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8800" windowHeight="14220" tabRatio="899" activeTab="4"/>
  </bookViews>
  <sheets>
    <sheet name="Hist_op" sheetId="18" r:id="rId1"/>
    <sheet name="Inputs and Outputs" sheetId="1" r:id="rId2"/>
    <sheet name="No.of Policies" sheetId="2" r:id="rId3"/>
    <sheet name="Premium" sheetId="6" r:id="rId4"/>
    <sheet name="Mean Deaths" sheetId="3" r:id="rId5"/>
    <sheet name="S.D Deaths" sheetId="4" r:id="rId6"/>
    <sheet name="Rand Deaths" sheetId="9" r:id="rId7"/>
    <sheet name="Deaths" sheetId="7" r:id="rId8"/>
    <sheet name="Claims" sheetId="8" r:id="rId9"/>
    <sheet name="Rand Interest Rates" sheetId="10" r:id="rId10"/>
    <sheet name="Interest rates" sheetId="5" r:id="rId11"/>
    <sheet name="Actual Reserves" sheetId="13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3" i="1"/>
  <c r="E2" i="1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3" i="2"/>
  <c r="B4" i="2"/>
  <c r="B4" i="3" s="1"/>
  <c r="B5" i="2"/>
  <c r="B5" i="3" s="1"/>
  <c r="B5" i="4" s="1"/>
  <c r="B6" i="2"/>
  <c r="B6" i="3" s="1"/>
  <c r="B6" i="4" s="1"/>
  <c r="B7" i="2"/>
  <c r="B8" i="2"/>
  <c r="B9" i="2"/>
  <c r="B9" i="3" s="1"/>
  <c r="B9" i="4" s="1"/>
  <c r="B10" i="2"/>
  <c r="B10" i="3" s="1"/>
  <c r="B11" i="2"/>
  <c r="B12" i="2"/>
  <c r="B13" i="2"/>
  <c r="B13" i="6" s="1"/>
  <c r="B13" i="13" s="1"/>
  <c r="B14" i="2"/>
  <c r="B14" i="3" s="1"/>
  <c r="B15" i="2"/>
  <c r="B15" i="3" s="1"/>
  <c r="B16" i="2"/>
  <c r="B16" i="6" s="1"/>
  <c r="B16" i="13" s="1"/>
  <c r="B17" i="2"/>
  <c r="B17" i="3" s="1"/>
  <c r="B17" i="4" s="1"/>
  <c r="B17" i="7" s="1"/>
  <c r="B18" i="2"/>
  <c r="B19" i="2"/>
  <c r="B19" i="3" s="1"/>
  <c r="B19" i="4" s="1"/>
  <c r="B20" i="2"/>
  <c r="B20" i="6" s="1"/>
  <c r="B20" i="13" s="1"/>
  <c r="B21" i="2"/>
  <c r="B21" i="6" s="1"/>
  <c r="B21" i="13" s="1"/>
  <c r="B22" i="2"/>
  <c r="B23" i="2"/>
  <c r="B24" i="2"/>
  <c r="B25" i="2"/>
  <c r="B25" i="6" s="1"/>
  <c r="B25" i="13" s="1"/>
  <c r="B26" i="2"/>
  <c r="B26" i="6" s="1"/>
  <c r="B26" i="13" s="1"/>
  <c r="B27" i="2"/>
  <c r="B28" i="2"/>
  <c r="B29" i="2"/>
  <c r="B29" i="6" s="1"/>
  <c r="B29" i="13" s="1"/>
  <c r="B30" i="2"/>
  <c r="B31" i="2"/>
  <c r="B31" i="6" s="1"/>
  <c r="B31" i="13" s="1"/>
  <c r="B32" i="2"/>
  <c r="B33" i="2"/>
  <c r="B33" i="6" s="1"/>
  <c r="B33" i="13" s="1"/>
  <c r="B34" i="2"/>
  <c r="B34" i="6" s="1"/>
  <c r="B34" i="13" s="1"/>
  <c r="B35" i="2"/>
  <c r="B35" i="3" s="1"/>
  <c r="B35" i="4" s="1"/>
  <c r="B36" i="2"/>
  <c r="B37" i="2"/>
  <c r="B37" i="6" s="1"/>
  <c r="B37" i="13" s="1"/>
  <c r="B38" i="2"/>
  <c r="B39" i="2"/>
  <c r="B40" i="2"/>
  <c r="B40" i="3" s="1"/>
  <c r="B41" i="2"/>
  <c r="B41" i="3" s="1"/>
  <c r="B41" i="4" s="1"/>
  <c r="B41" i="7" s="1"/>
  <c r="B42" i="2"/>
  <c r="B43" i="2"/>
  <c r="B44" i="2"/>
  <c r="B44" i="6" s="1"/>
  <c r="B44" i="13" s="1"/>
  <c r="B45" i="2"/>
  <c r="B45" i="6" s="1"/>
  <c r="B45" i="13" s="1"/>
  <c r="B46" i="2"/>
  <c r="B47" i="2"/>
  <c r="B47" i="3" s="1"/>
  <c r="B47" i="4" s="1"/>
  <c r="B48" i="2"/>
  <c r="B49" i="2"/>
  <c r="B49" i="6" s="1"/>
  <c r="B49" i="13" s="1"/>
  <c r="B50" i="2"/>
  <c r="B50" i="3" s="1"/>
  <c r="B51" i="2"/>
  <c r="B52" i="2"/>
  <c r="B53" i="2"/>
  <c r="B53" i="6" s="1"/>
  <c r="B53" i="13" s="1"/>
  <c r="B54" i="2"/>
  <c r="B55" i="2"/>
  <c r="B55" i="6" s="1"/>
  <c r="B55" i="13" s="1"/>
  <c r="B56" i="2"/>
  <c r="B56" i="6" s="1"/>
  <c r="B56" i="13" s="1"/>
  <c r="B57" i="2"/>
  <c r="B57" i="6" s="1"/>
  <c r="B57" i="13" s="1"/>
  <c r="B58" i="2"/>
  <c r="B58" i="3" s="1"/>
  <c r="B59" i="2"/>
  <c r="B60" i="2"/>
  <c r="B61" i="2"/>
  <c r="B61" i="3" s="1"/>
  <c r="B62" i="2"/>
  <c r="B63" i="2"/>
  <c r="B64" i="2"/>
  <c r="B65" i="2"/>
  <c r="B65" i="3" s="1"/>
  <c r="B65" i="4" s="1"/>
  <c r="B65" i="7" s="1"/>
  <c r="C65" i="8" s="1"/>
  <c r="B66" i="2"/>
  <c r="B67" i="2"/>
  <c r="B68" i="2"/>
  <c r="B69" i="2"/>
  <c r="B69" i="3" s="1"/>
  <c r="B70" i="2"/>
  <c r="B71" i="2"/>
  <c r="B72" i="2"/>
  <c r="B72" i="3" s="1"/>
  <c r="B73" i="2"/>
  <c r="B73" i="6" s="1"/>
  <c r="B73" i="13" s="1"/>
  <c r="B74" i="2"/>
  <c r="B75" i="2"/>
  <c r="B76" i="2"/>
  <c r="B76" i="6" s="1"/>
  <c r="B76" i="13" s="1"/>
  <c r="B77" i="2"/>
  <c r="B77" i="3" s="1"/>
  <c r="B77" i="4" s="1"/>
  <c r="B77" i="7" s="1"/>
  <c r="C77" i="8" s="1"/>
  <c r="B78" i="2"/>
  <c r="B78" i="3" s="1"/>
  <c r="B79" i="2"/>
  <c r="B80" i="2"/>
  <c r="B80" i="3" s="1"/>
  <c r="B81" i="2"/>
  <c r="B81" i="3" s="1"/>
  <c r="B82" i="2"/>
  <c r="B82" i="6" s="1"/>
  <c r="B82" i="13" s="1"/>
  <c r="B83" i="2"/>
  <c r="B83" i="3" s="1"/>
  <c r="B84" i="2"/>
  <c r="B84" i="3" s="1"/>
  <c r="B85" i="2"/>
  <c r="B85" i="6" s="1"/>
  <c r="B85" i="13" s="1"/>
  <c r="B86" i="2"/>
  <c r="B87" i="2"/>
  <c r="B87" i="6" s="1"/>
  <c r="B87" i="13" s="1"/>
  <c r="B88" i="2"/>
  <c r="B88" i="6" s="1"/>
  <c r="B88" i="13" s="1"/>
  <c r="B89" i="2"/>
  <c r="B89" i="3" s="1"/>
  <c r="B89" i="4" s="1"/>
  <c r="B90" i="2"/>
  <c r="B90" i="6" s="1"/>
  <c r="B90" i="13" s="1"/>
  <c r="B91" i="2"/>
  <c r="B92" i="2"/>
  <c r="B92" i="6" s="1"/>
  <c r="B92" i="13" s="1"/>
  <c r="B93" i="2"/>
  <c r="B93" i="3" s="1"/>
  <c r="B93" i="4" s="1"/>
  <c r="B94" i="2"/>
  <c r="B95" i="2"/>
  <c r="B96" i="2"/>
  <c r="B97" i="2"/>
  <c r="B97" i="3" s="1"/>
  <c r="B97" i="4" s="1"/>
  <c r="B98" i="2"/>
  <c r="B98" i="6" s="1"/>
  <c r="B98" i="13" s="1"/>
  <c r="B99" i="2"/>
  <c r="B100" i="2"/>
  <c r="B100" i="3" s="1"/>
  <c r="B101" i="2"/>
  <c r="B101" i="3" s="1"/>
  <c r="B102" i="2"/>
  <c r="B103" i="2"/>
  <c r="B104" i="2"/>
  <c r="B104" i="3" s="1"/>
  <c r="B105" i="2"/>
  <c r="B105" i="3" s="1"/>
  <c r="B106" i="2"/>
  <c r="B107" i="2"/>
  <c r="B107" i="3" s="1"/>
  <c r="B108" i="2"/>
  <c r="B109" i="2"/>
  <c r="B109" i="6" s="1"/>
  <c r="B109" i="13" s="1"/>
  <c r="B110" i="2"/>
  <c r="B110" i="3" s="1"/>
  <c r="B111" i="2"/>
  <c r="B111" i="6" s="1"/>
  <c r="B111" i="13" s="1"/>
  <c r="B112" i="2"/>
  <c r="B113" i="2"/>
  <c r="B113" i="6" s="1"/>
  <c r="B113" i="13" s="1"/>
  <c r="B114" i="2"/>
  <c r="B115" i="2"/>
  <c r="B115" i="3" s="1"/>
  <c r="B115" i="4" s="1"/>
  <c r="B116" i="2"/>
  <c r="B117" i="2"/>
  <c r="B117" i="6" s="1"/>
  <c r="B117" i="13" s="1"/>
  <c r="B118" i="2"/>
  <c r="B118" i="6" s="1"/>
  <c r="B118" i="13" s="1"/>
  <c r="B119" i="2"/>
  <c r="B119" i="3" s="1"/>
  <c r="B120" i="2"/>
  <c r="B121" i="2"/>
  <c r="B121" i="3" s="1"/>
  <c r="B122" i="2"/>
  <c r="B122" i="6" s="1"/>
  <c r="B122" i="13" s="1"/>
  <c r="B123" i="2"/>
  <c r="B124" i="2"/>
  <c r="B125" i="2"/>
  <c r="B125" i="6" s="1"/>
  <c r="B125" i="13" s="1"/>
  <c r="B126" i="2"/>
  <c r="B126" i="6" s="1"/>
  <c r="B126" i="13" s="1"/>
  <c r="B127" i="2"/>
  <c r="B128" i="2"/>
  <c r="B129" i="2"/>
  <c r="B129" i="6" s="1"/>
  <c r="B129" i="13" s="1"/>
  <c r="B130" i="2"/>
  <c r="B130" i="6" s="1"/>
  <c r="B130" i="13" s="1"/>
  <c r="B131" i="2"/>
  <c r="B131" i="3" s="1"/>
  <c r="B131" i="4" s="1"/>
  <c r="B132" i="2"/>
  <c r="B133" i="2"/>
  <c r="B133" i="6" s="1"/>
  <c r="B133" i="13" s="1"/>
  <c r="B134" i="2"/>
  <c r="B134" i="3" s="1"/>
  <c r="B135" i="2"/>
  <c r="B135" i="3" s="1"/>
  <c r="B136" i="2"/>
  <c r="B137" i="2"/>
  <c r="B137" i="3" s="1"/>
  <c r="B138" i="2"/>
  <c r="B139" i="2"/>
  <c r="B140" i="2"/>
  <c r="B141" i="2"/>
  <c r="B141" i="3" s="1"/>
  <c r="B141" i="4" s="1"/>
  <c r="B142" i="2"/>
  <c r="B143" i="2"/>
  <c r="B143" i="3" s="1"/>
  <c r="B143" i="4" s="1"/>
  <c r="B144" i="2"/>
  <c r="B144" i="6" s="1"/>
  <c r="B144" i="13" s="1"/>
  <c r="B145" i="2"/>
  <c r="B145" i="3" s="1"/>
  <c r="B145" i="4" s="1"/>
  <c r="B146" i="2"/>
  <c r="B147" i="2"/>
  <c r="B147" i="3" s="1"/>
  <c r="B148" i="2"/>
  <c r="B149" i="2"/>
  <c r="B149" i="3" s="1"/>
  <c r="B150" i="2"/>
  <c r="B151" i="2"/>
  <c r="B152" i="2"/>
  <c r="B152" i="3" s="1"/>
  <c r="B153" i="2"/>
  <c r="B153" i="3" s="1"/>
  <c r="B154" i="2"/>
  <c r="B155" i="2"/>
  <c r="B155" i="6" s="1"/>
  <c r="B155" i="13" s="1"/>
  <c r="B156" i="2"/>
  <c r="B156" i="6" s="1"/>
  <c r="B156" i="13" s="1"/>
  <c r="B157" i="2"/>
  <c r="B157" i="3" s="1"/>
  <c r="B157" i="4" s="1"/>
  <c r="B158" i="2"/>
  <c r="B159" i="2"/>
  <c r="B159" i="6" s="1"/>
  <c r="B159" i="13" s="1"/>
  <c r="B160" i="2"/>
  <c r="B161" i="2"/>
  <c r="B161" i="3" s="1"/>
  <c r="B161" i="4" s="1"/>
  <c r="B162" i="2"/>
  <c r="B162" i="3" s="1"/>
  <c r="B163" i="2"/>
  <c r="B164" i="2"/>
  <c r="B164" i="3" s="1"/>
  <c r="B165" i="2"/>
  <c r="B165" i="6" s="1"/>
  <c r="B165" i="13" s="1"/>
  <c r="B166" i="2"/>
  <c r="B166" i="6" s="1"/>
  <c r="B166" i="13" s="1"/>
  <c r="B167" i="2"/>
  <c r="B167" i="3" s="1"/>
  <c r="B167" i="4" s="1"/>
  <c r="B168" i="2"/>
  <c r="B169" i="2"/>
  <c r="B169" i="6" s="1"/>
  <c r="B169" i="13" s="1"/>
  <c r="B170" i="2"/>
  <c r="B171" i="2"/>
  <c r="B172" i="2"/>
  <c r="B172" i="6" s="1"/>
  <c r="B172" i="13" s="1"/>
  <c r="B173" i="2"/>
  <c r="B173" i="3" s="1"/>
  <c r="B173" i="4" s="1"/>
  <c r="B174" i="2"/>
  <c r="B174" i="6" s="1"/>
  <c r="B174" i="13" s="1"/>
  <c r="B175" i="2"/>
  <c r="B176" i="2"/>
  <c r="B177" i="2"/>
  <c r="B177" i="3" s="1"/>
  <c r="B177" i="4" s="1"/>
  <c r="B178" i="2"/>
  <c r="B178" i="6" s="1"/>
  <c r="B178" i="13" s="1"/>
  <c r="B179" i="2"/>
  <c r="B179" i="6" s="1"/>
  <c r="B179" i="13" s="1"/>
  <c r="B180" i="2"/>
  <c r="B181" i="2"/>
  <c r="B181" i="3" s="1"/>
  <c r="B182" i="2"/>
  <c r="B182" i="3" s="1"/>
  <c r="B183" i="2"/>
  <c r="B184" i="2"/>
  <c r="B185" i="2"/>
  <c r="B185" i="3" s="1"/>
  <c r="B185" i="4" s="1"/>
  <c r="B186" i="2"/>
  <c r="B186" i="3" s="1"/>
  <c r="B187" i="2"/>
  <c r="B188" i="2"/>
  <c r="B188" i="3" s="1"/>
  <c r="B189" i="2"/>
  <c r="B189" i="6" s="1"/>
  <c r="B189" i="13" s="1"/>
  <c r="B190" i="2"/>
  <c r="B190" i="3" s="1"/>
  <c r="B191" i="2"/>
  <c r="B192" i="2"/>
  <c r="B193" i="2"/>
  <c r="B193" i="6" s="1"/>
  <c r="B193" i="13" s="1"/>
  <c r="B194" i="2"/>
  <c r="B194" i="6" s="1"/>
  <c r="B194" i="13" s="1"/>
  <c r="B195" i="2"/>
  <c r="B195" i="6" s="1"/>
  <c r="B195" i="13" s="1"/>
  <c r="B196" i="2"/>
  <c r="B197" i="2"/>
  <c r="B197" i="3" s="1"/>
  <c r="B198" i="2"/>
  <c r="B199" i="2"/>
  <c r="B200" i="2"/>
  <c r="B201" i="2"/>
  <c r="B201" i="3" s="1"/>
  <c r="B201" i="4" s="1"/>
  <c r="B2" i="2"/>
  <c r="B2" i="6" s="1"/>
  <c r="B2" i="13" s="1"/>
  <c r="B98" i="3" l="1"/>
  <c r="B98" i="4" s="1"/>
  <c r="B81" i="4"/>
  <c r="B81" i="7" s="1"/>
  <c r="B185" i="6"/>
  <c r="B185" i="13" s="1"/>
  <c r="B153" i="6"/>
  <c r="B153" i="13" s="1"/>
  <c r="B105" i="6"/>
  <c r="B105" i="13" s="1"/>
  <c r="B69" i="6"/>
  <c r="B69" i="13" s="1"/>
  <c r="B9" i="6"/>
  <c r="B9" i="13" s="1"/>
  <c r="B125" i="3"/>
  <c r="B125" i="4" s="1"/>
  <c r="B125" i="7" s="1"/>
  <c r="B73" i="3"/>
  <c r="B73" i="4" s="1"/>
  <c r="B73" i="7" s="1"/>
  <c r="C73" i="8" s="1"/>
  <c r="B37" i="3"/>
  <c r="B157" i="7"/>
  <c r="C157" i="8" s="1"/>
  <c r="B181" i="6"/>
  <c r="B181" i="13" s="1"/>
  <c r="B141" i="6"/>
  <c r="B141" i="13" s="1"/>
  <c r="B97" i="6"/>
  <c r="B97" i="13" s="1"/>
  <c r="B61" i="6"/>
  <c r="B61" i="13" s="1"/>
  <c r="B193" i="3"/>
  <c r="B193" i="4" s="1"/>
  <c r="B193" i="7" s="1"/>
  <c r="C193" i="8" s="1"/>
  <c r="B117" i="3"/>
  <c r="B117" i="4" s="1"/>
  <c r="B117" i="7" s="1"/>
  <c r="C117" i="8" s="1"/>
  <c r="B33" i="3"/>
  <c r="B33" i="4" s="1"/>
  <c r="B33" i="7" s="1"/>
  <c r="C33" i="8" s="1"/>
  <c r="B145" i="7"/>
  <c r="C145" i="8" s="1"/>
  <c r="B173" i="6"/>
  <c r="B173" i="13" s="1"/>
  <c r="B131" i="6"/>
  <c r="B131" i="13" s="1"/>
  <c r="B47" i="6"/>
  <c r="B47" i="13" s="1"/>
  <c r="B169" i="3"/>
  <c r="B169" i="4" s="1"/>
  <c r="B169" i="7" s="1"/>
  <c r="B57" i="3"/>
  <c r="B57" i="4" s="1"/>
  <c r="B57" i="7" s="1"/>
  <c r="B21" i="3"/>
  <c r="B21" i="4" s="1"/>
  <c r="B21" i="7" s="1"/>
  <c r="B177" i="7"/>
  <c r="C177" i="8" s="1"/>
  <c r="B197" i="6"/>
  <c r="B197" i="13" s="1"/>
  <c r="B157" i="6"/>
  <c r="B157" i="13" s="1"/>
  <c r="B121" i="6"/>
  <c r="B121" i="13" s="1"/>
  <c r="B81" i="6"/>
  <c r="B81" i="13" s="1"/>
  <c r="B17" i="6"/>
  <c r="B17" i="13" s="1"/>
  <c r="B155" i="3"/>
  <c r="B155" i="4" s="1"/>
  <c r="B155" i="7" s="1"/>
  <c r="B133" i="3"/>
  <c r="B133" i="4" s="1"/>
  <c r="B49" i="3"/>
  <c r="B13" i="3"/>
  <c r="B13" i="4" s="1"/>
  <c r="B13" i="7" s="1"/>
  <c r="C13" i="8" s="1"/>
  <c r="B173" i="7"/>
  <c r="C173" i="8" s="1"/>
  <c r="B9" i="7"/>
  <c r="C9" i="2" s="1"/>
  <c r="C9" i="3" s="1"/>
  <c r="C9" i="4" s="1"/>
  <c r="C9" i="7" s="1"/>
  <c r="B181" i="4"/>
  <c r="B181" i="7" s="1"/>
  <c r="B101" i="4"/>
  <c r="B101" i="7" s="1"/>
  <c r="C101" i="8" s="1"/>
  <c r="B143" i="6"/>
  <c r="B143" i="13" s="1"/>
  <c r="B35" i="6"/>
  <c r="B35" i="13" s="1"/>
  <c r="B197" i="4"/>
  <c r="B197" i="7" s="1"/>
  <c r="C197" i="8" s="1"/>
  <c r="B49" i="4"/>
  <c r="B49" i="7" s="1"/>
  <c r="B199" i="3"/>
  <c r="B199" i="4" s="1"/>
  <c r="B199" i="7" s="1"/>
  <c r="B199" i="6"/>
  <c r="B199" i="13" s="1"/>
  <c r="B191" i="3"/>
  <c r="B191" i="4" s="1"/>
  <c r="B191" i="7" s="1"/>
  <c r="B191" i="6"/>
  <c r="B191" i="13" s="1"/>
  <c r="B171" i="3"/>
  <c r="B171" i="4" s="1"/>
  <c r="B171" i="7" s="1"/>
  <c r="B171" i="6"/>
  <c r="B171" i="13" s="1"/>
  <c r="B139" i="6"/>
  <c r="B139" i="13" s="1"/>
  <c r="B139" i="3"/>
  <c r="B139" i="4" s="1"/>
  <c r="B139" i="7" s="1"/>
  <c r="B127" i="3"/>
  <c r="B127" i="4" s="1"/>
  <c r="B127" i="7" s="1"/>
  <c r="B127" i="6"/>
  <c r="B127" i="13" s="1"/>
  <c r="B123" i="6"/>
  <c r="B123" i="13" s="1"/>
  <c r="B123" i="3"/>
  <c r="B123" i="4" s="1"/>
  <c r="B123" i="7" s="1"/>
  <c r="B103" i="3"/>
  <c r="B103" i="4" s="1"/>
  <c r="B103" i="7" s="1"/>
  <c r="B103" i="6"/>
  <c r="B103" i="13" s="1"/>
  <c r="B95" i="3"/>
  <c r="B95" i="4" s="1"/>
  <c r="B95" i="6"/>
  <c r="B95" i="13" s="1"/>
  <c r="B79" i="6"/>
  <c r="B79" i="13" s="1"/>
  <c r="B79" i="3"/>
  <c r="B79" i="4" s="1"/>
  <c r="B71" i="6"/>
  <c r="B71" i="13" s="1"/>
  <c r="B71" i="3"/>
  <c r="B71" i="4" s="1"/>
  <c r="B71" i="7" s="1"/>
  <c r="B67" i="3"/>
  <c r="B67" i="4" s="1"/>
  <c r="B67" i="7" s="1"/>
  <c r="C67" i="8" s="1"/>
  <c r="B67" i="6"/>
  <c r="B67" i="13" s="1"/>
  <c r="B63" i="3"/>
  <c r="B63" i="4" s="1"/>
  <c r="B63" i="6"/>
  <c r="B63" i="13" s="1"/>
  <c r="B51" i="6"/>
  <c r="B51" i="13" s="1"/>
  <c r="B51" i="3"/>
  <c r="B43" i="3"/>
  <c r="B43" i="4" s="1"/>
  <c r="B43" i="7" s="1"/>
  <c r="B43" i="6"/>
  <c r="B43" i="13" s="1"/>
  <c r="B11" i="3"/>
  <c r="B11" i="6"/>
  <c r="B11" i="13" s="1"/>
  <c r="B7" i="3"/>
  <c r="B7" i="4" s="1"/>
  <c r="B7" i="6"/>
  <c r="B7" i="13" s="1"/>
  <c r="B3" i="3"/>
  <c r="B3" i="6"/>
  <c r="B3" i="13" s="1"/>
  <c r="B19" i="6"/>
  <c r="B19" i="13" s="1"/>
  <c r="B61" i="4"/>
  <c r="B61" i="7" s="1"/>
  <c r="B6" i="7"/>
  <c r="C6" i="8" s="1"/>
  <c r="B137" i="6"/>
  <c r="B137" i="13" s="1"/>
  <c r="B93" i="6"/>
  <c r="B93" i="13" s="1"/>
  <c r="B41" i="6"/>
  <c r="B41" i="13" s="1"/>
  <c r="B165" i="3"/>
  <c r="B29" i="3"/>
  <c r="B29" i="4" s="1"/>
  <c r="B29" i="7" s="1"/>
  <c r="B58" i="6"/>
  <c r="B58" i="13" s="1"/>
  <c r="B166" i="3"/>
  <c r="B166" i="4" s="1"/>
  <c r="B201" i="6"/>
  <c r="B201" i="13" s="1"/>
  <c r="B149" i="6"/>
  <c r="B149" i="13" s="1"/>
  <c r="B77" i="6"/>
  <c r="B77" i="13" s="1"/>
  <c r="B65" i="6"/>
  <c r="B65" i="13" s="1"/>
  <c r="B189" i="3"/>
  <c r="B189" i="4" s="1"/>
  <c r="B129" i="3"/>
  <c r="B129" i="4" s="1"/>
  <c r="B113" i="3"/>
  <c r="B113" i="4" s="1"/>
  <c r="B90" i="3"/>
  <c r="B90" i="4" s="1"/>
  <c r="B90" i="7" s="1"/>
  <c r="B53" i="3"/>
  <c r="B45" i="3"/>
  <c r="B45" i="4" s="1"/>
  <c r="B45" i="7" s="1"/>
  <c r="B141" i="7"/>
  <c r="B97" i="7"/>
  <c r="C97" i="2" s="1"/>
  <c r="C97" i="3" s="1"/>
  <c r="B177" i="6"/>
  <c r="B177" i="13" s="1"/>
  <c r="B161" i="6"/>
  <c r="B161" i="13" s="1"/>
  <c r="B145" i="6"/>
  <c r="B145" i="13" s="1"/>
  <c r="B101" i="6"/>
  <c r="B101" i="13" s="1"/>
  <c r="B89" i="6"/>
  <c r="B89" i="13" s="1"/>
  <c r="B126" i="3"/>
  <c r="B126" i="4" s="1"/>
  <c r="B109" i="3"/>
  <c r="B109" i="4" s="1"/>
  <c r="B85" i="3"/>
  <c r="B85" i="4" s="1"/>
  <c r="B25" i="3"/>
  <c r="B25" i="4" s="1"/>
  <c r="B161" i="7"/>
  <c r="C161" i="8" s="1"/>
  <c r="B93" i="7"/>
  <c r="C93" i="8" s="1"/>
  <c r="B188" i="4"/>
  <c r="B188" i="7" s="1"/>
  <c r="B164" i="4"/>
  <c r="B164" i="7" s="1"/>
  <c r="C164" i="8" s="1"/>
  <c r="B84" i="4"/>
  <c r="B84" i="7" s="1"/>
  <c r="C84" i="8" s="1"/>
  <c r="B4" i="4"/>
  <c r="B4" i="7" s="1"/>
  <c r="C17" i="8"/>
  <c r="C17" i="2"/>
  <c r="C17" i="3" s="1"/>
  <c r="C17" i="4" s="1"/>
  <c r="C17" i="7" s="1"/>
  <c r="B182" i="4"/>
  <c r="B182" i="7" s="1"/>
  <c r="B162" i="4"/>
  <c r="B162" i="7" s="1"/>
  <c r="C162" i="8" s="1"/>
  <c r="B110" i="4"/>
  <c r="B110" i="7" s="1"/>
  <c r="B14" i="4"/>
  <c r="B14" i="7" s="1"/>
  <c r="C14" i="8" s="1"/>
  <c r="B10" i="4"/>
  <c r="B10" i="7" s="1"/>
  <c r="B152" i="4"/>
  <c r="B152" i="7" s="1"/>
  <c r="B80" i="4"/>
  <c r="B80" i="7" s="1"/>
  <c r="B40" i="4"/>
  <c r="B40" i="7" s="1"/>
  <c r="C41" i="8"/>
  <c r="C41" i="2"/>
  <c r="C41" i="3" s="1"/>
  <c r="C41" i="4" s="1"/>
  <c r="C41" i="7" s="1"/>
  <c r="B200" i="6"/>
  <c r="B200" i="13" s="1"/>
  <c r="B196" i="3"/>
  <c r="B192" i="3"/>
  <c r="B192" i="6"/>
  <c r="B192" i="13" s="1"/>
  <c r="B184" i="6"/>
  <c r="B184" i="13" s="1"/>
  <c r="B180" i="3"/>
  <c r="B180" i="6"/>
  <c r="B180" i="13" s="1"/>
  <c r="B176" i="3"/>
  <c r="B176" i="6"/>
  <c r="B176" i="13" s="1"/>
  <c r="B132" i="6"/>
  <c r="B132" i="13" s="1"/>
  <c r="B132" i="3"/>
  <c r="B128" i="6"/>
  <c r="B128" i="13" s="1"/>
  <c r="B120" i="3"/>
  <c r="B120" i="6"/>
  <c r="B120" i="13" s="1"/>
  <c r="B116" i="3"/>
  <c r="B116" i="6"/>
  <c r="B116" i="13" s="1"/>
  <c r="B112" i="3"/>
  <c r="B112" i="6"/>
  <c r="B112" i="13" s="1"/>
  <c r="B108" i="3"/>
  <c r="B72" i="4"/>
  <c r="B72" i="7" s="1"/>
  <c r="B64" i="6"/>
  <c r="B64" i="13" s="1"/>
  <c r="B48" i="3"/>
  <c r="B48" i="6"/>
  <c r="B48" i="13" s="1"/>
  <c r="B24" i="3"/>
  <c r="B12" i="3"/>
  <c r="B104" i="6"/>
  <c r="B104" i="13" s="1"/>
  <c r="B84" i="6"/>
  <c r="B84" i="13" s="1"/>
  <c r="B80" i="6"/>
  <c r="B80" i="13" s="1"/>
  <c r="B24" i="6"/>
  <c r="B24" i="13" s="1"/>
  <c r="B140" i="3"/>
  <c r="B190" i="4"/>
  <c r="B190" i="7" s="1"/>
  <c r="C190" i="8" s="1"/>
  <c r="B104" i="4"/>
  <c r="B104" i="7" s="1"/>
  <c r="C97" i="8"/>
  <c r="B190" i="6"/>
  <c r="B190" i="13" s="1"/>
  <c r="B158" i="3"/>
  <c r="B154" i="6"/>
  <c r="B154" i="13" s="1"/>
  <c r="B154" i="3"/>
  <c r="B146" i="6"/>
  <c r="B146" i="13" s="1"/>
  <c r="B146" i="3"/>
  <c r="B142" i="3"/>
  <c r="B142" i="6"/>
  <c r="B142" i="13" s="1"/>
  <c r="B138" i="3"/>
  <c r="B138" i="6"/>
  <c r="B138" i="13" s="1"/>
  <c r="B118" i="3"/>
  <c r="B78" i="4"/>
  <c r="B78" i="7" s="1"/>
  <c r="B74" i="6"/>
  <c r="B74" i="13" s="1"/>
  <c r="B70" i="6"/>
  <c r="B70" i="13" s="1"/>
  <c r="B66" i="6"/>
  <c r="B66" i="13" s="1"/>
  <c r="B66" i="3"/>
  <c r="B62" i="3"/>
  <c r="B62" i="6"/>
  <c r="B62" i="13" s="1"/>
  <c r="B50" i="4"/>
  <c r="B50" i="7" s="1"/>
  <c r="B30" i="6"/>
  <c r="B30" i="13" s="1"/>
  <c r="B30" i="3"/>
  <c r="B22" i="6"/>
  <c r="B22" i="13" s="1"/>
  <c r="B22" i="3"/>
  <c r="B18" i="6"/>
  <c r="B18" i="13" s="1"/>
  <c r="B18" i="3"/>
  <c r="B186" i="6"/>
  <c r="B186" i="13" s="1"/>
  <c r="B164" i="6"/>
  <c r="B164" i="13" s="1"/>
  <c r="B158" i="6"/>
  <c r="B158" i="13" s="1"/>
  <c r="B114" i="6"/>
  <c r="B114" i="13" s="1"/>
  <c r="B108" i="6"/>
  <c r="B108" i="13" s="1"/>
  <c r="B40" i="6"/>
  <c r="B40" i="13" s="1"/>
  <c r="B174" i="3"/>
  <c r="B143" i="7"/>
  <c r="B76" i="3"/>
  <c r="B64" i="3"/>
  <c r="B186" i="4"/>
  <c r="B186" i="7" s="1"/>
  <c r="C186" i="8" s="1"/>
  <c r="B147" i="4"/>
  <c r="B147" i="7" s="1"/>
  <c r="B119" i="4"/>
  <c r="B119" i="7" s="1"/>
  <c r="B196" i="6"/>
  <c r="B196" i="13" s="1"/>
  <c r="B168" i="6"/>
  <c r="B168" i="13" s="1"/>
  <c r="B162" i="6"/>
  <c r="B162" i="13" s="1"/>
  <c r="B152" i="6"/>
  <c r="B152" i="13" s="1"/>
  <c r="B140" i="6"/>
  <c r="B140" i="13" s="1"/>
  <c r="B100" i="6"/>
  <c r="B100" i="13" s="1"/>
  <c r="B32" i="6"/>
  <c r="B32" i="13" s="1"/>
  <c r="B14" i="6"/>
  <c r="B14" i="13" s="1"/>
  <c r="B10" i="6"/>
  <c r="B10" i="13" s="1"/>
  <c r="B6" i="6"/>
  <c r="B6" i="13" s="1"/>
  <c r="B168" i="3"/>
  <c r="B149" i="4"/>
  <c r="B149" i="7" s="1"/>
  <c r="C149" i="8" s="1"/>
  <c r="B135" i="4"/>
  <c r="B135" i="7" s="1"/>
  <c r="B128" i="3"/>
  <c r="B121" i="4"/>
  <c r="B121" i="7" s="1"/>
  <c r="B114" i="3"/>
  <c r="B107" i="4"/>
  <c r="B107" i="7" s="1"/>
  <c r="B92" i="3"/>
  <c r="B74" i="3"/>
  <c r="B70" i="3"/>
  <c r="B56" i="3"/>
  <c r="B2" i="3"/>
  <c r="B69" i="4"/>
  <c r="B69" i="7" s="1"/>
  <c r="B15" i="4"/>
  <c r="B15" i="7" s="1"/>
  <c r="B148" i="6"/>
  <c r="B148" i="13" s="1"/>
  <c r="B148" i="3"/>
  <c r="B136" i="6"/>
  <c r="B136" i="13" s="1"/>
  <c r="B136" i="3"/>
  <c r="B124" i="3"/>
  <c r="B124" i="6"/>
  <c r="B124" i="13" s="1"/>
  <c r="B60" i="6"/>
  <c r="B60" i="13" s="1"/>
  <c r="B52" i="6"/>
  <c r="B52" i="13" s="1"/>
  <c r="B44" i="3"/>
  <c r="B28" i="6"/>
  <c r="B28" i="13" s="1"/>
  <c r="B28" i="3"/>
  <c r="B20" i="3"/>
  <c r="B8" i="3"/>
  <c r="B184" i="3"/>
  <c r="B172" i="3"/>
  <c r="B160" i="3"/>
  <c r="B35" i="7"/>
  <c r="B188" i="6"/>
  <c r="B188" i="13" s="1"/>
  <c r="B182" i="6"/>
  <c r="B182" i="13" s="1"/>
  <c r="B160" i="6"/>
  <c r="B160" i="13" s="1"/>
  <c r="B110" i="6"/>
  <c r="B110" i="13" s="1"/>
  <c r="B78" i="6"/>
  <c r="B78" i="13" s="1"/>
  <c r="B72" i="6"/>
  <c r="B72" i="13" s="1"/>
  <c r="B50" i="6"/>
  <c r="B50" i="13" s="1"/>
  <c r="B12" i="6"/>
  <c r="B12" i="13" s="1"/>
  <c r="B8" i="6"/>
  <c r="B8" i="13" s="1"/>
  <c r="B200" i="3"/>
  <c r="B178" i="3"/>
  <c r="B144" i="3"/>
  <c r="B88" i="3"/>
  <c r="B60" i="3"/>
  <c r="B52" i="3"/>
  <c r="B83" i="4"/>
  <c r="B83" i="7" s="1"/>
  <c r="C83" i="8" s="1"/>
  <c r="B37" i="4"/>
  <c r="B37" i="7" s="1"/>
  <c r="B11" i="4"/>
  <c r="B11" i="7" s="1"/>
  <c r="B19" i="7"/>
  <c r="B96" i="3"/>
  <c r="B96" i="6"/>
  <c r="B96" i="13" s="1"/>
  <c r="B68" i="3"/>
  <c r="B68" i="6"/>
  <c r="B68" i="13" s="1"/>
  <c r="B36" i="6"/>
  <c r="B36" i="13" s="1"/>
  <c r="B36" i="3"/>
  <c r="B16" i="3"/>
  <c r="B4" i="6"/>
  <c r="B4" i="13" s="1"/>
  <c r="B47" i="7"/>
  <c r="B32" i="3"/>
  <c r="B198" i="3"/>
  <c r="B198" i="6"/>
  <c r="B198" i="13" s="1"/>
  <c r="B170" i="3"/>
  <c r="B170" i="6"/>
  <c r="B170" i="13" s="1"/>
  <c r="B150" i="3"/>
  <c r="B150" i="6"/>
  <c r="B150" i="13" s="1"/>
  <c r="B134" i="4"/>
  <c r="B134" i="7" s="1"/>
  <c r="C134" i="8" s="1"/>
  <c r="B130" i="3"/>
  <c r="B122" i="3"/>
  <c r="B106" i="6"/>
  <c r="B106" i="13" s="1"/>
  <c r="B106" i="3"/>
  <c r="B102" i="6"/>
  <c r="B102" i="13" s="1"/>
  <c r="B94" i="6"/>
  <c r="B94" i="13" s="1"/>
  <c r="B94" i="3"/>
  <c r="B86" i="3"/>
  <c r="B86" i="6"/>
  <c r="B86" i="13" s="1"/>
  <c r="B82" i="3"/>
  <c r="B58" i="4"/>
  <c r="B58" i="7" s="1"/>
  <c r="C58" i="8" s="1"/>
  <c r="B54" i="3"/>
  <c r="B54" i="6"/>
  <c r="B54" i="13" s="1"/>
  <c r="B46" i="3"/>
  <c r="B46" i="6"/>
  <c r="B46" i="13" s="1"/>
  <c r="B42" i="6"/>
  <c r="B42" i="13" s="1"/>
  <c r="B42" i="3"/>
  <c r="B38" i="3"/>
  <c r="B38" i="6"/>
  <c r="B38" i="13" s="1"/>
  <c r="B134" i="6"/>
  <c r="B134" i="13" s="1"/>
  <c r="B194" i="3"/>
  <c r="B156" i="3"/>
  <c r="B115" i="7"/>
  <c r="C115" i="8" s="1"/>
  <c r="B102" i="3"/>
  <c r="B34" i="3"/>
  <c r="B26" i="3"/>
  <c r="B100" i="4"/>
  <c r="B100" i="7" s="1"/>
  <c r="B195" i="3"/>
  <c r="B187" i="6"/>
  <c r="B187" i="13" s="1"/>
  <c r="B187" i="3"/>
  <c r="B183" i="6"/>
  <c r="B183" i="13" s="1"/>
  <c r="B183" i="3"/>
  <c r="B179" i="3"/>
  <c r="B175" i="6"/>
  <c r="B175" i="13" s="1"/>
  <c r="B175" i="3"/>
  <c r="B167" i="7"/>
  <c r="C167" i="8" s="1"/>
  <c r="B163" i="3"/>
  <c r="B151" i="3"/>
  <c r="B151" i="6"/>
  <c r="B151" i="13" s="1"/>
  <c r="B131" i="7"/>
  <c r="C131" i="8" s="1"/>
  <c r="B119" i="6"/>
  <c r="B119" i="13" s="1"/>
  <c r="B115" i="6"/>
  <c r="B115" i="13" s="1"/>
  <c r="B111" i="3"/>
  <c r="B99" i="6"/>
  <c r="B99" i="13" s="1"/>
  <c r="B91" i="6"/>
  <c r="B91" i="13" s="1"/>
  <c r="B91" i="3"/>
  <c r="B83" i="6"/>
  <c r="B83" i="13" s="1"/>
  <c r="B75" i="3"/>
  <c r="B75" i="6"/>
  <c r="B75" i="13" s="1"/>
  <c r="B59" i="6"/>
  <c r="B59" i="13" s="1"/>
  <c r="B59" i="3"/>
  <c r="B39" i="3"/>
  <c r="B39" i="6"/>
  <c r="B39" i="13" s="1"/>
  <c r="B31" i="3"/>
  <c r="B27" i="3"/>
  <c r="B27" i="6"/>
  <c r="B27" i="13" s="1"/>
  <c r="B23" i="3"/>
  <c r="B23" i="6"/>
  <c r="B23" i="13" s="1"/>
  <c r="B15" i="6"/>
  <c r="B15" i="13" s="1"/>
  <c r="B167" i="6"/>
  <c r="B167" i="13" s="1"/>
  <c r="B163" i="6"/>
  <c r="B163" i="13" s="1"/>
  <c r="B147" i="6"/>
  <c r="B147" i="13" s="1"/>
  <c r="B135" i="6"/>
  <c r="B135" i="13" s="1"/>
  <c r="B107" i="6"/>
  <c r="B107" i="13" s="1"/>
  <c r="B159" i="3"/>
  <c r="B153" i="4"/>
  <c r="B153" i="7" s="1"/>
  <c r="C153" i="8" s="1"/>
  <c r="B137" i="4"/>
  <c r="B137" i="7" s="1"/>
  <c r="B105" i="4"/>
  <c r="B105" i="7" s="1"/>
  <c r="B99" i="3"/>
  <c r="B87" i="3"/>
  <c r="B55" i="3"/>
  <c r="C141" i="2"/>
  <c r="C141" i="3" s="1"/>
  <c r="C141" i="8"/>
  <c r="C77" i="2"/>
  <c r="C77" i="3" s="1"/>
  <c r="B201" i="7"/>
  <c r="C201" i="8" s="1"/>
  <c r="B185" i="7"/>
  <c r="C185" i="8" s="1"/>
  <c r="B89" i="7"/>
  <c r="B5" i="7"/>
  <c r="C177" i="2"/>
  <c r="C177" i="6" s="1"/>
  <c r="C93" i="2"/>
  <c r="C93" i="6" s="1"/>
  <c r="C65" i="2"/>
  <c r="B5" i="6"/>
  <c r="B5" i="13" s="1"/>
  <c r="C77" i="6"/>
  <c r="C77" i="13" l="1"/>
  <c r="B113" i="7"/>
  <c r="C33" i="2"/>
  <c r="C9" i="8"/>
  <c r="B98" i="7"/>
  <c r="C98" i="8" s="1"/>
  <c r="C73" i="2"/>
  <c r="B133" i="7"/>
  <c r="C133" i="2" s="1"/>
  <c r="C93" i="3"/>
  <c r="C93" i="4" s="1"/>
  <c r="C93" i="7" s="1"/>
  <c r="C17" i="6"/>
  <c r="C17" i="13" s="1"/>
  <c r="C141" i="6"/>
  <c r="C141" i="13" s="1"/>
  <c r="B109" i="7"/>
  <c r="C109" i="8" s="1"/>
  <c r="B166" i="7"/>
  <c r="C177" i="3"/>
  <c r="C177" i="4" s="1"/>
  <c r="C177" i="7" s="1"/>
  <c r="C157" i="2"/>
  <c r="C6" i="2"/>
  <c r="C6" i="6" s="1"/>
  <c r="C6" i="13" s="1"/>
  <c r="C201" i="2"/>
  <c r="B129" i="7"/>
  <c r="C129" i="8" s="1"/>
  <c r="C145" i="2"/>
  <c r="C145" i="3" s="1"/>
  <c r="C145" i="4" s="1"/>
  <c r="C145" i="7" s="1"/>
  <c r="D145" i="8" s="1"/>
  <c r="B63" i="7"/>
  <c r="C63" i="2" s="1"/>
  <c r="C10" i="8"/>
  <c r="C10" i="2"/>
  <c r="C10" i="3" s="1"/>
  <c r="C10" i="4" s="1"/>
  <c r="C10" i="7" s="1"/>
  <c r="C40" i="8"/>
  <c r="C40" i="2"/>
  <c r="C40" i="3" s="1"/>
  <c r="C40" i="4" s="1"/>
  <c r="C40" i="7" s="1"/>
  <c r="C81" i="8"/>
  <c r="C81" i="2"/>
  <c r="C81" i="3" s="1"/>
  <c r="C81" i="4" s="1"/>
  <c r="C81" i="7" s="1"/>
  <c r="D81" i="8" s="1"/>
  <c r="C173" i="2"/>
  <c r="C173" i="3" s="1"/>
  <c r="C173" i="4" s="1"/>
  <c r="C173" i="7" s="1"/>
  <c r="C6" i="3"/>
  <c r="C6" i="4" s="1"/>
  <c r="C6" i="7" s="1"/>
  <c r="B189" i="7"/>
  <c r="C189" i="8" s="1"/>
  <c r="B85" i="7"/>
  <c r="C85" i="8" s="1"/>
  <c r="C13" i="2"/>
  <c r="B79" i="7"/>
  <c r="C79" i="8" s="1"/>
  <c r="C9" i="6"/>
  <c r="C9" i="13" s="1"/>
  <c r="C177" i="13"/>
  <c r="C167" i="2"/>
  <c r="C167" i="3" s="1"/>
  <c r="C167" i="4" s="1"/>
  <c r="C167" i="7" s="1"/>
  <c r="B95" i="7"/>
  <c r="C95" i="8" s="1"/>
  <c r="B7" i="7"/>
  <c r="C7" i="8" s="1"/>
  <c r="B25" i="7"/>
  <c r="C25" i="2" s="1"/>
  <c r="C125" i="2"/>
  <c r="C125" i="8"/>
  <c r="C49" i="8"/>
  <c r="C49" i="2"/>
  <c r="C61" i="8"/>
  <c r="C61" i="2"/>
  <c r="C181" i="8"/>
  <c r="C181" i="2"/>
  <c r="B51" i="4"/>
  <c r="B51" i="7" s="1"/>
  <c r="C186" i="2"/>
  <c r="C186" i="6" s="1"/>
  <c r="C186" i="13" s="1"/>
  <c r="C101" i="2"/>
  <c r="B53" i="4"/>
  <c r="B53" i="7" s="1"/>
  <c r="B3" i="4"/>
  <c r="B3" i="7" s="1"/>
  <c r="C193" i="2"/>
  <c r="C193" i="6" s="1"/>
  <c r="C193" i="13" s="1"/>
  <c r="C149" i="2"/>
  <c r="B165" i="4"/>
  <c r="B165" i="7" s="1"/>
  <c r="C93" i="13"/>
  <c r="C41" i="6"/>
  <c r="C41" i="13" s="1"/>
  <c r="C161" i="2"/>
  <c r="C197" i="2"/>
  <c r="C67" i="2"/>
  <c r="C117" i="2"/>
  <c r="B126" i="7"/>
  <c r="C69" i="8"/>
  <c r="C69" i="2"/>
  <c r="C155" i="8"/>
  <c r="C155" i="2"/>
  <c r="C45" i="8"/>
  <c r="C45" i="2"/>
  <c r="C37" i="8"/>
  <c r="C37" i="2"/>
  <c r="D17" i="2"/>
  <c r="D17" i="6" s="1"/>
  <c r="D17" i="8"/>
  <c r="C135" i="8"/>
  <c r="C135" i="2"/>
  <c r="C57" i="8"/>
  <c r="C57" i="2"/>
  <c r="C78" i="8"/>
  <c r="C78" i="2"/>
  <c r="C104" i="8"/>
  <c r="C104" i="2"/>
  <c r="C80" i="2"/>
  <c r="C80" i="8"/>
  <c r="C169" i="8"/>
  <c r="C169" i="2"/>
  <c r="C100" i="8"/>
  <c r="C100" i="2"/>
  <c r="C103" i="8"/>
  <c r="C103" i="2"/>
  <c r="C119" i="8"/>
  <c r="C119" i="2"/>
  <c r="C50" i="8"/>
  <c r="C50" i="2"/>
  <c r="C152" i="8"/>
  <c r="C152" i="2"/>
  <c r="C182" i="8"/>
  <c r="C182" i="2"/>
  <c r="C4" i="8"/>
  <c r="C4" i="2"/>
  <c r="C43" i="8"/>
  <c r="C43" i="2"/>
  <c r="C171" i="8"/>
  <c r="C171" i="2"/>
  <c r="C127" i="8"/>
  <c r="C127" i="2"/>
  <c r="C11" i="8"/>
  <c r="C11" i="2"/>
  <c r="C107" i="8"/>
  <c r="C107" i="2"/>
  <c r="C90" i="8"/>
  <c r="C90" i="2"/>
  <c r="C199" i="8"/>
  <c r="C199" i="2"/>
  <c r="C15" i="8"/>
  <c r="C15" i="2"/>
  <c r="C121" i="8"/>
  <c r="C121" i="2"/>
  <c r="C147" i="8"/>
  <c r="C147" i="2"/>
  <c r="C71" i="8"/>
  <c r="C71" i="2"/>
  <c r="C123" i="8"/>
  <c r="C123" i="2"/>
  <c r="C72" i="8"/>
  <c r="C72" i="2"/>
  <c r="C110" i="8"/>
  <c r="C110" i="2"/>
  <c r="C188" i="8"/>
  <c r="C188" i="2"/>
  <c r="C105" i="8"/>
  <c r="C105" i="2"/>
  <c r="B75" i="4"/>
  <c r="B75" i="7" s="1"/>
  <c r="B175" i="4"/>
  <c r="B175" i="7" s="1"/>
  <c r="C191" i="8"/>
  <c r="C191" i="2"/>
  <c r="B46" i="4"/>
  <c r="B46" i="7" s="1"/>
  <c r="B68" i="4"/>
  <c r="B68" i="7" s="1"/>
  <c r="C21" i="8"/>
  <c r="C21" i="2"/>
  <c r="B184" i="4"/>
  <c r="B184" i="7" s="1"/>
  <c r="B56" i="4"/>
  <c r="B56" i="7" s="1"/>
  <c r="B114" i="4"/>
  <c r="B114" i="7" s="1"/>
  <c r="C97" i="6"/>
  <c r="C97" i="13" s="1"/>
  <c r="C185" i="2"/>
  <c r="C89" i="8"/>
  <c r="C89" i="2"/>
  <c r="B99" i="4"/>
  <c r="B99" i="7" s="1"/>
  <c r="C131" i="2"/>
  <c r="B27" i="4"/>
  <c r="B27" i="7" s="1"/>
  <c r="B39" i="4"/>
  <c r="B39" i="7" s="1"/>
  <c r="B59" i="4"/>
  <c r="B59" i="7" s="1"/>
  <c r="C83" i="2"/>
  <c r="C115" i="2"/>
  <c r="B179" i="4"/>
  <c r="B179" i="7" s="1"/>
  <c r="B102" i="4"/>
  <c r="B102" i="7" s="1"/>
  <c r="B38" i="4"/>
  <c r="B38" i="7" s="1"/>
  <c r="B54" i="4"/>
  <c r="B54" i="7" s="1"/>
  <c r="B82" i="4"/>
  <c r="B82" i="7" s="1"/>
  <c r="B150" i="4"/>
  <c r="B150" i="7" s="1"/>
  <c r="B32" i="4"/>
  <c r="B32" i="7" s="1"/>
  <c r="B36" i="4"/>
  <c r="B36" i="7" s="1"/>
  <c r="B96" i="4"/>
  <c r="B96" i="7" s="1"/>
  <c r="C19" i="8"/>
  <c r="C19" i="2"/>
  <c r="B52" i="4"/>
  <c r="B52" i="7" s="1"/>
  <c r="B200" i="4"/>
  <c r="B200" i="7" s="1"/>
  <c r="C14" i="2"/>
  <c r="B172" i="4"/>
  <c r="B172" i="7" s="1"/>
  <c r="B136" i="4"/>
  <c r="B136" i="7" s="1"/>
  <c r="B2" i="4"/>
  <c r="B2" i="7" s="1"/>
  <c r="B74" i="4"/>
  <c r="B74" i="7" s="1"/>
  <c r="B128" i="4"/>
  <c r="B128" i="7" s="1"/>
  <c r="B174" i="4"/>
  <c r="B174" i="7" s="1"/>
  <c r="B22" i="4"/>
  <c r="B22" i="7" s="1"/>
  <c r="B138" i="4"/>
  <c r="B138" i="7" s="1"/>
  <c r="B154" i="4"/>
  <c r="B154" i="7" s="1"/>
  <c r="B112" i="4"/>
  <c r="B112" i="7" s="1"/>
  <c r="B132" i="4"/>
  <c r="B132" i="7" s="1"/>
  <c r="C65" i="6"/>
  <c r="C65" i="13" s="1"/>
  <c r="C65" i="3"/>
  <c r="C65" i="4" s="1"/>
  <c r="C65" i="7" s="1"/>
  <c r="B163" i="4"/>
  <c r="B163" i="7" s="1"/>
  <c r="B42" i="4"/>
  <c r="B42" i="7" s="1"/>
  <c r="C47" i="2"/>
  <c r="C47" i="8"/>
  <c r="B60" i="4"/>
  <c r="B60" i="7" s="1"/>
  <c r="B62" i="4"/>
  <c r="B62" i="7" s="1"/>
  <c r="B192" i="4"/>
  <c r="B192" i="7" s="1"/>
  <c r="C77" i="4"/>
  <c r="C77" i="7" s="1"/>
  <c r="B55" i="4"/>
  <c r="B55" i="7" s="1"/>
  <c r="B23" i="4"/>
  <c r="B23" i="7" s="1"/>
  <c r="B31" i="4"/>
  <c r="B31" i="7" s="1"/>
  <c r="B91" i="4"/>
  <c r="B91" i="7" s="1"/>
  <c r="B151" i="4"/>
  <c r="B151" i="7" s="1"/>
  <c r="B26" i="4"/>
  <c r="B26" i="7" s="1"/>
  <c r="B156" i="4"/>
  <c r="B156" i="7" s="1"/>
  <c r="C134" i="2"/>
  <c r="B86" i="4"/>
  <c r="B86" i="7" s="1"/>
  <c r="B122" i="4"/>
  <c r="B122" i="7" s="1"/>
  <c r="B170" i="4"/>
  <c r="B170" i="7" s="1"/>
  <c r="B198" i="4"/>
  <c r="B198" i="7" s="1"/>
  <c r="C84" i="2"/>
  <c r="C29" i="8"/>
  <c r="C29" i="2"/>
  <c r="B88" i="4"/>
  <c r="B88" i="7" s="1"/>
  <c r="B144" i="4"/>
  <c r="B144" i="7" s="1"/>
  <c r="B20" i="4"/>
  <c r="B20" i="7" s="1"/>
  <c r="B44" i="4"/>
  <c r="B44" i="7" s="1"/>
  <c r="B92" i="4"/>
  <c r="B92" i="7" s="1"/>
  <c r="C58" i="2"/>
  <c r="B76" i="4"/>
  <c r="B76" i="7" s="1"/>
  <c r="B18" i="4"/>
  <c r="B18" i="7" s="1"/>
  <c r="B66" i="4"/>
  <c r="B66" i="7" s="1"/>
  <c r="C190" i="2"/>
  <c r="B24" i="4"/>
  <c r="B24" i="7" s="1"/>
  <c r="B108" i="4"/>
  <c r="B108" i="7" s="1"/>
  <c r="B111" i="4"/>
  <c r="B111" i="7" s="1"/>
  <c r="B183" i="4"/>
  <c r="B183" i="7" s="1"/>
  <c r="C139" i="8"/>
  <c r="C139" i="2"/>
  <c r="B146" i="4"/>
  <c r="B146" i="7" s="1"/>
  <c r="B12" i="4"/>
  <c r="B12" i="7" s="1"/>
  <c r="B120" i="4"/>
  <c r="B120" i="7" s="1"/>
  <c r="B180" i="4"/>
  <c r="B180" i="7" s="1"/>
  <c r="D9" i="2"/>
  <c r="D9" i="3" s="1"/>
  <c r="D9" i="8"/>
  <c r="D41" i="2"/>
  <c r="D41" i="6" s="1"/>
  <c r="D41" i="8"/>
  <c r="C5" i="8"/>
  <c r="C5" i="2"/>
  <c r="C153" i="2"/>
  <c r="C113" i="8"/>
  <c r="C113" i="2"/>
  <c r="B87" i="4"/>
  <c r="B87" i="7" s="1"/>
  <c r="C137" i="8"/>
  <c r="C137" i="2"/>
  <c r="B159" i="4"/>
  <c r="B159" i="7" s="1"/>
  <c r="B187" i="4"/>
  <c r="B187" i="7" s="1"/>
  <c r="B195" i="4"/>
  <c r="B195" i="7" s="1"/>
  <c r="B34" i="4"/>
  <c r="B34" i="7" s="1"/>
  <c r="B194" i="4"/>
  <c r="B194" i="7" s="1"/>
  <c r="B94" i="4"/>
  <c r="B94" i="7" s="1"/>
  <c r="B106" i="4"/>
  <c r="B106" i="7" s="1"/>
  <c r="B130" i="4"/>
  <c r="B130" i="7" s="1"/>
  <c r="B16" i="4"/>
  <c r="B16" i="7" s="1"/>
  <c r="B178" i="4"/>
  <c r="B178" i="7" s="1"/>
  <c r="C35" i="8"/>
  <c r="C35" i="2"/>
  <c r="B160" i="4"/>
  <c r="B160" i="7" s="1"/>
  <c r="B8" i="4"/>
  <c r="B8" i="7" s="1"/>
  <c r="B28" i="4"/>
  <c r="B28" i="7" s="1"/>
  <c r="B124" i="4"/>
  <c r="B124" i="7" s="1"/>
  <c r="B148" i="4"/>
  <c r="B148" i="7" s="1"/>
  <c r="B70" i="4"/>
  <c r="B70" i="7" s="1"/>
  <c r="B168" i="4"/>
  <c r="B168" i="7" s="1"/>
  <c r="C162" i="2"/>
  <c r="B64" i="4"/>
  <c r="B64" i="7" s="1"/>
  <c r="C143" i="8"/>
  <c r="C143" i="2"/>
  <c r="C164" i="2"/>
  <c r="B30" i="4"/>
  <c r="B30" i="7" s="1"/>
  <c r="B118" i="4"/>
  <c r="B118" i="7" s="1"/>
  <c r="B142" i="4"/>
  <c r="B142" i="7" s="1"/>
  <c r="B158" i="4"/>
  <c r="B158" i="7" s="1"/>
  <c r="B140" i="4"/>
  <c r="B140" i="7" s="1"/>
  <c r="B48" i="4"/>
  <c r="B48" i="7" s="1"/>
  <c r="B116" i="4"/>
  <c r="B116" i="7" s="1"/>
  <c r="B176" i="4"/>
  <c r="B176" i="7" s="1"/>
  <c r="B196" i="4"/>
  <c r="B196" i="7" s="1"/>
  <c r="C141" i="4"/>
  <c r="C141" i="7" s="1"/>
  <c r="C97" i="4"/>
  <c r="C97" i="7" s="1"/>
  <c r="C95" i="2" l="1"/>
  <c r="C189" i="2"/>
  <c r="D41" i="3"/>
  <c r="C133" i="8"/>
  <c r="C98" i="2"/>
  <c r="C98" i="3" s="1"/>
  <c r="C98" i="4" s="1"/>
  <c r="C98" i="7" s="1"/>
  <c r="C33" i="6"/>
  <c r="C33" i="13" s="1"/>
  <c r="C33" i="3"/>
  <c r="C33" i="4" s="1"/>
  <c r="C33" i="7" s="1"/>
  <c r="D33" i="2" s="1"/>
  <c r="D33" i="6" s="1"/>
  <c r="C85" i="2"/>
  <c r="C73" i="3"/>
  <c r="C73" i="4" s="1"/>
  <c r="C73" i="7" s="1"/>
  <c r="D73" i="8" s="1"/>
  <c r="C73" i="6"/>
  <c r="C73" i="13" s="1"/>
  <c r="D145" i="2"/>
  <c r="D145" i="3" s="1"/>
  <c r="D145" i="4" s="1"/>
  <c r="D145" i="7" s="1"/>
  <c r="D81" i="2"/>
  <c r="D81" i="3" s="1"/>
  <c r="C173" i="6"/>
  <c r="C173" i="13" s="1"/>
  <c r="C109" i="2"/>
  <c r="C109" i="6" s="1"/>
  <c r="C109" i="13" s="1"/>
  <c r="C7" i="2"/>
  <c r="C7" i="6" s="1"/>
  <c r="C7" i="13" s="1"/>
  <c r="C81" i="6"/>
  <c r="C81" i="13" s="1"/>
  <c r="C10" i="6"/>
  <c r="C10" i="13" s="1"/>
  <c r="C166" i="8"/>
  <c r="C166" i="2"/>
  <c r="C157" i="3"/>
  <c r="C157" i="6"/>
  <c r="C157" i="13" s="1"/>
  <c r="C63" i="8"/>
  <c r="C25" i="8"/>
  <c r="C145" i="6"/>
  <c r="C145" i="13" s="1"/>
  <c r="C167" i="6"/>
  <c r="C167" i="13" s="1"/>
  <c r="C129" i="2"/>
  <c r="C129" i="3" s="1"/>
  <c r="C129" i="4" s="1"/>
  <c r="C129" i="7" s="1"/>
  <c r="C201" i="6"/>
  <c r="C201" i="13" s="1"/>
  <c r="C201" i="3"/>
  <c r="C79" i="2"/>
  <c r="C79" i="3" s="1"/>
  <c r="C13" i="3"/>
  <c r="C13" i="4" s="1"/>
  <c r="C13" i="7" s="1"/>
  <c r="D13" i="2" s="1"/>
  <c r="D13" i="6" s="1"/>
  <c r="C13" i="6"/>
  <c r="C13" i="13" s="1"/>
  <c r="D41" i="13"/>
  <c r="C193" i="3"/>
  <c r="C193" i="4" s="1"/>
  <c r="C193" i="7" s="1"/>
  <c r="D193" i="2" s="1"/>
  <c r="C40" i="6"/>
  <c r="C40" i="13" s="1"/>
  <c r="C53" i="8"/>
  <c r="C53" i="2"/>
  <c r="D17" i="13"/>
  <c r="C197" i="3"/>
  <c r="C197" i="4" s="1"/>
  <c r="C197" i="7" s="1"/>
  <c r="C197" i="6"/>
  <c r="C197" i="13" s="1"/>
  <c r="C165" i="8"/>
  <c r="C165" i="2"/>
  <c r="C149" i="3"/>
  <c r="C149" i="4" s="1"/>
  <c r="C149" i="7" s="1"/>
  <c r="C149" i="6"/>
  <c r="C149" i="13" s="1"/>
  <c r="C51" i="8"/>
  <c r="C51" i="2"/>
  <c r="C61" i="6"/>
  <c r="C61" i="13" s="1"/>
  <c r="C61" i="3"/>
  <c r="C61" i="4" s="1"/>
  <c r="C61" i="7" s="1"/>
  <c r="D61" i="2" s="1"/>
  <c r="C117" i="3"/>
  <c r="C117" i="4" s="1"/>
  <c r="C117" i="7" s="1"/>
  <c r="D117" i="8" s="1"/>
  <c r="C117" i="6"/>
  <c r="C117" i="13" s="1"/>
  <c r="C3" i="8"/>
  <c r="C3" i="2"/>
  <c r="C101" i="6"/>
  <c r="C101" i="13" s="1"/>
  <c r="C101" i="3"/>
  <c r="C101" i="4" s="1"/>
  <c r="C101" i="7" s="1"/>
  <c r="D101" i="2" s="1"/>
  <c r="C181" i="3"/>
  <c r="C181" i="4" s="1"/>
  <c r="C181" i="7" s="1"/>
  <c r="D181" i="8" s="1"/>
  <c r="C181" i="6"/>
  <c r="C181" i="13" s="1"/>
  <c r="C49" i="6"/>
  <c r="C49" i="13" s="1"/>
  <c r="C49" i="3"/>
  <c r="C49" i="4" s="1"/>
  <c r="C49" i="7" s="1"/>
  <c r="D49" i="8" s="1"/>
  <c r="C67" i="6"/>
  <c r="C67" i="13" s="1"/>
  <c r="C67" i="3"/>
  <c r="C67" i="4" s="1"/>
  <c r="C67" i="7" s="1"/>
  <c r="D67" i="2" s="1"/>
  <c r="C189" i="3"/>
  <c r="C189" i="6"/>
  <c r="C189" i="13" s="1"/>
  <c r="D9" i="6"/>
  <c r="D9" i="13" s="1"/>
  <c r="D145" i="6"/>
  <c r="D117" i="2"/>
  <c r="D117" i="3" s="1"/>
  <c r="C186" i="3"/>
  <c r="C186" i="4" s="1"/>
  <c r="C186" i="7" s="1"/>
  <c r="D186" i="8" s="1"/>
  <c r="C126" i="8"/>
  <c r="C126" i="2"/>
  <c r="C161" i="3"/>
  <c r="C161" i="6"/>
  <c r="C161" i="13" s="1"/>
  <c r="C125" i="3"/>
  <c r="C125" i="6"/>
  <c r="C125" i="13" s="1"/>
  <c r="C196" i="8"/>
  <c r="C196" i="2"/>
  <c r="C48" i="8"/>
  <c r="C48" i="2"/>
  <c r="C64" i="8"/>
  <c r="C64" i="2"/>
  <c r="C124" i="8"/>
  <c r="C124" i="2"/>
  <c r="C94" i="8"/>
  <c r="C94" i="2"/>
  <c r="C195" i="8"/>
  <c r="C195" i="2"/>
  <c r="C183" i="8"/>
  <c r="C183" i="2"/>
  <c r="C76" i="8"/>
  <c r="C76" i="2"/>
  <c r="C26" i="8"/>
  <c r="C26" i="2"/>
  <c r="C60" i="8"/>
  <c r="C60" i="2"/>
  <c r="C136" i="8"/>
  <c r="C136" i="2"/>
  <c r="C36" i="8"/>
  <c r="C36" i="2"/>
  <c r="C68" i="8"/>
  <c r="C68" i="2"/>
  <c r="D141" i="2"/>
  <c r="D141" i="6" s="1"/>
  <c r="D141" i="8"/>
  <c r="C28" i="8"/>
  <c r="C28" i="2"/>
  <c r="C187" i="2"/>
  <c r="C187" i="8"/>
  <c r="C111" i="8"/>
  <c r="C111" i="2"/>
  <c r="C198" i="8"/>
  <c r="C198" i="2"/>
  <c r="C154" i="8"/>
  <c r="C154" i="2"/>
  <c r="C82" i="8"/>
  <c r="C82" i="2"/>
  <c r="D97" i="2"/>
  <c r="D97" i="3" s="1"/>
  <c r="D97" i="8"/>
  <c r="C8" i="8"/>
  <c r="C8" i="2"/>
  <c r="C159" i="8"/>
  <c r="C159" i="2"/>
  <c r="C120" i="8"/>
  <c r="C120" i="2"/>
  <c r="C18" i="8"/>
  <c r="C18" i="2"/>
  <c r="C170" i="8"/>
  <c r="C170" i="2"/>
  <c r="C55" i="8"/>
  <c r="C55" i="2"/>
  <c r="C138" i="8"/>
  <c r="C138" i="2"/>
  <c r="C54" i="8"/>
  <c r="C54" i="2"/>
  <c r="C179" i="8"/>
  <c r="C179" i="2"/>
  <c r="C99" i="8"/>
  <c r="C99" i="2"/>
  <c r="C142" i="8"/>
  <c r="C142" i="2"/>
  <c r="C194" i="8"/>
  <c r="C194" i="2"/>
  <c r="C87" i="8"/>
  <c r="C87" i="2"/>
  <c r="C66" i="8"/>
  <c r="C66" i="2"/>
  <c r="C151" i="8"/>
  <c r="C151" i="2"/>
  <c r="C174" i="8"/>
  <c r="C174" i="2"/>
  <c r="C46" i="8"/>
  <c r="C46" i="2"/>
  <c r="D167" i="2"/>
  <c r="D167" i="6" s="1"/>
  <c r="D167" i="8"/>
  <c r="C130" i="8"/>
  <c r="C130" i="2"/>
  <c r="C108" i="8"/>
  <c r="C108" i="2"/>
  <c r="C20" i="8"/>
  <c r="C20" i="2"/>
  <c r="C91" i="8"/>
  <c r="C91" i="2"/>
  <c r="D181" i="2"/>
  <c r="D181" i="6" s="1"/>
  <c r="C116" i="8"/>
  <c r="C116" i="2"/>
  <c r="C106" i="8"/>
  <c r="C106" i="2"/>
  <c r="C12" i="8"/>
  <c r="C12" i="2"/>
  <c r="C24" i="8"/>
  <c r="C24" i="2"/>
  <c r="C144" i="8"/>
  <c r="C144" i="2"/>
  <c r="C122" i="8"/>
  <c r="C122" i="2"/>
  <c r="C156" i="8"/>
  <c r="C156" i="2"/>
  <c r="C31" i="8"/>
  <c r="C31" i="2"/>
  <c r="C128" i="8"/>
  <c r="C128" i="2"/>
  <c r="C38" i="8"/>
  <c r="C38" i="2"/>
  <c r="C176" i="8"/>
  <c r="C176" i="2"/>
  <c r="C140" i="8"/>
  <c r="C140" i="2"/>
  <c r="C30" i="8"/>
  <c r="C30" i="2"/>
  <c r="C85" i="6"/>
  <c r="C85" i="13" s="1"/>
  <c r="C85" i="3"/>
  <c r="C148" i="8"/>
  <c r="C148" i="2"/>
  <c r="C160" i="8"/>
  <c r="C160" i="2"/>
  <c r="C16" i="8"/>
  <c r="C16" i="2"/>
  <c r="C58" i="3"/>
  <c r="C58" i="4" s="1"/>
  <c r="C58" i="7" s="1"/>
  <c r="C58" i="6"/>
  <c r="C58" i="13" s="1"/>
  <c r="C192" i="8"/>
  <c r="C192" i="2"/>
  <c r="C52" i="8"/>
  <c r="C52" i="2"/>
  <c r="C59" i="8"/>
  <c r="C59" i="2"/>
  <c r="C185" i="6"/>
  <c r="C185" i="13" s="1"/>
  <c r="C185" i="3"/>
  <c r="C56" i="8"/>
  <c r="C56" i="2"/>
  <c r="C105" i="3"/>
  <c r="C105" i="6"/>
  <c r="C105" i="13" s="1"/>
  <c r="C107" i="3"/>
  <c r="C107" i="4" s="1"/>
  <c r="C107" i="7" s="1"/>
  <c r="C107" i="6"/>
  <c r="C107" i="13" s="1"/>
  <c r="C4" i="6"/>
  <c r="C4" i="13" s="1"/>
  <c r="C4" i="3"/>
  <c r="C4" i="4" s="1"/>
  <c r="C4" i="7" s="1"/>
  <c r="C119" i="3"/>
  <c r="C119" i="6"/>
  <c r="C119" i="13" s="1"/>
  <c r="D10" i="2"/>
  <c r="D10" i="6" s="1"/>
  <c r="D10" i="8"/>
  <c r="D6" i="2"/>
  <c r="D6" i="3" s="1"/>
  <c r="D6" i="8"/>
  <c r="D173" i="2"/>
  <c r="D173" i="3" s="1"/>
  <c r="D173" i="8"/>
  <c r="C25" i="3"/>
  <c r="C25" i="4" s="1"/>
  <c r="C25" i="7" s="1"/>
  <c r="C25" i="6"/>
  <c r="D93" i="2"/>
  <c r="D93" i="6" s="1"/>
  <c r="D93" i="8"/>
  <c r="D40" i="2"/>
  <c r="D40" i="3" s="1"/>
  <c r="D40" i="8"/>
  <c r="D17" i="3"/>
  <c r="D17" i="4" s="1"/>
  <c r="D17" i="7" s="1"/>
  <c r="C164" i="3"/>
  <c r="C164" i="6"/>
  <c r="C164" i="13" s="1"/>
  <c r="C129" i="6"/>
  <c r="C129" i="13" s="1"/>
  <c r="C137" i="3"/>
  <c r="C137" i="6"/>
  <c r="C137" i="13" s="1"/>
  <c r="C113" i="3"/>
  <c r="C113" i="6"/>
  <c r="C113" i="13" s="1"/>
  <c r="C133" i="3"/>
  <c r="C133" i="6"/>
  <c r="C133" i="13" s="1"/>
  <c r="C109" i="3"/>
  <c r="C109" i="4" s="1"/>
  <c r="C109" i="7" s="1"/>
  <c r="C29" i="3"/>
  <c r="C29" i="6"/>
  <c r="C29" i="13" s="1"/>
  <c r="C47" i="6"/>
  <c r="C47" i="13" s="1"/>
  <c r="C47" i="3"/>
  <c r="C47" i="4" s="1"/>
  <c r="C47" i="7" s="1"/>
  <c r="D65" i="2"/>
  <c r="D65" i="8"/>
  <c r="C19" i="3"/>
  <c r="C19" i="4" s="1"/>
  <c r="C19" i="7" s="1"/>
  <c r="C19" i="6"/>
  <c r="C19" i="13" s="1"/>
  <c r="C184" i="8"/>
  <c r="C184" i="2"/>
  <c r="C188" i="3"/>
  <c r="C188" i="4" s="1"/>
  <c r="C188" i="7" s="1"/>
  <c r="C188" i="6"/>
  <c r="C188" i="13" s="1"/>
  <c r="C72" i="6"/>
  <c r="C72" i="13" s="1"/>
  <c r="C72" i="3"/>
  <c r="C72" i="4" s="1"/>
  <c r="C72" i="7" s="1"/>
  <c r="C71" i="3"/>
  <c r="C71" i="4" s="1"/>
  <c r="C71" i="7" s="1"/>
  <c r="C71" i="6"/>
  <c r="C71" i="13" s="1"/>
  <c r="C121" i="3"/>
  <c r="C121" i="6"/>
  <c r="C121" i="13" s="1"/>
  <c r="C199" i="6"/>
  <c r="C199" i="13" s="1"/>
  <c r="C199" i="3"/>
  <c r="C199" i="4" s="1"/>
  <c r="C199" i="7" s="1"/>
  <c r="C43" i="6"/>
  <c r="C43" i="13" s="1"/>
  <c r="C43" i="3"/>
  <c r="C43" i="4" s="1"/>
  <c r="C43" i="7" s="1"/>
  <c r="D177" i="2"/>
  <c r="D177" i="3" s="1"/>
  <c r="D177" i="8"/>
  <c r="C118" i="8"/>
  <c r="C118" i="2"/>
  <c r="C168" i="8"/>
  <c r="C168" i="2"/>
  <c r="C178" i="8"/>
  <c r="C178" i="2"/>
  <c r="C180" i="8"/>
  <c r="C180" i="2"/>
  <c r="C190" i="6"/>
  <c r="C190" i="13" s="1"/>
  <c r="C190" i="3"/>
  <c r="C190" i="4" s="1"/>
  <c r="C190" i="7" s="1"/>
  <c r="C44" i="8"/>
  <c r="C44" i="2"/>
  <c r="C132" i="8"/>
  <c r="C132" i="2"/>
  <c r="C2" i="8"/>
  <c r="C2" i="2"/>
  <c r="C32" i="8"/>
  <c r="C32" i="2"/>
  <c r="C95" i="3"/>
  <c r="C95" i="4" s="1"/>
  <c r="C95" i="7" s="1"/>
  <c r="C95" i="6"/>
  <c r="C95" i="13" s="1"/>
  <c r="C175" i="8"/>
  <c r="C175" i="2"/>
  <c r="C127" i="6"/>
  <c r="C127" i="13" s="1"/>
  <c r="C127" i="3"/>
  <c r="C127" i="4" s="1"/>
  <c r="C127" i="7" s="1"/>
  <c r="C78" i="3"/>
  <c r="C78" i="6"/>
  <c r="C78" i="13" s="1"/>
  <c r="C45" i="6"/>
  <c r="C45" i="13" s="1"/>
  <c r="C45" i="3"/>
  <c r="C45" i="4" s="1"/>
  <c r="C45" i="7" s="1"/>
  <c r="D13" i="8"/>
  <c r="C153" i="6"/>
  <c r="C153" i="13" s="1"/>
  <c r="C153" i="3"/>
  <c r="C139" i="3"/>
  <c r="C139" i="6"/>
  <c r="C139" i="13" s="1"/>
  <c r="C63" i="6"/>
  <c r="C63" i="3"/>
  <c r="C63" i="4" s="1"/>
  <c r="C63" i="7" s="1"/>
  <c r="C88" i="2"/>
  <c r="C88" i="8"/>
  <c r="C84" i="6"/>
  <c r="C84" i="13" s="1"/>
  <c r="C84" i="3"/>
  <c r="C134" i="3"/>
  <c r="C134" i="4" s="1"/>
  <c r="C134" i="7" s="1"/>
  <c r="C134" i="6"/>
  <c r="C134" i="13" s="1"/>
  <c r="D77" i="8"/>
  <c r="D77" i="2"/>
  <c r="C62" i="8"/>
  <c r="C62" i="2"/>
  <c r="C42" i="8"/>
  <c r="C42" i="2"/>
  <c r="C74" i="8"/>
  <c r="C74" i="2"/>
  <c r="C200" i="8"/>
  <c r="C200" i="2"/>
  <c r="C96" i="2"/>
  <c r="C96" i="8"/>
  <c r="C150" i="8"/>
  <c r="C150" i="2"/>
  <c r="C102" i="8"/>
  <c r="C102" i="2"/>
  <c r="C83" i="6"/>
  <c r="C83" i="13" s="1"/>
  <c r="C83" i="3"/>
  <c r="C83" i="4" s="1"/>
  <c r="C83" i="7" s="1"/>
  <c r="C39" i="8"/>
  <c r="C39" i="2"/>
  <c r="C114" i="8"/>
  <c r="C114" i="2"/>
  <c r="C191" i="6"/>
  <c r="C191" i="13" s="1"/>
  <c r="C191" i="3"/>
  <c r="C191" i="4" s="1"/>
  <c r="C191" i="7" s="1"/>
  <c r="C75" i="8"/>
  <c r="C75" i="2"/>
  <c r="C110" i="6"/>
  <c r="C110" i="13" s="1"/>
  <c r="C110" i="3"/>
  <c r="C110" i="4" s="1"/>
  <c r="C110" i="7" s="1"/>
  <c r="C123" i="3"/>
  <c r="C123" i="6"/>
  <c r="C123" i="13" s="1"/>
  <c r="C147" i="3"/>
  <c r="C147" i="6"/>
  <c r="C147" i="13" s="1"/>
  <c r="C15" i="6"/>
  <c r="C15" i="13" s="1"/>
  <c r="C15" i="3"/>
  <c r="C171" i="3"/>
  <c r="C171" i="4" s="1"/>
  <c r="C171" i="7" s="1"/>
  <c r="C171" i="6"/>
  <c r="C171" i="13" s="1"/>
  <c r="C80" i="3"/>
  <c r="C80" i="6"/>
  <c r="C80" i="13" s="1"/>
  <c r="C158" i="8"/>
  <c r="C158" i="2"/>
  <c r="C162" i="6"/>
  <c r="C162" i="13" s="1"/>
  <c r="C162" i="3"/>
  <c r="C162" i="4" s="1"/>
  <c r="C162" i="7" s="1"/>
  <c r="C34" i="8"/>
  <c r="C34" i="2"/>
  <c r="C92" i="2"/>
  <c r="C92" i="8"/>
  <c r="C23" i="8"/>
  <c r="C23" i="2"/>
  <c r="C163" i="8"/>
  <c r="C163" i="2"/>
  <c r="C22" i="8"/>
  <c r="C22" i="2"/>
  <c r="C172" i="8"/>
  <c r="C172" i="2"/>
  <c r="C14" i="3"/>
  <c r="C14" i="4" s="1"/>
  <c r="C14" i="7" s="1"/>
  <c r="C14" i="6"/>
  <c r="C14" i="13" s="1"/>
  <c r="C27" i="8"/>
  <c r="C27" i="2"/>
  <c r="C152" i="3"/>
  <c r="C152" i="4" s="1"/>
  <c r="C152" i="7" s="1"/>
  <c r="C152" i="6"/>
  <c r="C152" i="13" s="1"/>
  <c r="C100" i="6"/>
  <c r="C100" i="13" s="1"/>
  <c r="C100" i="3"/>
  <c r="C100" i="4" s="1"/>
  <c r="C100" i="7" s="1"/>
  <c r="C135" i="3"/>
  <c r="C135" i="4" s="1"/>
  <c r="C135" i="7" s="1"/>
  <c r="C135" i="6"/>
  <c r="C135" i="13" s="1"/>
  <c r="C37" i="3"/>
  <c r="C37" i="4" s="1"/>
  <c r="C37" i="7" s="1"/>
  <c r="C37" i="6"/>
  <c r="C37" i="13" s="1"/>
  <c r="C69" i="3"/>
  <c r="C69" i="4" s="1"/>
  <c r="C69" i="7" s="1"/>
  <c r="C69" i="6"/>
  <c r="C69" i="13" s="1"/>
  <c r="C70" i="8"/>
  <c r="C70" i="2"/>
  <c r="C143" i="6"/>
  <c r="C143" i="13" s="1"/>
  <c r="C143" i="3"/>
  <c r="C35" i="6"/>
  <c r="C35" i="13" s="1"/>
  <c r="C35" i="3"/>
  <c r="C5" i="6"/>
  <c r="C5" i="13" s="1"/>
  <c r="C5" i="3"/>
  <c r="C5" i="4" s="1"/>
  <c r="C5" i="7" s="1"/>
  <c r="C146" i="8"/>
  <c r="C146" i="2"/>
  <c r="C86" i="8"/>
  <c r="C86" i="2"/>
  <c r="C112" i="8"/>
  <c r="C112" i="2"/>
  <c r="C115" i="3"/>
  <c r="C115" i="4" s="1"/>
  <c r="C115" i="7" s="1"/>
  <c r="C115" i="6"/>
  <c r="C115" i="13" s="1"/>
  <c r="C131" i="6"/>
  <c r="C131" i="13" s="1"/>
  <c r="C131" i="3"/>
  <c r="C89" i="3"/>
  <c r="C89" i="6"/>
  <c r="C89" i="13" s="1"/>
  <c r="C21" i="6"/>
  <c r="C21" i="13" s="1"/>
  <c r="C21" i="3"/>
  <c r="C21" i="4" s="1"/>
  <c r="C21" i="7" s="1"/>
  <c r="C90" i="3"/>
  <c r="C90" i="6"/>
  <c r="C90" i="13" s="1"/>
  <c r="C11" i="3"/>
  <c r="C11" i="4" s="1"/>
  <c r="C11" i="7" s="1"/>
  <c r="C11" i="6"/>
  <c r="C11" i="13" s="1"/>
  <c r="C182" i="3"/>
  <c r="C182" i="6"/>
  <c r="C182" i="13" s="1"/>
  <c r="C50" i="3"/>
  <c r="C50" i="6"/>
  <c r="C50" i="13" s="1"/>
  <c r="C103" i="3"/>
  <c r="C103" i="4" s="1"/>
  <c r="C103" i="7" s="1"/>
  <c r="C103" i="6"/>
  <c r="C103" i="13" s="1"/>
  <c r="C169" i="6"/>
  <c r="C169" i="13" s="1"/>
  <c r="C169" i="3"/>
  <c r="C169" i="4" s="1"/>
  <c r="C169" i="7" s="1"/>
  <c r="C104" i="3"/>
  <c r="C104" i="6"/>
  <c r="C104" i="13" s="1"/>
  <c r="C57" i="3"/>
  <c r="C57" i="6"/>
  <c r="C57" i="13" s="1"/>
  <c r="C155" i="3"/>
  <c r="C155" i="6"/>
  <c r="C155" i="13" s="1"/>
  <c r="D41" i="4"/>
  <c r="D41" i="7" s="1"/>
  <c r="D81" i="4"/>
  <c r="D81" i="7" s="1"/>
  <c r="D9" i="4"/>
  <c r="D9" i="7" s="1"/>
  <c r="C7" i="3" l="1"/>
  <c r="D33" i="8"/>
  <c r="D73" i="2"/>
  <c r="C98" i="6"/>
  <c r="C98" i="13" s="1"/>
  <c r="C25" i="13"/>
  <c r="D81" i="6"/>
  <c r="D81" i="13" s="1"/>
  <c r="D6" i="6"/>
  <c r="C63" i="13"/>
  <c r="C166" i="6"/>
  <c r="C166" i="13" s="1"/>
  <c r="C166" i="3"/>
  <c r="C166" i="4" s="1"/>
  <c r="C166" i="7" s="1"/>
  <c r="C79" i="6"/>
  <c r="C79" i="13" s="1"/>
  <c r="C157" i="4"/>
  <c r="C157" i="7" s="1"/>
  <c r="D173" i="6"/>
  <c r="D173" i="13" s="1"/>
  <c r="D49" i="2"/>
  <c r="D49" i="6" s="1"/>
  <c r="D49" i="13" s="1"/>
  <c r="D145" i="13"/>
  <c r="D101" i="8"/>
  <c r="D167" i="3"/>
  <c r="D167" i="4" s="1"/>
  <c r="D167" i="7" s="1"/>
  <c r="D177" i="6"/>
  <c r="D177" i="13" s="1"/>
  <c r="D117" i="6"/>
  <c r="D117" i="13" s="1"/>
  <c r="D181" i="13"/>
  <c r="D13" i="13"/>
  <c r="C201" i="4"/>
  <c r="C201" i="7" s="1"/>
  <c r="D97" i="6"/>
  <c r="D97" i="13" s="1"/>
  <c r="D193" i="6"/>
  <c r="D193" i="3"/>
  <c r="D193" i="4" s="1"/>
  <c r="D193" i="7" s="1"/>
  <c r="D141" i="3"/>
  <c r="D141" i="4" s="1"/>
  <c r="D141" i="7" s="1"/>
  <c r="D6" i="13"/>
  <c r="D33" i="13"/>
  <c r="D93" i="13"/>
  <c r="D193" i="8"/>
  <c r="D167" i="13"/>
  <c r="D49" i="3"/>
  <c r="D49" i="4" s="1"/>
  <c r="D49" i="7" s="1"/>
  <c r="D93" i="3"/>
  <c r="D93" i="4" s="1"/>
  <c r="D93" i="7" s="1"/>
  <c r="D186" i="2"/>
  <c r="D186" i="6" s="1"/>
  <c r="D10" i="13"/>
  <c r="D67" i="3"/>
  <c r="D67" i="4" s="1"/>
  <c r="D67" i="7" s="1"/>
  <c r="D67" i="6"/>
  <c r="D61" i="3"/>
  <c r="D61" i="4" s="1"/>
  <c r="D61" i="7" s="1"/>
  <c r="D61" i="6"/>
  <c r="D101" i="6"/>
  <c r="D101" i="3"/>
  <c r="D101" i="4" s="1"/>
  <c r="D101" i="7" s="1"/>
  <c r="D186" i="13"/>
  <c r="C125" i="4"/>
  <c r="C125" i="7" s="1"/>
  <c r="C3" i="3"/>
  <c r="C3" i="6"/>
  <c r="C3" i="13" s="1"/>
  <c r="D181" i="3"/>
  <c r="D181" i="4" s="1"/>
  <c r="D181" i="7" s="1"/>
  <c r="D61" i="8"/>
  <c r="D67" i="8"/>
  <c r="D149" i="8"/>
  <c r="D149" i="2"/>
  <c r="D197" i="8"/>
  <c r="D197" i="2"/>
  <c r="D10" i="3"/>
  <c r="D10" i="4" s="1"/>
  <c r="D10" i="7" s="1"/>
  <c r="D141" i="13"/>
  <c r="C161" i="4"/>
  <c r="C161" i="7" s="1"/>
  <c r="C51" i="6"/>
  <c r="C51" i="13" s="1"/>
  <c r="C51" i="3"/>
  <c r="C51" i="4" s="1"/>
  <c r="C51" i="7" s="1"/>
  <c r="C165" i="6"/>
  <c r="C165" i="13" s="1"/>
  <c r="C165" i="3"/>
  <c r="C165" i="4" s="1"/>
  <c r="C165" i="7" s="1"/>
  <c r="D33" i="3"/>
  <c r="D33" i="4" s="1"/>
  <c r="C126" i="3"/>
  <c r="C126" i="4" s="1"/>
  <c r="C126" i="7" s="1"/>
  <c r="D126" i="8" s="1"/>
  <c r="C126" i="6"/>
  <c r="C126" i="13" s="1"/>
  <c r="C189" i="4"/>
  <c r="C189" i="7" s="1"/>
  <c r="C53" i="3"/>
  <c r="C53" i="4" s="1"/>
  <c r="C53" i="7" s="1"/>
  <c r="D53" i="8" s="1"/>
  <c r="C53" i="6"/>
  <c r="C53" i="13" s="1"/>
  <c r="E9" i="2"/>
  <c r="E9" i="6" s="1"/>
  <c r="E9" i="8"/>
  <c r="E17" i="2"/>
  <c r="E17" i="6" s="1"/>
  <c r="E17" i="8"/>
  <c r="C112" i="3"/>
  <c r="C112" i="6"/>
  <c r="C112" i="13" s="1"/>
  <c r="D100" i="2"/>
  <c r="D100" i="8"/>
  <c r="D171" i="2"/>
  <c r="D171" i="8"/>
  <c r="C147" i="4"/>
  <c r="C147" i="7" s="1"/>
  <c r="C39" i="6"/>
  <c r="C39" i="13" s="1"/>
  <c r="C39" i="3"/>
  <c r="C39" i="4" s="1"/>
  <c r="C39" i="7" s="1"/>
  <c r="C78" i="4"/>
  <c r="C78" i="7" s="1"/>
  <c r="C121" i="4"/>
  <c r="C121" i="7" s="1"/>
  <c r="D25" i="2"/>
  <c r="D25" i="8"/>
  <c r="C85" i="4"/>
  <c r="C85" i="7" s="1"/>
  <c r="C91" i="6"/>
  <c r="C91" i="13" s="1"/>
  <c r="C91" i="3"/>
  <c r="C91" i="4" s="1"/>
  <c r="C91" i="7" s="1"/>
  <c r="C99" i="3"/>
  <c r="C99" i="4" s="1"/>
  <c r="C99" i="7" s="1"/>
  <c r="C99" i="6"/>
  <c r="C99" i="13" s="1"/>
  <c r="D169" i="2"/>
  <c r="D169" i="8"/>
  <c r="D21" i="2"/>
  <c r="D21" i="8"/>
  <c r="C131" i="4"/>
  <c r="C131" i="7" s="1"/>
  <c r="D69" i="2"/>
  <c r="D69" i="8"/>
  <c r="D135" i="2"/>
  <c r="D135" i="8"/>
  <c r="D152" i="2"/>
  <c r="D152" i="8"/>
  <c r="D14" i="2"/>
  <c r="D14" i="8"/>
  <c r="C34" i="3"/>
  <c r="C34" i="6"/>
  <c r="C34" i="13" s="1"/>
  <c r="D110" i="2"/>
  <c r="D110" i="8"/>
  <c r="D191" i="2"/>
  <c r="D191" i="8"/>
  <c r="C79" i="4"/>
  <c r="C79" i="7" s="1"/>
  <c r="C175" i="6"/>
  <c r="C175" i="13" s="1"/>
  <c r="C175" i="3"/>
  <c r="C32" i="3"/>
  <c r="C32" i="6"/>
  <c r="C32" i="13" s="1"/>
  <c r="C132" i="6"/>
  <c r="C132" i="13" s="1"/>
  <c r="C132" i="3"/>
  <c r="D190" i="2"/>
  <c r="D190" i="8"/>
  <c r="C178" i="6"/>
  <c r="C178" i="13" s="1"/>
  <c r="C178" i="3"/>
  <c r="C118" i="6"/>
  <c r="C118" i="13" s="1"/>
  <c r="C118" i="3"/>
  <c r="C118" i="4" s="1"/>
  <c r="C118" i="7" s="1"/>
  <c r="D43" i="2"/>
  <c r="D43" i="8"/>
  <c r="D72" i="2"/>
  <c r="D72" i="8"/>
  <c r="C184" i="6"/>
  <c r="C184" i="13" s="1"/>
  <c r="C184" i="3"/>
  <c r="D117" i="4"/>
  <c r="D117" i="7" s="1"/>
  <c r="D47" i="2"/>
  <c r="D47" i="8"/>
  <c r="C29" i="4"/>
  <c r="C29" i="7" s="1"/>
  <c r="C133" i="4"/>
  <c r="C133" i="7" s="1"/>
  <c r="C137" i="4"/>
  <c r="C137" i="7" s="1"/>
  <c r="C164" i="4"/>
  <c r="C164" i="7" s="1"/>
  <c r="D4" i="2"/>
  <c r="D4" i="8"/>
  <c r="C185" i="4"/>
  <c r="C185" i="7" s="1"/>
  <c r="C52" i="3"/>
  <c r="C52" i="6"/>
  <c r="C52" i="13" s="1"/>
  <c r="C128" i="3"/>
  <c r="C128" i="6"/>
  <c r="C128" i="13" s="1"/>
  <c r="C156" i="3"/>
  <c r="C156" i="4" s="1"/>
  <c r="C156" i="7" s="1"/>
  <c r="C156" i="6"/>
  <c r="C156" i="13" s="1"/>
  <c r="C144" i="6"/>
  <c r="C144" i="13" s="1"/>
  <c r="C144" i="3"/>
  <c r="C144" i="4" s="1"/>
  <c r="C144" i="7" s="1"/>
  <c r="C12" i="6"/>
  <c r="C12" i="13" s="1"/>
  <c r="C12" i="3"/>
  <c r="C12" i="4" s="1"/>
  <c r="C12" i="7" s="1"/>
  <c r="C116" i="6"/>
  <c r="C116" i="13" s="1"/>
  <c r="C116" i="3"/>
  <c r="C46" i="6"/>
  <c r="C46" i="13" s="1"/>
  <c r="C46" i="3"/>
  <c r="C46" i="4" s="1"/>
  <c r="C46" i="7" s="1"/>
  <c r="C187" i="6"/>
  <c r="C187" i="13" s="1"/>
  <c r="C187" i="3"/>
  <c r="C187" i="4" s="1"/>
  <c r="C187" i="7" s="1"/>
  <c r="C57" i="4"/>
  <c r="C57" i="7" s="1"/>
  <c r="C50" i="4"/>
  <c r="C50" i="7" s="1"/>
  <c r="C146" i="3"/>
  <c r="C146" i="6"/>
  <c r="C146" i="13" s="1"/>
  <c r="C143" i="4"/>
  <c r="C143" i="7" s="1"/>
  <c r="C27" i="6"/>
  <c r="C27" i="13" s="1"/>
  <c r="C27" i="3"/>
  <c r="C163" i="6"/>
  <c r="C163" i="13" s="1"/>
  <c r="C163" i="3"/>
  <c r="C163" i="4" s="1"/>
  <c r="C163" i="7" s="1"/>
  <c r="C102" i="3"/>
  <c r="C102" i="4" s="1"/>
  <c r="C102" i="7" s="1"/>
  <c r="C102" i="6"/>
  <c r="C102" i="13" s="1"/>
  <c r="C200" i="6"/>
  <c r="C200" i="13" s="1"/>
  <c r="C200" i="3"/>
  <c r="C200" i="4" s="1"/>
  <c r="C200" i="7" s="1"/>
  <c r="C62" i="6"/>
  <c r="C62" i="13" s="1"/>
  <c r="C62" i="3"/>
  <c r="C62" i="4" s="1"/>
  <c r="C62" i="7" s="1"/>
  <c r="C105" i="4"/>
  <c r="C105" i="7" s="1"/>
  <c r="C160" i="6"/>
  <c r="C160" i="13" s="1"/>
  <c r="C160" i="3"/>
  <c r="C160" i="4" s="1"/>
  <c r="C160" i="7" s="1"/>
  <c r="C108" i="6"/>
  <c r="C108" i="13" s="1"/>
  <c r="C108" i="3"/>
  <c r="C108" i="4" s="1"/>
  <c r="C108" i="7" s="1"/>
  <c r="C151" i="3"/>
  <c r="C151" i="6"/>
  <c r="C151" i="13" s="1"/>
  <c r="C142" i="6"/>
  <c r="C142" i="13" s="1"/>
  <c r="C142" i="3"/>
  <c r="C55" i="3"/>
  <c r="C55" i="4" s="1"/>
  <c r="C55" i="7" s="1"/>
  <c r="C55" i="6"/>
  <c r="C55" i="13" s="1"/>
  <c r="C159" i="6"/>
  <c r="C159" i="13" s="1"/>
  <c r="C159" i="3"/>
  <c r="C159" i="4" s="1"/>
  <c r="C159" i="7" s="1"/>
  <c r="C111" i="3"/>
  <c r="C111" i="6"/>
  <c r="C111" i="13" s="1"/>
  <c r="C36" i="3"/>
  <c r="C36" i="4" s="1"/>
  <c r="C36" i="7" s="1"/>
  <c r="C36" i="6"/>
  <c r="C36" i="13" s="1"/>
  <c r="C76" i="3"/>
  <c r="C76" i="4" s="1"/>
  <c r="C76" i="7" s="1"/>
  <c r="C76" i="6"/>
  <c r="C76" i="13" s="1"/>
  <c r="C48" i="3"/>
  <c r="C48" i="4" s="1"/>
  <c r="C48" i="7" s="1"/>
  <c r="C48" i="6"/>
  <c r="C48" i="13" s="1"/>
  <c r="D13" i="3"/>
  <c r="D13" i="4" s="1"/>
  <c r="D13" i="7" s="1"/>
  <c r="D40" i="6"/>
  <c r="D40" i="13" s="1"/>
  <c r="D98" i="2"/>
  <c r="D98" i="8"/>
  <c r="D37" i="2"/>
  <c r="D37" i="8"/>
  <c r="C92" i="6"/>
  <c r="C92" i="13" s="1"/>
  <c r="C92" i="3"/>
  <c r="C92" i="4" s="1"/>
  <c r="C92" i="7" s="1"/>
  <c r="C158" i="3"/>
  <c r="C158" i="4" s="1"/>
  <c r="C158" i="7" s="1"/>
  <c r="C158" i="6"/>
  <c r="C158" i="13" s="1"/>
  <c r="C15" i="4"/>
  <c r="C15" i="7" s="1"/>
  <c r="C75" i="6"/>
  <c r="C75" i="13" s="1"/>
  <c r="C75" i="3"/>
  <c r="C114" i="3"/>
  <c r="C114" i="6"/>
  <c r="C114" i="13" s="1"/>
  <c r="C96" i="6"/>
  <c r="C96" i="13" s="1"/>
  <c r="C96" i="3"/>
  <c r="D134" i="2"/>
  <c r="D134" i="8"/>
  <c r="C88" i="3"/>
  <c r="C88" i="4" s="1"/>
  <c r="C88" i="7" s="1"/>
  <c r="C88" i="6"/>
  <c r="C88" i="13" s="1"/>
  <c r="C153" i="4"/>
  <c r="C153" i="7" s="1"/>
  <c r="D45" i="2"/>
  <c r="D45" i="8"/>
  <c r="D127" i="2"/>
  <c r="D127" i="8"/>
  <c r="C2" i="3"/>
  <c r="C2" i="6"/>
  <c r="C2" i="13" s="1"/>
  <c r="C44" i="6"/>
  <c r="C44" i="13" s="1"/>
  <c r="C44" i="3"/>
  <c r="C44" i="4" s="1"/>
  <c r="C44" i="7" s="1"/>
  <c r="C180" i="6"/>
  <c r="C180" i="13" s="1"/>
  <c r="C180" i="3"/>
  <c r="C168" i="6"/>
  <c r="C168" i="13" s="1"/>
  <c r="C168" i="3"/>
  <c r="D199" i="2"/>
  <c r="D199" i="8"/>
  <c r="D109" i="2"/>
  <c r="D109" i="8"/>
  <c r="C113" i="4"/>
  <c r="C113" i="7" s="1"/>
  <c r="D129" i="2"/>
  <c r="D129" i="8"/>
  <c r="C56" i="6"/>
  <c r="C56" i="13" s="1"/>
  <c r="C56" i="3"/>
  <c r="C59" i="6"/>
  <c r="C59" i="13" s="1"/>
  <c r="C59" i="3"/>
  <c r="D58" i="2"/>
  <c r="D58" i="8"/>
  <c r="C38" i="6"/>
  <c r="C38" i="13" s="1"/>
  <c r="C38" i="3"/>
  <c r="C38" i="4" s="1"/>
  <c r="C38" i="7" s="1"/>
  <c r="C31" i="6"/>
  <c r="C31" i="13" s="1"/>
  <c r="C31" i="3"/>
  <c r="C31" i="4" s="1"/>
  <c r="C31" i="7" s="1"/>
  <c r="C122" i="6"/>
  <c r="C122" i="13" s="1"/>
  <c r="C122" i="3"/>
  <c r="C122" i="4" s="1"/>
  <c r="C122" i="7" s="1"/>
  <c r="C24" i="3"/>
  <c r="C24" i="6"/>
  <c r="C24" i="13" s="1"/>
  <c r="C106" i="6"/>
  <c r="C106" i="13" s="1"/>
  <c r="C106" i="3"/>
  <c r="C106" i="4" s="1"/>
  <c r="C106" i="7" s="1"/>
  <c r="D11" i="2"/>
  <c r="D11" i="8"/>
  <c r="C172" i="6"/>
  <c r="C172" i="13" s="1"/>
  <c r="C172" i="3"/>
  <c r="C172" i="4" s="1"/>
  <c r="C172" i="7" s="1"/>
  <c r="C42" i="6"/>
  <c r="C42" i="13" s="1"/>
  <c r="C42" i="3"/>
  <c r="C42" i="4" s="1"/>
  <c r="C42" i="7" s="1"/>
  <c r="C140" i="6"/>
  <c r="C140" i="13" s="1"/>
  <c r="C140" i="3"/>
  <c r="C140" i="4" s="1"/>
  <c r="C140" i="7" s="1"/>
  <c r="C87" i="6"/>
  <c r="C87" i="13" s="1"/>
  <c r="C87" i="3"/>
  <c r="C87" i="4" s="1"/>
  <c r="C87" i="7" s="1"/>
  <c r="C54" i="6"/>
  <c r="C54" i="13" s="1"/>
  <c r="C54" i="3"/>
  <c r="C18" i="6"/>
  <c r="C18" i="13" s="1"/>
  <c r="C18" i="3"/>
  <c r="C18" i="4" s="1"/>
  <c r="C18" i="7" s="1"/>
  <c r="C154" i="3"/>
  <c r="C154" i="6"/>
  <c r="C154" i="13" s="1"/>
  <c r="C28" i="3"/>
  <c r="C28" i="4" s="1"/>
  <c r="C28" i="7" s="1"/>
  <c r="C28" i="6"/>
  <c r="C28" i="13" s="1"/>
  <c r="C60" i="6"/>
  <c r="C60" i="13" s="1"/>
  <c r="C60" i="3"/>
  <c r="C60" i="4" s="1"/>
  <c r="C60" i="7" s="1"/>
  <c r="C195" i="6"/>
  <c r="C195" i="13" s="1"/>
  <c r="C195" i="3"/>
  <c r="C195" i="4" s="1"/>
  <c r="C195" i="7" s="1"/>
  <c r="C124" i="6"/>
  <c r="C124" i="13" s="1"/>
  <c r="C124" i="3"/>
  <c r="C124" i="4" s="1"/>
  <c r="C124" i="7" s="1"/>
  <c r="E145" i="2"/>
  <c r="E145" i="3" s="1"/>
  <c r="E145" i="8"/>
  <c r="E81" i="2"/>
  <c r="E81" i="6" s="1"/>
  <c r="E81" i="8"/>
  <c r="E41" i="2"/>
  <c r="E41" i="6" s="1"/>
  <c r="E41" i="8"/>
  <c r="C155" i="4"/>
  <c r="C155" i="7" s="1"/>
  <c r="C104" i="4"/>
  <c r="C104" i="7" s="1"/>
  <c r="D103" i="2"/>
  <c r="D103" i="8"/>
  <c r="C182" i="4"/>
  <c r="C182" i="7" s="1"/>
  <c r="C90" i="4"/>
  <c r="C90" i="7" s="1"/>
  <c r="C89" i="4"/>
  <c r="C89" i="7" s="1"/>
  <c r="D115" i="2"/>
  <c r="D115" i="8"/>
  <c r="C86" i="3"/>
  <c r="C86" i="4" s="1"/>
  <c r="C86" i="7" s="1"/>
  <c r="C86" i="6"/>
  <c r="C86" i="13" s="1"/>
  <c r="D5" i="2"/>
  <c r="D5" i="8"/>
  <c r="C35" i="4"/>
  <c r="C35" i="7" s="1"/>
  <c r="C70" i="6"/>
  <c r="C70" i="13" s="1"/>
  <c r="C70" i="3"/>
  <c r="C70" i="4" s="1"/>
  <c r="C70" i="7" s="1"/>
  <c r="C22" i="6"/>
  <c r="C22" i="13" s="1"/>
  <c r="C22" i="3"/>
  <c r="C22" i="4" s="1"/>
  <c r="C22" i="7" s="1"/>
  <c r="C23" i="6"/>
  <c r="C23" i="13" s="1"/>
  <c r="C23" i="3"/>
  <c r="D162" i="2"/>
  <c r="D162" i="8"/>
  <c r="C80" i="4"/>
  <c r="C80" i="7" s="1"/>
  <c r="C123" i="4"/>
  <c r="C123" i="7" s="1"/>
  <c r="D83" i="2"/>
  <c r="D83" i="8"/>
  <c r="C150" i="3"/>
  <c r="C150" i="4" s="1"/>
  <c r="C150" i="7" s="1"/>
  <c r="C150" i="6"/>
  <c r="C150" i="13" s="1"/>
  <c r="C7" i="4"/>
  <c r="C7" i="7" s="1"/>
  <c r="C74" i="6"/>
  <c r="C74" i="13" s="1"/>
  <c r="C74" i="3"/>
  <c r="C74" i="4" s="1"/>
  <c r="C74" i="7" s="1"/>
  <c r="D77" i="6"/>
  <c r="D77" i="13" s="1"/>
  <c r="D77" i="3"/>
  <c r="D77" i="4" s="1"/>
  <c r="D77" i="7" s="1"/>
  <c r="C84" i="4"/>
  <c r="C84" i="7" s="1"/>
  <c r="D63" i="2"/>
  <c r="D63" i="8"/>
  <c r="C139" i="4"/>
  <c r="C139" i="7" s="1"/>
  <c r="D95" i="2"/>
  <c r="D95" i="8"/>
  <c r="D71" i="2"/>
  <c r="D71" i="8"/>
  <c r="D188" i="2"/>
  <c r="D188" i="8"/>
  <c r="D19" i="2"/>
  <c r="D19" i="8"/>
  <c r="D65" i="6"/>
  <c r="D65" i="13" s="1"/>
  <c r="D65" i="3"/>
  <c r="D65" i="4" s="1"/>
  <c r="D65" i="7" s="1"/>
  <c r="C119" i="4"/>
  <c r="C119" i="7" s="1"/>
  <c r="D107" i="2"/>
  <c r="D107" i="8"/>
  <c r="C192" i="6"/>
  <c r="C192" i="13" s="1"/>
  <c r="C192" i="3"/>
  <c r="C16" i="6"/>
  <c r="C16" i="13" s="1"/>
  <c r="C16" i="3"/>
  <c r="C16" i="4" s="1"/>
  <c r="C16" i="7" s="1"/>
  <c r="C148" i="3"/>
  <c r="C148" i="6"/>
  <c r="C148" i="13" s="1"/>
  <c r="C30" i="3"/>
  <c r="C30" i="4" s="1"/>
  <c r="C30" i="7" s="1"/>
  <c r="C30" i="6"/>
  <c r="C30" i="13" s="1"/>
  <c r="C176" i="6"/>
  <c r="C176" i="13" s="1"/>
  <c r="C176" i="3"/>
  <c r="C20" i="6"/>
  <c r="C20" i="13" s="1"/>
  <c r="C20" i="3"/>
  <c r="C130" i="6"/>
  <c r="C130" i="13" s="1"/>
  <c r="C130" i="3"/>
  <c r="C174" i="3"/>
  <c r="C174" i="4" s="1"/>
  <c r="C174" i="7" s="1"/>
  <c r="C174" i="6"/>
  <c r="C174" i="13" s="1"/>
  <c r="C66" i="6"/>
  <c r="C66" i="13" s="1"/>
  <c r="C66" i="3"/>
  <c r="C66" i="4" s="1"/>
  <c r="C66" i="7" s="1"/>
  <c r="C194" i="3"/>
  <c r="C194" i="4" s="1"/>
  <c r="C194" i="7" s="1"/>
  <c r="C194" i="6"/>
  <c r="C194" i="13" s="1"/>
  <c r="C179" i="6"/>
  <c r="C179" i="13" s="1"/>
  <c r="C179" i="3"/>
  <c r="C179" i="4" s="1"/>
  <c r="C179" i="7" s="1"/>
  <c r="C138" i="6"/>
  <c r="C138" i="13" s="1"/>
  <c r="C138" i="3"/>
  <c r="C170" i="3"/>
  <c r="C170" i="4" s="1"/>
  <c r="C170" i="7" s="1"/>
  <c r="C170" i="6"/>
  <c r="C170" i="13" s="1"/>
  <c r="C120" i="6"/>
  <c r="C120" i="13" s="1"/>
  <c r="C120" i="3"/>
  <c r="C120" i="4" s="1"/>
  <c r="C120" i="7" s="1"/>
  <c r="C8" i="3"/>
  <c r="C8" i="6"/>
  <c r="C8" i="13" s="1"/>
  <c r="C82" i="3"/>
  <c r="C82" i="6"/>
  <c r="C82" i="13" s="1"/>
  <c r="C198" i="6"/>
  <c r="C198" i="13" s="1"/>
  <c r="C198" i="3"/>
  <c r="C68" i="6"/>
  <c r="C68" i="13" s="1"/>
  <c r="C68" i="3"/>
  <c r="C68" i="4" s="1"/>
  <c r="C68" i="7" s="1"/>
  <c r="C136" i="6"/>
  <c r="C136" i="13" s="1"/>
  <c r="C136" i="3"/>
  <c r="C136" i="4" s="1"/>
  <c r="C136" i="7" s="1"/>
  <c r="C26" i="6"/>
  <c r="C26" i="13" s="1"/>
  <c r="C26" i="3"/>
  <c r="C183" i="6"/>
  <c r="C183" i="13" s="1"/>
  <c r="C183" i="3"/>
  <c r="C183" i="4" s="1"/>
  <c r="C183" i="7" s="1"/>
  <c r="C94" i="6"/>
  <c r="C94" i="13" s="1"/>
  <c r="C94" i="3"/>
  <c r="C64" i="3"/>
  <c r="C64" i="4" s="1"/>
  <c r="C64" i="7" s="1"/>
  <c r="C64" i="6"/>
  <c r="C64" i="13" s="1"/>
  <c r="C196" i="6"/>
  <c r="C196" i="13" s="1"/>
  <c r="C196" i="3"/>
  <c r="D40" i="4"/>
  <c r="D40" i="7" s="1"/>
  <c r="D97" i="4"/>
  <c r="D97" i="7" s="1"/>
  <c r="D177" i="4"/>
  <c r="D177" i="7" s="1"/>
  <c r="D173" i="4"/>
  <c r="D173" i="7" s="1"/>
  <c r="D6" i="4"/>
  <c r="D6" i="7" s="1"/>
  <c r="D73" i="6" l="1"/>
  <c r="D73" i="13" s="1"/>
  <c r="D73" i="3"/>
  <c r="D73" i="4" s="1"/>
  <c r="D73" i="7" s="1"/>
  <c r="E17" i="3"/>
  <c r="E17" i="4" s="1"/>
  <c r="E17" i="7" s="1"/>
  <c r="D126" i="2"/>
  <c r="D126" i="6" s="1"/>
  <c r="D126" i="13" s="1"/>
  <c r="E145" i="6"/>
  <c r="E145" i="13" s="1"/>
  <c r="E9" i="13"/>
  <c r="D186" i="3"/>
  <c r="D186" i="4" s="1"/>
  <c r="D186" i="7" s="1"/>
  <c r="E186" i="8" s="1"/>
  <c r="E41" i="3"/>
  <c r="E41" i="4" s="1"/>
  <c r="E41" i="7" s="1"/>
  <c r="D166" i="2"/>
  <c r="D166" i="8"/>
  <c r="D157" i="8"/>
  <c r="D157" i="2"/>
  <c r="E81" i="3"/>
  <c r="E81" i="4" s="1"/>
  <c r="E81" i="7" s="1"/>
  <c r="D101" i="13"/>
  <c r="E81" i="13"/>
  <c r="D201" i="2"/>
  <c r="D201" i="8"/>
  <c r="D61" i="13"/>
  <c r="D193" i="13"/>
  <c r="D125" i="2"/>
  <c r="D125" i="8"/>
  <c r="D149" i="6"/>
  <c r="D149" i="13" s="1"/>
  <c r="D149" i="3"/>
  <c r="D149" i="4" s="1"/>
  <c r="D149" i="7" s="1"/>
  <c r="E149" i="8" s="1"/>
  <c r="D165" i="2"/>
  <c r="D165" i="8"/>
  <c r="E9" i="3"/>
  <c r="E9" i="4" s="1"/>
  <c r="E9" i="7" s="1"/>
  <c r="D33" i="7"/>
  <c r="E33" i="2" s="1"/>
  <c r="D53" i="2"/>
  <c r="D197" i="3"/>
  <c r="D197" i="4" s="1"/>
  <c r="D197" i="7" s="1"/>
  <c r="D197" i="6"/>
  <c r="D197" i="13" s="1"/>
  <c r="C3" i="4"/>
  <c r="C3" i="7" s="1"/>
  <c r="D67" i="13"/>
  <c r="D189" i="8"/>
  <c r="D189" i="2"/>
  <c r="D161" i="2"/>
  <c r="D161" i="8"/>
  <c r="E17" i="13"/>
  <c r="D51" i="2"/>
  <c r="D51" i="8"/>
  <c r="E93" i="2"/>
  <c r="E93" i="3" s="1"/>
  <c r="E93" i="8"/>
  <c r="D90" i="2"/>
  <c r="D90" i="8"/>
  <c r="E117" i="2"/>
  <c r="E117" i="8"/>
  <c r="E13" i="2"/>
  <c r="E13" i="6" s="1"/>
  <c r="E13" i="8"/>
  <c r="E101" i="2"/>
  <c r="E101" i="3" s="1"/>
  <c r="E101" i="8"/>
  <c r="E173" i="2"/>
  <c r="E173" i="3" s="1"/>
  <c r="E173" i="8"/>
  <c r="D119" i="2"/>
  <c r="D119" i="8"/>
  <c r="D79" i="2"/>
  <c r="D79" i="8"/>
  <c r="D85" i="2"/>
  <c r="D85" i="8"/>
  <c r="E67" i="2"/>
  <c r="E67" i="3" s="1"/>
  <c r="E67" i="8"/>
  <c r="D133" i="2"/>
  <c r="D133" i="8"/>
  <c r="E6" i="2"/>
  <c r="E6" i="6" s="1"/>
  <c r="E6" i="8"/>
  <c r="D84" i="2"/>
  <c r="D84" i="8"/>
  <c r="D80" i="2"/>
  <c r="D80" i="8"/>
  <c r="D182" i="2"/>
  <c r="D182" i="8"/>
  <c r="D155" i="2"/>
  <c r="D155" i="8"/>
  <c r="D57" i="2"/>
  <c r="D57" i="8"/>
  <c r="D164" i="2"/>
  <c r="D164" i="8"/>
  <c r="D29" i="2"/>
  <c r="D29" i="8"/>
  <c r="D104" i="2"/>
  <c r="D104" i="8"/>
  <c r="D105" i="2"/>
  <c r="D105" i="8"/>
  <c r="E49" i="2"/>
  <c r="E49" i="3" s="1"/>
  <c r="E49" i="8"/>
  <c r="D139" i="2"/>
  <c r="D139" i="8"/>
  <c r="D7" i="2"/>
  <c r="D7" i="8"/>
  <c r="D113" i="2"/>
  <c r="D113" i="8"/>
  <c r="D185" i="2"/>
  <c r="D185" i="8"/>
  <c r="D121" i="2"/>
  <c r="D121" i="8"/>
  <c r="E181" i="2"/>
  <c r="E181" i="3" s="1"/>
  <c r="E181" i="8"/>
  <c r="D183" i="2"/>
  <c r="D183" i="8"/>
  <c r="C198" i="4"/>
  <c r="C198" i="7" s="1"/>
  <c r="D179" i="2"/>
  <c r="D179" i="8"/>
  <c r="C130" i="4"/>
  <c r="C130" i="7" s="1"/>
  <c r="C176" i="4"/>
  <c r="C176" i="7" s="1"/>
  <c r="C192" i="4"/>
  <c r="C192" i="7" s="1"/>
  <c r="D95" i="6"/>
  <c r="D95" i="13" s="1"/>
  <c r="D95" i="3"/>
  <c r="D83" i="3"/>
  <c r="D83" i="4" s="1"/>
  <c r="D83" i="7" s="1"/>
  <c r="D83" i="6"/>
  <c r="D83" i="13" s="1"/>
  <c r="C23" i="4"/>
  <c r="C23" i="7" s="1"/>
  <c r="D124" i="2"/>
  <c r="D124" i="8"/>
  <c r="C54" i="4"/>
  <c r="C54" i="7" s="1"/>
  <c r="D172" i="2"/>
  <c r="D172" i="8"/>
  <c r="D199" i="3"/>
  <c r="D199" i="6"/>
  <c r="D199" i="13" s="1"/>
  <c r="D153" i="2"/>
  <c r="D153" i="8"/>
  <c r="D102" i="2"/>
  <c r="D102" i="8"/>
  <c r="D50" i="2"/>
  <c r="D50" i="8"/>
  <c r="D156" i="2"/>
  <c r="D156" i="8"/>
  <c r="D47" i="3"/>
  <c r="D47" i="6"/>
  <c r="D47" i="13" s="1"/>
  <c r="C132" i="4"/>
  <c r="C132" i="7" s="1"/>
  <c r="D131" i="2"/>
  <c r="D131" i="8"/>
  <c r="E177" i="2"/>
  <c r="E177" i="3" s="1"/>
  <c r="E177" i="8"/>
  <c r="E10" i="2"/>
  <c r="E10" i="6" s="1"/>
  <c r="E10" i="8"/>
  <c r="E40" i="2"/>
  <c r="E40" i="6" s="1"/>
  <c r="E40" i="8"/>
  <c r="E141" i="2"/>
  <c r="E141" i="3" s="1"/>
  <c r="E141" i="8"/>
  <c r="E167" i="2"/>
  <c r="E167" i="3" s="1"/>
  <c r="E167" i="8"/>
  <c r="E97" i="2"/>
  <c r="E97" i="6" s="1"/>
  <c r="E97" i="8"/>
  <c r="E61" i="2"/>
  <c r="E61" i="3" s="1"/>
  <c r="E61" i="8"/>
  <c r="C82" i="4"/>
  <c r="C82" i="7" s="1"/>
  <c r="D194" i="2"/>
  <c r="D194" i="8"/>
  <c r="D174" i="2"/>
  <c r="D174" i="8"/>
  <c r="D30" i="2"/>
  <c r="D30" i="8"/>
  <c r="D107" i="3"/>
  <c r="D107" i="6"/>
  <c r="D107" i="13" s="1"/>
  <c r="D188" i="6"/>
  <c r="D188" i="13" s="1"/>
  <c r="D188" i="3"/>
  <c r="D63" i="6"/>
  <c r="D63" i="13" s="1"/>
  <c r="D63" i="3"/>
  <c r="D162" i="6"/>
  <c r="D162" i="13" s="1"/>
  <c r="D162" i="3"/>
  <c r="D86" i="2"/>
  <c r="D86" i="8"/>
  <c r="D28" i="2"/>
  <c r="D28" i="8"/>
  <c r="C59" i="4"/>
  <c r="C59" i="7" s="1"/>
  <c r="C180" i="4"/>
  <c r="C180" i="7" s="1"/>
  <c r="D88" i="2"/>
  <c r="D88" i="8"/>
  <c r="D48" i="2"/>
  <c r="D48" i="8"/>
  <c r="D36" i="2"/>
  <c r="D36" i="8"/>
  <c r="C142" i="4"/>
  <c r="C142" i="7" s="1"/>
  <c r="D108" i="2"/>
  <c r="D108" i="8"/>
  <c r="D62" i="2"/>
  <c r="D62" i="8"/>
  <c r="D46" i="2"/>
  <c r="D46" i="8"/>
  <c r="D12" i="2"/>
  <c r="D12" i="8"/>
  <c r="C184" i="4"/>
  <c r="C184" i="7" s="1"/>
  <c r="D190" i="6"/>
  <c r="D190" i="13" s="1"/>
  <c r="D190" i="3"/>
  <c r="D190" i="4" s="1"/>
  <c r="D190" i="7" s="1"/>
  <c r="C32" i="4"/>
  <c r="C32" i="7" s="1"/>
  <c r="D14" i="6"/>
  <c r="D14" i="13" s="1"/>
  <c r="D14" i="3"/>
  <c r="D14" i="4" s="1"/>
  <c r="D14" i="7" s="1"/>
  <c r="D135" i="6"/>
  <c r="D135" i="13" s="1"/>
  <c r="D135" i="3"/>
  <c r="D21" i="6"/>
  <c r="D21" i="13" s="1"/>
  <c r="D21" i="3"/>
  <c r="D169" i="3"/>
  <c r="D169" i="4" s="1"/>
  <c r="D169" i="7" s="1"/>
  <c r="D169" i="6"/>
  <c r="D169" i="13" s="1"/>
  <c r="E186" i="2"/>
  <c r="E186" i="3" s="1"/>
  <c r="D140" i="2"/>
  <c r="D140" i="8"/>
  <c r="D31" i="2"/>
  <c r="D31" i="8"/>
  <c r="D127" i="6"/>
  <c r="D127" i="13" s="1"/>
  <c r="D127" i="3"/>
  <c r="D127" i="4" s="1"/>
  <c r="D127" i="7" s="1"/>
  <c r="C27" i="4"/>
  <c r="C27" i="7" s="1"/>
  <c r="C52" i="4"/>
  <c r="C52" i="7" s="1"/>
  <c r="C178" i="4"/>
  <c r="C178" i="7" s="1"/>
  <c r="D25" i="3"/>
  <c r="D25" i="6"/>
  <c r="D25" i="13" s="1"/>
  <c r="E41" i="13"/>
  <c r="D64" i="2"/>
  <c r="D64" i="8"/>
  <c r="C8" i="4"/>
  <c r="C8" i="7" s="1"/>
  <c r="D170" i="2"/>
  <c r="D170" i="8"/>
  <c r="C148" i="4"/>
  <c r="C148" i="7" s="1"/>
  <c r="D19" i="6"/>
  <c r="D19" i="13" s="1"/>
  <c r="D19" i="3"/>
  <c r="D71" i="6"/>
  <c r="D71" i="13" s="1"/>
  <c r="D71" i="3"/>
  <c r="D71" i="4" s="1"/>
  <c r="D71" i="7" s="1"/>
  <c r="D74" i="2"/>
  <c r="D74" i="8"/>
  <c r="D5" i="6"/>
  <c r="D5" i="13" s="1"/>
  <c r="D5" i="3"/>
  <c r="D115" i="6"/>
  <c r="D115" i="13" s="1"/>
  <c r="D115" i="3"/>
  <c r="D103" i="3"/>
  <c r="D103" i="4" s="1"/>
  <c r="D103" i="7" s="1"/>
  <c r="D103" i="6"/>
  <c r="D103" i="13" s="1"/>
  <c r="C154" i="4"/>
  <c r="C154" i="7" s="1"/>
  <c r="D42" i="2"/>
  <c r="D42" i="8"/>
  <c r="D11" i="6"/>
  <c r="D11" i="13" s="1"/>
  <c r="D11" i="3"/>
  <c r="D11" i="4" s="1"/>
  <c r="D11" i="7" s="1"/>
  <c r="C24" i="4"/>
  <c r="C24" i="7" s="1"/>
  <c r="C56" i="4"/>
  <c r="C56" i="7" s="1"/>
  <c r="C168" i="4"/>
  <c r="C168" i="7" s="1"/>
  <c r="D44" i="2"/>
  <c r="D44" i="8"/>
  <c r="C2" i="4"/>
  <c r="C2" i="7" s="1"/>
  <c r="D134" i="6"/>
  <c r="D134" i="13" s="1"/>
  <c r="D134" i="3"/>
  <c r="D134" i="4" s="1"/>
  <c r="D134" i="7" s="1"/>
  <c r="C114" i="4"/>
  <c r="C114" i="7" s="1"/>
  <c r="D15" i="2"/>
  <c r="D15" i="8"/>
  <c r="D158" i="2"/>
  <c r="D158" i="8"/>
  <c r="D98" i="3"/>
  <c r="D98" i="6"/>
  <c r="D98" i="13" s="1"/>
  <c r="D76" i="2"/>
  <c r="D76" i="8"/>
  <c r="C111" i="4"/>
  <c r="C111" i="7" s="1"/>
  <c r="D55" i="2"/>
  <c r="D55" i="8"/>
  <c r="D160" i="2"/>
  <c r="D160" i="8"/>
  <c r="D200" i="2"/>
  <c r="D200" i="8"/>
  <c r="C146" i="4"/>
  <c r="C146" i="7" s="1"/>
  <c r="D187" i="2"/>
  <c r="D187" i="8"/>
  <c r="C116" i="4"/>
  <c r="C116" i="7" s="1"/>
  <c r="D144" i="2"/>
  <c r="D144" i="8"/>
  <c r="D4" i="3"/>
  <c r="D4" i="6"/>
  <c r="D4" i="13" s="1"/>
  <c r="D137" i="2"/>
  <c r="D137" i="8"/>
  <c r="D43" i="3"/>
  <c r="D43" i="6"/>
  <c r="D43" i="13" s="1"/>
  <c r="C34" i="4"/>
  <c r="C34" i="7" s="1"/>
  <c r="D152" i="3"/>
  <c r="D152" i="6"/>
  <c r="D152" i="13" s="1"/>
  <c r="D69" i="6"/>
  <c r="D69" i="13" s="1"/>
  <c r="D69" i="3"/>
  <c r="D99" i="2"/>
  <c r="D99" i="8"/>
  <c r="D39" i="2"/>
  <c r="D39" i="8"/>
  <c r="E193" i="2"/>
  <c r="E193" i="3" s="1"/>
  <c r="E193" i="8"/>
  <c r="D136" i="2"/>
  <c r="D136" i="8"/>
  <c r="D66" i="2"/>
  <c r="D66" i="8"/>
  <c r="D70" i="2"/>
  <c r="D70" i="8"/>
  <c r="D60" i="2"/>
  <c r="D60" i="8"/>
  <c r="C175" i="4"/>
  <c r="C175" i="7" s="1"/>
  <c r="D110" i="3"/>
  <c r="D110" i="6"/>
  <c r="D110" i="13" s="1"/>
  <c r="D147" i="2"/>
  <c r="D147" i="8"/>
  <c r="D100" i="3"/>
  <c r="D100" i="4" s="1"/>
  <c r="D100" i="7" s="1"/>
  <c r="D100" i="6"/>
  <c r="D100" i="13" s="1"/>
  <c r="C196" i="4"/>
  <c r="C196" i="7" s="1"/>
  <c r="C94" i="4"/>
  <c r="C94" i="7" s="1"/>
  <c r="C26" i="4"/>
  <c r="C26" i="7" s="1"/>
  <c r="D68" i="2"/>
  <c r="D68" i="8"/>
  <c r="D120" i="2"/>
  <c r="D120" i="8"/>
  <c r="C138" i="4"/>
  <c r="C138" i="7" s="1"/>
  <c r="C20" i="4"/>
  <c r="C20" i="7" s="1"/>
  <c r="D16" i="2"/>
  <c r="D16" i="8"/>
  <c r="E65" i="2"/>
  <c r="E65" i="8"/>
  <c r="E77" i="2"/>
  <c r="E77" i="8"/>
  <c r="D150" i="2"/>
  <c r="D150" i="8"/>
  <c r="D123" i="2"/>
  <c r="D123" i="8"/>
  <c r="D22" i="2"/>
  <c r="D22" i="8"/>
  <c r="D35" i="2"/>
  <c r="D35" i="8"/>
  <c r="D89" i="2"/>
  <c r="D89" i="8"/>
  <c r="D195" i="2"/>
  <c r="D195" i="8"/>
  <c r="D18" i="2"/>
  <c r="D18" i="8"/>
  <c r="D87" i="2"/>
  <c r="D87" i="8"/>
  <c r="D106" i="2"/>
  <c r="D106" i="8"/>
  <c r="D122" i="2"/>
  <c r="D122" i="8"/>
  <c r="D38" i="2"/>
  <c r="D38" i="8"/>
  <c r="D58" i="6"/>
  <c r="D58" i="13" s="1"/>
  <c r="D58" i="3"/>
  <c r="D58" i="4" s="1"/>
  <c r="D58" i="7" s="1"/>
  <c r="D129" i="6"/>
  <c r="D129" i="13" s="1"/>
  <c r="D129" i="3"/>
  <c r="D129" i="4" s="1"/>
  <c r="D129" i="7" s="1"/>
  <c r="D109" i="3"/>
  <c r="D109" i="4" s="1"/>
  <c r="D109" i="7" s="1"/>
  <c r="D109" i="6"/>
  <c r="D109" i="13" s="1"/>
  <c r="D45" i="6"/>
  <c r="D45" i="13" s="1"/>
  <c r="D45" i="3"/>
  <c r="D45" i="4" s="1"/>
  <c r="D45" i="7" s="1"/>
  <c r="C96" i="4"/>
  <c r="C96" i="7" s="1"/>
  <c r="C75" i="4"/>
  <c r="C75" i="7" s="1"/>
  <c r="D92" i="2"/>
  <c r="D92" i="8"/>
  <c r="D37" i="3"/>
  <c r="D37" i="4" s="1"/>
  <c r="D37" i="7" s="1"/>
  <c r="D37" i="6"/>
  <c r="D37" i="13" s="1"/>
  <c r="D159" i="2"/>
  <c r="D159" i="8"/>
  <c r="C151" i="4"/>
  <c r="C151" i="7" s="1"/>
  <c r="D163" i="2"/>
  <c r="D163" i="8"/>
  <c r="D143" i="2"/>
  <c r="D143" i="8"/>
  <c r="C128" i="4"/>
  <c r="C128" i="7" s="1"/>
  <c r="D72" i="3"/>
  <c r="D72" i="4" s="1"/>
  <c r="D72" i="7" s="1"/>
  <c r="D72" i="6"/>
  <c r="D72" i="13" s="1"/>
  <c r="D118" i="2"/>
  <c r="D118" i="8"/>
  <c r="D191" i="6"/>
  <c r="D191" i="13" s="1"/>
  <c r="D191" i="3"/>
  <c r="D191" i="4" s="1"/>
  <c r="D191" i="7" s="1"/>
  <c r="D91" i="2"/>
  <c r="D91" i="8"/>
  <c r="D78" i="2"/>
  <c r="D78" i="8"/>
  <c r="D171" i="3"/>
  <c r="D171" i="6"/>
  <c r="D171" i="13" s="1"/>
  <c r="C112" i="4"/>
  <c r="C112" i="7" s="1"/>
  <c r="E145" i="4"/>
  <c r="E145" i="7" s="1"/>
  <c r="E49" i="6"/>
  <c r="D126" i="3" l="1"/>
  <c r="D126" i="4" s="1"/>
  <c r="D126" i="7" s="1"/>
  <c r="E73" i="2"/>
  <c r="E73" i="8"/>
  <c r="E67" i="6"/>
  <c r="E67" i="13" s="1"/>
  <c r="E13" i="3"/>
  <c r="E173" i="6"/>
  <c r="E173" i="13" s="1"/>
  <c r="E6" i="3"/>
  <c r="E6" i="4" s="1"/>
  <c r="E6" i="7" s="1"/>
  <c r="E181" i="6"/>
  <c r="E97" i="3"/>
  <c r="E93" i="6"/>
  <c r="E93" i="13" s="1"/>
  <c r="E10" i="3"/>
  <c r="E10" i="4" s="1"/>
  <c r="E10" i="7" s="1"/>
  <c r="E141" i="6"/>
  <c r="E141" i="13" s="1"/>
  <c r="D166" i="3"/>
  <c r="D166" i="4" s="1"/>
  <c r="D166" i="7" s="1"/>
  <c r="D166" i="6"/>
  <c r="D166" i="13" s="1"/>
  <c r="E186" i="6"/>
  <c r="E186" i="13" s="1"/>
  <c r="E40" i="13"/>
  <c r="D157" i="6"/>
  <c r="D157" i="13" s="1"/>
  <c r="D157" i="3"/>
  <c r="D157" i="4" s="1"/>
  <c r="D157" i="7" s="1"/>
  <c r="E157" i="8" s="1"/>
  <c r="E97" i="13"/>
  <c r="D201" i="6"/>
  <c r="D201" i="13" s="1"/>
  <c r="D201" i="3"/>
  <c r="D201" i="4" s="1"/>
  <c r="D201" i="7" s="1"/>
  <c r="E49" i="13"/>
  <c r="E33" i="3"/>
  <c r="E33" i="4" s="1"/>
  <c r="E33" i="7" s="1"/>
  <c r="E33" i="6"/>
  <c r="E13" i="13"/>
  <c r="E40" i="3"/>
  <c r="E40" i="4" s="1"/>
  <c r="E40" i="7" s="1"/>
  <c r="E61" i="6"/>
  <c r="E61" i="13" s="1"/>
  <c r="E167" i="6"/>
  <c r="E167" i="13" s="1"/>
  <c r="E177" i="6"/>
  <c r="E177" i="13" s="1"/>
  <c r="E33" i="8"/>
  <c r="E101" i="6"/>
  <c r="E101" i="13" s="1"/>
  <c r="E149" i="2"/>
  <c r="D53" i="6"/>
  <c r="D53" i="13" s="1"/>
  <c r="D53" i="3"/>
  <c r="D53" i="4" s="1"/>
  <c r="D53" i="7" s="1"/>
  <c r="E53" i="8" s="1"/>
  <c r="D165" i="3"/>
  <c r="D165" i="4" s="1"/>
  <c r="D165" i="7" s="1"/>
  <c r="D165" i="6"/>
  <c r="D165" i="13" s="1"/>
  <c r="D161" i="3"/>
  <c r="D161" i="6"/>
  <c r="D161" i="13" s="1"/>
  <c r="D51" i="6"/>
  <c r="D51" i="13" s="1"/>
  <c r="D51" i="3"/>
  <c r="D51" i="4" s="1"/>
  <c r="D51" i="7" s="1"/>
  <c r="E197" i="8"/>
  <c r="E197" i="2"/>
  <c r="D189" i="6"/>
  <c r="D189" i="13" s="1"/>
  <c r="D189" i="3"/>
  <c r="D189" i="4" s="1"/>
  <c r="D189" i="7" s="1"/>
  <c r="E189" i="8" s="1"/>
  <c r="D3" i="8"/>
  <c r="D3" i="2"/>
  <c r="D125" i="6"/>
  <c r="D125" i="13" s="1"/>
  <c r="D125" i="3"/>
  <c r="D125" i="4" s="1"/>
  <c r="D125" i="7" s="1"/>
  <c r="D26" i="2"/>
  <c r="D26" i="8"/>
  <c r="D94" i="2"/>
  <c r="D94" i="8"/>
  <c r="D114" i="2"/>
  <c r="D114" i="8"/>
  <c r="D27" i="2"/>
  <c r="D27" i="8"/>
  <c r="D82" i="2"/>
  <c r="D82" i="8"/>
  <c r="D196" i="2"/>
  <c r="D196" i="8"/>
  <c r="D184" i="2"/>
  <c r="D184" i="8"/>
  <c r="D198" i="2"/>
  <c r="D198" i="8"/>
  <c r="D96" i="2"/>
  <c r="D96" i="8"/>
  <c r="F41" i="2"/>
  <c r="F41" i="6" s="1"/>
  <c r="F41" i="8"/>
  <c r="D175" i="2"/>
  <c r="D175" i="8"/>
  <c r="D116" i="2"/>
  <c r="D116" i="8"/>
  <c r="D138" i="2"/>
  <c r="D138" i="8"/>
  <c r="D168" i="2"/>
  <c r="D168" i="8"/>
  <c r="D154" i="2"/>
  <c r="D154" i="8"/>
  <c r="D8" i="2"/>
  <c r="D8" i="8"/>
  <c r="D178" i="2"/>
  <c r="D178" i="8"/>
  <c r="D23" i="2"/>
  <c r="D23" i="8"/>
  <c r="D130" i="2"/>
  <c r="D130" i="8"/>
  <c r="D128" i="2"/>
  <c r="D128" i="8"/>
  <c r="D34" i="2"/>
  <c r="D34" i="8"/>
  <c r="D111" i="2"/>
  <c r="D111" i="8"/>
  <c r="D2" i="8"/>
  <c r="D2" i="2"/>
  <c r="D56" i="2"/>
  <c r="D56" i="8"/>
  <c r="D148" i="2"/>
  <c r="D148" i="8"/>
  <c r="D52" i="2"/>
  <c r="D52" i="8"/>
  <c r="D192" i="2"/>
  <c r="D192" i="8"/>
  <c r="D78" i="3"/>
  <c r="D78" i="4" s="1"/>
  <c r="D78" i="7" s="1"/>
  <c r="D78" i="6"/>
  <c r="D78" i="13" s="1"/>
  <c r="D143" i="6"/>
  <c r="D143" i="13" s="1"/>
  <c r="D143" i="3"/>
  <c r="D159" i="3"/>
  <c r="D159" i="4" s="1"/>
  <c r="D159" i="7" s="1"/>
  <c r="D159" i="6"/>
  <c r="D159" i="13" s="1"/>
  <c r="D92" i="3"/>
  <c r="D92" i="4" s="1"/>
  <c r="D92" i="7" s="1"/>
  <c r="D92" i="6"/>
  <c r="D92" i="13" s="1"/>
  <c r="D16" i="3"/>
  <c r="D16" i="4" s="1"/>
  <c r="D16" i="7" s="1"/>
  <c r="D16" i="6"/>
  <c r="D16" i="13" s="1"/>
  <c r="D68" i="3"/>
  <c r="D68" i="4" s="1"/>
  <c r="D68" i="7" s="1"/>
  <c r="D68" i="6"/>
  <c r="D68" i="13" s="1"/>
  <c r="D146" i="2"/>
  <c r="D146" i="8"/>
  <c r="D64" i="3"/>
  <c r="D64" i="4" s="1"/>
  <c r="D64" i="7" s="1"/>
  <c r="D64" i="6"/>
  <c r="D64" i="13" s="1"/>
  <c r="D140" i="3"/>
  <c r="D140" i="4" s="1"/>
  <c r="D140" i="7" s="1"/>
  <c r="D140" i="6"/>
  <c r="D140" i="13" s="1"/>
  <c r="D135" i="4"/>
  <c r="D135" i="7" s="1"/>
  <c r="D62" i="3"/>
  <c r="D62" i="6"/>
  <c r="D62" i="13" s="1"/>
  <c r="D188" i="4"/>
  <c r="D188" i="7" s="1"/>
  <c r="D102" i="3"/>
  <c r="D102" i="6"/>
  <c r="D102" i="13" s="1"/>
  <c r="D183" i="6"/>
  <c r="D183" i="13" s="1"/>
  <c r="D183" i="3"/>
  <c r="D119" i="6"/>
  <c r="D119" i="13" s="1"/>
  <c r="D119" i="3"/>
  <c r="D119" i="4" s="1"/>
  <c r="D119" i="7" s="1"/>
  <c r="F81" i="2"/>
  <c r="F81" i="3" s="1"/>
  <c r="F81" i="8"/>
  <c r="E6" i="13"/>
  <c r="E181" i="13"/>
  <c r="E10" i="13"/>
  <c r="D171" i="4"/>
  <c r="D171" i="7" s="1"/>
  <c r="E72" i="2"/>
  <c r="E72" i="8"/>
  <c r="D87" i="3"/>
  <c r="D87" i="6"/>
  <c r="D87" i="13" s="1"/>
  <c r="D22" i="6"/>
  <c r="D22" i="13" s="1"/>
  <c r="D22" i="3"/>
  <c r="D22" i="4" s="1"/>
  <c r="D22" i="7" s="1"/>
  <c r="D150" i="6"/>
  <c r="D150" i="13" s="1"/>
  <c r="D150" i="3"/>
  <c r="D120" i="3"/>
  <c r="D120" i="4" s="1"/>
  <c r="D120" i="7" s="1"/>
  <c r="D120" i="6"/>
  <c r="D120" i="13" s="1"/>
  <c r="D39" i="3"/>
  <c r="D39" i="4" s="1"/>
  <c r="D39" i="7" s="1"/>
  <c r="D39" i="6"/>
  <c r="D39" i="13" s="1"/>
  <c r="D69" i="4"/>
  <c r="D69" i="7" s="1"/>
  <c r="D137" i="3"/>
  <c r="D137" i="6"/>
  <c r="D137" i="13" s="1"/>
  <c r="D160" i="3"/>
  <c r="D160" i="6"/>
  <c r="D160" i="13" s="1"/>
  <c r="D158" i="6"/>
  <c r="D158" i="13" s="1"/>
  <c r="D158" i="3"/>
  <c r="D158" i="4" s="1"/>
  <c r="D158" i="7" s="1"/>
  <c r="E71" i="2"/>
  <c r="E71" i="8"/>
  <c r="D170" i="3"/>
  <c r="D170" i="6"/>
  <c r="D170" i="13" s="1"/>
  <c r="E169" i="2"/>
  <c r="E169" i="8"/>
  <c r="D48" i="3"/>
  <c r="D48" i="6"/>
  <c r="D48" i="13" s="1"/>
  <c r="D86" i="6"/>
  <c r="D86" i="13" s="1"/>
  <c r="D86" i="3"/>
  <c r="D172" i="3"/>
  <c r="D172" i="6"/>
  <c r="D172" i="13" s="1"/>
  <c r="D121" i="3"/>
  <c r="D121" i="6"/>
  <c r="D121" i="13" s="1"/>
  <c r="D113" i="6"/>
  <c r="D113" i="13" s="1"/>
  <c r="D113" i="3"/>
  <c r="D113" i="4" s="1"/>
  <c r="D113" i="7" s="1"/>
  <c r="D139" i="3"/>
  <c r="D139" i="4" s="1"/>
  <c r="D139" i="7" s="1"/>
  <c r="D139" i="6"/>
  <c r="D139" i="13" s="1"/>
  <c r="D105" i="6"/>
  <c r="D105" i="13" s="1"/>
  <c r="D105" i="3"/>
  <c r="D105" i="4" s="1"/>
  <c r="D105" i="7" s="1"/>
  <c r="D29" i="6"/>
  <c r="D29" i="13" s="1"/>
  <c r="D29" i="3"/>
  <c r="D29" i="4" s="1"/>
  <c r="D29" i="7" s="1"/>
  <c r="D57" i="3"/>
  <c r="D57" i="6"/>
  <c r="D57" i="13" s="1"/>
  <c r="D182" i="3"/>
  <c r="D182" i="4" s="1"/>
  <c r="D182" i="7" s="1"/>
  <c r="D182" i="6"/>
  <c r="D182" i="13" s="1"/>
  <c r="D84" i="6"/>
  <c r="D84" i="13" s="1"/>
  <c r="D84" i="3"/>
  <c r="D84" i="4" s="1"/>
  <c r="D84" i="7" s="1"/>
  <c r="D90" i="3"/>
  <c r="D90" i="4" s="1"/>
  <c r="D90" i="7" s="1"/>
  <c r="D90" i="6"/>
  <c r="D90" i="13" s="1"/>
  <c r="F9" i="2"/>
  <c r="F9" i="3" s="1"/>
  <c r="F9" i="8"/>
  <c r="D89" i="6"/>
  <c r="D89" i="13" s="1"/>
  <c r="D89" i="3"/>
  <c r="D60" i="3"/>
  <c r="D60" i="4" s="1"/>
  <c r="D60" i="7" s="1"/>
  <c r="D60" i="6"/>
  <c r="D60" i="13" s="1"/>
  <c r="D55" i="6"/>
  <c r="D55" i="13" s="1"/>
  <c r="D55" i="3"/>
  <c r="D115" i="4"/>
  <c r="D115" i="7" s="1"/>
  <c r="D74" i="3"/>
  <c r="D74" i="4" s="1"/>
  <c r="D74" i="7" s="1"/>
  <c r="D74" i="6"/>
  <c r="D74" i="13" s="1"/>
  <c r="D46" i="6"/>
  <c r="D46" i="13" s="1"/>
  <c r="D46" i="3"/>
  <c r="D46" i="4" s="1"/>
  <c r="D46" i="7" s="1"/>
  <c r="D156" i="6"/>
  <c r="D156" i="13" s="1"/>
  <c r="D156" i="3"/>
  <c r="D156" i="4" s="1"/>
  <c r="D156" i="7" s="1"/>
  <c r="D179" i="3"/>
  <c r="D179" i="4" s="1"/>
  <c r="D179" i="7" s="1"/>
  <c r="D179" i="6"/>
  <c r="D179" i="13" s="1"/>
  <c r="E193" i="6"/>
  <c r="E193" i="13" s="1"/>
  <c r="D112" i="2"/>
  <c r="D112" i="8"/>
  <c r="D91" i="3"/>
  <c r="D91" i="6"/>
  <c r="D91" i="13" s="1"/>
  <c r="D163" i="3"/>
  <c r="D163" i="4" s="1"/>
  <c r="D163" i="7" s="1"/>
  <c r="D163" i="6"/>
  <c r="D163" i="13" s="1"/>
  <c r="D151" i="2"/>
  <c r="D151" i="8"/>
  <c r="E37" i="2"/>
  <c r="E37" i="8"/>
  <c r="D75" i="2"/>
  <c r="D75" i="8"/>
  <c r="E45" i="2"/>
  <c r="E45" i="8"/>
  <c r="D38" i="3"/>
  <c r="D38" i="4" s="1"/>
  <c r="D38" i="7" s="1"/>
  <c r="D38" i="6"/>
  <c r="D38" i="13" s="1"/>
  <c r="D106" i="3"/>
  <c r="D106" i="4" s="1"/>
  <c r="D106" i="7" s="1"/>
  <c r="D106" i="6"/>
  <c r="D106" i="13" s="1"/>
  <c r="D195" i="3"/>
  <c r="D195" i="4" s="1"/>
  <c r="D195" i="7" s="1"/>
  <c r="D195" i="6"/>
  <c r="D195" i="13" s="1"/>
  <c r="E65" i="6"/>
  <c r="E65" i="13" s="1"/>
  <c r="E65" i="3"/>
  <c r="E65" i="4" s="1"/>
  <c r="E65" i="7" s="1"/>
  <c r="D20" i="2"/>
  <c r="D20" i="8"/>
  <c r="E100" i="2"/>
  <c r="E100" i="8"/>
  <c r="D110" i="4"/>
  <c r="D110" i="7" s="1"/>
  <c r="D70" i="3"/>
  <c r="D70" i="4" s="1"/>
  <c r="D70" i="7" s="1"/>
  <c r="D70" i="6"/>
  <c r="D70" i="13" s="1"/>
  <c r="D136" i="3"/>
  <c r="D136" i="4" s="1"/>
  <c r="D136" i="7" s="1"/>
  <c r="D136" i="6"/>
  <c r="D136" i="13" s="1"/>
  <c r="D144" i="3"/>
  <c r="D144" i="6"/>
  <c r="D144" i="13" s="1"/>
  <c r="D187" i="3"/>
  <c r="D187" i="6"/>
  <c r="D187" i="13" s="1"/>
  <c r="E134" i="2"/>
  <c r="E134" i="8"/>
  <c r="D24" i="2"/>
  <c r="D24" i="8"/>
  <c r="D5" i="4"/>
  <c r="D5" i="7" s="1"/>
  <c r="D25" i="4"/>
  <c r="D25" i="7" s="1"/>
  <c r="E127" i="2"/>
  <c r="E127" i="8"/>
  <c r="D31" i="3"/>
  <c r="D31" i="6"/>
  <c r="D31" i="13" s="1"/>
  <c r="D21" i="4"/>
  <c r="D21" i="7" s="1"/>
  <c r="E14" i="2"/>
  <c r="E14" i="8"/>
  <c r="E190" i="2"/>
  <c r="E190" i="8"/>
  <c r="D12" i="6"/>
  <c r="D12" i="13" s="1"/>
  <c r="D12" i="3"/>
  <c r="D12" i="4" s="1"/>
  <c r="D12" i="7" s="1"/>
  <c r="D108" i="3"/>
  <c r="D108" i="4" s="1"/>
  <c r="D108" i="7" s="1"/>
  <c r="D108" i="6"/>
  <c r="D108" i="13" s="1"/>
  <c r="D88" i="6"/>
  <c r="D88" i="13" s="1"/>
  <c r="D88" i="3"/>
  <c r="D59" i="2"/>
  <c r="D59" i="8"/>
  <c r="D28" i="6"/>
  <c r="D28" i="13" s="1"/>
  <c r="D28" i="3"/>
  <c r="D63" i="4"/>
  <c r="D63" i="7" s="1"/>
  <c r="D174" i="3"/>
  <c r="D174" i="4" s="1"/>
  <c r="D174" i="7" s="1"/>
  <c r="D174" i="6"/>
  <c r="D174" i="13" s="1"/>
  <c r="D131" i="3"/>
  <c r="D131" i="6"/>
  <c r="D131" i="13" s="1"/>
  <c r="D47" i="4"/>
  <c r="D47" i="7" s="1"/>
  <c r="D50" i="3"/>
  <c r="D50" i="6"/>
  <c r="D50" i="13" s="1"/>
  <c r="D199" i="4"/>
  <c r="D199" i="7" s="1"/>
  <c r="D124" i="6"/>
  <c r="D124" i="13" s="1"/>
  <c r="D124" i="3"/>
  <c r="D124" i="4" s="1"/>
  <c r="D124" i="7" s="1"/>
  <c r="E83" i="2"/>
  <c r="E83" i="8"/>
  <c r="D79" i="6"/>
  <c r="D79" i="13" s="1"/>
  <c r="D79" i="3"/>
  <c r="E129" i="2"/>
  <c r="E129" i="8"/>
  <c r="D122" i="6"/>
  <c r="D122" i="13" s="1"/>
  <c r="D122" i="3"/>
  <c r="E77" i="3"/>
  <c r="E77" i="6"/>
  <c r="E77" i="13" s="1"/>
  <c r="D147" i="3"/>
  <c r="D147" i="6"/>
  <c r="D147" i="13" s="1"/>
  <c r="D66" i="6"/>
  <c r="D66" i="13" s="1"/>
  <c r="D66" i="3"/>
  <c r="D66" i="4" s="1"/>
  <c r="D66" i="7" s="1"/>
  <c r="D152" i="4"/>
  <c r="D152" i="7" s="1"/>
  <c r="D76" i="3"/>
  <c r="D76" i="4" s="1"/>
  <c r="D76" i="7" s="1"/>
  <c r="D76" i="6"/>
  <c r="D76" i="13" s="1"/>
  <c r="D32" i="2"/>
  <c r="D32" i="8"/>
  <c r="D142" i="8"/>
  <c r="D142" i="2"/>
  <c r="D180" i="2"/>
  <c r="D180" i="8"/>
  <c r="D107" i="4"/>
  <c r="D107" i="7" s="1"/>
  <c r="D194" i="6"/>
  <c r="D194" i="13" s="1"/>
  <c r="D194" i="3"/>
  <c r="D132" i="2"/>
  <c r="D132" i="8"/>
  <c r="D153" i="6"/>
  <c r="D153" i="13" s="1"/>
  <c r="D153" i="3"/>
  <c r="D176" i="2"/>
  <c r="D176" i="8"/>
  <c r="F17" i="2"/>
  <c r="F17" i="3" s="1"/>
  <c r="F17" i="8"/>
  <c r="F145" i="2"/>
  <c r="F145" i="3" s="1"/>
  <c r="F145" i="8"/>
  <c r="E191" i="2"/>
  <c r="E191" i="8"/>
  <c r="D118" i="3"/>
  <c r="D118" i="6"/>
  <c r="D118" i="13" s="1"/>
  <c r="E109" i="2"/>
  <c r="E109" i="8"/>
  <c r="E58" i="2"/>
  <c r="E58" i="8"/>
  <c r="D18" i="6"/>
  <c r="D18" i="13" s="1"/>
  <c r="D18" i="3"/>
  <c r="D18" i="4" s="1"/>
  <c r="D18" i="7" s="1"/>
  <c r="D35" i="3"/>
  <c r="D35" i="6"/>
  <c r="D35" i="13" s="1"/>
  <c r="D123" i="6"/>
  <c r="D123" i="13" s="1"/>
  <c r="D123" i="3"/>
  <c r="D123" i="4" s="1"/>
  <c r="D123" i="7" s="1"/>
  <c r="E126" i="2"/>
  <c r="E126" i="8"/>
  <c r="D99" i="3"/>
  <c r="D99" i="4" s="1"/>
  <c r="D99" i="7" s="1"/>
  <c r="D99" i="6"/>
  <c r="D99" i="13" s="1"/>
  <c r="D43" i="4"/>
  <c r="D43" i="7" s="1"/>
  <c r="D4" i="4"/>
  <c r="D4" i="7" s="1"/>
  <c r="D200" i="6"/>
  <c r="D200" i="13" s="1"/>
  <c r="D200" i="3"/>
  <c r="D200" i="4" s="1"/>
  <c r="D200" i="7" s="1"/>
  <c r="D98" i="4"/>
  <c r="D98" i="7" s="1"/>
  <c r="D15" i="6"/>
  <c r="D15" i="13" s="1"/>
  <c r="D15" i="3"/>
  <c r="D44" i="3"/>
  <c r="D44" i="4" s="1"/>
  <c r="D44" i="7" s="1"/>
  <c r="D44" i="6"/>
  <c r="D44" i="13" s="1"/>
  <c r="E11" i="2"/>
  <c r="E11" i="8"/>
  <c r="D42" i="3"/>
  <c r="D42" i="4" s="1"/>
  <c r="D42" i="7" s="1"/>
  <c r="D42" i="6"/>
  <c r="D42" i="13" s="1"/>
  <c r="E103" i="2"/>
  <c r="E103" i="8"/>
  <c r="D19" i="4"/>
  <c r="D19" i="7" s="1"/>
  <c r="D36" i="3"/>
  <c r="D36" i="4" s="1"/>
  <c r="D36" i="7" s="1"/>
  <c r="D36" i="6"/>
  <c r="D36" i="13" s="1"/>
  <c r="D162" i="4"/>
  <c r="D162" i="7" s="1"/>
  <c r="D30" i="3"/>
  <c r="D30" i="4" s="1"/>
  <c r="D30" i="7" s="1"/>
  <c r="D30" i="6"/>
  <c r="D30" i="13" s="1"/>
  <c r="D54" i="2"/>
  <c r="D54" i="8"/>
  <c r="D95" i="4"/>
  <c r="D95" i="7" s="1"/>
  <c r="D185" i="3"/>
  <c r="D185" i="4" s="1"/>
  <c r="D185" i="7" s="1"/>
  <c r="D185" i="6"/>
  <c r="D185" i="13" s="1"/>
  <c r="D7" i="3"/>
  <c r="D7" i="6"/>
  <c r="D7" i="13" s="1"/>
  <c r="D104" i="6"/>
  <c r="D104" i="13" s="1"/>
  <c r="D104" i="3"/>
  <c r="D164" i="3"/>
  <c r="D164" i="6"/>
  <c r="D164" i="13" s="1"/>
  <c r="D155" i="6"/>
  <c r="D155" i="13" s="1"/>
  <c r="D155" i="3"/>
  <c r="D155" i="4" s="1"/>
  <c r="D155" i="7" s="1"/>
  <c r="D80" i="6"/>
  <c r="D80" i="13" s="1"/>
  <c r="D80" i="3"/>
  <c r="D80" i="4" s="1"/>
  <c r="D80" i="7" s="1"/>
  <c r="D133" i="6"/>
  <c r="D133" i="13" s="1"/>
  <c r="D133" i="3"/>
  <c r="D133" i="4" s="1"/>
  <c r="D133" i="7" s="1"/>
  <c r="D85" i="3"/>
  <c r="D85" i="6"/>
  <c r="D85" i="13" s="1"/>
  <c r="E117" i="3"/>
  <c r="E117" i="6"/>
  <c r="E117" i="13" s="1"/>
  <c r="F17" i="6"/>
  <c r="E49" i="4"/>
  <c r="E49" i="7" s="1"/>
  <c r="E61" i="4"/>
  <c r="E61" i="7" s="1"/>
  <c r="E13" i="4"/>
  <c r="E13" i="7" s="1"/>
  <c r="E97" i="4"/>
  <c r="E97" i="7" s="1"/>
  <c r="E141" i="4"/>
  <c r="E141" i="7" s="1"/>
  <c r="E177" i="4"/>
  <c r="E177" i="7" s="1"/>
  <c r="E93" i="4"/>
  <c r="E93" i="7" s="1"/>
  <c r="E186" i="4"/>
  <c r="E186" i="7" s="1"/>
  <c r="E167" i="4"/>
  <c r="E167" i="7" s="1"/>
  <c r="E101" i="4"/>
  <c r="E101" i="7" s="1"/>
  <c r="E67" i="4"/>
  <c r="E67" i="7" s="1"/>
  <c r="E173" i="4"/>
  <c r="E173" i="7" s="1"/>
  <c r="E193" i="4"/>
  <c r="E193" i="7" s="1"/>
  <c r="E181" i="4"/>
  <c r="E181" i="7" s="1"/>
  <c r="E73" i="3" l="1"/>
  <c r="E73" i="4" s="1"/>
  <c r="E73" i="7" s="1"/>
  <c r="E73" i="6"/>
  <c r="E73" i="13" s="1"/>
  <c r="E166" i="8"/>
  <c r="E166" i="2"/>
  <c r="F9" i="6"/>
  <c r="F9" i="13" s="1"/>
  <c r="E157" i="2"/>
  <c r="E201" i="2"/>
  <c r="E201" i="8"/>
  <c r="F145" i="6"/>
  <c r="F145" i="13" s="1"/>
  <c r="E33" i="13"/>
  <c r="F41" i="3"/>
  <c r="F41" i="4" s="1"/>
  <c r="F41" i="7" s="1"/>
  <c r="E189" i="2"/>
  <c r="E189" i="6" s="1"/>
  <c r="E189" i="13" s="1"/>
  <c r="E125" i="8"/>
  <c r="E125" i="2"/>
  <c r="D161" i="4"/>
  <c r="D161" i="7" s="1"/>
  <c r="E51" i="2"/>
  <c r="E51" i="8"/>
  <c r="F81" i="6"/>
  <c r="F81" i="13" s="1"/>
  <c r="D3" i="3"/>
  <c r="D3" i="4" s="1"/>
  <c r="D3" i="7" s="1"/>
  <c r="E3" i="8" s="1"/>
  <c r="D3" i="6"/>
  <c r="D3" i="13" s="1"/>
  <c r="E165" i="2"/>
  <c r="E165" i="8"/>
  <c r="E149" i="6"/>
  <c r="E149" i="13" s="1"/>
  <c r="E149" i="3"/>
  <c r="E149" i="4" s="1"/>
  <c r="E149" i="7" s="1"/>
  <c r="F41" i="13"/>
  <c r="E197" i="6"/>
  <c r="E197" i="13" s="1"/>
  <c r="E197" i="3"/>
  <c r="E53" i="2"/>
  <c r="E63" i="2"/>
  <c r="E63" i="8"/>
  <c r="E25" i="2"/>
  <c r="E25" i="8"/>
  <c r="E110" i="2"/>
  <c r="E110" i="8"/>
  <c r="E69" i="2"/>
  <c r="E69" i="8"/>
  <c r="E188" i="2"/>
  <c r="E188" i="8"/>
  <c r="E19" i="2"/>
  <c r="E19" i="8"/>
  <c r="E5" i="2"/>
  <c r="E5" i="8"/>
  <c r="F101" i="2"/>
  <c r="F101" i="3" s="1"/>
  <c r="F101" i="8"/>
  <c r="E43" i="2"/>
  <c r="E43" i="8"/>
  <c r="E199" i="2"/>
  <c r="E199" i="8"/>
  <c r="E21" i="2"/>
  <c r="E21" i="8"/>
  <c r="F177" i="2"/>
  <c r="F177" i="6" s="1"/>
  <c r="F177" i="8"/>
  <c r="E133" i="2"/>
  <c r="E133" i="8"/>
  <c r="D142" i="3"/>
  <c r="D142" i="4" s="1"/>
  <c r="D142" i="7" s="1"/>
  <c r="D142" i="6"/>
  <c r="D142" i="13" s="1"/>
  <c r="D147" i="4"/>
  <c r="D147" i="7" s="1"/>
  <c r="E174" i="2"/>
  <c r="E174" i="8"/>
  <c r="E14" i="6"/>
  <c r="E14" i="13" s="1"/>
  <c r="E14" i="3"/>
  <c r="E14" i="4" s="1"/>
  <c r="E14" i="7" s="1"/>
  <c r="E70" i="2"/>
  <c r="E70" i="8"/>
  <c r="D20" i="6"/>
  <c r="D20" i="13" s="1"/>
  <c r="D20" i="3"/>
  <c r="D20" i="4" s="1"/>
  <c r="D20" i="7" s="1"/>
  <c r="D55" i="4"/>
  <c r="D55" i="7" s="1"/>
  <c r="D86" i="4"/>
  <c r="D86" i="7" s="1"/>
  <c r="E120" i="2"/>
  <c r="E120" i="8"/>
  <c r="E171" i="2"/>
  <c r="E171" i="8"/>
  <c r="D183" i="4"/>
  <c r="D183" i="7" s="1"/>
  <c r="D102" i="4"/>
  <c r="D102" i="7" s="1"/>
  <c r="F10" i="2"/>
  <c r="F10" i="6" s="1"/>
  <c r="F10" i="8"/>
  <c r="F186" i="2"/>
  <c r="F186" i="6" s="1"/>
  <c r="F186" i="8"/>
  <c r="F61" i="2"/>
  <c r="F61" i="3" s="1"/>
  <c r="F61" i="8"/>
  <c r="F33" i="2"/>
  <c r="F33" i="6" s="1"/>
  <c r="F33" i="8"/>
  <c r="F167" i="2"/>
  <c r="F167" i="6" s="1"/>
  <c r="F167" i="8"/>
  <c r="F6" i="2"/>
  <c r="F6" i="3" s="1"/>
  <c r="F6" i="8"/>
  <c r="D85" i="4"/>
  <c r="D85" i="7" s="1"/>
  <c r="D164" i="4"/>
  <c r="D164" i="7" s="1"/>
  <c r="D7" i="4"/>
  <c r="D7" i="7" s="1"/>
  <c r="E30" i="2"/>
  <c r="E30" i="8"/>
  <c r="E103" i="3"/>
  <c r="E103" i="4" s="1"/>
  <c r="E103" i="7" s="1"/>
  <c r="E103" i="6"/>
  <c r="E103" i="13" s="1"/>
  <c r="E11" i="6"/>
  <c r="E11" i="13" s="1"/>
  <c r="E11" i="3"/>
  <c r="E11" i="4" s="1"/>
  <c r="E11" i="7" s="1"/>
  <c r="D15" i="4"/>
  <c r="D15" i="7" s="1"/>
  <c r="E200" i="2"/>
  <c r="E200" i="8"/>
  <c r="E99" i="2"/>
  <c r="E99" i="8"/>
  <c r="E123" i="2"/>
  <c r="E123" i="8"/>
  <c r="E18" i="2"/>
  <c r="E18" i="8"/>
  <c r="D118" i="4"/>
  <c r="D118" i="7" s="1"/>
  <c r="D180" i="3"/>
  <c r="D180" i="4" s="1"/>
  <c r="D180" i="7" s="1"/>
  <c r="D180" i="6"/>
  <c r="D180" i="13" s="1"/>
  <c r="D32" i="6"/>
  <c r="D32" i="13" s="1"/>
  <c r="D32" i="3"/>
  <c r="D32" i="4" s="1"/>
  <c r="D32" i="7" s="1"/>
  <c r="E77" i="4"/>
  <c r="E77" i="7" s="1"/>
  <c r="E129" i="6"/>
  <c r="E129" i="13" s="1"/>
  <c r="E129" i="3"/>
  <c r="E129" i="4" s="1"/>
  <c r="E129" i="7" s="1"/>
  <c r="D28" i="4"/>
  <c r="D28" i="7" s="1"/>
  <c r="D88" i="4"/>
  <c r="D88" i="7" s="1"/>
  <c r="E12" i="2"/>
  <c r="E12" i="8"/>
  <c r="D187" i="4"/>
  <c r="D187" i="7" s="1"/>
  <c r="E45" i="6"/>
  <c r="E45" i="13" s="1"/>
  <c r="E45" i="3"/>
  <c r="E37" i="6"/>
  <c r="E37" i="13" s="1"/>
  <c r="E37" i="3"/>
  <c r="E37" i="4" s="1"/>
  <c r="E37" i="7" s="1"/>
  <c r="E163" i="2"/>
  <c r="E163" i="8"/>
  <c r="D112" i="6"/>
  <c r="D112" i="13" s="1"/>
  <c r="D112" i="3"/>
  <c r="D112" i="4" s="1"/>
  <c r="D112" i="7" s="1"/>
  <c r="E60" i="2"/>
  <c r="E60" i="8"/>
  <c r="D57" i="4"/>
  <c r="D57" i="7" s="1"/>
  <c r="D48" i="4"/>
  <c r="D48" i="7" s="1"/>
  <c r="D137" i="4"/>
  <c r="D137" i="7" s="1"/>
  <c r="E39" i="2"/>
  <c r="E39" i="8"/>
  <c r="E22" i="2"/>
  <c r="E22" i="8"/>
  <c r="E68" i="2"/>
  <c r="E68" i="8"/>
  <c r="E92" i="2"/>
  <c r="E92" i="8"/>
  <c r="D192" i="3"/>
  <c r="D192" i="4" s="1"/>
  <c r="D192" i="7" s="1"/>
  <c r="D192" i="6"/>
  <c r="D192" i="13" s="1"/>
  <c r="D148" i="6"/>
  <c r="D148" i="13" s="1"/>
  <c r="D148" i="3"/>
  <c r="D148" i="4" s="1"/>
  <c r="D148" i="7" s="1"/>
  <c r="D34" i="3"/>
  <c r="D34" i="4" s="1"/>
  <c r="D34" i="7" s="1"/>
  <c r="D34" i="6"/>
  <c r="D34" i="13" s="1"/>
  <c r="D130" i="6"/>
  <c r="D130" i="13" s="1"/>
  <c r="D130" i="3"/>
  <c r="D178" i="6"/>
  <c r="D178" i="13" s="1"/>
  <c r="D178" i="3"/>
  <c r="D154" i="6"/>
  <c r="D154" i="13" s="1"/>
  <c r="D154" i="3"/>
  <c r="D138" i="3"/>
  <c r="D138" i="6"/>
  <c r="D138" i="13" s="1"/>
  <c r="D184" i="6"/>
  <c r="D184" i="13" s="1"/>
  <c r="D184" i="3"/>
  <c r="D184" i="4" s="1"/>
  <c r="D184" i="7" s="1"/>
  <c r="D27" i="3"/>
  <c r="D27" i="6"/>
  <c r="D27" i="13" s="1"/>
  <c r="D94" i="3"/>
  <c r="D94" i="4" s="1"/>
  <c r="D94" i="7" s="1"/>
  <c r="D94" i="6"/>
  <c r="D94" i="13" s="1"/>
  <c r="F97" i="2"/>
  <c r="F97" i="3" s="1"/>
  <c r="F97" i="8"/>
  <c r="E155" i="2"/>
  <c r="E155" i="8"/>
  <c r="E107" i="2"/>
  <c r="E107" i="8"/>
  <c r="D122" i="4"/>
  <c r="D122" i="7" s="1"/>
  <c r="E47" i="2"/>
  <c r="E47" i="8"/>
  <c r="E38" i="2"/>
  <c r="E38" i="8"/>
  <c r="E46" i="2"/>
  <c r="E46" i="8"/>
  <c r="D89" i="4"/>
  <c r="D89" i="7" s="1"/>
  <c r="E71" i="6"/>
  <c r="E71" i="13" s="1"/>
  <c r="E71" i="3"/>
  <c r="D62" i="4"/>
  <c r="D62" i="7" s="1"/>
  <c r="D116" i="3"/>
  <c r="D116" i="6"/>
  <c r="D116" i="13" s="1"/>
  <c r="F193" i="2"/>
  <c r="F193" i="6" s="1"/>
  <c r="F193" i="8"/>
  <c r="F93" i="2"/>
  <c r="F93" i="6" s="1"/>
  <c r="F93" i="8"/>
  <c r="F40" i="2"/>
  <c r="F40" i="3" s="1"/>
  <c r="F40" i="8"/>
  <c r="F141" i="2"/>
  <c r="F141" i="3" s="1"/>
  <c r="F141" i="8"/>
  <c r="F13" i="2"/>
  <c r="F13" i="3" s="1"/>
  <c r="F13" i="8"/>
  <c r="E117" i="4"/>
  <c r="E117" i="7" s="1"/>
  <c r="E185" i="2"/>
  <c r="E185" i="8"/>
  <c r="D54" i="3"/>
  <c r="D54" i="6"/>
  <c r="D54" i="13" s="1"/>
  <c r="E36" i="2"/>
  <c r="E36" i="8"/>
  <c r="E42" i="2"/>
  <c r="E42" i="8"/>
  <c r="E44" i="2"/>
  <c r="E44" i="8"/>
  <c r="E126" i="6"/>
  <c r="E126" i="13" s="1"/>
  <c r="E126" i="3"/>
  <c r="E126" i="4" s="1"/>
  <c r="E126" i="7" s="1"/>
  <c r="E191" i="3"/>
  <c r="E191" i="4" s="1"/>
  <c r="E191" i="7" s="1"/>
  <c r="E191" i="6"/>
  <c r="E191" i="13" s="1"/>
  <c r="D176" i="6"/>
  <c r="D176" i="13" s="1"/>
  <c r="D176" i="3"/>
  <c r="D132" i="3"/>
  <c r="D132" i="4" s="1"/>
  <c r="D132" i="7" s="1"/>
  <c r="D132" i="6"/>
  <c r="D132" i="13" s="1"/>
  <c r="E66" i="2"/>
  <c r="E66" i="8"/>
  <c r="D79" i="4"/>
  <c r="D79" i="7" s="1"/>
  <c r="E124" i="2"/>
  <c r="E124" i="8"/>
  <c r="D144" i="4"/>
  <c r="D144" i="7" s="1"/>
  <c r="F65" i="2"/>
  <c r="F65" i="8"/>
  <c r="D75" i="6"/>
  <c r="D75" i="13" s="1"/>
  <c r="D75" i="3"/>
  <c r="D151" i="6"/>
  <c r="D151" i="13" s="1"/>
  <c r="D151" i="3"/>
  <c r="D151" i="4" s="1"/>
  <c r="D151" i="7" s="1"/>
  <c r="D91" i="4"/>
  <c r="D91" i="7" s="1"/>
  <c r="E156" i="2"/>
  <c r="E156" i="8"/>
  <c r="E74" i="2"/>
  <c r="E74" i="8"/>
  <c r="E90" i="2"/>
  <c r="E90" i="8"/>
  <c r="E182" i="2"/>
  <c r="E182" i="8"/>
  <c r="E139" i="2"/>
  <c r="E139" i="8"/>
  <c r="D121" i="4"/>
  <c r="D121" i="7" s="1"/>
  <c r="D160" i="4"/>
  <c r="D160" i="7"/>
  <c r="D150" i="4"/>
  <c r="D150" i="7" s="1"/>
  <c r="E135" i="2"/>
  <c r="E135" i="8"/>
  <c r="D146" i="3"/>
  <c r="D146" i="4" s="1"/>
  <c r="D146" i="7" s="1"/>
  <c r="D146" i="6"/>
  <c r="D146" i="13" s="1"/>
  <c r="E16" i="2"/>
  <c r="E16" i="8"/>
  <c r="E159" i="2"/>
  <c r="E159" i="8"/>
  <c r="E78" i="2"/>
  <c r="E78" i="8"/>
  <c r="D52" i="6"/>
  <c r="D52" i="13" s="1"/>
  <c r="D52" i="3"/>
  <c r="D56" i="3"/>
  <c r="D56" i="6"/>
  <c r="D56" i="13" s="1"/>
  <c r="D111" i="6"/>
  <c r="D111" i="13" s="1"/>
  <c r="D111" i="3"/>
  <c r="D128" i="3"/>
  <c r="D128" i="6"/>
  <c r="D128" i="13" s="1"/>
  <c r="D23" i="6"/>
  <c r="D23" i="13" s="1"/>
  <c r="D23" i="3"/>
  <c r="D23" i="4" s="1"/>
  <c r="D23" i="7" s="1"/>
  <c r="D8" i="6"/>
  <c r="D8" i="13" s="1"/>
  <c r="D8" i="3"/>
  <c r="D168" i="3"/>
  <c r="D168" i="6"/>
  <c r="D168" i="13" s="1"/>
  <c r="D198" i="6"/>
  <c r="D198" i="13" s="1"/>
  <c r="D198" i="3"/>
  <c r="D196" i="3"/>
  <c r="D196" i="6"/>
  <c r="D196" i="13" s="1"/>
  <c r="D82" i="6"/>
  <c r="D82" i="13" s="1"/>
  <c r="D82" i="3"/>
  <c r="D82" i="4" s="1"/>
  <c r="D82" i="7" s="1"/>
  <c r="D114" i="3"/>
  <c r="D114" i="4" s="1"/>
  <c r="D114" i="7" s="1"/>
  <c r="D114" i="6"/>
  <c r="D114" i="13" s="1"/>
  <c r="D26" i="3"/>
  <c r="D26" i="4" s="1"/>
  <c r="D26" i="7" s="1"/>
  <c r="D26" i="6"/>
  <c r="D26" i="13" s="1"/>
  <c r="F67" i="2"/>
  <c r="F67" i="3" s="1"/>
  <c r="F67" i="8"/>
  <c r="D104" i="4"/>
  <c r="D104" i="7" s="1"/>
  <c r="E109" i="6"/>
  <c r="E109" i="13" s="1"/>
  <c r="E109" i="3"/>
  <c r="E109" i="4" s="1"/>
  <c r="E109" i="7" s="1"/>
  <c r="E152" i="2"/>
  <c r="E152" i="8"/>
  <c r="E83" i="3"/>
  <c r="E83" i="4" s="1"/>
  <c r="E83" i="7" s="1"/>
  <c r="E83" i="6"/>
  <c r="E83" i="13" s="1"/>
  <c r="D31" i="4"/>
  <c r="D31" i="7" s="1"/>
  <c r="E134" i="3"/>
  <c r="E134" i="6"/>
  <c r="E134" i="13" s="1"/>
  <c r="E195" i="2"/>
  <c r="E195" i="8"/>
  <c r="E179" i="2"/>
  <c r="E179" i="8"/>
  <c r="E29" i="2"/>
  <c r="E29" i="8"/>
  <c r="D172" i="4"/>
  <c r="D172" i="7" s="1"/>
  <c r="E140" i="2"/>
  <c r="E140" i="8"/>
  <c r="F173" i="2"/>
  <c r="F173" i="3" s="1"/>
  <c r="F173" i="8"/>
  <c r="F181" i="2"/>
  <c r="F181" i="6" s="1"/>
  <c r="F181" i="8"/>
  <c r="F49" i="2"/>
  <c r="F49" i="3" s="1"/>
  <c r="F49" i="8"/>
  <c r="F17" i="13"/>
  <c r="E80" i="2"/>
  <c r="E80" i="8"/>
  <c r="E95" i="2"/>
  <c r="E95" i="8"/>
  <c r="E162" i="2"/>
  <c r="E162" i="8"/>
  <c r="E98" i="2"/>
  <c r="E98" i="8"/>
  <c r="E4" i="2"/>
  <c r="E4" i="8"/>
  <c r="D35" i="4"/>
  <c r="D35" i="7" s="1"/>
  <c r="E58" i="3"/>
  <c r="E58" i="4" s="1"/>
  <c r="E58" i="7" s="1"/>
  <c r="E58" i="6"/>
  <c r="E58" i="13" s="1"/>
  <c r="D153" i="4"/>
  <c r="D153" i="7" s="1"/>
  <c r="D194" i="4"/>
  <c r="D194" i="7" s="1"/>
  <c r="E76" i="2"/>
  <c r="E76" i="8"/>
  <c r="D50" i="4"/>
  <c r="D50" i="7" s="1"/>
  <c r="D131" i="4"/>
  <c r="D131" i="7" s="1"/>
  <c r="D59" i="3"/>
  <c r="D59" i="4" s="1"/>
  <c r="D59" i="7" s="1"/>
  <c r="D59" i="6"/>
  <c r="D59" i="13" s="1"/>
  <c r="E108" i="2"/>
  <c r="E108" i="8"/>
  <c r="E190" i="6"/>
  <c r="E190" i="13" s="1"/>
  <c r="E190" i="3"/>
  <c r="E190" i="4" s="1"/>
  <c r="E190" i="7" s="1"/>
  <c r="E127" i="3"/>
  <c r="E127" i="6"/>
  <c r="E127" i="13" s="1"/>
  <c r="D24" i="3"/>
  <c r="D24" i="4" s="1"/>
  <c r="D24" i="7" s="1"/>
  <c r="D24" i="6"/>
  <c r="D24" i="13" s="1"/>
  <c r="E136" i="2"/>
  <c r="E136" i="8"/>
  <c r="E100" i="3"/>
  <c r="E100" i="4" s="1"/>
  <c r="E100" i="7" s="1"/>
  <c r="E100" i="6"/>
  <c r="E100" i="13" s="1"/>
  <c r="E106" i="2"/>
  <c r="E106" i="8"/>
  <c r="E115" i="2"/>
  <c r="E115" i="8"/>
  <c r="E84" i="2"/>
  <c r="E84" i="8"/>
  <c r="E105" i="2"/>
  <c r="E105" i="8"/>
  <c r="E113" i="2"/>
  <c r="E113" i="8"/>
  <c r="E169" i="6"/>
  <c r="E169" i="13" s="1"/>
  <c r="E169" i="3"/>
  <c r="D170" i="4"/>
  <c r="D170" i="7" s="1"/>
  <c r="E158" i="2"/>
  <c r="E158" i="8"/>
  <c r="D87" i="4"/>
  <c r="D87" i="7" s="1"/>
  <c r="E72" i="3"/>
  <c r="E72" i="6"/>
  <c r="E72" i="13" s="1"/>
  <c r="E119" i="2"/>
  <c r="E119" i="8"/>
  <c r="E64" i="2"/>
  <c r="E64" i="8"/>
  <c r="D143" i="4"/>
  <c r="D143" i="7" s="1"/>
  <c r="D2" i="3"/>
  <c r="D2" i="6"/>
  <c r="D2" i="13" s="1"/>
  <c r="D175" i="3"/>
  <c r="D175" i="6"/>
  <c r="D175" i="13" s="1"/>
  <c r="D96" i="3"/>
  <c r="D96" i="4" s="1"/>
  <c r="D96" i="7" s="1"/>
  <c r="D96" i="6"/>
  <c r="D96" i="13" s="1"/>
  <c r="F81" i="4"/>
  <c r="F81" i="7" s="1"/>
  <c r="F17" i="4"/>
  <c r="F17" i="7" s="1"/>
  <c r="F181" i="3"/>
  <c r="F9" i="4"/>
  <c r="F9" i="7" s="1"/>
  <c r="F145" i="4"/>
  <c r="F145" i="7" s="1"/>
  <c r="F186" i="3" l="1"/>
  <c r="F181" i="13"/>
  <c r="F73" i="2"/>
  <c r="F73" i="8"/>
  <c r="F67" i="6"/>
  <c r="F67" i="13" s="1"/>
  <c r="F6" i="6"/>
  <c r="F6" i="13" s="1"/>
  <c r="F97" i="6"/>
  <c r="F97" i="13" s="1"/>
  <c r="F33" i="3"/>
  <c r="F33" i="4" s="1"/>
  <c r="F33" i="7" s="1"/>
  <c r="F193" i="3"/>
  <c r="F193" i="4" s="1"/>
  <c r="F193" i="7" s="1"/>
  <c r="F61" i="6"/>
  <c r="F61" i="13" s="1"/>
  <c r="F40" i="6"/>
  <c r="F40" i="13" s="1"/>
  <c r="E166" i="6"/>
  <c r="E166" i="13" s="1"/>
  <c r="E166" i="3"/>
  <c r="E157" i="6"/>
  <c r="E157" i="13" s="1"/>
  <c r="E157" i="3"/>
  <c r="E157" i="4" s="1"/>
  <c r="E157" i="7" s="1"/>
  <c r="F157" i="8" s="1"/>
  <c r="F101" i="6"/>
  <c r="F101" i="13" s="1"/>
  <c r="F33" i="13"/>
  <c r="F186" i="13"/>
  <c r="F10" i="13"/>
  <c r="F167" i="3"/>
  <c r="F167" i="4" s="1"/>
  <c r="F167" i="7" s="1"/>
  <c r="E201" i="6"/>
  <c r="E201" i="13" s="1"/>
  <c r="E201" i="3"/>
  <c r="E189" i="3"/>
  <c r="E189" i="4" s="1"/>
  <c r="E189" i="7" s="1"/>
  <c r="F189" i="8" s="1"/>
  <c r="F167" i="13"/>
  <c r="F10" i="3"/>
  <c r="F10" i="4" s="1"/>
  <c r="F10" i="7" s="1"/>
  <c r="F141" i="6"/>
  <c r="F141" i="13" s="1"/>
  <c r="F193" i="13"/>
  <c r="F49" i="6"/>
  <c r="F49" i="13" s="1"/>
  <c r="F173" i="6"/>
  <c r="F173" i="13" s="1"/>
  <c r="F13" i="6"/>
  <c r="F13" i="13" s="1"/>
  <c r="F177" i="13"/>
  <c r="E165" i="6"/>
  <c r="E165" i="13" s="1"/>
  <c r="E165" i="3"/>
  <c r="E161" i="8"/>
  <c r="E161" i="2"/>
  <c r="E125" i="6"/>
  <c r="E125" i="13" s="1"/>
  <c r="E125" i="3"/>
  <c r="E125" i="4" s="1"/>
  <c r="E125" i="7" s="1"/>
  <c r="F125" i="8" s="1"/>
  <c r="F93" i="13"/>
  <c r="E53" i="3"/>
  <c r="E53" i="4" s="1"/>
  <c r="E53" i="7" s="1"/>
  <c r="F53" i="8" s="1"/>
  <c r="E53" i="6"/>
  <c r="E53" i="13" s="1"/>
  <c r="F149" i="2"/>
  <c r="F149" i="8"/>
  <c r="E3" i="2"/>
  <c r="E197" i="4"/>
  <c r="E197" i="7" s="1"/>
  <c r="E51" i="6"/>
  <c r="E51" i="13" s="1"/>
  <c r="E51" i="3"/>
  <c r="E89" i="2"/>
  <c r="E89" i="8"/>
  <c r="E131" i="2"/>
  <c r="E131" i="8"/>
  <c r="E35" i="2"/>
  <c r="E35" i="8"/>
  <c r="F117" i="2"/>
  <c r="F117" i="8"/>
  <c r="E122" i="2"/>
  <c r="E122" i="8"/>
  <c r="E143" i="2"/>
  <c r="E143" i="8"/>
  <c r="E104" i="2"/>
  <c r="E104" i="8"/>
  <c r="E91" i="2"/>
  <c r="E91" i="8"/>
  <c r="E62" i="2"/>
  <c r="E62" i="8"/>
  <c r="E118" i="2"/>
  <c r="E118" i="8"/>
  <c r="E55" i="2"/>
  <c r="E55" i="8"/>
  <c r="E170" i="2"/>
  <c r="E170" i="8"/>
  <c r="E164" i="2"/>
  <c r="E164" i="8"/>
  <c r="E31" i="2"/>
  <c r="E31" i="8"/>
  <c r="E150" i="2"/>
  <c r="E150" i="8"/>
  <c r="E144" i="2"/>
  <c r="E144" i="8"/>
  <c r="E57" i="2"/>
  <c r="E57" i="8"/>
  <c r="E88" i="2"/>
  <c r="E88" i="8"/>
  <c r="E147" i="2"/>
  <c r="E147" i="8"/>
  <c r="F190" i="2"/>
  <c r="F190" i="8"/>
  <c r="E50" i="2"/>
  <c r="E50" i="8"/>
  <c r="E4" i="6"/>
  <c r="E4" i="13" s="1"/>
  <c r="E4" i="3"/>
  <c r="E4" i="4" s="1"/>
  <c r="E4" i="7" s="1"/>
  <c r="E140" i="3"/>
  <c r="E140" i="4" s="1"/>
  <c r="E140" i="7" s="1"/>
  <c r="E140" i="6"/>
  <c r="E140" i="13" s="1"/>
  <c r="E26" i="2"/>
  <c r="E26" i="8"/>
  <c r="D128" i="4"/>
  <c r="D128" i="7" s="1"/>
  <c r="E16" i="6"/>
  <c r="E16" i="13" s="1"/>
  <c r="E16" i="3"/>
  <c r="E160" i="2"/>
  <c r="E160" i="8"/>
  <c r="E90" i="6"/>
  <c r="E90" i="13" s="1"/>
  <c r="E90" i="3"/>
  <c r="D75" i="4"/>
  <c r="D75" i="7" s="1"/>
  <c r="E79" i="2"/>
  <c r="E79" i="8"/>
  <c r="E163" i="3"/>
  <c r="E163" i="4" s="1"/>
  <c r="E163" i="7" s="1"/>
  <c r="E163" i="6"/>
  <c r="E163" i="13" s="1"/>
  <c r="E28" i="2"/>
  <c r="E28" i="8"/>
  <c r="F77" i="2"/>
  <c r="F77" i="8"/>
  <c r="E15" i="2"/>
  <c r="E15" i="8"/>
  <c r="E7" i="2"/>
  <c r="E7" i="8"/>
  <c r="E171" i="6"/>
  <c r="E171" i="13" s="1"/>
  <c r="E171" i="3"/>
  <c r="E171" i="4" s="1"/>
  <c r="E171" i="7" s="1"/>
  <c r="E86" i="2"/>
  <c r="E86" i="8"/>
  <c r="E142" i="2"/>
  <c r="E142" i="8"/>
  <c r="E21" i="3"/>
  <c r="E21" i="6"/>
  <c r="E21" i="13" s="1"/>
  <c r="E43" i="3"/>
  <c r="E43" i="4" s="1"/>
  <c r="E43" i="7" s="1"/>
  <c r="E43" i="6"/>
  <c r="E43" i="13" s="1"/>
  <c r="E5" i="6"/>
  <c r="E5" i="13" s="1"/>
  <c r="E5" i="3"/>
  <c r="G145" i="2"/>
  <c r="G145" i="3" s="1"/>
  <c r="G145" i="8"/>
  <c r="G9" i="2"/>
  <c r="G9" i="3" s="1"/>
  <c r="G9" i="8"/>
  <c r="G41" i="2"/>
  <c r="G41" i="3" s="1"/>
  <c r="G41" i="8"/>
  <c r="F93" i="3"/>
  <c r="F93" i="4" s="1"/>
  <c r="F93" i="7" s="1"/>
  <c r="D175" i="4"/>
  <c r="D175" i="7" s="1"/>
  <c r="E169" i="4"/>
  <c r="E169" i="7" s="1"/>
  <c r="E113" i="3"/>
  <c r="E113" i="6"/>
  <c r="E113" i="13" s="1"/>
  <c r="E115" i="6"/>
  <c r="E115" i="13" s="1"/>
  <c r="E115" i="3"/>
  <c r="E115" i="4" s="1"/>
  <c r="E115" i="7" s="1"/>
  <c r="F100" i="2"/>
  <c r="F100" i="8"/>
  <c r="E127" i="4"/>
  <c r="E127" i="7" s="1"/>
  <c r="E108" i="6"/>
  <c r="E108" i="13" s="1"/>
  <c r="E108" i="3"/>
  <c r="E108" i="4" s="1"/>
  <c r="E108" i="7" s="1"/>
  <c r="E76" i="6"/>
  <c r="E76" i="13" s="1"/>
  <c r="E76" i="3"/>
  <c r="E76" i="4" s="1"/>
  <c r="E76" i="7" s="1"/>
  <c r="F58" i="2"/>
  <c r="F58" i="8"/>
  <c r="E95" i="3"/>
  <c r="E95" i="6"/>
  <c r="E95" i="13" s="1"/>
  <c r="E80" i="3"/>
  <c r="E80" i="4" s="1"/>
  <c r="E80" i="7" s="1"/>
  <c r="E80" i="6"/>
  <c r="E80" i="13" s="1"/>
  <c r="E179" i="3"/>
  <c r="E179" i="4" s="1"/>
  <c r="E179" i="7" s="1"/>
  <c r="E179" i="6"/>
  <c r="E179" i="13" s="1"/>
  <c r="E134" i="4"/>
  <c r="E134" i="7" s="1"/>
  <c r="F109" i="2"/>
  <c r="F109" i="8"/>
  <c r="E82" i="2"/>
  <c r="E82" i="8"/>
  <c r="D198" i="4"/>
  <c r="D198" i="7" s="1"/>
  <c r="D8" i="4"/>
  <c r="D8" i="7" s="1"/>
  <c r="E139" i="6"/>
  <c r="E139" i="13" s="1"/>
  <c r="E139" i="3"/>
  <c r="E139" i="4" s="1"/>
  <c r="E139" i="7" s="1"/>
  <c r="E156" i="3"/>
  <c r="E156" i="4" s="1"/>
  <c r="E156" i="7" s="1"/>
  <c r="E156" i="6"/>
  <c r="E156" i="13" s="1"/>
  <c r="E66" i="3"/>
  <c r="E66" i="6"/>
  <c r="E66" i="13" s="1"/>
  <c r="D176" i="4"/>
  <c r="D176" i="7" s="1"/>
  <c r="E44" i="3"/>
  <c r="E44" i="6"/>
  <c r="E44" i="13" s="1"/>
  <c r="E36" i="3"/>
  <c r="E36" i="6"/>
  <c r="E36" i="13" s="1"/>
  <c r="E185" i="3"/>
  <c r="E185" i="6"/>
  <c r="E185" i="13" s="1"/>
  <c r="E38" i="6"/>
  <c r="E38" i="13" s="1"/>
  <c r="E38" i="3"/>
  <c r="E47" i="3"/>
  <c r="E47" i="6"/>
  <c r="E47" i="13" s="1"/>
  <c r="E107" i="3"/>
  <c r="E107" i="4" s="1"/>
  <c r="E107" i="7" s="1"/>
  <c r="E107" i="6"/>
  <c r="E107" i="13" s="1"/>
  <c r="E184" i="2"/>
  <c r="E184" i="8"/>
  <c r="D154" i="4"/>
  <c r="D154" i="7" s="1"/>
  <c r="D130" i="4"/>
  <c r="D130" i="7" s="1"/>
  <c r="E148" i="2"/>
  <c r="E148" i="8"/>
  <c r="E68" i="6"/>
  <c r="E68" i="13" s="1"/>
  <c r="E68" i="3"/>
  <c r="E45" i="4"/>
  <c r="E45" i="7" s="1"/>
  <c r="E32" i="2"/>
  <c r="E32" i="8"/>
  <c r="E70" i="3"/>
  <c r="E70" i="6"/>
  <c r="E70" i="13" s="1"/>
  <c r="E84" i="6"/>
  <c r="E84" i="13" s="1"/>
  <c r="E84" i="3"/>
  <c r="E84" i="4" s="1"/>
  <c r="E84" i="7" s="1"/>
  <c r="E106" i="6"/>
  <c r="E106" i="13" s="1"/>
  <c r="E106" i="3"/>
  <c r="E78" i="3"/>
  <c r="E78" i="4" s="1"/>
  <c r="E78" i="7" s="1"/>
  <c r="E78" i="6"/>
  <c r="E78" i="13" s="1"/>
  <c r="E121" i="2"/>
  <c r="E121" i="8"/>
  <c r="E74" i="6"/>
  <c r="E74" i="13" s="1"/>
  <c r="E74" i="3"/>
  <c r="E74" i="4" s="1"/>
  <c r="E74" i="7" s="1"/>
  <c r="F126" i="2"/>
  <c r="F126" i="8"/>
  <c r="E155" i="6"/>
  <c r="E155" i="13" s="1"/>
  <c r="E155" i="3"/>
  <c r="E12" i="6"/>
  <c r="E12" i="13" s="1"/>
  <c r="E12" i="3"/>
  <c r="E12" i="4" s="1"/>
  <c r="E12" i="7" s="1"/>
  <c r="F103" i="2"/>
  <c r="F103" i="8"/>
  <c r="E102" i="2"/>
  <c r="E102" i="8"/>
  <c r="F14" i="2"/>
  <c r="F14" i="8"/>
  <c r="E69" i="3"/>
  <c r="E69" i="4" s="1"/>
  <c r="E69" i="7" s="1"/>
  <c r="E69" i="6"/>
  <c r="E69" i="13" s="1"/>
  <c r="G17" i="2"/>
  <c r="G17" i="3" s="1"/>
  <c r="G17" i="8"/>
  <c r="E96" i="2"/>
  <c r="E96" i="8"/>
  <c r="E72" i="4"/>
  <c r="E72" i="7" s="1"/>
  <c r="E105" i="3"/>
  <c r="E105" i="4" s="1"/>
  <c r="E105" i="7" s="1"/>
  <c r="E105" i="6"/>
  <c r="E105" i="13" s="1"/>
  <c r="E24" i="2"/>
  <c r="E24" i="8"/>
  <c r="E59" i="2"/>
  <c r="E59" i="8"/>
  <c r="E29" i="6"/>
  <c r="E29" i="13" s="1"/>
  <c r="E29" i="3"/>
  <c r="E29" i="4" s="1"/>
  <c r="E29" i="7" s="1"/>
  <c r="E195" i="6"/>
  <c r="E195" i="13" s="1"/>
  <c r="E195" i="3"/>
  <c r="E195" i="4" s="1"/>
  <c r="E195" i="7" s="1"/>
  <c r="E23" i="2"/>
  <c r="E23" i="8"/>
  <c r="D111" i="4"/>
  <c r="D111" i="7" s="1"/>
  <c r="D52" i="4"/>
  <c r="D52" i="7" s="1"/>
  <c r="E135" i="6"/>
  <c r="E135" i="13" s="1"/>
  <c r="E135" i="3"/>
  <c r="E135" i="4" s="1"/>
  <c r="E135" i="7" s="1"/>
  <c r="E42" i="6"/>
  <c r="E42" i="13" s="1"/>
  <c r="E42" i="3"/>
  <c r="E42" i="4" s="1"/>
  <c r="E42" i="7" s="1"/>
  <c r="D54" i="4"/>
  <c r="D54" i="7" s="1"/>
  <c r="D116" i="4"/>
  <c r="D116" i="7" s="1"/>
  <c r="E46" i="3"/>
  <c r="E46" i="4" s="1"/>
  <c r="E46" i="7" s="1"/>
  <c r="E46" i="6"/>
  <c r="E46" i="13" s="1"/>
  <c r="D178" i="4"/>
  <c r="D178" i="7" s="1"/>
  <c r="E92" i="3"/>
  <c r="E92" i="4" s="1"/>
  <c r="E92" i="7" s="1"/>
  <c r="E92" i="6"/>
  <c r="E92" i="13" s="1"/>
  <c r="E39" i="3"/>
  <c r="E39" i="4" s="1"/>
  <c r="E39" i="7" s="1"/>
  <c r="E39" i="6"/>
  <c r="E39" i="13" s="1"/>
  <c r="E48" i="2"/>
  <c r="E48" i="8"/>
  <c r="E112" i="2"/>
  <c r="E112" i="8"/>
  <c r="F37" i="2"/>
  <c r="F37" i="8"/>
  <c r="F11" i="2"/>
  <c r="F11" i="8"/>
  <c r="E183" i="2"/>
  <c r="E183" i="8"/>
  <c r="G81" i="2"/>
  <c r="G81" i="3" s="1"/>
  <c r="G81" i="8"/>
  <c r="E64" i="3"/>
  <c r="E64" i="4" s="1"/>
  <c r="E64" i="7" s="1"/>
  <c r="E64" i="6"/>
  <c r="E64" i="13" s="1"/>
  <c r="E158" i="3"/>
  <c r="E158" i="4" s="1"/>
  <c r="E158" i="7" s="1"/>
  <c r="E158" i="6"/>
  <c r="E158" i="13" s="1"/>
  <c r="E194" i="2"/>
  <c r="E194" i="8"/>
  <c r="E162" i="6"/>
  <c r="E162" i="13" s="1"/>
  <c r="E162" i="3"/>
  <c r="E162" i="4" s="1"/>
  <c r="E162" i="7" s="1"/>
  <c r="F83" i="2"/>
  <c r="F83" i="8"/>
  <c r="D56" i="4"/>
  <c r="D56" i="7" s="1"/>
  <c r="F65" i="3"/>
  <c r="F65" i="6"/>
  <c r="F65" i="13" s="1"/>
  <c r="E94" i="2"/>
  <c r="E94" i="8"/>
  <c r="E187" i="2"/>
  <c r="E187" i="8"/>
  <c r="E18" i="6"/>
  <c r="E18" i="13" s="1"/>
  <c r="E18" i="3"/>
  <c r="E18" i="4" s="1"/>
  <c r="E18" i="7" s="1"/>
  <c r="E99" i="6"/>
  <c r="E99" i="13" s="1"/>
  <c r="E99" i="3"/>
  <c r="E85" i="2"/>
  <c r="E85" i="8"/>
  <c r="E20" i="2"/>
  <c r="E20" i="8"/>
  <c r="E174" i="6"/>
  <c r="E174" i="13" s="1"/>
  <c r="E174" i="3"/>
  <c r="E25" i="6"/>
  <c r="E25" i="13" s="1"/>
  <c r="E25" i="3"/>
  <c r="E25" i="4" s="1"/>
  <c r="E25" i="7" s="1"/>
  <c r="F177" i="3"/>
  <c r="F177" i="4" s="1"/>
  <c r="F177" i="7" s="1"/>
  <c r="D2" i="4"/>
  <c r="D2" i="7" s="1"/>
  <c r="E119" i="3"/>
  <c r="E119" i="4" s="1"/>
  <c r="E119" i="7" s="1"/>
  <c r="E119" i="6"/>
  <c r="E119" i="13" s="1"/>
  <c r="E87" i="2"/>
  <c r="E87" i="8"/>
  <c r="E136" i="3"/>
  <c r="E136" i="4" s="1"/>
  <c r="E136" i="7" s="1"/>
  <c r="E136" i="6"/>
  <c r="E136" i="13" s="1"/>
  <c r="E153" i="2"/>
  <c r="E153" i="8"/>
  <c r="E98" i="3"/>
  <c r="E98" i="4" s="1"/>
  <c r="E98" i="7" s="1"/>
  <c r="E98" i="6"/>
  <c r="E98" i="13" s="1"/>
  <c r="E172" i="2"/>
  <c r="E172" i="8"/>
  <c r="E152" i="3"/>
  <c r="E152" i="4" s="1"/>
  <c r="E152" i="7" s="1"/>
  <c r="E152" i="6"/>
  <c r="E152" i="13" s="1"/>
  <c r="E114" i="2"/>
  <c r="E114" i="8"/>
  <c r="D196" i="4"/>
  <c r="D196" i="7" s="1"/>
  <c r="D168" i="4"/>
  <c r="D168" i="7" s="1"/>
  <c r="E159" i="3"/>
  <c r="E159" i="4" s="1"/>
  <c r="E159" i="7" s="1"/>
  <c r="E159" i="6"/>
  <c r="E159" i="13" s="1"/>
  <c r="E146" i="2"/>
  <c r="E146" i="8"/>
  <c r="E182" i="6"/>
  <c r="E182" i="13" s="1"/>
  <c r="E182" i="3"/>
  <c r="E151" i="2"/>
  <c r="E151" i="8"/>
  <c r="E124" i="3"/>
  <c r="E124" i="4" s="1"/>
  <c r="E124" i="7" s="1"/>
  <c r="E124" i="6"/>
  <c r="E124" i="13" s="1"/>
  <c r="E132" i="2"/>
  <c r="E132" i="8"/>
  <c r="F191" i="2"/>
  <c r="F191" i="8"/>
  <c r="E71" i="4"/>
  <c r="E71" i="7" s="1"/>
  <c r="D27" i="4"/>
  <c r="D27" i="7" s="1"/>
  <c r="D138" i="4"/>
  <c r="D138" i="7" s="1"/>
  <c r="E34" i="2"/>
  <c r="E34" i="8"/>
  <c r="E192" i="2"/>
  <c r="E192" i="8"/>
  <c r="E22" i="6"/>
  <c r="E22" i="13" s="1"/>
  <c r="E22" i="3"/>
  <c r="E137" i="2"/>
  <c r="E137" i="8"/>
  <c r="E60" i="6"/>
  <c r="E60" i="13" s="1"/>
  <c r="E60" i="3"/>
  <c r="F129" i="2"/>
  <c r="F129" i="8"/>
  <c r="E180" i="2"/>
  <c r="E180" i="8"/>
  <c r="E123" i="3"/>
  <c r="E123" i="4" s="1"/>
  <c r="E123" i="7" s="1"/>
  <c r="E123" i="6"/>
  <c r="E123" i="13" s="1"/>
  <c r="E200" i="6"/>
  <c r="E200" i="13" s="1"/>
  <c r="E200" i="3"/>
  <c r="E200" i="4" s="1"/>
  <c r="E200" i="7" s="1"/>
  <c r="E30" i="3"/>
  <c r="E30" i="6"/>
  <c r="E30" i="13" s="1"/>
  <c r="E120" i="6"/>
  <c r="E120" i="13" s="1"/>
  <c r="E120" i="3"/>
  <c r="E120" i="4" s="1"/>
  <c r="E120" i="7" s="1"/>
  <c r="E133" i="6"/>
  <c r="E133" i="13" s="1"/>
  <c r="E133" i="3"/>
  <c r="E199" i="3"/>
  <c r="E199" i="4" s="1"/>
  <c r="E199" i="7" s="1"/>
  <c r="E199" i="6"/>
  <c r="E199" i="13" s="1"/>
  <c r="E19" i="6"/>
  <c r="E19" i="13" s="1"/>
  <c r="E19" i="3"/>
  <c r="E188" i="3"/>
  <c r="E188" i="6"/>
  <c r="E188" i="13" s="1"/>
  <c r="E110" i="6"/>
  <c r="E110" i="13" s="1"/>
  <c r="E110" i="3"/>
  <c r="E110" i="4" s="1"/>
  <c r="E110" i="7" s="1"/>
  <c r="E63" i="3"/>
  <c r="E63" i="4" s="1"/>
  <c r="E63" i="7" s="1"/>
  <c r="E63" i="6"/>
  <c r="E63" i="13" s="1"/>
  <c r="F186" i="4"/>
  <c r="F186" i="7" s="1"/>
  <c r="F101" i="4"/>
  <c r="F101" i="7" s="1"/>
  <c r="F61" i="4"/>
  <c r="F61" i="7" s="1"/>
  <c r="F181" i="4"/>
  <c r="F181" i="7" s="1"/>
  <c r="F40" i="4"/>
  <c r="F40" i="7" s="1"/>
  <c r="F97" i="4"/>
  <c r="F97" i="7" s="1"/>
  <c r="F173" i="4"/>
  <c r="F173" i="7" s="1"/>
  <c r="F6" i="4"/>
  <c r="F6" i="7" s="1"/>
  <c r="F49" i="4"/>
  <c r="F49" i="7" s="1"/>
  <c r="F67" i="4"/>
  <c r="F67" i="7" s="1"/>
  <c r="F13" i="4"/>
  <c r="F13" i="7" s="1"/>
  <c r="F141" i="4"/>
  <c r="F141" i="7" s="1"/>
  <c r="G81" i="6" l="1"/>
  <c r="F73" i="6"/>
  <c r="F73" i="13" s="1"/>
  <c r="F73" i="3"/>
  <c r="F73" i="4" s="1"/>
  <c r="F73" i="7" s="1"/>
  <c r="G9" i="6"/>
  <c r="G9" i="13" s="1"/>
  <c r="E166" i="4"/>
  <c r="E166" i="7" s="1"/>
  <c r="F157" i="2"/>
  <c r="F157" i="6" s="1"/>
  <c r="F157" i="13" s="1"/>
  <c r="G81" i="13"/>
  <c r="E201" i="4"/>
  <c r="E201" i="7" s="1"/>
  <c r="F189" i="2"/>
  <c r="F189" i="6" s="1"/>
  <c r="F189" i="13" s="1"/>
  <c r="G41" i="6"/>
  <c r="G41" i="13" s="1"/>
  <c r="F197" i="8"/>
  <c r="F197" i="2"/>
  <c r="E3" i="6"/>
  <c r="E3" i="13" s="1"/>
  <c r="E3" i="3"/>
  <c r="E3" i="4" s="1"/>
  <c r="E3" i="7" s="1"/>
  <c r="F3" i="8" s="1"/>
  <c r="E165" i="4"/>
  <c r="E165" i="7" s="1"/>
  <c r="G17" i="6"/>
  <c r="G17" i="13" s="1"/>
  <c r="G145" i="6"/>
  <c r="G145" i="13" s="1"/>
  <c r="F149" i="3"/>
  <c r="F149" i="4" s="1"/>
  <c r="F149" i="7" s="1"/>
  <c r="F149" i="6"/>
  <c r="F149" i="13" s="1"/>
  <c r="E161" i="3"/>
  <c r="E161" i="6"/>
  <c r="E161" i="13" s="1"/>
  <c r="E51" i="4"/>
  <c r="E51" i="7" s="1"/>
  <c r="F125" i="2"/>
  <c r="F53" i="2"/>
  <c r="G10" i="2"/>
  <c r="G10" i="3" s="1"/>
  <c r="G10" i="8"/>
  <c r="G61" i="2"/>
  <c r="G61" i="3" s="1"/>
  <c r="G61" i="8"/>
  <c r="E8" i="2"/>
  <c r="E8" i="8"/>
  <c r="E128" i="2"/>
  <c r="E128" i="8"/>
  <c r="G67" i="2"/>
  <c r="G67" i="3" s="1"/>
  <c r="G67" i="8"/>
  <c r="G93" i="2"/>
  <c r="G93" i="3" s="1"/>
  <c r="G93" i="8"/>
  <c r="G177" i="2"/>
  <c r="G177" i="3" s="1"/>
  <c r="G177" i="8"/>
  <c r="F45" i="2"/>
  <c r="F45" i="8"/>
  <c r="F169" i="2"/>
  <c r="F169" i="8"/>
  <c r="G173" i="2"/>
  <c r="G173" i="3" s="1"/>
  <c r="G173" i="8"/>
  <c r="E52" i="2"/>
  <c r="E52" i="8"/>
  <c r="G13" i="2"/>
  <c r="G13" i="3" s="1"/>
  <c r="G13" i="8"/>
  <c r="G167" i="2"/>
  <c r="G167" i="3" s="1"/>
  <c r="G167" i="8"/>
  <c r="E116" i="2"/>
  <c r="E116" i="8"/>
  <c r="E176" i="2"/>
  <c r="E176" i="8"/>
  <c r="E198" i="2"/>
  <c r="E198" i="8"/>
  <c r="E75" i="2"/>
  <c r="E75" i="8"/>
  <c r="G40" i="2"/>
  <c r="G40" i="3" s="1"/>
  <c r="G40" i="8"/>
  <c r="E175" i="2"/>
  <c r="E175" i="8"/>
  <c r="E168" i="2"/>
  <c r="E168" i="8"/>
  <c r="E56" i="2"/>
  <c r="E56" i="8"/>
  <c r="E154" i="2"/>
  <c r="E154" i="8"/>
  <c r="F134" i="2"/>
  <c r="F134" i="8"/>
  <c r="G193" i="2"/>
  <c r="G193" i="3" s="1"/>
  <c r="G193" i="8"/>
  <c r="E19" i="4"/>
  <c r="E19" i="7" s="1"/>
  <c r="F71" i="2"/>
  <c r="F71" i="8"/>
  <c r="E196" i="2"/>
  <c r="E196" i="8"/>
  <c r="F37" i="6"/>
  <c r="F37" i="13" s="1"/>
  <c r="F37" i="3"/>
  <c r="F46" i="2"/>
  <c r="F46" i="8"/>
  <c r="E111" i="2"/>
  <c r="E111" i="8"/>
  <c r="E24" i="3"/>
  <c r="E24" i="6"/>
  <c r="E24" i="13" s="1"/>
  <c r="F12" i="2"/>
  <c r="F12" i="8"/>
  <c r="E32" i="6"/>
  <c r="E32" i="13" s="1"/>
  <c r="E32" i="3"/>
  <c r="E32" i="4" s="1"/>
  <c r="E32" i="7" s="1"/>
  <c r="F107" i="2"/>
  <c r="F107" i="8"/>
  <c r="F179" i="2"/>
  <c r="F179" i="8"/>
  <c r="E95" i="4"/>
  <c r="E95" i="7" s="1"/>
  <c r="E5" i="4"/>
  <c r="E5" i="7" s="1"/>
  <c r="E79" i="6"/>
  <c r="E79" i="13" s="1"/>
  <c r="E79" i="3"/>
  <c r="E79" i="4" s="1"/>
  <c r="E79" i="7" s="1"/>
  <c r="G49" i="2"/>
  <c r="G49" i="6" s="1"/>
  <c r="G49" i="8"/>
  <c r="G101" i="2"/>
  <c r="G101" i="3" s="1"/>
  <c r="G101" i="8"/>
  <c r="G97" i="2"/>
  <c r="G97" i="3" s="1"/>
  <c r="G97" i="8"/>
  <c r="F63" i="2"/>
  <c r="F63" i="8"/>
  <c r="E188" i="4"/>
  <c r="E188" i="7" s="1"/>
  <c r="F199" i="2"/>
  <c r="F199" i="8"/>
  <c r="F200" i="2"/>
  <c r="F200" i="8"/>
  <c r="F191" i="3"/>
  <c r="F191" i="4" s="1"/>
  <c r="F191" i="7" s="1"/>
  <c r="F191" i="6"/>
  <c r="F191" i="13" s="1"/>
  <c r="F124" i="2"/>
  <c r="F124" i="8"/>
  <c r="E151" i="6"/>
  <c r="E151" i="13" s="1"/>
  <c r="E151" i="3"/>
  <c r="E146" i="6"/>
  <c r="E146" i="13" s="1"/>
  <c r="E146" i="3"/>
  <c r="E172" i="3"/>
  <c r="E172" i="6"/>
  <c r="E172" i="13" s="1"/>
  <c r="E87" i="6"/>
  <c r="E87" i="13" s="1"/>
  <c r="E87" i="3"/>
  <c r="E87" i="4" s="1"/>
  <c r="E87" i="7" s="1"/>
  <c r="E174" i="4"/>
  <c r="E174" i="7" s="1"/>
  <c r="F18" i="2"/>
  <c r="F18" i="8"/>
  <c r="E187" i="6"/>
  <c r="E187" i="13" s="1"/>
  <c r="E187" i="3"/>
  <c r="E187" i="4" s="1"/>
  <c r="E187" i="7" s="1"/>
  <c r="F162" i="2"/>
  <c r="F162" i="8"/>
  <c r="F64" i="2"/>
  <c r="F64" i="8"/>
  <c r="E183" i="6"/>
  <c r="E183" i="13" s="1"/>
  <c r="E183" i="3"/>
  <c r="E183" i="4" s="1"/>
  <c r="E183" i="7" s="1"/>
  <c r="F135" i="2"/>
  <c r="F135" i="8"/>
  <c r="E23" i="3"/>
  <c r="E23" i="4" s="1"/>
  <c r="E23" i="7" s="1"/>
  <c r="E23" i="6"/>
  <c r="E23" i="13" s="1"/>
  <c r="F195" i="2"/>
  <c r="F195" i="8"/>
  <c r="E96" i="6"/>
  <c r="E96" i="13" s="1"/>
  <c r="E96" i="3"/>
  <c r="E96" i="4" s="1"/>
  <c r="E96" i="7" s="1"/>
  <c r="F14" i="3"/>
  <c r="F14" i="6"/>
  <c r="F14" i="13" s="1"/>
  <c r="F103" i="6"/>
  <c r="F103" i="13" s="1"/>
  <c r="F103" i="3"/>
  <c r="F103" i="4" s="1"/>
  <c r="F103" i="7" s="1"/>
  <c r="F126" i="6"/>
  <c r="F126" i="13" s="1"/>
  <c r="F126" i="3"/>
  <c r="F126" i="4" s="1"/>
  <c r="F126" i="7" s="1"/>
  <c r="E121" i="6"/>
  <c r="E121" i="13" s="1"/>
  <c r="E121" i="3"/>
  <c r="E121" i="4" s="1"/>
  <c r="E121" i="7" s="1"/>
  <c r="F84" i="2"/>
  <c r="F84" i="8"/>
  <c r="E148" i="3"/>
  <c r="E148" i="4" s="1"/>
  <c r="E148" i="7" s="1"/>
  <c r="E148" i="6"/>
  <c r="E148" i="13" s="1"/>
  <c r="E38" i="4"/>
  <c r="E38" i="7" s="1"/>
  <c r="E185" i="4"/>
  <c r="E185" i="7" s="1"/>
  <c r="E44" i="4"/>
  <c r="E44" i="7" s="1"/>
  <c r="E66" i="4"/>
  <c r="E66" i="7" s="1"/>
  <c r="F139" i="2"/>
  <c r="F139" i="8"/>
  <c r="F109" i="3"/>
  <c r="F109" i="4" s="1"/>
  <c r="F109" i="7" s="1"/>
  <c r="F109" i="6"/>
  <c r="F109" i="13" s="1"/>
  <c r="F76" i="2"/>
  <c r="F76" i="8"/>
  <c r="F115" i="2"/>
  <c r="F115" i="8"/>
  <c r="F43" i="2"/>
  <c r="F43" i="8"/>
  <c r="E142" i="6"/>
  <c r="E142" i="13" s="1"/>
  <c r="E142" i="3"/>
  <c r="E15" i="3"/>
  <c r="E15" i="4" s="1"/>
  <c r="E15" i="7" s="1"/>
  <c r="E15" i="6"/>
  <c r="E15" i="13" s="1"/>
  <c r="E28" i="6"/>
  <c r="E28" i="13" s="1"/>
  <c r="E28" i="3"/>
  <c r="E28" i="4" s="1"/>
  <c r="E28" i="7" s="1"/>
  <c r="E90" i="4"/>
  <c r="E90" i="7" s="1"/>
  <c r="E16" i="4"/>
  <c r="E16" i="7" s="1"/>
  <c r="F140" i="2"/>
  <c r="F140" i="8"/>
  <c r="E88" i="6"/>
  <c r="E88" i="13" s="1"/>
  <c r="E88" i="3"/>
  <c r="E144" i="6"/>
  <c r="E144" i="13" s="1"/>
  <c r="E144" i="3"/>
  <c r="E31" i="3"/>
  <c r="E31" i="6"/>
  <c r="E31" i="13" s="1"/>
  <c r="E55" i="3"/>
  <c r="E55" i="4" s="1"/>
  <c r="E55" i="7" s="1"/>
  <c r="E55" i="6"/>
  <c r="E55" i="13" s="1"/>
  <c r="E62" i="3"/>
  <c r="E62" i="4" s="1"/>
  <c r="E62" i="7" s="1"/>
  <c r="E62" i="6"/>
  <c r="E62" i="13" s="1"/>
  <c r="E104" i="6"/>
  <c r="E104" i="13" s="1"/>
  <c r="E104" i="3"/>
  <c r="E104" i="4" s="1"/>
  <c r="E104" i="7" s="1"/>
  <c r="F117" i="6"/>
  <c r="F117" i="13" s="1"/>
  <c r="F117" i="3"/>
  <c r="F117" i="4" s="1"/>
  <c r="F117" i="7" s="1"/>
  <c r="E131" i="6"/>
  <c r="E131" i="13" s="1"/>
  <c r="E131" i="3"/>
  <c r="E131" i="4" s="1"/>
  <c r="E131" i="7" s="1"/>
  <c r="G141" i="2"/>
  <c r="G141" i="6" s="1"/>
  <c r="G141" i="8"/>
  <c r="G6" i="2"/>
  <c r="G6" i="3" s="1"/>
  <c r="G6" i="8"/>
  <c r="G181" i="2"/>
  <c r="G181" i="3" s="1"/>
  <c r="G181" i="8"/>
  <c r="E138" i="2"/>
  <c r="E138" i="8"/>
  <c r="E182" i="4"/>
  <c r="E182" i="7" s="1"/>
  <c r="F136" i="2"/>
  <c r="F136" i="8"/>
  <c r="F92" i="2"/>
  <c r="F92" i="8"/>
  <c r="E54" i="2"/>
  <c r="E54" i="8"/>
  <c r="E155" i="4"/>
  <c r="E155" i="7" s="1"/>
  <c r="E68" i="4"/>
  <c r="E68" i="7" s="1"/>
  <c r="E82" i="6"/>
  <c r="E82" i="13" s="1"/>
  <c r="E82" i="3"/>
  <c r="G186" i="2"/>
  <c r="G186" i="3" s="1"/>
  <c r="G186" i="8"/>
  <c r="E30" i="4"/>
  <c r="E30" i="7" s="1"/>
  <c r="E60" i="4"/>
  <c r="E60" i="7" s="1"/>
  <c r="E22" i="4"/>
  <c r="E22" i="7" s="1"/>
  <c r="E132" i="3"/>
  <c r="E132" i="6"/>
  <c r="E132" i="13" s="1"/>
  <c r="F159" i="2"/>
  <c r="F159" i="8"/>
  <c r="E153" i="6"/>
  <c r="E153" i="13" s="1"/>
  <c r="E153" i="3"/>
  <c r="F119" i="2"/>
  <c r="F119" i="8"/>
  <c r="F25" i="2"/>
  <c r="F25" i="8"/>
  <c r="E99" i="4"/>
  <c r="E99" i="7" s="1"/>
  <c r="F65" i="4"/>
  <c r="F65" i="7" s="1"/>
  <c r="F158" i="2"/>
  <c r="F158" i="8"/>
  <c r="F11" i="3"/>
  <c r="F11" i="4" s="1"/>
  <c r="F11" i="7" s="1"/>
  <c r="F11" i="6"/>
  <c r="F11" i="13" s="1"/>
  <c r="F42" i="2"/>
  <c r="F42" i="8"/>
  <c r="F29" i="2"/>
  <c r="F29" i="8"/>
  <c r="E59" i="3"/>
  <c r="E59" i="4" s="1"/>
  <c r="E59" i="7" s="1"/>
  <c r="E59" i="6"/>
  <c r="E59" i="13" s="1"/>
  <c r="F69" i="2"/>
  <c r="F69" i="8"/>
  <c r="E102" i="3"/>
  <c r="E102" i="6"/>
  <c r="E102" i="13" s="1"/>
  <c r="F78" i="2"/>
  <c r="F78" i="8"/>
  <c r="E106" i="4"/>
  <c r="E106" i="7" s="1"/>
  <c r="E70" i="4"/>
  <c r="E70" i="7" s="1"/>
  <c r="E184" i="6"/>
  <c r="E184" i="13" s="1"/>
  <c r="E184" i="3"/>
  <c r="E184" i="4" s="1"/>
  <c r="E184" i="7" s="1"/>
  <c r="E36" i="4"/>
  <c r="E36" i="7" s="1"/>
  <c r="F108" i="2"/>
  <c r="F108" i="8"/>
  <c r="E21" i="4"/>
  <c r="E21" i="7" s="1"/>
  <c r="E86" i="6"/>
  <c r="E86" i="13" s="1"/>
  <c r="E86" i="3"/>
  <c r="E86" i="4" s="1"/>
  <c r="E86" i="7" s="1"/>
  <c r="E7" i="6"/>
  <c r="E7" i="13" s="1"/>
  <c r="E7" i="3"/>
  <c r="E7" i="4" s="1"/>
  <c r="E7" i="7" s="1"/>
  <c r="F77" i="3"/>
  <c r="F77" i="4" s="1"/>
  <c r="F77" i="7" s="1"/>
  <c r="F77" i="6"/>
  <c r="F77" i="13" s="1"/>
  <c r="F163" i="2"/>
  <c r="F163" i="8"/>
  <c r="E26" i="3"/>
  <c r="E26" i="4" s="1"/>
  <c r="E26" i="7" s="1"/>
  <c r="E26" i="6"/>
  <c r="E26" i="13" s="1"/>
  <c r="E147" i="6"/>
  <c r="E147" i="13" s="1"/>
  <c r="E147" i="3"/>
  <c r="E57" i="3"/>
  <c r="E57" i="4" s="1"/>
  <c r="E57" i="7" s="1"/>
  <c r="E57" i="6"/>
  <c r="E57" i="13" s="1"/>
  <c r="E150" i="3"/>
  <c r="E150" i="6"/>
  <c r="E150" i="13" s="1"/>
  <c r="E118" i="3"/>
  <c r="E118" i="4" s="1"/>
  <c r="E118" i="7" s="1"/>
  <c r="E118" i="6"/>
  <c r="E118" i="13" s="1"/>
  <c r="E91" i="6"/>
  <c r="E91" i="13" s="1"/>
  <c r="E91" i="3"/>
  <c r="E143" i="3"/>
  <c r="E143" i="6"/>
  <c r="E143" i="13" s="1"/>
  <c r="E35" i="3"/>
  <c r="E35" i="4" s="1"/>
  <c r="E35" i="7" s="1"/>
  <c r="E35" i="6"/>
  <c r="E35" i="13" s="1"/>
  <c r="E89" i="3"/>
  <c r="E89" i="4" s="1"/>
  <c r="E89" i="7" s="1"/>
  <c r="E89" i="6"/>
  <c r="E89" i="13" s="1"/>
  <c r="G33" i="2"/>
  <c r="G33" i="3" s="1"/>
  <c r="G33" i="8"/>
  <c r="F110" i="2"/>
  <c r="F110" i="8"/>
  <c r="E133" i="4"/>
  <c r="E133" i="7" s="1"/>
  <c r="E180" i="3"/>
  <c r="E180" i="4" s="1"/>
  <c r="E180" i="7" s="1"/>
  <c r="E180" i="6"/>
  <c r="E180" i="13" s="1"/>
  <c r="E137" i="3"/>
  <c r="E137" i="4" s="1"/>
  <c r="E137" i="7" s="1"/>
  <c r="E137" i="6"/>
  <c r="E137" i="13" s="1"/>
  <c r="E192" i="3"/>
  <c r="E192" i="4" s="1"/>
  <c r="E192" i="7" s="1"/>
  <c r="E192" i="6"/>
  <c r="E192" i="13" s="1"/>
  <c r="F152" i="2"/>
  <c r="F152" i="8"/>
  <c r="E85" i="3"/>
  <c r="E85" i="4" s="1"/>
  <c r="E85" i="7" s="1"/>
  <c r="E85" i="6"/>
  <c r="E85" i="13" s="1"/>
  <c r="E48" i="3"/>
  <c r="E48" i="4" s="1"/>
  <c r="E48" i="7" s="1"/>
  <c r="E48" i="6"/>
  <c r="E48" i="13" s="1"/>
  <c r="E178" i="2"/>
  <c r="E178" i="8"/>
  <c r="F72" i="2"/>
  <c r="F72" i="8"/>
  <c r="F74" i="2"/>
  <c r="F74" i="8"/>
  <c r="E130" i="2"/>
  <c r="E130" i="8"/>
  <c r="F127" i="2"/>
  <c r="F127" i="8"/>
  <c r="F4" i="2"/>
  <c r="F4" i="8"/>
  <c r="E50" i="6"/>
  <c r="E50" i="13" s="1"/>
  <c r="E50" i="3"/>
  <c r="E50" i="4" s="1"/>
  <c r="E50" i="7" s="1"/>
  <c r="E170" i="3"/>
  <c r="E170" i="6"/>
  <c r="E170" i="13" s="1"/>
  <c r="E122" i="3"/>
  <c r="E122" i="4" s="1"/>
  <c r="E122" i="7" s="1"/>
  <c r="E122" i="6"/>
  <c r="E122" i="13" s="1"/>
  <c r="F120" i="2"/>
  <c r="F120" i="8"/>
  <c r="F123" i="2"/>
  <c r="F123" i="8"/>
  <c r="F129" i="6"/>
  <c r="F129" i="13" s="1"/>
  <c r="F129" i="3"/>
  <c r="F129" i="4" s="1"/>
  <c r="F129" i="7" s="1"/>
  <c r="E34" i="6"/>
  <c r="E34" i="13" s="1"/>
  <c r="E34" i="3"/>
  <c r="E27" i="2"/>
  <c r="E27" i="8"/>
  <c r="E114" i="3"/>
  <c r="E114" i="4" s="1"/>
  <c r="E114" i="7" s="1"/>
  <c r="E114" i="6"/>
  <c r="E114" i="13" s="1"/>
  <c r="F98" i="2"/>
  <c r="F98" i="8"/>
  <c r="E2" i="8"/>
  <c r="E2" i="2"/>
  <c r="E20" i="3"/>
  <c r="E20" i="4" s="1"/>
  <c r="E20" i="7" s="1"/>
  <c r="E20" i="6"/>
  <c r="E20" i="13" s="1"/>
  <c r="E94" i="3"/>
  <c r="E94" i="6"/>
  <c r="E94" i="13" s="1"/>
  <c r="F83" i="6"/>
  <c r="F83" i="13" s="1"/>
  <c r="F83" i="3"/>
  <c r="E194" i="6"/>
  <c r="E194" i="13" s="1"/>
  <c r="E194" i="3"/>
  <c r="E194" i="4" s="1"/>
  <c r="E194" i="7" s="1"/>
  <c r="E112" i="6"/>
  <c r="E112" i="13" s="1"/>
  <c r="E112" i="3"/>
  <c r="E112" i="4" s="1"/>
  <c r="E112" i="7" s="1"/>
  <c r="F39" i="2"/>
  <c r="F39" i="8"/>
  <c r="F105" i="2"/>
  <c r="F105" i="8"/>
  <c r="E47" i="4"/>
  <c r="E47" i="7" s="1"/>
  <c r="F156" i="2"/>
  <c r="F156" i="8"/>
  <c r="F80" i="2"/>
  <c r="F80" i="8"/>
  <c r="F58" i="3"/>
  <c r="F58" i="6"/>
  <c r="F58" i="13" s="1"/>
  <c r="F100" i="6"/>
  <c r="F100" i="13" s="1"/>
  <c r="F100" i="3"/>
  <c r="F100" i="4" s="1"/>
  <c r="F100" i="7" s="1"/>
  <c r="E113" i="4"/>
  <c r="E113" i="7" s="1"/>
  <c r="F171" i="2"/>
  <c r="F171" i="8"/>
  <c r="E160" i="3"/>
  <c r="E160" i="6"/>
  <c r="E160" i="13" s="1"/>
  <c r="F190" i="3"/>
  <c r="F190" i="4" s="1"/>
  <c r="F190" i="7" s="1"/>
  <c r="F190" i="6"/>
  <c r="F190" i="13" s="1"/>
  <c r="E164" i="6"/>
  <c r="E164" i="13" s="1"/>
  <c r="E164" i="3"/>
  <c r="G173" i="6"/>
  <c r="G41" i="4"/>
  <c r="G41" i="7" s="1"/>
  <c r="G17" i="4"/>
  <c r="G17" i="7" s="1"/>
  <c r="G145" i="4"/>
  <c r="G145" i="7" s="1"/>
  <c r="G81" i="4"/>
  <c r="G81" i="7" s="1"/>
  <c r="G9" i="4"/>
  <c r="G9" i="7" s="1"/>
  <c r="G73" i="2" l="1"/>
  <c r="G73" i="8"/>
  <c r="G67" i="6"/>
  <c r="G10" i="6"/>
  <c r="G10" i="13" s="1"/>
  <c r="G167" i="6"/>
  <c r="G167" i="13" s="1"/>
  <c r="G186" i="6"/>
  <c r="G186" i="13" s="1"/>
  <c r="G40" i="6"/>
  <c r="G40" i="13" s="1"/>
  <c r="G49" i="13"/>
  <c r="G13" i="6"/>
  <c r="G13" i="13" s="1"/>
  <c r="G181" i="6"/>
  <c r="G181" i="13" s="1"/>
  <c r="F166" i="2"/>
  <c r="F166" i="8"/>
  <c r="G49" i="3"/>
  <c r="G49" i="4" s="1"/>
  <c r="G49" i="7" s="1"/>
  <c r="F157" i="3"/>
  <c r="F157" i="4" s="1"/>
  <c r="F157" i="7" s="1"/>
  <c r="G157" i="8" s="1"/>
  <c r="F3" i="2"/>
  <c r="F3" i="6" s="1"/>
  <c r="F3" i="13" s="1"/>
  <c r="G97" i="6"/>
  <c r="G97" i="13" s="1"/>
  <c r="F201" i="8"/>
  <c r="F201" i="2"/>
  <c r="F189" i="3"/>
  <c r="F189" i="4" s="1"/>
  <c r="F189" i="7" s="1"/>
  <c r="G189" i="8" s="1"/>
  <c r="G33" i="6"/>
  <c r="G33" i="13" s="1"/>
  <c r="G93" i="6"/>
  <c r="G93" i="13" s="1"/>
  <c r="G6" i="6"/>
  <c r="G6" i="13" s="1"/>
  <c r="G193" i="6"/>
  <c r="G193" i="13" s="1"/>
  <c r="F51" i="2"/>
  <c r="F51" i="8"/>
  <c r="F165" i="2"/>
  <c r="F165" i="8"/>
  <c r="F53" i="3"/>
  <c r="F53" i="4" s="1"/>
  <c r="F53" i="7" s="1"/>
  <c r="G53" i="8" s="1"/>
  <c r="F53" i="6"/>
  <c r="F53" i="13" s="1"/>
  <c r="G149" i="2"/>
  <c r="G149" i="8"/>
  <c r="G173" i="13"/>
  <c r="G177" i="6"/>
  <c r="G177" i="13" s="1"/>
  <c r="G101" i="6"/>
  <c r="G101" i="13" s="1"/>
  <c r="G141" i="13"/>
  <c r="F125" i="6"/>
  <c r="F125" i="13" s="1"/>
  <c r="F125" i="3"/>
  <c r="F125" i="4" s="1"/>
  <c r="F125" i="7" s="1"/>
  <c r="E161" i="4"/>
  <c r="E161" i="7" s="1"/>
  <c r="F197" i="6"/>
  <c r="F197" i="13" s="1"/>
  <c r="F197" i="3"/>
  <c r="F197" i="4" s="1"/>
  <c r="F197" i="7" s="1"/>
  <c r="G197" i="8" s="1"/>
  <c r="F22" i="2"/>
  <c r="F22" i="8"/>
  <c r="F70" i="2"/>
  <c r="F70" i="8"/>
  <c r="F99" i="2"/>
  <c r="F99" i="8"/>
  <c r="F68" i="2"/>
  <c r="F68" i="8"/>
  <c r="H9" i="2"/>
  <c r="H9" i="6" s="1"/>
  <c r="H9" i="8"/>
  <c r="F106" i="2"/>
  <c r="F106" i="8"/>
  <c r="F38" i="2"/>
  <c r="F38" i="8"/>
  <c r="F188" i="2"/>
  <c r="F188" i="8"/>
  <c r="F95" i="2"/>
  <c r="F95" i="8"/>
  <c r="F21" i="2"/>
  <c r="F21" i="8"/>
  <c r="F155" i="2"/>
  <c r="F155" i="8"/>
  <c r="F174" i="2"/>
  <c r="F174" i="8"/>
  <c r="F5" i="2"/>
  <c r="F5" i="8"/>
  <c r="F113" i="2"/>
  <c r="F113" i="8"/>
  <c r="F19" i="2"/>
  <c r="F19" i="8"/>
  <c r="E164" i="4"/>
  <c r="E164" i="7" s="1"/>
  <c r="F171" i="3"/>
  <c r="F171" i="4" s="1"/>
  <c r="F171" i="7" s="1"/>
  <c r="F171" i="6"/>
  <c r="F171" i="13" s="1"/>
  <c r="F47" i="2"/>
  <c r="F47" i="8"/>
  <c r="F194" i="2"/>
  <c r="F194" i="8"/>
  <c r="E130" i="3"/>
  <c r="E130" i="4" s="1"/>
  <c r="E130" i="7" s="1"/>
  <c r="E130" i="6"/>
  <c r="E130" i="13" s="1"/>
  <c r="F26" i="2"/>
  <c r="F26" i="8"/>
  <c r="E153" i="4"/>
  <c r="E153" i="7" s="1"/>
  <c r="F159" i="6"/>
  <c r="F159" i="13" s="1"/>
  <c r="F159" i="3"/>
  <c r="F30" i="2"/>
  <c r="F30" i="8"/>
  <c r="F182" i="2"/>
  <c r="F182" i="8"/>
  <c r="E31" i="4"/>
  <c r="E31" i="7" s="1"/>
  <c r="F16" i="2"/>
  <c r="F16" i="8"/>
  <c r="E142" i="4"/>
  <c r="E142" i="7" s="1"/>
  <c r="F44" i="2"/>
  <c r="F44" i="8"/>
  <c r="F200" i="3"/>
  <c r="F200" i="6"/>
  <c r="F200" i="13" s="1"/>
  <c r="F134" i="6"/>
  <c r="F134" i="13" s="1"/>
  <c r="F134" i="3"/>
  <c r="H17" i="2"/>
  <c r="H17" i="3" s="1"/>
  <c r="H17" i="8"/>
  <c r="H41" i="2"/>
  <c r="H41" i="3" s="1"/>
  <c r="H41" i="8"/>
  <c r="G141" i="3"/>
  <c r="G141" i="4" s="1"/>
  <c r="G141" i="7" s="1"/>
  <c r="G190" i="2"/>
  <c r="G190" i="8"/>
  <c r="F114" i="2"/>
  <c r="F114" i="8"/>
  <c r="E34" i="4"/>
  <c r="E34" i="7" s="1"/>
  <c r="G129" i="2"/>
  <c r="G129" i="8"/>
  <c r="F122" i="2"/>
  <c r="F122" i="8"/>
  <c r="E178" i="6"/>
  <c r="E178" i="13" s="1"/>
  <c r="E178" i="3"/>
  <c r="E178" i="4" s="1"/>
  <c r="E178" i="7" s="1"/>
  <c r="F152" i="6"/>
  <c r="F152" i="13" s="1"/>
  <c r="F152" i="3"/>
  <c r="F152" i="4" s="1"/>
  <c r="F152" i="7" s="1"/>
  <c r="F137" i="2"/>
  <c r="F137" i="8"/>
  <c r="F89" i="2"/>
  <c r="F89" i="8"/>
  <c r="E143" i="4"/>
  <c r="E143" i="7" s="1"/>
  <c r="F118" i="2"/>
  <c r="F118" i="8"/>
  <c r="F57" i="2"/>
  <c r="F57" i="8"/>
  <c r="F86" i="2"/>
  <c r="F86" i="8"/>
  <c r="F69" i="3"/>
  <c r="F69" i="6"/>
  <c r="F69" i="13" s="1"/>
  <c r="F158" i="6"/>
  <c r="F158" i="13" s="1"/>
  <c r="F158" i="3"/>
  <c r="F119" i="6"/>
  <c r="F119" i="13" s="1"/>
  <c r="F119" i="3"/>
  <c r="F136" i="6"/>
  <c r="F136" i="13" s="1"/>
  <c r="F136" i="3"/>
  <c r="E138" i="6"/>
  <c r="E138" i="13" s="1"/>
  <c r="E138" i="3"/>
  <c r="E138" i="4" s="1"/>
  <c r="E138" i="7" s="1"/>
  <c r="G117" i="2"/>
  <c r="G117" i="8"/>
  <c r="E88" i="4"/>
  <c r="E88" i="7" s="1"/>
  <c r="F28" i="2"/>
  <c r="F28" i="8"/>
  <c r="F43" i="6"/>
  <c r="F43" i="13" s="1"/>
  <c r="F43" i="3"/>
  <c r="F43" i="4" s="1"/>
  <c r="F43" i="7" s="1"/>
  <c r="F76" i="3"/>
  <c r="F76" i="6"/>
  <c r="F76" i="13" s="1"/>
  <c r="G109" i="2"/>
  <c r="G109" i="8"/>
  <c r="F66" i="2"/>
  <c r="F66" i="8"/>
  <c r="F185" i="2"/>
  <c r="F185" i="8"/>
  <c r="F121" i="2"/>
  <c r="F121" i="8"/>
  <c r="G103" i="2"/>
  <c r="G103" i="8"/>
  <c r="F96" i="2"/>
  <c r="F96" i="8"/>
  <c r="F187" i="2"/>
  <c r="F187" i="8"/>
  <c r="E146" i="4"/>
  <c r="E146" i="7" s="1"/>
  <c r="F199" i="6"/>
  <c r="F199" i="13" s="1"/>
  <c r="F199" i="3"/>
  <c r="F63" i="6"/>
  <c r="F63" i="13" s="1"/>
  <c r="F63" i="3"/>
  <c r="F63" i="4" s="1"/>
  <c r="F63" i="7" s="1"/>
  <c r="F79" i="2"/>
  <c r="F79" i="8"/>
  <c r="F179" i="3"/>
  <c r="F179" i="6"/>
  <c r="F179" i="13" s="1"/>
  <c r="F12" i="3"/>
  <c r="F12" i="4" s="1"/>
  <c r="F12" i="7" s="1"/>
  <c r="F12" i="6"/>
  <c r="F12" i="13" s="1"/>
  <c r="F37" i="4"/>
  <c r="F37" i="7" s="1"/>
  <c r="E198" i="6"/>
  <c r="E198" i="13" s="1"/>
  <c r="E198" i="3"/>
  <c r="E116" i="3"/>
  <c r="E116" i="4" s="1"/>
  <c r="E116" i="7" s="1"/>
  <c r="E116" i="6"/>
  <c r="E116" i="13" s="1"/>
  <c r="F45" i="6"/>
  <c r="F45" i="13" s="1"/>
  <c r="F45" i="3"/>
  <c r="G100" i="2"/>
  <c r="G100" i="8"/>
  <c r="F156" i="3"/>
  <c r="F156" i="6"/>
  <c r="F156" i="13" s="1"/>
  <c r="F20" i="2"/>
  <c r="F20" i="8"/>
  <c r="F120" i="6"/>
  <c r="F120" i="13" s="1"/>
  <c r="F120" i="3"/>
  <c r="F120" i="4" s="1"/>
  <c r="F120" i="7" s="1"/>
  <c r="F85" i="2"/>
  <c r="F85" i="8"/>
  <c r="E147" i="4"/>
  <c r="E147" i="7" s="1"/>
  <c r="F184" i="2"/>
  <c r="F184" i="8"/>
  <c r="F78" i="6"/>
  <c r="F78" i="13" s="1"/>
  <c r="F78" i="3"/>
  <c r="G65" i="2"/>
  <c r="G65" i="8"/>
  <c r="F62" i="2"/>
  <c r="F62" i="8"/>
  <c r="F23" i="2"/>
  <c r="F23" i="8"/>
  <c r="E111" i="6"/>
  <c r="E111" i="13" s="1"/>
  <c r="E111" i="3"/>
  <c r="E111" i="4" s="1"/>
  <c r="E111" i="7" s="1"/>
  <c r="F71" i="6"/>
  <c r="F71" i="13" s="1"/>
  <c r="F71" i="3"/>
  <c r="F71" i="4" s="1"/>
  <c r="F71" i="7" s="1"/>
  <c r="E56" i="6"/>
  <c r="E56" i="13" s="1"/>
  <c r="E56" i="3"/>
  <c r="E56" i="4" s="1"/>
  <c r="E56" i="7" s="1"/>
  <c r="G61" i="6"/>
  <c r="G61" i="13" s="1"/>
  <c r="F112" i="2"/>
  <c r="F112" i="8"/>
  <c r="E94" i="4"/>
  <c r="E94" i="7" s="1"/>
  <c r="F98" i="6"/>
  <c r="F98" i="13" s="1"/>
  <c r="F98" i="3"/>
  <c r="F98" i="4" s="1"/>
  <c r="F98" i="7" s="1"/>
  <c r="E170" i="4"/>
  <c r="E170" i="7" s="1"/>
  <c r="F4" i="6"/>
  <c r="F4" i="13" s="1"/>
  <c r="F4" i="3"/>
  <c r="F48" i="2"/>
  <c r="F48" i="8"/>
  <c r="F192" i="2"/>
  <c r="F192" i="8"/>
  <c r="F180" i="2"/>
  <c r="F180" i="8"/>
  <c r="F110" i="6"/>
  <c r="F110" i="13" s="1"/>
  <c r="F110" i="3"/>
  <c r="F35" i="2"/>
  <c r="F35" i="8"/>
  <c r="E150" i="4"/>
  <c r="E150" i="7" s="1"/>
  <c r="F7" i="2"/>
  <c r="F7" i="8"/>
  <c r="F36" i="2"/>
  <c r="F36" i="8"/>
  <c r="E102" i="4"/>
  <c r="E102" i="7" s="1"/>
  <c r="G11" i="2"/>
  <c r="G11" i="8"/>
  <c r="F25" i="3"/>
  <c r="F25" i="4" s="1"/>
  <c r="F25" i="7" s="1"/>
  <c r="F25" i="6"/>
  <c r="F25" i="13" s="1"/>
  <c r="E132" i="4"/>
  <c r="E132" i="7" s="1"/>
  <c r="F131" i="2"/>
  <c r="F131" i="8"/>
  <c r="F104" i="2"/>
  <c r="F104" i="8"/>
  <c r="E144" i="4"/>
  <c r="E144" i="7" s="1"/>
  <c r="F115" i="3"/>
  <c r="F115" i="6"/>
  <c r="F115" i="13" s="1"/>
  <c r="F139" i="3"/>
  <c r="F139" i="6"/>
  <c r="F139" i="13" s="1"/>
  <c r="G126" i="2"/>
  <c r="G126" i="8"/>
  <c r="F183" i="2"/>
  <c r="F183" i="8"/>
  <c r="F87" i="2"/>
  <c r="F87" i="8"/>
  <c r="E172" i="4"/>
  <c r="E172" i="7" s="1"/>
  <c r="E151" i="4"/>
  <c r="E151" i="7" s="1"/>
  <c r="F107" i="6"/>
  <c r="F107" i="13" s="1"/>
  <c r="F107" i="3"/>
  <c r="F107" i="4" s="1"/>
  <c r="F107" i="7" s="1"/>
  <c r="E24" i="4"/>
  <c r="E24" i="7" s="1"/>
  <c r="E196" i="3"/>
  <c r="E196" i="4" s="1"/>
  <c r="E196" i="7" s="1"/>
  <c r="E196" i="6"/>
  <c r="E196" i="13" s="1"/>
  <c r="E175" i="6"/>
  <c r="E175" i="13" s="1"/>
  <c r="E175" i="3"/>
  <c r="E175" i="4" s="1"/>
  <c r="E175" i="7" s="1"/>
  <c r="E75" i="6"/>
  <c r="E75" i="13" s="1"/>
  <c r="E75" i="3"/>
  <c r="E75" i="4" s="1"/>
  <c r="E75" i="7" s="1"/>
  <c r="E176" i="6"/>
  <c r="E176" i="13" s="1"/>
  <c r="E176" i="3"/>
  <c r="E176" i="4" s="1"/>
  <c r="E176" i="7" s="1"/>
  <c r="E52" i="3"/>
  <c r="E52" i="4" s="1"/>
  <c r="E52" i="7" s="1"/>
  <c r="E52" i="6"/>
  <c r="E52" i="13" s="1"/>
  <c r="F169" i="3"/>
  <c r="F169" i="6"/>
  <c r="F169" i="13" s="1"/>
  <c r="H145" i="2"/>
  <c r="H145" i="6" s="1"/>
  <c r="H145" i="8"/>
  <c r="F58" i="4"/>
  <c r="F58" i="7" s="1"/>
  <c r="F105" i="6"/>
  <c r="F105" i="13" s="1"/>
  <c r="F105" i="3"/>
  <c r="F105" i="4" s="1"/>
  <c r="F105" i="7" s="1"/>
  <c r="F39" i="3"/>
  <c r="F39" i="4" s="1"/>
  <c r="F39" i="7" s="1"/>
  <c r="F39" i="6"/>
  <c r="F39" i="13" s="1"/>
  <c r="F127" i="3"/>
  <c r="F127" i="4" s="1"/>
  <c r="F127" i="7" s="1"/>
  <c r="F127" i="6"/>
  <c r="F127" i="13" s="1"/>
  <c r="F72" i="3"/>
  <c r="F72" i="6"/>
  <c r="F72" i="13" s="1"/>
  <c r="E91" i="4"/>
  <c r="E91" i="7" s="1"/>
  <c r="G77" i="2"/>
  <c r="G77" i="8"/>
  <c r="F29" i="6"/>
  <c r="F29" i="13" s="1"/>
  <c r="F29" i="3"/>
  <c r="F60" i="2"/>
  <c r="F60" i="8"/>
  <c r="E82" i="4"/>
  <c r="E82" i="7" s="1"/>
  <c r="F92" i="6"/>
  <c r="F92" i="13" s="1"/>
  <c r="F92" i="3"/>
  <c r="F92" i="4" s="1"/>
  <c r="F92" i="7" s="1"/>
  <c r="F148" i="2"/>
  <c r="F148" i="8"/>
  <c r="F64" i="3"/>
  <c r="F64" i="4" s="1"/>
  <c r="F64" i="7" s="1"/>
  <c r="F64" i="6"/>
  <c r="F64" i="13" s="1"/>
  <c r="F124" i="3"/>
  <c r="F124" i="4" s="1"/>
  <c r="F124" i="7" s="1"/>
  <c r="F124" i="6"/>
  <c r="F124" i="13" s="1"/>
  <c r="E128" i="6"/>
  <c r="E128" i="13" s="1"/>
  <c r="E128" i="3"/>
  <c r="E128" i="4" s="1"/>
  <c r="E128" i="7" s="1"/>
  <c r="H81" i="2"/>
  <c r="H81" i="3" s="1"/>
  <c r="H81" i="8"/>
  <c r="G67" i="13"/>
  <c r="E160" i="4"/>
  <c r="E160" i="7" s="1"/>
  <c r="F80" i="3"/>
  <c r="F80" i="6"/>
  <c r="F80" i="13" s="1"/>
  <c r="F83" i="4"/>
  <c r="F83" i="7" s="1"/>
  <c r="E2" i="3"/>
  <c r="E2" i="6"/>
  <c r="E2" i="13" s="1"/>
  <c r="E27" i="3"/>
  <c r="E27" i="4" s="1"/>
  <c r="E27" i="7" s="1"/>
  <c r="E27" i="6"/>
  <c r="E27" i="13" s="1"/>
  <c r="F123" i="6"/>
  <c r="F123" i="13" s="1"/>
  <c r="F123" i="3"/>
  <c r="F50" i="2"/>
  <c r="F50" i="8"/>
  <c r="F74" i="3"/>
  <c r="F74" i="4" s="1"/>
  <c r="F74" i="7" s="1"/>
  <c r="F74" i="6"/>
  <c r="F74" i="13" s="1"/>
  <c r="F133" i="2"/>
  <c r="F133" i="8"/>
  <c r="F163" i="6"/>
  <c r="F163" i="13" s="1"/>
  <c r="F163" i="3"/>
  <c r="F163" i="4" s="1"/>
  <c r="F163" i="7" s="1"/>
  <c r="F108" i="3"/>
  <c r="F108" i="6"/>
  <c r="F108" i="13" s="1"/>
  <c r="F59" i="2"/>
  <c r="F59" i="8"/>
  <c r="F42" i="6"/>
  <c r="F42" i="13" s="1"/>
  <c r="F42" i="3"/>
  <c r="F42" i="4" s="1"/>
  <c r="F42" i="7" s="1"/>
  <c r="E54" i="3"/>
  <c r="E54" i="4" s="1"/>
  <c r="E54" i="7" s="1"/>
  <c r="E54" i="6"/>
  <c r="E54" i="13" s="1"/>
  <c r="F55" i="2"/>
  <c r="F55" i="8"/>
  <c r="F140" i="6"/>
  <c r="F140" i="13" s="1"/>
  <c r="F140" i="3"/>
  <c r="F140" i="4" s="1"/>
  <c r="F140" i="7" s="1"/>
  <c r="F90" i="2"/>
  <c r="F90" i="8"/>
  <c r="F15" i="2"/>
  <c r="F15" i="8"/>
  <c r="F84" i="6"/>
  <c r="F84" i="13" s="1"/>
  <c r="F84" i="3"/>
  <c r="F84" i="4" s="1"/>
  <c r="F84" i="7" s="1"/>
  <c r="F14" i="4"/>
  <c r="F14" i="7" s="1"/>
  <c r="F195" i="6"/>
  <c r="F195" i="13" s="1"/>
  <c r="F195" i="3"/>
  <c r="F195" i="4" s="1"/>
  <c r="F195" i="7" s="1"/>
  <c r="F135" i="6"/>
  <c r="F135" i="13" s="1"/>
  <c r="F135" i="3"/>
  <c r="F162" i="6"/>
  <c r="F162" i="13" s="1"/>
  <c r="F162" i="3"/>
  <c r="F162" i="4" s="1"/>
  <c r="F162" i="7" s="1"/>
  <c r="F18" i="6"/>
  <c r="F18" i="13" s="1"/>
  <c r="F18" i="3"/>
  <c r="G191" i="2"/>
  <c r="G191" i="8"/>
  <c r="F32" i="2"/>
  <c r="F32" i="8"/>
  <c r="F46" i="3"/>
  <c r="F46" i="4" s="1"/>
  <c r="F46" i="7" s="1"/>
  <c r="F46" i="6"/>
  <c r="F46" i="13" s="1"/>
  <c r="E154" i="6"/>
  <c r="E154" i="13" s="1"/>
  <c r="E154" i="3"/>
  <c r="E168" i="6"/>
  <c r="E168" i="13" s="1"/>
  <c r="E168" i="3"/>
  <c r="E168" i="4" s="1"/>
  <c r="E168" i="7" s="1"/>
  <c r="E8" i="3"/>
  <c r="E8" i="6"/>
  <c r="E8" i="13" s="1"/>
  <c r="G13" i="4"/>
  <c r="G13" i="7" s="1"/>
  <c r="G6" i="4"/>
  <c r="G6" i="7" s="1"/>
  <c r="G97" i="4"/>
  <c r="G97" i="7" s="1"/>
  <c r="G101" i="4"/>
  <c r="G101" i="7" s="1"/>
  <c r="G173" i="4"/>
  <c r="G173" i="7" s="1"/>
  <c r="G10" i="4"/>
  <c r="G10" i="7" s="1"/>
  <c r="G33" i="4"/>
  <c r="G33" i="7" s="1"/>
  <c r="G40" i="4"/>
  <c r="G40" i="7" s="1"/>
  <c r="G93" i="4"/>
  <c r="G93" i="7" s="1"/>
  <c r="G193" i="4"/>
  <c r="G193" i="7" s="1"/>
  <c r="G61" i="4"/>
  <c r="G61" i="7" s="1"/>
  <c r="G167" i="4"/>
  <c r="G167" i="7" s="1"/>
  <c r="G67" i="4"/>
  <c r="G67" i="7" s="1"/>
  <c r="G186" i="4"/>
  <c r="G186" i="7" s="1"/>
  <c r="G177" i="4"/>
  <c r="G177" i="7" s="1"/>
  <c r="G181" i="4"/>
  <c r="G181" i="7" s="1"/>
  <c r="G73" i="6" l="1"/>
  <c r="G73" i="13" s="1"/>
  <c r="G73" i="3"/>
  <c r="G73" i="4" s="1"/>
  <c r="G73" i="7" s="1"/>
  <c r="H9" i="3"/>
  <c r="H9" i="4" s="1"/>
  <c r="H9" i="7" s="1"/>
  <c r="F3" i="3"/>
  <c r="F3" i="4" s="1"/>
  <c r="F3" i="7" s="1"/>
  <c r="G157" i="2"/>
  <c r="G157" i="3" s="1"/>
  <c r="G157" i="4" s="1"/>
  <c r="G157" i="7" s="1"/>
  <c r="F166" i="6"/>
  <c r="F166" i="13" s="1"/>
  <c r="F166" i="3"/>
  <c r="F166" i="4" s="1"/>
  <c r="F166" i="7" s="1"/>
  <c r="G166" i="8" s="1"/>
  <c r="H17" i="6"/>
  <c r="H17" i="13" s="1"/>
  <c r="G189" i="2"/>
  <c r="G189" i="3" s="1"/>
  <c r="G189" i="4" s="1"/>
  <c r="G189" i="7" s="1"/>
  <c r="H189" i="8" s="1"/>
  <c r="H41" i="6"/>
  <c r="H41" i="13" s="1"/>
  <c r="H145" i="3"/>
  <c r="H145" i="4" s="1"/>
  <c r="H145" i="7" s="1"/>
  <c r="H9" i="13"/>
  <c r="F201" i="6"/>
  <c r="F201" i="13" s="1"/>
  <c r="F201" i="3"/>
  <c r="F201" i="4" s="1"/>
  <c r="F201" i="7" s="1"/>
  <c r="G201" i="8" s="1"/>
  <c r="G53" i="2"/>
  <c r="G53" i="6" s="1"/>
  <c r="G53" i="13" s="1"/>
  <c r="G125" i="8"/>
  <c r="G125" i="2"/>
  <c r="F51" i="3"/>
  <c r="F51" i="4" s="1"/>
  <c r="F51" i="7" s="1"/>
  <c r="G51" i="8" s="1"/>
  <c r="F51" i="6"/>
  <c r="F51" i="13" s="1"/>
  <c r="H145" i="13"/>
  <c r="F161" i="8"/>
  <c r="F161" i="2"/>
  <c r="F165" i="3"/>
  <c r="F165" i="6"/>
  <c r="F165" i="13" s="1"/>
  <c r="G197" i="2"/>
  <c r="G149" i="3"/>
  <c r="G149" i="4" s="1"/>
  <c r="G149" i="7" s="1"/>
  <c r="G149" i="6"/>
  <c r="G149" i="13" s="1"/>
  <c r="H141" i="2"/>
  <c r="H141" i="3" s="1"/>
  <c r="H141" i="8"/>
  <c r="F142" i="2"/>
  <c r="F142" i="8"/>
  <c r="F160" i="2"/>
  <c r="F160" i="8"/>
  <c r="G58" i="2"/>
  <c r="G58" i="8"/>
  <c r="F34" i="2"/>
  <c r="F34" i="8"/>
  <c r="F31" i="2"/>
  <c r="F31" i="8"/>
  <c r="F132" i="2"/>
  <c r="F132" i="8"/>
  <c r="G14" i="2"/>
  <c r="G14" i="8"/>
  <c r="F151" i="2"/>
  <c r="F151" i="8"/>
  <c r="G37" i="2"/>
  <c r="G37" i="8"/>
  <c r="G83" i="2"/>
  <c r="G83" i="8"/>
  <c r="F24" i="2"/>
  <c r="F24" i="8"/>
  <c r="F147" i="2"/>
  <c r="F147" i="8"/>
  <c r="F88" i="2"/>
  <c r="F88" i="8"/>
  <c r="F153" i="2"/>
  <c r="F153" i="8"/>
  <c r="F164" i="2"/>
  <c r="F164" i="8"/>
  <c r="F18" i="4"/>
  <c r="F18" i="7" s="1"/>
  <c r="F52" i="2"/>
  <c r="F52" i="8"/>
  <c r="F115" i="4"/>
  <c r="F115" i="7" s="1"/>
  <c r="F150" i="2"/>
  <c r="F150" i="8"/>
  <c r="F4" i="4"/>
  <c r="F4" i="7" s="1"/>
  <c r="H177" i="2"/>
  <c r="H177" i="3" s="1"/>
  <c r="H177" i="8"/>
  <c r="H186" i="2"/>
  <c r="H186" i="3" s="1"/>
  <c r="H186" i="8"/>
  <c r="H193" i="2"/>
  <c r="H193" i="3" s="1"/>
  <c r="H193" i="8"/>
  <c r="H40" i="2"/>
  <c r="H40" i="6" s="1"/>
  <c r="H40" i="8"/>
  <c r="H101" i="2"/>
  <c r="H101" i="6" s="1"/>
  <c r="H101" i="8"/>
  <c r="H81" i="6"/>
  <c r="H81" i="13" s="1"/>
  <c r="E8" i="4"/>
  <c r="E8" i="7" s="1"/>
  <c r="F32" i="6"/>
  <c r="F32" i="13" s="1"/>
  <c r="F32" i="3"/>
  <c r="F32" i="4" s="1"/>
  <c r="F32" i="7" s="1"/>
  <c r="G195" i="2"/>
  <c r="G195" i="8"/>
  <c r="G140" i="2"/>
  <c r="G140" i="8"/>
  <c r="F55" i="6"/>
  <c r="F55" i="13" s="1"/>
  <c r="F55" i="3"/>
  <c r="F55" i="4" s="1"/>
  <c r="F55" i="7" s="1"/>
  <c r="F54" i="2"/>
  <c r="F54" i="8"/>
  <c r="F108" i="4"/>
  <c r="F108" i="7" s="1"/>
  <c r="G74" i="2"/>
  <c r="G74" i="8"/>
  <c r="F123" i="4"/>
  <c r="F123" i="7" s="1"/>
  <c r="F148" i="3"/>
  <c r="F148" i="6"/>
  <c r="F148" i="13" s="1"/>
  <c r="F29" i="4"/>
  <c r="F29" i="7" s="1"/>
  <c r="F72" i="4"/>
  <c r="F72" i="7" s="1"/>
  <c r="G105" i="2"/>
  <c r="G105" i="8"/>
  <c r="F75" i="2"/>
  <c r="F75" i="8"/>
  <c r="G107" i="2"/>
  <c r="G107" i="8"/>
  <c r="F87" i="3"/>
  <c r="F87" i="4" s="1"/>
  <c r="F87" i="7" s="1"/>
  <c r="F87" i="6"/>
  <c r="F87" i="13" s="1"/>
  <c r="F104" i="6"/>
  <c r="F104" i="13" s="1"/>
  <c r="F104" i="3"/>
  <c r="F104" i="4" s="1"/>
  <c r="F104" i="7" s="1"/>
  <c r="G25" i="2"/>
  <c r="G25" i="8"/>
  <c r="F36" i="3"/>
  <c r="F36" i="4" s="1"/>
  <c r="F36" i="7" s="1"/>
  <c r="F36" i="6"/>
  <c r="F36" i="13" s="1"/>
  <c r="F35" i="3"/>
  <c r="F35" i="4" s="1"/>
  <c r="F35" i="7" s="1"/>
  <c r="F35" i="6"/>
  <c r="F35" i="13" s="1"/>
  <c r="F180" i="3"/>
  <c r="F180" i="6"/>
  <c r="F180" i="13" s="1"/>
  <c r="F48" i="6"/>
  <c r="F48" i="13" s="1"/>
  <c r="F48" i="3"/>
  <c r="F48" i="4" s="1"/>
  <c r="F48" i="7" s="1"/>
  <c r="F170" i="2"/>
  <c r="F170" i="8"/>
  <c r="F94" i="2"/>
  <c r="F94" i="8"/>
  <c r="F56" i="2"/>
  <c r="F56" i="8"/>
  <c r="F111" i="2"/>
  <c r="F111" i="8"/>
  <c r="F23" i="3"/>
  <c r="F23" i="6"/>
  <c r="F23" i="13" s="1"/>
  <c r="G120" i="2"/>
  <c r="G120" i="8"/>
  <c r="F45" i="4"/>
  <c r="F45" i="7" s="1"/>
  <c r="E198" i="4"/>
  <c r="E198" i="7" s="1"/>
  <c r="F179" i="4"/>
  <c r="F179" i="7" s="1"/>
  <c r="F185" i="3"/>
  <c r="F185" i="4" s="1"/>
  <c r="F185" i="7" s="1"/>
  <c r="F185" i="6"/>
  <c r="F185" i="13" s="1"/>
  <c r="G109" i="3"/>
  <c r="G109" i="6"/>
  <c r="G109" i="13" s="1"/>
  <c r="G117" i="6"/>
  <c r="G117" i="13" s="1"/>
  <c r="G117" i="3"/>
  <c r="F158" i="4"/>
  <c r="F158" i="7" s="1"/>
  <c r="G190" i="3"/>
  <c r="G190" i="4" s="1"/>
  <c r="G190" i="7" s="1"/>
  <c r="G190" i="6"/>
  <c r="G190" i="13" s="1"/>
  <c r="F182" i="3"/>
  <c r="F182" i="6"/>
  <c r="F182" i="13" s="1"/>
  <c r="F130" i="2"/>
  <c r="F130" i="8"/>
  <c r="F194" i="6"/>
  <c r="F194" i="13" s="1"/>
  <c r="F194" i="3"/>
  <c r="G171" i="2"/>
  <c r="G171" i="8"/>
  <c r="H67" i="2"/>
  <c r="H67" i="6" s="1"/>
  <c r="H67" i="8"/>
  <c r="G166" i="2"/>
  <c r="F133" i="3"/>
  <c r="F133" i="4" s="1"/>
  <c r="F133" i="7" s="1"/>
  <c r="F133" i="6"/>
  <c r="F133" i="13" s="1"/>
  <c r="F82" i="2"/>
  <c r="F82" i="8"/>
  <c r="F172" i="2"/>
  <c r="F172" i="8"/>
  <c r="G126" i="3"/>
  <c r="G126" i="4" s="1"/>
  <c r="G126" i="7" s="1"/>
  <c r="G126" i="6"/>
  <c r="G126" i="13" s="1"/>
  <c r="F102" i="2"/>
  <c r="F102" i="8"/>
  <c r="F110" i="4"/>
  <c r="F110" i="7" s="1"/>
  <c r="F156" i="4"/>
  <c r="F156" i="7" s="1"/>
  <c r="F199" i="4"/>
  <c r="F199" i="7" s="1"/>
  <c r="F138" i="2"/>
  <c r="F138" i="8"/>
  <c r="F86" i="6"/>
  <c r="F86" i="13" s="1"/>
  <c r="F86" i="3"/>
  <c r="F143" i="2"/>
  <c r="F143" i="8"/>
  <c r="F137" i="6"/>
  <c r="F137" i="13" s="1"/>
  <c r="F137" i="3"/>
  <c r="F137" i="4" s="1"/>
  <c r="F137" i="7" s="1"/>
  <c r="F200" i="4"/>
  <c r="F200" i="7" s="1"/>
  <c r="F174" i="3"/>
  <c r="F174" i="4" s="1"/>
  <c r="F174" i="7" s="1"/>
  <c r="F174" i="6"/>
  <c r="F174" i="13" s="1"/>
  <c r="F188" i="3"/>
  <c r="F188" i="6"/>
  <c r="F188" i="13" s="1"/>
  <c r="H61" i="2"/>
  <c r="H61" i="3" s="1"/>
  <c r="H61" i="8"/>
  <c r="H10" i="2"/>
  <c r="H10" i="3" s="1"/>
  <c r="H10" i="8"/>
  <c r="G46" i="2"/>
  <c r="G46" i="8"/>
  <c r="G191" i="6"/>
  <c r="G191" i="13" s="1"/>
  <c r="G191" i="3"/>
  <c r="G191" i="4" s="1"/>
  <c r="G191" i="7" s="1"/>
  <c r="F135" i="4"/>
  <c r="F135" i="7" s="1"/>
  <c r="F59" i="6"/>
  <c r="F59" i="13" s="1"/>
  <c r="F59" i="3"/>
  <c r="G163" i="2"/>
  <c r="G163" i="8"/>
  <c r="F50" i="3"/>
  <c r="F50" i="6"/>
  <c r="F50" i="13" s="1"/>
  <c r="E2" i="4"/>
  <c r="E2" i="7" s="1"/>
  <c r="F128" i="2"/>
  <c r="F128" i="8"/>
  <c r="G92" i="2"/>
  <c r="G92" i="8"/>
  <c r="G127" i="2"/>
  <c r="G127" i="8"/>
  <c r="F176" i="2"/>
  <c r="F176" i="8"/>
  <c r="F175" i="2"/>
  <c r="F175" i="8"/>
  <c r="F183" i="3"/>
  <c r="F183" i="4" s="1"/>
  <c r="F183" i="7" s="1"/>
  <c r="F183" i="6"/>
  <c r="F183" i="13" s="1"/>
  <c r="F131" i="6"/>
  <c r="F131" i="13" s="1"/>
  <c r="F131" i="3"/>
  <c r="G11" i="3"/>
  <c r="G11" i="6"/>
  <c r="G11" i="13" s="1"/>
  <c r="F7" i="6"/>
  <c r="F7" i="13" s="1"/>
  <c r="F7" i="3"/>
  <c r="F192" i="3"/>
  <c r="F192" i="6"/>
  <c r="F192" i="13" s="1"/>
  <c r="G71" i="2"/>
  <c r="G71" i="8"/>
  <c r="G65" i="6"/>
  <c r="G65" i="13" s="1"/>
  <c r="G65" i="3"/>
  <c r="G65" i="4" s="1"/>
  <c r="G65" i="7" s="1"/>
  <c r="F184" i="6"/>
  <c r="F184" i="13" s="1"/>
  <c r="F184" i="3"/>
  <c r="F79" i="6"/>
  <c r="F79" i="13" s="1"/>
  <c r="F79" i="3"/>
  <c r="F187" i="3"/>
  <c r="F187" i="4" s="1"/>
  <c r="F187" i="7" s="1"/>
  <c r="F187" i="6"/>
  <c r="F187" i="13" s="1"/>
  <c r="F66" i="3"/>
  <c r="F66" i="6"/>
  <c r="F66" i="13" s="1"/>
  <c r="F76" i="4"/>
  <c r="F76" i="7" s="1"/>
  <c r="F28" i="3"/>
  <c r="F28" i="4" s="1"/>
  <c r="F28" i="7" s="1"/>
  <c r="F28" i="6"/>
  <c r="F28" i="13" s="1"/>
  <c r="F119" i="4"/>
  <c r="F119" i="7" s="1"/>
  <c r="G152" i="2"/>
  <c r="G152" i="8"/>
  <c r="F30" i="3"/>
  <c r="F30" i="4" s="1"/>
  <c r="F30" i="7" s="1"/>
  <c r="F30" i="6"/>
  <c r="F30" i="13" s="1"/>
  <c r="F47" i="6"/>
  <c r="F47" i="13" s="1"/>
  <c r="F47" i="3"/>
  <c r="F47" i="4" s="1"/>
  <c r="F47" i="7" s="1"/>
  <c r="F22" i="3"/>
  <c r="F22" i="6"/>
  <c r="F22" i="13" s="1"/>
  <c r="H33" i="2"/>
  <c r="H33" i="3" s="1"/>
  <c r="H33" i="8"/>
  <c r="H97" i="2"/>
  <c r="H97" i="6" s="1"/>
  <c r="H97" i="8"/>
  <c r="F168" i="2"/>
  <c r="F168" i="8"/>
  <c r="G84" i="2"/>
  <c r="G84" i="8"/>
  <c r="F15" i="6"/>
  <c r="F15" i="13" s="1"/>
  <c r="F15" i="3"/>
  <c r="G64" i="2"/>
  <c r="G64" i="8"/>
  <c r="F91" i="2"/>
  <c r="F91" i="8"/>
  <c r="F196" i="2"/>
  <c r="F196" i="8"/>
  <c r="F144" i="2"/>
  <c r="F144" i="8"/>
  <c r="G98" i="2"/>
  <c r="G98" i="8"/>
  <c r="G12" i="2"/>
  <c r="G12" i="8"/>
  <c r="F96" i="6"/>
  <c r="F96" i="13" s="1"/>
  <c r="F96" i="3"/>
  <c r="F121" i="3"/>
  <c r="F121" i="4" s="1"/>
  <c r="F121" i="7" s="1"/>
  <c r="F121" i="6"/>
  <c r="F121" i="13" s="1"/>
  <c r="F57" i="3"/>
  <c r="F57" i="4" s="1"/>
  <c r="F57" i="7" s="1"/>
  <c r="F57" i="6"/>
  <c r="F57" i="13" s="1"/>
  <c r="F178" i="2"/>
  <c r="F178" i="8"/>
  <c r="F122" i="6"/>
  <c r="F122" i="13" s="1"/>
  <c r="F122" i="3"/>
  <c r="F122" i="4" s="1"/>
  <c r="F122" i="7" s="1"/>
  <c r="F134" i="4"/>
  <c r="F134" i="7" s="1"/>
  <c r="F113" i="3"/>
  <c r="F113" i="4" s="1"/>
  <c r="F113" i="7" s="1"/>
  <c r="F113" i="6"/>
  <c r="F113" i="13" s="1"/>
  <c r="F21" i="3"/>
  <c r="F21" i="4" s="1"/>
  <c r="F21" i="7" s="1"/>
  <c r="F21" i="6"/>
  <c r="F21" i="13" s="1"/>
  <c r="F106" i="3"/>
  <c r="F106" i="4" s="1"/>
  <c r="F106" i="7" s="1"/>
  <c r="F106" i="6"/>
  <c r="F106" i="13" s="1"/>
  <c r="F68" i="6"/>
  <c r="F68" i="13" s="1"/>
  <c r="F68" i="3"/>
  <c r="F70" i="3"/>
  <c r="F70" i="6"/>
  <c r="F70" i="13" s="1"/>
  <c r="H167" i="2"/>
  <c r="H167" i="3" s="1"/>
  <c r="H167" i="8"/>
  <c r="H49" i="2"/>
  <c r="H49" i="6" s="1"/>
  <c r="H49" i="8"/>
  <c r="H181" i="2"/>
  <c r="H181" i="6" s="1"/>
  <c r="H181" i="8"/>
  <c r="H93" i="2"/>
  <c r="H93" i="6" s="1"/>
  <c r="H93" i="8"/>
  <c r="H173" i="2"/>
  <c r="H173" i="6" s="1"/>
  <c r="H173" i="8"/>
  <c r="H6" i="2"/>
  <c r="H6" i="3" s="1"/>
  <c r="H6" i="8"/>
  <c r="H13" i="2"/>
  <c r="H13" i="3" s="1"/>
  <c r="H13" i="8"/>
  <c r="E154" i="4"/>
  <c r="E154" i="7" s="1"/>
  <c r="G162" i="2"/>
  <c r="G162" i="8"/>
  <c r="F90" i="3"/>
  <c r="F90" i="4" s="1"/>
  <c r="F90" i="7" s="1"/>
  <c r="F90" i="6"/>
  <c r="F90" i="13" s="1"/>
  <c r="G42" i="2"/>
  <c r="G42" i="8"/>
  <c r="F27" i="2"/>
  <c r="F27" i="8"/>
  <c r="F80" i="4"/>
  <c r="F80" i="7" s="1"/>
  <c r="G124" i="2"/>
  <c r="G124" i="8"/>
  <c r="F60" i="6"/>
  <c r="F60" i="13" s="1"/>
  <c r="F60" i="3"/>
  <c r="G77" i="6"/>
  <c r="G77" i="13" s="1"/>
  <c r="G77" i="3"/>
  <c r="G39" i="2"/>
  <c r="G39" i="8"/>
  <c r="F169" i="4"/>
  <c r="F169" i="7" s="1"/>
  <c r="F139" i="4"/>
  <c r="F139" i="7" s="1"/>
  <c r="F112" i="6"/>
  <c r="F112" i="13" s="1"/>
  <c r="F112" i="3"/>
  <c r="F62" i="3"/>
  <c r="F62" i="4" s="1"/>
  <c r="F62" i="7" s="1"/>
  <c r="F62" i="6"/>
  <c r="F62" i="13" s="1"/>
  <c r="F78" i="4"/>
  <c r="F78" i="7" s="1"/>
  <c r="F85" i="3"/>
  <c r="F85" i="6"/>
  <c r="F85" i="13" s="1"/>
  <c r="F20" i="3"/>
  <c r="F20" i="6"/>
  <c r="F20" i="13" s="1"/>
  <c r="G100" i="6"/>
  <c r="G100" i="13" s="1"/>
  <c r="G100" i="3"/>
  <c r="G100" i="4" s="1"/>
  <c r="G100" i="7" s="1"/>
  <c r="F116" i="2"/>
  <c r="F116" i="8"/>
  <c r="G63" i="2"/>
  <c r="G63" i="8"/>
  <c r="F146" i="2"/>
  <c r="F146" i="8"/>
  <c r="G103" i="6"/>
  <c r="G103" i="13" s="1"/>
  <c r="G103" i="3"/>
  <c r="G103" i="4" s="1"/>
  <c r="G103" i="7" s="1"/>
  <c r="G43" i="2"/>
  <c r="G43" i="8"/>
  <c r="F136" i="4"/>
  <c r="F136" i="7" s="1"/>
  <c r="F69" i="4"/>
  <c r="F69" i="7" s="1"/>
  <c r="F118" i="6"/>
  <c r="F118" i="13" s="1"/>
  <c r="F118" i="3"/>
  <c r="F118" i="4" s="1"/>
  <c r="F118" i="7" s="1"/>
  <c r="F89" i="6"/>
  <c r="F89" i="13" s="1"/>
  <c r="F89" i="3"/>
  <c r="F89" i="4" s="1"/>
  <c r="F89" i="7" s="1"/>
  <c r="G129" i="6"/>
  <c r="G129" i="13" s="1"/>
  <c r="G129" i="3"/>
  <c r="F114" i="6"/>
  <c r="F114" i="13" s="1"/>
  <c r="F114" i="3"/>
  <c r="F114" i="4" s="1"/>
  <c r="F114" i="7" s="1"/>
  <c r="F44" i="3"/>
  <c r="F44" i="4" s="1"/>
  <c r="F44" i="7" s="1"/>
  <c r="F44" i="6"/>
  <c r="F44" i="13" s="1"/>
  <c r="F16" i="6"/>
  <c r="F16" i="13" s="1"/>
  <c r="F16" i="3"/>
  <c r="F16" i="4" s="1"/>
  <c r="F16" i="7" s="1"/>
  <c r="F159" i="4"/>
  <c r="F159" i="7" s="1"/>
  <c r="F26" i="3"/>
  <c r="F26" i="4" s="1"/>
  <c r="F26" i="7" s="1"/>
  <c r="F26" i="6"/>
  <c r="F26" i="13" s="1"/>
  <c r="F19" i="6"/>
  <c r="F19" i="13" s="1"/>
  <c r="F19" i="3"/>
  <c r="F19" i="4" s="1"/>
  <c r="F19" i="7" s="1"/>
  <c r="F5" i="6"/>
  <c r="F5" i="13" s="1"/>
  <c r="F5" i="3"/>
  <c r="F155" i="6"/>
  <c r="F155" i="13" s="1"/>
  <c r="F155" i="3"/>
  <c r="F95" i="3"/>
  <c r="F95" i="4" s="1"/>
  <c r="F95" i="7" s="1"/>
  <c r="F95" i="6"/>
  <c r="F95" i="13" s="1"/>
  <c r="F38" i="3"/>
  <c r="F38" i="4" s="1"/>
  <c r="F38" i="7" s="1"/>
  <c r="F38" i="6"/>
  <c r="F38" i="13" s="1"/>
  <c r="F99" i="6"/>
  <c r="F99" i="13" s="1"/>
  <c r="F99" i="3"/>
  <c r="H181" i="3"/>
  <c r="H67" i="3"/>
  <c r="H17" i="4"/>
  <c r="H17" i="7" s="1"/>
  <c r="H81" i="4"/>
  <c r="H81" i="7" s="1"/>
  <c r="H41" i="4"/>
  <c r="H41" i="7" s="1"/>
  <c r="H73" i="8" l="1"/>
  <c r="H73" i="2"/>
  <c r="H67" i="13"/>
  <c r="H167" i="6"/>
  <c r="H167" i="13" s="1"/>
  <c r="H101" i="3"/>
  <c r="G53" i="3"/>
  <c r="G53" i="4" s="1"/>
  <c r="G53" i="7" s="1"/>
  <c r="H53" i="8" s="1"/>
  <c r="G157" i="6"/>
  <c r="G157" i="13" s="1"/>
  <c r="G189" i="6"/>
  <c r="G189" i="13" s="1"/>
  <c r="H189" i="2"/>
  <c r="H189" i="3" s="1"/>
  <c r="H189" i="4" s="1"/>
  <c r="H189" i="7" s="1"/>
  <c r="H177" i="6"/>
  <c r="H177" i="13" s="1"/>
  <c r="H141" i="6"/>
  <c r="H141" i="13" s="1"/>
  <c r="H101" i="13"/>
  <c r="H97" i="13"/>
  <c r="H157" i="2"/>
  <c r="H157" i="8"/>
  <c r="H6" i="6"/>
  <c r="H6" i="13" s="1"/>
  <c r="H97" i="3"/>
  <c r="H97" i="4" s="1"/>
  <c r="H97" i="7" s="1"/>
  <c r="H13" i="6"/>
  <c r="H13" i="13" s="1"/>
  <c r="H173" i="3"/>
  <c r="H173" i="4" s="1"/>
  <c r="H173" i="7" s="1"/>
  <c r="H193" i="6"/>
  <c r="H193" i="13" s="1"/>
  <c r="G201" i="2"/>
  <c r="H93" i="3"/>
  <c r="H40" i="13"/>
  <c r="H10" i="6"/>
  <c r="H10" i="13" s="1"/>
  <c r="H173" i="13"/>
  <c r="G3" i="8"/>
  <c r="G3" i="2"/>
  <c r="G197" i="3"/>
  <c r="G197" i="4" s="1"/>
  <c r="G197" i="7" s="1"/>
  <c r="H197" i="8" s="1"/>
  <c r="G197" i="6"/>
  <c r="G197" i="13" s="1"/>
  <c r="F165" i="4"/>
  <c r="F165" i="7" s="1"/>
  <c r="F161" i="6"/>
  <c r="F161" i="13" s="1"/>
  <c r="F161" i="3"/>
  <c r="F161" i="4" s="1"/>
  <c r="F161" i="7" s="1"/>
  <c r="G161" i="8" s="1"/>
  <c r="H33" i="6"/>
  <c r="H33" i="13" s="1"/>
  <c r="H49" i="3"/>
  <c r="H49" i="4" s="1"/>
  <c r="H49" i="7" s="1"/>
  <c r="G51" i="2"/>
  <c r="H53" i="2"/>
  <c r="H149" i="8"/>
  <c r="H149" i="2"/>
  <c r="G125" i="3"/>
  <c r="G125" i="6"/>
  <c r="G125" i="13" s="1"/>
  <c r="I145" i="2"/>
  <c r="I145" i="3" s="1"/>
  <c r="I145" i="8"/>
  <c r="G80" i="2"/>
  <c r="G80" i="8"/>
  <c r="F2" i="2"/>
  <c r="F2" i="8"/>
  <c r="G156" i="2"/>
  <c r="G156" i="8"/>
  <c r="G158" i="2"/>
  <c r="G158" i="8"/>
  <c r="G110" i="2"/>
  <c r="G110" i="8"/>
  <c r="G136" i="2"/>
  <c r="G136" i="8"/>
  <c r="G169" i="2"/>
  <c r="G169" i="8"/>
  <c r="F154" i="2"/>
  <c r="F154" i="8"/>
  <c r="G200" i="2"/>
  <c r="G200" i="8"/>
  <c r="F198" i="2"/>
  <c r="F198" i="8"/>
  <c r="G78" i="2"/>
  <c r="G78" i="8"/>
  <c r="G135" i="2"/>
  <c r="G135" i="8"/>
  <c r="G18" i="2"/>
  <c r="G18" i="8"/>
  <c r="I81" i="2"/>
  <c r="I81" i="3" s="1"/>
  <c r="I81" i="8"/>
  <c r="G95" i="2"/>
  <c r="G95" i="8"/>
  <c r="G129" i="4"/>
  <c r="G129" i="7" s="1"/>
  <c r="F85" i="4"/>
  <c r="F85" i="7" s="1"/>
  <c r="F60" i="4"/>
  <c r="F60" i="7" s="1"/>
  <c r="G42" i="6"/>
  <c r="G42" i="13" s="1"/>
  <c r="G42" i="3"/>
  <c r="G42" i="4" s="1"/>
  <c r="G42" i="7" s="1"/>
  <c r="G134" i="2"/>
  <c r="G134" i="8"/>
  <c r="H65" i="2"/>
  <c r="H65" i="8"/>
  <c r="F50" i="4"/>
  <c r="F50" i="7" s="1"/>
  <c r="G174" i="2"/>
  <c r="G174" i="8"/>
  <c r="G199" i="2"/>
  <c r="G199" i="8"/>
  <c r="F102" i="6"/>
  <c r="F102" i="13" s="1"/>
  <c r="F102" i="3"/>
  <c r="F82" i="3"/>
  <c r="F82" i="4" s="1"/>
  <c r="F82" i="7" s="1"/>
  <c r="F82" i="6"/>
  <c r="F82" i="13" s="1"/>
  <c r="F130" i="3"/>
  <c r="F130" i="4" s="1"/>
  <c r="F130" i="7" s="1"/>
  <c r="F130" i="6"/>
  <c r="F130" i="13" s="1"/>
  <c r="G48" i="2"/>
  <c r="G48" i="8"/>
  <c r="G72" i="2"/>
  <c r="G72" i="8"/>
  <c r="F142" i="3"/>
  <c r="F142" i="6"/>
  <c r="F142" i="13" s="1"/>
  <c r="I189" i="2"/>
  <c r="I189" i="6" s="1"/>
  <c r="I189" i="8"/>
  <c r="H40" i="3"/>
  <c r="H40" i="4" s="1"/>
  <c r="H40" i="7" s="1"/>
  <c r="H186" i="6"/>
  <c r="H186" i="13" s="1"/>
  <c r="H49" i="13"/>
  <c r="I9" i="2"/>
  <c r="I9" i="3" s="1"/>
  <c r="I9" i="8"/>
  <c r="H61" i="6"/>
  <c r="H61" i="13" s="1"/>
  <c r="H181" i="13"/>
  <c r="F99" i="4"/>
  <c r="F99" i="7" s="1"/>
  <c r="F5" i="4"/>
  <c r="F5" i="7" s="1"/>
  <c r="G89" i="2"/>
  <c r="G89" i="8"/>
  <c r="G63" i="3"/>
  <c r="G63" i="6"/>
  <c r="G63" i="13" s="1"/>
  <c r="H100" i="2"/>
  <c r="H100" i="8"/>
  <c r="F27" i="6"/>
  <c r="F27" i="13" s="1"/>
  <c r="F27" i="3"/>
  <c r="F27" i="4" s="1"/>
  <c r="F27" i="7" s="1"/>
  <c r="G90" i="2"/>
  <c r="G90" i="8"/>
  <c r="G21" i="2"/>
  <c r="G21" i="8"/>
  <c r="G57" i="2"/>
  <c r="G57" i="8"/>
  <c r="F96" i="4"/>
  <c r="F96" i="7" s="1"/>
  <c r="G98" i="3"/>
  <c r="G98" i="6"/>
  <c r="G98" i="13" s="1"/>
  <c r="F196" i="3"/>
  <c r="F196" i="6"/>
  <c r="F196" i="13" s="1"/>
  <c r="F168" i="3"/>
  <c r="F168" i="6"/>
  <c r="F168" i="13" s="1"/>
  <c r="G28" i="2"/>
  <c r="G28" i="8"/>
  <c r="F66" i="4"/>
  <c r="F66" i="7" s="1"/>
  <c r="F79" i="4"/>
  <c r="F79" i="7" s="1"/>
  <c r="G71" i="6"/>
  <c r="G71" i="13" s="1"/>
  <c r="G71" i="3"/>
  <c r="F192" i="4"/>
  <c r="F192" i="7" s="1"/>
  <c r="F175" i="3"/>
  <c r="F175" i="4" s="1"/>
  <c r="F175" i="7" s="1"/>
  <c r="F175" i="6"/>
  <c r="F175" i="13" s="1"/>
  <c r="G92" i="6"/>
  <c r="G92" i="13" s="1"/>
  <c r="G92" i="3"/>
  <c r="G92" i="4" s="1"/>
  <c r="G92" i="7" s="1"/>
  <c r="F59" i="4"/>
  <c r="F59" i="7" s="1"/>
  <c r="G137" i="2"/>
  <c r="G137" i="8"/>
  <c r="F86" i="4"/>
  <c r="F86" i="7" s="1"/>
  <c r="F182" i="4"/>
  <c r="F182" i="7" s="1"/>
  <c r="H190" i="2"/>
  <c r="H190" i="8"/>
  <c r="G117" i="4"/>
  <c r="G117" i="7" s="1"/>
  <c r="G109" i="4"/>
  <c r="G109" i="7" s="1"/>
  <c r="F23" i="4"/>
  <c r="F23" i="7" s="1"/>
  <c r="F56" i="3"/>
  <c r="F56" i="6"/>
  <c r="F56" i="13" s="1"/>
  <c r="F170" i="6"/>
  <c r="F170" i="13" s="1"/>
  <c r="F170" i="3"/>
  <c r="F180" i="4"/>
  <c r="F180" i="7" s="1"/>
  <c r="G36" i="2"/>
  <c r="G36" i="8"/>
  <c r="F75" i="6"/>
  <c r="F75" i="13" s="1"/>
  <c r="F75" i="3"/>
  <c r="F75" i="4" s="1"/>
  <c r="F75" i="7" s="1"/>
  <c r="G55" i="2"/>
  <c r="G55" i="8"/>
  <c r="F164" i="3"/>
  <c r="F164" i="6"/>
  <c r="F164" i="13" s="1"/>
  <c r="F88" i="6"/>
  <c r="F88" i="13" s="1"/>
  <c r="F88" i="3"/>
  <c r="F24" i="6"/>
  <c r="F24" i="13" s="1"/>
  <c r="F24" i="3"/>
  <c r="G37" i="3"/>
  <c r="G37" i="4" s="1"/>
  <c r="G37" i="7" s="1"/>
  <c r="G37" i="6"/>
  <c r="G37" i="13" s="1"/>
  <c r="G44" i="2"/>
  <c r="G44" i="8"/>
  <c r="G62" i="2"/>
  <c r="G62" i="8"/>
  <c r="G39" i="6"/>
  <c r="G39" i="13" s="1"/>
  <c r="G39" i="3"/>
  <c r="G39" i="4" s="1"/>
  <c r="G39" i="7" s="1"/>
  <c r="G124" i="6"/>
  <c r="G124" i="13" s="1"/>
  <c r="G124" i="3"/>
  <c r="G124" i="4" s="1"/>
  <c r="G124" i="7" s="1"/>
  <c r="G64" i="6"/>
  <c r="G64" i="13" s="1"/>
  <c r="G64" i="3"/>
  <c r="G64" i="4" s="1"/>
  <c r="G64" i="7" s="1"/>
  <c r="G119" i="2"/>
  <c r="G119" i="8"/>
  <c r="G11" i="4"/>
  <c r="G11" i="7" s="1"/>
  <c r="G166" i="3"/>
  <c r="G166" i="6"/>
  <c r="G166" i="13" s="1"/>
  <c r="G171" i="6"/>
  <c r="G171" i="13" s="1"/>
  <c r="G171" i="3"/>
  <c r="G171" i="4" s="1"/>
  <c r="G171" i="7" s="1"/>
  <c r="G179" i="2"/>
  <c r="G179" i="8"/>
  <c r="G107" i="6"/>
  <c r="G107" i="13" s="1"/>
  <c r="G107" i="3"/>
  <c r="F31" i="3"/>
  <c r="F31" i="6"/>
  <c r="F31" i="13" s="1"/>
  <c r="I17" i="2"/>
  <c r="I17" i="6" s="1"/>
  <c r="I17" i="8"/>
  <c r="F155" i="4"/>
  <c r="F155" i="7" s="1"/>
  <c r="G19" i="2"/>
  <c r="G19" i="8"/>
  <c r="G16" i="2"/>
  <c r="G16" i="8"/>
  <c r="G118" i="2"/>
  <c r="G118" i="8"/>
  <c r="G43" i="6"/>
  <c r="G43" i="13" s="1"/>
  <c r="G43" i="3"/>
  <c r="G43" i="4" s="1"/>
  <c r="G43" i="7" s="1"/>
  <c r="F146" i="3"/>
  <c r="F146" i="6"/>
  <c r="F146" i="13" s="1"/>
  <c r="F70" i="4"/>
  <c r="F70" i="7" s="1"/>
  <c r="G106" i="2"/>
  <c r="G106" i="8"/>
  <c r="G113" i="2"/>
  <c r="G113" i="8"/>
  <c r="F178" i="6"/>
  <c r="F178" i="13" s="1"/>
  <c r="F178" i="3"/>
  <c r="F144" i="6"/>
  <c r="F144" i="13" s="1"/>
  <c r="F144" i="3"/>
  <c r="G84" i="6"/>
  <c r="G84" i="13" s="1"/>
  <c r="G84" i="3"/>
  <c r="F22" i="4"/>
  <c r="F22" i="7" s="1"/>
  <c r="G30" i="2"/>
  <c r="G30" i="8"/>
  <c r="G152" i="6"/>
  <c r="G152" i="13" s="1"/>
  <c r="G152" i="3"/>
  <c r="G152" i="4" s="1"/>
  <c r="G152" i="7" s="1"/>
  <c r="G187" i="2"/>
  <c r="G187" i="8"/>
  <c r="F7" i="4"/>
  <c r="F7" i="7" s="1"/>
  <c r="F131" i="4"/>
  <c r="F131" i="7" s="1"/>
  <c r="G183" i="2"/>
  <c r="G183" i="8"/>
  <c r="F176" i="6"/>
  <c r="F176" i="13" s="1"/>
  <c r="F176" i="3"/>
  <c r="F176" i="4" s="1"/>
  <c r="F176" i="7" s="1"/>
  <c r="G127" i="6"/>
  <c r="G127" i="13" s="1"/>
  <c r="G127" i="3"/>
  <c r="G127" i="4" s="1"/>
  <c r="G127" i="7" s="1"/>
  <c r="H191" i="2"/>
  <c r="H191" i="8"/>
  <c r="F194" i="4"/>
  <c r="F194" i="7" s="1"/>
  <c r="G185" i="2"/>
  <c r="G185" i="8"/>
  <c r="F111" i="6"/>
  <c r="F111" i="13" s="1"/>
  <c r="F111" i="3"/>
  <c r="F111" i="4" s="1"/>
  <c r="F111" i="7" s="1"/>
  <c r="F94" i="6"/>
  <c r="F94" i="13" s="1"/>
  <c r="F94" i="3"/>
  <c r="G35" i="2"/>
  <c r="G35" i="8"/>
  <c r="G25" i="6"/>
  <c r="G25" i="13" s="1"/>
  <c r="G25" i="3"/>
  <c r="G25" i="4" s="1"/>
  <c r="G25" i="7" s="1"/>
  <c r="G74" i="3"/>
  <c r="G74" i="6"/>
  <c r="G74" i="13" s="1"/>
  <c r="F52" i="3"/>
  <c r="F52" i="4" s="1"/>
  <c r="F52" i="7" s="1"/>
  <c r="F52" i="6"/>
  <c r="F52" i="13" s="1"/>
  <c r="F153" i="3"/>
  <c r="F153" i="4" s="1"/>
  <c r="F153" i="7" s="1"/>
  <c r="F153" i="6"/>
  <c r="F153" i="13" s="1"/>
  <c r="F147" i="6"/>
  <c r="F147" i="13" s="1"/>
  <c r="F147" i="3"/>
  <c r="F147" i="4" s="1"/>
  <c r="F147" i="7" s="1"/>
  <c r="G83" i="6"/>
  <c r="G83" i="13" s="1"/>
  <c r="G83" i="3"/>
  <c r="F151" i="3"/>
  <c r="F151" i="4" s="1"/>
  <c r="F151" i="7" s="1"/>
  <c r="F151" i="6"/>
  <c r="F151" i="13" s="1"/>
  <c r="I41" i="2"/>
  <c r="I41" i="3" s="1"/>
  <c r="I41" i="8"/>
  <c r="G159" i="2"/>
  <c r="G159" i="8"/>
  <c r="G69" i="2"/>
  <c r="G69" i="8"/>
  <c r="G76" i="2"/>
  <c r="G76" i="8"/>
  <c r="G46" i="3"/>
  <c r="G46" i="6"/>
  <c r="G46" i="13" s="1"/>
  <c r="F172" i="6"/>
  <c r="F172" i="13" s="1"/>
  <c r="F172" i="3"/>
  <c r="F172" i="4" s="1"/>
  <c r="F172" i="7" s="1"/>
  <c r="G45" i="2"/>
  <c r="G45" i="8"/>
  <c r="G120" i="3"/>
  <c r="G120" i="4" s="1"/>
  <c r="G120" i="7" s="1"/>
  <c r="G120" i="6"/>
  <c r="G120" i="13" s="1"/>
  <c r="F148" i="4"/>
  <c r="F148" i="7" s="1"/>
  <c r="G195" i="6"/>
  <c r="G195" i="13" s="1"/>
  <c r="G195" i="3"/>
  <c r="G195" i="4" s="1"/>
  <c r="G195" i="7" s="1"/>
  <c r="F150" i="3"/>
  <c r="F150" i="6"/>
  <c r="F150" i="13" s="1"/>
  <c r="G14" i="3"/>
  <c r="G14" i="4" s="1"/>
  <c r="G14" i="7" s="1"/>
  <c r="G14" i="6"/>
  <c r="G14" i="13" s="1"/>
  <c r="G58" i="6"/>
  <c r="G58" i="13" s="1"/>
  <c r="G58" i="3"/>
  <c r="H93" i="13"/>
  <c r="G38" i="2"/>
  <c r="G38" i="8"/>
  <c r="G26" i="2"/>
  <c r="G26" i="8"/>
  <c r="G114" i="2"/>
  <c r="G114" i="8"/>
  <c r="H103" i="2"/>
  <c r="H103" i="8"/>
  <c r="F116" i="3"/>
  <c r="F116" i="6"/>
  <c r="F116" i="13" s="1"/>
  <c r="F20" i="4"/>
  <c r="F20" i="7" s="1"/>
  <c r="F112" i="4"/>
  <c r="F112" i="7" s="1"/>
  <c r="G139" i="2"/>
  <c r="G139" i="8"/>
  <c r="G77" i="4"/>
  <c r="G77" i="7" s="1"/>
  <c r="G162" i="3"/>
  <c r="G162" i="4" s="1"/>
  <c r="G162" i="7" s="1"/>
  <c r="G162" i="6"/>
  <c r="G162" i="13" s="1"/>
  <c r="F68" i="4"/>
  <c r="F68" i="7" s="1"/>
  <c r="G122" i="2"/>
  <c r="G122" i="8"/>
  <c r="G121" i="2"/>
  <c r="G121" i="8"/>
  <c r="G12" i="6"/>
  <c r="G12" i="13" s="1"/>
  <c r="G12" i="3"/>
  <c r="F91" i="6"/>
  <c r="F91" i="13" s="1"/>
  <c r="F91" i="3"/>
  <c r="F15" i="4"/>
  <c r="F15" i="7" s="1"/>
  <c r="G47" i="2"/>
  <c r="G47" i="8"/>
  <c r="F184" i="4"/>
  <c r="F184" i="7" s="1"/>
  <c r="F128" i="3"/>
  <c r="F128" i="4" s="1"/>
  <c r="F128" i="7" s="1"/>
  <c r="F128" i="6"/>
  <c r="F128" i="13" s="1"/>
  <c r="G163" i="6"/>
  <c r="G163" i="13" s="1"/>
  <c r="G163" i="3"/>
  <c r="G163" i="4" s="1"/>
  <c r="G163" i="7" s="1"/>
  <c r="F188" i="4"/>
  <c r="F188" i="7" s="1"/>
  <c r="F143" i="6"/>
  <c r="F143" i="13" s="1"/>
  <c r="F143" i="3"/>
  <c r="F143" i="4" s="1"/>
  <c r="F143" i="7" s="1"/>
  <c r="F138" i="6"/>
  <c r="F138" i="13" s="1"/>
  <c r="F138" i="3"/>
  <c r="F138" i="4" s="1"/>
  <c r="F138" i="7" s="1"/>
  <c r="H126" i="2"/>
  <c r="H126" i="8"/>
  <c r="G133" i="2"/>
  <c r="G133" i="8"/>
  <c r="G104" i="2"/>
  <c r="G104" i="8"/>
  <c r="G87" i="2"/>
  <c r="G87" i="8"/>
  <c r="G105" i="3"/>
  <c r="G105" i="6"/>
  <c r="G105" i="13" s="1"/>
  <c r="G29" i="2"/>
  <c r="G29" i="8"/>
  <c r="G123" i="2"/>
  <c r="G123" i="8"/>
  <c r="G108" i="2"/>
  <c r="G108" i="8"/>
  <c r="F54" i="6"/>
  <c r="F54" i="13" s="1"/>
  <c r="F54" i="3"/>
  <c r="G140" i="3"/>
  <c r="G140" i="6"/>
  <c r="G140" i="13" s="1"/>
  <c r="G32" i="2"/>
  <c r="G32" i="8"/>
  <c r="F8" i="2"/>
  <c r="F8" i="8"/>
  <c r="G4" i="2"/>
  <c r="G4" i="8"/>
  <c r="G115" i="2"/>
  <c r="G115" i="8"/>
  <c r="F132" i="3"/>
  <c r="F132" i="4" s="1"/>
  <c r="F132" i="7" s="1"/>
  <c r="F132" i="6"/>
  <c r="F132" i="13" s="1"/>
  <c r="F34" i="6"/>
  <c r="F34" i="13" s="1"/>
  <c r="F34" i="3"/>
  <c r="F34" i="4" s="1"/>
  <c r="F34" i="7" s="1"/>
  <c r="F160" i="6"/>
  <c r="F160" i="13" s="1"/>
  <c r="F160" i="3"/>
  <c r="F160" i="4" s="1"/>
  <c r="F160" i="7" s="1"/>
  <c r="H167" i="4"/>
  <c r="H167" i="7" s="1"/>
  <c r="H13" i="4"/>
  <c r="H13" i="7" s="1"/>
  <c r="H186" i="4"/>
  <c r="H186" i="7" s="1"/>
  <c r="H61" i="4"/>
  <c r="H61" i="7" s="1"/>
  <c r="H10" i="4"/>
  <c r="H10" i="7" s="1"/>
  <c r="H177" i="4"/>
  <c r="H177" i="7" s="1"/>
  <c r="H67" i="4"/>
  <c r="H67" i="7" s="1"/>
  <c r="H193" i="4"/>
  <c r="H193" i="7" s="1"/>
  <c r="H6" i="4"/>
  <c r="H6" i="7" s="1"/>
  <c r="H93" i="4"/>
  <c r="H93" i="7" s="1"/>
  <c r="H33" i="4"/>
  <c r="H33" i="7" s="1"/>
  <c r="H181" i="4"/>
  <c r="H181" i="7" s="1"/>
  <c r="H141" i="4"/>
  <c r="H141" i="7" s="1"/>
  <c r="H101" i="4"/>
  <c r="H101" i="7" s="1"/>
  <c r="I189" i="3" l="1"/>
  <c r="I41" i="6"/>
  <c r="H73" i="6"/>
  <c r="H73" i="13" s="1"/>
  <c r="H73" i="3"/>
  <c r="H73" i="4" s="1"/>
  <c r="H73" i="7" s="1"/>
  <c r="I17" i="3"/>
  <c r="I145" i="6"/>
  <c r="H189" i="6"/>
  <c r="H189" i="13" s="1"/>
  <c r="I189" i="13" s="1"/>
  <c r="H157" i="6"/>
  <c r="H157" i="13" s="1"/>
  <c r="H157" i="3"/>
  <c r="H157" i="4" s="1"/>
  <c r="H157" i="7" s="1"/>
  <c r="I145" i="13"/>
  <c r="I17" i="13"/>
  <c r="G201" i="3"/>
  <c r="G201" i="4" s="1"/>
  <c r="G201" i="7" s="1"/>
  <c r="H201" i="8" s="1"/>
  <c r="G201" i="6"/>
  <c r="G201" i="13" s="1"/>
  <c r="G161" i="2"/>
  <c r="H149" i="6"/>
  <c r="H149" i="13" s="1"/>
  <c r="H149" i="3"/>
  <c r="H149" i="4" s="1"/>
  <c r="H149" i="7" s="1"/>
  <c r="I149" i="8" s="1"/>
  <c r="G125" i="4"/>
  <c r="G125" i="7" s="1"/>
  <c r="G161" i="6"/>
  <c r="G161" i="13" s="1"/>
  <c r="H53" i="6"/>
  <c r="H53" i="13" s="1"/>
  <c r="H53" i="3"/>
  <c r="H53" i="4" s="1"/>
  <c r="H53" i="7" s="1"/>
  <c r="G3" i="6"/>
  <c r="G3" i="13" s="1"/>
  <c r="G3" i="3"/>
  <c r="G3" i="4" s="1"/>
  <c r="G3" i="7" s="1"/>
  <c r="H3" i="8" s="1"/>
  <c r="G51" i="3"/>
  <c r="G51" i="4" s="1"/>
  <c r="G51" i="7" s="1"/>
  <c r="H51" i="8" s="1"/>
  <c r="G51" i="6"/>
  <c r="G51" i="13" s="1"/>
  <c r="G165" i="8"/>
  <c r="G165" i="2"/>
  <c r="H197" i="2"/>
  <c r="G20" i="2"/>
  <c r="G20" i="8"/>
  <c r="G155" i="2"/>
  <c r="G155" i="8"/>
  <c r="G182" i="2"/>
  <c r="G182" i="8"/>
  <c r="G184" i="2"/>
  <c r="G184" i="8"/>
  <c r="G68" i="2"/>
  <c r="G68" i="8"/>
  <c r="G7" i="2"/>
  <c r="G7" i="8"/>
  <c r="H109" i="2"/>
  <c r="H109" i="8"/>
  <c r="G66" i="2"/>
  <c r="G66" i="8"/>
  <c r="G194" i="2"/>
  <c r="G194" i="8"/>
  <c r="G148" i="2"/>
  <c r="G148" i="8"/>
  <c r="G70" i="2"/>
  <c r="G70" i="8"/>
  <c r="H11" i="2"/>
  <c r="H11" i="8"/>
  <c r="G59" i="2"/>
  <c r="G59" i="8"/>
  <c r="I186" i="2"/>
  <c r="I186" i="6" s="1"/>
  <c r="I186" i="8"/>
  <c r="G180" i="2"/>
  <c r="G180" i="8"/>
  <c r="I61" i="2"/>
  <c r="I61" i="3" s="1"/>
  <c r="I61" i="8"/>
  <c r="G188" i="2"/>
  <c r="G188" i="8"/>
  <c r="G15" i="2"/>
  <c r="G15" i="8"/>
  <c r="G22" i="2"/>
  <c r="G22" i="8"/>
  <c r="G79" i="2"/>
  <c r="G79" i="8"/>
  <c r="I93" i="2"/>
  <c r="I93" i="6" s="1"/>
  <c r="I93" i="8"/>
  <c r="I67" i="2"/>
  <c r="I67" i="3" s="1"/>
  <c r="I67" i="8"/>
  <c r="I49" i="2"/>
  <c r="I49" i="3" s="1"/>
  <c r="I49" i="8"/>
  <c r="I97" i="2"/>
  <c r="I97" i="3" s="1"/>
  <c r="I97" i="8"/>
  <c r="G4" i="3"/>
  <c r="G4" i="4" s="1"/>
  <c r="G4" i="7" s="1"/>
  <c r="G4" i="6"/>
  <c r="G4" i="13" s="1"/>
  <c r="G123" i="3"/>
  <c r="G123" i="6"/>
  <c r="G123" i="13" s="1"/>
  <c r="G104" i="3"/>
  <c r="G104" i="4" s="1"/>
  <c r="G104" i="7" s="1"/>
  <c r="G104" i="6"/>
  <c r="G104" i="13" s="1"/>
  <c r="H163" i="2"/>
  <c r="H163" i="8"/>
  <c r="G47" i="6"/>
  <c r="G47" i="13" s="1"/>
  <c r="G47" i="3"/>
  <c r="G47" i="4" s="1"/>
  <c r="G47" i="7" s="1"/>
  <c r="G121" i="6"/>
  <c r="G121" i="13" s="1"/>
  <c r="G121" i="3"/>
  <c r="G121" i="4" s="1"/>
  <c r="G121" i="7" s="1"/>
  <c r="H77" i="2"/>
  <c r="H77" i="8"/>
  <c r="G45" i="3"/>
  <c r="G45" i="4" s="1"/>
  <c r="G45" i="7" s="1"/>
  <c r="G45" i="6"/>
  <c r="G45" i="13" s="1"/>
  <c r="G69" i="3"/>
  <c r="G69" i="4" s="1"/>
  <c r="G69" i="7" s="1"/>
  <c r="G69" i="6"/>
  <c r="G69" i="13" s="1"/>
  <c r="G131" i="2"/>
  <c r="G131" i="8"/>
  <c r="F146" i="4"/>
  <c r="F146" i="7" s="1"/>
  <c r="G118" i="6"/>
  <c r="G118" i="13" s="1"/>
  <c r="G118" i="3"/>
  <c r="G44" i="6"/>
  <c r="G44" i="13" s="1"/>
  <c r="G44" i="3"/>
  <c r="G44" i="4" s="1"/>
  <c r="G44" i="7" s="1"/>
  <c r="F88" i="4"/>
  <c r="F88" i="7" s="1"/>
  <c r="G23" i="2"/>
  <c r="G23" i="8"/>
  <c r="G71" i="4"/>
  <c r="G71" i="7" s="1"/>
  <c r="G28" i="6"/>
  <c r="G28" i="13" s="1"/>
  <c r="G28" i="3"/>
  <c r="G63" i="4"/>
  <c r="G63" i="7" s="1"/>
  <c r="F102" i="4"/>
  <c r="F102" i="7" s="1"/>
  <c r="G169" i="3"/>
  <c r="G169" i="4" s="1"/>
  <c r="G169" i="7" s="1"/>
  <c r="G169" i="6"/>
  <c r="G169" i="13" s="1"/>
  <c r="I141" i="2"/>
  <c r="I141" i="6" s="1"/>
  <c r="I141" i="8"/>
  <c r="I101" i="2"/>
  <c r="I101" i="6" s="1"/>
  <c r="I101" i="8"/>
  <c r="I167" i="2"/>
  <c r="I167" i="3" s="1"/>
  <c r="I167" i="8"/>
  <c r="I13" i="2"/>
  <c r="I13" i="3" s="1"/>
  <c r="I13" i="8"/>
  <c r="I41" i="13"/>
  <c r="G160" i="2"/>
  <c r="G160" i="8"/>
  <c r="F54" i="4"/>
  <c r="F54" i="7" s="1"/>
  <c r="H126" i="3"/>
  <c r="H126" i="4" s="1"/>
  <c r="H126" i="7" s="1"/>
  <c r="H126" i="6"/>
  <c r="H126" i="13" s="1"/>
  <c r="G128" i="2"/>
  <c r="G128" i="8"/>
  <c r="F91" i="4"/>
  <c r="F91" i="7" s="1"/>
  <c r="G122" i="6"/>
  <c r="G122" i="13" s="1"/>
  <c r="G122" i="3"/>
  <c r="G122" i="4" s="1"/>
  <c r="G122" i="7" s="1"/>
  <c r="G58" i="4"/>
  <c r="G58" i="7" s="1"/>
  <c r="G151" i="2"/>
  <c r="G151" i="8"/>
  <c r="G52" i="2"/>
  <c r="G52" i="8"/>
  <c r="H25" i="2"/>
  <c r="H25" i="8"/>
  <c r="G176" i="2"/>
  <c r="G176" i="8"/>
  <c r="G16" i="6"/>
  <c r="G16" i="13" s="1"/>
  <c r="G16" i="3"/>
  <c r="G16" i="4" s="1"/>
  <c r="G16" i="7" s="1"/>
  <c r="G107" i="4"/>
  <c r="G107" i="7" s="1"/>
  <c r="G179" i="3"/>
  <c r="G179" i="4" s="1"/>
  <c r="G179" i="7" s="1"/>
  <c r="G179" i="6"/>
  <c r="G179" i="13" s="1"/>
  <c r="G166" i="4"/>
  <c r="G166" i="7" s="1"/>
  <c r="H39" i="2"/>
  <c r="H39" i="8"/>
  <c r="F164" i="4"/>
  <c r="F164" i="7" s="1"/>
  <c r="F170" i="4"/>
  <c r="F170" i="7" s="1"/>
  <c r="G192" i="2"/>
  <c r="G192" i="8"/>
  <c r="F168" i="4"/>
  <c r="F168" i="7" s="1"/>
  <c r="G21" i="6"/>
  <c r="G21" i="13" s="1"/>
  <c r="G21" i="3"/>
  <c r="G27" i="2"/>
  <c r="G27" i="8"/>
  <c r="G89" i="6"/>
  <c r="G89" i="13" s="1"/>
  <c r="G89" i="3"/>
  <c r="G89" i="4" s="1"/>
  <c r="G89" i="7" s="1"/>
  <c r="G5" i="2"/>
  <c r="G5" i="8"/>
  <c r="G82" i="2"/>
  <c r="G82" i="8"/>
  <c r="G199" i="3"/>
  <c r="G199" i="4" s="1"/>
  <c r="G199" i="7" s="1"/>
  <c r="G199" i="6"/>
  <c r="G199" i="13" s="1"/>
  <c r="G50" i="2"/>
  <c r="G50" i="8"/>
  <c r="H42" i="2"/>
  <c r="H42" i="8"/>
  <c r="G200" i="6"/>
  <c r="G200" i="13" s="1"/>
  <c r="G200" i="3"/>
  <c r="G200" i="4" s="1"/>
  <c r="G200" i="7" s="1"/>
  <c r="G158" i="6"/>
  <c r="G158" i="13" s="1"/>
  <c r="G158" i="3"/>
  <c r="G158" i="4" s="1"/>
  <c r="G158" i="7" s="1"/>
  <c r="F2" i="6"/>
  <c r="F2" i="13" s="1"/>
  <c r="F2" i="3"/>
  <c r="I173" i="2"/>
  <c r="I173" i="6" s="1"/>
  <c r="I173" i="8"/>
  <c r="I177" i="2"/>
  <c r="I177" i="3" s="1"/>
  <c r="I177" i="8"/>
  <c r="G132" i="2"/>
  <c r="G132" i="8"/>
  <c r="G138" i="2"/>
  <c r="G138" i="8"/>
  <c r="H162" i="2"/>
  <c r="H162" i="8"/>
  <c r="F116" i="4"/>
  <c r="F116" i="7" s="1"/>
  <c r="G38" i="6"/>
  <c r="G38" i="13" s="1"/>
  <c r="G38" i="3"/>
  <c r="G38" i="4" s="1"/>
  <c r="G38" i="7" s="1"/>
  <c r="G113" i="6"/>
  <c r="G113" i="13" s="1"/>
  <c r="G113" i="3"/>
  <c r="H171" i="2"/>
  <c r="H171" i="8"/>
  <c r="G175" i="2"/>
  <c r="G175" i="8"/>
  <c r="G98" i="4"/>
  <c r="G98" i="7" s="1"/>
  <c r="G72" i="3"/>
  <c r="G72" i="4" s="1"/>
  <c r="G72" i="7" s="1"/>
  <c r="G72" i="6"/>
  <c r="G72" i="13" s="1"/>
  <c r="G85" i="2"/>
  <c r="G85" i="8"/>
  <c r="G18" i="3"/>
  <c r="G18" i="4" s="1"/>
  <c r="G18" i="7" s="1"/>
  <c r="G18" i="6"/>
  <c r="G18" i="13" s="1"/>
  <c r="I40" i="2"/>
  <c r="I40" i="3" s="1"/>
  <c r="I40" i="8"/>
  <c r="I10" i="2"/>
  <c r="I10" i="3" s="1"/>
  <c r="I10" i="8"/>
  <c r="I81" i="6"/>
  <c r="I81" i="13" s="1"/>
  <c r="I9" i="6"/>
  <c r="I9" i="13" s="1"/>
  <c r="G34" i="2"/>
  <c r="G34" i="8"/>
  <c r="G133" i="6"/>
  <c r="G133" i="13" s="1"/>
  <c r="G133" i="3"/>
  <c r="G133" i="4" s="1"/>
  <c r="G133" i="7" s="1"/>
  <c r="G12" i="4"/>
  <c r="G12" i="7" s="1"/>
  <c r="G114" i="6"/>
  <c r="G114" i="13" s="1"/>
  <c r="G114" i="3"/>
  <c r="G114" i="4" s="1"/>
  <c r="G114" i="7" s="1"/>
  <c r="H195" i="2"/>
  <c r="H195" i="8"/>
  <c r="G153" i="2"/>
  <c r="G153" i="8"/>
  <c r="G74" i="4"/>
  <c r="G74" i="7" s="1"/>
  <c r="G185" i="6"/>
  <c r="G185" i="13" s="1"/>
  <c r="G185" i="3"/>
  <c r="G185" i="4" s="1"/>
  <c r="G185" i="7" s="1"/>
  <c r="H127" i="2"/>
  <c r="H127" i="8"/>
  <c r="G187" i="6"/>
  <c r="G187" i="13" s="1"/>
  <c r="G187" i="3"/>
  <c r="G187" i="4" s="1"/>
  <c r="G187" i="7" s="1"/>
  <c r="G30" i="6"/>
  <c r="G30" i="13" s="1"/>
  <c r="G30" i="3"/>
  <c r="F178" i="4"/>
  <c r="F178" i="7" s="1"/>
  <c r="H43" i="2"/>
  <c r="H43" i="8"/>
  <c r="F31" i="4"/>
  <c r="F31" i="7" s="1"/>
  <c r="G119" i="6"/>
  <c r="G119" i="13" s="1"/>
  <c r="G119" i="3"/>
  <c r="G119" i="4" s="1"/>
  <c r="G119" i="7" s="1"/>
  <c r="H124" i="2"/>
  <c r="H124" i="8"/>
  <c r="H37" i="2"/>
  <c r="H37" i="8"/>
  <c r="G86" i="2"/>
  <c r="G86" i="8"/>
  <c r="H92" i="2"/>
  <c r="H92" i="8"/>
  <c r="G96" i="2"/>
  <c r="G96" i="8"/>
  <c r="G99" i="2"/>
  <c r="G99" i="8"/>
  <c r="F142" i="4"/>
  <c r="F142" i="7" s="1"/>
  <c r="G130" i="2"/>
  <c r="G130" i="8"/>
  <c r="G174" i="3"/>
  <c r="G174" i="4" s="1"/>
  <c r="G174" i="7" s="1"/>
  <c r="G174" i="6"/>
  <c r="G174" i="13" s="1"/>
  <c r="G134" i="3"/>
  <c r="G134" i="4" s="1"/>
  <c r="G134" i="7" s="1"/>
  <c r="G134" i="6"/>
  <c r="G134" i="13" s="1"/>
  <c r="G78" i="3"/>
  <c r="G78" i="4" s="1"/>
  <c r="G78" i="7" s="1"/>
  <c r="G78" i="6"/>
  <c r="G78" i="13" s="1"/>
  <c r="F198" i="6"/>
  <c r="F198" i="13" s="1"/>
  <c r="F198" i="3"/>
  <c r="F154" i="3"/>
  <c r="F154" i="6"/>
  <c r="F154" i="13" s="1"/>
  <c r="G156" i="3"/>
  <c r="G156" i="4" s="1"/>
  <c r="G156" i="7" s="1"/>
  <c r="G156" i="6"/>
  <c r="G156" i="13" s="1"/>
  <c r="G80" i="6"/>
  <c r="G80" i="13" s="1"/>
  <c r="G80" i="3"/>
  <c r="G80" i="4" s="1"/>
  <c r="G80" i="7" s="1"/>
  <c r="I33" i="2"/>
  <c r="I33" i="6" s="1"/>
  <c r="I33" i="8"/>
  <c r="I193" i="2"/>
  <c r="I193" i="3" s="1"/>
  <c r="I193" i="8"/>
  <c r="G32" i="3"/>
  <c r="G32" i="6"/>
  <c r="G32" i="13" s="1"/>
  <c r="G105" i="4"/>
  <c r="G105" i="7" s="1"/>
  <c r="G112" i="2"/>
  <c r="G112" i="8"/>
  <c r="G26" i="6"/>
  <c r="G26" i="13" s="1"/>
  <c r="G26" i="3"/>
  <c r="F150" i="4"/>
  <c r="F150" i="7" s="1"/>
  <c r="G83" i="4"/>
  <c r="G83" i="7" s="1"/>
  <c r="F94" i="4"/>
  <c r="F94" i="7" s="1"/>
  <c r="H191" i="3"/>
  <c r="H191" i="6"/>
  <c r="H191" i="13" s="1"/>
  <c r="G84" i="4"/>
  <c r="G84" i="7" s="1"/>
  <c r="G75" i="2"/>
  <c r="G75" i="8"/>
  <c r="G36" i="6"/>
  <c r="G36" i="13" s="1"/>
  <c r="G36" i="3"/>
  <c r="G36" i="4" s="1"/>
  <c r="G36" i="7" s="1"/>
  <c r="H117" i="2"/>
  <c r="H117" i="8"/>
  <c r="G137" i="6"/>
  <c r="G137" i="13" s="1"/>
  <c r="G137" i="3"/>
  <c r="G137" i="4" s="1"/>
  <c r="G137" i="7" s="1"/>
  <c r="G57" i="3"/>
  <c r="G57" i="6"/>
  <c r="G57" i="13" s="1"/>
  <c r="I181" i="2"/>
  <c r="I181" i="3" s="1"/>
  <c r="I181" i="8"/>
  <c r="I6" i="2"/>
  <c r="I6" i="6" s="1"/>
  <c r="I6" i="8"/>
  <c r="G115" i="3"/>
  <c r="G115" i="6"/>
  <c r="G115" i="13" s="1"/>
  <c r="F8" i="3"/>
  <c r="F8" i="4" s="1"/>
  <c r="F8" i="7" s="1"/>
  <c r="F8" i="6"/>
  <c r="F8" i="13" s="1"/>
  <c r="G140" i="4"/>
  <c r="G140" i="7" s="1"/>
  <c r="G108" i="6"/>
  <c r="G108" i="13" s="1"/>
  <c r="G108" i="3"/>
  <c r="G108" i="4" s="1"/>
  <c r="G108" i="7" s="1"/>
  <c r="G29" i="3"/>
  <c r="G29" i="4" s="1"/>
  <c r="G29" i="7" s="1"/>
  <c r="G29" i="6"/>
  <c r="G29" i="13" s="1"/>
  <c r="G87" i="3"/>
  <c r="G87" i="4" s="1"/>
  <c r="G87" i="7" s="1"/>
  <c r="G87" i="6"/>
  <c r="G87" i="13" s="1"/>
  <c r="G143" i="2"/>
  <c r="G143" i="8"/>
  <c r="G139" i="3"/>
  <c r="G139" i="4" s="1"/>
  <c r="G139" i="7" s="1"/>
  <c r="G139" i="6"/>
  <c r="G139" i="13" s="1"/>
  <c r="H103" i="3"/>
  <c r="H103" i="4" s="1"/>
  <c r="H103" i="7" s="1"/>
  <c r="H103" i="6"/>
  <c r="H103" i="13" s="1"/>
  <c r="H14" i="2"/>
  <c r="H14" i="8"/>
  <c r="H120" i="2"/>
  <c r="H120" i="8"/>
  <c r="G172" i="2"/>
  <c r="G172" i="8"/>
  <c r="G46" i="4"/>
  <c r="G46" i="7" s="1"/>
  <c r="G76" i="3"/>
  <c r="G76" i="4" s="1"/>
  <c r="G76" i="7" s="1"/>
  <c r="G76" i="6"/>
  <c r="G76" i="13" s="1"/>
  <c r="G159" i="3"/>
  <c r="G159" i="4" s="1"/>
  <c r="G159" i="7" s="1"/>
  <c r="G159" i="6"/>
  <c r="G159" i="13" s="1"/>
  <c r="G147" i="2"/>
  <c r="G147" i="8"/>
  <c r="G35" i="6"/>
  <c r="G35" i="13" s="1"/>
  <c r="G35" i="3"/>
  <c r="G35" i="4" s="1"/>
  <c r="G35" i="7" s="1"/>
  <c r="G111" i="2"/>
  <c r="G111" i="8"/>
  <c r="G183" i="3"/>
  <c r="G183" i="4" s="1"/>
  <c r="G183" i="7" s="1"/>
  <c r="G183" i="6"/>
  <c r="G183" i="13" s="1"/>
  <c r="H152" i="2"/>
  <c r="H152" i="8"/>
  <c r="F144" i="4"/>
  <c r="F144" i="7" s="1"/>
  <c r="G106" i="3"/>
  <c r="G106" i="4" s="1"/>
  <c r="G106" i="7" s="1"/>
  <c r="G106" i="6"/>
  <c r="G106" i="13" s="1"/>
  <c r="G19" i="6"/>
  <c r="G19" i="13" s="1"/>
  <c r="G19" i="3"/>
  <c r="G19" i="4" s="1"/>
  <c r="G19" i="7" s="1"/>
  <c r="H64" i="2"/>
  <c r="H64" i="8"/>
  <c r="G62" i="3"/>
  <c r="G62" i="6"/>
  <c r="G62" i="13" s="1"/>
  <c r="F24" i="4"/>
  <c r="F24" i="7" s="1"/>
  <c r="G55" i="6"/>
  <c r="G55" i="13" s="1"/>
  <c r="G55" i="3"/>
  <c r="G55" i="4" s="1"/>
  <c r="G55" i="7" s="1"/>
  <c r="F56" i="4"/>
  <c r="F56" i="7" s="1"/>
  <c r="H190" i="3"/>
  <c r="H190" i="4" s="1"/>
  <c r="H190" i="7" s="1"/>
  <c r="H190" i="6"/>
  <c r="H190" i="13" s="1"/>
  <c r="F196" i="4"/>
  <c r="F196" i="7" s="1"/>
  <c r="G90" i="6"/>
  <c r="G90" i="13" s="1"/>
  <c r="G90" i="3"/>
  <c r="G90" i="4" s="1"/>
  <c r="G90" i="7" s="1"/>
  <c r="H100" i="6"/>
  <c r="H100" i="13" s="1"/>
  <c r="H100" i="3"/>
  <c r="H100" i="4" s="1"/>
  <c r="H100" i="7" s="1"/>
  <c r="G48" i="6"/>
  <c r="G48" i="13" s="1"/>
  <c r="G48" i="3"/>
  <c r="G48" i="4" s="1"/>
  <c r="G48" i="7" s="1"/>
  <c r="H65" i="6"/>
  <c r="H65" i="13" s="1"/>
  <c r="H65" i="3"/>
  <c r="G60" i="2"/>
  <c r="G60" i="8"/>
  <c r="H129" i="2"/>
  <c r="H129" i="8"/>
  <c r="G95" i="3"/>
  <c r="G95" i="4" s="1"/>
  <c r="G95" i="7" s="1"/>
  <c r="G95" i="6"/>
  <c r="G95" i="13" s="1"/>
  <c r="G135" i="3"/>
  <c r="G135" i="4" s="1"/>
  <c r="G135" i="7" s="1"/>
  <c r="G135" i="6"/>
  <c r="G135" i="13" s="1"/>
  <c r="G136" i="3"/>
  <c r="G136" i="4" s="1"/>
  <c r="G136" i="7" s="1"/>
  <c r="G136" i="6"/>
  <c r="G136" i="13" s="1"/>
  <c r="G110" i="3"/>
  <c r="G110" i="6"/>
  <c r="G110" i="13" s="1"/>
  <c r="I17" i="4"/>
  <c r="I17" i="7" s="1"/>
  <c r="I189" i="4"/>
  <c r="I189" i="7" s="1"/>
  <c r="I81" i="4"/>
  <c r="I81" i="7" s="1"/>
  <c r="I9" i="4"/>
  <c r="I9" i="7" s="1"/>
  <c r="I145" i="4"/>
  <c r="I145" i="7" s="1"/>
  <c r="I41" i="4"/>
  <c r="I41" i="7" s="1"/>
  <c r="I93" i="3" l="1"/>
  <c r="I193" i="6"/>
  <c r="I73" i="2"/>
  <c r="I73" i="8"/>
  <c r="I61" i="6"/>
  <c r="I61" i="13" s="1"/>
  <c r="I6" i="3"/>
  <c r="I141" i="13"/>
  <c r="I177" i="6"/>
  <c r="I177" i="13" s="1"/>
  <c r="I167" i="6"/>
  <c r="I167" i="13" s="1"/>
  <c r="I93" i="13"/>
  <c r="H51" i="2"/>
  <c r="H51" i="6" s="1"/>
  <c r="H51" i="13" s="1"/>
  <c r="I157" i="8"/>
  <c r="I157" i="2"/>
  <c r="I141" i="3"/>
  <c r="I141" i="4" s="1"/>
  <c r="I141" i="7" s="1"/>
  <c r="I193" i="13"/>
  <c r="G161" i="3"/>
  <c r="G161" i="4" s="1"/>
  <c r="G161" i="7" s="1"/>
  <c r="H161" i="8" s="1"/>
  <c r="I181" i="6"/>
  <c r="I181" i="13" s="1"/>
  <c r="I49" i="6"/>
  <c r="I49" i="13" s="1"/>
  <c r="I186" i="13"/>
  <c r="H201" i="2"/>
  <c r="I101" i="13"/>
  <c r="I6" i="13"/>
  <c r="I186" i="3"/>
  <c r="I186" i="4" s="1"/>
  <c r="I186" i="7" s="1"/>
  <c r="I149" i="2"/>
  <c r="H3" i="2"/>
  <c r="H3" i="3" s="1"/>
  <c r="H3" i="4" s="1"/>
  <c r="H3" i="7" s="1"/>
  <c r="I3" i="8" s="1"/>
  <c r="H125" i="8"/>
  <c r="H125" i="2"/>
  <c r="H197" i="6"/>
  <c r="H197" i="13" s="1"/>
  <c r="H197" i="3"/>
  <c r="H197" i="4" s="1"/>
  <c r="H197" i="7" s="1"/>
  <c r="I197" i="8" s="1"/>
  <c r="I101" i="3"/>
  <c r="I13" i="6"/>
  <c r="I13" i="13" s="1"/>
  <c r="I173" i="13"/>
  <c r="G165" i="3"/>
  <c r="G165" i="4" s="1"/>
  <c r="G165" i="7" s="1"/>
  <c r="H165" i="8" s="1"/>
  <c r="G165" i="6"/>
  <c r="G165" i="13" s="1"/>
  <c r="I149" i="6"/>
  <c r="I149" i="13" s="1"/>
  <c r="I149" i="3"/>
  <c r="I33" i="13"/>
  <c r="I53" i="2"/>
  <c r="I53" i="8"/>
  <c r="J145" i="2"/>
  <c r="J145" i="8"/>
  <c r="G150" i="2"/>
  <c r="G150" i="8"/>
  <c r="H166" i="2"/>
  <c r="H166" i="8"/>
  <c r="G146" i="2"/>
  <c r="G146" i="8"/>
  <c r="J81" i="2"/>
  <c r="J81" i="8"/>
  <c r="G196" i="2"/>
  <c r="G196" i="8"/>
  <c r="G144" i="2"/>
  <c r="G144" i="8"/>
  <c r="G170" i="2"/>
  <c r="G170" i="8"/>
  <c r="H107" i="2"/>
  <c r="H107" i="8"/>
  <c r="G102" i="2"/>
  <c r="G102" i="8"/>
  <c r="G88" i="2"/>
  <c r="G88" i="8"/>
  <c r="H140" i="2"/>
  <c r="H140" i="8"/>
  <c r="H105" i="2"/>
  <c r="H105" i="8"/>
  <c r="G31" i="2"/>
  <c r="G31" i="8"/>
  <c r="H12" i="2"/>
  <c r="H12" i="8"/>
  <c r="H98" i="2"/>
  <c r="H98" i="8"/>
  <c r="H63" i="2"/>
  <c r="H63" i="8"/>
  <c r="G24" i="2"/>
  <c r="G24" i="8"/>
  <c r="H46" i="2"/>
  <c r="H46" i="8"/>
  <c r="H74" i="2"/>
  <c r="H74" i="8"/>
  <c r="H58" i="2"/>
  <c r="H58" i="8"/>
  <c r="H135" i="2"/>
  <c r="H135" i="8"/>
  <c r="G56" i="2"/>
  <c r="G56" i="8"/>
  <c r="H183" i="2"/>
  <c r="H183" i="8"/>
  <c r="H87" i="2"/>
  <c r="H87" i="8"/>
  <c r="H36" i="2"/>
  <c r="H36" i="8"/>
  <c r="H191" i="4"/>
  <c r="H191" i="7" s="1"/>
  <c r="H134" i="2"/>
  <c r="H134" i="8"/>
  <c r="G96" i="6"/>
  <c r="G96" i="13" s="1"/>
  <c r="G96" i="3"/>
  <c r="G96" i="4" s="1"/>
  <c r="G96" i="7" s="1"/>
  <c r="G30" i="4"/>
  <c r="G30" i="7" s="1"/>
  <c r="G153" i="6"/>
  <c r="G153" i="13" s="1"/>
  <c r="G153" i="3"/>
  <c r="G153" i="4" s="1"/>
  <c r="G153" i="7" s="1"/>
  <c r="H199" i="2"/>
  <c r="H199" i="8"/>
  <c r="G54" i="2"/>
  <c r="G54" i="8"/>
  <c r="H69" i="2"/>
  <c r="H69" i="8"/>
  <c r="G194" i="6"/>
  <c r="G194" i="13" s="1"/>
  <c r="G194" i="3"/>
  <c r="H109" i="6"/>
  <c r="H109" i="13" s="1"/>
  <c r="H109" i="3"/>
  <c r="G155" i="6"/>
  <c r="G155" i="13" s="1"/>
  <c r="G155" i="3"/>
  <c r="G155" i="4" s="1"/>
  <c r="G155" i="7" s="1"/>
  <c r="J189" i="2"/>
  <c r="J189" i="6" s="1"/>
  <c r="J189" i="8"/>
  <c r="I97" i="6"/>
  <c r="I97" i="13" s="1"/>
  <c r="I173" i="3"/>
  <c r="I173" i="4" s="1"/>
  <c r="I173" i="7" s="1"/>
  <c r="I33" i="3"/>
  <c r="I33" i="4" s="1"/>
  <c r="I33" i="7" s="1"/>
  <c r="H95" i="2"/>
  <c r="H95" i="8"/>
  <c r="G60" i="6"/>
  <c r="G60" i="13" s="1"/>
  <c r="G60" i="3"/>
  <c r="G60" i="4" s="1"/>
  <c r="G60" i="7" s="1"/>
  <c r="H48" i="2"/>
  <c r="H48" i="8"/>
  <c r="J41" i="2"/>
  <c r="J41" i="3" s="1"/>
  <c r="J41" i="8"/>
  <c r="H65" i="4"/>
  <c r="H65" i="7" s="1"/>
  <c r="I190" i="2"/>
  <c r="I190" i="8"/>
  <c r="H64" i="6"/>
  <c r="H64" i="13" s="1"/>
  <c r="H64" i="3"/>
  <c r="H64" i="4" s="1"/>
  <c r="H64" i="7" s="1"/>
  <c r="G111" i="6"/>
  <c r="G111" i="13" s="1"/>
  <c r="G111" i="3"/>
  <c r="G111" i="4" s="1"/>
  <c r="G111" i="7" s="1"/>
  <c r="H159" i="2"/>
  <c r="H159" i="8"/>
  <c r="H120" i="6"/>
  <c r="H120" i="13" s="1"/>
  <c r="H120" i="3"/>
  <c r="H120" i="4" s="1"/>
  <c r="H120" i="7" s="1"/>
  <c r="H108" i="2"/>
  <c r="H108" i="8"/>
  <c r="G57" i="4"/>
  <c r="G57" i="7" s="1"/>
  <c r="H117" i="3"/>
  <c r="H117" i="6"/>
  <c r="H117" i="13" s="1"/>
  <c r="G75" i="6"/>
  <c r="G75" i="13" s="1"/>
  <c r="G75" i="3"/>
  <c r="G26" i="4"/>
  <c r="G26" i="7" s="1"/>
  <c r="G32" i="4"/>
  <c r="G32" i="7" s="1"/>
  <c r="F198" i="4"/>
  <c r="F198" i="7" s="1"/>
  <c r="H37" i="3"/>
  <c r="H37" i="4" s="1"/>
  <c r="H37" i="7" s="1"/>
  <c r="H37" i="6"/>
  <c r="H37" i="13" s="1"/>
  <c r="G175" i="6"/>
  <c r="G175" i="13" s="1"/>
  <c r="G175" i="3"/>
  <c r="G175" i="4" s="1"/>
  <c r="G175" i="7" s="1"/>
  <c r="G113" i="4"/>
  <c r="G113" i="7" s="1"/>
  <c r="H38" i="2"/>
  <c r="H38" i="8"/>
  <c r="H158" i="2"/>
  <c r="H158" i="8"/>
  <c r="G21" i="4"/>
  <c r="G21" i="7" s="1"/>
  <c r="G176" i="3"/>
  <c r="G176" i="4" s="1"/>
  <c r="G176" i="7" s="1"/>
  <c r="G176" i="6"/>
  <c r="G176" i="13" s="1"/>
  <c r="G151" i="3"/>
  <c r="G151" i="6"/>
  <c r="G151" i="13" s="1"/>
  <c r="G128" i="6"/>
  <c r="G128" i="13" s="1"/>
  <c r="G128" i="3"/>
  <c r="G128" i="4" s="1"/>
  <c r="G128" i="7" s="1"/>
  <c r="H169" i="2"/>
  <c r="H169" i="8"/>
  <c r="G23" i="3"/>
  <c r="G23" i="4" s="1"/>
  <c r="G23" i="7" s="1"/>
  <c r="G23" i="6"/>
  <c r="G23" i="13" s="1"/>
  <c r="H44" i="2"/>
  <c r="H44" i="8"/>
  <c r="G118" i="4"/>
  <c r="G118" i="7" s="1"/>
  <c r="H163" i="6"/>
  <c r="H163" i="13" s="1"/>
  <c r="H163" i="3"/>
  <c r="G123" i="4"/>
  <c r="G123" i="7" s="1"/>
  <c r="G79" i="3"/>
  <c r="G79" i="4" s="1"/>
  <c r="G79" i="7" s="1"/>
  <c r="G79" i="6"/>
  <c r="G79" i="13" s="1"/>
  <c r="G15" i="6"/>
  <c r="G15" i="13" s="1"/>
  <c r="G15" i="3"/>
  <c r="G15" i="4" s="1"/>
  <c r="G15" i="7" s="1"/>
  <c r="H11" i="3"/>
  <c r="H11" i="6"/>
  <c r="H11" i="13" s="1"/>
  <c r="G148" i="3"/>
  <c r="G148" i="4" s="1"/>
  <c r="G148" i="7" s="1"/>
  <c r="G148" i="6"/>
  <c r="G148" i="13" s="1"/>
  <c r="J17" i="2"/>
  <c r="J17" i="3" s="1"/>
  <c r="J17" i="8"/>
  <c r="H90" i="2"/>
  <c r="H90" i="8"/>
  <c r="G62" i="4"/>
  <c r="G62" i="7" s="1"/>
  <c r="H35" i="2"/>
  <c r="H35" i="8"/>
  <c r="G147" i="6"/>
  <c r="G147" i="13" s="1"/>
  <c r="G147" i="3"/>
  <c r="G8" i="2"/>
  <c r="G8" i="8"/>
  <c r="H156" i="2"/>
  <c r="H156" i="8"/>
  <c r="H114" i="2"/>
  <c r="H114" i="8"/>
  <c r="G85" i="6"/>
  <c r="G85" i="13" s="1"/>
  <c r="G85" i="3"/>
  <c r="G85" i="4" s="1"/>
  <c r="G85" i="7" s="1"/>
  <c r="G91" i="2"/>
  <c r="G91" i="8"/>
  <c r="H71" i="2"/>
  <c r="H71" i="8"/>
  <c r="G131" i="3"/>
  <c r="G131" i="6"/>
  <c r="G131" i="13" s="1"/>
  <c r="G68" i="3"/>
  <c r="G68" i="4" s="1"/>
  <c r="G68" i="7" s="1"/>
  <c r="G68" i="6"/>
  <c r="G68" i="13" s="1"/>
  <c r="J9" i="2"/>
  <c r="J9" i="6" s="1"/>
  <c r="J9" i="8"/>
  <c r="I10" i="6"/>
  <c r="I10" i="13" s="1"/>
  <c r="I40" i="6"/>
  <c r="I40" i="13" s="1"/>
  <c r="I67" i="6"/>
  <c r="I67" i="13" s="1"/>
  <c r="H19" i="2"/>
  <c r="H19" i="8"/>
  <c r="H106" i="2"/>
  <c r="H106" i="8"/>
  <c r="H76" i="2"/>
  <c r="H76" i="8"/>
  <c r="G172" i="6"/>
  <c r="G172" i="13" s="1"/>
  <c r="G172" i="3"/>
  <c r="G172" i="4" s="1"/>
  <c r="G172" i="7" s="1"/>
  <c r="H80" i="2"/>
  <c r="H80" i="8"/>
  <c r="G130" i="3"/>
  <c r="G130" i="4" s="1"/>
  <c r="G130" i="7" s="1"/>
  <c r="G130" i="6"/>
  <c r="G130" i="13" s="1"/>
  <c r="H124" i="3"/>
  <c r="H124" i="4" s="1"/>
  <c r="H124" i="7" s="1"/>
  <c r="H124" i="6"/>
  <c r="H124" i="13" s="1"/>
  <c r="H127" i="6"/>
  <c r="H127" i="13" s="1"/>
  <c r="H127" i="3"/>
  <c r="H127" i="4" s="1"/>
  <c r="H127" i="7" s="1"/>
  <c r="H195" i="6"/>
  <c r="H195" i="13" s="1"/>
  <c r="H195" i="3"/>
  <c r="F2" i="4"/>
  <c r="F2" i="7" s="1"/>
  <c r="H200" i="2"/>
  <c r="H200" i="8"/>
  <c r="G5" i="3"/>
  <c r="G5" i="4" s="1"/>
  <c r="G5" i="7" s="1"/>
  <c r="G5" i="6"/>
  <c r="G5" i="13" s="1"/>
  <c r="G192" i="6"/>
  <c r="G192" i="13" s="1"/>
  <c r="G192" i="3"/>
  <c r="G192" i="4" s="1"/>
  <c r="G192" i="7" s="1"/>
  <c r="H39" i="6"/>
  <c r="H39" i="13" s="1"/>
  <c r="H39" i="3"/>
  <c r="H16" i="2"/>
  <c r="H16" i="8"/>
  <c r="H77" i="6"/>
  <c r="H77" i="13" s="1"/>
  <c r="H77" i="3"/>
  <c r="H77" i="4" s="1"/>
  <c r="H77" i="7" s="1"/>
  <c r="H104" i="2"/>
  <c r="H104" i="8"/>
  <c r="G22" i="6"/>
  <c r="G22" i="13" s="1"/>
  <c r="G22" i="3"/>
  <c r="G22" i="4" s="1"/>
  <c r="G22" i="7" s="1"/>
  <c r="G188" i="6"/>
  <c r="G188" i="13" s="1"/>
  <c r="G188" i="3"/>
  <c r="G188" i="4" s="1"/>
  <c r="G188" i="7" s="1"/>
  <c r="G180" i="3"/>
  <c r="G180" i="4" s="1"/>
  <c r="G180" i="7" s="1"/>
  <c r="G180" i="6"/>
  <c r="G180" i="13" s="1"/>
  <c r="G59" i="3"/>
  <c r="G59" i="6"/>
  <c r="G59" i="13" s="1"/>
  <c r="G70" i="3"/>
  <c r="G70" i="4" s="1"/>
  <c r="G70" i="7" s="1"/>
  <c r="G70" i="6"/>
  <c r="G70" i="13" s="1"/>
  <c r="G110" i="4"/>
  <c r="G110" i="7" s="1"/>
  <c r="H129" i="3"/>
  <c r="H129" i="4" s="1"/>
  <c r="H129" i="7" s="1"/>
  <c r="H129" i="6"/>
  <c r="H129" i="13" s="1"/>
  <c r="I103" i="2"/>
  <c r="I103" i="8"/>
  <c r="H137" i="2"/>
  <c r="H137" i="8"/>
  <c r="H83" i="2"/>
  <c r="H83" i="8"/>
  <c r="H92" i="6"/>
  <c r="H92" i="13" s="1"/>
  <c r="H92" i="3"/>
  <c r="H92" i="4" s="1"/>
  <c r="H92" i="7" s="1"/>
  <c r="H43" i="3"/>
  <c r="H43" i="6"/>
  <c r="H43" i="13" s="1"/>
  <c r="H162" i="3"/>
  <c r="H162" i="6"/>
  <c r="H162" i="13" s="1"/>
  <c r="G132" i="3"/>
  <c r="G132" i="6"/>
  <c r="G132" i="13" s="1"/>
  <c r="H42" i="3"/>
  <c r="H42" i="4" s="1"/>
  <c r="H42" i="7" s="1"/>
  <c r="H42" i="6"/>
  <c r="H42" i="13" s="1"/>
  <c r="G52" i="6"/>
  <c r="G52" i="13" s="1"/>
  <c r="G52" i="3"/>
  <c r="G52" i="4" s="1"/>
  <c r="G52" i="7" s="1"/>
  <c r="G160" i="3"/>
  <c r="G160" i="4" s="1"/>
  <c r="G160" i="7" s="1"/>
  <c r="G160" i="6"/>
  <c r="G160" i="13" s="1"/>
  <c r="H47" i="2"/>
  <c r="H47" i="8"/>
  <c r="H136" i="2"/>
  <c r="H136" i="8"/>
  <c r="I100" i="2"/>
  <c r="I100" i="8"/>
  <c r="H55" i="2"/>
  <c r="H55" i="8"/>
  <c r="H152" i="6"/>
  <c r="H152" i="13" s="1"/>
  <c r="H152" i="3"/>
  <c r="H152" i="4" s="1"/>
  <c r="H152" i="7" s="1"/>
  <c r="H14" i="6"/>
  <c r="H14" i="13" s="1"/>
  <c r="H14" i="3"/>
  <c r="H139" i="2"/>
  <c r="H139" i="8"/>
  <c r="G143" i="6"/>
  <c r="G143" i="13" s="1"/>
  <c r="G143" i="3"/>
  <c r="H29" i="2"/>
  <c r="H29" i="8"/>
  <c r="G115" i="4"/>
  <c r="G115" i="7" s="1"/>
  <c r="H84" i="2"/>
  <c r="H84" i="8"/>
  <c r="G94" i="2"/>
  <c r="G94" i="8"/>
  <c r="G112" i="3"/>
  <c r="G112" i="4" s="1"/>
  <c r="G112" i="7" s="1"/>
  <c r="G112" i="6"/>
  <c r="G112" i="13" s="1"/>
  <c r="F154" i="4"/>
  <c r="F154" i="7" s="1"/>
  <c r="H78" i="2"/>
  <c r="H78" i="8"/>
  <c r="H174" i="2"/>
  <c r="H174" i="8"/>
  <c r="G142" i="2"/>
  <c r="G142" i="8"/>
  <c r="G99" i="6"/>
  <c r="G99" i="13" s="1"/>
  <c r="G99" i="3"/>
  <c r="G99" i="4" s="1"/>
  <c r="G99" i="7" s="1"/>
  <c r="G86" i="3"/>
  <c r="G86" i="4" s="1"/>
  <c r="G86" i="7" s="1"/>
  <c r="G86" i="6"/>
  <c r="G86" i="13" s="1"/>
  <c r="H119" i="2"/>
  <c r="H119" i="8"/>
  <c r="G178" i="2"/>
  <c r="G178" i="8"/>
  <c r="H187" i="2"/>
  <c r="H187" i="8"/>
  <c r="H185" i="2"/>
  <c r="H185" i="8"/>
  <c r="H133" i="2"/>
  <c r="H133" i="8"/>
  <c r="G34" i="3"/>
  <c r="G34" i="6"/>
  <c r="G34" i="13" s="1"/>
  <c r="H18" i="2"/>
  <c r="H18" i="8"/>
  <c r="H72" i="2"/>
  <c r="H72" i="8"/>
  <c r="H171" i="6"/>
  <c r="H171" i="13" s="1"/>
  <c r="H171" i="3"/>
  <c r="G116" i="2"/>
  <c r="G116" i="8"/>
  <c r="G138" i="3"/>
  <c r="G138" i="4" s="1"/>
  <c r="G138" i="7" s="1"/>
  <c r="G138" i="6"/>
  <c r="G138" i="13" s="1"/>
  <c r="G50" i="6"/>
  <c r="G50" i="13" s="1"/>
  <c r="G50" i="3"/>
  <c r="G50" i="4" s="1"/>
  <c r="G50" i="7" s="1"/>
  <c r="G82" i="6"/>
  <c r="G82" i="13" s="1"/>
  <c r="G82" i="3"/>
  <c r="H89" i="2"/>
  <c r="H89" i="8"/>
  <c r="G27" i="6"/>
  <c r="G27" i="13" s="1"/>
  <c r="G27" i="3"/>
  <c r="G27" i="4" s="1"/>
  <c r="G27" i="7" s="1"/>
  <c r="G168" i="2"/>
  <c r="G168" i="8"/>
  <c r="G164" i="2"/>
  <c r="G164" i="8"/>
  <c r="H179" i="2"/>
  <c r="H179" i="8"/>
  <c r="H25" i="3"/>
  <c r="H25" i="4" s="1"/>
  <c r="H25" i="7" s="1"/>
  <c r="H25" i="6"/>
  <c r="H25" i="13" s="1"/>
  <c r="H122" i="2"/>
  <c r="H122" i="8"/>
  <c r="I126" i="2"/>
  <c r="I126" i="8"/>
  <c r="G28" i="4"/>
  <c r="G28" i="7" s="1"/>
  <c r="H45" i="2"/>
  <c r="H45" i="8"/>
  <c r="H121" i="2"/>
  <c r="H121" i="8"/>
  <c r="H4" i="2"/>
  <c r="H4" i="8"/>
  <c r="G66" i="6"/>
  <c r="G66" i="13" s="1"/>
  <c r="G66" i="3"/>
  <c r="G66" i="4" s="1"/>
  <c r="G66" i="7" s="1"/>
  <c r="G7" i="6"/>
  <c r="G7" i="13" s="1"/>
  <c r="G7" i="3"/>
  <c r="G7" i="4" s="1"/>
  <c r="G7" i="7" s="1"/>
  <c r="G184" i="6"/>
  <c r="G184" i="13" s="1"/>
  <c r="G184" i="3"/>
  <c r="G182" i="3"/>
  <c r="G182" i="6"/>
  <c r="G182" i="13" s="1"/>
  <c r="G20" i="3"/>
  <c r="G20" i="6"/>
  <c r="G20" i="13" s="1"/>
  <c r="J145" i="6"/>
  <c r="J145" i="3"/>
  <c r="J81" i="3"/>
  <c r="J81" i="6"/>
  <c r="I181" i="4"/>
  <c r="I181" i="7" s="1"/>
  <c r="I93" i="4"/>
  <c r="I93" i="7" s="1"/>
  <c r="I97" i="4"/>
  <c r="I97" i="7" s="1"/>
  <c r="I40" i="4"/>
  <c r="I40" i="7" s="1"/>
  <c r="I67" i="4"/>
  <c r="I67" i="7" s="1"/>
  <c r="I101" i="4"/>
  <c r="I101" i="7" s="1"/>
  <c r="I61" i="4"/>
  <c r="I61" i="7" s="1"/>
  <c r="I167" i="4"/>
  <c r="I167" i="7" s="1"/>
  <c r="I6" i="4"/>
  <c r="I6" i="7" s="1"/>
  <c r="I177" i="4"/>
  <c r="I177" i="7" s="1"/>
  <c r="I10" i="4"/>
  <c r="I10" i="7" s="1"/>
  <c r="I49" i="4"/>
  <c r="I49" i="7" s="1"/>
  <c r="I193" i="4"/>
  <c r="I193" i="7" s="1"/>
  <c r="I13" i="4"/>
  <c r="I13" i="7" s="1"/>
  <c r="I73" i="6" l="1"/>
  <c r="I73" i="13" s="1"/>
  <c r="I73" i="3"/>
  <c r="I73" i="4" s="1"/>
  <c r="I73" i="7" s="1"/>
  <c r="H3" i="6"/>
  <c r="H3" i="13" s="1"/>
  <c r="H165" i="2"/>
  <c r="H165" i="6" s="1"/>
  <c r="H165" i="13" s="1"/>
  <c r="H51" i="3"/>
  <c r="H51" i="4" s="1"/>
  <c r="H51" i="7" s="1"/>
  <c r="I51" i="2" s="1"/>
  <c r="I157" i="3"/>
  <c r="I157" i="4" s="1"/>
  <c r="I157" i="7" s="1"/>
  <c r="I157" i="6"/>
  <c r="I157" i="13" s="1"/>
  <c r="J41" i="6"/>
  <c r="J41" i="13" s="1"/>
  <c r="H201" i="3"/>
  <c r="H201" i="4" s="1"/>
  <c r="H201" i="7" s="1"/>
  <c r="I201" i="8" s="1"/>
  <c r="H201" i="6"/>
  <c r="H201" i="13" s="1"/>
  <c r="J145" i="13"/>
  <c r="H161" i="2"/>
  <c r="J189" i="13"/>
  <c r="J81" i="13"/>
  <c r="I53" i="6"/>
  <c r="I53" i="13" s="1"/>
  <c r="I53" i="3"/>
  <c r="I53" i="4" s="1"/>
  <c r="I53" i="7" s="1"/>
  <c r="J53" i="8" s="1"/>
  <c r="I51" i="8"/>
  <c r="H125" i="6"/>
  <c r="H125" i="13" s="1"/>
  <c r="H125" i="3"/>
  <c r="H125" i="4" s="1"/>
  <c r="H125" i="7" s="1"/>
  <c r="I125" i="8" s="1"/>
  <c r="J17" i="6"/>
  <c r="J17" i="13" s="1"/>
  <c r="J189" i="3"/>
  <c r="J189" i="4" s="1"/>
  <c r="J189" i="7" s="1"/>
  <c r="I149" i="4"/>
  <c r="I149" i="7" s="1"/>
  <c r="I197" i="2"/>
  <c r="J9" i="13"/>
  <c r="I3" i="2"/>
  <c r="H110" i="2"/>
  <c r="H110" i="8"/>
  <c r="G2" i="2"/>
  <c r="G2" i="8"/>
  <c r="H26" i="2"/>
  <c r="H26" i="8"/>
  <c r="J67" i="2"/>
  <c r="J67" i="6" s="1"/>
  <c r="J67" i="8"/>
  <c r="J101" i="2"/>
  <c r="J101" i="3" s="1"/>
  <c r="J101" i="8"/>
  <c r="H115" i="2"/>
  <c r="H115" i="8"/>
  <c r="H32" i="2"/>
  <c r="H32" i="8"/>
  <c r="H62" i="2"/>
  <c r="H62" i="8"/>
  <c r="H118" i="2"/>
  <c r="H118" i="8"/>
  <c r="H57" i="2"/>
  <c r="H57" i="8"/>
  <c r="J181" i="2"/>
  <c r="J181" i="3" s="1"/>
  <c r="J181" i="8"/>
  <c r="H113" i="2"/>
  <c r="H113" i="8"/>
  <c r="J177" i="2"/>
  <c r="J177" i="3" s="1"/>
  <c r="J177" i="8"/>
  <c r="J40" i="2"/>
  <c r="J40" i="3" s="1"/>
  <c r="J40" i="8"/>
  <c r="J97" i="2"/>
  <c r="J97" i="6" s="1"/>
  <c r="J97" i="8"/>
  <c r="H66" i="2"/>
  <c r="H66" i="8"/>
  <c r="H50" i="2"/>
  <c r="H50" i="8"/>
  <c r="H171" i="4"/>
  <c r="H171" i="7" s="1"/>
  <c r="H47" i="3"/>
  <c r="H47" i="6"/>
  <c r="H47" i="13" s="1"/>
  <c r="H180" i="2"/>
  <c r="H180" i="8"/>
  <c r="H200" i="6"/>
  <c r="H200" i="13" s="1"/>
  <c r="H200" i="3"/>
  <c r="H85" i="2"/>
  <c r="H85" i="8"/>
  <c r="H148" i="2"/>
  <c r="H148" i="8"/>
  <c r="H176" i="2"/>
  <c r="H176" i="8"/>
  <c r="I120" i="2"/>
  <c r="I120" i="8"/>
  <c r="G150" i="6"/>
  <c r="G150" i="13" s="1"/>
  <c r="G150" i="3"/>
  <c r="J10" i="2"/>
  <c r="J10" i="6" s="1"/>
  <c r="J10" i="8"/>
  <c r="J61" i="2"/>
  <c r="J61" i="3" s="1"/>
  <c r="J61" i="8"/>
  <c r="H28" i="2"/>
  <c r="H28" i="8"/>
  <c r="H179" i="6"/>
  <c r="H179" i="13" s="1"/>
  <c r="H179" i="3"/>
  <c r="H179" i="4" s="1"/>
  <c r="H179" i="7" s="1"/>
  <c r="J33" i="2"/>
  <c r="J33" i="3" s="1"/>
  <c r="J33" i="8"/>
  <c r="J186" i="2"/>
  <c r="J186" i="3" s="1"/>
  <c r="J186" i="8"/>
  <c r="H7" i="2"/>
  <c r="H7" i="8"/>
  <c r="H121" i="6"/>
  <c r="H121" i="13" s="1"/>
  <c r="H121" i="3"/>
  <c r="H121" i="4" s="1"/>
  <c r="H121" i="7" s="1"/>
  <c r="I126" i="6"/>
  <c r="I126" i="13" s="1"/>
  <c r="I126" i="3"/>
  <c r="I126" i="4" s="1"/>
  <c r="I126" i="7" s="1"/>
  <c r="H29" i="6"/>
  <c r="H29" i="13" s="1"/>
  <c r="H29" i="3"/>
  <c r="H29" i="4" s="1"/>
  <c r="H29" i="7" s="1"/>
  <c r="H139" i="3"/>
  <c r="H139" i="4" s="1"/>
  <c r="H139" i="7" s="1"/>
  <c r="H139" i="6"/>
  <c r="H139" i="13" s="1"/>
  <c r="J13" i="2"/>
  <c r="J13" i="3" s="1"/>
  <c r="J13" i="8"/>
  <c r="J49" i="2"/>
  <c r="J49" i="3" s="1"/>
  <c r="J49" i="8"/>
  <c r="J6" i="2"/>
  <c r="J6" i="3" s="1"/>
  <c r="J6" i="8"/>
  <c r="J141" i="2"/>
  <c r="J141" i="6" s="1"/>
  <c r="J141" i="8"/>
  <c r="J93" i="2"/>
  <c r="J93" i="3" s="1"/>
  <c r="J93" i="8"/>
  <c r="J9" i="3"/>
  <c r="J9" i="4" s="1"/>
  <c r="J9" i="7" s="1"/>
  <c r="G182" i="4"/>
  <c r="G182" i="7" s="1"/>
  <c r="H4" i="6"/>
  <c r="H4" i="13" s="1"/>
  <c r="H4" i="3"/>
  <c r="H4" i="4" s="1"/>
  <c r="H4" i="7" s="1"/>
  <c r="G164" i="6"/>
  <c r="G164" i="13" s="1"/>
  <c r="G164" i="3"/>
  <c r="G164" i="4" s="1"/>
  <c r="G164" i="7" s="1"/>
  <c r="G116" i="6"/>
  <c r="G116" i="13" s="1"/>
  <c r="G116" i="3"/>
  <c r="H72" i="6"/>
  <c r="H72" i="13" s="1"/>
  <c r="H72" i="3"/>
  <c r="H72" i="4" s="1"/>
  <c r="H72" i="7" s="1"/>
  <c r="G34" i="4"/>
  <c r="G34" i="7" s="1"/>
  <c r="H185" i="3"/>
  <c r="H185" i="4" s="1"/>
  <c r="H185" i="7" s="1"/>
  <c r="H185" i="6"/>
  <c r="H185" i="13" s="1"/>
  <c r="G178" i="6"/>
  <c r="G178" i="13" s="1"/>
  <c r="G178" i="3"/>
  <c r="G178" i="4" s="1"/>
  <c r="G178" i="7" s="1"/>
  <c r="H86" i="2"/>
  <c r="H86" i="8"/>
  <c r="G142" i="6"/>
  <c r="G142" i="13" s="1"/>
  <c r="G142" i="3"/>
  <c r="H78" i="3"/>
  <c r="H78" i="4" s="1"/>
  <c r="H78" i="7" s="1"/>
  <c r="H78" i="6"/>
  <c r="H78" i="13" s="1"/>
  <c r="G94" i="6"/>
  <c r="G94" i="13" s="1"/>
  <c r="G94" i="3"/>
  <c r="G143" i="4"/>
  <c r="G143" i="7" s="1"/>
  <c r="H14" i="4"/>
  <c r="H14" i="7" s="1"/>
  <c r="H52" i="2"/>
  <c r="H52" i="8"/>
  <c r="H83" i="6"/>
  <c r="H83" i="13" s="1"/>
  <c r="H83" i="3"/>
  <c r="H83" i="4" s="1"/>
  <c r="H83" i="7" s="1"/>
  <c r="I103" i="6"/>
  <c r="I103" i="13" s="1"/>
  <c r="I103" i="3"/>
  <c r="H22" i="2"/>
  <c r="H22" i="8"/>
  <c r="H104" i="6"/>
  <c r="H104" i="13" s="1"/>
  <c r="H104" i="3"/>
  <c r="H104" i="4" s="1"/>
  <c r="H104" i="7" s="1"/>
  <c r="H16" i="6"/>
  <c r="H16" i="13" s="1"/>
  <c r="H16" i="3"/>
  <c r="H16" i="4" s="1"/>
  <c r="H16" i="7" s="1"/>
  <c r="H192" i="2"/>
  <c r="H192" i="8"/>
  <c r="H80" i="3"/>
  <c r="H80" i="4" s="1"/>
  <c r="H80" i="7" s="1"/>
  <c r="H80" i="6"/>
  <c r="H80" i="13" s="1"/>
  <c r="H106" i="6"/>
  <c r="H106" i="13" s="1"/>
  <c r="H106" i="3"/>
  <c r="H106" i="4" s="1"/>
  <c r="H106" i="7" s="1"/>
  <c r="H71" i="3"/>
  <c r="H71" i="4" s="1"/>
  <c r="H71" i="7" s="1"/>
  <c r="H71" i="6"/>
  <c r="H71" i="13" s="1"/>
  <c r="H114" i="6"/>
  <c r="H114" i="13" s="1"/>
  <c r="H114" i="3"/>
  <c r="H114" i="4" s="1"/>
  <c r="H114" i="7" s="1"/>
  <c r="G8" i="6"/>
  <c r="G8" i="13" s="1"/>
  <c r="G8" i="3"/>
  <c r="G8" i="4" s="1"/>
  <c r="G8" i="7" s="1"/>
  <c r="H35" i="3"/>
  <c r="H35" i="4" s="1"/>
  <c r="H35" i="7" s="1"/>
  <c r="H35" i="6"/>
  <c r="H35" i="13" s="1"/>
  <c r="H90" i="3"/>
  <c r="H90" i="4" s="1"/>
  <c r="H90" i="7" s="1"/>
  <c r="H90" i="6"/>
  <c r="H90" i="13" s="1"/>
  <c r="H15" i="2"/>
  <c r="H15" i="8"/>
  <c r="H175" i="2"/>
  <c r="H175" i="8"/>
  <c r="I37" i="2"/>
  <c r="I37" i="8"/>
  <c r="H159" i="3"/>
  <c r="H159" i="6"/>
  <c r="H159" i="13" s="1"/>
  <c r="I64" i="2"/>
  <c r="I64" i="8"/>
  <c r="H155" i="2"/>
  <c r="H155" i="8"/>
  <c r="G194" i="4"/>
  <c r="G194" i="7" s="1"/>
  <c r="H69" i="3"/>
  <c r="H69" i="4" s="1"/>
  <c r="H69" i="7" s="1"/>
  <c r="H69" i="6"/>
  <c r="H69" i="13" s="1"/>
  <c r="H153" i="2"/>
  <c r="H153" i="8"/>
  <c r="H96" i="2"/>
  <c r="H96" i="8"/>
  <c r="H36" i="3"/>
  <c r="H36" i="4" s="1"/>
  <c r="H36" i="7" s="1"/>
  <c r="H36" i="6"/>
  <c r="H36" i="13" s="1"/>
  <c r="H135" i="6"/>
  <c r="H135" i="13" s="1"/>
  <c r="H135" i="3"/>
  <c r="H135" i="4" s="1"/>
  <c r="H135" i="7" s="1"/>
  <c r="H98" i="6"/>
  <c r="H98" i="13" s="1"/>
  <c r="H98" i="3"/>
  <c r="H98" i="4" s="1"/>
  <c r="H98" i="7" s="1"/>
  <c r="H12" i="3"/>
  <c r="H12" i="4" s="1"/>
  <c r="H12" i="7" s="1"/>
  <c r="H12" i="6"/>
  <c r="H12" i="13" s="1"/>
  <c r="H105" i="3"/>
  <c r="H105" i="6"/>
  <c r="H105" i="13" s="1"/>
  <c r="G88" i="6"/>
  <c r="G88" i="13" s="1"/>
  <c r="G88" i="3"/>
  <c r="G88" i="4" s="1"/>
  <c r="G88" i="7" s="1"/>
  <c r="H107" i="6"/>
  <c r="H107" i="13" s="1"/>
  <c r="H107" i="3"/>
  <c r="H107" i="4" s="1"/>
  <c r="H107" i="7" s="1"/>
  <c r="G184" i="4"/>
  <c r="G184" i="7" s="1"/>
  <c r="H45" i="6"/>
  <c r="H45" i="13" s="1"/>
  <c r="H45" i="3"/>
  <c r="G154" i="2"/>
  <c r="G154" i="8"/>
  <c r="I100" i="3"/>
  <c r="I100" i="6"/>
  <c r="I100" i="13" s="1"/>
  <c r="G132" i="4"/>
  <c r="G132" i="7" s="1"/>
  <c r="I124" i="2"/>
  <c r="I124" i="8"/>
  <c r="H111" i="2"/>
  <c r="H111" i="8"/>
  <c r="I190" i="6"/>
  <c r="I190" i="13" s="1"/>
  <c r="I190" i="3"/>
  <c r="H48" i="3"/>
  <c r="H48" i="4" s="1"/>
  <c r="H48" i="7" s="1"/>
  <c r="H48" i="6"/>
  <c r="H48" i="13" s="1"/>
  <c r="I191" i="2"/>
  <c r="I191" i="8"/>
  <c r="G56" i="3"/>
  <c r="G56" i="4" s="1"/>
  <c r="G56" i="7" s="1"/>
  <c r="G56" i="6"/>
  <c r="G56" i="13" s="1"/>
  <c r="H58" i="3"/>
  <c r="H58" i="6"/>
  <c r="H58" i="13" s="1"/>
  <c r="G144" i="6"/>
  <c r="G144" i="13" s="1"/>
  <c r="G144" i="3"/>
  <c r="G144" i="4" s="1"/>
  <c r="G144" i="7" s="1"/>
  <c r="G146" i="3"/>
  <c r="G146" i="4" s="1"/>
  <c r="G146" i="7" s="1"/>
  <c r="G146" i="6"/>
  <c r="G146" i="13" s="1"/>
  <c r="H138" i="2"/>
  <c r="H138" i="8"/>
  <c r="H18" i="3"/>
  <c r="H18" i="4" s="1"/>
  <c r="H18" i="7" s="1"/>
  <c r="H18" i="6"/>
  <c r="H18" i="13" s="1"/>
  <c r="H133" i="6"/>
  <c r="H133" i="13" s="1"/>
  <c r="H133" i="3"/>
  <c r="H187" i="3"/>
  <c r="H187" i="6"/>
  <c r="H187" i="13" s="1"/>
  <c r="H174" i="6"/>
  <c r="H174" i="13" s="1"/>
  <c r="H174" i="3"/>
  <c r="H174" i="4" s="1"/>
  <c r="H174" i="7" s="1"/>
  <c r="H112" i="2"/>
  <c r="H112" i="8"/>
  <c r="H84" i="6"/>
  <c r="H84" i="13" s="1"/>
  <c r="H84" i="3"/>
  <c r="H43" i="4"/>
  <c r="H43" i="7" s="1"/>
  <c r="H137" i="3"/>
  <c r="H137" i="4" s="1"/>
  <c r="H137" i="7" s="1"/>
  <c r="H137" i="6"/>
  <c r="H137" i="13" s="1"/>
  <c r="H188" i="2"/>
  <c r="H188" i="8"/>
  <c r="I77" i="2"/>
  <c r="I77" i="8"/>
  <c r="H39" i="4"/>
  <c r="H39" i="7" s="1"/>
  <c r="H172" i="2"/>
  <c r="H172" i="8"/>
  <c r="H19" i="3"/>
  <c r="H19" i="6"/>
  <c r="H19" i="13" s="1"/>
  <c r="G91" i="6"/>
  <c r="G91" i="13" s="1"/>
  <c r="G91" i="3"/>
  <c r="H156" i="3"/>
  <c r="H156" i="4" s="1"/>
  <c r="H156" i="7" s="1"/>
  <c r="H156" i="6"/>
  <c r="H156" i="13" s="1"/>
  <c r="H163" i="4"/>
  <c r="H163" i="7" s="1"/>
  <c r="H169" i="3"/>
  <c r="H169" i="4" s="1"/>
  <c r="H169" i="7" s="1"/>
  <c r="H169" i="6"/>
  <c r="H169" i="13" s="1"/>
  <c r="H21" i="2"/>
  <c r="H21" i="8"/>
  <c r="G198" i="2"/>
  <c r="G198" i="8"/>
  <c r="G75" i="4"/>
  <c r="G75" i="7" s="1"/>
  <c r="H108" i="6"/>
  <c r="H108" i="13" s="1"/>
  <c r="H108" i="3"/>
  <c r="H108" i="4" s="1"/>
  <c r="H108" i="7" s="1"/>
  <c r="H60" i="2"/>
  <c r="H60" i="8"/>
  <c r="H109" i="4"/>
  <c r="H109" i="7" s="1"/>
  <c r="H199" i="6"/>
  <c r="H199" i="13" s="1"/>
  <c r="H199" i="3"/>
  <c r="H30" i="2"/>
  <c r="H30" i="8"/>
  <c r="H183" i="3"/>
  <c r="H183" i="6"/>
  <c r="H183" i="13" s="1"/>
  <c r="H63" i="6"/>
  <c r="H63" i="13" s="1"/>
  <c r="H63" i="3"/>
  <c r="H63" i="4" s="1"/>
  <c r="H63" i="7" s="1"/>
  <c r="G31" i="6"/>
  <c r="G31" i="13" s="1"/>
  <c r="G31" i="3"/>
  <c r="G31" i="4" s="1"/>
  <c r="G31" i="7" s="1"/>
  <c r="H140" i="6"/>
  <c r="H140" i="13" s="1"/>
  <c r="H140" i="3"/>
  <c r="H140" i="4" s="1"/>
  <c r="H140" i="7" s="1"/>
  <c r="G102" i="6"/>
  <c r="G102" i="13" s="1"/>
  <c r="G102" i="3"/>
  <c r="G102" i="4" s="1"/>
  <c r="G102" i="7" s="1"/>
  <c r="G170" i="3"/>
  <c r="G170" i="6"/>
  <c r="G170" i="13" s="1"/>
  <c r="H122" i="6"/>
  <c r="H122" i="13" s="1"/>
  <c r="H122" i="3"/>
  <c r="H99" i="2"/>
  <c r="H99" i="8"/>
  <c r="H70" i="2"/>
  <c r="H70" i="8"/>
  <c r="I127" i="2"/>
  <c r="I127" i="8"/>
  <c r="H76" i="6"/>
  <c r="H76" i="13" s="1"/>
  <c r="H76" i="3"/>
  <c r="G131" i="4"/>
  <c r="G131" i="7" s="1"/>
  <c r="G147" i="4"/>
  <c r="G147" i="7" s="1"/>
  <c r="H123" i="2"/>
  <c r="H123" i="8"/>
  <c r="H44" i="6"/>
  <c r="H44" i="13" s="1"/>
  <c r="H44" i="3"/>
  <c r="H44" i="4" s="1"/>
  <c r="H44" i="7" s="1"/>
  <c r="H38" i="6"/>
  <c r="H38" i="13" s="1"/>
  <c r="H38" i="3"/>
  <c r="H38" i="4" s="1"/>
  <c r="H38" i="7" s="1"/>
  <c r="H117" i="4"/>
  <c r="H117" i="7" s="1"/>
  <c r="I65" i="2"/>
  <c r="I65" i="8"/>
  <c r="H95" i="3"/>
  <c r="H95" i="6"/>
  <c r="H95" i="13" s="1"/>
  <c r="H46" i="3"/>
  <c r="H46" i="4" s="1"/>
  <c r="H46" i="7" s="1"/>
  <c r="H46" i="6"/>
  <c r="H46" i="13" s="1"/>
  <c r="J173" i="2"/>
  <c r="J173" i="3" s="1"/>
  <c r="J173" i="8"/>
  <c r="G20" i="4"/>
  <c r="G20" i="7" s="1"/>
  <c r="G168" i="3"/>
  <c r="G168" i="4" s="1"/>
  <c r="G168" i="7" s="1"/>
  <c r="G168" i="6"/>
  <c r="G168" i="13" s="1"/>
  <c r="H89" i="3"/>
  <c r="H89" i="6"/>
  <c r="H89" i="13" s="1"/>
  <c r="H119" i="3"/>
  <c r="H119" i="4" s="1"/>
  <c r="H119" i="7" s="1"/>
  <c r="H119" i="6"/>
  <c r="H119" i="13" s="1"/>
  <c r="J193" i="2"/>
  <c r="J193" i="3" s="1"/>
  <c r="J193" i="8"/>
  <c r="J167" i="2"/>
  <c r="J167" i="6" s="1"/>
  <c r="J167" i="8"/>
  <c r="I25" i="2"/>
  <c r="I25" i="8"/>
  <c r="H27" i="2"/>
  <c r="H27" i="8"/>
  <c r="G82" i="4"/>
  <c r="G82" i="7" s="1"/>
  <c r="I152" i="2"/>
  <c r="I152" i="8"/>
  <c r="H55" i="3"/>
  <c r="H55" i="4" s="1"/>
  <c r="H55" i="7" s="1"/>
  <c r="H55" i="6"/>
  <c r="H55" i="13" s="1"/>
  <c r="H136" i="6"/>
  <c r="H136" i="13" s="1"/>
  <c r="H136" i="3"/>
  <c r="H136" i="4" s="1"/>
  <c r="H136" i="7" s="1"/>
  <c r="H160" i="2"/>
  <c r="H160" i="8"/>
  <c r="I42" i="2"/>
  <c r="I42" i="8"/>
  <c r="H162" i="4"/>
  <c r="H162" i="7" s="1"/>
  <c r="I92" i="2"/>
  <c r="I92" i="8"/>
  <c r="I129" i="2"/>
  <c r="I129" i="8"/>
  <c r="G59" i="4"/>
  <c r="G59" i="7" s="1"/>
  <c r="H5" i="2"/>
  <c r="H5" i="8"/>
  <c r="H195" i="4"/>
  <c r="H195" i="7" s="1"/>
  <c r="H130" i="2"/>
  <c r="H130" i="8"/>
  <c r="H68" i="2"/>
  <c r="H68" i="8"/>
  <c r="H11" i="4"/>
  <c r="H11" i="7" s="1"/>
  <c r="H79" i="2"/>
  <c r="H79" i="8"/>
  <c r="H23" i="2"/>
  <c r="H23" i="8"/>
  <c r="H128" i="2"/>
  <c r="H128" i="8"/>
  <c r="G151" i="4"/>
  <c r="G151" i="7" s="1"/>
  <c r="H158" i="3"/>
  <c r="H158" i="4" s="1"/>
  <c r="H158" i="7" s="1"/>
  <c r="H158" i="6"/>
  <c r="H158" i="13" s="1"/>
  <c r="G54" i="3"/>
  <c r="G54" i="6"/>
  <c r="G54" i="13" s="1"/>
  <c r="H134" i="3"/>
  <c r="H134" i="4" s="1"/>
  <c r="H134" i="7" s="1"/>
  <c r="H134" i="6"/>
  <c r="H134" i="13" s="1"/>
  <c r="H87" i="3"/>
  <c r="H87" i="4" s="1"/>
  <c r="H87" i="7" s="1"/>
  <c r="H87" i="6"/>
  <c r="H87" i="13" s="1"/>
  <c r="H74" i="6"/>
  <c r="H74" i="13" s="1"/>
  <c r="H74" i="3"/>
  <c r="H74" i="4" s="1"/>
  <c r="H74" i="7" s="1"/>
  <c r="G24" i="3"/>
  <c r="G24" i="4" s="1"/>
  <c r="G24" i="7" s="1"/>
  <c r="G24" i="6"/>
  <c r="G24" i="13" s="1"/>
  <c r="G196" i="3"/>
  <c r="G196" i="6"/>
  <c r="G196" i="13" s="1"/>
  <c r="H166" i="3"/>
  <c r="H166" i="4" s="1"/>
  <c r="H166" i="7" s="1"/>
  <c r="H166" i="6"/>
  <c r="H166" i="13" s="1"/>
  <c r="J141" i="3"/>
  <c r="J97" i="3"/>
  <c r="J81" i="4"/>
  <c r="J81" i="7" s="1"/>
  <c r="J145" i="4"/>
  <c r="J145" i="7" s="1"/>
  <c r="J17" i="4"/>
  <c r="J17" i="7" s="1"/>
  <c r="J41" i="4"/>
  <c r="J41" i="7" s="1"/>
  <c r="H165" i="3" l="1"/>
  <c r="H165" i="4" s="1"/>
  <c r="H165" i="7" s="1"/>
  <c r="I165" i="8" s="1"/>
  <c r="J73" i="2"/>
  <c r="J73" i="8"/>
  <c r="J49" i="6"/>
  <c r="J10" i="3"/>
  <c r="J40" i="6"/>
  <c r="J93" i="6"/>
  <c r="J93" i="13" s="1"/>
  <c r="J61" i="6"/>
  <c r="J97" i="13"/>
  <c r="I201" i="2"/>
  <c r="I201" i="3" s="1"/>
  <c r="I201" i="4" s="1"/>
  <c r="I201" i="7" s="1"/>
  <c r="J201" i="8" s="1"/>
  <c r="J10" i="13"/>
  <c r="J157" i="8"/>
  <c r="J157" i="2"/>
  <c r="J40" i="13"/>
  <c r="J101" i="6"/>
  <c r="J101" i="13" s="1"/>
  <c r="J61" i="13"/>
  <c r="H161" i="3"/>
  <c r="H161" i="4" s="1"/>
  <c r="H161" i="7" s="1"/>
  <c r="I161" i="8" s="1"/>
  <c r="H161" i="6"/>
  <c r="H161" i="13" s="1"/>
  <c r="J33" i="6"/>
  <c r="J33" i="13" s="1"/>
  <c r="J67" i="13"/>
  <c r="I125" i="2"/>
  <c r="I125" i="3" s="1"/>
  <c r="I125" i="4" s="1"/>
  <c r="I125" i="7" s="1"/>
  <c r="J67" i="3"/>
  <c r="J67" i="4" s="1"/>
  <c r="J67" i="7" s="1"/>
  <c r="J53" i="2"/>
  <c r="J53" i="6" s="1"/>
  <c r="J53" i="13" s="1"/>
  <c r="J177" i="6"/>
  <c r="J177" i="13" s="1"/>
  <c r="J181" i="6"/>
  <c r="J181" i="13" s="1"/>
  <c r="J13" i="6"/>
  <c r="J13" i="13" s="1"/>
  <c r="J6" i="6"/>
  <c r="J6" i="13" s="1"/>
  <c r="J167" i="3"/>
  <c r="J149" i="8"/>
  <c r="J149" i="2"/>
  <c r="I197" i="3"/>
  <c r="I197" i="4" s="1"/>
  <c r="I197" i="7" s="1"/>
  <c r="J197" i="8" s="1"/>
  <c r="I197" i="6"/>
  <c r="I197" i="13" s="1"/>
  <c r="I51" i="3"/>
  <c r="I51" i="4" s="1"/>
  <c r="I51" i="7" s="1"/>
  <c r="J51" i="8" s="1"/>
  <c r="I51" i="6"/>
  <c r="I51" i="13" s="1"/>
  <c r="J141" i="13"/>
  <c r="J49" i="13"/>
  <c r="J173" i="6"/>
  <c r="J173" i="13" s="1"/>
  <c r="J167" i="13"/>
  <c r="J53" i="3"/>
  <c r="J53" i="4" s="1"/>
  <c r="J53" i="7" s="1"/>
  <c r="K53" i="2" s="1"/>
  <c r="I3" i="3"/>
  <c r="I3" i="4" s="1"/>
  <c r="I3" i="7" s="1"/>
  <c r="I3" i="6"/>
  <c r="I3" i="13" s="1"/>
  <c r="I165" i="2"/>
  <c r="H82" i="2"/>
  <c r="H82" i="8"/>
  <c r="I117" i="2"/>
  <c r="I117" i="8"/>
  <c r="H75" i="2"/>
  <c r="H75" i="8"/>
  <c r="K41" i="2"/>
  <c r="K41" i="6" s="1"/>
  <c r="K41" i="8"/>
  <c r="K189" i="2"/>
  <c r="K189" i="3" s="1"/>
  <c r="K189" i="8"/>
  <c r="H151" i="2"/>
  <c r="H151" i="8"/>
  <c r="H20" i="2"/>
  <c r="H20" i="8"/>
  <c r="I109" i="2"/>
  <c r="I109" i="8"/>
  <c r="H182" i="2"/>
  <c r="H182" i="8"/>
  <c r="I162" i="2"/>
  <c r="I162" i="8"/>
  <c r="H132" i="2"/>
  <c r="H132" i="8"/>
  <c r="H194" i="2"/>
  <c r="H194" i="8"/>
  <c r="H59" i="2"/>
  <c r="H59" i="8"/>
  <c r="H184" i="2"/>
  <c r="H184" i="8"/>
  <c r="H34" i="2"/>
  <c r="H34" i="8"/>
  <c r="K81" i="2"/>
  <c r="K81" i="3" s="1"/>
  <c r="K81" i="8"/>
  <c r="H68" i="3"/>
  <c r="H68" i="4" s="1"/>
  <c r="H68" i="7" s="1"/>
  <c r="H68" i="6"/>
  <c r="H68" i="13" s="1"/>
  <c r="I136" i="2"/>
  <c r="I136" i="8"/>
  <c r="H89" i="4"/>
  <c r="H89" i="7" s="1"/>
  <c r="H147" i="2"/>
  <c r="H147" i="8"/>
  <c r="H99" i="3"/>
  <c r="H99" i="4" s="1"/>
  <c r="H99" i="7" s="1"/>
  <c r="H99" i="6"/>
  <c r="H99" i="13" s="1"/>
  <c r="H31" i="2"/>
  <c r="H31" i="8"/>
  <c r="H21" i="6"/>
  <c r="H21" i="13" s="1"/>
  <c r="H21" i="3"/>
  <c r="H21" i="4" s="1"/>
  <c r="H21" i="7" s="1"/>
  <c r="I39" i="2"/>
  <c r="I39" i="8"/>
  <c r="H188" i="3"/>
  <c r="H188" i="4" s="1"/>
  <c r="H188" i="7" s="1"/>
  <c r="H188" i="6"/>
  <c r="H188" i="13" s="1"/>
  <c r="H56" i="2"/>
  <c r="H56" i="8"/>
  <c r="I36" i="2"/>
  <c r="I36" i="8"/>
  <c r="H159" i="4"/>
  <c r="H159" i="7" s="1"/>
  <c r="I71" i="2"/>
  <c r="I71" i="8"/>
  <c r="H22" i="6"/>
  <c r="H22" i="13" s="1"/>
  <c r="H22" i="3"/>
  <c r="H22" i="4" s="1"/>
  <c r="H22" i="7" s="1"/>
  <c r="H178" i="2"/>
  <c r="H178" i="8"/>
  <c r="H164" i="2"/>
  <c r="H164" i="8"/>
  <c r="G150" i="4"/>
  <c r="G150" i="7" s="1"/>
  <c r="J186" i="6"/>
  <c r="J186" i="13" s="1"/>
  <c r="J193" i="6"/>
  <c r="J193" i="13" s="1"/>
  <c r="G196" i="4"/>
  <c r="G196" i="7" s="1"/>
  <c r="I134" i="2"/>
  <c r="I134" i="8"/>
  <c r="I158" i="2"/>
  <c r="I158" i="8"/>
  <c r="H128" i="6"/>
  <c r="H128" i="13" s="1"/>
  <c r="H128" i="3"/>
  <c r="H128" i="4" s="1"/>
  <c r="H128" i="7" s="1"/>
  <c r="I129" i="6"/>
  <c r="I129" i="13" s="1"/>
  <c r="I129" i="3"/>
  <c r="I129" i="4" s="1"/>
  <c r="I129" i="7" s="1"/>
  <c r="H160" i="6"/>
  <c r="H160" i="13" s="1"/>
  <c r="H160" i="3"/>
  <c r="H160" i="4" s="1"/>
  <c r="H160" i="7" s="1"/>
  <c r="I55" i="2"/>
  <c r="I55" i="8"/>
  <c r="I25" i="3"/>
  <c r="I25" i="4" s="1"/>
  <c r="I25" i="7" s="1"/>
  <c r="I25" i="6"/>
  <c r="I25" i="13" s="1"/>
  <c r="I65" i="3"/>
  <c r="I65" i="6"/>
  <c r="I65" i="13" s="1"/>
  <c r="H123" i="3"/>
  <c r="H123" i="4" s="1"/>
  <c r="H123" i="7" s="1"/>
  <c r="H123" i="6"/>
  <c r="H123" i="13" s="1"/>
  <c r="I127" i="3"/>
  <c r="I127" i="6"/>
  <c r="I127" i="13" s="1"/>
  <c r="G170" i="4"/>
  <c r="G170" i="7" s="1"/>
  <c r="H30" i="6"/>
  <c r="H30" i="13" s="1"/>
  <c r="H30" i="3"/>
  <c r="H30" i="4" s="1"/>
  <c r="H30" i="7" s="1"/>
  <c r="I169" i="2"/>
  <c r="I169" i="8"/>
  <c r="I156" i="2"/>
  <c r="I156" i="8"/>
  <c r="H172" i="6"/>
  <c r="H172" i="13" s="1"/>
  <c r="H172" i="3"/>
  <c r="H144" i="2"/>
  <c r="H144" i="8"/>
  <c r="I107" i="2"/>
  <c r="I107" i="8"/>
  <c r="I98" i="2"/>
  <c r="I98" i="8"/>
  <c r="I37" i="6"/>
  <c r="I37" i="13" s="1"/>
  <c r="I37" i="3"/>
  <c r="H8" i="2"/>
  <c r="H8" i="8"/>
  <c r="I106" i="2"/>
  <c r="I106" i="8"/>
  <c r="I16" i="2"/>
  <c r="I16" i="8"/>
  <c r="I103" i="4"/>
  <c r="I103" i="7" s="1"/>
  <c r="I78" i="2"/>
  <c r="I78" i="8"/>
  <c r="H86" i="3"/>
  <c r="H86" i="4" s="1"/>
  <c r="H86" i="7" s="1"/>
  <c r="H86" i="6"/>
  <c r="H86" i="13" s="1"/>
  <c r="I185" i="2"/>
  <c r="I185" i="8"/>
  <c r="I139" i="2"/>
  <c r="I139" i="8"/>
  <c r="I179" i="2"/>
  <c r="I179" i="8"/>
  <c r="I120" i="3"/>
  <c r="I120" i="4" s="1"/>
  <c r="I120" i="7" s="1"/>
  <c r="I120" i="6"/>
  <c r="I120" i="13" s="1"/>
  <c r="H200" i="4"/>
  <c r="H200" i="7" s="1"/>
  <c r="H47" i="4"/>
  <c r="H47" i="7" s="1"/>
  <c r="H66" i="6"/>
  <c r="H66" i="13" s="1"/>
  <c r="H66" i="3"/>
  <c r="H66" i="4" s="1"/>
  <c r="H66" i="7" s="1"/>
  <c r="H113" i="3"/>
  <c r="H113" i="6"/>
  <c r="H113" i="13" s="1"/>
  <c r="H57" i="6"/>
  <c r="H57" i="13" s="1"/>
  <c r="H57" i="3"/>
  <c r="H57" i="4" s="1"/>
  <c r="H57" i="7" s="1"/>
  <c r="H62" i="3"/>
  <c r="H62" i="4" s="1"/>
  <c r="H62" i="7" s="1"/>
  <c r="H62" i="6"/>
  <c r="H62" i="13" s="1"/>
  <c r="G2" i="3"/>
  <c r="G2" i="4" s="1"/>
  <c r="G2" i="7" s="1"/>
  <c r="G2" i="6"/>
  <c r="G2" i="13" s="1"/>
  <c r="K17" i="2"/>
  <c r="K17" i="6" s="1"/>
  <c r="K17" i="8"/>
  <c r="H130" i="6"/>
  <c r="H130" i="13" s="1"/>
  <c r="H130" i="3"/>
  <c r="H130" i="4" s="1"/>
  <c r="H130" i="7" s="1"/>
  <c r="H76" i="4"/>
  <c r="H76" i="7" s="1"/>
  <c r="I124" i="3"/>
  <c r="I124" i="4" s="1"/>
  <c r="I124" i="7" s="1"/>
  <c r="I124" i="6"/>
  <c r="I124" i="13" s="1"/>
  <c r="H153" i="3"/>
  <c r="H153" i="4" s="1"/>
  <c r="H153" i="7" s="1"/>
  <c r="H153" i="6"/>
  <c r="H153" i="13" s="1"/>
  <c r="I14" i="2"/>
  <c r="I14" i="8"/>
  <c r="G142" i="4"/>
  <c r="G142" i="7" s="1"/>
  <c r="I29" i="2"/>
  <c r="I29" i="8"/>
  <c r="H180" i="3"/>
  <c r="H180" i="4" s="1"/>
  <c r="H180" i="7" s="1"/>
  <c r="H180" i="6"/>
  <c r="H180" i="13" s="1"/>
  <c r="H115" i="3"/>
  <c r="H115" i="4" s="1"/>
  <c r="H115" i="7" s="1"/>
  <c r="H115" i="6"/>
  <c r="H115" i="13" s="1"/>
  <c r="K145" i="2"/>
  <c r="K145" i="3" s="1"/>
  <c r="K145" i="8"/>
  <c r="I166" i="2"/>
  <c r="I166" i="8"/>
  <c r="H24" i="2"/>
  <c r="H24" i="8"/>
  <c r="I87" i="2"/>
  <c r="I87" i="8"/>
  <c r="G54" i="4"/>
  <c r="G54" i="7" s="1"/>
  <c r="H23" i="3"/>
  <c r="H23" i="6"/>
  <c r="H23" i="13" s="1"/>
  <c r="I92" i="6"/>
  <c r="I92" i="13" s="1"/>
  <c r="I92" i="3"/>
  <c r="I92" i="4" s="1"/>
  <c r="I92" i="7" s="1"/>
  <c r="I42" i="6"/>
  <c r="I42" i="13" s="1"/>
  <c r="I42" i="3"/>
  <c r="I42" i="4" s="1"/>
  <c r="I42" i="7" s="1"/>
  <c r="I152" i="6"/>
  <c r="I152" i="13" s="1"/>
  <c r="I152" i="3"/>
  <c r="I152" i="4" s="1"/>
  <c r="I152" i="7" s="1"/>
  <c r="H27" i="6"/>
  <c r="H27" i="13" s="1"/>
  <c r="H27" i="3"/>
  <c r="I46" i="2"/>
  <c r="I46" i="8"/>
  <c r="H95" i="4"/>
  <c r="H95" i="7" s="1"/>
  <c r="H70" i="6"/>
  <c r="H70" i="13" s="1"/>
  <c r="H70" i="3"/>
  <c r="H70" i="4" s="1"/>
  <c r="H70" i="7" s="1"/>
  <c r="H122" i="4"/>
  <c r="H122" i="7" s="1"/>
  <c r="H183" i="4"/>
  <c r="H183" i="7" s="1"/>
  <c r="I108" i="2"/>
  <c r="I108" i="8"/>
  <c r="G91" i="4"/>
  <c r="G91" i="7" s="1"/>
  <c r="H19" i="4"/>
  <c r="H19" i="7" s="1"/>
  <c r="H112" i="6"/>
  <c r="H112" i="13" s="1"/>
  <c r="H112" i="3"/>
  <c r="H112" i="4" s="1"/>
  <c r="H112" i="7" s="1"/>
  <c r="H187" i="4"/>
  <c r="H187" i="7" s="1"/>
  <c r="I18" i="2"/>
  <c r="I18" i="8"/>
  <c r="I190" i="4"/>
  <c r="I190" i="7" s="1"/>
  <c r="I100" i="4"/>
  <c r="I100" i="7" s="1"/>
  <c r="H88" i="2"/>
  <c r="H88" i="8"/>
  <c r="I135" i="2"/>
  <c r="I135" i="8"/>
  <c r="H175" i="3"/>
  <c r="H175" i="6"/>
  <c r="H175" i="13" s="1"/>
  <c r="H15" i="6"/>
  <c r="H15" i="13" s="1"/>
  <c r="H15" i="3"/>
  <c r="H15" i="4" s="1"/>
  <c r="H15" i="7" s="1"/>
  <c r="I114" i="2"/>
  <c r="I114" i="8"/>
  <c r="I104" i="2"/>
  <c r="I104" i="8"/>
  <c r="I83" i="2"/>
  <c r="I83" i="8"/>
  <c r="H7" i="6"/>
  <c r="H7" i="13" s="1"/>
  <c r="H7" i="3"/>
  <c r="H7" i="4" s="1"/>
  <c r="H7" i="7" s="1"/>
  <c r="H50" i="6"/>
  <c r="H50" i="13" s="1"/>
  <c r="H50" i="3"/>
  <c r="H50" i="4" s="1"/>
  <c r="H50" i="7" s="1"/>
  <c r="H118" i="3"/>
  <c r="H118" i="4" s="1"/>
  <c r="H118" i="7" s="1"/>
  <c r="H118" i="6"/>
  <c r="H118" i="13" s="1"/>
  <c r="H32" i="3"/>
  <c r="H32" i="4" s="1"/>
  <c r="H32" i="7" s="1"/>
  <c r="H32" i="6"/>
  <c r="H32" i="13" s="1"/>
  <c r="H26" i="3"/>
  <c r="H26" i="4" s="1"/>
  <c r="H26" i="7" s="1"/>
  <c r="H26" i="6"/>
  <c r="H26" i="13" s="1"/>
  <c r="H110" i="3"/>
  <c r="H110" i="4" s="1"/>
  <c r="H110" i="7" s="1"/>
  <c r="H110" i="6"/>
  <c r="H110" i="13" s="1"/>
  <c r="K9" i="2"/>
  <c r="K9" i="6" s="1"/>
  <c r="K9" i="8"/>
  <c r="H79" i="6"/>
  <c r="H79" i="13" s="1"/>
  <c r="H79" i="3"/>
  <c r="H79" i="4" s="1"/>
  <c r="H79" i="7" s="1"/>
  <c r="H5" i="6"/>
  <c r="H5" i="13" s="1"/>
  <c r="H5" i="3"/>
  <c r="H5" i="4" s="1"/>
  <c r="H5" i="7" s="1"/>
  <c r="I44" i="2"/>
  <c r="I44" i="8"/>
  <c r="H102" i="2"/>
  <c r="H102" i="8"/>
  <c r="H199" i="4"/>
  <c r="H199" i="7" s="1"/>
  <c r="I137" i="2"/>
  <c r="I137" i="8"/>
  <c r="H138" i="6"/>
  <c r="H138" i="13" s="1"/>
  <c r="H138" i="3"/>
  <c r="H138" i="4" s="1"/>
  <c r="H138" i="7" s="1"/>
  <c r="I48" i="2"/>
  <c r="I48" i="8"/>
  <c r="H111" i="6"/>
  <c r="H111" i="13" s="1"/>
  <c r="H111" i="3"/>
  <c r="H111" i="4" s="1"/>
  <c r="H111" i="7" s="1"/>
  <c r="G154" i="6"/>
  <c r="G154" i="13" s="1"/>
  <c r="G154" i="3"/>
  <c r="H105" i="4"/>
  <c r="H105" i="7" s="1"/>
  <c r="I90" i="2"/>
  <c r="I90" i="8"/>
  <c r="G94" i="4"/>
  <c r="G94" i="7" s="1"/>
  <c r="G116" i="4"/>
  <c r="G116" i="7" s="1"/>
  <c r="J126" i="2"/>
  <c r="J126" i="8"/>
  <c r="H148" i="3"/>
  <c r="H148" i="4" s="1"/>
  <c r="H148" i="7" s="1"/>
  <c r="H148" i="6"/>
  <c r="H148" i="13" s="1"/>
  <c r="I74" i="2"/>
  <c r="I74" i="8"/>
  <c r="I11" i="2"/>
  <c r="I11" i="8"/>
  <c r="I195" i="2"/>
  <c r="I195" i="8"/>
  <c r="I119" i="2"/>
  <c r="I119" i="8"/>
  <c r="H168" i="2"/>
  <c r="H168" i="8"/>
  <c r="I38" i="2"/>
  <c r="I38" i="8"/>
  <c r="H131" i="2"/>
  <c r="H131" i="8"/>
  <c r="I140" i="2"/>
  <c r="I140" i="8"/>
  <c r="I63" i="2"/>
  <c r="I63" i="8"/>
  <c r="H60" i="6"/>
  <c r="H60" i="13" s="1"/>
  <c r="H60" i="3"/>
  <c r="H60" i="4" s="1"/>
  <c r="H60" i="7" s="1"/>
  <c r="G198" i="3"/>
  <c r="G198" i="6"/>
  <c r="G198" i="13" s="1"/>
  <c r="I163" i="2"/>
  <c r="I163" i="8"/>
  <c r="I77" i="3"/>
  <c r="I77" i="6"/>
  <c r="I77" i="13" s="1"/>
  <c r="I43" i="2"/>
  <c r="I43" i="8"/>
  <c r="H84" i="4"/>
  <c r="H84" i="7" s="1"/>
  <c r="I174" i="2"/>
  <c r="I174" i="8"/>
  <c r="H133" i="4"/>
  <c r="H133" i="7" s="1"/>
  <c r="H146" i="2"/>
  <c r="H146" i="8"/>
  <c r="H58" i="4"/>
  <c r="H58" i="7" s="1"/>
  <c r="I191" i="6"/>
  <c r="I191" i="13" s="1"/>
  <c r="I191" i="3"/>
  <c r="I191" i="4" s="1"/>
  <c r="I191" i="7" s="1"/>
  <c r="H45" i="4"/>
  <c r="H45" i="7" s="1"/>
  <c r="I12" i="2"/>
  <c r="I12" i="8"/>
  <c r="H96" i="6"/>
  <c r="H96" i="13" s="1"/>
  <c r="H96" i="3"/>
  <c r="H96" i="4" s="1"/>
  <c r="H96" i="7" s="1"/>
  <c r="I69" i="2"/>
  <c r="I69" i="8"/>
  <c r="H155" i="6"/>
  <c r="H155" i="13" s="1"/>
  <c r="H155" i="3"/>
  <c r="I64" i="3"/>
  <c r="I64" i="6"/>
  <c r="I64" i="13" s="1"/>
  <c r="I35" i="2"/>
  <c r="I35" i="8"/>
  <c r="I80" i="2"/>
  <c r="I80" i="8"/>
  <c r="H192" i="3"/>
  <c r="H192" i="6"/>
  <c r="H192" i="13" s="1"/>
  <c r="H52" i="3"/>
  <c r="H52" i="4" s="1"/>
  <c r="H52" i="7" s="1"/>
  <c r="H52" i="6"/>
  <c r="H52" i="13" s="1"/>
  <c r="H143" i="2"/>
  <c r="H143" i="8"/>
  <c r="I72" i="2"/>
  <c r="I72" i="8"/>
  <c r="I4" i="2"/>
  <c r="I4" i="8"/>
  <c r="I121" i="2"/>
  <c r="I121" i="8"/>
  <c r="H28" i="6"/>
  <c r="H28" i="13" s="1"/>
  <c r="H28" i="3"/>
  <c r="H28" i="4" s="1"/>
  <c r="H28" i="7" s="1"/>
  <c r="H176" i="6"/>
  <c r="H176" i="13" s="1"/>
  <c r="H176" i="3"/>
  <c r="H176" i="4" s="1"/>
  <c r="H176" i="7" s="1"/>
  <c r="H85" i="6"/>
  <c r="H85" i="13" s="1"/>
  <c r="H85" i="3"/>
  <c r="H85" i="4" s="1"/>
  <c r="H85" i="7" s="1"/>
  <c r="I171" i="2"/>
  <c r="I171" i="8"/>
  <c r="K17" i="3"/>
  <c r="J167" i="4"/>
  <c r="J167" i="7" s="1"/>
  <c r="J61" i="4"/>
  <c r="J61" i="7" s="1"/>
  <c r="J97" i="4"/>
  <c r="J97" i="7" s="1"/>
  <c r="J101" i="4"/>
  <c r="J101" i="7" s="1"/>
  <c r="J93" i="4"/>
  <c r="J93" i="7" s="1"/>
  <c r="J49" i="4"/>
  <c r="J49" i="7" s="1"/>
  <c r="J186" i="4"/>
  <c r="J186" i="7" s="1"/>
  <c r="J173" i="4"/>
  <c r="J173" i="7" s="1"/>
  <c r="J177" i="4"/>
  <c r="J177" i="7" s="1"/>
  <c r="J141" i="4"/>
  <c r="J141" i="7" s="1"/>
  <c r="J6" i="4"/>
  <c r="J6" i="7" s="1"/>
  <c r="J33" i="4"/>
  <c r="J33" i="7" s="1"/>
  <c r="J40" i="4"/>
  <c r="J40" i="7" s="1"/>
  <c r="J181" i="4"/>
  <c r="J181" i="7" s="1"/>
  <c r="J13" i="4"/>
  <c r="J13" i="7" s="1"/>
  <c r="J193" i="4"/>
  <c r="J193" i="7" s="1"/>
  <c r="J10" i="4"/>
  <c r="J10" i="7" s="1"/>
  <c r="K145" i="6" l="1"/>
  <c r="K145" i="13" s="1"/>
  <c r="J73" i="3"/>
  <c r="J73" i="4" s="1"/>
  <c r="J73" i="7" s="1"/>
  <c r="J73" i="6"/>
  <c r="J73" i="13" s="1"/>
  <c r="I201" i="6"/>
  <c r="I201" i="13" s="1"/>
  <c r="J157" i="6"/>
  <c r="J157" i="13" s="1"/>
  <c r="J157" i="3"/>
  <c r="J157" i="4" s="1"/>
  <c r="J157" i="7" s="1"/>
  <c r="J201" i="2"/>
  <c r="I161" i="2"/>
  <c r="I125" i="6"/>
  <c r="I125" i="13" s="1"/>
  <c r="K53" i="8"/>
  <c r="K9" i="3"/>
  <c r="K9" i="4" s="1"/>
  <c r="K9" i="7" s="1"/>
  <c r="K53" i="3"/>
  <c r="K53" i="4" s="1"/>
  <c r="K53" i="7" s="1"/>
  <c r="K53" i="6"/>
  <c r="I165" i="6"/>
  <c r="I165" i="13" s="1"/>
  <c r="I165" i="3"/>
  <c r="I165" i="4" s="1"/>
  <c r="I165" i="7" s="1"/>
  <c r="J165" i="8" s="1"/>
  <c r="K41" i="13"/>
  <c r="K17" i="13"/>
  <c r="K81" i="6"/>
  <c r="K81" i="13" s="1"/>
  <c r="J3" i="2"/>
  <c r="J3" i="8"/>
  <c r="J197" i="2"/>
  <c r="J149" i="3"/>
  <c r="J149" i="6"/>
  <c r="J149" i="13" s="1"/>
  <c r="J125" i="2"/>
  <c r="J125" i="8"/>
  <c r="J51" i="2"/>
  <c r="J190" i="2"/>
  <c r="J190" i="8"/>
  <c r="K40" i="2"/>
  <c r="K40" i="6" s="1"/>
  <c r="K40" i="8"/>
  <c r="I58" i="2"/>
  <c r="I58" i="8"/>
  <c r="H94" i="2"/>
  <c r="H94" i="8"/>
  <c r="I95" i="2"/>
  <c r="I95" i="8"/>
  <c r="J103" i="2"/>
  <c r="J103" i="8"/>
  <c r="I199" i="2"/>
  <c r="I199" i="8"/>
  <c r="I84" i="2"/>
  <c r="I84" i="8"/>
  <c r="I105" i="2"/>
  <c r="I105" i="8"/>
  <c r="I200" i="2"/>
  <c r="I200" i="8"/>
  <c r="H170" i="2"/>
  <c r="H170" i="8"/>
  <c r="I159" i="2"/>
  <c r="I159" i="8"/>
  <c r="K193" i="2"/>
  <c r="K193" i="3" s="1"/>
  <c r="K193" i="8"/>
  <c r="K101" i="2"/>
  <c r="K101" i="6" s="1"/>
  <c r="K101" i="8"/>
  <c r="K167" i="2"/>
  <c r="K167" i="6" s="1"/>
  <c r="K167" i="8"/>
  <c r="H143" i="6"/>
  <c r="H143" i="13" s="1"/>
  <c r="H143" i="3"/>
  <c r="H143" i="4" s="1"/>
  <c r="H143" i="7" s="1"/>
  <c r="I45" i="2"/>
  <c r="I45" i="8"/>
  <c r="H168" i="6"/>
  <c r="H168" i="13" s="1"/>
  <c r="H168" i="3"/>
  <c r="H168" i="4" s="1"/>
  <c r="H168" i="7" s="1"/>
  <c r="H116" i="2"/>
  <c r="H116" i="8"/>
  <c r="I187" i="2"/>
  <c r="I187" i="8"/>
  <c r="J42" i="2"/>
  <c r="J42" i="8"/>
  <c r="I76" i="2"/>
  <c r="I76" i="8"/>
  <c r="I16" i="3"/>
  <c r="I16" i="4" s="1"/>
  <c r="I16" i="7" s="1"/>
  <c r="I16" i="6"/>
  <c r="I16" i="13" s="1"/>
  <c r="I123" i="2"/>
  <c r="I123" i="8"/>
  <c r="H196" i="2"/>
  <c r="H196" i="8"/>
  <c r="I188" i="2"/>
  <c r="I188" i="8"/>
  <c r="H147" i="6"/>
  <c r="H147" i="13" s="1"/>
  <c r="H147" i="3"/>
  <c r="K13" i="2"/>
  <c r="K13" i="6" s="1"/>
  <c r="K13" i="8"/>
  <c r="K33" i="2"/>
  <c r="K33" i="6" s="1"/>
  <c r="K33" i="8"/>
  <c r="K141" i="2"/>
  <c r="K141" i="3" s="1"/>
  <c r="K141" i="8"/>
  <c r="K9" i="13"/>
  <c r="I171" i="6"/>
  <c r="I171" i="13" s="1"/>
  <c r="I171" i="3"/>
  <c r="I171" i="4" s="1"/>
  <c r="I171" i="7" s="1"/>
  <c r="I176" i="2"/>
  <c r="I176" i="8"/>
  <c r="I64" i="4"/>
  <c r="I64" i="7" s="1"/>
  <c r="I69" i="6"/>
  <c r="I69" i="13" s="1"/>
  <c r="I69" i="3"/>
  <c r="I69" i="4" s="1"/>
  <c r="I69" i="7" s="1"/>
  <c r="G198" i="4"/>
  <c r="G198" i="7" s="1"/>
  <c r="I195" i="3"/>
  <c r="I195" i="4" s="1"/>
  <c r="I195" i="7" s="1"/>
  <c r="I195" i="6"/>
  <c r="I195" i="13" s="1"/>
  <c r="G154" i="4"/>
  <c r="G154" i="7" s="1"/>
  <c r="I44" i="6"/>
  <c r="I44" i="13" s="1"/>
  <c r="I44" i="3"/>
  <c r="I44" i="4" s="1"/>
  <c r="I44" i="7" s="1"/>
  <c r="I26" i="2"/>
  <c r="I26" i="8"/>
  <c r="I118" i="2"/>
  <c r="I118" i="8"/>
  <c r="I7" i="2"/>
  <c r="I7" i="8"/>
  <c r="I104" i="6"/>
  <c r="I104" i="13" s="1"/>
  <c r="I104" i="3"/>
  <c r="I104" i="4" s="1"/>
  <c r="I104" i="7" s="1"/>
  <c r="H175" i="4"/>
  <c r="H175" i="7" s="1"/>
  <c r="I108" i="6"/>
  <c r="I108" i="13" s="1"/>
  <c r="I108" i="3"/>
  <c r="I108" i="4" s="1"/>
  <c r="I108" i="7" s="1"/>
  <c r="I70" i="2"/>
  <c r="I70" i="8"/>
  <c r="J152" i="2"/>
  <c r="J152" i="8"/>
  <c r="H23" i="4"/>
  <c r="H23" i="7" s="1"/>
  <c r="I87" i="6"/>
  <c r="I87" i="13" s="1"/>
  <c r="I87" i="3"/>
  <c r="I166" i="6"/>
  <c r="I166" i="13" s="1"/>
  <c r="I166" i="3"/>
  <c r="I166" i="4" s="1"/>
  <c r="I166" i="7" s="1"/>
  <c r="H2" i="2"/>
  <c r="H2" i="8"/>
  <c r="I179" i="6"/>
  <c r="I179" i="13" s="1"/>
  <c r="I179" i="3"/>
  <c r="I179" i="4" s="1"/>
  <c r="I179" i="7" s="1"/>
  <c r="H8" i="6"/>
  <c r="H8" i="13" s="1"/>
  <c r="H8" i="3"/>
  <c r="H8" i="4" s="1"/>
  <c r="H8" i="7" s="1"/>
  <c r="H172" i="4"/>
  <c r="H172" i="7" s="1"/>
  <c r="I160" i="2"/>
  <c r="I160" i="8"/>
  <c r="I128" i="2"/>
  <c r="I128" i="8"/>
  <c r="I22" i="2"/>
  <c r="I22" i="8"/>
  <c r="I71" i="3"/>
  <c r="I71" i="4" s="1"/>
  <c r="I71" i="7" s="1"/>
  <c r="I71" i="6"/>
  <c r="I71" i="13" s="1"/>
  <c r="I36" i="3"/>
  <c r="I36" i="4" s="1"/>
  <c r="I36" i="7" s="1"/>
  <c r="I36" i="6"/>
  <c r="I36" i="13" s="1"/>
  <c r="I136" i="3"/>
  <c r="I136" i="6"/>
  <c r="I136" i="13" s="1"/>
  <c r="K67" i="2"/>
  <c r="K67" i="6" s="1"/>
  <c r="K67" i="8"/>
  <c r="H146" i="6"/>
  <c r="H146" i="13" s="1"/>
  <c r="H146" i="3"/>
  <c r="H146" i="4" s="1"/>
  <c r="H146" i="7" s="1"/>
  <c r="I43" i="3"/>
  <c r="I43" i="4" s="1"/>
  <c r="I43" i="7" s="1"/>
  <c r="I43" i="6"/>
  <c r="I43" i="13" s="1"/>
  <c r="H131" i="6"/>
  <c r="H131" i="13" s="1"/>
  <c r="H131" i="3"/>
  <c r="H131" i="4" s="1"/>
  <c r="H131" i="7" s="1"/>
  <c r="I114" i="3"/>
  <c r="I114" i="6"/>
  <c r="I114" i="13" s="1"/>
  <c r="I135" i="3"/>
  <c r="I135" i="4" s="1"/>
  <c r="I135" i="7" s="1"/>
  <c r="I135" i="6"/>
  <c r="I135" i="13" s="1"/>
  <c r="I183" i="2"/>
  <c r="I183" i="8"/>
  <c r="I46" i="6"/>
  <c r="I46" i="13" s="1"/>
  <c r="I46" i="3"/>
  <c r="I46" i="4" s="1"/>
  <c r="I46" i="7" s="1"/>
  <c r="H142" i="2"/>
  <c r="H142" i="8"/>
  <c r="I57" i="2"/>
  <c r="I57" i="8"/>
  <c r="I78" i="3"/>
  <c r="I78" i="6"/>
  <c r="I78" i="13" s="1"/>
  <c r="I55" i="3"/>
  <c r="I55" i="6"/>
  <c r="I55" i="13" s="1"/>
  <c r="I158" i="6"/>
  <c r="I158" i="13" s="1"/>
  <c r="I158" i="3"/>
  <c r="I21" i="2"/>
  <c r="I21" i="8"/>
  <c r="H194" i="3"/>
  <c r="H194" i="4" s="1"/>
  <c r="H194" i="7" s="1"/>
  <c r="H194" i="6"/>
  <c r="H194" i="13" s="1"/>
  <c r="K10" i="2"/>
  <c r="K10" i="3" s="1"/>
  <c r="K10" i="8"/>
  <c r="K49" i="2"/>
  <c r="K49" i="3" s="1"/>
  <c r="K49" i="8"/>
  <c r="K189" i="6"/>
  <c r="K189" i="13" s="1"/>
  <c r="K41" i="3"/>
  <c r="K41" i="4" s="1"/>
  <c r="K41" i="7" s="1"/>
  <c r="I4" i="6"/>
  <c r="I4" i="13" s="1"/>
  <c r="I4" i="3"/>
  <c r="I4" i="4" s="1"/>
  <c r="I4" i="7" s="1"/>
  <c r="I52" i="2"/>
  <c r="I52" i="8"/>
  <c r="H192" i="4"/>
  <c r="H192" i="7" s="1"/>
  <c r="H155" i="4"/>
  <c r="H155" i="7" s="1"/>
  <c r="I96" i="2"/>
  <c r="I96" i="8"/>
  <c r="I12" i="6"/>
  <c r="I12" i="13" s="1"/>
  <c r="I12" i="3"/>
  <c r="I12" i="4" s="1"/>
  <c r="I12" i="7" s="1"/>
  <c r="I133" i="2"/>
  <c r="I133" i="8"/>
  <c r="I77" i="4"/>
  <c r="I77" i="7" s="1"/>
  <c r="I163" i="6"/>
  <c r="I163" i="13" s="1"/>
  <c r="I163" i="3"/>
  <c r="I63" i="3"/>
  <c r="I63" i="6"/>
  <c r="I63" i="13" s="1"/>
  <c r="I38" i="3"/>
  <c r="I38" i="4" s="1"/>
  <c r="I38" i="7" s="1"/>
  <c r="I38" i="6"/>
  <c r="I38" i="13" s="1"/>
  <c r="I119" i="3"/>
  <c r="I119" i="6"/>
  <c r="I119" i="13" s="1"/>
  <c r="J126" i="3"/>
  <c r="J126" i="6"/>
  <c r="J126" i="13" s="1"/>
  <c r="I90" i="6"/>
  <c r="I90" i="13" s="1"/>
  <c r="I90" i="3"/>
  <c r="I90" i="4" s="1"/>
  <c r="I90" i="7" s="1"/>
  <c r="I48" i="3"/>
  <c r="I48" i="4" s="1"/>
  <c r="I48" i="7" s="1"/>
  <c r="I48" i="6"/>
  <c r="I48" i="13" s="1"/>
  <c r="I5" i="2"/>
  <c r="I5" i="8"/>
  <c r="I50" i="2"/>
  <c r="I50" i="8"/>
  <c r="I15" i="2"/>
  <c r="I15" i="8"/>
  <c r="I112" i="2"/>
  <c r="I112" i="8"/>
  <c r="H91" i="2"/>
  <c r="H91" i="8"/>
  <c r="J92" i="2"/>
  <c r="J92" i="8"/>
  <c r="H54" i="2"/>
  <c r="H54" i="8"/>
  <c r="I115" i="2"/>
  <c r="I115" i="8"/>
  <c r="I153" i="2"/>
  <c r="I153" i="8"/>
  <c r="J124" i="2"/>
  <c r="J124" i="8"/>
  <c r="I130" i="2"/>
  <c r="I130" i="8"/>
  <c r="I86" i="2"/>
  <c r="I86" i="8"/>
  <c r="I106" i="3"/>
  <c r="I106" i="6"/>
  <c r="I106" i="13" s="1"/>
  <c r="I169" i="6"/>
  <c r="I169" i="13" s="1"/>
  <c r="I169" i="3"/>
  <c r="I169" i="4" s="1"/>
  <c r="I169" i="7" s="1"/>
  <c r="I127" i="4"/>
  <c r="I127" i="7" s="1"/>
  <c r="J25" i="2"/>
  <c r="J25" i="8"/>
  <c r="I134" i="6"/>
  <c r="I134" i="13" s="1"/>
  <c r="I134" i="3"/>
  <c r="H164" i="3"/>
  <c r="H164" i="6"/>
  <c r="H164" i="13" s="1"/>
  <c r="I39" i="3"/>
  <c r="I39" i="4" s="1"/>
  <c r="I39" i="7" s="1"/>
  <c r="I39" i="6"/>
  <c r="I39" i="13" s="1"/>
  <c r="I99" i="2"/>
  <c r="I99" i="8"/>
  <c r="H34" i="6"/>
  <c r="H34" i="13" s="1"/>
  <c r="H34" i="3"/>
  <c r="H34" i="4" s="1"/>
  <c r="H34" i="7" s="1"/>
  <c r="H59" i="3"/>
  <c r="H59" i="4" s="1"/>
  <c r="H59" i="7" s="1"/>
  <c r="H59" i="6"/>
  <c r="H59" i="13" s="1"/>
  <c r="H132" i="6"/>
  <c r="H132" i="13" s="1"/>
  <c r="H132" i="3"/>
  <c r="H132" i="4" s="1"/>
  <c r="H132" i="7" s="1"/>
  <c r="H182" i="6"/>
  <c r="H182" i="13" s="1"/>
  <c r="H182" i="3"/>
  <c r="H20" i="6"/>
  <c r="H20" i="13" s="1"/>
  <c r="H20" i="3"/>
  <c r="H75" i="6"/>
  <c r="H75" i="13" s="1"/>
  <c r="H75" i="3"/>
  <c r="H75" i="4" s="1"/>
  <c r="H75" i="7" s="1"/>
  <c r="H82" i="3"/>
  <c r="H82" i="4" s="1"/>
  <c r="H82" i="7" s="1"/>
  <c r="H82" i="6"/>
  <c r="H82" i="13" s="1"/>
  <c r="K177" i="2"/>
  <c r="K177" i="3" s="1"/>
  <c r="K177" i="8"/>
  <c r="K97" i="2"/>
  <c r="K97" i="3" s="1"/>
  <c r="K97" i="8"/>
  <c r="K61" i="2"/>
  <c r="K61" i="3" s="1"/>
  <c r="K61" i="8"/>
  <c r="I72" i="3"/>
  <c r="I72" i="6"/>
  <c r="I72" i="13" s="1"/>
  <c r="I80" i="6"/>
  <c r="I80" i="13" s="1"/>
  <c r="I80" i="3"/>
  <c r="I80" i="4" s="1"/>
  <c r="I80" i="7" s="1"/>
  <c r="I174" i="6"/>
  <c r="I174" i="13" s="1"/>
  <c r="I174" i="3"/>
  <c r="I140" i="6"/>
  <c r="I140" i="13" s="1"/>
  <c r="I140" i="3"/>
  <c r="I79" i="2"/>
  <c r="I79" i="8"/>
  <c r="J100" i="2"/>
  <c r="J100" i="8"/>
  <c r="I19" i="2"/>
  <c r="I19" i="8"/>
  <c r="I122" i="2"/>
  <c r="I122" i="8"/>
  <c r="I180" i="2"/>
  <c r="I180" i="8"/>
  <c r="I66" i="2"/>
  <c r="I66" i="8"/>
  <c r="I139" i="6"/>
  <c r="I139" i="13" s="1"/>
  <c r="I139" i="3"/>
  <c r="I185" i="6"/>
  <c r="I185" i="13" s="1"/>
  <c r="I185" i="3"/>
  <c r="I98" i="6"/>
  <c r="I98" i="13" s="1"/>
  <c r="I98" i="3"/>
  <c r="H144" i="3"/>
  <c r="H144" i="6"/>
  <c r="H144" i="13" s="1"/>
  <c r="I156" i="6"/>
  <c r="I156" i="13" s="1"/>
  <c r="I156" i="3"/>
  <c r="I156" i="4" s="1"/>
  <c r="I156" i="7" s="1"/>
  <c r="H150" i="2"/>
  <c r="H150" i="8"/>
  <c r="H178" i="3"/>
  <c r="H178" i="6"/>
  <c r="H178" i="13" s="1"/>
  <c r="H56" i="6"/>
  <c r="H56" i="13" s="1"/>
  <c r="H56" i="3"/>
  <c r="H56" i="4" s="1"/>
  <c r="H56" i="7" s="1"/>
  <c r="H31" i="3"/>
  <c r="H31" i="4" s="1"/>
  <c r="H31" i="7" s="1"/>
  <c r="H31" i="6"/>
  <c r="H31" i="13" s="1"/>
  <c r="H184" i="6"/>
  <c r="H184" i="13" s="1"/>
  <c r="H184" i="3"/>
  <c r="I162" i="6"/>
  <c r="I162" i="13" s="1"/>
  <c r="I162" i="3"/>
  <c r="I109" i="6"/>
  <c r="I109" i="13" s="1"/>
  <c r="I109" i="3"/>
  <c r="I109" i="4" s="1"/>
  <c r="I109" i="7" s="1"/>
  <c r="H151" i="3"/>
  <c r="H151" i="6"/>
  <c r="H151" i="13" s="1"/>
  <c r="I117" i="3"/>
  <c r="I117" i="6"/>
  <c r="I117" i="13" s="1"/>
  <c r="K181" i="2"/>
  <c r="K181" i="3" s="1"/>
  <c r="K181" i="8"/>
  <c r="K93" i="2"/>
  <c r="K93" i="3" s="1"/>
  <c r="K93" i="8"/>
  <c r="K6" i="2"/>
  <c r="K6" i="3" s="1"/>
  <c r="K6" i="8"/>
  <c r="K173" i="2"/>
  <c r="K173" i="3" s="1"/>
  <c r="K173" i="8"/>
  <c r="K186" i="2"/>
  <c r="K186" i="3" s="1"/>
  <c r="K186" i="8"/>
  <c r="I85" i="2"/>
  <c r="I85" i="8"/>
  <c r="I28" i="2"/>
  <c r="I28" i="8"/>
  <c r="I121" i="3"/>
  <c r="I121" i="6"/>
  <c r="I121" i="13" s="1"/>
  <c r="I35" i="3"/>
  <c r="I35" i="6"/>
  <c r="I35" i="13" s="1"/>
  <c r="J191" i="2"/>
  <c r="J191" i="8"/>
  <c r="I60" i="2"/>
  <c r="I60" i="8"/>
  <c r="I11" i="3"/>
  <c r="I11" i="6"/>
  <c r="I11" i="13" s="1"/>
  <c r="I74" i="6"/>
  <c r="I74" i="13" s="1"/>
  <c r="I74" i="3"/>
  <c r="I74" i="4" s="1"/>
  <c r="I74" i="7" s="1"/>
  <c r="I148" i="2"/>
  <c r="I148" i="8"/>
  <c r="I111" i="2"/>
  <c r="I111" i="8"/>
  <c r="I138" i="2"/>
  <c r="I138" i="8"/>
  <c r="I137" i="6"/>
  <c r="I137" i="13" s="1"/>
  <c r="I137" i="3"/>
  <c r="H102" i="6"/>
  <c r="H102" i="13" s="1"/>
  <c r="H102" i="3"/>
  <c r="H102" i="4" s="1"/>
  <c r="H102" i="7" s="1"/>
  <c r="I110" i="2"/>
  <c r="I110" i="8"/>
  <c r="I32" i="2"/>
  <c r="I32" i="8"/>
  <c r="I83" i="3"/>
  <c r="I83" i="6"/>
  <c r="I83" i="13" s="1"/>
  <c r="H88" i="3"/>
  <c r="H88" i="4" s="1"/>
  <c r="H88" i="7" s="1"/>
  <c r="H88" i="6"/>
  <c r="H88" i="13" s="1"/>
  <c r="I18" i="3"/>
  <c r="I18" i="4" s="1"/>
  <c r="I18" i="7" s="1"/>
  <c r="I18" i="6"/>
  <c r="I18" i="13" s="1"/>
  <c r="H27" i="4"/>
  <c r="H27" i="7" s="1"/>
  <c r="H24" i="6"/>
  <c r="H24" i="13" s="1"/>
  <c r="H24" i="3"/>
  <c r="H24" i="4" s="1"/>
  <c r="H24" i="7" s="1"/>
  <c r="I29" i="6"/>
  <c r="I29" i="13" s="1"/>
  <c r="I29" i="3"/>
  <c r="I29" i="4" s="1"/>
  <c r="I29" i="7" s="1"/>
  <c r="I14" i="3"/>
  <c r="I14" i="4" s="1"/>
  <c r="I14" i="7" s="1"/>
  <c r="I14" i="6"/>
  <c r="I14" i="13" s="1"/>
  <c r="I62" i="2"/>
  <c r="I62" i="8"/>
  <c r="H113" i="4"/>
  <c r="H113" i="7" s="1"/>
  <c r="I47" i="2"/>
  <c r="I47" i="8"/>
  <c r="J120" i="2"/>
  <c r="J120" i="8"/>
  <c r="I37" i="4"/>
  <c r="I37" i="7" s="1"/>
  <c r="I107" i="6"/>
  <c r="I107" i="13" s="1"/>
  <c r="I107" i="3"/>
  <c r="I107" i="4" s="1"/>
  <c r="I107" i="7" s="1"/>
  <c r="I30" i="2"/>
  <c r="I30" i="8"/>
  <c r="I65" i="4"/>
  <c r="I65" i="7" s="1"/>
  <c r="J129" i="2"/>
  <c r="J129" i="8"/>
  <c r="I89" i="2"/>
  <c r="I89" i="8"/>
  <c r="I68" i="2"/>
  <c r="I68" i="8"/>
  <c r="K145" i="4"/>
  <c r="K145" i="7" s="1"/>
  <c r="K189" i="4"/>
  <c r="K189" i="7" s="1"/>
  <c r="K81" i="4"/>
  <c r="K81" i="7" s="1"/>
  <c r="K17" i="4"/>
  <c r="K17" i="7" s="1"/>
  <c r="K167" i="3" l="1"/>
  <c r="K193" i="6"/>
  <c r="K33" i="3"/>
  <c r="K33" i="4" s="1"/>
  <c r="K33" i="7" s="1"/>
  <c r="K73" i="2"/>
  <c r="K73" i="8"/>
  <c r="K193" i="13"/>
  <c r="K61" i="6"/>
  <c r="K61" i="13" s="1"/>
  <c r="K53" i="13"/>
  <c r="K177" i="6"/>
  <c r="K177" i="13" s="1"/>
  <c r="K6" i="6"/>
  <c r="K6" i="13" s="1"/>
  <c r="J201" i="3"/>
  <c r="J201" i="4" s="1"/>
  <c r="J201" i="7" s="1"/>
  <c r="J201" i="6"/>
  <c r="J201" i="13" s="1"/>
  <c r="K13" i="13"/>
  <c r="K157" i="2"/>
  <c r="K157" i="8"/>
  <c r="I161" i="3"/>
  <c r="I161" i="4" s="1"/>
  <c r="I161" i="7" s="1"/>
  <c r="I161" i="6"/>
  <c r="I161" i="13" s="1"/>
  <c r="K186" i="6"/>
  <c r="K186" i="13" s="1"/>
  <c r="K49" i="6"/>
  <c r="K49" i="13" s="1"/>
  <c r="K10" i="6"/>
  <c r="K10" i="13" s="1"/>
  <c r="K33" i="13"/>
  <c r="K67" i="13"/>
  <c r="K40" i="13"/>
  <c r="K141" i="6"/>
  <c r="K141" i="13" s="1"/>
  <c r="K101" i="13"/>
  <c r="K173" i="6"/>
  <c r="K173" i="13" s="1"/>
  <c r="K93" i="6"/>
  <c r="K93" i="13" s="1"/>
  <c r="K13" i="3"/>
  <c r="K13" i="4" s="1"/>
  <c r="K13" i="7" s="1"/>
  <c r="K67" i="3"/>
  <c r="K40" i="3"/>
  <c r="K40" i="4" s="1"/>
  <c r="K40" i="7" s="1"/>
  <c r="K101" i="3"/>
  <c r="K101" i="4" s="1"/>
  <c r="K101" i="7" s="1"/>
  <c r="J149" i="4"/>
  <c r="J149" i="7" s="1"/>
  <c r="K181" i="6"/>
  <c r="K181" i="13" s="1"/>
  <c r="J51" i="3"/>
  <c r="J51" i="4" s="1"/>
  <c r="J51" i="7" s="1"/>
  <c r="J51" i="6"/>
  <c r="J51" i="13" s="1"/>
  <c r="J125" i="3"/>
  <c r="J125" i="4" s="1"/>
  <c r="J125" i="7" s="1"/>
  <c r="J125" i="6"/>
  <c r="J125" i="13" s="1"/>
  <c r="J197" i="6"/>
  <c r="J197" i="13" s="1"/>
  <c r="J197" i="3"/>
  <c r="J3" i="6"/>
  <c r="J3" i="13" s="1"/>
  <c r="J3" i="3"/>
  <c r="J3" i="4" s="1"/>
  <c r="J3" i="7" s="1"/>
  <c r="J165" i="2"/>
  <c r="J37" i="2"/>
  <c r="J37" i="8"/>
  <c r="L145" i="2"/>
  <c r="L145" i="6" s="1"/>
  <c r="L145" i="8"/>
  <c r="J65" i="2"/>
  <c r="J65" i="8"/>
  <c r="J64" i="2"/>
  <c r="J64" i="8"/>
  <c r="L41" i="2"/>
  <c r="L41" i="3" s="1"/>
  <c r="L41" i="8"/>
  <c r="I113" i="2"/>
  <c r="I113" i="8"/>
  <c r="I172" i="2"/>
  <c r="I172" i="8"/>
  <c r="I175" i="2"/>
  <c r="I175" i="8"/>
  <c r="I27" i="2"/>
  <c r="I27" i="8"/>
  <c r="L17" i="2"/>
  <c r="L17" i="3" s="1"/>
  <c r="L17" i="8"/>
  <c r="I89" i="3"/>
  <c r="I89" i="4" s="1"/>
  <c r="I89" i="7" s="1"/>
  <c r="I89" i="6"/>
  <c r="I89" i="13" s="1"/>
  <c r="J120" i="6"/>
  <c r="J120" i="13" s="1"/>
  <c r="J120" i="3"/>
  <c r="J120" i="4" s="1"/>
  <c r="J120" i="7" s="1"/>
  <c r="I102" i="2"/>
  <c r="I102" i="8"/>
  <c r="I56" i="2"/>
  <c r="I56" i="8"/>
  <c r="I98" i="4"/>
  <c r="I98" i="7" s="1"/>
  <c r="I66" i="6"/>
  <c r="I66" i="13" s="1"/>
  <c r="I66" i="3"/>
  <c r="I66" i="4" s="1"/>
  <c r="I66" i="7" s="1"/>
  <c r="I79" i="6"/>
  <c r="I79" i="13" s="1"/>
  <c r="I79" i="3"/>
  <c r="I82" i="2"/>
  <c r="I82" i="8"/>
  <c r="H164" i="4"/>
  <c r="H164" i="7" s="1"/>
  <c r="J124" i="6"/>
  <c r="J124" i="13" s="1"/>
  <c r="J124" i="3"/>
  <c r="J124" i="4" s="1"/>
  <c r="J124" i="7" s="1"/>
  <c r="J92" i="6"/>
  <c r="J92" i="13" s="1"/>
  <c r="J92" i="3"/>
  <c r="J92" i="4" s="1"/>
  <c r="J92" i="7" s="1"/>
  <c r="I15" i="6"/>
  <c r="I15" i="13" s="1"/>
  <c r="I15" i="3"/>
  <c r="I15" i="4" s="1"/>
  <c r="I15" i="7" s="1"/>
  <c r="J77" i="2"/>
  <c r="J77" i="8"/>
  <c r="I155" i="2"/>
  <c r="I155" i="8"/>
  <c r="J43" i="2"/>
  <c r="J43" i="8"/>
  <c r="J179" i="2"/>
  <c r="J179" i="8"/>
  <c r="J104" i="2"/>
  <c r="J104" i="8"/>
  <c r="H154" i="2"/>
  <c r="H154" i="8"/>
  <c r="J69" i="2"/>
  <c r="J69" i="8"/>
  <c r="L9" i="2"/>
  <c r="L9" i="6" s="1"/>
  <c r="L9" i="8"/>
  <c r="J107" i="2"/>
  <c r="J107" i="8"/>
  <c r="I111" i="3"/>
  <c r="I111" i="6"/>
  <c r="I111" i="13" s="1"/>
  <c r="I60" i="3"/>
  <c r="I60" i="6"/>
  <c r="I60" i="13" s="1"/>
  <c r="I121" i="4"/>
  <c r="I121" i="7" s="1"/>
  <c r="I85" i="6"/>
  <c r="I85" i="13" s="1"/>
  <c r="I85" i="3"/>
  <c r="I85" i="4" s="1"/>
  <c r="I85" i="7" s="1"/>
  <c r="H151" i="4"/>
  <c r="H151" i="7" s="1"/>
  <c r="I31" i="2"/>
  <c r="I31" i="8"/>
  <c r="H178" i="4"/>
  <c r="H178" i="7" s="1"/>
  <c r="H144" i="4"/>
  <c r="H144" i="7" s="1"/>
  <c r="I185" i="4"/>
  <c r="I185" i="7" s="1"/>
  <c r="I19" i="3"/>
  <c r="I19" i="4" s="1"/>
  <c r="I19" i="7" s="1"/>
  <c r="I19" i="6"/>
  <c r="I19" i="13" s="1"/>
  <c r="J80" i="2"/>
  <c r="J80" i="8"/>
  <c r="H20" i="4"/>
  <c r="H20" i="7" s="1"/>
  <c r="I132" i="2"/>
  <c r="I132" i="8"/>
  <c r="I34" i="2"/>
  <c r="I34" i="8"/>
  <c r="I99" i="6"/>
  <c r="I99" i="13" s="1"/>
  <c r="I99" i="3"/>
  <c r="I99" i="4" s="1"/>
  <c r="I99" i="7" s="1"/>
  <c r="J25" i="6"/>
  <c r="J25" i="13" s="1"/>
  <c r="J25" i="3"/>
  <c r="J25" i="4" s="1"/>
  <c r="J25" i="7" s="1"/>
  <c r="J169" i="2"/>
  <c r="J169" i="8"/>
  <c r="I106" i="4"/>
  <c r="I106" i="7" s="1"/>
  <c r="I50" i="6"/>
  <c r="I50" i="13" s="1"/>
  <c r="I50" i="3"/>
  <c r="I50" i="4" s="1"/>
  <c r="I50" i="7" s="1"/>
  <c r="I5" i="3"/>
  <c r="I5" i="4" s="1"/>
  <c r="I5" i="7" s="1"/>
  <c r="I5" i="6"/>
  <c r="I5" i="13" s="1"/>
  <c r="J90" i="2"/>
  <c r="J90" i="8"/>
  <c r="J38" i="2"/>
  <c r="J38" i="8"/>
  <c r="I133" i="6"/>
  <c r="I133" i="13" s="1"/>
  <c r="I133" i="3"/>
  <c r="I133" i="4" s="1"/>
  <c r="I133" i="7" s="1"/>
  <c r="I96" i="6"/>
  <c r="I96" i="13" s="1"/>
  <c r="I96" i="3"/>
  <c r="I96" i="4" s="1"/>
  <c r="I96" i="7" s="1"/>
  <c r="I158" i="4"/>
  <c r="I158" i="7" s="1"/>
  <c r="I57" i="3"/>
  <c r="I57" i="4" s="1"/>
  <c r="I57" i="7" s="1"/>
  <c r="I57" i="6"/>
  <c r="I57" i="13" s="1"/>
  <c r="J46" i="2"/>
  <c r="J46" i="8"/>
  <c r="I87" i="4"/>
  <c r="I87" i="7" s="1"/>
  <c r="I70" i="3"/>
  <c r="I70" i="4" s="1"/>
  <c r="I70" i="7" s="1"/>
  <c r="I70" i="6"/>
  <c r="I70" i="13" s="1"/>
  <c r="I7" i="3"/>
  <c r="I7" i="4" s="1"/>
  <c r="I7" i="7" s="1"/>
  <c r="I7" i="6"/>
  <c r="I7" i="13" s="1"/>
  <c r="I26" i="3"/>
  <c r="I26" i="6"/>
  <c r="I26" i="13" s="1"/>
  <c r="I176" i="3"/>
  <c r="I176" i="4" s="1"/>
  <c r="I176" i="7" s="1"/>
  <c r="I176" i="6"/>
  <c r="I176" i="13" s="1"/>
  <c r="H196" i="6"/>
  <c r="H196" i="13" s="1"/>
  <c r="H196" i="3"/>
  <c r="J16" i="2"/>
  <c r="J16" i="8"/>
  <c r="I168" i="2"/>
  <c r="I168" i="8"/>
  <c r="I45" i="3"/>
  <c r="I45" i="4" s="1"/>
  <c r="I45" i="7" s="1"/>
  <c r="I45" i="6"/>
  <c r="I45" i="13" s="1"/>
  <c r="J103" i="3"/>
  <c r="J103" i="4" s="1"/>
  <c r="J103" i="7" s="1"/>
  <c r="J103" i="6"/>
  <c r="J103" i="13" s="1"/>
  <c r="H94" i="3"/>
  <c r="H94" i="4" s="1"/>
  <c r="H94" i="7" s="1"/>
  <c r="H94" i="6"/>
  <c r="H94" i="13" s="1"/>
  <c r="L53" i="2"/>
  <c r="L53" i="3" s="1"/>
  <c r="L53" i="8"/>
  <c r="J109" i="2"/>
  <c r="J109" i="8"/>
  <c r="H184" i="4"/>
  <c r="H184" i="7" s="1"/>
  <c r="I174" i="4"/>
  <c r="I174" i="7" s="1"/>
  <c r="I115" i="3"/>
  <c r="I115" i="4" s="1"/>
  <c r="I115" i="7" s="1"/>
  <c r="I115" i="6"/>
  <c r="I115" i="13" s="1"/>
  <c r="H91" i="6"/>
  <c r="H91" i="13" s="1"/>
  <c r="H91" i="3"/>
  <c r="H91" i="4" s="1"/>
  <c r="H91" i="7" s="1"/>
  <c r="I194" i="2"/>
  <c r="I194" i="8"/>
  <c r="J135" i="2"/>
  <c r="J135" i="8"/>
  <c r="J195" i="2"/>
  <c r="J195" i="8"/>
  <c r="I143" i="2"/>
  <c r="I143" i="8"/>
  <c r="H170" i="3"/>
  <c r="H170" i="6"/>
  <c r="H170" i="13" s="1"/>
  <c r="K167" i="13"/>
  <c r="K97" i="6"/>
  <c r="K97" i="13" s="1"/>
  <c r="J129" i="6"/>
  <c r="J129" i="13" s="1"/>
  <c r="J129" i="3"/>
  <c r="J129" i="4" s="1"/>
  <c r="J129" i="7" s="1"/>
  <c r="J14" i="2"/>
  <c r="J14" i="8"/>
  <c r="I24" i="2"/>
  <c r="I24" i="8"/>
  <c r="I83" i="4"/>
  <c r="I83" i="7" s="1"/>
  <c r="I138" i="6"/>
  <c r="I138" i="13" s="1"/>
  <c r="I138" i="3"/>
  <c r="I148" i="3"/>
  <c r="I148" i="6"/>
  <c r="I148" i="13" s="1"/>
  <c r="I11" i="4"/>
  <c r="I11" i="7" s="1"/>
  <c r="J191" i="6"/>
  <c r="J191" i="13" s="1"/>
  <c r="J191" i="3"/>
  <c r="J191" i="4" s="1"/>
  <c r="J191" i="7" s="1"/>
  <c r="I35" i="4"/>
  <c r="I35" i="7" s="1"/>
  <c r="I28" i="6"/>
  <c r="I28" i="13" s="1"/>
  <c r="I28" i="3"/>
  <c r="I117" i="4"/>
  <c r="I117" i="7" s="1"/>
  <c r="H150" i="3"/>
  <c r="H150" i="6"/>
  <c r="H150" i="13" s="1"/>
  <c r="I139" i="4"/>
  <c r="I139" i="7" s="1"/>
  <c r="I122" i="3"/>
  <c r="I122" i="4" s="1"/>
  <c r="I122" i="7" s="1"/>
  <c r="I122" i="6"/>
  <c r="I122" i="13" s="1"/>
  <c r="J100" i="3"/>
  <c r="J100" i="4" s="1"/>
  <c r="J100" i="7" s="1"/>
  <c r="J100" i="6"/>
  <c r="J100" i="13" s="1"/>
  <c r="I140" i="4"/>
  <c r="I140" i="7" s="1"/>
  <c r="I75" i="2"/>
  <c r="I75" i="8"/>
  <c r="H182" i="4"/>
  <c r="H182" i="7" s="1"/>
  <c r="J39" i="2"/>
  <c r="J39" i="8"/>
  <c r="J127" i="2"/>
  <c r="J127" i="8"/>
  <c r="I86" i="3"/>
  <c r="I86" i="4" s="1"/>
  <c r="I86" i="7" s="1"/>
  <c r="I86" i="6"/>
  <c r="I86" i="13" s="1"/>
  <c r="J48" i="2"/>
  <c r="J48" i="8"/>
  <c r="I119" i="4"/>
  <c r="I119" i="7" s="1"/>
  <c r="I63" i="4"/>
  <c r="I63" i="7" s="1"/>
  <c r="I52" i="3"/>
  <c r="I52" i="4" s="1"/>
  <c r="I52" i="7" s="1"/>
  <c r="I52" i="6"/>
  <c r="I52" i="13" s="1"/>
  <c r="I78" i="4"/>
  <c r="I78" i="7" s="1"/>
  <c r="H142" i="6"/>
  <c r="H142" i="13" s="1"/>
  <c r="H142" i="3"/>
  <c r="H142" i="4" s="1"/>
  <c r="H142" i="7" s="1"/>
  <c r="I131" i="2"/>
  <c r="I131" i="8"/>
  <c r="I146" i="2"/>
  <c r="I146" i="8"/>
  <c r="I8" i="2"/>
  <c r="I8" i="8"/>
  <c r="H2" i="6"/>
  <c r="H2" i="13" s="1"/>
  <c r="H2" i="3"/>
  <c r="H2" i="4" s="1"/>
  <c r="H2" i="7" s="1"/>
  <c r="J166" i="2"/>
  <c r="J166" i="8"/>
  <c r="I23" i="2"/>
  <c r="I23" i="8"/>
  <c r="J152" i="3"/>
  <c r="J152" i="4" s="1"/>
  <c r="J152" i="7" s="1"/>
  <c r="J152" i="6"/>
  <c r="J152" i="13" s="1"/>
  <c r="I118" i="3"/>
  <c r="I118" i="4" s="1"/>
  <c r="I118" i="7" s="1"/>
  <c r="I118" i="6"/>
  <c r="I118" i="13" s="1"/>
  <c r="J44" i="2"/>
  <c r="J44" i="8"/>
  <c r="H198" i="2"/>
  <c r="H198" i="8"/>
  <c r="I188" i="3"/>
  <c r="I188" i="4" s="1"/>
  <c r="I188" i="7" s="1"/>
  <c r="I188" i="6"/>
  <c r="I188" i="13" s="1"/>
  <c r="I123" i="3"/>
  <c r="I123" i="4" s="1"/>
  <c r="I123" i="7" s="1"/>
  <c r="I123" i="6"/>
  <c r="I123" i="13" s="1"/>
  <c r="I199" i="3"/>
  <c r="I199" i="4" s="1"/>
  <c r="I199" i="7" s="1"/>
  <c r="I199" i="6"/>
  <c r="I199" i="13" s="1"/>
  <c r="I95" i="6"/>
  <c r="I95" i="13" s="1"/>
  <c r="I95" i="3"/>
  <c r="I58" i="6"/>
  <c r="I58" i="13" s="1"/>
  <c r="I58" i="3"/>
  <c r="I58" i="4" s="1"/>
  <c r="I58" i="7" s="1"/>
  <c r="J18" i="2"/>
  <c r="J18" i="8"/>
  <c r="I32" i="3"/>
  <c r="I32" i="4" s="1"/>
  <c r="I32" i="7" s="1"/>
  <c r="I32" i="6"/>
  <c r="I32" i="13" s="1"/>
  <c r="J156" i="2"/>
  <c r="J156" i="8"/>
  <c r="J12" i="2"/>
  <c r="J12" i="8"/>
  <c r="J71" i="2"/>
  <c r="J71" i="8"/>
  <c r="I160" i="3"/>
  <c r="I160" i="4" s="1"/>
  <c r="I160" i="7" s="1"/>
  <c r="I160" i="6"/>
  <c r="I160" i="13" s="1"/>
  <c r="J108" i="2"/>
  <c r="J108" i="8"/>
  <c r="J171" i="2"/>
  <c r="J171" i="8"/>
  <c r="J42" i="3"/>
  <c r="J42" i="6"/>
  <c r="J42" i="13" s="1"/>
  <c r="I105" i="6"/>
  <c r="I105" i="13" s="1"/>
  <c r="I105" i="3"/>
  <c r="I105" i="4" s="1"/>
  <c r="I105" i="7" s="1"/>
  <c r="L81" i="2"/>
  <c r="L81" i="3" s="1"/>
  <c r="L81" i="8"/>
  <c r="L189" i="2"/>
  <c r="L189" i="3" s="1"/>
  <c r="L189" i="8"/>
  <c r="I68" i="3"/>
  <c r="I68" i="6"/>
  <c r="I68" i="13" s="1"/>
  <c r="I30" i="6"/>
  <c r="I30" i="13" s="1"/>
  <c r="I30" i="3"/>
  <c r="I30" i="4" s="1"/>
  <c r="I30" i="7" s="1"/>
  <c r="I47" i="6"/>
  <c r="I47" i="13" s="1"/>
  <c r="I47" i="3"/>
  <c r="I47" i="4" s="1"/>
  <c r="I47" i="7" s="1"/>
  <c r="I62" i="6"/>
  <c r="I62" i="13" s="1"/>
  <c r="I62" i="3"/>
  <c r="I62" i="4" s="1"/>
  <c r="I62" i="7" s="1"/>
  <c r="J29" i="2"/>
  <c r="J29" i="8"/>
  <c r="I88" i="2"/>
  <c r="I88" i="8"/>
  <c r="I110" i="3"/>
  <c r="I110" i="4" s="1"/>
  <c r="I110" i="7" s="1"/>
  <c r="I110" i="6"/>
  <c r="I110" i="13" s="1"/>
  <c r="I137" i="4"/>
  <c r="I137" i="7" s="1"/>
  <c r="J74" i="2"/>
  <c r="J74" i="8"/>
  <c r="I162" i="4"/>
  <c r="I162" i="7" s="1"/>
  <c r="I180" i="3"/>
  <c r="I180" i="4" s="1"/>
  <c r="I180" i="7" s="1"/>
  <c r="I180" i="6"/>
  <c r="I180" i="13" s="1"/>
  <c r="I72" i="4"/>
  <c r="I72" i="7" s="1"/>
  <c r="I59" i="2"/>
  <c r="I59" i="8"/>
  <c r="I134" i="4"/>
  <c r="I134" i="7" s="1"/>
  <c r="I130" i="6"/>
  <c r="I130" i="13" s="1"/>
  <c r="I130" i="3"/>
  <c r="I153" i="6"/>
  <c r="I153" i="13" s="1"/>
  <c r="I153" i="3"/>
  <c r="I153" i="4" s="1"/>
  <c r="I153" i="7" s="1"/>
  <c r="H54" i="3"/>
  <c r="H54" i="4" s="1"/>
  <c r="H54" i="7" s="1"/>
  <c r="H54" i="6"/>
  <c r="H54" i="13" s="1"/>
  <c r="I112" i="3"/>
  <c r="I112" i="4" s="1"/>
  <c r="I112" i="7" s="1"/>
  <c r="I112" i="6"/>
  <c r="I112" i="13" s="1"/>
  <c r="J126" i="4"/>
  <c r="J126" i="7" s="1"/>
  <c r="I163" i="4"/>
  <c r="I163" i="7" s="1"/>
  <c r="I192" i="2"/>
  <c r="I192" i="8"/>
  <c r="J4" i="2"/>
  <c r="J4" i="8"/>
  <c r="I21" i="3"/>
  <c r="I21" i="6"/>
  <c r="I21" i="13" s="1"/>
  <c r="I55" i="4"/>
  <c r="I55" i="7" s="1"/>
  <c r="I183" i="3"/>
  <c r="I183" i="4" s="1"/>
  <c r="I183" i="7" s="1"/>
  <c r="I183" i="6"/>
  <c r="I183" i="13" s="1"/>
  <c r="I114" i="4"/>
  <c r="I114" i="7" s="1"/>
  <c r="I136" i="4"/>
  <c r="I136" i="7" s="1"/>
  <c r="J36" i="2"/>
  <c r="J36" i="8"/>
  <c r="I22" i="3"/>
  <c r="I22" i="4" s="1"/>
  <c r="I22" i="7" s="1"/>
  <c r="I22" i="6"/>
  <c r="I22" i="13" s="1"/>
  <c r="I128" i="3"/>
  <c r="I128" i="6"/>
  <c r="I128" i="13" s="1"/>
  <c r="H147" i="4"/>
  <c r="H147" i="7" s="1"/>
  <c r="I76" i="6"/>
  <c r="I76" i="13" s="1"/>
  <c r="I76" i="3"/>
  <c r="I76" i="4" s="1"/>
  <c r="I76" i="7" s="1"/>
  <c r="I187" i="6"/>
  <c r="I187" i="13" s="1"/>
  <c r="I187" i="3"/>
  <c r="H116" i="6"/>
  <c r="H116" i="13" s="1"/>
  <c r="H116" i="3"/>
  <c r="I159" i="3"/>
  <c r="I159" i="4" s="1"/>
  <c r="I159" i="7" s="1"/>
  <c r="I159" i="6"/>
  <c r="I159" i="13" s="1"/>
  <c r="I200" i="6"/>
  <c r="I200" i="13" s="1"/>
  <c r="I200" i="3"/>
  <c r="I200" i="4" s="1"/>
  <c r="I200" i="7" s="1"/>
  <c r="I84" i="3"/>
  <c r="I84" i="4" s="1"/>
  <c r="I84" i="7" s="1"/>
  <c r="I84" i="6"/>
  <c r="I84" i="13" s="1"/>
  <c r="J190" i="3"/>
  <c r="J190" i="6"/>
  <c r="J190" i="13" s="1"/>
  <c r="K49" i="4"/>
  <c r="K49" i="7" s="1"/>
  <c r="K141" i="4"/>
  <c r="K141" i="7" s="1"/>
  <c r="K10" i="4"/>
  <c r="K10" i="7" s="1"/>
  <c r="K167" i="4"/>
  <c r="K167" i="7" s="1"/>
  <c r="K97" i="4"/>
  <c r="K97" i="7" s="1"/>
  <c r="K193" i="4"/>
  <c r="K193" i="7" s="1"/>
  <c r="K186" i="4"/>
  <c r="K186" i="7" s="1"/>
  <c r="K93" i="4"/>
  <c r="K93" i="7" s="1"/>
  <c r="K177" i="4"/>
  <c r="K177" i="7" s="1"/>
  <c r="K6" i="4"/>
  <c r="K6" i="7" s="1"/>
  <c r="K181" i="4"/>
  <c r="K181" i="7" s="1"/>
  <c r="K173" i="4"/>
  <c r="K173" i="7" s="1"/>
  <c r="K61" i="4"/>
  <c r="K61" i="7" s="1"/>
  <c r="K67" i="4"/>
  <c r="K67" i="7" s="1"/>
  <c r="K73" i="6" l="1"/>
  <c r="K73" i="13" s="1"/>
  <c r="K73" i="3"/>
  <c r="K73" i="4" s="1"/>
  <c r="K73" i="7" s="1"/>
  <c r="L73" i="8" s="1"/>
  <c r="L41" i="6"/>
  <c r="L41" i="13" s="1"/>
  <c r="K201" i="2"/>
  <c r="K201" i="8"/>
  <c r="L53" i="6"/>
  <c r="J161" i="8"/>
  <c r="J161" i="2"/>
  <c r="K157" i="3"/>
  <c r="K157" i="6"/>
  <c r="K157" i="13" s="1"/>
  <c r="L9" i="13"/>
  <c r="L9" i="3"/>
  <c r="L9" i="4" s="1"/>
  <c r="L9" i="7" s="1"/>
  <c r="L17" i="6"/>
  <c r="L17" i="13" s="1"/>
  <c r="L81" i="6"/>
  <c r="L81" i="13" s="1"/>
  <c r="J165" i="6"/>
  <c r="J165" i="13" s="1"/>
  <c r="J165" i="3"/>
  <c r="J165" i="4" s="1"/>
  <c r="J165" i="7" s="1"/>
  <c r="K165" i="8" s="1"/>
  <c r="K3" i="2"/>
  <c r="K3" i="8"/>
  <c r="L145" i="3"/>
  <c r="L145" i="4" s="1"/>
  <c r="L145" i="7" s="1"/>
  <c r="J197" i="4"/>
  <c r="J197" i="7" s="1"/>
  <c r="K149" i="2"/>
  <c r="K149" i="8"/>
  <c r="K125" i="2"/>
  <c r="K125" i="8"/>
  <c r="L53" i="13"/>
  <c r="K51" i="2"/>
  <c r="K51" i="8"/>
  <c r="K126" i="2"/>
  <c r="K126" i="8"/>
  <c r="J137" i="2"/>
  <c r="J137" i="8"/>
  <c r="J63" i="2"/>
  <c r="J63" i="8"/>
  <c r="J83" i="2"/>
  <c r="J83" i="8"/>
  <c r="L193" i="2"/>
  <c r="L193" i="6" s="1"/>
  <c r="L193" i="8"/>
  <c r="L49" i="2"/>
  <c r="L49" i="6" s="1"/>
  <c r="L49" i="8"/>
  <c r="J134" i="2"/>
  <c r="J134" i="8"/>
  <c r="J78" i="2"/>
  <c r="J78" i="8"/>
  <c r="J174" i="2"/>
  <c r="J174" i="8"/>
  <c r="J158" i="2"/>
  <c r="J158" i="8"/>
  <c r="I144" i="2"/>
  <c r="I144" i="8"/>
  <c r="I151" i="2"/>
  <c r="I151" i="8"/>
  <c r="L61" i="2"/>
  <c r="L61" i="3" s="1"/>
  <c r="L61" i="8"/>
  <c r="I147" i="2"/>
  <c r="I147" i="8"/>
  <c r="J106" i="2"/>
  <c r="J106" i="8"/>
  <c r="I178" i="2"/>
  <c r="I178" i="8"/>
  <c r="J114" i="2"/>
  <c r="J114" i="8"/>
  <c r="J140" i="2"/>
  <c r="J140" i="8"/>
  <c r="J11" i="2"/>
  <c r="J11" i="8"/>
  <c r="J139" i="2"/>
  <c r="J139" i="8"/>
  <c r="J87" i="2"/>
  <c r="J87" i="8"/>
  <c r="J121" i="2"/>
  <c r="J121" i="8"/>
  <c r="L101" i="2"/>
  <c r="L101" i="3" s="1"/>
  <c r="L101" i="8"/>
  <c r="L181" i="2"/>
  <c r="L181" i="6" s="1"/>
  <c r="L181" i="8"/>
  <c r="L167" i="2"/>
  <c r="L167" i="6" s="1"/>
  <c r="L167" i="8"/>
  <c r="I187" i="4"/>
  <c r="I187" i="7" s="1"/>
  <c r="J183" i="2"/>
  <c r="J183" i="8"/>
  <c r="J47" i="2"/>
  <c r="J47" i="8"/>
  <c r="I8" i="6"/>
  <c r="I8" i="13" s="1"/>
  <c r="I8" i="3"/>
  <c r="I8" i="4" s="1"/>
  <c r="I8" i="7" s="1"/>
  <c r="J86" i="2"/>
  <c r="J86" i="8"/>
  <c r="J39" i="6"/>
  <c r="J39" i="13" s="1"/>
  <c r="J39" i="3"/>
  <c r="J117" i="2"/>
  <c r="J117" i="8"/>
  <c r="I184" i="2"/>
  <c r="I184" i="8"/>
  <c r="K25" i="2"/>
  <c r="K25" i="8"/>
  <c r="J85" i="2"/>
  <c r="J85" i="8"/>
  <c r="I111" i="4"/>
  <c r="I111" i="7" s="1"/>
  <c r="I155" i="6"/>
  <c r="I155" i="13" s="1"/>
  <c r="I155" i="3"/>
  <c r="K120" i="2"/>
  <c r="K120" i="8"/>
  <c r="L67" i="2"/>
  <c r="L67" i="3" s="1"/>
  <c r="L67" i="8"/>
  <c r="L40" i="2"/>
  <c r="L40" i="6" s="1"/>
  <c r="L40" i="8"/>
  <c r="H116" i="4"/>
  <c r="H116" i="7" s="1"/>
  <c r="L93" i="2"/>
  <c r="L93" i="6" s="1"/>
  <c r="L93" i="8"/>
  <c r="L189" i="6"/>
  <c r="L189" i="13" s="1"/>
  <c r="L97" i="2"/>
  <c r="L97" i="3" s="1"/>
  <c r="L97" i="8"/>
  <c r="L33" i="2"/>
  <c r="L33" i="6" s="1"/>
  <c r="L33" i="8"/>
  <c r="J190" i="4"/>
  <c r="J190" i="7" s="1"/>
  <c r="J4" i="3"/>
  <c r="J4" i="4" s="1"/>
  <c r="J4" i="7" s="1"/>
  <c r="J4" i="6"/>
  <c r="J4" i="13" s="1"/>
  <c r="J153" i="2"/>
  <c r="J153" i="8"/>
  <c r="I59" i="6"/>
  <c r="I59" i="13" s="1"/>
  <c r="I59" i="3"/>
  <c r="I59" i="4" s="1"/>
  <c r="I59" i="7" s="1"/>
  <c r="J171" i="6"/>
  <c r="J171" i="13" s="1"/>
  <c r="J171" i="3"/>
  <c r="J171" i="4" s="1"/>
  <c r="J171" i="7" s="1"/>
  <c r="J160" i="2"/>
  <c r="J160" i="8"/>
  <c r="J156" i="6"/>
  <c r="J156" i="13" s="1"/>
  <c r="J156" i="3"/>
  <c r="J156" i="4" s="1"/>
  <c r="J156" i="7" s="1"/>
  <c r="I95" i="4"/>
  <c r="I95" i="7" s="1"/>
  <c r="J188" i="2"/>
  <c r="J188" i="8"/>
  <c r="H198" i="3"/>
  <c r="H198" i="6"/>
  <c r="H198" i="13" s="1"/>
  <c r="J118" i="2"/>
  <c r="J118" i="8"/>
  <c r="K152" i="2"/>
  <c r="K152" i="8"/>
  <c r="J166" i="3"/>
  <c r="J166" i="4" s="1"/>
  <c r="J166" i="7" s="1"/>
  <c r="J166" i="6"/>
  <c r="J166" i="13" s="1"/>
  <c r="K100" i="2"/>
  <c r="K100" i="8"/>
  <c r="H150" i="4"/>
  <c r="H150" i="7" s="1"/>
  <c r="I138" i="4"/>
  <c r="I138" i="7" s="1"/>
  <c r="H170" i="4"/>
  <c r="H170" i="7" s="1"/>
  <c r="J195" i="6"/>
  <c r="J195" i="13" s="1"/>
  <c r="J195" i="3"/>
  <c r="J195" i="4" s="1"/>
  <c r="J195" i="7" s="1"/>
  <c r="K103" i="2"/>
  <c r="K103" i="8"/>
  <c r="I168" i="6"/>
  <c r="I168" i="13" s="1"/>
  <c r="I168" i="3"/>
  <c r="I168" i="4" s="1"/>
  <c r="I168" i="7" s="1"/>
  <c r="J7" i="2"/>
  <c r="J7" i="8"/>
  <c r="J96" i="2"/>
  <c r="J96" i="8"/>
  <c r="J90" i="3"/>
  <c r="J90" i="4" s="1"/>
  <c r="J90" i="7" s="1"/>
  <c r="J90" i="6"/>
  <c r="J90" i="13" s="1"/>
  <c r="J169" i="6"/>
  <c r="J169" i="13" s="1"/>
  <c r="J169" i="3"/>
  <c r="J169" i="4" s="1"/>
  <c r="J169" i="7" s="1"/>
  <c r="I34" i="6"/>
  <c r="I34" i="13" s="1"/>
  <c r="I34" i="3"/>
  <c r="I34" i="4" s="1"/>
  <c r="I34" i="7" s="1"/>
  <c r="I20" i="2"/>
  <c r="I20" i="8"/>
  <c r="H154" i="6"/>
  <c r="H154" i="13" s="1"/>
  <c r="H154" i="3"/>
  <c r="H154" i="4" s="1"/>
  <c r="H154" i="7" s="1"/>
  <c r="J179" i="3"/>
  <c r="J179" i="4" s="1"/>
  <c r="J179" i="7" s="1"/>
  <c r="J179" i="6"/>
  <c r="J179" i="13" s="1"/>
  <c r="K92" i="2"/>
  <c r="K92" i="8"/>
  <c r="I82" i="3"/>
  <c r="I82" i="4" s="1"/>
  <c r="I82" i="7" s="1"/>
  <c r="I82" i="6"/>
  <c r="I82" i="13" s="1"/>
  <c r="I56" i="3"/>
  <c r="I56" i="4" s="1"/>
  <c r="I56" i="7" s="1"/>
  <c r="I56" i="6"/>
  <c r="I56" i="13" s="1"/>
  <c r="J89" i="2"/>
  <c r="J89" i="8"/>
  <c r="J64" i="3"/>
  <c r="J64" i="6"/>
  <c r="J64" i="13" s="1"/>
  <c r="L173" i="2"/>
  <c r="L173" i="3" s="1"/>
  <c r="L173" i="8"/>
  <c r="L6" i="2"/>
  <c r="L6" i="6" s="1"/>
  <c r="L6" i="8"/>
  <c r="L141" i="2"/>
  <c r="L141" i="6" s="1"/>
  <c r="L141" i="8"/>
  <c r="J36" i="3"/>
  <c r="J36" i="4" s="1"/>
  <c r="J36" i="7" s="1"/>
  <c r="J36" i="6"/>
  <c r="J36" i="13" s="1"/>
  <c r="I21" i="4"/>
  <c r="I21" i="7" s="1"/>
  <c r="J110" i="2"/>
  <c r="J110" i="8"/>
  <c r="J18" i="3"/>
  <c r="J18" i="4" s="1"/>
  <c r="J18" i="7" s="1"/>
  <c r="J18" i="6"/>
  <c r="J18" i="13" s="1"/>
  <c r="I2" i="2"/>
  <c r="I2" i="8"/>
  <c r="I146" i="3"/>
  <c r="I146" i="6"/>
  <c r="I146" i="13" s="1"/>
  <c r="J14" i="3"/>
  <c r="J14" i="4" s="1"/>
  <c r="J14" i="7" s="1"/>
  <c r="J14" i="6"/>
  <c r="J14" i="13" s="1"/>
  <c r="J19" i="2"/>
  <c r="J19" i="8"/>
  <c r="I79" i="4"/>
  <c r="I79" i="7" s="1"/>
  <c r="L13" i="2"/>
  <c r="L13" i="3" s="1"/>
  <c r="L13" i="8"/>
  <c r="L145" i="13"/>
  <c r="L10" i="2"/>
  <c r="L10" i="3" s="1"/>
  <c r="L10" i="8"/>
  <c r="J84" i="2"/>
  <c r="J84" i="8"/>
  <c r="J159" i="2"/>
  <c r="J159" i="8"/>
  <c r="I192" i="3"/>
  <c r="I192" i="4" s="1"/>
  <c r="I192" i="7" s="1"/>
  <c r="I192" i="6"/>
  <c r="I192" i="13" s="1"/>
  <c r="I130" i="4"/>
  <c r="I130" i="7" s="1"/>
  <c r="J29" i="3"/>
  <c r="J29" i="4" s="1"/>
  <c r="J29" i="7" s="1"/>
  <c r="J29" i="6"/>
  <c r="J29" i="13" s="1"/>
  <c r="J105" i="2"/>
  <c r="J105" i="8"/>
  <c r="J42" i="4"/>
  <c r="J42" i="7" s="1"/>
  <c r="J108" i="6"/>
  <c r="J108" i="13" s="1"/>
  <c r="J108" i="3"/>
  <c r="J108" i="4" s="1"/>
  <c r="J108" i="7" s="1"/>
  <c r="J71" i="6"/>
  <c r="J71" i="13" s="1"/>
  <c r="J71" i="3"/>
  <c r="J12" i="6"/>
  <c r="J12" i="13" s="1"/>
  <c r="J12" i="3"/>
  <c r="J12" i="4" s="1"/>
  <c r="J12" i="7" s="1"/>
  <c r="J58" i="2"/>
  <c r="J58" i="8"/>
  <c r="J123" i="2"/>
  <c r="J123" i="8"/>
  <c r="J44" i="6"/>
  <c r="J44" i="13" s="1"/>
  <c r="J44" i="3"/>
  <c r="J44" i="4" s="1"/>
  <c r="J44" i="7" s="1"/>
  <c r="I23" i="3"/>
  <c r="I23" i="4" s="1"/>
  <c r="I23" i="7" s="1"/>
  <c r="I23" i="6"/>
  <c r="I23" i="13" s="1"/>
  <c r="I75" i="3"/>
  <c r="I75" i="6"/>
  <c r="I75" i="13" s="1"/>
  <c r="J122" i="2"/>
  <c r="J122" i="8"/>
  <c r="I28" i="4"/>
  <c r="I28" i="7" s="1"/>
  <c r="K191" i="2"/>
  <c r="K191" i="8"/>
  <c r="K129" i="2"/>
  <c r="K129" i="8"/>
  <c r="I143" i="3"/>
  <c r="I143" i="4" s="1"/>
  <c r="I143" i="7" s="1"/>
  <c r="I143" i="6"/>
  <c r="I143" i="13" s="1"/>
  <c r="J115" i="2"/>
  <c r="J115" i="8"/>
  <c r="I94" i="2"/>
  <c r="I94" i="8"/>
  <c r="J45" i="2"/>
  <c r="J45" i="8"/>
  <c r="J16" i="3"/>
  <c r="J16" i="6"/>
  <c r="J16" i="13" s="1"/>
  <c r="I26" i="4"/>
  <c r="I26" i="7" s="1"/>
  <c r="J70" i="2"/>
  <c r="J70" i="8"/>
  <c r="J133" i="2"/>
  <c r="J133" i="8"/>
  <c r="J38" i="3"/>
  <c r="J38" i="6"/>
  <c r="J38" i="13" s="1"/>
  <c r="J5" i="2"/>
  <c r="J5" i="8"/>
  <c r="I132" i="6"/>
  <c r="I132" i="13" s="1"/>
  <c r="I132" i="3"/>
  <c r="I132" i="4" s="1"/>
  <c r="I132" i="7" s="1"/>
  <c r="J185" i="2"/>
  <c r="J185" i="8"/>
  <c r="I60" i="4"/>
  <c r="I60" i="7" s="1"/>
  <c r="J107" i="6"/>
  <c r="J107" i="13" s="1"/>
  <c r="J107" i="3"/>
  <c r="J107" i="4" s="1"/>
  <c r="J107" i="7" s="1"/>
  <c r="J69" i="3"/>
  <c r="J69" i="4" s="1"/>
  <c r="J69" i="7" s="1"/>
  <c r="J69" i="6"/>
  <c r="J69" i="13" s="1"/>
  <c r="J104" i="3"/>
  <c r="J104" i="4" s="1"/>
  <c r="J104" i="7" s="1"/>
  <c r="J104" i="6"/>
  <c r="J104" i="13" s="1"/>
  <c r="J43" i="3"/>
  <c r="J43" i="4" s="1"/>
  <c r="J43" i="7" s="1"/>
  <c r="J43" i="6"/>
  <c r="J43" i="13" s="1"/>
  <c r="J15" i="2"/>
  <c r="J15" i="8"/>
  <c r="K124" i="2"/>
  <c r="K124" i="8"/>
  <c r="I27" i="3"/>
  <c r="I27" i="4" s="1"/>
  <c r="I27" i="7" s="1"/>
  <c r="I27" i="6"/>
  <c r="I27" i="13" s="1"/>
  <c r="I175" i="6"/>
  <c r="I175" i="13" s="1"/>
  <c r="I175" i="3"/>
  <c r="J65" i="3"/>
  <c r="J65" i="6"/>
  <c r="J65" i="13" s="1"/>
  <c r="L177" i="2"/>
  <c r="L177" i="3" s="1"/>
  <c r="L177" i="8"/>
  <c r="I128" i="4"/>
  <c r="I128" i="7" s="1"/>
  <c r="J112" i="2"/>
  <c r="J112" i="8"/>
  <c r="J162" i="2"/>
  <c r="J162" i="8"/>
  <c r="J74" i="3"/>
  <c r="J74" i="6"/>
  <c r="J74" i="13" s="1"/>
  <c r="I142" i="2"/>
  <c r="I142" i="8"/>
  <c r="J35" i="2"/>
  <c r="J35" i="8"/>
  <c r="I194" i="6"/>
  <c r="I194" i="13" s="1"/>
  <c r="I194" i="3"/>
  <c r="J46" i="3"/>
  <c r="J46" i="4" s="1"/>
  <c r="J46" i="7" s="1"/>
  <c r="J46" i="6"/>
  <c r="J46" i="13" s="1"/>
  <c r="J99" i="2"/>
  <c r="J99" i="8"/>
  <c r="I31" i="6"/>
  <c r="I31" i="13" s="1"/>
  <c r="I31" i="3"/>
  <c r="I164" i="2"/>
  <c r="I164" i="8"/>
  <c r="J98" i="2"/>
  <c r="J98" i="8"/>
  <c r="I172" i="3"/>
  <c r="I172" i="4" s="1"/>
  <c r="I172" i="7" s="1"/>
  <c r="I172" i="6"/>
  <c r="I172" i="13" s="1"/>
  <c r="L186" i="2"/>
  <c r="L186" i="6" s="1"/>
  <c r="L186" i="8"/>
  <c r="J200" i="2"/>
  <c r="J200" i="8"/>
  <c r="J76" i="2"/>
  <c r="J76" i="8"/>
  <c r="J22" i="2"/>
  <c r="J22" i="8"/>
  <c r="J136" i="2"/>
  <c r="J136" i="8"/>
  <c r="J55" i="2"/>
  <c r="J55" i="8"/>
  <c r="J163" i="2"/>
  <c r="J163" i="8"/>
  <c r="I54" i="2"/>
  <c r="I54" i="8"/>
  <c r="J72" i="2"/>
  <c r="J72" i="8"/>
  <c r="J180" i="2"/>
  <c r="J180" i="8"/>
  <c r="I88" i="3"/>
  <c r="I88" i="6"/>
  <c r="I88" i="13" s="1"/>
  <c r="J62" i="2"/>
  <c r="J62" i="8"/>
  <c r="J30" i="2"/>
  <c r="J30" i="8"/>
  <c r="I68" i="4"/>
  <c r="I68" i="7" s="1"/>
  <c r="J32" i="2"/>
  <c r="J32" i="8"/>
  <c r="J199" i="2"/>
  <c r="J199" i="8"/>
  <c r="I131" i="3"/>
  <c r="I131" i="4" s="1"/>
  <c r="I131" i="7" s="1"/>
  <c r="I131" i="6"/>
  <c r="I131" i="13" s="1"/>
  <c r="J52" i="2"/>
  <c r="J52" i="8"/>
  <c r="J119" i="2"/>
  <c r="J119" i="8"/>
  <c r="J48" i="6"/>
  <c r="J48" i="13" s="1"/>
  <c r="J48" i="3"/>
  <c r="J127" i="6"/>
  <c r="J127" i="13" s="1"/>
  <c r="J127" i="3"/>
  <c r="J127" i="4" s="1"/>
  <c r="J127" i="7" s="1"/>
  <c r="I182" i="2"/>
  <c r="I182" i="8"/>
  <c r="I148" i="4"/>
  <c r="I148" i="7" s="1"/>
  <c r="I24" i="6"/>
  <c r="I24" i="13" s="1"/>
  <c r="I24" i="3"/>
  <c r="I24" i="4" s="1"/>
  <c r="I24" i="7" s="1"/>
  <c r="J135" i="3"/>
  <c r="J135" i="4" s="1"/>
  <c r="J135" i="7" s="1"/>
  <c r="J135" i="6"/>
  <c r="J135" i="13" s="1"/>
  <c r="I91" i="2"/>
  <c r="I91" i="8"/>
  <c r="J109" i="3"/>
  <c r="J109" i="6"/>
  <c r="J109" i="13" s="1"/>
  <c r="H196" i="4"/>
  <c r="H196" i="7" s="1"/>
  <c r="J176" i="2"/>
  <c r="J176" i="8"/>
  <c r="J57" i="2"/>
  <c r="J57" i="8"/>
  <c r="J50" i="2"/>
  <c r="J50" i="8"/>
  <c r="J80" i="3"/>
  <c r="J80" i="4" s="1"/>
  <c r="J80" i="7" s="1"/>
  <c r="J80" i="6"/>
  <c r="J80" i="13" s="1"/>
  <c r="J77" i="6"/>
  <c r="J77" i="13" s="1"/>
  <c r="J77" i="3"/>
  <c r="J77" i="4" s="1"/>
  <c r="J77" i="7" s="1"/>
  <c r="J66" i="2"/>
  <c r="J66" i="8"/>
  <c r="I102" i="3"/>
  <c r="I102" i="4" s="1"/>
  <c r="I102" i="7" s="1"/>
  <c r="I102" i="6"/>
  <c r="I102" i="13" s="1"/>
  <c r="I113" i="6"/>
  <c r="I113" i="13" s="1"/>
  <c r="I113" i="3"/>
  <c r="I113" i="4" s="1"/>
  <c r="I113" i="7" s="1"/>
  <c r="J37" i="6"/>
  <c r="J37" i="13" s="1"/>
  <c r="J37" i="3"/>
  <c r="J37" i="4" s="1"/>
  <c r="J37" i="7" s="1"/>
  <c r="L53" i="4"/>
  <c r="L53" i="7" s="1"/>
  <c r="L189" i="4"/>
  <c r="L189" i="7" s="1"/>
  <c r="L41" i="4"/>
  <c r="L41" i="7" s="1"/>
  <c r="L49" i="3"/>
  <c r="L17" i="4"/>
  <c r="L17" i="7" s="1"/>
  <c r="L81" i="4"/>
  <c r="L81" i="7" s="1"/>
  <c r="L73" i="2" l="1"/>
  <c r="L167" i="3"/>
  <c r="L167" i="13"/>
  <c r="L193" i="13"/>
  <c r="L33" i="3"/>
  <c r="L33" i="4" s="1"/>
  <c r="L33" i="7" s="1"/>
  <c r="L141" i="3"/>
  <c r="L173" i="6"/>
  <c r="L173" i="13" s="1"/>
  <c r="J161" i="6"/>
  <c r="J161" i="13" s="1"/>
  <c r="J161" i="3"/>
  <c r="J161" i="4" s="1"/>
  <c r="J161" i="7" s="1"/>
  <c r="K161" i="8" s="1"/>
  <c r="K201" i="6"/>
  <c r="K201" i="13" s="1"/>
  <c r="K201" i="3"/>
  <c r="K201" i="4" s="1"/>
  <c r="K201" i="7" s="1"/>
  <c r="K157" i="4"/>
  <c r="K157" i="7" s="1"/>
  <c r="L193" i="3"/>
  <c r="L193" i="4" s="1"/>
  <c r="L193" i="7" s="1"/>
  <c r="L13" i="6"/>
  <c r="L13" i="13" s="1"/>
  <c r="L181" i="13"/>
  <c r="L6" i="3"/>
  <c r="L6" i="4" s="1"/>
  <c r="L6" i="7" s="1"/>
  <c r="L61" i="6"/>
  <c r="L61" i="13" s="1"/>
  <c r="L101" i="6"/>
  <c r="L101" i="13" s="1"/>
  <c r="L97" i="6"/>
  <c r="L97" i="13" s="1"/>
  <c r="L186" i="13"/>
  <c r="L93" i="3"/>
  <c r="L93" i="4" s="1"/>
  <c r="L93" i="7" s="1"/>
  <c r="L141" i="13"/>
  <c r="K197" i="8"/>
  <c r="K197" i="2"/>
  <c r="K3" i="6"/>
  <c r="K3" i="13" s="1"/>
  <c r="K3" i="3"/>
  <c r="K3" i="4" s="1"/>
  <c r="K3" i="7" s="1"/>
  <c r="L3" i="8" s="1"/>
  <c r="L33" i="13"/>
  <c r="L10" i="6"/>
  <c r="L10" i="13" s="1"/>
  <c r="L67" i="6"/>
  <c r="L67" i="13" s="1"/>
  <c r="L181" i="3"/>
  <c r="L181" i="4" s="1"/>
  <c r="L181" i="7" s="1"/>
  <c r="L40" i="3"/>
  <c r="L40" i="4" s="1"/>
  <c r="L93" i="13"/>
  <c r="K149" i="3"/>
  <c r="K149" i="4" s="1"/>
  <c r="K149" i="7" s="1"/>
  <c r="L149" i="8" s="1"/>
  <c r="K149" i="6"/>
  <c r="K149" i="13" s="1"/>
  <c r="K165" i="2"/>
  <c r="K125" i="3"/>
  <c r="K125" i="4" s="1"/>
  <c r="K125" i="7" s="1"/>
  <c r="K125" i="6"/>
  <c r="K125" i="13" s="1"/>
  <c r="L6" i="13"/>
  <c r="K51" i="3"/>
  <c r="K51" i="4" s="1"/>
  <c r="K51" i="7" s="1"/>
  <c r="K51" i="6"/>
  <c r="K51" i="13" s="1"/>
  <c r="I196" i="2"/>
  <c r="I196" i="8"/>
  <c r="J148" i="2"/>
  <c r="J148" i="8"/>
  <c r="I170" i="2"/>
  <c r="I170" i="8"/>
  <c r="J68" i="2"/>
  <c r="J68" i="8"/>
  <c r="K42" i="2"/>
  <c r="K42" i="8"/>
  <c r="J79" i="2"/>
  <c r="J79" i="8"/>
  <c r="J138" i="2"/>
  <c r="J138" i="8"/>
  <c r="J26" i="2"/>
  <c r="J26" i="8"/>
  <c r="I150" i="2"/>
  <c r="I150" i="8"/>
  <c r="J95" i="2"/>
  <c r="J95" i="8"/>
  <c r="I116" i="2"/>
  <c r="I116" i="8"/>
  <c r="K80" i="2"/>
  <c r="K80" i="8"/>
  <c r="J131" i="2"/>
  <c r="J131" i="8"/>
  <c r="J32" i="3"/>
  <c r="J32" i="4" s="1"/>
  <c r="J32" i="7" s="1"/>
  <c r="J32" i="6"/>
  <c r="J32" i="13" s="1"/>
  <c r="J180" i="3"/>
  <c r="J180" i="6"/>
  <c r="J180" i="13" s="1"/>
  <c r="I142" i="3"/>
  <c r="I142" i="4" s="1"/>
  <c r="I142" i="7" s="1"/>
  <c r="I142" i="6"/>
  <c r="I142" i="13" s="1"/>
  <c r="K107" i="2"/>
  <c r="K107" i="8"/>
  <c r="J133" i="3"/>
  <c r="J133" i="6"/>
  <c r="J133" i="13" s="1"/>
  <c r="J143" i="2"/>
  <c r="J143" i="8"/>
  <c r="J130" i="2"/>
  <c r="J130" i="8"/>
  <c r="J159" i="3"/>
  <c r="J159" i="4" s="1"/>
  <c r="J159" i="7" s="1"/>
  <c r="J159" i="6"/>
  <c r="J159" i="13" s="1"/>
  <c r="J21" i="2"/>
  <c r="J21" i="8"/>
  <c r="J64" i="4"/>
  <c r="J64" i="7" s="1"/>
  <c r="K90" i="2"/>
  <c r="K90" i="8"/>
  <c r="K166" i="2"/>
  <c r="K166" i="8"/>
  <c r="J118" i="3"/>
  <c r="J118" i="4" s="1"/>
  <c r="J118" i="7" s="1"/>
  <c r="J118" i="6"/>
  <c r="J118" i="13" s="1"/>
  <c r="J188" i="6"/>
  <c r="J188" i="13" s="1"/>
  <c r="J188" i="3"/>
  <c r="J188" i="4" s="1"/>
  <c r="J188" i="7" s="1"/>
  <c r="J121" i="6"/>
  <c r="J121" i="13" s="1"/>
  <c r="J121" i="3"/>
  <c r="J140" i="6"/>
  <c r="J140" i="13" s="1"/>
  <c r="J140" i="3"/>
  <c r="J140" i="4" s="1"/>
  <c r="J140" i="7" s="1"/>
  <c r="K126" i="3"/>
  <c r="K126" i="4" s="1"/>
  <c r="K126" i="7" s="1"/>
  <c r="K126" i="6"/>
  <c r="K126" i="13" s="1"/>
  <c r="M17" i="2"/>
  <c r="M17" i="3" s="1"/>
  <c r="M17" i="8"/>
  <c r="M145" i="2"/>
  <c r="M145" i="3" s="1"/>
  <c r="M145" i="8"/>
  <c r="L177" i="6"/>
  <c r="L177" i="13" s="1"/>
  <c r="L49" i="13"/>
  <c r="M9" i="2"/>
  <c r="M9" i="3" s="1"/>
  <c r="M9" i="8"/>
  <c r="L40" i="13"/>
  <c r="J113" i="2"/>
  <c r="J113" i="8"/>
  <c r="J102" i="2"/>
  <c r="J102" i="8"/>
  <c r="I91" i="6"/>
  <c r="I91" i="13" s="1"/>
  <c r="I91" i="3"/>
  <c r="I91" i="4" s="1"/>
  <c r="I91" i="7" s="1"/>
  <c r="K127" i="2"/>
  <c r="K127" i="8"/>
  <c r="J163" i="6"/>
  <c r="J163" i="13" s="1"/>
  <c r="J163" i="3"/>
  <c r="J163" i="4" s="1"/>
  <c r="J163" i="7" s="1"/>
  <c r="J136" i="3"/>
  <c r="J136" i="4" s="1"/>
  <c r="J136" i="7" s="1"/>
  <c r="J136" i="6"/>
  <c r="J136" i="13" s="1"/>
  <c r="J76" i="3"/>
  <c r="J76" i="4" s="1"/>
  <c r="J76" i="7" s="1"/>
  <c r="J76" i="6"/>
  <c r="J76" i="13" s="1"/>
  <c r="K46" i="2"/>
  <c r="K46" i="8"/>
  <c r="J74" i="4"/>
  <c r="J74" i="7" s="1"/>
  <c r="J112" i="3"/>
  <c r="J112" i="4" s="1"/>
  <c r="J112" i="7" s="1"/>
  <c r="J112" i="6"/>
  <c r="J112" i="13" s="1"/>
  <c r="I175" i="4"/>
  <c r="I175" i="7" s="1"/>
  <c r="J132" i="2"/>
  <c r="J132" i="8"/>
  <c r="J70" i="3"/>
  <c r="J70" i="4" s="1"/>
  <c r="J70" i="7" s="1"/>
  <c r="J70" i="6"/>
  <c r="J70" i="13" s="1"/>
  <c r="I75" i="4"/>
  <c r="I75" i="7" s="1"/>
  <c r="J58" i="3"/>
  <c r="J58" i="4" s="1"/>
  <c r="J58" i="7" s="1"/>
  <c r="J58" i="6"/>
  <c r="J58" i="13" s="1"/>
  <c r="J71" i="4"/>
  <c r="J71" i="7" s="1"/>
  <c r="J19" i="3"/>
  <c r="J19" i="4" s="1"/>
  <c r="J19" i="7" s="1"/>
  <c r="J19" i="6"/>
  <c r="J19" i="13" s="1"/>
  <c r="K14" i="2"/>
  <c r="K14" i="8"/>
  <c r="I146" i="4"/>
  <c r="I146" i="7" s="1"/>
  <c r="K18" i="2"/>
  <c r="K18" i="8"/>
  <c r="J82" i="2"/>
  <c r="J82" i="8"/>
  <c r="K179" i="2"/>
  <c r="K179" i="8"/>
  <c r="K195" i="2"/>
  <c r="K195" i="8"/>
  <c r="K156" i="2"/>
  <c r="K156" i="8"/>
  <c r="K171" i="2"/>
  <c r="K171" i="8"/>
  <c r="J153" i="3"/>
  <c r="J153" i="4" s="1"/>
  <c r="J153" i="7" s="1"/>
  <c r="J153" i="6"/>
  <c r="J153" i="13" s="1"/>
  <c r="J85" i="6"/>
  <c r="J85" i="13" s="1"/>
  <c r="J85" i="3"/>
  <c r="J85" i="4" s="1"/>
  <c r="J85" i="7" s="1"/>
  <c r="J187" i="2"/>
  <c r="J187" i="8"/>
  <c r="J106" i="3"/>
  <c r="J106" i="4" s="1"/>
  <c r="J106" i="7" s="1"/>
  <c r="J106" i="6"/>
  <c r="J106" i="13" s="1"/>
  <c r="I144" i="6"/>
  <c r="I144" i="13" s="1"/>
  <c r="I144" i="3"/>
  <c r="I144" i="4" s="1"/>
  <c r="I144" i="7" s="1"/>
  <c r="J174" i="3"/>
  <c r="J174" i="4" s="1"/>
  <c r="J174" i="7" s="1"/>
  <c r="J174" i="6"/>
  <c r="J174" i="13" s="1"/>
  <c r="J134" i="6"/>
  <c r="J134" i="13" s="1"/>
  <c r="J134" i="3"/>
  <c r="J134" i="4" s="1"/>
  <c r="J134" i="7" s="1"/>
  <c r="J63" i="6"/>
  <c r="J63" i="13" s="1"/>
  <c r="J63" i="3"/>
  <c r="J63" i="4" s="1"/>
  <c r="J63" i="7" s="1"/>
  <c r="K77" i="2"/>
  <c r="K77" i="8"/>
  <c r="J176" i="6"/>
  <c r="J176" i="13" s="1"/>
  <c r="J176" i="3"/>
  <c r="J176" i="4" s="1"/>
  <c r="J176" i="7" s="1"/>
  <c r="J172" i="2"/>
  <c r="J172" i="8"/>
  <c r="J128" i="2"/>
  <c r="J128" i="8"/>
  <c r="J15" i="3"/>
  <c r="J15" i="4" s="1"/>
  <c r="J15" i="7" s="1"/>
  <c r="J15" i="6"/>
  <c r="J15" i="13" s="1"/>
  <c r="J23" i="2"/>
  <c r="J23" i="8"/>
  <c r="J123" i="6"/>
  <c r="J123" i="13" s="1"/>
  <c r="J123" i="3"/>
  <c r="J123" i="4" s="1"/>
  <c r="J123" i="7" s="1"/>
  <c r="I154" i="2"/>
  <c r="I154" i="8"/>
  <c r="J59" i="2"/>
  <c r="J59" i="8"/>
  <c r="J111" i="2"/>
  <c r="J111" i="8"/>
  <c r="J139" i="3"/>
  <c r="J139" i="4" s="1"/>
  <c r="J139" i="7" s="1"/>
  <c r="J139" i="6"/>
  <c r="J139" i="13" s="1"/>
  <c r="M41" i="2"/>
  <c r="M41" i="3" s="1"/>
  <c r="M41" i="8"/>
  <c r="L186" i="3"/>
  <c r="L186" i="4" s="1"/>
  <c r="L186" i="7" s="1"/>
  <c r="K37" i="2"/>
  <c r="K37" i="8"/>
  <c r="J66" i="6"/>
  <c r="J66" i="13" s="1"/>
  <c r="J66" i="3"/>
  <c r="J66" i="4" s="1"/>
  <c r="J66" i="7" s="1"/>
  <c r="J57" i="6"/>
  <c r="J57" i="13" s="1"/>
  <c r="J57" i="3"/>
  <c r="J57" i="4" s="1"/>
  <c r="J57" i="7" s="1"/>
  <c r="J109" i="4"/>
  <c r="J109" i="7" s="1"/>
  <c r="K135" i="2"/>
  <c r="K135" i="8"/>
  <c r="J24" i="2"/>
  <c r="J24" i="8"/>
  <c r="J48" i="4"/>
  <c r="J48" i="7" s="1"/>
  <c r="J199" i="3"/>
  <c r="J199" i="4" s="1"/>
  <c r="J199" i="7" s="1"/>
  <c r="J199" i="6"/>
  <c r="J199" i="13" s="1"/>
  <c r="I54" i="6"/>
  <c r="I54" i="13" s="1"/>
  <c r="I54" i="3"/>
  <c r="I54" i="4" s="1"/>
  <c r="I54" i="7" s="1"/>
  <c r="J55" i="6"/>
  <c r="J55" i="13" s="1"/>
  <c r="J55" i="3"/>
  <c r="J22" i="6"/>
  <c r="J22" i="13" s="1"/>
  <c r="J22" i="3"/>
  <c r="J22" i="4" s="1"/>
  <c r="J22" i="7" s="1"/>
  <c r="J200" i="3"/>
  <c r="J200" i="4" s="1"/>
  <c r="J200" i="7" s="1"/>
  <c r="J200" i="6"/>
  <c r="J200" i="13" s="1"/>
  <c r="J99" i="3"/>
  <c r="J99" i="4" s="1"/>
  <c r="J99" i="7" s="1"/>
  <c r="J99" i="6"/>
  <c r="J99" i="13" s="1"/>
  <c r="J162" i="6"/>
  <c r="J162" i="13" s="1"/>
  <c r="J162" i="3"/>
  <c r="J162" i="4" s="1"/>
  <c r="J162" i="7" s="1"/>
  <c r="K191" i="3"/>
  <c r="K191" i="4" s="1"/>
  <c r="K191" i="7" s="1"/>
  <c r="K191" i="6"/>
  <c r="K191" i="13" s="1"/>
  <c r="J122" i="6"/>
  <c r="J122" i="13" s="1"/>
  <c r="J122" i="3"/>
  <c r="J122" i="4" s="1"/>
  <c r="J122" i="7" s="1"/>
  <c r="K44" i="2"/>
  <c r="K44" i="8"/>
  <c r="K12" i="2"/>
  <c r="K12" i="8"/>
  <c r="K108" i="2"/>
  <c r="K108" i="8"/>
  <c r="I2" i="3"/>
  <c r="I2" i="6"/>
  <c r="I2" i="13" s="1"/>
  <c r="K92" i="3"/>
  <c r="K92" i="4" s="1"/>
  <c r="K92" i="7" s="1"/>
  <c r="K92" i="6"/>
  <c r="K92" i="13" s="1"/>
  <c r="I20" i="6"/>
  <c r="I20" i="13" s="1"/>
  <c r="I20" i="3"/>
  <c r="K103" i="3"/>
  <c r="K103" i="4" s="1"/>
  <c r="K103" i="7" s="1"/>
  <c r="K103" i="6"/>
  <c r="K103" i="13" s="1"/>
  <c r="K100" i="6"/>
  <c r="K100" i="13" s="1"/>
  <c r="K100" i="3"/>
  <c r="K100" i="4" s="1"/>
  <c r="K100" i="7" s="1"/>
  <c r="K120" i="3"/>
  <c r="K120" i="4" s="1"/>
  <c r="K120" i="7" s="1"/>
  <c r="K120" i="6"/>
  <c r="K120" i="13" s="1"/>
  <c r="K25" i="6"/>
  <c r="K25" i="13" s="1"/>
  <c r="K25" i="3"/>
  <c r="K25" i="4" s="1"/>
  <c r="K25" i="7" s="1"/>
  <c r="J117" i="6"/>
  <c r="J117" i="13" s="1"/>
  <c r="J117" i="3"/>
  <c r="J86" i="3"/>
  <c r="J86" i="6"/>
  <c r="J86" i="13" s="1"/>
  <c r="J183" i="3"/>
  <c r="J183" i="4" s="1"/>
  <c r="J183" i="7" s="1"/>
  <c r="J183" i="6"/>
  <c r="J183" i="13" s="1"/>
  <c r="I178" i="6"/>
  <c r="I178" i="13" s="1"/>
  <c r="I178" i="3"/>
  <c r="I147" i="6"/>
  <c r="I147" i="13" s="1"/>
  <c r="I147" i="3"/>
  <c r="I147" i="4" s="1"/>
  <c r="I147" i="7" s="1"/>
  <c r="I151" i="6"/>
  <c r="I151" i="13" s="1"/>
  <c r="I151" i="3"/>
  <c r="J158" i="6"/>
  <c r="J158" i="13" s="1"/>
  <c r="J158" i="3"/>
  <c r="J78" i="3"/>
  <c r="J78" i="4" s="1"/>
  <c r="J78" i="7" s="1"/>
  <c r="J78" i="6"/>
  <c r="J78" i="13" s="1"/>
  <c r="J83" i="6"/>
  <c r="J83" i="13" s="1"/>
  <c r="J83" i="3"/>
  <c r="J83" i="4" s="1"/>
  <c r="J83" i="7" s="1"/>
  <c r="M81" i="2"/>
  <c r="M81" i="3" s="1"/>
  <c r="M81" i="8"/>
  <c r="J119" i="6"/>
  <c r="J119" i="13" s="1"/>
  <c r="J119" i="3"/>
  <c r="J119" i="4" s="1"/>
  <c r="J119" i="7" s="1"/>
  <c r="J62" i="3"/>
  <c r="J62" i="4" s="1"/>
  <c r="J62" i="7" s="1"/>
  <c r="J62" i="6"/>
  <c r="J62" i="13" s="1"/>
  <c r="I164" i="6"/>
  <c r="I164" i="13" s="1"/>
  <c r="I164" i="3"/>
  <c r="I164" i="4" s="1"/>
  <c r="I164" i="7" s="1"/>
  <c r="K104" i="2"/>
  <c r="K104" i="8"/>
  <c r="J5" i="3"/>
  <c r="J5" i="6"/>
  <c r="J5" i="13" s="1"/>
  <c r="J16" i="4"/>
  <c r="J16" i="7" s="1"/>
  <c r="I94" i="3"/>
  <c r="I94" i="4" s="1"/>
  <c r="I94" i="7" s="1"/>
  <c r="I94" i="6"/>
  <c r="I94" i="13" s="1"/>
  <c r="J192" i="2"/>
  <c r="J192" i="8"/>
  <c r="J56" i="2"/>
  <c r="J56" i="8"/>
  <c r="K169" i="2"/>
  <c r="K169" i="8"/>
  <c r="J7" i="6"/>
  <c r="J7" i="13" s="1"/>
  <c r="J7" i="3"/>
  <c r="J7" i="4" s="1"/>
  <c r="J7" i="7" s="1"/>
  <c r="M189" i="2"/>
  <c r="M189" i="6" s="1"/>
  <c r="M189" i="8"/>
  <c r="M53" i="2"/>
  <c r="M53" i="3" s="1"/>
  <c r="M53" i="8"/>
  <c r="J50" i="6"/>
  <c r="J50" i="13" s="1"/>
  <c r="J50" i="3"/>
  <c r="J50" i="4" s="1"/>
  <c r="J50" i="7" s="1"/>
  <c r="I182" i="3"/>
  <c r="I182" i="6"/>
  <c r="I182" i="13" s="1"/>
  <c r="J52" i="6"/>
  <c r="J52" i="13" s="1"/>
  <c r="J52" i="3"/>
  <c r="J52" i="4" s="1"/>
  <c r="J52" i="7" s="1"/>
  <c r="J30" i="3"/>
  <c r="J30" i="4" s="1"/>
  <c r="J30" i="7" s="1"/>
  <c r="J30" i="6"/>
  <c r="J30" i="13" s="1"/>
  <c r="I88" i="4"/>
  <c r="I88" i="7" s="1"/>
  <c r="J72" i="3"/>
  <c r="J72" i="4" s="1"/>
  <c r="J72" i="7" s="1"/>
  <c r="J72" i="6"/>
  <c r="J72" i="13" s="1"/>
  <c r="J98" i="3"/>
  <c r="J98" i="4" s="1"/>
  <c r="J98" i="7" s="1"/>
  <c r="J98" i="6"/>
  <c r="J98" i="13" s="1"/>
  <c r="I31" i="4"/>
  <c r="I31" i="7" s="1"/>
  <c r="I194" i="4"/>
  <c r="I194" i="7" s="1"/>
  <c r="J35" i="6"/>
  <c r="J35" i="13" s="1"/>
  <c r="J35" i="3"/>
  <c r="J35" i="4" s="1"/>
  <c r="J35" i="7" s="1"/>
  <c r="J65" i="4"/>
  <c r="J65" i="7" s="1"/>
  <c r="J27" i="2"/>
  <c r="J27" i="8"/>
  <c r="K124" i="6"/>
  <c r="K124" i="13" s="1"/>
  <c r="K124" i="3"/>
  <c r="K124" i="4" s="1"/>
  <c r="K124" i="7" s="1"/>
  <c r="K43" i="2"/>
  <c r="K43" i="8"/>
  <c r="K69" i="2"/>
  <c r="K69" i="8"/>
  <c r="J60" i="2"/>
  <c r="J60" i="8"/>
  <c r="J185" i="3"/>
  <c r="J185" i="4" s="1"/>
  <c r="J185" i="7" s="1"/>
  <c r="J185" i="6"/>
  <c r="J185" i="13" s="1"/>
  <c r="J38" i="4"/>
  <c r="J38" i="7" s="1"/>
  <c r="J45" i="3"/>
  <c r="J45" i="4" s="1"/>
  <c r="J45" i="7" s="1"/>
  <c r="J45" i="6"/>
  <c r="J45" i="13" s="1"/>
  <c r="J115" i="6"/>
  <c r="J115" i="13" s="1"/>
  <c r="J115" i="3"/>
  <c r="J115" i="4" s="1"/>
  <c r="J115" i="7" s="1"/>
  <c r="K129" i="6"/>
  <c r="K129" i="13" s="1"/>
  <c r="K129" i="3"/>
  <c r="J28" i="2"/>
  <c r="J28" i="8"/>
  <c r="J105" i="6"/>
  <c r="J105" i="13" s="1"/>
  <c r="J105" i="3"/>
  <c r="J105" i="4" s="1"/>
  <c r="J105" i="7" s="1"/>
  <c r="K29" i="2"/>
  <c r="K29" i="8"/>
  <c r="J84" i="6"/>
  <c r="J84" i="13" s="1"/>
  <c r="J84" i="3"/>
  <c r="J84" i="4" s="1"/>
  <c r="J84" i="7" s="1"/>
  <c r="J110" i="3"/>
  <c r="J110" i="4" s="1"/>
  <c r="J110" i="7" s="1"/>
  <c r="J110" i="6"/>
  <c r="J110" i="13" s="1"/>
  <c r="K36" i="2"/>
  <c r="K36" i="8"/>
  <c r="J89" i="3"/>
  <c r="J89" i="4" s="1"/>
  <c r="J89" i="7" s="1"/>
  <c r="J89" i="6"/>
  <c r="J89" i="13" s="1"/>
  <c r="J34" i="2"/>
  <c r="J34" i="8"/>
  <c r="J96" i="6"/>
  <c r="J96" i="13" s="1"/>
  <c r="J96" i="3"/>
  <c r="J96" i="4" s="1"/>
  <c r="J96" i="7" s="1"/>
  <c r="J168" i="2"/>
  <c r="J168" i="8"/>
  <c r="K152" i="6"/>
  <c r="K152" i="13" s="1"/>
  <c r="K152" i="3"/>
  <c r="K152" i="4" s="1"/>
  <c r="K152" i="7" s="1"/>
  <c r="H198" i="4"/>
  <c r="H198" i="7" s="1"/>
  <c r="J160" i="3"/>
  <c r="J160" i="4" s="1"/>
  <c r="J160" i="7" s="1"/>
  <c r="J160" i="6"/>
  <c r="J160" i="13" s="1"/>
  <c r="K4" i="2"/>
  <c r="K4" i="8"/>
  <c r="K190" i="2"/>
  <c r="K190" i="8"/>
  <c r="I155" i="4"/>
  <c r="I155" i="7" s="1"/>
  <c r="I184" i="3"/>
  <c r="I184" i="6"/>
  <c r="I184" i="13" s="1"/>
  <c r="J39" i="4"/>
  <c r="J39" i="7" s="1"/>
  <c r="J8" i="2"/>
  <c r="J8" i="8"/>
  <c r="J47" i="3"/>
  <c r="J47" i="4" s="1"/>
  <c r="J47" i="7" s="1"/>
  <c r="J47" i="6"/>
  <c r="J47" i="13" s="1"/>
  <c r="J87" i="3"/>
  <c r="J87" i="4" s="1"/>
  <c r="J87" i="7" s="1"/>
  <c r="J87" i="6"/>
  <c r="J87" i="13" s="1"/>
  <c r="J11" i="6"/>
  <c r="J11" i="13" s="1"/>
  <c r="J11" i="3"/>
  <c r="J11" i="4" s="1"/>
  <c r="J11" i="7" s="1"/>
  <c r="J114" i="6"/>
  <c r="J114" i="13" s="1"/>
  <c r="J114" i="3"/>
  <c r="J114" i="4" s="1"/>
  <c r="J114" i="7" s="1"/>
  <c r="J137" i="3"/>
  <c r="J137" i="4" s="1"/>
  <c r="J137" i="7" s="1"/>
  <c r="J137" i="6"/>
  <c r="J137" i="13" s="1"/>
  <c r="L167" i="4"/>
  <c r="L167" i="7" s="1"/>
  <c r="L101" i="4"/>
  <c r="L101" i="7" s="1"/>
  <c r="L67" i="4"/>
  <c r="L67" i="7" s="1"/>
  <c r="L173" i="4"/>
  <c r="L173" i="7" s="1"/>
  <c r="L61" i="4"/>
  <c r="L61" i="7" s="1"/>
  <c r="L13" i="4"/>
  <c r="L13" i="7" s="1"/>
  <c r="L141" i="4"/>
  <c r="L141" i="7" s="1"/>
  <c r="L49" i="4"/>
  <c r="L49" i="7" s="1"/>
  <c r="L177" i="4"/>
  <c r="L177" i="7" s="1"/>
  <c r="L10" i="4"/>
  <c r="L10" i="7" s="1"/>
  <c r="L97" i="4"/>
  <c r="L97" i="7" s="1"/>
  <c r="M81" i="6" l="1"/>
  <c r="L73" i="6"/>
  <c r="L73" i="13" s="1"/>
  <c r="L73" i="3"/>
  <c r="L73" i="4" s="1"/>
  <c r="L73" i="7" s="1"/>
  <c r="M9" i="6"/>
  <c r="M9" i="13" s="1"/>
  <c r="L157" i="8"/>
  <c r="L157" i="2"/>
  <c r="M17" i="6"/>
  <c r="M17" i="13" s="1"/>
  <c r="M81" i="13"/>
  <c r="L201" i="8"/>
  <c r="L201" i="2"/>
  <c r="M189" i="3"/>
  <c r="M189" i="4" s="1"/>
  <c r="M189" i="7" s="1"/>
  <c r="K161" i="2"/>
  <c r="M145" i="6"/>
  <c r="M145" i="13" s="1"/>
  <c r="M53" i="6"/>
  <c r="M53" i="13" s="1"/>
  <c r="L40" i="7"/>
  <c r="M40" i="2" s="1"/>
  <c r="M40" i="6" s="1"/>
  <c r="M41" i="6"/>
  <c r="M189" i="13"/>
  <c r="L125" i="8"/>
  <c r="L125" i="2"/>
  <c r="M41" i="13"/>
  <c r="L3" i="2"/>
  <c r="K165" i="6"/>
  <c r="K165" i="13" s="1"/>
  <c r="K165" i="3"/>
  <c r="K197" i="6"/>
  <c r="K197" i="13" s="1"/>
  <c r="K197" i="3"/>
  <c r="K197" i="4" s="1"/>
  <c r="K197" i="7" s="1"/>
  <c r="L197" i="8" s="1"/>
  <c r="L51" i="2"/>
  <c r="L51" i="8"/>
  <c r="L149" i="2"/>
  <c r="I198" i="2"/>
  <c r="I198" i="8"/>
  <c r="M49" i="2"/>
  <c r="M49" i="6" s="1"/>
  <c r="M49" i="8"/>
  <c r="J155" i="2"/>
  <c r="J155" i="8"/>
  <c r="K39" i="2"/>
  <c r="K39" i="8"/>
  <c r="J194" i="2"/>
  <c r="J194" i="8"/>
  <c r="K16" i="2"/>
  <c r="K16" i="8"/>
  <c r="M93" i="2"/>
  <c r="M93" i="6" s="1"/>
  <c r="M93" i="8"/>
  <c r="K65" i="2"/>
  <c r="K65" i="8"/>
  <c r="J31" i="2"/>
  <c r="J31" i="8"/>
  <c r="J75" i="2"/>
  <c r="J75" i="8"/>
  <c r="K11" i="2"/>
  <c r="K11" i="8"/>
  <c r="K160" i="2"/>
  <c r="K160" i="8"/>
  <c r="K36" i="3"/>
  <c r="K36" i="4" s="1"/>
  <c r="K36" i="7" s="1"/>
  <c r="K36" i="6"/>
  <c r="K36" i="13" s="1"/>
  <c r="K38" i="2"/>
  <c r="K38" i="8"/>
  <c r="J88" i="2"/>
  <c r="J88" i="8"/>
  <c r="I182" i="4"/>
  <c r="I182" i="7" s="1"/>
  <c r="K183" i="2"/>
  <c r="K183" i="8"/>
  <c r="L120" i="2"/>
  <c r="L120" i="8"/>
  <c r="K108" i="6"/>
  <c r="K108" i="13" s="1"/>
  <c r="K108" i="3"/>
  <c r="K108" i="4" s="1"/>
  <c r="K108" i="7" s="1"/>
  <c r="K200" i="2"/>
  <c r="K200" i="8"/>
  <c r="K109" i="2"/>
  <c r="K109" i="8"/>
  <c r="J23" i="3"/>
  <c r="J23" i="4" s="1"/>
  <c r="J23" i="7" s="1"/>
  <c r="J23" i="6"/>
  <c r="J23" i="13" s="1"/>
  <c r="K77" i="6"/>
  <c r="K77" i="13" s="1"/>
  <c r="K77" i="3"/>
  <c r="K77" i="4" s="1"/>
  <c r="K77" i="7" s="1"/>
  <c r="K174" i="2"/>
  <c r="K174" i="8"/>
  <c r="K195" i="6"/>
  <c r="K195" i="13" s="1"/>
  <c r="K195" i="3"/>
  <c r="K195" i="4" s="1"/>
  <c r="K195" i="7" s="1"/>
  <c r="J146" i="2"/>
  <c r="J146" i="8"/>
  <c r="K163" i="2"/>
  <c r="K163" i="8"/>
  <c r="K64" i="2"/>
  <c r="K64" i="8"/>
  <c r="M193" i="2"/>
  <c r="M193" i="3" s="1"/>
  <c r="M193" i="8"/>
  <c r="M173" i="2"/>
  <c r="M173" i="6" s="1"/>
  <c r="M173" i="8"/>
  <c r="M10" i="2"/>
  <c r="M10" i="6" s="1"/>
  <c r="M10" i="8"/>
  <c r="M181" i="2"/>
  <c r="M181" i="6" s="1"/>
  <c r="M181" i="8"/>
  <c r="M167" i="2"/>
  <c r="M167" i="3" s="1"/>
  <c r="M167" i="8"/>
  <c r="M6" i="2"/>
  <c r="M6" i="3" s="1"/>
  <c r="M6" i="8"/>
  <c r="K87" i="2"/>
  <c r="K87" i="8"/>
  <c r="J8" i="3"/>
  <c r="J8" i="6"/>
  <c r="J8" i="13" s="1"/>
  <c r="I184" i="4"/>
  <c r="I184" i="7" s="1"/>
  <c r="L152" i="2"/>
  <c r="L152" i="8"/>
  <c r="K96" i="2"/>
  <c r="K96" i="8"/>
  <c r="K45" i="2"/>
  <c r="K45" i="8"/>
  <c r="K185" i="2"/>
  <c r="K185" i="8"/>
  <c r="K69" i="3"/>
  <c r="K69" i="6"/>
  <c r="K69" i="13" s="1"/>
  <c r="K72" i="2"/>
  <c r="K72" i="8"/>
  <c r="K30" i="2"/>
  <c r="K30" i="8"/>
  <c r="K83" i="2"/>
  <c r="K83" i="8"/>
  <c r="J158" i="4"/>
  <c r="J158" i="7" s="1"/>
  <c r="J147" i="2"/>
  <c r="J147" i="8"/>
  <c r="J117" i="4"/>
  <c r="J117" i="7" s="1"/>
  <c r="L103" i="2"/>
  <c r="L103" i="8"/>
  <c r="K162" i="2"/>
  <c r="K162" i="8"/>
  <c r="J55" i="4"/>
  <c r="J55" i="7" s="1"/>
  <c r="K135" i="3"/>
  <c r="K135" i="4" s="1"/>
  <c r="K135" i="7" s="1"/>
  <c r="K135" i="6"/>
  <c r="K135" i="13" s="1"/>
  <c r="J111" i="6"/>
  <c r="J111" i="13" s="1"/>
  <c r="J111" i="3"/>
  <c r="J111" i="4" s="1"/>
  <c r="J111" i="7" s="1"/>
  <c r="K15" i="2"/>
  <c r="K15" i="8"/>
  <c r="J172" i="6"/>
  <c r="J172" i="13" s="1"/>
  <c r="J172" i="3"/>
  <c r="J172" i="4" s="1"/>
  <c r="J172" i="7" s="1"/>
  <c r="K63" i="2"/>
  <c r="K63" i="8"/>
  <c r="K171" i="3"/>
  <c r="K171" i="4" s="1"/>
  <c r="K171" i="7" s="1"/>
  <c r="K171" i="6"/>
  <c r="K171" i="13" s="1"/>
  <c r="J82" i="3"/>
  <c r="J82" i="6"/>
  <c r="J82" i="13" s="1"/>
  <c r="K18" i="3"/>
  <c r="K18" i="4" s="1"/>
  <c r="K18" i="7" s="1"/>
  <c r="K18" i="6"/>
  <c r="K18" i="13" s="1"/>
  <c r="K14" i="3"/>
  <c r="K14" i="4" s="1"/>
  <c r="K14" i="7" s="1"/>
  <c r="K14" i="6"/>
  <c r="K14" i="13" s="1"/>
  <c r="J132" i="3"/>
  <c r="J132" i="4" s="1"/>
  <c r="J132" i="7" s="1"/>
  <c r="J132" i="6"/>
  <c r="J132" i="13" s="1"/>
  <c r="K136" i="2"/>
  <c r="K136" i="8"/>
  <c r="J113" i="6"/>
  <c r="J113" i="13" s="1"/>
  <c r="J113" i="3"/>
  <c r="J113" i="4" s="1"/>
  <c r="J113" i="7" s="1"/>
  <c r="K140" i="2"/>
  <c r="K140" i="8"/>
  <c r="K118" i="2"/>
  <c r="K118" i="8"/>
  <c r="K90" i="3"/>
  <c r="K90" i="6"/>
  <c r="K90" i="13" s="1"/>
  <c r="J21" i="3"/>
  <c r="J21" i="4" s="1"/>
  <c r="J21" i="7" s="1"/>
  <c r="J21" i="6"/>
  <c r="J21" i="13" s="1"/>
  <c r="J130" i="6"/>
  <c r="J130" i="13" s="1"/>
  <c r="J130" i="3"/>
  <c r="J130" i="4" s="1"/>
  <c r="J130" i="7" s="1"/>
  <c r="J180" i="4"/>
  <c r="J180" i="7" s="1"/>
  <c r="J131" i="3"/>
  <c r="J131" i="4" s="1"/>
  <c r="J131" i="7" s="1"/>
  <c r="J131" i="6"/>
  <c r="J131" i="13" s="1"/>
  <c r="J26" i="3"/>
  <c r="J26" i="4" s="1"/>
  <c r="J26" i="7" s="1"/>
  <c r="J26" i="6"/>
  <c r="J26" i="13" s="1"/>
  <c r="J148" i="6"/>
  <c r="J148" i="13" s="1"/>
  <c r="J148" i="3"/>
  <c r="J148" i="4" s="1"/>
  <c r="J148" i="7" s="1"/>
  <c r="M177" i="2"/>
  <c r="M177" i="6" s="1"/>
  <c r="M177" i="8"/>
  <c r="M61" i="2"/>
  <c r="M61" i="6" s="1"/>
  <c r="M61" i="8"/>
  <c r="M101" i="2"/>
  <c r="M101" i="3" s="1"/>
  <c r="M101" i="8"/>
  <c r="K62" i="2"/>
  <c r="K62" i="8"/>
  <c r="L100" i="2"/>
  <c r="L100" i="8"/>
  <c r="I2" i="4"/>
  <c r="I2" i="7" s="1"/>
  <c r="K44" i="3"/>
  <c r="K44" i="4" s="1"/>
  <c r="K44" i="7" s="1"/>
  <c r="K44" i="6"/>
  <c r="K44" i="13" s="1"/>
  <c r="I154" i="6"/>
  <c r="I154" i="13" s="1"/>
  <c r="I154" i="3"/>
  <c r="K112" i="2"/>
  <c r="K112" i="8"/>
  <c r="K127" i="3"/>
  <c r="K127" i="4" s="1"/>
  <c r="K127" i="7" s="1"/>
  <c r="K127" i="6"/>
  <c r="K127" i="13" s="1"/>
  <c r="J79" i="6"/>
  <c r="J79" i="13" s="1"/>
  <c r="J79" i="3"/>
  <c r="J79" i="4" s="1"/>
  <c r="J79" i="7" s="1"/>
  <c r="J68" i="3"/>
  <c r="J68" i="4" s="1"/>
  <c r="J68" i="7" s="1"/>
  <c r="J68" i="6"/>
  <c r="J68" i="13" s="1"/>
  <c r="M186" i="2"/>
  <c r="M186" i="6" s="1"/>
  <c r="M186" i="8"/>
  <c r="M67" i="2"/>
  <c r="M67" i="6" s="1"/>
  <c r="M67" i="13" s="1"/>
  <c r="M67" i="8"/>
  <c r="K137" i="2"/>
  <c r="K137" i="8"/>
  <c r="K47" i="2"/>
  <c r="K47" i="8"/>
  <c r="K29" i="3"/>
  <c r="K29" i="4" s="1"/>
  <c r="K29" i="7" s="1"/>
  <c r="K29" i="6"/>
  <c r="K29" i="13" s="1"/>
  <c r="J28" i="3"/>
  <c r="J28" i="4" s="1"/>
  <c r="J28" i="7" s="1"/>
  <c r="J28" i="6"/>
  <c r="J28" i="13" s="1"/>
  <c r="J60" i="3"/>
  <c r="J60" i="4" s="1"/>
  <c r="J60" i="7" s="1"/>
  <c r="J60" i="6"/>
  <c r="J60" i="13" s="1"/>
  <c r="K43" i="3"/>
  <c r="K43" i="4" s="1"/>
  <c r="K43" i="7" s="1"/>
  <c r="K43" i="6"/>
  <c r="K43" i="13" s="1"/>
  <c r="J27" i="6"/>
  <c r="J27" i="13" s="1"/>
  <c r="J27" i="3"/>
  <c r="J27" i="4" s="1"/>
  <c r="J27" i="7" s="1"/>
  <c r="K35" i="2"/>
  <c r="K35" i="8"/>
  <c r="K98" i="2"/>
  <c r="K98" i="8"/>
  <c r="K7" i="2"/>
  <c r="K7" i="8"/>
  <c r="J164" i="2"/>
  <c r="J164" i="8"/>
  <c r="K119" i="2"/>
  <c r="K119" i="8"/>
  <c r="I151" i="4"/>
  <c r="I151" i="7" s="1"/>
  <c r="I178" i="4"/>
  <c r="I178" i="7" s="1"/>
  <c r="L25" i="2"/>
  <c r="L25" i="8"/>
  <c r="I20" i="4"/>
  <c r="I20" i="7" s="1"/>
  <c r="L92" i="2"/>
  <c r="L92" i="8"/>
  <c r="K122" i="2"/>
  <c r="K122" i="8"/>
  <c r="K22" i="2"/>
  <c r="K22" i="8"/>
  <c r="J54" i="2"/>
  <c r="J54" i="8"/>
  <c r="K199" i="2"/>
  <c r="K199" i="8"/>
  <c r="J24" i="3"/>
  <c r="J24" i="4" s="1"/>
  <c r="J24" i="7" s="1"/>
  <c r="J24" i="6"/>
  <c r="J24" i="13" s="1"/>
  <c r="K66" i="2"/>
  <c r="K66" i="8"/>
  <c r="K139" i="2"/>
  <c r="K139" i="8"/>
  <c r="J59" i="6"/>
  <c r="J59" i="13" s="1"/>
  <c r="J59" i="3"/>
  <c r="K123" i="2"/>
  <c r="K123" i="8"/>
  <c r="J128" i="6"/>
  <c r="J128" i="13" s="1"/>
  <c r="J128" i="3"/>
  <c r="J128" i="4" s="1"/>
  <c r="J128" i="7" s="1"/>
  <c r="K176" i="2"/>
  <c r="K176" i="8"/>
  <c r="K134" i="2"/>
  <c r="K134" i="8"/>
  <c r="J144" i="2"/>
  <c r="J144" i="8"/>
  <c r="K85" i="2"/>
  <c r="K85" i="8"/>
  <c r="K153" i="2"/>
  <c r="K153" i="8"/>
  <c r="K156" i="6"/>
  <c r="K156" i="13" s="1"/>
  <c r="K156" i="3"/>
  <c r="K156" i="4" s="1"/>
  <c r="K156" i="7" s="1"/>
  <c r="K179" i="3"/>
  <c r="K179" i="4" s="1"/>
  <c r="K179" i="7" s="1"/>
  <c r="K179" i="6"/>
  <c r="K179" i="13" s="1"/>
  <c r="K19" i="2"/>
  <c r="K19" i="8"/>
  <c r="K70" i="2"/>
  <c r="K70" i="8"/>
  <c r="J175" i="2"/>
  <c r="J175" i="8"/>
  <c r="K74" i="2"/>
  <c r="K74" i="8"/>
  <c r="K46" i="3"/>
  <c r="K46" i="4" s="1"/>
  <c r="K46" i="7" s="1"/>
  <c r="K46" i="6"/>
  <c r="K46" i="13" s="1"/>
  <c r="K76" i="2"/>
  <c r="K76" i="8"/>
  <c r="J91" i="2"/>
  <c r="J91" i="8"/>
  <c r="J102" i="3"/>
  <c r="J102" i="6"/>
  <c r="J102" i="13" s="1"/>
  <c r="J121" i="4"/>
  <c r="J121" i="7" s="1"/>
  <c r="K166" i="6"/>
  <c r="K166" i="13" s="1"/>
  <c r="K166" i="3"/>
  <c r="K159" i="2"/>
  <c r="K159" i="8"/>
  <c r="J142" i="2"/>
  <c r="J142" i="8"/>
  <c r="K32" i="2"/>
  <c r="K32" i="8"/>
  <c r="I150" i="3"/>
  <c r="I150" i="4" s="1"/>
  <c r="I150" i="7" s="1"/>
  <c r="I150" i="6"/>
  <c r="I150" i="13" s="1"/>
  <c r="J138" i="6"/>
  <c r="J138" i="13" s="1"/>
  <c r="J138" i="3"/>
  <c r="J138" i="4" s="1"/>
  <c r="J138" i="7" s="1"/>
  <c r="I170" i="6"/>
  <c r="I170" i="13" s="1"/>
  <c r="I170" i="3"/>
  <c r="I170" i="4" s="1"/>
  <c r="I170" i="7" s="1"/>
  <c r="I196" i="3"/>
  <c r="I196" i="6"/>
  <c r="I196" i="13" s="1"/>
  <c r="M97" i="2"/>
  <c r="M97" i="3" s="1"/>
  <c r="M97" i="8"/>
  <c r="M13" i="2"/>
  <c r="M13" i="6" s="1"/>
  <c r="M13" i="8"/>
  <c r="K190" i="3"/>
  <c r="K190" i="4" s="1"/>
  <c r="K190" i="7" s="1"/>
  <c r="K190" i="6"/>
  <c r="K190" i="13" s="1"/>
  <c r="K115" i="2"/>
  <c r="K115" i="8"/>
  <c r="K52" i="2"/>
  <c r="K52" i="8"/>
  <c r="K169" i="3"/>
  <c r="K169" i="6"/>
  <c r="K169" i="13" s="1"/>
  <c r="J192" i="3"/>
  <c r="J192" i="4" s="1"/>
  <c r="J192" i="7" s="1"/>
  <c r="J192" i="6"/>
  <c r="J192" i="13" s="1"/>
  <c r="K104" i="6"/>
  <c r="K104" i="13" s="1"/>
  <c r="K104" i="3"/>
  <c r="K104" i="4" s="1"/>
  <c r="K104" i="7" s="1"/>
  <c r="L191" i="2"/>
  <c r="L191" i="8"/>
  <c r="K37" i="6"/>
  <c r="K37" i="13" s="1"/>
  <c r="K37" i="3"/>
  <c r="K106" i="2"/>
  <c r="K106" i="8"/>
  <c r="K71" i="2"/>
  <c r="K71" i="8"/>
  <c r="K188" i="2"/>
  <c r="K188" i="8"/>
  <c r="J133" i="4"/>
  <c r="J133" i="7" s="1"/>
  <c r="J95" i="3"/>
  <c r="J95" i="6"/>
  <c r="J95" i="13" s="1"/>
  <c r="M141" i="2"/>
  <c r="M141" i="6" s="1"/>
  <c r="M141" i="8"/>
  <c r="M33" i="2"/>
  <c r="M33" i="6" s="1"/>
  <c r="M33" i="8"/>
  <c r="K114" i="2"/>
  <c r="K114" i="8"/>
  <c r="K4" i="3"/>
  <c r="K4" i="4" s="1"/>
  <c r="K4" i="7" s="1"/>
  <c r="K4" i="6"/>
  <c r="K4" i="13" s="1"/>
  <c r="J168" i="6"/>
  <c r="J168" i="13" s="1"/>
  <c r="J168" i="3"/>
  <c r="J168" i="4" s="1"/>
  <c r="J168" i="7" s="1"/>
  <c r="J34" i="6"/>
  <c r="J34" i="13" s="1"/>
  <c r="J34" i="3"/>
  <c r="K89" i="2"/>
  <c r="K89" i="8"/>
  <c r="K110" i="2"/>
  <c r="K110" i="8"/>
  <c r="K84" i="2"/>
  <c r="K84" i="8"/>
  <c r="K105" i="2"/>
  <c r="K105" i="8"/>
  <c r="K129" i="4"/>
  <c r="K129" i="7" s="1"/>
  <c r="L124" i="2"/>
  <c r="L124" i="8"/>
  <c r="K50" i="2"/>
  <c r="K50" i="8"/>
  <c r="J56" i="3"/>
  <c r="J56" i="6"/>
  <c r="J56" i="13" s="1"/>
  <c r="J94" i="2"/>
  <c r="J94" i="8"/>
  <c r="J5" i="4"/>
  <c r="J5" i="7" s="1"/>
  <c r="K78" i="2"/>
  <c r="K78" i="8"/>
  <c r="J86" i="4"/>
  <c r="J86" i="7" s="1"/>
  <c r="K12" i="3"/>
  <c r="K12" i="4" s="1"/>
  <c r="K12" i="7" s="1"/>
  <c r="K12" i="6"/>
  <c r="K12" i="13" s="1"/>
  <c r="K99" i="2"/>
  <c r="K99" i="8"/>
  <c r="K48" i="2"/>
  <c r="K48" i="8"/>
  <c r="K57" i="2"/>
  <c r="K57" i="8"/>
  <c r="J187" i="6"/>
  <c r="J187" i="13" s="1"/>
  <c r="J187" i="3"/>
  <c r="J187" i="4" s="1"/>
  <c r="J187" i="7" s="1"/>
  <c r="K58" i="2"/>
  <c r="K58" i="8"/>
  <c r="L126" i="2"/>
  <c r="L126" i="8"/>
  <c r="J143" i="3"/>
  <c r="J143" i="4" s="1"/>
  <c r="J143" i="7" s="1"/>
  <c r="J143" i="6"/>
  <c r="J143" i="13" s="1"/>
  <c r="K107" i="3"/>
  <c r="K107" i="4" s="1"/>
  <c r="K107" i="7" s="1"/>
  <c r="K107" i="6"/>
  <c r="K107" i="13" s="1"/>
  <c r="K80" i="6"/>
  <c r="K80" i="13" s="1"/>
  <c r="K80" i="3"/>
  <c r="K80" i="4" s="1"/>
  <c r="K80" i="7" s="1"/>
  <c r="I116" i="6"/>
  <c r="I116" i="13" s="1"/>
  <c r="I116" i="3"/>
  <c r="I116" i="4" s="1"/>
  <c r="I116" i="7" s="1"/>
  <c r="K42" i="6"/>
  <c r="K42" i="13" s="1"/>
  <c r="K42" i="3"/>
  <c r="K42" i="4" s="1"/>
  <c r="K42" i="7" s="1"/>
  <c r="M177" i="3"/>
  <c r="M10" i="3"/>
  <c r="M41" i="4"/>
  <c r="M41" i="7" s="1"/>
  <c r="M9" i="4"/>
  <c r="M9" i="7" s="1"/>
  <c r="M145" i="4"/>
  <c r="M145" i="7" s="1"/>
  <c r="M53" i="4"/>
  <c r="M53" i="7" s="1"/>
  <c r="M17" i="4"/>
  <c r="M17" i="7" s="1"/>
  <c r="M101" i="6"/>
  <c r="M81" i="4"/>
  <c r="M81" i="7" s="1"/>
  <c r="M6" i="6" l="1"/>
  <c r="M40" i="8"/>
  <c r="M13" i="3"/>
  <c r="M13" i="4" s="1"/>
  <c r="M13" i="7" s="1"/>
  <c r="M167" i="6"/>
  <c r="M167" i="13" s="1"/>
  <c r="M73" i="2"/>
  <c r="M73" i="8"/>
  <c r="M33" i="3"/>
  <c r="M173" i="3"/>
  <c r="M173" i="4" s="1"/>
  <c r="M173" i="7" s="1"/>
  <c r="M181" i="3"/>
  <c r="M186" i="3"/>
  <c r="M186" i="4" s="1"/>
  <c r="M186" i="7" s="1"/>
  <c r="M49" i="3"/>
  <c r="M49" i="4" s="1"/>
  <c r="M49" i="7" s="1"/>
  <c r="M40" i="3"/>
  <c r="M40" i="4" s="1"/>
  <c r="M40" i="7" s="1"/>
  <c r="M93" i="13"/>
  <c r="M97" i="6"/>
  <c r="M97" i="13" s="1"/>
  <c r="M141" i="13"/>
  <c r="K161" i="6"/>
  <c r="K161" i="13" s="1"/>
  <c r="K161" i="3"/>
  <c r="K161" i="4" s="1"/>
  <c r="K161" i="7" s="1"/>
  <c r="L161" i="2" s="1"/>
  <c r="M33" i="13"/>
  <c r="L201" i="6"/>
  <c r="L201" i="13" s="1"/>
  <c r="L201" i="3"/>
  <c r="L201" i="4" s="1"/>
  <c r="L201" i="7" s="1"/>
  <c r="L157" i="6"/>
  <c r="L157" i="13" s="1"/>
  <c r="L157" i="3"/>
  <c r="L157" i="4" s="1"/>
  <c r="L157" i="7" s="1"/>
  <c r="M157" i="8" s="1"/>
  <c r="M93" i="3"/>
  <c r="M93" i="4" s="1"/>
  <c r="M93" i="7" s="1"/>
  <c r="M186" i="13"/>
  <c r="M6" i="13"/>
  <c r="M40" i="13"/>
  <c r="M101" i="13"/>
  <c r="M173" i="13"/>
  <c r="M13" i="13"/>
  <c r="M61" i="13"/>
  <c r="M181" i="13"/>
  <c r="L51" i="3"/>
  <c r="L51" i="4" s="1"/>
  <c r="L51" i="7" s="1"/>
  <c r="L51" i="6"/>
  <c r="L51" i="13" s="1"/>
  <c r="L3" i="3"/>
  <c r="L3" i="4" s="1"/>
  <c r="L3" i="7" s="1"/>
  <c r="L3" i="6"/>
  <c r="L3" i="13" s="1"/>
  <c r="M177" i="13"/>
  <c r="L197" i="2"/>
  <c r="K165" i="4"/>
  <c r="K165" i="7" s="1"/>
  <c r="L125" i="6"/>
  <c r="L125" i="13" s="1"/>
  <c r="L125" i="3"/>
  <c r="L125" i="4" s="1"/>
  <c r="L125" i="7" s="1"/>
  <c r="M193" i="6"/>
  <c r="M193" i="13" s="1"/>
  <c r="M49" i="13"/>
  <c r="M141" i="3"/>
  <c r="M141" i="4" s="1"/>
  <c r="M141" i="7" s="1"/>
  <c r="L149" i="3"/>
  <c r="L149" i="4" s="1"/>
  <c r="L149" i="7" s="1"/>
  <c r="M149" i="8" s="1"/>
  <c r="L149" i="6"/>
  <c r="L149" i="13" s="1"/>
  <c r="J184" i="2"/>
  <c r="J184" i="8"/>
  <c r="K86" i="2"/>
  <c r="K86" i="8"/>
  <c r="J2" i="2"/>
  <c r="J2" i="8"/>
  <c r="N81" i="2"/>
  <c r="N81" i="6" s="1"/>
  <c r="N81" i="8"/>
  <c r="L129" i="2"/>
  <c r="L129" i="8"/>
  <c r="K121" i="2"/>
  <c r="K121" i="8"/>
  <c r="K55" i="2"/>
  <c r="K55" i="8"/>
  <c r="J178" i="2"/>
  <c r="J178" i="8"/>
  <c r="K158" i="2"/>
  <c r="K158" i="8"/>
  <c r="J182" i="2"/>
  <c r="J182" i="8"/>
  <c r="N53" i="2"/>
  <c r="N53" i="3" s="1"/>
  <c r="N53" i="8"/>
  <c r="K106" i="3"/>
  <c r="K106" i="6"/>
  <c r="K106" i="13" s="1"/>
  <c r="J142" i="6"/>
  <c r="J142" i="13" s="1"/>
  <c r="J142" i="3"/>
  <c r="K76" i="6"/>
  <c r="K76" i="13" s="1"/>
  <c r="K76" i="3"/>
  <c r="K76" i="4" s="1"/>
  <c r="K76" i="7" s="1"/>
  <c r="K70" i="3"/>
  <c r="K70" i="6"/>
  <c r="K70" i="13" s="1"/>
  <c r="L92" i="3"/>
  <c r="L92" i="4" s="1"/>
  <c r="L92" i="7" s="1"/>
  <c r="L92" i="6"/>
  <c r="L92" i="13" s="1"/>
  <c r="K35" i="3"/>
  <c r="K35" i="4" s="1"/>
  <c r="K35" i="7" s="1"/>
  <c r="K35" i="6"/>
  <c r="K35" i="13" s="1"/>
  <c r="K68" i="2"/>
  <c r="K68" i="8"/>
  <c r="L18" i="2"/>
  <c r="L18" i="8"/>
  <c r="J147" i="6"/>
  <c r="J147" i="13" s="1"/>
  <c r="J147" i="3"/>
  <c r="J147" i="4" s="1"/>
  <c r="J147" i="7" s="1"/>
  <c r="K185" i="3"/>
  <c r="K185" i="6"/>
  <c r="K185" i="13" s="1"/>
  <c r="K87" i="6"/>
  <c r="K87" i="13" s="1"/>
  <c r="K87" i="3"/>
  <c r="K87" i="4" s="1"/>
  <c r="K87" i="7" s="1"/>
  <c r="K64" i="6"/>
  <c r="K64" i="13" s="1"/>
  <c r="K64" i="3"/>
  <c r="K64" i="4" s="1"/>
  <c r="K64" i="7" s="1"/>
  <c r="L195" i="2"/>
  <c r="L195" i="8"/>
  <c r="J88" i="3"/>
  <c r="J88" i="4" s="1"/>
  <c r="J88" i="7" s="1"/>
  <c r="J88" i="6"/>
  <c r="J88" i="13" s="1"/>
  <c r="N41" i="2"/>
  <c r="N41" i="6" s="1"/>
  <c r="N41" i="8"/>
  <c r="M67" i="3"/>
  <c r="M67" i="4" s="1"/>
  <c r="M67" i="7" s="1"/>
  <c r="N17" i="2"/>
  <c r="N17" i="3" s="1"/>
  <c r="N17" i="8"/>
  <c r="N145" i="2"/>
  <c r="N145" i="6" s="1"/>
  <c r="N145" i="8"/>
  <c r="M61" i="3"/>
  <c r="M61" i="4" s="1"/>
  <c r="M61" i="7" s="1"/>
  <c r="K187" i="2"/>
  <c r="K187" i="8"/>
  <c r="K48" i="3"/>
  <c r="K48" i="4" s="1"/>
  <c r="K48" i="7" s="1"/>
  <c r="K48" i="6"/>
  <c r="K48" i="13" s="1"/>
  <c r="K99" i="6"/>
  <c r="K99" i="13" s="1"/>
  <c r="K99" i="3"/>
  <c r="K78" i="3"/>
  <c r="K78" i="4" s="1"/>
  <c r="K78" i="7" s="1"/>
  <c r="K78" i="6"/>
  <c r="K78" i="13" s="1"/>
  <c r="J56" i="4"/>
  <c r="J56" i="7" s="1"/>
  <c r="L124" i="3"/>
  <c r="L124" i="4" s="1"/>
  <c r="L124" i="7" s="1"/>
  <c r="L124" i="6"/>
  <c r="L124" i="13" s="1"/>
  <c r="K84" i="3"/>
  <c r="K84" i="4" s="1"/>
  <c r="K84" i="7" s="1"/>
  <c r="K84" i="6"/>
  <c r="K84" i="13" s="1"/>
  <c r="K89" i="3"/>
  <c r="K89" i="4" s="1"/>
  <c r="K89" i="7" s="1"/>
  <c r="K89" i="6"/>
  <c r="K89" i="13" s="1"/>
  <c r="J95" i="4"/>
  <c r="J95" i="7" s="1"/>
  <c r="K188" i="6"/>
  <c r="K188" i="13" s="1"/>
  <c r="K188" i="3"/>
  <c r="K188" i="4" s="1"/>
  <c r="K188" i="7" s="1"/>
  <c r="K192" i="2"/>
  <c r="K192" i="8"/>
  <c r="K52" i="6"/>
  <c r="K52" i="13" s="1"/>
  <c r="K52" i="3"/>
  <c r="K52" i="4" s="1"/>
  <c r="K52" i="7" s="1"/>
  <c r="L190" i="2"/>
  <c r="L190" i="8"/>
  <c r="J170" i="2"/>
  <c r="J170" i="8"/>
  <c r="K166" i="4"/>
  <c r="K166" i="7" s="1"/>
  <c r="J102" i="4"/>
  <c r="J102" i="7" s="1"/>
  <c r="K19" i="3"/>
  <c r="K19" i="6"/>
  <c r="K19" i="13" s="1"/>
  <c r="K85" i="3"/>
  <c r="K85" i="6"/>
  <c r="K85" i="13" s="1"/>
  <c r="K134" i="3"/>
  <c r="K134" i="6"/>
  <c r="K134" i="13" s="1"/>
  <c r="K66" i="3"/>
  <c r="K66" i="4" s="1"/>
  <c r="K66" i="7" s="1"/>
  <c r="K66" i="6"/>
  <c r="K66" i="13" s="1"/>
  <c r="K199" i="3"/>
  <c r="K199" i="4" s="1"/>
  <c r="K199" i="7" s="1"/>
  <c r="K199" i="6"/>
  <c r="K199" i="13" s="1"/>
  <c r="K22" i="6"/>
  <c r="K22" i="13" s="1"/>
  <c r="K22" i="3"/>
  <c r="K22" i="4" s="1"/>
  <c r="K22" i="7" s="1"/>
  <c r="J164" i="3"/>
  <c r="J164" i="4" s="1"/>
  <c r="J164" i="7" s="1"/>
  <c r="J164" i="6"/>
  <c r="J164" i="13" s="1"/>
  <c r="K7" i="6"/>
  <c r="K7" i="13" s="1"/>
  <c r="K7" i="3"/>
  <c r="K7" i="4" s="1"/>
  <c r="K7" i="7" s="1"/>
  <c r="L29" i="2"/>
  <c r="L29" i="8"/>
  <c r="K47" i="6"/>
  <c r="K47" i="13" s="1"/>
  <c r="K47" i="3"/>
  <c r="L127" i="2"/>
  <c r="L127" i="8"/>
  <c r="K148" i="2"/>
  <c r="K148" i="8"/>
  <c r="K21" i="2"/>
  <c r="K21" i="8"/>
  <c r="K118" i="3"/>
  <c r="K118" i="4" s="1"/>
  <c r="K118" i="7" s="1"/>
  <c r="K118" i="6"/>
  <c r="K118" i="13" s="1"/>
  <c r="K72" i="3"/>
  <c r="K72" i="4" s="1"/>
  <c r="K72" i="7" s="1"/>
  <c r="K72" i="6"/>
  <c r="K72" i="13" s="1"/>
  <c r="K96" i="6"/>
  <c r="K96" i="13" s="1"/>
  <c r="K96" i="3"/>
  <c r="K96" i="4" s="1"/>
  <c r="K96" i="7" s="1"/>
  <c r="J146" i="6"/>
  <c r="J146" i="13" s="1"/>
  <c r="J146" i="3"/>
  <c r="J146" i="4" s="1"/>
  <c r="J146" i="7" s="1"/>
  <c r="K174" i="3"/>
  <c r="K174" i="4" s="1"/>
  <c r="K174" i="7" s="1"/>
  <c r="K174" i="6"/>
  <c r="K174" i="13" s="1"/>
  <c r="K23" i="2"/>
  <c r="K23" i="8"/>
  <c r="K183" i="3"/>
  <c r="K183" i="4" s="1"/>
  <c r="K183" i="7" s="1"/>
  <c r="K183" i="6"/>
  <c r="K183" i="13" s="1"/>
  <c r="K160" i="3"/>
  <c r="K160" i="4" s="1"/>
  <c r="K160" i="7" s="1"/>
  <c r="K160" i="6"/>
  <c r="K160" i="13" s="1"/>
  <c r="J75" i="3"/>
  <c r="J75" i="4" s="1"/>
  <c r="J75" i="7" s="1"/>
  <c r="J75" i="6"/>
  <c r="J75" i="13" s="1"/>
  <c r="K65" i="6"/>
  <c r="K65" i="13" s="1"/>
  <c r="K65" i="3"/>
  <c r="K16" i="6"/>
  <c r="K16" i="13" s="1"/>
  <c r="K16" i="3"/>
  <c r="K16" i="4" s="1"/>
  <c r="K16" i="7" s="1"/>
  <c r="K39" i="3"/>
  <c r="K39" i="4" s="1"/>
  <c r="K39" i="7" s="1"/>
  <c r="K39" i="6"/>
  <c r="K39" i="13" s="1"/>
  <c r="J116" i="2"/>
  <c r="J116" i="8"/>
  <c r="L126" i="6"/>
  <c r="L126" i="13" s="1"/>
  <c r="L126" i="3"/>
  <c r="J34" i="4"/>
  <c r="J34" i="7" s="1"/>
  <c r="K133" i="2"/>
  <c r="K133" i="8"/>
  <c r="J150" i="2"/>
  <c r="J150" i="8"/>
  <c r="K130" i="2"/>
  <c r="K130" i="8"/>
  <c r="L171" i="2"/>
  <c r="L171" i="8"/>
  <c r="K117" i="2"/>
  <c r="K117" i="8"/>
  <c r="L77" i="2"/>
  <c r="L77" i="8"/>
  <c r="K200" i="6"/>
  <c r="K200" i="13" s="1"/>
  <c r="K200" i="3"/>
  <c r="K200" i="4" s="1"/>
  <c r="K200" i="7" s="1"/>
  <c r="N189" i="2"/>
  <c r="N189" i="3" s="1"/>
  <c r="N189" i="8"/>
  <c r="K58" i="3"/>
  <c r="K58" i="4" s="1"/>
  <c r="K58" i="7" s="1"/>
  <c r="K58" i="6"/>
  <c r="K58" i="13" s="1"/>
  <c r="K57" i="3"/>
  <c r="K57" i="4" s="1"/>
  <c r="K57" i="7" s="1"/>
  <c r="K57" i="6"/>
  <c r="K57" i="13" s="1"/>
  <c r="J94" i="3"/>
  <c r="J94" i="4" s="1"/>
  <c r="J94" i="7" s="1"/>
  <c r="J94" i="6"/>
  <c r="J94" i="13" s="1"/>
  <c r="K105" i="6"/>
  <c r="K105" i="13" s="1"/>
  <c r="K105" i="3"/>
  <c r="K110" i="3"/>
  <c r="K110" i="4" s="1"/>
  <c r="K110" i="7" s="1"/>
  <c r="K110" i="6"/>
  <c r="K110" i="13" s="1"/>
  <c r="L4" i="2"/>
  <c r="L4" i="8"/>
  <c r="K114" i="6"/>
  <c r="K114" i="13" s="1"/>
  <c r="K114" i="3"/>
  <c r="K114" i="4" s="1"/>
  <c r="K114" i="7" s="1"/>
  <c r="K37" i="4"/>
  <c r="K37" i="7" s="1"/>
  <c r="L191" i="3"/>
  <c r="L191" i="4" s="1"/>
  <c r="L191" i="7" s="1"/>
  <c r="L191" i="6"/>
  <c r="L191" i="13" s="1"/>
  <c r="K169" i="4"/>
  <c r="K169" i="7" s="1"/>
  <c r="K115" i="3"/>
  <c r="K115" i="4" s="1"/>
  <c r="K115" i="7" s="1"/>
  <c r="K115" i="6"/>
  <c r="K115" i="13" s="1"/>
  <c r="K138" i="2"/>
  <c r="K138" i="8"/>
  <c r="J91" i="6"/>
  <c r="J91" i="13" s="1"/>
  <c r="J91" i="3"/>
  <c r="J91" i="4" s="1"/>
  <c r="J91" i="7" s="1"/>
  <c r="L179" i="2"/>
  <c r="L179" i="8"/>
  <c r="K153" i="3"/>
  <c r="K153" i="6"/>
  <c r="K153" i="13" s="1"/>
  <c r="J144" i="3"/>
  <c r="J144" i="4" s="1"/>
  <c r="J144" i="7" s="1"/>
  <c r="J144" i="6"/>
  <c r="J144" i="13" s="1"/>
  <c r="K176" i="3"/>
  <c r="K176" i="4" s="1"/>
  <c r="K176" i="7" s="1"/>
  <c r="K176" i="6"/>
  <c r="K176" i="13" s="1"/>
  <c r="K123" i="3"/>
  <c r="K123" i="4" s="1"/>
  <c r="K123" i="7" s="1"/>
  <c r="K123" i="6"/>
  <c r="K123" i="13" s="1"/>
  <c r="K139" i="6"/>
  <c r="K139" i="13" s="1"/>
  <c r="K139" i="3"/>
  <c r="K139" i="4" s="1"/>
  <c r="K139" i="7" s="1"/>
  <c r="K24" i="2"/>
  <c r="K24" i="8"/>
  <c r="J54" i="6"/>
  <c r="J54" i="13" s="1"/>
  <c r="J54" i="3"/>
  <c r="J54" i="4" s="1"/>
  <c r="J54" i="7" s="1"/>
  <c r="J20" i="2"/>
  <c r="J20" i="8"/>
  <c r="L25" i="6"/>
  <c r="L25" i="13" s="1"/>
  <c r="L25" i="3"/>
  <c r="L25" i="4" s="1"/>
  <c r="L25" i="7" s="1"/>
  <c r="J151" i="2"/>
  <c r="J151" i="8"/>
  <c r="K119" i="3"/>
  <c r="K119" i="4" s="1"/>
  <c r="K119" i="7" s="1"/>
  <c r="K119" i="6"/>
  <c r="K119" i="13" s="1"/>
  <c r="K27" i="2"/>
  <c r="K27" i="8"/>
  <c r="K28" i="2"/>
  <c r="K28" i="8"/>
  <c r="K79" i="2"/>
  <c r="K79" i="8"/>
  <c r="K112" i="6"/>
  <c r="K112" i="13" s="1"/>
  <c r="K112" i="3"/>
  <c r="K112" i="4" s="1"/>
  <c r="K112" i="7" s="1"/>
  <c r="I154" i="4"/>
  <c r="I154" i="7" s="1"/>
  <c r="K62" i="3"/>
  <c r="K62" i="4" s="1"/>
  <c r="K62" i="7" s="1"/>
  <c r="K62" i="6"/>
  <c r="K62" i="13" s="1"/>
  <c r="K180" i="2"/>
  <c r="K180" i="8"/>
  <c r="K90" i="4"/>
  <c r="K90" i="7" s="1"/>
  <c r="K140" i="3"/>
  <c r="K140" i="4" s="1"/>
  <c r="K140" i="7" s="1"/>
  <c r="K140" i="6"/>
  <c r="K140" i="13" s="1"/>
  <c r="K136" i="3"/>
  <c r="K136" i="4" s="1"/>
  <c r="K136" i="7" s="1"/>
  <c r="K136" i="6"/>
  <c r="K136" i="13" s="1"/>
  <c r="K172" i="2"/>
  <c r="K172" i="8"/>
  <c r="K111" i="2"/>
  <c r="K111" i="8"/>
  <c r="L135" i="2"/>
  <c r="L135" i="8"/>
  <c r="K30" i="3"/>
  <c r="K30" i="4" s="1"/>
  <c r="K30" i="7" s="1"/>
  <c r="K30" i="6"/>
  <c r="K30" i="13" s="1"/>
  <c r="L152" i="3"/>
  <c r="L152" i="4" s="1"/>
  <c r="L152" i="7" s="1"/>
  <c r="L152" i="6"/>
  <c r="L152" i="13" s="1"/>
  <c r="L108" i="2"/>
  <c r="L108" i="8"/>
  <c r="L120" i="3"/>
  <c r="L120" i="4" s="1"/>
  <c r="L120" i="7" s="1"/>
  <c r="L120" i="6"/>
  <c r="L120" i="13" s="1"/>
  <c r="K11" i="6"/>
  <c r="K11" i="13" s="1"/>
  <c r="K11" i="3"/>
  <c r="J31" i="3"/>
  <c r="J31" i="4" s="1"/>
  <c r="J31" i="7" s="1"/>
  <c r="J31" i="6"/>
  <c r="J31" i="13" s="1"/>
  <c r="J194" i="3"/>
  <c r="J194" i="4" s="1"/>
  <c r="J194" i="7" s="1"/>
  <c r="J194" i="6"/>
  <c r="J194" i="13" s="1"/>
  <c r="J155" i="3"/>
  <c r="J155" i="4" s="1"/>
  <c r="J155" i="7" s="1"/>
  <c r="J155" i="6"/>
  <c r="J155" i="13" s="1"/>
  <c r="I198" i="3"/>
  <c r="I198" i="6"/>
  <c r="I198" i="13" s="1"/>
  <c r="K143" i="2"/>
  <c r="K143" i="8"/>
  <c r="L104" i="2"/>
  <c r="L104" i="8"/>
  <c r="K74" i="6"/>
  <c r="K74" i="13" s="1"/>
  <c r="K74" i="3"/>
  <c r="L43" i="2"/>
  <c r="L43" i="8"/>
  <c r="K131" i="2"/>
  <c r="K131" i="8"/>
  <c r="K132" i="2"/>
  <c r="K132" i="8"/>
  <c r="K63" i="6"/>
  <c r="K63" i="13" s="1"/>
  <c r="K63" i="3"/>
  <c r="K63" i="4" s="1"/>
  <c r="K63" i="7" s="1"/>
  <c r="K15" i="3"/>
  <c r="K15" i="4" s="1"/>
  <c r="K15" i="7" s="1"/>
  <c r="K15" i="6"/>
  <c r="K15" i="13" s="1"/>
  <c r="K83" i="3"/>
  <c r="K83" i="4" s="1"/>
  <c r="K83" i="7" s="1"/>
  <c r="K83" i="6"/>
  <c r="K83" i="13" s="1"/>
  <c r="K163" i="6"/>
  <c r="K163" i="13" s="1"/>
  <c r="K163" i="3"/>
  <c r="K163" i="4" s="1"/>
  <c r="K163" i="7" s="1"/>
  <c r="L36" i="2"/>
  <c r="L36" i="8"/>
  <c r="N9" i="2"/>
  <c r="N9" i="6" s="1"/>
  <c r="N9" i="8"/>
  <c r="M10" i="13"/>
  <c r="L42" i="2"/>
  <c r="L42" i="8"/>
  <c r="L80" i="2"/>
  <c r="L80" i="8"/>
  <c r="L107" i="2"/>
  <c r="L107" i="8"/>
  <c r="L12" i="2"/>
  <c r="L12" i="8"/>
  <c r="K5" i="2"/>
  <c r="K5" i="8"/>
  <c r="K50" i="3"/>
  <c r="K50" i="4" s="1"/>
  <c r="K50" i="7" s="1"/>
  <c r="K50" i="6"/>
  <c r="K50" i="13" s="1"/>
  <c r="K168" i="2"/>
  <c r="K168" i="8"/>
  <c r="K71" i="3"/>
  <c r="K71" i="6"/>
  <c r="K71" i="13" s="1"/>
  <c r="I196" i="4"/>
  <c r="I196" i="7" s="1"/>
  <c r="K32" i="3"/>
  <c r="K32" i="4" s="1"/>
  <c r="K32" i="7" s="1"/>
  <c r="K32" i="6"/>
  <c r="K32" i="13" s="1"/>
  <c r="K159" i="6"/>
  <c r="K159" i="13" s="1"/>
  <c r="K159" i="3"/>
  <c r="K159" i="4" s="1"/>
  <c r="K159" i="7" s="1"/>
  <c r="L46" i="2"/>
  <c r="L46" i="8"/>
  <c r="J175" i="3"/>
  <c r="J175" i="4" s="1"/>
  <c r="J175" i="7" s="1"/>
  <c r="J175" i="6"/>
  <c r="J175" i="13" s="1"/>
  <c r="L156" i="2"/>
  <c r="L156" i="8"/>
  <c r="K128" i="2"/>
  <c r="K128" i="8"/>
  <c r="J59" i="4"/>
  <c r="J59" i="7" s="1"/>
  <c r="K122" i="3"/>
  <c r="K122" i="6"/>
  <c r="K122" i="13" s="1"/>
  <c r="K98" i="3"/>
  <c r="K98" i="6"/>
  <c r="K98" i="13" s="1"/>
  <c r="K60" i="2"/>
  <c r="K60" i="8"/>
  <c r="K137" i="3"/>
  <c r="K137" i="6"/>
  <c r="K137" i="13" s="1"/>
  <c r="L44" i="2"/>
  <c r="L44" i="8"/>
  <c r="L100" i="3"/>
  <c r="L100" i="4" s="1"/>
  <c r="L100" i="7" s="1"/>
  <c r="L100" i="6"/>
  <c r="L100" i="13" s="1"/>
  <c r="K26" i="2"/>
  <c r="K26" i="8"/>
  <c r="K113" i="2"/>
  <c r="K113" i="8"/>
  <c r="L14" i="2"/>
  <c r="L14" i="8"/>
  <c r="J82" i="4"/>
  <c r="J82" i="7" s="1"/>
  <c r="K162" i="3"/>
  <c r="K162" i="4" s="1"/>
  <c r="K162" i="7" s="1"/>
  <c r="K162" i="6"/>
  <c r="K162" i="13" s="1"/>
  <c r="L103" i="3"/>
  <c r="L103" i="4" s="1"/>
  <c r="L103" i="7" s="1"/>
  <c r="L103" i="6"/>
  <c r="L103" i="13" s="1"/>
  <c r="K69" i="4"/>
  <c r="K69" i="7" s="1"/>
  <c r="K45" i="6"/>
  <c r="K45" i="13" s="1"/>
  <c r="K45" i="3"/>
  <c r="J8" i="4"/>
  <c r="J8" i="7" s="1"/>
  <c r="K109" i="3"/>
  <c r="K109" i="4" s="1"/>
  <c r="K109" i="7" s="1"/>
  <c r="K109" i="6"/>
  <c r="K109" i="13" s="1"/>
  <c r="K38" i="3"/>
  <c r="K38" i="4" s="1"/>
  <c r="K38" i="7" s="1"/>
  <c r="K38" i="6"/>
  <c r="K38" i="13" s="1"/>
  <c r="N9" i="3"/>
  <c r="N145" i="3"/>
  <c r="M10" i="4"/>
  <c r="M10" i="7" s="1"/>
  <c r="M97" i="4"/>
  <c r="M97" i="7" s="1"/>
  <c r="M167" i="4"/>
  <c r="M167" i="7" s="1"/>
  <c r="M193" i="4"/>
  <c r="M193" i="7" s="1"/>
  <c r="M101" i="4"/>
  <c r="M101" i="7" s="1"/>
  <c r="M33" i="4"/>
  <c r="M33" i="7" s="1"/>
  <c r="M177" i="4"/>
  <c r="M177" i="7" s="1"/>
  <c r="M6" i="4"/>
  <c r="M6" i="7" s="1"/>
  <c r="M181" i="4"/>
  <c r="M181" i="7" s="1"/>
  <c r="N41" i="3" l="1"/>
  <c r="N81" i="3"/>
  <c r="N81" i="4" s="1"/>
  <c r="N81" i="7" s="1"/>
  <c r="N9" i="13"/>
  <c r="M73" i="6"/>
  <c r="M73" i="13" s="1"/>
  <c r="M73" i="3"/>
  <c r="M73" i="4" s="1"/>
  <c r="M73" i="7" s="1"/>
  <c r="N53" i="6"/>
  <c r="N53" i="13" s="1"/>
  <c r="L161" i="8"/>
  <c r="M157" i="2"/>
  <c r="M157" i="6" s="1"/>
  <c r="M157" i="13" s="1"/>
  <c r="N17" i="6"/>
  <c r="N17" i="13" s="1"/>
  <c r="M201" i="8"/>
  <c r="M201" i="2"/>
  <c r="N189" i="6"/>
  <c r="N189" i="13" s="1"/>
  <c r="N145" i="13"/>
  <c r="N41" i="13"/>
  <c r="M149" i="2"/>
  <c r="M149" i="3" s="1"/>
  <c r="M149" i="4" s="1"/>
  <c r="M149" i="7" s="1"/>
  <c r="N149" i="8" s="1"/>
  <c r="M125" i="2"/>
  <c r="M125" i="8"/>
  <c r="L161" i="6"/>
  <c r="L161" i="13" s="1"/>
  <c r="L161" i="3"/>
  <c r="L161" i="4" s="1"/>
  <c r="L161" i="7" s="1"/>
  <c r="M161" i="8" s="1"/>
  <c r="L197" i="3"/>
  <c r="L197" i="4" s="1"/>
  <c r="L197" i="7" s="1"/>
  <c r="M197" i="8" s="1"/>
  <c r="L197" i="6"/>
  <c r="L197" i="13" s="1"/>
  <c r="M3" i="2"/>
  <c r="M3" i="8"/>
  <c r="N81" i="13"/>
  <c r="L165" i="8"/>
  <c r="L165" i="2"/>
  <c r="M51" i="8"/>
  <c r="M51" i="2"/>
  <c r="K82" i="2"/>
  <c r="K82" i="8"/>
  <c r="L166" i="2"/>
  <c r="L166" i="8"/>
  <c r="N141" i="2"/>
  <c r="N141" i="3" s="1"/>
  <c r="N141" i="8"/>
  <c r="N181" i="2"/>
  <c r="N181" i="3" s="1"/>
  <c r="N181" i="8"/>
  <c r="N40" i="2"/>
  <c r="N40" i="3" s="1"/>
  <c r="N40" i="8"/>
  <c r="L69" i="2"/>
  <c r="L69" i="8"/>
  <c r="K59" i="2"/>
  <c r="K59" i="8"/>
  <c r="K102" i="2"/>
  <c r="K102" i="8"/>
  <c r="K95" i="2"/>
  <c r="K95" i="8"/>
  <c r="N93" i="2"/>
  <c r="N93" i="6" s="1"/>
  <c r="N93" i="8"/>
  <c r="N173" i="2"/>
  <c r="N173" i="3" s="1"/>
  <c r="N173" i="8"/>
  <c r="L90" i="2"/>
  <c r="L90" i="8"/>
  <c r="N186" i="2"/>
  <c r="N186" i="6" s="1"/>
  <c r="N186" i="8"/>
  <c r="N67" i="2"/>
  <c r="N67" i="3" s="1"/>
  <c r="N67" i="8"/>
  <c r="J154" i="2"/>
  <c r="J154" i="8"/>
  <c r="K56" i="2"/>
  <c r="K56" i="8"/>
  <c r="N33" i="2"/>
  <c r="N33" i="3" s="1"/>
  <c r="N33" i="8"/>
  <c r="N13" i="2"/>
  <c r="N13" i="6" s="1"/>
  <c r="N13" i="8"/>
  <c r="N97" i="2"/>
  <c r="N97" i="3" s="1"/>
  <c r="N97" i="8"/>
  <c r="N10" i="2"/>
  <c r="N10" i="3" s="1"/>
  <c r="N10" i="8"/>
  <c r="K26" i="3"/>
  <c r="K26" i="4" s="1"/>
  <c r="K26" i="7" s="1"/>
  <c r="K26" i="6"/>
  <c r="K26" i="13" s="1"/>
  <c r="L44" i="3"/>
  <c r="L44" i="6"/>
  <c r="L44" i="13" s="1"/>
  <c r="K60" i="6"/>
  <c r="K60" i="13" s="1"/>
  <c r="K60" i="3"/>
  <c r="K60" i="4" s="1"/>
  <c r="K60" i="7" s="1"/>
  <c r="L32" i="2"/>
  <c r="L32" i="8"/>
  <c r="K5" i="6"/>
  <c r="K5" i="13" s="1"/>
  <c r="K5" i="3"/>
  <c r="K5" i="4" s="1"/>
  <c r="K5" i="7" s="1"/>
  <c r="L63" i="2"/>
  <c r="L63" i="8"/>
  <c r="M152" i="2"/>
  <c r="M152" i="8"/>
  <c r="K54" i="2"/>
  <c r="K54" i="8"/>
  <c r="K138" i="6"/>
  <c r="K138" i="13" s="1"/>
  <c r="K138" i="3"/>
  <c r="K138" i="4" s="1"/>
  <c r="K138" i="7" s="1"/>
  <c r="L114" i="2"/>
  <c r="L114" i="8"/>
  <c r="K130" i="6"/>
  <c r="K130" i="13" s="1"/>
  <c r="K130" i="3"/>
  <c r="K130" i="4" s="1"/>
  <c r="K130" i="7" s="1"/>
  <c r="L183" i="2"/>
  <c r="L183" i="8"/>
  <c r="L118" i="2"/>
  <c r="L118" i="8"/>
  <c r="K134" i="4"/>
  <c r="K134" i="7" s="1"/>
  <c r="K106" i="4"/>
  <c r="K106" i="7" s="1"/>
  <c r="N49" i="2"/>
  <c r="N49" i="6" s="1"/>
  <c r="N49" i="8"/>
  <c r="N177" i="2"/>
  <c r="N177" i="6" s="1"/>
  <c r="N177" i="8"/>
  <c r="N101" i="2"/>
  <c r="N101" i="3" s="1"/>
  <c r="N101" i="8"/>
  <c r="L38" i="2"/>
  <c r="L38" i="8"/>
  <c r="M103" i="2"/>
  <c r="M103" i="8"/>
  <c r="L14" i="3"/>
  <c r="L14" i="4" s="1"/>
  <c r="L14" i="7" s="1"/>
  <c r="L14" i="6"/>
  <c r="L14" i="13" s="1"/>
  <c r="K98" i="4"/>
  <c r="K98" i="7" s="1"/>
  <c r="L156" i="6"/>
  <c r="L156" i="13" s="1"/>
  <c r="L156" i="3"/>
  <c r="L156" i="4" s="1"/>
  <c r="L156" i="7" s="1"/>
  <c r="L46" i="3"/>
  <c r="L46" i="4" s="1"/>
  <c r="L46" i="7" s="1"/>
  <c r="L46" i="6"/>
  <c r="L46" i="13" s="1"/>
  <c r="J196" i="2"/>
  <c r="J196" i="8"/>
  <c r="K168" i="6"/>
  <c r="K168" i="13" s="1"/>
  <c r="K168" i="3"/>
  <c r="K168" i="4" s="1"/>
  <c r="K168" i="7" s="1"/>
  <c r="L15" i="2"/>
  <c r="L15" i="8"/>
  <c r="K132" i="6"/>
  <c r="K132" i="13" s="1"/>
  <c r="K132" i="3"/>
  <c r="L43" i="6"/>
  <c r="L43" i="13" s="1"/>
  <c r="L43" i="3"/>
  <c r="L43" i="4" s="1"/>
  <c r="L43" i="7" s="1"/>
  <c r="I198" i="4"/>
  <c r="I198" i="7" s="1"/>
  <c r="K194" i="2"/>
  <c r="K194" i="8"/>
  <c r="L108" i="3"/>
  <c r="L108" i="4" s="1"/>
  <c r="L108" i="7" s="1"/>
  <c r="L108" i="6"/>
  <c r="L108" i="13" s="1"/>
  <c r="L30" i="2"/>
  <c r="L30" i="8"/>
  <c r="K111" i="3"/>
  <c r="K111" i="4" s="1"/>
  <c r="K111" i="7" s="1"/>
  <c r="K111" i="6"/>
  <c r="K111" i="13" s="1"/>
  <c r="L140" i="2"/>
  <c r="L140" i="8"/>
  <c r="L62" i="2"/>
  <c r="L62" i="8"/>
  <c r="L112" i="2"/>
  <c r="L112" i="8"/>
  <c r="K27" i="6"/>
  <c r="K27" i="13" s="1"/>
  <c r="K27" i="3"/>
  <c r="K27" i="4" s="1"/>
  <c r="K27" i="7" s="1"/>
  <c r="J151" i="3"/>
  <c r="J151" i="4" s="1"/>
  <c r="J151" i="7" s="1"/>
  <c r="J151" i="6"/>
  <c r="J151" i="13" s="1"/>
  <c r="J20" i="6"/>
  <c r="J20" i="13" s="1"/>
  <c r="J20" i="3"/>
  <c r="J20" i="4" s="1"/>
  <c r="J20" i="7" s="1"/>
  <c r="K24" i="3"/>
  <c r="K24" i="4" s="1"/>
  <c r="K24" i="7" s="1"/>
  <c r="K24" i="6"/>
  <c r="K24" i="13" s="1"/>
  <c r="L123" i="2"/>
  <c r="L123" i="8"/>
  <c r="K144" i="2"/>
  <c r="K144" i="8"/>
  <c r="L179" i="3"/>
  <c r="L179" i="4" s="1"/>
  <c r="L179" i="7" s="1"/>
  <c r="L179" i="6"/>
  <c r="L179" i="13" s="1"/>
  <c r="L115" i="2"/>
  <c r="L115" i="8"/>
  <c r="L4" i="3"/>
  <c r="L4" i="4" s="1"/>
  <c r="L4" i="7" s="1"/>
  <c r="L4" i="6"/>
  <c r="L4" i="13" s="1"/>
  <c r="K105" i="4"/>
  <c r="K105" i="7" s="1"/>
  <c r="L58" i="2"/>
  <c r="L58" i="8"/>
  <c r="L200" i="2"/>
  <c r="L200" i="8"/>
  <c r="K75" i="2"/>
  <c r="K75" i="8"/>
  <c r="L96" i="2"/>
  <c r="L96" i="8"/>
  <c r="L127" i="6"/>
  <c r="L127" i="13" s="1"/>
  <c r="L127" i="3"/>
  <c r="L7" i="2"/>
  <c r="L7" i="8"/>
  <c r="L22" i="2"/>
  <c r="L22" i="8"/>
  <c r="L52" i="2"/>
  <c r="L52" i="8"/>
  <c r="L188" i="2"/>
  <c r="L188" i="8"/>
  <c r="L84" i="2"/>
  <c r="L84" i="8"/>
  <c r="K187" i="3"/>
  <c r="K187" i="4" s="1"/>
  <c r="K187" i="7" s="1"/>
  <c r="K187" i="6"/>
  <c r="K187" i="13" s="1"/>
  <c r="L64" i="2"/>
  <c r="L64" i="8"/>
  <c r="L35" i="2"/>
  <c r="L35" i="8"/>
  <c r="J142" i="4"/>
  <c r="J142" i="7" s="1"/>
  <c r="K158" i="3"/>
  <c r="K158" i="4" s="1"/>
  <c r="K158" i="7" s="1"/>
  <c r="K158" i="6"/>
  <c r="K158" i="13" s="1"/>
  <c r="K121" i="3"/>
  <c r="K121" i="4" s="1"/>
  <c r="K121" i="7" s="1"/>
  <c r="K121" i="6"/>
  <c r="K121" i="13" s="1"/>
  <c r="K86" i="3"/>
  <c r="K86" i="4" s="1"/>
  <c r="K86" i="7" s="1"/>
  <c r="K86" i="6"/>
  <c r="K86" i="13" s="1"/>
  <c r="N193" i="2"/>
  <c r="N193" i="3" s="1"/>
  <c r="N193" i="8"/>
  <c r="K71" i="4"/>
  <c r="K71" i="7" s="1"/>
  <c r="L107" i="3"/>
  <c r="L107" i="4" s="1"/>
  <c r="L107" i="7" s="1"/>
  <c r="L107" i="6"/>
  <c r="L107" i="13" s="1"/>
  <c r="K74" i="4"/>
  <c r="K74" i="7" s="1"/>
  <c r="K28" i="3"/>
  <c r="K28" i="4" s="1"/>
  <c r="K28" i="7" s="1"/>
  <c r="K28" i="6"/>
  <c r="K28" i="13" s="1"/>
  <c r="L139" i="2"/>
  <c r="L139" i="8"/>
  <c r="M191" i="2"/>
  <c r="M191" i="8"/>
  <c r="K34" i="2"/>
  <c r="K34" i="8"/>
  <c r="K65" i="4"/>
  <c r="K65" i="7" s="1"/>
  <c r="L66" i="2"/>
  <c r="L66" i="8"/>
  <c r="K185" i="4"/>
  <c r="K185" i="7" s="1"/>
  <c r="K70" i="4"/>
  <c r="K70" i="7" s="1"/>
  <c r="K55" i="6"/>
  <c r="K55" i="13" s="1"/>
  <c r="K55" i="3"/>
  <c r="K55" i="4" s="1"/>
  <c r="K55" i="7" s="1"/>
  <c r="L162" i="2"/>
  <c r="L162" i="8"/>
  <c r="K113" i="3"/>
  <c r="K113" i="6"/>
  <c r="K113" i="13" s="1"/>
  <c r="K137" i="4"/>
  <c r="K137" i="7" s="1"/>
  <c r="K122" i="4"/>
  <c r="K122" i="7" s="1"/>
  <c r="K128" i="6"/>
  <c r="K128" i="13" s="1"/>
  <c r="K128" i="3"/>
  <c r="K128" i="4" s="1"/>
  <c r="K128" i="7" s="1"/>
  <c r="K175" i="2"/>
  <c r="K175" i="8"/>
  <c r="L159" i="2"/>
  <c r="L159" i="8"/>
  <c r="L50" i="2"/>
  <c r="L50" i="8"/>
  <c r="L36" i="3"/>
  <c r="L36" i="6"/>
  <c r="L36" i="13" s="1"/>
  <c r="L83" i="2"/>
  <c r="L83" i="8"/>
  <c r="K131" i="3"/>
  <c r="K131" i="4" s="1"/>
  <c r="K131" i="7" s="1"/>
  <c r="K131" i="6"/>
  <c r="K131" i="13" s="1"/>
  <c r="K155" i="2"/>
  <c r="K155" i="8"/>
  <c r="K31" i="2"/>
  <c r="K31" i="8"/>
  <c r="M120" i="2"/>
  <c r="M120" i="8"/>
  <c r="L135" i="3"/>
  <c r="L135" i="6"/>
  <c r="L135" i="13" s="1"/>
  <c r="K172" i="6"/>
  <c r="K172" i="13" s="1"/>
  <c r="K172" i="3"/>
  <c r="K172" i="4" s="1"/>
  <c r="K172" i="7" s="1"/>
  <c r="L136" i="2"/>
  <c r="L136" i="8"/>
  <c r="L119" i="2"/>
  <c r="L119" i="8"/>
  <c r="L176" i="2"/>
  <c r="L176" i="8"/>
  <c r="K153" i="4"/>
  <c r="K153" i="7" s="1"/>
  <c r="K91" i="2"/>
  <c r="K91" i="8"/>
  <c r="L37" i="2"/>
  <c r="L37" i="8"/>
  <c r="L57" i="2"/>
  <c r="L57" i="8"/>
  <c r="L126" i="4"/>
  <c r="L126" i="7" s="1"/>
  <c r="L39" i="2"/>
  <c r="L39" i="8"/>
  <c r="L160" i="2"/>
  <c r="L160" i="8"/>
  <c r="K146" i="2"/>
  <c r="K146" i="8"/>
  <c r="K148" i="6"/>
  <c r="K148" i="13" s="1"/>
  <c r="K148" i="3"/>
  <c r="K148" i="4" s="1"/>
  <c r="K148" i="7" s="1"/>
  <c r="L29" i="6"/>
  <c r="L29" i="13" s="1"/>
  <c r="L29" i="3"/>
  <c r="L29" i="4" s="1"/>
  <c r="L29" i="7" s="1"/>
  <c r="K19" i="4"/>
  <c r="K19" i="7" s="1"/>
  <c r="L89" i="2"/>
  <c r="L89" i="8"/>
  <c r="M124" i="2"/>
  <c r="M124" i="8"/>
  <c r="L78" i="2"/>
  <c r="L78" i="8"/>
  <c r="L48" i="2"/>
  <c r="L48" i="8"/>
  <c r="L87" i="2"/>
  <c r="L87" i="8"/>
  <c r="K147" i="2"/>
  <c r="K147" i="8"/>
  <c r="L18" i="6"/>
  <c r="L18" i="13" s="1"/>
  <c r="L18" i="3"/>
  <c r="L18" i="4" s="1"/>
  <c r="L18" i="7" s="1"/>
  <c r="K68" i="3"/>
  <c r="K68" i="4" s="1"/>
  <c r="K68" i="7" s="1"/>
  <c r="K68" i="6"/>
  <c r="K68" i="13" s="1"/>
  <c r="M92" i="2"/>
  <c r="M92" i="8"/>
  <c r="L76" i="2"/>
  <c r="L76" i="8"/>
  <c r="J182" i="3"/>
  <c r="J182" i="4" s="1"/>
  <c r="J182" i="7" s="1"/>
  <c r="J182" i="6"/>
  <c r="J182" i="13" s="1"/>
  <c r="J178" i="6"/>
  <c r="J178" i="13" s="1"/>
  <c r="J178" i="3"/>
  <c r="J178" i="4" s="1"/>
  <c r="J178" i="7" s="1"/>
  <c r="L129" i="3"/>
  <c r="L129" i="4" s="1"/>
  <c r="L129" i="7" s="1"/>
  <c r="L129" i="6"/>
  <c r="L129" i="13" s="1"/>
  <c r="J2" i="3"/>
  <c r="J2" i="6"/>
  <c r="J2" i="13" s="1"/>
  <c r="J184" i="3"/>
  <c r="J184" i="6"/>
  <c r="J184" i="13" s="1"/>
  <c r="N6" i="2"/>
  <c r="N6" i="6" s="1"/>
  <c r="N6" i="8"/>
  <c r="N167" i="2"/>
  <c r="N167" i="6" s="1"/>
  <c r="N167" i="8"/>
  <c r="K8" i="2"/>
  <c r="K8" i="8"/>
  <c r="L42" i="6"/>
  <c r="L42" i="13" s="1"/>
  <c r="L42" i="3"/>
  <c r="L104" i="3"/>
  <c r="L104" i="4" s="1"/>
  <c r="L104" i="7" s="1"/>
  <c r="L104" i="6"/>
  <c r="L104" i="13" s="1"/>
  <c r="K180" i="3"/>
  <c r="K180" i="6"/>
  <c r="K180" i="13" s="1"/>
  <c r="M25" i="2"/>
  <c r="M25" i="8"/>
  <c r="L169" i="2"/>
  <c r="L169" i="8"/>
  <c r="K117" i="6"/>
  <c r="K117" i="13" s="1"/>
  <c r="K117" i="3"/>
  <c r="K117" i="4" s="1"/>
  <c r="K117" i="7" s="1"/>
  <c r="J150" i="6"/>
  <c r="J150" i="13" s="1"/>
  <c r="J150" i="3"/>
  <c r="J116" i="6"/>
  <c r="J116" i="13" s="1"/>
  <c r="J116" i="3"/>
  <c r="J116" i="4" s="1"/>
  <c r="J116" i="7" s="1"/>
  <c r="L174" i="2"/>
  <c r="L174" i="8"/>
  <c r="J170" i="6"/>
  <c r="J170" i="13" s="1"/>
  <c r="J170" i="3"/>
  <c r="J170" i="4" s="1"/>
  <c r="J170" i="7" s="1"/>
  <c r="K88" i="2"/>
  <c r="K88" i="8"/>
  <c r="N61" i="2"/>
  <c r="N61" i="6" s="1"/>
  <c r="N61" i="8"/>
  <c r="L109" i="2"/>
  <c r="L109" i="8"/>
  <c r="K45" i="4"/>
  <c r="K45" i="7" s="1"/>
  <c r="M100" i="2"/>
  <c r="M100" i="8"/>
  <c r="L12" i="3"/>
  <c r="L12" i="6"/>
  <c r="L12" i="13" s="1"/>
  <c r="L80" i="3"/>
  <c r="L80" i="4" s="1"/>
  <c r="L80" i="7" s="1"/>
  <c r="L80" i="6"/>
  <c r="L80" i="13" s="1"/>
  <c r="L163" i="2"/>
  <c r="L163" i="8"/>
  <c r="K143" i="6"/>
  <c r="K143" i="13" s="1"/>
  <c r="K143" i="3"/>
  <c r="K143" i="4" s="1"/>
  <c r="K143" i="7" s="1"/>
  <c r="K11" i="4"/>
  <c r="K11" i="7" s="1"/>
  <c r="K79" i="3"/>
  <c r="K79" i="4" s="1"/>
  <c r="K79" i="7" s="1"/>
  <c r="K79" i="6"/>
  <c r="K79" i="13" s="1"/>
  <c r="L110" i="2"/>
  <c r="L110" i="8"/>
  <c r="K94" i="2"/>
  <c r="K94" i="8"/>
  <c r="L77" i="3"/>
  <c r="L77" i="6"/>
  <c r="L77" i="13" s="1"/>
  <c r="L171" i="6"/>
  <c r="L171" i="13" s="1"/>
  <c r="L171" i="3"/>
  <c r="L171" i="4" s="1"/>
  <c r="L171" i="7" s="1"/>
  <c r="K133" i="6"/>
  <c r="K133" i="13" s="1"/>
  <c r="K133" i="3"/>
  <c r="L16" i="2"/>
  <c r="L16" i="8"/>
  <c r="K23" i="3"/>
  <c r="K23" i="4" s="1"/>
  <c r="K23" i="7" s="1"/>
  <c r="K23" i="6"/>
  <c r="K23" i="13" s="1"/>
  <c r="L72" i="2"/>
  <c r="L72" i="8"/>
  <c r="K21" i="3"/>
  <c r="K21" i="6"/>
  <c r="K21" i="13" s="1"/>
  <c r="K47" i="4"/>
  <c r="K47" i="7" s="1"/>
  <c r="K164" i="2"/>
  <c r="K164" i="8"/>
  <c r="L199" i="2"/>
  <c r="L199" i="8"/>
  <c r="K85" i="4"/>
  <c r="K85" i="7" s="1"/>
  <c r="L190" i="3"/>
  <c r="L190" i="4" s="1"/>
  <c r="L190" i="7" s="1"/>
  <c r="L190" i="6"/>
  <c r="L190" i="13" s="1"/>
  <c r="K192" i="6"/>
  <c r="K192" i="13" s="1"/>
  <c r="K192" i="3"/>
  <c r="K192" i="4" s="1"/>
  <c r="K192" i="7" s="1"/>
  <c r="K99" i="4"/>
  <c r="K99" i="7" s="1"/>
  <c r="L195" i="3"/>
  <c r="L195" i="4" s="1"/>
  <c r="L195" i="7" s="1"/>
  <c r="L195" i="6"/>
  <c r="L195" i="13" s="1"/>
  <c r="N17" i="4"/>
  <c r="N17" i="7" s="1"/>
  <c r="N41" i="4"/>
  <c r="N41" i="7" s="1"/>
  <c r="N181" i="6"/>
  <c r="N53" i="4"/>
  <c r="N53" i="7" s="1"/>
  <c r="N9" i="4"/>
  <c r="N9" i="7" s="1"/>
  <c r="N67" i="6"/>
  <c r="N189" i="4"/>
  <c r="N189" i="7" s="1"/>
  <c r="N145" i="4"/>
  <c r="N145" i="7" s="1"/>
  <c r="N93" i="3" l="1"/>
  <c r="N73" i="2"/>
  <c r="N73" i="8"/>
  <c r="N101" i="6"/>
  <c r="N49" i="3"/>
  <c r="N167" i="13"/>
  <c r="N167" i="3"/>
  <c r="N167" i="4" s="1"/>
  <c r="N167" i="7" s="1"/>
  <c r="N93" i="13"/>
  <c r="N67" i="13"/>
  <c r="N6" i="13"/>
  <c r="M157" i="3"/>
  <c r="M157" i="4" s="1"/>
  <c r="M157" i="7" s="1"/>
  <c r="N157" i="8" s="1"/>
  <c r="N61" i="3"/>
  <c r="N61" i="4" s="1"/>
  <c r="N61" i="7" s="1"/>
  <c r="M201" i="3"/>
  <c r="M201" i="4" s="1"/>
  <c r="M201" i="7" s="1"/>
  <c r="M201" i="6"/>
  <c r="M201" i="13" s="1"/>
  <c r="N193" i="6"/>
  <c r="N193" i="13" s="1"/>
  <c r="M149" i="6"/>
  <c r="M149" i="13" s="1"/>
  <c r="N141" i="6"/>
  <c r="N141" i="13" s="1"/>
  <c r="N10" i="6"/>
  <c r="N10" i="13" s="1"/>
  <c r="N6" i="3"/>
  <c r="N6" i="4" s="1"/>
  <c r="N6" i="7" s="1"/>
  <c r="N177" i="3"/>
  <c r="N177" i="4" s="1"/>
  <c r="N177" i="7" s="1"/>
  <c r="N149" i="2"/>
  <c r="N149" i="3" s="1"/>
  <c r="N149" i="4" s="1"/>
  <c r="N149" i="7" s="1"/>
  <c r="O149" i="2" s="1"/>
  <c r="N186" i="3"/>
  <c r="N186" i="4" s="1"/>
  <c r="N186" i="7" s="1"/>
  <c r="N173" i="6"/>
  <c r="N173" i="13" s="1"/>
  <c r="N40" i="6"/>
  <c r="N40" i="13" s="1"/>
  <c r="N13" i="3"/>
  <c r="N13" i="4" s="1"/>
  <c r="N13" i="7" s="1"/>
  <c r="N177" i="13"/>
  <c r="M51" i="6"/>
  <c r="M51" i="13" s="1"/>
  <c r="M51" i="3"/>
  <c r="N149" i="6"/>
  <c r="N13" i="13"/>
  <c r="N186" i="13"/>
  <c r="M197" i="2"/>
  <c r="L165" i="3"/>
  <c r="L165" i="4" s="1"/>
  <c r="L165" i="7" s="1"/>
  <c r="M165" i="8" s="1"/>
  <c r="L165" i="6"/>
  <c r="L165" i="13" s="1"/>
  <c r="M161" i="2"/>
  <c r="M3" i="3"/>
  <c r="M3" i="4" s="1"/>
  <c r="M3" i="7" s="1"/>
  <c r="M3" i="6"/>
  <c r="M3" i="13" s="1"/>
  <c r="M125" i="6"/>
  <c r="M125" i="13" s="1"/>
  <c r="M125" i="3"/>
  <c r="M125" i="4" s="1"/>
  <c r="M125" i="7" s="1"/>
  <c r="O81" i="2"/>
  <c r="O81" i="3" s="1"/>
  <c r="O81" i="8"/>
  <c r="L70" i="2"/>
  <c r="L70" i="8"/>
  <c r="L85" i="2"/>
  <c r="L85" i="8"/>
  <c r="L122" i="2"/>
  <c r="L122" i="8"/>
  <c r="M126" i="2"/>
  <c r="M126" i="8"/>
  <c r="K142" i="2"/>
  <c r="K142" i="8"/>
  <c r="L19" i="2"/>
  <c r="L19" i="8"/>
  <c r="L185" i="2"/>
  <c r="L185" i="8"/>
  <c r="J198" i="2"/>
  <c r="J198" i="8"/>
  <c r="L98" i="2"/>
  <c r="L98" i="8"/>
  <c r="L134" i="2"/>
  <c r="L134" i="8"/>
  <c r="O17" i="2"/>
  <c r="O17" i="3" s="1"/>
  <c r="O17" i="8"/>
  <c r="O41" i="2"/>
  <c r="O41" i="3" s="1"/>
  <c r="O41" i="8"/>
  <c r="L11" i="2"/>
  <c r="L11" i="8"/>
  <c r="K116" i="2"/>
  <c r="K116" i="8"/>
  <c r="L169" i="3"/>
  <c r="L169" i="4" s="1"/>
  <c r="L169" i="7" s="1"/>
  <c r="L169" i="6"/>
  <c r="L169" i="13" s="1"/>
  <c r="K178" i="2"/>
  <c r="K178" i="8"/>
  <c r="L39" i="3"/>
  <c r="L39" i="4" s="1"/>
  <c r="L39" i="7" s="1"/>
  <c r="L39" i="6"/>
  <c r="L39" i="13" s="1"/>
  <c r="K155" i="6"/>
  <c r="K155" i="13" s="1"/>
  <c r="K155" i="3"/>
  <c r="K155" i="4" s="1"/>
  <c r="K155" i="7" s="1"/>
  <c r="L66" i="6"/>
  <c r="L66" i="13" s="1"/>
  <c r="L66" i="3"/>
  <c r="L66" i="4" s="1"/>
  <c r="L66" i="7" s="1"/>
  <c r="L74" i="2"/>
  <c r="L74" i="8"/>
  <c r="L127" i="4"/>
  <c r="L127" i="7" s="1"/>
  <c r="L24" i="2"/>
  <c r="L24" i="8"/>
  <c r="L140" i="3"/>
  <c r="L140" i="4" s="1"/>
  <c r="L140" i="7" s="1"/>
  <c r="L140" i="6"/>
  <c r="L140" i="13" s="1"/>
  <c r="L106" i="2"/>
  <c r="L106" i="8"/>
  <c r="O53" i="2"/>
  <c r="O53" i="3" s="1"/>
  <c r="O53" i="8"/>
  <c r="N97" i="6"/>
  <c r="N97" i="13" s="1"/>
  <c r="N101" i="13"/>
  <c r="K164" i="6"/>
  <c r="K164" i="13" s="1"/>
  <c r="K164" i="3"/>
  <c r="K164" i="4" s="1"/>
  <c r="K164" i="7" s="1"/>
  <c r="K21" i="4"/>
  <c r="K21" i="7" s="1"/>
  <c r="L16" i="6"/>
  <c r="L16" i="13" s="1"/>
  <c r="L16" i="3"/>
  <c r="L16" i="4" s="1"/>
  <c r="L16" i="7" s="1"/>
  <c r="M171" i="2"/>
  <c r="M171" i="8"/>
  <c r="L110" i="3"/>
  <c r="L110" i="4" s="1"/>
  <c r="L110" i="7" s="1"/>
  <c r="L110" i="6"/>
  <c r="L110" i="13" s="1"/>
  <c r="M80" i="2"/>
  <c r="M80" i="8"/>
  <c r="K180" i="4"/>
  <c r="K180" i="7" s="1"/>
  <c r="J2" i="4"/>
  <c r="J2" i="7" s="1"/>
  <c r="L76" i="3"/>
  <c r="L76" i="6"/>
  <c r="L76" i="13" s="1"/>
  <c r="L68" i="2"/>
  <c r="L68" i="8"/>
  <c r="K147" i="3"/>
  <c r="K147" i="6"/>
  <c r="K147" i="13" s="1"/>
  <c r="L48" i="6"/>
  <c r="L48" i="13" s="1"/>
  <c r="L48" i="3"/>
  <c r="L48" i="4" s="1"/>
  <c r="L48" i="7" s="1"/>
  <c r="M124" i="3"/>
  <c r="M124" i="6"/>
  <c r="M124" i="13" s="1"/>
  <c r="M29" i="2"/>
  <c r="M29" i="8"/>
  <c r="L160" i="3"/>
  <c r="L160" i="4" s="1"/>
  <c r="L160" i="7" s="1"/>
  <c r="L160" i="6"/>
  <c r="L160" i="13" s="1"/>
  <c r="L37" i="6"/>
  <c r="L37" i="13" s="1"/>
  <c r="L37" i="3"/>
  <c r="L37" i="4" s="1"/>
  <c r="L37" i="7" s="1"/>
  <c r="L162" i="3"/>
  <c r="L162" i="6"/>
  <c r="L162" i="13" s="1"/>
  <c r="L86" i="2"/>
  <c r="L86" i="8"/>
  <c r="L158" i="2"/>
  <c r="L158" i="8"/>
  <c r="L187" i="2"/>
  <c r="L187" i="8"/>
  <c r="L58" i="3"/>
  <c r="L58" i="6"/>
  <c r="L58" i="13" s="1"/>
  <c r="M4" i="2"/>
  <c r="M4" i="8"/>
  <c r="K20" i="2"/>
  <c r="K20" i="8"/>
  <c r="L27" i="2"/>
  <c r="L27" i="8"/>
  <c r="M43" i="2"/>
  <c r="M43" i="8"/>
  <c r="L168" i="2"/>
  <c r="L168" i="8"/>
  <c r="J196" i="3"/>
  <c r="J196" i="6"/>
  <c r="J196" i="13" s="1"/>
  <c r="M156" i="2"/>
  <c r="M156" i="8"/>
  <c r="L114" i="3"/>
  <c r="L114" i="6"/>
  <c r="L114" i="13" s="1"/>
  <c r="L63" i="3"/>
  <c r="L63" i="6"/>
  <c r="L63" i="13" s="1"/>
  <c r="L32" i="3"/>
  <c r="L32" i="4" s="1"/>
  <c r="L32" i="7" s="1"/>
  <c r="L32" i="6"/>
  <c r="L32" i="13" s="1"/>
  <c r="L44" i="4"/>
  <c r="L44" i="7" s="1"/>
  <c r="K102" i="6"/>
  <c r="K102" i="13" s="1"/>
  <c r="K102" i="3"/>
  <c r="L69" i="3"/>
  <c r="L69" i="4" s="1"/>
  <c r="L69" i="7" s="1"/>
  <c r="L69" i="6"/>
  <c r="L69" i="13" s="1"/>
  <c r="L166" i="3"/>
  <c r="L166" i="4" s="1"/>
  <c r="L166" i="7" s="1"/>
  <c r="L166" i="6"/>
  <c r="L166" i="13" s="1"/>
  <c r="L192" i="2"/>
  <c r="L192" i="8"/>
  <c r="L109" i="6"/>
  <c r="L109" i="13" s="1"/>
  <c r="L109" i="3"/>
  <c r="M104" i="2"/>
  <c r="M104" i="8"/>
  <c r="L137" i="2"/>
  <c r="L137" i="8"/>
  <c r="L28" i="2"/>
  <c r="L28" i="8"/>
  <c r="L52" i="3"/>
  <c r="L52" i="6"/>
  <c r="L52" i="13" s="1"/>
  <c r="L115" i="3"/>
  <c r="L115" i="4" s="1"/>
  <c r="L115" i="7" s="1"/>
  <c r="L115" i="6"/>
  <c r="L115" i="13" s="1"/>
  <c r="K144" i="6"/>
  <c r="K144" i="13" s="1"/>
  <c r="K144" i="3"/>
  <c r="K144" i="4" s="1"/>
  <c r="K144" i="7" s="1"/>
  <c r="M46" i="2"/>
  <c r="M46" i="8"/>
  <c r="M103" i="6"/>
  <c r="M103" i="13" s="1"/>
  <c r="M103" i="3"/>
  <c r="M103" i="4" s="1"/>
  <c r="M103" i="7" s="1"/>
  <c r="L118" i="6"/>
  <c r="L118" i="13" s="1"/>
  <c r="L118" i="3"/>
  <c r="L118" i="4" s="1"/>
  <c r="L118" i="7" s="1"/>
  <c r="N33" i="6"/>
  <c r="N33" i="13" s="1"/>
  <c r="L99" i="2"/>
  <c r="L99" i="8"/>
  <c r="L47" i="2"/>
  <c r="L47" i="8"/>
  <c r="L23" i="2"/>
  <c r="L23" i="8"/>
  <c r="L45" i="2"/>
  <c r="L45" i="8"/>
  <c r="K170" i="2"/>
  <c r="K170" i="8"/>
  <c r="J150" i="4"/>
  <c r="J150" i="7" s="1"/>
  <c r="L42" i="4"/>
  <c r="L42" i="7" s="1"/>
  <c r="M18" i="2"/>
  <c r="M18" i="8"/>
  <c r="L136" i="6"/>
  <c r="L136" i="13" s="1"/>
  <c r="L136" i="3"/>
  <c r="L135" i="4"/>
  <c r="L135" i="7" s="1"/>
  <c r="K31" i="3"/>
  <c r="K31" i="4" s="1"/>
  <c r="K31" i="7" s="1"/>
  <c r="K31" i="6"/>
  <c r="K31" i="13" s="1"/>
  <c r="L83" i="3"/>
  <c r="L83" i="4" s="1"/>
  <c r="L83" i="7" s="1"/>
  <c r="L83" i="6"/>
  <c r="L83" i="13" s="1"/>
  <c r="L50" i="3"/>
  <c r="L50" i="6"/>
  <c r="L50" i="13" s="1"/>
  <c r="K175" i="6"/>
  <c r="K175" i="13" s="1"/>
  <c r="K175" i="3"/>
  <c r="K175" i="4" s="1"/>
  <c r="K175" i="7" s="1"/>
  <c r="K34" i="3"/>
  <c r="K34" i="6"/>
  <c r="K34" i="13" s="1"/>
  <c r="L139" i="6"/>
  <c r="L139" i="13" s="1"/>
  <c r="L139" i="3"/>
  <c r="M107" i="2"/>
  <c r="M107" i="8"/>
  <c r="L64" i="6"/>
  <c r="L64" i="13" s="1"/>
  <c r="L64" i="3"/>
  <c r="L64" i="4" s="1"/>
  <c r="L64" i="7" s="1"/>
  <c r="L188" i="3"/>
  <c r="L188" i="6"/>
  <c r="L188" i="13" s="1"/>
  <c r="L7" i="3"/>
  <c r="L7" i="6"/>
  <c r="L7" i="13" s="1"/>
  <c r="L105" i="2"/>
  <c r="L105" i="8"/>
  <c r="M179" i="2"/>
  <c r="M179" i="8"/>
  <c r="L123" i="3"/>
  <c r="L123" i="4" s="1"/>
  <c r="L123" i="7" s="1"/>
  <c r="L123" i="6"/>
  <c r="L123" i="13" s="1"/>
  <c r="L62" i="6"/>
  <c r="L62" i="13" s="1"/>
  <c r="L62" i="3"/>
  <c r="L62" i="4" s="1"/>
  <c r="L62" i="7" s="1"/>
  <c r="L111" i="2"/>
  <c r="L111" i="8"/>
  <c r="K194" i="6"/>
  <c r="K194" i="13" s="1"/>
  <c r="K194" i="3"/>
  <c r="K194" i="4" s="1"/>
  <c r="K194" i="7" s="1"/>
  <c r="L15" i="3"/>
  <c r="L15" i="4" s="1"/>
  <c r="L15" i="7" s="1"/>
  <c r="L15" i="6"/>
  <c r="L15" i="13" s="1"/>
  <c r="M14" i="2"/>
  <c r="M14" i="8"/>
  <c r="L183" i="3"/>
  <c r="L183" i="4" s="1"/>
  <c r="L183" i="7" s="1"/>
  <c r="L183" i="6"/>
  <c r="L183" i="13" s="1"/>
  <c r="L138" i="2"/>
  <c r="L138" i="8"/>
  <c r="K54" i="3"/>
  <c r="K54" i="4" s="1"/>
  <c r="K54" i="7" s="1"/>
  <c r="K54" i="6"/>
  <c r="K54" i="13" s="1"/>
  <c r="M152" i="3"/>
  <c r="M152" i="4" s="1"/>
  <c r="M152" i="7" s="1"/>
  <c r="M152" i="6"/>
  <c r="M152" i="13" s="1"/>
  <c r="L5" i="2"/>
  <c r="L5" i="8"/>
  <c r="L60" i="2"/>
  <c r="L60" i="8"/>
  <c r="J154" i="3"/>
  <c r="J154" i="4" s="1"/>
  <c r="J154" i="7" s="1"/>
  <c r="J154" i="6"/>
  <c r="J154" i="13" s="1"/>
  <c r="O9" i="2"/>
  <c r="O9" i="3" s="1"/>
  <c r="O9" i="8"/>
  <c r="M195" i="2"/>
  <c r="M195" i="8"/>
  <c r="L77" i="4"/>
  <c r="L77" i="7" s="1"/>
  <c r="K88" i="6"/>
  <c r="K88" i="13" s="1"/>
  <c r="K88" i="3"/>
  <c r="K88" i="4" s="1"/>
  <c r="K88" i="7" s="1"/>
  <c r="L117" i="2"/>
  <c r="L117" i="8"/>
  <c r="L57" i="6"/>
  <c r="L57" i="13" s="1"/>
  <c r="L57" i="3"/>
  <c r="L153" i="2"/>
  <c r="L153" i="8"/>
  <c r="L119" i="3"/>
  <c r="L119" i="4" s="1"/>
  <c r="L119" i="7" s="1"/>
  <c r="L119" i="6"/>
  <c r="L119" i="13" s="1"/>
  <c r="M120" i="6"/>
  <c r="M120" i="13" s="1"/>
  <c r="M120" i="3"/>
  <c r="M120" i="4" s="1"/>
  <c r="M120" i="7" s="1"/>
  <c r="L36" i="4"/>
  <c r="L36" i="7" s="1"/>
  <c r="L159" i="6"/>
  <c r="L159" i="13" s="1"/>
  <c r="L159" i="3"/>
  <c r="L159" i="4" s="1"/>
  <c r="L159" i="7" s="1"/>
  <c r="L65" i="2"/>
  <c r="L65" i="8"/>
  <c r="M191" i="6"/>
  <c r="M191" i="13" s="1"/>
  <c r="M191" i="3"/>
  <c r="L71" i="2"/>
  <c r="L71" i="8"/>
  <c r="L84" i="3"/>
  <c r="L84" i="6"/>
  <c r="L84" i="13" s="1"/>
  <c r="L22" i="3"/>
  <c r="L22" i="4" s="1"/>
  <c r="L22" i="7" s="1"/>
  <c r="L22" i="6"/>
  <c r="L22" i="13" s="1"/>
  <c r="L96" i="3"/>
  <c r="L96" i="4" s="1"/>
  <c r="L96" i="7" s="1"/>
  <c r="L96" i="6"/>
  <c r="L96" i="13" s="1"/>
  <c r="K75" i="3"/>
  <c r="K75" i="4" s="1"/>
  <c r="K75" i="7" s="1"/>
  <c r="K75" i="6"/>
  <c r="K75" i="13" s="1"/>
  <c r="K151" i="2"/>
  <c r="K151" i="8"/>
  <c r="L112" i="6"/>
  <c r="L112" i="13" s="1"/>
  <c r="L112" i="3"/>
  <c r="L112" i="4" s="1"/>
  <c r="L112" i="7" s="1"/>
  <c r="L30" i="3"/>
  <c r="L30" i="4" s="1"/>
  <c r="L30" i="7" s="1"/>
  <c r="L30" i="6"/>
  <c r="L30" i="13" s="1"/>
  <c r="L130" i="2"/>
  <c r="L130" i="8"/>
  <c r="K56" i="3"/>
  <c r="K56" i="4" s="1"/>
  <c r="K56" i="7" s="1"/>
  <c r="K56" i="6"/>
  <c r="K56" i="13" s="1"/>
  <c r="O145" i="2"/>
  <c r="O145" i="6" s="1"/>
  <c r="O145" i="8"/>
  <c r="O189" i="2"/>
  <c r="O189" i="6" s="1"/>
  <c r="O189" i="8"/>
  <c r="N181" i="13"/>
  <c r="N61" i="13"/>
  <c r="N49" i="13"/>
  <c r="M190" i="2"/>
  <c r="M190" i="8"/>
  <c r="L199" i="3"/>
  <c r="L199" i="4" s="1"/>
  <c r="L199" i="7" s="1"/>
  <c r="L199" i="6"/>
  <c r="L199" i="13" s="1"/>
  <c r="L72" i="3"/>
  <c r="L72" i="4" s="1"/>
  <c r="L72" i="7" s="1"/>
  <c r="L72" i="6"/>
  <c r="L72" i="13" s="1"/>
  <c r="K133" i="4"/>
  <c r="K133" i="7" s="1"/>
  <c r="K94" i="6"/>
  <c r="K94" i="13" s="1"/>
  <c r="K94" i="3"/>
  <c r="K94" i="4" s="1"/>
  <c r="K94" i="7" s="1"/>
  <c r="L79" i="2"/>
  <c r="L79" i="8"/>
  <c r="L143" i="2"/>
  <c r="L143" i="8"/>
  <c r="L163" i="6"/>
  <c r="L163" i="13" s="1"/>
  <c r="L163" i="3"/>
  <c r="L163" i="4" s="1"/>
  <c r="L163" i="7" s="1"/>
  <c r="L12" i="4"/>
  <c r="L12" i="7" s="1"/>
  <c r="M100" i="6"/>
  <c r="M100" i="13" s="1"/>
  <c r="M100" i="3"/>
  <c r="M100" i="4" s="1"/>
  <c r="M100" i="7" s="1"/>
  <c r="L174" i="6"/>
  <c r="L174" i="13" s="1"/>
  <c r="L174" i="3"/>
  <c r="L174" i="4" s="1"/>
  <c r="L174" i="7" s="1"/>
  <c r="M25" i="6"/>
  <c r="M25" i="13" s="1"/>
  <c r="M25" i="3"/>
  <c r="K8" i="3"/>
  <c r="K8" i="6"/>
  <c r="K8" i="13" s="1"/>
  <c r="J184" i="4"/>
  <c r="J184" i="7" s="1"/>
  <c r="M129" i="2"/>
  <c r="M129" i="8"/>
  <c r="K182" i="2"/>
  <c r="K182" i="8"/>
  <c r="M92" i="3"/>
  <c r="M92" i="6"/>
  <c r="M92" i="13" s="1"/>
  <c r="L87" i="3"/>
  <c r="L87" i="4" s="1"/>
  <c r="L87" i="7" s="1"/>
  <c r="L87" i="6"/>
  <c r="L87" i="13" s="1"/>
  <c r="L78" i="6"/>
  <c r="L78" i="13" s="1"/>
  <c r="L78" i="3"/>
  <c r="L89" i="6"/>
  <c r="L89" i="13" s="1"/>
  <c r="L89" i="3"/>
  <c r="L148" i="2"/>
  <c r="L148" i="8"/>
  <c r="K146" i="6"/>
  <c r="K146" i="13" s="1"/>
  <c r="K146" i="3"/>
  <c r="K91" i="3"/>
  <c r="K91" i="4" s="1"/>
  <c r="K91" i="7" s="1"/>
  <c r="K91" i="6"/>
  <c r="K91" i="13" s="1"/>
  <c r="L176" i="6"/>
  <c r="L176" i="13" s="1"/>
  <c r="L176" i="3"/>
  <c r="L176" i="4" s="1"/>
  <c r="L176" i="7" s="1"/>
  <c r="L172" i="2"/>
  <c r="L172" i="8"/>
  <c r="L131" i="2"/>
  <c r="L131" i="8"/>
  <c r="L128" i="2"/>
  <c r="L128" i="8"/>
  <c r="K113" i="4"/>
  <c r="K113" i="7" s="1"/>
  <c r="L55" i="2"/>
  <c r="L55" i="8"/>
  <c r="L121" i="2"/>
  <c r="L121" i="8"/>
  <c r="L35" i="3"/>
  <c r="L35" i="4" s="1"/>
  <c r="L35" i="7" s="1"/>
  <c r="L35" i="6"/>
  <c r="L35" i="13" s="1"/>
  <c r="L200" i="3"/>
  <c r="L200" i="4" s="1"/>
  <c r="L200" i="7" s="1"/>
  <c r="L200" i="6"/>
  <c r="L200" i="13" s="1"/>
  <c r="M108" i="2"/>
  <c r="M108" i="8"/>
  <c r="K132" i="4"/>
  <c r="K132" i="7" s="1"/>
  <c r="L38" i="3"/>
  <c r="L38" i="4" s="1"/>
  <c r="L38" i="7" s="1"/>
  <c r="L38" i="6"/>
  <c r="L38" i="13" s="1"/>
  <c r="L26" i="2"/>
  <c r="L26" i="8"/>
  <c r="L90" i="3"/>
  <c r="L90" i="6"/>
  <c r="L90" i="13" s="1"/>
  <c r="K95" i="6"/>
  <c r="K95" i="13" s="1"/>
  <c r="K95" i="3"/>
  <c r="K95" i="4" s="1"/>
  <c r="K95" i="7" s="1"/>
  <c r="K59" i="3"/>
  <c r="K59" i="4" s="1"/>
  <c r="K59" i="7" s="1"/>
  <c r="K59" i="6"/>
  <c r="K59" i="13" s="1"/>
  <c r="K82" i="3"/>
  <c r="K82" i="4" s="1"/>
  <c r="K82" i="7" s="1"/>
  <c r="K82" i="6"/>
  <c r="K82" i="13" s="1"/>
  <c r="O189" i="3"/>
  <c r="N93" i="4"/>
  <c r="N93" i="7" s="1"/>
  <c r="N141" i="4"/>
  <c r="N141" i="7" s="1"/>
  <c r="N97" i="4"/>
  <c r="N97" i="7" s="1"/>
  <c r="N67" i="4"/>
  <c r="N67" i="7" s="1"/>
  <c r="N181" i="4"/>
  <c r="N181" i="7" s="1"/>
  <c r="N193" i="4"/>
  <c r="N193" i="7" s="1"/>
  <c r="N33" i="4"/>
  <c r="N33" i="7" s="1"/>
  <c r="N173" i="4"/>
  <c r="N173" i="7" s="1"/>
  <c r="N10" i="4"/>
  <c r="N10" i="7" s="1"/>
  <c r="N101" i="4"/>
  <c r="N101" i="7" s="1"/>
  <c r="N40" i="4"/>
  <c r="N40" i="7" s="1"/>
  <c r="N49" i="4"/>
  <c r="N49" i="7" s="1"/>
  <c r="N73" i="3" l="1"/>
  <c r="N73" i="4" s="1"/>
  <c r="N73" i="7" s="1"/>
  <c r="N73" i="6"/>
  <c r="N73" i="13" s="1"/>
  <c r="O145" i="3"/>
  <c r="O145" i="4" s="1"/>
  <c r="O145" i="7" s="1"/>
  <c r="N149" i="13"/>
  <c r="N157" i="2"/>
  <c r="N201" i="8"/>
  <c r="N201" i="2"/>
  <c r="O9" i="6"/>
  <c r="O9" i="13" s="1"/>
  <c r="O189" i="13"/>
  <c r="O17" i="6"/>
  <c r="O17" i="13" s="1"/>
  <c r="O81" i="6"/>
  <c r="O81" i="13" s="1"/>
  <c r="O53" i="6"/>
  <c r="O53" i="13" s="1"/>
  <c r="O145" i="13"/>
  <c r="O41" i="6"/>
  <c r="O41" i="13" s="1"/>
  <c r="O149" i="6"/>
  <c r="O149" i="3"/>
  <c r="M161" i="6"/>
  <c r="M161" i="13" s="1"/>
  <c r="M161" i="3"/>
  <c r="M161" i="4" s="1"/>
  <c r="M161" i="7" s="1"/>
  <c r="N161" i="8" s="1"/>
  <c r="N3" i="2"/>
  <c r="N3" i="8"/>
  <c r="M197" i="6"/>
  <c r="M197" i="13" s="1"/>
  <c r="M197" i="3"/>
  <c r="M197" i="4" s="1"/>
  <c r="M197" i="7" s="1"/>
  <c r="N197" i="8" s="1"/>
  <c r="O149" i="8"/>
  <c r="N125" i="2"/>
  <c r="N125" i="8"/>
  <c r="M165" i="2"/>
  <c r="M51" i="4"/>
  <c r="M51" i="7" s="1"/>
  <c r="O167" i="2"/>
  <c r="O167" i="6" s="1"/>
  <c r="O167" i="8"/>
  <c r="O93" i="2"/>
  <c r="O93" i="3" s="1"/>
  <c r="O93" i="8"/>
  <c r="K184" i="2"/>
  <c r="K184" i="8"/>
  <c r="M135" i="2"/>
  <c r="M135" i="8"/>
  <c r="O101" i="2"/>
  <c r="O101" i="3" s="1"/>
  <c r="O101" i="8"/>
  <c r="M77" i="2"/>
  <c r="M77" i="8"/>
  <c r="O49" i="2"/>
  <c r="O49" i="6" s="1"/>
  <c r="O49" i="8"/>
  <c r="K150" i="2"/>
  <c r="K150" i="8"/>
  <c r="K2" i="2"/>
  <c r="K2" i="8"/>
  <c r="M42" i="2"/>
  <c r="M42" i="8"/>
  <c r="L133" i="2"/>
  <c r="L133" i="8"/>
  <c r="L59" i="2"/>
  <c r="L59" i="8"/>
  <c r="M108" i="6"/>
  <c r="M108" i="13" s="1"/>
  <c r="M108" i="3"/>
  <c r="L113" i="2"/>
  <c r="L113" i="8"/>
  <c r="L172" i="6"/>
  <c r="L172" i="13" s="1"/>
  <c r="L172" i="3"/>
  <c r="L148" i="6"/>
  <c r="L148" i="13" s="1"/>
  <c r="L148" i="3"/>
  <c r="L94" i="2"/>
  <c r="L94" i="8"/>
  <c r="M22" i="2"/>
  <c r="M22" i="8"/>
  <c r="M159" i="2"/>
  <c r="M159" i="8"/>
  <c r="M195" i="6"/>
  <c r="M195" i="13" s="1"/>
  <c r="M195" i="3"/>
  <c r="M64" i="2"/>
  <c r="M64" i="8"/>
  <c r="M107" i="6"/>
  <c r="M107" i="13" s="1"/>
  <c r="M107" i="3"/>
  <c r="M107" i="4" s="1"/>
  <c r="M107" i="7" s="1"/>
  <c r="L45" i="3"/>
  <c r="L45" i="6"/>
  <c r="L45" i="13" s="1"/>
  <c r="L109" i="4"/>
  <c r="L109" i="7" s="1"/>
  <c r="L27" i="3"/>
  <c r="L27" i="4" s="1"/>
  <c r="L27" i="7" s="1"/>
  <c r="L27" i="6"/>
  <c r="L27" i="13" s="1"/>
  <c r="M29" i="3"/>
  <c r="M29" i="4" s="1"/>
  <c r="M29" i="7" s="1"/>
  <c r="M29" i="6"/>
  <c r="M29" i="13" s="1"/>
  <c r="L68" i="3"/>
  <c r="L68" i="4" s="1"/>
  <c r="L68" i="7" s="1"/>
  <c r="L68" i="6"/>
  <c r="L68" i="13" s="1"/>
  <c r="L21" i="2"/>
  <c r="L21" i="8"/>
  <c r="M169" i="2"/>
  <c r="M169" i="8"/>
  <c r="L70" i="3"/>
  <c r="L70" i="4" s="1"/>
  <c r="L70" i="7" s="1"/>
  <c r="L70" i="6"/>
  <c r="L70" i="13" s="1"/>
  <c r="O173" i="2"/>
  <c r="O173" i="3" s="1"/>
  <c r="O173" i="8"/>
  <c r="O193" i="2"/>
  <c r="O193" i="8"/>
  <c r="O181" i="2"/>
  <c r="O181" i="3" s="1"/>
  <c r="O181" i="8"/>
  <c r="O40" i="2"/>
  <c r="O40" i="3" s="1"/>
  <c r="O40" i="8"/>
  <c r="O177" i="2"/>
  <c r="O177" i="3" s="1"/>
  <c r="O177" i="8"/>
  <c r="O10" i="2"/>
  <c r="O10" i="3" s="1"/>
  <c r="O10" i="8"/>
  <c r="O186" i="2"/>
  <c r="O186" i="6" s="1"/>
  <c r="O186" i="8"/>
  <c r="M38" i="2"/>
  <c r="M38" i="8"/>
  <c r="L55" i="3"/>
  <c r="L55" i="4" s="1"/>
  <c r="L55" i="7" s="1"/>
  <c r="L55" i="6"/>
  <c r="L55" i="13" s="1"/>
  <c r="L128" i="6"/>
  <c r="L128" i="13" s="1"/>
  <c r="L128" i="3"/>
  <c r="L78" i="4"/>
  <c r="L78" i="7" s="1"/>
  <c r="K182" i="3"/>
  <c r="K182" i="6"/>
  <c r="K182" i="13" s="1"/>
  <c r="M174" i="2"/>
  <c r="M174" i="8"/>
  <c r="L79" i="3"/>
  <c r="L79" i="4" s="1"/>
  <c r="L79" i="7" s="1"/>
  <c r="L79" i="6"/>
  <c r="L79" i="13" s="1"/>
  <c r="L130" i="3"/>
  <c r="L130" i="4" s="1"/>
  <c r="L130" i="7" s="1"/>
  <c r="L130" i="6"/>
  <c r="L130" i="13" s="1"/>
  <c r="M112" i="2"/>
  <c r="M112" i="8"/>
  <c r="M191" i="4"/>
  <c r="M191" i="7" s="1"/>
  <c r="M119" i="2"/>
  <c r="M119" i="8"/>
  <c r="L60" i="6"/>
  <c r="L60" i="13" s="1"/>
  <c r="L60" i="3"/>
  <c r="N152" i="2"/>
  <c r="N152" i="8"/>
  <c r="L138" i="6"/>
  <c r="L138" i="13" s="1"/>
  <c r="L138" i="3"/>
  <c r="L138" i="4" s="1"/>
  <c r="L138" i="7" s="1"/>
  <c r="M14" i="6"/>
  <c r="M14" i="13" s="1"/>
  <c r="M14" i="3"/>
  <c r="M14" i="4" s="1"/>
  <c r="M14" i="7" s="1"/>
  <c r="M15" i="2"/>
  <c r="M15" i="8"/>
  <c r="M123" i="2"/>
  <c r="M123" i="8"/>
  <c r="L105" i="6"/>
  <c r="L105" i="13" s="1"/>
  <c r="L105" i="3"/>
  <c r="L188" i="4"/>
  <c r="L188" i="7" s="1"/>
  <c r="M83" i="2"/>
  <c r="M83" i="8"/>
  <c r="L47" i="6"/>
  <c r="L47" i="13" s="1"/>
  <c r="L47" i="3"/>
  <c r="L47" i="4" s="1"/>
  <c r="L47" i="7" s="1"/>
  <c r="M46" i="6"/>
  <c r="M46" i="13" s="1"/>
  <c r="M46" i="3"/>
  <c r="M115" i="2"/>
  <c r="M115" i="8"/>
  <c r="L137" i="3"/>
  <c r="L137" i="4" s="1"/>
  <c r="L137" i="7" s="1"/>
  <c r="L137" i="6"/>
  <c r="L137" i="13" s="1"/>
  <c r="M104" i="3"/>
  <c r="M104" i="4" s="1"/>
  <c r="M104" i="7" s="1"/>
  <c r="M104" i="6"/>
  <c r="M104" i="13" s="1"/>
  <c r="M166" i="2"/>
  <c r="M166" i="8"/>
  <c r="M32" i="2"/>
  <c r="M32" i="8"/>
  <c r="L114" i="4"/>
  <c r="L114" i="7" s="1"/>
  <c r="M156" i="3"/>
  <c r="M156" i="6"/>
  <c r="M156" i="13" s="1"/>
  <c r="L168" i="6"/>
  <c r="L168" i="13" s="1"/>
  <c r="L168" i="3"/>
  <c r="L58" i="4"/>
  <c r="L58" i="7" s="1"/>
  <c r="M37" i="2"/>
  <c r="M37" i="8"/>
  <c r="M48" i="2"/>
  <c r="M48" i="8"/>
  <c r="M80" i="3"/>
  <c r="M80" i="4" s="1"/>
  <c r="M80" i="7" s="1"/>
  <c r="M80" i="6"/>
  <c r="M80" i="13" s="1"/>
  <c r="M171" i="3"/>
  <c r="M171" i="4" s="1"/>
  <c r="M171" i="7" s="1"/>
  <c r="M171" i="6"/>
  <c r="M171" i="13" s="1"/>
  <c r="M140" i="2"/>
  <c r="M140" i="8"/>
  <c r="L98" i="6"/>
  <c r="L98" i="13" s="1"/>
  <c r="L98" i="3"/>
  <c r="L98" i="4" s="1"/>
  <c r="L98" i="7" s="1"/>
  <c r="L185" i="3"/>
  <c r="L185" i="4" s="1"/>
  <c r="L185" i="7" s="1"/>
  <c r="L185" i="6"/>
  <c r="L185" i="13" s="1"/>
  <c r="O97" i="2"/>
  <c r="O97" i="3" s="1"/>
  <c r="O97" i="8"/>
  <c r="M200" i="2"/>
  <c r="M200" i="8"/>
  <c r="L121" i="3"/>
  <c r="L121" i="6"/>
  <c r="L121" i="13" s="1"/>
  <c r="M25" i="4"/>
  <c r="M25" i="7" s="1"/>
  <c r="M199" i="2"/>
  <c r="M199" i="8"/>
  <c r="N120" i="2"/>
  <c r="N120" i="8"/>
  <c r="L117" i="6"/>
  <c r="L117" i="13" s="1"/>
  <c r="L117" i="3"/>
  <c r="N103" i="2"/>
  <c r="N103" i="8"/>
  <c r="M44" i="2"/>
  <c r="M44" i="8"/>
  <c r="M16" i="2"/>
  <c r="M16" i="8"/>
  <c r="L106" i="3"/>
  <c r="L106" i="6"/>
  <c r="L106" i="13" s="1"/>
  <c r="L11" i="3"/>
  <c r="L11" i="6"/>
  <c r="L11" i="13" s="1"/>
  <c r="K142" i="3"/>
  <c r="K142" i="6"/>
  <c r="K142" i="13" s="1"/>
  <c r="L122" i="3"/>
  <c r="L122" i="4" s="1"/>
  <c r="L122" i="7" s="1"/>
  <c r="L122" i="6"/>
  <c r="L122" i="13" s="1"/>
  <c r="O67" i="2"/>
  <c r="O67" i="6" s="1"/>
  <c r="O67" i="8"/>
  <c r="L95" i="2"/>
  <c r="L95" i="8"/>
  <c r="M176" i="2"/>
  <c r="M176" i="8"/>
  <c r="K146" i="4"/>
  <c r="K146" i="7" s="1"/>
  <c r="L89" i="4"/>
  <c r="L89" i="7" s="1"/>
  <c r="M92" i="4"/>
  <c r="M92" i="7" s="1"/>
  <c r="M129" i="3"/>
  <c r="M129" i="4" s="1"/>
  <c r="M129" i="7" s="1"/>
  <c r="M129" i="6"/>
  <c r="M129" i="13" s="1"/>
  <c r="K8" i="4"/>
  <c r="K8" i="7" s="1"/>
  <c r="L143" i="6"/>
  <c r="L143" i="13" s="1"/>
  <c r="L143" i="3"/>
  <c r="L56" i="2"/>
  <c r="L56" i="8"/>
  <c r="L153" i="6"/>
  <c r="L153" i="13" s="1"/>
  <c r="L153" i="3"/>
  <c r="L153" i="4" s="1"/>
  <c r="L153" i="7" s="1"/>
  <c r="L88" i="2"/>
  <c r="L88" i="8"/>
  <c r="L5" i="3"/>
  <c r="L5" i="4" s="1"/>
  <c r="L5" i="7" s="1"/>
  <c r="L5" i="6"/>
  <c r="L5" i="13" s="1"/>
  <c r="L54" i="2"/>
  <c r="L54" i="8"/>
  <c r="M183" i="2"/>
  <c r="M183" i="8"/>
  <c r="L194" i="2"/>
  <c r="L194" i="8"/>
  <c r="L111" i="3"/>
  <c r="L111" i="4" s="1"/>
  <c r="L111" i="7" s="1"/>
  <c r="L111" i="6"/>
  <c r="L111" i="13" s="1"/>
  <c r="M179" i="6"/>
  <c r="M179" i="13" s="1"/>
  <c r="M179" i="3"/>
  <c r="M179" i="4" s="1"/>
  <c r="M179" i="7" s="1"/>
  <c r="L7" i="4"/>
  <c r="L7" i="7" s="1"/>
  <c r="L139" i="4"/>
  <c r="L139" i="7" s="1"/>
  <c r="L50" i="4"/>
  <c r="L50" i="7" s="1"/>
  <c r="L136" i="4"/>
  <c r="L136" i="7" s="1"/>
  <c r="M18" i="3"/>
  <c r="M18" i="4" s="1"/>
  <c r="M18" i="7" s="1"/>
  <c r="M18" i="6"/>
  <c r="M18" i="13" s="1"/>
  <c r="L23" i="6"/>
  <c r="L23" i="13" s="1"/>
  <c r="L23" i="3"/>
  <c r="L23" i="4" s="1"/>
  <c r="L23" i="7" s="1"/>
  <c r="L28" i="3"/>
  <c r="L28" i="4" s="1"/>
  <c r="L28" i="7" s="1"/>
  <c r="L28" i="6"/>
  <c r="L28" i="13" s="1"/>
  <c r="M69" i="2"/>
  <c r="M69" i="8"/>
  <c r="L63" i="4"/>
  <c r="L63" i="7" s="1"/>
  <c r="J196" i="4"/>
  <c r="J196" i="7" s="1"/>
  <c r="M43" i="6"/>
  <c r="M43" i="13" s="1"/>
  <c r="M43" i="3"/>
  <c r="M43" i="4" s="1"/>
  <c r="M43" i="7" s="1"/>
  <c r="M4" i="6"/>
  <c r="M4" i="13" s="1"/>
  <c r="M4" i="3"/>
  <c r="L162" i="4"/>
  <c r="L162" i="7" s="1"/>
  <c r="M110" i="2"/>
  <c r="M110" i="8"/>
  <c r="L164" i="2"/>
  <c r="L164" i="8"/>
  <c r="L24" i="3"/>
  <c r="L24" i="4" s="1"/>
  <c r="L24" i="7" s="1"/>
  <c r="L24" i="6"/>
  <c r="L24" i="13" s="1"/>
  <c r="L74" i="3"/>
  <c r="L74" i="6"/>
  <c r="L74" i="13" s="1"/>
  <c r="L155" i="2"/>
  <c r="L155" i="8"/>
  <c r="L134" i="6"/>
  <c r="L134" i="13" s="1"/>
  <c r="L134" i="3"/>
  <c r="J198" i="3"/>
  <c r="J198" i="4" s="1"/>
  <c r="J198" i="7" s="1"/>
  <c r="J198" i="6"/>
  <c r="J198" i="13" s="1"/>
  <c r="L19" i="3"/>
  <c r="L19" i="6"/>
  <c r="L19" i="13" s="1"/>
  <c r="O33" i="2"/>
  <c r="O33" i="3" s="1"/>
  <c r="O33" i="8"/>
  <c r="O141" i="2"/>
  <c r="O141" i="3" s="1"/>
  <c r="O141" i="8"/>
  <c r="L90" i="4"/>
  <c r="L90" i="7" s="1"/>
  <c r="L91" i="2"/>
  <c r="L91" i="8"/>
  <c r="M12" i="2"/>
  <c r="M12" i="8"/>
  <c r="L75" i="2"/>
  <c r="L75" i="8"/>
  <c r="K154" i="2"/>
  <c r="K154" i="8"/>
  <c r="K34" i="4"/>
  <c r="K34" i="7" s="1"/>
  <c r="L144" i="2"/>
  <c r="L144" i="8"/>
  <c r="L192" i="3"/>
  <c r="L192" i="4" s="1"/>
  <c r="L192" i="7" s="1"/>
  <c r="L192" i="6"/>
  <c r="L192" i="13" s="1"/>
  <c r="L158" i="3"/>
  <c r="L158" i="4" s="1"/>
  <c r="L158" i="7" s="1"/>
  <c r="L158" i="6"/>
  <c r="L158" i="13" s="1"/>
  <c r="M39" i="2"/>
  <c r="M39" i="8"/>
  <c r="O13" i="2"/>
  <c r="O13" i="3" s="1"/>
  <c r="O13" i="8"/>
  <c r="O6" i="2"/>
  <c r="O6" i="6" s="1"/>
  <c r="O6" i="8"/>
  <c r="O61" i="2"/>
  <c r="O61" i="6" s="1"/>
  <c r="O61" i="8"/>
  <c r="L82" i="2"/>
  <c r="L82" i="8"/>
  <c r="L26" i="3"/>
  <c r="L26" i="4" s="1"/>
  <c r="L26" i="7" s="1"/>
  <c r="L26" i="6"/>
  <c r="L26" i="13" s="1"/>
  <c r="L132" i="2"/>
  <c r="L132" i="8"/>
  <c r="M35" i="2"/>
  <c r="M35" i="8"/>
  <c r="L131" i="3"/>
  <c r="L131" i="6"/>
  <c r="L131" i="13" s="1"/>
  <c r="M87" i="2"/>
  <c r="M87" i="8"/>
  <c r="N100" i="2"/>
  <c r="N100" i="8"/>
  <c r="M163" i="2"/>
  <c r="M163" i="8"/>
  <c r="M72" i="2"/>
  <c r="M72" i="8"/>
  <c r="M190" i="3"/>
  <c r="M190" i="6"/>
  <c r="M190" i="13" s="1"/>
  <c r="M30" i="2"/>
  <c r="M30" i="8"/>
  <c r="K151" i="3"/>
  <c r="K151" i="6"/>
  <c r="K151" i="13" s="1"/>
  <c r="M96" i="2"/>
  <c r="M96" i="8"/>
  <c r="L84" i="4"/>
  <c r="L84" i="7" s="1"/>
  <c r="L71" i="3"/>
  <c r="L71" i="6"/>
  <c r="L71" i="13" s="1"/>
  <c r="L65" i="6"/>
  <c r="L65" i="13" s="1"/>
  <c r="L65" i="3"/>
  <c r="L65" i="4" s="1"/>
  <c r="L65" i="7" s="1"/>
  <c r="M36" i="2"/>
  <c r="M36" i="8"/>
  <c r="L57" i="4"/>
  <c r="L57" i="7" s="1"/>
  <c r="M62" i="2"/>
  <c r="M62" i="8"/>
  <c r="L175" i="2"/>
  <c r="L175" i="8"/>
  <c r="L31" i="2"/>
  <c r="L31" i="8"/>
  <c r="K170" i="6"/>
  <c r="K170" i="13" s="1"/>
  <c r="K170" i="3"/>
  <c r="K170" i="4" s="1"/>
  <c r="K170" i="7" s="1"/>
  <c r="L99" i="3"/>
  <c r="L99" i="4" s="1"/>
  <c r="L99" i="7" s="1"/>
  <c r="L99" i="6"/>
  <c r="L99" i="13" s="1"/>
  <c r="M118" i="2"/>
  <c r="M118" i="8"/>
  <c r="L52" i="4"/>
  <c r="L52" i="7" s="1"/>
  <c r="K102" i="4"/>
  <c r="K102" i="7" s="1"/>
  <c r="K20" i="6"/>
  <c r="K20" i="13" s="1"/>
  <c r="K20" i="3"/>
  <c r="K20" i="4" s="1"/>
  <c r="K20" i="7" s="1"/>
  <c r="L187" i="3"/>
  <c r="L187" i="4" s="1"/>
  <c r="L187" i="7" s="1"/>
  <c r="L187" i="6"/>
  <c r="L187" i="13" s="1"/>
  <c r="L86" i="3"/>
  <c r="L86" i="4" s="1"/>
  <c r="L86" i="7" s="1"/>
  <c r="L86" i="6"/>
  <c r="L86" i="13" s="1"/>
  <c r="M160" i="2"/>
  <c r="M160" i="8"/>
  <c r="M124" i="4"/>
  <c r="M124" i="7" s="1"/>
  <c r="K147" i="4"/>
  <c r="K147" i="7" s="1"/>
  <c r="L76" i="4"/>
  <c r="L76" i="7" s="1"/>
  <c r="L180" i="2"/>
  <c r="L180" i="8"/>
  <c r="M127" i="2"/>
  <c r="M127" i="8"/>
  <c r="M66" i="2"/>
  <c r="M66" i="8"/>
  <c r="K178" i="3"/>
  <c r="K178" i="6"/>
  <c r="K178" i="13" s="1"/>
  <c r="K116" i="6"/>
  <c r="K116" i="13" s="1"/>
  <c r="K116" i="3"/>
  <c r="K116" i="4" s="1"/>
  <c r="K116" i="7" s="1"/>
  <c r="M126" i="3"/>
  <c r="M126" i="6"/>
  <c r="M126" i="13" s="1"/>
  <c r="L85" i="3"/>
  <c r="L85" i="6"/>
  <c r="L85" i="13" s="1"/>
  <c r="O193" i="3"/>
  <c r="O193" i="6"/>
  <c r="O40" i="6"/>
  <c r="O10" i="6"/>
  <c r="O189" i="4"/>
  <c r="O189" i="7" s="1"/>
  <c r="O17" i="4"/>
  <c r="O17" i="7" s="1"/>
  <c r="O81" i="4"/>
  <c r="O81" i="7" s="1"/>
  <c r="O53" i="4"/>
  <c r="O53" i="7" s="1"/>
  <c r="O41" i="4"/>
  <c r="O41" i="7" s="1"/>
  <c r="O9" i="4"/>
  <c r="O9" i="7" s="1"/>
  <c r="O149" i="4"/>
  <c r="O149" i="7" s="1"/>
  <c r="O49" i="13" l="1"/>
  <c r="O177" i="6"/>
  <c r="O73" i="8"/>
  <c r="O73" i="2"/>
  <c r="O149" i="13"/>
  <c r="O33" i="6"/>
  <c r="O173" i="6"/>
  <c r="O186" i="3"/>
  <c r="O186" i="4" s="1"/>
  <c r="O186" i="7" s="1"/>
  <c r="O167" i="3"/>
  <c r="O167" i="4" s="1"/>
  <c r="O167" i="7" s="1"/>
  <c r="O101" i="6"/>
  <c r="O101" i="13" s="1"/>
  <c r="O97" i="6"/>
  <c r="O97" i="13" s="1"/>
  <c r="O49" i="3"/>
  <c r="O49" i="4" s="1"/>
  <c r="O49" i="7" s="1"/>
  <c r="N157" i="6"/>
  <c r="N157" i="13" s="1"/>
  <c r="N157" i="3"/>
  <c r="N157" i="4" s="1"/>
  <c r="N157" i="7" s="1"/>
  <c r="O157" i="8" s="1"/>
  <c r="O6" i="3"/>
  <c r="O6" i="4" s="1"/>
  <c r="O6" i="7" s="1"/>
  <c r="O141" i="6"/>
  <c r="O141" i="13" s="1"/>
  <c r="O186" i="13"/>
  <c r="O13" i="6"/>
  <c r="O13" i="13" s="1"/>
  <c r="N201" i="3"/>
  <c r="N201" i="4" s="1"/>
  <c r="N201" i="7" s="1"/>
  <c r="N201" i="6"/>
  <c r="N201" i="13" s="1"/>
  <c r="O181" i="6"/>
  <c r="O181" i="13" s="1"/>
  <c r="O33" i="13"/>
  <c r="O193" i="13"/>
  <c r="O10" i="13"/>
  <c r="O40" i="13"/>
  <c r="O6" i="13"/>
  <c r="O61" i="13"/>
  <c r="O67" i="3"/>
  <c r="O67" i="4" s="1"/>
  <c r="O67" i="7" s="1"/>
  <c r="N51" i="8"/>
  <c r="N51" i="2"/>
  <c r="O173" i="13"/>
  <c r="O177" i="13"/>
  <c r="O67" i="13"/>
  <c r="M165" i="6"/>
  <c r="M165" i="13" s="1"/>
  <c r="M165" i="3"/>
  <c r="M165" i="4" s="1"/>
  <c r="M165" i="7" s="1"/>
  <c r="N165" i="8" s="1"/>
  <c r="N197" i="2"/>
  <c r="N3" i="6"/>
  <c r="N3" i="13" s="1"/>
  <c r="N3" i="3"/>
  <c r="N3" i="4" s="1"/>
  <c r="N3" i="7" s="1"/>
  <c r="N125" i="6"/>
  <c r="N125" i="13" s="1"/>
  <c r="N125" i="3"/>
  <c r="N125" i="4" s="1"/>
  <c r="N125" i="7" s="1"/>
  <c r="O93" i="6"/>
  <c r="O93" i="13" s="1"/>
  <c r="N161" i="2"/>
  <c r="P149" i="2"/>
  <c r="P149" i="6" s="1"/>
  <c r="P149" i="8"/>
  <c r="L147" i="2"/>
  <c r="L147" i="8"/>
  <c r="M90" i="2"/>
  <c r="M90" i="8"/>
  <c r="L8" i="2"/>
  <c r="L8" i="8"/>
  <c r="N124" i="2"/>
  <c r="N124" i="8"/>
  <c r="N25" i="2"/>
  <c r="N25" i="8"/>
  <c r="M109" i="2"/>
  <c r="M109" i="8"/>
  <c r="M50" i="2"/>
  <c r="M50" i="8"/>
  <c r="M89" i="2"/>
  <c r="M89" i="8"/>
  <c r="P41" i="2"/>
  <c r="P41" i="6" s="1"/>
  <c r="P41" i="8"/>
  <c r="M78" i="2"/>
  <c r="M78" i="8"/>
  <c r="M136" i="2"/>
  <c r="M136" i="8"/>
  <c r="M7" i="2"/>
  <c r="M7" i="8"/>
  <c r="N92" i="2"/>
  <c r="N92" i="8"/>
  <c r="P17" i="2"/>
  <c r="P17" i="6" s="1"/>
  <c r="P17" i="8"/>
  <c r="M52" i="2"/>
  <c r="M52" i="8"/>
  <c r="M57" i="2"/>
  <c r="M57" i="8"/>
  <c r="M158" i="2"/>
  <c r="M158" i="8"/>
  <c r="L19" i="4"/>
  <c r="L19" i="7" s="1"/>
  <c r="M5" i="2"/>
  <c r="M5" i="8"/>
  <c r="L146" i="2"/>
  <c r="L146" i="8"/>
  <c r="M114" i="2"/>
  <c r="M114" i="8"/>
  <c r="M46" i="4"/>
  <c r="M46" i="7" s="1"/>
  <c r="N29" i="2"/>
  <c r="N29" i="8"/>
  <c r="P145" i="2"/>
  <c r="P145" i="3" s="1"/>
  <c r="P145" i="8"/>
  <c r="O167" i="13"/>
  <c r="M126" i="4"/>
  <c r="M126" i="7" s="1"/>
  <c r="K178" i="4"/>
  <c r="K178" i="7" s="1"/>
  <c r="M86" i="2"/>
  <c r="M86" i="8"/>
  <c r="L20" i="2"/>
  <c r="L20" i="8"/>
  <c r="M65" i="2"/>
  <c r="M65" i="8"/>
  <c r="M72" i="6"/>
  <c r="M72" i="13" s="1"/>
  <c r="M72" i="3"/>
  <c r="M72" i="4" s="1"/>
  <c r="M72" i="7" s="1"/>
  <c r="N100" i="6"/>
  <c r="N100" i="13" s="1"/>
  <c r="N100" i="3"/>
  <c r="N100" i="4" s="1"/>
  <c r="N100" i="7" s="1"/>
  <c r="L144" i="3"/>
  <c r="L144" i="6"/>
  <c r="L144" i="13" s="1"/>
  <c r="L75" i="3"/>
  <c r="L75" i="4" s="1"/>
  <c r="L75" i="7" s="1"/>
  <c r="L75" i="6"/>
  <c r="L75" i="13" s="1"/>
  <c r="L164" i="3"/>
  <c r="L164" i="4" s="1"/>
  <c r="L164" i="7" s="1"/>
  <c r="L164" i="6"/>
  <c r="L164" i="13" s="1"/>
  <c r="M162" i="2"/>
  <c r="M162" i="8"/>
  <c r="N43" i="2"/>
  <c r="N43" i="8"/>
  <c r="M63" i="2"/>
  <c r="M63" i="8"/>
  <c r="N179" i="2"/>
  <c r="N179" i="8"/>
  <c r="N129" i="2"/>
  <c r="N129" i="8"/>
  <c r="L95" i="3"/>
  <c r="L95" i="6"/>
  <c r="L95" i="13" s="1"/>
  <c r="M122" i="2"/>
  <c r="M122" i="8"/>
  <c r="L11" i="4"/>
  <c r="L11" i="7" s="1"/>
  <c r="M16" i="6"/>
  <c r="M16" i="13" s="1"/>
  <c r="M16" i="3"/>
  <c r="M16" i="4" s="1"/>
  <c r="M16" i="7" s="1"/>
  <c r="L117" i="4"/>
  <c r="L117" i="7" s="1"/>
  <c r="L121" i="4"/>
  <c r="L121" i="7" s="1"/>
  <c r="M185" i="2"/>
  <c r="M185" i="8"/>
  <c r="M58" i="2"/>
  <c r="M58" i="8"/>
  <c r="M166" i="6"/>
  <c r="M166" i="13" s="1"/>
  <c r="M166" i="3"/>
  <c r="M166" i="4" s="1"/>
  <c r="M166" i="7" s="1"/>
  <c r="M137" i="2"/>
  <c r="M137" i="8"/>
  <c r="M188" i="2"/>
  <c r="M188" i="8"/>
  <c r="M15" i="3"/>
  <c r="M15" i="4" s="1"/>
  <c r="M15" i="7" s="1"/>
  <c r="M15" i="6"/>
  <c r="M15" i="13" s="1"/>
  <c r="M119" i="6"/>
  <c r="M119" i="13" s="1"/>
  <c r="M119" i="3"/>
  <c r="M130" i="2"/>
  <c r="M130" i="8"/>
  <c r="M55" i="2"/>
  <c r="M55" i="8"/>
  <c r="M169" i="3"/>
  <c r="M169" i="6"/>
  <c r="M169" i="13" s="1"/>
  <c r="M22" i="6"/>
  <c r="M22" i="13" s="1"/>
  <c r="M22" i="3"/>
  <c r="M22" i="4" s="1"/>
  <c r="M22" i="7" s="1"/>
  <c r="K184" i="3"/>
  <c r="K184" i="4" s="1"/>
  <c r="K184" i="7" s="1"/>
  <c r="K184" i="6"/>
  <c r="K184" i="13" s="1"/>
  <c r="M66" i="3"/>
  <c r="M66" i="6"/>
  <c r="M66" i="13" s="1"/>
  <c r="M118" i="3"/>
  <c r="M118" i="6"/>
  <c r="M118" i="13" s="1"/>
  <c r="L71" i="4"/>
  <c r="L71" i="7" s="1"/>
  <c r="L132" i="6"/>
  <c r="L132" i="13" s="1"/>
  <c r="L132" i="3"/>
  <c r="L74" i="4"/>
  <c r="L74" i="7" s="1"/>
  <c r="K196" i="2"/>
  <c r="K196" i="8"/>
  <c r="M111" i="2"/>
  <c r="M111" i="8"/>
  <c r="M183" i="6"/>
  <c r="M183" i="13" s="1"/>
  <c r="M183" i="3"/>
  <c r="M183" i="4" s="1"/>
  <c r="M183" i="7" s="1"/>
  <c r="M44" i="3"/>
  <c r="M44" i="4" s="1"/>
  <c r="M44" i="7" s="1"/>
  <c r="M44" i="6"/>
  <c r="M44" i="13" s="1"/>
  <c r="N120" i="3"/>
  <c r="N120" i="4" s="1"/>
  <c r="N120" i="7" s="1"/>
  <c r="N120" i="6"/>
  <c r="N120" i="13" s="1"/>
  <c r="M140" i="6"/>
  <c r="M140" i="13" s="1"/>
  <c r="M140" i="3"/>
  <c r="M140" i="4" s="1"/>
  <c r="M140" i="7" s="1"/>
  <c r="M37" i="6"/>
  <c r="M37" i="13" s="1"/>
  <c r="M37" i="3"/>
  <c r="M37" i="4" s="1"/>
  <c r="M37" i="7" s="1"/>
  <c r="M79" i="2"/>
  <c r="M79" i="8"/>
  <c r="L21" i="3"/>
  <c r="L21" i="6"/>
  <c r="L21" i="13" s="1"/>
  <c r="P81" i="2"/>
  <c r="P81" i="3" s="1"/>
  <c r="P81" i="8"/>
  <c r="O61" i="3"/>
  <c r="O61" i="4" s="1"/>
  <c r="O61" i="7" s="1"/>
  <c r="L116" i="2"/>
  <c r="L116" i="8"/>
  <c r="M127" i="6"/>
  <c r="M127" i="13" s="1"/>
  <c r="M127" i="3"/>
  <c r="M127" i="4" s="1"/>
  <c r="M127" i="7" s="1"/>
  <c r="L102" i="2"/>
  <c r="L102" i="8"/>
  <c r="M99" i="2"/>
  <c r="M99" i="8"/>
  <c r="L175" i="3"/>
  <c r="L175" i="4" s="1"/>
  <c r="L175" i="7" s="1"/>
  <c r="L175" i="6"/>
  <c r="L175" i="13" s="1"/>
  <c r="M84" i="2"/>
  <c r="M84" i="8"/>
  <c r="K151" i="4"/>
  <c r="K151" i="7" s="1"/>
  <c r="M35" i="3"/>
  <c r="M35" i="4" s="1"/>
  <c r="M35" i="7" s="1"/>
  <c r="M35" i="6"/>
  <c r="M35" i="13" s="1"/>
  <c r="L82" i="3"/>
  <c r="L82" i="4" s="1"/>
  <c r="L82" i="7" s="1"/>
  <c r="L82" i="6"/>
  <c r="L82" i="13" s="1"/>
  <c r="L34" i="2"/>
  <c r="L34" i="8"/>
  <c r="K154" i="6"/>
  <c r="K154" i="13" s="1"/>
  <c r="K154" i="3"/>
  <c r="K154" i="4" s="1"/>
  <c r="K154" i="7" s="1"/>
  <c r="K198" i="2"/>
  <c r="K198" i="8"/>
  <c r="L155" i="3"/>
  <c r="L155" i="6"/>
  <c r="L155" i="13" s="1"/>
  <c r="M24" i="2"/>
  <c r="M24" i="8"/>
  <c r="N18" i="2"/>
  <c r="N18" i="8"/>
  <c r="L194" i="6"/>
  <c r="L194" i="13" s="1"/>
  <c r="L194" i="3"/>
  <c r="L54" i="6"/>
  <c r="L54" i="13" s="1"/>
  <c r="L54" i="3"/>
  <c r="L88" i="6"/>
  <c r="L88" i="13" s="1"/>
  <c r="L88" i="3"/>
  <c r="L88" i="4" s="1"/>
  <c r="L88" i="7" s="1"/>
  <c r="M176" i="6"/>
  <c r="M176" i="13" s="1"/>
  <c r="M176" i="3"/>
  <c r="M176" i="4" s="1"/>
  <c r="M176" i="7" s="1"/>
  <c r="N103" i="6"/>
  <c r="N103" i="13" s="1"/>
  <c r="N103" i="3"/>
  <c r="N103" i="4" s="1"/>
  <c r="N103" i="7" s="1"/>
  <c r="M98" i="2"/>
  <c r="M98" i="8"/>
  <c r="N171" i="2"/>
  <c r="N171" i="8"/>
  <c r="M48" i="3"/>
  <c r="M48" i="4" s="1"/>
  <c r="M48" i="7" s="1"/>
  <c r="M48" i="6"/>
  <c r="M48" i="13" s="1"/>
  <c r="M156" i="4"/>
  <c r="M156" i="7" s="1"/>
  <c r="M32" i="3"/>
  <c r="M32" i="6"/>
  <c r="M32" i="13" s="1"/>
  <c r="M83" i="3"/>
  <c r="M83" i="6"/>
  <c r="M83" i="13" s="1"/>
  <c r="M123" i="3"/>
  <c r="M123" i="6"/>
  <c r="M123" i="13" s="1"/>
  <c r="N14" i="2"/>
  <c r="N14" i="8"/>
  <c r="K182" i="4"/>
  <c r="K182" i="7" s="1"/>
  <c r="L128" i="4"/>
  <c r="L128" i="7" s="1"/>
  <c r="M68" i="2"/>
  <c r="M68" i="8"/>
  <c r="L45" i="4"/>
  <c r="L45" i="7" s="1"/>
  <c r="M64" i="3"/>
  <c r="M64" i="4" s="1"/>
  <c r="M64" i="7" s="1"/>
  <c r="M64" i="6"/>
  <c r="M64" i="13" s="1"/>
  <c r="L148" i="4"/>
  <c r="L148" i="7" s="1"/>
  <c r="L133" i="3"/>
  <c r="L133" i="4" s="1"/>
  <c r="L133" i="7" s="1"/>
  <c r="L133" i="6"/>
  <c r="L133" i="13" s="1"/>
  <c r="K150" i="3"/>
  <c r="K150" i="6"/>
  <c r="K150" i="13" s="1"/>
  <c r="P9" i="2"/>
  <c r="P9" i="6" s="1"/>
  <c r="P9" i="8"/>
  <c r="P53" i="2"/>
  <c r="P53" i="6" s="1"/>
  <c r="P53" i="8"/>
  <c r="M76" i="2"/>
  <c r="M76" i="8"/>
  <c r="M36" i="3"/>
  <c r="M36" i="6"/>
  <c r="M36" i="13" s="1"/>
  <c r="M96" i="3"/>
  <c r="M96" i="6"/>
  <c r="M96" i="13" s="1"/>
  <c r="M30" i="6"/>
  <c r="M30" i="13" s="1"/>
  <c r="M30" i="3"/>
  <c r="M30" i="4" s="1"/>
  <c r="M30" i="7" s="1"/>
  <c r="L131" i="4"/>
  <c r="L131" i="7" s="1"/>
  <c r="M39" i="3"/>
  <c r="M39" i="6"/>
  <c r="M39" i="13" s="1"/>
  <c r="M12" i="6"/>
  <c r="M12" i="13" s="1"/>
  <c r="M12" i="3"/>
  <c r="M12" i="4" s="1"/>
  <c r="M12" i="7" s="1"/>
  <c r="M110" i="3"/>
  <c r="M110" i="6"/>
  <c r="M110" i="13" s="1"/>
  <c r="M69" i="3"/>
  <c r="M69" i="6"/>
  <c r="M69" i="13" s="1"/>
  <c r="M139" i="2"/>
  <c r="M139" i="8"/>
  <c r="M199" i="6"/>
  <c r="M199" i="13" s="1"/>
  <c r="M199" i="3"/>
  <c r="N80" i="2"/>
  <c r="N80" i="8"/>
  <c r="M138" i="2"/>
  <c r="M138" i="8"/>
  <c r="L60" i="4"/>
  <c r="L60" i="7" s="1"/>
  <c r="M174" i="3"/>
  <c r="M174" i="4" s="1"/>
  <c r="M174" i="7" s="1"/>
  <c r="M174" i="6"/>
  <c r="M174" i="13" s="1"/>
  <c r="M38" i="3"/>
  <c r="M38" i="6"/>
  <c r="M38" i="13" s="1"/>
  <c r="M195" i="4"/>
  <c r="M195" i="7" s="1"/>
  <c r="L172" i="4"/>
  <c r="L172" i="7" s="1"/>
  <c r="M108" i="4"/>
  <c r="M108" i="7" s="1"/>
  <c r="M42" i="3"/>
  <c r="M42" i="6"/>
  <c r="M42" i="13" s="1"/>
  <c r="K2" i="6"/>
  <c r="K2" i="13" s="1"/>
  <c r="K2" i="3"/>
  <c r="P189" i="2"/>
  <c r="P189" i="3" s="1"/>
  <c r="P189" i="8"/>
  <c r="L85" i="4"/>
  <c r="L85" i="7" s="1"/>
  <c r="L180" i="3"/>
  <c r="L180" i="6"/>
  <c r="L180" i="13" s="1"/>
  <c r="M160" i="3"/>
  <c r="M160" i="4" s="1"/>
  <c r="M160" i="7" s="1"/>
  <c r="M160" i="6"/>
  <c r="M160" i="13" s="1"/>
  <c r="M187" i="2"/>
  <c r="M187" i="8"/>
  <c r="L170" i="2"/>
  <c r="L170" i="8"/>
  <c r="L31" i="3"/>
  <c r="L31" i="4" s="1"/>
  <c r="L31" i="7" s="1"/>
  <c r="L31" i="6"/>
  <c r="L31" i="13" s="1"/>
  <c r="M62" i="3"/>
  <c r="M62" i="4" s="1"/>
  <c r="M62" i="7" s="1"/>
  <c r="M62" i="6"/>
  <c r="M62" i="13" s="1"/>
  <c r="M190" i="4"/>
  <c r="M190" i="7" s="1"/>
  <c r="M163" i="6"/>
  <c r="M163" i="13" s="1"/>
  <c r="M163" i="3"/>
  <c r="M87" i="6"/>
  <c r="M87" i="13" s="1"/>
  <c r="M87" i="3"/>
  <c r="M87" i="4" s="1"/>
  <c r="M87" i="7" s="1"/>
  <c r="M26" i="2"/>
  <c r="M26" i="8"/>
  <c r="M192" i="2"/>
  <c r="M192" i="8"/>
  <c r="L91" i="3"/>
  <c r="L91" i="4" s="1"/>
  <c r="L91" i="7" s="1"/>
  <c r="L91" i="6"/>
  <c r="L91" i="13" s="1"/>
  <c r="L134" i="4"/>
  <c r="L134" i="7" s="1"/>
  <c r="M4" i="4"/>
  <c r="M4" i="7" s="1"/>
  <c r="M28" i="2"/>
  <c r="M28" i="8"/>
  <c r="M23" i="2"/>
  <c r="M23" i="8"/>
  <c r="M153" i="2"/>
  <c r="M153" i="8"/>
  <c r="L56" i="3"/>
  <c r="L56" i="4" s="1"/>
  <c r="L56" i="7" s="1"/>
  <c r="L56" i="6"/>
  <c r="L56" i="13" s="1"/>
  <c r="L143" i="4"/>
  <c r="L143" i="7" s="1"/>
  <c r="K142" i="4"/>
  <c r="K142" i="7" s="1"/>
  <c r="L106" i="4"/>
  <c r="L106" i="7" s="1"/>
  <c r="M200" i="3"/>
  <c r="M200" i="6"/>
  <c r="M200" i="13" s="1"/>
  <c r="L168" i="4"/>
  <c r="L168" i="7" s="1"/>
  <c r="N104" i="2"/>
  <c r="N104" i="8"/>
  <c r="M115" i="3"/>
  <c r="M115" i="6"/>
  <c r="M115" i="13" s="1"/>
  <c r="M47" i="2"/>
  <c r="M47" i="8"/>
  <c r="L105" i="4"/>
  <c r="L105" i="7" s="1"/>
  <c r="N152" i="3"/>
  <c r="N152" i="4" s="1"/>
  <c r="N152" i="7" s="1"/>
  <c r="N152" i="6"/>
  <c r="N152" i="13" s="1"/>
  <c r="N191" i="2"/>
  <c r="N191" i="8"/>
  <c r="M112" i="6"/>
  <c r="M112" i="13" s="1"/>
  <c r="M112" i="3"/>
  <c r="M70" i="2"/>
  <c r="M70" i="8"/>
  <c r="M27" i="2"/>
  <c r="M27" i="8"/>
  <c r="N107" i="2"/>
  <c r="N107" i="8"/>
  <c r="M159" i="6"/>
  <c r="M159" i="13" s="1"/>
  <c r="M159" i="3"/>
  <c r="M159" i="4" s="1"/>
  <c r="M159" i="7" s="1"/>
  <c r="L94" i="3"/>
  <c r="L94" i="4" s="1"/>
  <c r="L94" i="7" s="1"/>
  <c r="L94" i="6"/>
  <c r="L94" i="13" s="1"/>
  <c r="L113" i="6"/>
  <c r="L113" i="13" s="1"/>
  <c r="L113" i="3"/>
  <c r="L59" i="6"/>
  <c r="L59" i="13" s="1"/>
  <c r="L59" i="3"/>
  <c r="L59" i="4" s="1"/>
  <c r="L59" i="7" s="1"/>
  <c r="M77" i="6"/>
  <c r="M77" i="13" s="1"/>
  <c r="M77" i="3"/>
  <c r="M77" i="4" s="1"/>
  <c r="M77" i="7" s="1"/>
  <c r="M135" i="6"/>
  <c r="M135" i="13" s="1"/>
  <c r="M135" i="3"/>
  <c r="M135" i="4" s="1"/>
  <c r="M135" i="7" s="1"/>
  <c r="P189" i="6"/>
  <c r="P189" i="13" s="1"/>
  <c r="P149" i="3"/>
  <c r="O97" i="4"/>
  <c r="O97" i="7" s="1"/>
  <c r="O173" i="4"/>
  <c r="O173" i="7" s="1"/>
  <c r="O141" i="4"/>
  <c r="O141" i="7" s="1"/>
  <c r="O177" i="4"/>
  <c r="O177" i="7" s="1"/>
  <c r="O13" i="4"/>
  <c r="O13" i="7" s="1"/>
  <c r="O93" i="4"/>
  <c r="O93" i="7" s="1"/>
  <c r="O101" i="4"/>
  <c r="O101" i="7" s="1"/>
  <c r="O181" i="4"/>
  <c r="O181" i="7" s="1"/>
  <c r="O33" i="4"/>
  <c r="O33" i="7" s="1"/>
  <c r="O10" i="4"/>
  <c r="O10" i="7" s="1"/>
  <c r="O40" i="4"/>
  <c r="O40" i="7" s="1"/>
  <c r="O193" i="4"/>
  <c r="O193" i="7" s="1"/>
  <c r="O73" i="6" l="1"/>
  <c r="O73" i="13" s="1"/>
  <c r="O73" i="3"/>
  <c r="O73" i="4" s="1"/>
  <c r="O73" i="7" s="1"/>
  <c r="P17" i="3"/>
  <c r="O157" i="2"/>
  <c r="P9" i="3"/>
  <c r="P9" i="4" s="1"/>
  <c r="P9" i="7" s="1"/>
  <c r="O201" i="8"/>
  <c r="O201" i="2"/>
  <c r="P149" i="13"/>
  <c r="P81" i="6"/>
  <c r="P81" i="13" s="1"/>
  <c r="P9" i="13"/>
  <c r="P53" i="13"/>
  <c r="N161" i="3"/>
  <c r="N161" i="6"/>
  <c r="N161" i="13" s="1"/>
  <c r="N165" i="2"/>
  <c r="P41" i="3"/>
  <c r="P41" i="4" s="1"/>
  <c r="P41" i="7" s="1"/>
  <c r="N51" i="6"/>
  <c r="N51" i="13" s="1"/>
  <c r="N51" i="3"/>
  <c r="N51" i="4" s="1"/>
  <c r="N51" i="7" s="1"/>
  <c r="O51" i="8" s="1"/>
  <c r="O3" i="2"/>
  <c r="O3" i="8"/>
  <c r="O125" i="8"/>
  <c r="O125" i="2"/>
  <c r="N197" i="3"/>
  <c r="N197" i="4" s="1"/>
  <c r="N197" i="7" s="1"/>
  <c r="O197" i="8" s="1"/>
  <c r="N197" i="6"/>
  <c r="N197" i="13" s="1"/>
  <c r="N4" i="2"/>
  <c r="N4" i="8"/>
  <c r="L182" i="2"/>
  <c r="L182" i="8"/>
  <c r="M11" i="2"/>
  <c r="M11" i="8"/>
  <c r="P193" i="2"/>
  <c r="P193" i="3" s="1"/>
  <c r="P193" i="8"/>
  <c r="M143" i="2"/>
  <c r="M143" i="8"/>
  <c r="L151" i="2"/>
  <c r="L151" i="8"/>
  <c r="L178" i="2"/>
  <c r="L178" i="8"/>
  <c r="M105" i="2"/>
  <c r="M105" i="8"/>
  <c r="M172" i="2"/>
  <c r="M172" i="8"/>
  <c r="P10" i="2"/>
  <c r="P10" i="3" s="1"/>
  <c r="P10" i="8"/>
  <c r="M134" i="2"/>
  <c r="M134" i="8"/>
  <c r="M85" i="2"/>
  <c r="M85" i="8"/>
  <c r="M131" i="2"/>
  <c r="M131" i="8"/>
  <c r="M117" i="2"/>
  <c r="M117" i="8"/>
  <c r="P40" i="2"/>
  <c r="P40" i="6" s="1"/>
  <c r="P40" i="8"/>
  <c r="N190" i="2"/>
  <c r="N190" i="8"/>
  <c r="N126" i="2"/>
  <c r="N126" i="8"/>
  <c r="P49" i="2"/>
  <c r="P49" i="6" s="1"/>
  <c r="P49" i="8"/>
  <c r="P177" i="2"/>
  <c r="P177" i="6" s="1"/>
  <c r="P177" i="8"/>
  <c r="N46" i="2"/>
  <c r="N46" i="8"/>
  <c r="P186" i="2"/>
  <c r="P186" i="3" s="1"/>
  <c r="P186" i="8"/>
  <c r="P141" i="2"/>
  <c r="P141" i="3" s="1"/>
  <c r="P141" i="8"/>
  <c r="M59" i="2"/>
  <c r="M59" i="8"/>
  <c r="M47" i="6"/>
  <c r="M47" i="13" s="1"/>
  <c r="M47" i="3"/>
  <c r="M47" i="4" s="1"/>
  <c r="M47" i="7" s="1"/>
  <c r="N104" i="3"/>
  <c r="N104" i="6"/>
  <c r="N104" i="13" s="1"/>
  <c r="M31" i="2"/>
  <c r="M31" i="8"/>
  <c r="M187" i="3"/>
  <c r="M187" i="6"/>
  <c r="M187" i="13" s="1"/>
  <c r="N195" i="2"/>
  <c r="N195" i="8"/>
  <c r="M69" i="4"/>
  <c r="M69" i="7" s="1"/>
  <c r="M39" i="4"/>
  <c r="M39" i="7" s="1"/>
  <c r="M76" i="3"/>
  <c r="M76" i="4" s="1"/>
  <c r="M76" i="7" s="1"/>
  <c r="M76" i="6"/>
  <c r="M76" i="13" s="1"/>
  <c r="M45" i="2"/>
  <c r="M45" i="8"/>
  <c r="O103" i="2"/>
  <c r="O103" i="8"/>
  <c r="N35" i="2"/>
  <c r="N35" i="8"/>
  <c r="N183" i="2"/>
  <c r="N183" i="8"/>
  <c r="M169" i="4"/>
  <c r="M169" i="7" s="1"/>
  <c r="L95" i="4"/>
  <c r="L95" i="7" s="1"/>
  <c r="N179" i="6"/>
  <c r="N179" i="13" s="1"/>
  <c r="N179" i="3"/>
  <c r="N179" i="4" s="1"/>
  <c r="N179" i="7" s="1"/>
  <c r="M19" i="2"/>
  <c r="M19" i="8"/>
  <c r="M57" i="3"/>
  <c r="M57" i="4" s="1"/>
  <c r="M57" i="7" s="1"/>
  <c r="M57" i="6"/>
  <c r="M57" i="13" s="1"/>
  <c r="M136" i="3"/>
  <c r="M136" i="4" s="1"/>
  <c r="M136" i="7" s="1"/>
  <c r="M136" i="6"/>
  <c r="M136" i="13" s="1"/>
  <c r="P6" i="2"/>
  <c r="P6" i="3" s="1"/>
  <c r="P6" i="8"/>
  <c r="P101" i="2"/>
  <c r="P101" i="6" s="1"/>
  <c r="P101" i="8"/>
  <c r="P41" i="13"/>
  <c r="P13" i="2"/>
  <c r="P13" i="3" s="1"/>
  <c r="P13" i="8"/>
  <c r="P33" i="2"/>
  <c r="P33" i="3" s="1"/>
  <c r="P33" i="8"/>
  <c r="P145" i="6"/>
  <c r="P145" i="13" s="1"/>
  <c r="N159" i="2"/>
  <c r="N159" i="8"/>
  <c r="M70" i="6"/>
  <c r="M70" i="13" s="1"/>
  <c r="M70" i="3"/>
  <c r="O152" i="2"/>
  <c r="O152" i="8"/>
  <c r="M56" i="2"/>
  <c r="M56" i="8"/>
  <c r="M28" i="3"/>
  <c r="M28" i="6"/>
  <c r="M28" i="13" s="1"/>
  <c r="M91" i="2"/>
  <c r="M91" i="8"/>
  <c r="K2" i="4"/>
  <c r="K2" i="7" s="1"/>
  <c r="M38" i="4"/>
  <c r="M38" i="7" s="1"/>
  <c r="M199" i="4"/>
  <c r="M199" i="7" s="1"/>
  <c r="M110" i="4"/>
  <c r="M110" i="7" s="1"/>
  <c r="N30" i="2"/>
  <c r="N30" i="8"/>
  <c r="M133" i="2"/>
  <c r="M133" i="8"/>
  <c r="N64" i="2"/>
  <c r="N64" i="8"/>
  <c r="N14" i="6"/>
  <c r="N14" i="13" s="1"/>
  <c r="N14" i="3"/>
  <c r="M83" i="4"/>
  <c r="M83" i="7" s="1"/>
  <c r="L154" i="2"/>
  <c r="L154" i="8"/>
  <c r="N127" i="2"/>
  <c r="N127" i="8"/>
  <c r="M79" i="6"/>
  <c r="M79" i="13" s="1"/>
  <c r="M79" i="3"/>
  <c r="N140" i="2"/>
  <c r="N140" i="8"/>
  <c r="O120" i="2"/>
  <c r="O120" i="8"/>
  <c r="M111" i="6"/>
  <c r="M111" i="13" s="1"/>
  <c r="M111" i="3"/>
  <c r="M66" i="4"/>
  <c r="M66" i="7" s="1"/>
  <c r="L184" i="2"/>
  <c r="L184" i="8"/>
  <c r="N15" i="2"/>
  <c r="N15" i="8"/>
  <c r="M63" i="6"/>
  <c r="M63" i="13" s="1"/>
  <c r="M63" i="3"/>
  <c r="M63" i="4" s="1"/>
  <c r="M63" i="7" s="1"/>
  <c r="M162" i="3"/>
  <c r="M162" i="4" s="1"/>
  <c r="M162" i="7" s="1"/>
  <c r="M162" i="6"/>
  <c r="M162" i="13" s="1"/>
  <c r="L144" i="4"/>
  <c r="L144" i="7" s="1"/>
  <c r="M86" i="3"/>
  <c r="M86" i="4" s="1"/>
  <c r="M86" i="7" s="1"/>
  <c r="M86" i="6"/>
  <c r="M86" i="13" s="1"/>
  <c r="L146" i="3"/>
  <c r="L146" i="6"/>
  <c r="L146" i="13" s="1"/>
  <c r="M78" i="6"/>
  <c r="M78" i="13" s="1"/>
  <c r="M78" i="3"/>
  <c r="M78" i="4" s="1"/>
  <c r="M78" i="7" s="1"/>
  <c r="M89" i="3"/>
  <c r="M89" i="4" s="1"/>
  <c r="M89" i="7" s="1"/>
  <c r="M89" i="6"/>
  <c r="M89" i="13" s="1"/>
  <c r="M109" i="3"/>
  <c r="M109" i="4" s="1"/>
  <c r="M109" i="7" s="1"/>
  <c r="M109" i="6"/>
  <c r="M109" i="13" s="1"/>
  <c r="P181" i="2"/>
  <c r="P181" i="6" s="1"/>
  <c r="P181" i="8"/>
  <c r="P167" i="2"/>
  <c r="P167" i="6" s="1"/>
  <c r="P167" i="8"/>
  <c r="M163" i="4"/>
  <c r="M163" i="7" s="1"/>
  <c r="L180" i="4"/>
  <c r="L180" i="7" s="1"/>
  <c r="N108" i="2"/>
  <c r="N108" i="8"/>
  <c r="N176" i="2"/>
  <c r="N176" i="8"/>
  <c r="M175" i="2"/>
  <c r="M175" i="8"/>
  <c r="L102" i="3"/>
  <c r="L102" i="4" s="1"/>
  <c r="L102" i="7" s="1"/>
  <c r="L102" i="6"/>
  <c r="L102" i="13" s="1"/>
  <c r="L132" i="4"/>
  <c r="L132" i="7" s="1"/>
  <c r="M185" i="6"/>
  <c r="M185" i="13" s="1"/>
  <c r="M185" i="3"/>
  <c r="N92" i="3"/>
  <c r="N92" i="4" s="1"/>
  <c r="N92" i="7" s="1"/>
  <c r="N92" i="6"/>
  <c r="N92" i="13" s="1"/>
  <c r="N124" i="3"/>
  <c r="N124" i="4" s="1"/>
  <c r="N124" i="7" s="1"/>
  <c r="N124" i="6"/>
  <c r="N124" i="13" s="1"/>
  <c r="P53" i="3"/>
  <c r="P53" i="4" s="1"/>
  <c r="P53" i="7" s="1"/>
  <c r="P17" i="13"/>
  <c r="N191" i="3"/>
  <c r="N191" i="6"/>
  <c r="N191" i="13" s="1"/>
  <c r="M153" i="6"/>
  <c r="M153" i="13" s="1"/>
  <c r="M153" i="3"/>
  <c r="M23" i="6"/>
  <c r="M23" i="13" s="1"/>
  <c r="M23" i="3"/>
  <c r="M23" i="4" s="1"/>
  <c r="M23" i="7" s="1"/>
  <c r="M192" i="3"/>
  <c r="M192" i="6"/>
  <c r="M192" i="13" s="1"/>
  <c r="N12" i="2"/>
  <c r="N12" i="8"/>
  <c r="K150" i="4"/>
  <c r="K150" i="7" s="1"/>
  <c r="M123" i="4"/>
  <c r="M123" i="7" s="1"/>
  <c r="M82" i="2"/>
  <c r="M82" i="8"/>
  <c r="M84" i="3"/>
  <c r="M84" i="4" s="1"/>
  <c r="M84" i="7" s="1"/>
  <c r="M84" i="6"/>
  <c r="M84" i="13" s="1"/>
  <c r="L21" i="4"/>
  <c r="L21" i="7" s="1"/>
  <c r="N37" i="2"/>
  <c r="N37" i="8"/>
  <c r="N44" i="2"/>
  <c r="N44" i="8"/>
  <c r="K196" i="3"/>
  <c r="K196" i="6"/>
  <c r="K196" i="13" s="1"/>
  <c r="M118" i="4"/>
  <c r="M118" i="7" s="1"/>
  <c r="M130" i="6"/>
  <c r="M130" i="13" s="1"/>
  <c r="M130" i="3"/>
  <c r="M130" i="4" s="1"/>
  <c r="M130" i="7" s="1"/>
  <c r="M188" i="3"/>
  <c r="M188" i="6"/>
  <c r="M188" i="13" s="1"/>
  <c r="N166" i="2"/>
  <c r="N166" i="8"/>
  <c r="M58" i="3"/>
  <c r="M58" i="4" s="1"/>
  <c r="M58" i="7" s="1"/>
  <c r="M58" i="6"/>
  <c r="M58" i="13" s="1"/>
  <c r="M121" i="2"/>
  <c r="M121" i="8"/>
  <c r="N16" i="2"/>
  <c r="N16" i="8"/>
  <c r="N43" i="6"/>
  <c r="N43" i="13" s="1"/>
  <c r="N43" i="3"/>
  <c r="N43" i="4" s="1"/>
  <c r="N43" i="7" s="1"/>
  <c r="M164" i="2"/>
  <c r="M164" i="8"/>
  <c r="M75" i="2"/>
  <c r="M75" i="8"/>
  <c r="L20" i="3"/>
  <c r="L20" i="4" s="1"/>
  <c r="L20" i="7" s="1"/>
  <c r="L20" i="6"/>
  <c r="L20" i="13" s="1"/>
  <c r="M5" i="3"/>
  <c r="M5" i="6"/>
  <c r="M5" i="13" s="1"/>
  <c r="M50" i="3"/>
  <c r="M50" i="4" s="1"/>
  <c r="M50" i="7" s="1"/>
  <c r="M50" i="6"/>
  <c r="M50" i="13" s="1"/>
  <c r="N25" i="6"/>
  <c r="N25" i="13" s="1"/>
  <c r="N25" i="3"/>
  <c r="P97" i="2"/>
  <c r="P97" i="6" s="1"/>
  <c r="P97" i="8"/>
  <c r="N135" i="2"/>
  <c r="N135" i="8"/>
  <c r="M27" i="6"/>
  <c r="M27" i="13" s="1"/>
  <c r="M27" i="3"/>
  <c r="M27" i="4" s="1"/>
  <c r="M27" i="7" s="1"/>
  <c r="M106" i="2"/>
  <c r="M106" i="8"/>
  <c r="M26" i="6"/>
  <c r="M26" i="13" s="1"/>
  <c r="M26" i="3"/>
  <c r="M60" i="2"/>
  <c r="M60" i="8"/>
  <c r="M36" i="4"/>
  <c r="M36" i="7" s="1"/>
  <c r="M148" i="2"/>
  <c r="M148" i="8"/>
  <c r="M68" i="3"/>
  <c r="M68" i="6"/>
  <c r="M68" i="13" s="1"/>
  <c r="N156" i="2"/>
  <c r="N156" i="8"/>
  <c r="N171" i="3"/>
  <c r="N171" i="6"/>
  <c r="N171" i="13" s="1"/>
  <c r="L54" i="4"/>
  <c r="L54" i="7" s="1"/>
  <c r="L155" i="4"/>
  <c r="L155" i="7" s="1"/>
  <c r="M137" i="6"/>
  <c r="M137" i="13" s="1"/>
  <c r="M137" i="3"/>
  <c r="M137" i="4" s="1"/>
  <c r="M137" i="7" s="1"/>
  <c r="O100" i="2"/>
  <c r="O100" i="8"/>
  <c r="M114" i="3"/>
  <c r="M114" i="6"/>
  <c r="M114" i="13" s="1"/>
  <c r="M90" i="6"/>
  <c r="M90" i="13" s="1"/>
  <c r="M90" i="3"/>
  <c r="M90" i="4" s="1"/>
  <c r="M90" i="7" s="1"/>
  <c r="P93" i="2"/>
  <c r="P93" i="3" s="1"/>
  <c r="P93" i="8"/>
  <c r="P61" i="2"/>
  <c r="P61" i="6" s="1"/>
  <c r="P61" i="8"/>
  <c r="P173" i="2"/>
  <c r="P173" i="6" s="1"/>
  <c r="P173" i="8"/>
  <c r="P67" i="2"/>
  <c r="P67" i="3" s="1"/>
  <c r="P67" i="8"/>
  <c r="N77" i="2"/>
  <c r="N77" i="8"/>
  <c r="L113" i="4"/>
  <c r="L113" i="7" s="1"/>
  <c r="M94" i="2"/>
  <c r="M94" i="8"/>
  <c r="N107" i="6"/>
  <c r="N107" i="13" s="1"/>
  <c r="N107" i="3"/>
  <c r="M112" i="4"/>
  <c r="M112" i="7" s="1"/>
  <c r="M115" i="4"/>
  <c r="M115" i="7" s="1"/>
  <c r="M168" i="2"/>
  <c r="M168" i="8"/>
  <c r="M200" i="4"/>
  <c r="M200" i="7" s="1"/>
  <c r="L142" i="2"/>
  <c r="L142" i="8"/>
  <c r="N87" i="2"/>
  <c r="N87" i="8"/>
  <c r="N62" i="2"/>
  <c r="N62" i="8"/>
  <c r="L170" i="6"/>
  <c r="L170" i="13" s="1"/>
  <c r="L170" i="3"/>
  <c r="L170" i="4" s="1"/>
  <c r="L170" i="7" s="1"/>
  <c r="N160" i="2"/>
  <c r="N160" i="8"/>
  <c r="M42" i="4"/>
  <c r="M42" i="7" s="1"/>
  <c r="N174" i="2"/>
  <c r="N174" i="8"/>
  <c r="M138" i="3"/>
  <c r="M138" i="6"/>
  <c r="M138" i="13" s="1"/>
  <c r="N80" i="3"/>
  <c r="N80" i="6"/>
  <c r="N80" i="13" s="1"/>
  <c r="M139" i="6"/>
  <c r="M139" i="13" s="1"/>
  <c r="M139" i="3"/>
  <c r="M96" i="4"/>
  <c r="M96" i="7" s="1"/>
  <c r="M128" i="2"/>
  <c r="M128" i="8"/>
  <c r="M32" i="4"/>
  <c r="M32" i="7" s="1"/>
  <c r="N48" i="2"/>
  <c r="N48" i="8"/>
  <c r="M98" i="6"/>
  <c r="M98" i="13" s="1"/>
  <c r="M98" i="3"/>
  <c r="M98" i="4" s="1"/>
  <c r="M98" i="7" s="1"/>
  <c r="M88" i="2"/>
  <c r="M88" i="8"/>
  <c r="L194" i="4"/>
  <c r="L194" i="7" s="1"/>
  <c r="N18" i="6"/>
  <c r="N18" i="13" s="1"/>
  <c r="N18" i="3"/>
  <c r="N18" i="4" s="1"/>
  <c r="N18" i="7" s="1"/>
  <c r="M24" i="6"/>
  <c r="M24" i="13" s="1"/>
  <c r="M24" i="3"/>
  <c r="K198" i="3"/>
  <c r="K198" i="4" s="1"/>
  <c r="K198" i="7" s="1"/>
  <c r="K198" i="6"/>
  <c r="K198" i="13" s="1"/>
  <c r="L34" i="6"/>
  <c r="L34" i="13" s="1"/>
  <c r="L34" i="3"/>
  <c r="M99" i="6"/>
  <c r="M99" i="13" s="1"/>
  <c r="M99" i="3"/>
  <c r="M99" i="4" s="1"/>
  <c r="M99" i="7" s="1"/>
  <c r="L116" i="3"/>
  <c r="L116" i="6"/>
  <c r="L116" i="13" s="1"/>
  <c r="M74" i="2"/>
  <c r="M74" i="8"/>
  <c r="M71" i="2"/>
  <c r="M71" i="8"/>
  <c r="N22" i="2"/>
  <c r="N22" i="8"/>
  <c r="M55" i="3"/>
  <c r="M55" i="6"/>
  <c r="M55" i="13" s="1"/>
  <c r="M119" i="4"/>
  <c r="M119" i="7" s="1"/>
  <c r="M122" i="3"/>
  <c r="M122" i="6"/>
  <c r="M122" i="13" s="1"/>
  <c r="N129" i="6"/>
  <c r="N129" i="13" s="1"/>
  <c r="N129" i="3"/>
  <c r="N129" i="4" s="1"/>
  <c r="N129" i="7" s="1"/>
  <c r="N72" i="2"/>
  <c r="N72" i="8"/>
  <c r="M65" i="6"/>
  <c r="M65" i="13" s="1"/>
  <c r="M65" i="3"/>
  <c r="M65" i="4" s="1"/>
  <c r="M65" i="7" s="1"/>
  <c r="N29" i="6"/>
  <c r="N29" i="13" s="1"/>
  <c r="N29" i="3"/>
  <c r="N29" i="4" s="1"/>
  <c r="N29" i="7" s="1"/>
  <c r="M158" i="6"/>
  <c r="M158" i="13" s="1"/>
  <c r="M158" i="3"/>
  <c r="M52" i="3"/>
  <c r="M52" i="4" s="1"/>
  <c r="M52" i="7" s="1"/>
  <c r="M52" i="6"/>
  <c r="M52" i="13" s="1"/>
  <c r="M7" i="3"/>
  <c r="M7" i="6"/>
  <c r="M7" i="13" s="1"/>
  <c r="L8" i="6"/>
  <c r="L8" i="13" s="1"/>
  <c r="L8" i="3"/>
  <c r="L8" i="4" s="1"/>
  <c r="L8" i="7" s="1"/>
  <c r="L147" i="3"/>
  <c r="L147" i="4" s="1"/>
  <c r="L147" i="7" s="1"/>
  <c r="L147" i="6"/>
  <c r="L147" i="13" s="1"/>
  <c r="P181" i="3"/>
  <c r="P17" i="4"/>
  <c r="P17" i="7" s="1"/>
  <c r="P149" i="4"/>
  <c r="P149" i="7" s="1"/>
  <c r="P145" i="4"/>
  <c r="P145" i="7" s="1"/>
  <c r="P189" i="4"/>
  <c r="P189" i="7" s="1"/>
  <c r="P81" i="4"/>
  <c r="P81" i="7" s="1"/>
  <c r="P13" i="6" l="1"/>
  <c r="P61" i="3"/>
  <c r="P6" i="6"/>
  <c r="P73" i="8"/>
  <c r="P73" i="2"/>
  <c r="P49" i="3"/>
  <c r="P49" i="4" s="1"/>
  <c r="P49" i="7" s="1"/>
  <c r="P67" i="6"/>
  <c r="P67" i="13" s="1"/>
  <c r="P6" i="13"/>
  <c r="P167" i="3"/>
  <c r="P167" i="4" s="1"/>
  <c r="P167" i="7" s="1"/>
  <c r="P101" i="13"/>
  <c r="P33" i="6"/>
  <c r="P33" i="13" s="1"/>
  <c r="P97" i="3"/>
  <c r="P97" i="4" s="1"/>
  <c r="P97" i="7" s="1"/>
  <c r="O157" i="3"/>
  <c r="O157" i="4" s="1"/>
  <c r="O157" i="7" s="1"/>
  <c r="P157" i="8" s="1"/>
  <c r="O157" i="6"/>
  <c r="O157" i="13" s="1"/>
  <c r="P177" i="3"/>
  <c r="P177" i="4" s="1"/>
  <c r="P177" i="7" s="1"/>
  <c r="P40" i="3"/>
  <c r="P40" i="4" s="1"/>
  <c r="P40" i="7" s="1"/>
  <c r="P173" i="3"/>
  <c r="P173" i="4" s="1"/>
  <c r="P173" i="7" s="1"/>
  <c r="P93" i="6"/>
  <c r="P93" i="13" s="1"/>
  <c r="O201" i="6"/>
  <c r="O201" i="13" s="1"/>
  <c r="O201" i="3"/>
  <c r="O201" i="4" s="1"/>
  <c r="O201" i="7" s="1"/>
  <c r="P49" i="13"/>
  <c r="P141" i="6"/>
  <c r="P141" i="13" s="1"/>
  <c r="P167" i="13"/>
  <c r="P173" i="13"/>
  <c r="P10" i="6"/>
  <c r="P10" i="13" s="1"/>
  <c r="P97" i="13"/>
  <c r="P193" i="6"/>
  <c r="P193" i="13" s="1"/>
  <c r="P181" i="13"/>
  <c r="O125" i="3"/>
  <c r="O125" i="4" s="1"/>
  <c r="O125" i="7" s="1"/>
  <c r="O125" i="6"/>
  <c r="O125" i="13" s="1"/>
  <c r="O51" i="2"/>
  <c r="N161" i="4"/>
  <c r="N161" i="7" s="1"/>
  <c r="O3" i="6"/>
  <c r="O3" i="13" s="1"/>
  <c r="O3" i="3"/>
  <c r="O197" i="2"/>
  <c r="N165" i="3"/>
  <c r="N165" i="4" s="1"/>
  <c r="N165" i="7" s="1"/>
  <c r="O165" i="8" s="1"/>
  <c r="N165" i="6"/>
  <c r="N165" i="13" s="1"/>
  <c r="P101" i="3"/>
  <c r="P61" i="13"/>
  <c r="M95" i="2"/>
  <c r="M95" i="8"/>
  <c r="N39" i="2"/>
  <c r="N39" i="8"/>
  <c r="N32" i="2"/>
  <c r="N32" i="8"/>
  <c r="N36" i="2"/>
  <c r="N36" i="8"/>
  <c r="N123" i="2"/>
  <c r="N123" i="8"/>
  <c r="N83" i="2"/>
  <c r="N83" i="8"/>
  <c r="N96" i="2"/>
  <c r="N96" i="8"/>
  <c r="N200" i="2"/>
  <c r="N200" i="8"/>
  <c r="M144" i="2"/>
  <c r="M144" i="8"/>
  <c r="N169" i="2"/>
  <c r="N169" i="8"/>
  <c r="Q9" i="2"/>
  <c r="Q9" i="6" s="1"/>
  <c r="Q9" i="8"/>
  <c r="N115" i="2"/>
  <c r="N115" i="8"/>
  <c r="N42" i="2"/>
  <c r="N42" i="8"/>
  <c r="M21" i="2"/>
  <c r="M21" i="8"/>
  <c r="N163" i="2"/>
  <c r="N163" i="8"/>
  <c r="N66" i="2"/>
  <c r="N66" i="8"/>
  <c r="L2" i="2"/>
  <c r="L2" i="8"/>
  <c r="Q41" i="2"/>
  <c r="Q41" i="3" s="1"/>
  <c r="Q41" i="8"/>
  <c r="O29" i="2"/>
  <c r="O29" i="8"/>
  <c r="L34" i="4"/>
  <c r="L34" i="7" s="1"/>
  <c r="M194" i="2"/>
  <c r="M194" i="8"/>
  <c r="M128" i="3"/>
  <c r="M128" i="6"/>
  <c r="M128" i="13" s="1"/>
  <c r="N90" i="2"/>
  <c r="N90" i="8"/>
  <c r="M20" i="2"/>
  <c r="M20" i="8"/>
  <c r="K196" i="4"/>
  <c r="K196" i="7" s="1"/>
  <c r="L150" i="2"/>
  <c r="L150" i="8"/>
  <c r="N78" i="2"/>
  <c r="N78" i="8"/>
  <c r="L154" i="6"/>
  <c r="L154" i="13" s="1"/>
  <c r="L154" i="3"/>
  <c r="L154" i="4" s="1"/>
  <c r="L154" i="7" s="1"/>
  <c r="N199" i="2"/>
  <c r="N199" i="8"/>
  <c r="N136" i="2"/>
  <c r="N136" i="8"/>
  <c r="N76" i="2"/>
  <c r="N76" i="8"/>
  <c r="N104" i="4"/>
  <c r="N104" i="7" s="1"/>
  <c r="M11" i="6"/>
  <c r="M11" i="13" s="1"/>
  <c r="M11" i="3"/>
  <c r="M11" i="4" s="1"/>
  <c r="M11" i="7" s="1"/>
  <c r="Q189" i="2"/>
  <c r="Q189" i="3" s="1"/>
  <c r="Q189" i="8"/>
  <c r="Q81" i="2"/>
  <c r="Q81" i="3" s="1"/>
  <c r="Q81" i="8"/>
  <c r="Q53" i="2"/>
  <c r="Q53" i="6" s="1"/>
  <c r="Q53" i="8"/>
  <c r="Q145" i="2"/>
  <c r="Q145" i="3" s="1"/>
  <c r="Q145" i="8"/>
  <c r="P186" i="6"/>
  <c r="P186" i="13" s="1"/>
  <c r="P13" i="13"/>
  <c r="P40" i="13"/>
  <c r="P177" i="13"/>
  <c r="M147" i="2"/>
  <c r="M147" i="8"/>
  <c r="M7" i="4"/>
  <c r="M7" i="7" s="1"/>
  <c r="O129" i="2"/>
  <c r="O129" i="8"/>
  <c r="N22" i="3"/>
  <c r="N22" i="4" s="1"/>
  <c r="N22" i="7" s="1"/>
  <c r="N22" i="6"/>
  <c r="N22" i="13" s="1"/>
  <c r="M71" i="3"/>
  <c r="M71" i="4" s="1"/>
  <c r="M71" i="7" s="1"/>
  <c r="M71" i="6"/>
  <c r="M71" i="13" s="1"/>
  <c r="L198" i="2"/>
  <c r="L198" i="8"/>
  <c r="M88" i="3"/>
  <c r="M88" i="4" s="1"/>
  <c r="M88" i="7" s="1"/>
  <c r="M88" i="6"/>
  <c r="M88" i="13" s="1"/>
  <c r="N48" i="6"/>
  <c r="N48" i="13" s="1"/>
  <c r="N48" i="3"/>
  <c r="M139" i="4"/>
  <c r="M139" i="7" s="1"/>
  <c r="N160" i="6"/>
  <c r="N160" i="13" s="1"/>
  <c r="N160" i="3"/>
  <c r="N160" i="4" s="1"/>
  <c r="N160" i="7" s="1"/>
  <c r="N62" i="3"/>
  <c r="N62" i="6"/>
  <c r="N62" i="13" s="1"/>
  <c r="N107" i="4"/>
  <c r="N107" i="7" s="1"/>
  <c r="M114" i="4"/>
  <c r="M114" i="7" s="1"/>
  <c r="N156" i="3"/>
  <c r="N156" i="6"/>
  <c r="N156" i="13" s="1"/>
  <c r="M148" i="6"/>
  <c r="M148" i="13" s="1"/>
  <c r="M148" i="3"/>
  <c r="M60" i="3"/>
  <c r="M60" i="6"/>
  <c r="M60" i="13" s="1"/>
  <c r="N50" i="2"/>
  <c r="N50" i="8"/>
  <c r="M75" i="6"/>
  <c r="M75" i="13" s="1"/>
  <c r="M75" i="3"/>
  <c r="M75" i="4" s="1"/>
  <c r="M75" i="7" s="1"/>
  <c r="M121" i="6"/>
  <c r="M121" i="13" s="1"/>
  <c r="M121" i="3"/>
  <c r="M121" i="4" s="1"/>
  <c r="M121" i="7" s="1"/>
  <c r="N166" i="6"/>
  <c r="N166" i="13" s="1"/>
  <c r="N166" i="3"/>
  <c r="N44" i="3"/>
  <c r="N44" i="4" s="1"/>
  <c r="N44" i="7" s="1"/>
  <c r="N44" i="6"/>
  <c r="N44" i="13" s="1"/>
  <c r="M82" i="6"/>
  <c r="M82" i="13" s="1"/>
  <c r="M82" i="3"/>
  <c r="M82" i="4" s="1"/>
  <c r="M82" i="7" s="1"/>
  <c r="N12" i="6"/>
  <c r="N12" i="13" s="1"/>
  <c r="N12" i="3"/>
  <c r="N12" i="4" s="1"/>
  <c r="N12" i="7" s="1"/>
  <c r="N23" i="2"/>
  <c r="N23" i="8"/>
  <c r="O124" i="2"/>
  <c r="O124" i="8"/>
  <c r="M185" i="4"/>
  <c r="M185" i="7" s="1"/>
  <c r="M175" i="6"/>
  <c r="M175" i="13" s="1"/>
  <c r="M175" i="3"/>
  <c r="N89" i="2"/>
  <c r="N89" i="8"/>
  <c r="L146" i="4"/>
  <c r="L146" i="7" s="1"/>
  <c r="N63" i="2"/>
  <c r="N63" i="8"/>
  <c r="N15" i="3"/>
  <c r="N15" i="6"/>
  <c r="N15" i="13" s="1"/>
  <c r="M111" i="4"/>
  <c r="M111" i="7" s="1"/>
  <c r="M133" i="3"/>
  <c r="M133" i="4" s="1"/>
  <c r="M133" i="7" s="1"/>
  <c r="M133" i="6"/>
  <c r="M133" i="13" s="1"/>
  <c r="M28" i="4"/>
  <c r="M28" i="7" s="1"/>
  <c r="O152" i="3"/>
  <c r="O152" i="6"/>
  <c r="O152" i="13" s="1"/>
  <c r="O103" i="6"/>
  <c r="O103" i="13" s="1"/>
  <c r="O103" i="3"/>
  <c r="O103" i="4" s="1"/>
  <c r="O103" i="7" s="1"/>
  <c r="N190" i="6"/>
  <c r="N190" i="13" s="1"/>
  <c r="N190" i="3"/>
  <c r="M117" i="3"/>
  <c r="M117" i="6"/>
  <c r="M117" i="13" s="1"/>
  <c r="M85" i="3"/>
  <c r="M85" i="4" s="1"/>
  <c r="M85" i="7" s="1"/>
  <c r="M85" i="6"/>
  <c r="M85" i="13" s="1"/>
  <c r="M172" i="3"/>
  <c r="M172" i="6"/>
  <c r="M172" i="13" s="1"/>
  <c r="L178" i="6"/>
  <c r="L178" i="13" s="1"/>
  <c r="L178" i="3"/>
  <c r="Q17" i="2"/>
  <c r="Q17" i="3" s="1"/>
  <c r="Q17" i="8"/>
  <c r="N98" i="2"/>
  <c r="N98" i="8"/>
  <c r="M138" i="4"/>
  <c r="M138" i="7" s="1"/>
  <c r="M113" i="2"/>
  <c r="M113" i="8"/>
  <c r="M155" i="2"/>
  <c r="M155" i="8"/>
  <c r="N135" i="6"/>
  <c r="N135" i="13" s="1"/>
  <c r="N135" i="3"/>
  <c r="N135" i="4" s="1"/>
  <c r="N135" i="7" s="1"/>
  <c r="N118" i="2"/>
  <c r="N118" i="8"/>
  <c r="M180" i="2"/>
  <c r="M180" i="8"/>
  <c r="N140" i="6"/>
  <c r="N140" i="13" s="1"/>
  <c r="N140" i="3"/>
  <c r="N140" i="4" s="1"/>
  <c r="N140" i="7" s="1"/>
  <c r="N35" i="3"/>
  <c r="N35" i="4" s="1"/>
  <c r="N35" i="7" s="1"/>
  <c r="N35" i="6"/>
  <c r="N35" i="13" s="1"/>
  <c r="M187" i="4"/>
  <c r="M187" i="7" s="1"/>
  <c r="M143" i="6"/>
  <c r="M143" i="13" s="1"/>
  <c r="M143" i="3"/>
  <c r="N52" i="2"/>
  <c r="N52" i="8"/>
  <c r="N72" i="6"/>
  <c r="N72" i="13" s="1"/>
  <c r="N72" i="3"/>
  <c r="M55" i="4"/>
  <c r="M55" i="7" s="1"/>
  <c r="M74" i="6"/>
  <c r="M74" i="13" s="1"/>
  <c r="M74" i="3"/>
  <c r="M74" i="4" s="1"/>
  <c r="M74" i="7" s="1"/>
  <c r="L116" i="4"/>
  <c r="L116" i="7" s="1"/>
  <c r="N87" i="3"/>
  <c r="N87" i="4" s="1"/>
  <c r="N87" i="7" s="1"/>
  <c r="N87" i="6"/>
  <c r="N87" i="13" s="1"/>
  <c r="L142" i="6"/>
  <c r="L142" i="13" s="1"/>
  <c r="L142" i="3"/>
  <c r="M168" i="3"/>
  <c r="M168" i="4" s="1"/>
  <c r="M168" i="7" s="1"/>
  <c r="M168" i="6"/>
  <c r="M168" i="13" s="1"/>
  <c r="N112" i="2"/>
  <c r="N112" i="8"/>
  <c r="O100" i="6"/>
  <c r="O100" i="13" s="1"/>
  <c r="O100" i="3"/>
  <c r="O100" i="4" s="1"/>
  <c r="O100" i="7" s="1"/>
  <c r="N171" i="4"/>
  <c r="N171" i="7" s="1"/>
  <c r="M68" i="4"/>
  <c r="M68" i="7" s="1"/>
  <c r="M26" i="4"/>
  <c r="M26" i="7" s="1"/>
  <c r="N27" i="2"/>
  <c r="N27" i="8"/>
  <c r="M5" i="4"/>
  <c r="M5" i="7" s="1"/>
  <c r="M164" i="3"/>
  <c r="M164" i="4" s="1"/>
  <c r="M164" i="7" s="1"/>
  <c r="M164" i="6"/>
  <c r="M164" i="13" s="1"/>
  <c r="N16" i="3"/>
  <c r="N16" i="4" s="1"/>
  <c r="N16" i="7" s="1"/>
  <c r="N16" i="6"/>
  <c r="N16" i="13" s="1"/>
  <c r="N58" i="2"/>
  <c r="N58" i="8"/>
  <c r="M188" i="4"/>
  <c r="M188" i="7" s="1"/>
  <c r="N37" i="3"/>
  <c r="N37" i="6"/>
  <c r="N37" i="13" s="1"/>
  <c r="N84" i="2"/>
  <c r="N84" i="8"/>
  <c r="M153" i="4"/>
  <c r="M153" i="7" s="1"/>
  <c r="O92" i="2"/>
  <c r="O92" i="8"/>
  <c r="M132" i="2"/>
  <c r="M132" i="8"/>
  <c r="M102" i="2"/>
  <c r="M102" i="8"/>
  <c r="N176" i="3"/>
  <c r="N176" i="6"/>
  <c r="N176" i="13" s="1"/>
  <c r="N109" i="2"/>
  <c r="N109" i="8"/>
  <c r="N86" i="2"/>
  <c r="N86" i="8"/>
  <c r="M79" i="4"/>
  <c r="M79" i="7" s="1"/>
  <c r="N64" i="3"/>
  <c r="N64" i="4" s="1"/>
  <c r="N64" i="7" s="1"/>
  <c r="N64" i="6"/>
  <c r="N64" i="13" s="1"/>
  <c r="M91" i="6"/>
  <c r="M91" i="13" s="1"/>
  <c r="M91" i="3"/>
  <c r="M91" i="4" s="1"/>
  <c r="M91" i="7" s="1"/>
  <c r="M56" i="3"/>
  <c r="M56" i="4" s="1"/>
  <c r="M56" i="7" s="1"/>
  <c r="M56" i="6"/>
  <c r="M56" i="13" s="1"/>
  <c r="M70" i="4"/>
  <c r="M70" i="7" s="1"/>
  <c r="N183" i="6"/>
  <c r="N183" i="13" s="1"/>
  <c r="N183" i="3"/>
  <c r="N47" i="2"/>
  <c r="N47" i="8"/>
  <c r="N126" i="3"/>
  <c r="N126" i="4" s="1"/>
  <c r="N126" i="7" s="1"/>
  <c r="N126" i="6"/>
  <c r="N126" i="13" s="1"/>
  <c r="M131" i="3"/>
  <c r="M131" i="6"/>
  <c r="M131" i="13" s="1"/>
  <c r="M134" i="3"/>
  <c r="M134" i="4" s="1"/>
  <c r="M134" i="7" s="1"/>
  <c r="M134" i="6"/>
  <c r="M134" i="13" s="1"/>
  <c r="M105" i="3"/>
  <c r="M105" i="6"/>
  <c r="M105" i="13" s="1"/>
  <c r="L151" i="3"/>
  <c r="L151" i="6"/>
  <c r="L151" i="13" s="1"/>
  <c r="Q149" i="2"/>
  <c r="Q149" i="3" s="1"/>
  <c r="Q149" i="8"/>
  <c r="M8" i="2"/>
  <c r="M8" i="8"/>
  <c r="M24" i="4"/>
  <c r="M24" i="7" s="1"/>
  <c r="M170" i="2"/>
  <c r="M170" i="8"/>
  <c r="M106" i="3"/>
  <c r="M106" i="4" s="1"/>
  <c r="M106" i="7" s="1"/>
  <c r="M106" i="6"/>
  <c r="M106" i="13" s="1"/>
  <c r="N25" i="4"/>
  <c r="N25" i="7" s="1"/>
  <c r="L184" i="3"/>
  <c r="L184" i="4" s="1"/>
  <c r="L184" i="7" s="1"/>
  <c r="L184" i="6"/>
  <c r="L184" i="13" s="1"/>
  <c r="N127" i="3"/>
  <c r="N127" i="4" s="1"/>
  <c r="N127" i="7" s="1"/>
  <c r="N127" i="6"/>
  <c r="N127" i="13" s="1"/>
  <c r="N110" i="2"/>
  <c r="N110" i="8"/>
  <c r="N159" i="6"/>
  <c r="N159" i="13" s="1"/>
  <c r="N159" i="3"/>
  <c r="N159" i="4" s="1"/>
  <c r="N159" i="7" s="1"/>
  <c r="M19" i="3"/>
  <c r="M19" i="4" s="1"/>
  <c r="M19" i="7" s="1"/>
  <c r="M19" i="6"/>
  <c r="M19" i="13" s="1"/>
  <c r="N69" i="2"/>
  <c r="N69" i="8"/>
  <c r="M59" i="3"/>
  <c r="M59" i="6"/>
  <c r="M59" i="13" s="1"/>
  <c r="N4" i="6"/>
  <c r="N4" i="13" s="1"/>
  <c r="N4" i="3"/>
  <c r="M158" i="4"/>
  <c r="M158" i="7" s="1"/>
  <c r="N65" i="2"/>
  <c r="N65" i="8"/>
  <c r="M122" i="4"/>
  <c r="M122" i="7" s="1"/>
  <c r="N119" i="2"/>
  <c r="N119" i="8"/>
  <c r="N99" i="2"/>
  <c r="N99" i="8"/>
  <c r="O18" i="2"/>
  <c r="O18" i="8"/>
  <c r="N80" i="4"/>
  <c r="N80" i="7" s="1"/>
  <c r="N174" i="6"/>
  <c r="N174" i="13" s="1"/>
  <c r="N174" i="3"/>
  <c r="M94" i="6"/>
  <c r="M94" i="13" s="1"/>
  <c r="M94" i="3"/>
  <c r="M94" i="4" s="1"/>
  <c r="M94" i="7" s="1"/>
  <c r="N77" i="6"/>
  <c r="N77" i="13" s="1"/>
  <c r="N77" i="3"/>
  <c r="N77" i="4" s="1"/>
  <c r="N77" i="7" s="1"/>
  <c r="N137" i="2"/>
  <c r="N137" i="8"/>
  <c r="M54" i="2"/>
  <c r="M54" i="8"/>
  <c r="O43" i="2"/>
  <c r="O43" i="8"/>
  <c r="N130" i="2"/>
  <c r="N130" i="8"/>
  <c r="M192" i="4"/>
  <c r="M192" i="7" s="1"/>
  <c r="N191" i="4"/>
  <c r="N191" i="7" s="1"/>
  <c r="N108" i="3"/>
  <c r="N108" i="4" s="1"/>
  <c r="N108" i="7" s="1"/>
  <c r="N108" i="6"/>
  <c r="N108" i="13" s="1"/>
  <c r="N162" i="2"/>
  <c r="N162" i="8"/>
  <c r="O120" i="6"/>
  <c r="O120" i="13" s="1"/>
  <c r="O120" i="3"/>
  <c r="N14" i="4"/>
  <c r="N14" i="7" s="1"/>
  <c r="N30" i="6"/>
  <c r="N30" i="13" s="1"/>
  <c r="N30" i="3"/>
  <c r="N38" i="2"/>
  <c r="N38" i="8"/>
  <c r="N57" i="2"/>
  <c r="N57" i="8"/>
  <c r="O179" i="2"/>
  <c r="O179" i="8"/>
  <c r="M45" i="3"/>
  <c r="M45" i="4" s="1"/>
  <c r="M45" i="7" s="1"/>
  <c r="M45" i="6"/>
  <c r="M45" i="13" s="1"/>
  <c r="N195" i="6"/>
  <c r="N195" i="13" s="1"/>
  <c r="N195" i="3"/>
  <c r="M31" i="3"/>
  <c r="M31" i="4" s="1"/>
  <c r="M31" i="7" s="1"/>
  <c r="M31" i="6"/>
  <c r="M31" i="13" s="1"/>
  <c r="N46" i="3"/>
  <c r="N46" i="6"/>
  <c r="N46" i="13" s="1"/>
  <c r="L182" i="3"/>
  <c r="L182" i="6"/>
  <c r="L182" i="13" s="1"/>
  <c r="P93" i="4"/>
  <c r="P93" i="7" s="1"/>
  <c r="P13" i="4"/>
  <c r="P13" i="7" s="1"/>
  <c r="P10" i="4"/>
  <c r="P10" i="7" s="1"/>
  <c r="P67" i="4"/>
  <c r="P67" i="7" s="1"/>
  <c r="P6" i="4"/>
  <c r="P6" i="7" s="1"/>
  <c r="P193" i="4"/>
  <c r="P193" i="7" s="1"/>
  <c r="P33" i="4"/>
  <c r="P33" i="7" s="1"/>
  <c r="P141" i="4"/>
  <c r="P141" i="7" s="1"/>
  <c r="P61" i="4"/>
  <c r="P61" i="7" s="1"/>
  <c r="P181" i="4"/>
  <c r="P181" i="7" s="1"/>
  <c r="P186" i="4"/>
  <c r="P186" i="7" s="1"/>
  <c r="P101" i="4"/>
  <c r="P101" i="7" s="1"/>
  <c r="P73" i="6" l="1"/>
  <c r="P73" i="13" s="1"/>
  <c r="P73" i="3"/>
  <c r="P73" i="4" s="1"/>
  <c r="P73" i="7" s="1"/>
  <c r="Q145" i="6"/>
  <c r="Q145" i="13" s="1"/>
  <c r="Q9" i="3"/>
  <c r="P157" i="2"/>
  <c r="P157" i="6" s="1"/>
  <c r="P157" i="13" s="1"/>
  <c r="Q81" i="6"/>
  <c r="Q81" i="13" s="1"/>
  <c r="P201" i="2"/>
  <c r="P201" i="8"/>
  <c r="Q149" i="6"/>
  <c r="Q149" i="13" s="1"/>
  <c r="O165" i="2"/>
  <c r="O165" i="6" s="1"/>
  <c r="O165" i="13" s="1"/>
  <c r="Q53" i="3"/>
  <c r="Q53" i="4" s="1"/>
  <c r="Q53" i="7" s="1"/>
  <c r="Q53" i="13"/>
  <c r="O51" i="3"/>
  <c r="O51" i="4" s="1"/>
  <c r="O51" i="7" s="1"/>
  <c r="P51" i="8" s="1"/>
  <c r="O51" i="6"/>
  <c r="O51" i="13" s="1"/>
  <c r="Q17" i="6"/>
  <c r="Q17" i="13" s="1"/>
  <c r="P125" i="2"/>
  <c r="P125" i="8"/>
  <c r="O3" i="4"/>
  <c r="O3" i="7" s="1"/>
  <c r="Q9" i="13"/>
  <c r="O197" i="3"/>
  <c r="O197" i="4" s="1"/>
  <c r="O197" i="7" s="1"/>
  <c r="P197" i="8" s="1"/>
  <c r="O197" i="6"/>
  <c r="O197" i="13" s="1"/>
  <c r="O161" i="8"/>
  <c r="O161" i="2"/>
  <c r="N158" i="2"/>
  <c r="N158" i="8"/>
  <c r="M146" i="2"/>
  <c r="M146" i="8"/>
  <c r="N7" i="2"/>
  <c r="N7" i="8"/>
  <c r="N70" i="2"/>
  <c r="N70" i="8"/>
  <c r="N138" i="2"/>
  <c r="N138" i="8"/>
  <c r="N111" i="2"/>
  <c r="N111" i="8"/>
  <c r="Q167" i="2"/>
  <c r="Q167" i="3" s="1"/>
  <c r="Q167" i="8"/>
  <c r="N26" i="2"/>
  <c r="N26" i="8"/>
  <c r="N122" i="2"/>
  <c r="N122" i="8"/>
  <c r="N188" i="2"/>
  <c r="N188" i="8"/>
  <c r="N68" i="2"/>
  <c r="N68" i="8"/>
  <c r="N55" i="2"/>
  <c r="N55" i="8"/>
  <c r="O107" i="2"/>
  <c r="O107" i="8"/>
  <c r="N153" i="2"/>
  <c r="N153" i="8"/>
  <c r="O80" i="2"/>
  <c r="O80" i="8"/>
  <c r="O25" i="2"/>
  <c r="O25" i="8"/>
  <c r="O171" i="2"/>
  <c r="O171" i="8"/>
  <c r="O104" i="2"/>
  <c r="O104" i="8"/>
  <c r="Q186" i="2"/>
  <c r="Q186" i="3" s="1"/>
  <c r="Q186" i="8"/>
  <c r="Q33" i="2"/>
  <c r="Q33" i="3" s="1"/>
  <c r="Q33" i="8"/>
  <c r="Q93" i="2"/>
  <c r="Q93" i="3" s="1"/>
  <c r="Q93" i="8"/>
  <c r="N46" i="4"/>
  <c r="N46" i="7" s="1"/>
  <c r="O14" i="2"/>
  <c r="O14" i="8"/>
  <c r="N192" i="2"/>
  <c r="N192" i="8"/>
  <c r="O43" i="3"/>
  <c r="O43" i="6"/>
  <c r="O43" i="13" s="1"/>
  <c r="M59" i="4"/>
  <c r="M59" i="7" s="1"/>
  <c r="N110" i="6"/>
  <c r="N110" i="13" s="1"/>
  <c r="N110" i="3"/>
  <c r="O126" i="2"/>
  <c r="O126" i="8"/>
  <c r="L142" i="4"/>
  <c r="L142" i="7" s="1"/>
  <c r="N72" i="4"/>
  <c r="N72" i="7" s="1"/>
  <c r="N52" i="3"/>
  <c r="N52" i="4" s="1"/>
  <c r="N52" i="7" s="1"/>
  <c r="N52" i="6"/>
  <c r="N52" i="13" s="1"/>
  <c r="M180" i="3"/>
  <c r="M180" i="4" s="1"/>
  <c r="M180" i="7" s="1"/>
  <c r="M180" i="6"/>
  <c r="M180" i="13" s="1"/>
  <c r="O124" i="6"/>
  <c r="O124" i="13" s="1"/>
  <c r="O124" i="3"/>
  <c r="O44" i="2"/>
  <c r="O44" i="8"/>
  <c r="N71" i="2"/>
  <c r="N71" i="8"/>
  <c r="N136" i="6"/>
  <c r="N136" i="13" s="1"/>
  <c r="N136" i="3"/>
  <c r="Q40" i="2"/>
  <c r="Q40" i="6" s="1"/>
  <c r="Q40" i="8"/>
  <c r="Q181" i="2"/>
  <c r="Q181" i="3" s="1"/>
  <c r="Q181" i="8"/>
  <c r="Q61" i="2"/>
  <c r="Q61" i="6" s="1"/>
  <c r="Q61" i="8"/>
  <c r="Q10" i="2"/>
  <c r="Q10" i="6" s="1"/>
  <c r="Q10" i="8"/>
  <c r="N31" i="2"/>
  <c r="N31" i="8"/>
  <c r="N45" i="2"/>
  <c r="N45" i="8"/>
  <c r="N57" i="3"/>
  <c r="N57" i="6"/>
  <c r="N57" i="13" s="1"/>
  <c r="N137" i="6"/>
  <c r="N137" i="13" s="1"/>
  <c r="N137" i="3"/>
  <c r="N137" i="4" s="1"/>
  <c r="N137" i="7" s="1"/>
  <c r="N94" i="2"/>
  <c r="N94" i="8"/>
  <c r="N119" i="3"/>
  <c r="N119" i="4" s="1"/>
  <c r="N119" i="7" s="1"/>
  <c r="N119" i="6"/>
  <c r="N119" i="13" s="1"/>
  <c r="N65" i="6"/>
  <c r="N65" i="13" s="1"/>
  <c r="N65" i="3"/>
  <c r="N65" i="4" s="1"/>
  <c r="N65" i="7" s="1"/>
  <c r="M8" i="3"/>
  <c r="M8" i="6"/>
  <c r="M8" i="13" s="1"/>
  <c r="N183" i="4"/>
  <c r="N183" i="7" s="1"/>
  <c r="N176" i="4"/>
  <c r="N176" i="7" s="1"/>
  <c r="M132" i="3"/>
  <c r="M132" i="4" s="1"/>
  <c r="M132" i="7" s="1"/>
  <c r="M132" i="6"/>
  <c r="M132" i="13" s="1"/>
  <c r="N84" i="6"/>
  <c r="N84" i="13" s="1"/>
  <c r="N84" i="3"/>
  <c r="O16" i="2"/>
  <c r="O16" i="8"/>
  <c r="N168" i="2"/>
  <c r="N168" i="8"/>
  <c r="O87" i="2"/>
  <c r="O87" i="8"/>
  <c r="N74" i="2"/>
  <c r="N74" i="8"/>
  <c r="O35" i="2"/>
  <c r="O35" i="8"/>
  <c r="N118" i="6"/>
  <c r="N118" i="13" s="1"/>
  <c r="N118" i="3"/>
  <c r="N118" i="4" s="1"/>
  <c r="N118" i="7" s="1"/>
  <c r="L178" i="4"/>
  <c r="L178" i="7" s="1"/>
  <c r="N190" i="4"/>
  <c r="N190" i="7" s="1"/>
  <c r="O152" i="4"/>
  <c r="O152" i="7" s="1"/>
  <c r="N133" i="2"/>
  <c r="N133" i="8"/>
  <c r="M175" i="4"/>
  <c r="M175" i="7" s="1"/>
  <c r="O12" i="2"/>
  <c r="O12" i="8"/>
  <c r="N166" i="4"/>
  <c r="N166" i="7" s="1"/>
  <c r="M148" i="4"/>
  <c r="M148" i="7" s="1"/>
  <c r="N48" i="4"/>
  <c r="N48" i="7" s="1"/>
  <c r="M154" i="2"/>
  <c r="M154" i="8"/>
  <c r="N78" i="3"/>
  <c r="N78" i="4" s="1"/>
  <c r="N78" i="7" s="1"/>
  <c r="N78" i="6"/>
  <c r="N78" i="13" s="1"/>
  <c r="M20" i="3"/>
  <c r="M20" i="6"/>
  <c r="M20" i="13" s="1"/>
  <c r="M194" i="6"/>
  <c r="M194" i="13" s="1"/>
  <c r="M194" i="3"/>
  <c r="M194" i="4" s="1"/>
  <c r="M194" i="7" s="1"/>
  <c r="M144" i="6"/>
  <c r="M144" i="13" s="1"/>
  <c r="M144" i="3"/>
  <c r="M144" i="4" s="1"/>
  <c r="M144" i="7" s="1"/>
  <c r="N96" i="3"/>
  <c r="N96" i="4" s="1"/>
  <c r="N96" i="7" s="1"/>
  <c r="N96" i="6"/>
  <c r="N96" i="13" s="1"/>
  <c r="N123" i="3"/>
  <c r="N123" i="6"/>
  <c r="N123" i="13" s="1"/>
  <c r="Q101" i="2"/>
  <c r="Q101" i="3" s="1"/>
  <c r="Q101" i="8"/>
  <c r="Q49" i="2"/>
  <c r="Q49" i="3" s="1"/>
  <c r="Q49" i="8"/>
  <c r="N195" i="4"/>
  <c r="N195" i="7" s="1"/>
  <c r="N38" i="3"/>
  <c r="N38" i="6"/>
  <c r="N38" i="13" s="1"/>
  <c r="O191" i="2"/>
  <c r="O191" i="8"/>
  <c r="M184" i="2"/>
  <c r="M184" i="8"/>
  <c r="N134" i="2"/>
  <c r="N134" i="8"/>
  <c r="O140" i="2"/>
  <c r="O140" i="8"/>
  <c r="N85" i="2"/>
  <c r="N85" i="8"/>
  <c r="N28" i="2"/>
  <c r="N28" i="8"/>
  <c r="N114" i="2"/>
  <c r="N114" i="8"/>
  <c r="M34" i="2"/>
  <c r="M34" i="8"/>
  <c r="M21" i="6"/>
  <c r="M21" i="13" s="1"/>
  <c r="M21" i="3"/>
  <c r="N169" i="3"/>
  <c r="N169" i="4" s="1"/>
  <c r="N169" i="7" s="1"/>
  <c r="N169" i="6"/>
  <c r="N169" i="13" s="1"/>
  <c r="N32" i="3"/>
  <c r="N32" i="4" s="1"/>
  <c r="N32" i="7" s="1"/>
  <c r="N32" i="6"/>
  <c r="N32" i="13" s="1"/>
  <c r="Q141" i="2"/>
  <c r="Q141" i="6" s="1"/>
  <c r="Q141" i="8"/>
  <c r="Q173" i="2"/>
  <c r="Q173" i="6" s="1"/>
  <c r="Q173" i="8"/>
  <c r="Q6" i="2"/>
  <c r="Q6" i="3" s="1"/>
  <c r="Q6" i="8"/>
  <c r="Q13" i="2"/>
  <c r="Q13" i="3" s="1"/>
  <c r="Q13" i="8"/>
  <c r="Q189" i="6"/>
  <c r="Q189" i="13" s="1"/>
  <c r="Q41" i="6"/>
  <c r="Q41" i="13" s="1"/>
  <c r="O179" i="6"/>
  <c r="O179" i="13" s="1"/>
  <c r="O179" i="3"/>
  <c r="O179" i="4" s="1"/>
  <c r="O179" i="7" s="1"/>
  <c r="N30" i="4"/>
  <c r="N30" i="7" s="1"/>
  <c r="N162" i="6"/>
  <c r="N162" i="13" s="1"/>
  <c r="N162" i="3"/>
  <c r="N162" i="4" s="1"/>
  <c r="N162" i="7" s="1"/>
  <c r="O108" i="2"/>
  <c r="O108" i="8"/>
  <c r="M54" i="3"/>
  <c r="M54" i="6"/>
  <c r="M54" i="13" s="1"/>
  <c r="O77" i="2"/>
  <c r="O77" i="8"/>
  <c r="N174" i="4"/>
  <c r="N174" i="7" s="1"/>
  <c r="N99" i="6"/>
  <c r="N99" i="13" s="1"/>
  <c r="N99" i="3"/>
  <c r="N99" i="4" s="1"/>
  <c r="N99" i="7" s="1"/>
  <c r="N4" i="4"/>
  <c r="N4" i="7" s="1"/>
  <c r="O159" i="2"/>
  <c r="O159" i="8"/>
  <c r="N56" i="2"/>
  <c r="N56" i="8"/>
  <c r="O64" i="2"/>
  <c r="O64" i="8"/>
  <c r="N109" i="6"/>
  <c r="N109" i="13" s="1"/>
  <c r="N109" i="3"/>
  <c r="N109" i="4" s="1"/>
  <c r="N109" i="7" s="1"/>
  <c r="M102" i="6"/>
  <c r="M102" i="13" s="1"/>
  <c r="M102" i="3"/>
  <c r="O92" i="6"/>
  <c r="O92" i="13" s="1"/>
  <c r="O92" i="3"/>
  <c r="O92" i="4" s="1"/>
  <c r="O92" i="7" s="1"/>
  <c r="N37" i="4"/>
  <c r="N37" i="7" s="1"/>
  <c r="N58" i="6"/>
  <c r="N58" i="13" s="1"/>
  <c r="N58" i="3"/>
  <c r="N58" i="4" s="1"/>
  <c r="N58" i="7" s="1"/>
  <c r="N164" i="2"/>
  <c r="N164" i="8"/>
  <c r="P100" i="2"/>
  <c r="P100" i="8"/>
  <c r="N112" i="3"/>
  <c r="N112" i="4" s="1"/>
  <c r="N112" i="7" s="1"/>
  <c r="N112" i="6"/>
  <c r="N112" i="13" s="1"/>
  <c r="M116" i="2"/>
  <c r="M116" i="8"/>
  <c r="O135" i="2"/>
  <c r="O135" i="8"/>
  <c r="N185" i="2"/>
  <c r="N185" i="8"/>
  <c r="N82" i="2"/>
  <c r="N82" i="8"/>
  <c r="N121" i="2"/>
  <c r="N121" i="8"/>
  <c r="N62" i="4"/>
  <c r="N62" i="7" s="1"/>
  <c r="L198" i="3"/>
  <c r="L198" i="4" s="1"/>
  <c r="L198" i="7" s="1"/>
  <c r="L198" i="6"/>
  <c r="L198" i="13" s="1"/>
  <c r="N11" i="2"/>
  <c r="N11" i="8"/>
  <c r="M128" i="4"/>
  <c r="M128" i="7" s="1"/>
  <c r="O29" i="3"/>
  <c r="O29" i="4" s="1"/>
  <c r="O29" i="7" s="1"/>
  <c r="O29" i="6"/>
  <c r="O29" i="13" s="1"/>
  <c r="N200" i="3"/>
  <c r="N200" i="4" s="1"/>
  <c r="N200" i="7" s="1"/>
  <c r="N200" i="6"/>
  <c r="N200" i="13" s="1"/>
  <c r="N83" i="3"/>
  <c r="N83" i="4" s="1"/>
  <c r="N83" i="7" s="1"/>
  <c r="N83" i="6"/>
  <c r="N83" i="13" s="1"/>
  <c r="N36" i="3"/>
  <c r="N36" i="6"/>
  <c r="N36" i="13" s="1"/>
  <c r="Q67" i="2"/>
  <c r="Q67" i="3" s="1"/>
  <c r="Q67" i="8"/>
  <c r="Q97" i="2"/>
  <c r="Q97" i="3" s="1"/>
  <c r="Q97" i="8"/>
  <c r="N19" i="2"/>
  <c r="N19" i="8"/>
  <c r="N24" i="2"/>
  <c r="N24" i="8"/>
  <c r="L151" i="4"/>
  <c r="L151" i="7" s="1"/>
  <c r="N187" i="2"/>
  <c r="N187" i="8"/>
  <c r="M155" i="3"/>
  <c r="M155" i="4" s="1"/>
  <c r="M155" i="7" s="1"/>
  <c r="M155" i="6"/>
  <c r="M155" i="13" s="1"/>
  <c r="P103" i="2"/>
  <c r="P103" i="8"/>
  <c r="N15" i="4"/>
  <c r="N15" i="7" s="1"/>
  <c r="N75" i="2"/>
  <c r="N75" i="8"/>
  <c r="N50" i="3"/>
  <c r="N50" i="6"/>
  <c r="N50" i="13" s="1"/>
  <c r="O129" i="3"/>
  <c r="O129" i="4" s="1"/>
  <c r="O129" i="7" s="1"/>
  <c r="O129" i="6"/>
  <c r="O129" i="13" s="1"/>
  <c r="L196" i="2"/>
  <c r="L196" i="8"/>
  <c r="N66" i="3"/>
  <c r="N66" i="4" s="1"/>
  <c r="N66" i="7" s="1"/>
  <c r="N66" i="6"/>
  <c r="N66" i="13" s="1"/>
  <c r="N115" i="3"/>
  <c r="N115" i="4" s="1"/>
  <c r="N115" i="7" s="1"/>
  <c r="N115" i="6"/>
  <c r="N115" i="13" s="1"/>
  <c r="N39" i="6"/>
  <c r="N39" i="13" s="1"/>
  <c r="N39" i="3"/>
  <c r="Q193" i="2"/>
  <c r="Q193" i="6" s="1"/>
  <c r="Q193" i="8"/>
  <c r="Q177" i="2"/>
  <c r="Q177" i="6" s="1"/>
  <c r="Q177" i="8"/>
  <c r="L182" i="4"/>
  <c r="L182" i="7" s="1"/>
  <c r="O120" i="4"/>
  <c r="O120" i="7" s="1"/>
  <c r="N130" i="6"/>
  <c r="N130" i="13" s="1"/>
  <c r="N130" i="3"/>
  <c r="O18" i="3"/>
  <c r="O18" i="6"/>
  <c r="O18" i="13" s="1"/>
  <c r="N69" i="6"/>
  <c r="N69" i="13" s="1"/>
  <c r="N69" i="3"/>
  <c r="O127" i="2"/>
  <c r="O127" i="8"/>
  <c r="N106" i="2"/>
  <c r="N106" i="8"/>
  <c r="M170" i="3"/>
  <c r="M170" i="6"/>
  <c r="M170" i="13" s="1"/>
  <c r="M105" i="4"/>
  <c r="M105" i="7" s="1"/>
  <c r="M131" i="4"/>
  <c r="M131" i="7" s="1"/>
  <c r="N47" i="6"/>
  <c r="N47" i="13" s="1"/>
  <c r="N47" i="3"/>
  <c r="N47" i="4" s="1"/>
  <c r="N47" i="7" s="1"/>
  <c r="N91" i="2"/>
  <c r="N91" i="8"/>
  <c r="N79" i="2"/>
  <c r="N79" i="8"/>
  <c r="N86" i="6"/>
  <c r="N86" i="13" s="1"/>
  <c r="N86" i="3"/>
  <c r="N86" i="4" s="1"/>
  <c r="N86" i="7" s="1"/>
  <c r="N5" i="2"/>
  <c r="N5" i="8"/>
  <c r="N27" i="3"/>
  <c r="N27" i="4" s="1"/>
  <c r="N27" i="7" s="1"/>
  <c r="N27" i="6"/>
  <c r="N27" i="13" s="1"/>
  <c r="M143" i="4"/>
  <c r="M143" i="7" s="1"/>
  <c r="M113" i="6"/>
  <c r="M113" i="13" s="1"/>
  <c r="M113" i="3"/>
  <c r="M113" i="4" s="1"/>
  <c r="M113" i="7" s="1"/>
  <c r="N98" i="6"/>
  <c r="N98" i="13" s="1"/>
  <c r="N98" i="3"/>
  <c r="N98" i="4" s="1"/>
  <c r="N98" i="7" s="1"/>
  <c r="M172" i="4"/>
  <c r="M172" i="7" s="1"/>
  <c r="M117" i="4"/>
  <c r="M117" i="7" s="1"/>
  <c r="N63" i="6"/>
  <c r="N63" i="13" s="1"/>
  <c r="N63" i="3"/>
  <c r="N63" i="4" s="1"/>
  <c r="N63" i="7" s="1"/>
  <c r="N89" i="3"/>
  <c r="N89" i="4" s="1"/>
  <c r="N89" i="7" s="1"/>
  <c r="N89" i="6"/>
  <c r="N89" i="13" s="1"/>
  <c r="N23" i="3"/>
  <c r="N23" i="6"/>
  <c r="N23" i="13" s="1"/>
  <c r="M60" i="4"/>
  <c r="M60" i="7" s="1"/>
  <c r="N156" i="4"/>
  <c r="N156" i="7" s="1"/>
  <c r="O160" i="2"/>
  <c r="O160" i="8"/>
  <c r="N139" i="2"/>
  <c r="N139" i="8"/>
  <c r="N88" i="2"/>
  <c r="N88" i="8"/>
  <c r="O22" i="2"/>
  <c r="O22" i="8"/>
  <c r="M147" i="3"/>
  <c r="M147" i="4" s="1"/>
  <c r="M147" i="7" s="1"/>
  <c r="M147" i="6"/>
  <c r="M147" i="13" s="1"/>
  <c r="N76" i="3"/>
  <c r="N76" i="4" s="1"/>
  <c r="N76" i="7" s="1"/>
  <c r="N76" i="6"/>
  <c r="N76" i="13" s="1"/>
  <c r="N199" i="3"/>
  <c r="N199" i="4" s="1"/>
  <c r="N199" i="7" s="1"/>
  <c r="N199" i="6"/>
  <c r="N199" i="13" s="1"/>
  <c r="L150" i="6"/>
  <c r="L150" i="13" s="1"/>
  <c r="L150" i="3"/>
  <c r="L150" i="4" s="1"/>
  <c r="L150" i="7" s="1"/>
  <c r="N90" i="6"/>
  <c r="N90" i="13" s="1"/>
  <c r="N90" i="3"/>
  <c r="N90" i="4" s="1"/>
  <c r="N90" i="7" s="1"/>
  <c r="L2" i="3"/>
  <c r="L2" i="4" s="1"/>
  <c r="L2" i="7" s="1"/>
  <c r="L2" i="6"/>
  <c r="L2" i="13" s="1"/>
  <c r="N163" i="6"/>
  <c r="N163" i="13" s="1"/>
  <c r="N163" i="3"/>
  <c r="N42" i="3"/>
  <c r="N42" i="6"/>
  <c r="N42" i="13" s="1"/>
  <c r="M95" i="6"/>
  <c r="M95" i="13" s="1"/>
  <c r="M95" i="3"/>
  <c r="Q193" i="3"/>
  <c r="Q97" i="6"/>
  <c r="Q149" i="4"/>
  <c r="Q149" i="7" s="1"/>
  <c r="Q41" i="4"/>
  <c r="Q41" i="7" s="1"/>
  <c r="Q9" i="4"/>
  <c r="Q9" i="7" s="1"/>
  <c r="Q189" i="4"/>
  <c r="Q189" i="7" s="1"/>
  <c r="Q17" i="4"/>
  <c r="Q17" i="7" s="1"/>
  <c r="Q81" i="4"/>
  <c r="Q81" i="7" s="1"/>
  <c r="Q145" i="4"/>
  <c r="Q145" i="7" s="1"/>
  <c r="Q73" i="2" l="1"/>
  <c r="Q73" i="8"/>
  <c r="Q61" i="3"/>
  <c r="Q61" i="4" s="1"/>
  <c r="Q61" i="7" s="1"/>
  <c r="P157" i="3"/>
  <c r="P157" i="4" s="1"/>
  <c r="P157" i="7" s="1"/>
  <c r="Q157" i="8" s="1"/>
  <c r="Q186" i="6"/>
  <c r="Q186" i="13" s="1"/>
  <c r="Q40" i="3"/>
  <c r="Q93" i="6"/>
  <c r="Q167" i="6"/>
  <c r="Q167" i="13" s="1"/>
  <c r="Q173" i="3"/>
  <c r="Q173" i="4" s="1"/>
  <c r="Q173" i="7" s="1"/>
  <c r="Q181" i="6"/>
  <c r="Q181" i="13" s="1"/>
  <c r="Q141" i="3"/>
  <c r="Q141" i="4" s="1"/>
  <c r="Q141" i="7" s="1"/>
  <c r="Q13" i="6"/>
  <c r="Q13" i="13" s="1"/>
  <c r="Q10" i="13"/>
  <c r="Q97" i="13"/>
  <c r="Q193" i="13"/>
  <c r="P201" i="3"/>
  <c r="P201" i="4" s="1"/>
  <c r="P201" i="7" s="1"/>
  <c r="P201" i="6"/>
  <c r="P201" i="13" s="1"/>
  <c r="Q49" i="6"/>
  <c r="Q49" i="13" s="1"/>
  <c r="Q93" i="13"/>
  <c r="Q40" i="13"/>
  <c r="O165" i="3"/>
  <c r="O165" i="4" s="1"/>
  <c r="O165" i="7" s="1"/>
  <c r="P165" i="8" s="1"/>
  <c r="Q67" i="6"/>
  <c r="Q67" i="13" s="1"/>
  <c r="Q10" i="3"/>
  <c r="Q10" i="4" s="1"/>
  <c r="Q10" i="7" s="1"/>
  <c r="Q101" i="6"/>
  <c r="Q101" i="13" s="1"/>
  <c r="Q177" i="3"/>
  <c r="Q177" i="4" s="1"/>
  <c r="Q177" i="7" s="1"/>
  <c r="P197" i="2"/>
  <c r="P197" i="3" s="1"/>
  <c r="P197" i="4" s="1"/>
  <c r="P197" i="7" s="1"/>
  <c r="Q197" i="8" s="1"/>
  <c r="Q33" i="6"/>
  <c r="Q33" i="13" s="1"/>
  <c r="Q141" i="13"/>
  <c r="P125" i="3"/>
  <c r="P125" i="6"/>
  <c r="P125" i="13" s="1"/>
  <c r="P3" i="8"/>
  <c r="P3" i="2"/>
  <c r="Q177" i="13"/>
  <c r="O161" i="3"/>
  <c r="O161" i="4" s="1"/>
  <c r="O161" i="7" s="1"/>
  <c r="P161" i="8" s="1"/>
  <c r="O161" i="6"/>
  <c r="O161" i="13" s="1"/>
  <c r="P51" i="2"/>
  <c r="Q173" i="13"/>
  <c r="R53" i="2"/>
  <c r="R53" i="3" s="1"/>
  <c r="R53" i="8"/>
  <c r="O166" i="2"/>
  <c r="O166" i="8"/>
  <c r="O190" i="2"/>
  <c r="O190" i="8"/>
  <c r="O72" i="2"/>
  <c r="O72" i="8"/>
  <c r="R149" i="2"/>
  <c r="R149" i="6" s="1"/>
  <c r="R149" i="8"/>
  <c r="N117" i="2"/>
  <c r="N117" i="8"/>
  <c r="O15" i="2"/>
  <c r="O15" i="8"/>
  <c r="M142" i="2"/>
  <c r="M142" i="8"/>
  <c r="O46" i="2"/>
  <c r="O46" i="8"/>
  <c r="R81" i="2"/>
  <c r="R81" i="3" s="1"/>
  <c r="R81" i="8"/>
  <c r="M151" i="2"/>
  <c r="M151" i="8"/>
  <c r="R9" i="2"/>
  <c r="R9" i="3" s="1"/>
  <c r="R9" i="8"/>
  <c r="N60" i="2"/>
  <c r="N60" i="8"/>
  <c r="N172" i="2"/>
  <c r="N172" i="8"/>
  <c r="N105" i="2"/>
  <c r="N105" i="8"/>
  <c r="O62" i="2"/>
  <c r="O62" i="8"/>
  <c r="N59" i="2"/>
  <c r="N59" i="8"/>
  <c r="N143" i="2"/>
  <c r="N143" i="8"/>
  <c r="O174" i="2"/>
  <c r="O174" i="8"/>
  <c r="O195" i="2"/>
  <c r="O195" i="8"/>
  <c r="N148" i="2"/>
  <c r="N148" i="8"/>
  <c r="N175" i="2"/>
  <c r="N175" i="8"/>
  <c r="R145" i="2"/>
  <c r="R145" i="3" s="1"/>
  <c r="R145" i="8"/>
  <c r="R189" i="2"/>
  <c r="R189" i="3" s="1"/>
  <c r="R189" i="8"/>
  <c r="N42" i="4"/>
  <c r="N42" i="7" s="1"/>
  <c r="N147" i="2"/>
  <c r="N147" i="8"/>
  <c r="O160" i="6"/>
  <c r="O160" i="13" s="1"/>
  <c r="O160" i="3"/>
  <c r="O160" i="4" s="1"/>
  <c r="O160" i="7" s="1"/>
  <c r="N23" i="4"/>
  <c r="N23" i="7" s="1"/>
  <c r="P120" i="2"/>
  <c r="P120" i="8"/>
  <c r="N50" i="4"/>
  <c r="N50" i="7" s="1"/>
  <c r="N128" i="2"/>
  <c r="N128" i="8"/>
  <c r="O135" i="3"/>
  <c r="O135" i="4" s="1"/>
  <c r="O135" i="7" s="1"/>
  <c r="O135" i="6"/>
  <c r="O135" i="13" s="1"/>
  <c r="N164" i="3"/>
  <c r="N164" i="6"/>
  <c r="N164" i="13" s="1"/>
  <c r="O77" i="3"/>
  <c r="O77" i="4" s="1"/>
  <c r="O77" i="7" s="1"/>
  <c r="O77" i="6"/>
  <c r="O77" i="13" s="1"/>
  <c r="O108" i="6"/>
  <c r="O108" i="13" s="1"/>
  <c r="O108" i="3"/>
  <c r="O108" i="4" s="1"/>
  <c r="O108" i="7" s="1"/>
  <c r="N144" i="2"/>
  <c r="N144" i="8"/>
  <c r="O87" i="3"/>
  <c r="O87" i="4" s="1"/>
  <c r="O87" i="7" s="1"/>
  <c r="O87" i="6"/>
  <c r="O87" i="13" s="1"/>
  <c r="O16" i="6"/>
  <c r="O16" i="13" s="1"/>
  <c r="O16" i="3"/>
  <c r="O16" i="4" s="1"/>
  <c r="O16" i="7" s="1"/>
  <c r="N57" i="4"/>
  <c r="N57" i="7" s="1"/>
  <c r="Q6" i="6"/>
  <c r="Q6" i="13" s="1"/>
  <c r="Q61" i="13"/>
  <c r="M95" i="4"/>
  <c r="M95" i="7" s="1"/>
  <c r="N163" i="4"/>
  <c r="N163" i="7" s="1"/>
  <c r="O90" i="2"/>
  <c r="O90" i="8"/>
  <c r="N113" i="2"/>
  <c r="N113" i="8"/>
  <c r="N5" i="6"/>
  <c r="N5" i="13" s="1"/>
  <c r="N5" i="3"/>
  <c r="N91" i="3"/>
  <c r="N91" i="6"/>
  <c r="N91" i="13" s="1"/>
  <c r="M170" i="4"/>
  <c r="M170" i="7" s="1"/>
  <c r="O127" i="3"/>
  <c r="O127" i="6"/>
  <c r="O127" i="13" s="1"/>
  <c r="M182" i="2"/>
  <c r="M182" i="8"/>
  <c r="P129" i="2"/>
  <c r="P129" i="8"/>
  <c r="N24" i="3"/>
  <c r="N24" i="6"/>
  <c r="N24" i="13" s="1"/>
  <c r="N36" i="4"/>
  <c r="N36" i="7" s="1"/>
  <c r="O200" i="2"/>
  <c r="O200" i="8"/>
  <c r="N82" i="6"/>
  <c r="N82" i="13" s="1"/>
  <c r="N82" i="3"/>
  <c r="M116" i="3"/>
  <c r="M116" i="4" s="1"/>
  <c r="M116" i="7" s="1"/>
  <c r="M116" i="6"/>
  <c r="M116" i="13" s="1"/>
  <c r="O58" i="2"/>
  <c r="O58" i="8"/>
  <c r="P92" i="2"/>
  <c r="P92" i="8"/>
  <c r="O109" i="2"/>
  <c r="O109" i="8"/>
  <c r="O162" i="2"/>
  <c r="O162" i="8"/>
  <c r="P179" i="2"/>
  <c r="P179" i="8"/>
  <c r="O169" i="2"/>
  <c r="O169" i="8"/>
  <c r="M34" i="6"/>
  <c r="M34" i="13" s="1"/>
  <c r="M34" i="3"/>
  <c r="N134" i="6"/>
  <c r="N134" i="13" s="1"/>
  <c r="N134" i="3"/>
  <c r="N134" i="4" s="1"/>
  <c r="N134" i="7" s="1"/>
  <c r="O191" i="6"/>
  <c r="O191" i="13" s="1"/>
  <c r="O191" i="3"/>
  <c r="O191" i="4" s="1"/>
  <c r="O191" i="7" s="1"/>
  <c r="N123" i="4"/>
  <c r="N123" i="7" s="1"/>
  <c r="M20" i="4"/>
  <c r="M20" i="7" s="1"/>
  <c r="M154" i="6"/>
  <c r="M154" i="13" s="1"/>
  <c r="M154" i="3"/>
  <c r="M154" i="4" s="1"/>
  <c r="M154" i="7" s="1"/>
  <c r="N84" i="4"/>
  <c r="N84" i="7" s="1"/>
  <c r="O119" i="2"/>
  <c r="O119" i="8"/>
  <c r="N136" i="4"/>
  <c r="N136" i="7" s="1"/>
  <c r="N71" i="3"/>
  <c r="N71" i="4" s="1"/>
  <c r="N71" i="7" s="1"/>
  <c r="N71" i="6"/>
  <c r="N71" i="13" s="1"/>
  <c r="O124" i="4"/>
  <c r="O124" i="7" s="1"/>
  <c r="O43" i="4"/>
  <c r="O43" i="7" s="1"/>
  <c r="O14" i="6"/>
  <c r="O14" i="13" s="1"/>
  <c r="O14" i="3"/>
  <c r="O104" i="3"/>
  <c r="O104" i="6"/>
  <c r="O104" i="13" s="1"/>
  <c r="O25" i="3"/>
  <c r="O25" i="4" s="1"/>
  <c r="O25" i="7" s="1"/>
  <c r="O25" i="6"/>
  <c r="O25" i="13" s="1"/>
  <c r="N153" i="6"/>
  <c r="N153" i="13" s="1"/>
  <c r="N153" i="3"/>
  <c r="N55" i="3"/>
  <c r="N55" i="6"/>
  <c r="N55" i="13" s="1"/>
  <c r="N188" i="6"/>
  <c r="N188" i="13" s="1"/>
  <c r="N188" i="3"/>
  <c r="N138" i="3"/>
  <c r="N138" i="6"/>
  <c r="N138" i="13" s="1"/>
  <c r="M146" i="3"/>
  <c r="M146" i="4" s="1"/>
  <c r="M146" i="7" s="1"/>
  <c r="M146" i="6"/>
  <c r="M146" i="13" s="1"/>
  <c r="M2" i="2"/>
  <c r="M2" i="8"/>
  <c r="O76" i="2"/>
  <c r="O76" i="8"/>
  <c r="N88" i="6"/>
  <c r="N88" i="13" s="1"/>
  <c r="N88" i="3"/>
  <c r="N88" i="4" s="1"/>
  <c r="N88" i="7" s="1"/>
  <c r="O86" i="2"/>
  <c r="O86" i="8"/>
  <c r="N131" i="2"/>
  <c r="N131" i="8"/>
  <c r="O66" i="2"/>
  <c r="O66" i="8"/>
  <c r="N155" i="2"/>
  <c r="N155" i="8"/>
  <c r="O112" i="2"/>
  <c r="O112" i="8"/>
  <c r="O37" i="2"/>
  <c r="O37" i="8"/>
  <c r="O64" i="3"/>
  <c r="O64" i="4" s="1"/>
  <c r="O64" i="7" s="1"/>
  <c r="O64" i="6"/>
  <c r="O64" i="13" s="1"/>
  <c r="O159" i="3"/>
  <c r="O159" i="4" s="1"/>
  <c r="O159" i="7" s="1"/>
  <c r="O159" i="6"/>
  <c r="O159" i="13" s="1"/>
  <c r="O30" i="2"/>
  <c r="O30" i="8"/>
  <c r="N85" i="3"/>
  <c r="N85" i="6"/>
  <c r="N85" i="13" s="1"/>
  <c r="O118" i="2"/>
  <c r="O118" i="8"/>
  <c r="O183" i="2"/>
  <c r="O183" i="8"/>
  <c r="N180" i="2"/>
  <c r="N180" i="8"/>
  <c r="O199" i="2"/>
  <c r="O199" i="8"/>
  <c r="O22" i="3"/>
  <c r="O22" i="4" s="1"/>
  <c r="O22" i="7" s="1"/>
  <c r="O22" i="6"/>
  <c r="O22" i="13" s="1"/>
  <c r="N139" i="3"/>
  <c r="N139" i="4" s="1"/>
  <c r="N139" i="7" s="1"/>
  <c r="N139" i="6"/>
  <c r="N139" i="13" s="1"/>
  <c r="O156" i="2"/>
  <c r="O156" i="8"/>
  <c r="O89" i="2"/>
  <c r="O89" i="8"/>
  <c r="O47" i="2"/>
  <c r="O47" i="8"/>
  <c r="N130" i="4"/>
  <c r="N130" i="7" s="1"/>
  <c r="O115" i="2"/>
  <c r="O115" i="8"/>
  <c r="N75" i="6"/>
  <c r="N75" i="13" s="1"/>
  <c r="N75" i="3"/>
  <c r="N75" i="4" s="1"/>
  <c r="N75" i="7" s="1"/>
  <c r="P103" i="6"/>
  <c r="P103" i="13" s="1"/>
  <c r="P103" i="3"/>
  <c r="P103" i="4" s="1"/>
  <c r="P103" i="7" s="1"/>
  <c r="N187" i="3"/>
  <c r="N187" i="4" s="1"/>
  <c r="N187" i="7" s="1"/>
  <c r="N187" i="6"/>
  <c r="N187" i="13" s="1"/>
  <c r="P100" i="3"/>
  <c r="P100" i="4" s="1"/>
  <c r="P100" i="7" s="1"/>
  <c r="P100" i="6"/>
  <c r="P100" i="13" s="1"/>
  <c r="N56" i="3"/>
  <c r="N56" i="4" s="1"/>
  <c r="N56" i="7" s="1"/>
  <c r="N56" i="6"/>
  <c r="N56" i="13" s="1"/>
  <c r="O4" i="2"/>
  <c r="O4" i="8"/>
  <c r="M54" i="4"/>
  <c r="M54" i="7" s="1"/>
  <c r="M21" i="4"/>
  <c r="M21" i="7" s="1"/>
  <c r="N114" i="6"/>
  <c r="N114" i="13" s="1"/>
  <c r="N114" i="3"/>
  <c r="N114" i="4" s="1"/>
  <c r="N114" i="7" s="1"/>
  <c r="N28" i="6"/>
  <c r="N28" i="13" s="1"/>
  <c r="N28" i="3"/>
  <c r="N28" i="4" s="1"/>
  <c r="N28" i="7" s="1"/>
  <c r="O140" i="3"/>
  <c r="O140" i="4" s="1"/>
  <c r="O140" i="7" s="1"/>
  <c r="O140" i="6"/>
  <c r="O140" i="13" s="1"/>
  <c r="N194" i="2"/>
  <c r="N194" i="8"/>
  <c r="P152" i="2"/>
  <c r="P152" i="8"/>
  <c r="N74" i="6"/>
  <c r="N74" i="13" s="1"/>
  <c r="N74" i="3"/>
  <c r="N74" i="4" s="1"/>
  <c r="N74" i="7" s="1"/>
  <c r="N168" i="6"/>
  <c r="N168" i="13" s="1"/>
  <c r="N168" i="3"/>
  <c r="O176" i="2"/>
  <c r="O176" i="8"/>
  <c r="M8" i="4"/>
  <c r="M8" i="7" s="1"/>
  <c r="O65" i="2"/>
  <c r="O65" i="8"/>
  <c r="N45" i="6"/>
  <c r="N45" i="13" s="1"/>
  <c r="N45" i="3"/>
  <c r="N45" i="4" s="1"/>
  <c r="N45" i="7" s="1"/>
  <c r="O52" i="2"/>
  <c r="O52" i="8"/>
  <c r="O126" i="3"/>
  <c r="O126" i="4" s="1"/>
  <c r="O126" i="7" s="1"/>
  <c r="O126" i="6"/>
  <c r="O126" i="13" s="1"/>
  <c r="R17" i="2"/>
  <c r="R17" i="3" s="1"/>
  <c r="R17" i="8"/>
  <c r="N133" i="6"/>
  <c r="N133" i="13" s="1"/>
  <c r="N133" i="3"/>
  <c r="N133" i="4" s="1"/>
  <c r="N133" i="7" s="1"/>
  <c r="N132" i="2"/>
  <c r="N132" i="8"/>
  <c r="O137" i="2"/>
  <c r="O137" i="8"/>
  <c r="N31" i="3"/>
  <c r="N31" i="6"/>
  <c r="N31" i="13" s="1"/>
  <c r="O44" i="6"/>
  <c r="O44" i="13" s="1"/>
  <c r="O44" i="3"/>
  <c r="O44" i="4" s="1"/>
  <c r="O44" i="7" s="1"/>
  <c r="R41" i="2"/>
  <c r="R41" i="6" s="1"/>
  <c r="R41" i="8"/>
  <c r="M150" i="2"/>
  <c r="M150" i="8"/>
  <c r="O63" i="2"/>
  <c r="O63" i="8"/>
  <c r="O98" i="2"/>
  <c r="O98" i="8"/>
  <c r="O27" i="2"/>
  <c r="O27" i="8"/>
  <c r="N79" i="6"/>
  <c r="N79" i="13" s="1"/>
  <c r="N79" i="3"/>
  <c r="N79" i="4" s="1"/>
  <c r="N79" i="7" s="1"/>
  <c r="N106" i="6"/>
  <c r="N106" i="13" s="1"/>
  <c r="N106" i="3"/>
  <c r="N106" i="4" s="1"/>
  <c r="N106" i="7" s="1"/>
  <c r="N69" i="4"/>
  <c r="N69" i="7" s="1"/>
  <c r="O18" i="4"/>
  <c r="O18" i="7" s="1"/>
  <c r="N39" i="4"/>
  <c r="N39" i="7" s="1"/>
  <c r="L196" i="6"/>
  <c r="L196" i="13" s="1"/>
  <c r="L196" i="3"/>
  <c r="N19" i="6"/>
  <c r="N19" i="13" s="1"/>
  <c r="N19" i="3"/>
  <c r="O83" i="2"/>
  <c r="O83" i="8"/>
  <c r="P29" i="2"/>
  <c r="P29" i="8"/>
  <c r="N11" i="6"/>
  <c r="N11" i="13" s="1"/>
  <c r="N11" i="3"/>
  <c r="N11" i="4" s="1"/>
  <c r="N11" i="7" s="1"/>
  <c r="M198" i="2"/>
  <c r="M198" i="8"/>
  <c r="N121" i="6"/>
  <c r="N121" i="13" s="1"/>
  <c r="N121" i="3"/>
  <c r="N121" i="4" s="1"/>
  <c r="N121" i="7" s="1"/>
  <c r="N185" i="6"/>
  <c r="N185" i="13" s="1"/>
  <c r="N185" i="3"/>
  <c r="M102" i="4"/>
  <c r="M102" i="7" s="1"/>
  <c r="O99" i="2"/>
  <c r="O99" i="8"/>
  <c r="O32" i="2"/>
  <c r="O32" i="8"/>
  <c r="M184" i="3"/>
  <c r="M184" i="4" s="1"/>
  <c r="M184" i="7" s="1"/>
  <c r="M184" i="6"/>
  <c r="M184" i="13" s="1"/>
  <c r="N38" i="4"/>
  <c r="N38" i="7" s="1"/>
  <c r="O96" i="2"/>
  <c r="O96" i="8"/>
  <c r="O78" i="2"/>
  <c r="O78" i="8"/>
  <c r="O48" i="2"/>
  <c r="O48" i="8"/>
  <c r="O12" i="6"/>
  <c r="O12" i="13" s="1"/>
  <c r="O12" i="3"/>
  <c r="O12" i="4" s="1"/>
  <c r="O12" i="7" s="1"/>
  <c r="M178" i="2"/>
  <c r="M178" i="8"/>
  <c r="O35" i="6"/>
  <c r="O35" i="13" s="1"/>
  <c r="O35" i="3"/>
  <c r="N94" i="3"/>
  <c r="N94" i="4" s="1"/>
  <c r="N94" i="7" s="1"/>
  <c r="N94" i="6"/>
  <c r="N94" i="13" s="1"/>
  <c r="N110" i="4"/>
  <c r="N110" i="7" s="1"/>
  <c r="N192" i="3"/>
  <c r="N192" i="4" s="1"/>
  <c r="N192" i="7" s="1"/>
  <c r="N192" i="6"/>
  <c r="N192" i="13" s="1"/>
  <c r="O171" i="6"/>
  <c r="O171" i="13" s="1"/>
  <c r="O171" i="3"/>
  <c r="O171" i="4" s="1"/>
  <c r="O171" i="7" s="1"/>
  <c r="O80" i="3"/>
  <c r="O80" i="6"/>
  <c r="O80" i="13" s="1"/>
  <c r="O107" i="3"/>
  <c r="O107" i="4" s="1"/>
  <c r="O107" i="7" s="1"/>
  <c r="O107" i="6"/>
  <c r="O107" i="13" s="1"/>
  <c r="N68" i="3"/>
  <c r="N68" i="4" s="1"/>
  <c r="N68" i="7" s="1"/>
  <c r="N68" i="6"/>
  <c r="N68" i="13" s="1"/>
  <c r="N122" i="6"/>
  <c r="N122" i="13" s="1"/>
  <c r="N122" i="3"/>
  <c r="N122" i="4" s="1"/>
  <c r="N122" i="7" s="1"/>
  <c r="N26" i="6"/>
  <c r="N26" i="13" s="1"/>
  <c r="N26" i="3"/>
  <c r="N26" i="4" s="1"/>
  <c r="N26" i="7" s="1"/>
  <c r="N111" i="3"/>
  <c r="N111" i="6"/>
  <c r="N111" i="13" s="1"/>
  <c r="N70" i="6"/>
  <c r="N70" i="13" s="1"/>
  <c r="N70" i="3"/>
  <c r="N7" i="3"/>
  <c r="N7" i="6"/>
  <c r="N7" i="13" s="1"/>
  <c r="N158" i="3"/>
  <c r="N158" i="6"/>
  <c r="N158" i="13" s="1"/>
  <c r="Q167" i="4"/>
  <c r="Q167" i="7" s="1"/>
  <c r="Q186" i="4"/>
  <c r="Q186" i="7" s="1"/>
  <c r="Q93" i="4"/>
  <c r="Q93" i="7" s="1"/>
  <c r="Q181" i="4"/>
  <c r="Q181" i="7" s="1"/>
  <c r="Q13" i="4"/>
  <c r="Q13" i="7" s="1"/>
  <c r="Q6" i="4"/>
  <c r="Q6" i="7" s="1"/>
  <c r="Q49" i="4"/>
  <c r="Q49" i="7" s="1"/>
  <c r="Q67" i="4"/>
  <c r="Q67" i="7" s="1"/>
  <c r="Q33" i="4"/>
  <c r="Q33" i="7" s="1"/>
  <c r="Q193" i="4"/>
  <c r="Q193" i="7" s="1"/>
  <c r="Q97" i="4"/>
  <c r="Q97" i="7" s="1"/>
  <c r="Q101" i="4"/>
  <c r="Q101" i="7" s="1"/>
  <c r="Q40" i="4"/>
  <c r="Q40" i="7" s="1"/>
  <c r="Q73" i="6" l="1"/>
  <c r="Q73" i="13" s="1"/>
  <c r="Q73" i="3"/>
  <c r="Q73" i="4" s="1"/>
  <c r="Q73" i="7" s="1"/>
  <c r="R73" i="8" s="1"/>
  <c r="Q157" i="2"/>
  <c r="Q157" i="6" s="1"/>
  <c r="Q157" i="13" s="1"/>
  <c r="R81" i="6"/>
  <c r="R81" i="13" s="1"/>
  <c r="R41" i="3"/>
  <c r="R149" i="13"/>
  <c r="R17" i="6"/>
  <c r="R17" i="13" s="1"/>
  <c r="P197" i="6"/>
  <c r="P197" i="13" s="1"/>
  <c r="Q201" i="2"/>
  <c r="Q201" i="8"/>
  <c r="R149" i="3"/>
  <c r="P165" i="2"/>
  <c r="R9" i="6"/>
  <c r="R9" i="13" s="1"/>
  <c r="R189" i="6"/>
  <c r="R189" i="13" s="1"/>
  <c r="R41" i="13"/>
  <c r="P161" i="2"/>
  <c r="P3" i="3"/>
  <c r="P3" i="4" s="1"/>
  <c r="P3" i="7" s="1"/>
  <c r="Q3" i="8" s="1"/>
  <c r="P3" i="6"/>
  <c r="P3" i="13" s="1"/>
  <c r="Q197" i="2"/>
  <c r="R53" i="6"/>
  <c r="R53" i="13" s="1"/>
  <c r="P51" i="3"/>
  <c r="P51" i="4" s="1"/>
  <c r="P51" i="7" s="1"/>
  <c r="Q51" i="8" s="1"/>
  <c r="P51" i="6"/>
  <c r="P51" i="13" s="1"/>
  <c r="P125" i="4"/>
  <c r="P125" i="7" s="1"/>
  <c r="O123" i="2"/>
  <c r="O123" i="8"/>
  <c r="R101" i="2"/>
  <c r="R101" i="3" s="1"/>
  <c r="R101" i="8"/>
  <c r="R33" i="2"/>
  <c r="R33" i="6" s="1"/>
  <c r="R33" i="8"/>
  <c r="O39" i="2"/>
  <c r="O39" i="8"/>
  <c r="P124" i="2"/>
  <c r="P124" i="8"/>
  <c r="O163" i="2"/>
  <c r="O163" i="8"/>
  <c r="O130" i="2"/>
  <c r="O130" i="8"/>
  <c r="O36" i="2"/>
  <c r="O36" i="8"/>
  <c r="R193" i="2"/>
  <c r="R193" i="3" s="1"/>
  <c r="R193" i="8"/>
  <c r="O38" i="2"/>
  <c r="O38" i="8"/>
  <c r="P43" i="2"/>
  <c r="P43" i="8"/>
  <c r="N170" i="2"/>
  <c r="N170" i="8"/>
  <c r="O50" i="2"/>
  <c r="O50" i="8"/>
  <c r="R97" i="2"/>
  <c r="R97" i="6" s="1"/>
  <c r="R97" i="8"/>
  <c r="R167" i="2"/>
  <c r="R167" i="6" s="1"/>
  <c r="R167" i="8"/>
  <c r="N158" i="4"/>
  <c r="N158" i="7" s="1"/>
  <c r="O80" i="4"/>
  <c r="O80" i="7" s="1"/>
  <c r="O48" i="6"/>
  <c r="O48" i="13" s="1"/>
  <c r="O48" i="3"/>
  <c r="O48" i="4" s="1"/>
  <c r="O48" i="7" s="1"/>
  <c r="O32" i="3"/>
  <c r="O32" i="6"/>
  <c r="O32" i="13" s="1"/>
  <c r="O69" i="2"/>
  <c r="O69" i="8"/>
  <c r="O137" i="3"/>
  <c r="O137" i="6"/>
  <c r="O137" i="13" s="1"/>
  <c r="O65" i="3"/>
  <c r="O65" i="4" s="1"/>
  <c r="O65" i="7" s="1"/>
  <c r="O65" i="6"/>
  <c r="O65" i="13" s="1"/>
  <c r="O187" i="2"/>
  <c r="O187" i="8"/>
  <c r="P159" i="2"/>
  <c r="P159" i="8"/>
  <c r="M2" i="6"/>
  <c r="M2" i="13" s="1"/>
  <c r="M2" i="3"/>
  <c r="N55" i="4"/>
  <c r="N55" i="7" s="1"/>
  <c r="P191" i="2"/>
  <c r="P191" i="8"/>
  <c r="N24" i="4"/>
  <c r="N24" i="7" s="1"/>
  <c r="N95" i="2"/>
  <c r="N95" i="8"/>
  <c r="O42" i="2"/>
  <c r="O42" i="8"/>
  <c r="R173" i="2"/>
  <c r="R173" i="3" s="1"/>
  <c r="R173" i="8"/>
  <c r="R61" i="2"/>
  <c r="R61" i="6" s="1"/>
  <c r="R61" i="8"/>
  <c r="O122" i="2"/>
  <c r="O122" i="8"/>
  <c r="P171" i="2"/>
  <c r="P171" i="8"/>
  <c r="O35" i="4"/>
  <c r="O35" i="7" s="1"/>
  <c r="P12" i="2"/>
  <c r="P12" i="8"/>
  <c r="O96" i="3"/>
  <c r="O96" i="4" s="1"/>
  <c r="O96" i="7" s="1"/>
  <c r="O96" i="6"/>
  <c r="O96" i="13" s="1"/>
  <c r="N184" i="2"/>
  <c r="N184" i="8"/>
  <c r="O121" i="2"/>
  <c r="O121" i="8"/>
  <c r="O11" i="2"/>
  <c r="O11" i="8"/>
  <c r="O106" i="2"/>
  <c r="O106" i="8"/>
  <c r="O98" i="6"/>
  <c r="O98" i="13" s="1"/>
  <c r="O98" i="3"/>
  <c r="O98" i="4" s="1"/>
  <c r="O98" i="7" s="1"/>
  <c r="O52" i="3"/>
  <c r="O52" i="4" s="1"/>
  <c r="O52" i="7" s="1"/>
  <c r="O52" i="6"/>
  <c r="O52" i="13" s="1"/>
  <c r="O45" i="2"/>
  <c r="O45" i="8"/>
  <c r="O114" i="2"/>
  <c r="O114" i="8"/>
  <c r="Q103" i="2"/>
  <c r="Q103" i="8"/>
  <c r="O156" i="3"/>
  <c r="O156" i="4" s="1"/>
  <c r="O156" i="7" s="1"/>
  <c r="O156" i="6"/>
  <c r="O156" i="13" s="1"/>
  <c r="P22" i="2"/>
  <c r="P22" i="8"/>
  <c r="O86" i="3"/>
  <c r="O86" i="4" s="1"/>
  <c r="O86" i="7" s="1"/>
  <c r="O86" i="6"/>
  <c r="O86" i="13" s="1"/>
  <c r="N188" i="4"/>
  <c r="N188" i="7" s="1"/>
  <c r="N153" i="4"/>
  <c r="N153" i="7" s="1"/>
  <c r="N154" i="2"/>
  <c r="N154" i="8"/>
  <c r="P179" i="3"/>
  <c r="P179" i="4" s="1"/>
  <c r="P179" i="7" s="1"/>
  <c r="P179" i="6"/>
  <c r="P179" i="13" s="1"/>
  <c r="N82" i="4"/>
  <c r="N82" i="7" s="1"/>
  <c r="M182" i="3"/>
  <c r="M182" i="4" s="1"/>
  <c r="M182" i="7" s="1"/>
  <c r="M182" i="6"/>
  <c r="M182" i="13" s="1"/>
  <c r="N5" i="4"/>
  <c r="N5" i="7" s="1"/>
  <c r="P16" i="2"/>
  <c r="P16" i="8"/>
  <c r="P120" i="3"/>
  <c r="P120" i="6"/>
  <c r="P120" i="13" s="1"/>
  <c r="N147" i="3"/>
  <c r="N147" i="6"/>
  <c r="N147" i="13" s="1"/>
  <c r="N148" i="6"/>
  <c r="N148" i="13" s="1"/>
  <c r="N148" i="3"/>
  <c r="N148" i="4" s="1"/>
  <c r="N148" i="7" s="1"/>
  <c r="O174" i="3"/>
  <c r="O174" i="6"/>
  <c r="O174" i="13" s="1"/>
  <c r="N105" i="6"/>
  <c r="N105" i="13" s="1"/>
  <c r="N105" i="3"/>
  <c r="N105" i="4" s="1"/>
  <c r="N105" i="7" s="1"/>
  <c r="N60" i="3"/>
  <c r="N60" i="6"/>
  <c r="N60" i="13" s="1"/>
  <c r="O190" i="3"/>
  <c r="O190" i="4" s="1"/>
  <c r="O190" i="7" s="1"/>
  <c r="O190" i="6"/>
  <c r="O190" i="13" s="1"/>
  <c r="R181" i="2"/>
  <c r="R181" i="3" s="1"/>
  <c r="R181" i="8"/>
  <c r="O68" i="2"/>
  <c r="O68" i="8"/>
  <c r="N102" i="2"/>
  <c r="N102" i="8"/>
  <c r="O74" i="2"/>
  <c r="O74" i="8"/>
  <c r="N180" i="6"/>
  <c r="N180" i="13" s="1"/>
  <c r="N180" i="3"/>
  <c r="O66" i="3"/>
  <c r="O66" i="4" s="1"/>
  <c r="O66" i="7" s="1"/>
  <c r="O66" i="6"/>
  <c r="O66" i="13" s="1"/>
  <c r="N138" i="4"/>
  <c r="N138" i="7" s="1"/>
  <c r="O119" i="3"/>
  <c r="O119" i="4" s="1"/>
  <c r="O119" i="7" s="1"/>
  <c r="O119" i="6"/>
  <c r="O119" i="13" s="1"/>
  <c r="M34" i="4"/>
  <c r="M34" i="7" s="1"/>
  <c r="P92" i="3"/>
  <c r="P92" i="4" s="1"/>
  <c r="P92" i="7" s="1"/>
  <c r="P92" i="6"/>
  <c r="P92" i="13" s="1"/>
  <c r="O200" i="3"/>
  <c r="O200" i="4" s="1"/>
  <c r="O200" i="7" s="1"/>
  <c r="O200" i="6"/>
  <c r="O200" i="13" s="1"/>
  <c r="P87" i="2"/>
  <c r="P87" i="8"/>
  <c r="R67" i="2"/>
  <c r="R67" i="3" s="1"/>
  <c r="R67" i="8"/>
  <c r="R6" i="2"/>
  <c r="R6" i="6" s="1"/>
  <c r="R6" i="8"/>
  <c r="R10" i="2"/>
  <c r="R10" i="3" s="1"/>
  <c r="R10" i="8"/>
  <c r="R145" i="6"/>
  <c r="R145" i="13" s="1"/>
  <c r="N7" i="4"/>
  <c r="N7" i="7" s="1"/>
  <c r="N111" i="4"/>
  <c r="N111" i="7" s="1"/>
  <c r="P107" i="2"/>
  <c r="P107" i="8"/>
  <c r="O110" i="2"/>
  <c r="O110" i="8"/>
  <c r="O94" i="2"/>
  <c r="O94" i="8"/>
  <c r="O78" i="3"/>
  <c r="O78" i="4" s="1"/>
  <c r="O78" i="7" s="1"/>
  <c r="O78" i="6"/>
  <c r="O78" i="13" s="1"/>
  <c r="O83" i="3"/>
  <c r="O83" i="6"/>
  <c r="O83" i="13" s="1"/>
  <c r="P18" i="2"/>
  <c r="P18" i="8"/>
  <c r="N31" i="4"/>
  <c r="N31" i="7" s="1"/>
  <c r="N132" i="6"/>
  <c r="N132" i="13" s="1"/>
  <c r="N132" i="3"/>
  <c r="N132" i="4" s="1"/>
  <c r="N132" i="7" s="1"/>
  <c r="N8" i="2"/>
  <c r="N8" i="8"/>
  <c r="N168" i="4"/>
  <c r="N168" i="7" s="1"/>
  <c r="N194" i="3"/>
  <c r="N194" i="6"/>
  <c r="N194" i="13" s="1"/>
  <c r="P140" i="2"/>
  <c r="P140" i="8"/>
  <c r="N54" i="2"/>
  <c r="N54" i="8"/>
  <c r="O56" i="2"/>
  <c r="O56" i="8"/>
  <c r="O115" i="6"/>
  <c r="O115" i="13" s="1"/>
  <c r="O115" i="3"/>
  <c r="O115" i="4" s="1"/>
  <c r="O115" i="7" s="1"/>
  <c r="O183" i="3"/>
  <c r="O183" i="6"/>
  <c r="O183" i="13" s="1"/>
  <c r="O30" i="3"/>
  <c r="O30" i="4" s="1"/>
  <c r="O30" i="7" s="1"/>
  <c r="O30" i="6"/>
  <c r="O30" i="13" s="1"/>
  <c r="P64" i="2"/>
  <c r="P64" i="8"/>
  <c r="O112" i="6"/>
  <c r="O112" i="13" s="1"/>
  <c r="O112" i="3"/>
  <c r="O112" i="4" s="1"/>
  <c r="O112" i="7" s="1"/>
  <c r="N155" i="6"/>
  <c r="N155" i="13" s="1"/>
  <c r="N155" i="3"/>
  <c r="N155" i="4" s="1"/>
  <c r="N155" i="7" s="1"/>
  <c r="O76" i="3"/>
  <c r="O76" i="6"/>
  <c r="O76" i="13" s="1"/>
  <c r="N146" i="2"/>
  <c r="N146" i="8"/>
  <c r="O104" i="4"/>
  <c r="O104" i="7" s="1"/>
  <c r="O134" i="2"/>
  <c r="O134" i="8"/>
  <c r="O109" i="6"/>
  <c r="O109" i="13" s="1"/>
  <c r="O109" i="3"/>
  <c r="O58" i="3"/>
  <c r="O58" i="4" s="1"/>
  <c r="O58" i="7" s="1"/>
  <c r="O58" i="6"/>
  <c r="O58" i="13" s="1"/>
  <c r="P129" i="3"/>
  <c r="P129" i="6"/>
  <c r="P129" i="13" s="1"/>
  <c r="N144" i="6"/>
  <c r="N144" i="13" s="1"/>
  <c r="N144" i="3"/>
  <c r="P77" i="2"/>
  <c r="P77" i="8"/>
  <c r="N164" i="4"/>
  <c r="N164" i="7" s="1"/>
  <c r="N128" i="3"/>
  <c r="N128" i="4" s="1"/>
  <c r="N128" i="7" s="1"/>
  <c r="N128" i="6"/>
  <c r="N128" i="13" s="1"/>
  <c r="P160" i="2"/>
  <c r="P160" i="8"/>
  <c r="O46" i="3"/>
  <c r="O46" i="6"/>
  <c r="O46" i="13" s="1"/>
  <c r="O15" i="3"/>
  <c r="O15" i="4" s="1"/>
  <c r="O15" i="7" s="1"/>
  <c r="O15" i="6"/>
  <c r="O15" i="13" s="1"/>
  <c r="R49" i="2"/>
  <c r="R49" i="3" s="1"/>
  <c r="R49" i="8"/>
  <c r="R177" i="2"/>
  <c r="R177" i="6" s="1"/>
  <c r="R177" i="8"/>
  <c r="R93" i="2"/>
  <c r="R93" i="3" s="1"/>
  <c r="R93" i="8"/>
  <c r="R141" i="2"/>
  <c r="R141" i="3" s="1"/>
  <c r="R141" i="8"/>
  <c r="O192" i="2"/>
  <c r="O192" i="8"/>
  <c r="M178" i="6"/>
  <c r="M178" i="13" s="1"/>
  <c r="M178" i="3"/>
  <c r="M178" i="4" s="1"/>
  <c r="M178" i="7" s="1"/>
  <c r="M198" i="6"/>
  <c r="M198" i="13" s="1"/>
  <c r="M198" i="3"/>
  <c r="M198" i="4" s="1"/>
  <c r="M198" i="7" s="1"/>
  <c r="P29" i="6"/>
  <c r="P29" i="13" s="1"/>
  <c r="P29" i="3"/>
  <c r="P29" i="4" s="1"/>
  <c r="P29" i="7" s="1"/>
  <c r="O79" i="2"/>
  <c r="O79" i="8"/>
  <c r="M150" i="6"/>
  <c r="M150" i="13" s="1"/>
  <c r="M150" i="3"/>
  <c r="M150" i="4" s="1"/>
  <c r="M150" i="7" s="1"/>
  <c r="O176" i="6"/>
  <c r="O176" i="13" s="1"/>
  <c r="O176" i="3"/>
  <c r="O176" i="4" s="1"/>
  <c r="O176" i="7" s="1"/>
  <c r="N21" i="2"/>
  <c r="N21" i="8"/>
  <c r="O4" i="3"/>
  <c r="O4" i="4" s="1"/>
  <c r="O4" i="7" s="1"/>
  <c r="O4" i="6"/>
  <c r="O4" i="13" s="1"/>
  <c r="O118" i="3"/>
  <c r="O118" i="4" s="1"/>
  <c r="O118" i="7" s="1"/>
  <c r="O118" i="6"/>
  <c r="O118" i="13" s="1"/>
  <c r="O37" i="3"/>
  <c r="O37" i="4" s="1"/>
  <c r="O37" i="7" s="1"/>
  <c r="O37" i="6"/>
  <c r="O37" i="13" s="1"/>
  <c r="P25" i="2"/>
  <c r="P25" i="8"/>
  <c r="O136" i="2"/>
  <c r="O136" i="8"/>
  <c r="N20" i="2"/>
  <c r="N20" i="8"/>
  <c r="N116" i="2"/>
  <c r="N116" i="8"/>
  <c r="N113" i="3"/>
  <c r="N113" i="4" s="1"/>
  <c r="N113" i="7" s="1"/>
  <c r="N113" i="6"/>
  <c r="N113" i="13" s="1"/>
  <c r="O90" i="6"/>
  <c r="O90" i="13" s="1"/>
  <c r="O90" i="3"/>
  <c r="P135" i="2"/>
  <c r="P135" i="8"/>
  <c r="O23" i="2"/>
  <c r="O23" i="8"/>
  <c r="N59" i="3"/>
  <c r="N59" i="4" s="1"/>
  <c r="N59" i="7" s="1"/>
  <c r="N59" i="6"/>
  <c r="N59" i="13" s="1"/>
  <c r="M151" i="6"/>
  <c r="M151" i="13" s="1"/>
  <c r="M151" i="3"/>
  <c r="M151" i="4" s="1"/>
  <c r="M151" i="7" s="1"/>
  <c r="M142" i="6"/>
  <c r="M142" i="13" s="1"/>
  <c r="M142" i="3"/>
  <c r="M142" i="4" s="1"/>
  <c r="M142" i="7" s="1"/>
  <c r="N117" i="3"/>
  <c r="N117" i="6"/>
  <c r="N117" i="13" s="1"/>
  <c r="R40" i="2"/>
  <c r="R40" i="3" s="1"/>
  <c r="R40" i="8"/>
  <c r="R13" i="2"/>
  <c r="R13" i="6" s="1"/>
  <c r="R13" i="8"/>
  <c r="R186" i="2"/>
  <c r="R186" i="6" s="1"/>
  <c r="R186" i="8"/>
  <c r="N70" i="4"/>
  <c r="N70" i="7" s="1"/>
  <c r="O26" i="2"/>
  <c r="O26" i="8"/>
  <c r="O99" i="6"/>
  <c r="O99" i="13" s="1"/>
  <c r="O99" i="3"/>
  <c r="O99" i="4" s="1"/>
  <c r="O99" i="7" s="1"/>
  <c r="N185" i="4"/>
  <c r="N185" i="7" s="1"/>
  <c r="N19" i="4"/>
  <c r="N19" i="7" s="1"/>
  <c r="L196" i="4"/>
  <c r="L196" i="7" s="1"/>
  <c r="O27" i="6"/>
  <c r="O27" i="13" s="1"/>
  <c r="O27" i="3"/>
  <c r="O63" i="6"/>
  <c r="O63" i="13" s="1"/>
  <c r="O63" i="3"/>
  <c r="O63" i="4" s="1"/>
  <c r="O63" i="7" s="1"/>
  <c r="P44" i="2"/>
  <c r="P44" i="8"/>
  <c r="O133" i="2"/>
  <c r="O133" i="8"/>
  <c r="P126" i="2"/>
  <c r="P126" i="8"/>
  <c r="P152" i="3"/>
  <c r="P152" i="4" s="1"/>
  <c r="P152" i="7" s="1"/>
  <c r="P152" i="6"/>
  <c r="P152" i="13" s="1"/>
  <c r="O28" i="2"/>
  <c r="O28" i="8"/>
  <c r="Q100" i="2"/>
  <c r="Q100" i="8"/>
  <c r="O75" i="2"/>
  <c r="O75" i="8"/>
  <c r="O47" i="3"/>
  <c r="O47" i="4" s="1"/>
  <c r="O47" i="7" s="1"/>
  <c r="O47" i="6"/>
  <c r="O47" i="13" s="1"/>
  <c r="O89" i="3"/>
  <c r="O89" i="4" s="1"/>
  <c r="O89" i="7" s="1"/>
  <c r="O89" i="6"/>
  <c r="O89" i="13" s="1"/>
  <c r="O139" i="2"/>
  <c r="O139" i="8"/>
  <c r="O199" i="3"/>
  <c r="O199" i="6"/>
  <c r="O199" i="13" s="1"/>
  <c r="N85" i="4"/>
  <c r="N85" i="7" s="1"/>
  <c r="N131" i="6"/>
  <c r="N131" i="13" s="1"/>
  <c r="N131" i="3"/>
  <c r="O88" i="2"/>
  <c r="O88" i="8"/>
  <c r="O14" i="4"/>
  <c r="O14" i="7" s="1"/>
  <c r="O71" i="2"/>
  <c r="O71" i="8"/>
  <c r="O84" i="2"/>
  <c r="O84" i="8"/>
  <c r="O169" i="3"/>
  <c r="O169" i="6"/>
  <c r="O169" i="13" s="1"/>
  <c r="O162" i="6"/>
  <c r="O162" i="13" s="1"/>
  <c r="O162" i="3"/>
  <c r="O162" i="4" s="1"/>
  <c r="O162" i="7" s="1"/>
  <c r="O127" i="4"/>
  <c r="O127" i="7" s="1"/>
  <c r="N91" i="4"/>
  <c r="N91" i="7" s="1"/>
  <c r="O57" i="2"/>
  <c r="O57" i="8"/>
  <c r="P108" i="2"/>
  <c r="P108" i="8"/>
  <c r="N175" i="3"/>
  <c r="N175" i="4" s="1"/>
  <c r="N175" i="7" s="1"/>
  <c r="N175" i="6"/>
  <c r="N175" i="13" s="1"/>
  <c r="O195" i="3"/>
  <c r="O195" i="4" s="1"/>
  <c r="O195" i="7" s="1"/>
  <c r="O195" i="6"/>
  <c r="O195" i="13" s="1"/>
  <c r="N143" i="3"/>
  <c r="N143" i="6"/>
  <c r="N143" i="13" s="1"/>
  <c r="O62" i="3"/>
  <c r="O62" i="6"/>
  <c r="O62" i="13" s="1"/>
  <c r="N172" i="3"/>
  <c r="N172" i="6"/>
  <c r="N172" i="13" s="1"/>
  <c r="O72" i="3"/>
  <c r="O72" i="4" s="1"/>
  <c r="O72" i="7" s="1"/>
  <c r="O72" i="6"/>
  <c r="O72" i="13" s="1"/>
  <c r="O166" i="6"/>
  <c r="O166" i="13" s="1"/>
  <c r="O166" i="3"/>
  <c r="O166" i="4" s="1"/>
  <c r="O166" i="7" s="1"/>
  <c r="R167" i="3"/>
  <c r="R149" i="4"/>
  <c r="R149" i="7" s="1"/>
  <c r="R6" i="3"/>
  <c r="R9" i="4"/>
  <c r="R9" i="7" s="1"/>
  <c r="R17" i="4"/>
  <c r="R17" i="7" s="1"/>
  <c r="R145" i="4"/>
  <c r="R145" i="7" s="1"/>
  <c r="R41" i="4"/>
  <c r="R41" i="7" s="1"/>
  <c r="R81" i="4"/>
  <c r="R81" i="7" s="1"/>
  <c r="R53" i="4"/>
  <c r="R53" i="7" s="1"/>
  <c r="R189" i="4"/>
  <c r="R189" i="7" s="1"/>
  <c r="R193" i="6"/>
  <c r="R193" i="13" s="1"/>
  <c r="Q157" i="3" l="1"/>
  <c r="Q157" i="4" s="1"/>
  <c r="Q157" i="7" s="1"/>
  <c r="R157" i="2" s="1"/>
  <c r="R167" i="13"/>
  <c r="R141" i="6"/>
  <c r="R141" i="13" s="1"/>
  <c r="R73" i="2"/>
  <c r="R173" i="6"/>
  <c r="R173" i="13" s="1"/>
  <c r="R101" i="6"/>
  <c r="R10" i="6"/>
  <c r="R10" i="13" s="1"/>
  <c r="R93" i="6"/>
  <c r="R93" i="13" s="1"/>
  <c r="R67" i="6"/>
  <c r="R67" i="13" s="1"/>
  <c r="R40" i="6"/>
  <c r="R40" i="13" s="1"/>
  <c r="R157" i="8"/>
  <c r="R177" i="3"/>
  <c r="R177" i="4" s="1"/>
  <c r="R177" i="7" s="1"/>
  <c r="R61" i="3"/>
  <c r="R61" i="4" s="1"/>
  <c r="R61" i="7" s="1"/>
  <c r="R6" i="13"/>
  <c r="Q201" i="6"/>
  <c r="Q201" i="13" s="1"/>
  <c r="Q201" i="3"/>
  <c r="Q201" i="4" s="1"/>
  <c r="Q201" i="7" s="1"/>
  <c r="R186" i="13"/>
  <c r="R177" i="13"/>
  <c r="R33" i="13"/>
  <c r="P165" i="3"/>
  <c r="P165" i="4" s="1"/>
  <c r="P165" i="7" s="1"/>
  <c r="P165" i="6"/>
  <c r="P165" i="13" s="1"/>
  <c r="R186" i="3"/>
  <c r="R186" i="4" s="1"/>
  <c r="R186" i="7" s="1"/>
  <c r="R13" i="3"/>
  <c r="R13" i="4" s="1"/>
  <c r="R13" i="7" s="1"/>
  <c r="R101" i="13"/>
  <c r="R61" i="13"/>
  <c r="R97" i="13"/>
  <c r="R181" i="6"/>
  <c r="R181" i="13" s="1"/>
  <c r="R13" i="13"/>
  <c r="Q125" i="8"/>
  <c r="Q125" i="2"/>
  <c r="P161" i="3"/>
  <c r="P161" i="4" s="1"/>
  <c r="P161" i="7" s="1"/>
  <c r="Q161" i="8" s="1"/>
  <c r="P161" i="6"/>
  <c r="P161" i="13" s="1"/>
  <c r="R49" i="6"/>
  <c r="R49" i="13" s="1"/>
  <c r="Q3" i="2"/>
  <c r="Q197" i="6"/>
  <c r="Q197" i="13" s="1"/>
  <c r="Q197" i="3"/>
  <c r="Q197" i="4" s="1"/>
  <c r="Q197" i="7" s="1"/>
  <c r="R197" i="8" s="1"/>
  <c r="Q51" i="2"/>
  <c r="O19" i="2"/>
  <c r="O19" i="8"/>
  <c r="O168" i="2"/>
  <c r="O168" i="8"/>
  <c r="N34" i="2"/>
  <c r="N34" i="8"/>
  <c r="P35" i="2"/>
  <c r="P35" i="8"/>
  <c r="O158" i="2"/>
  <c r="O158" i="8"/>
  <c r="O164" i="2"/>
  <c r="O164" i="8"/>
  <c r="O111" i="2"/>
  <c r="O111" i="8"/>
  <c r="O5" i="2"/>
  <c r="O5" i="8"/>
  <c r="O24" i="2"/>
  <c r="O24" i="8"/>
  <c r="P80" i="2"/>
  <c r="P80" i="8"/>
  <c r="O188" i="2"/>
  <c r="O188" i="8"/>
  <c r="O55" i="2"/>
  <c r="O55" i="8"/>
  <c r="S189" i="2"/>
  <c r="S189" i="3" s="1"/>
  <c r="S189" i="8"/>
  <c r="P127" i="2"/>
  <c r="P127" i="8"/>
  <c r="P14" i="2"/>
  <c r="P14" i="8"/>
  <c r="Q152" i="2"/>
  <c r="Q152" i="8"/>
  <c r="P63" i="2"/>
  <c r="P63" i="8"/>
  <c r="O185" i="2"/>
  <c r="O185" i="8"/>
  <c r="O26" i="6"/>
  <c r="O26" i="13" s="1"/>
  <c r="O26" i="3"/>
  <c r="O26" i="4" s="1"/>
  <c r="O26" i="7" s="1"/>
  <c r="P4" i="2"/>
  <c r="P4" i="8"/>
  <c r="P15" i="2"/>
  <c r="P15" i="8"/>
  <c r="P160" i="3"/>
  <c r="P160" i="4" s="1"/>
  <c r="P160" i="7" s="1"/>
  <c r="P160" i="6"/>
  <c r="P160" i="13" s="1"/>
  <c r="O155" i="2"/>
  <c r="O155" i="8"/>
  <c r="O7" i="2"/>
  <c r="O7" i="8"/>
  <c r="O138" i="2"/>
  <c r="O138" i="8"/>
  <c r="P190" i="2"/>
  <c r="P190" i="8"/>
  <c r="P120" i="4"/>
  <c r="P120" i="7" s="1"/>
  <c r="P16" i="6"/>
  <c r="P16" i="13" s="1"/>
  <c r="P16" i="3"/>
  <c r="P16" i="4" s="1"/>
  <c r="P16" i="7" s="1"/>
  <c r="O153" i="2"/>
  <c r="O153" i="8"/>
  <c r="O114" i="6"/>
  <c r="O114" i="13" s="1"/>
  <c r="O114" i="3"/>
  <c r="O114" i="4" s="1"/>
  <c r="O114" i="7" s="1"/>
  <c r="O45" i="3"/>
  <c r="O45" i="4" s="1"/>
  <c r="O45" i="7" s="1"/>
  <c r="O45" i="6"/>
  <c r="O45" i="13" s="1"/>
  <c r="O11" i="6"/>
  <c r="O11" i="13" s="1"/>
  <c r="O11" i="3"/>
  <c r="O11" i="4" s="1"/>
  <c r="O11" i="7" s="1"/>
  <c r="P12" i="6"/>
  <c r="P12" i="13" s="1"/>
  <c r="P12" i="3"/>
  <c r="P12" i="4" s="1"/>
  <c r="P12" i="7" s="1"/>
  <c r="P65" i="2"/>
  <c r="P65" i="8"/>
  <c r="O38" i="6"/>
  <c r="O38" i="13" s="1"/>
  <c r="O38" i="3"/>
  <c r="O38" i="4" s="1"/>
  <c r="O38" i="7" s="1"/>
  <c r="O163" i="3"/>
  <c r="O163" i="4" s="1"/>
  <c r="O163" i="7" s="1"/>
  <c r="O163" i="6"/>
  <c r="O163" i="13" s="1"/>
  <c r="O123" i="3"/>
  <c r="O123" i="4" s="1"/>
  <c r="O123" i="7" s="1"/>
  <c r="O123" i="6"/>
  <c r="O123" i="13" s="1"/>
  <c r="S17" i="2"/>
  <c r="S17" i="3" s="1"/>
  <c r="S17" i="8"/>
  <c r="R33" i="3"/>
  <c r="R33" i="4" s="1"/>
  <c r="R33" i="7" s="1"/>
  <c r="S81" i="2"/>
  <c r="S81" i="3" s="1"/>
  <c r="S81" i="8"/>
  <c r="S9" i="2"/>
  <c r="S9" i="3" s="1"/>
  <c r="S9" i="8"/>
  <c r="R97" i="3"/>
  <c r="R97" i="4" s="1"/>
  <c r="R97" i="7" s="1"/>
  <c r="P72" i="2"/>
  <c r="P72" i="8"/>
  <c r="O62" i="4"/>
  <c r="O62" i="7" s="1"/>
  <c r="P195" i="2"/>
  <c r="P195" i="8"/>
  <c r="P162" i="2"/>
  <c r="P162" i="8"/>
  <c r="O71" i="6"/>
  <c r="O71" i="13" s="1"/>
  <c r="O71" i="3"/>
  <c r="O71" i="4" s="1"/>
  <c r="O71" i="7" s="1"/>
  <c r="N131" i="4"/>
  <c r="N131" i="7" s="1"/>
  <c r="O139" i="3"/>
  <c r="O139" i="4" s="1"/>
  <c r="O139" i="7" s="1"/>
  <c r="O139" i="6"/>
  <c r="O139" i="13" s="1"/>
  <c r="P47" i="2"/>
  <c r="P47" i="8"/>
  <c r="P126" i="6"/>
  <c r="P126" i="13" s="1"/>
  <c r="P126" i="3"/>
  <c r="P44" i="3"/>
  <c r="P44" i="4" s="1"/>
  <c r="P44" i="7" s="1"/>
  <c r="P44" i="6"/>
  <c r="P44" i="13" s="1"/>
  <c r="N117" i="4"/>
  <c r="N117" i="7" s="1"/>
  <c r="O23" i="6"/>
  <c r="O23" i="13" s="1"/>
  <c r="O23" i="3"/>
  <c r="O23" i="4" s="1"/>
  <c r="O23" i="7" s="1"/>
  <c r="N116" i="6"/>
  <c r="N116" i="13" s="1"/>
  <c r="N116" i="3"/>
  <c r="N116" i="4" s="1"/>
  <c r="N116" i="7" s="1"/>
  <c r="O136" i="6"/>
  <c r="O136" i="13" s="1"/>
  <c r="O136" i="3"/>
  <c r="P37" i="2"/>
  <c r="P37" i="8"/>
  <c r="P176" i="2"/>
  <c r="P176" i="8"/>
  <c r="N150" i="2"/>
  <c r="N150" i="8"/>
  <c r="Q29" i="2"/>
  <c r="Q29" i="8"/>
  <c r="N144" i="4"/>
  <c r="N144" i="7" s="1"/>
  <c r="O76" i="4"/>
  <c r="O76" i="7" s="1"/>
  <c r="P30" i="2"/>
  <c r="P30" i="8"/>
  <c r="N54" i="3"/>
  <c r="N54" i="4" s="1"/>
  <c r="N54" i="7" s="1"/>
  <c r="N54" i="6"/>
  <c r="N54" i="13" s="1"/>
  <c r="O132" i="2"/>
  <c r="O132" i="8"/>
  <c r="O83" i="4"/>
  <c r="O83" i="7" s="1"/>
  <c r="P78" i="2"/>
  <c r="P78" i="8"/>
  <c r="O94" i="3"/>
  <c r="O94" i="6"/>
  <c r="O94" i="13" s="1"/>
  <c r="P66" i="2"/>
  <c r="P66" i="8"/>
  <c r="O105" i="2"/>
  <c r="O105" i="8"/>
  <c r="O148" i="2"/>
  <c r="O148" i="8"/>
  <c r="P156" i="2"/>
  <c r="P156" i="8"/>
  <c r="O130" i="3"/>
  <c r="O130" i="6"/>
  <c r="O130" i="13" s="1"/>
  <c r="S53" i="2"/>
  <c r="S53" i="3" s="1"/>
  <c r="S53" i="8"/>
  <c r="S145" i="2"/>
  <c r="S145" i="6" s="1"/>
  <c r="S145" i="8"/>
  <c r="N172" i="4"/>
  <c r="N172" i="7" s="1"/>
  <c r="N143" i="4"/>
  <c r="N143" i="7" s="1"/>
  <c r="O175" i="2"/>
  <c r="O175" i="8"/>
  <c r="P108" i="6"/>
  <c r="P108" i="13" s="1"/>
  <c r="P108" i="3"/>
  <c r="P108" i="4" s="1"/>
  <c r="P108" i="7" s="1"/>
  <c r="O84" i="6"/>
  <c r="O84" i="13" s="1"/>
  <c r="O84" i="3"/>
  <c r="O84" i="4" s="1"/>
  <c r="O84" i="7" s="1"/>
  <c r="O199" i="4"/>
  <c r="O199" i="7" s="1"/>
  <c r="P89" i="2"/>
  <c r="P89" i="8"/>
  <c r="O75" i="6"/>
  <c r="O75" i="13" s="1"/>
  <c r="O75" i="3"/>
  <c r="O75" i="4" s="1"/>
  <c r="O75" i="7" s="1"/>
  <c r="O133" i="3"/>
  <c r="O133" i="4" s="1"/>
  <c r="O133" i="7" s="1"/>
  <c r="O133" i="6"/>
  <c r="O133" i="13" s="1"/>
  <c r="O59" i="2"/>
  <c r="O59" i="8"/>
  <c r="P135" i="3"/>
  <c r="P135" i="4" s="1"/>
  <c r="P135" i="7" s="1"/>
  <c r="P135" i="6"/>
  <c r="P135" i="13" s="1"/>
  <c r="O113" i="2"/>
  <c r="O113" i="8"/>
  <c r="N20" i="3"/>
  <c r="N20" i="6"/>
  <c r="N20" i="13" s="1"/>
  <c r="P25" i="3"/>
  <c r="P25" i="4" s="1"/>
  <c r="P25" i="7" s="1"/>
  <c r="P25" i="6"/>
  <c r="P25" i="13" s="1"/>
  <c r="P118" i="2"/>
  <c r="P118" i="8"/>
  <c r="N198" i="2"/>
  <c r="N198" i="8"/>
  <c r="N178" i="2"/>
  <c r="N178" i="8"/>
  <c r="P58" i="2"/>
  <c r="P58" i="8"/>
  <c r="O134" i="6"/>
  <c r="O134" i="13" s="1"/>
  <c r="O134" i="3"/>
  <c r="O134" i="4" s="1"/>
  <c r="O134" i="7" s="1"/>
  <c r="N146" i="6"/>
  <c r="N146" i="13" s="1"/>
  <c r="N146" i="3"/>
  <c r="P64" i="6"/>
  <c r="P64" i="13" s="1"/>
  <c r="P64" i="3"/>
  <c r="P64" i="4" s="1"/>
  <c r="P64" i="7" s="1"/>
  <c r="O56" i="6"/>
  <c r="O56" i="13" s="1"/>
  <c r="O56" i="3"/>
  <c r="O56" i="4" s="1"/>
  <c r="O56" i="7" s="1"/>
  <c r="P18" i="3"/>
  <c r="P18" i="4" s="1"/>
  <c r="P18" i="7" s="1"/>
  <c r="P18" i="6"/>
  <c r="P18" i="13" s="1"/>
  <c r="O110" i="6"/>
  <c r="O110" i="13" s="1"/>
  <c r="O110" i="3"/>
  <c r="O74" i="3"/>
  <c r="O74" i="4" s="1"/>
  <c r="O74" i="7" s="1"/>
  <c r="O74" i="6"/>
  <c r="O74" i="13" s="1"/>
  <c r="P22" i="6"/>
  <c r="P22" i="13" s="1"/>
  <c r="P22" i="3"/>
  <c r="Q103" i="3"/>
  <c r="Q103" i="4" s="1"/>
  <c r="Q103" i="7" s="1"/>
  <c r="Q103" i="6"/>
  <c r="Q103" i="13" s="1"/>
  <c r="P171" i="3"/>
  <c r="P171" i="4" s="1"/>
  <c r="P171" i="7" s="1"/>
  <c r="P171" i="6"/>
  <c r="P171" i="13" s="1"/>
  <c r="N95" i="6"/>
  <c r="N95" i="13" s="1"/>
  <c r="N95" i="3"/>
  <c r="N95" i="4" s="1"/>
  <c r="N95" i="7" s="1"/>
  <c r="P191" i="3"/>
  <c r="P191" i="4" s="1"/>
  <c r="P191" i="7" s="1"/>
  <c r="P191" i="6"/>
  <c r="P191" i="13" s="1"/>
  <c r="O69" i="6"/>
  <c r="O69" i="13" s="1"/>
  <c r="O69" i="3"/>
  <c r="P48" i="2"/>
  <c r="P48" i="8"/>
  <c r="O36" i="6"/>
  <c r="O36" i="13" s="1"/>
  <c r="O36" i="3"/>
  <c r="O39" i="6"/>
  <c r="O39" i="13" s="1"/>
  <c r="O39" i="3"/>
  <c r="S149" i="2"/>
  <c r="S149" i="3" s="1"/>
  <c r="S149" i="8"/>
  <c r="P166" i="2"/>
  <c r="P166" i="8"/>
  <c r="O57" i="6"/>
  <c r="O57" i="13" s="1"/>
  <c r="O57" i="3"/>
  <c r="Q100" i="3"/>
  <c r="Q100" i="4" s="1"/>
  <c r="Q100" i="7" s="1"/>
  <c r="Q100" i="6"/>
  <c r="Q100" i="13" s="1"/>
  <c r="M196" i="2"/>
  <c r="M196" i="8"/>
  <c r="N142" i="2"/>
  <c r="N142" i="8"/>
  <c r="O192" i="6"/>
  <c r="O192" i="13" s="1"/>
  <c r="O192" i="3"/>
  <c r="P104" i="2"/>
  <c r="P104" i="8"/>
  <c r="P115" i="2"/>
  <c r="P115" i="8"/>
  <c r="N194" i="4"/>
  <c r="N194" i="7" s="1"/>
  <c r="N8" i="6"/>
  <c r="N8" i="13" s="1"/>
  <c r="N8" i="3"/>
  <c r="N8" i="4" s="1"/>
  <c r="N8" i="7" s="1"/>
  <c r="P107" i="6"/>
  <c r="P107" i="13" s="1"/>
  <c r="P107" i="3"/>
  <c r="P107" i="4" s="1"/>
  <c r="P107" i="7" s="1"/>
  <c r="P200" i="2"/>
  <c r="P200" i="8"/>
  <c r="N180" i="4"/>
  <c r="N180" i="7" s="1"/>
  <c r="N102" i="3"/>
  <c r="N102" i="6"/>
  <c r="N102" i="13" s="1"/>
  <c r="O82" i="2"/>
  <c r="O82" i="8"/>
  <c r="N184" i="6"/>
  <c r="N184" i="13" s="1"/>
  <c r="N184" i="3"/>
  <c r="N184" i="4" s="1"/>
  <c r="N184" i="7" s="1"/>
  <c r="O122" i="3"/>
  <c r="O122" i="6"/>
  <c r="O122" i="13" s="1"/>
  <c r="M2" i="4"/>
  <c r="M2" i="7" s="1"/>
  <c r="P159" i="6"/>
  <c r="P159" i="13" s="1"/>
  <c r="P159" i="3"/>
  <c r="P159" i="4" s="1"/>
  <c r="P159" i="7" s="1"/>
  <c r="O32" i="4"/>
  <c r="O32" i="7" s="1"/>
  <c r="N170" i="6"/>
  <c r="N170" i="13" s="1"/>
  <c r="N170" i="3"/>
  <c r="S41" i="2"/>
  <c r="S41" i="6" s="1"/>
  <c r="S41" i="8"/>
  <c r="O91" i="2"/>
  <c r="O91" i="8"/>
  <c r="O169" i="4"/>
  <c r="O169" i="7" s="1"/>
  <c r="O88" i="3"/>
  <c r="O88" i="6"/>
  <c r="O88" i="13" s="1"/>
  <c r="O85" i="2"/>
  <c r="O85" i="8"/>
  <c r="O28" i="3"/>
  <c r="O28" i="6"/>
  <c r="O28" i="13" s="1"/>
  <c r="O27" i="4"/>
  <c r="O27" i="7" s="1"/>
  <c r="P99" i="2"/>
  <c r="P99" i="8"/>
  <c r="O70" i="2"/>
  <c r="O70" i="8"/>
  <c r="N151" i="2"/>
  <c r="N151" i="8"/>
  <c r="O90" i="4"/>
  <c r="O90" i="7" s="1"/>
  <c r="N21" i="3"/>
  <c r="N21" i="4" s="1"/>
  <c r="N21" i="7" s="1"/>
  <c r="N21" i="6"/>
  <c r="N21" i="13" s="1"/>
  <c r="O79" i="3"/>
  <c r="O79" i="4" s="1"/>
  <c r="O79" i="7" s="1"/>
  <c r="O79" i="6"/>
  <c r="O79" i="13" s="1"/>
  <c r="O46" i="4"/>
  <c r="O46" i="7" s="1"/>
  <c r="O128" i="2"/>
  <c r="O128" i="8"/>
  <c r="P77" i="6"/>
  <c r="P77" i="13" s="1"/>
  <c r="P77" i="3"/>
  <c r="P129" i="4"/>
  <c r="P129" i="7" s="1"/>
  <c r="O109" i="4"/>
  <c r="O109" i="7" s="1"/>
  <c r="P112" i="2"/>
  <c r="P112" i="8"/>
  <c r="O183" i="4"/>
  <c r="O183" i="7" s="1"/>
  <c r="P140" i="3"/>
  <c r="P140" i="4" s="1"/>
  <c r="P140" i="7" s="1"/>
  <c r="P140" i="6"/>
  <c r="P140" i="13" s="1"/>
  <c r="O31" i="2"/>
  <c r="O31" i="8"/>
  <c r="P87" i="3"/>
  <c r="P87" i="6"/>
  <c r="P87" i="13" s="1"/>
  <c r="Q92" i="2"/>
  <c r="Q92" i="8"/>
  <c r="P119" i="2"/>
  <c r="P119" i="8"/>
  <c r="O68" i="6"/>
  <c r="O68" i="13" s="1"/>
  <c r="O68" i="3"/>
  <c r="O68" i="4" s="1"/>
  <c r="O68" i="7" s="1"/>
  <c r="N60" i="4"/>
  <c r="N60" i="7" s="1"/>
  <c r="O174" i="4"/>
  <c r="O174" i="7" s="1"/>
  <c r="N147" i="4"/>
  <c r="N147" i="7" s="1"/>
  <c r="N182" i="2"/>
  <c r="N182" i="8"/>
  <c r="Q179" i="2"/>
  <c r="Q179" i="8"/>
  <c r="N154" i="6"/>
  <c r="N154" i="13" s="1"/>
  <c r="N154" i="3"/>
  <c r="P86" i="2"/>
  <c r="P86" i="8"/>
  <c r="P52" i="2"/>
  <c r="P52" i="8"/>
  <c r="P98" i="2"/>
  <c r="P98" i="8"/>
  <c r="O106" i="3"/>
  <c r="O106" i="4" s="1"/>
  <c r="O106" i="7" s="1"/>
  <c r="O106" i="6"/>
  <c r="O106" i="13" s="1"/>
  <c r="O121" i="3"/>
  <c r="O121" i="6"/>
  <c r="O121" i="13" s="1"/>
  <c r="P96" i="2"/>
  <c r="P96" i="8"/>
  <c r="O42" i="3"/>
  <c r="O42" i="4" s="1"/>
  <c r="O42" i="7" s="1"/>
  <c r="O42" i="6"/>
  <c r="O42" i="13" s="1"/>
  <c r="O187" i="6"/>
  <c r="O187" i="13" s="1"/>
  <c r="O187" i="3"/>
  <c r="O137" i="4"/>
  <c r="O137" i="7" s="1"/>
  <c r="O50" i="6"/>
  <c r="O50" i="13" s="1"/>
  <c r="O50" i="3"/>
  <c r="P43" i="3"/>
  <c r="P43" i="6"/>
  <c r="P43" i="13" s="1"/>
  <c r="P124" i="3"/>
  <c r="P124" i="4" s="1"/>
  <c r="P124" i="7" s="1"/>
  <c r="P124" i="6"/>
  <c r="P124" i="13" s="1"/>
  <c r="R181" i="4"/>
  <c r="R181" i="7" s="1"/>
  <c r="R40" i="4"/>
  <c r="R40" i="7" s="1"/>
  <c r="R101" i="4"/>
  <c r="R101" i="7" s="1"/>
  <c r="R10" i="4"/>
  <c r="R10" i="7" s="1"/>
  <c r="R167" i="4"/>
  <c r="R167" i="7" s="1"/>
  <c r="R93" i="4"/>
  <c r="R93" i="7" s="1"/>
  <c r="R49" i="4"/>
  <c r="R49" i="7" s="1"/>
  <c r="R67" i="4"/>
  <c r="R67" i="7" s="1"/>
  <c r="R173" i="4"/>
  <c r="R173" i="7" s="1"/>
  <c r="R193" i="4"/>
  <c r="R193" i="7" s="1"/>
  <c r="R6" i="4"/>
  <c r="R6" i="7" s="1"/>
  <c r="R141" i="4"/>
  <c r="R141" i="7" s="1"/>
  <c r="R73" i="6" l="1"/>
  <c r="R73" i="13" s="1"/>
  <c r="R73" i="3"/>
  <c r="R73" i="4" s="1"/>
  <c r="R73" i="7" s="1"/>
  <c r="S145" i="3"/>
  <c r="S145" i="4" s="1"/>
  <c r="S145" i="7" s="1"/>
  <c r="S9" i="6"/>
  <c r="S149" i="6"/>
  <c r="S149" i="13" s="1"/>
  <c r="S81" i="6"/>
  <c r="S81" i="13" s="1"/>
  <c r="S189" i="6"/>
  <c r="S189" i="13" s="1"/>
  <c r="R157" i="3"/>
  <c r="R157" i="4" s="1"/>
  <c r="R157" i="7" s="1"/>
  <c r="R157" i="6"/>
  <c r="R157" i="13" s="1"/>
  <c r="R201" i="2"/>
  <c r="R201" i="8"/>
  <c r="S53" i="6"/>
  <c r="S53" i="13" s="1"/>
  <c r="S17" i="6"/>
  <c r="S17" i="13" s="1"/>
  <c r="S145" i="13"/>
  <c r="Q165" i="8"/>
  <c r="Q165" i="2"/>
  <c r="S41" i="13"/>
  <c r="R197" i="2"/>
  <c r="R197" i="6" s="1"/>
  <c r="R197" i="13" s="1"/>
  <c r="Q51" i="6"/>
  <c r="Q51" i="13" s="1"/>
  <c r="Q51" i="3"/>
  <c r="Q51" i="4" s="1"/>
  <c r="Q51" i="7" s="1"/>
  <c r="R51" i="8" s="1"/>
  <c r="Q3" i="6"/>
  <c r="Q3" i="13" s="1"/>
  <c r="Q3" i="3"/>
  <c r="Q3" i="4" s="1"/>
  <c r="Q3" i="7" s="1"/>
  <c r="R3" i="8" s="1"/>
  <c r="Q125" i="6"/>
  <c r="Q125" i="13" s="1"/>
  <c r="Q125" i="3"/>
  <c r="Q125" i="4" s="1"/>
  <c r="Q125" i="7" s="1"/>
  <c r="R125" i="8" s="1"/>
  <c r="Q161" i="2"/>
  <c r="S33" i="2"/>
  <c r="S33" i="6" s="1"/>
  <c r="S33" i="8"/>
  <c r="P169" i="2"/>
  <c r="P169" i="8"/>
  <c r="P174" i="2"/>
  <c r="P174" i="8"/>
  <c r="P27" i="2"/>
  <c r="P27" i="8"/>
  <c r="P32" i="2"/>
  <c r="P32" i="8"/>
  <c r="P199" i="2"/>
  <c r="P199" i="8"/>
  <c r="O131" i="2"/>
  <c r="O131" i="8"/>
  <c r="O60" i="2"/>
  <c r="O60" i="8"/>
  <c r="P109" i="2"/>
  <c r="P109" i="8"/>
  <c r="P90" i="2"/>
  <c r="P90" i="8"/>
  <c r="O180" i="2"/>
  <c r="O180" i="8"/>
  <c r="S6" i="2"/>
  <c r="S6" i="6" s="1"/>
  <c r="S6" i="8"/>
  <c r="O147" i="2"/>
  <c r="O147" i="8"/>
  <c r="O117" i="2"/>
  <c r="O117" i="8"/>
  <c r="S193" i="2"/>
  <c r="S193" i="6" s="1"/>
  <c r="S193" i="8"/>
  <c r="S141" i="2"/>
  <c r="S141" i="3" s="1"/>
  <c r="S141" i="8"/>
  <c r="P183" i="2"/>
  <c r="P183" i="8"/>
  <c r="Q129" i="2"/>
  <c r="Q129" i="8"/>
  <c r="Q120" i="2"/>
  <c r="Q120" i="8"/>
  <c r="S61" i="2"/>
  <c r="S61" i="3" s="1"/>
  <c r="S61" i="8"/>
  <c r="S181" i="2"/>
  <c r="S181" i="3" s="1"/>
  <c r="S181" i="8"/>
  <c r="P106" i="2"/>
  <c r="P106" i="8"/>
  <c r="P68" i="2"/>
  <c r="P68" i="8"/>
  <c r="P87" i="4"/>
  <c r="P87" i="7" s="1"/>
  <c r="P112" i="3"/>
  <c r="P112" i="4" s="1"/>
  <c r="P112" i="7" s="1"/>
  <c r="P112" i="6"/>
  <c r="P112" i="13" s="1"/>
  <c r="O122" i="4"/>
  <c r="O122" i="7" s="1"/>
  <c r="P115" i="3"/>
  <c r="P115" i="4" s="1"/>
  <c r="P115" i="7" s="1"/>
  <c r="P115" i="6"/>
  <c r="P115" i="13" s="1"/>
  <c r="Q191" i="2"/>
  <c r="Q191" i="8"/>
  <c r="Q171" i="2"/>
  <c r="Q171" i="8"/>
  <c r="P84" i="2"/>
  <c r="P84" i="8"/>
  <c r="O132" i="3"/>
  <c r="O132" i="4" s="1"/>
  <c r="O132" i="7" s="1"/>
  <c r="O132" i="6"/>
  <c r="O132" i="13" s="1"/>
  <c r="P76" i="2"/>
  <c r="P76" i="8"/>
  <c r="N150" i="3"/>
  <c r="N150" i="6"/>
  <c r="N150" i="13" s="1"/>
  <c r="P126" i="4"/>
  <c r="P126" i="7" s="1"/>
  <c r="P62" i="2"/>
  <c r="P62" i="8"/>
  <c r="P38" i="2"/>
  <c r="P38" i="8"/>
  <c r="P190" i="6"/>
  <c r="P190" i="13" s="1"/>
  <c r="P190" i="3"/>
  <c r="O7" i="3"/>
  <c r="O7" i="6"/>
  <c r="O7" i="13" s="1"/>
  <c r="P15" i="6"/>
  <c r="P15" i="13" s="1"/>
  <c r="P15" i="3"/>
  <c r="P15" i="4" s="1"/>
  <c r="P15" i="7" s="1"/>
  <c r="O185" i="3"/>
  <c r="O185" i="6"/>
  <c r="O185" i="13" s="1"/>
  <c r="Q152" i="3"/>
  <c r="Q152" i="4" s="1"/>
  <c r="Q152" i="7" s="1"/>
  <c r="Q152" i="6"/>
  <c r="Q152" i="13" s="1"/>
  <c r="P14" i="3"/>
  <c r="P14" i="4" s="1"/>
  <c r="P14" i="7" s="1"/>
  <c r="P14" i="6"/>
  <c r="P14" i="13" s="1"/>
  <c r="O164" i="6"/>
  <c r="O164" i="13" s="1"/>
  <c r="O164" i="3"/>
  <c r="O164" i="4" s="1"/>
  <c r="O164" i="7" s="1"/>
  <c r="S13" i="2"/>
  <c r="S13" i="6" s="1"/>
  <c r="S13" i="8"/>
  <c r="S49" i="2"/>
  <c r="S49" i="3" s="1"/>
  <c r="S49" i="8"/>
  <c r="S167" i="2"/>
  <c r="S167" i="3" s="1"/>
  <c r="S167" i="8"/>
  <c r="P137" i="2"/>
  <c r="P137" i="8"/>
  <c r="N182" i="6"/>
  <c r="N182" i="13" s="1"/>
  <c r="N182" i="3"/>
  <c r="O31" i="6"/>
  <c r="O31" i="13" s="1"/>
  <c r="O31" i="3"/>
  <c r="O31" i="4" s="1"/>
  <c r="O31" i="7" s="1"/>
  <c r="O128" i="3"/>
  <c r="O128" i="4" s="1"/>
  <c r="O128" i="7" s="1"/>
  <c r="O128" i="6"/>
  <c r="O128" i="13" s="1"/>
  <c r="O184" i="2"/>
  <c r="O184" i="8"/>
  <c r="O82" i="6"/>
  <c r="O82" i="13" s="1"/>
  <c r="O82" i="3"/>
  <c r="O194" i="2"/>
  <c r="O194" i="8"/>
  <c r="O95" i="2"/>
  <c r="O95" i="8"/>
  <c r="Q18" i="2"/>
  <c r="Q18" i="8"/>
  <c r="N146" i="4"/>
  <c r="N146" i="7" s="1"/>
  <c r="N198" i="6"/>
  <c r="N198" i="13" s="1"/>
  <c r="N198" i="3"/>
  <c r="Q25" i="2"/>
  <c r="Q25" i="8"/>
  <c r="O113" i="6"/>
  <c r="O113" i="13" s="1"/>
  <c r="O113" i="3"/>
  <c r="O59" i="3"/>
  <c r="O59" i="4" s="1"/>
  <c r="O59" i="7" s="1"/>
  <c r="O59" i="6"/>
  <c r="O59" i="13" s="1"/>
  <c r="P89" i="3"/>
  <c r="P89" i="4" s="1"/>
  <c r="P89" i="7" s="1"/>
  <c r="P89" i="6"/>
  <c r="P89" i="13" s="1"/>
  <c r="O130" i="4"/>
  <c r="O130" i="7" s="1"/>
  <c r="P123" i="2"/>
  <c r="P123" i="8"/>
  <c r="P45" i="2"/>
  <c r="P45" i="8"/>
  <c r="P26" i="2"/>
  <c r="P26" i="8"/>
  <c r="O188" i="6"/>
  <c r="O188" i="13" s="1"/>
  <c r="O188" i="3"/>
  <c r="O188" i="4" s="1"/>
  <c r="O188" i="7" s="1"/>
  <c r="O24" i="6"/>
  <c r="O24" i="13" s="1"/>
  <c r="O24" i="3"/>
  <c r="O111" i="3"/>
  <c r="O111" i="6"/>
  <c r="O111" i="13" s="1"/>
  <c r="O158" i="3"/>
  <c r="O158" i="4" s="1"/>
  <c r="O158" i="7" s="1"/>
  <c r="O158" i="6"/>
  <c r="O158" i="13" s="1"/>
  <c r="O19" i="3"/>
  <c r="O19" i="4" s="1"/>
  <c r="O19" i="7" s="1"/>
  <c r="O19" i="6"/>
  <c r="O19" i="13" s="1"/>
  <c r="S173" i="2"/>
  <c r="S173" i="6" s="1"/>
  <c r="S173" i="8"/>
  <c r="S186" i="2"/>
  <c r="S186" i="6" s="1"/>
  <c r="S186" i="8"/>
  <c r="S10" i="2"/>
  <c r="S10" i="3" s="1"/>
  <c r="S10" i="8"/>
  <c r="S41" i="3"/>
  <c r="S41" i="4" s="1"/>
  <c r="S41" i="7" s="1"/>
  <c r="Q124" i="2"/>
  <c r="Q124" i="8"/>
  <c r="O187" i="4"/>
  <c r="O187" i="7" s="1"/>
  <c r="P86" i="3"/>
  <c r="P86" i="6"/>
  <c r="P86" i="13" s="1"/>
  <c r="Q179" i="3"/>
  <c r="Q179" i="6"/>
  <c r="Q179" i="13" s="1"/>
  <c r="Q140" i="2"/>
  <c r="Q140" i="8"/>
  <c r="P79" i="2"/>
  <c r="P79" i="8"/>
  <c r="P99" i="6"/>
  <c r="P99" i="13" s="1"/>
  <c r="P99" i="3"/>
  <c r="P99" i="4" s="1"/>
  <c r="P99" i="7" s="1"/>
  <c r="O28" i="4"/>
  <c r="O28" i="7" s="1"/>
  <c r="N170" i="4"/>
  <c r="N170" i="7" s="1"/>
  <c r="Q159" i="2"/>
  <c r="Q159" i="8"/>
  <c r="O8" i="2"/>
  <c r="O8" i="8"/>
  <c r="N142" i="6"/>
  <c r="N142" i="13" s="1"/>
  <c r="N142" i="3"/>
  <c r="R100" i="2"/>
  <c r="R100" i="8"/>
  <c r="O36" i="4"/>
  <c r="O36" i="7" s="1"/>
  <c r="O69" i="4"/>
  <c r="O69" i="7" s="1"/>
  <c r="P134" i="2"/>
  <c r="P134" i="8"/>
  <c r="N178" i="6"/>
  <c r="N178" i="13" s="1"/>
  <c r="N178" i="3"/>
  <c r="P118" i="6"/>
  <c r="P118" i="13" s="1"/>
  <c r="P118" i="3"/>
  <c r="P118" i="4" s="1"/>
  <c r="P118" i="7" s="1"/>
  <c r="N20" i="4"/>
  <c r="N20" i="7" s="1"/>
  <c r="Q135" i="2"/>
  <c r="Q135" i="8"/>
  <c r="Q108" i="2"/>
  <c r="Q108" i="8"/>
  <c r="O105" i="3"/>
  <c r="O105" i="4" s="1"/>
  <c r="O105" i="7" s="1"/>
  <c r="O105" i="6"/>
  <c r="O105" i="13" s="1"/>
  <c r="O54" i="2"/>
  <c r="O54" i="8"/>
  <c r="P23" i="2"/>
  <c r="P23" i="8"/>
  <c r="Q44" i="2"/>
  <c r="Q44" i="8"/>
  <c r="P163" i="2"/>
  <c r="P163" i="8"/>
  <c r="P65" i="6"/>
  <c r="P65" i="13" s="1"/>
  <c r="P65" i="3"/>
  <c r="P65" i="4" s="1"/>
  <c r="P65" i="7" s="1"/>
  <c r="O155" i="6"/>
  <c r="O155" i="13" s="1"/>
  <c r="O155" i="3"/>
  <c r="O155" i="4" s="1"/>
  <c r="O155" i="7" s="1"/>
  <c r="P4" i="6"/>
  <c r="P4" i="13" s="1"/>
  <c r="P4" i="3"/>
  <c r="P80" i="6"/>
  <c r="P80" i="13" s="1"/>
  <c r="P80" i="3"/>
  <c r="O5" i="3"/>
  <c r="O5" i="4" s="1"/>
  <c r="O5" i="7" s="1"/>
  <c r="O5" i="6"/>
  <c r="O5" i="13" s="1"/>
  <c r="P35" i="6"/>
  <c r="P35" i="13" s="1"/>
  <c r="P35" i="3"/>
  <c r="P35" i="4" s="1"/>
  <c r="P35" i="7" s="1"/>
  <c r="O168" i="3"/>
  <c r="O168" i="4" s="1"/>
  <c r="O168" i="7" s="1"/>
  <c r="O168" i="6"/>
  <c r="O168" i="13" s="1"/>
  <c r="S93" i="2"/>
  <c r="S93" i="3" s="1"/>
  <c r="S93" i="8"/>
  <c r="S40" i="2"/>
  <c r="S40" i="3" s="1"/>
  <c r="S40" i="8"/>
  <c r="P96" i="6"/>
  <c r="P96" i="13" s="1"/>
  <c r="P96" i="3"/>
  <c r="P96" i="4" s="1"/>
  <c r="P96" i="7" s="1"/>
  <c r="P52" i="6"/>
  <c r="P52" i="13" s="1"/>
  <c r="P52" i="3"/>
  <c r="N154" i="4"/>
  <c r="N154" i="7" s="1"/>
  <c r="P119" i="6"/>
  <c r="P119" i="13" s="1"/>
  <c r="P119" i="3"/>
  <c r="P119" i="4" s="1"/>
  <c r="P119" i="7" s="1"/>
  <c r="O88" i="4"/>
  <c r="O88" i="7" s="1"/>
  <c r="O91" i="3"/>
  <c r="O91" i="4" s="1"/>
  <c r="O91" i="7" s="1"/>
  <c r="O91" i="6"/>
  <c r="O91" i="13" s="1"/>
  <c r="N102" i="4"/>
  <c r="N102" i="7" s="1"/>
  <c r="P200" i="6"/>
  <c r="P200" i="13" s="1"/>
  <c r="P200" i="3"/>
  <c r="P200" i="4" s="1"/>
  <c r="P200" i="7" s="1"/>
  <c r="O192" i="4"/>
  <c r="O192" i="7" s="1"/>
  <c r="R103" i="2"/>
  <c r="R103" i="8"/>
  <c r="O143" i="2"/>
  <c r="O143" i="8"/>
  <c r="P78" i="3"/>
  <c r="P78" i="4" s="1"/>
  <c r="P78" i="7" s="1"/>
  <c r="P78" i="6"/>
  <c r="P78" i="13" s="1"/>
  <c r="O116" i="2"/>
  <c r="O116" i="8"/>
  <c r="P47" i="3"/>
  <c r="P47" i="6"/>
  <c r="P47" i="13" s="1"/>
  <c r="P162" i="6"/>
  <c r="P162" i="13" s="1"/>
  <c r="P162" i="3"/>
  <c r="P162" i="4" s="1"/>
  <c r="P162" i="7" s="1"/>
  <c r="Q12" i="2"/>
  <c r="Q12" i="8"/>
  <c r="S67" i="2"/>
  <c r="S67" i="3" s="1"/>
  <c r="S67" i="8"/>
  <c r="S177" i="2"/>
  <c r="S177" i="6" s="1"/>
  <c r="S177" i="8"/>
  <c r="P43" i="4"/>
  <c r="P43" i="7" s="1"/>
  <c r="O21" i="2"/>
  <c r="O21" i="8"/>
  <c r="O70" i="3"/>
  <c r="O70" i="4" s="1"/>
  <c r="O70" i="7" s="1"/>
  <c r="O70" i="6"/>
  <c r="O70" i="13" s="1"/>
  <c r="N2" i="2"/>
  <c r="N2" i="8"/>
  <c r="Q107" i="2"/>
  <c r="Q107" i="8"/>
  <c r="M196" i="3"/>
  <c r="M196" i="4" s="1"/>
  <c r="M196" i="7" s="1"/>
  <c r="M196" i="6"/>
  <c r="M196" i="13" s="1"/>
  <c r="O39" i="4"/>
  <c r="O39" i="7" s="1"/>
  <c r="P22" i="4"/>
  <c r="P22" i="7" s="1"/>
  <c r="P133" i="2"/>
  <c r="P133" i="8"/>
  <c r="O172" i="2"/>
  <c r="O172" i="8"/>
  <c r="O148" i="6"/>
  <c r="O148" i="13" s="1"/>
  <c r="O148" i="3"/>
  <c r="O148" i="4" s="1"/>
  <c r="O148" i="7" s="1"/>
  <c r="P83" i="2"/>
  <c r="P83" i="8"/>
  <c r="P30" i="6"/>
  <c r="P30" i="13" s="1"/>
  <c r="P30" i="3"/>
  <c r="P30" i="4" s="1"/>
  <c r="P30" i="7" s="1"/>
  <c r="P37" i="6"/>
  <c r="P37" i="13" s="1"/>
  <c r="P37" i="3"/>
  <c r="P71" i="2"/>
  <c r="P71" i="8"/>
  <c r="O153" i="6"/>
  <c r="O153" i="13" s="1"/>
  <c r="O153" i="3"/>
  <c r="O153" i="4" s="1"/>
  <c r="O153" i="7" s="1"/>
  <c r="N34" i="6"/>
  <c r="N34" i="13" s="1"/>
  <c r="N34" i="3"/>
  <c r="N34" i="4" s="1"/>
  <c r="N34" i="7" s="1"/>
  <c r="S101" i="2"/>
  <c r="S101" i="3" s="1"/>
  <c r="S101" i="8"/>
  <c r="S97" i="2"/>
  <c r="S97" i="3" s="1"/>
  <c r="S97" i="8"/>
  <c r="S9" i="13"/>
  <c r="O50" i="4"/>
  <c r="O50" i="7" s="1"/>
  <c r="P42" i="2"/>
  <c r="P42" i="8"/>
  <c r="O121" i="4"/>
  <c r="O121" i="7" s="1"/>
  <c r="P98" i="3"/>
  <c r="P98" i="4" s="1"/>
  <c r="P98" i="7" s="1"/>
  <c r="P98" i="6"/>
  <c r="P98" i="13" s="1"/>
  <c r="Q92" i="6"/>
  <c r="Q92" i="13" s="1"/>
  <c r="Q92" i="3"/>
  <c r="Q92" i="4" s="1"/>
  <c r="Q92" i="7" s="1"/>
  <c r="P77" i="4"/>
  <c r="P77" i="7" s="1"/>
  <c r="P46" i="2"/>
  <c r="P46" i="8"/>
  <c r="N151" i="6"/>
  <c r="N151" i="13" s="1"/>
  <c r="N151" i="3"/>
  <c r="O85" i="3"/>
  <c r="O85" i="4" s="1"/>
  <c r="O85" i="7" s="1"/>
  <c r="O85" i="6"/>
  <c r="O85" i="13" s="1"/>
  <c r="P104" i="3"/>
  <c r="P104" i="4" s="1"/>
  <c r="P104" i="7" s="1"/>
  <c r="P104" i="6"/>
  <c r="P104" i="13" s="1"/>
  <c r="O57" i="4"/>
  <c r="O57" i="7" s="1"/>
  <c r="P166" i="6"/>
  <c r="P166" i="13" s="1"/>
  <c r="P166" i="3"/>
  <c r="P48" i="6"/>
  <c r="P48" i="13" s="1"/>
  <c r="P48" i="3"/>
  <c r="P48" i="4" s="1"/>
  <c r="P48" i="7" s="1"/>
  <c r="P74" i="2"/>
  <c r="P74" i="8"/>
  <c r="O110" i="4"/>
  <c r="O110" i="7" s="1"/>
  <c r="P56" i="2"/>
  <c r="P56" i="8"/>
  <c r="Q64" i="2"/>
  <c r="Q64" i="8"/>
  <c r="P58" i="6"/>
  <c r="P58" i="13" s="1"/>
  <c r="P58" i="3"/>
  <c r="P58" i="4" s="1"/>
  <c r="P58" i="7" s="1"/>
  <c r="P75" i="2"/>
  <c r="P75" i="8"/>
  <c r="O175" i="3"/>
  <c r="O175" i="4" s="1"/>
  <c r="O175" i="7" s="1"/>
  <c r="O175" i="6"/>
  <c r="O175" i="13" s="1"/>
  <c r="P156" i="6"/>
  <c r="P156" i="13" s="1"/>
  <c r="P156" i="3"/>
  <c r="P156" i="4" s="1"/>
  <c r="P156" i="7" s="1"/>
  <c r="P66" i="3"/>
  <c r="P66" i="4" s="1"/>
  <c r="P66" i="7" s="1"/>
  <c r="P66" i="6"/>
  <c r="P66" i="13" s="1"/>
  <c r="O94" i="4"/>
  <c r="O94" i="7" s="1"/>
  <c r="O144" i="2"/>
  <c r="O144" i="8"/>
  <c r="Q29" i="6"/>
  <c r="Q29" i="13" s="1"/>
  <c r="Q29" i="3"/>
  <c r="P176" i="3"/>
  <c r="P176" i="4" s="1"/>
  <c r="P176" i="7" s="1"/>
  <c r="P176" i="6"/>
  <c r="P176" i="13" s="1"/>
  <c r="O136" i="4"/>
  <c r="O136" i="7" s="1"/>
  <c r="P139" i="2"/>
  <c r="P139" i="8"/>
  <c r="P195" i="6"/>
  <c r="P195" i="13" s="1"/>
  <c r="P195" i="3"/>
  <c r="P195" i="4" s="1"/>
  <c r="P195" i="7" s="1"/>
  <c r="P72" i="3"/>
  <c r="P72" i="6"/>
  <c r="P72" i="13" s="1"/>
  <c r="P11" i="2"/>
  <c r="P11" i="8"/>
  <c r="P114" i="2"/>
  <c r="P114" i="8"/>
  <c r="Q16" i="2"/>
  <c r="Q16" i="8"/>
  <c r="O138" i="3"/>
  <c r="O138" i="4" s="1"/>
  <c r="O138" i="7" s="1"/>
  <c r="O138" i="6"/>
  <c r="O138" i="13" s="1"/>
  <c r="Q160" i="2"/>
  <c r="Q160" i="8"/>
  <c r="P63" i="3"/>
  <c r="P63" i="6"/>
  <c r="P63" i="13" s="1"/>
  <c r="P127" i="3"/>
  <c r="P127" i="6"/>
  <c r="P127" i="13" s="1"/>
  <c r="O55" i="6"/>
  <c r="O55" i="13" s="1"/>
  <c r="O55" i="3"/>
  <c r="O55" i="4" s="1"/>
  <c r="O55" i="7" s="1"/>
  <c r="S173" i="3"/>
  <c r="S189" i="4"/>
  <c r="S189" i="7" s="1"/>
  <c r="S9" i="4"/>
  <c r="S9" i="7" s="1"/>
  <c r="S53" i="4"/>
  <c r="S53" i="7" s="1"/>
  <c r="S17" i="4"/>
  <c r="S17" i="7" s="1"/>
  <c r="S149" i="4"/>
  <c r="S149" i="7" s="1"/>
  <c r="S81" i="4"/>
  <c r="S81" i="7" s="1"/>
  <c r="S73" i="8" l="1"/>
  <c r="S73" i="2"/>
  <c r="S177" i="3"/>
  <c r="S177" i="4" s="1"/>
  <c r="S177" i="7" s="1"/>
  <c r="S193" i="3"/>
  <c r="S193" i="4" s="1"/>
  <c r="S193" i="7" s="1"/>
  <c r="S181" i="6"/>
  <c r="S181" i="13" s="1"/>
  <c r="S40" i="6"/>
  <c r="S40" i="13" s="1"/>
  <c r="S49" i="6"/>
  <c r="S49" i="13" s="1"/>
  <c r="S33" i="13"/>
  <c r="R197" i="3"/>
  <c r="R197" i="4" s="1"/>
  <c r="R197" i="7" s="1"/>
  <c r="S197" i="8" s="1"/>
  <c r="S157" i="2"/>
  <c r="S157" i="8"/>
  <c r="R3" i="2"/>
  <c r="R3" i="3" s="1"/>
  <c r="R3" i="4" s="1"/>
  <c r="R3" i="7" s="1"/>
  <c r="R201" i="6"/>
  <c r="R201" i="13" s="1"/>
  <c r="R201" i="3"/>
  <c r="R201" i="4" s="1"/>
  <c r="R201" i="7" s="1"/>
  <c r="S61" i="6"/>
  <c r="S61" i="13" s="1"/>
  <c r="S33" i="3"/>
  <c r="S33" i="4" s="1"/>
  <c r="S33" i="7" s="1"/>
  <c r="S186" i="3"/>
  <c r="S186" i="4" s="1"/>
  <c r="S186" i="7" s="1"/>
  <c r="S6" i="3"/>
  <c r="S6" i="4" s="1"/>
  <c r="S6" i="7" s="1"/>
  <c r="S67" i="6"/>
  <c r="S67" i="13" s="1"/>
  <c r="S177" i="13"/>
  <c r="S193" i="13"/>
  <c r="Q165" i="3"/>
  <c r="Q165" i="6"/>
  <c r="Q165" i="13" s="1"/>
  <c r="S141" i="6"/>
  <c r="S141" i="13" s="1"/>
  <c r="S186" i="13"/>
  <c r="R51" i="2"/>
  <c r="R51" i="3" s="1"/>
  <c r="R51" i="4" s="1"/>
  <c r="R51" i="7" s="1"/>
  <c r="S51" i="8" s="1"/>
  <c r="S97" i="6"/>
  <c r="S97" i="13" s="1"/>
  <c r="S173" i="13"/>
  <c r="S13" i="13"/>
  <c r="R125" i="2"/>
  <c r="Q161" i="6"/>
  <c r="Q161" i="13" s="1"/>
  <c r="Q161" i="3"/>
  <c r="Q161" i="4" s="1"/>
  <c r="Q161" i="7" s="1"/>
  <c r="R161" i="8" s="1"/>
  <c r="S6" i="13"/>
  <c r="T17" i="2"/>
  <c r="T17" i="3" s="1"/>
  <c r="T17" i="8"/>
  <c r="T41" i="2"/>
  <c r="T41" i="6" s="1"/>
  <c r="T41" i="8"/>
  <c r="P39" i="2"/>
  <c r="P39" i="8"/>
  <c r="Q22" i="2"/>
  <c r="Q22" i="8"/>
  <c r="P50" i="2"/>
  <c r="P50" i="8"/>
  <c r="P130" i="2"/>
  <c r="P130" i="8"/>
  <c r="P55" i="2"/>
  <c r="P55" i="8"/>
  <c r="Q195" i="2"/>
  <c r="Q195" i="8"/>
  <c r="P94" i="2"/>
  <c r="P94" i="8"/>
  <c r="O102" i="2"/>
  <c r="O102" i="8"/>
  <c r="Q119" i="2"/>
  <c r="Q119" i="8"/>
  <c r="P52" i="4"/>
  <c r="P52" i="7" s="1"/>
  <c r="P155" i="2"/>
  <c r="P155" i="8"/>
  <c r="P163" i="6"/>
  <c r="P163" i="13" s="1"/>
  <c r="P163" i="3"/>
  <c r="P163" i="4" s="1"/>
  <c r="P163" i="7" s="1"/>
  <c r="P23" i="3"/>
  <c r="P23" i="4" s="1"/>
  <c r="P23" i="7" s="1"/>
  <c r="P23" i="6"/>
  <c r="P23" i="13" s="1"/>
  <c r="O20" i="2"/>
  <c r="O20" i="8"/>
  <c r="P79" i="3"/>
  <c r="P79" i="4" s="1"/>
  <c r="P79" i="7" s="1"/>
  <c r="P79" i="6"/>
  <c r="P79" i="13" s="1"/>
  <c r="P86" i="4"/>
  <c r="P86" i="7" s="1"/>
  <c r="Q89" i="2"/>
  <c r="Q89" i="8"/>
  <c r="Q18" i="3"/>
  <c r="Q18" i="6"/>
  <c r="Q18" i="13" s="1"/>
  <c r="O194" i="6"/>
  <c r="O194" i="13" s="1"/>
  <c r="O194" i="3"/>
  <c r="O194" i="4" s="1"/>
  <c r="O194" i="7" s="1"/>
  <c r="O184" i="6"/>
  <c r="O184" i="13" s="1"/>
  <c r="O184" i="3"/>
  <c r="P76" i="3"/>
  <c r="P76" i="4" s="1"/>
  <c r="P76" i="7" s="1"/>
  <c r="P76" i="6"/>
  <c r="P76" i="13" s="1"/>
  <c r="Q115" i="2"/>
  <c r="Q115" i="8"/>
  <c r="Q129" i="6"/>
  <c r="Q129" i="13" s="1"/>
  <c r="Q129" i="3"/>
  <c r="P90" i="6"/>
  <c r="P90" i="13" s="1"/>
  <c r="P90" i="3"/>
  <c r="P90" i="4" s="1"/>
  <c r="P90" i="7" s="1"/>
  <c r="P199" i="3"/>
  <c r="P199" i="6"/>
  <c r="P199" i="13" s="1"/>
  <c r="P27" i="6"/>
  <c r="P27" i="13" s="1"/>
  <c r="P27" i="3"/>
  <c r="O144" i="3"/>
  <c r="O144" i="4" s="1"/>
  <c r="O144" i="7" s="1"/>
  <c r="O144" i="6"/>
  <c r="O144" i="13" s="1"/>
  <c r="P56" i="3"/>
  <c r="P56" i="4" s="1"/>
  <c r="P56" i="7" s="1"/>
  <c r="P56" i="6"/>
  <c r="P56" i="13" s="1"/>
  <c r="Q104" i="2"/>
  <c r="Q104" i="8"/>
  <c r="P85" i="2"/>
  <c r="P85" i="8"/>
  <c r="P83" i="3"/>
  <c r="P83" i="6"/>
  <c r="P83" i="13" s="1"/>
  <c r="O172" i="3"/>
  <c r="O172" i="4" s="1"/>
  <c r="O172" i="7" s="1"/>
  <c r="O172" i="6"/>
  <c r="O172" i="13" s="1"/>
  <c r="Q107" i="3"/>
  <c r="Q107" i="6"/>
  <c r="Q107" i="13" s="1"/>
  <c r="P70" i="2"/>
  <c r="P70" i="8"/>
  <c r="Q12" i="6"/>
  <c r="Q12" i="13" s="1"/>
  <c r="Q12" i="3"/>
  <c r="P47" i="4"/>
  <c r="P47" i="7" s="1"/>
  <c r="Q65" i="2"/>
  <c r="Q65" i="8"/>
  <c r="P105" i="2"/>
  <c r="P105" i="8"/>
  <c r="P69" i="2"/>
  <c r="P69" i="8"/>
  <c r="Q99" i="2"/>
  <c r="Q99" i="8"/>
  <c r="P19" i="2"/>
  <c r="P19" i="8"/>
  <c r="O111" i="4"/>
  <c r="O111" i="7" s="1"/>
  <c r="P45" i="3"/>
  <c r="P45" i="6"/>
  <c r="P45" i="13" s="1"/>
  <c r="O146" i="2"/>
  <c r="O146" i="8"/>
  <c r="O82" i="4"/>
  <c r="O82" i="7" s="1"/>
  <c r="Q14" i="2"/>
  <c r="Q14" i="8"/>
  <c r="O185" i="4"/>
  <c r="O185" i="7" s="1"/>
  <c r="O7" i="4"/>
  <c r="O7" i="7" s="1"/>
  <c r="P62" i="6"/>
  <c r="P62" i="13" s="1"/>
  <c r="P62" i="3"/>
  <c r="Q191" i="6"/>
  <c r="Q191" i="13" s="1"/>
  <c r="Q191" i="3"/>
  <c r="P106" i="6"/>
  <c r="P106" i="13" s="1"/>
  <c r="P106" i="3"/>
  <c r="P106" i="4" s="1"/>
  <c r="P106" i="7" s="1"/>
  <c r="O180" i="3"/>
  <c r="O180" i="6"/>
  <c r="O180" i="13" s="1"/>
  <c r="T81" i="2"/>
  <c r="T81" i="6" s="1"/>
  <c r="T81" i="8"/>
  <c r="T149" i="2"/>
  <c r="T149" i="3" s="1"/>
  <c r="T149" i="8"/>
  <c r="T189" i="2"/>
  <c r="T189" i="3" s="1"/>
  <c r="T189" i="8"/>
  <c r="S93" i="6"/>
  <c r="S93" i="13" s="1"/>
  <c r="S10" i="6"/>
  <c r="S10" i="13" s="1"/>
  <c r="S101" i="6"/>
  <c r="S101" i="13" s="1"/>
  <c r="S167" i="6"/>
  <c r="S167" i="13" s="1"/>
  <c r="S13" i="3"/>
  <c r="S13" i="4" s="1"/>
  <c r="S13" i="7" s="1"/>
  <c r="P138" i="2"/>
  <c r="P138" i="8"/>
  <c r="P114" i="3"/>
  <c r="P114" i="4" s="1"/>
  <c r="P114" i="7" s="1"/>
  <c r="P114" i="6"/>
  <c r="P114" i="13" s="1"/>
  <c r="Q29" i="4"/>
  <c r="Q29" i="7" s="1"/>
  <c r="Q66" i="2"/>
  <c r="Q66" i="8"/>
  <c r="P175" i="2"/>
  <c r="P175" i="8"/>
  <c r="Q98" i="2"/>
  <c r="Q98" i="8"/>
  <c r="P42" i="3"/>
  <c r="P42" i="4" s="1"/>
  <c r="P42" i="7" s="1"/>
  <c r="P42" i="6"/>
  <c r="P42" i="13" s="1"/>
  <c r="P153" i="2"/>
  <c r="P153" i="8"/>
  <c r="Q30" i="2"/>
  <c r="Q30" i="8"/>
  <c r="P148" i="2"/>
  <c r="P148" i="8"/>
  <c r="N196" i="2"/>
  <c r="N196" i="8"/>
  <c r="Q162" i="2"/>
  <c r="Q162" i="8"/>
  <c r="R103" i="3"/>
  <c r="R103" i="4" s="1"/>
  <c r="R103" i="7" s="1"/>
  <c r="R103" i="6"/>
  <c r="R103" i="13" s="1"/>
  <c r="Q200" i="2"/>
  <c r="Q200" i="8"/>
  <c r="Q96" i="2"/>
  <c r="Q96" i="8"/>
  <c r="P4" i="4"/>
  <c r="P4" i="7" s="1"/>
  <c r="Q44" i="3"/>
  <c r="Q44" i="6"/>
  <c r="Q44" i="13" s="1"/>
  <c r="Q135" i="3"/>
  <c r="Q135" i="6"/>
  <c r="Q135" i="13" s="1"/>
  <c r="P134" i="3"/>
  <c r="P134" i="6"/>
  <c r="P134" i="13" s="1"/>
  <c r="Q179" i="4"/>
  <c r="Q179" i="7" s="1"/>
  <c r="Q124" i="6"/>
  <c r="Q124" i="13" s="1"/>
  <c r="Q124" i="3"/>
  <c r="O24" i="4"/>
  <c r="O24" i="7" s="1"/>
  <c r="P59" i="2"/>
  <c r="P59" i="8"/>
  <c r="Q25" i="6"/>
  <c r="Q25" i="13" s="1"/>
  <c r="Q25" i="3"/>
  <c r="O95" i="6"/>
  <c r="O95" i="13" s="1"/>
  <c r="O95" i="3"/>
  <c r="O95" i="4" s="1"/>
  <c r="O95" i="7" s="1"/>
  <c r="N182" i="4"/>
  <c r="N182" i="7" s="1"/>
  <c r="P164" i="2"/>
  <c r="P164" i="8"/>
  <c r="Q15" i="2"/>
  <c r="Q15" i="8"/>
  <c r="P190" i="4"/>
  <c r="P190" i="7" s="1"/>
  <c r="P38" i="6"/>
  <c r="P38" i="13" s="1"/>
  <c r="P38" i="3"/>
  <c r="P38" i="4" s="1"/>
  <c r="P38" i="7" s="1"/>
  <c r="N150" i="4"/>
  <c r="N150" i="7" s="1"/>
  <c r="P132" i="2"/>
  <c r="P132" i="8"/>
  <c r="P84" i="3"/>
  <c r="P84" i="4" s="1"/>
  <c r="P84" i="7" s="1"/>
  <c r="P84" i="6"/>
  <c r="P84" i="13" s="1"/>
  <c r="Q120" i="3"/>
  <c r="Q120" i="4" s="1"/>
  <c r="Q120" i="7" s="1"/>
  <c r="Q120" i="6"/>
  <c r="Q120" i="13" s="1"/>
  <c r="P183" i="3"/>
  <c r="P183" i="6"/>
  <c r="P183" i="13" s="1"/>
  <c r="O117" i="3"/>
  <c r="O117" i="6"/>
  <c r="O117" i="13" s="1"/>
  <c r="P109" i="6"/>
  <c r="P109" i="13" s="1"/>
  <c r="P109" i="3"/>
  <c r="P109" i="4" s="1"/>
  <c r="P109" i="7" s="1"/>
  <c r="O131" i="3"/>
  <c r="O131" i="6"/>
  <c r="O131" i="13" s="1"/>
  <c r="P32" i="6"/>
  <c r="P32" i="13" s="1"/>
  <c r="P32" i="3"/>
  <c r="P174" i="6"/>
  <c r="P174" i="13" s="1"/>
  <c r="P174" i="3"/>
  <c r="P174" i="4" s="1"/>
  <c r="P174" i="7" s="1"/>
  <c r="Q160" i="6"/>
  <c r="Q160" i="13" s="1"/>
  <c r="Q160" i="3"/>
  <c r="Q160" i="4" s="1"/>
  <c r="Q160" i="7" s="1"/>
  <c r="Q16" i="3"/>
  <c r="Q16" i="6"/>
  <c r="Q16" i="13" s="1"/>
  <c r="P11" i="6"/>
  <c r="P11" i="13" s="1"/>
  <c r="P11" i="3"/>
  <c r="P11" i="4" s="1"/>
  <c r="P11" i="7" s="1"/>
  <c r="P139" i="6"/>
  <c r="P139" i="13" s="1"/>
  <c r="P139" i="3"/>
  <c r="P139" i="4" s="1"/>
  <c r="P139" i="7" s="1"/>
  <c r="P75" i="3"/>
  <c r="P75" i="4" s="1"/>
  <c r="P75" i="7" s="1"/>
  <c r="P75" i="6"/>
  <c r="P75" i="13" s="1"/>
  <c r="Q48" i="2"/>
  <c r="Q48" i="8"/>
  <c r="Q77" i="2"/>
  <c r="Q77" i="8"/>
  <c r="P121" i="2"/>
  <c r="P121" i="8"/>
  <c r="P37" i="4"/>
  <c r="P37" i="7" s="1"/>
  <c r="P192" i="2"/>
  <c r="P192" i="8"/>
  <c r="P91" i="2"/>
  <c r="P91" i="8"/>
  <c r="Q35" i="2"/>
  <c r="Q35" i="8"/>
  <c r="P80" i="4"/>
  <c r="P80" i="7" s="1"/>
  <c r="P36" i="2"/>
  <c r="P36" i="8"/>
  <c r="N142" i="4"/>
  <c r="N142" i="7" s="1"/>
  <c r="O170" i="2"/>
  <c r="O170" i="8"/>
  <c r="P28" i="2"/>
  <c r="P28" i="8"/>
  <c r="P188" i="2"/>
  <c r="P188" i="8"/>
  <c r="P31" i="2"/>
  <c r="P31" i="8"/>
  <c r="Q87" i="2"/>
  <c r="Q87" i="8"/>
  <c r="O147" i="3"/>
  <c r="O147" i="4" s="1"/>
  <c r="O147" i="7" s="1"/>
  <c r="O147" i="6"/>
  <c r="O147" i="13" s="1"/>
  <c r="O60" i="6"/>
  <c r="O60" i="13" s="1"/>
  <c r="O60" i="3"/>
  <c r="O60" i="4" s="1"/>
  <c r="O60" i="7" s="1"/>
  <c r="P169" i="3"/>
  <c r="P169" i="4" s="1"/>
  <c r="P169" i="7" s="1"/>
  <c r="P169" i="6"/>
  <c r="P169" i="13" s="1"/>
  <c r="P63" i="4"/>
  <c r="P63" i="7" s="1"/>
  <c r="Q176" i="2"/>
  <c r="Q176" i="8"/>
  <c r="P74" i="3"/>
  <c r="P74" i="4" s="1"/>
  <c r="P74" i="7" s="1"/>
  <c r="P74" i="6"/>
  <c r="P74" i="13" s="1"/>
  <c r="P57" i="2"/>
  <c r="P57" i="8"/>
  <c r="Q78" i="2"/>
  <c r="Q78" i="8"/>
  <c r="P88" i="2"/>
  <c r="P88" i="8"/>
  <c r="Q118" i="2"/>
  <c r="Q118" i="8"/>
  <c r="T145" i="2"/>
  <c r="T145" i="6" s="1"/>
  <c r="T145" i="8"/>
  <c r="T53" i="2"/>
  <c r="T53" i="3" s="1"/>
  <c r="T53" i="8"/>
  <c r="T9" i="2"/>
  <c r="T9" i="3" s="1"/>
  <c r="T9" i="8"/>
  <c r="P127" i="4"/>
  <c r="P127" i="7" s="1"/>
  <c r="P72" i="4"/>
  <c r="P72" i="7" s="1"/>
  <c r="P136" i="2"/>
  <c r="P136" i="8"/>
  <c r="Q156" i="2"/>
  <c r="Q156" i="8"/>
  <c r="Q58" i="2"/>
  <c r="Q58" i="8"/>
  <c r="Q64" i="3"/>
  <c r="Q64" i="4" s="1"/>
  <c r="Q64" i="7" s="1"/>
  <c r="Q64" i="6"/>
  <c r="Q64" i="13" s="1"/>
  <c r="P110" i="2"/>
  <c r="P110" i="8"/>
  <c r="P166" i="4"/>
  <c r="P166" i="7" s="1"/>
  <c r="N151" i="4"/>
  <c r="N151" i="7" s="1"/>
  <c r="P46" i="6"/>
  <c r="P46" i="13" s="1"/>
  <c r="P46" i="3"/>
  <c r="P46" i="4" s="1"/>
  <c r="P46" i="7" s="1"/>
  <c r="R92" i="2"/>
  <c r="R92" i="8"/>
  <c r="O34" i="2"/>
  <c r="O34" i="8"/>
  <c r="P71" i="6"/>
  <c r="P71" i="13" s="1"/>
  <c r="P71" i="3"/>
  <c r="P133" i="3"/>
  <c r="P133" i="6"/>
  <c r="P133" i="13" s="1"/>
  <c r="N2" i="3"/>
  <c r="N2" i="6"/>
  <c r="N2" i="13" s="1"/>
  <c r="O21" i="6"/>
  <c r="O21" i="13" s="1"/>
  <c r="O21" i="3"/>
  <c r="O21" i="4" s="1"/>
  <c r="O21" i="7" s="1"/>
  <c r="Q43" i="2"/>
  <c r="Q43" i="8"/>
  <c r="O116" i="3"/>
  <c r="O116" i="4" s="1"/>
  <c r="O116" i="7" s="1"/>
  <c r="O116" i="6"/>
  <c r="O116" i="13" s="1"/>
  <c r="O143" i="3"/>
  <c r="O143" i="6"/>
  <c r="O143" i="13" s="1"/>
  <c r="O154" i="2"/>
  <c r="O154" i="8"/>
  <c r="P168" i="2"/>
  <c r="P168" i="8"/>
  <c r="P5" i="2"/>
  <c r="P5" i="8"/>
  <c r="O54" i="3"/>
  <c r="O54" i="6"/>
  <c r="O54" i="13" s="1"/>
  <c r="Q108" i="6"/>
  <c r="Q108" i="13" s="1"/>
  <c r="Q108" i="3"/>
  <c r="Q108" i="4" s="1"/>
  <c r="Q108" i="7" s="1"/>
  <c r="N178" i="4"/>
  <c r="N178" i="7" s="1"/>
  <c r="R100" i="6"/>
  <c r="R100" i="13" s="1"/>
  <c r="R100" i="3"/>
  <c r="R100" i="4" s="1"/>
  <c r="R100" i="7" s="1"/>
  <c r="O8" i="3"/>
  <c r="O8" i="4" s="1"/>
  <c r="O8" i="7" s="1"/>
  <c r="O8" i="6"/>
  <c r="O8" i="13" s="1"/>
  <c r="Q159" i="3"/>
  <c r="Q159" i="4" s="1"/>
  <c r="Q159" i="7" s="1"/>
  <c r="Q159" i="6"/>
  <c r="Q159" i="13" s="1"/>
  <c r="Q140" i="6"/>
  <c r="Q140" i="13" s="1"/>
  <c r="Q140" i="3"/>
  <c r="Q140" i="4" s="1"/>
  <c r="Q140" i="7" s="1"/>
  <c r="P187" i="2"/>
  <c r="P187" i="8"/>
  <c r="P158" i="2"/>
  <c r="P158" i="8"/>
  <c r="P26" i="6"/>
  <c r="P26" i="13" s="1"/>
  <c r="P26" i="3"/>
  <c r="P26" i="4" s="1"/>
  <c r="P26" i="7" s="1"/>
  <c r="P123" i="6"/>
  <c r="P123" i="13" s="1"/>
  <c r="P123" i="3"/>
  <c r="P123" i="4" s="1"/>
  <c r="P123" i="7" s="1"/>
  <c r="O113" i="4"/>
  <c r="O113" i="7" s="1"/>
  <c r="N198" i="4"/>
  <c r="N198" i="7" s="1"/>
  <c r="P128" i="2"/>
  <c r="P128" i="8"/>
  <c r="P137" i="6"/>
  <c r="P137" i="13" s="1"/>
  <c r="P137" i="3"/>
  <c r="R152" i="2"/>
  <c r="R152" i="8"/>
  <c r="Q126" i="2"/>
  <c r="Q126" i="8"/>
  <c r="Q171" i="6"/>
  <c r="Q171" i="13" s="1"/>
  <c r="Q171" i="3"/>
  <c r="P122" i="2"/>
  <c r="P122" i="8"/>
  <c r="Q112" i="2"/>
  <c r="Q112" i="8"/>
  <c r="P68" i="6"/>
  <c r="P68" i="13" s="1"/>
  <c r="P68" i="3"/>
  <c r="P68" i="4" s="1"/>
  <c r="P68" i="7" s="1"/>
  <c r="S61" i="4"/>
  <c r="S61" i="7" s="1"/>
  <c r="S93" i="4"/>
  <c r="S93" i="7" s="1"/>
  <c r="S97" i="4"/>
  <c r="S97" i="7" s="1"/>
  <c r="S167" i="4"/>
  <c r="S167" i="7" s="1"/>
  <c r="S141" i="4"/>
  <c r="S141" i="7" s="1"/>
  <c r="S173" i="4"/>
  <c r="S173" i="7" s="1"/>
  <c r="S67" i="4"/>
  <c r="S67" i="7" s="1"/>
  <c r="S10" i="4"/>
  <c r="S10" i="7" s="1"/>
  <c r="S101" i="4"/>
  <c r="S101" i="7" s="1"/>
  <c r="S49" i="4"/>
  <c r="S49" i="7" s="1"/>
  <c r="S40" i="4"/>
  <c r="S40" i="7" s="1"/>
  <c r="S181" i="4"/>
  <c r="S181" i="7" s="1"/>
  <c r="S73" i="3" l="1"/>
  <c r="S73" i="4" s="1"/>
  <c r="S73" i="7" s="1"/>
  <c r="S73" i="6"/>
  <c r="S73" i="13" s="1"/>
  <c r="T81" i="3"/>
  <c r="T149" i="6"/>
  <c r="T149" i="13" s="1"/>
  <c r="T41" i="13"/>
  <c r="S197" i="2"/>
  <c r="S197" i="6" s="1"/>
  <c r="S197" i="13" s="1"/>
  <c r="R3" i="6"/>
  <c r="R3" i="13" s="1"/>
  <c r="S157" i="3"/>
  <c r="S157" i="4" s="1"/>
  <c r="S157" i="7" s="1"/>
  <c r="S157" i="6"/>
  <c r="S157" i="13" s="1"/>
  <c r="T145" i="3"/>
  <c r="S201" i="2"/>
  <c r="S201" i="8"/>
  <c r="R51" i="6"/>
  <c r="R51" i="13" s="1"/>
  <c r="T17" i="6"/>
  <c r="T17" i="13" s="1"/>
  <c r="T53" i="6"/>
  <c r="T53" i="13" s="1"/>
  <c r="T41" i="3"/>
  <c r="T41" i="4" s="1"/>
  <c r="T41" i="7" s="1"/>
  <c r="T81" i="13"/>
  <c r="Q165" i="4"/>
  <c r="Q165" i="7" s="1"/>
  <c r="T145" i="13"/>
  <c r="R161" i="2"/>
  <c r="S3" i="8"/>
  <c r="S3" i="2"/>
  <c r="S51" i="2"/>
  <c r="S197" i="3"/>
  <c r="R125" i="6"/>
  <c r="R125" i="13" s="1"/>
  <c r="R125" i="3"/>
  <c r="Q80" i="2"/>
  <c r="Q80" i="8"/>
  <c r="Q4" i="2"/>
  <c r="Q4" i="8"/>
  <c r="O151" i="2"/>
  <c r="O151" i="8"/>
  <c r="Q72" i="2"/>
  <c r="Q72" i="8"/>
  <c r="Q86" i="2"/>
  <c r="Q86" i="8"/>
  <c r="T49" i="2"/>
  <c r="T49" i="3" s="1"/>
  <c r="T49" i="8"/>
  <c r="O178" i="2"/>
  <c r="O178" i="8"/>
  <c r="T177" i="2"/>
  <c r="T177" i="6" s="1"/>
  <c r="T177" i="8"/>
  <c r="T173" i="2"/>
  <c r="T173" i="3" s="1"/>
  <c r="T173" i="8"/>
  <c r="O142" i="2"/>
  <c r="O142" i="8"/>
  <c r="Q190" i="2"/>
  <c r="Q190" i="8"/>
  <c r="P24" i="2"/>
  <c r="P24" i="8"/>
  <c r="P7" i="2"/>
  <c r="P7" i="8"/>
  <c r="Q166" i="2"/>
  <c r="Q166" i="8"/>
  <c r="T181" i="2"/>
  <c r="T181" i="6" s="1"/>
  <c r="T181" i="8"/>
  <c r="O182" i="2"/>
  <c r="O182" i="8"/>
  <c r="P82" i="2"/>
  <c r="P82" i="8"/>
  <c r="Q52" i="2"/>
  <c r="Q52" i="8"/>
  <c r="T6" i="2"/>
  <c r="T6" i="6" s="1"/>
  <c r="T6" i="8"/>
  <c r="P113" i="2"/>
  <c r="P113" i="8"/>
  <c r="P158" i="6"/>
  <c r="P158" i="13" s="1"/>
  <c r="P158" i="3"/>
  <c r="Q156" i="3"/>
  <c r="Q156" i="4" s="1"/>
  <c r="Q156" i="7" s="1"/>
  <c r="Q156" i="6"/>
  <c r="Q156" i="13" s="1"/>
  <c r="P192" i="6"/>
  <c r="P192" i="13" s="1"/>
  <c r="P192" i="3"/>
  <c r="P192" i="4" s="1"/>
  <c r="P192" i="7" s="1"/>
  <c r="Q77" i="3"/>
  <c r="Q77" i="4" s="1"/>
  <c r="Q77" i="7" s="1"/>
  <c r="Q77" i="6"/>
  <c r="Q77" i="13" s="1"/>
  <c r="Q48" i="6"/>
  <c r="Q48" i="13" s="1"/>
  <c r="Q48" i="3"/>
  <c r="P32" i="4"/>
  <c r="P32" i="7" s="1"/>
  <c r="Q42" i="2"/>
  <c r="Q42" i="8"/>
  <c r="Q12" i="4"/>
  <c r="Q12" i="7" s="1"/>
  <c r="P94" i="3"/>
  <c r="P94" i="6"/>
  <c r="P94" i="13" s="1"/>
  <c r="T167" i="2"/>
  <c r="T167" i="6" s="1"/>
  <c r="T167" i="8"/>
  <c r="P137" i="4"/>
  <c r="P137" i="7" s="1"/>
  <c r="P128" i="6"/>
  <c r="P128" i="13" s="1"/>
  <c r="P128" i="3"/>
  <c r="R140" i="2"/>
  <c r="R140" i="8"/>
  <c r="P5" i="3"/>
  <c r="P5" i="4" s="1"/>
  <c r="P5" i="7" s="1"/>
  <c r="P5" i="6"/>
  <c r="P5" i="13" s="1"/>
  <c r="P133" i="4"/>
  <c r="P133" i="7" s="1"/>
  <c r="R64" i="2"/>
  <c r="R64" i="8"/>
  <c r="Q176" i="6"/>
  <c r="Q176" i="13" s="1"/>
  <c r="Q176" i="3"/>
  <c r="P28" i="6"/>
  <c r="P28" i="13" s="1"/>
  <c r="P28" i="3"/>
  <c r="P28" i="4" s="1"/>
  <c r="P28" i="7" s="1"/>
  <c r="Q37" i="2"/>
  <c r="Q37" i="8"/>
  <c r="P132" i="3"/>
  <c r="P132" i="6"/>
  <c r="P132" i="13" s="1"/>
  <c r="Q15" i="6"/>
  <c r="Q15" i="13" s="1"/>
  <c r="Q15" i="3"/>
  <c r="Q15" i="4" s="1"/>
  <c r="Q15" i="7" s="1"/>
  <c r="Q44" i="4"/>
  <c r="Q44" i="7" s="1"/>
  <c r="R29" i="2"/>
  <c r="R29" i="8"/>
  <c r="Q106" i="2"/>
  <c r="Q106" i="8"/>
  <c r="P111" i="2"/>
  <c r="P111" i="8"/>
  <c r="P172" i="2"/>
  <c r="P172" i="8"/>
  <c r="Q115" i="6"/>
  <c r="Q115" i="13" s="1"/>
  <c r="Q115" i="3"/>
  <c r="Q115" i="4" s="1"/>
  <c r="Q115" i="7" s="1"/>
  <c r="O184" i="4"/>
  <c r="O184" i="7" s="1"/>
  <c r="P39" i="3"/>
  <c r="P39" i="6"/>
  <c r="P39" i="13" s="1"/>
  <c r="T10" i="2"/>
  <c r="T10" i="6" s="1"/>
  <c r="T10" i="8"/>
  <c r="T97" i="2"/>
  <c r="T97" i="6" s="1"/>
  <c r="T97" i="8"/>
  <c r="P8" i="2"/>
  <c r="P8" i="8"/>
  <c r="O54" i="4"/>
  <c r="O54" i="7" s="1"/>
  <c r="O154" i="3"/>
  <c r="O154" i="6"/>
  <c r="O154" i="13" s="1"/>
  <c r="O143" i="4"/>
  <c r="O143" i="7" s="1"/>
  <c r="Q78" i="6"/>
  <c r="Q78" i="13" s="1"/>
  <c r="Q78" i="3"/>
  <c r="Q63" i="2"/>
  <c r="Q63" i="8"/>
  <c r="P147" i="2"/>
  <c r="P147" i="8"/>
  <c r="Q16" i="4"/>
  <c r="Q16" i="7" s="1"/>
  <c r="P183" i="4"/>
  <c r="P183" i="7" s="1"/>
  <c r="Q124" i="4"/>
  <c r="Q124" i="7" s="1"/>
  <c r="Q162" i="3"/>
  <c r="Q162" i="4" s="1"/>
  <c r="Q162" i="7" s="1"/>
  <c r="Q162" i="6"/>
  <c r="Q162" i="13" s="1"/>
  <c r="P153" i="6"/>
  <c r="P153" i="13" s="1"/>
  <c r="P153" i="3"/>
  <c r="P138" i="3"/>
  <c r="P138" i="4" s="1"/>
  <c r="P138" i="7" s="1"/>
  <c r="P138" i="6"/>
  <c r="P138" i="13" s="1"/>
  <c r="Q22" i="3"/>
  <c r="Q22" i="4" s="1"/>
  <c r="Q22" i="7" s="1"/>
  <c r="Q22" i="6"/>
  <c r="Q22" i="13" s="1"/>
  <c r="T193" i="2"/>
  <c r="T193" i="3" s="1"/>
  <c r="T193" i="8"/>
  <c r="T101" i="2"/>
  <c r="T101" i="6" s="1"/>
  <c r="T101" i="8"/>
  <c r="T67" i="2"/>
  <c r="T67" i="3" s="1"/>
  <c r="T67" i="8"/>
  <c r="T141" i="2"/>
  <c r="T141" i="3" s="1"/>
  <c r="T141" i="8"/>
  <c r="R152" i="3"/>
  <c r="R152" i="4" s="1"/>
  <c r="R152" i="7" s="1"/>
  <c r="R152" i="6"/>
  <c r="R152" i="13" s="1"/>
  <c r="P187" i="3"/>
  <c r="P187" i="6"/>
  <c r="P187" i="13" s="1"/>
  <c r="S100" i="2"/>
  <c r="S100" i="8"/>
  <c r="Q43" i="6"/>
  <c r="Q43" i="13" s="1"/>
  <c r="Q43" i="3"/>
  <c r="N2" i="4"/>
  <c r="N2" i="7" s="1"/>
  <c r="R92" i="6"/>
  <c r="R92" i="13" s="1"/>
  <c r="R92" i="3"/>
  <c r="R92" i="4" s="1"/>
  <c r="R92" i="7" s="1"/>
  <c r="P110" i="6"/>
  <c r="P110" i="13" s="1"/>
  <c r="P110" i="3"/>
  <c r="P110" i="4" s="1"/>
  <c r="P110" i="7" s="1"/>
  <c r="Q58" i="6"/>
  <c r="Q58" i="13" s="1"/>
  <c r="Q58" i="3"/>
  <c r="Q58" i="4" s="1"/>
  <c r="Q58" i="7" s="1"/>
  <c r="Q127" i="2"/>
  <c r="Q127" i="8"/>
  <c r="Q118" i="3"/>
  <c r="Q118" i="4" s="1"/>
  <c r="Q118" i="7" s="1"/>
  <c r="Q118" i="6"/>
  <c r="Q118" i="13" s="1"/>
  <c r="P60" i="2"/>
  <c r="P60" i="8"/>
  <c r="P188" i="3"/>
  <c r="P188" i="4" s="1"/>
  <c r="P188" i="7" s="1"/>
  <c r="P188" i="6"/>
  <c r="P188" i="13" s="1"/>
  <c r="O170" i="3"/>
  <c r="O170" i="4" s="1"/>
  <c r="O170" i="7" s="1"/>
  <c r="O170" i="6"/>
  <c r="O170" i="13" s="1"/>
  <c r="P36" i="6"/>
  <c r="P36" i="13" s="1"/>
  <c r="P36" i="3"/>
  <c r="P36" i="4" s="1"/>
  <c r="P36" i="7" s="1"/>
  <c r="P91" i="6"/>
  <c r="P91" i="13" s="1"/>
  <c r="P91" i="3"/>
  <c r="P91" i="4" s="1"/>
  <c r="P91" i="7" s="1"/>
  <c r="P121" i="3"/>
  <c r="P121" i="6"/>
  <c r="P121" i="13" s="1"/>
  <c r="Q75" i="2"/>
  <c r="Q75" i="8"/>
  <c r="Q11" i="2"/>
  <c r="Q11" i="8"/>
  <c r="R160" i="2"/>
  <c r="R160" i="8"/>
  <c r="Q174" i="2"/>
  <c r="Q174" i="8"/>
  <c r="Q84" i="2"/>
  <c r="Q84" i="8"/>
  <c r="Q25" i="4"/>
  <c r="Q25" i="7" s="1"/>
  <c r="Q135" i="4"/>
  <c r="Q135" i="7" s="1"/>
  <c r="Q98" i="6"/>
  <c r="Q98" i="13" s="1"/>
  <c r="Q98" i="3"/>
  <c r="Q66" i="3"/>
  <c r="Q66" i="4" s="1"/>
  <c r="Q66" i="7" s="1"/>
  <c r="Q66" i="6"/>
  <c r="Q66" i="13" s="1"/>
  <c r="Q191" i="4"/>
  <c r="Q191" i="7" s="1"/>
  <c r="P62" i="4"/>
  <c r="P62" i="7" s="1"/>
  <c r="P185" i="2"/>
  <c r="P185" i="8"/>
  <c r="O146" i="6"/>
  <c r="O146" i="13" s="1"/>
  <c r="O146" i="3"/>
  <c r="P19" i="3"/>
  <c r="P19" i="4" s="1"/>
  <c r="P19" i="7" s="1"/>
  <c r="P19" i="6"/>
  <c r="P19" i="13" s="1"/>
  <c r="Q47" i="2"/>
  <c r="Q47" i="8"/>
  <c r="P83" i="4"/>
  <c r="P83" i="7" s="1"/>
  <c r="P85" i="6"/>
  <c r="P85" i="13" s="1"/>
  <c r="P85" i="3"/>
  <c r="P85" i="4" s="1"/>
  <c r="P85" i="7" s="1"/>
  <c r="P144" i="2"/>
  <c r="P144" i="8"/>
  <c r="P199" i="4"/>
  <c r="P199" i="7" s="1"/>
  <c r="Q76" i="2"/>
  <c r="Q76" i="8"/>
  <c r="P194" i="2"/>
  <c r="P194" i="8"/>
  <c r="Q79" i="2"/>
  <c r="Q79" i="8"/>
  <c r="Q23" i="2"/>
  <c r="Q23" i="8"/>
  <c r="P155" i="3"/>
  <c r="P155" i="4" s="1"/>
  <c r="P155" i="7" s="1"/>
  <c r="P155" i="6"/>
  <c r="P155" i="13" s="1"/>
  <c r="Q119" i="3"/>
  <c r="Q119" i="4" s="1"/>
  <c r="Q119" i="7" s="1"/>
  <c r="Q119" i="6"/>
  <c r="Q119" i="13" s="1"/>
  <c r="T93" i="2"/>
  <c r="T93" i="6" s="1"/>
  <c r="T93" i="8"/>
  <c r="Q68" i="2"/>
  <c r="Q68" i="8"/>
  <c r="Q26" i="2"/>
  <c r="Q26" i="8"/>
  <c r="Q35" i="6"/>
  <c r="Q35" i="13" s="1"/>
  <c r="Q35" i="3"/>
  <c r="Q35" i="4" s="1"/>
  <c r="Q35" i="7" s="1"/>
  <c r="Q139" i="2"/>
  <c r="Q139" i="8"/>
  <c r="Q109" i="2"/>
  <c r="Q109" i="8"/>
  <c r="P95" i="2"/>
  <c r="P95" i="8"/>
  <c r="R179" i="2"/>
  <c r="R179" i="8"/>
  <c r="P175" i="3"/>
  <c r="P175" i="4" s="1"/>
  <c r="P175" i="7" s="1"/>
  <c r="P175" i="6"/>
  <c r="P175" i="13" s="1"/>
  <c r="Q104" i="6"/>
  <c r="Q104" i="13" s="1"/>
  <c r="Q104" i="3"/>
  <c r="Q89" i="6"/>
  <c r="Q89" i="13" s="1"/>
  <c r="Q89" i="3"/>
  <c r="Q89" i="4" s="1"/>
  <c r="Q89" i="7" s="1"/>
  <c r="O20" i="6"/>
  <c r="O20" i="13" s="1"/>
  <c r="O20" i="3"/>
  <c r="O102" i="3"/>
  <c r="O102" i="4" s="1"/>
  <c r="O102" i="7" s="1"/>
  <c r="O102" i="6"/>
  <c r="O102" i="13" s="1"/>
  <c r="T13" i="2"/>
  <c r="T13" i="6" s="1"/>
  <c r="T13" i="8"/>
  <c r="P122" i="6"/>
  <c r="P122" i="13" s="1"/>
  <c r="P122" i="3"/>
  <c r="P122" i="4" s="1"/>
  <c r="P122" i="7" s="1"/>
  <c r="O198" i="2"/>
  <c r="O198" i="8"/>
  <c r="Q74" i="2"/>
  <c r="Q74" i="8"/>
  <c r="Q169" i="2"/>
  <c r="Q169" i="8"/>
  <c r="O150" i="2"/>
  <c r="O150" i="8"/>
  <c r="P59" i="6"/>
  <c r="P59" i="13" s="1"/>
  <c r="P59" i="3"/>
  <c r="P59" i="4" s="1"/>
  <c r="P59" i="7" s="1"/>
  <c r="Q200" i="6"/>
  <c r="Q200" i="13" s="1"/>
  <c r="Q200" i="3"/>
  <c r="Q200" i="4" s="1"/>
  <c r="Q200" i="7" s="1"/>
  <c r="P148" i="6"/>
  <c r="P148" i="13" s="1"/>
  <c r="P148" i="3"/>
  <c r="P148" i="4" s="1"/>
  <c r="P148" i="7" s="1"/>
  <c r="Q14" i="3"/>
  <c r="Q14" i="6"/>
  <c r="Q14" i="13" s="1"/>
  <c r="P45" i="4"/>
  <c r="P45" i="7" s="1"/>
  <c r="Q99" i="3"/>
  <c r="Q99" i="4" s="1"/>
  <c r="Q99" i="7" s="1"/>
  <c r="Q99" i="6"/>
  <c r="Q99" i="13" s="1"/>
  <c r="P105" i="6"/>
  <c r="P105" i="13" s="1"/>
  <c r="P105" i="3"/>
  <c r="P105" i="4" s="1"/>
  <c r="P105" i="7" s="1"/>
  <c r="Q107" i="4"/>
  <c r="Q107" i="7" s="1"/>
  <c r="Q129" i="4"/>
  <c r="Q129" i="7" s="1"/>
  <c r="Q18" i="4"/>
  <c r="Q18" i="7" s="1"/>
  <c r="P55" i="6"/>
  <c r="P55" i="13" s="1"/>
  <c r="P55" i="3"/>
  <c r="P55" i="4" s="1"/>
  <c r="P55" i="7" s="1"/>
  <c r="P130" i="3"/>
  <c r="P130" i="4" s="1"/>
  <c r="P130" i="7" s="1"/>
  <c r="P130" i="6"/>
  <c r="P130" i="13" s="1"/>
  <c r="T61" i="2"/>
  <c r="T61" i="3" s="1"/>
  <c r="T61" i="8"/>
  <c r="T9" i="6"/>
  <c r="T9" i="13" s="1"/>
  <c r="T189" i="6"/>
  <c r="T189" i="13" s="1"/>
  <c r="Q126" i="3"/>
  <c r="Q126" i="6"/>
  <c r="Q126" i="13" s="1"/>
  <c r="Q123" i="2"/>
  <c r="Q123" i="8"/>
  <c r="R108" i="2"/>
  <c r="R108" i="8"/>
  <c r="P168" i="3"/>
  <c r="P168" i="6"/>
  <c r="P168" i="13" s="1"/>
  <c r="T186" i="2"/>
  <c r="T186" i="6" s="1"/>
  <c r="T186" i="8"/>
  <c r="T40" i="2"/>
  <c r="T40" i="3" s="1"/>
  <c r="T40" i="8"/>
  <c r="T33" i="2"/>
  <c r="T33" i="3" s="1"/>
  <c r="T33" i="8"/>
  <c r="Q112" i="3"/>
  <c r="Q112" i="4" s="1"/>
  <c r="Q112" i="7" s="1"/>
  <c r="Q112" i="6"/>
  <c r="Q112" i="13" s="1"/>
  <c r="Q171" i="4"/>
  <c r="Q171" i="7" s="1"/>
  <c r="R159" i="2"/>
  <c r="R159" i="8"/>
  <c r="P116" i="2"/>
  <c r="P116" i="8"/>
  <c r="P21" i="2"/>
  <c r="P21" i="8"/>
  <c r="P71" i="4"/>
  <c r="P71" i="7" s="1"/>
  <c r="O34" i="6"/>
  <c r="O34" i="13" s="1"/>
  <c r="O34" i="3"/>
  <c r="O34" i="4" s="1"/>
  <c r="O34" i="7" s="1"/>
  <c r="Q46" i="2"/>
  <c r="Q46" i="8"/>
  <c r="P136" i="6"/>
  <c r="P136" i="13" s="1"/>
  <c r="P136" i="3"/>
  <c r="P136" i="4" s="1"/>
  <c r="P136" i="7" s="1"/>
  <c r="P88" i="6"/>
  <c r="P88" i="13" s="1"/>
  <c r="P88" i="3"/>
  <c r="P88" i="4" s="1"/>
  <c r="P88" i="7" s="1"/>
  <c r="P57" i="3"/>
  <c r="P57" i="4" s="1"/>
  <c r="P57" i="7" s="1"/>
  <c r="P57" i="6"/>
  <c r="P57" i="13" s="1"/>
  <c r="Q87" i="3"/>
  <c r="Q87" i="6"/>
  <c r="Q87" i="13" s="1"/>
  <c r="P31" i="6"/>
  <c r="P31" i="13" s="1"/>
  <c r="P31" i="3"/>
  <c r="P31" i="4" s="1"/>
  <c r="P31" i="7" s="1"/>
  <c r="O131" i="4"/>
  <c r="O131" i="7" s="1"/>
  <c r="O117" i="4"/>
  <c r="O117" i="7" s="1"/>
  <c r="R120" i="2"/>
  <c r="R120" i="8"/>
  <c r="Q38" i="2"/>
  <c r="Q38" i="8"/>
  <c r="P164" i="6"/>
  <c r="P164" i="13" s="1"/>
  <c r="P164" i="3"/>
  <c r="P164" i="4" s="1"/>
  <c r="P164" i="7" s="1"/>
  <c r="P134" i="4"/>
  <c r="P134" i="7" s="1"/>
  <c r="Q96" i="3"/>
  <c r="Q96" i="4" s="1"/>
  <c r="Q96" i="7" s="1"/>
  <c r="Q96" i="6"/>
  <c r="Q96" i="13" s="1"/>
  <c r="S103" i="2"/>
  <c r="S103" i="8"/>
  <c r="N196" i="6"/>
  <c r="N196" i="13" s="1"/>
  <c r="N196" i="3"/>
  <c r="Q30" i="6"/>
  <c r="Q30" i="13" s="1"/>
  <c r="Q30" i="3"/>
  <c r="Q30" i="4" s="1"/>
  <c r="Q30" i="7" s="1"/>
  <c r="Q114" i="2"/>
  <c r="Q114" i="8"/>
  <c r="O180" i="4"/>
  <c r="O180" i="7" s="1"/>
  <c r="P69" i="3"/>
  <c r="P69" i="6"/>
  <c r="P69" i="13" s="1"/>
  <c r="Q65" i="3"/>
  <c r="Q65" i="6"/>
  <c r="Q65" i="13" s="1"/>
  <c r="P70" i="6"/>
  <c r="P70" i="13" s="1"/>
  <c r="P70" i="3"/>
  <c r="P70" i="4" s="1"/>
  <c r="P70" i="7" s="1"/>
  <c r="Q56" i="2"/>
  <c r="Q56" i="8"/>
  <c r="P27" i="4"/>
  <c r="P27" i="7" s="1"/>
  <c r="Q90" i="2"/>
  <c r="Q90" i="8"/>
  <c r="Q163" i="2"/>
  <c r="Q163" i="8"/>
  <c r="Q195" i="6"/>
  <c r="Q195" i="13" s="1"/>
  <c r="Q195" i="3"/>
  <c r="Q195" i="4" s="1"/>
  <c r="Q195" i="7" s="1"/>
  <c r="P50" i="6"/>
  <c r="P50" i="13" s="1"/>
  <c r="P50" i="3"/>
  <c r="P50" i="4" s="1"/>
  <c r="P50" i="7" s="1"/>
  <c r="T67" i="6"/>
  <c r="T61" i="6"/>
  <c r="T81" i="4"/>
  <c r="T81" i="7" s="1"/>
  <c r="T17" i="4"/>
  <c r="T17" i="7" s="1"/>
  <c r="T9" i="4"/>
  <c r="T9" i="7" s="1"/>
  <c r="T53" i="4"/>
  <c r="T53" i="7" s="1"/>
  <c r="T189" i="4"/>
  <c r="T189" i="7" s="1"/>
  <c r="T149" i="4"/>
  <c r="T149" i="7" s="1"/>
  <c r="T145" i="4"/>
  <c r="T145" i="7" s="1"/>
  <c r="T73" i="8" l="1"/>
  <c r="T73" i="2"/>
  <c r="T101" i="3"/>
  <c r="T101" i="4" s="1"/>
  <c r="T101" i="7" s="1"/>
  <c r="T177" i="3"/>
  <c r="T177" i="4" s="1"/>
  <c r="T177" i="7" s="1"/>
  <c r="T67" i="13"/>
  <c r="T10" i="13"/>
  <c r="T173" i="6"/>
  <c r="T173" i="13" s="1"/>
  <c r="T177" i="13"/>
  <c r="T167" i="3"/>
  <c r="T167" i="4" s="1"/>
  <c r="T167" i="7" s="1"/>
  <c r="T33" i="6"/>
  <c r="T33" i="13" s="1"/>
  <c r="T93" i="13"/>
  <c r="T157" i="8"/>
  <c r="T157" i="2"/>
  <c r="T186" i="13"/>
  <c r="T13" i="13"/>
  <c r="T181" i="3"/>
  <c r="T181" i="4" s="1"/>
  <c r="T181" i="7" s="1"/>
  <c r="T186" i="3"/>
  <c r="T141" i="6"/>
  <c r="T141" i="13" s="1"/>
  <c r="S201" i="3"/>
  <c r="S201" i="4" s="1"/>
  <c r="S201" i="7" s="1"/>
  <c r="S201" i="6"/>
  <c r="S201" i="13" s="1"/>
  <c r="R165" i="8"/>
  <c r="R165" i="2"/>
  <c r="T93" i="3"/>
  <c r="T93" i="4" s="1"/>
  <c r="T93" i="7" s="1"/>
  <c r="T167" i="13"/>
  <c r="T49" i="6"/>
  <c r="T49" i="13" s="1"/>
  <c r="T193" i="6"/>
  <c r="T193" i="13" s="1"/>
  <c r="T181" i="13"/>
  <c r="T40" i="6"/>
  <c r="T40" i="13" s="1"/>
  <c r="T10" i="3"/>
  <c r="T10" i="4" s="1"/>
  <c r="T10" i="7" s="1"/>
  <c r="T97" i="13"/>
  <c r="R161" i="3"/>
  <c r="R161" i="4" s="1"/>
  <c r="R161" i="7" s="1"/>
  <c r="S161" i="8" s="1"/>
  <c r="R161" i="6"/>
  <c r="R161" i="13" s="1"/>
  <c r="T97" i="3"/>
  <c r="T97" i="4" s="1"/>
  <c r="T97" i="7" s="1"/>
  <c r="T6" i="13"/>
  <c r="S51" i="3"/>
  <c r="S51" i="4" s="1"/>
  <c r="S51" i="7" s="1"/>
  <c r="T51" i="8" s="1"/>
  <c r="S51" i="6"/>
  <c r="S51" i="13" s="1"/>
  <c r="R125" i="4"/>
  <c r="R125" i="7" s="1"/>
  <c r="T101" i="13"/>
  <c r="S197" i="4"/>
  <c r="S197" i="7" s="1"/>
  <c r="S3" i="3"/>
  <c r="S3" i="4" s="1"/>
  <c r="S3" i="7" s="1"/>
  <c r="S3" i="6"/>
  <c r="S3" i="13" s="1"/>
  <c r="U41" i="2"/>
  <c r="U41" i="3" s="1"/>
  <c r="U41" i="8"/>
  <c r="R107" i="2"/>
  <c r="R107" i="8"/>
  <c r="R124" i="2"/>
  <c r="R124" i="8"/>
  <c r="U145" i="2"/>
  <c r="U145" i="3" s="1"/>
  <c r="U145" i="8"/>
  <c r="R25" i="2"/>
  <c r="R25" i="8"/>
  <c r="Q134" i="2"/>
  <c r="Q134" i="8"/>
  <c r="R171" i="2"/>
  <c r="R171" i="8"/>
  <c r="R18" i="2"/>
  <c r="R18" i="8"/>
  <c r="Q83" i="2"/>
  <c r="Q83" i="8"/>
  <c r="Q27" i="2"/>
  <c r="Q27" i="8"/>
  <c r="P184" i="2"/>
  <c r="P184" i="8"/>
  <c r="Q71" i="2"/>
  <c r="Q71" i="8"/>
  <c r="R129" i="2"/>
  <c r="R129" i="8"/>
  <c r="U149" i="2"/>
  <c r="U149" i="3" s="1"/>
  <c r="U149" i="8"/>
  <c r="Q65" i="4"/>
  <c r="Q65" i="7" s="1"/>
  <c r="S103" i="3"/>
  <c r="S103" i="6"/>
  <c r="S103" i="13" s="1"/>
  <c r="P131" i="2"/>
  <c r="P131" i="8"/>
  <c r="Q126" i="4"/>
  <c r="Q126" i="7" s="1"/>
  <c r="Q59" i="2"/>
  <c r="Q59" i="8"/>
  <c r="Q104" i="4"/>
  <c r="Q104" i="7" s="1"/>
  <c r="Q68" i="3"/>
  <c r="Q68" i="4" s="1"/>
  <c r="Q68" i="7" s="1"/>
  <c r="Q68" i="6"/>
  <c r="Q68" i="13" s="1"/>
  <c r="P144" i="3"/>
  <c r="P144" i="4" s="1"/>
  <c r="P144" i="7" s="1"/>
  <c r="P144" i="6"/>
  <c r="P144" i="13" s="1"/>
  <c r="R191" i="2"/>
  <c r="R191" i="8"/>
  <c r="R135" i="2"/>
  <c r="R135" i="8"/>
  <c r="Q110" i="2"/>
  <c r="Q110" i="8"/>
  <c r="Q138" i="2"/>
  <c r="Q138" i="8"/>
  <c r="Q78" i="4"/>
  <c r="Q78" i="7" s="1"/>
  <c r="R64" i="6"/>
  <c r="R64" i="13" s="1"/>
  <c r="R64" i="3"/>
  <c r="U189" i="2"/>
  <c r="U189" i="6" s="1"/>
  <c r="U189" i="8"/>
  <c r="Q50" i="2"/>
  <c r="Q50" i="8"/>
  <c r="Q90" i="3"/>
  <c r="Q90" i="6"/>
  <c r="Q90" i="13" s="1"/>
  <c r="Q56" i="6"/>
  <c r="Q56" i="13" s="1"/>
  <c r="Q56" i="3"/>
  <c r="Q56" i="4" s="1"/>
  <c r="Q56" i="7" s="1"/>
  <c r="R30" i="2"/>
  <c r="R30" i="8"/>
  <c r="Q164" i="2"/>
  <c r="Q164" i="8"/>
  <c r="Q87" i="4"/>
  <c r="Q87" i="7" s="1"/>
  <c r="Q88" i="2"/>
  <c r="Q88" i="8"/>
  <c r="P34" i="2"/>
  <c r="P34" i="8"/>
  <c r="P116" i="6"/>
  <c r="P116" i="13" s="1"/>
  <c r="P116" i="3"/>
  <c r="P116" i="4" s="1"/>
  <c r="P116" i="7" s="1"/>
  <c r="R159" i="6"/>
  <c r="R159" i="13" s="1"/>
  <c r="R159" i="3"/>
  <c r="R159" i="4" s="1"/>
  <c r="R159" i="7" s="1"/>
  <c r="R108" i="6"/>
  <c r="R108" i="13" s="1"/>
  <c r="R108" i="3"/>
  <c r="R108" i="4" s="1"/>
  <c r="R108" i="7" s="1"/>
  <c r="O150" i="6"/>
  <c r="O150" i="13" s="1"/>
  <c r="O150" i="3"/>
  <c r="O150" i="4" s="1"/>
  <c r="O150" i="7" s="1"/>
  <c r="Q169" i="3"/>
  <c r="Q169" i="4" s="1"/>
  <c r="Q169" i="7" s="1"/>
  <c r="Q169" i="6"/>
  <c r="Q169" i="13" s="1"/>
  <c r="O20" i="4"/>
  <c r="O20" i="7" s="1"/>
  <c r="R35" i="2"/>
  <c r="R35" i="8"/>
  <c r="Q155" i="2"/>
  <c r="Q155" i="8"/>
  <c r="Q79" i="3"/>
  <c r="Q79" i="6"/>
  <c r="Q79" i="13" s="1"/>
  <c r="Q76" i="3"/>
  <c r="Q76" i="6"/>
  <c r="Q76" i="13" s="1"/>
  <c r="Q47" i="6"/>
  <c r="Q47" i="13" s="1"/>
  <c r="Q47" i="3"/>
  <c r="R66" i="2"/>
  <c r="R66" i="8"/>
  <c r="Q174" i="3"/>
  <c r="Q174" i="6"/>
  <c r="Q174" i="13" s="1"/>
  <c r="Q11" i="6"/>
  <c r="Q11" i="13" s="1"/>
  <c r="Q11" i="3"/>
  <c r="Q11" i="4" s="1"/>
  <c r="Q11" i="7" s="1"/>
  <c r="P121" i="4"/>
  <c r="P121" i="7" s="1"/>
  <c r="Q188" i="2"/>
  <c r="Q188" i="8"/>
  <c r="R118" i="2"/>
  <c r="R118" i="8"/>
  <c r="Q63" i="6"/>
  <c r="Q63" i="13" s="1"/>
  <c r="Q63" i="3"/>
  <c r="P111" i="3"/>
  <c r="P111" i="4" s="1"/>
  <c r="P111" i="7" s="1"/>
  <c r="P111" i="6"/>
  <c r="P111" i="13" s="1"/>
  <c r="R29" i="6"/>
  <c r="R29" i="13" s="1"/>
  <c r="R29" i="3"/>
  <c r="R29" i="4" s="1"/>
  <c r="R29" i="7" s="1"/>
  <c r="P128" i="4"/>
  <c r="P128" i="7" s="1"/>
  <c r="Q42" i="3"/>
  <c r="Q42" i="6"/>
  <c r="Q42" i="13" s="1"/>
  <c r="Q48" i="4"/>
  <c r="Q48" i="7" s="1"/>
  <c r="Q192" i="2"/>
  <c r="Q192" i="8"/>
  <c r="R156" i="2"/>
  <c r="R156" i="8"/>
  <c r="P158" i="4"/>
  <c r="P158" i="7" s="1"/>
  <c r="P24" i="3"/>
  <c r="P24" i="6"/>
  <c r="P24" i="13" s="1"/>
  <c r="O142" i="3"/>
  <c r="O142" i="4" s="1"/>
  <c r="O142" i="7" s="1"/>
  <c r="O142" i="6"/>
  <c r="O142" i="13" s="1"/>
  <c r="O178" i="3"/>
  <c r="O178" i="4" s="1"/>
  <c r="O178" i="7" s="1"/>
  <c r="O178" i="6"/>
  <c r="O178" i="13" s="1"/>
  <c r="Q86" i="3"/>
  <c r="Q86" i="4" s="1"/>
  <c r="Q86" i="7" s="1"/>
  <c r="Q86" i="6"/>
  <c r="Q86" i="13" s="1"/>
  <c r="O151" i="6"/>
  <c r="O151" i="13" s="1"/>
  <c r="O151" i="3"/>
  <c r="O151" i="4" s="1"/>
  <c r="O151" i="7" s="1"/>
  <c r="Q4" i="3"/>
  <c r="Q4" i="4" s="1"/>
  <c r="Q4" i="7" s="1"/>
  <c r="Q4" i="6"/>
  <c r="Q4" i="13" s="1"/>
  <c r="U53" i="2"/>
  <c r="U53" i="6" s="1"/>
  <c r="U53" i="8"/>
  <c r="U81" i="2"/>
  <c r="U81" i="3" s="1"/>
  <c r="U81" i="8"/>
  <c r="Q163" i="6"/>
  <c r="Q163" i="13" s="1"/>
  <c r="Q163" i="3"/>
  <c r="R120" i="3"/>
  <c r="R120" i="4" s="1"/>
  <c r="R120" i="7" s="1"/>
  <c r="R120" i="6"/>
  <c r="R120" i="13" s="1"/>
  <c r="Q148" i="2"/>
  <c r="Q148" i="8"/>
  <c r="Q91" i="2"/>
  <c r="Q91" i="8"/>
  <c r="O2" i="2"/>
  <c r="O2" i="8"/>
  <c r="R162" i="2"/>
  <c r="R162" i="8"/>
  <c r="Q5" i="2"/>
  <c r="Q5" i="8"/>
  <c r="R12" i="2"/>
  <c r="R12" i="8"/>
  <c r="Q52" i="6"/>
  <c r="Q52" i="13" s="1"/>
  <c r="Q52" i="3"/>
  <c r="Q52" i="4" s="1"/>
  <c r="Q52" i="7" s="1"/>
  <c r="U9" i="2"/>
  <c r="U9" i="3" s="1"/>
  <c r="U9" i="8"/>
  <c r="T13" i="3"/>
  <c r="T13" i="4" s="1"/>
  <c r="T13" i="7" s="1"/>
  <c r="T6" i="3"/>
  <c r="T6" i="4" s="1"/>
  <c r="T6" i="7" s="1"/>
  <c r="R195" i="2"/>
  <c r="R195" i="8"/>
  <c r="Q70" i="2"/>
  <c r="Q70" i="8"/>
  <c r="Q114" i="6"/>
  <c r="Q114" i="13" s="1"/>
  <c r="Q114" i="3"/>
  <c r="Q114" i="4" s="1"/>
  <c r="Q114" i="7" s="1"/>
  <c r="N196" i="4"/>
  <c r="N196" i="7" s="1"/>
  <c r="P21" i="3"/>
  <c r="P21" i="6"/>
  <c r="P21" i="13" s="1"/>
  <c r="P168" i="4"/>
  <c r="P168" i="7" s="1"/>
  <c r="Q130" i="2"/>
  <c r="Q130" i="8"/>
  <c r="R99" i="2"/>
  <c r="R99" i="8"/>
  <c r="Q14" i="4"/>
  <c r="Q14" i="7" s="1"/>
  <c r="Q74" i="6"/>
  <c r="Q74" i="13" s="1"/>
  <c r="Q74" i="3"/>
  <c r="O198" i="3"/>
  <c r="O198" i="6"/>
  <c r="O198" i="13" s="1"/>
  <c r="R89" i="2"/>
  <c r="R89" i="8"/>
  <c r="R119" i="2"/>
  <c r="R119" i="8"/>
  <c r="Q23" i="3"/>
  <c r="Q23" i="6"/>
  <c r="Q23" i="13" s="1"/>
  <c r="P194" i="3"/>
  <c r="P194" i="4" s="1"/>
  <c r="P194" i="7" s="1"/>
  <c r="P194" i="6"/>
  <c r="P194" i="13" s="1"/>
  <c r="Q19" i="2"/>
  <c r="Q19" i="8"/>
  <c r="P185" i="3"/>
  <c r="P185" i="6"/>
  <c r="P185" i="13" s="1"/>
  <c r="R160" i="3"/>
  <c r="R160" i="4" s="1"/>
  <c r="R160" i="7" s="1"/>
  <c r="R160" i="6"/>
  <c r="R160" i="13" s="1"/>
  <c r="Q75" i="6"/>
  <c r="Q75" i="13" s="1"/>
  <c r="Q75" i="3"/>
  <c r="Q75" i="4" s="1"/>
  <c r="Q75" i="7" s="1"/>
  <c r="P170" i="2"/>
  <c r="P170" i="8"/>
  <c r="P60" i="6"/>
  <c r="P60" i="13" s="1"/>
  <c r="P60" i="3"/>
  <c r="P60" i="4" s="1"/>
  <c r="P60" i="7" s="1"/>
  <c r="Q127" i="3"/>
  <c r="Q127" i="4" s="1"/>
  <c r="Q127" i="7" s="1"/>
  <c r="Q127" i="6"/>
  <c r="Q127" i="13" s="1"/>
  <c r="R22" i="2"/>
  <c r="R22" i="8"/>
  <c r="P153" i="4"/>
  <c r="P153" i="7" s="1"/>
  <c r="P147" i="6"/>
  <c r="P147" i="13" s="1"/>
  <c r="P147" i="3"/>
  <c r="O154" i="4"/>
  <c r="O154" i="7" s="1"/>
  <c r="P8" i="3"/>
  <c r="P8" i="6"/>
  <c r="P8" i="13" s="1"/>
  <c r="R115" i="2"/>
  <c r="R115" i="8"/>
  <c r="P172" i="6"/>
  <c r="P172" i="13" s="1"/>
  <c r="P172" i="3"/>
  <c r="Q106" i="3"/>
  <c r="Q106" i="6"/>
  <c r="Q106" i="13" s="1"/>
  <c r="P132" i="4"/>
  <c r="P132" i="7" s="1"/>
  <c r="Q37" i="6"/>
  <c r="Q37" i="13" s="1"/>
  <c r="Q37" i="3"/>
  <c r="Q37" i="4" s="1"/>
  <c r="Q37" i="7" s="1"/>
  <c r="P94" i="4"/>
  <c r="P94" i="7" s="1"/>
  <c r="Q166" i="6"/>
  <c r="Q166" i="13" s="1"/>
  <c r="Q166" i="3"/>
  <c r="P7" i="3"/>
  <c r="P7" i="6"/>
  <c r="P7" i="13" s="1"/>
  <c r="Q190" i="6"/>
  <c r="Q190" i="13" s="1"/>
  <c r="Q190" i="3"/>
  <c r="Q190" i="4" s="1"/>
  <c r="Q190" i="7" s="1"/>
  <c r="Q72" i="6"/>
  <c r="Q72" i="13" s="1"/>
  <c r="Q72" i="3"/>
  <c r="Q72" i="4" s="1"/>
  <c r="Q72" i="7" s="1"/>
  <c r="Q80" i="6"/>
  <c r="Q80" i="13" s="1"/>
  <c r="Q80" i="3"/>
  <c r="Q31" i="2"/>
  <c r="Q31" i="8"/>
  <c r="R112" i="2"/>
  <c r="R112" i="8"/>
  <c r="R179" i="6"/>
  <c r="R179" i="13" s="1"/>
  <c r="R179" i="3"/>
  <c r="Q109" i="6"/>
  <c r="Q109" i="13" s="1"/>
  <c r="Q109" i="3"/>
  <c r="Q98" i="4"/>
  <c r="Q98" i="7" s="1"/>
  <c r="P187" i="4"/>
  <c r="P187" i="7" s="1"/>
  <c r="R44" i="2"/>
  <c r="R44" i="8"/>
  <c r="Q176" i="4"/>
  <c r="Q176" i="7" s="1"/>
  <c r="O182" i="3"/>
  <c r="O182" i="4" s="1"/>
  <c r="O182" i="7" s="1"/>
  <c r="O182" i="6"/>
  <c r="O182" i="13" s="1"/>
  <c r="U17" i="2"/>
  <c r="U17" i="6" s="1"/>
  <c r="U17" i="8"/>
  <c r="T61" i="13"/>
  <c r="P69" i="4"/>
  <c r="P69" i="7" s="1"/>
  <c r="P180" i="2"/>
  <c r="P180" i="8"/>
  <c r="R96" i="2"/>
  <c r="R96" i="8"/>
  <c r="Q38" i="3"/>
  <c r="Q38" i="4" s="1"/>
  <c r="Q38" i="7" s="1"/>
  <c r="Q38" i="6"/>
  <c r="Q38" i="13" s="1"/>
  <c r="P117" i="2"/>
  <c r="P117" i="8"/>
  <c r="Q57" i="2"/>
  <c r="Q57" i="8"/>
  <c r="Q136" i="2"/>
  <c r="Q136" i="8"/>
  <c r="Q46" i="3"/>
  <c r="Q46" i="6"/>
  <c r="Q46" i="13" s="1"/>
  <c r="Q123" i="6"/>
  <c r="Q123" i="13" s="1"/>
  <c r="Q123" i="3"/>
  <c r="Q123" i="4" s="1"/>
  <c r="Q123" i="7" s="1"/>
  <c r="Q55" i="2"/>
  <c r="Q55" i="8"/>
  <c r="Q105" i="2"/>
  <c r="Q105" i="8"/>
  <c r="Q45" i="2"/>
  <c r="Q45" i="8"/>
  <c r="R200" i="2"/>
  <c r="R200" i="8"/>
  <c r="Q122" i="2"/>
  <c r="Q122" i="8"/>
  <c r="P102" i="2"/>
  <c r="P102" i="8"/>
  <c r="Q175" i="2"/>
  <c r="Q175" i="8"/>
  <c r="P95" i="3"/>
  <c r="P95" i="4" s="1"/>
  <c r="P95" i="7" s="1"/>
  <c r="P95" i="6"/>
  <c r="P95" i="13" s="1"/>
  <c r="Q139" i="6"/>
  <c r="Q139" i="13" s="1"/>
  <c r="Q139" i="3"/>
  <c r="Q139" i="4" s="1"/>
  <c r="Q139" i="7" s="1"/>
  <c r="Q26" i="3"/>
  <c r="Q26" i="6"/>
  <c r="Q26" i="13" s="1"/>
  <c r="Q199" i="2"/>
  <c r="Q199" i="8"/>
  <c r="Q85" i="2"/>
  <c r="Q85" i="8"/>
  <c r="O146" i="4"/>
  <c r="O146" i="7" s="1"/>
  <c r="Q62" i="2"/>
  <c r="Q62" i="8"/>
  <c r="Q84" i="3"/>
  <c r="Q84" i="6"/>
  <c r="Q84" i="13" s="1"/>
  <c r="Q36" i="2"/>
  <c r="Q36" i="8"/>
  <c r="R58" i="2"/>
  <c r="R58" i="8"/>
  <c r="S92" i="2"/>
  <c r="S92" i="8"/>
  <c r="Q43" i="4"/>
  <c r="Q43" i="7" s="1"/>
  <c r="S100" i="3"/>
  <c r="S100" i="4" s="1"/>
  <c r="S100" i="7" s="1"/>
  <c r="S100" i="6"/>
  <c r="S100" i="13" s="1"/>
  <c r="S152" i="2"/>
  <c r="S152" i="8"/>
  <c r="Q183" i="2"/>
  <c r="Q183" i="8"/>
  <c r="R16" i="2"/>
  <c r="R16" i="8"/>
  <c r="P143" i="2"/>
  <c r="P143" i="8"/>
  <c r="P54" i="2"/>
  <c r="P54" i="8"/>
  <c r="P39" i="4"/>
  <c r="P39" i="7" s="1"/>
  <c r="R15" i="2"/>
  <c r="R15" i="8"/>
  <c r="Q28" i="2"/>
  <c r="Q28" i="8"/>
  <c r="Q133" i="2"/>
  <c r="Q133" i="8"/>
  <c r="R140" i="6"/>
  <c r="R140" i="13" s="1"/>
  <c r="R140" i="3"/>
  <c r="Q137" i="2"/>
  <c r="Q137" i="8"/>
  <c r="Q32" i="2"/>
  <c r="Q32" i="8"/>
  <c r="R77" i="2"/>
  <c r="R77" i="8"/>
  <c r="P113" i="3"/>
  <c r="P113" i="4" s="1"/>
  <c r="P113" i="7" s="1"/>
  <c r="P113" i="6"/>
  <c r="P113" i="13" s="1"/>
  <c r="P82" i="3"/>
  <c r="P82" i="4" s="1"/>
  <c r="P82" i="7" s="1"/>
  <c r="P82" i="6"/>
  <c r="P82" i="13" s="1"/>
  <c r="U189" i="3"/>
  <c r="U53" i="3"/>
  <c r="U41" i="6"/>
  <c r="T186" i="4"/>
  <c r="T186" i="7" s="1"/>
  <c r="T193" i="4"/>
  <c r="T193" i="7" s="1"/>
  <c r="T67" i="4"/>
  <c r="T67" i="7" s="1"/>
  <c r="T33" i="4"/>
  <c r="T33" i="7" s="1"/>
  <c r="T40" i="4"/>
  <c r="T40" i="7" s="1"/>
  <c r="T141" i="4"/>
  <c r="T141" i="7" s="1"/>
  <c r="T173" i="4"/>
  <c r="T173" i="7" s="1"/>
  <c r="T49" i="4"/>
  <c r="T49" i="7" s="1"/>
  <c r="T61" i="4"/>
  <c r="T61" i="7" s="1"/>
  <c r="T73" i="3" l="1"/>
  <c r="T73" i="4" s="1"/>
  <c r="T73" i="7" s="1"/>
  <c r="T73" i="6"/>
  <c r="T73" i="13" s="1"/>
  <c r="U9" i="6"/>
  <c r="U9" i="13" s="1"/>
  <c r="U81" i="6"/>
  <c r="U149" i="6"/>
  <c r="U149" i="13" s="1"/>
  <c r="T157" i="6"/>
  <c r="T157" i="13" s="1"/>
  <c r="T157" i="3"/>
  <c r="T157" i="4" s="1"/>
  <c r="T157" i="7" s="1"/>
  <c r="U17" i="3"/>
  <c r="U17" i="4" s="1"/>
  <c r="U17" i="7" s="1"/>
  <c r="T201" i="2"/>
  <c r="T201" i="8"/>
  <c r="R165" i="6"/>
  <c r="R165" i="13" s="1"/>
  <c r="R165" i="3"/>
  <c r="R165" i="4" s="1"/>
  <c r="R165" i="7" s="1"/>
  <c r="S165" i="8" s="1"/>
  <c r="U189" i="13"/>
  <c r="S161" i="2"/>
  <c r="S161" i="3" s="1"/>
  <c r="S161" i="4" s="1"/>
  <c r="S161" i="7" s="1"/>
  <c r="T161" i="8" s="1"/>
  <c r="T51" i="2"/>
  <c r="T51" i="6" s="1"/>
  <c r="T51" i="13" s="1"/>
  <c r="T3" i="2"/>
  <c r="T3" i="8"/>
  <c r="U53" i="13"/>
  <c r="T197" i="2"/>
  <c r="T197" i="8"/>
  <c r="S125" i="8"/>
  <c r="S125" i="2"/>
  <c r="P146" i="2"/>
  <c r="P146" i="8"/>
  <c r="U186" i="2"/>
  <c r="U186" i="3" s="1"/>
  <c r="U186" i="8"/>
  <c r="U177" i="2"/>
  <c r="U177" i="3" s="1"/>
  <c r="U177" i="8"/>
  <c r="U173" i="2"/>
  <c r="U173" i="6" s="1"/>
  <c r="U173" i="8"/>
  <c r="Q39" i="2"/>
  <c r="Q39" i="8"/>
  <c r="R48" i="2"/>
  <c r="R48" i="8"/>
  <c r="R87" i="2"/>
  <c r="R87" i="8"/>
  <c r="U167" i="2"/>
  <c r="U167" i="3" s="1"/>
  <c r="U167" i="8"/>
  <c r="Q69" i="2"/>
  <c r="Q69" i="8"/>
  <c r="Q187" i="2"/>
  <c r="Q187" i="8"/>
  <c r="R14" i="2"/>
  <c r="R14" i="8"/>
  <c r="R78" i="2"/>
  <c r="R78" i="8"/>
  <c r="R176" i="2"/>
  <c r="R176" i="8"/>
  <c r="R98" i="2"/>
  <c r="R98" i="8"/>
  <c r="U6" i="2"/>
  <c r="U6" i="3" s="1"/>
  <c r="U6" i="8"/>
  <c r="Q128" i="2"/>
  <c r="Q128" i="8"/>
  <c r="R126" i="2"/>
  <c r="R126" i="8"/>
  <c r="U181" i="2"/>
  <c r="U181" i="6" s="1"/>
  <c r="U181" i="8"/>
  <c r="U101" i="2"/>
  <c r="U101" i="6" s="1"/>
  <c r="U101" i="8"/>
  <c r="Q137" i="6"/>
  <c r="Q137" i="13" s="1"/>
  <c r="Q137" i="3"/>
  <c r="R15" i="6"/>
  <c r="R15" i="13" s="1"/>
  <c r="R15" i="3"/>
  <c r="T100" i="2"/>
  <c r="T100" i="8"/>
  <c r="S92" i="3"/>
  <c r="S92" i="4" s="1"/>
  <c r="S92" i="7" s="1"/>
  <c r="S92" i="6"/>
  <c r="S92" i="13" s="1"/>
  <c r="Q62" i="3"/>
  <c r="Q62" i="6"/>
  <c r="Q62" i="13" s="1"/>
  <c r="Q45" i="3"/>
  <c r="Q45" i="6"/>
  <c r="Q45" i="13" s="1"/>
  <c r="P117" i="6"/>
  <c r="P117" i="13" s="1"/>
  <c r="P117" i="3"/>
  <c r="R72" i="2"/>
  <c r="R72" i="8"/>
  <c r="P8" i="4"/>
  <c r="P8" i="7" s="1"/>
  <c r="P147" i="4"/>
  <c r="P147" i="7" s="1"/>
  <c r="R99" i="6"/>
  <c r="R99" i="13" s="1"/>
  <c r="R99" i="3"/>
  <c r="R99" i="4" s="1"/>
  <c r="R99" i="7" s="1"/>
  <c r="O196" i="2"/>
  <c r="O196" i="8"/>
  <c r="R162" i="6"/>
  <c r="R162" i="13" s="1"/>
  <c r="R162" i="3"/>
  <c r="R162" i="4" s="1"/>
  <c r="R162" i="7" s="1"/>
  <c r="Q148" i="3"/>
  <c r="Q148" i="6"/>
  <c r="Q148" i="13" s="1"/>
  <c r="R118" i="6"/>
  <c r="R118" i="13" s="1"/>
  <c r="R118" i="3"/>
  <c r="P20" i="2"/>
  <c r="P20" i="8"/>
  <c r="P34" i="6"/>
  <c r="P34" i="13" s="1"/>
  <c r="P34" i="3"/>
  <c r="Q50" i="3"/>
  <c r="Q50" i="4" s="1"/>
  <c r="Q50" i="7" s="1"/>
  <c r="Q50" i="6"/>
  <c r="Q50" i="13" s="1"/>
  <c r="R104" i="2"/>
  <c r="R104" i="8"/>
  <c r="P131" i="3"/>
  <c r="P131" i="4" s="1"/>
  <c r="P131" i="7" s="1"/>
  <c r="P131" i="6"/>
  <c r="P131" i="13" s="1"/>
  <c r="R65" i="2"/>
  <c r="R65" i="8"/>
  <c r="Q27" i="6"/>
  <c r="Q27" i="13" s="1"/>
  <c r="Q27" i="3"/>
  <c r="Q27" i="4" s="1"/>
  <c r="Q27" i="7" s="1"/>
  <c r="U49" i="2"/>
  <c r="U49" i="3" s="1"/>
  <c r="U49" i="8"/>
  <c r="U93" i="2"/>
  <c r="U93" i="6" s="1"/>
  <c r="U93" i="8"/>
  <c r="U145" i="6"/>
  <c r="U145" i="13" s="1"/>
  <c r="U41" i="13"/>
  <c r="Q82" i="2"/>
  <c r="Q82" i="8"/>
  <c r="P143" i="3"/>
  <c r="P143" i="6"/>
  <c r="P143" i="13" s="1"/>
  <c r="Q183" i="3"/>
  <c r="Q183" i="4" s="1"/>
  <c r="Q183" i="7" s="1"/>
  <c r="Q183" i="6"/>
  <c r="Q183" i="13" s="1"/>
  <c r="Q175" i="6"/>
  <c r="Q175" i="13" s="1"/>
  <c r="Q175" i="3"/>
  <c r="Q136" i="3"/>
  <c r="Q136" i="6"/>
  <c r="Q136" i="13" s="1"/>
  <c r="P180" i="3"/>
  <c r="P180" i="6"/>
  <c r="P180" i="13" s="1"/>
  <c r="R44" i="3"/>
  <c r="R44" i="4" s="1"/>
  <c r="R44" i="7" s="1"/>
  <c r="R44" i="6"/>
  <c r="R44" i="13" s="1"/>
  <c r="Q31" i="6"/>
  <c r="Q31" i="13" s="1"/>
  <c r="Q31" i="3"/>
  <c r="Q31" i="4" s="1"/>
  <c r="Q31" i="7" s="1"/>
  <c r="Q132" i="2"/>
  <c r="Q132" i="8"/>
  <c r="Q153" i="2"/>
  <c r="Q153" i="8"/>
  <c r="R75" i="2"/>
  <c r="R75" i="8"/>
  <c r="Q19" i="3"/>
  <c r="Q19" i="6"/>
  <c r="Q19" i="13" s="1"/>
  <c r="Q23" i="4"/>
  <c r="Q23" i="7" s="1"/>
  <c r="P21" i="4"/>
  <c r="P21" i="7" s="1"/>
  <c r="R195" i="6"/>
  <c r="R195" i="13" s="1"/>
  <c r="R195" i="3"/>
  <c r="R195" i="4" s="1"/>
  <c r="R195" i="7" s="1"/>
  <c r="R52" i="2"/>
  <c r="R52" i="8"/>
  <c r="S120" i="2"/>
  <c r="S120" i="8"/>
  <c r="P178" i="2"/>
  <c r="P178" i="8"/>
  <c r="P24" i="4"/>
  <c r="P24" i="7" s="1"/>
  <c r="R156" i="6"/>
  <c r="R156" i="13" s="1"/>
  <c r="R156" i="3"/>
  <c r="S29" i="2"/>
  <c r="S29" i="8"/>
  <c r="Q63" i="4"/>
  <c r="Q63" i="7" s="1"/>
  <c r="R66" i="3"/>
  <c r="R66" i="6"/>
  <c r="R66" i="13" s="1"/>
  <c r="Q79" i="4"/>
  <c r="Q79" i="7" s="1"/>
  <c r="R35" i="6"/>
  <c r="R35" i="13" s="1"/>
  <c r="R35" i="3"/>
  <c r="S108" i="2"/>
  <c r="S108" i="8"/>
  <c r="S159" i="2"/>
  <c r="S159" i="8"/>
  <c r="Q88" i="3"/>
  <c r="Q88" i="6"/>
  <c r="Q88" i="13" s="1"/>
  <c r="Q164" i="6"/>
  <c r="Q164" i="13" s="1"/>
  <c r="Q164" i="3"/>
  <c r="Q164" i="4" s="1"/>
  <c r="Q164" i="7" s="1"/>
  <c r="R56" i="2"/>
  <c r="R56" i="8"/>
  <c r="Q138" i="6"/>
  <c r="Q138" i="13" s="1"/>
  <c r="Q138" i="3"/>
  <c r="R135" i="3"/>
  <c r="R135" i="6"/>
  <c r="R135" i="13" s="1"/>
  <c r="Q144" i="2"/>
  <c r="Q144" i="8"/>
  <c r="S103" i="4"/>
  <c r="S103" i="7" s="1"/>
  <c r="Q71" i="3"/>
  <c r="Q71" i="6"/>
  <c r="Q71" i="13" s="1"/>
  <c r="Q83" i="6"/>
  <c r="Q83" i="13" s="1"/>
  <c r="Q83" i="3"/>
  <c r="Q83" i="4" s="1"/>
  <c r="Q83" i="7" s="1"/>
  <c r="R171" i="3"/>
  <c r="R171" i="4" s="1"/>
  <c r="R171" i="7" s="1"/>
  <c r="R171" i="6"/>
  <c r="R171" i="13" s="1"/>
  <c r="U193" i="2"/>
  <c r="U193" i="3" s="1"/>
  <c r="U193" i="8"/>
  <c r="R77" i="6"/>
  <c r="R77" i="13" s="1"/>
  <c r="R77" i="3"/>
  <c r="R77" i="4" s="1"/>
  <c r="R77" i="7" s="1"/>
  <c r="Q85" i="6"/>
  <c r="Q85" i="13" s="1"/>
  <c r="Q85" i="3"/>
  <c r="Q85" i="4" s="1"/>
  <c r="Q85" i="7" s="1"/>
  <c r="U61" i="2"/>
  <c r="U61" i="3" s="1"/>
  <c r="U61" i="8"/>
  <c r="U10" i="2"/>
  <c r="U10" i="6" s="1"/>
  <c r="U10" i="8"/>
  <c r="U141" i="2"/>
  <c r="U141" i="3" s="1"/>
  <c r="U141" i="8"/>
  <c r="Q113" i="2"/>
  <c r="Q113" i="8"/>
  <c r="R140" i="4"/>
  <c r="R140" i="7" s="1"/>
  <c r="P54" i="6"/>
  <c r="P54" i="13" s="1"/>
  <c r="P54" i="3"/>
  <c r="P54" i="4" s="1"/>
  <c r="P54" i="7" s="1"/>
  <c r="R16" i="6"/>
  <c r="R16" i="13" s="1"/>
  <c r="R16" i="3"/>
  <c r="R16" i="4" s="1"/>
  <c r="R16" i="7" s="1"/>
  <c r="R43" i="2"/>
  <c r="R43" i="8"/>
  <c r="Q84" i="4"/>
  <c r="Q84" i="7" s="1"/>
  <c r="Q26" i="4"/>
  <c r="Q26" i="7" s="1"/>
  <c r="Q95" i="2"/>
  <c r="Q95" i="8"/>
  <c r="Q46" i="4"/>
  <c r="Q46" i="7" s="1"/>
  <c r="Q57" i="6"/>
  <c r="Q57" i="13" s="1"/>
  <c r="Q57" i="3"/>
  <c r="P182" i="2"/>
  <c r="P182" i="8"/>
  <c r="R112" i="6"/>
  <c r="R112" i="13" s="1"/>
  <c r="R112" i="3"/>
  <c r="P7" i="4"/>
  <c r="P7" i="7" s="1"/>
  <c r="Q94" i="2"/>
  <c r="Q94" i="8"/>
  <c r="Q106" i="4"/>
  <c r="Q106" i="7" s="1"/>
  <c r="R115" i="6"/>
  <c r="R115" i="13" s="1"/>
  <c r="R115" i="3"/>
  <c r="R115" i="4" s="1"/>
  <c r="R115" i="7" s="1"/>
  <c r="P154" i="2"/>
  <c r="P154" i="8"/>
  <c r="R22" i="3"/>
  <c r="R22" i="6"/>
  <c r="R22" i="13" s="1"/>
  <c r="R127" i="2"/>
  <c r="R127" i="8"/>
  <c r="P170" i="6"/>
  <c r="P170" i="13" s="1"/>
  <c r="P170" i="3"/>
  <c r="P170" i="4" s="1"/>
  <c r="P170" i="7" s="1"/>
  <c r="P185" i="4"/>
  <c r="P185" i="7" s="1"/>
  <c r="Q194" i="2"/>
  <c r="Q194" i="8"/>
  <c r="R119" i="6"/>
  <c r="R119" i="13" s="1"/>
  <c r="R119" i="3"/>
  <c r="R119" i="4" s="1"/>
  <c r="R119" i="7" s="1"/>
  <c r="R89" i="6"/>
  <c r="R89" i="13" s="1"/>
  <c r="R89" i="3"/>
  <c r="R89" i="4" s="1"/>
  <c r="R89" i="7" s="1"/>
  <c r="Q74" i="4"/>
  <c r="Q74" i="7" s="1"/>
  <c r="R114" i="2"/>
  <c r="R114" i="8"/>
  <c r="Q70" i="3"/>
  <c r="Q70" i="6"/>
  <c r="Q70" i="13" s="1"/>
  <c r="Q163" i="4"/>
  <c r="Q163" i="7" s="1"/>
  <c r="R4" i="2"/>
  <c r="R4" i="8"/>
  <c r="R86" i="2"/>
  <c r="R86" i="8"/>
  <c r="P142" i="2"/>
  <c r="P142" i="8"/>
  <c r="Q192" i="3"/>
  <c r="Q192" i="4" s="1"/>
  <c r="Q192" i="7" s="1"/>
  <c r="Q192" i="6"/>
  <c r="Q192" i="13" s="1"/>
  <c r="Q42" i="4"/>
  <c r="Q42" i="7" s="1"/>
  <c r="Q174" i="4"/>
  <c r="Q174" i="7" s="1"/>
  <c r="Q47" i="4"/>
  <c r="Q47" i="7" s="1"/>
  <c r="Q76" i="4"/>
  <c r="Q76" i="7" s="1"/>
  <c r="Q155" i="6"/>
  <c r="Q155" i="13" s="1"/>
  <c r="Q155" i="3"/>
  <c r="P150" i="2"/>
  <c r="P150" i="8"/>
  <c r="Q116" i="2"/>
  <c r="Q116" i="8"/>
  <c r="R30" i="6"/>
  <c r="R30" i="13" s="1"/>
  <c r="R30" i="3"/>
  <c r="R30" i="4" s="1"/>
  <c r="R30" i="7" s="1"/>
  <c r="R64" i="4"/>
  <c r="R64" i="7" s="1"/>
  <c r="Q110" i="6"/>
  <c r="Q110" i="13" s="1"/>
  <c r="Q110" i="3"/>
  <c r="R191" i="6"/>
  <c r="R191" i="13" s="1"/>
  <c r="R191" i="3"/>
  <c r="R191" i="4" s="1"/>
  <c r="R191" i="7" s="1"/>
  <c r="R68" i="2"/>
  <c r="R68" i="8"/>
  <c r="R129" i="3"/>
  <c r="R129" i="6"/>
  <c r="R129" i="13" s="1"/>
  <c r="R18" i="3"/>
  <c r="R18" i="4" s="1"/>
  <c r="R18" i="7" s="1"/>
  <c r="R18" i="6"/>
  <c r="R18" i="13" s="1"/>
  <c r="Q134" i="3"/>
  <c r="Q134" i="6"/>
  <c r="Q134" i="13" s="1"/>
  <c r="R107" i="3"/>
  <c r="R107" i="4" s="1"/>
  <c r="R107" i="7" s="1"/>
  <c r="R107" i="6"/>
  <c r="R107" i="13" s="1"/>
  <c r="U33" i="2"/>
  <c r="U33" i="6" s="1"/>
  <c r="U33" i="8"/>
  <c r="Q133" i="6"/>
  <c r="Q133" i="13" s="1"/>
  <c r="Q133" i="3"/>
  <c r="Q122" i="3"/>
  <c r="Q122" i="4" s="1"/>
  <c r="Q122" i="7" s="1"/>
  <c r="Q122" i="6"/>
  <c r="Q122" i="13" s="1"/>
  <c r="Q55" i="3"/>
  <c r="Q55" i="6"/>
  <c r="Q55" i="13" s="1"/>
  <c r="R96" i="6"/>
  <c r="R96" i="13" s="1"/>
  <c r="R96" i="3"/>
  <c r="Q109" i="4"/>
  <c r="Q109" i="7" s="1"/>
  <c r="R37" i="2"/>
  <c r="R37" i="8"/>
  <c r="O198" i="4"/>
  <c r="O198" i="7" s="1"/>
  <c r="Q168" i="2"/>
  <c r="Q168" i="8"/>
  <c r="R12" i="6"/>
  <c r="R12" i="13" s="1"/>
  <c r="R12" i="3"/>
  <c r="Q91" i="6"/>
  <c r="Q91" i="13" s="1"/>
  <c r="Q91" i="3"/>
  <c r="Q158" i="2"/>
  <c r="Q158" i="8"/>
  <c r="Q121" i="2"/>
  <c r="Q121" i="8"/>
  <c r="R169" i="2"/>
  <c r="R169" i="8"/>
  <c r="U13" i="2"/>
  <c r="U13" i="6" s="1"/>
  <c r="U13" i="8"/>
  <c r="U81" i="13"/>
  <c r="U17" i="13"/>
  <c r="U97" i="2"/>
  <c r="U97" i="6" s="1"/>
  <c r="U97" i="8"/>
  <c r="U40" i="2"/>
  <c r="U40" i="3" s="1"/>
  <c r="U40" i="8"/>
  <c r="U67" i="2"/>
  <c r="U67" i="6" s="1"/>
  <c r="U67" i="8"/>
  <c r="Q32" i="3"/>
  <c r="Q32" i="6"/>
  <c r="Q32" i="13" s="1"/>
  <c r="Q28" i="3"/>
  <c r="Q28" i="6"/>
  <c r="Q28" i="13" s="1"/>
  <c r="S152" i="6"/>
  <c r="S152" i="13" s="1"/>
  <c r="S152" i="3"/>
  <c r="R58" i="3"/>
  <c r="R58" i="4" s="1"/>
  <c r="R58" i="7" s="1"/>
  <c r="R58" i="6"/>
  <c r="R58" i="13" s="1"/>
  <c r="Q36" i="3"/>
  <c r="Q36" i="6"/>
  <c r="Q36" i="13" s="1"/>
  <c r="Q199" i="3"/>
  <c r="Q199" i="6"/>
  <c r="Q199" i="13" s="1"/>
  <c r="R139" i="2"/>
  <c r="R139" i="8"/>
  <c r="P102" i="3"/>
  <c r="P102" i="4" s="1"/>
  <c r="P102" i="7" s="1"/>
  <c r="P102" i="6"/>
  <c r="P102" i="13" s="1"/>
  <c r="R200" i="3"/>
  <c r="R200" i="6"/>
  <c r="R200" i="13" s="1"/>
  <c r="Q105" i="6"/>
  <c r="Q105" i="13" s="1"/>
  <c r="Q105" i="3"/>
  <c r="Q105" i="4" s="1"/>
  <c r="Q105" i="7" s="1"/>
  <c r="R123" i="2"/>
  <c r="R123" i="8"/>
  <c r="R38" i="2"/>
  <c r="R38" i="8"/>
  <c r="R179" i="4"/>
  <c r="R179" i="7" s="1"/>
  <c r="Q80" i="4"/>
  <c r="Q80" i="7" s="1"/>
  <c r="R190" i="2"/>
  <c r="R190" i="8"/>
  <c r="Q166" i="4"/>
  <c r="Q166" i="7" s="1"/>
  <c r="P172" i="4"/>
  <c r="P172" i="7" s="1"/>
  <c r="Q60" i="2"/>
  <c r="Q60" i="8"/>
  <c r="S160" i="2"/>
  <c r="S160" i="8"/>
  <c r="Q130" i="6"/>
  <c r="Q130" i="13" s="1"/>
  <c r="Q130" i="3"/>
  <c r="Q130" i="4" s="1"/>
  <c r="Q130" i="7" s="1"/>
  <c r="Q5" i="3"/>
  <c r="Q5" i="4" s="1"/>
  <c r="Q5" i="7" s="1"/>
  <c r="Q5" i="6"/>
  <c r="Q5" i="13" s="1"/>
  <c r="O2" i="6"/>
  <c r="O2" i="13" s="1"/>
  <c r="O2" i="3"/>
  <c r="P151" i="2"/>
  <c r="P151" i="8"/>
  <c r="Q111" i="2"/>
  <c r="Q111" i="8"/>
  <c r="Q188" i="3"/>
  <c r="Q188" i="4" s="1"/>
  <c r="Q188" i="7" s="1"/>
  <c r="Q188" i="6"/>
  <c r="Q188" i="13" s="1"/>
  <c r="R11" i="2"/>
  <c r="R11" i="8"/>
  <c r="Q90" i="4"/>
  <c r="Q90" i="7" s="1"/>
  <c r="Q59" i="6"/>
  <c r="Q59" i="13" s="1"/>
  <c r="Q59" i="3"/>
  <c r="P184" i="6"/>
  <c r="P184" i="13" s="1"/>
  <c r="P184" i="3"/>
  <c r="R25" i="3"/>
  <c r="R25" i="4" s="1"/>
  <c r="R25" i="7" s="1"/>
  <c r="R25" i="6"/>
  <c r="R25" i="13" s="1"/>
  <c r="R124" i="6"/>
  <c r="R124" i="13" s="1"/>
  <c r="R124" i="3"/>
  <c r="U81" i="4"/>
  <c r="U81" i="7" s="1"/>
  <c r="U41" i="4"/>
  <c r="U41" i="7" s="1"/>
  <c r="U189" i="4"/>
  <c r="U189" i="7" s="1"/>
  <c r="U145" i="4"/>
  <c r="U145" i="7" s="1"/>
  <c r="U149" i="4"/>
  <c r="U149" i="7" s="1"/>
  <c r="U9" i="4"/>
  <c r="U9" i="7" s="1"/>
  <c r="U53" i="4"/>
  <c r="U53" i="7" s="1"/>
  <c r="U73" i="8" l="1"/>
  <c r="U73" i="2"/>
  <c r="U97" i="3"/>
  <c r="U97" i="4" s="1"/>
  <c r="U97" i="7" s="1"/>
  <c r="U6" i="6"/>
  <c r="U6" i="13" s="1"/>
  <c r="U10" i="3"/>
  <c r="U167" i="6"/>
  <c r="U167" i="13" s="1"/>
  <c r="U93" i="3"/>
  <c r="U93" i="4" s="1"/>
  <c r="U93" i="7" s="1"/>
  <c r="U177" i="6"/>
  <c r="U177" i="13" s="1"/>
  <c r="U101" i="3"/>
  <c r="U101" i="4" s="1"/>
  <c r="U101" i="7" s="1"/>
  <c r="U49" i="6"/>
  <c r="U49" i="13" s="1"/>
  <c r="U67" i="3"/>
  <c r="U157" i="8"/>
  <c r="U157" i="2"/>
  <c r="S165" i="2"/>
  <c r="S165" i="6" s="1"/>
  <c r="S165" i="13" s="1"/>
  <c r="T201" i="6"/>
  <c r="T201" i="13" s="1"/>
  <c r="T201" i="3"/>
  <c r="T201" i="4" s="1"/>
  <c r="T201" i="7" s="1"/>
  <c r="U201" i="8" s="1"/>
  <c r="U181" i="3"/>
  <c r="U181" i="4" s="1"/>
  <c r="U181" i="7" s="1"/>
  <c r="U186" i="6"/>
  <c r="U186" i="13" s="1"/>
  <c r="U10" i="13"/>
  <c r="U173" i="3"/>
  <c r="U67" i="13"/>
  <c r="U97" i="13"/>
  <c r="U193" i="6"/>
  <c r="U193" i="13" s="1"/>
  <c r="U33" i="3"/>
  <c r="U33" i="4" s="1"/>
  <c r="U33" i="7" s="1"/>
  <c r="U13" i="13"/>
  <c r="S161" i="6"/>
  <c r="S161" i="13" s="1"/>
  <c r="T161" i="2"/>
  <c r="T161" i="3" s="1"/>
  <c r="T161" i="4" s="1"/>
  <c r="T161" i="7" s="1"/>
  <c r="T51" i="3"/>
  <c r="T51" i="4" s="1"/>
  <c r="T51" i="7" s="1"/>
  <c r="U13" i="3"/>
  <c r="U13" i="4" s="1"/>
  <c r="U13" i="7" s="1"/>
  <c r="U40" i="6"/>
  <c r="U40" i="13" s="1"/>
  <c r="S125" i="6"/>
  <c r="S125" i="13" s="1"/>
  <c r="S125" i="3"/>
  <c r="S125" i="4" s="1"/>
  <c r="S125" i="7" s="1"/>
  <c r="T125" i="8" s="1"/>
  <c r="U33" i="13"/>
  <c r="T3" i="3"/>
  <c r="T3" i="4" s="1"/>
  <c r="T3" i="7" s="1"/>
  <c r="T3" i="6"/>
  <c r="T3" i="13" s="1"/>
  <c r="U61" i="6"/>
  <c r="U61" i="13" s="1"/>
  <c r="U173" i="13"/>
  <c r="U141" i="6"/>
  <c r="U141" i="13" s="1"/>
  <c r="U181" i="13"/>
  <c r="T197" i="3"/>
  <c r="T197" i="4" s="1"/>
  <c r="T197" i="7" s="1"/>
  <c r="U197" i="8" s="1"/>
  <c r="T197" i="6"/>
  <c r="T197" i="13" s="1"/>
  <c r="R166" i="2"/>
  <c r="R166" i="8"/>
  <c r="Q24" i="2"/>
  <c r="Q24" i="8"/>
  <c r="Q172" i="2"/>
  <c r="Q172" i="8"/>
  <c r="S64" i="2"/>
  <c r="S64" i="8"/>
  <c r="R63" i="2"/>
  <c r="R63" i="8"/>
  <c r="R26" i="2"/>
  <c r="R26" i="8"/>
  <c r="Q185" i="2"/>
  <c r="Q185" i="8"/>
  <c r="R46" i="2"/>
  <c r="R46" i="8"/>
  <c r="S140" i="2"/>
  <c r="S140" i="8"/>
  <c r="Q21" i="2"/>
  <c r="Q21" i="8"/>
  <c r="R90" i="2"/>
  <c r="R90" i="8"/>
  <c r="T103" i="2"/>
  <c r="T103" i="8"/>
  <c r="Q147" i="2"/>
  <c r="Q147" i="8"/>
  <c r="V17" i="2"/>
  <c r="V17" i="6" s="1"/>
  <c r="V17" i="8"/>
  <c r="P198" i="2"/>
  <c r="P198" i="8"/>
  <c r="R42" i="2"/>
  <c r="R42" i="8"/>
  <c r="V145" i="2"/>
  <c r="V145" i="6" s="1"/>
  <c r="V145" i="8"/>
  <c r="Q59" i="4"/>
  <c r="Q59" i="7" s="1"/>
  <c r="Q111" i="6"/>
  <c r="Q111" i="13" s="1"/>
  <c r="Q111" i="3"/>
  <c r="Q111" i="4" s="1"/>
  <c r="Q111" i="7" s="1"/>
  <c r="P151" i="6"/>
  <c r="P151" i="13" s="1"/>
  <c r="P151" i="3"/>
  <c r="R80" i="2"/>
  <c r="R80" i="8"/>
  <c r="R123" i="3"/>
  <c r="R123" i="6"/>
  <c r="R123" i="13" s="1"/>
  <c r="R139" i="3"/>
  <c r="R139" i="4" s="1"/>
  <c r="R139" i="7" s="1"/>
  <c r="R139" i="6"/>
  <c r="R139" i="13" s="1"/>
  <c r="R12" i="4"/>
  <c r="R12" i="7" s="1"/>
  <c r="Q133" i="4"/>
  <c r="Q133" i="7" s="1"/>
  <c r="R129" i="4"/>
  <c r="R129" i="7" s="1"/>
  <c r="R192" i="2"/>
  <c r="R192" i="8"/>
  <c r="R163" i="2"/>
  <c r="R163" i="8"/>
  <c r="R114" i="3"/>
  <c r="R114" i="4" s="1"/>
  <c r="R114" i="7" s="1"/>
  <c r="R114" i="6"/>
  <c r="R114" i="13" s="1"/>
  <c r="Q194" i="3"/>
  <c r="Q194" i="4" s="1"/>
  <c r="Q194" i="7" s="1"/>
  <c r="Q194" i="6"/>
  <c r="Q194" i="13" s="1"/>
  <c r="P154" i="3"/>
  <c r="P154" i="6"/>
  <c r="P154" i="13" s="1"/>
  <c r="S77" i="2"/>
  <c r="S77" i="8"/>
  <c r="R164" i="2"/>
  <c r="R164" i="8"/>
  <c r="R79" i="2"/>
  <c r="R79" i="8"/>
  <c r="S44" i="2"/>
  <c r="S44" i="8"/>
  <c r="Q136" i="4"/>
  <c r="Q136" i="7" s="1"/>
  <c r="Q148" i="4"/>
  <c r="Q148" i="7" s="1"/>
  <c r="Q8" i="2"/>
  <c r="Q8" i="8"/>
  <c r="Q39" i="3"/>
  <c r="Q39" i="4" s="1"/>
  <c r="Q39" i="7" s="1"/>
  <c r="Q39" i="6"/>
  <c r="Q39" i="13" s="1"/>
  <c r="V9" i="2"/>
  <c r="V9" i="8"/>
  <c r="V53" i="2"/>
  <c r="V53" i="3" s="1"/>
  <c r="V53" i="8"/>
  <c r="V149" i="2"/>
  <c r="V149" i="3" s="1"/>
  <c r="V149" i="8"/>
  <c r="U93" i="13"/>
  <c r="O2" i="4"/>
  <c r="O2" i="7" s="1"/>
  <c r="S160" i="3"/>
  <c r="S160" i="4" s="1"/>
  <c r="S160" i="7" s="1"/>
  <c r="S160" i="6"/>
  <c r="S160" i="13" s="1"/>
  <c r="R190" i="6"/>
  <c r="R190" i="13" s="1"/>
  <c r="R190" i="3"/>
  <c r="S152" i="4"/>
  <c r="S152" i="7" s="1"/>
  <c r="R169" i="3"/>
  <c r="R169" i="4" s="1"/>
  <c r="R169" i="7" s="1"/>
  <c r="R169" i="6"/>
  <c r="R169" i="13" s="1"/>
  <c r="Q168" i="6"/>
  <c r="Q168" i="13" s="1"/>
  <c r="Q168" i="3"/>
  <c r="Q55" i="4"/>
  <c r="Q55" i="7" s="1"/>
  <c r="S191" i="2"/>
  <c r="S191" i="8"/>
  <c r="P150" i="6"/>
  <c r="P150" i="13" s="1"/>
  <c r="P150" i="3"/>
  <c r="S89" i="2"/>
  <c r="S89" i="8"/>
  <c r="R127" i="6"/>
  <c r="R127" i="13" s="1"/>
  <c r="R127" i="3"/>
  <c r="R127" i="4" s="1"/>
  <c r="R127" i="7" s="1"/>
  <c r="Q94" i="3"/>
  <c r="Q94" i="4" s="1"/>
  <c r="Q94" i="7" s="1"/>
  <c r="Q94" i="6"/>
  <c r="Q94" i="13" s="1"/>
  <c r="R112" i="4"/>
  <c r="R112" i="7" s="1"/>
  <c r="P182" i="3"/>
  <c r="P182" i="6"/>
  <c r="P182" i="13" s="1"/>
  <c r="Q95" i="6"/>
  <c r="Q95" i="13" s="1"/>
  <c r="Q95" i="3"/>
  <c r="R135" i="4"/>
  <c r="R135" i="7" s="1"/>
  <c r="R56" i="6"/>
  <c r="R56" i="13" s="1"/>
  <c r="R56" i="3"/>
  <c r="Q88" i="4"/>
  <c r="Q88" i="7" s="1"/>
  <c r="S108" i="6"/>
  <c r="S108" i="13" s="1"/>
  <c r="S108" i="3"/>
  <c r="S108" i="4" s="1"/>
  <c r="S108" i="7" s="1"/>
  <c r="S29" i="3"/>
  <c r="S29" i="4" s="1"/>
  <c r="S29" i="7" s="1"/>
  <c r="S29" i="6"/>
  <c r="S29" i="13" s="1"/>
  <c r="S195" i="2"/>
  <c r="S195" i="8"/>
  <c r="Q19" i="4"/>
  <c r="Q19" i="7" s="1"/>
  <c r="R183" i="2"/>
  <c r="R183" i="8"/>
  <c r="Q82" i="3"/>
  <c r="Q82" i="4" s="1"/>
  <c r="Q82" i="7" s="1"/>
  <c r="Q82" i="6"/>
  <c r="Q82" i="13" s="1"/>
  <c r="R65" i="3"/>
  <c r="R65" i="4" s="1"/>
  <c r="R65" i="7" s="1"/>
  <c r="R65" i="6"/>
  <c r="R65" i="13" s="1"/>
  <c r="R104" i="6"/>
  <c r="R104" i="13" s="1"/>
  <c r="R104" i="3"/>
  <c r="R104" i="4" s="1"/>
  <c r="R104" i="7" s="1"/>
  <c r="P117" i="4"/>
  <c r="P117" i="7" s="1"/>
  <c r="Q45" i="4"/>
  <c r="Q45" i="7" s="1"/>
  <c r="R15" i="4"/>
  <c r="R15" i="7" s="1"/>
  <c r="R126" i="3"/>
  <c r="R126" i="6"/>
  <c r="R126" i="13" s="1"/>
  <c r="R176" i="6"/>
  <c r="R176" i="13" s="1"/>
  <c r="R176" i="3"/>
  <c r="R176" i="4" s="1"/>
  <c r="R176" i="7" s="1"/>
  <c r="R14" i="3"/>
  <c r="R14" i="6"/>
  <c r="R14" i="13" s="1"/>
  <c r="Q69" i="3"/>
  <c r="Q69" i="4" s="1"/>
  <c r="Q69" i="7" s="1"/>
  <c r="Q69" i="6"/>
  <c r="Q69" i="13" s="1"/>
  <c r="V81" i="2"/>
  <c r="V81" i="3" s="1"/>
  <c r="V81" i="8"/>
  <c r="S25" i="2"/>
  <c r="S25" i="8"/>
  <c r="R200" i="4"/>
  <c r="R200" i="7" s="1"/>
  <c r="Q155" i="4"/>
  <c r="Q155" i="7" s="1"/>
  <c r="Q170" i="2"/>
  <c r="Q170" i="8"/>
  <c r="Q7" i="2"/>
  <c r="Q7" i="8"/>
  <c r="R156" i="4"/>
  <c r="R156" i="7" s="1"/>
  <c r="R23" i="2"/>
  <c r="R23" i="8"/>
  <c r="Q153" i="3"/>
  <c r="Q153" i="6"/>
  <c r="Q153" i="13" s="1"/>
  <c r="Q132" i="3"/>
  <c r="Q132" i="4" s="1"/>
  <c r="Q132" i="7" s="1"/>
  <c r="Q132" i="6"/>
  <c r="Q132" i="13" s="1"/>
  <c r="R87" i="6"/>
  <c r="R87" i="13" s="1"/>
  <c r="R87" i="3"/>
  <c r="R87" i="4" s="1"/>
  <c r="R87" i="7" s="1"/>
  <c r="U101" i="13"/>
  <c r="R124" i="4"/>
  <c r="R124" i="7" s="1"/>
  <c r="P184" i="4"/>
  <c r="P184" i="7" s="1"/>
  <c r="Q60" i="6"/>
  <c r="Q60" i="13" s="1"/>
  <c r="Q60" i="3"/>
  <c r="Q60" i="4" s="1"/>
  <c r="Q60" i="7" s="1"/>
  <c r="R105" i="2"/>
  <c r="R105" i="8"/>
  <c r="Q32" i="4"/>
  <c r="Q32" i="7" s="1"/>
  <c r="Q121" i="6"/>
  <c r="Q121" i="13" s="1"/>
  <c r="Q121" i="3"/>
  <c r="R37" i="6"/>
  <c r="R37" i="13" s="1"/>
  <c r="R37" i="3"/>
  <c r="R37" i="4" s="1"/>
  <c r="R37" i="7" s="1"/>
  <c r="R122" i="2"/>
  <c r="R122" i="8"/>
  <c r="Q110" i="4"/>
  <c r="Q110" i="7" s="1"/>
  <c r="Q116" i="3"/>
  <c r="Q116" i="4" s="1"/>
  <c r="Q116" i="7" s="1"/>
  <c r="Q116" i="6"/>
  <c r="Q116" i="13" s="1"/>
  <c r="R74" i="2"/>
  <c r="R74" i="8"/>
  <c r="S119" i="2"/>
  <c r="S119" i="8"/>
  <c r="R22" i="4"/>
  <c r="R22" i="7" s="1"/>
  <c r="S115" i="2"/>
  <c r="S115" i="8"/>
  <c r="R43" i="3"/>
  <c r="R43" i="6"/>
  <c r="R43" i="13" s="1"/>
  <c r="Q113" i="3"/>
  <c r="Q113" i="4" s="1"/>
  <c r="Q113" i="7" s="1"/>
  <c r="Q113" i="6"/>
  <c r="Q113" i="13" s="1"/>
  <c r="S171" i="2"/>
  <c r="S171" i="8"/>
  <c r="Q71" i="4"/>
  <c r="Q71" i="7" s="1"/>
  <c r="Q144" i="6"/>
  <c r="Q144" i="13" s="1"/>
  <c r="Q144" i="3"/>
  <c r="Q144" i="4" s="1"/>
  <c r="Q144" i="7" s="1"/>
  <c r="S159" i="3"/>
  <c r="S159" i="6"/>
  <c r="S159" i="13" s="1"/>
  <c r="R35" i="4"/>
  <c r="R35" i="7" s="1"/>
  <c r="P178" i="6"/>
  <c r="P178" i="13" s="1"/>
  <c r="P178" i="3"/>
  <c r="P178" i="4" s="1"/>
  <c r="P178" i="7" s="1"/>
  <c r="R75" i="3"/>
  <c r="R75" i="6"/>
  <c r="R75" i="13" s="1"/>
  <c r="P143" i="4"/>
  <c r="P143" i="7" s="1"/>
  <c r="Q131" i="2"/>
  <c r="Q131" i="8"/>
  <c r="R50" i="2"/>
  <c r="R50" i="8"/>
  <c r="R118" i="4"/>
  <c r="R118" i="7" s="1"/>
  <c r="S162" i="2"/>
  <c r="S162" i="8"/>
  <c r="O196" i="6"/>
  <c r="O196" i="13" s="1"/>
  <c r="O196" i="3"/>
  <c r="R72" i="6"/>
  <c r="R72" i="13" s="1"/>
  <c r="R72" i="3"/>
  <c r="R72" i="4" s="1"/>
  <c r="R72" i="7" s="1"/>
  <c r="Q137" i="4"/>
  <c r="Q137" i="7" s="1"/>
  <c r="Q128" i="6"/>
  <c r="Q128" i="13" s="1"/>
  <c r="Q128" i="3"/>
  <c r="R98" i="6"/>
  <c r="R98" i="13" s="1"/>
  <c r="R98" i="3"/>
  <c r="R78" i="3"/>
  <c r="R78" i="4" s="1"/>
  <c r="R78" i="7" s="1"/>
  <c r="R78" i="6"/>
  <c r="R78" i="13" s="1"/>
  <c r="Q187" i="3"/>
  <c r="Q187" i="4" s="1"/>
  <c r="Q187" i="7" s="1"/>
  <c r="Q187" i="6"/>
  <c r="Q187" i="13" s="1"/>
  <c r="V41" i="2"/>
  <c r="V41" i="3" s="1"/>
  <c r="V41" i="8"/>
  <c r="R11" i="6"/>
  <c r="R11" i="13" s="1"/>
  <c r="R11" i="3"/>
  <c r="R11" i="4" s="1"/>
  <c r="R11" i="7" s="1"/>
  <c r="Q36" i="4"/>
  <c r="Q36" i="7" s="1"/>
  <c r="Q158" i="3"/>
  <c r="Q158" i="6"/>
  <c r="Q158" i="13" s="1"/>
  <c r="R96" i="4"/>
  <c r="R96" i="7" s="1"/>
  <c r="Q134" i="4"/>
  <c r="Q134" i="7" s="1"/>
  <c r="R47" i="2"/>
  <c r="R47" i="8"/>
  <c r="R86" i="6"/>
  <c r="R86" i="13" s="1"/>
  <c r="R86" i="3"/>
  <c r="R86" i="4" s="1"/>
  <c r="R86" i="7" s="1"/>
  <c r="R106" i="2"/>
  <c r="R106" i="8"/>
  <c r="Q54" i="2"/>
  <c r="Q54" i="8"/>
  <c r="Q138" i="4"/>
  <c r="Q138" i="7" s="1"/>
  <c r="S120" i="3"/>
  <c r="S120" i="6"/>
  <c r="S120" i="13" s="1"/>
  <c r="R31" i="2"/>
  <c r="R31" i="8"/>
  <c r="R27" i="2"/>
  <c r="R27" i="8"/>
  <c r="T92" i="2"/>
  <c r="T92" i="8"/>
  <c r="V189" i="2"/>
  <c r="V189" i="6" s="1"/>
  <c r="V189" i="8"/>
  <c r="R188" i="2"/>
  <c r="R188" i="8"/>
  <c r="R5" i="2"/>
  <c r="R5" i="8"/>
  <c r="R130" i="2"/>
  <c r="R130" i="8"/>
  <c r="S179" i="2"/>
  <c r="S179" i="8"/>
  <c r="R38" i="3"/>
  <c r="R38" i="4" s="1"/>
  <c r="R38" i="7" s="1"/>
  <c r="R38" i="6"/>
  <c r="R38" i="13" s="1"/>
  <c r="Q102" i="2"/>
  <c r="Q102" i="8"/>
  <c r="Q199" i="4"/>
  <c r="Q199" i="7" s="1"/>
  <c r="S58" i="2"/>
  <c r="S58" i="8"/>
  <c r="Q28" i="4"/>
  <c r="Q28" i="7" s="1"/>
  <c r="Q91" i="4"/>
  <c r="Q91" i="7" s="1"/>
  <c r="R109" i="2"/>
  <c r="R109" i="8"/>
  <c r="S107" i="2"/>
  <c r="S107" i="8"/>
  <c r="S18" i="2"/>
  <c r="S18" i="8"/>
  <c r="R68" i="6"/>
  <c r="R68" i="13" s="1"/>
  <c r="R68" i="3"/>
  <c r="R68" i="4" s="1"/>
  <c r="R68" i="7" s="1"/>
  <c r="S30" i="2"/>
  <c r="S30" i="8"/>
  <c r="R76" i="2"/>
  <c r="R76" i="8"/>
  <c r="R174" i="2"/>
  <c r="R174" i="8"/>
  <c r="P142" i="3"/>
  <c r="P142" i="4" s="1"/>
  <c r="P142" i="7" s="1"/>
  <c r="P142" i="6"/>
  <c r="P142" i="13" s="1"/>
  <c r="R4" i="3"/>
  <c r="R4" i="4" s="1"/>
  <c r="R4" i="7" s="1"/>
  <c r="R4" i="6"/>
  <c r="R4" i="13" s="1"/>
  <c r="Q70" i="4"/>
  <c r="Q70" i="7" s="1"/>
  <c r="Q57" i="4"/>
  <c r="Q57" i="7" s="1"/>
  <c r="R84" i="2"/>
  <c r="R84" i="8"/>
  <c r="S16" i="2"/>
  <c r="S16" i="8"/>
  <c r="R85" i="2"/>
  <c r="R85" i="8"/>
  <c r="R83" i="2"/>
  <c r="R83" i="8"/>
  <c r="R66" i="4"/>
  <c r="R66" i="7" s="1"/>
  <c r="R52" i="6"/>
  <c r="R52" i="13" s="1"/>
  <c r="R52" i="3"/>
  <c r="R52" i="4" s="1"/>
  <c r="R52" i="7" s="1"/>
  <c r="P180" i="4"/>
  <c r="P180" i="7" s="1"/>
  <c r="Q175" i="4"/>
  <c r="Q175" i="7" s="1"/>
  <c r="P34" i="4"/>
  <c r="P34" i="7" s="1"/>
  <c r="P20" i="6"/>
  <c r="P20" i="13" s="1"/>
  <c r="P20" i="3"/>
  <c r="P20" i="4" s="1"/>
  <c r="P20" i="7" s="1"/>
  <c r="S99" i="2"/>
  <c r="S99" i="8"/>
  <c r="Q62" i="4"/>
  <c r="Q62" i="7" s="1"/>
  <c r="T100" i="6"/>
  <c r="T100" i="13" s="1"/>
  <c r="T100" i="3"/>
  <c r="T100" i="4" s="1"/>
  <c r="T100" i="7" s="1"/>
  <c r="R48" i="6"/>
  <c r="R48" i="13" s="1"/>
  <c r="R48" i="3"/>
  <c r="R48" i="4" s="1"/>
  <c r="R48" i="7" s="1"/>
  <c r="P146" i="6"/>
  <c r="P146" i="13" s="1"/>
  <c r="P146" i="3"/>
  <c r="V145" i="3"/>
  <c r="V9" i="3"/>
  <c r="V9" i="6"/>
  <c r="U61" i="4"/>
  <c r="U61" i="7" s="1"/>
  <c r="U67" i="4"/>
  <c r="U67" i="7" s="1"/>
  <c r="U186" i="4"/>
  <c r="U186" i="7" s="1"/>
  <c r="U177" i="4"/>
  <c r="U177" i="7" s="1"/>
  <c r="U10" i="4"/>
  <c r="U10" i="7" s="1"/>
  <c r="U141" i="4"/>
  <c r="U141" i="7" s="1"/>
  <c r="U193" i="4"/>
  <c r="U193" i="7" s="1"/>
  <c r="U6" i="4"/>
  <c r="U6" i="7" s="1"/>
  <c r="U40" i="4"/>
  <c r="U40" i="7" s="1"/>
  <c r="U167" i="4"/>
  <c r="U167" i="7" s="1"/>
  <c r="U173" i="4"/>
  <c r="U173" i="7" s="1"/>
  <c r="U49" i="4"/>
  <c r="U49" i="7" s="1"/>
  <c r="U73" i="3" l="1"/>
  <c r="U73" i="4" s="1"/>
  <c r="U73" i="7" s="1"/>
  <c r="U73" i="6"/>
  <c r="U73" i="13" s="1"/>
  <c r="V53" i="6"/>
  <c r="V9" i="13"/>
  <c r="V41" i="6"/>
  <c r="V41" i="13" s="1"/>
  <c r="V53" i="13"/>
  <c r="U201" i="2"/>
  <c r="U201" i="6" s="1"/>
  <c r="U201" i="13" s="1"/>
  <c r="S165" i="3"/>
  <c r="S165" i="4" s="1"/>
  <c r="S165" i="7" s="1"/>
  <c r="T165" i="8" s="1"/>
  <c r="U157" i="6"/>
  <c r="U157" i="13" s="1"/>
  <c r="U157" i="3"/>
  <c r="U157" i="4" s="1"/>
  <c r="U157" i="7" s="1"/>
  <c r="V145" i="13"/>
  <c r="V149" i="6"/>
  <c r="V149" i="13" s="1"/>
  <c r="T161" i="6"/>
  <c r="T161" i="13" s="1"/>
  <c r="V81" i="6"/>
  <c r="V81" i="13" s="1"/>
  <c r="V189" i="13"/>
  <c r="U3" i="8"/>
  <c r="U3" i="2"/>
  <c r="V189" i="3"/>
  <c r="V189" i="4" s="1"/>
  <c r="V189" i="7" s="1"/>
  <c r="U161" i="2"/>
  <c r="U161" i="8"/>
  <c r="U51" i="2"/>
  <c r="U51" i="8"/>
  <c r="U197" i="2"/>
  <c r="V17" i="13"/>
  <c r="T125" i="2"/>
  <c r="R199" i="2"/>
  <c r="R199" i="8"/>
  <c r="P2" i="2"/>
  <c r="P2" i="8"/>
  <c r="V67" i="2"/>
  <c r="V67" i="6" s="1"/>
  <c r="V67" i="8"/>
  <c r="V181" i="2"/>
  <c r="V181" i="6" s="1"/>
  <c r="V181" i="8"/>
  <c r="R62" i="2"/>
  <c r="R62" i="8"/>
  <c r="R138" i="2"/>
  <c r="R138" i="8"/>
  <c r="R110" i="2"/>
  <c r="R110" i="8"/>
  <c r="V97" i="2"/>
  <c r="V97" i="6" s="1"/>
  <c r="V97" i="8"/>
  <c r="R91" i="2"/>
  <c r="R91" i="8"/>
  <c r="S129" i="2"/>
  <c r="S129" i="8"/>
  <c r="R28" i="2"/>
  <c r="R28" i="8"/>
  <c r="S200" i="2"/>
  <c r="S200" i="8"/>
  <c r="Q117" i="2"/>
  <c r="Q117" i="8"/>
  <c r="R133" i="2"/>
  <c r="R133" i="8"/>
  <c r="V186" i="2"/>
  <c r="V186" i="6" s="1"/>
  <c r="V186" i="8"/>
  <c r="R45" i="2"/>
  <c r="R45" i="8"/>
  <c r="V61" i="2"/>
  <c r="V61" i="3" s="1"/>
  <c r="V61" i="8"/>
  <c r="R71" i="2"/>
  <c r="R71" i="8"/>
  <c r="R32" i="2"/>
  <c r="R32" i="8"/>
  <c r="R59" i="2"/>
  <c r="R59" i="8"/>
  <c r="V6" i="2"/>
  <c r="V6" i="3" s="1"/>
  <c r="V6" i="8"/>
  <c r="S99" i="6"/>
  <c r="S99" i="13" s="1"/>
  <c r="S99" i="3"/>
  <c r="S99" i="4" s="1"/>
  <c r="S99" i="7" s="1"/>
  <c r="S66" i="2"/>
  <c r="S66" i="8"/>
  <c r="R85" i="3"/>
  <c r="R85" i="6"/>
  <c r="R85" i="13" s="1"/>
  <c r="S30" i="6"/>
  <c r="S30" i="13" s="1"/>
  <c r="S30" i="3"/>
  <c r="S30" i="4" s="1"/>
  <c r="S30" i="7" s="1"/>
  <c r="S38" i="2"/>
  <c r="S38" i="8"/>
  <c r="R188" i="6"/>
  <c r="R188" i="13" s="1"/>
  <c r="R188" i="3"/>
  <c r="Q54" i="6"/>
  <c r="Q54" i="13" s="1"/>
  <c r="Q54" i="3"/>
  <c r="Q54" i="4" s="1"/>
  <c r="Q54" i="7" s="1"/>
  <c r="R134" i="2"/>
  <c r="R134" i="8"/>
  <c r="Q128" i="4"/>
  <c r="Q128" i="7" s="1"/>
  <c r="Q131" i="3"/>
  <c r="Q131" i="4" s="1"/>
  <c r="Q131" i="7" s="1"/>
  <c r="Q131" i="6"/>
  <c r="Q131" i="13" s="1"/>
  <c r="R75" i="4"/>
  <c r="R75" i="7" s="1"/>
  <c r="S115" i="3"/>
  <c r="S115" i="6"/>
  <c r="S115" i="13" s="1"/>
  <c r="S87" i="2"/>
  <c r="S87" i="8"/>
  <c r="Q153" i="4"/>
  <c r="Q153" i="7" s="1"/>
  <c r="R155" i="2"/>
  <c r="R155" i="8"/>
  <c r="S25" i="3"/>
  <c r="S25" i="6"/>
  <c r="S25" i="13" s="1"/>
  <c r="P150" i="4"/>
  <c r="P150" i="7" s="1"/>
  <c r="S191" i="3"/>
  <c r="S191" i="4" s="1"/>
  <c r="S191" i="7" s="1"/>
  <c r="S191" i="6"/>
  <c r="S191" i="13" s="1"/>
  <c r="R148" i="2"/>
  <c r="R148" i="8"/>
  <c r="R194" i="2"/>
  <c r="R194" i="8"/>
  <c r="R42" i="3"/>
  <c r="R42" i="6"/>
  <c r="R42" i="13" s="1"/>
  <c r="V167" i="2"/>
  <c r="V167" i="6" s="1"/>
  <c r="V167" i="8"/>
  <c r="V49" i="2"/>
  <c r="V49" i="3" s="1"/>
  <c r="V49" i="8"/>
  <c r="V141" i="2"/>
  <c r="V141" i="6" s="1"/>
  <c r="V141" i="8"/>
  <c r="V33" i="2"/>
  <c r="V33" i="6" s="1"/>
  <c r="V33" i="8"/>
  <c r="V13" i="2"/>
  <c r="V13" i="6" s="1"/>
  <c r="V13" i="8"/>
  <c r="V173" i="2"/>
  <c r="V173" i="3" s="1"/>
  <c r="V173" i="8"/>
  <c r="V17" i="3"/>
  <c r="V17" i="4" s="1"/>
  <c r="V17" i="7" s="1"/>
  <c r="S48" i="2"/>
  <c r="S48" i="8"/>
  <c r="Q20" i="2"/>
  <c r="Q20" i="8"/>
  <c r="S107" i="3"/>
  <c r="S107" i="4" s="1"/>
  <c r="S107" i="7" s="1"/>
  <c r="S107" i="6"/>
  <c r="S107" i="13" s="1"/>
  <c r="R27" i="6"/>
  <c r="R27" i="13" s="1"/>
  <c r="R27" i="3"/>
  <c r="R27" i="4" s="1"/>
  <c r="R27" i="7" s="1"/>
  <c r="S120" i="4"/>
  <c r="S120" i="7" s="1"/>
  <c r="R47" i="3"/>
  <c r="R47" i="4" s="1"/>
  <c r="R47" i="7" s="1"/>
  <c r="R47" i="6"/>
  <c r="R47" i="13" s="1"/>
  <c r="R187" i="2"/>
  <c r="R187" i="8"/>
  <c r="O196" i="4"/>
  <c r="O196" i="7" s="1"/>
  <c r="R144" i="2"/>
  <c r="R144" i="8"/>
  <c r="R113" i="2"/>
  <c r="R113" i="8"/>
  <c r="R74" i="6"/>
  <c r="R74" i="13" s="1"/>
  <c r="R74" i="3"/>
  <c r="R74" i="4" s="1"/>
  <c r="R74" i="7" s="1"/>
  <c r="R116" i="2"/>
  <c r="R116" i="8"/>
  <c r="Q121" i="4"/>
  <c r="Q121" i="7" s="1"/>
  <c r="R14" i="4"/>
  <c r="R14" i="7" s="1"/>
  <c r="R126" i="4"/>
  <c r="R126" i="7" s="1"/>
  <c r="R82" i="2"/>
  <c r="R82" i="8"/>
  <c r="T108" i="2"/>
  <c r="T108" i="8"/>
  <c r="R56" i="4"/>
  <c r="R56" i="7" s="1"/>
  <c r="S127" i="2"/>
  <c r="S127" i="8"/>
  <c r="Q8" i="6"/>
  <c r="Q8" i="13" s="1"/>
  <c r="Q8" i="3"/>
  <c r="S44" i="3"/>
  <c r="S44" i="4" s="1"/>
  <c r="S44" i="7" s="1"/>
  <c r="S44" i="6"/>
  <c r="S44" i="13" s="1"/>
  <c r="S139" i="2"/>
  <c r="S139" i="8"/>
  <c r="R80" i="3"/>
  <c r="R80" i="4" s="1"/>
  <c r="R80" i="7" s="1"/>
  <c r="R80" i="6"/>
  <c r="R80" i="13" s="1"/>
  <c r="R63" i="6"/>
  <c r="R63" i="13" s="1"/>
  <c r="R63" i="3"/>
  <c r="Q24" i="6"/>
  <c r="Q24" i="13" s="1"/>
  <c r="Q24" i="3"/>
  <c r="Q24" i="4" s="1"/>
  <c r="Q24" i="7" s="1"/>
  <c r="S4" i="2"/>
  <c r="S4" i="8"/>
  <c r="R130" i="3"/>
  <c r="R130" i="6"/>
  <c r="R130" i="13" s="1"/>
  <c r="Q143" i="2"/>
  <c r="Q143" i="8"/>
  <c r="S159" i="4"/>
  <c r="S159" i="7" s="1"/>
  <c r="S171" i="3"/>
  <c r="S171" i="6"/>
  <c r="S171" i="13" s="1"/>
  <c r="S176" i="2"/>
  <c r="S176" i="8"/>
  <c r="R55" i="2"/>
  <c r="R55" i="8"/>
  <c r="R136" i="2"/>
  <c r="R136" i="8"/>
  <c r="R164" i="3"/>
  <c r="R164" i="4" s="1"/>
  <c r="R164" i="7" s="1"/>
  <c r="R164" i="6"/>
  <c r="R164" i="13" s="1"/>
  <c r="S12" i="2"/>
  <c r="S12" i="8"/>
  <c r="Q21" i="6"/>
  <c r="Q21" i="13" s="1"/>
  <c r="Q21" i="3"/>
  <c r="V40" i="2"/>
  <c r="V40" i="3" s="1"/>
  <c r="V40" i="8"/>
  <c r="V193" i="2"/>
  <c r="V193" i="3" s="1"/>
  <c r="V193" i="8"/>
  <c r="V10" i="2"/>
  <c r="V10" i="3" s="1"/>
  <c r="V10" i="8"/>
  <c r="V177" i="2"/>
  <c r="V177" i="6" s="1"/>
  <c r="V177" i="8"/>
  <c r="P146" i="4"/>
  <c r="P146" i="7" s="1"/>
  <c r="S18" i="3"/>
  <c r="S18" i="4" s="1"/>
  <c r="S18" i="7" s="1"/>
  <c r="S18" i="6"/>
  <c r="S18" i="13" s="1"/>
  <c r="S58" i="3"/>
  <c r="S58" i="6"/>
  <c r="S58" i="13" s="1"/>
  <c r="Q102" i="6"/>
  <c r="Q102" i="13" s="1"/>
  <c r="Q102" i="3"/>
  <c r="T92" i="6"/>
  <c r="T92" i="13" s="1"/>
  <c r="T92" i="3"/>
  <c r="T92" i="4" s="1"/>
  <c r="T92" i="7" s="1"/>
  <c r="R31" i="6"/>
  <c r="R31" i="13" s="1"/>
  <c r="R31" i="3"/>
  <c r="R31" i="4" s="1"/>
  <c r="R31" i="7" s="1"/>
  <c r="Q158" i="4"/>
  <c r="Q158" i="7" s="1"/>
  <c r="S11" i="2"/>
  <c r="S11" i="8"/>
  <c r="S78" i="2"/>
  <c r="S78" i="8"/>
  <c r="S72" i="2"/>
  <c r="S72" i="8"/>
  <c r="Q178" i="2"/>
  <c r="Q178" i="8"/>
  <c r="S119" i="6"/>
  <c r="S119" i="13" s="1"/>
  <c r="S119" i="3"/>
  <c r="S119" i="4" s="1"/>
  <c r="S119" i="7" s="1"/>
  <c r="R105" i="3"/>
  <c r="R105" i="4" s="1"/>
  <c r="R105" i="7" s="1"/>
  <c r="R105" i="6"/>
  <c r="R105" i="13" s="1"/>
  <c r="S124" i="2"/>
  <c r="S124" i="8"/>
  <c r="R69" i="2"/>
  <c r="R69" i="8"/>
  <c r="S65" i="2"/>
  <c r="S65" i="8"/>
  <c r="R183" i="3"/>
  <c r="R183" i="4" s="1"/>
  <c r="R183" i="7" s="1"/>
  <c r="R183" i="6"/>
  <c r="R183" i="13" s="1"/>
  <c r="R19" i="2"/>
  <c r="R19" i="8"/>
  <c r="R88" i="2"/>
  <c r="R88" i="8"/>
  <c r="S135" i="2"/>
  <c r="S135" i="8"/>
  <c r="Q168" i="4"/>
  <c r="Q168" i="7" s="1"/>
  <c r="S169" i="2"/>
  <c r="S169" i="8"/>
  <c r="T160" i="2"/>
  <c r="T160" i="8"/>
  <c r="P154" i="4"/>
  <c r="P154" i="7" s="1"/>
  <c r="R123" i="4"/>
  <c r="R123" i="7" s="1"/>
  <c r="R26" i="6"/>
  <c r="R26" i="13" s="1"/>
  <c r="R26" i="3"/>
  <c r="R26" i="4" s="1"/>
  <c r="R26" i="7" s="1"/>
  <c r="S64" i="6"/>
  <c r="S64" i="13" s="1"/>
  <c r="S64" i="3"/>
  <c r="S64" i="4" s="1"/>
  <c r="S64" i="7" s="1"/>
  <c r="Q172" i="3"/>
  <c r="Q172" i="6"/>
  <c r="Q172" i="13" s="1"/>
  <c r="V101" i="2"/>
  <c r="V101" i="6" s="1"/>
  <c r="V101" i="8"/>
  <c r="Q180" i="2"/>
  <c r="Q180" i="8"/>
  <c r="R84" i="6"/>
  <c r="R84" i="13" s="1"/>
  <c r="R84" i="3"/>
  <c r="R84" i="4" s="1"/>
  <c r="R84" i="7" s="1"/>
  <c r="R174" i="6"/>
  <c r="R174" i="13" s="1"/>
  <c r="R174" i="3"/>
  <c r="R174" i="4" s="1"/>
  <c r="R174" i="7" s="1"/>
  <c r="S86" i="2"/>
  <c r="S86" i="8"/>
  <c r="S118" i="2"/>
  <c r="S118" i="8"/>
  <c r="S37" i="2"/>
  <c r="S37" i="8"/>
  <c r="Q184" i="2"/>
  <c r="Q184" i="8"/>
  <c r="S156" i="2"/>
  <c r="S156" i="8"/>
  <c r="Q7" i="6"/>
  <c r="Q7" i="13" s="1"/>
  <c r="Q7" i="3"/>
  <c r="Q7" i="4" s="1"/>
  <c r="Q7" i="7" s="1"/>
  <c r="S15" i="2"/>
  <c r="S15" i="8"/>
  <c r="S195" i="3"/>
  <c r="S195" i="6"/>
  <c r="S195" i="13" s="1"/>
  <c r="S112" i="2"/>
  <c r="S112" i="8"/>
  <c r="R39" i="2"/>
  <c r="R39" i="8"/>
  <c r="R163" i="6"/>
  <c r="R163" i="13" s="1"/>
  <c r="R163" i="3"/>
  <c r="R163" i="4" s="1"/>
  <c r="R163" i="7" s="1"/>
  <c r="P151" i="4"/>
  <c r="P151" i="7" s="1"/>
  <c r="T103" i="6"/>
  <c r="T103" i="13" s="1"/>
  <c r="T103" i="3"/>
  <c r="T103" i="4" s="1"/>
  <c r="T103" i="7" s="1"/>
  <c r="R46" i="3"/>
  <c r="R46" i="4" s="1"/>
  <c r="R46" i="7" s="1"/>
  <c r="R46" i="6"/>
  <c r="R46" i="13" s="1"/>
  <c r="V93" i="2"/>
  <c r="V93" i="3" s="1"/>
  <c r="V93" i="8"/>
  <c r="U100" i="2"/>
  <c r="U100" i="8"/>
  <c r="Q34" i="2"/>
  <c r="Q34" i="8"/>
  <c r="R175" i="2"/>
  <c r="R175" i="8"/>
  <c r="S52" i="2"/>
  <c r="S52" i="8"/>
  <c r="R83" i="3"/>
  <c r="R83" i="6"/>
  <c r="R83" i="13" s="1"/>
  <c r="S16" i="3"/>
  <c r="S16" i="4" s="1"/>
  <c r="S16" i="7" s="1"/>
  <c r="S16" i="6"/>
  <c r="S16" i="13" s="1"/>
  <c r="R57" i="2"/>
  <c r="R57" i="8"/>
  <c r="R70" i="2"/>
  <c r="R70" i="8"/>
  <c r="Q142" i="2"/>
  <c r="Q142" i="8"/>
  <c r="R76" i="3"/>
  <c r="R76" i="6"/>
  <c r="R76" i="13" s="1"/>
  <c r="S68" i="2"/>
  <c r="S68" i="8"/>
  <c r="R109" i="6"/>
  <c r="R109" i="13" s="1"/>
  <c r="R109" i="3"/>
  <c r="R109" i="4" s="1"/>
  <c r="R109" i="7" s="1"/>
  <c r="S179" i="6"/>
  <c r="S179" i="13" s="1"/>
  <c r="S179" i="3"/>
  <c r="R5" i="3"/>
  <c r="R5" i="4" s="1"/>
  <c r="R5" i="7" s="1"/>
  <c r="R5" i="6"/>
  <c r="R5" i="13" s="1"/>
  <c r="R106" i="3"/>
  <c r="R106" i="4" s="1"/>
  <c r="R106" i="7" s="1"/>
  <c r="R106" i="6"/>
  <c r="R106" i="13" s="1"/>
  <c r="S96" i="2"/>
  <c r="S96" i="8"/>
  <c r="R36" i="2"/>
  <c r="R36" i="8"/>
  <c r="R98" i="4"/>
  <c r="R98" i="7" s="1"/>
  <c r="R137" i="2"/>
  <c r="R137" i="8"/>
  <c r="S162" i="6"/>
  <c r="S162" i="13" s="1"/>
  <c r="S162" i="3"/>
  <c r="S162" i="4" s="1"/>
  <c r="S162" i="7" s="1"/>
  <c r="R50" i="6"/>
  <c r="R50" i="13" s="1"/>
  <c r="R50" i="3"/>
  <c r="R50" i="4" s="1"/>
  <c r="R50" i="7" s="1"/>
  <c r="S35" i="2"/>
  <c r="S35" i="8"/>
  <c r="R43" i="4"/>
  <c r="R43" i="7" s="1"/>
  <c r="S22" i="2"/>
  <c r="S22" i="8"/>
  <c r="R122" i="6"/>
  <c r="R122" i="13" s="1"/>
  <c r="R122" i="3"/>
  <c r="R122" i="4" s="1"/>
  <c r="R122" i="7" s="1"/>
  <c r="R60" i="2"/>
  <c r="R60" i="8"/>
  <c r="R132" i="2"/>
  <c r="R132" i="8"/>
  <c r="R23" i="3"/>
  <c r="R23" i="4" s="1"/>
  <c r="R23" i="7" s="1"/>
  <c r="R23" i="6"/>
  <c r="R23" i="13" s="1"/>
  <c r="Q170" i="3"/>
  <c r="Q170" i="6"/>
  <c r="Q170" i="13" s="1"/>
  <c r="S104" i="2"/>
  <c r="S104" i="8"/>
  <c r="T29" i="2"/>
  <c r="T29" i="8"/>
  <c r="Q95" i="4"/>
  <c r="Q95" i="7" s="1"/>
  <c r="P182" i="4"/>
  <c r="P182" i="7" s="1"/>
  <c r="R94" i="2"/>
  <c r="R94" i="8"/>
  <c r="S89" i="3"/>
  <c r="S89" i="6"/>
  <c r="S89" i="13" s="1"/>
  <c r="T152" i="2"/>
  <c r="T152" i="8"/>
  <c r="R190" i="4"/>
  <c r="R190" i="7" s="1"/>
  <c r="R79" i="6"/>
  <c r="R79" i="13" s="1"/>
  <c r="R79" i="3"/>
  <c r="S77" i="6"/>
  <c r="S77" i="13" s="1"/>
  <c r="S77" i="3"/>
  <c r="S114" i="2"/>
  <c r="S114" i="8"/>
  <c r="R192" i="3"/>
  <c r="R192" i="4" s="1"/>
  <c r="R192" i="7" s="1"/>
  <c r="R192" i="6"/>
  <c r="R192" i="13" s="1"/>
  <c r="R111" i="2"/>
  <c r="R111" i="8"/>
  <c r="P198" i="6"/>
  <c r="P198" i="13" s="1"/>
  <c r="P198" i="3"/>
  <c r="Q147" i="6"/>
  <c r="Q147" i="13" s="1"/>
  <c r="Q147" i="3"/>
  <c r="Q147" i="4" s="1"/>
  <c r="Q147" i="7" s="1"/>
  <c r="R90" i="6"/>
  <c r="R90" i="13" s="1"/>
  <c r="R90" i="3"/>
  <c r="S140" i="3"/>
  <c r="S140" i="4" s="1"/>
  <c r="S140" i="7" s="1"/>
  <c r="S140" i="6"/>
  <c r="S140" i="13" s="1"/>
  <c r="Q185" i="6"/>
  <c r="Q185" i="13" s="1"/>
  <c r="Q185" i="3"/>
  <c r="R166" i="6"/>
  <c r="R166" i="13" s="1"/>
  <c r="R166" i="3"/>
  <c r="V181" i="3"/>
  <c r="V97" i="3"/>
  <c r="V81" i="4"/>
  <c r="V81" i="7" s="1"/>
  <c r="V149" i="4"/>
  <c r="V149" i="7" s="1"/>
  <c r="V145" i="4"/>
  <c r="V145" i="7" s="1"/>
  <c r="V9" i="4"/>
  <c r="V9" i="7" s="1"/>
  <c r="V53" i="4"/>
  <c r="V53" i="7" s="1"/>
  <c r="V41" i="4"/>
  <c r="V41" i="7" s="1"/>
  <c r="V173" i="6" l="1"/>
  <c r="V6" i="6"/>
  <c r="V141" i="3"/>
  <c r="V141" i="4" s="1"/>
  <c r="V141" i="7" s="1"/>
  <c r="V73" i="8"/>
  <c r="V73" i="2"/>
  <c r="V173" i="13"/>
  <c r="T165" i="2"/>
  <c r="V177" i="13"/>
  <c r="V177" i="3"/>
  <c r="V177" i="4" s="1"/>
  <c r="V177" i="7" s="1"/>
  <c r="V13" i="3"/>
  <c r="V193" i="6"/>
  <c r="V193" i="13" s="1"/>
  <c r="V186" i="3"/>
  <c r="V186" i="4" s="1"/>
  <c r="V186" i="7" s="1"/>
  <c r="V33" i="13"/>
  <c r="V167" i="13"/>
  <c r="U201" i="3"/>
  <c r="U201" i="4" s="1"/>
  <c r="U201" i="7" s="1"/>
  <c r="V201" i="8" s="1"/>
  <c r="V157" i="8"/>
  <c r="V157" i="2"/>
  <c r="V40" i="6"/>
  <c r="V40" i="13" s="1"/>
  <c r="V49" i="6"/>
  <c r="V49" i="13" s="1"/>
  <c r="V101" i="3"/>
  <c r="V101" i="4" s="1"/>
  <c r="V101" i="7" s="1"/>
  <c r="V61" i="6"/>
  <c r="V61" i="13" s="1"/>
  <c r="V10" i="6"/>
  <c r="V10" i="13" s="1"/>
  <c r="V101" i="13"/>
  <c r="V181" i="13"/>
  <c r="V167" i="3"/>
  <c r="V167" i="4" s="1"/>
  <c r="V167" i="7" s="1"/>
  <c r="V33" i="3"/>
  <c r="V33" i="4" s="1"/>
  <c r="V33" i="7" s="1"/>
  <c r="V186" i="13"/>
  <c r="V141" i="13"/>
  <c r="U197" i="3"/>
  <c r="U197" i="4" s="1"/>
  <c r="U197" i="7" s="1"/>
  <c r="V197" i="8" s="1"/>
  <c r="U197" i="6"/>
  <c r="U197" i="13" s="1"/>
  <c r="U161" i="6"/>
  <c r="U161" i="13" s="1"/>
  <c r="U161" i="3"/>
  <c r="U161" i="4" s="1"/>
  <c r="U161" i="7" s="1"/>
  <c r="V97" i="13"/>
  <c r="V67" i="13"/>
  <c r="U51" i="6"/>
  <c r="U51" i="13" s="1"/>
  <c r="U51" i="3"/>
  <c r="U51" i="4" s="1"/>
  <c r="U51" i="7" s="1"/>
  <c r="U3" i="3"/>
  <c r="U3" i="4" s="1"/>
  <c r="U3" i="7" s="1"/>
  <c r="U3" i="6"/>
  <c r="U3" i="13" s="1"/>
  <c r="T125" i="6"/>
  <c r="T125" i="13" s="1"/>
  <c r="T125" i="3"/>
  <c r="T125" i="4" s="1"/>
  <c r="T125" i="7" s="1"/>
  <c r="U125" i="8" s="1"/>
  <c r="R158" i="2"/>
  <c r="R158" i="8"/>
  <c r="R128" i="2"/>
  <c r="R128" i="8"/>
  <c r="S190" i="2"/>
  <c r="S190" i="8"/>
  <c r="R168" i="2"/>
  <c r="R168" i="8"/>
  <c r="W81" i="2"/>
  <c r="W81" i="6" s="1"/>
  <c r="W81" i="8"/>
  <c r="S43" i="2"/>
  <c r="S43" i="8"/>
  <c r="S123" i="2"/>
  <c r="S123" i="8"/>
  <c r="P196" i="2"/>
  <c r="P196" i="8"/>
  <c r="S98" i="2"/>
  <c r="S98" i="8"/>
  <c r="Q154" i="2"/>
  <c r="Q154" i="8"/>
  <c r="S75" i="2"/>
  <c r="S75" i="8"/>
  <c r="W145" i="2"/>
  <c r="W145" i="3" s="1"/>
  <c r="W145" i="8"/>
  <c r="Q182" i="2"/>
  <c r="Q182" i="8"/>
  <c r="T120" i="2"/>
  <c r="T120" i="8"/>
  <c r="W189" i="2"/>
  <c r="W189" i="6" s="1"/>
  <c r="W189" i="8"/>
  <c r="T159" i="2"/>
  <c r="T159" i="8"/>
  <c r="W149" i="2"/>
  <c r="W149" i="6" s="1"/>
  <c r="W149" i="8"/>
  <c r="S77" i="4"/>
  <c r="S77" i="7" s="1"/>
  <c r="S122" i="2"/>
  <c r="S122" i="8"/>
  <c r="R57" i="3"/>
  <c r="R57" i="6"/>
  <c r="R57" i="13" s="1"/>
  <c r="R83" i="4"/>
  <c r="R83" i="7" s="1"/>
  <c r="R175" i="3"/>
  <c r="R175" i="6"/>
  <c r="R175" i="13" s="1"/>
  <c r="U100" i="6"/>
  <c r="U100" i="13" s="1"/>
  <c r="U100" i="3"/>
  <c r="U100" i="4" s="1"/>
  <c r="U100" i="7" s="1"/>
  <c r="Q180" i="6"/>
  <c r="Q180" i="13" s="1"/>
  <c r="Q180" i="3"/>
  <c r="Q180" i="4" s="1"/>
  <c r="Q180" i="7" s="1"/>
  <c r="R63" i="4"/>
  <c r="R63" i="7" s="1"/>
  <c r="W41" i="2"/>
  <c r="W41" i="3" s="1"/>
  <c r="W41" i="8"/>
  <c r="W17" i="2"/>
  <c r="W17" i="6" s="1"/>
  <c r="W17" i="8"/>
  <c r="V67" i="3"/>
  <c r="V67" i="4" s="1"/>
  <c r="V67" i="7" s="1"/>
  <c r="V13" i="13"/>
  <c r="Q185" i="4"/>
  <c r="Q185" i="7" s="1"/>
  <c r="R90" i="4"/>
  <c r="R90" i="7" s="1"/>
  <c r="P198" i="4"/>
  <c r="P198" i="7" s="1"/>
  <c r="S114" i="3"/>
  <c r="S114" i="4" s="1"/>
  <c r="S114" i="7" s="1"/>
  <c r="S114" i="6"/>
  <c r="S114" i="13" s="1"/>
  <c r="T152" i="6"/>
  <c r="T152" i="13" s="1"/>
  <c r="T152" i="3"/>
  <c r="T152" i="4" s="1"/>
  <c r="T152" i="7" s="1"/>
  <c r="S23" i="2"/>
  <c r="S23" i="8"/>
  <c r="R60" i="6"/>
  <c r="R60" i="13" s="1"/>
  <c r="R60" i="3"/>
  <c r="S50" i="2"/>
  <c r="S50" i="8"/>
  <c r="R36" i="3"/>
  <c r="R36" i="6"/>
  <c r="R36" i="13" s="1"/>
  <c r="S106" i="2"/>
  <c r="S106" i="8"/>
  <c r="S179" i="4"/>
  <c r="S179" i="7" s="1"/>
  <c r="S195" i="4"/>
  <c r="S195" i="7" s="1"/>
  <c r="Q184" i="3"/>
  <c r="Q184" i="4" s="1"/>
  <c r="Q184" i="7" s="1"/>
  <c r="Q184" i="6"/>
  <c r="Q184" i="13" s="1"/>
  <c r="S118" i="3"/>
  <c r="S118" i="6"/>
  <c r="S118" i="13" s="1"/>
  <c r="S174" i="2"/>
  <c r="S174" i="8"/>
  <c r="S26" i="2"/>
  <c r="S26" i="8"/>
  <c r="S169" i="3"/>
  <c r="S169" i="6"/>
  <c r="S169" i="13" s="1"/>
  <c r="R19" i="6"/>
  <c r="R19" i="13" s="1"/>
  <c r="R19" i="3"/>
  <c r="R19" i="4" s="1"/>
  <c r="R19" i="7" s="1"/>
  <c r="S65" i="3"/>
  <c r="S65" i="6"/>
  <c r="S65" i="13" s="1"/>
  <c r="S124" i="6"/>
  <c r="S124" i="13" s="1"/>
  <c r="S124" i="3"/>
  <c r="S124" i="4" s="1"/>
  <c r="S124" i="7" s="1"/>
  <c r="T119" i="2"/>
  <c r="T119" i="8"/>
  <c r="Q178" i="3"/>
  <c r="Q178" i="4" s="1"/>
  <c r="Q178" i="7" s="1"/>
  <c r="Q178" i="6"/>
  <c r="Q178" i="13" s="1"/>
  <c r="T18" i="2"/>
  <c r="T18" i="8"/>
  <c r="S12" i="6"/>
  <c r="S12" i="13" s="1"/>
  <c r="S12" i="3"/>
  <c r="R136" i="6"/>
  <c r="R136" i="13" s="1"/>
  <c r="R136" i="3"/>
  <c r="S4" i="6"/>
  <c r="S4" i="13" s="1"/>
  <c r="S4" i="3"/>
  <c r="S4" i="4" s="1"/>
  <c r="S4" i="7" s="1"/>
  <c r="S126" i="2"/>
  <c r="S126" i="8"/>
  <c r="S47" i="2"/>
  <c r="S47" i="8"/>
  <c r="Q20" i="3"/>
  <c r="Q20" i="6"/>
  <c r="Q20" i="13" s="1"/>
  <c r="Q150" i="2"/>
  <c r="Q150" i="8"/>
  <c r="R155" i="6"/>
  <c r="R155" i="13" s="1"/>
  <c r="R155" i="3"/>
  <c r="R155" i="4" s="1"/>
  <c r="R155" i="7" s="1"/>
  <c r="S87" i="3"/>
  <c r="S87" i="4" s="1"/>
  <c r="S87" i="7" s="1"/>
  <c r="S87" i="6"/>
  <c r="S87" i="13" s="1"/>
  <c r="R131" i="2"/>
  <c r="R131" i="8"/>
  <c r="R188" i="4"/>
  <c r="R188" i="7" s="1"/>
  <c r="T30" i="2"/>
  <c r="T30" i="8"/>
  <c r="R59" i="6"/>
  <c r="R59" i="13" s="1"/>
  <c r="R59" i="3"/>
  <c r="R71" i="6"/>
  <c r="R71" i="13" s="1"/>
  <c r="R71" i="3"/>
  <c r="R71" i="4" s="1"/>
  <c r="R71" i="7" s="1"/>
  <c r="S129" i="6"/>
  <c r="S129" i="13" s="1"/>
  <c r="S129" i="3"/>
  <c r="S129" i="4" s="1"/>
  <c r="S129" i="7" s="1"/>
  <c r="R138" i="3"/>
  <c r="R138" i="4" s="1"/>
  <c r="R138" i="7" s="1"/>
  <c r="R138" i="6"/>
  <c r="R138" i="13" s="1"/>
  <c r="P2" i="6"/>
  <c r="P2" i="13" s="1"/>
  <c r="P2" i="3"/>
  <c r="P2" i="4" s="1"/>
  <c r="P2" i="7" s="1"/>
  <c r="W9" i="2"/>
  <c r="W9" i="3" s="1"/>
  <c r="W9" i="8"/>
  <c r="R95" i="2"/>
  <c r="R95" i="8"/>
  <c r="Q142" i="3"/>
  <c r="Q142" i="4" s="1"/>
  <c r="Q142" i="7" s="1"/>
  <c r="Q142" i="6"/>
  <c r="Q142" i="13" s="1"/>
  <c r="Q172" i="4"/>
  <c r="Q172" i="7" s="1"/>
  <c r="R88" i="6"/>
  <c r="R88" i="13" s="1"/>
  <c r="R88" i="3"/>
  <c r="S78" i="6"/>
  <c r="S78" i="13" s="1"/>
  <c r="S78" i="3"/>
  <c r="S78" i="4" s="1"/>
  <c r="S78" i="7" s="1"/>
  <c r="Q21" i="4"/>
  <c r="Q21" i="7" s="1"/>
  <c r="S80" i="2"/>
  <c r="S80" i="8"/>
  <c r="S14" i="2"/>
  <c r="S14" i="8"/>
  <c r="R116" i="6"/>
  <c r="R116" i="13" s="1"/>
  <c r="R116" i="3"/>
  <c r="R194" i="3"/>
  <c r="R194" i="4" s="1"/>
  <c r="R194" i="7" s="1"/>
  <c r="R194" i="6"/>
  <c r="R194" i="13" s="1"/>
  <c r="R153" i="2"/>
  <c r="R153" i="8"/>
  <c r="R134" i="3"/>
  <c r="R134" i="6"/>
  <c r="R134" i="13" s="1"/>
  <c r="R133" i="3"/>
  <c r="R133" i="4" s="1"/>
  <c r="R133" i="7" s="1"/>
  <c r="R133" i="6"/>
  <c r="R133" i="13" s="1"/>
  <c r="V6" i="13"/>
  <c r="V93" i="6"/>
  <c r="V93" i="13" s="1"/>
  <c r="R166" i="4"/>
  <c r="R166" i="7" s="1"/>
  <c r="R147" i="2"/>
  <c r="R147" i="8"/>
  <c r="S192" i="2"/>
  <c r="S192" i="8"/>
  <c r="S104" i="3"/>
  <c r="S104" i="6"/>
  <c r="S104" i="13" s="1"/>
  <c r="Q170" i="4"/>
  <c r="Q170" i="7" s="1"/>
  <c r="R132" i="3"/>
  <c r="R132" i="4" s="1"/>
  <c r="R132" i="7" s="1"/>
  <c r="R132" i="6"/>
  <c r="R132" i="13" s="1"/>
  <c r="S35" i="6"/>
  <c r="S35" i="13" s="1"/>
  <c r="S35" i="3"/>
  <c r="S35" i="4" s="1"/>
  <c r="S35" i="7" s="1"/>
  <c r="T162" i="2"/>
  <c r="T162" i="8"/>
  <c r="R137" i="3"/>
  <c r="R137" i="4" s="1"/>
  <c r="R137" i="7" s="1"/>
  <c r="R137" i="6"/>
  <c r="R137" i="13" s="1"/>
  <c r="S96" i="6"/>
  <c r="S96" i="13" s="1"/>
  <c r="S96" i="3"/>
  <c r="S96" i="4" s="1"/>
  <c r="S96" i="7" s="1"/>
  <c r="S109" i="2"/>
  <c r="S109" i="8"/>
  <c r="S46" i="2"/>
  <c r="S46" i="8"/>
  <c r="S112" i="6"/>
  <c r="S112" i="13" s="1"/>
  <c r="S112" i="3"/>
  <c r="S112" i="4" s="1"/>
  <c r="S112" i="7" s="1"/>
  <c r="S15" i="6"/>
  <c r="S15" i="13" s="1"/>
  <c r="S15" i="3"/>
  <c r="S156" i="6"/>
  <c r="S156" i="13" s="1"/>
  <c r="S156" i="3"/>
  <c r="S37" i="3"/>
  <c r="S37" i="4" s="1"/>
  <c r="S37" i="7" s="1"/>
  <c r="S37" i="6"/>
  <c r="S37" i="13" s="1"/>
  <c r="S84" i="2"/>
  <c r="S84" i="8"/>
  <c r="T64" i="2"/>
  <c r="T64" i="8"/>
  <c r="T160" i="3"/>
  <c r="T160" i="4" s="1"/>
  <c r="T160" i="7" s="1"/>
  <c r="T160" i="6"/>
  <c r="T160" i="13" s="1"/>
  <c r="S183" i="2"/>
  <c r="S183" i="8"/>
  <c r="S105" i="2"/>
  <c r="S105" i="8"/>
  <c r="S72" i="3"/>
  <c r="S72" i="4" s="1"/>
  <c r="S72" i="7" s="1"/>
  <c r="S72" i="6"/>
  <c r="S72" i="13" s="1"/>
  <c r="S58" i="4"/>
  <c r="S58" i="7" s="1"/>
  <c r="Q146" i="2"/>
  <c r="Q146" i="8"/>
  <c r="S164" i="2"/>
  <c r="S164" i="8"/>
  <c r="R55" i="6"/>
  <c r="R55" i="13" s="1"/>
  <c r="R55" i="3"/>
  <c r="R130" i="4"/>
  <c r="R130" i="7" s="1"/>
  <c r="T44" i="2"/>
  <c r="T44" i="8"/>
  <c r="S127" i="3"/>
  <c r="S127" i="6"/>
  <c r="S127" i="13" s="1"/>
  <c r="R121" i="2"/>
  <c r="R121" i="8"/>
  <c r="S74" i="2"/>
  <c r="S74" i="8"/>
  <c r="R187" i="6"/>
  <c r="R187" i="13" s="1"/>
  <c r="R187" i="3"/>
  <c r="R187" i="4" s="1"/>
  <c r="R187" i="7" s="1"/>
  <c r="R42" i="4"/>
  <c r="R42" i="7" s="1"/>
  <c r="T191" i="2"/>
  <c r="T191" i="8"/>
  <c r="S25" i="4"/>
  <c r="S25" i="7" s="1"/>
  <c r="R54" i="2"/>
  <c r="R54" i="8"/>
  <c r="T99" i="2"/>
  <c r="T99" i="8"/>
  <c r="R32" i="6"/>
  <c r="R32" i="13" s="1"/>
  <c r="R32" i="3"/>
  <c r="R91" i="3"/>
  <c r="R91" i="4" s="1"/>
  <c r="R91" i="7" s="1"/>
  <c r="R91" i="6"/>
  <c r="R91" i="13" s="1"/>
  <c r="R110" i="6"/>
  <c r="R110" i="13" s="1"/>
  <c r="R110" i="3"/>
  <c r="R110" i="4" s="1"/>
  <c r="R110" i="7" s="1"/>
  <c r="R62" i="3"/>
  <c r="R62" i="6"/>
  <c r="R62" i="13" s="1"/>
  <c r="R199" i="3"/>
  <c r="R199" i="4" s="1"/>
  <c r="R199" i="7" s="1"/>
  <c r="R199" i="6"/>
  <c r="R199" i="13" s="1"/>
  <c r="R94" i="3"/>
  <c r="R94" i="6"/>
  <c r="R94" i="13" s="1"/>
  <c r="S22" i="6"/>
  <c r="S22" i="13" s="1"/>
  <c r="S22" i="3"/>
  <c r="S22" i="4" s="1"/>
  <c r="S22" i="7" s="1"/>
  <c r="S68" i="3"/>
  <c r="S68" i="4" s="1"/>
  <c r="S68" i="7" s="1"/>
  <c r="S68" i="6"/>
  <c r="S68" i="13" s="1"/>
  <c r="Q151" i="2"/>
  <c r="Q151" i="8"/>
  <c r="U92" i="2"/>
  <c r="U92" i="8"/>
  <c r="S176" i="6"/>
  <c r="S176" i="13" s="1"/>
  <c r="S176" i="3"/>
  <c r="S56" i="2"/>
  <c r="S56" i="8"/>
  <c r="R82" i="3"/>
  <c r="R82" i="4" s="1"/>
  <c r="R82" i="7" s="1"/>
  <c r="R82" i="6"/>
  <c r="R82" i="13" s="1"/>
  <c r="R113" i="3"/>
  <c r="R113" i="4" s="1"/>
  <c r="R113" i="7" s="1"/>
  <c r="R113" i="6"/>
  <c r="R113" i="13" s="1"/>
  <c r="S66" i="3"/>
  <c r="S66" i="6"/>
  <c r="S66" i="13" s="1"/>
  <c r="R45" i="3"/>
  <c r="R45" i="6"/>
  <c r="R45" i="13" s="1"/>
  <c r="S200" i="3"/>
  <c r="S200" i="6"/>
  <c r="S200" i="13" s="1"/>
  <c r="W53" i="2"/>
  <c r="W53" i="3" s="1"/>
  <c r="W53" i="8"/>
  <c r="T140" i="2"/>
  <c r="T140" i="8"/>
  <c r="R111" i="6"/>
  <c r="R111" i="13" s="1"/>
  <c r="R111" i="3"/>
  <c r="R111" i="4" s="1"/>
  <c r="R111" i="7" s="1"/>
  <c r="R79" i="4"/>
  <c r="R79" i="7" s="1"/>
  <c r="S89" i="4"/>
  <c r="S89" i="7" s="1"/>
  <c r="T29" i="6"/>
  <c r="T29" i="13" s="1"/>
  <c r="T29" i="3"/>
  <c r="T29" i="4" s="1"/>
  <c r="T29" i="7" s="1"/>
  <c r="S5" i="2"/>
  <c r="S5" i="8"/>
  <c r="R76" i="4"/>
  <c r="R76" i="7" s="1"/>
  <c r="R70" i="3"/>
  <c r="R70" i="6"/>
  <c r="R70" i="13" s="1"/>
  <c r="T16" i="2"/>
  <c r="T16" i="8"/>
  <c r="S52" i="6"/>
  <c r="S52" i="13" s="1"/>
  <c r="S52" i="3"/>
  <c r="S52" i="4" s="1"/>
  <c r="S52" i="7" s="1"/>
  <c r="Q34" i="6"/>
  <c r="Q34" i="13" s="1"/>
  <c r="Q34" i="3"/>
  <c r="U103" i="2"/>
  <c r="U103" i="8"/>
  <c r="S163" i="2"/>
  <c r="S163" i="8"/>
  <c r="R39" i="3"/>
  <c r="R39" i="6"/>
  <c r="R39" i="13" s="1"/>
  <c r="R7" i="2"/>
  <c r="R7" i="8"/>
  <c r="S86" i="3"/>
  <c r="S86" i="4" s="1"/>
  <c r="S86" i="7" s="1"/>
  <c r="S86" i="6"/>
  <c r="S86" i="13" s="1"/>
  <c r="S135" i="3"/>
  <c r="S135" i="4" s="1"/>
  <c r="S135" i="7" s="1"/>
  <c r="S135" i="6"/>
  <c r="S135" i="13" s="1"/>
  <c r="R69" i="6"/>
  <c r="R69" i="13" s="1"/>
  <c r="R69" i="3"/>
  <c r="S11" i="6"/>
  <c r="S11" i="13" s="1"/>
  <c r="S11" i="3"/>
  <c r="S31" i="2"/>
  <c r="S31" i="8"/>
  <c r="Q102" i="4"/>
  <c r="Q102" i="7" s="1"/>
  <c r="S171" i="4"/>
  <c r="S171" i="7" s="1"/>
  <c r="Q143" i="3"/>
  <c r="Q143" i="6"/>
  <c r="Q143" i="13" s="1"/>
  <c r="R24" i="2"/>
  <c r="R24" i="8"/>
  <c r="S139" i="3"/>
  <c r="S139" i="6"/>
  <c r="S139" i="13" s="1"/>
  <c r="Q8" i="4"/>
  <c r="Q8" i="7" s="1"/>
  <c r="T108" i="3"/>
  <c r="T108" i="6"/>
  <c r="T108" i="13" s="1"/>
  <c r="R144" i="3"/>
  <c r="R144" i="4" s="1"/>
  <c r="R144" i="7" s="1"/>
  <c r="R144" i="6"/>
  <c r="R144" i="13" s="1"/>
  <c r="S27" i="2"/>
  <c r="S27" i="8"/>
  <c r="T107" i="2"/>
  <c r="T107" i="8"/>
  <c r="S48" i="6"/>
  <c r="S48" i="13" s="1"/>
  <c r="S48" i="3"/>
  <c r="S48" i="4" s="1"/>
  <c r="S48" i="7" s="1"/>
  <c r="R148" i="3"/>
  <c r="R148" i="4" s="1"/>
  <c r="R148" i="7" s="1"/>
  <c r="R148" i="6"/>
  <c r="R148" i="13" s="1"/>
  <c r="S115" i="4"/>
  <c r="S115" i="7" s="1"/>
  <c r="S38" i="6"/>
  <c r="S38" i="13" s="1"/>
  <c r="S38" i="3"/>
  <c r="S38" i="4" s="1"/>
  <c r="S38" i="7" s="1"/>
  <c r="R85" i="4"/>
  <c r="R85" i="7" s="1"/>
  <c r="Q117" i="6"/>
  <c r="Q117" i="13" s="1"/>
  <c r="Q117" i="3"/>
  <c r="R28" i="6"/>
  <c r="R28" i="13" s="1"/>
  <c r="R28" i="3"/>
  <c r="R28" i="4" s="1"/>
  <c r="R28" i="7" s="1"/>
  <c r="W53" i="6"/>
  <c r="V181" i="4"/>
  <c r="V181" i="7" s="1"/>
  <c r="V6" i="4"/>
  <c r="V6" i="7" s="1"/>
  <c r="V40" i="4"/>
  <c r="V40" i="7" s="1"/>
  <c r="V93" i="4"/>
  <c r="V93" i="7" s="1"/>
  <c r="W149" i="3"/>
  <c r="V49" i="4"/>
  <c r="V49" i="7" s="1"/>
  <c r="V97" i="4"/>
  <c r="V97" i="7" s="1"/>
  <c r="V193" i="4"/>
  <c r="V193" i="7" s="1"/>
  <c r="V61" i="4"/>
  <c r="V61" i="7" s="1"/>
  <c r="V173" i="4"/>
  <c r="V173" i="7" s="1"/>
  <c r="V13" i="4"/>
  <c r="V13" i="7" s="1"/>
  <c r="V10" i="4"/>
  <c r="V10" i="7" s="1"/>
  <c r="V73" i="3" l="1"/>
  <c r="V73" i="4" s="1"/>
  <c r="V73" i="7" s="1"/>
  <c r="W73" i="8" s="1"/>
  <c r="V73" i="6"/>
  <c r="V73" i="13" s="1"/>
  <c r="W189" i="3"/>
  <c r="W73" i="2"/>
  <c r="W73" i="6" s="1"/>
  <c r="W73" i="13" s="1"/>
  <c r="T165" i="6"/>
  <c r="T165" i="13" s="1"/>
  <c r="T165" i="3"/>
  <c r="T165" i="4" s="1"/>
  <c r="T165" i="7" s="1"/>
  <c r="W81" i="3"/>
  <c r="W81" i="4" s="1"/>
  <c r="W81" i="7" s="1"/>
  <c r="V157" i="3"/>
  <c r="V157" i="4" s="1"/>
  <c r="V157" i="7" s="1"/>
  <c r="V157" i="6"/>
  <c r="V157" i="13" s="1"/>
  <c r="V201" i="2"/>
  <c r="W41" i="6"/>
  <c r="W41" i="13" s="1"/>
  <c r="W9" i="6"/>
  <c r="W9" i="13" s="1"/>
  <c r="W53" i="13"/>
  <c r="U125" i="2"/>
  <c r="U125" i="6" s="1"/>
  <c r="U125" i="13" s="1"/>
  <c r="W17" i="13"/>
  <c r="V197" i="2"/>
  <c r="V197" i="6" s="1"/>
  <c r="V197" i="13" s="1"/>
  <c r="W189" i="13"/>
  <c r="W149" i="13"/>
  <c r="W81" i="13"/>
  <c r="V3" i="2"/>
  <c r="V3" i="8"/>
  <c r="U125" i="3"/>
  <c r="U125" i="4" s="1"/>
  <c r="U125" i="7" s="1"/>
  <c r="V125" i="8" s="1"/>
  <c r="V51" i="2"/>
  <c r="V51" i="8"/>
  <c r="V161" i="2"/>
  <c r="V161" i="8"/>
  <c r="T58" i="2"/>
  <c r="T58" i="8"/>
  <c r="Q198" i="2"/>
  <c r="Q198" i="8"/>
  <c r="S63" i="2"/>
  <c r="S63" i="8"/>
  <c r="T77" i="2"/>
  <c r="T77" i="8"/>
  <c r="S85" i="2"/>
  <c r="S85" i="8"/>
  <c r="T89" i="2"/>
  <c r="T89" i="8"/>
  <c r="S42" i="2"/>
  <c r="S42" i="8"/>
  <c r="S79" i="2"/>
  <c r="S79" i="8"/>
  <c r="T25" i="2"/>
  <c r="T25" i="8"/>
  <c r="T195" i="2"/>
  <c r="T195" i="8"/>
  <c r="S83" i="2"/>
  <c r="S83" i="8"/>
  <c r="S76" i="2"/>
  <c r="S76" i="8"/>
  <c r="S90" i="2"/>
  <c r="S90" i="8"/>
  <c r="W173" i="2"/>
  <c r="W173" i="3" s="1"/>
  <c r="W173" i="8"/>
  <c r="T38" i="2"/>
  <c r="T38" i="8"/>
  <c r="T115" i="2"/>
  <c r="T115" i="8"/>
  <c r="R8" i="2"/>
  <c r="R8" i="8"/>
  <c r="R102" i="2"/>
  <c r="R102" i="8"/>
  <c r="T135" i="2"/>
  <c r="T135" i="8"/>
  <c r="T140" i="6"/>
  <c r="T140" i="13" s="1"/>
  <c r="T140" i="3"/>
  <c r="T140" i="4" s="1"/>
  <c r="T140" i="7" s="1"/>
  <c r="S82" i="2"/>
  <c r="S82" i="8"/>
  <c r="R94" i="4"/>
  <c r="R94" i="7" s="1"/>
  <c r="S91" i="2"/>
  <c r="S91" i="8"/>
  <c r="T99" i="6"/>
  <c r="T99" i="13" s="1"/>
  <c r="T99" i="3"/>
  <c r="T191" i="3"/>
  <c r="T191" i="6"/>
  <c r="T191" i="13" s="1"/>
  <c r="Q146" i="6"/>
  <c r="Q146" i="13" s="1"/>
  <c r="Q146" i="3"/>
  <c r="S15" i="4"/>
  <c r="S15" i="7" s="1"/>
  <c r="T162" i="6"/>
  <c r="T162" i="13" s="1"/>
  <c r="T162" i="3"/>
  <c r="R153" i="3"/>
  <c r="R153" i="4" s="1"/>
  <c r="R153" i="7" s="1"/>
  <c r="R153" i="6"/>
  <c r="R153" i="13" s="1"/>
  <c r="R21" i="2"/>
  <c r="R21" i="8"/>
  <c r="R178" i="2"/>
  <c r="R178" i="8"/>
  <c r="R185" i="2"/>
  <c r="R185" i="8"/>
  <c r="R57" i="4"/>
  <c r="R57" i="7" s="1"/>
  <c r="T120" i="6"/>
  <c r="T120" i="13" s="1"/>
  <c r="T120" i="3"/>
  <c r="T120" i="4" s="1"/>
  <c r="T120" i="7" s="1"/>
  <c r="Q154" i="3"/>
  <c r="Q154" i="6"/>
  <c r="Q154" i="13" s="1"/>
  <c r="P196" i="6"/>
  <c r="P196" i="13" s="1"/>
  <c r="P196" i="3"/>
  <c r="P196" i="4" s="1"/>
  <c r="P196" i="7" s="1"/>
  <c r="S43" i="6"/>
  <c r="S43" i="13" s="1"/>
  <c r="S43" i="3"/>
  <c r="S43" i="4" s="1"/>
  <c r="S43" i="7" s="1"/>
  <c r="W61" i="2"/>
  <c r="W61" i="3" s="1"/>
  <c r="W61" i="8"/>
  <c r="W177" i="2"/>
  <c r="W177" i="6" s="1"/>
  <c r="W177" i="8"/>
  <c r="W186" i="2"/>
  <c r="W186" i="6" s="1"/>
  <c r="W186" i="8"/>
  <c r="W13" i="2"/>
  <c r="W13" i="6" s="1"/>
  <c r="W13" i="8"/>
  <c r="W167" i="2"/>
  <c r="W167" i="3" s="1"/>
  <c r="W167" i="8"/>
  <c r="W101" i="2"/>
  <c r="W101" i="3" s="1"/>
  <c r="W101" i="8"/>
  <c r="W67" i="2"/>
  <c r="W67" i="6" s="1"/>
  <c r="W67" i="8"/>
  <c r="W93" i="2"/>
  <c r="W93" i="3" s="1"/>
  <c r="W93" i="8"/>
  <c r="Q117" i="4"/>
  <c r="Q117" i="7" s="1"/>
  <c r="S148" i="2"/>
  <c r="S148" i="8"/>
  <c r="T107" i="6"/>
  <c r="T107" i="13" s="1"/>
  <c r="T107" i="3"/>
  <c r="T107" i="4" s="1"/>
  <c r="T107" i="7" s="1"/>
  <c r="T108" i="4"/>
  <c r="T108" i="7" s="1"/>
  <c r="S139" i="4"/>
  <c r="S139" i="7" s="1"/>
  <c r="Q143" i="4"/>
  <c r="Q143" i="7" s="1"/>
  <c r="S11" i="4"/>
  <c r="S11" i="7" s="1"/>
  <c r="S163" i="3"/>
  <c r="S163" i="6"/>
  <c r="S163" i="13" s="1"/>
  <c r="T16" i="3"/>
  <c r="T16" i="4" s="1"/>
  <c r="T16" i="7" s="1"/>
  <c r="T16" i="6"/>
  <c r="T16" i="13" s="1"/>
  <c r="R45" i="4"/>
  <c r="R45" i="7" s="1"/>
  <c r="T68" i="2"/>
  <c r="T68" i="8"/>
  <c r="R54" i="3"/>
  <c r="R54" i="4" s="1"/>
  <c r="R54" i="7" s="1"/>
  <c r="R54" i="6"/>
  <c r="R54" i="13" s="1"/>
  <c r="S74" i="3"/>
  <c r="S74" i="4" s="1"/>
  <c r="S74" i="7" s="1"/>
  <c r="S74" i="6"/>
  <c r="S74" i="13" s="1"/>
  <c r="S127" i="4"/>
  <c r="S127" i="7" s="1"/>
  <c r="S105" i="3"/>
  <c r="S105" i="4" s="1"/>
  <c r="S105" i="7" s="1"/>
  <c r="S105" i="6"/>
  <c r="S105" i="13" s="1"/>
  <c r="U160" i="2"/>
  <c r="U160" i="8"/>
  <c r="S84" i="3"/>
  <c r="S84" i="6"/>
  <c r="S84" i="13" s="1"/>
  <c r="T96" i="2"/>
  <c r="T96" i="8"/>
  <c r="R147" i="6"/>
  <c r="R147" i="13" s="1"/>
  <c r="R147" i="3"/>
  <c r="S133" i="2"/>
  <c r="S133" i="8"/>
  <c r="R142" i="2"/>
  <c r="R142" i="8"/>
  <c r="S71" i="2"/>
  <c r="S71" i="8"/>
  <c r="S155" i="2"/>
  <c r="S155" i="8"/>
  <c r="S47" i="3"/>
  <c r="S47" i="4" s="1"/>
  <c r="S47" i="7" s="1"/>
  <c r="S47" i="6"/>
  <c r="S47" i="13" s="1"/>
  <c r="R136" i="4"/>
  <c r="R136" i="7" s="1"/>
  <c r="T124" i="2"/>
  <c r="T124" i="8"/>
  <c r="S19" i="2"/>
  <c r="S19" i="8"/>
  <c r="S174" i="6"/>
  <c r="S174" i="13" s="1"/>
  <c r="S174" i="3"/>
  <c r="S174" i="4" s="1"/>
  <c r="S174" i="7" s="1"/>
  <c r="R184" i="2"/>
  <c r="R184" i="8"/>
  <c r="R36" i="4"/>
  <c r="R36" i="7" s="1"/>
  <c r="S122" i="6"/>
  <c r="S122" i="13" s="1"/>
  <c r="S122" i="3"/>
  <c r="S122" i="4" s="1"/>
  <c r="S122" i="7" s="1"/>
  <c r="R168" i="6"/>
  <c r="R168" i="13" s="1"/>
  <c r="R168" i="3"/>
  <c r="R168" i="4" s="1"/>
  <c r="R168" i="7" s="1"/>
  <c r="R128" i="3"/>
  <c r="R128" i="4" s="1"/>
  <c r="R128" i="7" s="1"/>
  <c r="R128" i="6"/>
  <c r="R128" i="13" s="1"/>
  <c r="S144" i="2"/>
  <c r="S144" i="8"/>
  <c r="T52" i="2"/>
  <c r="T52" i="8"/>
  <c r="T22" i="2"/>
  <c r="T22" i="8"/>
  <c r="R62" i="4"/>
  <c r="R62" i="7" s="1"/>
  <c r="S130" i="2"/>
  <c r="S130" i="8"/>
  <c r="S138" i="2"/>
  <c r="S138" i="8"/>
  <c r="R131" i="6"/>
  <c r="R131" i="13" s="1"/>
  <c r="R131" i="3"/>
  <c r="R131" i="4" s="1"/>
  <c r="R131" i="7" s="1"/>
  <c r="S26" i="3"/>
  <c r="S26" i="4" s="1"/>
  <c r="S26" i="7" s="1"/>
  <c r="S26" i="6"/>
  <c r="S26" i="13" s="1"/>
  <c r="R175" i="4"/>
  <c r="R175" i="7" s="1"/>
  <c r="T159" i="3"/>
  <c r="T159" i="6"/>
  <c r="T159" i="13" s="1"/>
  <c r="W97" i="2"/>
  <c r="W97" i="3" s="1"/>
  <c r="W97" i="8"/>
  <c r="W49" i="2"/>
  <c r="W49" i="6" s="1"/>
  <c r="W49" i="8"/>
  <c r="W181" i="2"/>
  <c r="W181" i="3" s="1"/>
  <c r="W181" i="8"/>
  <c r="W17" i="3"/>
  <c r="W17" i="4" s="1"/>
  <c r="W17" i="7" s="1"/>
  <c r="S28" i="2"/>
  <c r="S28" i="8"/>
  <c r="S27" i="3"/>
  <c r="S27" i="4" s="1"/>
  <c r="S27" i="7" s="1"/>
  <c r="S27" i="6"/>
  <c r="S27" i="13" s="1"/>
  <c r="R24" i="6"/>
  <c r="R24" i="13" s="1"/>
  <c r="R24" i="3"/>
  <c r="R69" i="4"/>
  <c r="R69" i="7" s="1"/>
  <c r="R39" i="4"/>
  <c r="R39" i="7" s="1"/>
  <c r="U103" i="6"/>
  <c r="U103" i="13" s="1"/>
  <c r="U103" i="3"/>
  <c r="U103" i="4" s="1"/>
  <c r="U103" i="7" s="1"/>
  <c r="R70" i="4"/>
  <c r="R70" i="7" s="1"/>
  <c r="S200" i="4"/>
  <c r="S200" i="7" s="1"/>
  <c r="S66" i="4"/>
  <c r="S66" i="7" s="1"/>
  <c r="S176" i="4"/>
  <c r="S176" i="7" s="1"/>
  <c r="Q151" i="6"/>
  <c r="Q151" i="13" s="1"/>
  <c r="Q151" i="3"/>
  <c r="S110" i="2"/>
  <c r="S110" i="8"/>
  <c r="R32" i="4"/>
  <c r="R32" i="7" s="1"/>
  <c r="R121" i="6"/>
  <c r="R121" i="13" s="1"/>
  <c r="R121" i="3"/>
  <c r="T44" i="6"/>
  <c r="T44" i="13" s="1"/>
  <c r="T44" i="3"/>
  <c r="T44" i="4" s="1"/>
  <c r="T44" i="7" s="1"/>
  <c r="S164" i="6"/>
  <c r="S164" i="13" s="1"/>
  <c r="S164" i="3"/>
  <c r="T72" i="2"/>
  <c r="T72" i="8"/>
  <c r="S183" i="6"/>
  <c r="S183" i="13" s="1"/>
  <c r="S183" i="3"/>
  <c r="T64" i="3"/>
  <c r="T64" i="4" s="1"/>
  <c r="T64" i="7" s="1"/>
  <c r="T64" i="6"/>
  <c r="T64" i="13" s="1"/>
  <c r="T37" i="2"/>
  <c r="T37" i="8"/>
  <c r="S46" i="3"/>
  <c r="S46" i="4" s="1"/>
  <c r="S46" i="7" s="1"/>
  <c r="S46" i="6"/>
  <c r="S46" i="13" s="1"/>
  <c r="S109" i="3"/>
  <c r="S109" i="4" s="1"/>
  <c r="S109" i="7" s="1"/>
  <c r="S109" i="6"/>
  <c r="S109" i="13" s="1"/>
  <c r="T35" i="2"/>
  <c r="T35" i="8"/>
  <c r="S132" i="2"/>
  <c r="S132" i="8"/>
  <c r="S104" i="4"/>
  <c r="S104" i="7" s="1"/>
  <c r="S192" i="6"/>
  <c r="S192" i="13" s="1"/>
  <c r="S192" i="3"/>
  <c r="R116" i="4"/>
  <c r="R116" i="7" s="1"/>
  <c r="R88" i="4"/>
  <c r="R88" i="7" s="1"/>
  <c r="Q2" i="2"/>
  <c r="Q2" i="8"/>
  <c r="T129" i="2"/>
  <c r="T129" i="8"/>
  <c r="R59" i="4"/>
  <c r="R59" i="7" s="1"/>
  <c r="S126" i="3"/>
  <c r="S126" i="6"/>
  <c r="S126" i="13" s="1"/>
  <c r="T4" i="2"/>
  <c r="T4" i="8"/>
  <c r="S12" i="4"/>
  <c r="S12" i="7" s="1"/>
  <c r="S118" i="4"/>
  <c r="S118" i="7" s="1"/>
  <c r="S106" i="3"/>
  <c r="S106" i="4" s="1"/>
  <c r="S106" i="7" s="1"/>
  <c r="S106" i="6"/>
  <c r="S106" i="13" s="1"/>
  <c r="S50" i="3"/>
  <c r="S50" i="4" s="1"/>
  <c r="S50" i="7" s="1"/>
  <c r="S50" i="6"/>
  <c r="S50" i="13" s="1"/>
  <c r="S23" i="6"/>
  <c r="S23" i="13" s="1"/>
  <c r="S23" i="3"/>
  <c r="V100" i="2"/>
  <c r="V100" i="8"/>
  <c r="S190" i="3"/>
  <c r="S190" i="4" s="1"/>
  <c r="S190" i="7" s="1"/>
  <c r="S190" i="6"/>
  <c r="S190" i="13" s="1"/>
  <c r="R158" i="3"/>
  <c r="R158" i="4" s="1"/>
  <c r="R158" i="7" s="1"/>
  <c r="R158" i="6"/>
  <c r="R158" i="13" s="1"/>
  <c r="W193" i="2"/>
  <c r="W193" i="3" s="1"/>
  <c r="W193" i="8"/>
  <c r="W40" i="2"/>
  <c r="W40" i="3" s="1"/>
  <c r="W40" i="8"/>
  <c r="T48" i="2"/>
  <c r="T48" i="8"/>
  <c r="T171" i="2"/>
  <c r="T171" i="8"/>
  <c r="T86" i="2"/>
  <c r="T86" i="8"/>
  <c r="S111" i="2"/>
  <c r="S111" i="8"/>
  <c r="S187" i="2"/>
  <c r="S187" i="8"/>
  <c r="S14" i="6"/>
  <c r="S14" i="13" s="1"/>
  <c r="S14" i="3"/>
  <c r="R172" i="2"/>
  <c r="R172" i="8"/>
  <c r="T30" i="3"/>
  <c r="T30" i="4" s="1"/>
  <c r="T30" i="7" s="1"/>
  <c r="T30" i="6"/>
  <c r="T30" i="13" s="1"/>
  <c r="Q20" i="4"/>
  <c r="Q20" i="7" s="1"/>
  <c r="T18" i="6"/>
  <c r="T18" i="13" s="1"/>
  <c r="T18" i="3"/>
  <c r="T18" i="4" s="1"/>
  <c r="T18" i="7" s="1"/>
  <c r="W10" i="2"/>
  <c r="W10" i="6" s="1"/>
  <c r="W10" i="8"/>
  <c r="W145" i="6"/>
  <c r="W145" i="13" s="1"/>
  <c r="W33" i="2"/>
  <c r="W33" i="6" s="1"/>
  <c r="W33" i="8"/>
  <c r="W141" i="2"/>
  <c r="W141" i="6" s="1"/>
  <c r="W141" i="8"/>
  <c r="W6" i="2"/>
  <c r="W6" i="3" s="1"/>
  <c r="W6" i="8"/>
  <c r="S31" i="3"/>
  <c r="S31" i="6"/>
  <c r="S31" i="13" s="1"/>
  <c r="R7" i="6"/>
  <c r="R7" i="13" s="1"/>
  <c r="R7" i="3"/>
  <c r="Q34" i="4"/>
  <c r="Q34" i="7" s="1"/>
  <c r="S5" i="6"/>
  <c r="S5" i="13" s="1"/>
  <c r="S5" i="3"/>
  <c r="S5" i="4" s="1"/>
  <c r="S5" i="7" s="1"/>
  <c r="U29" i="2"/>
  <c r="U29" i="8"/>
  <c r="S113" i="2"/>
  <c r="S113" i="8"/>
  <c r="S56" i="3"/>
  <c r="S56" i="4" s="1"/>
  <c r="S56" i="7" s="1"/>
  <c r="S56" i="6"/>
  <c r="S56" i="13" s="1"/>
  <c r="U92" i="3"/>
  <c r="U92" i="6"/>
  <c r="U92" i="13" s="1"/>
  <c r="S199" i="2"/>
  <c r="S199" i="8"/>
  <c r="R55" i="4"/>
  <c r="R55" i="7" s="1"/>
  <c r="S156" i="4"/>
  <c r="S156" i="7" s="1"/>
  <c r="T112" i="2"/>
  <c r="T112" i="8"/>
  <c r="S137" i="2"/>
  <c r="S137" i="8"/>
  <c r="R170" i="2"/>
  <c r="R170" i="8"/>
  <c r="S166" i="2"/>
  <c r="S166" i="8"/>
  <c r="R134" i="4"/>
  <c r="R134" i="7" s="1"/>
  <c r="S194" i="2"/>
  <c r="S194" i="8"/>
  <c r="S80" i="3"/>
  <c r="S80" i="4" s="1"/>
  <c r="S80" i="7" s="1"/>
  <c r="S80" i="6"/>
  <c r="S80" i="13" s="1"/>
  <c r="T78" i="2"/>
  <c r="T78" i="8"/>
  <c r="R95" i="6"/>
  <c r="R95" i="13" s="1"/>
  <c r="R95" i="3"/>
  <c r="R95" i="4" s="1"/>
  <c r="R95" i="7" s="1"/>
  <c r="S188" i="2"/>
  <c r="S188" i="8"/>
  <c r="T87" i="2"/>
  <c r="T87" i="8"/>
  <c r="Q150" i="6"/>
  <c r="Q150" i="13" s="1"/>
  <c r="Q150" i="3"/>
  <c r="T119" i="6"/>
  <c r="T119" i="13" s="1"/>
  <c r="T119" i="3"/>
  <c r="T119" i="4" s="1"/>
  <c r="T119" i="7" s="1"/>
  <c r="S65" i="4"/>
  <c r="S65" i="7" s="1"/>
  <c r="S169" i="4"/>
  <c r="S169" i="7" s="1"/>
  <c r="T179" i="2"/>
  <c r="T179" i="8"/>
  <c r="R60" i="4"/>
  <c r="R60" i="7" s="1"/>
  <c r="U152" i="2"/>
  <c r="U152" i="8"/>
  <c r="T114" i="2"/>
  <c r="T114" i="8"/>
  <c r="R180" i="2"/>
  <c r="R180" i="8"/>
  <c r="Q182" i="6"/>
  <c r="Q182" i="13" s="1"/>
  <c r="Q182" i="3"/>
  <c r="S75" i="3"/>
  <c r="S75" i="6"/>
  <c r="S75" i="13" s="1"/>
  <c r="S98" i="3"/>
  <c r="S98" i="4" s="1"/>
  <c r="S98" i="7" s="1"/>
  <c r="S98" i="6"/>
  <c r="S98" i="13" s="1"/>
  <c r="S123" i="3"/>
  <c r="S123" i="4" s="1"/>
  <c r="S123" i="7" s="1"/>
  <c r="S123" i="6"/>
  <c r="S123" i="13" s="1"/>
  <c r="W189" i="4"/>
  <c r="W189" i="7" s="1"/>
  <c r="W149" i="4"/>
  <c r="W149" i="7" s="1"/>
  <c r="W41" i="4"/>
  <c r="W41" i="7" s="1"/>
  <c r="W53" i="4"/>
  <c r="W53" i="7" s="1"/>
  <c r="W145" i="4"/>
  <c r="W145" i="7" s="1"/>
  <c r="W9" i="4"/>
  <c r="W9" i="7" s="1"/>
  <c r="W73" i="3" l="1"/>
  <c r="W73" i="4" s="1"/>
  <c r="W73" i="7" s="1"/>
  <c r="W49" i="3"/>
  <c r="U165" i="8"/>
  <c r="U165" i="2"/>
  <c r="W186" i="3"/>
  <c r="W181" i="6"/>
  <c r="W181" i="13" s="1"/>
  <c r="V197" i="3"/>
  <c r="V201" i="6"/>
  <c r="V201" i="13" s="1"/>
  <c r="V201" i="3"/>
  <c r="V201" i="4" s="1"/>
  <c r="V201" i="7" s="1"/>
  <c r="W201" i="8" s="1"/>
  <c r="W157" i="2"/>
  <c r="W157" i="8"/>
  <c r="W33" i="3"/>
  <c r="W67" i="13"/>
  <c r="W186" i="13"/>
  <c r="W61" i="6"/>
  <c r="W61" i="13" s="1"/>
  <c r="W40" i="6"/>
  <c r="W40" i="13" s="1"/>
  <c r="W6" i="6"/>
  <c r="W6" i="13" s="1"/>
  <c r="V125" i="2"/>
  <c r="V125" i="6" s="1"/>
  <c r="V125" i="13" s="1"/>
  <c r="W167" i="6"/>
  <c r="W167" i="13" s="1"/>
  <c r="W177" i="3"/>
  <c r="W177" i="4" s="1"/>
  <c r="W177" i="7" s="1"/>
  <c r="W101" i="6"/>
  <c r="W101" i="13" s="1"/>
  <c r="W49" i="13"/>
  <c r="W10" i="13"/>
  <c r="V161" i="3"/>
  <c r="V161" i="4" s="1"/>
  <c r="V161" i="7" s="1"/>
  <c r="V161" i="6"/>
  <c r="V161" i="13" s="1"/>
  <c r="V197" i="4"/>
  <c r="V197" i="7" s="1"/>
  <c r="W193" i="6"/>
  <c r="W193" i="13" s="1"/>
  <c r="W141" i="13"/>
  <c r="W13" i="13"/>
  <c r="W173" i="6"/>
  <c r="W173" i="13" s="1"/>
  <c r="W177" i="13"/>
  <c r="W97" i="6"/>
  <c r="W97" i="13" s="1"/>
  <c r="W93" i="6"/>
  <c r="W93" i="13" s="1"/>
  <c r="W33" i="13"/>
  <c r="V51" i="6"/>
  <c r="V51" i="13" s="1"/>
  <c r="V51" i="3"/>
  <c r="V51" i="4" s="1"/>
  <c r="V51" i="7" s="1"/>
  <c r="V3" i="6"/>
  <c r="V3" i="13" s="1"/>
  <c r="V3" i="3"/>
  <c r="T12" i="2"/>
  <c r="T12" i="8"/>
  <c r="S116" i="2"/>
  <c r="S116" i="8"/>
  <c r="T200" i="2"/>
  <c r="T200" i="8"/>
  <c r="U108" i="2"/>
  <c r="U108" i="8"/>
  <c r="S94" i="2"/>
  <c r="S94" i="8"/>
  <c r="S59" i="2"/>
  <c r="S59" i="8"/>
  <c r="S39" i="2"/>
  <c r="S39" i="8"/>
  <c r="R117" i="2"/>
  <c r="R117" i="8"/>
  <c r="T169" i="2"/>
  <c r="T169" i="8"/>
  <c r="S69" i="2"/>
  <c r="S69" i="8"/>
  <c r="S175" i="2"/>
  <c r="S175" i="8"/>
  <c r="S136" i="2"/>
  <c r="S136" i="8"/>
  <c r="S45" i="2"/>
  <c r="S45" i="8"/>
  <c r="S60" i="2"/>
  <c r="S60" i="8"/>
  <c r="T65" i="2"/>
  <c r="T65" i="8"/>
  <c r="T118" i="2"/>
  <c r="T118" i="8"/>
  <c r="S32" i="2"/>
  <c r="S32" i="8"/>
  <c r="S62" i="2"/>
  <c r="S62" i="8"/>
  <c r="T127" i="2"/>
  <c r="T127" i="8"/>
  <c r="T11" i="2"/>
  <c r="T11" i="8"/>
  <c r="S57" i="2"/>
  <c r="S57" i="8"/>
  <c r="X149" i="2"/>
  <c r="X149" i="6" s="1"/>
  <c r="X149" i="8"/>
  <c r="T179" i="3"/>
  <c r="T179" i="6"/>
  <c r="T179" i="13" s="1"/>
  <c r="T78" i="6"/>
  <c r="T78" i="13" s="1"/>
  <c r="T78" i="3"/>
  <c r="T78" i="4" s="1"/>
  <c r="T78" i="7" s="1"/>
  <c r="R170" i="6"/>
  <c r="R170" i="13" s="1"/>
  <c r="R170" i="3"/>
  <c r="T129" i="3"/>
  <c r="T129" i="6"/>
  <c r="T129" i="13" s="1"/>
  <c r="T104" i="2"/>
  <c r="T104" i="8"/>
  <c r="T37" i="3"/>
  <c r="T37" i="6"/>
  <c r="T37" i="13" s="1"/>
  <c r="T159" i="4"/>
  <c r="T159" i="7" s="1"/>
  <c r="S168" i="2"/>
  <c r="S168" i="8"/>
  <c r="R184" i="3"/>
  <c r="R184" i="4" s="1"/>
  <c r="R184" i="7" s="1"/>
  <c r="R184" i="6"/>
  <c r="R184" i="13" s="1"/>
  <c r="S71" i="3"/>
  <c r="S71" i="4" s="1"/>
  <c r="S71" i="7" s="1"/>
  <c r="S71" i="6"/>
  <c r="S71" i="13" s="1"/>
  <c r="T74" i="2"/>
  <c r="T74" i="8"/>
  <c r="S163" i="4"/>
  <c r="S163" i="7" s="1"/>
  <c r="T139" i="2"/>
  <c r="T139" i="8"/>
  <c r="S153" i="2"/>
  <c r="S153" i="8"/>
  <c r="U140" i="2"/>
  <c r="U140" i="8"/>
  <c r="S90" i="3"/>
  <c r="S90" i="6"/>
  <c r="S90" i="13" s="1"/>
  <c r="S83" i="6"/>
  <c r="S83" i="13" s="1"/>
  <c r="S83" i="3"/>
  <c r="S79" i="3"/>
  <c r="S79" i="4" s="1"/>
  <c r="S79" i="7" s="1"/>
  <c r="S79" i="6"/>
  <c r="S79" i="13" s="1"/>
  <c r="T89" i="3"/>
  <c r="T89" i="4" s="1"/>
  <c r="T89" i="7" s="1"/>
  <c r="T89" i="6"/>
  <c r="T89" i="13" s="1"/>
  <c r="Q198" i="6"/>
  <c r="Q198" i="13" s="1"/>
  <c r="Q198" i="3"/>
  <c r="X189" i="2"/>
  <c r="X189" i="3" s="1"/>
  <c r="X189" i="8"/>
  <c r="S75" i="4"/>
  <c r="S75" i="7" s="1"/>
  <c r="T114" i="6"/>
  <c r="T114" i="13" s="1"/>
  <c r="T114" i="3"/>
  <c r="T114" i="4" s="1"/>
  <c r="T114" i="7" s="1"/>
  <c r="T87" i="6"/>
  <c r="T87" i="13" s="1"/>
  <c r="T87" i="3"/>
  <c r="T87" i="4" s="1"/>
  <c r="T87" i="7" s="1"/>
  <c r="S194" i="3"/>
  <c r="S194" i="6"/>
  <c r="S194" i="13" s="1"/>
  <c r="T112" i="3"/>
  <c r="T112" i="4" s="1"/>
  <c r="T112" i="7" s="1"/>
  <c r="T112" i="6"/>
  <c r="T112" i="13" s="1"/>
  <c r="T56" i="2"/>
  <c r="T56" i="8"/>
  <c r="R20" i="2"/>
  <c r="R20" i="8"/>
  <c r="T86" i="6"/>
  <c r="T86" i="13" s="1"/>
  <c r="T86" i="3"/>
  <c r="T86" i="4" s="1"/>
  <c r="T86" i="7" s="1"/>
  <c r="S158" i="2"/>
  <c r="S158" i="8"/>
  <c r="V100" i="3"/>
  <c r="V100" i="6"/>
  <c r="V100" i="13" s="1"/>
  <c r="T46" i="2"/>
  <c r="T46" i="8"/>
  <c r="U44" i="2"/>
  <c r="U44" i="8"/>
  <c r="S110" i="6"/>
  <c r="S110" i="13" s="1"/>
  <c r="S110" i="3"/>
  <c r="S110" i="4" s="1"/>
  <c r="S110" i="7" s="1"/>
  <c r="T66" i="2"/>
  <c r="T66" i="8"/>
  <c r="T174" i="2"/>
  <c r="T174" i="8"/>
  <c r="U16" i="2"/>
  <c r="U16" i="8"/>
  <c r="R143" i="2"/>
  <c r="R143" i="8"/>
  <c r="Q154" i="4"/>
  <c r="Q154" i="7" s="1"/>
  <c r="T15" i="2"/>
  <c r="T15" i="8"/>
  <c r="T135" i="6"/>
  <c r="T135" i="13" s="1"/>
  <c r="T135" i="3"/>
  <c r="R8" i="3"/>
  <c r="R8" i="4" s="1"/>
  <c r="R8" i="7" s="1"/>
  <c r="R8" i="6"/>
  <c r="R8" i="13" s="1"/>
  <c r="T38" i="6"/>
  <c r="T38" i="13" s="1"/>
  <c r="T38" i="3"/>
  <c r="T38" i="4" s="1"/>
  <c r="T38" i="7" s="1"/>
  <c r="X73" i="2"/>
  <c r="X73" i="6" s="1"/>
  <c r="X73" i="8"/>
  <c r="X41" i="2"/>
  <c r="X41" i="6" s="1"/>
  <c r="X41" i="8"/>
  <c r="X145" i="2"/>
  <c r="X145" i="6" s="1"/>
  <c r="X145" i="8"/>
  <c r="X53" i="2"/>
  <c r="X53" i="6" s="1"/>
  <c r="X53" i="8"/>
  <c r="X17" i="2"/>
  <c r="X17" i="3" s="1"/>
  <c r="X17" i="8"/>
  <c r="W10" i="3"/>
  <c r="W10" i="4" s="1"/>
  <c r="W10" i="7" s="1"/>
  <c r="W67" i="3"/>
  <c r="W67" i="4" s="1"/>
  <c r="W67" i="7" s="1"/>
  <c r="W141" i="3"/>
  <c r="W141" i="4" s="1"/>
  <c r="W141" i="7" s="1"/>
  <c r="W13" i="3"/>
  <c r="W13" i="4" s="1"/>
  <c r="W13" i="7" s="1"/>
  <c r="T98" i="2"/>
  <c r="T98" i="8"/>
  <c r="U152" i="6"/>
  <c r="U152" i="13" s="1"/>
  <c r="U152" i="3"/>
  <c r="S188" i="6"/>
  <c r="S188" i="13" s="1"/>
  <c r="S188" i="3"/>
  <c r="S95" i="2"/>
  <c r="S95" i="8"/>
  <c r="S137" i="6"/>
  <c r="S137" i="13" s="1"/>
  <c r="S137" i="3"/>
  <c r="S137" i="4" s="1"/>
  <c r="S137" i="7" s="1"/>
  <c r="S199" i="3"/>
  <c r="S199" i="4" s="1"/>
  <c r="S199" i="7" s="1"/>
  <c r="S199" i="6"/>
  <c r="S199" i="13" s="1"/>
  <c r="S113" i="3"/>
  <c r="S113" i="6"/>
  <c r="S113" i="13" s="1"/>
  <c r="T5" i="2"/>
  <c r="T5" i="8"/>
  <c r="R7" i="4"/>
  <c r="R7" i="7" s="1"/>
  <c r="S31" i="4"/>
  <c r="S31" i="7" s="1"/>
  <c r="U18" i="2"/>
  <c r="U18" i="8"/>
  <c r="S14" i="4"/>
  <c r="S14" i="7" s="1"/>
  <c r="S111" i="3"/>
  <c r="S111" i="4" s="1"/>
  <c r="S111" i="7" s="1"/>
  <c r="S111" i="6"/>
  <c r="S111" i="13" s="1"/>
  <c r="T171" i="3"/>
  <c r="T171" i="6"/>
  <c r="T171" i="13" s="1"/>
  <c r="T190" i="2"/>
  <c r="T190" i="8"/>
  <c r="T50" i="2"/>
  <c r="T50" i="8"/>
  <c r="S126" i="4"/>
  <c r="S126" i="7" s="1"/>
  <c r="T109" i="2"/>
  <c r="T109" i="8"/>
  <c r="S183" i="4"/>
  <c r="S183" i="7" s="1"/>
  <c r="S164" i="4"/>
  <c r="S164" i="7" s="1"/>
  <c r="R121" i="4"/>
  <c r="R121" i="7" s="1"/>
  <c r="R24" i="4"/>
  <c r="R24" i="7" s="1"/>
  <c r="S131" i="2"/>
  <c r="S131" i="8"/>
  <c r="S128" i="2"/>
  <c r="S128" i="8"/>
  <c r="T47" i="2"/>
  <c r="T47" i="8"/>
  <c r="R142" i="6"/>
  <c r="R142" i="13" s="1"/>
  <c r="R142" i="3"/>
  <c r="T96" i="3"/>
  <c r="T96" i="4" s="1"/>
  <c r="T96" i="7" s="1"/>
  <c r="T96" i="6"/>
  <c r="T96" i="13" s="1"/>
  <c r="S84" i="4"/>
  <c r="S84" i="7" s="1"/>
  <c r="T105" i="2"/>
  <c r="T105" i="8"/>
  <c r="T68" i="6"/>
  <c r="T68" i="13" s="1"/>
  <c r="T68" i="3"/>
  <c r="T68" i="4" s="1"/>
  <c r="T68" i="7" s="1"/>
  <c r="S148" i="3"/>
  <c r="S148" i="4" s="1"/>
  <c r="S148" i="7" s="1"/>
  <c r="S148" i="6"/>
  <c r="S148" i="13" s="1"/>
  <c r="R185" i="6"/>
  <c r="R185" i="13" s="1"/>
  <c r="R185" i="3"/>
  <c r="Q146" i="4"/>
  <c r="Q146" i="7" s="1"/>
  <c r="T99" i="4"/>
  <c r="T99" i="7" s="1"/>
  <c r="S82" i="6"/>
  <c r="S82" i="13" s="1"/>
  <c r="S82" i="3"/>
  <c r="R102" i="3"/>
  <c r="R102" i="6"/>
  <c r="R102" i="13" s="1"/>
  <c r="T115" i="6"/>
  <c r="T115" i="13" s="1"/>
  <c r="T115" i="3"/>
  <c r="T115" i="4" s="1"/>
  <c r="T115" i="7" s="1"/>
  <c r="X9" i="2"/>
  <c r="X9" i="6" s="1"/>
  <c r="X9" i="8"/>
  <c r="U30" i="2"/>
  <c r="U30" i="8"/>
  <c r="S187" i="3"/>
  <c r="S187" i="6"/>
  <c r="S187" i="13" s="1"/>
  <c r="S23" i="4"/>
  <c r="S23" i="7" s="1"/>
  <c r="S88" i="2"/>
  <c r="S88" i="8"/>
  <c r="T35" i="3"/>
  <c r="T35" i="4" s="1"/>
  <c r="T35" i="7" s="1"/>
  <c r="T35" i="6"/>
  <c r="T35" i="13" s="1"/>
  <c r="Q151" i="4"/>
  <c r="Q151" i="7" s="1"/>
  <c r="T26" i="2"/>
  <c r="T26" i="8"/>
  <c r="S144" i="3"/>
  <c r="S144" i="6"/>
  <c r="S144" i="13" s="1"/>
  <c r="S19" i="6"/>
  <c r="S19" i="13" s="1"/>
  <c r="S19" i="3"/>
  <c r="R147" i="4"/>
  <c r="R147" i="7" s="1"/>
  <c r="U107" i="2"/>
  <c r="U107" i="8"/>
  <c r="T43" i="2"/>
  <c r="T43" i="8"/>
  <c r="T77" i="6"/>
  <c r="T77" i="13" s="1"/>
  <c r="T77" i="3"/>
  <c r="T77" i="4" s="1"/>
  <c r="T77" i="7" s="1"/>
  <c r="X81" i="2"/>
  <c r="X81" i="3" s="1"/>
  <c r="X81" i="8"/>
  <c r="T123" i="2"/>
  <c r="T123" i="8"/>
  <c r="S55" i="2"/>
  <c r="S55" i="8"/>
  <c r="R34" i="2"/>
  <c r="R34" i="8"/>
  <c r="T48" i="6"/>
  <c r="T48" i="13" s="1"/>
  <c r="T48" i="3"/>
  <c r="T48" i="4" s="1"/>
  <c r="T48" i="7" s="1"/>
  <c r="T106" i="2"/>
  <c r="T106" i="8"/>
  <c r="T4" i="6"/>
  <c r="T4" i="13" s="1"/>
  <c r="T4" i="3"/>
  <c r="T4" i="4" s="1"/>
  <c r="T4" i="7" s="1"/>
  <c r="S192" i="4"/>
  <c r="S192" i="7" s="1"/>
  <c r="V103" i="2"/>
  <c r="V103" i="8"/>
  <c r="T52" i="6"/>
  <c r="T52" i="13" s="1"/>
  <c r="T52" i="3"/>
  <c r="T52" i="4" s="1"/>
  <c r="T52" i="7" s="1"/>
  <c r="S36" i="2"/>
  <c r="S36" i="8"/>
  <c r="U160" i="3"/>
  <c r="U160" i="4" s="1"/>
  <c r="U160" i="7" s="1"/>
  <c r="U160" i="6"/>
  <c r="U160" i="13" s="1"/>
  <c r="Q182" i="4"/>
  <c r="Q182" i="7" s="1"/>
  <c r="R180" i="6"/>
  <c r="R180" i="13" s="1"/>
  <c r="R180" i="3"/>
  <c r="R180" i="4" s="1"/>
  <c r="R180" i="7" s="1"/>
  <c r="U119" i="2"/>
  <c r="U119" i="8"/>
  <c r="Q150" i="4"/>
  <c r="Q150" i="7" s="1"/>
  <c r="T80" i="2"/>
  <c r="T80" i="8"/>
  <c r="S134" i="2"/>
  <c r="S134" i="8"/>
  <c r="S166" i="6"/>
  <c r="S166" i="13" s="1"/>
  <c r="S166" i="3"/>
  <c r="T156" i="2"/>
  <c r="T156" i="8"/>
  <c r="U92" i="4"/>
  <c r="U92" i="7" s="1"/>
  <c r="U29" i="6"/>
  <c r="U29" i="13" s="1"/>
  <c r="U29" i="3"/>
  <c r="R172" i="6"/>
  <c r="R172" i="13" s="1"/>
  <c r="R172" i="3"/>
  <c r="R172" i="4" s="1"/>
  <c r="R172" i="7" s="1"/>
  <c r="Q2" i="6"/>
  <c r="Q2" i="13" s="1"/>
  <c r="Q2" i="3"/>
  <c r="Q2" i="4" s="1"/>
  <c r="Q2" i="7" s="1"/>
  <c r="S132" i="6"/>
  <c r="S132" i="13" s="1"/>
  <c r="S132" i="3"/>
  <c r="U64" i="2"/>
  <c r="U64" i="8"/>
  <c r="T72" i="3"/>
  <c r="T72" i="4" s="1"/>
  <c r="T72" i="7" s="1"/>
  <c r="T72" i="6"/>
  <c r="T72" i="13" s="1"/>
  <c r="T176" i="2"/>
  <c r="T176" i="8"/>
  <c r="S70" i="2"/>
  <c r="S70" i="8"/>
  <c r="T27" i="2"/>
  <c r="T27" i="8"/>
  <c r="S28" i="6"/>
  <c r="S28" i="13" s="1"/>
  <c r="S28" i="3"/>
  <c r="S138" i="3"/>
  <c r="S138" i="4" s="1"/>
  <c r="S138" i="7" s="1"/>
  <c r="S138" i="6"/>
  <c r="S138" i="13" s="1"/>
  <c r="S130" i="3"/>
  <c r="S130" i="4" s="1"/>
  <c r="S130" i="7" s="1"/>
  <c r="S130" i="6"/>
  <c r="S130" i="13" s="1"/>
  <c r="T22" i="6"/>
  <c r="T22" i="13" s="1"/>
  <c r="T22" i="3"/>
  <c r="T22" i="4" s="1"/>
  <c r="T22" i="7" s="1"/>
  <c r="T122" i="2"/>
  <c r="T122" i="8"/>
  <c r="T124" i="6"/>
  <c r="T124" i="13" s="1"/>
  <c r="T124" i="3"/>
  <c r="T124" i="4" s="1"/>
  <c r="T124" i="7" s="1"/>
  <c r="S155" i="6"/>
  <c r="S155" i="13" s="1"/>
  <c r="S155" i="3"/>
  <c r="S155" i="4" s="1"/>
  <c r="S155" i="7" s="1"/>
  <c r="S133" i="3"/>
  <c r="S133" i="6"/>
  <c r="S133" i="13" s="1"/>
  <c r="S54" i="2"/>
  <c r="S54" i="8"/>
  <c r="Q196" i="2"/>
  <c r="Q196" i="8"/>
  <c r="U120" i="2"/>
  <c r="U120" i="8"/>
  <c r="R178" i="3"/>
  <c r="R178" i="4" s="1"/>
  <c r="R178" i="7" s="1"/>
  <c r="R178" i="6"/>
  <c r="R178" i="13" s="1"/>
  <c r="R21" i="3"/>
  <c r="R21" i="4" s="1"/>
  <c r="R21" i="7" s="1"/>
  <c r="R21" i="6"/>
  <c r="R21" i="13" s="1"/>
  <c r="T162" i="4"/>
  <c r="T162" i="7" s="1"/>
  <c r="T191" i="4"/>
  <c r="T191" i="7" s="1"/>
  <c r="S91" i="6"/>
  <c r="S91" i="13" s="1"/>
  <c r="S91" i="3"/>
  <c r="S76" i="3"/>
  <c r="S76" i="4" s="1"/>
  <c r="S76" i="7" s="1"/>
  <c r="S76" i="6"/>
  <c r="S76" i="13" s="1"/>
  <c r="T195" i="6"/>
  <c r="T195" i="13" s="1"/>
  <c r="T195" i="3"/>
  <c r="T25" i="6"/>
  <c r="T25" i="13" s="1"/>
  <c r="T25" i="3"/>
  <c r="T25" i="4" s="1"/>
  <c r="T25" i="7" s="1"/>
  <c r="S42" i="6"/>
  <c r="S42" i="13" s="1"/>
  <c r="S42" i="3"/>
  <c r="S42" i="4" s="1"/>
  <c r="S42" i="7" s="1"/>
  <c r="S85" i="6"/>
  <c r="S85" i="13" s="1"/>
  <c r="S85" i="3"/>
  <c r="S63" i="3"/>
  <c r="S63" i="4" s="1"/>
  <c r="S63" i="7" s="1"/>
  <c r="S63" i="6"/>
  <c r="S63" i="13" s="1"/>
  <c r="T58" i="3"/>
  <c r="T58" i="4" s="1"/>
  <c r="T58" i="7" s="1"/>
  <c r="T58" i="6"/>
  <c r="T58" i="13" s="1"/>
  <c r="W97" i="4"/>
  <c r="W97" i="7" s="1"/>
  <c r="W49" i="4"/>
  <c r="W49" i="7" s="1"/>
  <c r="W33" i="4"/>
  <c r="W33" i="7" s="1"/>
  <c r="X81" i="6"/>
  <c r="W186" i="4"/>
  <c r="W186" i="7" s="1"/>
  <c r="W193" i="4"/>
  <c r="W193" i="7" s="1"/>
  <c r="W173" i="4"/>
  <c r="W173" i="7" s="1"/>
  <c r="W61" i="4"/>
  <c r="W61" i="7" s="1"/>
  <c r="W101" i="4"/>
  <c r="W101" i="7" s="1"/>
  <c r="W6" i="4"/>
  <c r="W6" i="7" s="1"/>
  <c r="W40" i="4"/>
  <c r="W40" i="7" s="1"/>
  <c r="W181" i="4"/>
  <c r="W181" i="7" s="1"/>
  <c r="W93" i="4"/>
  <c r="W93" i="7" s="1"/>
  <c r="W167" i="4"/>
  <c r="W167" i="7" s="1"/>
  <c r="X17" i="6" l="1"/>
  <c r="X73" i="3"/>
  <c r="X53" i="3"/>
  <c r="X53" i="4" s="1"/>
  <c r="X53" i="7" s="1"/>
  <c r="U165" i="3"/>
  <c r="U165" i="4" s="1"/>
  <c r="U165" i="7" s="1"/>
  <c r="V165" i="8" s="1"/>
  <c r="U165" i="6"/>
  <c r="U165" i="13" s="1"/>
  <c r="X149" i="3"/>
  <c r="X145" i="3"/>
  <c r="V125" i="3"/>
  <c r="V125" i="4" s="1"/>
  <c r="V125" i="7" s="1"/>
  <c r="W125" i="8" s="1"/>
  <c r="W201" i="2"/>
  <c r="W157" i="6"/>
  <c r="W157" i="13" s="1"/>
  <c r="W157" i="3"/>
  <c r="W157" i="4" s="1"/>
  <c r="W157" i="7" s="1"/>
  <c r="X157" i="8" s="1"/>
  <c r="X53" i="13"/>
  <c r="X149" i="13"/>
  <c r="X189" i="6"/>
  <c r="X189" i="13" s="1"/>
  <c r="X145" i="13"/>
  <c r="X41" i="13"/>
  <c r="W197" i="8"/>
  <c r="W197" i="2"/>
  <c r="W51" i="2"/>
  <c r="W51" i="8"/>
  <c r="X9" i="13"/>
  <c r="W161" i="2"/>
  <c r="W161" i="8"/>
  <c r="X81" i="13"/>
  <c r="V3" i="4"/>
  <c r="V3" i="7" s="1"/>
  <c r="X101" i="2"/>
  <c r="X101" i="3" s="1"/>
  <c r="X101" i="8"/>
  <c r="X49" i="2"/>
  <c r="X49" i="3" s="1"/>
  <c r="X49" i="8"/>
  <c r="U162" i="2"/>
  <c r="U162" i="8"/>
  <c r="T23" i="2"/>
  <c r="T23" i="8"/>
  <c r="T183" i="2"/>
  <c r="T183" i="8"/>
  <c r="X67" i="2"/>
  <c r="X67" i="3" s="1"/>
  <c r="X67" i="8"/>
  <c r="X93" i="2"/>
  <c r="X93" i="6" s="1"/>
  <c r="X93" i="8"/>
  <c r="R146" i="2"/>
  <c r="R146" i="8"/>
  <c r="U159" i="2"/>
  <c r="U159" i="8"/>
  <c r="X6" i="2"/>
  <c r="X6" i="3" s="1"/>
  <c r="X6" i="8"/>
  <c r="U191" i="2"/>
  <c r="U191" i="8"/>
  <c r="S24" i="2"/>
  <c r="S24" i="8"/>
  <c r="S7" i="2"/>
  <c r="S7" i="8"/>
  <c r="X193" i="2"/>
  <c r="X193" i="3" s="1"/>
  <c r="X193" i="8"/>
  <c r="T192" i="2"/>
  <c r="T192" i="8"/>
  <c r="X186" i="2"/>
  <c r="X186" i="3" s="1"/>
  <c r="X186" i="8"/>
  <c r="X97" i="2"/>
  <c r="X97" i="3" s="1"/>
  <c r="X97" i="8"/>
  <c r="V92" i="2"/>
  <c r="V92" i="8"/>
  <c r="U99" i="2"/>
  <c r="U99" i="8"/>
  <c r="X181" i="2"/>
  <c r="X181" i="3" s="1"/>
  <c r="X181" i="8"/>
  <c r="X61" i="2"/>
  <c r="X61" i="3" s="1"/>
  <c r="X61" i="8"/>
  <c r="U25" i="2"/>
  <c r="U25" i="8"/>
  <c r="T138" i="2"/>
  <c r="T138" i="8"/>
  <c r="T27" i="3"/>
  <c r="T27" i="4" s="1"/>
  <c r="T27" i="7" s="1"/>
  <c r="T27" i="6"/>
  <c r="T27" i="13" s="1"/>
  <c r="S172" i="2"/>
  <c r="S172" i="8"/>
  <c r="R150" i="2"/>
  <c r="R150" i="8"/>
  <c r="V160" i="2"/>
  <c r="V160" i="8"/>
  <c r="R151" i="2"/>
  <c r="R151" i="8"/>
  <c r="T111" i="2"/>
  <c r="T111" i="8"/>
  <c r="S188" i="4"/>
  <c r="S188" i="7" s="1"/>
  <c r="R154" i="2"/>
  <c r="R154" i="8"/>
  <c r="U44" i="3"/>
  <c r="U44" i="4" s="1"/>
  <c r="U44" i="7" s="1"/>
  <c r="U44" i="6"/>
  <c r="U44" i="13" s="1"/>
  <c r="S90" i="4"/>
  <c r="S90" i="7" s="1"/>
  <c r="X40" i="2"/>
  <c r="X40" i="3" s="1"/>
  <c r="X40" i="8"/>
  <c r="U58" i="2"/>
  <c r="U58" i="8"/>
  <c r="T76" i="2"/>
  <c r="T76" i="8"/>
  <c r="U120" i="6"/>
  <c r="U120" i="13" s="1"/>
  <c r="U120" i="3"/>
  <c r="U120" i="4" s="1"/>
  <c r="U120" i="7" s="1"/>
  <c r="S54" i="3"/>
  <c r="S54" i="4" s="1"/>
  <c r="S54" i="7" s="1"/>
  <c r="S54" i="6"/>
  <c r="S54" i="13" s="1"/>
  <c r="S133" i="4"/>
  <c r="S133" i="7" s="1"/>
  <c r="T122" i="6"/>
  <c r="T122" i="13" s="1"/>
  <c r="T122" i="3"/>
  <c r="T122" i="4" s="1"/>
  <c r="T122" i="7" s="1"/>
  <c r="S28" i="4"/>
  <c r="S28" i="7" s="1"/>
  <c r="U107" i="3"/>
  <c r="U107" i="6"/>
  <c r="U107" i="13" s="1"/>
  <c r="T26" i="3"/>
  <c r="T26" i="6"/>
  <c r="T26" i="13" s="1"/>
  <c r="S187" i="4"/>
  <c r="S187" i="7" s="1"/>
  <c r="R102" i="4"/>
  <c r="R102" i="7" s="1"/>
  <c r="U68" i="2"/>
  <c r="U68" i="8"/>
  <c r="T105" i="6"/>
  <c r="T105" i="13" s="1"/>
  <c r="T105" i="3"/>
  <c r="S8" i="2"/>
  <c r="S8" i="8"/>
  <c r="U16" i="6"/>
  <c r="U16" i="13" s="1"/>
  <c r="U16" i="3"/>
  <c r="T56" i="6"/>
  <c r="T56" i="13" s="1"/>
  <c r="T56" i="3"/>
  <c r="T56" i="4" s="1"/>
  <c r="T56" i="7" s="1"/>
  <c r="S194" i="4"/>
  <c r="S194" i="7" s="1"/>
  <c r="S83" i="4"/>
  <c r="S83" i="7" s="1"/>
  <c r="T163" i="2"/>
  <c r="T163" i="8"/>
  <c r="T74" i="3"/>
  <c r="T74" i="6"/>
  <c r="T74" i="13" s="1"/>
  <c r="U78" i="2"/>
  <c r="U78" i="8"/>
  <c r="T200" i="6"/>
  <c r="T200" i="13" s="1"/>
  <c r="T200" i="3"/>
  <c r="X141" i="2"/>
  <c r="X141" i="3" s="1"/>
  <c r="X141" i="8"/>
  <c r="X41" i="3"/>
  <c r="X41" i="4" s="1"/>
  <c r="X41" i="7" s="1"/>
  <c r="X9" i="3"/>
  <c r="T42" i="2"/>
  <c r="T42" i="8"/>
  <c r="T195" i="4"/>
  <c r="T195" i="7" s="1"/>
  <c r="S91" i="4"/>
  <c r="S91" i="7" s="1"/>
  <c r="T155" i="2"/>
  <c r="T155" i="8"/>
  <c r="T130" i="2"/>
  <c r="T130" i="8"/>
  <c r="U64" i="6"/>
  <c r="U64" i="13" s="1"/>
  <c r="U64" i="3"/>
  <c r="U64" i="4" s="1"/>
  <c r="U64" i="7" s="1"/>
  <c r="T80" i="6"/>
  <c r="T80" i="13" s="1"/>
  <c r="T80" i="3"/>
  <c r="T80" i="4" s="1"/>
  <c r="T80" i="7" s="1"/>
  <c r="U119" i="6"/>
  <c r="U119" i="13" s="1"/>
  <c r="U119" i="3"/>
  <c r="U119" i="4" s="1"/>
  <c r="U119" i="7" s="1"/>
  <c r="T106" i="6"/>
  <c r="T106" i="13" s="1"/>
  <c r="T106" i="3"/>
  <c r="T106" i="4" s="1"/>
  <c r="T106" i="7" s="1"/>
  <c r="R34" i="3"/>
  <c r="R34" i="4" s="1"/>
  <c r="R34" i="7" s="1"/>
  <c r="R34" i="6"/>
  <c r="R34" i="13" s="1"/>
  <c r="U115" i="2"/>
  <c r="U115" i="8"/>
  <c r="S82" i="4"/>
  <c r="S82" i="7" s="1"/>
  <c r="R185" i="4"/>
  <c r="R185" i="7" s="1"/>
  <c r="R142" i="4"/>
  <c r="R142" i="7" s="1"/>
  <c r="S131" i="3"/>
  <c r="S131" i="4" s="1"/>
  <c r="S131" i="7" s="1"/>
  <c r="S131" i="6"/>
  <c r="S131" i="13" s="1"/>
  <c r="T109" i="6"/>
  <c r="T109" i="13" s="1"/>
  <c r="T109" i="3"/>
  <c r="T50" i="3"/>
  <c r="T50" i="6"/>
  <c r="T50" i="13" s="1"/>
  <c r="T171" i="4"/>
  <c r="T171" i="7" s="1"/>
  <c r="U38" i="2"/>
  <c r="U38" i="8"/>
  <c r="T135" i="4"/>
  <c r="T135" i="7" s="1"/>
  <c r="T15" i="6"/>
  <c r="T15" i="13" s="1"/>
  <c r="T15" i="3"/>
  <c r="T15" i="4" s="1"/>
  <c r="T15" i="7" s="1"/>
  <c r="T46" i="6"/>
  <c r="T46" i="13" s="1"/>
  <c r="T46" i="3"/>
  <c r="T46" i="4" s="1"/>
  <c r="T46" i="7" s="1"/>
  <c r="U89" i="2"/>
  <c r="U89" i="8"/>
  <c r="U140" i="3"/>
  <c r="U140" i="4" s="1"/>
  <c r="U140" i="7" s="1"/>
  <c r="U140" i="6"/>
  <c r="U140" i="13" s="1"/>
  <c r="T37" i="4"/>
  <c r="T37" i="7" s="1"/>
  <c r="S60" i="3"/>
  <c r="S60" i="6"/>
  <c r="S60" i="13" s="1"/>
  <c r="T169" i="3"/>
  <c r="T169" i="4" s="1"/>
  <c r="T169" i="7" s="1"/>
  <c r="T169" i="6"/>
  <c r="T169" i="13" s="1"/>
  <c r="S85" i="4"/>
  <c r="S85" i="7" s="1"/>
  <c r="U72" i="2"/>
  <c r="U72" i="8"/>
  <c r="S132" i="4"/>
  <c r="S132" i="7" s="1"/>
  <c r="T156" i="6"/>
  <c r="T156" i="13" s="1"/>
  <c r="T156" i="3"/>
  <c r="S134" i="3"/>
  <c r="S134" i="6"/>
  <c r="S134" i="13" s="1"/>
  <c r="U52" i="2"/>
  <c r="U52" i="8"/>
  <c r="S19" i="4"/>
  <c r="S19" i="7" s="1"/>
  <c r="S128" i="3"/>
  <c r="S128" i="4" s="1"/>
  <c r="S128" i="7" s="1"/>
  <c r="S128" i="6"/>
  <c r="S128" i="13" s="1"/>
  <c r="S121" i="2"/>
  <c r="S121" i="8"/>
  <c r="T126" i="2"/>
  <c r="T126" i="8"/>
  <c r="T190" i="6"/>
  <c r="T190" i="13" s="1"/>
  <c r="T190" i="3"/>
  <c r="T137" i="2"/>
  <c r="T137" i="8"/>
  <c r="U152" i="4"/>
  <c r="U152" i="7" s="1"/>
  <c r="T98" i="3"/>
  <c r="T98" i="6"/>
  <c r="T98" i="13" s="1"/>
  <c r="U86" i="2"/>
  <c r="U86" i="8"/>
  <c r="T75" i="2"/>
  <c r="T75" i="8"/>
  <c r="T79" i="2"/>
  <c r="T79" i="8"/>
  <c r="T139" i="3"/>
  <c r="T139" i="6"/>
  <c r="T139" i="13" s="1"/>
  <c r="T65" i="3"/>
  <c r="T65" i="6"/>
  <c r="T65" i="13" s="1"/>
  <c r="X13" i="2"/>
  <c r="X13" i="3" s="1"/>
  <c r="X13" i="8"/>
  <c r="X10" i="2"/>
  <c r="X10" i="6" s="1"/>
  <c r="X10" i="8"/>
  <c r="X17" i="13"/>
  <c r="X73" i="13"/>
  <c r="S21" i="2"/>
  <c r="S21" i="8"/>
  <c r="U124" i="2"/>
  <c r="U124" i="8"/>
  <c r="T176" i="6"/>
  <c r="T176" i="13" s="1"/>
  <c r="T176" i="3"/>
  <c r="S166" i="4"/>
  <c r="S166" i="7" s="1"/>
  <c r="R182" i="2"/>
  <c r="R182" i="8"/>
  <c r="S55" i="6"/>
  <c r="S55" i="13" s="1"/>
  <c r="S55" i="3"/>
  <c r="S88" i="6"/>
  <c r="S88" i="13" s="1"/>
  <c r="S88" i="3"/>
  <c r="S88" i="4" s="1"/>
  <c r="S88" i="7" s="1"/>
  <c r="U96" i="2"/>
  <c r="U96" i="8"/>
  <c r="T47" i="3"/>
  <c r="T47" i="4" s="1"/>
  <c r="T47" i="7" s="1"/>
  <c r="T47" i="6"/>
  <c r="T47" i="13" s="1"/>
  <c r="T164" i="2"/>
  <c r="T164" i="8"/>
  <c r="T14" i="2"/>
  <c r="T14" i="8"/>
  <c r="U18" i="3"/>
  <c r="U18" i="4" s="1"/>
  <c r="U18" i="7" s="1"/>
  <c r="U18" i="6"/>
  <c r="U18" i="13" s="1"/>
  <c r="S113" i="4"/>
  <c r="S113" i="7" s="1"/>
  <c r="T110" i="2"/>
  <c r="T110" i="8"/>
  <c r="V100" i="4"/>
  <c r="V100" i="7" s="1"/>
  <c r="U114" i="2"/>
  <c r="U114" i="8"/>
  <c r="S153" i="3"/>
  <c r="S153" i="6"/>
  <c r="S153" i="13" s="1"/>
  <c r="S184" i="2"/>
  <c r="S184" i="8"/>
  <c r="T104" i="3"/>
  <c r="T104" i="4" s="1"/>
  <c r="T104" i="7" s="1"/>
  <c r="T104" i="6"/>
  <c r="T104" i="13" s="1"/>
  <c r="T179" i="4"/>
  <c r="T179" i="7" s="1"/>
  <c r="S57" i="3"/>
  <c r="S57" i="4" s="1"/>
  <c r="S57" i="7" s="1"/>
  <c r="S57" i="6"/>
  <c r="S57" i="13" s="1"/>
  <c r="T11" i="6"/>
  <c r="T11" i="13" s="1"/>
  <c r="T11" i="3"/>
  <c r="S62" i="6"/>
  <c r="S62" i="13" s="1"/>
  <c r="S62" i="3"/>
  <c r="S62" i="4" s="1"/>
  <c r="S62" i="7" s="1"/>
  <c r="T118" i="6"/>
  <c r="T118" i="13" s="1"/>
  <c r="T118" i="3"/>
  <c r="T118" i="4" s="1"/>
  <c r="T118" i="7" s="1"/>
  <c r="S45" i="3"/>
  <c r="S45" i="4" s="1"/>
  <c r="S45" i="7" s="1"/>
  <c r="S45" i="6"/>
  <c r="S45" i="13" s="1"/>
  <c r="S175" i="6"/>
  <c r="S175" i="13" s="1"/>
  <c r="S175" i="3"/>
  <c r="R117" i="3"/>
  <c r="R117" i="6"/>
  <c r="R117" i="13" s="1"/>
  <c r="S39" i="6"/>
  <c r="S39" i="13" s="1"/>
  <c r="S39" i="3"/>
  <c r="S39" i="4" s="1"/>
  <c r="S39" i="7" s="1"/>
  <c r="S94" i="6"/>
  <c r="S94" i="13" s="1"/>
  <c r="S94" i="3"/>
  <c r="T12" i="3"/>
  <c r="T12" i="4" s="1"/>
  <c r="T12" i="7" s="1"/>
  <c r="T12" i="6"/>
  <c r="T12" i="13" s="1"/>
  <c r="X167" i="2"/>
  <c r="X167" i="6" s="1"/>
  <c r="X167" i="8"/>
  <c r="X173" i="2"/>
  <c r="X173" i="6" s="1"/>
  <c r="X173" i="8"/>
  <c r="X33" i="2"/>
  <c r="X33" i="3" s="1"/>
  <c r="X33" i="8"/>
  <c r="X177" i="2"/>
  <c r="X177" i="3" s="1"/>
  <c r="X177" i="8"/>
  <c r="T63" i="2"/>
  <c r="T63" i="8"/>
  <c r="S178" i="2"/>
  <c r="S178" i="8"/>
  <c r="Q196" i="3"/>
  <c r="Q196" i="6"/>
  <c r="Q196" i="13" s="1"/>
  <c r="U22" i="2"/>
  <c r="U22" i="8"/>
  <c r="S70" i="6"/>
  <c r="S70" i="13" s="1"/>
  <c r="S70" i="3"/>
  <c r="S70" i="4" s="1"/>
  <c r="S70" i="7" s="1"/>
  <c r="R2" i="2"/>
  <c r="R2" i="8"/>
  <c r="U29" i="4"/>
  <c r="U29" i="7" s="1"/>
  <c r="S180" i="2"/>
  <c r="S180" i="8"/>
  <c r="S36" i="6"/>
  <c r="S36" i="13" s="1"/>
  <c r="S36" i="3"/>
  <c r="S36" i="4" s="1"/>
  <c r="S36" i="7" s="1"/>
  <c r="V103" i="3"/>
  <c r="V103" i="4" s="1"/>
  <c r="V103" i="7" s="1"/>
  <c r="V103" i="6"/>
  <c r="V103" i="13" s="1"/>
  <c r="U4" i="2"/>
  <c r="U4" i="8"/>
  <c r="U48" i="2"/>
  <c r="U48" i="8"/>
  <c r="T123" i="6"/>
  <c r="T123" i="13" s="1"/>
  <c r="T123" i="3"/>
  <c r="T123" i="4" s="1"/>
  <c r="T123" i="7" s="1"/>
  <c r="U77" i="2"/>
  <c r="U77" i="8"/>
  <c r="T43" i="6"/>
  <c r="T43" i="13" s="1"/>
  <c r="T43" i="3"/>
  <c r="T43" i="4" s="1"/>
  <c r="T43" i="7" s="1"/>
  <c r="S147" i="2"/>
  <c r="S147" i="8"/>
  <c r="S144" i="4"/>
  <c r="S144" i="7" s="1"/>
  <c r="U35" i="2"/>
  <c r="U35" i="8"/>
  <c r="U30" i="6"/>
  <c r="U30" i="13" s="1"/>
  <c r="U30" i="3"/>
  <c r="U30" i="4" s="1"/>
  <c r="U30" i="7" s="1"/>
  <c r="T148" i="2"/>
  <c r="T148" i="8"/>
  <c r="T84" i="2"/>
  <c r="T84" i="8"/>
  <c r="T31" i="2"/>
  <c r="T31" i="8"/>
  <c r="T5" i="3"/>
  <c r="T5" i="6"/>
  <c r="T5" i="13" s="1"/>
  <c r="T199" i="2"/>
  <c r="T199" i="8"/>
  <c r="S95" i="3"/>
  <c r="S95" i="4" s="1"/>
  <c r="S95" i="7" s="1"/>
  <c r="S95" i="6"/>
  <c r="S95" i="13" s="1"/>
  <c r="R143" i="3"/>
  <c r="R143" i="4" s="1"/>
  <c r="R143" i="7" s="1"/>
  <c r="R143" i="6"/>
  <c r="R143" i="13" s="1"/>
  <c r="T174" i="6"/>
  <c r="T174" i="13" s="1"/>
  <c r="T174" i="3"/>
  <c r="T66" i="3"/>
  <c r="T66" i="4" s="1"/>
  <c r="T66" i="7" s="1"/>
  <c r="T66" i="6"/>
  <c r="T66" i="13" s="1"/>
  <c r="S158" i="6"/>
  <c r="S158" i="13" s="1"/>
  <c r="S158" i="3"/>
  <c r="R20" i="3"/>
  <c r="R20" i="4" s="1"/>
  <c r="R20" i="7" s="1"/>
  <c r="R20" i="6"/>
  <c r="R20" i="13" s="1"/>
  <c r="U112" i="2"/>
  <c r="U112" i="8"/>
  <c r="U87" i="2"/>
  <c r="U87" i="8"/>
  <c r="Q198" i="4"/>
  <c r="Q198" i="7" s="1"/>
  <c r="T71" i="2"/>
  <c r="T71" i="8"/>
  <c r="S168" i="3"/>
  <c r="S168" i="6"/>
  <c r="S168" i="13" s="1"/>
  <c r="T129" i="4"/>
  <c r="T129" i="7" s="1"/>
  <c r="R170" i="4"/>
  <c r="R170" i="7" s="1"/>
  <c r="T127" i="3"/>
  <c r="T127" i="6"/>
  <c r="T127" i="13" s="1"/>
  <c r="S32" i="3"/>
  <c r="S32" i="6"/>
  <c r="S32" i="13" s="1"/>
  <c r="S136" i="3"/>
  <c r="S136" i="6"/>
  <c r="S136" i="13" s="1"/>
  <c r="S69" i="3"/>
  <c r="S69" i="4" s="1"/>
  <c r="S69" i="7" s="1"/>
  <c r="S69" i="6"/>
  <c r="S69" i="13" s="1"/>
  <c r="S59" i="3"/>
  <c r="S59" i="4" s="1"/>
  <c r="S59" i="7" s="1"/>
  <c r="S59" i="6"/>
  <c r="S59" i="13" s="1"/>
  <c r="U108" i="3"/>
  <c r="U108" i="4" s="1"/>
  <c r="U108" i="7" s="1"/>
  <c r="U108" i="6"/>
  <c r="U108" i="13" s="1"/>
  <c r="S116" i="3"/>
  <c r="S116" i="4" s="1"/>
  <c r="S116" i="7" s="1"/>
  <c r="S116" i="6"/>
  <c r="S116" i="13" s="1"/>
  <c r="X40" i="6"/>
  <c r="X40" i="13" s="1"/>
  <c r="X93" i="3"/>
  <c r="X141" i="6"/>
  <c r="X17" i="4"/>
  <c r="X17" i="7" s="1"/>
  <c r="X81" i="4"/>
  <c r="X81" i="7" s="1"/>
  <c r="X189" i="4"/>
  <c r="X189" i="7" s="1"/>
  <c r="X9" i="4"/>
  <c r="X9" i="7" s="1"/>
  <c r="X73" i="4"/>
  <c r="X73" i="7" s="1"/>
  <c r="X101" i="6"/>
  <c r="X101" i="13" s="1"/>
  <c r="X49" i="6"/>
  <c r="X97" i="6"/>
  <c r="X145" i="4"/>
  <c r="X145" i="7" s="1"/>
  <c r="X149" i="4"/>
  <c r="X149" i="7" s="1"/>
  <c r="V165" i="2" l="1"/>
  <c r="X93" i="13"/>
  <c r="X97" i="13"/>
  <c r="W125" i="2"/>
  <c r="W125" i="6" s="1"/>
  <c r="W125" i="13" s="1"/>
  <c r="W201" i="3"/>
  <c r="W201" i="4" s="1"/>
  <c r="W201" i="7" s="1"/>
  <c r="W201" i="6"/>
  <c r="W201" i="13" s="1"/>
  <c r="X173" i="3"/>
  <c r="X157" i="2"/>
  <c r="X6" i="6"/>
  <c r="X6" i="13" s="1"/>
  <c r="X181" i="6"/>
  <c r="X181" i="13" s="1"/>
  <c r="X10" i="13"/>
  <c r="X33" i="6"/>
  <c r="X67" i="6"/>
  <c r="X67" i="13" s="1"/>
  <c r="X167" i="3"/>
  <c r="X167" i="4" s="1"/>
  <c r="X167" i="7" s="1"/>
  <c r="X10" i="3"/>
  <c r="X13" i="6"/>
  <c r="X13" i="13" s="1"/>
  <c r="W3" i="8"/>
  <c r="W3" i="2"/>
  <c r="X173" i="13"/>
  <c r="W51" i="3"/>
  <c r="W51" i="4" s="1"/>
  <c r="W51" i="7" s="1"/>
  <c r="W51" i="6"/>
  <c r="W51" i="13" s="1"/>
  <c r="W197" i="3"/>
  <c r="W197" i="4" s="1"/>
  <c r="W197" i="7" s="1"/>
  <c r="X197" i="8" s="1"/>
  <c r="W197" i="6"/>
  <c r="W197" i="13" s="1"/>
  <c r="X33" i="13"/>
  <c r="X167" i="13"/>
  <c r="X49" i="13"/>
  <c r="W161" i="6"/>
  <c r="W161" i="13" s="1"/>
  <c r="W161" i="3"/>
  <c r="W161" i="4" s="1"/>
  <c r="W161" i="7" s="1"/>
  <c r="X161" i="8" s="1"/>
  <c r="T90" i="2"/>
  <c r="T90" i="8"/>
  <c r="Y9" i="2"/>
  <c r="Y9" i="6" s="1"/>
  <c r="Y9" i="8"/>
  <c r="Y189" i="2"/>
  <c r="Y189" i="8"/>
  <c r="U129" i="2"/>
  <c r="U129" i="8"/>
  <c r="W100" i="2"/>
  <c r="W100" i="8"/>
  <c r="T187" i="2"/>
  <c r="T187" i="8"/>
  <c r="R198" i="2"/>
  <c r="R198" i="8"/>
  <c r="Y73" i="2"/>
  <c r="Y73" i="6" s="1"/>
  <c r="Y73" i="8"/>
  <c r="Y81" i="2"/>
  <c r="Y81" i="8"/>
  <c r="U37" i="2"/>
  <c r="U37" i="8"/>
  <c r="T83" i="2"/>
  <c r="T83" i="8"/>
  <c r="T91" i="2"/>
  <c r="T91" i="8"/>
  <c r="S170" i="2"/>
  <c r="S170" i="8"/>
  <c r="T19" i="2"/>
  <c r="T19" i="8"/>
  <c r="U171" i="2"/>
  <c r="U171" i="8"/>
  <c r="T194" i="2"/>
  <c r="T194" i="8"/>
  <c r="Y149" i="2"/>
  <c r="Y149" i="8"/>
  <c r="Y41" i="2"/>
  <c r="Y41" i="6" s="1"/>
  <c r="Y41" i="8"/>
  <c r="T69" i="2"/>
  <c r="T69" i="8"/>
  <c r="S20" i="2"/>
  <c r="S20" i="8"/>
  <c r="S143" i="2"/>
  <c r="S143" i="8"/>
  <c r="V30" i="2"/>
  <c r="V30" i="8"/>
  <c r="T144" i="2"/>
  <c r="T144" i="8"/>
  <c r="T36" i="2"/>
  <c r="T36" i="8"/>
  <c r="R2" i="6"/>
  <c r="R2" i="13" s="1"/>
  <c r="R2" i="3"/>
  <c r="T63" i="3"/>
  <c r="T63" i="6"/>
  <c r="T63" i="13" s="1"/>
  <c r="R182" i="3"/>
  <c r="R182" i="4" s="1"/>
  <c r="R182" i="7" s="1"/>
  <c r="R182" i="6"/>
  <c r="R182" i="13" s="1"/>
  <c r="U124" i="3"/>
  <c r="U124" i="6"/>
  <c r="U124" i="13" s="1"/>
  <c r="V152" i="2"/>
  <c r="V152" i="8"/>
  <c r="U15" i="2"/>
  <c r="U15" i="8"/>
  <c r="S142" i="2"/>
  <c r="S142" i="8"/>
  <c r="S8" i="6"/>
  <c r="S8" i="13" s="1"/>
  <c r="S8" i="3"/>
  <c r="S8" i="4" s="1"/>
  <c r="S8" i="7" s="1"/>
  <c r="S102" i="2"/>
  <c r="S102" i="8"/>
  <c r="T188" i="2"/>
  <c r="T188" i="8"/>
  <c r="S24" i="3"/>
  <c r="S24" i="6"/>
  <c r="S24" i="13" s="1"/>
  <c r="T23" i="6"/>
  <c r="T23" i="13" s="1"/>
  <c r="T23" i="3"/>
  <c r="T23" i="4" s="1"/>
  <c r="T23" i="7" s="1"/>
  <c r="X177" i="6"/>
  <c r="X177" i="13" s="1"/>
  <c r="S158" i="4"/>
  <c r="S158" i="7" s="1"/>
  <c r="V29" i="2"/>
  <c r="V29" i="8"/>
  <c r="T62" i="2"/>
  <c r="T62" i="8"/>
  <c r="V18" i="2"/>
  <c r="V18" i="8"/>
  <c r="T164" i="6"/>
  <c r="T164" i="13" s="1"/>
  <c r="T164" i="3"/>
  <c r="T164" i="4" s="1"/>
  <c r="T164" i="7" s="1"/>
  <c r="U96" i="6"/>
  <c r="U96" i="13" s="1"/>
  <c r="U96" i="3"/>
  <c r="S55" i="4"/>
  <c r="S55" i="7" s="1"/>
  <c r="T65" i="4"/>
  <c r="T65" i="7" s="1"/>
  <c r="Y145" i="2"/>
  <c r="Y145" i="3" s="1"/>
  <c r="Y145" i="8"/>
  <c r="Y17" i="2"/>
  <c r="Y17" i="3" s="1"/>
  <c r="Y17" i="8"/>
  <c r="X61" i="6"/>
  <c r="X61" i="13" s="1"/>
  <c r="T116" i="2"/>
  <c r="T116" i="8"/>
  <c r="S136" i="4"/>
  <c r="S136" i="7" s="1"/>
  <c r="T127" i="4"/>
  <c r="T127" i="7" s="1"/>
  <c r="T71" i="6"/>
  <c r="T71" i="13" s="1"/>
  <c r="T71" i="3"/>
  <c r="U112" i="6"/>
  <c r="U112" i="13" s="1"/>
  <c r="U112" i="3"/>
  <c r="T31" i="3"/>
  <c r="T31" i="6"/>
  <c r="T31" i="13" s="1"/>
  <c r="Y53" i="2"/>
  <c r="Y53" i="3" s="1"/>
  <c r="Y53" i="8"/>
  <c r="X186" i="6"/>
  <c r="X186" i="13" s="1"/>
  <c r="U35" i="3"/>
  <c r="U35" i="6"/>
  <c r="U35" i="13" s="1"/>
  <c r="S147" i="6"/>
  <c r="S147" i="13" s="1"/>
  <c r="S147" i="3"/>
  <c r="S147" i="4" s="1"/>
  <c r="S147" i="7" s="1"/>
  <c r="U77" i="6"/>
  <c r="U77" i="13" s="1"/>
  <c r="U77" i="3"/>
  <c r="U77" i="4" s="1"/>
  <c r="U77" i="7" s="1"/>
  <c r="U48" i="3"/>
  <c r="U48" i="6"/>
  <c r="U48" i="13" s="1"/>
  <c r="W103" i="2"/>
  <c r="W103" i="8"/>
  <c r="S178" i="3"/>
  <c r="S178" i="6"/>
  <c r="S178" i="13" s="1"/>
  <c r="T39" i="2"/>
  <c r="T39" i="8"/>
  <c r="S175" i="4"/>
  <c r="S175" i="7" s="1"/>
  <c r="U118" i="2"/>
  <c r="U118" i="8"/>
  <c r="T11" i="4"/>
  <c r="T11" i="7" s="1"/>
  <c r="S153" i="4"/>
  <c r="S153" i="7" s="1"/>
  <c r="T14" i="3"/>
  <c r="T14" i="4" s="1"/>
  <c r="T14" i="7" s="1"/>
  <c r="T14" i="6"/>
  <c r="T14" i="13" s="1"/>
  <c r="U47" i="2"/>
  <c r="U47" i="8"/>
  <c r="T79" i="6"/>
  <c r="T79" i="13" s="1"/>
  <c r="T79" i="3"/>
  <c r="T79" i="4" s="1"/>
  <c r="T79" i="7" s="1"/>
  <c r="T98" i="4"/>
  <c r="T98" i="7" s="1"/>
  <c r="T137" i="3"/>
  <c r="T137" i="6"/>
  <c r="T137" i="13" s="1"/>
  <c r="T126" i="3"/>
  <c r="T126" i="4" s="1"/>
  <c r="T126" i="7" s="1"/>
  <c r="T126" i="6"/>
  <c r="T126" i="13" s="1"/>
  <c r="T128" i="2"/>
  <c r="T128" i="8"/>
  <c r="U52" i="3"/>
  <c r="U52" i="4" s="1"/>
  <c r="U52" i="7" s="1"/>
  <c r="U52" i="6"/>
  <c r="U52" i="13" s="1"/>
  <c r="T156" i="4"/>
  <c r="T156" i="7" s="1"/>
  <c r="V140" i="2"/>
  <c r="V140" i="8"/>
  <c r="T50" i="4"/>
  <c r="T50" i="7" s="1"/>
  <c r="T131" i="2"/>
  <c r="T131" i="8"/>
  <c r="U80" i="2"/>
  <c r="U80" i="8"/>
  <c r="T74" i="4"/>
  <c r="T74" i="7" s="1"/>
  <c r="T105" i="4"/>
  <c r="T105" i="7" s="1"/>
  <c r="U58" i="6"/>
  <c r="U58" i="13" s="1"/>
  <c r="U58" i="3"/>
  <c r="R154" i="3"/>
  <c r="R154" i="4" s="1"/>
  <c r="R154" i="7" s="1"/>
  <c r="R154" i="6"/>
  <c r="R154" i="13" s="1"/>
  <c r="R151" i="3"/>
  <c r="R151" i="4" s="1"/>
  <c r="R151" i="7" s="1"/>
  <c r="R151" i="6"/>
  <c r="R151" i="13" s="1"/>
  <c r="V160" i="3"/>
  <c r="V160" i="6"/>
  <c r="V160" i="13" s="1"/>
  <c r="S172" i="3"/>
  <c r="S172" i="4" s="1"/>
  <c r="S172" i="7" s="1"/>
  <c r="S172" i="6"/>
  <c r="S172" i="13" s="1"/>
  <c r="T138" i="6"/>
  <c r="T138" i="13" s="1"/>
  <c r="T138" i="3"/>
  <c r="T138" i="4" s="1"/>
  <c r="T138" i="7" s="1"/>
  <c r="V92" i="3"/>
  <c r="V92" i="6"/>
  <c r="V92" i="13" s="1"/>
  <c r="U159" i="6"/>
  <c r="U159" i="13" s="1"/>
  <c r="U159" i="3"/>
  <c r="U159" i="4" s="1"/>
  <c r="U159" i="7" s="1"/>
  <c r="V108" i="2"/>
  <c r="V108" i="8"/>
  <c r="S168" i="4"/>
  <c r="S168" i="7" s="1"/>
  <c r="U66" i="2"/>
  <c r="U66" i="8"/>
  <c r="T5" i="4"/>
  <c r="T5" i="7" s="1"/>
  <c r="T148" i="6"/>
  <c r="T148" i="13" s="1"/>
  <c r="T148" i="3"/>
  <c r="U123" i="2"/>
  <c r="U123" i="8"/>
  <c r="U12" i="2"/>
  <c r="U12" i="8"/>
  <c r="T190" i="4"/>
  <c r="T190" i="7" s="1"/>
  <c r="T132" i="2"/>
  <c r="T132" i="8"/>
  <c r="S60" i="4"/>
  <c r="S60" i="7" s="1"/>
  <c r="S185" i="2"/>
  <c r="S185" i="8"/>
  <c r="U122" i="2"/>
  <c r="U122" i="8"/>
  <c r="T111" i="3"/>
  <c r="T111" i="4" s="1"/>
  <c r="T111" i="7" s="1"/>
  <c r="T111" i="6"/>
  <c r="T111" i="13" s="1"/>
  <c r="S184" i="3"/>
  <c r="S184" i="4" s="1"/>
  <c r="S184" i="7" s="1"/>
  <c r="S184" i="6"/>
  <c r="S184" i="13" s="1"/>
  <c r="T139" i="4"/>
  <c r="T139" i="7" s="1"/>
  <c r="S121" i="3"/>
  <c r="S121" i="6"/>
  <c r="S121" i="13" s="1"/>
  <c r="U46" i="2"/>
  <c r="U46" i="8"/>
  <c r="U38" i="3"/>
  <c r="U38" i="6"/>
  <c r="U38" i="13" s="1"/>
  <c r="U115" i="6"/>
  <c r="U115" i="13" s="1"/>
  <c r="U115" i="3"/>
  <c r="U115" i="4" s="1"/>
  <c r="U115" i="7" s="1"/>
  <c r="S34" i="2"/>
  <c r="S34" i="8"/>
  <c r="V119" i="2"/>
  <c r="V119" i="8"/>
  <c r="T155" i="6"/>
  <c r="T155" i="13" s="1"/>
  <c r="T155" i="3"/>
  <c r="U195" i="2"/>
  <c r="U195" i="8"/>
  <c r="U78" i="6"/>
  <c r="U78" i="13" s="1"/>
  <c r="U78" i="3"/>
  <c r="U78" i="4" s="1"/>
  <c r="U78" i="7" s="1"/>
  <c r="T163" i="6"/>
  <c r="T163" i="13" s="1"/>
  <c r="T163" i="3"/>
  <c r="U16" i="4"/>
  <c r="U16" i="7" s="1"/>
  <c r="T54" i="2"/>
  <c r="T54" i="8"/>
  <c r="T76" i="6"/>
  <c r="T76" i="13" s="1"/>
  <c r="T76" i="3"/>
  <c r="T76" i="4" s="1"/>
  <c r="T76" i="7" s="1"/>
  <c r="V44" i="2"/>
  <c r="V44" i="8"/>
  <c r="R150" i="6"/>
  <c r="R150" i="13" s="1"/>
  <c r="R150" i="3"/>
  <c r="U27" i="2"/>
  <c r="U27" i="8"/>
  <c r="U99" i="3"/>
  <c r="U99" i="6"/>
  <c r="U99" i="13" s="1"/>
  <c r="R146" i="3"/>
  <c r="R146" i="4" s="1"/>
  <c r="R146" i="7" s="1"/>
  <c r="R146" i="6"/>
  <c r="R146" i="13" s="1"/>
  <c r="S32" i="4"/>
  <c r="S32" i="7" s="1"/>
  <c r="U87" i="3"/>
  <c r="U87" i="4" s="1"/>
  <c r="U87" i="7" s="1"/>
  <c r="U87" i="6"/>
  <c r="U87" i="13" s="1"/>
  <c r="T95" i="2"/>
  <c r="T95" i="8"/>
  <c r="U43" i="2"/>
  <c r="U43" i="8"/>
  <c r="S180" i="3"/>
  <c r="S180" i="6"/>
  <c r="S180" i="13" s="1"/>
  <c r="U179" i="2"/>
  <c r="U179" i="8"/>
  <c r="T176" i="4"/>
  <c r="T176" i="7" s="1"/>
  <c r="U86" i="3"/>
  <c r="U86" i="4" s="1"/>
  <c r="U86" i="7" s="1"/>
  <c r="U86" i="6"/>
  <c r="U86" i="13" s="1"/>
  <c r="T109" i="4"/>
  <c r="T109" i="7" s="1"/>
  <c r="T42" i="6"/>
  <c r="T42" i="13" s="1"/>
  <c r="T42" i="3"/>
  <c r="T26" i="4"/>
  <c r="T26" i="7" s="1"/>
  <c r="X193" i="6"/>
  <c r="X193" i="13" s="1"/>
  <c r="X141" i="13"/>
  <c r="T174" i="4"/>
  <c r="T174" i="7" s="1"/>
  <c r="U4" i="6"/>
  <c r="U4" i="13" s="1"/>
  <c r="U4" i="3"/>
  <c r="Q196" i="4"/>
  <c r="Q196" i="7" s="1"/>
  <c r="S94" i="4"/>
  <c r="S94" i="7" s="1"/>
  <c r="T166" i="2"/>
  <c r="T166" i="8"/>
  <c r="T75" i="6"/>
  <c r="T75" i="13" s="1"/>
  <c r="T75" i="3"/>
  <c r="T75" i="4" s="1"/>
  <c r="T75" i="7" s="1"/>
  <c r="T59" i="2"/>
  <c r="T59" i="8"/>
  <c r="T199" i="6"/>
  <c r="T199" i="13" s="1"/>
  <c r="T199" i="3"/>
  <c r="T84" i="3"/>
  <c r="T84" i="4" s="1"/>
  <c r="T84" i="7" s="1"/>
  <c r="T84" i="6"/>
  <c r="T84" i="13" s="1"/>
  <c r="T70" i="2"/>
  <c r="T70" i="8"/>
  <c r="U22" i="6"/>
  <c r="U22" i="13" s="1"/>
  <c r="U22" i="3"/>
  <c r="R117" i="4"/>
  <c r="R117" i="7" s="1"/>
  <c r="T45" i="2"/>
  <c r="T45" i="8"/>
  <c r="T57" i="2"/>
  <c r="T57" i="8"/>
  <c r="U104" i="2"/>
  <c r="U104" i="8"/>
  <c r="U114" i="3"/>
  <c r="U114" i="6"/>
  <c r="U114" i="13" s="1"/>
  <c r="T110" i="6"/>
  <c r="T110" i="13" s="1"/>
  <c r="T110" i="3"/>
  <c r="T110" i="4" s="1"/>
  <c r="T110" i="7" s="1"/>
  <c r="T113" i="2"/>
  <c r="T113" i="8"/>
  <c r="T88" i="2"/>
  <c r="T88" i="8"/>
  <c r="S21" i="6"/>
  <c r="S21" i="13" s="1"/>
  <c r="S21" i="3"/>
  <c r="S134" i="4"/>
  <c r="S134" i="7" s="1"/>
  <c r="U72" i="3"/>
  <c r="U72" i="4" s="1"/>
  <c r="U72" i="7" s="1"/>
  <c r="U72" i="6"/>
  <c r="U72" i="13" s="1"/>
  <c r="T85" i="2"/>
  <c r="T85" i="8"/>
  <c r="U169" i="2"/>
  <c r="U169" i="8"/>
  <c r="U89" i="6"/>
  <c r="U89" i="13" s="1"/>
  <c r="U89" i="3"/>
  <c r="U135" i="2"/>
  <c r="U135" i="8"/>
  <c r="T82" i="2"/>
  <c r="T82" i="8"/>
  <c r="U106" i="2"/>
  <c r="U106" i="8"/>
  <c r="V64" i="2"/>
  <c r="V64" i="8"/>
  <c r="T130" i="6"/>
  <c r="T130" i="13" s="1"/>
  <c r="T130" i="3"/>
  <c r="T130" i="4" s="1"/>
  <c r="T130" i="7" s="1"/>
  <c r="T200" i="4"/>
  <c r="T200" i="7" s="1"/>
  <c r="U56" i="2"/>
  <c r="U56" i="8"/>
  <c r="U68" i="3"/>
  <c r="U68" i="4" s="1"/>
  <c r="U68" i="7" s="1"/>
  <c r="U68" i="6"/>
  <c r="U68" i="13" s="1"/>
  <c r="U107" i="4"/>
  <c r="U107" i="7" s="1"/>
  <c r="T28" i="2"/>
  <c r="T28" i="8"/>
  <c r="T133" i="2"/>
  <c r="T133" i="8"/>
  <c r="V120" i="2"/>
  <c r="V120" i="8"/>
  <c r="U25" i="3"/>
  <c r="U25" i="6"/>
  <c r="U25" i="13" s="1"/>
  <c r="T192" i="3"/>
  <c r="T192" i="4" s="1"/>
  <c r="T192" i="7" s="1"/>
  <c r="T192" i="6"/>
  <c r="T192" i="13" s="1"/>
  <c r="S7" i="3"/>
  <c r="S7" i="4" s="1"/>
  <c r="S7" i="7" s="1"/>
  <c r="S7" i="6"/>
  <c r="S7" i="13" s="1"/>
  <c r="U191" i="3"/>
  <c r="U191" i="6"/>
  <c r="U191" i="13" s="1"/>
  <c r="T183" i="6"/>
  <c r="T183" i="13" s="1"/>
  <c r="T183" i="3"/>
  <c r="U162" i="6"/>
  <c r="U162" i="13" s="1"/>
  <c r="U162" i="3"/>
  <c r="U162" i="4" s="1"/>
  <c r="U162" i="7" s="1"/>
  <c r="Y149" i="3"/>
  <c r="Y149" i="6"/>
  <c r="Y53" i="6"/>
  <c r="X141" i="4"/>
  <c r="X141" i="7" s="1"/>
  <c r="X177" i="4"/>
  <c r="X177" i="7" s="1"/>
  <c r="X97" i="4"/>
  <c r="X97" i="7" s="1"/>
  <c r="X193" i="4"/>
  <c r="X193" i="7" s="1"/>
  <c r="X61" i="4"/>
  <c r="X61" i="7" s="1"/>
  <c r="X101" i="4"/>
  <c r="X101" i="7" s="1"/>
  <c r="Y189" i="3"/>
  <c r="Y189" i="6"/>
  <c r="X173" i="4"/>
  <c r="X173" i="7" s="1"/>
  <c r="X13" i="4"/>
  <c r="X13" i="7" s="1"/>
  <c r="X181" i="4"/>
  <c r="X181" i="7" s="1"/>
  <c r="X10" i="4"/>
  <c r="X10" i="7" s="1"/>
  <c r="Y81" i="3"/>
  <c r="Y81" i="6"/>
  <c r="X67" i="4"/>
  <c r="X67" i="7" s="1"/>
  <c r="X49" i="4"/>
  <c r="X49" i="7" s="1"/>
  <c r="X6" i="4"/>
  <c r="X6" i="7" s="1"/>
  <c r="X186" i="4"/>
  <c r="X186" i="7" s="1"/>
  <c r="X93" i="4"/>
  <c r="X93" i="7" s="1"/>
  <c r="X33" i="4"/>
  <c r="X33" i="7" s="1"/>
  <c r="X40" i="4"/>
  <c r="X40" i="7" s="1"/>
  <c r="W125" i="3" l="1"/>
  <c r="W125" i="4" s="1"/>
  <c r="W125" i="7" s="1"/>
  <c r="X125" i="8" s="1"/>
  <c r="V165" i="6"/>
  <c r="V165" i="13" s="1"/>
  <c r="V165" i="3"/>
  <c r="V165" i="4" s="1"/>
  <c r="V165" i="7" s="1"/>
  <c r="Y73" i="3"/>
  <c r="Y73" i="4" s="1"/>
  <c r="Y73" i="7" s="1"/>
  <c r="Y9" i="3"/>
  <c r="X201" i="8"/>
  <c r="X201" i="2"/>
  <c r="X125" i="2"/>
  <c r="X157" i="6"/>
  <c r="X157" i="13" s="1"/>
  <c r="X157" i="3"/>
  <c r="X157" i="4" s="1"/>
  <c r="X157" i="7" s="1"/>
  <c r="Y157" i="8" s="1"/>
  <c r="Y17" i="6"/>
  <c r="Y17" i="13" s="1"/>
  <c r="Y189" i="13"/>
  <c r="Y53" i="13"/>
  <c r="Y41" i="13"/>
  <c r="Y73" i="13"/>
  <c r="Y9" i="13"/>
  <c r="Y81" i="13"/>
  <c r="Y149" i="13"/>
  <c r="Y145" i="6"/>
  <c r="Y145" i="13" s="1"/>
  <c r="X197" i="2"/>
  <c r="X161" i="2"/>
  <c r="W3" i="6"/>
  <c r="W3" i="13" s="1"/>
  <c r="W3" i="3"/>
  <c r="W3" i="4" s="1"/>
  <c r="W3" i="7" s="1"/>
  <c r="X3" i="8" s="1"/>
  <c r="X51" i="2"/>
  <c r="X51" i="8"/>
  <c r="Y6" i="2"/>
  <c r="Y6" i="3" s="1"/>
  <c r="Y6" i="8"/>
  <c r="U26" i="2"/>
  <c r="U26" i="8"/>
  <c r="Y93" i="2"/>
  <c r="Y93" i="6" s="1"/>
  <c r="Y93" i="8"/>
  <c r="Y181" i="2"/>
  <c r="Y181" i="6" s="1"/>
  <c r="Y181" i="8"/>
  <c r="Y186" i="2"/>
  <c r="Y186" i="6" s="1"/>
  <c r="Y186" i="8"/>
  <c r="U200" i="2"/>
  <c r="U200" i="8"/>
  <c r="U176" i="2"/>
  <c r="U176" i="8"/>
  <c r="T60" i="2"/>
  <c r="T60" i="8"/>
  <c r="U74" i="2"/>
  <c r="U74" i="8"/>
  <c r="T55" i="2"/>
  <c r="T55" i="8"/>
  <c r="T94" i="2"/>
  <c r="T94" i="8"/>
  <c r="U156" i="2"/>
  <c r="U156" i="8"/>
  <c r="Y33" i="2"/>
  <c r="Y33" i="3" s="1"/>
  <c r="Y33" i="8"/>
  <c r="Y49" i="2"/>
  <c r="Y49" i="6" s="1"/>
  <c r="Y49" i="8"/>
  <c r="Y10" i="2"/>
  <c r="Y10" i="3" s="1"/>
  <c r="Y10" i="8"/>
  <c r="R196" i="2"/>
  <c r="R196" i="8"/>
  <c r="V16" i="2"/>
  <c r="V16" i="8"/>
  <c r="T153" i="2"/>
  <c r="T153" i="8"/>
  <c r="Y67" i="2"/>
  <c r="Y67" i="3" s="1"/>
  <c r="Y67" i="8"/>
  <c r="Y173" i="2"/>
  <c r="Y173" i="6" s="1"/>
  <c r="Y173" i="8"/>
  <c r="T134" i="2"/>
  <c r="T134" i="8"/>
  <c r="T32" i="2"/>
  <c r="T32" i="8"/>
  <c r="U139" i="2"/>
  <c r="U139" i="8"/>
  <c r="U105" i="2"/>
  <c r="U105" i="8"/>
  <c r="Y61" i="2"/>
  <c r="Y61" i="6" s="1"/>
  <c r="Y61" i="8"/>
  <c r="Y167" i="2"/>
  <c r="Y167" i="3" s="1"/>
  <c r="Y167" i="8"/>
  <c r="T183" i="4"/>
  <c r="T183" i="7" s="1"/>
  <c r="V107" i="2"/>
  <c r="V107" i="8"/>
  <c r="U106" i="6"/>
  <c r="U106" i="13" s="1"/>
  <c r="U106" i="3"/>
  <c r="U106" i="4" s="1"/>
  <c r="U106" i="7" s="1"/>
  <c r="U169" i="6"/>
  <c r="U169" i="13" s="1"/>
  <c r="U169" i="3"/>
  <c r="U114" i="4"/>
  <c r="U114" i="7" s="1"/>
  <c r="T45" i="6"/>
  <c r="T45" i="13" s="1"/>
  <c r="T45" i="3"/>
  <c r="U22" i="4"/>
  <c r="U22" i="7" s="1"/>
  <c r="U4" i="4"/>
  <c r="U4" i="7" s="1"/>
  <c r="U99" i="4"/>
  <c r="U99" i="7" s="1"/>
  <c r="U195" i="3"/>
  <c r="U195" i="4" s="1"/>
  <c r="U195" i="7" s="1"/>
  <c r="U195" i="6"/>
  <c r="U195" i="13" s="1"/>
  <c r="T184" i="2"/>
  <c r="T184" i="8"/>
  <c r="U5" i="2"/>
  <c r="U5" i="8"/>
  <c r="S151" i="2"/>
  <c r="S151" i="8"/>
  <c r="U50" i="2"/>
  <c r="U50" i="8"/>
  <c r="U79" i="2"/>
  <c r="U79" i="8"/>
  <c r="S178" i="4"/>
  <c r="S178" i="7" s="1"/>
  <c r="T71" i="4"/>
  <c r="T71" i="7" s="1"/>
  <c r="U96" i="4"/>
  <c r="U96" i="7" s="1"/>
  <c r="T8" i="2"/>
  <c r="T8" i="8"/>
  <c r="S142" i="6"/>
  <c r="S142" i="13" s="1"/>
  <c r="S142" i="3"/>
  <c r="V152" i="3"/>
  <c r="V152" i="6"/>
  <c r="V152" i="13" s="1"/>
  <c r="T187" i="6"/>
  <c r="T187" i="13" s="1"/>
  <c r="T187" i="3"/>
  <c r="T90" i="3"/>
  <c r="T90" i="4" s="1"/>
  <c r="T90" i="7" s="1"/>
  <c r="T90" i="6"/>
  <c r="T90" i="13" s="1"/>
  <c r="Y193" i="2"/>
  <c r="Y193" i="6" s="1"/>
  <c r="Y193" i="8"/>
  <c r="Y177" i="2"/>
  <c r="Y177" i="3" s="1"/>
  <c r="Y177" i="8"/>
  <c r="Y41" i="3"/>
  <c r="Y41" i="4" s="1"/>
  <c r="Y41" i="7" s="1"/>
  <c r="U191" i="4"/>
  <c r="U191" i="7" s="1"/>
  <c r="U192" i="2"/>
  <c r="U192" i="8"/>
  <c r="V120" i="3"/>
  <c r="V120" i="6"/>
  <c r="V120" i="13" s="1"/>
  <c r="T28" i="3"/>
  <c r="T28" i="6"/>
  <c r="T28" i="13" s="1"/>
  <c r="V68" i="2"/>
  <c r="V68" i="8"/>
  <c r="U104" i="3"/>
  <c r="U104" i="4" s="1"/>
  <c r="U104" i="7" s="1"/>
  <c r="U104" i="6"/>
  <c r="U104" i="13" s="1"/>
  <c r="T70" i="6"/>
  <c r="T70" i="13" s="1"/>
  <c r="T70" i="3"/>
  <c r="T70" i="4" s="1"/>
  <c r="T70" i="7" s="1"/>
  <c r="T199" i="4"/>
  <c r="T199" i="7" s="1"/>
  <c r="T59" i="6"/>
  <c r="T59" i="13" s="1"/>
  <c r="T59" i="3"/>
  <c r="T59" i="4" s="1"/>
  <c r="T59" i="7" s="1"/>
  <c r="T42" i="4"/>
  <c r="T42" i="7" s="1"/>
  <c r="U43" i="6"/>
  <c r="U43" i="13" s="1"/>
  <c r="U43" i="3"/>
  <c r="U43" i="4" s="1"/>
  <c r="U43" i="7" s="1"/>
  <c r="V87" i="2"/>
  <c r="V87" i="8"/>
  <c r="R150" i="4"/>
  <c r="R150" i="7" s="1"/>
  <c r="U76" i="2"/>
  <c r="U76" i="8"/>
  <c r="T163" i="4"/>
  <c r="T163" i="7" s="1"/>
  <c r="V115" i="2"/>
  <c r="V115" i="8"/>
  <c r="U38" i="4"/>
  <c r="U38" i="7" s="1"/>
  <c r="U111" i="2"/>
  <c r="U111" i="8"/>
  <c r="U12" i="6"/>
  <c r="U12" i="13" s="1"/>
  <c r="U12" i="3"/>
  <c r="U66" i="6"/>
  <c r="U66" i="13" s="1"/>
  <c r="U66" i="3"/>
  <c r="V108" i="6"/>
  <c r="V108" i="13" s="1"/>
  <c r="V108" i="3"/>
  <c r="U58" i="4"/>
  <c r="U58" i="7" s="1"/>
  <c r="U80" i="6"/>
  <c r="U80" i="13" s="1"/>
  <c r="U80" i="3"/>
  <c r="U80" i="4" s="1"/>
  <c r="U80" i="7" s="1"/>
  <c r="V52" i="2"/>
  <c r="V52" i="8"/>
  <c r="U126" i="2"/>
  <c r="U126" i="8"/>
  <c r="U14" i="2"/>
  <c r="U14" i="8"/>
  <c r="W103" i="6"/>
  <c r="W103" i="13" s="1"/>
  <c r="W103" i="3"/>
  <c r="W103" i="4" s="1"/>
  <c r="W103" i="7" s="1"/>
  <c r="U35" i="4"/>
  <c r="U35" i="7" s="1"/>
  <c r="T116" i="6"/>
  <c r="T116" i="13" s="1"/>
  <c r="T116" i="3"/>
  <c r="T116" i="4" s="1"/>
  <c r="T116" i="7" s="1"/>
  <c r="T62" i="3"/>
  <c r="T62" i="4" s="1"/>
  <c r="T62" i="7" s="1"/>
  <c r="T62" i="6"/>
  <c r="T62" i="13" s="1"/>
  <c r="S102" i="6"/>
  <c r="S102" i="13" s="1"/>
  <c r="S102" i="3"/>
  <c r="U124" i="4"/>
  <c r="U124" i="7" s="1"/>
  <c r="T36" i="6"/>
  <c r="T36" i="13" s="1"/>
  <c r="T36" i="3"/>
  <c r="V30" i="3"/>
  <c r="V30" i="6"/>
  <c r="V30" i="13" s="1"/>
  <c r="S20" i="3"/>
  <c r="S20" i="4" s="1"/>
  <c r="S20" i="7" s="1"/>
  <c r="S20" i="6"/>
  <c r="S20" i="13" s="1"/>
  <c r="U171" i="3"/>
  <c r="U171" i="4" s="1"/>
  <c r="U171" i="7" s="1"/>
  <c r="U171" i="6"/>
  <c r="U171" i="13" s="1"/>
  <c r="T91" i="6"/>
  <c r="T91" i="13" s="1"/>
  <c r="T91" i="3"/>
  <c r="T91" i="4" s="1"/>
  <c r="T91" i="7" s="1"/>
  <c r="U37" i="3"/>
  <c r="U37" i="6"/>
  <c r="U37" i="13" s="1"/>
  <c r="W100" i="3"/>
  <c r="W100" i="6"/>
  <c r="W100" i="13" s="1"/>
  <c r="Y40" i="2"/>
  <c r="Y40" i="3" s="1"/>
  <c r="Y40" i="8"/>
  <c r="Y13" i="2"/>
  <c r="Y13" i="6" s="1"/>
  <c r="Y13" i="8"/>
  <c r="V72" i="2"/>
  <c r="V72" i="8"/>
  <c r="U174" i="2"/>
  <c r="U174" i="8"/>
  <c r="V119" i="3"/>
  <c r="V119" i="4" s="1"/>
  <c r="V119" i="7" s="1"/>
  <c r="V119" i="6"/>
  <c r="V119" i="13" s="1"/>
  <c r="T168" i="2"/>
  <c r="T168" i="8"/>
  <c r="V92" i="4"/>
  <c r="V92" i="7" s="1"/>
  <c r="T136" i="2"/>
  <c r="T136" i="8"/>
  <c r="T158" i="2"/>
  <c r="T158" i="8"/>
  <c r="T188" i="6"/>
  <c r="T188" i="13" s="1"/>
  <c r="T188" i="3"/>
  <c r="R2" i="4"/>
  <c r="R2" i="7" s="1"/>
  <c r="Y101" i="2"/>
  <c r="Y101" i="3" s="1"/>
  <c r="Y101" i="8"/>
  <c r="Y97" i="2"/>
  <c r="Y97" i="3" s="1"/>
  <c r="Y97" i="8"/>
  <c r="T7" i="2"/>
  <c r="T7" i="8"/>
  <c r="U25" i="4"/>
  <c r="U25" i="7" s="1"/>
  <c r="T133" i="3"/>
  <c r="T133" i="6"/>
  <c r="T133" i="13" s="1"/>
  <c r="V64" i="3"/>
  <c r="V64" i="4" s="1"/>
  <c r="V64" i="7" s="1"/>
  <c r="V64" i="6"/>
  <c r="V64" i="13" s="1"/>
  <c r="S21" i="4"/>
  <c r="S21" i="7" s="1"/>
  <c r="T88" i="3"/>
  <c r="T88" i="4" s="1"/>
  <c r="T88" i="7" s="1"/>
  <c r="T88" i="6"/>
  <c r="T88" i="13" s="1"/>
  <c r="U110" i="2"/>
  <c r="U110" i="8"/>
  <c r="T57" i="3"/>
  <c r="T57" i="4" s="1"/>
  <c r="T57" i="7" s="1"/>
  <c r="T57" i="6"/>
  <c r="T57" i="13" s="1"/>
  <c r="T166" i="6"/>
  <c r="T166" i="13" s="1"/>
  <c r="T166" i="3"/>
  <c r="T166" i="4" s="1"/>
  <c r="T166" i="7" s="1"/>
  <c r="S180" i="4"/>
  <c r="S180" i="7" s="1"/>
  <c r="T95" i="6"/>
  <c r="T95" i="13" s="1"/>
  <c r="T95" i="3"/>
  <c r="T95" i="4" s="1"/>
  <c r="T95" i="7" s="1"/>
  <c r="V78" i="2"/>
  <c r="V78" i="8"/>
  <c r="T155" i="4"/>
  <c r="T155" i="7" s="1"/>
  <c r="S185" i="6"/>
  <c r="S185" i="13" s="1"/>
  <c r="S185" i="3"/>
  <c r="T132" i="3"/>
  <c r="T132" i="6"/>
  <c r="T132" i="13" s="1"/>
  <c r="U123" i="3"/>
  <c r="U123" i="4" s="1"/>
  <c r="U123" i="7" s="1"/>
  <c r="U123" i="6"/>
  <c r="U123" i="13" s="1"/>
  <c r="V159" i="2"/>
  <c r="V159" i="8"/>
  <c r="U138" i="2"/>
  <c r="U138" i="8"/>
  <c r="T128" i="3"/>
  <c r="T128" i="4" s="1"/>
  <c r="T128" i="7" s="1"/>
  <c r="T128" i="6"/>
  <c r="T128" i="13" s="1"/>
  <c r="T137" i="4"/>
  <c r="T137" i="7" s="1"/>
  <c r="U47" i="6"/>
  <c r="U47" i="13" s="1"/>
  <c r="U47" i="3"/>
  <c r="U47" i="4" s="1"/>
  <c r="U47" i="7" s="1"/>
  <c r="U118" i="3"/>
  <c r="U118" i="4" s="1"/>
  <c r="U118" i="7" s="1"/>
  <c r="U118" i="6"/>
  <c r="U118" i="13" s="1"/>
  <c r="T39" i="6"/>
  <c r="T39" i="13" s="1"/>
  <c r="T39" i="3"/>
  <c r="T39" i="4" s="1"/>
  <c r="T39" i="7" s="1"/>
  <c r="U48" i="4"/>
  <c r="U48" i="7" s="1"/>
  <c r="V18" i="6"/>
  <c r="V18" i="13" s="1"/>
  <c r="V18" i="3"/>
  <c r="V18" i="4" s="1"/>
  <c r="V18" i="7" s="1"/>
  <c r="V29" i="3"/>
  <c r="V29" i="4" s="1"/>
  <c r="V29" i="7" s="1"/>
  <c r="V29" i="6"/>
  <c r="V29" i="13" s="1"/>
  <c r="S24" i="4"/>
  <c r="S24" i="7" s="1"/>
  <c r="S182" i="2"/>
  <c r="S182" i="8"/>
  <c r="T144" i="6"/>
  <c r="T144" i="13" s="1"/>
  <c r="T144" i="3"/>
  <c r="T144" i="4" s="1"/>
  <c r="T144" i="7" s="1"/>
  <c r="S143" i="3"/>
  <c r="S143" i="4" s="1"/>
  <c r="S143" i="7" s="1"/>
  <c r="S143" i="6"/>
  <c r="S143" i="13" s="1"/>
  <c r="T69" i="6"/>
  <c r="T69" i="13" s="1"/>
  <c r="T69" i="3"/>
  <c r="T194" i="6"/>
  <c r="T194" i="13" s="1"/>
  <c r="T194" i="3"/>
  <c r="S170" i="6"/>
  <c r="S170" i="13" s="1"/>
  <c r="S170" i="3"/>
  <c r="T83" i="6"/>
  <c r="T83" i="13" s="1"/>
  <c r="T83" i="3"/>
  <c r="T83" i="4" s="1"/>
  <c r="T83" i="7" s="1"/>
  <c r="U129" i="3"/>
  <c r="U129" i="4" s="1"/>
  <c r="U129" i="7" s="1"/>
  <c r="U129" i="6"/>
  <c r="U129" i="13" s="1"/>
  <c r="Y141" i="2"/>
  <c r="Y141" i="6" s="1"/>
  <c r="Y141" i="8"/>
  <c r="U89" i="4"/>
  <c r="U89" i="7" s="1"/>
  <c r="T113" i="3"/>
  <c r="T113" i="6"/>
  <c r="T113" i="13" s="1"/>
  <c r="T172" i="2"/>
  <c r="T172" i="8"/>
  <c r="T147" i="2"/>
  <c r="T147" i="8"/>
  <c r="T31" i="4"/>
  <c r="T31" i="7" s="1"/>
  <c r="U65" i="2"/>
  <c r="U65" i="8"/>
  <c r="V162" i="2"/>
  <c r="V162" i="8"/>
  <c r="U56" i="6"/>
  <c r="U56" i="13" s="1"/>
  <c r="U56" i="3"/>
  <c r="U56" i="4" s="1"/>
  <c r="U56" i="7" s="1"/>
  <c r="U130" i="2"/>
  <c r="U130" i="8"/>
  <c r="T82" i="3"/>
  <c r="T82" i="4" s="1"/>
  <c r="T82" i="7" s="1"/>
  <c r="T82" i="6"/>
  <c r="T82" i="13" s="1"/>
  <c r="U135" i="6"/>
  <c r="U135" i="13" s="1"/>
  <c r="U135" i="3"/>
  <c r="T85" i="3"/>
  <c r="T85" i="4" s="1"/>
  <c r="T85" i="7" s="1"/>
  <c r="T85" i="6"/>
  <c r="T85" i="13" s="1"/>
  <c r="S117" i="2"/>
  <c r="S117" i="8"/>
  <c r="U84" i="2"/>
  <c r="U84" i="8"/>
  <c r="U75" i="2"/>
  <c r="U75" i="8"/>
  <c r="U109" i="2"/>
  <c r="U109" i="8"/>
  <c r="V86" i="2"/>
  <c r="V86" i="8"/>
  <c r="U179" i="6"/>
  <c r="U179" i="13" s="1"/>
  <c r="U179" i="3"/>
  <c r="U179" i="4" s="1"/>
  <c r="U179" i="7" s="1"/>
  <c r="S146" i="2"/>
  <c r="S146" i="8"/>
  <c r="U27" i="6"/>
  <c r="U27" i="13" s="1"/>
  <c r="U27" i="3"/>
  <c r="V44" i="6"/>
  <c r="V44" i="13" s="1"/>
  <c r="V44" i="3"/>
  <c r="V44" i="4" s="1"/>
  <c r="V44" i="7" s="1"/>
  <c r="T54" i="6"/>
  <c r="T54" i="13" s="1"/>
  <c r="T54" i="3"/>
  <c r="T54" i="4" s="1"/>
  <c r="T54" i="7" s="1"/>
  <c r="S34" i="6"/>
  <c r="S34" i="13" s="1"/>
  <c r="S34" i="3"/>
  <c r="S34" i="4" s="1"/>
  <c r="S34" i="7" s="1"/>
  <c r="U46" i="6"/>
  <c r="U46" i="13" s="1"/>
  <c r="U46" i="3"/>
  <c r="U46" i="4" s="1"/>
  <c r="U46" i="7" s="1"/>
  <c r="S121" i="4"/>
  <c r="S121" i="7" s="1"/>
  <c r="U122" i="6"/>
  <c r="U122" i="13" s="1"/>
  <c r="U122" i="3"/>
  <c r="U190" i="2"/>
  <c r="U190" i="8"/>
  <c r="T148" i="4"/>
  <c r="T148" i="7" s="1"/>
  <c r="V160" i="4"/>
  <c r="V160" i="7" s="1"/>
  <c r="S154" i="2"/>
  <c r="S154" i="8"/>
  <c r="T131" i="3"/>
  <c r="T131" i="6"/>
  <c r="T131" i="13" s="1"/>
  <c r="V140" i="3"/>
  <c r="V140" i="4" s="1"/>
  <c r="V140" i="7" s="1"/>
  <c r="V140" i="6"/>
  <c r="V140" i="13" s="1"/>
  <c r="U98" i="2"/>
  <c r="U98" i="8"/>
  <c r="U11" i="2"/>
  <c r="U11" i="8"/>
  <c r="T175" i="2"/>
  <c r="T175" i="8"/>
  <c r="V77" i="2"/>
  <c r="V77" i="8"/>
  <c r="U112" i="4"/>
  <c r="U112" i="7" s="1"/>
  <c r="U127" i="2"/>
  <c r="U127" i="8"/>
  <c r="U164" i="2"/>
  <c r="U164" i="8"/>
  <c r="U23" i="2"/>
  <c r="U23" i="8"/>
  <c r="U15" i="6"/>
  <c r="U15" i="13" s="1"/>
  <c r="U15" i="3"/>
  <c r="T63" i="4"/>
  <c r="T63" i="7" s="1"/>
  <c r="T19" i="6"/>
  <c r="T19" i="13" s="1"/>
  <c r="T19" i="3"/>
  <c r="T19" i="4" s="1"/>
  <c r="T19" i="7" s="1"/>
  <c r="R198" i="3"/>
  <c r="R198" i="4" s="1"/>
  <c r="R198" i="7" s="1"/>
  <c r="R198" i="6"/>
  <c r="R198" i="13" s="1"/>
  <c r="Y193" i="3"/>
  <c r="Y93" i="3"/>
  <c r="Y81" i="4"/>
  <c r="Y81" i="7" s="1"/>
  <c r="Y9" i="4"/>
  <c r="Y9" i="7" s="1"/>
  <c r="Y53" i="4"/>
  <c r="Y53" i="7" s="1"/>
  <c r="Y186" i="3"/>
  <c r="Y189" i="4"/>
  <c r="Y189" i="7" s="1"/>
  <c r="Y17" i="4"/>
  <c r="Y17" i="7" s="1"/>
  <c r="Y149" i="4"/>
  <c r="Y149" i="7" s="1"/>
  <c r="Y145" i="4"/>
  <c r="Y145" i="7" s="1"/>
  <c r="Y13" i="3" l="1"/>
  <c r="Y181" i="3"/>
  <c r="Y40" i="6"/>
  <c r="Y40" i="13" s="1"/>
  <c r="W165" i="2"/>
  <c r="W165" i="8"/>
  <c r="Y33" i="6"/>
  <c r="Y33" i="13" s="1"/>
  <c r="Y67" i="6"/>
  <c r="Y67" i="13" s="1"/>
  <c r="Y181" i="13"/>
  <c r="Y10" i="6"/>
  <c r="Y10" i="13" s="1"/>
  <c r="Y141" i="3"/>
  <c r="Y141" i="4" s="1"/>
  <c r="Y141" i="7" s="1"/>
  <c r="Y61" i="3"/>
  <c r="Y61" i="4" s="1"/>
  <c r="Y61" i="7" s="1"/>
  <c r="X201" i="3"/>
  <c r="X201" i="4" s="1"/>
  <c r="X201" i="7" s="1"/>
  <c r="X201" i="6"/>
  <c r="X201" i="13" s="1"/>
  <c r="X125" i="6"/>
  <c r="X125" i="13" s="1"/>
  <c r="X125" i="3"/>
  <c r="X125" i="4" s="1"/>
  <c r="X125" i="7" s="1"/>
  <c r="Y157" i="2"/>
  <c r="Y173" i="13"/>
  <c r="Y49" i="13"/>
  <c r="Y186" i="13"/>
  <c r="Y93" i="13"/>
  <c r="Y193" i="13"/>
  <c r="Y177" i="6"/>
  <c r="Y177" i="13" s="1"/>
  <c r="Y13" i="13"/>
  <c r="Y167" i="6"/>
  <c r="Y167" i="13" s="1"/>
  <c r="Y141" i="13"/>
  <c r="Y97" i="6"/>
  <c r="Y97" i="13" s="1"/>
  <c r="Y6" i="6"/>
  <c r="Y6" i="13" s="1"/>
  <c r="Y101" i="6"/>
  <c r="Y61" i="13"/>
  <c r="X51" i="3"/>
  <c r="X51" i="4" s="1"/>
  <c r="X51" i="7" s="1"/>
  <c r="X51" i="6"/>
  <c r="X51" i="13" s="1"/>
  <c r="X161" i="3"/>
  <c r="X161" i="6"/>
  <c r="X161" i="13" s="1"/>
  <c r="X197" i="6"/>
  <c r="X197" i="13" s="1"/>
  <c r="X197" i="3"/>
  <c r="X197" i="4" s="1"/>
  <c r="X197" i="7" s="1"/>
  <c r="Y197" i="8" s="1"/>
  <c r="Y173" i="3"/>
  <c r="Y173" i="4" s="1"/>
  <c r="Y173" i="7" s="1"/>
  <c r="X3" i="2"/>
  <c r="Z53" i="2"/>
  <c r="Z53" i="6" s="1"/>
  <c r="Z53" i="8"/>
  <c r="U148" i="2"/>
  <c r="U148" i="8"/>
  <c r="V89" i="2"/>
  <c r="V89" i="8"/>
  <c r="V99" i="2"/>
  <c r="V99" i="8"/>
  <c r="Z149" i="2"/>
  <c r="Z149" i="6" s="1"/>
  <c r="Z149" i="8"/>
  <c r="Z73" i="2"/>
  <c r="Z73" i="6" s="1"/>
  <c r="Z73" i="8"/>
  <c r="U71" i="2"/>
  <c r="U71" i="8"/>
  <c r="V4" i="2"/>
  <c r="V4" i="8"/>
  <c r="U183" i="2"/>
  <c r="U183" i="8"/>
  <c r="V112" i="2"/>
  <c r="V112" i="8"/>
  <c r="S2" i="2"/>
  <c r="S2" i="8"/>
  <c r="V35" i="2"/>
  <c r="V35" i="8"/>
  <c r="S150" i="2"/>
  <c r="S150" i="8"/>
  <c r="V114" i="2"/>
  <c r="V114" i="8"/>
  <c r="U63" i="2"/>
  <c r="U63" i="8"/>
  <c r="W160" i="2"/>
  <c r="W160" i="8"/>
  <c r="V25" i="2"/>
  <c r="V25" i="8"/>
  <c r="V124" i="2"/>
  <c r="V124" i="8"/>
  <c r="U163" i="2"/>
  <c r="U163" i="8"/>
  <c r="Z41" i="2"/>
  <c r="Z41" i="3" s="1"/>
  <c r="Z41" i="8"/>
  <c r="Z17" i="2"/>
  <c r="Z17" i="3" s="1"/>
  <c r="Z17" i="8"/>
  <c r="Z189" i="2"/>
  <c r="Z189" i="6" s="1"/>
  <c r="Z189" i="8"/>
  <c r="Z81" i="2"/>
  <c r="Z81" i="6" s="1"/>
  <c r="Z81" i="8"/>
  <c r="U15" i="4"/>
  <c r="U15" i="7" s="1"/>
  <c r="U98" i="6"/>
  <c r="U98" i="13" s="1"/>
  <c r="U98" i="3"/>
  <c r="U98" i="4" s="1"/>
  <c r="U98" i="7" s="1"/>
  <c r="T121" i="2"/>
  <c r="T121" i="8"/>
  <c r="S146" i="6"/>
  <c r="S146" i="13" s="1"/>
  <c r="S146" i="3"/>
  <c r="S146" i="4" s="1"/>
  <c r="S146" i="7" s="1"/>
  <c r="U84" i="6"/>
  <c r="U84" i="13" s="1"/>
  <c r="U84" i="3"/>
  <c r="U130" i="6"/>
  <c r="U130" i="13" s="1"/>
  <c r="U130" i="3"/>
  <c r="U130" i="4" s="1"/>
  <c r="U130" i="7" s="1"/>
  <c r="T147" i="6"/>
  <c r="T147" i="13" s="1"/>
  <c r="T147" i="3"/>
  <c r="V48" i="2"/>
  <c r="V48" i="8"/>
  <c r="U128" i="2"/>
  <c r="U128" i="8"/>
  <c r="T21" i="2"/>
  <c r="T21" i="8"/>
  <c r="W100" i="4"/>
  <c r="W100" i="7" s="1"/>
  <c r="T20" i="2"/>
  <c r="T20" i="8"/>
  <c r="V43" i="2"/>
  <c r="V43" i="8"/>
  <c r="T28" i="4"/>
  <c r="T28" i="7" s="1"/>
  <c r="T178" i="2"/>
  <c r="T178" i="8"/>
  <c r="U5" i="3"/>
  <c r="U5" i="6"/>
  <c r="U5" i="13" s="1"/>
  <c r="V22" i="2"/>
  <c r="V22" i="8"/>
  <c r="T153" i="6"/>
  <c r="T153" i="13" s="1"/>
  <c r="T153" i="3"/>
  <c r="T153" i="4" s="1"/>
  <c r="T153" i="7" s="1"/>
  <c r="R196" i="3"/>
  <c r="R196" i="4" s="1"/>
  <c r="R196" i="7" s="1"/>
  <c r="R196" i="6"/>
  <c r="R196" i="13" s="1"/>
  <c r="U156" i="3"/>
  <c r="U156" i="4" s="1"/>
  <c r="U156" i="7" s="1"/>
  <c r="U156" i="6"/>
  <c r="U156" i="13" s="1"/>
  <c r="T55" i="3"/>
  <c r="T55" i="4" s="1"/>
  <c r="T55" i="7" s="1"/>
  <c r="T55" i="6"/>
  <c r="T55" i="13" s="1"/>
  <c r="T60" i="3"/>
  <c r="T60" i="4" s="1"/>
  <c r="T60" i="7" s="1"/>
  <c r="T60" i="6"/>
  <c r="T60" i="13" s="1"/>
  <c r="U200" i="3"/>
  <c r="U200" i="6"/>
  <c r="U200" i="13" s="1"/>
  <c r="U26" i="3"/>
  <c r="U26" i="6"/>
  <c r="U26" i="13" s="1"/>
  <c r="Z9" i="2"/>
  <c r="Z9" i="6" s="1"/>
  <c r="Z9" i="8"/>
  <c r="Y49" i="3"/>
  <c r="U19" i="2"/>
  <c r="U19" i="8"/>
  <c r="U23" i="6"/>
  <c r="U23" i="13" s="1"/>
  <c r="U23" i="3"/>
  <c r="U127" i="3"/>
  <c r="U127" i="6"/>
  <c r="U127" i="13" s="1"/>
  <c r="T175" i="3"/>
  <c r="T175" i="6"/>
  <c r="T175" i="13" s="1"/>
  <c r="W44" i="2"/>
  <c r="W44" i="8"/>
  <c r="U109" i="6"/>
  <c r="U109" i="13" s="1"/>
  <c r="U109" i="3"/>
  <c r="U109" i="4" s="1"/>
  <c r="U109" i="7" s="1"/>
  <c r="U135" i="4"/>
  <c r="U135" i="7" s="1"/>
  <c r="V162" i="3"/>
  <c r="V162" i="6"/>
  <c r="V162" i="13" s="1"/>
  <c r="T113" i="4"/>
  <c r="T113" i="7" s="1"/>
  <c r="S170" i="4"/>
  <c r="S170" i="7" s="1"/>
  <c r="T69" i="4"/>
  <c r="T69" i="7" s="1"/>
  <c r="U144" i="2"/>
  <c r="U144" i="8"/>
  <c r="S185" i="4"/>
  <c r="S185" i="7" s="1"/>
  <c r="U95" i="2"/>
  <c r="U95" i="8"/>
  <c r="U57" i="2"/>
  <c r="U57" i="8"/>
  <c r="U88" i="2"/>
  <c r="U88" i="8"/>
  <c r="W119" i="2"/>
  <c r="W119" i="8"/>
  <c r="U174" i="6"/>
  <c r="U174" i="13" s="1"/>
  <c r="U174" i="3"/>
  <c r="U174" i="4" s="1"/>
  <c r="U174" i="7" s="1"/>
  <c r="U91" i="2"/>
  <c r="U91" i="8"/>
  <c r="T36" i="4"/>
  <c r="T36" i="7" s="1"/>
  <c r="S102" i="4"/>
  <c r="S102" i="7" s="1"/>
  <c r="U126" i="3"/>
  <c r="U126" i="4" s="1"/>
  <c r="U126" i="7" s="1"/>
  <c r="U126" i="6"/>
  <c r="U126" i="13" s="1"/>
  <c r="U66" i="4"/>
  <c r="U66" i="7" s="1"/>
  <c r="V87" i="3"/>
  <c r="V87" i="6"/>
  <c r="V87" i="13" s="1"/>
  <c r="V96" i="2"/>
  <c r="V96" i="8"/>
  <c r="V106" i="2"/>
  <c r="V106" i="8"/>
  <c r="U105" i="6"/>
  <c r="U105" i="13" s="1"/>
  <c r="U105" i="3"/>
  <c r="U105" i="4" s="1"/>
  <c r="U105" i="7" s="1"/>
  <c r="T32" i="6"/>
  <c r="T32" i="13" s="1"/>
  <c r="T32" i="3"/>
  <c r="Z145" i="2"/>
  <c r="Z145" i="6" s="1"/>
  <c r="Z145" i="8"/>
  <c r="S154" i="6"/>
  <c r="S154" i="13" s="1"/>
  <c r="S154" i="3"/>
  <c r="U65" i="3"/>
  <c r="U65" i="4" s="1"/>
  <c r="U65" i="7" s="1"/>
  <c r="U65" i="6"/>
  <c r="U65" i="13" s="1"/>
  <c r="S182" i="3"/>
  <c r="S182" i="4" s="1"/>
  <c r="S182" i="7" s="1"/>
  <c r="S182" i="6"/>
  <c r="S182" i="13" s="1"/>
  <c r="V123" i="2"/>
  <c r="V123" i="8"/>
  <c r="U62" i="2"/>
  <c r="U62" i="8"/>
  <c r="V58" i="2"/>
  <c r="V58" i="8"/>
  <c r="V38" i="2"/>
  <c r="V38" i="8"/>
  <c r="U199" i="2"/>
  <c r="U199" i="8"/>
  <c r="U50" i="6"/>
  <c r="U50" i="13" s="1"/>
  <c r="U50" i="3"/>
  <c r="Y101" i="13"/>
  <c r="U164" i="3"/>
  <c r="U164" i="4" s="1"/>
  <c r="U164" i="7" s="1"/>
  <c r="U164" i="6"/>
  <c r="U164" i="13" s="1"/>
  <c r="V77" i="3"/>
  <c r="V77" i="6"/>
  <c r="V77" i="13" s="1"/>
  <c r="U11" i="6"/>
  <c r="U11" i="13" s="1"/>
  <c r="U11" i="3"/>
  <c r="U122" i="4"/>
  <c r="U122" i="7" s="1"/>
  <c r="T34" i="2"/>
  <c r="T34" i="8"/>
  <c r="U54" i="2"/>
  <c r="U54" i="8"/>
  <c r="U27" i="4"/>
  <c r="U27" i="7" s="1"/>
  <c r="V86" i="6"/>
  <c r="V86" i="13" s="1"/>
  <c r="V86" i="3"/>
  <c r="V56" i="2"/>
  <c r="V56" i="8"/>
  <c r="U83" i="2"/>
  <c r="U83" i="8"/>
  <c r="T194" i="4"/>
  <c r="T194" i="7" s="1"/>
  <c r="W29" i="2"/>
  <c r="W29" i="8"/>
  <c r="V118" i="2"/>
  <c r="V118" i="8"/>
  <c r="V78" i="3"/>
  <c r="V78" i="6"/>
  <c r="V78" i="13" s="1"/>
  <c r="U166" i="2"/>
  <c r="U166" i="8"/>
  <c r="U110" i="6"/>
  <c r="U110" i="13" s="1"/>
  <c r="U110" i="3"/>
  <c r="T188" i="4"/>
  <c r="T188" i="7" s="1"/>
  <c r="T168" i="6"/>
  <c r="T168" i="13" s="1"/>
  <c r="T168" i="3"/>
  <c r="T168" i="4" s="1"/>
  <c r="T168" i="7" s="1"/>
  <c r="V72" i="6"/>
  <c r="V72" i="13" s="1"/>
  <c r="V72" i="3"/>
  <c r="V72" i="4" s="1"/>
  <c r="V72" i="7" s="1"/>
  <c r="X103" i="2"/>
  <c r="X103" i="8"/>
  <c r="U14" i="6"/>
  <c r="U14" i="13" s="1"/>
  <c r="U14" i="3"/>
  <c r="U14" i="4" s="1"/>
  <c r="U14" i="7" s="1"/>
  <c r="V52" i="6"/>
  <c r="V52" i="13" s="1"/>
  <c r="V52" i="3"/>
  <c r="V52" i="4" s="1"/>
  <c r="V52" i="7" s="1"/>
  <c r="V108" i="4"/>
  <c r="V108" i="7" s="1"/>
  <c r="U111" i="6"/>
  <c r="U111" i="13" s="1"/>
  <c r="U111" i="3"/>
  <c r="U111" i="4" s="1"/>
  <c r="U111" i="7" s="1"/>
  <c r="V104" i="2"/>
  <c r="V104" i="8"/>
  <c r="V191" i="2"/>
  <c r="V191" i="8"/>
  <c r="U90" i="2"/>
  <c r="U90" i="8"/>
  <c r="V152" i="4"/>
  <c r="V152" i="7" s="1"/>
  <c r="T8" i="3"/>
  <c r="T8" i="4" s="1"/>
  <c r="T8" i="7" s="1"/>
  <c r="T8" i="6"/>
  <c r="T8" i="13" s="1"/>
  <c r="T45" i="4"/>
  <c r="T45" i="7" s="1"/>
  <c r="U169" i="4"/>
  <c r="U169" i="7" s="1"/>
  <c r="U139" i="6"/>
  <c r="U139" i="13" s="1"/>
  <c r="U139" i="3"/>
  <c r="T134" i="3"/>
  <c r="T134" i="4" s="1"/>
  <c r="T134" i="7" s="1"/>
  <c r="T134" i="6"/>
  <c r="T134" i="13" s="1"/>
  <c r="W140" i="2"/>
  <c r="W140" i="8"/>
  <c r="U190" i="3"/>
  <c r="U190" i="4" s="1"/>
  <c r="U190" i="7" s="1"/>
  <c r="U190" i="6"/>
  <c r="U190" i="13" s="1"/>
  <c r="V129" i="2"/>
  <c r="V129" i="8"/>
  <c r="U138" i="6"/>
  <c r="U138" i="13" s="1"/>
  <c r="U138" i="3"/>
  <c r="U138" i="4" s="1"/>
  <c r="U138" i="7" s="1"/>
  <c r="W64" i="2"/>
  <c r="W64" i="8"/>
  <c r="T158" i="3"/>
  <c r="T158" i="4" s="1"/>
  <c r="T158" i="7" s="1"/>
  <c r="T158" i="6"/>
  <c r="T158" i="13" s="1"/>
  <c r="U192" i="3"/>
  <c r="U192" i="4" s="1"/>
  <c r="U192" i="7" s="1"/>
  <c r="U192" i="6"/>
  <c r="U192" i="13" s="1"/>
  <c r="V195" i="2"/>
  <c r="V195" i="8"/>
  <c r="S198" i="2"/>
  <c r="S198" i="8"/>
  <c r="T131" i="4"/>
  <c r="T131" i="7" s="1"/>
  <c r="V46" i="2"/>
  <c r="V46" i="8"/>
  <c r="V179" i="2"/>
  <c r="V179" i="8"/>
  <c r="U75" i="6"/>
  <c r="U75" i="13" s="1"/>
  <c r="U75" i="3"/>
  <c r="U75" i="4" s="1"/>
  <c r="U75" i="7" s="1"/>
  <c r="S117" i="6"/>
  <c r="S117" i="13" s="1"/>
  <c r="S117" i="3"/>
  <c r="S117" i="4" s="1"/>
  <c r="S117" i="7" s="1"/>
  <c r="U85" i="2"/>
  <c r="U85" i="8"/>
  <c r="U82" i="2"/>
  <c r="U82" i="8"/>
  <c r="U31" i="2"/>
  <c r="U31" i="8"/>
  <c r="T172" i="6"/>
  <c r="T172" i="13" s="1"/>
  <c r="T172" i="3"/>
  <c r="T172" i="4" s="1"/>
  <c r="T172" i="7" s="1"/>
  <c r="T143" i="2"/>
  <c r="T143" i="8"/>
  <c r="T24" i="2"/>
  <c r="T24" i="8"/>
  <c r="W18" i="2"/>
  <c r="W18" i="8"/>
  <c r="U39" i="2"/>
  <c r="U39" i="8"/>
  <c r="V47" i="2"/>
  <c r="V47" i="8"/>
  <c r="U137" i="2"/>
  <c r="U137" i="8"/>
  <c r="V159" i="3"/>
  <c r="V159" i="4" s="1"/>
  <c r="V159" i="7" s="1"/>
  <c r="V159" i="6"/>
  <c r="V159" i="13" s="1"/>
  <c r="T132" i="4"/>
  <c r="T132" i="7" s="1"/>
  <c r="U155" i="2"/>
  <c r="U155" i="8"/>
  <c r="T180" i="2"/>
  <c r="T180" i="8"/>
  <c r="T133" i="4"/>
  <c r="T133" i="7" s="1"/>
  <c r="T7" i="6"/>
  <c r="T7" i="13" s="1"/>
  <c r="T7" i="3"/>
  <c r="T7" i="4" s="1"/>
  <c r="T7" i="7" s="1"/>
  <c r="T136" i="6"/>
  <c r="T136" i="13" s="1"/>
  <c r="T136" i="3"/>
  <c r="T136" i="4" s="1"/>
  <c r="T136" i="7" s="1"/>
  <c r="W92" i="2"/>
  <c r="W92" i="8"/>
  <c r="U37" i="4"/>
  <c r="U37" i="7" s="1"/>
  <c r="V171" i="2"/>
  <c r="V171" i="8"/>
  <c r="V30" i="4"/>
  <c r="V30" i="7" s="1"/>
  <c r="U116" i="2"/>
  <c r="U116" i="8"/>
  <c r="V80" i="2"/>
  <c r="V80" i="8"/>
  <c r="U12" i="4"/>
  <c r="U12" i="7" s="1"/>
  <c r="V115" i="6"/>
  <c r="V115" i="13" s="1"/>
  <c r="V115" i="3"/>
  <c r="V115" i="4" s="1"/>
  <c r="V115" i="7" s="1"/>
  <c r="U76" i="6"/>
  <c r="U76" i="13" s="1"/>
  <c r="U76" i="3"/>
  <c r="U76" i="4" s="1"/>
  <c r="U76" i="7" s="1"/>
  <c r="U42" i="2"/>
  <c r="U42" i="8"/>
  <c r="U59" i="2"/>
  <c r="U59" i="8"/>
  <c r="U70" i="2"/>
  <c r="U70" i="8"/>
  <c r="V68" i="3"/>
  <c r="V68" i="4" s="1"/>
  <c r="V68" i="7" s="1"/>
  <c r="V68" i="6"/>
  <c r="V68" i="13" s="1"/>
  <c r="V120" i="4"/>
  <c r="V120" i="7" s="1"/>
  <c r="T187" i="4"/>
  <c r="T187" i="7" s="1"/>
  <c r="S142" i="4"/>
  <c r="S142" i="7" s="1"/>
  <c r="U79" i="6"/>
  <c r="U79" i="13" s="1"/>
  <c r="U79" i="3"/>
  <c r="U79" i="4" s="1"/>
  <c r="U79" i="7" s="1"/>
  <c r="S151" i="6"/>
  <c r="S151" i="13" s="1"/>
  <c r="S151" i="3"/>
  <c r="T184" i="6"/>
  <c r="T184" i="13" s="1"/>
  <c r="T184" i="3"/>
  <c r="T184" i="4" s="1"/>
  <c r="T184" i="7" s="1"/>
  <c r="V107" i="3"/>
  <c r="V107" i="6"/>
  <c r="V107" i="13" s="1"/>
  <c r="V16" i="6"/>
  <c r="V16" i="13" s="1"/>
  <c r="V16" i="3"/>
  <c r="V16" i="4" s="1"/>
  <c r="V16" i="7" s="1"/>
  <c r="T94" i="6"/>
  <c r="T94" i="13" s="1"/>
  <c r="T94" i="3"/>
  <c r="T94" i="4" s="1"/>
  <c r="T94" i="7" s="1"/>
  <c r="U74" i="3"/>
  <c r="U74" i="6"/>
  <c r="U74" i="13" s="1"/>
  <c r="U176" i="3"/>
  <c r="U176" i="4" s="1"/>
  <c r="U176" i="7" s="1"/>
  <c r="U176" i="6"/>
  <c r="U176" i="13" s="1"/>
  <c r="Z145" i="3"/>
  <c r="Y186" i="4"/>
  <c r="Y186" i="7" s="1"/>
  <c r="Y101" i="4"/>
  <c r="Y101" i="7" s="1"/>
  <c r="Y13" i="4"/>
  <c r="Y13" i="7" s="1"/>
  <c r="Y33" i="4"/>
  <c r="Y33" i="7" s="1"/>
  <c r="Y6" i="4"/>
  <c r="Y6" i="7" s="1"/>
  <c r="Y167" i="4"/>
  <c r="Y167" i="7" s="1"/>
  <c r="Y97" i="4"/>
  <c r="Y97" i="7" s="1"/>
  <c r="Y10" i="4"/>
  <c r="Y10" i="7" s="1"/>
  <c r="Y40" i="4"/>
  <c r="Y40" i="7" s="1"/>
  <c r="Y177" i="4"/>
  <c r="Y177" i="7" s="1"/>
  <c r="Y193" i="4"/>
  <c r="Y193" i="7" s="1"/>
  <c r="Y181" i="4"/>
  <c r="Y181" i="7" s="1"/>
  <c r="Y67" i="4"/>
  <c r="Y67" i="7" s="1"/>
  <c r="Y93" i="4"/>
  <c r="Y93" i="7" s="1"/>
  <c r="W165" i="6" l="1"/>
  <c r="W165" i="13" s="1"/>
  <c r="W165" i="3"/>
  <c r="W165" i="4" s="1"/>
  <c r="W165" i="7" s="1"/>
  <c r="Z189" i="13"/>
  <c r="Y157" i="3"/>
  <c r="Y157" i="4" s="1"/>
  <c r="Y157" i="7" s="1"/>
  <c r="Y157" i="6"/>
  <c r="Y157" i="13" s="1"/>
  <c r="Y201" i="8"/>
  <c r="Y201" i="2"/>
  <c r="Y125" i="8"/>
  <c r="Y125" i="2"/>
  <c r="Z189" i="3"/>
  <c r="Z189" i="4" s="1"/>
  <c r="Z189" i="7" s="1"/>
  <c r="Z41" i="6"/>
  <c r="Z41" i="13" s="1"/>
  <c r="Z81" i="13"/>
  <c r="Z149" i="13"/>
  <c r="Z53" i="13"/>
  <c r="Z149" i="3"/>
  <c r="Z149" i="4" s="1"/>
  <c r="Z149" i="7" s="1"/>
  <c r="Z17" i="6"/>
  <c r="Z17" i="13" s="1"/>
  <c r="Z53" i="3"/>
  <c r="Z53" i="4" s="1"/>
  <c r="Z53" i="7" s="1"/>
  <c r="Z145" i="13"/>
  <c r="Z9" i="13"/>
  <c r="Z73" i="13"/>
  <c r="Y49" i="4"/>
  <c r="Y49" i="7" s="1"/>
  <c r="Z49" i="2" s="1"/>
  <c r="Y197" i="2"/>
  <c r="X161" i="4"/>
  <c r="X161" i="7" s="1"/>
  <c r="Y51" i="8"/>
  <c r="Y51" i="2"/>
  <c r="X3" i="6"/>
  <c r="X3" i="13" s="1"/>
  <c r="X3" i="3"/>
  <c r="X3" i="4" s="1"/>
  <c r="X3" i="7" s="1"/>
  <c r="Y3" i="8" s="1"/>
  <c r="U132" i="2"/>
  <c r="U132" i="8"/>
  <c r="T170" i="2"/>
  <c r="T170" i="8"/>
  <c r="Z193" i="2"/>
  <c r="Z193" i="8"/>
  <c r="Z40" i="2"/>
  <c r="Z40" i="6" s="1"/>
  <c r="Z40" i="8"/>
  <c r="Z6" i="2"/>
  <c r="Z6" i="8"/>
  <c r="W120" i="2"/>
  <c r="W120" i="8"/>
  <c r="U133" i="2"/>
  <c r="U133" i="8"/>
  <c r="V122" i="2"/>
  <c r="V122" i="8"/>
  <c r="T102" i="2"/>
  <c r="T102" i="8"/>
  <c r="V37" i="2"/>
  <c r="V37" i="8"/>
  <c r="Z181" i="2"/>
  <c r="Z181" i="8"/>
  <c r="W30" i="2"/>
  <c r="W30" i="8"/>
  <c r="W152" i="2"/>
  <c r="W152" i="8"/>
  <c r="U113" i="2"/>
  <c r="U113" i="8"/>
  <c r="U28" i="2"/>
  <c r="U28" i="8"/>
  <c r="Z67" i="2"/>
  <c r="Z67" i="3" s="1"/>
  <c r="Z67" i="8"/>
  <c r="V12" i="2"/>
  <c r="V12" i="8"/>
  <c r="V135" i="2"/>
  <c r="V135" i="8"/>
  <c r="Z173" i="2"/>
  <c r="Z173" i="8"/>
  <c r="W108" i="2"/>
  <c r="W108" i="8"/>
  <c r="V15" i="2"/>
  <c r="V15" i="8"/>
  <c r="W16" i="2"/>
  <c r="W16" i="8"/>
  <c r="T142" i="2"/>
  <c r="T142" i="8"/>
  <c r="U136" i="2"/>
  <c r="U136" i="8"/>
  <c r="V195" i="6"/>
  <c r="V195" i="13" s="1"/>
  <c r="V195" i="3"/>
  <c r="V195" i="4" s="1"/>
  <c r="V195" i="7" s="1"/>
  <c r="V169" i="2"/>
  <c r="V169" i="8"/>
  <c r="V111" i="2"/>
  <c r="V111" i="8"/>
  <c r="U194" i="2"/>
  <c r="U194" i="8"/>
  <c r="T182" i="2"/>
  <c r="T182" i="8"/>
  <c r="V87" i="4"/>
  <c r="V87" i="7" s="1"/>
  <c r="V109" i="2"/>
  <c r="V109" i="8"/>
  <c r="T175" i="4"/>
  <c r="T175" i="7" s="1"/>
  <c r="U55" i="2"/>
  <c r="U55" i="8"/>
  <c r="V22" i="3"/>
  <c r="V22" i="4" s="1"/>
  <c r="V22" i="7" s="1"/>
  <c r="V22" i="6"/>
  <c r="V22" i="13" s="1"/>
  <c r="Z141" i="2"/>
  <c r="Z141" i="6" s="1"/>
  <c r="Z141" i="8"/>
  <c r="Z81" i="3"/>
  <c r="Z81" i="4" s="1"/>
  <c r="Z167" i="2"/>
  <c r="Z167" i="6" s="1"/>
  <c r="Z167" i="8"/>
  <c r="Z73" i="3"/>
  <c r="Z73" i="4" s="1"/>
  <c r="Z73" i="7" s="1"/>
  <c r="Z9" i="3"/>
  <c r="Z9" i="4" s="1"/>
  <c r="Z9" i="7" s="1"/>
  <c r="V176" i="2"/>
  <c r="V176" i="8"/>
  <c r="V107" i="4"/>
  <c r="V107" i="7" s="1"/>
  <c r="V76" i="2"/>
  <c r="V76" i="8"/>
  <c r="V80" i="6"/>
  <c r="V80" i="13" s="1"/>
  <c r="V80" i="3"/>
  <c r="V80" i="4" s="1"/>
  <c r="V80" i="7" s="1"/>
  <c r="W92" i="3"/>
  <c r="W92" i="6"/>
  <c r="W92" i="13" s="1"/>
  <c r="U7" i="2"/>
  <c r="U7" i="8"/>
  <c r="T180" i="6"/>
  <c r="T180" i="13" s="1"/>
  <c r="T180" i="3"/>
  <c r="T180" i="4" s="1"/>
  <c r="T180" i="7" s="1"/>
  <c r="U137" i="3"/>
  <c r="U137" i="6"/>
  <c r="U137" i="13" s="1"/>
  <c r="U39" i="3"/>
  <c r="U39" i="4" s="1"/>
  <c r="U39" i="7" s="1"/>
  <c r="U39" i="6"/>
  <c r="U39" i="13" s="1"/>
  <c r="T24" i="3"/>
  <c r="T24" i="4" s="1"/>
  <c r="T24" i="7" s="1"/>
  <c r="T24" i="6"/>
  <c r="T24" i="13" s="1"/>
  <c r="T117" i="2"/>
  <c r="T117" i="8"/>
  <c r="U158" i="2"/>
  <c r="U158" i="8"/>
  <c r="V129" i="3"/>
  <c r="V129" i="6"/>
  <c r="V129" i="13" s="1"/>
  <c r="W140" i="6"/>
  <c r="W140" i="13" s="1"/>
  <c r="W140" i="3"/>
  <c r="V191" i="6"/>
  <c r="V191" i="13" s="1"/>
  <c r="V191" i="3"/>
  <c r="V191" i="4" s="1"/>
  <c r="V191" i="7" s="1"/>
  <c r="U168" i="2"/>
  <c r="U168" i="8"/>
  <c r="U166" i="3"/>
  <c r="U166" i="4" s="1"/>
  <c r="U166" i="7" s="1"/>
  <c r="U166" i="6"/>
  <c r="U166" i="13" s="1"/>
  <c r="U83" i="3"/>
  <c r="U83" i="6"/>
  <c r="U83" i="13" s="1"/>
  <c r="T34" i="3"/>
  <c r="T34" i="6"/>
  <c r="T34" i="13" s="1"/>
  <c r="U11" i="4"/>
  <c r="U11" i="7" s="1"/>
  <c r="V38" i="3"/>
  <c r="V38" i="6"/>
  <c r="V38" i="13" s="1"/>
  <c r="U62" i="6"/>
  <c r="U62" i="13" s="1"/>
  <c r="U62" i="3"/>
  <c r="V65" i="2"/>
  <c r="V65" i="8"/>
  <c r="V105" i="2"/>
  <c r="V105" i="8"/>
  <c r="U91" i="3"/>
  <c r="U91" i="4" s="1"/>
  <c r="U91" i="7" s="1"/>
  <c r="U91" i="6"/>
  <c r="U91" i="13" s="1"/>
  <c r="U88" i="6"/>
  <c r="U88" i="13" s="1"/>
  <c r="U88" i="3"/>
  <c r="U88" i="4" s="1"/>
  <c r="U88" i="7" s="1"/>
  <c r="U95" i="6"/>
  <c r="U95" i="13" s="1"/>
  <c r="U95" i="3"/>
  <c r="U23" i="4"/>
  <c r="U23" i="7" s="1"/>
  <c r="X100" i="2"/>
  <c r="X100" i="8"/>
  <c r="V130" i="2"/>
  <c r="V130" i="8"/>
  <c r="T146" i="2"/>
  <c r="T146" i="8"/>
  <c r="V98" i="2"/>
  <c r="V98" i="8"/>
  <c r="U163" i="6"/>
  <c r="U163" i="13" s="1"/>
  <c r="U163" i="3"/>
  <c r="V25" i="6"/>
  <c r="V25" i="13" s="1"/>
  <c r="V25" i="3"/>
  <c r="V25" i="4" s="1"/>
  <c r="V25" i="7" s="1"/>
  <c r="U63" i="3"/>
  <c r="U63" i="4" s="1"/>
  <c r="U63" i="7" s="1"/>
  <c r="U63" i="6"/>
  <c r="U63" i="13" s="1"/>
  <c r="V4" i="3"/>
  <c r="V4" i="4" s="1"/>
  <c r="V4" i="7" s="1"/>
  <c r="V4" i="6"/>
  <c r="V4" i="13" s="1"/>
  <c r="Z93" i="2"/>
  <c r="Z93" i="3" s="1"/>
  <c r="Z93" i="8"/>
  <c r="S151" i="4"/>
  <c r="S151" i="7" s="1"/>
  <c r="U59" i="6"/>
  <c r="U59" i="13" s="1"/>
  <c r="U59" i="3"/>
  <c r="U31" i="3"/>
  <c r="U31" i="4" s="1"/>
  <c r="U31" i="7" s="1"/>
  <c r="U31" i="6"/>
  <c r="U31" i="13" s="1"/>
  <c r="U82" i="3"/>
  <c r="U82" i="4" s="1"/>
  <c r="U82" i="7" s="1"/>
  <c r="U82" i="6"/>
  <c r="U82" i="13" s="1"/>
  <c r="V179" i="3"/>
  <c r="V179" i="4" s="1"/>
  <c r="V179" i="7" s="1"/>
  <c r="V179" i="6"/>
  <c r="V179" i="13" s="1"/>
  <c r="V118" i="3"/>
  <c r="V118" i="6"/>
  <c r="V118" i="13" s="1"/>
  <c r="V86" i="4"/>
  <c r="V86" i="7" s="1"/>
  <c r="U36" i="2"/>
  <c r="U36" i="8"/>
  <c r="W119" i="3"/>
  <c r="W119" i="6"/>
  <c r="W119" i="13" s="1"/>
  <c r="U144" i="6"/>
  <c r="U144" i="13" s="1"/>
  <c r="U144" i="3"/>
  <c r="U200" i="4"/>
  <c r="U200" i="7" s="1"/>
  <c r="T178" i="6"/>
  <c r="T178" i="13" s="1"/>
  <c r="T178" i="3"/>
  <c r="T178" i="4" s="1"/>
  <c r="T178" i="7" s="1"/>
  <c r="V99" i="3"/>
  <c r="V99" i="4" s="1"/>
  <c r="V99" i="7" s="1"/>
  <c r="V99" i="6"/>
  <c r="V99" i="13" s="1"/>
  <c r="Z177" i="2"/>
  <c r="Z177" i="3" s="1"/>
  <c r="Z177" i="8"/>
  <c r="Z61" i="2"/>
  <c r="Z61" i="6" s="1"/>
  <c r="Z61" i="8"/>
  <c r="Z10" i="2"/>
  <c r="Z10" i="3" s="1"/>
  <c r="Z10" i="8"/>
  <c r="Z101" i="2"/>
  <c r="Z101" i="3" s="1"/>
  <c r="Z101" i="8"/>
  <c r="U74" i="4"/>
  <c r="U74" i="7" s="1"/>
  <c r="W115" i="2"/>
  <c r="W115" i="8"/>
  <c r="U155" i="3"/>
  <c r="U155" i="4" s="1"/>
  <c r="U155" i="7" s="1"/>
  <c r="U155" i="6"/>
  <c r="U155" i="13" s="1"/>
  <c r="W159" i="2"/>
  <c r="W159" i="8"/>
  <c r="V47" i="3"/>
  <c r="V47" i="4" s="1"/>
  <c r="V47" i="7" s="1"/>
  <c r="V47" i="6"/>
  <c r="V47" i="13" s="1"/>
  <c r="W18" i="3"/>
  <c r="W18" i="4" s="1"/>
  <c r="W18" i="7" s="1"/>
  <c r="W18" i="6"/>
  <c r="W18" i="13" s="1"/>
  <c r="T143" i="6"/>
  <c r="T143" i="13" s="1"/>
  <c r="T143" i="3"/>
  <c r="U172" i="2"/>
  <c r="U172" i="8"/>
  <c r="V75" i="2"/>
  <c r="V75" i="8"/>
  <c r="V46" i="6"/>
  <c r="V46" i="13" s="1"/>
  <c r="V46" i="3"/>
  <c r="V46" i="4" s="1"/>
  <c r="V46" i="7" s="1"/>
  <c r="W64" i="6"/>
  <c r="W64" i="13" s="1"/>
  <c r="W64" i="3"/>
  <c r="W64" i="4" s="1"/>
  <c r="W64" i="7" s="1"/>
  <c r="V190" i="2"/>
  <c r="V190" i="8"/>
  <c r="U134" i="2"/>
  <c r="U134" i="8"/>
  <c r="U8" i="2"/>
  <c r="U8" i="8"/>
  <c r="U90" i="6"/>
  <c r="U90" i="13" s="1"/>
  <c r="U90" i="3"/>
  <c r="U90" i="4" s="1"/>
  <c r="U90" i="7" s="1"/>
  <c r="X103" i="6"/>
  <c r="X103" i="13" s="1"/>
  <c r="X103" i="3"/>
  <c r="W72" i="2"/>
  <c r="W72" i="8"/>
  <c r="U188" i="2"/>
  <c r="U188" i="8"/>
  <c r="V78" i="4"/>
  <c r="V78" i="7" s="1"/>
  <c r="V56" i="3"/>
  <c r="V56" i="4" s="1"/>
  <c r="V56" i="7" s="1"/>
  <c r="V56" i="6"/>
  <c r="V56" i="13" s="1"/>
  <c r="U54" i="6"/>
  <c r="U54" i="13" s="1"/>
  <c r="U54" i="3"/>
  <c r="U54" i="4" s="1"/>
  <c r="U54" i="7" s="1"/>
  <c r="U50" i="4"/>
  <c r="U50" i="7" s="1"/>
  <c r="U199" i="6"/>
  <c r="U199" i="13" s="1"/>
  <c r="U199" i="3"/>
  <c r="V58" i="6"/>
  <c r="V58" i="13" s="1"/>
  <c r="V58" i="3"/>
  <c r="V58" i="4" s="1"/>
  <c r="V58" i="7" s="1"/>
  <c r="T32" i="4"/>
  <c r="T32" i="7" s="1"/>
  <c r="V96" i="3"/>
  <c r="V96" i="6"/>
  <c r="V96" i="13" s="1"/>
  <c r="V174" i="2"/>
  <c r="V174" i="8"/>
  <c r="U57" i="3"/>
  <c r="U57" i="4" s="1"/>
  <c r="U57" i="7" s="1"/>
  <c r="U57" i="6"/>
  <c r="U57" i="13" s="1"/>
  <c r="U69" i="2"/>
  <c r="U69" i="8"/>
  <c r="V162" i="4"/>
  <c r="V162" i="7" s="1"/>
  <c r="U153" i="2"/>
  <c r="U153" i="8"/>
  <c r="T20" i="6"/>
  <c r="T20" i="13" s="1"/>
  <c r="T20" i="3"/>
  <c r="T20" i="4" s="1"/>
  <c r="T20" i="7" s="1"/>
  <c r="T21" i="6"/>
  <c r="T21" i="13" s="1"/>
  <c r="T21" i="3"/>
  <c r="T147" i="4"/>
  <c r="T147" i="7" s="1"/>
  <c r="U84" i="4"/>
  <c r="U84" i="7" s="1"/>
  <c r="V124" i="3"/>
  <c r="V124" i="6"/>
  <c r="V124" i="13" s="1"/>
  <c r="W160" i="3"/>
  <c r="W160" i="6"/>
  <c r="W160" i="13" s="1"/>
  <c r="V112" i="6"/>
  <c r="V112" i="13" s="1"/>
  <c r="V112" i="3"/>
  <c r="U183" i="6"/>
  <c r="U183" i="13" s="1"/>
  <c r="U183" i="3"/>
  <c r="U183" i="4" s="1"/>
  <c r="U183" i="7" s="1"/>
  <c r="U71" i="6"/>
  <c r="U71" i="13" s="1"/>
  <c r="U71" i="3"/>
  <c r="U71" i="4" s="1"/>
  <c r="U71" i="7" s="1"/>
  <c r="Z97" i="2"/>
  <c r="Z97" i="3" s="1"/>
  <c r="Z97" i="8"/>
  <c r="Z33" i="2"/>
  <c r="Z33" i="6" s="1"/>
  <c r="Z33" i="8"/>
  <c r="W68" i="2"/>
  <c r="W68" i="8"/>
  <c r="U131" i="2"/>
  <c r="U131" i="8"/>
  <c r="W52" i="2"/>
  <c r="W52" i="8"/>
  <c r="U110" i="4"/>
  <c r="U110" i="7" s="1"/>
  <c r="V164" i="2"/>
  <c r="V164" i="8"/>
  <c r="T185" i="2"/>
  <c r="T185" i="8"/>
  <c r="W44" i="6"/>
  <c r="W44" i="13" s="1"/>
  <c r="W44" i="3"/>
  <c r="S196" i="2"/>
  <c r="S196" i="8"/>
  <c r="U128" i="6"/>
  <c r="U128" i="13" s="1"/>
  <c r="U128" i="3"/>
  <c r="S150" i="6"/>
  <c r="S150" i="13" s="1"/>
  <c r="S150" i="3"/>
  <c r="S150" i="4" s="1"/>
  <c r="S150" i="7" s="1"/>
  <c r="U148" i="6"/>
  <c r="U148" i="13" s="1"/>
  <c r="U148" i="3"/>
  <c r="U148" i="4" s="1"/>
  <c r="U148" i="7" s="1"/>
  <c r="Z13" i="2"/>
  <c r="Z13" i="6" s="1"/>
  <c r="Z13" i="8"/>
  <c r="Z186" i="2"/>
  <c r="Z186" i="3" s="1"/>
  <c r="Z186" i="8"/>
  <c r="U94" i="2"/>
  <c r="U94" i="8"/>
  <c r="U184" i="2"/>
  <c r="U184" i="8"/>
  <c r="V79" i="2"/>
  <c r="V79" i="8"/>
  <c r="U187" i="2"/>
  <c r="U187" i="8"/>
  <c r="U70" i="6"/>
  <c r="U70" i="13" s="1"/>
  <c r="U70" i="3"/>
  <c r="U42" i="3"/>
  <c r="U42" i="4" s="1"/>
  <c r="U42" i="7" s="1"/>
  <c r="U42" i="6"/>
  <c r="U42" i="13" s="1"/>
  <c r="U116" i="3"/>
  <c r="U116" i="6"/>
  <c r="U116" i="13" s="1"/>
  <c r="V171" i="3"/>
  <c r="V171" i="4" s="1"/>
  <c r="V171" i="7" s="1"/>
  <c r="V171" i="6"/>
  <c r="V171" i="13" s="1"/>
  <c r="U85" i="6"/>
  <c r="U85" i="13" s="1"/>
  <c r="U85" i="3"/>
  <c r="U85" i="4" s="1"/>
  <c r="U85" i="7" s="1"/>
  <c r="S198" i="3"/>
  <c r="S198" i="4" s="1"/>
  <c r="S198" i="7" s="1"/>
  <c r="S198" i="6"/>
  <c r="S198" i="13" s="1"/>
  <c r="V192" i="2"/>
  <c r="V192" i="8"/>
  <c r="V138" i="2"/>
  <c r="V138" i="8"/>
  <c r="U139" i="4"/>
  <c r="U139" i="7" s="1"/>
  <c r="U45" i="2"/>
  <c r="U45" i="8"/>
  <c r="V104" i="6"/>
  <c r="V104" i="13" s="1"/>
  <c r="V104" i="3"/>
  <c r="V14" i="2"/>
  <c r="V14" i="8"/>
  <c r="W29" i="3"/>
  <c r="W29" i="4" s="1"/>
  <c r="W29" i="7" s="1"/>
  <c r="W29" i="6"/>
  <c r="W29" i="13" s="1"/>
  <c r="V27" i="2"/>
  <c r="V27" i="8"/>
  <c r="V77" i="4"/>
  <c r="V77" i="7" s="1"/>
  <c r="V123" i="3"/>
  <c r="V123" i="4" s="1"/>
  <c r="V123" i="7" s="1"/>
  <c r="V123" i="6"/>
  <c r="V123" i="13" s="1"/>
  <c r="S154" i="4"/>
  <c r="S154" i="7" s="1"/>
  <c r="V106" i="3"/>
  <c r="V106" i="6"/>
  <c r="V106" i="13" s="1"/>
  <c r="V66" i="2"/>
  <c r="V66" i="8"/>
  <c r="V126" i="2"/>
  <c r="V126" i="8"/>
  <c r="U127" i="4"/>
  <c r="U127" i="7" s="1"/>
  <c r="U19" i="6"/>
  <c r="U19" i="13" s="1"/>
  <c r="U19" i="3"/>
  <c r="U26" i="4"/>
  <c r="U26" i="7" s="1"/>
  <c r="U60" i="2"/>
  <c r="U60" i="8"/>
  <c r="V156" i="2"/>
  <c r="V156" i="8"/>
  <c r="U5" i="4"/>
  <c r="U5" i="7" s="1"/>
  <c r="V43" i="6"/>
  <c r="V43" i="13" s="1"/>
  <c r="V43" i="3"/>
  <c r="V43" i="4" s="1"/>
  <c r="V43" i="7" s="1"/>
  <c r="V48" i="6"/>
  <c r="V48" i="13" s="1"/>
  <c r="V48" i="3"/>
  <c r="T121" i="3"/>
  <c r="T121" i="4" s="1"/>
  <c r="T121" i="7" s="1"/>
  <c r="T121" i="6"/>
  <c r="T121" i="13" s="1"/>
  <c r="V114" i="6"/>
  <c r="V114" i="13" s="1"/>
  <c r="V114" i="3"/>
  <c r="V35" i="6"/>
  <c r="V35" i="13" s="1"/>
  <c r="V35" i="3"/>
  <c r="S2" i="3"/>
  <c r="S2" i="6"/>
  <c r="S2" i="13" s="1"/>
  <c r="V89" i="6"/>
  <c r="V89" i="13" s="1"/>
  <c r="V89" i="3"/>
  <c r="Z167" i="3"/>
  <c r="Z145" i="4"/>
  <c r="Z145" i="7" s="1"/>
  <c r="Z181" i="3"/>
  <c r="Z181" i="6"/>
  <c r="Z193" i="3"/>
  <c r="Z193" i="6"/>
  <c r="Z6" i="3"/>
  <c r="Z6" i="6"/>
  <c r="Z173" i="6"/>
  <c r="Z173" i="3"/>
  <c r="Z17" i="4"/>
  <c r="Z17" i="7" s="1"/>
  <c r="Z41" i="4"/>
  <c r="Z41" i="7" s="1"/>
  <c r="Z173" i="13" l="1"/>
  <c r="Z6" i="13"/>
  <c r="Z61" i="3"/>
  <c r="Z61" i="4" s="1"/>
  <c r="Z61" i="7" s="1"/>
  <c r="X165" i="8"/>
  <c r="X165" i="2"/>
  <c r="Z141" i="13"/>
  <c r="Z141" i="3"/>
  <c r="Z49" i="8"/>
  <c r="Y201" i="3"/>
  <c r="Y201" i="4" s="1"/>
  <c r="Y201" i="7" s="1"/>
  <c r="Y201" i="6"/>
  <c r="Y201" i="13" s="1"/>
  <c r="Y125" i="3"/>
  <c r="Y125" i="4" s="1"/>
  <c r="Y125" i="7" s="1"/>
  <c r="Y125" i="6"/>
  <c r="Y125" i="13" s="1"/>
  <c r="Z157" i="8"/>
  <c r="Z157" i="2"/>
  <c r="Z40" i="3"/>
  <c r="Z40" i="4" s="1"/>
  <c r="Z40" i="7" s="1"/>
  <c r="Z167" i="13"/>
  <c r="Z67" i="6"/>
  <c r="Z67" i="13" s="1"/>
  <c r="Z101" i="6"/>
  <c r="Z101" i="13" s="1"/>
  <c r="Z49" i="3"/>
  <c r="Z49" i="4" s="1"/>
  <c r="Z49" i="7" s="1"/>
  <c r="Z49" i="6"/>
  <c r="Z97" i="6"/>
  <c r="Z97" i="13" s="1"/>
  <c r="Z61" i="13"/>
  <c r="Z33" i="13"/>
  <c r="Z186" i="6"/>
  <c r="Z186" i="13" s="1"/>
  <c r="Z93" i="6"/>
  <c r="Z93" i="13" s="1"/>
  <c r="Z10" i="6"/>
  <c r="Z10" i="13" s="1"/>
  <c r="Z177" i="6"/>
  <c r="Z177" i="13" s="1"/>
  <c r="Z13" i="3"/>
  <c r="Z13" i="4" s="1"/>
  <c r="Z13" i="7" s="1"/>
  <c r="Y51" i="6"/>
  <c r="Y51" i="13" s="1"/>
  <c r="Y51" i="3"/>
  <c r="Y51" i="4" s="1"/>
  <c r="Y51" i="7" s="1"/>
  <c r="Y197" i="6"/>
  <c r="Y197" i="13" s="1"/>
  <c r="Y197" i="3"/>
  <c r="Y197" i="4" s="1"/>
  <c r="Y197" i="7" s="1"/>
  <c r="Z197" i="8" s="1"/>
  <c r="Y161" i="8"/>
  <c r="Y161" i="2"/>
  <c r="Y3" i="2"/>
  <c r="Z33" i="3"/>
  <c r="Z33" i="4" s="1"/>
  <c r="Z33" i="7" s="1"/>
  <c r="V26" i="2"/>
  <c r="V26" i="8"/>
  <c r="AA17" i="2"/>
  <c r="AA17" i="3" s="1"/>
  <c r="AA17" i="8"/>
  <c r="W77" i="2"/>
  <c r="W77" i="8"/>
  <c r="T154" i="2"/>
  <c r="T154" i="8"/>
  <c r="V139" i="2"/>
  <c r="V139" i="8"/>
  <c r="W78" i="2"/>
  <c r="W78" i="8"/>
  <c r="W107" i="2"/>
  <c r="W107" i="8"/>
  <c r="U32" i="2"/>
  <c r="U32" i="8"/>
  <c r="V11" i="2"/>
  <c r="V11" i="8"/>
  <c r="U175" i="2"/>
  <c r="U175" i="8"/>
  <c r="AA41" i="2"/>
  <c r="AA41" i="3" s="1"/>
  <c r="AA41" i="8"/>
  <c r="V114" i="4"/>
  <c r="V114" i="7" s="1"/>
  <c r="V85" i="2"/>
  <c r="V85" i="8"/>
  <c r="U94" i="3"/>
  <c r="U94" i="4" s="1"/>
  <c r="U94" i="7" s="1"/>
  <c r="U94" i="6"/>
  <c r="U94" i="13" s="1"/>
  <c r="U147" i="2"/>
  <c r="U147" i="8"/>
  <c r="V155" i="2"/>
  <c r="V155" i="8"/>
  <c r="W119" i="4"/>
  <c r="W119" i="7" s="1"/>
  <c r="V31" i="2"/>
  <c r="V31" i="8"/>
  <c r="U163" i="4"/>
  <c r="U163" i="7" s="1"/>
  <c r="V105" i="6"/>
  <c r="V105" i="13" s="1"/>
  <c r="V105" i="3"/>
  <c r="V105" i="4" s="1"/>
  <c r="V105" i="7" s="1"/>
  <c r="U83" i="4"/>
  <c r="U83" i="7" s="1"/>
  <c r="U168" i="6"/>
  <c r="U168" i="13" s="1"/>
  <c r="U168" i="3"/>
  <c r="V129" i="4"/>
  <c r="V129" i="7" s="1"/>
  <c r="W87" i="2"/>
  <c r="W87" i="8"/>
  <c r="V111" i="3"/>
  <c r="V111" i="4" s="1"/>
  <c r="V111" i="7" s="1"/>
  <c r="V111" i="6"/>
  <c r="V111" i="13" s="1"/>
  <c r="U132" i="3"/>
  <c r="U132" i="4" s="1"/>
  <c r="U132" i="7" s="1"/>
  <c r="U132" i="6"/>
  <c r="U132" i="13" s="1"/>
  <c r="Z40" i="13"/>
  <c r="Z181" i="13"/>
  <c r="Z81" i="7"/>
  <c r="AA149" i="2"/>
  <c r="AA149" i="3" s="1"/>
  <c r="AA149" i="8"/>
  <c r="U121" i="2"/>
  <c r="U121" i="8"/>
  <c r="U19" i="4"/>
  <c r="U19" i="7" s="1"/>
  <c r="V66" i="3"/>
  <c r="V66" i="4" s="1"/>
  <c r="V66" i="7" s="1"/>
  <c r="V66" i="6"/>
  <c r="V66" i="13" s="1"/>
  <c r="W123" i="2"/>
  <c r="W123" i="8"/>
  <c r="V79" i="3"/>
  <c r="V79" i="4" s="1"/>
  <c r="V79" i="7" s="1"/>
  <c r="V79" i="6"/>
  <c r="V79" i="13" s="1"/>
  <c r="U128" i="4"/>
  <c r="U128" i="7" s="1"/>
  <c r="W44" i="4"/>
  <c r="W44" i="7" s="1"/>
  <c r="T185" i="6"/>
  <c r="T185" i="13" s="1"/>
  <c r="T185" i="3"/>
  <c r="T185" i="4" s="1"/>
  <c r="T185" i="7" s="1"/>
  <c r="V71" i="2"/>
  <c r="V71" i="8"/>
  <c r="V112" i="4"/>
  <c r="V112" i="7" s="1"/>
  <c r="U20" i="2"/>
  <c r="U20" i="8"/>
  <c r="U153" i="3"/>
  <c r="U153" i="4" s="1"/>
  <c r="U153" i="7" s="1"/>
  <c r="U153" i="6"/>
  <c r="U153" i="13" s="1"/>
  <c r="V57" i="2"/>
  <c r="V57" i="8"/>
  <c r="W58" i="2"/>
  <c r="W58" i="8"/>
  <c r="U188" i="3"/>
  <c r="U188" i="4" s="1"/>
  <c r="U188" i="7" s="1"/>
  <c r="U188" i="6"/>
  <c r="U188" i="13" s="1"/>
  <c r="U134" i="3"/>
  <c r="U134" i="4" s="1"/>
  <c r="U134" i="7" s="1"/>
  <c r="U134" i="6"/>
  <c r="U134" i="13" s="1"/>
  <c r="T143" i="4"/>
  <c r="T143" i="7" s="1"/>
  <c r="W115" i="3"/>
  <c r="W115" i="6"/>
  <c r="W115" i="13" s="1"/>
  <c r="V118" i="4"/>
  <c r="V118" i="7" s="1"/>
  <c r="W4" i="2"/>
  <c r="W4" i="8"/>
  <c r="V98" i="3"/>
  <c r="V98" i="4" s="1"/>
  <c r="V98" i="7" s="1"/>
  <c r="V98" i="6"/>
  <c r="V98" i="13" s="1"/>
  <c r="V130" i="3"/>
  <c r="V130" i="4" s="1"/>
  <c r="V130" i="7" s="1"/>
  <c r="V130" i="6"/>
  <c r="V130" i="13" s="1"/>
  <c r="V65" i="3"/>
  <c r="V65" i="4" s="1"/>
  <c r="V65" i="7" s="1"/>
  <c r="V65" i="6"/>
  <c r="V65" i="13" s="1"/>
  <c r="U158" i="6"/>
  <c r="U158" i="13" s="1"/>
  <c r="U158" i="3"/>
  <c r="U158" i="4" s="1"/>
  <c r="U158" i="7" s="1"/>
  <c r="U24" i="2"/>
  <c r="U24" i="8"/>
  <c r="U137" i="4"/>
  <c r="U137" i="7" s="1"/>
  <c r="U7" i="6"/>
  <c r="U7" i="13" s="1"/>
  <c r="U7" i="3"/>
  <c r="U7" i="4" s="1"/>
  <c r="U7" i="7" s="1"/>
  <c r="W195" i="2"/>
  <c r="W195" i="8"/>
  <c r="T142" i="3"/>
  <c r="T142" i="6"/>
  <c r="T142" i="13" s="1"/>
  <c r="W108" i="6"/>
  <c r="W108" i="13" s="1"/>
  <c r="W108" i="3"/>
  <c r="U113" i="3"/>
  <c r="U113" i="6"/>
  <c r="U113" i="13" s="1"/>
  <c r="W30" i="6"/>
  <c r="W30" i="13" s="1"/>
  <c r="W30" i="3"/>
  <c r="W30" i="4" s="1"/>
  <c r="W30" i="7" s="1"/>
  <c r="T102" i="3"/>
  <c r="T102" i="4" s="1"/>
  <c r="T102" i="7" s="1"/>
  <c r="T102" i="6"/>
  <c r="T102" i="13" s="1"/>
  <c r="U133" i="3"/>
  <c r="U133" i="4" s="1"/>
  <c r="U133" i="7" s="1"/>
  <c r="U133" i="6"/>
  <c r="U133" i="13" s="1"/>
  <c r="AA9" i="2"/>
  <c r="AA9" i="3" s="1"/>
  <c r="AA9" i="8"/>
  <c r="W43" i="2"/>
  <c r="W43" i="8"/>
  <c r="U60" i="6"/>
  <c r="U60" i="13" s="1"/>
  <c r="U60" i="3"/>
  <c r="U60" i="4" s="1"/>
  <c r="U60" i="7" s="1"/>
  <c r="V27" i="6"/>
  <c r="V27" i="13" s="1"/>
  <c r="V27" i="3"/>
  <c r="V27" i="4" s="1"/>
  <c r="V27" i="7" s="1"/>
  <c r="W171" i="2"/>
  <c r="W171" i="8"/>
  <c r="U131" i="3"/>
  <c r="U131" i="4" s="1"/>
  <c r="U131" i="7" s="1"/>
  <c r="U131" i="6"/>
  <c r="U131" i="13" s="1"/>
  <c r="V50" i="2"/>
  <c r="V50" i="8"/>
  <c r="V75" i="3"/>
  <c r="V75" i="4" s="1"/>
  <c r="V75" i="7" s="1"/>
  <c r="V75" i="6"/>
  <c r="V75" i="13" s="1"/>
  <c r="U178" i="2"/>
  <c r="U178" i="8"/>
  <c r="W86" i="2"/>
  <c r="W86" i="8"/>
  <c r="U95" i="4"/>
  <c r="U95" i="7" s="1"/>
  <c r="W22" i="2"/>
  <c r="W22" i="8"/>
  <c r="AA53" i="2"/>
  <c r="AA53" i="8"/>
  <c r="Z13" i="13"/>
  <c r="S2" i="4"/>
  <c r="S2" i="7" s="1"/>
  <c r="V126" i="3"/>
  <c r="V126" i="6"/>
  <c r="V126" i="13" s="1"/>
  <c r="V106" i="4"/>
  <c r="V106" i="7" s="1"/>
  <c r="V14" i="3"/>
  <c r="V14" i="4" s="1"/>
  <c r="V14" i="7" s="1"/>
  <c r="V14" i="6"/>
  <c r="V14" i="13" s="1"/>
  <c r="U45" i="3"/>
  <c r="U45" i="4" s="1"/>
  <c r="U45" i="7" s="1"/>
  <c r="U45" i="6"/>
  <c r="U45" i="13" s="1"/>
  <c r="V138" i="3"/>
  <c r="V138" i="4" s="1"/>
  <c r="V138" i="7" s="1"/>
  <c r="V138" i="6"/>
  <c r="V138" i="13" s="1"/>
  <c r="V42" i="2"/>
  <c r="V42" i="8"/>
  <c r="U187" i="3"/>
  <c r="U187" i="6"/>
  <c r="U187" i="13" s="1"/>
  <c r="U184" i="6"/>
  <c r="U184" i="13" s="1"/>
  <c r="U184" i="3"/>
  <c r="V164" i="3"/>
  <c r="V164" i="6"/>
  <c r="V164" i="13" s="1"/>
  <c r="W52" i="6"/>
  <c r="W52" i="13" s="1"/>
  <c r="W52" i="3"/>
  <c r="V183" i="2"/>
  <c r="V183" i="8"/>
  <c r="T21" i="4"/>
  <c r="T21" i="7" s="1"/>
  <c r="U69" i="3"/>
  <c r="U69" i="6"/>
  <c r="U69" i="13" s="1"/>
  <c r="V174" i="6"/>
  <c r="V174" i="13" s="1"/>
  <c r="V174" i="3"/>
  <c r="U199" i="4"/>
  <c r="U199" i="7" s="1"/>
  <c r="W72" i="6"/>
  <c r="W72" i="13" s="1"/>
  <c r="W72" i="3"/>
  <c r="W72" i="4" s="1"/>
  <c r="W72" i="7" s="1"/>
  <c r="U8" i="3"/>
  <c r="U8" i="4" s="1"/>
  <c r="U8" i="7" s="1"/>
  <c r="U8" i="6"/>
  <c r="U8" i="13" s="1"/>
  <c r="V190" i="3"/>
  <c r="V190" i="6"/>
  <c r="V190" i="13" s="1"/>
  <c r="W46" i="2"/>
  <c r="W46" i="8"/>
  <c r="U144" i="4"/>
  <c r="U144" i="7" s="1"/>
  <c r="V63" i="2"/>
  <c r="V63" i="8"/>
  <c r="T146" i="6"/>
  <c r="T146" i="13" s="1"/>
  <c r="T146" i="3"/>
  <c r="X100" i="3"/>
  <c r="X100" i="6"/>
  <c r="X100" i="13" s="1"/>
  <c r="V91" i="2"/>
  <c r="V91" i="8"/>
  <c r="U62" i="4"/>
  <c r="U62" i="7" s="1"/>
  <c r="W140" i="4"/>
  <c r="W140" i="7" s="1"/>
  <c r="T117" i="6"/>
  <c r="T117" i="13" s="1"/>
  <c r="T117" i="3"/>
  <c r="V39" i="2"/>
  <c r="V39" i="8"/>
  <c r="W92" i="4"/>
  <c r="W92" i="7" s="1"/>
  <c r="V76" i="6"/>
  <c r="V76" i="13" s="1"/>
  <c r="V76" i="3"/>
  <c r="V76" i="4" s="1"/>
  <c r="V76" i="7" s="1"/>
  <c r="V176" i="3"/>
  <c r="V176" i="6"/>
  <c r="V176" i="13" s="1"/>
  <c r="U194" i="3"/>
  <c r="U194" i="4" s="1"/>
  <c r="U194" i="7" s="1"/>
  <c r="U194" i="6"/>
  <c r="U194" i="13" s="1"/>
  <c r="W16" i="6"/>
  <c r="W16" i="13" s="1"/>
  <c r="W16" i="3"/>
  <c r="V15" i="6"/>
  <c r="V15" i="13" s="1"/>
  <c r="V15" i="3"/>
  <c r="V15" i="4" s="1"/>
  <c r="V15" i="7" s="1"/>
  <c r="V12" i="3"/>
  <c r="V12" i="4" s="1"/>
  <c r="V12" i="7" s="1"/>
  <c r="V12" i="6"/>
  <c r="V12" i="13" s="1"/>
  <c r="U28" i="3"/>
  <c r="U28" i="6"/>
  <c r="U28" i="13" s="1"/>
  <c r="W152" i="6"/>
  <c r="W152" i="13" s="1"/>
  <c r="W152" i="3"/>
  <c r="W152" i="4" s="1"/>
  <c r="W152" i="7" s="1"/>
  <c r="V37" i="6"/>
  <c r="V37" i="13" s="1"/>
  <c r="V37" i="3"/>
  <c r="V37" i="4" s="1"/>
  <c r="V37" i="7" s="1"/>
  <c r="V122" i="3"/>
  <c r="V122" i="6"/>
  <c r="V122" i="13" s="1"/>
  <c r="W120" i="6"/>
  <c r="W120" i="13" s="1"/>
  <c r="W120" i="3"/>
  <c r="W120" i="4" s="1"/>
  <c r="W120" i="7" s="1"/>
  <c r="AA73" i="2"/>
  <c r="AA73" i="3" s="1"/>
  <c r="AA73" i="8"/>
  <c r="V192" i="6"/>
  <c r="V192" i="13" s="1"/>
  <c r="V192" i="3"/>
  <c r="T150" i="2"/>
  <c r="T150" i="8"/>
  <c r="V124" i="4"/>
  <c r="V124" i="7" s="1"/>
  <c r="V96" i="4"/>
  <c r="V96" i="7" s="1"/>
  <c r="W47" i="2"/>
  <c r="W47" i="8"/>
  <c r="W179" i="2"/>
  <c r="W179" i="8"/>
  <c r="V38" i="4"/>
  <c r="V38" i="7" s="1"/>
  <c r="U180" i="2"/>
  <c r="U180" i="8"/>
  <c r="U136" i="3"/>
  <c r="U136" i="6"/>
  <c r="U136" i="13" s="1"/>
  <c r="Z193" i="13"/>
  <c r="AA145" i="2"/>
  <c r="AA145" i="6" s="1"/>
  <c r="AA145" i="8"/>
  <c r="AA189" i="2"/>
  <c r="AA189" i="3" s="1"/>
  <c r="AA189" i="8"/>
  <c r="V89" i="4"/>
  <c r="V89" i="7" s="1"/>
  <c r="V35" i="4"/>
  <c r="V35" i="7" s="1"/>
  <c r="V48" i="4"/>
  <c r="V48" i="7" s="1"/>
  <c r="V5" i="2"/>
  <c r="V5" i="8"/>
  <c r="V156" i="3"/>
  <c r="V156" i="6"/>
  <c r="V156" i="13" s="1"/>
  <c r="V127" i="2"/>
  <c r="V127" i="8"/>
  <c r="X29" i="2"/>
  <c r="X29" i="8"/>
  <c r="V104" i="4"/>
  <c r="V104" i="7" s="1"/>
  <c r="T198" i="2"/>
  <c r="T198" i="8"/>
  <c r="U116" i="4"/>
  <c r="U116" i="7" s="1"/>
  <c r="U70" i="4"/>
  <c r="U70" i="7" s="1"/>
  <c r="V148" i="2"/>
  <c r="V148" i="8"/>
  <c r="S196" i="3"/>
  <c r="S196" i="4" s="1"/>
  <c r="S196" i="7" s="1"/>
  <c r="S196" i="6"/>
  <c r="S196" i="13" s="1"/>
  <c r="V110" i="2"/>
  <c r="V110" i="8"/>
  <c r="W68" i="3"/>
  <c r="W68" i="4" s="1"/>
  <c r="W68" i="7" s="1"/>
  <c r="W68" i="6"/>
  <c r="W68" i="13" s="1"/>
  <c r="W160" i="4"/>
  <c r="W160" i="7" s="1"/>
  <c r="V84" i="2"/>
  <c r="V84" i="8"/>
  <c r="W162" i="2"/>
  <c r="W162" i="8"/>
  <c r="V54" i="2"/>
  <c r="V54" i="8"/>
  <c r="W56" i="2"/>
  <c r="W56" i="8"/>
  <c r="X103" i="4"/>
  <c r="X103" i="7" s="1"/>
  <c r="V90" i="2"/>
  <c r="V90" i="8"/>
  <c r="X64" i="2"/>
  <c r="X64" i="8"/>
  <c r="U172" i="6"/>
  <c r="U172" i="13" s="1"/>
  <c r="U172" i="3"/>
  <c r="X18" i="2"/>
  <c r="X18" i="8"/>
  <c r="W159" i="6"/>
  <c r="W159" i="13" s="1"/>
  <c r="W159" i="3"/>
  <c r="W159" i="4" s="1"/>
  <c r="W159" i="7" s="1"/>
  <c r="V74" i="2"/>
  <c r="V74" i="8"/>
  <c r="W99" i="2"/>
  <c r="W99" i="8"/>
  <c r="V200" i="2"/>
  <c r="V200" i="8"/>
  <c r="U36" i="6"/>
  <c r="U36" i="13" s="1"/>
  <c r="U36" i="3"/>
  <c r="V82" i="2"/>
  <c r="V82" i="8"/>
  <c r="U59" i="4"/>
  <c r="U59" i="7" s="1"/>
  <c r="T151" i="2"/>
  <c r="T151" i="8"/>
  <c r="W25" i="2"/>
  <c r="W25" i="8"/>
  <c r="V23" i="2"/>
  <c r="V23" i="8"/>
  <c r="V88" i="2"/>
  <c r="V88" i="8"/>
  <c r="T34" i="4"/>
  <c r="T34" i="7" s="1"/>
  <c r="V166" i="2"/>
  <c r="V166" i="8"/>
  <c r="W191" i="2"/>
  <c r="W191" i="8"/>
  <c r="W80" i="2"/>
  <c r="W80" i="8"/>
  <c r="U55" i="3"/>
  <c r="U55" i="6"/>
  <c r="U55" i="13" s="1"/>
  <c r="V109" i="6"/>
  <c r="V109" i="13" s="1"/>
  <c r="V109" i="3"/>
  <c r="T182" i="6"/>
  <c r="T182" i="13" s="1"/>
  <c r="T182" i="3"/>
  <c r="T182" i="4" s="1"/>
  <c r="T182" i="7" s="1"/>
  <c r="V169" i="3"/>
  <c r="V169" i="6"/>
  <c r="V169" i="13" s="1"/>
  <c r="V135" i="6"/>
  <c r="V135" i="13" s="1"/>
  <c r="V135" i="3"/>
  <c r="V135" i="4" s="1"/>
  <c r="V135" i="7" s="1"/>
  <c r="T170" i="6"/>
  <c r="T170" i="13" s="1"/>
  <c r="T170" i="3"/>
  <c r="AA53" i="3"/>
  <c r="AA53" i="6"/>
  <c r="Z6" i="4"/>
  <c r="Z6" i="7" s="1"/>
  <c r="Z67" i="4"/>
  <c r="Z67" i="7" s="1"/>
  <c r="Z181" i="4"/>
  <c r="Z181" i="7" s="1"/>
  <c r="Z93" i="4"/>
  <c r="Z93" i="7" s="1"/>
  <c r="AA145" i="3"/>
  <c r="Z101" i="4"/>
  <c r="Z101" i="7" s="1"/>
  <c r="Z173" i="4"/>
  <c r="Z173" i="7" s="1"/>
  <c r="Z167" i="4"/>
  <c r="Z167" i="7" s="1"/>
  <c r="Z186" i="4"/>
  <c r="Z186" i="7" s="1"/>
  <c r="Z10" i="4"/>
  <c r="Z10" i="7" s="1"/>
  <c r="Z97" i="4"/>
  <c r="Z97" i="7" s="1"/>
  <c r="Z177" i="4"/>
  <c r="Z177" i="7" s="1"/>
  <c r="Z141" i="4"/>
  <c r="Z141" i="7" s="1"/>
  <c r="Z193" i="4"/>
  <c r="Z193" i="7" s="1"/>
  <c r="Z49" i="13" l="1"/>
  <c r="AA17" i="6"/>
  <c r="AA17" i="13" s="1"/>
  <c r="X165" i="3"/>
  <c r="X165" i="4" s="1"/>
  <c r="X165" i="7" s="1"/>
  <c r="X165" i="6"/>
  <c r="X165" i="13" s="1"/>
  <c r="AA41" i="6"/>
  <c r="AA41" i="13" s="1"/>
  <c r="AA149" i="6"/>
  <c r="AA149" i="13" s="1"/>
  <c r="Z125" i="8"/>
  <c r="Z125" i="2"/>
  <c r="Z157" i="3"/>
  <c r="Z157" i="4" s="1"/>
  <c r="Z157" i="7" s="1"/>
  <c r="Z157" i="6"/>
  <c r="Z157" i="13" s="1"/>
  <c r="Z201" i="8"/>
  <c r="Z201" i="2"/>
  <c r="AA145" i="13"/>
  <c r="AA73" i="6"/>
  <c r="AA73" i="13" s="1"/>
  <c r="AA53" i="13"/>
  <c r="AA9" i="6"/>
  <c r="AA9" i="13" s="1"/>
  <c r="AA189" i="6"/>
  <c r="AA189" i="13" s="1"/>
  <c r="Y3" i="3"/>
  <c r="Y3" i="4" s="1"/>
  <c r="Y3" i="7" s="1"/>
  <c r="Z3" i="8" s="1"/>
  <c r="Y3" i="6"/>
  <c r="Y3" i="13" s="1"/>
  <c r="Z51" i="2"/>
  <c r="Z51" i="8"/>
  <c r="Y161" i="3"/>
  <c r="Y161" i="4" s="1"/>
  <c r="Y161" i="7" s="1"/>
  <c r="Z161" i="8" s="1"/>
  <c r="Y161" i="6"/>
  <c r="Y161" i="13" s="1"/>
  <c r="Z197" i="2"/>
  <c r="AA173" i="2"/>
  <c r="AA173" i="3" s="1"/>
  <c r="AA173" i="8"/>
  <c r="X44" i="2"/>
  <c r="X44" i="8"/>
  <c r="W114" i="2"/>
  <c r="W114" i="8"/>
  <c r="AA97" i="2"/>
  <c r="AA97" i="6" s="1"/>
  <c r="AA97" i="8"/>
  <c r="W35" i="2"/>
  <c r="W35" i="8"/>
  <c r="X92" i="2"/>
  <c r="X92" i="8"/>
  <c r="V144" i="2"/>
  <c r="V144" i="8"/>
  <c r="W112" i="2"/>
  <c r="W112" i="8"/>
  <c r="X119" i="2"/>
  <c r="X119" i="8"/>
  <c r="AA193" i="2"/>
  <c r="AA193" i="3" s="1"/>
  <c r="AA193" i="8"/>
  <c r="W89" i="2"/>
  <c r="W89" i="8"/>
  <c r="W129" i="2"/>
  <c r="W129" i="8"/>
  <c r="Y103" i="2"/>
  <c r="Y103" i="8"/>
  <c r="V116" i="2"/>
  <c r="V116" i="8"/>
  <c r="T2" i="2"/>
  <c r="T2" i="8"/>
  <c r="V137" i="2"/>
  <c r="V137" i="8"/>
  <c r="V19" i="2"/>
  <c r="V19" i="8"/>
  <c r="AA61" i="2"/>
  <c r="AA61" i="3" s="1"/>
  <c r="AA61" i="8"/>
  <c r="V199" i="2"/>
  <c r="V199" i="8"/>
  <c r="X160" i="2"/>
  <c r="X160" i="8"/>
  <c r="W48" i="2"/>
  <c r="W48" i="8"/>
  <c r="W124" i="2"/>
  <c r="W124" i="8"/>
  <c r="V62" i="2"/>
  <c r="V62" i="8"/>
  <c r="W118" i="2"/>
  <c r="W118" i="8"/>
  <c r="AA181" i="2"/>
  <c r="AA181" i="3" s="1"/>
  <c r="AA181" i="8"/>
  <c r="AA6" i="2"/>
  <c r="AA6" i="3" s="1"/>
  <c r="AA6" i="8"/>
  <c r="V169" i="4"/>
  <c r="V169" i="7" s="1"/>
  <c r="V59" i="2"/>
  <c r="V59" i="8"/>
  <c r="V148" i="3"/>
  <c r="V148" i="6"/>
  <c r="V148" i="13" s="1"/>
  <c r="U180" i="6"/>
  <c r="U180" i="13" s="1"/>
  <c r="U180" i="3"/>
  <c r="U180" i="4" s="1"/>
  <c r="U180" i="7" s="1"/>
  <c r="W179" i="6"/>
  <c r="W179" i="13" s="1"/>
  <c r="W179" i="3"/>
  <c r="W179" i="4" s="1"/>
  <c r="W179" i="7" s="1"/>
  <c r="W37" i="2"/>
  <c r="W37" i="8"/>
  <c r="W76" i="2"/>
  <c r="W76" i="8"/>
  <c r="V91" i="6"/>
  <c r="V91" i="13" s="1"/>
  <c r="V91" i="3"/>
  <c r="V91" i="4" s="1"/>
  <c r="V91" i="7" s="1"/>
  <c r="T146" i="4"/>
  <c r="T146" i="7" s="1"/>
  <c r="W46" i="3"/>
  <c r="W46" i="4" s="1"/>
  <c r="W46" i="7" s="1"/>
  <c r="W46" i="6"/>
  <c r="W46" i="13" s="1"/>
  <c r="V45" i="2"/>
  <c r="V45" i="8"/>
  <c r="V131" i="2"/>
  <c r="V131" i="8"/>
  <c r="V158" i="2"/>
  <c r="V158" i="8"/>
  <c r="U20" i="3"/>
  <c r="U20" i="6"/>
  <c r="U20" i="13" s="1"/>
  <c r="V83" i="2"/>
  <c r="V83" i="8"/>
  <c r="V155" i="3"/>
  <c r="V155" i="4" s="1"/>
  <c r="V155" i="7" s="1"/>
  <c r="V155" i="6"/>
  <c r="V155" i="13" s="1"/>
  <c r="U147" i="6"/>
  <c r="U147" i="13" s="1"/>
  <c r="U147" i="3"/>
  <c r="W78" i="6"/>
  <c r="W78" i="13" s="1"/>
  <c r="W78" i="3"/>
  <c r="AA141" i="2"/>
  <c r="AA141" i="6" s="1"/>
  <c r="AA141" i="8"/>
  <c r="AA10" i="2"/>
  <c r="AA10" i="6" s="1"/>
  <c r="AA10" i="8"/>
  <c r="AA101" i="2"/>
  <c r="AA101" i="3" s="1"/>
  <c r="AA101" i="8"/>
  <c r="T170" i="4"/>
  <c r="T170" i="7" s="1"/>
  <c r="V109" i="4"/>
  <c r="V109" i="7" s="1"/>
  <c r="V166" i="6"/>
  <c r="V166" i="13" s="1"/>
  <c r="V166" i="3"/>
  <c r="V166" i="4" s="1"/>
  <c r="V166" i="7" s="1"/>
  <c r="T151" i="6"/>
  <c r="T151" i="13" s="1"/>
  <c r="T151" i="3"/>
  <c r="T151" i="4" s="1"/>
  <c r="T151" i="7" s="1"/>
  <c r="V82" i="3"/>
  <c r="V82" i="6"/>
  <c r="V82" i="13" s="1"/>
  <c r="W99" i="6"/>
  <c r="W99" i="13" s="1"/>
  <c r="W99" i="3"/>
  <c r="W99" i="4" s="1"/>
  <c r="W99" i="7" s="1"/>
  <c r="T198" i="6"/>
  <c r="T198" i="13" s="1"/>
  <c r="T198" i="3"/>
  <c r="X29" i="6"/>
  <c r="X29" i="13" s="1"/>
  <c r="X29" i="3"/>
  <c r="V122" i="4"/>
  <c r="V122" i="7" s="1"/>
  <c r="W12" i="2"/>
  <c r="W12" i="8"/>
  <c r="V176" i="4"/>
  <c r="V176" i="7" s="1"/>
  <c r="T117" i="4"/>
  <c r="T117" i="7" s="1"/>
  <c r="X100" i="4"/>
  <c r="X100" i="7" s="1"/>
  <c r="W52" i="4"/>
  <c r="W52" i="7" s="1"/>
  <c r="U187" i="4"/>
  <c r="U187" i="7" s="1"/>
  <c r="V126" i="4"/>
  <c r="V126" i="7" s="1"/>
  <c r="W86" i="6"/>
  <c r="W86" i="13" s="1"/>
  <c r="W86" i="3"/>
  <c r="W75" i="2"/>
  <c r="W75" i="8"/>
  <c r="W171" i="3"/>
  <c r="W171" i="4" s="1"/>
  <c r="W171" i="7" s="1"/>
  <c r="W171" i="6"/>
  <c r="W171" i="13" s="1"/>
  <c r="V133" i="2"/>
  <c r="V133" i="8"/>
  <c r="W195" i="3"/>
  <c r="W195" i="4" s="1"/>
  <c r="W195" i="7" s="1"/>
  <c r="W195" i="6"/>
  <c r="W195" i="13" s="1"/>
  <c r="U24" i="6"/>
  <c r="U24" i="13" s="1"/>
  <c r="U24" i="3"/>
  <c r="W65" i="2"/>
  <c r="W65" i="8"/>
  <c r="W4" i="3"/>
  <c r="W4" i="4" s="1"/>
  <c r="W4" i="7" s="1"/>
  <c r="W4" i="6"/>
  <c r="W4" i="13" s="1"/>
  <c r="W115" i="4"/>
  <c r="W115" i="7" s="1"/>
  <c r="W79" i="2"/>
  <c r="W79" i="8"/>
  <c r="U121" i="6"/>
  <c r="U121" i="13" s="1"/>
  <c r="U121" i="3"/>
  <c r="U121" i="4" s="1"/>
  <c r="U121" i="7" s="1"/>
  <c r="W111" i="2"/>
  <c r="W111" i="8"/>
  <c r="V85" i="3"/>
  <c r="V85" i="4" s="1"/>
  <c r="V85" i="7" s="1"/>
  <c r="V85" i="6"/>
  <c r="V85" i="13" s="1"/>
  <c r="V11" i="3"/>
  <c r="V11" i="6"/>
  <c r="V11" i="13" s="1"/>
  <c r="V139" i="3"/>
  <c r="V139" i="4" s="1"/>
  <c r="V139" i="7" s="1"/>
  <c r="V139" i="6"/>
  <c r="V139" i="13" s="1"/>
  <c r="T154" i="6"/>
  <c r="T154" i="13" s="1"/>
  <c r="T154" i="3"/>
  <c r="T154" i="4" s="1"/>
  <c r="T154" i="7" s="1"/>
  <c r="AA67" i="2"/>
  <c r="AA67" i="6" s="1"/>
  <c r="AA67" i="8"/>
  <c r="U34" i="2"/>
  <c r="U34" i="8"/>
  <c r="V90" i="3"/>
  <c r="V90" i="6"/>
  <c r="V90" i="13" s="1"/>
  <c r="W104" i="2"/>
  <c r="W104" i="8"/>
  <c r="X120" i="2"/>
  <c r="X120" i="8"/>
  <c r="V63" i="3"/>
  <c r="V63" i="6"/>
  <c r="V63" i="13" s="1"/>
  <c r="U184" i="4"/>
  <c r="U184" i="7" s="1"/>
  <c r="V95" i="2"/>
  <c r="V95" i="8"/>
  <c r="W98" i="2"/>
  <c r="W98" i="8"/>
  <c r="W123" i="3"/>
  <c r="W123" i="4" s="1"/>
  <c r="W123" i="7" s="1"/>
  <c r="W123" i="6"/>
  <c r="W123" i="13" s="1"/>
  <c r="V31" i="3"/>
  <c r="V31" i="4" s="1"/>
  <c r="V31" i="7" s="1"/>
  <c r="V31" i="6"/>
  <c r="V31" i="13" s="1"/>
  <c r="AA33" i="2"/>
  <c r="AA33" i="6" s="1"/>
  <c r="AA33" i="8"/>
  <c r="AA177" i="2"/>
  <c r="AA177" i="3" s="1"/>
  <c r="AA177" i="8"/>
  <c r="AA49" i="2"/>
  <c r="AA49" i="3" s="1"/>
  <c r="AA49" i="8"/>
  <c r="AA167" i="2"/>
  <c r="AA167" i="6" s="1"/>
  <c r="AA167" i="8"/>
  <c r="AA40" i="2"/>
  <c r="AA40" i="3" s="1"/>
  <c r="AA40" i="8"/>
  <c r="AA13" i="2"/>
  <c r="AA13" i="3" s="1"/>
  <c r="AA13" i="8"/>
  <c r="W135" i="2"/>
  <c r="W135" i="8"/>
  <c r="U182" i="2"/>
  <c r="U182" i="8"/>
  <c r="W191" i="3"/>
  <c r="W191" i="4" s="1"/>
  <c r="W191" i="7" s="1"/>
  <c r="W191" i="6"/>
  <c r="W191" i="13" s="1"/>
  <c r="U36" i="4"/>
  <c r="U36" i="7" s="1"/>
  <c r="V200" i="6"/>
  <c r="V200" i="13" s="1"/>
  <c r="V200" i="3"/>
  <c r="V200" i="4" s="1"/>
  <c r="V200" i="7" s="1"/>
  <c r="V74" i="6"/>
  <c r="V74" i="13" s="1"/>
  <c r="V74" i="3"/>
  <c r="X18" i="3"/>
  <c r="X18" i="6"/>
  <c r="X18" i="13" s="1"/>
  <c r="V84" i="3"/>
  <c r="V84" i="4" s="1"/>
  <c r="V84" i="7" s="1"/>
  <c r="V84" i="6"/>
  <c r="V84" i="13" s="1"/>
  <c r="T150" i="3"/>
  <c r="T150" i="4" s="1"/>
  <c r="T150" i="7" s="1"/>
  <c r="T150" i="6"/>
  <c r="T150" i="13" s="1"/>
  <c r="U28" i="4"/>
  <c r="U28" i="7" s="1"/>
  <c r="V194" i="2"/>
  <c r="V194" i="8"/>
  <c r="X72" i="2"/>
  <c r="X72" i="8"/>
  <c r="U69" i="4"/>
  <c r="U69" i="7" s="1"/>
  <c r="V42" i="3"/>
  <c r="V42" i="4" s="1"/>
  <c r="V42" i="7" s="1"/>
  <c r="V42" i="6"/>
  <c r="V42" i="13" s="1"/>
  <c r="U178" i="6"/>
  <c r="U178" i="13" s="1"/>
  <c r="U178" i="3"/>
  <c r="V50" i="3"/>
  <c r="V50" i="4" s="1"/>
  <c r="V50" i="7" s="1"/>
  <c r="V50" i="6"/>
  <c r="V50" i="13" s="1"/>
  <c r="W43" i="6"/>
  <c r="W43" i="13" s="1"/>
  <c r="W43" i="3"/>
  <c r="W43" i="4" s="1"/>
  <c r="W43" i="7" s="1"/>
  <c r="U102" i="2"/>
  <c r="U102" i="8"/>
  <c r="U113" i="4"/>
  <c r="U113" i="7" s="1"/>
  <c r="T142" i="4"/>
  <c r="T142" i="7" s="1"/>
  <c r="W58" i="6"/>
  <c r="W58" i="13" s="1"/>
  <c r="W58" i="3"/>
  <c r="V71" i="3"/>
  <c r="V71" i="4" s="1"/>
  <c r="V71" i="7" s="1"/>
  <c r="V71" i="6"/>
  <c r="V71" i="13" s="1"/>
  <c r="V132" i="2"/>
  <c r="V132" i="8"/>
  <c r="W87" i="6"/>
  <c r="W87" i="13" s="1"/>
  <c r="W87" i="3"/>
  <c r="W87" i="4" s="1"/>
  <c r="W87" i="7" s="1"/>
  <c r="V163" i="2"/>
  <c r="V163" i="8"/>
  <c r="U175" i="6"/>
  <c r="U175" i="13" s="1"/>
  <c r="U175" i="3"/>
  <c r="U175" i="4" s="1"/>
  <c r="U175" i="7" s="1"/>
  <c r="U32" i="3"/>
  <c r="U32" i="4" s="1"/>
  <c r="U32" i="7" s="1"/>
  <c r="U32" i="6"/>
  <c r="U32" i="13" s="1"/>
  <c r="W77" i="6"/>
  <c r="W77" i="13" s="1"/>
  <c r="W77" i="3"/>
  <c r="V26" i="3"/>
  <c r="V26" i="4" s="1"/>
  <c r="V26" i="7" s="1"/>
  <c r="V26" i="6"/>
  <c r="V26" i="13" s="1"/>
  <c r="W80" i="6"/>
  <c r="W80" i="13" s="1"/>
  <c r="W80" i="3"/>
  <c r="W80" i="4" s="1"/>
  <c r="W80" i="7" s="1"/>
  <c r="V88" i="3"/>
  <c r="V88" i="6"/>
  <c r="V88" i="13" s="1"/>
  <c r="W25" i="3"/>
  <c r="W25" i="6"/>
  <c r="W25" i="13" s="1"/>
  <c r="W56" i="3"/>
  <c r="W56" i="4" s="1"/>
  <c r="W56" i="7" s="1"/>
  <c r="W56" i="6"/>
  <c r="W56" i="13" s="1"/>
  <c r="V110" i="3"/>
  <c r="V110" i="6"/>
  <c r="V110" i="13" s="1"/>
  <c r="V156" i="4"/>
  <c r="V156" i="7" s="1"/>
  <c r="W96" i="2"/>
  <c r="W96" i="8"/>
  <c r="W15" i="2"/>
  <c r="W15" i="8"/>
  <c r="V8" i="2"/>
  <c r="V8" i="8"/>
  <c r="W106" i="2"/>
  <c r="W106" i="8"/>
  <c r="W27" i="2"/>
  <c r="W27" i="8"/>
  <c r="V57" i="3"/>
  <c r="V57" i="4" s="1"/>
  <c r="V57" i="7" s="1"/>
  <c r="V57" i="6"/>
  <c r="V57" i="13" s="1"/>
  <c r="V94" i="2"/>
  <c r="V94" i="8"/>
  <c r="AA186" i="2"/>
  <c r="AA186" i="6" s="1"/>
  <c r="AA186" i="8"/>
  <c r="AA93" i="2"/>
  <c r="AA93" i="3" s="1"/>
  <c r="AA93" i="8"/>
  <c r="U55" i="4"/>
  <c r="U55" i="7" s="1"/>
  <c r="V23" i="3"/>
  <c r="V23" i="4" s="1"/>
  <c r="V23" i="7" s="1"/>
  <c r="V23" i="6"/>
  <c r="V23" i="13" s="1"/>
  <c r="X159" i="2"/>
  <c r="X159" i="8"/>
  <c r="U172" i="4"/>
  <c r="U172" i="7" s="1"/>
  <c r="X64" i="6"/>
  <c r="X64" i="13" s="1"/>
  <c r="X64" i="3"/>
  <c r="V54" i="3"/>
  <c r="V54" i="6"/>
  <c r="V54" i="13" s="1"/>
  <c r="W162" i="6"/>
  <c r="W162" i="13" s="1"/>
  <c r="W162" i="3"/>
  <c r="W162" i="4" s="1"/>
  <c r="W162" i="7" s="1"/>
  <c r="X68" i="2"/>
  <c r="X68" i="8"/>
  <c r="T196" i="2"/>
  <c r="T196" i="8"/>
  <c r="V70" i="2"/>
  <c r="V70" i="8"/>
  <c r="V127" i="6"/>
  <c r="V127" i="13" s="1"/>
  <c r="V127" i="3"/>
  <c r="V127" i="4" s="1"/>
  <c r="V127" i="7" s="1"/>
  <c r="V5" i="6"/>
  <c r="V5" i="13" s="1"/>
  <c r="V5" i="3"/>
  <c r="V5" i="4" s="1"/>
  <c r="V5" i="7" s="1"/>
  <c r="U136" i="4"/>
  <c r="U136" i="7" s="1"/>
  <c r="W38" i="2"/>
  <c r="W38" i="8"/>
  <c r="W47" i="6"/>
  <c r="W47" i="13" s="1"/>
  <c r="W47" i="3"/>
  <c r="W47" i="4" s="1"/>
  <c r="W47" i="7" s="1"/>
  <c r="V192" i="4"/>
  <c r="V192" i="7" s="1"/>
  <c r="X152" i="2"/>
  <c r="X152" i="8"/>
  <c r="W16" i="4"/>
  <c r="W16" i="7" s="1"/>
  <c r="V39" i="6"/>
  <c r="V39" i="13" s="1"/>
  <c r="V39" i="3"/>
  <c r="V39" i="4" s="1"/>
  <c r="V39" i="7" s="1"/>
  <c r="X140" i="2"/>
  <c r="X140" i="8"/>
  <c r="V190" i="4"/>
  <c r="V190" i="7" s="1"/>
  <c r="V174" i="4"/>
  <c r="V174" i="7" s="1"/>
  <c r="U21" i="2"/>
  <c r="U21" i="8"/>
  <c r="V183" i="6"/>
  <c r="V183" i="13" s="1"/>
  <c r="V183" i="3"/>
  <c r="V183" i="4" s="1"/>
  <c r="V183" i="7" s="1"/>
  <c r="V164" i="4"/>
  <c r="V164" i="7" s="1"/>
  <c r="W138" i="2"/>
  <c r="W138" i="8"/>
  <c r="W14" i="2"/>
  <c r="W14" i="8"/>
  <c r="W22" i="6"/>
  <c r="W22" i="13" s="1"/>
  <c r="W22" i="3"/>
  <c r="V60" i="2"/>
  <c r="V60" i="8"/>
  <c r="X30" i="2"/>
  <c r="X30" i="8"/>
  <c r="W108" i="4"/>
  <c r="W108" i="7" s="1"/>
  <c r="V7" i="2"/>
  <c r="V7" i="8"/>
  <c r="W130" i="2"/>
  <c r="W130" i="8"/>
  <c r="U143" i="2"/>
  <c r="U143" i="8"/>
  <c r="V134" i="2"/>
  <c r="V134" i="8"/>
  <c r="V188" i="2"/>
  <c r="V188" i="8"/>
  <c r="V153" i="2"/>
  <c r="V153" i="8"/>
  <c r="U185" i="2"/>
  <c r="U185" i="8"/>
  <c r="V128" i="2"/>
  <c r="V128" i="8"/>
  <c r="W66" i="2"/>
  <c r="W66" i="8"/>
  <c r="AA81" i="2"/>
  <c r="AA81" i="8"/>
  <c r="U168" i="4"/>
  <c r="U168" i="7" s="1"/>
  <c r="W105" i="2"/>
  <c r="W105" i="8"/>
  <c r="W107" i="6"/>
  <c r="W107" i="13" s="1"/>
  <c r="W107" i="3"/>
  <c r="W107" i="4" s="1"/>
  <c r="W107" i="7" s="1"/>
  <c r="AA101" i="6"/>
  <c r="AA73" i="4"/>
  <c r="AA73" i="7" s="1"/>
  <c r="AA145" i="4"/>
  <c r="AA145" i="7" s="1"/>
  <c r="AA17" i="4"/>
  <c r="AA17" i="7" s="1"/>
  <c r="AA189" i="4"/>
  <c r="AA189" i="7" s="1"/>
  <c r="AA9" i="4"/>
  <c r="AA9" i="7" s="1"/>
  <c r="AA41" i="4"/>
  <c r="AA41" i="7" s="1"/>
  <c r="AA149" i="4"/>
  <c r="AA149" i="7" s="1"/>
  <c r="AA67" i="3"/>
  <c r="AA53" i="4"/>
  <c r="AA53" i="7" s="1"/>
  <c r="AA141" i="13" l="1"/>
  <c r="AA93" i="6"/>
  <c r="Y165" i="8"/>
  <c r="Y165" i="2"/>
  <c r="AA173" i="6"/>
  <c r="AA173" i="13" s="1"/>
  <c r="AA49" i="6"/>
  <c r="AA49" i="13" s="1"/>
  <c r="Z125" i="3"/>
  <c r="Z125" i="4" s="1"/>
  <c r="Z125" i="7" s="1"/>
  <c r="AA125" i="8" s="1"/>
  <c r="Z125" i="6"/>
  <c r="Z125" i="13" s="1"/>
  <c r="AA6" i="6"/>
  <c r="AA6" i="13" s="1"/>
  <c r="AA193" i="6"/>
  <c r="AA193" i="13" s="1"/>
  <c r="AA141" i="3"/>
  <c r="AA141" i="4" s="1"/>
  <c r="AA141" i="7" s="1"/>
  <c r="AA157" i="8"/>
  <c r="AA157" i="2"/>
  <c r="Z201" i="6"/>
  <c r="Z201" i="13" s="1"/>
  <c r="Z201" i="3"/>
  <c r="Z201" i="4" s="1"/>
  <c r="Z201" i="7" s="1"/>
  <c r="AA10" i="13"/>
  <c r="AA97" i="3"/>
  <c r="AA97" i="4" s="1"/>
  <c r="AA97" i="7" s="1"/>
  <c r="AA40" i="6"/>
  <c r="AA40" i="13" s="1"/>
  <c r="AA33" i="3"/>
  <c r="AA186" i="3"/>
  <c r="AA186" i="4" s="1"/>
  <c r="AA186" i="7" s="1"/>
  <c r="AA186" i="13"/>
  <c r="AA97" i="13"/>
  <c r="AA167" i="13"/>
  <c r="AA13" i="6"/>
  <c r="AA13" i="13" s="1"/>
  <c r="AA177" i="6"/>
  <c r="AA177" i="13" s="1"/>
  <c r="AA93" i="13"/>
  <c r="AA181" i="6"/>
  <c r="AA181" i="13" s="1"/>
  <c r="AA167" i="3"/>
  <c r="AA167" i="4" s="1"/>
  <c r="AA167" i="7" s="1"/>
  <c r="AA67" i="13"/>
  <c r="Z3" i="2"/>
  <c r="Z3" i="3" s="1"/>
  <c r="Z3" i="4" s="1"/>
  <c r="Z3" i="7" s="1"/>
  <c r="AA3" i="8" s="1"/>
  <c r="Z161" i="2"/>
  <c r="Z51" i="6"/>
  <c r="Z51" i="13" s="1"/>
  <c r="Z51" i="3"/>
  <c r="AA101" i="13"/>
  <c r="Z197" i="6"/>
  <c r="Z197" i="13" s="1"/>
  <c r="Z197" i="3"/>
  <c r="Z197" i="4" s="1"/>
  <c r="Z197" i="7" s="1"/>
  <c r="AA197" i="8" s="1"/>
  <c r="AB41" i="2"/>
  <c r="AB41" i="3" s="1"/>
  <c r="AB41" i="8"/>
  <c r="X108" i="2"/>
  <c r="X108" i="8"/>
  <c r="W176" i="2"/>
  <c r="W176" i="8"/>
  <c r="X16" i="2"/>
  <c r="X16" i="8"/>
  <c r="V28" i="2"/>
  <c r="V28" i="8"/>
  <c r="V184" i="2"/>
  <c r="V184" i="8"/>
  <c r="X52" i="2"/>
  <c r="X52" i="8"/>
  <c r="W169" i="2"/>
  <c r="W169" i="8"/>
  <c r="V168" i="2"/>
  <c r="V168" i="8"/>
  <c r="U117" i="2"/>
  <c r="U117" i="8"/>
  <c r="AB17" i="2"/>
  <c r="AB17" i="3" s="1"/>
  <c r="AB17" i="8"/>
  <c r="V69" i="2"/>
  <c r="V69" i="8"/>
  <c r="AB9" i="2"/>
  <c r="AB9" i="3" s="1"/>
  <c r="AB9" i="8"/>
  <c r="V55" i="2"/>
  <c r="V55" i="8"/>
  <c r="W126" i="2"/>
  <c r="W126" i="8"/>
  <c r="Y100" i="2"/>
  <c r="Y100" i="8"/>
  <c r="U146" i="2"/>
  <c r="U146" i="8"/>
  <c r="W122" i="2"/>
  <c r="W122" i="8"/>
  <c r="AB189" i="2"/>
  <c r="AB189" i="3" s="1"/>
  <c r="AB189" i="8"/>
  <c r="X107" i="2"/>
  <c r="X107" i="8"/>
  <c r="U185" i="6"/>
  <c r="U185" i="13" s="1"/>
  <c r="U185" i="3"/>
  <c r="U185" i="4" s="1"/>
  <c r="U185" i="7" s="1"/>
  <c r="U143" i="3"/>
  <c r="U143" i="4" s="1"/>
  <c r="U143" i="7" s="1"/>
  <c r="U143" i="6"/>
  <c r="U143" i="13" s="1"/>
  <c r="W164" i="2"/>
  <c r="W164" i="8"/>
  <c r="W190" i="2"/>
  <c r="W190" i="8"/>
  <c r="X140" i="3"/>
  <c r="X140" i="4" s="1"/>
  <c r="X140" i="7" s="1"/>
  <c r="X140" i="6"/>
  <c r="X140" i="13" s="1"/>
  <c r="X152" i="6"/>
  <c r="X152" i="13" s="1"/>
  <c r="X152" i="3"/>
  <c r="V136" i="2"/>
  <c r="V136" i="8"/>
  <c r="X162" i="2"/>
  <c r="X162" i="8"/>
  <c r="W106" i="3"/>
  <c r="W106" i="6"/>
  <c r="W106" i="13" s="1"/>
  <c r="V36" i="2"/>
  <c r="V36" i="8"/>
  <c r="W98" i="3"/>
  <c r="W98" i="6"/>
  <c r="W98" i="13" s="1"/>
  <c r="V90" i="4"/>
  <c r="V90" i="7" s="1"/>
  <c r="W109" i="2"/>
  <c r="W109" i="8"/>
  <c r="W91" i="2"/>
  <c r="W91" i="8"/>
  <c r="W124" i="6"/>
  <c r="W124" i="13" s="1"/>
  <c r="W124" i="3"/>
  <c r="W124" i="4" s="1"/>
  <c r="W124" i="7" s="1"/>
  <c r="AB53" i="2"/>
  <c r="AB53" i="3" s="1"/>
  <c r="AB53" i="8"/>
  <c r="AB145" i="2"/>
  <c r="AB145" i="6" s="1"/>
  <c r="AB145" i="8"/>
  <c r="AB73" i="2"/>
  <c r="AB73" i="6" s="1"/>
  <c r="AB73" i="8"/>
  <c r="AA61" i="6"/>
  <c r="AA61" i="13" s="1"/>
  <c r="AA10" i="3"/>
  <c r="W105" i="3"/>
  <c r="W105" i="4" s="1"/>
  <c r="W105" i="7" s="1"/>
  <c r="W105" i="6"/>
  <c r="W105" i="13" s="1"/>
  <c r="W66" i="6"/>
  <c r="W66" i="13" s="1"/>
  <c r="W66" i="3"/>
  <c r="W130" i="3"/>
  <c r="W130" i="6"/>
  <c r="W130" i="13" s="1"/>
  <c r="W22" i="4"/>
  <c r="W22" i="7" s="1"/>
  <c r="W14" i="6"/>
  <c r="W14" i="13" s="1"/>
  <c r="W14" i="3"/>
  <c r="W38" i="6"/>
  <c r="W38" i="13" s="1"/>
  <c r="W38" i="3"/>
  <c r="V70" i="6"/>
  <c r="V70" i="13" s="1"/>
  <c r="V70" i="3"/>
  <c r="V70" i="4" s="1"/>
  <c r="V70" i="7" s="1"/>
  <c r="X68" i="6"/>
  <c r="X68" i="13" s="1"/>
  <c r="X68" i="3"/>
  <c r="X68" i="4" s="1"/>
  <c r="X68" i="7" s="1"/>
  <c r="V54" i="4"/>
  <c r="V54" i="7" s="1"/>
  <c r="W57" i="2"/>
  <c r="W57" i="8"/>
  <c r="V8" i="3"/>
  <c r="V8" i="4" s="1"/>
  <c r="V8" i="7" s="1"/>
  <c r="V8" i="6"/>
  <c r="V8" i="13" s="1"/>
  <c r="W96" i="3"/>
  <c r="W96" i="6"/>
  <c r="W96" i="13" s="1"/>
  <c r="V110" i="4"/>
  <c r="V110" i="7" s="1"/>
  <c r="W25" i="4"/>
  <c r="W25" i="7" s="1"/>
  <c r="W77" i="4"/>
  <c r="W77" i="7" s="1"/>
  <c r="V175" i="2"/>
  <c r="V175" i="8"/>
  <c r="X87" i="2"/>
  <c r="X87" i="8"/>
  <c r="W58" i="4"/>
  <c r="W58" i="7" s="1"/>
  <c r="X43" i="2"/>
  <c r="X43" i="8"/>
  <c r="W50" i="2"/>
  <c r="W50" i="8"/>
  <c r="X72" i="3"/>
  <c r="X72" i="6"/>
  <c r="X72" i="13" s="1"/>
  <c r="U150" i="2"/>
  <c r="U150" i="8"/>
  <c r="V74" i="4"/>
  <c r="V74" i="7" s="1"/>
  <c r="W135" i="6"/>
  <c r="W135" i="13" s="1"/>
  <c r="W135" i="3"/>
  <c r="W31" i="2"/>
  <c r="W31" i="8"/>
  <c r="V95" i="6"/>
  <c r="V95" i="13" s="1"/>
  <c r="V95" i="3"/>
  <c r="V95" i="4" s="1"/>
  <c r="V95" i="7" s="1"/>
  <c r="V11" i="4"/>
  <c r="V11" i="7" s="1"/>
  <c r="X115" i="2"/>
  <c r="X115" i="8"/>
  <c r="W75" i="6"/>
  <c r="W75" i="13" s="1"/>
  <c r="W75" i="3"/>
  <c r="W12" i="6"/>
  <c r="W12" i="13" s="1"/>
  <c r="W12" i="3"/>
  <c r="T198" i="4"/>
  <c r="T198" i="7" s="1"/>
  <c r="X99" i="2"/>
  <c r="X99" i="8"/>
  <c r="U151" i="2"/>
  <c r="U151" i="8"/>
  <c r="U170" i="2"/>
  <c r="U170" i="8"/>
  <c r="W155" i="2"/>
  <c r="W155" i="8"/>
  <c r="U20" i="4"/>
  <c r="U20" i="7" s="1"/>
  <c r="V45" i="6"/>
  <c r="V45" i="13" s="1"/>
  <c r="V45" i="3"/>
  <c r="X179" i="2"/>
  <c r="X179" i="8"/>
  <c r="V59" i="3"/>
  <c r="V59" i="4" s="1"/>
  <c r="V59" i="7" s="1"/>
  <c r="V59" i="6"/>
  <c r="V59" i="13" s="1"/>
  <c r="X44" i="3"/>
  <c r="X44" i="6"/>
  <c r="X44" i="13" s="1"/>
  <c r="V188" i="3"/>
  <c r="V188" i="6"/>
  <c r="V188" i="13" s="1"/>
  <c r="U21" i="6"/>
  <c r="U21" i="13" s="1"/>
  <c r="U21" i="3"/>
  <c r="W127" i="2"/>
  <c r="W127" i="8"/>
  <c r="X64" i="4"/>
  <c r="X64" i="7" s="1"/>
  <c r="V113" i="2"/>
  <c r="V113" i="8"/>
  <c r="W84" i="2"/>
  <c r="W84" i="8"/>
  <c r="X120" i="6"/>
  <c r="X120" i="13" s="1"/>
  <c r="X120" i="3"/>
  <c r="X171" i="2"/>
  <c r="X171" i="8"/>
  <c r="W76" i="6"/>
  <c r="W76" i="13" s="1"/>
  <c r="W76" i="3"/>
  <c r="W118" i="6"/>
  <c r="W118" i="13" s="1"/>
  <c r="W118" i="3"/>
  <c r="W118" i="4" s="1"/>
  <c r="W118" i="7" s="1"/>
  <c r="V116" i="3"/>
  <c r="V116" i="6"/>
  <c r="V116" i="13" s="1"/>
  <c r="W112" i="6"/>
  <c r="W112" i="13" s="1"/>
  <c r="W112" i="3"/>
  <c r="W112" i="4" s="1"/>
  <c r="W112" i="7" s="1"/>
  <c r="AA33" i="13"/>
  <c r="AA81" i="6"/>
  <c r="AA81" i="13" s="1"/>
  <c r="AA81" i="3"/>
  <c r="AA81" i="4" s="1"/>
  <c r="AA81" i="7" s="1"/>
  <c r="V60" i="3"/>
  <c r="V60" i="4" s="1"/>
  <c r="V60" i="7" s="1"/>
  <c r="V60" i="6"/>
  <c r="V60" i="13" s="1"/>
  <c r="W138" i="3"/>
  <c r="W138" i="6"/>
  <c r="W138" i="13" s="1"/>
  <c r="W183" i="2"/>
  <c r="W183" i="8"/>
  <c r="W174" i="2"/>
  <c r="W174" i="8"/>
  <c r="W39" i="2"/>
  <c r="W39" i="8"/>
  <c r="T196" i="6"/>
  <c r="T196" i="13" s="1"/>
  <c r="T196" i="3"/>
  <c r="X159" i="6"/>
  <c r="X159" i="13" s="1"/>
  <c r="X159" i="3"/>
  <c r="X159" i="4" s="1"/>
  <c r="X159" i="7" s="1"/>
  <c r="V94" i="6"/>
  <c r="V94" i="13" s="1"/>
  <c r="V94" i="3"/>
  <c r="W15" i="3"/>
  <c r="W15" i="4" s="1"/>
  <c r="W15" i="7" s="1"/>
  <c r="W15" i="6"/>
  <c r="W15" i="13" s="1"/>
  <c r="X56" i="2"/>
  <c r="X56" i="8"/>
  <c r="V88" i="4"/>
  <c r="V88" i="7" s="1"/>
  <c r="W71" i="2"/>
  <c r="W71" i="8"/>
  <c r="U142" i="2"/>
  <c r="U142" i="8"/>
  <c r="W42" i="2"/>
  <c r="W42" i="8"/>
  <c r="W200" i="2"/>
  <c r="W200" i="8"/>
  <c r="U182" i="6"/>
  <c r="U182" i="13" s="1"/>
  <c r="U182" i="3"/>
  <c r="W139" i="2"/>
  <c r="W139" i="8"/>
  <c r="W85" i="2"/>
  <c r="W85" i="8"/>
  <c r="V121" i="2"/>
  <c r="V121" i="8"/>
  <c r="X4" i="2"/>
  <c r="X4" i="8"/>
  <c r="U24" i="4"/>
  <c r="U24" i="7" s="1"/>
  <c r="X195" i="2"/>
  <c r="X195" i="8"/>
  <c r="V133" i="6"/>
  <c r="V133" i="13" s="1"/>
  <c r="V133" i="3"/>
  <c r="V133" i="4" s="1"/>
  <c r="V133" i="7" s="1"/>
  <c r="V187" i="2"/>
  <c r="V187" i="8"/>
  <c r="X29" i="4"/>
  <c r="X29" i="7" s="1"/>
  <c r="W166" i="2"/>
  <c r="W166" i="8"/>
  <c r="V83" i="6"/>
  <c r="V83" i="13" s="1"/>
  <c r="V83" i="3"/>
  <c r="V158" i="3"/>
  <c r="V158" i="6"/>
  <c r="V158" i="13" s="1"/>
  <c r="X46" i="2"/>
  <c r="X46" i="8"/>
  <c r="V180" i="2"/>
  <c r="V180" i="8"/>
  <c r="V148" i="4"/>
  <c r="V148" i="7" s="1"/>
  <c r="W114" i="3"/>
  <c r="W114" i="4" s="1"/>
  <c r="W114" i="7" s="1"/>
  <c r="W114" i="6"/>
  <c r="W114" i="13" s="1"/>
  <c r="X47" i="2"/>
  <c r="X47" i="8"/>
  <c r="W23" i="2"/>
  <c r="W23" i="8"/>
  <c r="W156" i="2"/>
  <c r="W156" i="8"/>
  <c r="U178" i="4"/>
  <c r="U178" i="7" s="1"/>
  <c r="V194" i="3"/>
  <c r="V194" i="6"/>
  <c r="V194" i="13" s="1"/>
  <c r="V63" i="4"/>
  <c r="V63" i="7" s="1"/>
  <c r="W79" i="3"/>
  <c r="W79" i="6"/>
  <c r="W79" i="13" s="1"/>
  <c r="W65" i="3"/>
  <c r="W65" i="4" s="1"/>
  <c r="W65" i="7" s="1"/>
  <c r="W65" i="6"/>
  <c r="W65" i="13" s="1"/>
  <c r="W86" i="4"/>
  <c r="W86" i="7" s="1"/>
  <c r="U147" i="4"/>
  <c r="U147" i="7" s="1"/>
  <c r="V131" i="6"/>
  <c r="V131" i="13" s="1"/>
  <c r="V131" i="3"/>
  <c r="V131" i="4" s="1"/>
  <c r="V131" i="7" s="1"/>
  <c r="X160" i="3"/>
  <c r="X160" i="6"/>
  <c r="X160" i="13" s="1"/>
  <c r="V137" i="6"/>
  <c r="V137" i="13" s="1"/>
  <c r="V137" i="3"/>
  <c r="V137" i="4" s="1"/>
  <c r="V137" i="7" s="1"/>
  <c r="W129" i="6"/>
  <c r="W129" i="13" s="1"/>
  <c r="W129" i="3"/>
  <c r="X92" i="6"/>
  <c r="X92" i="13" s="1"/>
  <c r="X92" i="3"/>
  <c r="X92" i="4" s="1"/>
  <c r="X92" i="7" s="1"/>
  <c r="AB149" i="2"/>
  <c r="AB149" i="6" s="1"/>
  <c r="AB149" i="8"/>
  <c r="V128" i="3"/>
  <c r="V128" i="4" s="1"/>
  <c r="V128" i="7" s="1"/>
  <c r="V128" i="6"/>
  <c r="V128" i="13" s="1"/>
  <c r="V153" i="6"/>
  <c r="V153" i="13" s="1"/>
  <c r="V153" i="3"/>
  <c r="V134" i="3"/>
  <c r="V134" i="4" s="1"/>
  <c r="V134" i="7" s="1"/>
  <c r="V134" i="6"/>
  <c r="V134" i="13" s="1"/>
  <c r="V7" i="3"/>
  <c r="V7" i="4" s="1"/>
  <c r="V7" i="7" s="1"/>
  <c r="V7" i="6"/>
  <c r="V7" i="13" s="1"/>
  <c r="X30" i="6"/>
  <c r="X30" i="13" s="1"/>
  <c r="X30" i="3"/>
  <c r="X30" i="4" s="1"/>
  <c r="X30" i="7" s="1"/>
  <c r="W192" i="2"/>
  <c r="W192" i="8"/>
  <c r="W5" i="2"/>
  <c r="W5" i="8"/>
  <c r="V172" i="2"/>
  <c r="V172" i="8"/>
  <c r="W27" i="6"/>
  <c r="W27" i="13" s="1"/>
  <c r="W27" i="3"/>
  <c r="X80" i="2"/>
  <c r="X80" i="8"/>
  <c r="W26" i="2"/>
  <c r="W26" i="8"/>
  <c r="V32" i="2"/>
  <c r="V32" i="8"/>
  <c r="V163" i="3"/>
  <c r="V163" i="4" s="1"/>
  <c r="V163" i="7" s="1"/>
  <c r="V163" i="6"/>
  <c r="V163" i="13" s="1"/>
  <c r="V132" i="6"/>
  <c r="V132" i="13" s="1"/>
  <c r="V132" i="3"/>
  <c r="U102" i="6"/>
  <c r="U102" i="13" s="1"/>
  <c r="U102" i="3"/>
  <c r="U102" i="4" s="1"/>
  <c r="U102" i="7" s="1"/>
  <c r="X18" i="4"/>
  <c r="X18" i="7" s="1"/>
  <c r="X191" i="2"/>
  <c r="X191" i="8"/>
  <c r="X123" i="2"/>
  <c r="X123" i="8"/>
  <c r="W104" i="6"/>
  <c r="W104" i="13" s="1"/>
  <c r="W104" i="3"/>
  <c r="W104" i="4" s="1"/>
  <c r="W104" i="7" s="1"/>
  <c r="U34" i="3"/>
  <c r="U34" i="4" s="1"/>
  <c r="U34" i="7" s="1"/>
  <c r="U34" i="6"/>
  <c r="U34" i="13" s="1"/>
  <c r="U154" i="2"/>
  <c r="U154" i="8"/>
  <c r="W111" i="3"/>
  <c r="W111" i="4" s="1"/>
  <c r="W111" i="7" s="1"/>
  <c r="W111" i="6"/>
  <c r="W111" i="13" s="1"/>
  <c r="V82" i="4"/>
  <c r="V82" i="7" s="1"/>
  <c r="W78" i="4"/>
  <c r="W78" i="7" s="1"/>
  <c r="W37" i="6"/>
  <c r="W37" i="13" s="1"/>
  <c r="W37" i="3"/>
  <c r="V62" i="6"/>
  <c r="V62" i="13" s="1"/>
  <c r="V62" i="3"/>
  <c r="W48" i="3"/>
  <c r="W48" i="4" s="1"/>
  <c r="W48" i="7" s="1"/>
  <c r="W48" i="6"/>
  <c r="W48" i="13" s="1"/>
  <c r="V199" i="6"/>
  <c r="V199" i="13" s="1"/>
  <c r="V199" i="3"/>
  <c r="V199" i="4" s="1"/>
  <c r="V199" i="7" s="1"/>
  <c r="V19" i="6"/>
  <c r="V19" i="13" s="1"/>
  <c r="V19" i="3"/>
  <c r="T2" i="6"/>
  <c r="T2" i="13" s="1"/>
  <c r="T2" i="3"/>
  <c r="Y103" i="3"/>
  <c r="Y103" i="6"/>
  <c r="Y103" i="13" s="1"/>
  <c r="W89" i="6"/>
  <c r="W89" i="13" s="1"/>
  <c r="W89" i="3"/>
  <c r="X119" i="6"/>
  <c r="X119" i="13" s="1"/>
  <c r="X119" i="3"/>
  <c r="V144" i="6"/>
  <c r="V144" i="13" s="1"/>
  <c r="V144" i="3"/>
  <c r="V144" i="4" s="1"/>
  <c r="V144" i="7" s="1"/>
  <c r="W35" i="6"/>
  <c r="W35" i="13" s="1"/>
  <c r="W35" i="3"/>
  <c r="W35" i="4" s="1"/>
  <c r="W35" i="7" s="1"/>
  <c r="AA177" i="4"/>
  <c r="AA177" i="7" s="1"/>
  <c r="AA6" i="4"/>
  <c r="AA6" i="7" s="1"/>
  <c r="AB189" i="6"/>
  <c r="AA61" i="4"/>
  <c r="AA61" i="7" s="1"/>
  <c r="AA173" i="4"/>
  <c r="AA173" i="7" s="1"/>
  <c r="AA13" i="4"/>
  <c r="AA13" i="7" s="1"/>
  <c r="AA193" i="4"/>
  <c r="AA193" i="7" s="1"/>
  <c r="AA181" i="4"/>
  <c r="AA181" i="7" s="1"/>
  <c r="AA40" i="4"/>
  <c r="AA40" i="7" s="1"/>
  <c r="AA33" i="4"/>
  <c r="AA33" i="7" s="1"/>
  <c r="AB17" i="6"/>
  <c r="AA67" i="4"/>
  <c r="AA67" i="7" s="1"/>
  <c r="AA93" i="4"/>
  <c r="AA93" i="7" s="1"/>
  <c r="AA49" i="4"/>
  <c r="AA49" i="7" s="1"/>
  <c r="AA101" i="4"/>
  <c r="AA101" i="7" s="1"/>
  <c r="AB53" i="6" l="1"/>
  <c r="AB53" i="13" s="1"/>
  <c r="Y165" i="6"/>
  <c r="Y165" i="13" s="1"/>
  <c r="Y165" i="3"/>
  <c r="Y165" i="4" s="1"/>
  <c r="Y165" i="7" s="1"/>
  <c r="Z165" i="8" s="1"/>
  <c r="AB41" i="6"/>
  <c r="AB41" i="13" s="1"/>
  <c r="AB145" i="13"/>
  <c r="AA197" i="2"/>
  <c r="AA125" i="2"/>
  <c r="AA157" i="3"/>
  <c r="AA157" i="4" s="1"/>
  <c r="AA157" i="7" s="1"/>
  <c r="AA157" i="6"/>
  <c r="AA157" i="13" s="1"/>
  <c r="AA201" i="2"/>
  <c r="AA201" i="8"/>
  <c r="AB9" i="6"/>
  <c r="AB9" i="13" s="1"/>
  <c r="AB73" i="13"/>
  <c r="AB17" i="13"/>
  <c r="Z3" i="6"/>
  <c r="Z3" i="13" s="1"/>
  <c r="AB189" i="13"/>
  <c r="AB145" i="3"/>
  <c r="AB145" i="4" s="1"/>
  <c r="AB145" i="7" s="1"/>
  <c r="AB149" i="13"/>
  <c r="AB73" i="3"/>
  <c r="AA3" i="2"/>
  <c r="AA197" i="6"/>
  <c r="AA197" i="13" s="1"/>
  <c r="AA197" i="3"/>
  <c r="AA197" i="4" s="1"/>
  <c r="AA197" i="7" s="1"/>
  <c r="AB197" i="8" s="1"/>
  <c r="Z161" i="3"/>
  <c r="Z161" i="4" s="1"/>
  <c r="Z161" i="7" s="1"/>
  <c r="AA161" i="8" s="1"/>
  <c r="Z161" i="6"/>
  <c r="Z161" i="13" s="1"/>
  <c r="Z51" i="4"/>
  <c r="Z51" i="7" s="1"/>
  <c r="V24" i="2"/>
  <c r="V24" i="8"/>
  <c r="W110" i="2"/>
  <c r="W110" i="8"/>
  <c r="AB97" i="2"/>
  <c r="AB97" i="3" s="1"/>
  <c r="AB97" i="8"/>
  <c r="AB186" i="2"/>
  <c r="AB186" i="6" s="1"/>
  <c r="AB186" i="8"/>
  <c r="AB141" i="2"/>
  <c r="AB141" i="3" s="1"/>
  <c r="AB141" i="8"/>
  <c r="W88" i="2"/>
  <c r="W88" i="8"/>
  <c r="W74" i="2"/>
  <c r="W74" i="8"/>
  <c r="X25" i="2"/>
  <c r="X25" i="8"/>
  <c r="V147" i="2"/>
  <c r="V147" i="8"/>
  <c r="X58" i="2"/>
  <c r="X58" i="8"/>
  <c r="AB101" i="2"/>
  <c r="AB101" i="3" s="1"/>
  <c r="AB101" i="8"/>
  <c r="AB67" i="2"/>
  <c r="AB67" i="6" s="1"/>
  <c r="AB67" i="8"/>
  <c r="AB40" i="2"/>
  <c r="AB40" i="3" s="1"/>
  <c r="AB40" i="8"/>
  <c r="AB6" i="2"/>
  <c r="AB6" i="6" s="1"/>
  <c r="AB6" i="8"/>
  <c r="Y18" i="2"/>
  <c r="Y18" i="8"/>
  <c r="W148" i="2"/>
  <c r="W148" i="8"/>
  <c r="U198" i="2"/>
  <c r="U198" i="8"/>
  <c r="X22" i="2"/>
  <c r="X22" i="8"/>
  <c r="W11" i="2"/>
  <c r="W11" i="8"/>
  <c r="W90" i="2"/>
  <c r="W90" i="8"/>
  <c r="AB49" i="2"/>
  <c r="AB49" i="6" s="1"/>
  <c r="AB49" i="8"/>
  <c r="AB181" i="2"/>
  <c r="AB181" i="3" s="1"/>
  <c r="AB181" i="8"/>
  <c r="W37" i="4"/>
  <c r="W37" i="7" s="1"/>
  <c r="X78" i="2"/>
  <c r="X78" i="8"/>
  <c r="V102" i="2"/>
  <c r="V102" i="8"/>
  <c r="V153" i="4"/>
  <c r="V153" i="7" s="1"/>
  <c r="W131" i="2"/>
  <c r="W131" i="8"/>
  <c r="W133" i="2"/>
  <c r="W133" i="8"/>
  <c r="X15" i="2"/>
  <c r="X15" i="8"/>
  <c r="W60" i="2"/>
  <c r="W60" i="8"/>
  <c r="V116" i="4"/>
  <c r="V116" i="7" s="1"/>
  <c r="W84" i="6"/>
  <c r="W84" i="13" s="1"/>
  <c r="W84" i="3"/>
  <c r="W84" i="4" s="1"/>
  <c r="W84" i="7" s="1"/>
  <c r="W127" i="6"/>
  <c r="W127" i="13" s="1"/>
  <c r="W127" i="3"/>
  <c r="W127" i="4" s="1"/>
  <c r="W127" i="7" s="1"/>
  <c r="V45" i="4"/>
  <c r="V45" i="7" s="1"/>
  <c r="X99" i="3"/>
  <c r="X99" i="6"/>
  <c r="X99" i="13" s="1"/>
  <c r="W8" i="2"/>
  <c r="W8" i="8"/>
  <c r="W38" i="4"/>
  <c r="W38" i="7" s="1"/>
  <c r="W91" i="6"/>
  <c r="W91" i="13" s="1"/>
  <c r="W91" i="3"/>
  <c r="V36" i="6"/>
  <c r="V36" i="13" s="1"/>
  <c r="V36" i="3"/>
  <c r="X152" i="4"/>
  <c r="X152" i="7" s="1"/>
  <c r="AA10" i="4"/>
  <c r="AA10" i="7" s="1"/>
  <c r="AB93" i="2"/>
  <c r="AB93" i="3" s="1"/>
  <c r="AB93" i="8"/>
  <c r="AB149" i="3"/>
  <c r="AB149" i="4" s="1"/>
  <c r="AB149" i="7" s="1"/>
  <c r="X35" i="2"/>
  <c r="X35" i="8"/>
  <c r="X119" i="4"/>
  <c r="X119" i="7" s="1"/>
  <c r="V19" i="4"/>
  <c r="V19" i="7" s="1"/>
  <c r="V34" i="2"/>
  <c r="V34" i="8"/>
  <c r="X123" i="3"/>
  <c r="X123" i="4" s="1"/>
  <c r="X123" i="7" s="1"/>
  <c r="X123" i="6"/>
  <c r="X123" i="13" s="1"/>
  <c r="V32" i="3"/>
  <c r="V32" i="6"/>
  <c r="V32" i="13" s="1"/>
  <c r="X80" i="3"/>
  <c r="X80" i="4" s="1"/>
  <c r="X80" i="7" s="1"/>
  <c r="X80" i="6"/>
  <c r="X80" i="13" s="1"/>
  <c r="W192" i="6"/>
  <c r="W192" i="13" s="1"/>
  <c r="W192" i="3"/>
  <c r="W192" i="4" s="1"/>
  <c r="W192" i="7" s="1"/>
  <c r="W134" i="2"/>
  <c r="W134" i="8"/>
  <c r="W128" i="2"/>
  <c r="W128" i="8"/>
  <c r="Y92" i="2"/>
  <c r="Y92" i="8"/>
  <c r="W137" i="2"/>
  <c r="W137" i="8"/>
  <c r="W79" i="4"/>
  <c r="W79" i="7" s="1"/>
  <c r="W156" i="6"/>
  <c r="W156" i="13" s="1"/>
  <c r="W156" i="3"/>
  <c r="X47" i="6"/>
  <c r="X47" i="13" s="1"/>
  <c r="X47" i="3"/>
  <c r="X114" i="2"/>
  <c r="X114" i="8"/>
  <c r="V180" i="3"/>
  <c r="V180" i="6"/>
  <c r="V180" i="13" s="1"/>
  <c r="X195" i="6"/>
  <c r="X195" i="13" s="1"/>
  <c r="X195" i="3"/>
  <c r="X195" i="4" s="1"/>
  <c r="X195" i="7" s="1"/>
  <c r="X4" i="6"/>
  <c r="X4" i="13" s="1"/>
  <c r="X4" i="3"/>
  <c r="W85" i="3"/>
  <c r="W85" i="6"/>
  <c r="W85" i="13" s="1"/>
  <c r="W42" i="3"/>
  <c r="W42" i="4" s="1"/>
  <c r="W42" i="7" s="1"/>
  <c r="W42" i="6"/>
  <c r="W42" i="13" s="1"/>
  <c r="Y159" i="2"/>
  <c r="Y159" i="8"/>
  <c r="T196" i="4"/>
  <c r="T196" i="7" s="1"/>
  <c r="W76" i="4"/>
  <c r="W76" i="7" s="1"/>
  <c r="X44" i="4"/>
  <c r="X44" i="7" s="1"/>
  <c r="X179" i="3"/>
  <c r="X179" i="4" s="1"/>
  <c r="X179" i="7" s="1"/>
  <c r="X179" i="6"/>
  <c r="X179" i="13" s="1"/>
  <c r="W12" i="4"/>
  <c r="W12" i="7" s="1"/>
  <c r="W95" i="2"/>
  <c r="W95" i="8"/>
  <c r="W135" i="4"/>
  <c r="W135" i="7" s="1"/>
  <c r="X72" i="4"/>
  <c r="X72" i="7" s="1"/>
  <c r="X43" i="3"/>
  <c r="X43" i="6"/>
  <c r="X43" i="13" s="1"/>
  <c r="X87" i="6"/>
  <c r="X87" i="13" s="1"/>
  <c r="X87" i="3"/>
  <c r="Y68" i="2"/>
  <c r="Y68" i="8"/>
  <c r="W130" i="4"/>
  <c r="W130" i="7" s="1"/>
  <c r="X105" i="2"/>
  <c r="X105" i="8"/>
  <c r="W106" i="4"/>
  <c r="W106" i="7" s="1"/>
  <c r="V136" i="3"/>
  <c r="V136" i="4" s="1"/>
  <c r="V136" i="7" s="1"/>
  <c r="V136" i="6"/>
  <c r="V136" i="13" s="1"/>
  <c r="Y140" i="2"/>
  <c r="Y140" i="8"/>
  <c r="W164" i="6"/>
  <c r="W164" i="13" s="1"/>
  <c r="W164" i="3"/>
  <c r="W122" i="6"/>
  <c r="W122" i="13" s="1"/>
  <c r="W122" i="3"/>
  <c r="Y100" i="3"/>
  <c r="Y100" i="6"/>
  <c r="Y100" i="13" s="1"/>
  <c r="V55" i="6"/>
  <c r="V55" i="13" s="1"/>
  <c r="V55" i="3"/>
  <c r="V55" i="4" s="1"/>
  <c r="V55" i="7" s="1"/>
  <c r="V168" i="6"/>
  <c r="V168" i="13" s="1"/>
  <c r="V168" i="3"/>
  <c r="V168" i="4" s="1"/>
  <c r="V168" i="7" s="1"/>
  <c r="X52" i="3"/>
  <c r="X52" i="4" s="1"/>
  <c r="X52" i="7" s="1"/>
  <c r="X52" i="6"/>
  <c r="X52" i="13" s="1"/>
  <c r="V28" i="3"/>
  <c r="V28" i="4" s="1"/>
  <c r="V28" i="7" s="1"/>
  <c r="V28" i="6"/>
  <c r="V28" i="13" s="1"/>
  <c r="X108" i="6"/>
  <c r="X108" i="13" s="1"/>
  <c r="X108" i="3"/>
  <c r="AB177" i="2"/>
  <c r="AB177" i="6" s="1"/>
  <c r="AB177" i="8"/>
  <c r="Y103" i="4"/>
  <c r="Y103" i="7" s="1"/>
  <c r="X104" i="2"/>
  <c r="X104" i="8"/>
  <c r="Y29" i="2"/>
  <c r="Y29" i="8"/>
  <c r="U182" i="4"/>
  <c r="U182" i="7" s="1"/>
  <c r="W71" i="3"/>
  <c r="W71" i="6"/>
  <c r="W71" i="13" s="1"/>
  <c r="W39" i="3"/>
  <c r="W39" i="6"/>
  <c r="W39" i="13" s="1"/>
  <c r="X171" i="3"/>
  <c r="X171" i="6"/>
  <c r="X171" i="13" s="1"/>
  <c r="U170" i="3"/>
  <c r="U170" i="4" s="1"/>
  <c r="U170" i="7" s="1"/>
  <c r="U170" i="6"/>
  <c r="U170" i="13" s="1"/>
  <c r="W66" i="4"/>
  <c r="W66" i="7" s="1"/>
  <c r="AB193" i="2"/>
  <c r="AB193" i="6" s="1"/>
  <c r="AB193" i="8"/>
  <c r="AB13" i="2"/>
  <c r="AB13" i="6" s="1"/>
  <c r="AB13" i="8"/>
  <c r="AB173" i="2"/>
  <c r="AB173" i="6" s="1"/>
  <c r="AB173" i="8"/>
  <c r="W144" i="2"/>
  <c r="W144" i="8"/>
  <c r="W89" i="4"/>
  <c r="W89" i="7" s="1"/>
  <c r="T2" i="4"/>
  <c r="T2" i="7" s="1"/>
  <c r="W199" i="2"/>
  <c r="W199" i="8"/>
  <c r="V62" i="4"/>
  <c r="V62" i="7" s="1"/>
  <c r="U154" i="6"/>
  <c r="U154" i="13" s="1"/>
  <c r="U154" i="3"/>
  <c r="U154" i="4" s="1"/>
  <c r="U154" i="7" s="1"/>
  <c r="W163" i="2"/>
  <c r="W163" i="8"/>
  <c r="W26" i="6"/>
  <c r="W26" i="13" s="1"/>
  <c r="W26" i="3"/>
  <c r="W26" i="4" s="1"/>
  <c r="W26" i="7" s="1"/>
  <c r="W5" i="3"/>
  <c r="W5" i="6"/>
  <c r="W5" i="13" s="1"/>
  <c r="W7" i="2"/>
  <c r="W7" i="8"/>
  <c r="W129" i="4"/>
  <c r="W129" i="7" s="1"/>
  <c r="X65" i="2"/>
  <c r="X65" i="8"/>
  <c r="W63" i="2"/>
  <c r="W63" i="8"/>
  <c r="V194" i="4"/>
  <c r="V194" i="7" s="1"/>
  <c r="W23" i="6"/>
  <c r="W23" i="13" s="1"/>
  <c r="W23" i="3"/>
  <c r="W23" i="4" s="1"/>
  <c r="W23" i="7" s="1"/>
  <c r="V83" i="4"/>
  <c r="V83" i="7" s="1"/>
  <c r="W166" i="3"/>
  <c r="W166" i="4" s="1"/>
  <c r="W166" i="7" s="1"/>
  <c r="W166" i="6"/>
  <c r="W166" i="13" s="1"/>
  <c r="V121" i="6"/>
  <c r="V121" i="13" s="1"/>
  <c r="V121" i="3"/>
  <c r="V121" i="4" s="1"/>
  <c r="V121" i="7" s="1"/>
  <c r="W139" i="3"/>
  <c r="W139" i="6"/>
  <c r="W139" i="13" s="1"/>
  <c r="V94" i="4"/>
  <c r="V94" i="7" s="1"/>
  <c r="AB81" i="2"/>
  <c r="AB81" i="8"/>
  <c r="X112" i="2"/>
  <c r="X112" i="8"/>
  <c r="X118" i="2"/>
  <c r="X118" i="8"/>
  <c r="X120" i="4"/>
  <c r="X120" i="7" s="1"/>
  <c r="Y64" i="2"/>
  <c r="Y64" i="8"/>
  <c r="U21" i="4"/>
  <c r="U21" i="7" s="1"/>
  <c r="W59" i="2"/>
  <c r="W59" i="8"/>
  <c r="W155" i="6"/>
  <c r="W155" i="13" s="1"/>
  <c r="W155" i="3"/>
  <c r="W155" i="4" s="1"/>
  <c r="W155" i="7" s="1"/>
  <c r="W75" i="4"/>
  <c r="W75" i="7" s="1"/>
  <c r="X115" i="3"/>
  <c r="X115" i="4" s="1"/>
  <c r="X115" i="7" s="1"/>
  <c r="X115" i="6"/>
  <c r="X115" i="13" s="1"/>
  <c r="U150" i="3"/>
  <c r="U150" i="4" s="1"/>
  <c r="U150" i="7" s="1"/>
  <c r="U150" i="6"/>
  <c r="U150" i="13" s="1"/>
  <c r="W50" i="6"/>
  <c r="W50" i="13" s="1"/>
  <c r="W50" i="3"/>
  <c r="W50" i="4" s="1"/>
  <c r="W50" i="7" s="1"/>
  <c r="V175" i="6"/>
  <c r="V175" i="13" s="1"/>
  <c r="V175" i="3"/>
  <c r="V175" i="4" s="1"/>
  <c r="V175" i="7" s="1"/>
  <c r="W54" i="2"/>
  <c r="W54" i="8"/>
  <c r="W70" i="2"/>
  <c r="W70" i="8"/>
  <c r="X162" i="6"/>
  <c r="X162" i="13" s="1"/>
  <c r="X162" i="3"/>
  <c r="W190" i="6"/>
  <c r="W190" i="13" s="1"/>
  <c r="W190" i="3"/>
  <c r="V143" i="2"/>
  <c r="V143" i="8"/>
  <c r="X107" i="6"/>
  <c r="X107" i="13" s="1"/>
  <c r="X107" i="3"/>
  <c r="X107" i="4" s="1"/>
  <c r="X107" i="7" s="1"/>
  <c r="U146" i="3"/>
  <c r="U146" i="4" s="1"/>
  <c r="U146" i="7" s="1"/>
  <c r="U146" i="6"/>
  <c r="U146" i="13" s="1"/>
  <c r="W126" i="6"/>
  <c r="W126" i="13" s="1"/>
  <c r="W126" i="3"/>
  <c r="U117" i="6"/>
  <c r="U117" i="13" s="1"/>
  <c r="U117" i="3"/>
  <c r="U117" i="4" s="1"/>
  <c r="U117" i="7" s="1"/>
  <c r="W169" i="6"/>
  <c r="W169" i="13" s="1"/>
  <c r="W169" i="3"/>
  <c r="W169" i="4" s="1"/>
  <c r="W169" i="7" s="1"/>
  <c r="V184" i="6"/>
  <c r="V184" i="13" s="1"/>
  <c r="V184" i="3"/>
  <c r="V184" i="4" s="1"/>
  <c r="V184" i="7" s="1"/>
  <c r="X16" i="3"/>
  <c r="X16" i="4" s="1"/>
  <c r="X16" i="7" s="1"/>
  <c r="X16" i="6"/>
  <c r="X16" i="13" s="1"/>
  <c r="W176" i="6"/>
  <c r="W176" i="13" s="1"/>
  <c r="W176" i="3"/>
  <c r="AB61" i="2"/>
  <c r="AB61" i="3" s="1"/>
  <c r="AB61" i="8"/>
  <c r="X48" i="2"/>
  <c r="X48" i="8"/>
  <c r="W82" i="2"/>
  <c r="W82" i="8"/>
  <c r="V158" i="4"/>
  <c r="V158" i="7" s="1"/>
  <c r="W200" i="6"/>
  <c r="W200" i="13" s="1"/>
  <c r="W200" i="3"/>
  <c r="W183" i="3"/>
  <c r="W183" i="6"/>
  <c r="W183" i="13" s="1"/>
  <c r="V188" i="4"/>
  <c r="V188" i="7" s="1"/>
  <c r="X124" i="2"/>
  <c r="X124" i="8"/>
  <c r="V69" i="3"/>
  <c r="V69" i="4" s="1"/>
  <c r="V69" i="7" s="1"/>
  <c r="V69" i="6"/>
  <c r="V69" i="13" s="1"/>
  <c r="AB33" i="2"/>
  <c r="AB33" i="3" s="1"/>
  <c r="AB33" i="8"/>
  <c r="AB167" i="2"/>
  <c r="AB167" i="3" s="1"/>
  <c r="AB167" i="8"/>
  <c r="X111" i="2"/>
  <c r="X111" i="8"/>
  <c r="X191" i="6"/>
  <c r="X191" i="13" s="1"/>
  <c r="X191" i="3"/>
  <c r="V132" i="4"/>
  <c r="V132" i="7" s="1"/>
  <c r="W27" i="4"/>
  <c r="W27" i="7" s="1"/>
  <c r="V172" i="6"/>
  <c r="V172" i="13" s="1"/>
  <c r="V172" i="3"/>
  <c r="Y30" i="2"/>
  <c r="Y30" i="8"/>
  <c r="X160" i="4"/>
  <c r="X160" i="7" s="1"/>
  <c r="X86" i="2"/>
  <c r="X86" i="8"/>
  <c r="V178" i="2"/>
  <c r="V178" i="8"/>
  <c r="X46" i="6"/>
  <c r="X46" i="13" s="1"/>
  <c r="X46" i="3"/>
  <c r="X46" i="4" s="1"/>
  <c r="X46" i="7" s="1"/>
  <c r="V187" i="6"/>
  <c r="V187" i="13" s="1"/>
  <c r="V187" i="3"/>
  <c r="V187" i="4" s="1"/>
  <c r="V187" i="7" s="1"/>
  <c r="U142" i="3"/>
  <c r="U142" i="4" s="1"/>
  <c r="U142" i="7" s="1"/>
  <c r="U142" i="6"/>
  <c r="U142" i="13" s="1"/>
  <c r="X56" i="3"/>
  <c r="X56" i="6"/>
  <c r="X56" i="13" s="1"/>
  <c r="W174" i="3"/>
  <c r="W174" i="4" s="1"/>
  <c r="W174" i="7" s="1"/>
  <c r="W174" i="6"/>
  <c r="W174" i="13" s="1"/>
  <c r="W138" i="4"/>
  <c r="W138" i="7" s="1"/>
  <c r="V113" i="3"/>
  <c r="V113" i="4" s="1"/>
  <c r="V113" i="7" s="1"/>
  <c r="V113" i="6"/>
  <c r="V113" i="13" s="1"/>
  <c r="V20" i="2"/>
  <c r="V20" i="8"/>
  <c r="U151" i="3"/>
  <c r="U151" i="6"/>
  <c r="U151" i="13" s="1"/>
  <c r="W31" i="3"/>
  <c r="W31" i="4" s="1"/>
  <c r="W31" i="7" s="1"/>
  <c r="W31" i="6"/>
  <c r="W31" i="13" s="1"/>
  <c r="X77" i="2"/>
  <c r="X77" i="8"/>
  <c r="W96" i="4"/>
  <c r="W96" i="7" s="1"/>
  <c r="W57" i="6"/>
  <c r="W57" i="13" s="1"/>
  <c r="W57" i="3"/>
  <c r="W14" i="4"/>
  <c r="W14" i="7" s="1"/>
  <c r="W109" i="3"/>
  <c r="W109" i="4" s="1"/>
  <c r="W109" i="7" s="1"/>
  <c r="W109" i="6"/>
  <c r="W109" i="13" s="1"/>
  <c r="W98" i="4"/>
  <c r="W98" i="7" s="1"/>
  <c r="V185" i="2"/>
  <c r="V185" i="8"/>
  <c r="AB41" i="4"/>
  <c r="AB41" i="7" s="1"/>
  <c r="AB17" i="4"/>
  <c r="AB17" i="7" s="1"/>
  <c r="AB9" i="4"/>
  <c r="AB9" i="7" s="1"/>
  <c r="AB189" i="4"/>
  <c r="AB189" i="7" s="1"/>
  <c r="AB73" i="4"/>
  <c r="AB73" i="7" s="1"/>
  <c r="AB53" i="4"/>
  <c r="AB53" i="7" s="1"/>
  <c r="AB67" i="3" l="1"/>
  <c r="AB186" i="3"/>
  <c r="AB181" i="6"/>
  <c r="AB6" i="3"/>
  <c r="Z165" i="2"/>
  <c r="Z165" i="3" s="1"/>
  <c r="Z165" i="4" s="1"/>
  <c r="Z165" i="7" s="1"/>
  <c r="AA165" i="8" s="1"/>
  <c r="Z165" i="6"/>
  <c r="Z165" i="13" s="1"/>
  <c r="AB67" i="13"/>
  <c r="AB141" i="6"/>
  <c r="AB141" i="13" s="1"/>
  <c r="AB97" i="6"/>
  <c r="AB33" i="6"/>
  <c r="AB33" i="13" s="1"/>
  <c r="AB173" i="13"/>
  <c r="AB193" i="13"/>
  <c r="AA201" i="3"/>
  <c r="AA201" i="4" s="1"/>
  <c r="AA201" i="7" s="1"/>
  <c r="AA201" i="6"/>
  <c r="AA201" i="13" s="1"/>
  <c r="AB157" i="8"/>
  <c r="AB157" i="2"/>
  <c r="AB177" i="3"/>
  <c r="AB177" i="4" s="1"/>
  <c r="AB177" i="7" s="1"/>
  <c r="AB6" i="13"/>
  <c r="AA125" i="3"/>
  <c r="AA125" i="4" s="1"/>
  <c r="AA125" i="7" s="1"/>
  <c r="AA125" i="6"/>
  <c r="AA125" i="13" s="1"/>
  <c r="AB197" i="2"/>
  <c r="AB197" i="6" s="1"/>
  <c r="AB197" i="13" s="1"/>
  <c r="AB13" i="13"/>
  <c r="AA161" i="2"/>
  <c r="AA161" i="3" s="1"/>
  <c r="AB13" i="3"/>
  <c r="AB173" i="3"/>
  <c r="AB173" i="4" s="1"/>
  <c r="AB173" i="7" s="1"/>
  <c r="AB177" i="13"/>
  <c r="AA51" i="8"/>
  <c r="AA51" i="2"/>
  <c r="AB97" i="13"/>
  <c r="AB49" i="13"/>
  <c r="AB61" i="6"/>
  <c r="AB61" i="13" s="1"/>
  <c r="AA3" i="6"/>
  <c r="AA3" i="13" s="1"/>
  <c r="AA3" i="3"/>
  <c r="AA3" i="4" s="1"/>
  <c r="AA3" i="7" s="1"/>
  <c r="AB3" i="8" s="1"/>
  <c r="AB93" i="6"/>
  <c r="AB93" i="13" s="1"/>
  <c r="AB167" i="6"/>
  <c r="AB167" i="13" s="1"/>
  <c r="X98" i="2"/>
  <c r="X98" i="8"/>
  <c r="W94" i="2"/>
  <c r="W94" i="8"/>
  <c r="V182" i="2"/>
  <c r="V182" i="8"/>
  <c r="W19" i="2"/>
  <c r="W19" i="8"/>
  <c r="W116" i="2"/>
  <c r="W116" i="8"/>
  <c r="AC53" i="2"/>
  <c r="AC53" i="6" s="1"/>
  <c r="AC53" i="8"/>
  <c r="AC149" i="2"/>
  <c r="AC149" i="3" s="1"/>
  <c r="AC149" i="8"/>
  <c r="X96" i="2"/>
  <c r="X96" i="8"/>
  <c r="W194" i="2"/>
  <c r="W194" i="8"/>
  <c r="W45" i="2"/>
  <c r="W45" i="8"/>
  <c r="X129" i="2"/>
  <c r="X129" i="8"/>
  <c r="AB10" i="2"/>
  <c r="AB10" i="8"/>
  <c r="Y160" i="2"/>
  <c r="Y160" i="8"/>
  <c r="W158" i="2"/>
  <c r="W158" i="8"/>
  <c r="X89" i="2"/>
  <c r="X89" i="8"/>
  <c r="Z103" i="2"/>
  <c r="Z103" i="8"/>
  <c r="X135" i="2"/>
  <c r="X135" i="8"/>
  <c r="Y119" i="2"/>
  <c r="Y119" i="8"/>
  <c r="Y152" i="2"/>
  <c r="Y152" i="8"/>
  <c r="X106" i="2"/>
  <c r="X106" i="8"/>
  <c r="AC73" i="2"/>
  <c r="AC73" i="6" s="1"/>
  <c r="AC73" i="8"/>
  <c r="X138" i="2"/>
  <c r="X138" i="8"/>
  <c r="X27" i="2"/>
  <c r="X27" i="8"/>
  <c r="X38" i="2"/>
  <c r="X38" i="8"/>
  <c r="AC9" i="2"/>
  <c r="AC9" i="3" s="1"/>
  <c r="AC9" i="8"/>
  <c r="W57" i="4"/>
  <c r="W57" i="7" s="1"/>
  <c r="X111" i="6"/>
  <c r="X111" i="13" s="1"/>
  <c r="X111" i="3"/>
  <c r="X48" i="6"/>
  <c r="X48" i="13" s="1"/>
  <c r="X48" i="3"/>
  <c r="X48" i="4" s="1"/>
  <c r="X48" i="7" s="1"/>
  <c r="V117" i="2"/>
  <c r="V117" i="8"/>
  <c r="W70" i="6"/>
  <c r="W70" i="13" s="1"/>
  <c r="W70" i="3"/>
  <c r="W70" i="4" s="1"/>
  <c r="W70" i="7" s="1"/>
  <c r="Y120" i="2"/>
  <c r="Y120" i="8"/>
  <c r="X23" i="2"/>
  <c r="X23" i="8"/>
  <c r="U2" i="2"/>
  <c r="U2" i="8"/>
  <c r="W71" i="4"/>
  <c r="W71" i="7" s="1"/>
  <c r="W55" i="2"/>
  <c r="W55" i="8"/>
  <c r="X105" i="6"/>
  <c r="X105" i="13" s="1"/>
  <c r="X105" i="3"/>
  <c r="X105" i="4" s="1"/>
  <c r="X105" i="7" s="1"/>
  <c r="Y72" i="2"/>
  <c r="Y72" i="8"/>
  <c r="W95" i="3"/>
  <c r="W95" i="4" s="1"/>
  <c r="W95" i="7" s="1"/>
  <c r="W95" i="6"/>
  <c r="W95" i="13" s="1"/>
  <c r="U196" i="2"/>
  <c r="U196" i="8"/>
  <c r="W133" i="6"/>
  <c r="W133" i="13" s="1"/>
  <c r="W133" i="3"/>
  <c r="Y18" i="6"/>
  <c r="Y18" i="13" s="1"/>
  <c r="Y18" i="3"/>
  <c r="V147" i="3"/>
  <c r="V147" i="4" s="1"/>
  <c r="V147" i="7" s="1"/>
  <c r="V147" i="6"/>
  <c r="V147" i="13" s="1"/>
  <c r="W110" i="6"/>
  <c r="W110" i="13" s="1"/>
  <c r="W110" i="3"/>
  <c r="W110" i="4" s="1"/>
  <c r="W110" i="7" s="1"/>
  <c r="AC189" i="2"/>
  <c r="AC189" i="3" s="1"/>
  <c r="AC189" i="8"/>
  <c r="AB40" i="6"/>
  <c r="AB40" i="13" s="1"/>
  <c r="AB101" i="6"/>
  <c r="AB101" i="13" s="1"/>
  <c r="AB49" i="3"/>
  <c r="AB49" i="4" s="1"/>
  <c r="AB49" i="7" s="1"/>
  <c r="AB193" i="3"/>
  <c r="AB193" i="4" s="1"/>
  <c r="AB193" i="7" s="1"/>
  <c r="AB181" i="13"/>
  <c r="V185" i="6"/>
  <c r="V185" i="13" s="1"/>
  <c r="V185" i="3"/>
  <c r="U151" i="4"/>
  <c r="U151" i="7" s="1"/>
  <c r="W187" i="2"/>
  <c r="W187" i="8"/>
  <c r="X124" i="6"/>
  <c r="X124" i="13" s="1"/>
  <c r="X124" i="3"/>
  <c r="W200" i="4"/>
  <c r="W200" i="7" s="1"/>
  <c r="Y16" i="2"/>
  <c r="Y16" i="8"/>
  <c r="Y115" i="2"/>
  <c r="Y115" i="8"/>
  <c r="X65" i="6"/>
  <c r="X65" i="13" s="1"/>
  <c r="X65" i="3"/>
  <c r="X65" i="4" s="1"/>
  <c r="X65" i="7" s="1"/>
  <c r="W7" i="3"/>
  <c r="W7" i="6"/>
  <c r="W7" i="13" s="1"/>
  <c r="W199" i="6"/>
  <c r="W199" i="13" s="1"/>
  <c r="W199" i="3"/>
  <c r="V170" i="2"/>
  <c r="V170" i="8"/>
  <c r="W28" i="2"/>
  <c r="W28" i="8"/>
  <c r="Y100" i="4"/>
  <c r="Y100" i="7" s="1"/>
  <c r="W164" i="4"/>
  <c r="W164" i="7" s="1"/>
  <c r="X87" i="4"/>
  <c r="X87" i="7" s="1"/>
  <c r="Y159" i="6"/>
  <c r="Y159" i="13" s="1"/>
  <c r="Y159" i="3"/>
  <c r="Y159" i="4" s="1"/>
  <c r="Y159" i="7" s="1"/>
  <c r="Y195" i="2"/>
  <c r="Y195" i="8"/>
  <c r="V180" i="4"/>
  <c r="V180" i="7" s="1"/>
  <c r="Y92" i="6"/>
  <c r="Y92" i="13" s="1"/>
  <c r="Y92" i="3"/>
  <c r="W134" i="3"/>
  <c r="W134" i="4" s="1"/>
  <c r="W134" i="7" s="1"/>
  <c r="W134" i="6"/>
  <c r="W134" i="13" s="1"/>
  <c r="V32" i="4"/>
  <c r="V32" i="7" s="1"/>
  <c r="W8" i="6"/>
  <c r="W8" i="13" s="1"/>
  <c r="W8" i="3"/>
  <c r="W8" i="4" s="1"/>
  <c r="W8" i="7" s="1"/>
  <c r="X84" i="2"/>
  <c r="X84" i="8"/>
  <c r="W131" i="6"/>
  <c r="W131" i="13" s="1"/>
  <c r="W131" i="3"/>
  <c r="V102" i="3"/>
  <c r="V102" i="6"/>
  <c r="V102" i="13" s="1"/>
  <c r="X25" i="6"/>
  <c r="X25" i="13" s="1"/>
  <c r="X25" i="3"/>
  <c r="W88" i="3"/>
  <c r="W88" i="4" s="1"/>
  <c r="W88" i="7" s="1"/>
  <c r="W88" i="6"/>
  <c r="W88" i="13" s="1"/>
  <c r="X31" i="2"/>
  <c r="X31" i="8"/>
  <c r="X191" i="4"/>
  <c r="X191" i="7" s="1"/>
  <c r="W176" i="4"/>
  <c r="W176" i="7" s="1"/>
  <c r="W175" i="2"/>
  <c r="W175" i="8"/>
  <c r="V21" i="2"/>
  <c r="V21" i="8"/>
  <c r="W62" i="2"/>
  <c r="W62" i="8"/>
  <c r="X108" i="4"/>
  <c r="X108" i="7" s="1"/>
  <c r="W136" i="2"/>
  <c r="W136" i="8"/>
  <c r="X76" i="2"/>
  <c r="X76" i="8"/>
  <c r="W156" i="4"/>
  <c r="W156" i="7" s="1"/>
  <c r="V36" i="4"/>
  <c r="V36" i="7" s="1"/>
  <c r="W60" i="6"/>
  <c r="W60" i="13" s="1"/>
  <c r="W60" i="3"/>
  <c r="W11" i="6"/>
  <c r="W11" i="13" s="1"/>
  <c r="W11" i="3"/>
  <c r="W11" i="4" s="1"/>
  <c r="W11" i="7" s="1"/>
  <c r="AC17" i="2"/>
  <c r="AC17" i="3" s="1"/>
  <c r="AC17" i="8"/>
  <c r="AC145" i="2"/>
  <c r="AC145" i="6" s="1"/>
  <c r="AC145" i="8"/>
  <c r="AC41" i="2"/>
  <c r="AC41" i="6" s="1"/>
  <c r="AC41" i="8"/>
  <c r="X109" i="2"/>
  <c r="X109" i="8"/>
  <c r="X14" i="2"/>
  <c r="X14" i="8"/>
  <c r="X77" i="3"/>
  <c r="X77" i="4" s="1"/>
  <c r="X77" i="7" s="1"/>
  <c r="X77" i="6"/>
  <c r="X77" i="13" s="1"/>
  <c r="V20" i="3"/>
  <c r="V20" i="6"/>
  <c r="V20" i="13" s="1"/>
  <c r="W113" i="2"/>
  <c r="W113" i="8"/>
  <c r="X174" i="2"/>
  <c r="X174" i="8"/>
  <c r="X86" i="3"/>
  <c r="X86" i="4" s="1"/>
  <c r="X86" i="7" s="1"/>
  <c r="X86" i="6"/>
  <c r="X86" i="13" s="1"/>
  <c r="Y30" i="3"/>
  <c r="Y30" i="4" s="1"/>
  <c r="Y30" i="7" s="1"/>
  <c r="Y30" i="6"/>
  <c r="Y30" i="13" s="1"/>
  <c r="W69" i="2"/>
  <c r="W69" i="8"/>
  <c r="W183" i="4"/>
  <c r="W183" i="7" s="1"/>
  <c r="V146" i="2"/>
  <c r="V146" i="8"/>
  <c r="V143" i="6"/>
  <c r="V143" i="13" s="1"/>
  <c r="V143" i="3"/>
  <c r="V143" i="4" s="1"/>
  <c r="V143" i="7" s="1"/>
  <c r="X162" i="4"/>
  <c r="X162" i="7" s="1"/>
  <c r="V150" i="2"/>
  <c r="V150" i="8"/>
  <c r="W121" i="2"/>
  <c r="W121" i="8"/>
  <c r="X166" i="2"/>
  <c r="X166" i="8"/>
  <c r="W63" i="6"/>
  <c r="W63" i="13" s="1"/>
  <c r="W63" i="3"/>
  <c r="W5" i="4"/>
  <c r="W5" i="7" s="1"/>
  <c r="W163" i="6"/>
  <c r="W163" i="13" s="1"/>
  <c r="W163" i="3"/>
  <c r="W163" i="4" s="1"/>
  <c r="W163" i="7" s="1"/>
  <c r="W144" i="3"/>
  <c r="W144" i="6"/>
  <c r="W144" i="13" s="1"/>
  <c r="W39" i="4"/>
  <c r="W39" i="7" s="1"/>
  <c r="X104" i="6"/>
  <c r="X104" i="13" s="1"/>
  <c r="X104" i="3"/>
  <c r="X104" i="4" s="1"/>
  <c r="X104" i="7" s="1"/>
  <c r="Y52" i="2"/>
  <c r="Y52" i="8"/>
  <c r="Y68" i="6"/>
  <c r="Y68" i="13" s="1"/>
  <c r="Y68" i="3"/>
  <c r="Y68" i="4" s="1"/>
  <c r="Y68" i="7" s="1"/>
  <c r="X4" i="4"/>
  <c r="X4" i="7" s="1"/>
  <c r="X114" i="6"/>
  <c r="X114" i="13" s="1"/>
  <c r="X114" i="3"/>
  <c r="W137" i="3"/>
  <c r="W137" i="6"/>
  <c r="W137" i="13" s="1"/>
  <c r="W128" i="3"/>
  <c r="W128" i="6"/>
  <c r="W128" i="13" s="1"/>
  <c r="X192" i="2"/>
  <c r="X192" i="8"/>
  <c r="Y80" i="2"/>
  <c r="Y80" i="8"/>
  <c r="X127" i="2"/>
  <c r="X127" i="8"/>
  <c r="X78" i="6"/>
  <c r="X78" i="13" s="1"/>
  <c r="X78" i="3"/>
  <c r="W74" i="3"/>
  <c r="W74" i="6"/>
  <c r="W74" i="13" s="1"/>
  <c r="X56" i="4"/>
  <c r="X56" i="7" s="1"/>
  <c r="W184" i="2"/>
  <c r="W184" i="8"/>
  <c r="X75" i="2"/>
  <c r="X75" i="8"/>
  <c r="X112" i="6"/>
  <c r="X112" i="13" s="1"/>
  <c r="X112" i="3"/>
  <c r="W139" i="4"/>
  <c r="W139" i="7" s="1"/>
  <c r="V154" i="2"/>
  <c r="V154" i="8"/>
  <c r="Y29" i="6"/>
  <c r="Y29" i="13" s="1"/>
  <c r="Y29" i="3"/>
  <c r="Y29" i="4" s="1"/>
  <c r="Y29" i="7" s="1"/>
  <c r="W122" i="4"/>
  <c r="W122" i="7" s="1"/>
  <c r="Y179" i="2"/>
  <c r="Y179" i="8"/>
  <c r="W85" i="4"/>
  <c r="W85" i="7" s="1"/>
  <c r="V34" i="3"/>
  <c r="V34" i="4" s="1"/>
  <c r="V34" i="7" s="1"/>
  <c r="V34" i="6"/>
  <c r="V34" i="13" s="1"/>
  <c r="X35" i="6"/>
  <c r="X35" i="13" s="1"/>
  <c r="X35" i="3"/>
  <c r="W153" i="2"/>
  <c r="W153" i="8"/>
  <c r="U198" i="3"/>
  <c r="U198" i="6"/>
  <c r="U198" i="13" s="1"/>
  <c r="AB186" i="13"/>
  <c r="V142" i="2"/>
  <c r="V142" i="8"/>
  <c r="Y46" i="2"/>
  <c r="Y46" i="8"/>
  <c r="V178" i="6"/>
  <c r="V178" i="13" s="1"/>
  <c r="V178" i="3"/>
  <c r="V178" i="4" s="1"/>
  <c r="V178" i="7" s="1"/>
  <c r="V172" i="4"/>
  <c r="V172" i="7" s="1"/>
  <c r="W132" i="2"/>
  <c r="W132" i="8"/>
  <c r="W188" i="2"/>
  <c r="W188" i="8"/>
  <c r="W82" i="6"/>
  <c r="W82" i="13" s="1"/>
  <c r="W82" i="3"/>
  <c r="W82" i="4" s="1"/>
  <c r="W82" i="7" s="1"/>
  <c r="X169" i="2"/>
  <c r="X169" i="8"/>
  <c r="W126" i="4"/>
  <c r="W126" i="7" s="1"/>
  <c r="Y107" i="2"/>
  <c r="Y107" i="8"/>
  <c r="W190" i="4"/>
  <c r="W190" i="7" s="1"/>
  <c r="W54" i="3"/>
  <c r="W54" i="6"/>
  <c r="W54" i="13" s="1"/>
  <c r="X50" i="2"/>
  <c r="X50" i="8"/>
  <c r="X155" i="2"/>
  <c r="X155" i="8"/>
  <c r="W59" i="6"/>
  <c r="W59" i="13" s="1"/>
  <c r="W59" i="3"/>
  <c r="W59" i="4" s="1"/>
  <c r="W59" i="7" s="1"/>
  <c r="Y64" i="6"/>
  <c r="Y64" i="13" s="1"/>
  <c r="Y64" i="3"/>
  <c r="Y64" i="4" s="1"/>
  <c r="Y64" i="7" s="1"/>
  <c r="X118" i="6"/>
  <c r="X118" i="13" s="1"/>
  <c r="X118" i="3"/>
  <c r="AB81" i="6"/>
  <c r="AB81" i="13" s="1"/>
  <c r="AB81" i="3"/>
  <c r="W83" i="2"/>
  <c r="W83" i="8"/>
  <c r="X26" i="2"/>
  <c r="X26" i="8"/>
  <c r="X66" i="2"/>
  <c r="X66" i="8"/>
  <c r="X171" i="4"/>
  <c r="X171" i="7" s="1"/>
  <c r="W168" i="2"/>
  <c r="W168" i="8"/>
  <c r="Y140" i="3"/>
  <c r="Y140" i="4" s="1"/>
  <c r="Y140" i="7" s="1"/>
  <c r="Y140" i="6"/>
  <c r="Y140" i="13" s="1"/>
  <c r="X130" i="2"/>
  <c r="X130" i="8"/>
  <c r="X43" i="4"/>
  <c r="X43" i="7" s="1"/>
  <c r="X12" i="2"/>
  <c r="X12" i="8"/>
  <c r="Y44" i="2"/>
  <c r="Y44" i="8"/>
  <c r="X42" i="2"/>
  <c r="X42" i="8"/>
  <c r="X47" i="4"/>
  <c r="X47" i="7" s="1"/>
  <c r="X79" i="2"/>
  <c r="X79" i="8"/>
  <c r="Y123" i="2"/>
  <c r="Y123" i="8"/>
  <c r="W91" i="4"/>
  <c r="W91" i="7" s="1"/>
  <c r="X99" i="4"/>
  <c r="X99" i="7" s="1"/>
  <c r="X15" i="6"/>
  <c r="X15" i="13" s="1"/>
  <c r="X15" i="3"/>
  <c r="X37" i="2"/>
  <c r="X37" i="8"/>
  <c r="W90" i="6"/>
  <c r="W90" i="13" s="1"/>
  <c r="W90" i="3"/>
  <c r="X22" i="6"/>
  <c r="X22" i="13" s="1"/>
  <c r="X22" i="3"/>
  <c r="X22" i="4" s="1"/>
  <c r="X22" i="7" s="1"/>
  <c r="W148" i="3"/>
  <c r="W148" i="6"/>
  <c r="W148" i="13" s="1"/>
  <c r="X58" i="3"/>
  <c r="X58" i="4" s="1"/>
  <c r="X58" i="7" s="1"/>
  <c r="X58" i="6"/>
  <c r="X58" i="13" s="1"/>
  <c r="V24" i="3"/>
  <c r="V24" i="4" s="1"/>
  <c r="V24" i="7" s="1"/>
  <c r="V24" i="6"/>
  <c r="V24" i="13" s="1"/>
  <c r="AC17" i="6"/>
  <c r="AB101" i="4"/>
  <c r="AB101" i="7" s="1"/>
  <c r="AB186" i="4"/>
  <c r="AB186" i="7" s="1"/>
  <c r="AB61" i="4"/>
  <c r="AB61" i="7" s="1"/>
  <c r="AB6" i="4"/>
  <c r="AB6" i="7" s="1"/>
  <c r="AC73" i="3"/>
  <c r="AB93" i="4"/>
  <c r="AB93" i="7" s="1"/>
  <c r="AB141" i="4"/>
  <c r="AB141" i="7" s="1"/>
  <c r="AB181" i="4"/>
  <c r="AB181" i="7" s="1"/>
  <c r="AB40" i="4"/>
  <c r="AB40" i="7" s="1"/>
  <c r="AB97" i="4"/>
  <c r="AB97" i="7" s="1"/>
  <c r="AB67" i="4"/>
  <c r="AB67" i="7" s="1"/>
  <c r="AB167" i="4"/>
  <c r="AB167" i="7" s="1"/>
  <c r="AB13" i="4"/>
  <c r="AB13" i="7" s="1"/>
  <c r="AB33" i="4"/>
  <c r="AB33" i="7" s="1"/>
  <c r="AA165" i="2" l="1"/>
  <c r="AA165" i="3" s="1"/>
  <c r="AA165" i="4" s="1"/>
  <c r="AA165" i="7" s="1"/>
  <c r="AC53" i="13"/>
  <c r="AC41" i="3"/>
  <c r="AB197" i="3"/>
  <c r="AB197" i="4" s="1"/>
  <c r="AB197" i="7" s="1"/>
  <c r="AC197" i="2" s="1"/>
  <c r="AC197" i="3" s="1"/>
  <c r="AC197" i="4" s="1"/>
  <c r="AC197" i="7" s="1"/>
  <c r="AA161" i="6"/>
  <c r="AA161" i="13" s="1"/>
  <c r="AC9" i="6"/>
  <c r="AC9" i="13" s="1"/>
  <c r="AC53" i="3"/>
  <c r="AB125" i="2"/>
  <c r="AB125" i="8"/>
  <c r="AB201" i="2"/>
  <c r="AB201" i="8"/>
  <c r="AB157" i="3"/>
  <c r="AB157" i="4" s="1"/>
  <c r="AB157" i="7" s="1"/>
  <c r="AB157" i="6"/>
  <c r="AB157" i="13" s="1"/>
  <c r="AB3" i="2"/>
  <c r="AB3" i="6" s="1"/>
  <c r="AB3" i="13" s="1"/>
  <c r="AC145" i="13"/>
  <c r="AC149" i="6"/>
  <c r="AC149" i="13" s="1"/>
  <c r="AC145" i="3"/>
  <c r="AC145" i="4" s="1"/>
  <c r="AC145" i="7" s="1"/>
  <c r="AA51" i="6"/>
  <c r="AA51" i="13" s="1"/>
  <c r="AA51" i="3"/>
  <c r="AA51" i="4" s="1"/>
  <c r="AA51" i="7" s="1"/>
  <c r="AB51" i="8" s="1"/>
  <c r="AA161" i="4"/>
  <c r="AA161" i="7" s="1"/>
  <c r="AC41" i="13"/>
  <c r="AC17" i="13"/>
  <c r="AC73" i="13"/>
  <c r="X139" i="2"/>
  <c r="X139" i="8"/>
  <c r="Y191" i="2"/>
  <c r="Y191" i="8"/>
  <c r="AC193" i="2"/>
  <c r="AC193" i="6" s="1"/>
  <c r="AC193" i="8"/>
  <c r="AC186" i="2"/>
  <c r="AC186" i="6" s="1"/>
  <c r="AC186" i="8"/>
  <c r="Y162" i="2"/>
  <c r="Y162" i="8"/>
  <c r="W32" i="2"/>
  <c r="W32" i="8"/>
  <c r="X71" i="2"/>
  <c r="X71" i="8"/>
  <c r="W180" i="2"/>
  <c r="W180" i="8"/>
  <c r="Z100" i="2"/>
  <c r="Z100" i="8"/>
  <c r="X126" i="2"/>
  <c r="X126" i="8"/>
  <c r="X39" i="2"/>
  <c r="X39" i="8"/>
  <c r="X156" i="2"/>
  <c r="X156" i="8"/>
  <c r="Y87" i="2"/>
  <c r="Y87" i="8"/>
  <c r="V151" i="2"/>
  <c r="V151" i="8"/>
  <c r="AC181" i="2"/>
  <c r="AC181" i="6" s="1"/>
  <c r="AC181" i="8"/>
  <c r="Y43" i="2"/>
  <c r="Y43" i="8"/>
  <c r="X183" i="2"/>
  <c r="X183" i="8"/>
  <c r="AC40" i="2"/>
  <c r="AC40" i="3" s="1"/>
  <c r="AC40" i="8"/>
  <c r="W172" i="2"/>
  <c r="W172" i="8"/>
  <c r="X5" i="2"/>
  <c r="X5" i="8"/>
  <c r="X57" i="2"/>
  <c r="X57" i="8"/>
  <c r="AC141" i="2"/>
  <c r="AC141" i="6" s="1"/>
  <c r="AC141" i="8"/>
  <c r="AC101" i="2"/>
  <c r="AC101" i="6" s="1"/>
  <c r="AC101" i="8"/>
  <c r="X91" i="2"/>
  <c r="X91" i="8"/>
  <c r="X42" i="3"/>
  <c r="X42" i="4" s="1"/>
  <c r="X42" i="7" s="1"/>
  <c r="X42" i="6"/>
  <c r="X42" i="13" s="1"/>
  <c r="X12" i="3"/>
  <c r="X12" i="6"/>
  <c r="X12" i="13" s="1"/>
  <c r="Y107" i="3"/>
  <c r="Y107" i="6"/>
  <c r="Y107" i="13" s="1"/>
  <c r="X85" i="2"/>
  <c r="X85" i="8"/>
  <c r="W137" i="4"/>
  <c r="W137" i="7" s="1"/>
  <c r="Y4" i="2"/>
  <c r="Y4" i="8"/>
  <c r="X109" i="6"/>
  <c r="X109" i="13" s="1"/>
  <c r="X109" i="3"/>
  <c r="Y108" i="2"/>
  <c r="Y108" i="8"/>
  <c r="W175" i="3"/>
  <c r="W175" i="6"/>
  <c r="W175" i="13" s="1"/>
  <c r="Y195" i="3"/>
  <c r="Y195" i="4" s="1"/>
  <c r="Y195" i="7" s="1"/>
  <c r="Y195" i="6"/>
  <c r="Y195" i="13" s="1"/>
  <c r="Y115" i="3"/>
  <c r="Y115" i="6"/>
  <c r="Y115" i="13" s="1"/>
  <c r="V185" i="4"/>
  <c r="V185" i="7" s="1"/>
  <c r="W147" i="2"/>
  <c r="W147" i="8"/>
  <c r="X38" i="6"/>
  <c r="X38" i="13" s="1"/>
  <c r="X38" i="3"/>
  <c r="Y152" i="6"/>
  <c r="Y152" i="13" s="1"/>
  <c r="Y152" i="3"/>
  <c r="W94" i="6"/>
  <c r="W94" i="13" s="1"/>
  <c r="W94" i="3"/>
  <c r="W94" i="4" s="1"/>
  <c r="W94" i="7" s="1"/>
  <c r="AC173" i="2"/>
  <c r="AC173" i="6" s="1"/>
  <c r="AC173" i="8"/>
  <c r="AC167" i="2"/>
  <c r="AC167" i="6" s="1"/>
  <c r="AC167" i="8"/>
  <c r="AC93" i="2"/>
  <c r="AC93" i="6" s="1"/>
  <c r="AC93" i="8"/>
  <c r="AC61" i="2"/>
  <c r="AC61" i="3" s="1"/>
  <c r="AC61" i="8"/>
  <c r="AC189" i="6"/>
  <c r="AC189" i="13" s="1"/>
  <c r="W24" i="2"/>
  <c r="W24" i="8"/>
  <c r="W148" i="4"/>
  <c r="W148" i="7" s="1"/>
  <c r="X66" i="3"/>
  <c r="X66" i="4" s="1"/>
  <c r="X66" i="7" s="1"/>
  <c r="X66" i="6"/>
  <c r="X66" i="13" s="1"/>
  <c r="W83" i="6"/>
  <c r="W83" i="13" s="1"/>
  <c r="W83" i="3"/>
  <c r="X118" i="4"/>
  <c r="X118" i="7" s="1"/>
  <c r="X59" i="2"/>
  <c r="X59" i="8"/>
  <c r="W54" i="4"/>
  <c r="W54" i="7" s="1"/>
  <c r="W132" i="6"/>
  <c r="W132" i="13" s="1"/>
  <c r="W132" i="3"/>
  <c r="W132" i="4" s="1"/>
  <c r="W132" i="7" s="1"/>
  <c r="V142" i="3"/>
  <c r="V142" i="6"/>
  <c r="V142" i="13" s="1"/>
  <c r="X35" i="4"/>
  <c r="X35" i="7" s="1"/>
  <c r="Y179" i="6"/>
  <c r="Y179" i="13" s="1"/>
  <c r="Y179" i="3"/>
  <c r="Z29" i="2"/>
  <c r="Z29" i="8"/>
  <c r="W184" i="6"/>
  <c r="W184" i="13" s="1"/>
  <c r="W184" i="3"/>
  <c r="W184" i="4" s="1"/>
  <c r="W184" i="7" s="1"/>
  <c r="Y104" i="2"/>
  <c r="Y104" i="8"/>
  <c r="X163" i="2"/>
  <c r="X163" i="8"/>
  <c r="W63" i="4"/>
  <c r="W63" i="7" s="1"/>
  <c r="X166" i="3"/>
  <c r="X166" i="4" s="1"/>
  <c r="X166" i="7" s="1"/>
  <c r="X166" i="6"/>
  <c r="X166" i="13" s="1"/>
  <c r="V150" i="3"/>
  <c r="V150" i="4" s="1"/>
  <c r="V150" i="7" s="1"/>
  <c r="V150" i="6"/>
  <c r="V150" i="13" s="1"/>
  <c r="W143" i="2"/>
  <c r="W143" i="8"/>
  <c r="W113" i="6"/>
  <c r="W113" i="13" s="1"/>
  <c r="W113" i="3"/>
  <c r="W113" i="4" s="1"/>
  <c r="W113" i="7" s="1"/>
  <c r="Y77" i="2"/>
  <c r="Y77" i="8"/>
  <c r="X76" i="3"/>
  <c r="X76" i="6"/>
  <c r="X76" i="13" s="1"/>
  <c r="W62" i="3"/>
  <c r="W62" i="6"/>
  <c r="W62" i="13" s="1"/>
  <c r="X25" i="4"/>
  <c r="X25" i="7" s="1"/>
  <c r="W131" i="4"/>
  <c r="W131" i="7" s="1"/>
  <c r="X8" i="2"/>
  <c r="X8" i="8"/>
  <c r="Y65" i="2"/>
  <c r="Y65" i="8"/>
  <c r="Y16" i="3"/>
  <c r="Y16" i="4" s="1"/>
  <c r="Y16" i="7" s="1"/>
  <c r="Y16" i="6"/>
  <c r="Y16" i="13" s="1"/>
  <c r="W187" i="6"/>
  <c r="W187" i="13" s="1"/>
  <c r="W187" i="3"/>
  <c r="W133" i="4"/>
  <c r="W133" i="7" s="1"/>
  <c r="X95" i="2"/>
  <c r="X95" i="8"/>
  <c r="Y120" i="3"/>
  <c r="Y120" i="6"/>
  <c r="Y120" i="13" s="1"/>
  <c r="W194" i="3"/>
  <c r="W194" i="4" s="1"/>
  <c r="W194" i="7" s="1"/>
  <c r="W194" i="6"/>
  <c r="W194" i="13" s="1"/>
  <c r="AC13" i="2"/>
  <c r="AC13" i="3" s="1"/>
  <c r="AC13" i="8"/>
  <c r="Y171" i="2"/>
  <c r="Y171" i="8"/>
  <c r="X122" i="2"/>
  <c r="X122" i="8"/>
  <c r="X75" i="3"/>
  <c r="X75" i="4" s="1"/>
  <c r="X75" i="7" s="1"/>
  <c r="X75" i="6"/>
  <c r="X75" i="13" s="1"/>
  <c r="Z68" i="2"/>
  <c r="Z68" i="8"/>
  <c r="X31" i="6"/>
  <c r="X31" i="13" s="1"/>
  <c r="X31" i="3"/>
  <c r="V117" i="3"/>
  <c r="V117" i="4" s="1"/>
  <c r="V117" i="7" s="1"/>
  <c r="V117" i="6"/>
  <c r="V117" i="13" s="1"/>
  <c r="X138" i="6"/>
  <c r="X138" i="13" s="1"/>
  <c r="X138" i="3"/>
  <c r="X135" i="6"/>
  <c r="X135" i="13" s="1"/>
  <c r="X135" i="3"/>
  <c r="W158" i="3"/>
  <c r="W158" i="4" s="1"/>
  <c r="W158" i="7" s="1"/>
  <c r="W158" i="6"/>
  <c r="W158" i="13" s="1"/>
  <c r="W19" i="6"/>
  <c r="W19" i="13" s="1"/>
  <c r="W19" i="3"/>
  <c r="W19" i="4" s="1"/>
  <c r="W19" i="7" s="1"/>
  <c r="AC177" i="2"/>
  <c r="AC177" i="3" s="1"/>
  <c r="AC177" i="8"/>
  <c r="Y58" i="2"/>
  <c r="Y58" i="8"/>
  <c r="X37" i="3"/>
  <c r="X37" i="4" s="1"/>
  <c r="X37" i="7" s="1"/>
  <c r="X37" i="6"/>
  <c r="X37" i="13" s="1"/>
  <c r="W168" i="3"/>
  <c r="W168" i="4" s="1"/>
  <c r="W168" i="7" s="1"/>
  <c r="W168" i="6"/>
  <c r="W168" i="13" s="1"/>
  <c r="X26" i="6"/>
  <c r="X26" i="13" s="1"/>
  <c r="X26" i="3"/>
  <c r="AB81" i="4"/>
  <c r="AB81" i="7" s="1"/>
  <c r="Z64" i="2"/>
  <c r="Z64" i="8"/>
  <c r="X50" i="6"/>
  <c r="X50" i="13" s="1"/>
  <c r="X50" i="3"/>
  <c r="X50" i="4" s="1"/>
  <c r="X50" i="7" s="1"/>
  <c r="W188" i="6"/>
  <c r="W188" i="13" s="1"/>
  <c r="W188" i="3"/>
  <c r="Y46" i="3"/>
  <c r="Y46" i="6"/>
  <c r="Y46" i="13" s="1"/>
  <c r="X112" i="4"/>
  <c r="X112" i="7" s="1"/>
  <c r="W74" i="4"/>
  <c r="W74" i="7" s="1"/>
  <c r="X127" i="3"/>
  <c r="X127" i="4" s="1"/>
  <c r="X127" i="7" s="1"/>
  <c r="X127" i="6"/>
  <c r="X127" i="13" s="1"/>
  <c r="Y52" i="6"/>
  <c r="Y52" i="13" s="1"/>
  <c r="Y52" i="3"/>
  <c r="W144" i="4"/>
  <c r="W144" i="7" s="1"/>
  <c r="W121" i="6"/>
  <c r="W121" i="13" s="1"/>
  <c r="W121" i="3"/>
  <c r="W121" i="4" s="1"/>
  <c r="W121" i="7" s="1"/>
  <c r="W69" i="6"/>
  <c r="W69" i="13" s="1"/>
  <c r="W69" i="3"/>
  <c r="X174" i="3"/>
  <c r="X174" i="6"/>
  <c r="X174" i="13" s="1"/>
  <c r="V20" i="4"/>
  <c r="V20" i="7" s="1"/>
  <c r="X134" i="2"/>
  <c r="X134" i="8"/>
  <c r="V170" i="6"/>
  <c r="V170" i="13" s="1"/>
  <c r="V170" i="3"/>
  <c r="X110" i="2"/>
  <c r="X110" i="8"/>
  <c r="Y18" i="4"/>
  <c r="Y18" i="7" s="1"/>
  <c r="U196" i="6"/>
  <c r="U196" i="13" s="1"/>
  <c r="U196" i="3"/>
  <c r="U196" i="4" s="1"/>
  <c r="U196" i="7" s="1"/>
  <c r="Y72" i="6"/>
  <c r="Y72" i="13" s="1"/>
  <c r="Y72" i="3"/>
  <c r="Y72" i="4" s="1"/>
  <c r="Y72" i="7" s="1"/>
  <c r="X23" i="3"/>
  <c r="X23" i="6"/>
  <c r="X23" i="13" s="1"/>
  <c r="X70" i="2"/>
  <c r="X70" i="8"/>
  <c r="Y48" i="2"/>
  <c r="Y48" i="8"/>
  <c r="X111" i="4"/>
  <c r="X111" i="7" s="1"/>
  <c r="X106" i="3"/>
  <c r="X106" i="6"/>
  <c r="X106" i="13" s="1"/>
  <c r="W45" i="3"/>
  <c r="W45" i="4" s="1"/>
  <c r="W45" i="7" s="1"/>
  <c r="W45" i="6"/>
  <c r="W45" i="13" s="1"/>
  <c r="X96" i="6"/>
  <c r="X96" i="13" s="1"/>
  <c r="X96" i="3"/>
  <c r="X96" i="4" s="1"/>
  <c r="X96" i="7" s="1"/>
  <c r="AC67" i="2"/>
  <c r="AC67" i="3" s="1"/>
  <c r="AC67" i="8"/>
  <c r="Y22" i="2"/>
  <c r="Y22" i="8"/>
  <c r="Y47" i="2"/>
  <c r="Y47" i="8"/>
  <c r="X130" i="6"/>
  <c r="X130" i="13" s="1"/>
  <c r="X130" i="3"/>
  <c r="X169" i="6"/>
  <c r="X169" i="13" s="1"/>
  <c r="X169" i="3"/>
  <c r="U198" i="4"/>
  <c r="U198" i="7" s="1"/>
  <c r="Y56" i="2"/>
  <c r="Y56" i="8"/>
  <c r="X192" i="3"/>
  <c r="X192" i="4" s="1"/>
  <c r="X192" i="7" s="1"/>
  <c r="X192" i="6"/>
  <c r="X192" i="13" s="1"/>
  <c r="Z30" i="2"/>
  <c r="Z30" i="8"/>
  <c r="W60" i="4"/>
  <c r="W60" i="7" s="1"/>
  <c r="X164" i="2"/>
  <c r="X164" i="8"/>
  <c r="X200" i="2"/>
  <c r="X200" i="8"/>
  <c r="AB10" i="6"/>
  <c r="AB10" i="13" s="1"/>
  <c r="AB10" i="3"/>
  <c r="AB10" i="4" s="1"/>
  <c r="AB10" i="7" s="1"/>
  <c r="AC33" i="2"/>
  <c r="AC33" i="3" s="1"/>
  <c r="AC33" i="8"/>
  <c r="AC97" i="2"/>
  <c r="AC97" i="3" s="1"/>
  <c r="AC97" i="8"/>
  <c r="AC49" i="2"/>
  <c r="AC49" i="6" s="1"/>
  <c r="AC49" i="8"/>
  <c r="AC6" i="2"/>
  <c r="AC6" i="8"/>
  <c r="W90" i="4"/>
  <c r="W90" i="7" s="1"/>
  <c r="X15" i="4"/>
  <c r="X15" i="7" s="1"/>
  <c r="Y99" i="2"/>
  <c r="Y99" i="8"/>
  <c r="Y123" i="3"/>
  <c r="Y123" i="4" s="1"/>
  <c r="Y123" i="7" s="1"/>
  <c r="Y123" i="6"/>
  <c r="Y123" i="13" s="1"/>
  <c r="X79" i="6"/>
  <c r="X79" i="13" s="1"/>
  <c r="X79" i="3"/>
  <c r="Y44" i="6"/>
  <c r="Y44" i="13" s="1"/>
  <c r="Y44" i="3"/>
  <c r="Z140" i="2"/>
  <c r="Z140" i="8"/>
  <c r="X155" i="3"/>
  <c r="X155" i="4" s="1"/>
  <c r="X155" i="7" s="1"/>
  <c r="X155" i="6"/>
  <c r="X155" i="13" s="1"/>
  <c r="X190" i="2"/>
  <c r="X190" i="8"/>
  <c r="X82" i="2"/>
  <c r="X82" i="8"/>
  <c r="W178" i="2"/>
  <c r="W178" i="8"/>
  <c r="W153" i="6"/>
  <c r="W153" i="13" s="1"/>
  <c r="W153" i="3"/>
  <c r="W34" i="2"/>
  <c r="W34" i="8"/>
  <c r="V154" i="6"/>
  <c r="V154" i="13" s="1"/>
  <c r="V154" i="3"/>
  <c r="V154" i="4" s="1"/>
  <c r="V154" i="7" s="1"/>
  <c r="X78" i="4"/>
  <c r="X78" i="7" s="1"/>
  <c r="Y80" i="6"/>
  <c r="Y80" i="13" s="1"/>
  <c r="Y80" i="3"/>
  <c r="Y80" i="4" s="1"/>
  <c r="Y80" i="7" s="1"/>
  <c r="W128" i="4"/>
  <c r="W128" i="7" s="1"/>
  <c r="X114" i="4"/>
  <c r="X114" i="7" s="1"/>
  <c r="V146" i="6"/>
  <c r="V146" i="13" s="1"/>
  <c r="V146" i="3"/>
  <c r="V146" i="4" s="1"/>
  <c r="V146" i="7" s="1"/>
  <c r="Y86" i="2"/>
  <c r="Y86" i="8"/>
  <c r="X14" i="3"/>
  <c r="X14" i="6"/>
  <c r="X14" i="13" s="1"/>
  <c r="X11" i="2"/>
  <c r="X11" i="8"/>
  <c r="W36" i="2"/>
  <c r="W36" i="8"/>
  <c r="W136" i="3"/>
  <c r="W136" i="4" s="1"/>
  <c r="W136" i="7" s="1"/>
  <c r="W136" i="6"/>
  <c r="W136" i="13" s="1"/>
  <c r="V21" i="3"/>
  <c r="V21" i="4" s="1"/>
  <c r="V21" i="7" s="1"/>
  <c r="V21" i="6"/>
  <c r="V21" i="13" s="1"/>
  <c r="X176" i="2"/>
  <c r="X176" i="8"/>
  <c r="X88" i="2"/>
  <c r="X88" i="8"/>
  <c r="V102" i="4"/>
  <c r="V102" i="7" s="1"/>
  <c r="X84" i="3"/>
  <c r="X84" i="6"/>
  <c r="X84" i="13" s="1"/>
  <c r="Y92" i="4"/>
  <c r="Y92" i="7" s="1"/>
  <c r="Z159" i="2"/>
  <c r="Z159" i="8"/>
  <c r="W28" i="3"/>
  <c r="W28" i="4" s="1"/>
  <c r="W28" i="7" s="1"/>
  <c r="W28" i="6"/>
  <c r="W28" i="13" s="1"/>
  <c r="W199" i="4"/>
  <c r="W199" i="7" s="1"/>
  <c r="W7" i="4"/>
  <c r="W7" i="7" s="1"/>
  <c r="X124" i="4"/>
  <c r="X124" i="7" s="1"/>
  <c r="Y105" i="2"/>
  <c r="Y105" i="8"/>
  <c r="W55" i="3"/>
  <c r="W55" i="4" s="1"/>
  <c r="W55" i="7" s="1"/>
  <c r="W55" i="6"/>
  <c r="W55" i="13" s="1"/>
  <c r="U2" i="3"/>
  <c r="U2" i="4" s="1"/>
  <c r="U2" i="7" s="1"/>
  <c r="U2" i="6"/>
  <c r="U2" i="13" s="1"/>
  <c r="X27" i="6"/>
  <c r="X27" i="13" s="1"/>
  <c r="X27" i="3"/>
  <c r="X27" i="4" s="1"/>
  <c r="X27" i="7" s="1"/>
  <c r="Y119" i="6"/>
  <c r="Y119" i="13" s="1"/>
  <c r="Y119" i="3"/>
  <c r="Z103" i="3"/>
  <c r="Z103" i="4" s="1"/>
  <c r="Z103" i="7" s="1"/>
  <c r="Z103" i="6"/>
  <c r="Z103" i="13" s="1"/>
  <c r="X89" i="6"/>
  <c r="X89" i="13" s="1"/>
  <c r="X89" i="3"/>
  <c r="Y160" i="6"/>
  <c r="Y160" i="13" s="1"/>
  <c r="Y160" i="3"/>
  <c r="X129" i="6"/>
  <c r="X129" i="13" s="1"/>
  <c r="X129" i="3"/>
  <c r="W116" i="6"/>
  <c r="W116" i="13" s="1"/>
  <c r="W116" i="3"/>
  <c r="W116" i="4" s="1"/>
  <c r="W116" i="7" s="1"/>
  <c r="V182" i="6"/>
  <c r="V182" i="13" s="1"/>
  <c r="V182" i="3"/>
  <c r="X98" i="3"/>
  <c r="X98" i="4" s="1"/>
  <c r="X98" i="7" s="1"/>
  <c r="X98" i="6"/>
  <c r="X98" i="13" s="1"/>
  <c r="AC6" i="6"/>
  <c r="AC6" i="3"/>
  <c r="AC13" i="6"/>
  <c r="AC67" i="6"/>
  <c r="AC41" i="4"/>
  <c r="AC41" i="7" s="1"/>
  <c r="AC9" i="4"/>
  <c r="AC9" i="7" s="1"/>
  <c r="AC149" i="4"/>
  <c r="AC149" i="7" s="1"/>
  <c r="AC53" i="4"/>
  <c r="AC53" i="7" s="1"/>
  <c r="AC189" i="4"/>
  <c r="AC189" i="7" s="1"/>
  <c r="AC73" i="4"/>
  <c r="AC73" i="7" s="1"/>
  <c r="AC17" i="4"/>
  <c r="AC17" i="7" s="1"/>
  <c r="AC181" i="3" l="1"/>
  <c r="AC193" i="3"/>
  <c r="AC167" i="3"/>
  <c r="AC167" i="4" s="1"/>
  <c r="AC167" i="7" s="1"/>
  <c r="AC101" i="3"/>
  <c r="AA165" i="6"/>
  <c r="AA165" i="13" s="1"/>
  <c r="AC197" i="8"/>
  <c r="AC197" i="6"/>
  <c r="AC197" i="13" s="1"/>
  <c r="AB165" i="2"/>
  <c r="AB165" i="8"/>
  <c r="AC33" i="6"/>
  <c r="AC33" i="13" s="1"/>
  <c r="AB3" i="3"/>
  <c r="AB3" i="4" s="1"/>
  <c r="AB3" i="7" s="1"/>
  <c r="AC3" i="2" s="1"/>
  <c r="AC3" i="3" s="1"/>
  <c r="AC3" i="4" s="1"/>
  <c r="AC3" i="7" s="1"/>
  <c r="AB201" i="6"/>
  <c r="AB201" i="13" s="1"/>
  <c r="AB201" i="3"/>
  <c r="AB201" i="4" s="1"/>
  <c r="AB201" i="7" s="1"/>
  <c r="AC201" i="8" s="1"/>
  <c r="AC157" i="2"/>
  <c r="AC157" i="8"/>
  <c r="AB125" i="3"/>
  <c r="AB125" i="4" s="1"/>
  <c r="AB125" i="7" s="1"/>
  <c r="AB125" i="6"/>
  <c r="AB125" i="13" s="1"/>
  <c r="AC93" i="3"/>
  <c r="AC93" i="4" s="1"/>
  <c r="AC93" i="7" s="1"/>
  <c r="AC167" i="13"/>
  <c r="AC101" i="13"/>
  <c r="AC181" i="13"/>
  <c r="AC193" i="13"/>
  <c r="AC6" i="13"/>
  <c r="AC173" i="13"/>
  <c r="AC141" i="13"/>
  <c r="AC186" i="13"/>
  <c r="AC97" i="6"/>
  <c r="AC97" i="13" s="1"/>
  <c r="AC13" i="13"/>
  <c r="AC93" i="13"/>
  <c r="AB161" i="2"/>
  <c r="AB161" i="8"/>
  <c r="AC177" i="6"/>
  <c r="AC177" i="13" s="1"/>
  <c r="AC49" i="3"/>
  <c r="AC49" i="4" s="1"/>
  <c r="AC49" i="7" s="1"/>
  <c r="AC141" i="3"/>
  <c r="AC141" i="4" s="1"/>
  <c r="AC141" i="7" s="1"/>
  <c r="AC40" i="6"/>
  <c r="AC40" i="13" s="1"/>
  <c r="AC186" i="3"/>
  <c r="AB51" i="2"/>
  <c r="X63" i="2"/>
  <c r="X63" i="8"/>
  <c r="Z92" i="2"/>
  <c r="Z92" i="8"/>
  <c r="X128" i="2"/>
  <c r="X128" i="8"/>
  <c r="X7" i="2"/>
  <c r="X7" i="8"/>
  <c r="Y111" i="2"/>
  <c r="Y111" i="8"/>
  <c r="X131" i="2"/>
  <c r="X131" i="8"/>
  <c r="Y35" i="2"/>
  <c r="Y35" i="8"/>
  <c r="Y114" i="2"/>
  <c r="Y114" i="8"/>
  <c r="Y78" i="2"/>
  <c r="Y78" i="8"/>
  <c r="X144" i="2"/>
  <c r="X144" i="8"/>
  <c r="X148" i="2"/>
  <c r="X148" i="8"/>
  <c r="W185" i="2"/>
  <c r="W185" i="8"/>
  <c r="Y118" i="2"/>
  <c r="Y118" i="8"/>
  <c r="AD197" i="2"/>
  <c r="AD197" i="8"/>
  <c r="Y124" i="2"/>
  <c r="Y124" i="8"/>
  <c r="Y15" i="2"/>
  <c r="Y15" i="8"/>
  <c r="Z18" i="2"/>
  <c r="Z18" i="8"/>
  <c r="W20" i="2"/>
  <c r="W20" i="8"/>
  <c r="AC81" i="2"/>
  <c r="AC81" i="8"/>
  <c r="X137" i="2"/>
  <c r="X137" i="8"/>
  <c r="AD41" i="2"/>
  <c r="AD41" i="6" s="1"/>
  <c r="AD41" i="8"/>
  <c r="W21" i="2"/>
  <c r="W21" i="8"/>
  <c r="X14" i="4"/>
  <c r="X14" i="7" s="1"/>
  <c r="Z123" i="2"/>
  <c r="Z123" i="8"/>
  <c r="Z72" i="2"/>
  <c r="Z72" i="8"/>
  <c r="Y50" i="2"/>
  <c r="Y50" i="8"/>
  <c r="Y37" i="2"/>
  <c r="Y37" i="8"/>
  <c r="X31" i="4"/>
  <c r="X31" i="7" s="1"/>
  <c r="W62" i="4"/>
  <c r="W62" i="7" s="1"/>
  <c r="Y179" i="4"/>
  <c r="Y179" i="7" s="1"/>
  <c r="X132" i="2"/>
  <c r="X132" i="8"/>
  <c r="Y115" i="4"/>
  <c r="Y115" i="7" s="1"/>
  <c r="X139" i="3"/>
  <c r="X139" i="4" s="1"/>
  <c r="X139" i="7" s="1"/>
  <c r="X139" i="6"/>
  <c r="X139" i="13" s="1"/>
  <c r="AD53" i="2"/>
  <c r="AD53" i="6" s="1"/>
  <c r="AD53" i="8"/>
  <c r="AD73" i="2"/>
  <c r="AD73" i="6" s="1"/>
  <c r="AD73" i="8"/>
  <c r="AD189" i="2"/>
  <c r="AD189" i="3" s="1"/>
  <c r="AD189" i="8"/>
  <c r="AC49" i="13"/>
  <c r="V182" i="4"/>
  <c r="V182" i="7" s="1"/>
  <c r="X129" i="4"/>
  <c r="X129" i="7" s="1"/>
  <c r="X89" i="4"/>
  <c r="X89" i="7" s="1"/>
  <c r="Y119" i="4"/>
  <c r="Y119" i="7" s="1"/>
  <c r="V2" i="2"/>
  <c r="V2" i="8"/>
  <c r="Y105" i="3"/>
  <c r="Y105" i="4" s="1"/>
  <c r="Y105" i="7" s="1"/>
  <c r="Y105" i="6"/>
  <c r="Y105" i="13" s="1"/>
  <c r="Y86" i="3"/>
  <c r="Y86" i="6"/>
  <c r="Y86" i="13" s="1"/>
  <c r="W154" i="2"/>
  <c r="W154" i="8"/>
  <c r="W153" i="4"/>
  <c r="W153" i="7" s="1"/>
  <c r="W178" i="6"/>
  <c r="W178" i="13" s="1"/>
  <c r="W178" i="3"/>
  <c r="W178" i="4" s="1"/>
  <c r="W178" i="7" s="1"/>
  <c r="X190" i="3"/>
  <c r="X190" i="4" s="1"/>
  <c r="X190" i="7" s="1"/>
  <c r="X190" i="6"/>
  <c r="X190" i="13" s="1"/>
  <c r="Y44" i="4"/>
  <c r="Y44" i="7" s="1"/>
  <c r="X164" i="6"/>
  <c r="X164" i="13" s="1"/>
  <c r="X164" i="3"/>
  <c r="Y192" i="2"/>
  <c r="Y192" i="8"/>
  <c r="Y47" i="3"/>
  <c r="Y47" i="6"/>
  <c r="Y47" i="13" s="1"/>
  <c r="X106" i="4"/>
  <c r="X106" i="7" s="1"/>
  <c r="Y48" i="6"/>
  <c r="Y48" i="13" s="1"/>
  <c r="Y48" i="3"/>
  <c r="Y48" i="4" s="1"/>
  <c r="Y48" i="7" s="1"/>
  <c r="X23" i="4"/>
  <c r="X23" i="7" s="1"/>
  <c r="X110" i="3"/>
  <c r="X110" i="6"/>
  <c r="X110" i="13" s="1"/>
  <c r="V170" i="4"/>
  <c r="V170" i="7" s="1"/>
  <c r="W69" i="4"/>
  <c r="W69" i="7" s="1"/>
  <c r="Z64" i="3"/>
  <c r="Z64" i="4" s="1"/>
  <c r="Z64" i="7" s="1"/>
  <c r="Z64" i="6"/>
  <c r="Z64" i="13" s="1"/>
  <c r="Y58" i="6"/>
  <c r="Y58" i="13" s="1"/>
  <c r="Y58" i="3"/>
  <c r="X19" i="2"/>
  <c r="X19" i="8"/>
  <c r="X135" i="4"/>
  <c r="X135" i="7" s="1"/>
  <c r="Y75" i="2"/>
  <c r="Y75" i="8"/>
  <c r="Y171" i="6"/>
  <c r="Y171" i="13" s="1"/>
  <c r="Y171" i="3"/>
  <c r="Y171" i="4" s="1"/>
  <c r="Y171" i="7" s="1"/>
  <c r="Y120" i="4"/>
  <c r="Y120" i="7" s="1"/>
  <c r="W187" i="4"/>
  <c r="W187" i="7" s="1"/>
  <c r="Z16" i="2"/>
  <c r="Z16" i="8"/>
  <c r="Z29" i="3"/>
  <c r="Z29" i="6"/>
  <c r="Z29" i="13" s="1"/>
  <c r="Y152" i="4"/>
  <c r="Y152" i="7" s="1"/>
  <c r="Z195" i="2"/>
  <c r="Z195" i="8"/>
  <c r="W175" i="4"/>
  <c r="W175" i="7" s="1"/>
  <c r="X12" i="4"/>
  <c r="X12" i="7" s="1"/>
  <c r="X91" i="6"/>
  <c r="X91" i="13" s="1"/>
  <c r="X91" i="3"/>
  <c r="X5" i="6"/>
  <c r="X5" i="13" s="1"/>
  <c r="X5" i="3"/>
  <c r="Y43" i="3"/>
  <c r="Y43" i="4" s="1"/>
  <c r="Y43" i="7" s="1"/>
  <c r="Y43" i="6"/>
  <c r="Y43" i="13" s="1"/>
  <c r="V151" i="3"/>
  <c r="V151" i="4" s="1"/>
  <c r="V151" i="7" s="1"/>
  <c r="V151" i="6"/>
  <c r="V151" i="13" s="1"/>
  <c r="X156" i="6"/>
  <c r="X156" i="13" s="1"/>
  <c r="X156" i="3"/>
  <c r="X126" i="6"/>
  <c r="X126" i="13" s="1"/>
  <c r="X126" i="3"/>
  <c r="X126" i="4" s="1"/>
  <c r="X126" i="7" s="1"/>
  <c r="W180" i="6"/>
  <c r="W180" i="13" s="1"/>
  <c r="W180" i="3"/>
  <c r="W180" i="4" s="1"/>
  <c r="W180" i="7" s="1"/>
  <c r="AD17" i="2"/>
  <c r="AD17" i="3" s="1"/>
  <c r="AD17" i="8"/>
  <c r="Z159" i="6"/>
  <c r="Z159" i="13" s="1"/>
  <c r="Z159" i="3"/>
  <c r="X84" i="4"/>
  <c r="X84" i="7" s="1"/>
  <c r="X88" i="6"/>
  <c r="X88" i="13" s="1"/>
  <c r="X88" i="3"/>
  <c r="X88" i="4" s="1"/>
  <c r="X88" i="7" s="1"/>
  <c r="W36" i="3"/>
  <c r="W36" i="6"/>
  <c r="W36" i="13" s="1"/>
  <c r="Z30" i="6"/>
  <c r="Z30" i="13" s="1"/>
  <c r="Z30" i="3"/>
  <c r="Z30" i="4" s="1"/>
  <c r="Z30" i="7" s="1"/>
  <c r="X130" i="4"/>
  <c r="X130" i="7" s="1"/>
  <c r="X133" i="2"/>
  <c r="X133" i="8"/>
  <c r="W150" i="2"/>
  <c r="W150" i="8"/>
  <c r="Y104" i="6"/>
  <c r="Y104" i="13" s="1"/>
  <c r="Y104" i="3"/>
  <c r="X54" i="2"/>
  <c r="X54" i="8"/>
  <c r="W147" i="3"/>
  <c r="W147" i="6"/>
  <c r="W147" i="13" s="1"/>
  <c r="Y4" i="6"/>
  <c r="Y4" i="13" s="1"/>
  <c r="Y4" i="3"/>
  <c r="W32" i="3"/>
  <c r="W32" i="6"/>
  <c r="W32" i="13" s="1"/>
  <c r="AD149" i="2"/>
  <c r="AD149" i="6" s="1"/>
  <c r="AD149" i="8"/>
  <c r="AD9" i="2"/>
  <c r="AD9" i="6" s="1"/>
  <c r="AD9" i="8"/>
  <c r="AC173" i="3"/>
  <c r="AC173" i="4" s="1"/>
  <c r="AC67" i="13"/>
  <c r="AC61" i="6"/>
  <c r="AC61" i="13" s="1"/>
  <c r="X116" i="2"/>
  <c r="X116" i="8"/>
  <c r="Y160" i="4"/>
  <c r="Y160" i="7" s="1"/>
  <c r="Y27" i="2"/>
  <c r="Y27" i="8"/>
  <c r="X55" i="2"/>
  <c r="X55" i="8"/>
  <c r="X82" i="3"/>
  <c r="X82" i="4" s="1"/>
  <c r="X82" i="7" s="1"/>
  <c r="X82" i="6"/>
  <c r="X82" i="13" s="1"/>
  <c r="X79" i="4"/>
  <c r="X79" i="7" s="1"/>
  <c r="X200" i="6"/>
  <c r="X200" i="13" s="1"/>
  <c r="X200" i="3"/>
  <c r="X200" i="4" s="1"/>
  <c r="X200" i="7" s="1"/>
  <c r="Y56" i="6"/>
  <c r="Y56" i="13" s="1"/>
  <c r="Y56" i="3"/>
  <c r="Y56" i="4" s="1"/>
  <c r="Y56" i="7" s="1"/>
  <c r="X169" i="4"/>
  <c r="X169" i="7" s="1"/>
  <c r="Y22" i="3"/>
  <c r="Y22" i="4" s="1"/>
  <c r="Y22" i="7" s="1"/>
  <c r="Y22" i="6"/>
  <c r="Y22" i="13" s="1"/>
  <c r="X45" i="2"/>
  <c r="X45" i="8"/>
  <c r="X70" i="6"/>
  <c r="X70" i="13" s="1"/>
  <c r="X70" i="3"/>
  <c r="X174" i="4"/>
  <c r="X174" i="7" s="1"/>
  <c r="X121" i="2"/>
  <c r="X121" i="8"/>
  <c r="Y52" i="4"/>
  <c r="Y52" i="7" s="1"/>
  <c r="Y112" i="2"/>
  <c r="Y112" i="8"/>
  <c r="Y46" i="4"/>
  <c r="Y46" i="7" s="1"/>
  <c r="X168" i="2"/>
  <c r="X168" i="8"/>
  <c r="X138" i="4"/>
  <c r="X138" i="7" s="1"/>
  <c r="Z68" i="6"/>
  <c r="Z68" i="13" s="1"/>
  <c r="Z68" i="3"/>
  <c r="Z68" i="4" s="1"/>
  <c r="Z68" i="7" s="1"/>
  <c r="X122" i="6"/>
  <c r="X122" i="13" s="1"/>
  <c r="X122" i="3"/>
  <c r="X122" i="4" s="1"/>
  <c r="X122" i="7" s="1"/>
  <c r="X194" i="2"/>
  <c r="X194" i="8"/>
  <c r="Y65" i="3"/>
  <c r="Y65" i="4" s="1"/>
  <c r="Y65" i="7" s="1"/>
  <c r="Y65" i="6"/>
  <c r="Y65" i="13" s="1"/>
  <c r="Y77" i="3"/>
  <c r="Y77" i="4" s="1"/>
  <c r="Y77" i="7" s="1"/>
  <c r="Y77" i="6"/>
  <c r="Y77" i="13" s="1"/>
  <c r="W83" i="4"/>
  <c r="W83" i="7" s="1"/>
  <c r="X94" i="2"/>
  <c r="X94" i="8"/>
  <c r="X38" i="4"/>
  <c r="X38" i="7" s="1"/>
  <c r="Y108" i="3"/>
  <c r="Y108" i="6"/>
  <c r="Y108" i="13" s="1"/>
  <c r="X85" i="6"/>
  <c r="X85" i="13" s="1"/>
  <c r="X85" i="3"/>
  <c r="Y42" i="2"/>
  <c r="Y42" i="8"/>
  <c r="X57" i="3"/>
  <c r="X57" i="6"/>
  <c r="X57" i="13" s="1"/>
  <c r="W172" i="3"/>
  <c r="W172" i="4" s="1"/>
  <c r="W172" i="7" s="1"/>
  <c r="W172" i="6"/>
  <c r="W172" i="13" s="1"/>
  <c r="X183" i="6"/>
  <c r="X183" i="13" s="1"/>
  <c r="X183" i="3"/>
  <c r="X183" i="4" s="1"/>
  <c r="X183" i="7" s="1"/>
  <c r="Y87" i="6"/>
  <c r="Y87" i="13" s="1"/>
  <c r="Y87" i="3"/>
  <c r="X39" i="3"/>
  <c r="X39" i="6"/>
  <c r="X39" i="13" s="1"/>
  <c r="Z100" i="3"/>
  <c r="Z100" i="4" s="1"/>
  <c r="Z100" i="7" s="1"/>
  <c r="Z100" i="6"/>
  <c r="Z100" i="13" s="1"/>
  <c r="AD145" i="2"/>
  <c r="AD145" i="6" s="1"/>
  <c r="AD145" i="8"/>
  <c r="X199" i="2"/>
  <c r="X199" i="8"/>
  <c r="W146" i="2"/>
  <c r="W146" i="8"/>
  <c r="AC10" i="2"/>
  <c r="AC10" i="8"/>
  <c r="V198" i="2"/>
  <c r="V198" i="8"/>
  <c r="X74" i="2"/>
  <c r="X74" i="8"/>
  <c r="W117" i="2"/>
  <c r="W117" i="8"/>
  <c r="X184" i="2"/>
  <c r="X184" i="8"/>
  <c r="Y66" i="2"/>
  <c r="Y66" i="8"/>
  <c r="Y107" i="4"/>
  <c r="Y107" i="7" s="1"/>
  <c r="Y98" i="2"/>
  <c r="Y98" i="8"/>
  <c r="AA103" i="2"/>
  <c r="AA103" i="8"/>
  <c r="X28" i="2"/>
  <c r="X28" i="8"/>
  <c r="W102" i="2"/>
  <c r="W102" i="8"/>
  <c r="X176" i="3"/>
  <c r="X176" i="6"/>
  <c r="X176" i="13" s="1"/>
  <c r="X136" i="2"/>
  <c r="X136" i="8"/>
  <c r="X11" i="3"/>
  <c r="X11" i="6"/>
  <c r="X11" i="13" s="1"/>
  <c r="Z80" i="2"/>
  <c r="Z80" i="8"/>
  <c r="W34" i="6"/>
  <c r="W34" i="13" s="1"/>
  <c r="W34" i="3"/>
  <c r="Y155" i="2"/>
  <c r="Y155" i="8"/>
  <c r="Z140" i="3"/>
  <c r="Z140" i="6"/>
  <c r="Z140" i="13" s="1"/>
  <c r="Y99" i="3"/>
  <c r="Y99" i="6"/>
  <c r="Y99" i="13" s="1"/>
  <c r="X90" i="2"/>
  <c r="X90" i="8"/>
  <c r="X60" i="2"/>
  <c r="X60" i="8"/>
  <c r="Y96" i="2"/>
  <c r="Y96" i="8"/>
  <c r="V196" i="2"/>
  <c r="V196" i="8"/>
  <c r="X134" i="3"/>
  <c r="X134" i="6"/>
  <c r="X134" i="13" s="1"/>
  <c r="Y127" i="2"/>
  <c r="Y127" i="8"/>
  <c r="W188" i="4"/>
  <c r="W188" i="7" s="1"/>
  <c r="X26" i="4"/>
  <c r="X26" i="7" s="1"/>
  <c r="X158" i="2"/>
  <c r="X158" i="8"/>
  <c r="X95" i="6"/>
  <c r="X95" i="13" s="1"/>
  <c r="X95" i="3"/>
  <c r="X95" i="4" s="1"/>
  <c r="X95" i="7" s="1"/>
  <c r="X8" i="6"/>
  <c r="X8" i="13" s="1"/>
  <c r="X8" i="3"/>
  <c r="Y25" i="2"/>
  <c r="Y25" i="8"/>
  <c r="X76" i="4"/>
  <c r="X76" i="7" s="1"/>
  <c r="X113" i="2"/>
  <c r="X113" i="8"/>
  <c r="W143" i="3"/>
  <c r="W143" i="4" s="1"/>
  <c r="W143" i="7" s="1"/>
  <c r="W143" i="6"/>
  <c r="W143" i="13" s="1"/>
  <c r="Y166" i="2"/>
  <c r="Y166" i="8"/>
  <c r="X163" i="6"/>
  <c r="X163" i="13" s="1"/>
  <c r="X163" i="3"/>
  <c r="X163" i="4" s="1"/>
  <c r="X163" i="7" s="1"/>
  <c r="V142" i="4"/>
  <c r="V142" i="7" s="1"/>
  <c r="X59" i="6"/>
  <c r="X59" i="13" s="1"/>
  <c r="X59" i="3"/>
  <c r="W24" i="6"/>
  <c r="W24" i="13" s="1"/>
  <c r="W24" i="3"/>
  <c r="W24" i="4" s="1"/>
  <c r="W24" i="7" s="1"/>
  <c r="X109" i="4"/>
  <c r="X109" i="7" s="1"/>
  <c r="X71" i="3"/>
  <c r="X71" i="4" s="1"/>
  <c r="X71" i="7" s="1"/>
  <c r="X71" i="6"/>
  <c r="X71" i="13" s="1"/>
  <c r="Y162" i="3"/>
  <c r="Y162" i="6"/>
  <c r="Y162" i="13" s="1"/>
  <c r="Y191" i="3"/>
  <c r="Y191" i="4" s="1"/>
  <c r="Y191" i="7" s="1"/>
  <c r="Y191" i="6"/>
  <c r="Y191" i="13" s="1"/>
  <c r="AD73" i="3"/>
  <c r="AD197" i="6"/>
  <c r="AD197" i="3"/>
  <c r="AC181" i="4"/>
  <c r="AC181" i="7" s="1"/>
  <c r="AC40" i="4"/>
  <c r="AC40" i="7" s="1"/>
  <c r="AC186" i="4"/>
  <c r="AC186" i="7" s="1"/>
  <c r="AC193" i="4"/>
  <c r="AC193" i="7" s="1"/>
  <c r="AC177" i="4"/>
  <c r="AC177" i="7" s="1"/>
  <c r="AC33" i="4"/>
  <c r="AC33" i="7" s="1"/>
  <c r="AC13" i="4"/>
  <c r="AC13" i="7" s="1"/>
  <c r="AC97" i="4"/>
  <c r="AC97" i="7" s="1"/>
  <c r="AC6" i="4"/>
  <c r="AC6" i="7" s="1"/>
  <c r="AC101" i="4"/>
  <c r="AC101" i="7" s="1"/>
  <c r="AC67" i="4"/>
  <c r="AC67" i="7" s="1"/>
  <c r="AC61" i="4"/>
  <c r="AC61" i="7" s="1"/>
  <c r="AD145" i="3" l="1"/>
  <c r="AB165" i="3"/>
  <c r="AB165" i="4" s="1"/>
  <c r="AB165" i="7" s="1"/>
  <c r="AC165" i="8" s="1"/>
  <c r="AB165" i="6"/>
  <c r="AB165" i="13" s="1"/>
  <c r="AD53" i="13"/>
  <c r="AC3" i="8"/>
  <c r="AC3" i="6"/>
  <c r="AC125" i="8"/>
  <c r="AC125" i="2"/>
  <c r="AD17" i="6"/>
  <c r="AD17" i="13" s="1"/>
  <c r="AD9" i="3"/>
  <c r="AD9" i="4" s="1"/>
  <c r="AD9" i="7" s="1"/>
  <c r="AC201" i="2"/>
  <c r="AC157" i="6"/>
  <c r="AC157" i="13" s="1"/>
  <c r="AC157" i="3"/>
  <c r="AC157" i="4" s="1"/>
  <c r="AC157" i="7" s="1"/>
  <c r="AD149" i="13"/>
  <c r="AD197" i="13"/>
  <c r="AD73" i="13"/>
  <c r="AD53" i="3"/>
  <c r="AD145" i="13"/>
  <c r="AD41" i="13"/>
  <c r="AC173" i="7"/>
  <c r="AD173" i="8" s="1"/>
  <c r="AB51" i="3"/>
  <c r="AB51" i="4" s="1"/>
  <c r="AB51" i="7" s="1"/>
  <c r="AC51" i="8" s="1"/>
  <c r="AB51" i="6"/>
  <c r="AB51" i="13" s="1"/>
  <c r="AD189" i="6"/>
  <c r="AD189" i="13" s="1"/>
  <c r="AD149" i="3"/>
  <c r="AD149" i="4" s="1"/>
  <c r="AD149" i="7" s="1"/>
  <c r="AB161" i="3"/>
  <c r="AB161" i="4" s="1"/>
  <c r="AB161" i="7" s="1"/>
  <c r="AC161" i="8" s="1"/>
  <c r="AB161" i="6"/>
  <c r="AB161" i="13" s="1"/>
  <c r="AD49" i="2"/>
  <c r="AD49" i="6" s="1"/>
  <c r="AD49" i="8"/>
  <c r="Y38" i="2"/>
  <c r="Y38" i="8"/>
  <c r="Z120" i="2"/>
  <c r="Z120" i="8"/>
  <c r="X62" i="2"/>
  <c r="X62" i="8"/>
  <c r="AD97" i="2"/>
  <c r="AD97" i="6" s="1"/>
  <c r="AD97" i="8"/>
  <c r="AD40" i="2"/>
  <c r="AD40" i="6" s="1"/>
  <c r="AD40" i="8"/>
  <c r="X188" i="2"/>
  <c r="X188" i="8"/>
  <c r="AD33" i="2"/>
  <c r="AD33" i="3" s="1"/>
  <c r="AD33" i="8"/>
  <c r="AD3" i="2"/>
  <c r="AD3" i="3" s="1"/>
  <c r="AD3" i="8"/>
  <c r="Z107" i="2"/>
  <c r="Z107" i="8"/>
  <c r="X83" i="2"/>
  <c r="X83" i="8"/>
  <c r="X187" i="2"/>
  <c r="X187" i="8"/>
  <c r="Y89" i="2"/>
  <c r="Y89" i="8"/>
  <c r="Z179" i="2"/>
  <c r="Z179" i="8"/>
  <c r="Z115" i="2"/>
  <c r="Z115" i="8"/>
  <c r="AD186" i="2"/>
  <c r="AD186" i="3" s="1"/>
  <c r="AD186" i="8"/>
  <c r="Y26" i="2"/>
  <c r="Y26" i="8"/>
  <c r="Z52" i="2"/>
  <c r="Z52" i="8"/>
  <c r="Z160" i="2"/>
  <c r="Z160" i="8"/>
  <c r="Y84" i="2"/>
  <c r="Y84" i="8"/>
  <c r="Y135" i="2"/>
  <c r="Y135" i="8"/>
  <c r="W182" i="2"/>
  <c r="W182" i="8"/>
  <c r="Y31" i="2"/>
  <c r="Y31" i="8"/>
  <c r="Y129" i="2"/>
  <c r="Y129" i="8"/>
  <c r="AD13" i="2"/>
  <c r="AD13" i="3" s="1"/>
  <c r="AD13" i="8"/>
  <c r="Y138" i="2"/>
  <c r="Y138" i="8"/>
  <c r="Y79" i="2"/>
  <c r="Y79" i="8"/>
  <c r="Z152" i="2"/>
  <c r="Z152" i="8"/>
  <c r="Z44" i="2"/>
  <c r="Z44" i="8"/>
  <c r="Y14" i="2"/>
  <c r="Y14" i="8"/>
  <c r="AD67" i="2"/>
  <c r="AD67" i="3" s="1"/>
  <c r="AD67" i="8"/>
  <c r="AD177" i="2"/>
  <c r="AD177" i="3" s="1"/>
  <c r="AD177" i="8"/>
  <c r="Y109" i="2"/>
  <c r="Y109" i="8"/>
  <c r="X59" i="4"/>
  <c r="X59" i="7" s="1"/>
  <c r="Z140" i="4"/>
  <c r="Z140" i="7" s="1"/>
  <c r="X176" i="4"/>
  <c r="X176" i="7" s="1"/>
  <c r="AA103" i="6"/>
  <c r="AA103" i="13" s="1"/>
  <c r="AA103" i="3"/>
  <c r="X172" i="2"/>
  <c r="X172" i="8"/>
  <c r="Y108" i="4"/>
  <c r="Y108" i="7" s="1"/>
  <c r="X94" i="6"/>
  <c r="X94" i="13" s="1"/>
  <c r="X94" i="3"/>
  <c r="X94" i="4" s="1"/>
  <c r="X94" i="7" s="1"/>
  <c r="X168" i="6"/>
  <c r="X168" i="13" s="1"/>
  <c r="X168" i="3"/>
  <c r="X168" i="4" s="1"/>
  <c r="X168" i="7" s="1"/>
  <c r="Y174" i="2"/>
  <c r="Y174" i="8"/>
  <c r="W150" i="6"/>
  <c r="W150" i="13" s="1"/>
  <c r="W150" i="3"/>
  <c r="W150" i="4" s="1"/>
  <c r="W150" i="7" s="1"/>
  <c r="W151" i="2"/>
  <c r="W151" i="8"/>
  <c r="X175" i="2"/>
  <c r="X175" i="8"/>
  <c r="Y58" i="4"/>
  <c r="Y58" i="7" s="1"/>
  <c r="X69" i="2"/>
  <c r="X69" i="8"/>
  <c r="X178" i="2"/>
  <c r="X178" i="8"/>
  <c r="Z119" i="2"/>
  <c r="Z119" i="8"/>
  <c r="Z18" i="6"/>
  <c r="Z18" i="13" s="1"/>
  <c r="Z18" i="3"/>
  <c r="AD6" i="2"/>
  <c r="AD6" i="6" s="1"/>
  <c r="AD6" i="8"/>
  <c r="AD93" i="2"/>
  <c r="AD93" i="3" s="1"/>
  <c r="AD93" i="8"/>
  <c r="AD141" i="2"/>
  <c r="AD141" i="3" s="1"/>
  <c r="AD141" i="8"/>
  <c r="AD167" i="2"/>
  <c r="AD167" i="3" s="1"/>
  <c r="AD167" i="8"/>
  <c r="AD61" i="2"/>
  <c r="AD61" i="3" s="1"/>
  <c r="AD61" i="8"/>
  <c r="AD41" i="3"/>
  <c r="AD41" i="4" s="1"/>
  <c r="AD41" i="7" s="1"/>
  <c r="Y162" i="4"/>
  <c r="Y162" i="7" s="1"/>
  <c r="Y166" i="3"/>
  <c r="Y166" i="6"/>
  <c r="Y166" i="13" s="1"/>
  <c r="X113" i="6"/>
  <c r="X113" i="13" s="1"/>
  <c r="X113" i="3"/>
  <c r="X113" i="4" s="1"/>
  <c r="X113" i="7" s="1"/>
  <c r="Y25" i="6"/>
  <c r="Y25" i="13" s="1"/>
  <c r="Y25" i="3"/>
  <c r="Y25" i="4" s="1"/>
  <c r="Y25" i="7" s="1"/>
  <c r="Y95" i="2"/>
  <c r="Y95" i="8"/>
  <c r="Y127" i="6"/>
  <c r="Y127" i="13" s="1"/>
  <c r="Y127" i="3"/>
  <c r="Y127" i="4" s="1"/>
  <c r="Y127" i="7" s="1"/>
  <c r="X134" i="4"/>
  <c r="X134" i="7" s="1"/>
  <c r="X90" i="3"/>
  <c r="X90" i="6"/>
  <c r="X90" i="13" s="1"/>
  <c r="W34" i="4"/>
  <c r="W34" i="7" s="1"/>
  <c r="X184" i="6"/>
  <c r="X184" i="13" s="1"/>
  <c r="X184" i="3"/>
  <c r="X74" i="6"/>
  <c r="X74" i="13" s="1"/>
  <c r="X74" i="3"/>
  <c r="V198" i="3"/>
  <c r="V198" i="4" s="1"/>
  <c r="V198" i="7" s="1"/>
  <c r="V198" i="6"/>
  <c r="V198" i="13" s="1"/>
  <c r="W146" i="3"/>
  <c r="W146" i="4" s="1"/>
  <c r="W146" i="7" s="1"/>
  <c r="W146" i="6"/>
  <c r="W146" i="13" s="1"/>
  <c r="Y87" i="4"/>
  <c r="Y87" i="7" s="1"/>
  <c r="Y122" i="2"/>
  <c r="Y122" i="8"/>
  <c r="Z22" i="2"/>
  <c r="Z22" i="8"/>
  <c r="Z56" i="2"/>
  <c r="Z56" i="8"/>
  <c r="Y27" i="6"/>
  <c r="Y27" i="13" s="1"/>
  <c r="Y27" i="3"/>
  <c r="Y88" i="2"/>
  <c r="Y88" i="8"/>
  <c r="Z159" i="4"/>
  <c r="Z159" i="7" s="1"/>
  <c r="Y126" i="2"/>
  <c r="Y126" i="8"/>
  <c r="X5" i="4"/>
  <c r="X5" i="7" s="1"/>
  <c r="Z171" i="2"/>
  <c r="Z171" i="8"/>
  <c r="X19" i="3"/>
  <c r="X19" i="4" s="1"/>
  <c r="X19" i="7" s="1"/>
  <c r="X19" i="6"/>
  <c r="X19" i="13" s="1"/>
  <c r="Y190" i="2"/>
  <c r="Y190" i="8"/>
  <c r="V2" i="6"/>
  <c r="V2" i="13" s="1"/>
  <c r="V2" i="3"/>
  <c r="V2" i="4" s="1"/>
  <c r="V2" i="7" s="1"/>
  <c r="X132" i="6"/>
  <c r="X132" i="13" s="1"/>
  <c r="X132" i="3"/>
  <c r="X132" i="4" s="1"/>
  <c r="X132" i="7" s="1"/>
  <c r="W21" i="3"/>
  <c r="W21" i="4" s="1"/>
  <c r="W21" i="7" s="1"/>
  <c r="W21" i="6"/>
  <c r="W21" i="13" s="1"/>
  <c r="W185" i="3"/>
  <c r="W185" i="6"/>
  <c r="W185" i="13" s="1"/>
  <c r="X144" i="6"/>
  <c r="X144" i="13" s="1"/>
  <c r="X144" i="3"/>
  <c r="Y114" i="3"/>
  <c r="Y114" i="6"/>
  <c r="Y114" i="13" s="1"/>
  <c r="Y35" i="6"/>
  <c r="Y35" i="13" s="1"/>
  <c r="Y35" i="3"/>
  <c r="Y35" i="4" s="1"/>
  <c r="Y35" i="7" s="1"/>
  <c r="Y111" i="3"/>
  <c r="Y111" i="6"/>
  <c r="Y111" i="13" s="1"/>
  <c r="X128" i="6"/>
  <c r="X128" i="13" s="1"/>
  <c r="X128" i="3"/>
  <c r="AD193" i="2"/>
  <c r="AD193" i="6" s="1"/>
  <c r="AD193" i="8"/>
  <c r="AD181" i="2"/>
  <c r="AD181" i="3" s="1"/>
  <c r="AD181" i="8"/>
  <c r="Y163" i="2"/>
  <c r="Y163" i="8"/>
  <c r="X8" i="4"/>
  <c r="X8" i="7" s="1"/>
  <c r="X11" i="4"/>
  <c r="X11" i="7" s="1"/>
  <c r="X28" i="3"/>
  <c r="X28" i="4" s="1"/>
  <c r="X28" i="7" s="1"/>
  <c r="X28" i="6"/>
  <c r="X28" i="13" s="1"/>
  <c r="Y98" i="6"/>
  <c r="Y98" i="13" s="1"/>
  <c r="Y98" i="3"/>
  <c r="Y42" i="3"/>
  <c r="Y42" i="6"/>
  <c r="Y42" i="13" s="1"/>
  <c r="X116" i="3"/>
  <c r="X116" i="6"/>
  <c r="X116" i="13" s="1"/>
  <c r="Y130" i="2"/>
  <c r="Y130" i="8"/>
  <c r="Y12" i="2"/>
  <c r="Y12" i="8"/>
  <c r="Z48" i="2"/>
  <c r="Z48" i="8"/>
  <c r="Y86" i="4"/>
  <c r="Y86" i="7" s="1"/>
  <c r="Z72" i="3"/>
  <c r="Z72" i="4" s="1"/>
  <c r="Z72" i="7" s="1"/>
  <c r="Z72" i="6"/>
  <c r="Z72" i="13" s="1"/>
  <c r="Y124" i="3"/>
  <c r="Y124" i="6"/>
  <c r="Y124" i="13" s="1"/>
  <c r="AD101" i="2"/>
  <c r="AD101" i="3" s="1"/>
  <c r="AD101" i="8"/>
  <c r="Z191" i="2"/>
  <c r="Z191" i="8"/>
  <c r="Y71" i="2"/>
  <c r="Y71" i="8"/>
  <c r="X24" i="2"/>
  <c r="X24" i="8"/>
  <c r="X143" i="2"/>
  <c r="X143" i="8"/>
  <c r="X158" i="6"/>
  <c r="X158" i="13" s="1"/>
  <c r="X158" i="3"/>
  <c r="X158" i="4" s="1"/>
  <c r="X158" i="7" s="1"/>
  <c r="V196" i="6"/>
  <c r="V196" i="13" s="1"/>
  <c r="V196" i="3"/>
  <c r="V196" i="4" s="1"/>
  <c r="V196" i="7" s="1"/>
  <c r="Y96" i="6"/>
  <c r="Y96" i="13" s="1"/>
  <c r="Y96" i="3"/>
  <c r="X60" i="6"/>
  <c r="X60" i="13" s="1"/>
  <c r="X60" i="3"/>
  <c r="X60" i="4" s="1"/>
  <c r="X60" i="7" s="1"/>
  <c r="Y99" i="4"/>
  <c r="Y99" i="7" s="1"/>
  <c r="Y66" i="6"/>
  <c r="Y66" i="13" s="1"/>
  <c r="Y66" i="3"/>
  <c r="Y66" i="4" s="1"/>
  <c r="Y66" i="7" s="1"/>
  <c r="W117" i="6"/>
  <c r="W117" i="13" s="1"/>
  <c r="W117" i="3"/>
  <c r="W117" i="4" s="1"/>
  <c r="W117" i="7" s="1"/>
  <c r="AC10" i="6"/>
  <c r="AC10" i="13" s="1"/>
  <c r="AC10" i="3"/>
  <c r="AC10" i="4" s="1"/>
  <c r="AC10" i="7" s="1"/>
  <c r="X199" i="6"/>
  <c r="X199" i="13" s="1"/>
  <c r="X199" i="3"/>
  <c r="Y183" i="2"/>
  <c r="Y183" i="8"/>
  <c r="X85" i="4"/>
  <c r="X85" i="7" s="1"/>
  <c r="Z77" i="2"/>
  <c r="Z77" i="8"/>
  <c r="AA68" i="2"/>
  <c r="AA68" i="8"/>
  <c r="Y112" i="3"/>
  <c r="Y112" i="6"/>
  <c r="Y112" i="13" s="1"/>
  <c r="X45" i="6"/>
  <c r="X45" i="13" s="1"/>
  <c r="X45" i="3"/>
  <c r="X45" i="4" s="1"/>
  <c r="X45" i="7" s="1"/>
  <c r="Y169" i="2"/>
  <c r="Y169" i="8"/>
  <c r="Y200" i="2"/>
  <c r="Y200" i="8"/>
  <c r="X55" i="3"/>
  <c r="X55" i="4" s="1"/>
  <c r="X55" i="7" s="1"/>
  <c r="X55" i="6"/>
  <c r="X55" i="13" s="1"/>
  <c r="W32" i="4"/>
  <c r="W32" i="7" s="1"/>
  <c r="W147" i="4"/>
  <c r="W147" i="7" s="1"/>
  <c r="Y104" i="4"/>
  <c r="Y104" i="7" s="1"/>
  <c r="AA30" i="2"/>
  <c r="AA30" i="8"/>
  <c r="X180" i="2"/>
  <c r="X180" i="8"/>
  <c r="X156" i="4"/>
  <c r="X156" i="7" s="1"/>
  <c r="X91" i="4"/>
  <c r="X91" i="7" s="1"/>
  <c r="Z29" i="4"/>
  <c r="Z29" i="7" s="1"/>
  <c r="AA64" i="2"/>
  <c r="AA64" i="8"/>
  <c r="W170" i="2"/>
  <c r="W170" i="8"/>
  <c r="X164" i="4"/>
  <c r="X164" i="7" s="1"/>
  <c r="W154" i="3"/>
  <c r="W154" i="6"/>
  <c r="W154" i="13" s="1"/>
  <c r="Z105" i="2"/>
  <c r="Z105" i="8"/>
  <c r="Y139" i="2"/>
  <c r="Y139" i="8"/>
  <c r="Y118" i="3"/>
  <c r="Y118" i="6"/>
  <c r="Y118" i="13" s="1"/>
  <c r="X148" i="6"/>
  <c r="X148" i="13" s="1"/>
  <c r="X148" i="3"/>
  <c r="X148" i="4" s="1"/>
  <c r="X148" i="7" s="1"/>
  <c r="Y78" i="3"/>
  <c r="Y78" i="4" s="1"/>
  <c r="Y78" i="7" s="1"/>
  <c r="Y78" i="6"/>
  <c r="Y78" i="13" s="1"/>
  <c r="X131" i="3"/>
  <c r="X131" i="6"/>
  <c r="X131" i="13" s="1"/>
  <c r="X7" i="3"/>
  <c r="X7" i="4" s="1"/>
  <c r="X7" i="7" s="1"/>
  <c r="X7" i="6"/>
  <c r="X7" i="13" s="1"/>
  <c r="Z92" i="6"/>
  <c r="Z92" i="13" s="1"/>
  <c r="Z92" i="3"/>
  <c r="X63" i="3"/>
  <c r="X63" i="4" s="1"/>
  <c r="X63" i="7" s="1"/>
  <c r="X63" i="6"/>
  <c r="X63" i="13" s="1"/>
  <c r="Y76" i="2"/>
  <c r="Y76" i="8"/>
  <c r="AA100" i="2"/>
  <c r="AA100" i="8"/>
  <c r="Z65" i="2"/>
  <c r="Z65" i="8"/>
  <c r="Y82" i="2"/>
  <c r="Y82" i="8"/>
  <c r="X54" i="6"/>
  <c r="X54" i="13" s="1"/>
  <c r="X54" i="3"/>
  <c r="X110" i="4"/>
  <c r="X110" i="7" s="1"/>
  <c r="Y192" i="3"/>
  <c r="Y192" i="6"/>
  <c r="Y192" i="13" s="1"/>
  <c r="Y50" i="6"/>
  <c r="Y50" i="13" s="1"/>
  <c r="Y50" i="3"/>
  <c r="AC81" i="6"/>
  <c r="AC81" i="13" s="1"/>
  <c r="AC81" i="3"/>
  <c r="AC81" i="4" s="1"/>
  <c r="AC81" i="7" s="1"/>
  <c r="AD9" i="13"/>
  <c r="W142" i="2"/>
  <c r="W142" i="8"/>
  <c r="Y155" i="6"/>
  <c r="Y155" i="13" s="1"/>
  <c r="Y155" i="3"/>
  <c r="Z80" i="6"/>
  <c r="Z80" i="13" s="1"/>
  <c r="Z80" i="3"/>
  <c r="Z80" i="4" s="1"/>
  <c r="Z80" i="7" s="1"/>
  <c r="X136" i="6"/>
  <c r="X136" i="13" s="1"/>
  <c r="X136" i="3"/>
  <c r="W102" i="3"/>
  <c r="W102" i="4" s="1"/>
  <c r="W102" i="7" s="1"/>
  <c r="W102" i="6"/>
  <c r="W102" i="13" s="1"/>
  <c r="X39" i="4"/>
  <c r="X39" i="7" s="1"/>
  <c r="X57" i="4"/>
  <c r="X57" i="7" s="1"/>
  <c r="X194" i="6"/>
  <c r="X194" i="13" s="1"/>
  <c r="X194" i="3"/>
  <c r="X194" i="4" s="1"/>
  <c r="X194" i="7" s="1"/>
  <c r="Z46" i="2"/>
  <c r="Z46" i="8"/>
  <c r="X121" i="6"/>
  <c r="X121" i="13" s="1"/>
  <c r="X121" i="3"/>
  <c r="X121" i="4" s="1"/>
  <c r="X121" i="7" s="1"/>
  <c r="X70" i="4"/>
  <c r="X70" i="7" s="1"/>
  <c r="Y4" i="4"/>
  <c r="Y4" i="7" s="1"/>
  <c r="X133" i="3"/>
  <c r="X133" i="6"/>
  <c r="X133" i="13" s="1"/>
  <c r="W36" i="4"/>
  <c r="W36" i="7" s="1"/>
  <c r="Z43" i="2"/>
  <c r="Z43" i="8"/>
  <c r="Z195" i="3"/>
  <c r="Z195" i="6"/>
  <c r="Z195" i="13" s="1"/>
  <c r="Z16" i="3"/>
  <c r="Z16" i="6"/>
  <c r="Z16" i="13" s="1"/>
  <c r="Y75" i="6"/>
  <c r="Y75" i="13" s="1"/>
  <c r="Y75" i="3"/>
  <c r="Y23" i="2"/>
  <c r="Y23" i="8"/>
  <c r="Y106" i="2"/>
  <c r="Y106" i="8"/>
  <c r="Y47" i="4"/>
  <c r="Y47" i="7" s="1"/>
  <c r="X153" i="2"/>
  <c r="X153" i="8"/>
  <c r="Y37" i="6"/>
  <c r="Y37" i="13" s="1"/>
  <c r="Y37" i="3"/>
  <c r="Z123" i="6"/>
  <c r="Z123" i="13" s="1"/>
  <c r="Z123" i="3"/>
  <c r="Z123" i="4" s="1"/>
  <c r="Z123" i="7" s="1"/>
  <c r="X137" i="6"/>
  <c r="X137" i="13" s="1"/>
  <c r="X137" i="3"/>
  <c r="W20" i="3"/>
  <c r="W20" i="4" s="1"/>
  <c r="W20" i="7" s="1"/>
  <c r="W20" i="6"/>
  <c r="W20" i="13" s="1"/>
  <c r="Y15" i="3"/>
  <c r="Y15" i="6"/>
  <c r="Y15" i="13" s="1"/>
  <c r="AD67" i="6"/>
  <c r="AD17" i="4"/>
  <c r="AD17" i="7" s="1"/>
  <c r="AD97" i="3"/>
  <c r="AD189" i="4"/>
  <c r="AD189" i="7" s="1"/>
  <c r="AD73" i="4"/>
  <c r="AD73" i="7" s="1"/>
  <c r="AD145" i="4"/>
  <c r="AD145" i="7" s="1"/>
  <c r="AD197" i="4"/>
  <c r="AD197" i="7" s="1"/>
  <c r="AD53" i="4"/>
  <c r="AD53" i="7" s="1"/>
  <c r="AD193" i="3" l="1"/>
  <c r="AD3" i="6"/>
  <c r="AD101" i="6"/>
  <c r="AC3" i="13"/>
  <c r="AC165" i="2"/>
  <c r="AD49" i="3"/>
  <c r="AD49" i="4" s="1"/>
  <c r="AD49" i="7" s="1"/>
  <c r="AD13" i="6"/>
  <c r="AD13" i="13" s="1"/>
  <c r="AD181" i="6"/>
  <c r="AD181" i="13" s="1"/>
  <c r="AD167" i="6"/>
  <c r="AD167" i="13" s="1"/>
  <c r="AC125" i="3"/>
  <c r="AC125" i="4" s="1"/>
  <c r="AC125" i="7" s="1"/>
  <c r="AC125" i="6"/>
  <c r="AC125" i="13" s="1"/>
  <c r="AD157" i="2"/>
  <c r="AD157" i="8"/>
  <c r="AC201" i="3"/>
  <c r="AC201" i="4" s="1"/>
  <c r="AC201" i="7" s="1"/>
  <c r="AC201" i="6"/>
  <c r="AC201" i="13" s="1"/>
  <c r="AD93" i="6"/>
  <c r="AD93" i="13" s="1"/>
  <c r="AD173" i="2"/>
  <c r="AD173" i="3" s="1"/>
  <c r="AD173" i="4" s="1"/>
  <c r="AD173" i="7" s="1"/>
  <c r="AD97" i="13"/>
  <c r="AD193" i="13"/>
  <c r="AD3" i="13"/>
  <c r="AD49" i="13"/>
  <c r="AD40" i="13"/>
  <c r="AC51" i="2"/>
  <c r="AC51" i="3" s="1"/>
  <c r="AD67" i="13"/>
  <c r="AD6" i="13"/>
  <c r="AC161" i="2"/>
  <c r="AC161" i="3" s="1"/>
  <c r="AD40" i="3"/>
  <c r="AD40" i="4" s="1"/>
  <c r="AD40" i="7" s="1"/>
  <c r="AD101" i="13"/>
  <c r="X32" i="2"/>
  <c r="X32" i="8"/>
  <c r="Z87" i="2"/>
  <c r="Z87" i="8"/>
  <c r="AE149" i="2"/>
  <c r="AE149" i="6" s="1"/>
  <c r="AE149" i="8"/>
  <c r="X36" i="2"/>
  <c r="X36" i="8"/>
  <c r="Y110" i="2"/>
  <c r="Y110" i="8"/>
  <c r="Y91" i="2"/>
  <c r="Y91" i="8"/>
  <c r="X147" i="2"/>
  <c r="X147" i="8"/>
  <c r="Z99" i="2"/>
  <c r="Z99" i="8"/>
  <c r="Z162" i="2"/>
  <c r="Z162" i="8"/>
  <c r="AE41" i="2"/>
  <c r="AE41" i="6" s="1"/>
  <c r="AE41" i="8"/>
  <c r="Y39" i="2"/>
  <c r="Y39" i="8"/>
  <c r="AA159" i="2"/>
  <c r="AA159" i="8"/>
  <c r="X34" i="2"/>
  <c r="X34" i="8"/>
  <c r="Z58" i="2"/>
  <c r="Z58" i="8"/>
  <c r="AA140" i="2"/>
  <c r="AA140" i="8"/>
  <c r="Y134" i="2"/>
  <c r="Y134" i="8"/>
  <c r="AA29" i="2"/>
  <c r="AA29" i="8"/>
  <c r="Z104" i="2"/>
  <c r="Z104" i="8"/>
  <c r="Z86" i="2"/>
  <c r="Z86" i="8"/>
  <c r="Z108" i="2"/>
  <c r="Z108" i="8"/>
  <c r="Y59" i="2"/>
  <c r="Y59" i="8"/>
  <c r="AE53" i="2"/>
  <c r="AE53" i="6" s="1"/>
  <c r="AE53" i="8"/>
  <c r="AE73" i="2"/>
  <c r="AE73" i="3" s="1"/>
  <c r="AE73" i="8"/>
  <c r="AA123" i="2"/>
  <c r="AA123" i="8"/>
  <c r="Y106" i="3"/>
  <c r="Y106" i="6"/>
  <c r="Y106" i="13" s="1"/>
  <c r="Z4" i="2"/>
  <c r="Z4" i="8"/>
  <c r="Y194" i="2"/>
  <c r="Y194" i="8"/>
  <c r="X54" i="4"/>
  <c r="X54" i="7" s="1"/>
  <c r="Y82" i="6"/>
  <c r="Y82" i="13" s="1"/>
  <c r="Y82" i="3"/>
  <c r="Y82" i="4" s="1"/>
  <c r="Y82" i="7" s="1"/>
  <c r="AA100" i="3"/>
  <c r="AA100" i="4" s="1"/>
  <c r="AA100" i="7" s="1"/>
  <c r="AA100" i="6"/>
  <c r="AA100" i="13" s="1"/>
  <c r="Z78" i="2"/>
  <c r="Z78" i="8"/>
  <c r="Y158" i="2"/>
  <c r="Y158" i="8"/>
  <c r="Y124" i="4"/>
  <c r="Y124" i="7" s="1"/>
  <c r="Y28" i="2"/>
  <c r="Y28" i="8"/>
  <c r="Y5" i="2"/>
  <c r="Y5" i="8"/>
  <c r="X184" i="4"/>
  <c r="X184" i="7" s="1"/>
  <c r="Y168" i="2"/>
  <c r="Y168" i="8"/>
  <c r="X172" i="6"/>
  <c r="X172" i="13" s="1"/>
  <c r="X172" i="3"/>
  <c r="X172" i="4" s="1"/>
  <c r="X172" i="7" s="1"/>
  <c r="Y38" i="6"/>
  <c r="Y38" i="13" s="1"/>
  <c r="Y38" i="3"/>
  <c r="Y38" i="4" s="1"/>
  <c r="Y38" i="7" s="1"/>
  <c r="AD186" i="6"/>
  <c r="AD186" i="13" s="1"/>
  <c r="AD33" i="6"/>
  <c r="AD33" i="13" s="1"/>
  <c r="AE145" i="2"/>
  <c r="AE145" i="3" s="1"/>
  <c r="AE145" i="8"/>
  <c r="AE189" i="2"/>
  <c r="AE189" i="3" s="1"/>
  <c r="AE189" i="8"/>
  <c r="AD61" i="6"/>
  <c r="AD61" i="13" s="1"/>
  <c r="AD141" i="6"/>
  <c r="AD141" i="13" s="1"/>
  <c r="AD6" i="3"/>
  <c r="AD6" i="4" s="1"/>
  <c r="AD6" i="7" s="1"/>
  <c r="Y15" i="4"/>
  <c r="Y15" i="7" s="1"/>
  <c r="Y75" i="4"/>
  <c r="Y75" i="7" s="1"/>
  <c r="Z43" i="3"/>
  <c r="Z43" i="4" s="1"/>
  <c r="Z43" i="7" s="1"/>
  <c r="Z43" i="6"/>
  <c r="Z43" i="13" s="1"/>
  <c r="Y121" i="2"/>
  <c r="Y121" i="8"/>
  <c r="AD81" i="2"/>
  <c r="AD81" i="8"/>
  <c r="Y76" i="3"/>
  <c r="Y76" i="6"/>
  <c r="Y76" i="13" s="1"/>
  <c r="W154" i="4"/>
  <c r="W154" i="7" s="1"/>
  <c r="Y200" i="6"/>
  <c r="Y200" i="13" s="1"/>
  <c r="Y200" i="3"/>
  <c r="AA68" i="3"/>
  <c r="AA68" i="6"/>
  <c r="AA68" i="13" s="1"/>
  <c r="Z48" i="6"/>
  <c r="Z48" i="13" s="1"/>
  <c r="Z48" i="3"/>
  <c r="Z48" i="4" s="1"/>
  <c r="Z48" i="7" s="1"/>
  <c r="X116" i="4"/>
  <c r="X116" i="7" s="1"/>
  <c r="Y42" i="4"/>
  <c r="Y42" i="7" s="1"/>
  <c r="X21" i="2"/>
  <c r="X21" i="8"/>
  <c r="Z171" i="3"/>
  <c r="Z171" i="6"/>
  <c r="Z171" i="13" s="1"/>
  <c r="Y122" i="3"/>
  <c r="Y122" i="6"/>
  <c r="Y122" i="13" s="1"/>
  <c r="X146" i="2"/>
  <c r="X146" i="8"/>
  <c r="Z127" i="2"/>
  <c r="Z127" i="8"/>
  <c r="Z25" i="2"/>
  <c r="Z25" i="8"/>
  <c r="X178" i="6"/>
  <c r="X178" i="13" s="1"/>
  <c r="X178" i="3"/>
  <c r="X178" i="4" s="1"/>
  <c r="X178" i="7" s="1"/>
  <c r="Y174" i="3"/>
  <c r="Y174" i="4" s="1"/>
  <c r="Y174" i="7" s="1"/>
  <c r="Y174" i="6"/>
  <c r="Y174" i="13" s="1"/>
  <c r="Y94" i="2"/>
  <c r="Y94" i="8"/>
  <c r="AE197" i="2"/>
  <c r="AE197" i="3" s="1"/>
  <c r="AE197" i="8"/>
  <c r="AE9" i="2"/>
  <c r="AE9" i="6" s="1"/>
  <c r="AE9" i="8"/>
  <c r="Z195" i="4"/>
  <c r="Z195" i="7" s="1"/>
  <c r="Y57" i="2"/>
  <c r="Y57" i="8"/>
  <c r="Y63" i="2"/>
  <c r="Y63" i="8"/>
  <c r="Y118" i="4"/>
  <c r="Y118" i="7" s="1"/>
  <c r="Y156" i="2"/>
  <c r="Y156" i="8"/>
  <c r="X199" i="4"/>
  <c r="X199" i="7" s="1"/>
  <c r="Y96" i="4"/>
  <c r="Y96" i="7" s="1"/>
  <c r="X24" i="6"/>
  <c r="X24" i="13" s="1"/>
  <c r="X24" i="3"/>
  <c r="X24" i="4" s="1"/>
  <c r="X24" i="7" s="1"/>
  <c r="Y8" i="2"/>
  <c r="Y8" i="8"/>
  <c r="Y88" i="6"/>
  <c r="Y88" i="13" s="1"/>
  <c r="Y88" i="3"/>
  <c r="Y88" i="4" s="1"/>
  <c r="Y88" i="7" s="1"/>
  <c r="Z22" i="3"/>
  <c r="Z22" i="6"/>
  <c r="Z22" i="13" s="1"/>
  <c r="X90" i="4"/>
  <c r="X90" i="7" s="1"/>
  <c r="W151" i="3"/>
  <c r="W151" i="4" s="1"/>
  <c r="W151" i="7" s="1"/>
  <c r="W151" i="6"/>
  <c r="W151" i="13" s="1"/>
  <c r="Y176" i="2"/>
  <c r="Y176" i="8"/>
  <c r="Z44" i="6"/>
  <c r="Z44" i="13" s="1"/>
  <c r="Z44" i="3"/>
  <c r="Y84" i="3"/>
  <c r="Y84" i="6"/>
  <c r="Y84" i="13" s="1"/>
  <c r="Y89" i="6"/>
  <c r="Y89" i="13" s="1"/>
  <c r="Y89" i="3"/>
  <c r="AE17" i="2"/>
  <c r="AE17" i="3" s="1"/>
  <c r="AE17" i="8"/>
  <c r="AD177" i="6"/>
  <c r="AD177" i="13" s="1"/>
  <c r="X20" i="2"/>
  <c r="X20" i="8"/>
  <c r="X102" i="2"/>
  <c r="X102" i="8"/>
  <c r="Y50" i="4"/>
  <c r="Y50" i="7" s="1"/>
  <c r="Z92" i="4"/>
  <c r="Z92" i="7" s="1"/>
  <c r="Y148" i="2"/>
  <c r="Y148" i="8"/>
  <c r="Z105" i="3"/>
  <c r="Z105" i="6"/>
  <c r="Z105" i="13" s="1"/>
  <c r="AA30" i="6"/>
  <c r="AA30" i="13" s="1"/>
  <c r="AA30" i="3"/>
  <c r="AA30" i="4" s="1"/>
  <c r="AA30" i="7" s="1"/>
  <c r="Y55" i="2"/>
  <c r="Y55" i="8"/>
  <c r="Y169" i="3"/>
  <c r="Y169" i="6"/>
  <c r="Y169" i="13" s="1"/>
  <c r="Y112" i="4"/>
  <c r="Y112" i="7" s="1"/>
  <c r="Z77" i="6"/>
  <c r="Z77" i="13" s="1"/>
  <c r="Z77" i="3"/>
  <c r="Y130" i="3"/>
  <c r="Y130" i="6"/>
  <c r="Y130" i="13" s="1"/>
  <c r="Y98" i="4"/>
  <c r="Y98" i="7" s="1"/>
  <c r="Y111" i="4"/>
  <c r="Y111" i="7" s="1"/>
  <c r="Y114" i="4"/>
  <c r="Y114" i="7" s="1"/>
  <c r="W185" i="4"/>
  <c r="W185" i="7" s="1"/>
  <c r="Y19" i="2"/>
  <c r="Y19" i="8"/>
  <c r="W198" i="2"/>
  <c r="W198" i="8"/>
  <c r="Y113" i="2"/>
  <c r="Y113" i="8"/>
  <c r="Z18" i="4"/>
  <c r="Z18" i="7" s="1"/>
  <c r="Z119" i="6"/>
  <c r="Z119" i="13" s="1"/>
  <c r="Z119" i="3"/>
  <c r="X69" i="3"/>
  <c r="X69" i="6"/>
  <c r="X69" i="13" s="1"/>
  <c r="AA103" i="4"/>
  <c r="AA103" i="7" s="1"/>
  <c r="Y109" i="6"/>
  <c r="Y109" i="13" s="1"/>
  <c r="Y109" i="3"/>
  <c r="Y14" i="6"/>
  <c r="Y14" i="13" s="1"/>
  <c r="Y14" i="3"/>
  <c r="AA80" i="2"/>
  <c r="AA80" i="8"/>
  <c r="Y7" i="2"/>
  <c r="Y7" i="8"/>
  <c r="AA64" i="6"/>
  <c r="AA64" i="13" s="1"/>
  <c r="AA64" i="3"/>
  <c r="X117" i="2"/>
  <c r="X117" i="8"/>
  <c r="X143" i="3"/>
  <c r="X143" i="6"/>
  <c r="X143" i="13" s="1"/>
  <c r="Z191" i="3"/>
  <c r="Z191" i="4" s="1"/>
  <c r="Z191" i="7" s="1"/>
  <c r="Z191" i="6"/>
  <c r="Z191" i="13" s="1"/>
  <c r="Y132" i="2"/>
  <c r="Y132" i="8"/>
  <c r="Y126" i="6"/>
  <c r="Y126" i="13" s="1"/>
  <c r="Y126" i="3"/>
  <c r="Y126" i="4" s="1"/>
  <c r="Y126" i="7" s="1"/>
  <c r="Y166" i="4"/>
  <c r="Y166" i="7" s="1"/>
  <c r="Y79" i="3"/>
  <c r="Y79" i="6"/>
  <c r="Y79" i="13" s="1"/>
  <c r="W182" i="3"/>
  <c r="W182" i="6"/>
  <c r="W182" i="13" s="1"/>
  <c r="Z52" i="3"/>
  <c r="Z52" i="6"/>
  <c r="Z52" i="13" s="1"/>
  <c r="X83" i="3"/>
  <c r="X83" i="6"/>
  <c r="X83" i="13" s="1"/>
  <c r="X62" i="6"/>
  <c r="X62" i="13" s="1"/>
  <c r="X62" i="3"/>
  <c r="X62" i="4" s="1"/>
  <c r="X62" i="7" s="1"/>
  <c r="X137" i="4"/>
  <c r="X137" i="7" s="1"/>
  <c r="Y37" i="4"/>
  <c r="Y37" i="7" s="1"/>
  <c r="X153" i="3"/>
  <c r="X153" i="6"/>
  <c r="X153" i="13" s="1"/>
  <c r="Z47" i="2"/>
  <c r="Z47" i="8"/>
  <c r="Y23" i="6"/>
  <c r="Y23" i="13" s="1"/>
  <c r="Y23" i="3"/>
  <c r="Z16" i="4"/>
  <c r="Z16" i="7" s="1"/>
  <c r="X133" i="4"/>
  <c r="X133" i="7" s="1"/>
  <c r="Y70" i="2"/>
  <c r="Y70" i="8"/>
  <c r="Z46" i="3"/>
  <c r="Z46" i="4" s="1"/>
  <c r="Z46" i="7" s="1"/>
  <c r="Z46" i="6"/>
  <c r="Z46" i="13" s="1"/>
  <c r="X136" i="4"/>
  <c r="X136" i="7" s="1"/>
  <c r="Y155" i="4"/>
  <c r="Y155" i="7" s="1"/>
  <c r="W142" i="3"/>
  <c r="W142" i="4" s="1"/>
  <c r="W142" i="7" s="1"/>
  <c r="W142" i="6"/>
  <c r="W142" i="13" s="1"/>
  <c r="Y192" i="4"/>
  <c r="Y192" i="7" s="1"/>
  <c r="Z65" i="3"/>
  <c r="Z65" i="6"/>
  <c r="Z65" i="13" s="1"/>
  <c r="X131" i="4"/>
  <c r="X131" i="7" s="1"/>
  <c r="Y139" i="6"/>
  <c r="Y139" i="13" s="1"/>
  <c r="Y139" i="3"/>
  <c r="Y164" i="2"/>
  <c r="Y164" i="8"/>
  <c r="W170" i="3"/>
  <c r="W170" i="6"/>
  <c r="W170" i="13" s="1"/>
  <c r="X180" i="6"/>
  <c r="X180" i="13" s="1"/>
  <c r="X180" i="3"/>
  <c r="X180" i="4" s="1"/>
  <c r="X180" i="7" s="1"/>
  <c r="Y45" i="2"/>
  <c r="Y45" i="8"/>
  <c r="Y85" i="2"/>
  <c r="Y85" i="8"/>
  <c r="Y183" i="6"/>
  <c r="Y183" i="13" s="1"/>
  <c r="Y183" i="3"/>
  <c r="AD10" i="2"/>
  <c r="AD10" i="8"/>
  <c r="Z66" i="2"/>
  <c r="Z66" i="8"/>
  <c r="Y60" i="2"/>
  <c r="Y60" i="8"/>
  <c r="W196" i="2"/>
  <c r="W196" i="8"/>
  <c r="Y71" i="6"/>
  <c r="Y71" i="13" s="1"/>
  <c r="Y71" i="3"/>
  <c r="AA72" i="2"/>
  <c r="AA72" i="8"/>
  <c r="Y12" i="6"/>
  <c r="Y12" i="13" s="1"/>
  <c r="Y12" i="3"/>
  <c r="Y11" i="2"/>
  <c r="Y11" i="8"/>
  <c r="Y163" i="3"/>
  <c r="Y163" i="6"/>
  <c r="Y163" i="13" s="1"/>
  <c r="X128" i="4"/>
  <c r="X128" i="7" s="1"/>
  <c r="Z35" i="2"/>
  <c r="Z35" i="8"/>
  <c r="X144" i="4"/>
  <c r="X144" i="7" s="1"/>
  <c r="W2" i="2"/>
  <c r="W2" i="8"/>
  <c r="Y190" i="3"/>
  <c r="Y190" i="4" s="1"/>
  <c r="Y190" i="7" s="1"/>
  <c r="Y190" i="6"/>
  <c r="Y190" i="13" s="1"/>
  <c r="Y27" i="4"/>
  <c r="Y27" i="7" s="1"/>
  <c r="Z56" i="3"/>
  <c r="Z56" i="6"/>
  <c r="Z56" i="13" s="1"/>
  <c r="X74" i="4"/>
  <c r="X74" i="7" s="1"/>
  <c r="Y95" i="3"/>
  <c r="Y95" i="6"/>
  <c r="Y95" i="13" s="1"/>
  <c r="X175" i="6"/>
  <c r="X175" i="13" s="1"/>
  <c r="X175" i="3"/>
  <c r="X150" i="2"/>
  <c r="X150" i="8"/>
  <c r="Z152" i="6"/>
  <c r="Z152" i="13" s="1"/>
  <c r="Z152" i="3"/>
  <c r="Z152" i="4" s="1"/>
  <c r="Z152" i="7" s="1"/>
  <c r="Y138" i="3"/>
  <c r="Y138" i="4" s="1"/>
  <c r="Y138" i="7" s="1"/>
  <c r="Y138" i="6"/>
  <c r="Y138" i="13" s="1"/>
  <c r="Y129" i="6"/>
  <c r="Y129" i="13" s="1"/>
  <c r="Y129" i="3"/>
  <c r="Y129" i="4" s="1"/>
  <c r="Y129" i="7" s="1"/>
  <c r="Y31" i="6"/>
  <c r="Y31" i="13" s="1"/>
  <c r="Y31" i="3"/>
  <c r="Y31" i="4" s="1"/>
  <c r="Y31" i="7" s="1"/>
  <c r="Y135" i="6"/>
  <c r="Y135" i="13" s="1"/>
  <c r="Y135" i="3"/>
  <c r="Y135" i="4" s="1"/>
  <c r="Y135" i="7" s="1"/>
  <c r="Z160" i="3"/>
  <c r="Z160" i="4" s="1"/>
  <c r="Z160" i="7" s="1"/>
  <c r="Z160" i="6"/>
  <c r="Z160" i="13" s="1"/>
  <c r="Y26" i="3"/>
  <c r="Y26" i="4" s="1"/>
  <c r="Y26" i="7" s="1"/>
  <c r="Y26" i="6"/>
  <c r="Y26" i="13" s="1"/>
  <c r="Z115" i="3"/>
  <c r="Z115" i="6"/>
  <c r="Z115" i="13" s="1"/>
  <c r="Z179" i="3"/>
  <c r="Z179" i="6"/>
  <c r="Z179" i="13" s="1"/>
  <c r="X187" i="3"/>
  <c r="X187" i="6"/>
  <c r="X187" i="13" s="1"/>
  <c r="Z107" i="3"/>
  <c r="Z107" i="4" s="1"/>
  <c r="Z107" i="7" s="1"/>
  <c r="Z107" i="6"/>
  <c r="Z107" i="13" s="1"/>
  <c r="X188" i="3"/>
  <c r="X188" i="4" s="1"/>
  <c r="X188" i="7" s="1"/>
  <c r="X188" i="6"/>
  <c r="X188" i="13" s="1"/>
  <c r="Z120" i="3"/>
  <c r="Z120" i="6"/>
  <c r="Z120" i="13" s="1"/>
  <c r="AE149" i="3"/>
  <c r="AD33" i="4"/>
  <c r="AD33" i="7" s="1"/>
  <c r="AD93" i="4"/>
  <c r="AD93" i="7" s="1"/>
  <c r="AD186" i="4"/>
  <c r="AD186" i="7" s="1"/>
  <c r="AD3" i="4"/>
  <c r="AD3" i="7" s="1"/>
  <c r="AD141" i="4"/>
  <c r="AD141" i="7" s="1"/>
  <c r="AD177" i="4"/>
  <c r="AD177" i="7" s="1"/>
  <c r="AD101" i="4"/>
  <c r="AD101" i="7" s="1"/>
  <c r="AD61" i="4"/>
  <c r="AD61" i="7" s="1"/>
  <c r="AD167" i="4"/>
  <c r="AD167" i="7" s="1"/>
  <c r="AD13" i="4"/>
  <c r="AD13" i="7" s="1"/>
  <c r="AD97" i="4"/>
  <c r="AD97" i="7" s="1"/>
  <c r="AD193" i="4"/>
  <c r="AD193" i="7" s="1"/>
  <c r="AD67" i="4"/>
  <c r="AD67" i="7" s="1"/>
  <c r="AD181" i="4"/>
  <c r="AD181" i="7" s="1"/>
  <c r="AC161" i="6" l="1"/>
  <c r="AC161" i="13" s="1"/>
  <c r="AE17" i="6"/>
  <c r="AE17" i="13" s="1"/>
  <c r="AC165" i="6"/>
  <c r="AC165" i="13" s="1"/>
  <c r="AC165" i="3"/>
  <c r="AC165" i="4" s="1"/>
  <c r="AC165" i="7" s="1"/>
  <c r="AD165" i="8" s="1"/>
  <c r="AE149" i="13"/>
  <c r="AD173" i="6"/>
  <c r="AD173" i="13" s="1"/>
  <c r="AE9" i="3"/>
  <c r="AE9" i="4" s="1"/>
  <c r="AE9" i="7" s="1"/>
  <c r="AE73" i="6"/>
  <c r="AE73" i="13" s="1"/>
  <c r="AE189" i="6"/>
  <c r="AE189" i="13" s="1"/>
  <c r="AE53" i="13"/>
  <c r="AE41" i="13"/>
  <c r="AC51" i="6"/>
  <c r="AC51" i="13" s="1"/>
  <c r="AD201" i="2"/>
  <c r="AD201" i="8"/>
  <c r="AD125" i="2"/>
  <c r="AD125" i="8"/>
  <c r="AD157" i="6"/>
  <c r="AD157" i="13" s="1"/>
  <c r="AD157" i="3"/>
  <c r="AD157" i="4" s="1"/>
  <c r="AD157" i="7" s="1"/>
  <c r="AE53" i="3"/>
  <c r="AE53" i="4" s="1"/>
  <c r="AE53" i="7" s="1"/>
  <c r="AE9" i="13"/>
  <c r="AE145" i="6"/>
  <c r="AE145" i="13" s="1"/>
  <c r="AC161" i="4"/>
  <c r="AC161" i="7" s="1"/>
  <c r="AC51" i="4"/>
  <c r="AC51" i="7" s="1"/>
  <c r="AE193" i="2"/>
  <c r="AE193" i="3" s="1"/>
  <c r="AE193" i="8"/>
  <c r="AB103" i="2"/>
  <c r="AB103" i="8"/>
  <c r="AE6" i="2"/>
  <c r="AE6" i="6" s="1"/>
  <c r="AE6" i="8"/>
  <c r="AE177" i="2"/>
  <c r="AE177" i="6" s="1"/>
  <c r="AE177" i="8"/>
  <c r="Z37" i="2"/>
  <c r="Z37" i="8"/>
  <c r="Z118" i="2"/>
  <c r="Z118" i="8"/>
  <c r="Y54" i="2"/>
  <c r="Y54" i="8"/>
  <c r="Y137" i="2"/>
  <c r="Y137" i="8"/>
  <c r="Z98" i="2"/>
  <c r="Z98" i="8"/>
  <c r="AA92" i="2"/>
  <c r="AA92" i="8"/>
  <c r="Y199" i="2"/>
  <c r="Y199" i="8"/>
  <c r="AE167" i="2"/>
  <c r="AE167" i="8"/>
  <c r="Y144" i="2"/>
  <c r="Y144" i="8"/>
  <c r="Y133" i="2"/>
  <c r="Y133" i="8"/>
  <c r="Y116" i="2"/>
  <c r="Y116" i="8"/>
  <c r="Z124" i="2"/>
  <c r="Z124" i="8"/>
  <c r="AE40" i="2"/>
  <c r="AE40" i="6" s="1"/>
  <c r="AE40" i="8"/>
  <c r="Z155" i="2"/>
  <c r="Z155" i="8"/>
  <c r="X185" i="2"/>
  <c r="X185" i="8"/>
  <c r="Z75" i="2"/>
  <c r="Z75" i="8"/>
  <c r="Y74" i="2"/>
  <c r="Y74" i="8"/>
  <c r="Z112" i="2"/>
  <c r="Z112" i="8"/>
  <c r="Z50" i="2"/>
  <c r="Z50" i="8"/>
  <c r="Y90" i="2"/>
  <c r="Y90" i="8"/>
  <c r="AE101" i="2"/>
  <c r="AE101" i="3" s="1"/>
  <c r="AE101" i="8"/>
  <c r="AE49" i="2"/>
  <c r="AE49" i="6" s="1"/>
  <c r="AE49" i="8"/>
  <c r="AE93" i="2"/>
  <c r="AE93" i="3" s="1"/>
  <c r="AE93" i="8"/>
  <c r="Y183" i="4"/>
  <c r="Y183" i="7" s="1"/>
  <c r="Y131" i="2"/>
  <c r="Y131" i="8"/>
  <c r="Y62" i="2"/>
  <c r="Y62" i="8"/>
  <c r="Y14" i="4"/>
  <c r="Y14" i="7" s="1"/>
  <c r="Z114" i="2"/>
  <c r="Z114" i="8"/>
  <c r="AB30" i="2"/>
  <c r="AB30" i="8"/>
  <c r="Z88" i="2"/>
  <c r="Z88" i="8"/>
  <c r="Z174" i="2"/>
  <c r="Z174" i="8"/>
  <c r="X146" i="3"/>
  <c r="X146" i="4" s="1"/>
  <c r="X146" i="7" s="1"/>
  <c r="X146" i="6"/>
  <c r="X146" i="13" s="1"/>
  <c r="X21" i="6"/>
  <c r="X21" i="13" s="1"/>
  <c r="X21" i="3"/>
  <c r="X21" i="4" s="1"/>
  <c r="X21" i="7" s="1"/>
  <c r="AE173" i="2"/>
  <c r="AE173" i="6" s="1"/>
  <c r="AE173" i="8"/>
  <c r="AE197" i="6"/>
  <c r="AE197" i="13" s="1"/>
  <c r="AE181" i="2"/>
  <c r="AE181" i="3" s="1"/>
  <c r="AE181" i="8"/>
  <c r="AE97" i="2"/>
  <c r="AE97" i="3" s="1"/>
  <c r="AE97" i="8"/>
  <c r="AE3" i="2"/>
  <c r="AE3" i="3" s="1"/>
  <c r="AE3" i="8"/>
  <c r="AE41" i="3"/>
  <c r="AE41" i="4" s="1"/>
  <c r="AE41" i="7" s="1"/>
  <c r="Z120" i="4"/>
  <c r="Z120" i="7" s="1"/>
  <c r="AA107" i="2"/>
  <c r="AA107" i="8"/>
  <c r="Z179" i="4"/>
  <c r="Z179" i="7" s="1"/>
  <c r="Z26" i="2"/>
  <c r="Z26" i="8"/>
  <c r="X175" i="4"/>
  <c r="X175" i="7" s="1"/>
  <c r="W2" i="3"/>
  <c r="W2" i="4" s="1"/>
  <c r="W2" i="7" s="1"/>
  <c r="W2" i="6"/>
  <c r="W2" i="13" s="1"/>
  <c r="Y60" i="6"/>
  <c r="Y60" i="13" s="1"/>
  <c r="Y60" i="3"/>
  <c r="AD10" i="3"/>
  <c r="AD10" i="4" s="1"/>
  <c r="AD10" i="7" s="1"/>
  <c r="AD10" i="6"/>
  <c r="AD10" i="13" s="1"/>
  <c r="Y85" i="6"/>
  <c r="Y85" i="13" s="1"/>
  <c r="Y85" i="3"/>
  <c r="Y164" i="6"/>
  <c r="Y164" i="13" s="1"/>
  <c r="Y164" i="3"/>
  <c r="AA46" i="2"/>
  <c r="AA46" i="8"/>
  <c r="X153" i="4"/>
  <c r="X153" i="7" s="1"/>
  <c r="X83" i="4"/>
  <c r="X83" i="7" s="1"/>
  <c r="W182" i="4"/>
  <c r="W182" i="7" s="1"/>
  <c r="AA191" i="2"/>
  <c r="AA191" i="8"/>
  <c r="X117" i="6"/>
  <c r="X117" i="13" s="1"/>
  <c r="X117" i="3"/>
  <c r="Y7" i="3"/>
  <c r="Y7" i="4" s="1"/>
  <c r="Y7" i="7" s="1"/>
  <c r="Y7" i="6"/>
  <c r="Y7" i="13" s="1"/>
  <c r="Y19" i="6"/>
  <c r="Y19" i="13" s="1"/>
  <c r="Y19" i="3"/>
  <c r="Y55" i="6"/>
  <c r="Y55" i="13" s="1"/>
  <c r="Y55" i="3"/>
  <c r="Z105" i="4"/>
  <c r="Z105" i="7" s="1"/>
  <c r="X151" i="2"/>
  <c r="X151" i="8"/>
  <c r="Z22" i="4"/>
  <c r="Z22" i="7" s="1"/>
  <c r="Y200" i="4"/>
  <c r="Y200" i="7" s="1"/>
  <c r="Y168" i="3"/>
  <c r="Y168" i="6"/>
  <c r="Y168" i="13" s="1"/>
  <c r="Z82" i="2"/>
  <c r="Z82" i="8"/>
  <c r="Z108" i="6"/>
  <c r="Z108" i="13" s="1"/>
  <c r="Z108" i="3"/>
  <c r="Z108" i="4" s="1"/>
  <c r="Z108" i="7" s="1"/>
  <c r="Z104" i="6"/>
  <c r="Z104" i="13" s="1"/>
  <c r="Z104" i="3"/>
  <c r="Z104" i="4" s="1"/>
  <c r="Z104" i="7" s="1"/>
  <c r="AE61" i="2"/>
  <c r="AE61" i="6" s="1"/>
  <c r="AE61" i="8"/>
  <c r="AE33" i="2"/>
  <c r="AE33" i="3" s="1"/>
  <c r="AE33" i="8"/>
  <c r="Z35" i="3"/>
  <c r="Z35" i="4" s="1"/>
  <c r="Z35" i="7" s="1"/>
  <c r="Z35" i="6"/>
  <c r="Z35" i="13" s="1"/>
  <c r="Z65" i="4"/>
  <c r="Z65" i="7" s="1"/>
  <c r="AA16" i="2"/>
  <c r="AA16" i="8"/>
  <c r="Z166" i="2"/>
  <c r="Z166" i="8"/>
  <c r="X69" i="4"/>
  <c r="X69" i="7" s="1"/>
  <c r="Z96" i="2"/>
  <c r="Z96" i="8"/>
  <c r="Y76" i="4"/>
  <c r="Y76" i="7" s="1"/>
  <c r="Y172" i="2"/>
  <c r="Y172" i="8"/>
  <c r="Z4" i="3"/>
  <c r="Z4" i="4" s="1"/>
  <c r="Z4" i="7" s="1"/>
  <c r="Z4" i="6"/>
  <c r="Z4" i="13" s="1"/>
  <c r="Y134" i="6"/>
  <c r="Y134" i="13" s="1"/>
  <c r="Y134" i="3"/>
  <c r="Y134" i="4" s="1"/>
  <c r="Y134" i="7" s="1"/>
  <c r="AA159" i="3"/>
  <c r="AA159" i="4" s="1"/>
  <c r="AA159" i="7" s="1"/>
  <c r="AA159" i="6"/>
  <c r="AA159" i="13" s="1"/>
  <c r="Z99" i="6"/>
  <c r="Z99" i="13" s="1"/>
  <c r="Z99" i="3"/>
  <c r="Z87" i="3"/>
  <c r="Z87" i="4" s="1"/>
  <c r="Z87" i="7" s="1"/>
  <c r="Z87" i="6"/>
  <c r="Z87" i="13" s="1"/>
  <c r="AE141" i="2"/>
  <c r="AE141" i="3" s="1"/>
  <c r="AE141" i="8"/>
  <c r="Y188" i="2"/>
  <c r="Y188" i="8"/>
  <c r="X187" i="4"/>
  <c r="X187" i="7" s="1"/>
  <c r="Z115" i="4"/>
  <c r="Z115" i="7" s="1"/>
  <c r="AA160" i="2"/>
  <c r="AA160" i="8"/>
  <c r="Z138" i="2"/>
  <c r="Z138" i="8"/>
  <c r="Z56" i="4"/>
  <c r="Z56" i="7" s="1"/>
  <c r="Z190" i="2"/>
  <c r="Z190" i="8"/>
  <c r="AA72" i="3"/>
  <c r="AA72" i="4" s="1"/>
  <c r="AA72" i="7" s="1"/>
  <c r="AA72" i="6"/>
  <c r="AA72" i="13" s="1"/>
  <c r="W196" i="3"/>
  <c r="W196" i="4" s="1"/>
  <c r="W196" i="7" s="1"/>
  <c r="W196" i="6"/>
  <c r="W196" i="13" s="1"/>
  <c r="Z66" i="3"/>
  <c r="Z66" i="4" s="1"/>
  <c r="Z66" i="7" s="1"/>
  <c r="Z66" i="6"/>
  <c r="Z66" i="13" s="1"/>
  <c r="Y45" i="6"/>
  <c r="Y45" i="13" s="1"/>
  <c r="Y45" i="3"/>
  <c r="Y45" i="4" s="1"/>
  <c r="Y45" i="7" s="1"/>
  <c r="W170" i="4"/>
  <c r="W170" i="7" s="1"/>
  <c r="Y139" i="4"/>
  <c r="Y139" i="7" s="1"/>
  <c r="X142" i="2"/>
  <c r="X142" i="8"/>
  <c r="Y70" i="3"/>
  <c r="Y70" i="4" s="1"/>
  <c r="Y70" i="7" s="1"/>
  <c r="Y70" i="6"/>
  <c r="Y70" i="13" s="1"/>
  <c r="Z47" i="3"/>
  <c r="Z47" i="6"/>
  <c r="Z47" i="13" s="1"/>
  <c r="Z52" i="4"/>
  <c r="Z52" i="7" s="1"/>
  <c r="Y79" i="4"/>
  <c r="Y79" i="7" s="1"/>
  <c r="Y132" i="3"/>
  <c r="Y132" i="6"/>
  <c r="Y132" i="13" s="1"/>
  <c r="X143" i="4"/>
  <c r="X143" i="7" s="1"/>
  <c r="AA80" i="6"/>
  <c r="AA80" i="13" s="1"/>
  <c r="AA80" i="3"/>
  <c r="AA80" i="4" s="1"/>
  <c r="AA80" i="7" s="1"/>
  <c r="Z119" i="4"/>
  <c r="Z119" i="7" s="1"/>
  <c r="W198" i="6"/>
  <c r="W198" i="13" s="1"/>
  <c r="W198" i="3"/>
  <c r="W198" i="4" s="1"/>
  <c r="W198" i="7" s="1"/>
  <c r="Y169" i="4"/>
  <c r="Y169" i="7" s="1"/>
  <c r="Y148" i="3"/>
  <c r="Y148" i="4" s="1"/>
  <c r="Y148" i="7" s="1"/>
  <c r="Y148" i="6"/>
  <c r="Y148" i="13" s="1"/>
  <c r="Y84" i="4"/>
  <c r="Y84" i="7" s="1"/>
  <c r="Y176" i="6"/>
  <c r="Y176" i="13" s="1"/>
  <c r="Y176" i="3"/>
  <c r="Y176" i="4" s="1"/>
  <c r="Y176" i="7" s="1"/>
  <c r="Y8" i="6"/>
  <c r="Y8" i="13" s="1"/>
  <c r="Y8" i="3"/>
  <c r="Z171" i="4"/>
  <c r="Z171" i="7" s="1"/>
  <c r="AA48" i="2"/>
  <c r="AA48" i="8"/>
  <c r="AA68" i="4"/>
  <c r="AA68" i="7" s="1"/>
  <c r="Y5" i="6"/>
  <c r="Y5" i="13" s="1"/>
  <c r="Y5" i="3"/>
  <c r="Y5" i="4" s="1"/>
  <c r="Y5" i="7" s="1"/>
  <c r="Y28" i="3"/>
  <c r="Y28" i="6"/>
  <c r="Y28" i="13" s="1"/>
  <c r="Y158" i="3"/>
  <c r="Y158" i="6"/>
  <c r="Y158" i="13" s="1"/>
  <c r="Y59" i="6"/>
  <c r="Y59" i="13" s="1"/>
  <c r="Y59" i="3"/>
  <c r="Y59" i="4" s="1"/>
  <c r="Y59" i="7" s="1"/>
  <c r="Z86" i="6"/>
  <c r="Z86" i="13" s="1"/>
  <c r="Z86" i="3"/>
  <c r="AA29" i="6"/>
  <c r="AA29" i="13" s="1"/>
  <c r="AA29" i="3"/>
  <c r="AA29" i="4" s="1"/>
  <c r="AA29" i="7" s="1"/>
  <c r="AE13" i="2"/>
  <c r="AE13" i="6" s="1"/>
  <c r="AE13" i="8"/>
  <c r="Z31" i="2"/>
  <c r="Z31" i="8"/>
  <c r="Y95" i="4"/>
  <c r="Y95" i="7" s="1"/>
  <c r="Y163" i="4"/>
  <c r="Y163" i="7" s="1"/>
  <c r="Y136" i="2"/>
  <c r="Y136" i="8"/>
  <c r="AA64" i="4"/>
  <c r="AA64" i="7" s="1"/>
  <c r="AA18" i="2"/>
  <c r="AA18" i="8"/>
  <c r="Z77" i="4"/>
  <c r="Z77" i="7" s="1"/>
  <c r="X102" i="6"/>
  <c r="X102" i="13" s="1"/>
  <c r="X102" i="3"/>
  <c r="X102" i="4" s="1"/>
  <c r="X102" i="7" s="1"/>
  <c r="Y57" i="6"/>
  <c r="Y57" i="13" s="1"/>
  <c r="Y57" i="3"/>
  <c r="Y57" i="4" s="1"/>
  <c r="Y57" i="7" s="1"/>
  <c r="Z127" i="3"/>
  <c r="Z127" i="4" s="1"/>
  <c r="Z127" i="7" s="1"/>
  <c r="Z127" i="6"/>
  <c r="Z127" i="13" s="1"/>
  <c r="AA43" i="2"/>
  <c r="AA43" i="8"/>
  <c r="Z78" i="3"/>
  <c r="Z78" i="6"/>
  <c r="Z78" i="13" s="1"/>
  <c r="AA123" i="6"/>
  <c r="AA123" i="13" s="1"/>
  <c r="AA123" i="3"/>
  <c r="AA123" i="4" s="1"/>
  <c r="AA123" i="7" s="1"/>
  <c r="Z58" i="6"/>
  <c r="Z58" i="13" s="1"/>
  <c r="Z58" i="3"/>
  <c r="Z58" i="4" s="1"/>
  <c r="Z58" i="7" s="1"/>
  <c r="Y91" i="3"/>
  <c r="Y91" i="6"/>
  <c r="Y91" i="13" s="1"/>
  <c r="AE67" i="2"/>
  <c r="AE67" i="3" s="1"/>
  <c r="AE67" i="8"/>
  <c r="AE186" i="2"/>
  <c r="AE186" i="3" s="1"/>
  <c r="AE186" i="8"/>
  <c r="Z135" i="2"/>
  <c r="Z135" i="8"/>
  <c r="Z129" i="2"/>
  <c r="Z129" i="8"/>
  <c r="AA152" i="2"/>
  <c r="AA152" i="8"/>
  <c r="X150" i="3"/>
  <c r="X150" i="4" s="1"/>
  <c r="X150" i="7" s="1"/>
  <c r="X150" i="6"/>
  <c r="X150" i="13" s="1"/>
  <c r="Z27" i="2"/>
  <c r="Z27" i="8"/>
  <c r="Y128" i="2"/>
  <c r="Y128" i="8"/>
  <c r="Y11" i="3"/>
  <c r="Y11" i="4" s="1"/>
  <c r="Y11" i="7" s="1"/>
  <c r="Y11" i="6"/>
  <c r="Y11" i="13" s="1"/>
  <c r="Y12" i="4"/>
  <c r="Y12" i="7" s="1"/>
  <c r="Y71" i="4"/>
  <c r="Y71" i="7" s="1"/>
  <c r="Y180" i="2"/>
  <c r="Y180" i="8"/>
  <c r="Z192" i="2"/>
  <c r="Z192" i="8"/>
  <c r="Y23" i="4"/>
  <c r="Y23" i="7" s="1"/>
  <c r="Z126" i="2"/>
  <c r="Z126" i="8"/>
  <c r="Y109" i="4"/>
  <c r="Y109" i="7" s="1"/>
  <c r="Y113" i="3"/>
  <c r="Y113" i="4" s="1"/>
  <c r="Y113" i="7" s="1"/>
  <c r="Y113" i="6"/>
  <c r="Y113" i="13" s="1"/>
  <c r="Z111" i="2"/>
  <c r="Z111" i="8"/>
  <c r="Y130" i="4"/>
  <c r="Y130" i="7" s="1"/>
  <c r="X20" i="6"/>
  <c r="X20" i="13" s="1"/>
  <c r="X20" i="3"/>
  <c r="Y89" i="4"/>
  <c r="Y89" i="7" s="1"/>
  <c r="Z44" i="4"/>
  <c r="Z44" i="7" s="1"/>
  <c r="Y24" i="2"/>
  <c r="Y24" i="8"/>
  <c r="Y156" i="6"/>
  <c r="Y156" i="13" s="1"/>
  <c r="Y156" i="3"/>
  <c r="Y63" i="3"/>
  <c r="Y63" i="6"/>
  <c r="Y63" i="13" s="1"/>
  <c r="AA195" i="2"/>
  <c r="AA195" i="8"/>
  <c r="Y94" i="3"/>
  <c r="Y94" i="4" s="1"/>
  <c r="Y94" i="7" s="1"/>
  <c r="Y94" i="6"/>
  <c r="Y94" i="13" s="1"/>
  <c r="Y178" i="2"/>
  <c r="Y178" i="8"/>
  <c r="Z25" i="6"/>
  <c r="Z25" i="13" s="1"/>
  <c r="Z25" i="3"/>
  <c r="Y122" i="4"/>
  <c r="Y122" i="7" s="1"/>
  <c r="Z42" i="2"/>
  <c r="Z42" i="8"/>
  <c r="X154" i="2"/>
  <c r="X154" i="8"/>
  <c r="AD81" i="6"/>
  <c r="AD81" i="13" s="1"/>
  <c r="AD81" i="3"/>
  <c r="AD81" i="4" s="1"/>
  <c r="AD81" i="7" s="1"/>
  <c r="Y121" i="3"/>
  <c r="Y121" i="4" s="1"/>
  <c r="Y121" i="7" s="1"/>
  <c r="Y121" i="6"/>
  <c r="Y121" i="13" s="1"/>
  <c r="Z15" i="2"/>
  <c r="Z15" i="8"/>
  <c r="Z38" i="2"/>
  <c r="Z38" i="8"/>
  <c r="Y184" i="2"/>
  <c r="Y184" i="8"/>
  <c r="AB100" i="2"/>
  <c r="AB100" i="8"/>
  <c r="Y194" i="3"/>
  <c r="Y194" i="4" s="1"/>
  <c r="Y194" i="7" s="1"/>
  <c r="Y194" i="6"/>
  <c r="Y194" i="13" s="1"/>
  <c r="Y106" i="4"/>
  <c r="Y106" i="7" s="1"/>
  <c r="AA140" i="3"/>
  <c r="AA140" i="6"/>
  <c r="AA140" i="13" s="1"/>
  <c r="X34" i="6"/>
  <c r="X34" i="13" s="1"/>
  <c r="X34" i="3"/>
  <c r="X34" i="4" s="1"/>
  <c r="X34" i="7" s="1"/>
  <c r="Y39" i="6"/>
  <c r="Y39" i="13" s="1"/>
  <c r="Y39" i="3"/>
  <c r="Z162" i="3"/>
  <c r="Z162" i="4" s="1"/>
  <c r="Z162" i="7" s="1"/>
  <c r="Z162" i="6"/>
  <c r="Z162" i="13" s="1"/>
  <c r="X147" i="6"/>
  <c r="X147" i="13" s="1"/>
  <c r="X147" i="3"/>
  <c r="X147" i="4" s="1"/>
  <c r="X147" i="7" s="1"/>
  <c r="Y110" i="6"/>
  <c r="Y110" i="13" s="1"/>
  <c r="Y110" i="3"/>
  <c r="Y110" i="4" s="1"/>
  <c r="Y110" i="7" s="1"/>
  <c r="X36" i="3"/>
  <c r="X36" i="6"/>
  <c r="X36" i="13" s="1"/>
  <c r="X32" i="6"/>
  <c r="X32" i="13" s="1"/>
  <c r="X32" i="3"/>
  <c r="X32" i="4" s="1"/>
  <c r="X32" i="7" s="1"/>
  <c r="AE97" i="6"/>
  <c r="AE73" i="4"/>
  <c r="AE73" i="7" s="1"/>
  <c r="AE149" i="4"/>
  <c r="AE149" i="7" s="1"/>
  <c r="AE145" i="4"/>
  <c r="AE145" i="7" s="1"/>
  <c r="AE197" i="4"/>
  <c r="AE197" i="7" s="1"/>
  <c r="AE17" i="4"/>
  <c r="AE17" i="7" s="1"/>
  <c r="AE189" i="4"/>
  <c r="AE189" i="7" s="1"/>
  <c r="AE167" i="3"/>
  <c r="AE167" i="6"/>
  <c r="AE177" i="3"/>
  <c r="AE101" i="6"/>
  <c r="AE173" i="3" l="1"/>
  <c r="AD165" i="2"/>
  <c r="AE61" i="3"/>
  <c r="AD165" i="3"/>
  <c r="AD165" i="4" s="1"/>
  <c r="AD165" i="7" s="1"/>
  <c r="AD165" i="6"/>
  <c r="AD165" i="13" s="1"/>
  <c r="AE186" i="6"/>
  <c r="AE40" i="3"/>
  <c r="AE93" i="6"/>
  <c r="AE97" i="13"/>
  <c r="AE186" i="13"/>
  <c r="AE157" i="8"/>
  <c r="AE157" i="2"/>
  <c r="AD125" i="3"/>
  <c r="AD125" i="4" s="1"/>
  <c r="AD125" i="7" s="1"/>
  <c r="AE125" i="8" s="1"/>
  <c r="AD125" i="6"/>
  <c r="AD125" i="13" s="1"/>
  <c r="AD201" i="6"/>
  <c r="AD201" i="13" s="1"/>
  <c r="AD201" i="3"/>
  <c r="AD201" i="4" s="1"/>
  <c r="AD201" i="7" s="1"/>
  <c r="AE61" i="13"/>
  <c r="AE49" i="13"/>
  <c r="AE40" i="13"/>
  <c r="AE177" i="13"/>
  <c r="AE181" i="6"/>
  <c r="AE181" i="13" s="1"/>
  <c r="AE67" i="6"/>
  <c r="AE67" i="13" s="1"/>
  <c r="AE141" i="6"/>
  <c r="AE141" i="13" s="1"/>
  <c r="AE101" i="13"/>
  <c r="AE167" i="13"/>
  <c r="AE173" i="13"/>
  <c r="AE3" i="6"/>
  <c r="AE3" i="13" s="1"/>
  <c r="AE93" i="13"/>
  <c r="AE33" i="6"/>
  <c r="AE33" i="13" s="1"/>
  <c r="AD51" i="8"/>
  <c r="AD51" i="2"/>
  <c r="AD161" i="2"/>
  <c r="AD161" i="8"/>
  <c r="AE193" i="6"/>
  <c r="AE193" i="13" s="1"/>
  <c r="AE6" i="13"/>
  <c r="AE13" i="13"/>
  <c r="Z122" i="2"/>
  <c r="Z122" i="8"/>
  <c r="Z12" i="2"/>
  <c r="Z12" i="8"/>
  <c r="AB64" i="2"/>
  <c r="AB64" i="8"/>
  <c r="AA120" i="2"/>
  <c r="AA120" i="8"/>
  <c r="AF189" i="2"/>
  <c r="AF189" i="3" s="1"/>
  <c r="AF189" i="8"/>
  <c r="AA77" i="2"/>
  <c r="AA77" i="8"/>
  <c r="Z14" i="2"/>
  <c r="Z14" i="8"/>
  <c r="AA44" i="2"/>
  <c r="AA44" i="8"/>
  <c r="Z71" i="2"/>
  <c r="Z71" i="8"/>
  <c r="AB68" i="2"/>
  <c r="AB68" i="8"/>
  <c r="AA119" i="2"/>
  <c r="AA119" i="8"/>
  <c r="AA52" i="2"/>
  <c r="AA52" i="8"/>
  <c r="AA56" i="2"/>
  <c r="AA56" i="8"/>
  <c r="Y153" i="2"/>
  <c r="Y153" i="8"/>
  <c r="Z89" i="2"/>
  <c r="Z89" i="8"/>
  <c r="Z169" i="2"/>
  <c r="Z169" i="8"/>
  <c r="Z109" i="2"/>
  <c r="Z109" i="8"/>
  <c r="Z95" i="2"/>
  <c r="Z95" i="8"/>
  <c r="AF17" i="2"/>
  <c r="AF17" i="6" s="1"/>
  <c r="AF17" i="13" s="1"/>
  <c r="AF17" i="8"/>
  <c r="AA171" i="2"/>
  <c r="AA171" i="8"/>
  <c r="Z79" i="2"/>
  <c r="Z79" i="8"/>
  <c r="Z139" i="2"/>
  <c r="Z139" i="8"/>
  <c r="Y187" i="2"/>
  <c r="Y187" i="8"/>
  <c r="Y83" i="2"/>
  <c r="Y83" i="8"/>
  <c r="Z183" i="2"/>
  <c r="Z183" i="8"/>
  <c r="Z110" i="2"/>
  <c r="Z110" i="8"/>
  <c r="Z106" i="2"/>
  <c r="Z106" i="8"/>
  <c r="Z42" i="3"/>
  <c r="Z42" i="4" s="1"/>
  <c r="Z42" i="7" s="1"/>
  <c r="Z42" i="6"/>
  <c r="Z42" i="13" s="1"/>
  <c r="Y63" i="4"/>
  <c r="Y63" i="7" s="1"/>
  <c r="Y91" i="4"/>
  <c r="Y91" i="7" s="1"/>
  <c r="Y136" i="3"/>
  <c r="Y136" i="6"/>
  <c r="Y136" i="13" s="1"/>
  <c r="Y28" i="4"/>
  <c r="Y28" i="7" s="1"/>
  <c r="Y143" i="2"/>
  <c r="Y143" i="8"/>
  <c r="AA160" i="3"/>
  <c r="AA160" i="6"/>
  <c r="AA160" i="13" s="1"/>
  <c r="Z99" i="4"/>
  <c r="Z99" i="7" s="1"/>
  <c r="Y69" i="2"/>
  <c r="Y69" i="8"/>
  <c r="AA16" i="3"/>
  <c r="AA16" i="6"/>
  <c r="AA16" i="13" s="1"/>
  <c r="X182" i="2"/>
  <c r="X182" i="8"/>
  <c r="AF9" i="2"/>
  <c r="AF9" i="3" s="1"/>
  <c r="AF9" i="8"/>
  <c r="AF41" i="2"/>
  <c r="AF41" i="6" s="1"/>
  <c r="AF41" i="8"/>
  <c r="AE49" i="3"/>
  <c r="AE49" i="4" s="1"/>
  <c r="AE49" i="7" s="1"/>
  <c r="AE13" i="3"/>
  <c r="AE13" i="4" s="1"/>
  <c r="AE13" i="7" s="1"/>
  <c r="AE6" i="3"/>
  <c r="X36" i="4"/>
  <c r="X36" i="7" s="1"/>
  <c r="AA140" i="4"/>
  <c r="AA140" i="7" s="1"/>
  <c r="Z194" i="2"/>
  <c r="Z194" i="8"/>
  <c r="Y184" i="3"/>
  <c r="Y184" i="6"/>
  <c r="Y184" i="13" s="1"/>
  <c r="Z15" i="6"/>
  <c r="Z15" i="13" s="1"/>
  <c r="Z15" i="3"/>
  <c r="Z15" i="4" s="1"/>
  <c r="Z15" i="7" s="1"/>
  <c r="Z25" i="4"/>
  <c r="Z25" i="7" s="1"/>
  <c r="X20" i="4"/>
  <c r="X20" i="7" s="1"/>
  <c r="Z130" i="2"/>
  <c r="Z130" i="8"/>
  <c r="Z113" i="2"/>
  <c r="Z113" i="8"/>
  <c r="Z23" i="2"/>
  <c r="Z23" i="8"/>
  <c r="Z11" i="2"/>
  <c r="Z11" i="8"/>
  <c r="Z27" i="3"/>
  <c r="Z27" i="4" s="1"/>
  <c r="Z27" i="7" s="1"/>
  <c r="Z27" i="6"/>
  <c r="Z27" i="13" s="1"/>
  <c r="AA152" i="3"/>
  <c r="AA152" i="4" s="1"/>
  <c r="AA152" i="7" s="1"/>
  <c r="AA152" i="6"/>
  <c r="AA152" i="13" s="1"/>
  <c r="Z135" i="3"/>
  <c r="Z135" i="4" s="1"/>
  <c r="Z135" i="7" s="1"/>
  <c r="Z135" i="6"/>
  <c r="Z135" i="13" s="1"/>
  <c r="AB123" i="2"/>
  <c r="AB123" i="8"/>
  <c r="AA127" i="2"/>
  <c r="AA127" i="8"/>
  <c r="AA18" i="6"/>
  <c r="AA18" i="13" s="1"/>
  <c r="AA18" i="3"/>
  <c r="AA18" i="4" s="1"/>
  <c r="AA18" i="7" s="1"/>
  <c r="Z163" i="2"/>
  <c r="Z163" i="8"/>
  <c r="Z31" i="3"/>
  <c r="Z31" i="6"/>
  <c r="Z31" i="13" s="1"/>
  <c r="Z86" i="4"/>
  <c r="Z86" i="7" s="1"/>
  <c r="Z84" i="2"/>
  <c r="Z84" i="8"/>
  <c r="Y132" i="4"/>
  <c r="Y132" i="7" s="1"/>
  <c r="Z45" i="2"/>
  <c r="Z45" i="8"/>
  <c r="AA66" i="2"/>
  <c r="AA66" i="8"/>
  <c r="AB72" i="2"/>
  <c r="AB72" i="8"/>
  <c r="AA87" i="2"/>
  <c r="AA87" i="8"/>
  <c r="AB159" i="2"/>
  <c r="AB159" i="8"/>
  <c r="AA4" i="2"/>
  <c r="AA4" i="8"/>
  <c r="Y168" i="4"/>
  <c r="Y168" i="7" s="1"/>
  <c r="Y55" i="4"/>
  <c r="Y55" i="7" s="1"/>
  <c r="X117" i="4"/>
  <c r="X117" i="7" s="1"/>
  <c r="X2" i="2"/>
  <c r="X2" i="8"/>
  <c r="Z26" i="3"/>
  <c r="Z26" i="4" s="1"/>
  <c r="Z26" i="7" s="1"/>
  <c r="Z26" i="6"/>
  <c r="Z26" i="13" s="1"/>
  <c r="AA107" i="3"/>
  <c r="AA107" i="4" s="1"/>
  <c r="AA107" i="7" s="1"/>
  <c r="AA107" i="6"/>
  <c r="AA107" i="13" s="1"/>
  <c r="Y21" i="2"/>
  <c r="Y21" i="8"/>
  <c r="Y131" i="6"/>
  <c r="Y131" i="13" s="1"/>
  <c r="Y131" i="3"/>
  <c r="Y131" i="4" s="1"/>
  <c r="Y131" i="7" s="1"/>
  <c r="Y54" i="6"/>
  <c r="Y54" i="13" s="1"/>
  <c r="Y54" i="3"/>
  <c r="Z37" i="3"/>
  <c r="Z37" i="6"/>
  <c r="Z37" i="13" s="1"/>
  <c r="Y24" i="6"/>
  <c r="Y24" i="13" s="1"/>
  <c r="Y24" i="3"/>
  <c r="Z57" i="2"/>
  <c r="Z57" i="8"/>
  <c r="Z176" i="2"/>
  <c r="Z176" i="8"/>
  <c r="Z134" i="2"/>
  <c r="Z134" i="8"/>
  <c r="AA35" i="2"/>
  <c r="AA35" i="8"/>
  <c r="AE10" i="2"/>
  <c r="AE10" i="8"/>
  <c r="Z174" i="3"/>
  <c r="Z174" i="6"/>
  <c r="Z174" i="13" s="1"/>
  <c r="Y62" i="3"/>
  <c r="Y62" i="4" s="1"/>
  <c r="Y62" i="7" s="1"/>
  <c r="Y62" i="6"/>
  <c r="Y62" i="13" s="1"/>
  <c r="X185" i="3"/>
  <c r="X185" i="6"/>
  <c r="X185" i="13" s="1"/>
  <c r="AF53" i="2"/>
  <c r="AF53" i="6" s="1"/>
  <c r="AF53" i="8"/>
  <c r="AA162" i="2"/>
  <c r="AA162" i="8"/>
  <c r="AB100" i="3"/>
  <c r="AB100" i="4" s="1"/>
  <c r="AB100" i="7" s="1"/>
  <c r="AB100" i="6"/>
  <c r="AB100" i="13" s="1"/>
  <c r="Z38" i="3"/>
  <c r="Z38" i="4" s="1"/>
  <c r="Z38" i="7" s="1"/>
  <c r="Z38" i="6"/>
  <c r="Z38" i="13" s="1"/>
  <c r="Z121" i="2"/>
  <c r="Z121" i="8"/>
  <c r="X154" i="3"/>
  <c r="X154" i="4" s="1"/>
  <c r="X154" i="7" s="1"/>
  <c r="X154" i="6"/>
  <c r="X154" i="13" s="1"/>
  <c r="Y156" i="4"/>
  <c r="Y156" i="7" s="1"/>
  <c r="Z111" i="6"/>
  <c r="Z111" i="13" s="1"/>
  <c r="Z111" i="3"/>
  <c r="Z111" i="4" s="1"/>
  <c r="Z111" i="7" s="1"/>
  <c r="Z126" i="3"/>
  <c r="Z126" i="4" s="1"/>
  <c r="Z126" i="7" s="1"/>
  <c r="Z126" i="6"/>
  <c r="Z126" i="13" s="1"/>
  <c r="Y180" i="6"/>
  <c r="Y180" i="13" s="1"/>
  <c r="Y180" i="3"/>
  <c r="Y180" i="4" s="1"/>
  <c r="Y180" i="7" s="1"/>
  <c r="Y128" i="6"/>
  <c r="Y128" i="13" s="1"/>
  <c r="Y128" i="3"/>
  <c r="Y150" i="2"/>
  <c r="Y150" i="8"/>
  <c r="Z129" i="6"/>
  <c r="Z129" i="13" s="1"/>
  <c r="Z129" i="3"/>
  <c r="AA58" i="2"/>
  <c r="AA58" i="8"/>
  <c r="AA43" i="3"/>
  <c r="AA43" i="6"/>
  <c r="AA43" i="13" s="1"/>
  <c r="AB29" i="2"/>
  <c r="AB29" i="8"/>
  <c r="Z59" i="2"/>
  <c r="Z59" i="8"/>
  <c r="Z5" i="2"/>
  <c r="Z5" i="8"/>
  <c r="AA48" i="6"/>
  <c r="AA48" i="13" s="1"/>
  <c r="AA48" i="3"/>
  <c r="AA48" i="4" s="1"/>
  <c r="AA48" i="7" s="1"/>
  <c r="Y8" i="4"/>
  <c r="Y8" i="7" s="1"/>
  <c r="AB80" i="2"/>
  <c r="AB80" i="8"/>
  <c r="X196" i="2"/>
  <c r="X196" i="8"/>
  <c r="Z190" i="3"/>
  <c r="Z190" i="6"/>
  <c r="Z190" i="13" s="1"/>
  <c r="Z138" i="3"/>
  <c r="Z138" i="4" s="1"/>
  <c r="Z138" i="7" s="1"/>
  <c r="Z138" i="6"/>
  <c r="Z138" i="13" s="1"/>
  <c r="Z82" i="6"/>
  <c r="Z82" i="13" s="1"/>
  <c r="Z82" i="3"/>
  <c r="X151" i="6"/>
  <c r="X151" i="13" s="1"/>
  <c r="X151" i="3"/>
  <c r="X151" i="4" s="1"/>
  <c r="X151" i="7" s="1"/>
  <c r="Y19" i="4"/>
  <c r="Y19" i="7" s="1"/>
  <c r="Y85" i="4"/>
  <c r="Y85" i="7" s="1"/>
  <c r="Y60" i="4"/>
  <c r="Y60" i="7" s="1"/>
  <c r="Z118" i="6"/>
  <c r="Z118" i="13" s="1"/>
  <c r="Z118" i="3"/>
  <c r="Z118" i="4" s="1"/>
  <c r="Z118" i="7" s="1"/>
  <c r="AF145" i="2"/>
  <c r="AF145" i="6" s="1"/>
  <c r="AF145" i="8"/>
  <c r="Y32" i="2"/>
  <c r="Y32" i="8"/>
  <c r="Y34" i="2"/>
  <c r="Y34" i="8"/>
  <c r="Z94" i="2"/>
  <c r="Z94" i="8"/>
  <c r="X198" i="2"/>
  <c r="X198" i="8"/>
  <c r="Z70" i="2"/>
  <c r="Z70" i="8"/>
  <c r="Z76" i="2"/>
  <c r="Z76" i="8"/>
  <c r="Z96" i="6"/>
  <c r="Z96" i="13" s="1"/>
  <c r="Z96" i="3"/>
  <c r="Z96" i="4" s="1"/>
  <c r="Z96" i="7" s="1"/>
  <c r="AA104" i="2"/>
  <c r="AA104" i="8"/>
  <c r="AA46" i="3"/>
  <c r="AA46" i="6"/>
  <c r="AA46" i="13" s="1"/>
  <c r="AA179" i="2"/>
  <c r="AA179" i="8"/>
  <c r="AB30" i="3"/>
  <c r="AB30" i="4" s="1"/>
  <c r="AB30" i="7" s="1"/>
  <c r="AB30" i="6"/>
  <c r="AB30" i="13" s="1"/>
  <c r="Z50" i="3"/>
  <c r="Z50" i="6"/>
  <c r="Z50" i="13" s="1"/>
  <c r="Y74" i="6"/>
  <c r="Y74" i="13" s="1"/>
  <c r="Y74" i="3"/>
  <c r="Y116" i="6"/>
  <c r="Y116" i="13" s="1"/>
  <c r="Y116" i="3"/>
  <c r="Y144" i="3"/>
  <c r="Y144" i="6"/>
  <c r="Y144" i="13" s="1"/>
  <c r="Y199" i="3"/>
  <c r="Y199" i="6"/>
  <c r="Y199" i="13" s="1"/>
  <c r="Z98" i="3"/>
  <c r="Z98" i="4" s="1"/>
  <c r="Z98" i="7" s="1"/>
  <c r="Z98" i="6"/>
  <c r="Z98" i="13" s="1"/>
  <c r="AF197" i="2"/>
  <c r="AF197" i="3" s="1"/>
  <c r="AF197" i="8"/>
  <c r="AF73" i="2"/>
  <c r="AF73" i="3" s="1"/>
  <c r="AF73" i="8"/>
  <c r="AF149" i="2"/>
  <c r="AF149" i="3" s="1"/>
  <c r="AF149" i="8"/>
  <c r="Y147" i="2"/>
  <c r="Y147" i="8"/>
  <c r="Y39" i="4"/>
  <c r="Y39" i="7" s="1"/>
  <c r="AE81" i="2"/>
  <c r="AE81" i="8"/>
  <c r="Y178" i="3"/>
  <c r="Y178" i="6"/>
  <c r="Y178" i="13" s="1"/>
  <c r="AA195" i="6"/>
  <c r="AA195" i="13" s="1"/>
  <c r="AA195" i="3"/>
  <c r="AA195" i="4" s="1"/>
  <c r="AA195" i="7" s="1"/>
  <c r="Z192" i="6"/>
  <c r="Z192" i="13" s="1"/>
  <c r="Z192" i="3"/>
  <c r="Z192" i="4" s="1"/>
  <c r="Z192" i="7" s="1"/>
  <c r="Z78" i="4"/>
  <c r="Z78" i="7" s="1"/>
  <c r="Y102" i="2"/>
  <c r="Y102" i="8"/>
  <c r="Y158" i="4"/>
  <c r="Y158" i="7" s="1"/>
  <c r="Z148" i="2"/>
  <c r="Z148" i="8"/>
  <c r="Z47" i="4"/>
  <c r="Z47" i="7" s="1"/>
  <c r="X142" i="6"/>
  <c r="X142" i="13" s="1"/>
  <c r="X142" i="3"/>
  <c r="X142" i="4" s="1"/>
  <c r="X142" i="7" s="1"/>
  <c r="X170" i="2"/>
  <c r="X170" i="8"/>
  <c r="AA115" i="2"/>
  <c r="AA115" i="8"/>
  <c r="Y188" i="3"/>
  <c r="Y188" i="4" s="1"/>
  <c r="Y188" i="7" s="1"/>
  <c r="Y188" i="6"/>
  <c r="Y188" i="13" s="1"/>
  <c r="Y172" i="3"/>
  <c r="Y172" i="6"/>
  <c r="Y172" i="13" s="1"/>
  <c r="Z166" i="3"/>
  <c r="Z166" i="4" s="1"/>
  <c r="Z166" i="7" s="1"/>
  <c r="Z166" i="6"/>
  <c r="Z166" i="13" s="1"/>
  <c r="AA65" i="2"/>
  <c r="AA65" i="8"/>
  <c r="AA108" i="2"/>
  <c r="AA108" i="8"/>
  <c r="Z200" i="2"/>
  <c r="Z200" i="8"/>
  <c r="AA22" i="2"/>
  <c r="AA22" i="8"/>
  <c r="AA105" i="2"/>
  <c r="AA105" i="8"/>
  <c r="Z7" i="2"/>
  <c r="Z7" i="8"/>
  <c r="AA191" i="3"/>
  <c r="AA191" i="6"/>
  <c r="AA191" i="13" s="1"/>
  <c r="Y164" i="4"/>
  <c r="Y164" i="7" s="1"/>
  <c r="Y175" i="2"/>
  <c r="Y175" i="8"/>
  <c r="Y146" i="2"/>
  <c r="Y146" i="8"/>
  <c r="Z88" i="3"/>
  <c r="Z88" i="4" s="1"/>
  <c r="Z88" i="7" s="1"/>
  <c r="Z88" i="6"/>
  <c r="Z88" i="13" s="1"/>
  <c r="Z114" i="6"/>
  <c r="Z114" i="13" s="1"/>
  <c r="Z114" i="3"/>
  <c r="Z114" i="4" s="1"/>
  <c r="Z114" i="7" s="1"/>
  <c r="Y90" i="6"/>
  <c r="Y90" i="13" s="1"/>
  <c r="Y90" i="3"/>
  <c r="Y90" i="4" s="1"/>
  <c r="Y90" i="7" s="1"/>
  <c r="Z112" i="3"/>
  <c r="Z112" i="4" s="1"/>
  <c r="Z112" i="7" s="1"/>
  <c r="Z112" i="6"/>
  <c r="Z112" i="13" s="1"/>
  <c r="Z75" i="3"/>
  <c r="Z75" i="6"/>
  <c r="Z75" i="13" s="1"/>
  <c r="Z155" i="3"/>
  <c r="Z155" i="4" s="1"/>
  <c r="Z155" i="7" s="1"/>
  <c r="Z155" i="6"/>
  <c r="Z155" i="13" s="1"/>
  <c r="Z124" i="3"/>
  <c r="Z124" i="6"/>
  <c r="Z124" i="13" s="1"/>
  <c r="Y133" i="3"/>
  <c r="Y133" i="6"/>
  <c r="Y133" i="13" s="1"/>
  <c r="AA92" i="6"/>
  <c r="AA92" i="13" s="1"/>
  <c r="AA92" i="3"/>
  <c r="Y137" i="6"/>
  <c r="Y137" i="13" s="1"/>
  <c r="Y137" i="3"/>
  <c r="AB103" i="6"/>
  <c r="AB103" i="13" s="1"/>
  <c r="AB103" i="3"/>
  <c r="AB103" i="4" s="1"/>
  <c r="AB103" i="7" s="1"/>
  <c r="AF9" i="6"/>
  <c r="AF9" i="13" s="1"/>
  <c r="AE40" i="4"/>
  <c r="AE40" i="7" s="1"/>
  <c r="AE61" i="4"/>
  <c r="AE61" i="7" s="1"/>
  <c r="AE167" i="4"/>
  <c r="AE167" i="7" s="1"/>
  <c r="AE177" i="4"/>
  <c r="AE177" i="7" s="1"/>
  <c r="AE181" i="4"/>
  <c r="AE181" i="7" s="1"/>
  <c r="AE173" i="4"/>
  <c r="AE173" i="7" s="1"/>
  <c r="AE97" i="4"/>
  <c r="AE97" i="7" s="1"/>
  <c r="AF17" i="3"/>
  <c r="AE141" i="4"/>
  <c r="AE141" i="7" s="1"/>
  <c r="AE67" i="4"/>
  <c r="AE67" i="7" s="1"/>
  <c r="AE93" i="4"/>
  <c r="AE93" i="7" s="1"/>
  <c r="AE101" i="4"/>
  <c r="AE101" i="7" s="1"/>
  <c r="AE193" i="4"/>
  <c r="AE193" i="7" s="1"/>
  <c r="AE186" i="4"/>
  <c r="AE186" i="7" s="1"/>
  <c r="AE33" i="4"/>
  <c r="AE33" i="7" s="1"/>
  <c r="AE3" i="4"/>
  <c r="AE3" i="7" s="1"/>
  <c r="AE165" i="8" l="1"/>
  <c r="AE165" i="2"/>
  <c r="AF53" i="13"/>
  <c r="AF189" i="6"/>
  <c r="AF189" i="13" s="1"/>
  <c r="AF149" i="6"/>
  <c r="AF149" i="13" s="1"/>
  <c r="AE201" i="8"/>
  <c r="AE201" i="2"/>
  <c r="AE157" i="3"/>
  <c r="AE157" i="4" s="1"/>
  <c r="AE157" i="7" s="1"/>
  <c r="AE157" i="6"/>
  <c r="AE157" i="13" s="1"/>
  <c r="AE125" i="2"/>
  <c r="AF41" i="3"/>
  <c r="AF41" i="4" s="1"/>
  <c r="AF41" i="7" s="1"/>
  <c r="AF145" i="13"/>
  <c r="AF73" i="6"/>
  <c r="AF73" i="13" s="1"/>
  <c r="AF145" i="3"/>
  <c r="AF145" i="4" s="1"/>
  <c r="AF145" i="7" s="1"/>
  <c r="AD51" i="6"/>
  <c r="AD51" i="13" s="1"/>
  <c r="AD51" i="3"/>
  <c r="AD51" i="4" s="1"/>
  <c r="AD51" i="7" s="1"/>
  <c r="AE51" i="8" s="1"/>
  <c r="AD161" i="3"/>
  <c r="AD161" i="4" s="1"/>
  <c r="AD161" i="7" s="1"/>
  <c r="AE161" i="8" s="1"/>
  <c r="AD161" i="6"/>
  <c r="AD161" i="13" s="1"/>
  <c r="AF177" i="2"/>
  <c r="AF177" i="3" s="1"/>
  <c r="AF177" i="8"/>
  <c r="Z158" i="2"/>
  <c r="Z158" i="8"/>
  <c r="Z19" i="2"/>
  <c r="Z19" i="8"/>
  <c r="Y117" i="2"/>
  <c r="Y117" i="8"/>
  <c r="Z132" i="2"/>
  <c r="Z132" i="8"/>
  <c r="AA99" i="2"/>
  <c r="AA99" i="8"/>
  <c r="Z85" i="2"/>
  <c r="Z85" i="8"/>
  <c r="Z156" i="2"/>
  <c r="Z156" i="8"/>
  <c r="Z164" i="2"/>
  <c r="Z164" i="8"/>
  <c r="Z39" i="2"/>
  <c r="Z39" i="8"/>
  <c r="Z55" i="2"/>
  <c r="Z55" i="8"/>
  <c r="Y20" i="2"/>
  <c r="Y20" i="8"/>
  <c r="Z91" i="2"/>
  <c r="Z91" i="8"/>
  <c r="Z60" i="2"/>
  <c r="Z60" i="8"/>
  <c r="AB140" i="2"/>
  <c r="AB140" i="8"/>
  <c r="Z63" i="2"/>
  <c r="Z63" i="8"/>
  <c r="AF67" i="2"/>
  <c r="AF67" i="3" s="1"/>
  <c r="AF67" i="8"/>
  <c r="AF97" i="2"/>
  <c r="AF97" i="6" s="1"/>
  <c r="AF97" i="8"/>
  <c r="AF181" i="2"/>
  <c r="AF181" i="6" s="1"/>
  <c r="AF181" i="8"/>
  <c r="AF167" i="2"/>
  <c r="AF167" i="6" s="1"/>
  <c r="AF167" i="8"/>
  <c r="AF40" i="2"/>
  <c r="AF40" i="3" s="1"/>
  <c r="AF40" i="8"/>
  <c r="Y137" i="4"/>
  <c r="Y137" i="7" s="1"/>
  <c r="AA114" i="2"/>
  <c r="AA114" i="8"/>
  <c r="Z7" i="3"/>
  <c r="Z7" i="4" s="1"/>
  <c r="Z7" i="7" s="1"/>
  <c r="Z7" i="6"/>
  <c r="Z7" i="13" s="1"/>
  <c r="AA65" i="3"/>
  <c r="AA65" i="4" s="1"/>
  <c r="AA65" i="7" s="1"/>
  <c r="AA65" i="6"/>
  <c r="AA65" i="13" s="1"/>
  <c r="Y172" i="4"/>
  <c r="Y172" i="7" s="1"/>
  <c r="Y142" i="2"/>
  <c r="Y142" i="8"/>
  <c r="Y178" i="4"/>
  <c r="Y178" i="7" s="1"/>
  <c r="Y147" i="3"/>
  <c r="Y147" i="6"/>
  <c r="Y147" i="13" s="1"/>
  <c r="Y199" i="4"/>
  <c r="Y199" i="7" s="1"/>
  <c r="Z50" i="4"/>
  <c r="Z50" i="7" s="1"/>
  <c r="AA96" i="2"/>
  <c r="AA96" i="8"/>
  <c r="X198" i="6"/>
  <c r="X198" i="13" s="1"/>
  <c r="X198" i="3"/>
  <c r="X198" i="4" s="1"/>
  <c r="X198" i="7" s="1"/>
  <c r="Y34" i="6"/>
  <c r="Y34" i="13" s="1"/>
  <c r="Y34" i="3"/>
  <c r="Y34" i="4" s="1"/>
  <c r="Y34" i="7" s="1"/>
  <c r="AB80" i="6"/>
  <c r="AB80" i="13" s="1"/>
  <c r="AB80" i="3"/>
  <c r="AB80" i="4" s="1"/>
  <c r="AB80" i="7" s="1"/>
  <c r="Z59" i="3"/>
  <c r="Z59" i="4" s="1"/>
  <c r="Z59" i="7" s="1"/>
  <c r="Z59" i="6"/>
  <c r="Z59" i="13" s="1"/>
  <c r="AA58" i="6"/>
  <c r="AA58" i="13" s="1"/>
  <c r="AA58" i="3"/>
  <c r="AA58" i="4" s="1"/>
  <c r="AA58" i="7" s="1"/>
  <c r="Y150" i="3"/>
  <c r="Y150" i="4" s="1"/>
  <c r="Y150" i="7" s="1"/>
  <c r="Y150" i="6"/>
  <c r="Y150" i="13" s="1"/>
  <c r="Y154" i="2"/>
  <c r="Y154" i="8"/>
  <c r="AA38" i="2"/>
  <c r="AA38" i="8"/>
  <c r="X185" i="4"/>
  <c r="X185" i="7" s="1"/>
  <c r="Z174" i="4"/>
  <c r="Z174" i="7" s="1"/>
  <c r="AA35" i="6"/>
  <c r="AA35" i="13" s="1"/>
  <c r="AA35" i="3"/>
  <c r="AA35" i="4" s="1"/>
  <c r="AA35" i="7" s="1"/>
  <c r="Z176" i="3"/>
  <c r="Z176" i="6"/>
  <c r="Z176" i="13" s="1"/>
  <c r="Y24" i="4"/>
  <c r="Y24" i="7" s="1"/>
  <c r="Z37" i="4"/>
  <c r="Z37" i="7" s="1"/>
  <c r="Z84" i="6"/>
  <c r="Z84" i="13" s="1"/>
  <c r="Z84" i="3"/>
  <c r="Z84" i="4" s="1"/>
  <c r="Z84" i="7" s="1"/>
  <c r="AB18" i="2"/>
  <c r="AB18" i="8"/>
  <c r="AA127" i="6"/>
  <c r="AA127" i="13" s="1"/>
  <c r="AA127" i="3"/>
  <c r="Y184" i="4"/>
  <c r="Y184" i="7" s="1"/>
  <c r="Y36" i="2"/>
  <c r="Y36" i="8"/>
  <c r="Y69" i="6"/>
  <c r="Y69" i="13" s="1"/>
  <c r="Y69" i="3"/>
  <c r="AA160" i="4"/>
  <c r="AA160" i="7" s="1"/>
  <c r="Y136" i="4"/>
  <c r="Y136" i="7" s="1"/>
  <c r="Y83" i="3"/>
  <c r="Y83" i="4" s="1"/>
  <c r="Y83" i="7" s="1"/>
  <c r="Y83" i="6"/>
  <c r="Y83" i="13" s="1"/>
  <c r="Z139" i="6"/>
  <c r="Z139" i="13" s="1"/>
  <c r="Z139" i="3"/>
  <c r="Z139" i="4" s="1"/>
  <c r="Z139" i="7" s="1"/>
  <c r="AA171" i="3"/>
  <c r="AA171" i="4" s="1"/>
  <c r="AA171" i="7" s="1"/>
  <c r="AA171" i="6"/>
  <c r="AA171" i="13" s="1"/>
  <c r="Z95" i="3"/>
  <c r="Z95" i="4" s="1"/>
  <c r="Z95" i="7" s="1"/>
  <c r="Z95" i="6"/>
  <c r="Z95" i="13" s="1"/>
  <c r="Z169" i="3"/>
  <c r="Z169" i="6"/>
  <c r="Z169" i="13" s="1"/>
  <c r="Y153" i="6"/>
  <c r="Y153" i="13" s="1"/>
  <c r="Y153" i="3"/>
  <c r="Y153" i="4" s="1"/>
  <c r="Y153" i="7" s="1"/>
  <c r="AA52" i="3"/>
  <c r="AA52" i="6"/>
  <c r="AA52" i="13" s="1"/>
  <c r="AB68" i="3"/>
  <c r="AB68" i="4" s="1"/>
  <c r="AB68" i="7" s="1"/>
  <c r="AB68" i="6"/>
  <c r="AB68" i="13" s="1"/>
  <c r="AA44" i="6"/>
  <c r="AA44" i="13" s="1"/>
  <c r="AA44" i="3"/>
  <c r="Z14" i="6"/>
  <c r="Z14" i="13" s="1"/>
  <c r="Z14" i="3"/>
  <c r="Z14" i="4" s="1"/>
  <c r="Z14" i="7" s="1"/>
  <c r="AA120" i="3"/>
  <c r="AA120" i="4" s="1"/>
  <c r="AA120" i="7" s="1"/>
  <c r="AA120" i="6"/>
  <c r="AA120" i="13" s="1"/>
  <c r="Z12" i="3"/>
  <c r="Z12" i="4" s="1"/>
  <c r="Z12" i="7" s="1"/>
  <c r="Z12" i="6"/>
  <c r="Z12" i="13" s="1"/>
  <c r="AF3" i="2"/>
  <c r="AF3" i="3" s="1"/>
  <c r="AF3" i="8"/>
  <c r="AF193" i="2"/>
  <c r="AF193" i="3" s="1"/>
  <c r="AF193" i="8"/>
  <c r="AF61" i="2"/>
  <c r="AF61" i="6" s="1"/>
  <c r="AF61" i="8"/>
  <c r="AA112" i="2"/>
  <c r="AA112" i="8"/>
  <c r="Y146" i="3"/>
  <c r="Y146" i="6"/>
  <c r="Y146" i="13" s="1"/>
  <c r="AA192" i="2"/>
  <c r="AA192" i="8"/>
  <c r="Y151" i="2"/>
  <c r="Y151" i="8"/>
  <c r="X196" i="6"/>
  <c r="X196" i="13" s="1"/>
  <c r="X196" i="3"/>
  <c r="X196" i="4" s="1"/>
  <c r="X196" i="7" s="1"/>
  <c r="Z5" i="6"/>
  <c r="Z5" i="13" s="1"/>
  <c r="Z5" i="3"/>
  <c r="Z5" i="4" s="1"/>
  <c r="Z5" i="7" s="1"/>
  <c r="AA43" i="4"/>
  <c r="AA43" i="7" s="1"/>
  <c r="Y54" i="4"/>
  <c r="Y54" i="7" s="1"/>
  <c r="Z168" i="2"/>
  <c r="Z168" i="8"/>
  <c r="AA135" i="2"/>
  <c r="AA135" i="8"/>
  <c r="AA15" i="2"/>
  <c r="AA15" i="8"/>
  <c r="AF33" i="2"/>
  <c r="AF33" i="3" s="1"/>
  <c r="AF33" i="8"/>
  <c r="AF197" i="6"/>
  <c r="AF197" i="13" s="1"/>
  <c r="AF53" i="3"/>
  <c r="AF53" i="4" s="1"/>
  <c r="AF53" i="7" s="1"/>
  <c r="AC103" i="2"/>
  <c r="AC103" i="8"/>
  <c r="AA92" i="4"/>
  <c r="AA92" i="7" s="1"/>
  <c r="Z90" i="2"/>
  <c r="Z90" i="8"/>
  <c r="AA191" i="4"/>
  <c r="AA191" i="7" s="1"/>
  <c r="AA108" i="6"/>
  <c r="AA108" i="13" s="1"/>
  <c r="AA108" i="3"/>
  <c r="AA108" i="4" s="1"/>
  <c r="AA108" i="7" s="1"/>
  <c r="AA166" i="2"/>
  <c r="AA166" i="8"/>
  <c r="AA47" i="2"/>
  <c r="AA47" i="8"/>
  <c r="AE81" i="3"/>
  <c r="AE81" i="6"/>
  <c r="AE81" i="13" s="1"/>
  <c r="AA98" i="2"/>
  <c r="AA98" i="8"/>
  <c r="Y144" i="4"/>
  <c r="Y144" i="7" s="1"/>
  <c r="AC30" i="2"/>
  <c r="AC30" i="8"/>
  <c r="Z70" i="3"/>
  <c r="Z70" i="4" s="1"/>
  <c r="Z70" i="7" s="1"/>
  <c r="Z70" i="6"/>
  <c r="Z70" i="13" s="1"/>
  <c r="Z94" i="6"/>
  <c r="Z94" i="13" s="1"/>
  <c r="Z94" i="3"/>
  <c r="Z94" i="4" s="1"/>
  <c r="Z94" i="7" s="1"/>
  <c r="Y32" i="6"/>
  <c r="Y32" i="13" s="1"/>
  <c r="Y32" i="3"/>
  <c r="AB48" i="2"/>
  <c r="AB48" i="8"/>
  <c r="AB29" i="3"/>
  <c r="AB29" i="4" s="1"/>
  <c r="AB29" i="7" s="1"/>
  <c r="AB29" i="6"/>
  <c r="AB29" i="13" s="1"/>
  <c r="AA126" i="2"/>
  <c r="AA126" i="8"/>
  <c r="Z121" i="6"/>
  <c r="Z121" i="13" s="1"/>
  <c r="Z121" i="3"/>
  <c r="Z121" i="4" s="1"/>
  <c r="Z121" i="7" s="1"/>
  <c r="AC100" i="2"/>
  <c r="AC100" i="8"/>
  <c r="Z62" i="2"/>
  <c r="Z62" i="8"/>
  <c r="AE10" i="6"/>
  <c r="AE10" i="13" s="1"/>
  <c r="AE10" i="3"/>
  <c r="AE10" i="4" s="1"/>
  <c r="AE10" i="7" s="1"/>
  <c r="Z134" i="6"/>
  <c r="Z134" i="13" s="1"/>
  <c r="Z134" i="3"/>
  <c r="Z134" i="4" s="1"/>
  <c r="Z134" i="7" s="1"/>
  <c r="Y21" i="3"/>
  <c r="Y21" i="4" s="1"/>
  <c r="Y21" i="7" s="1"/>
  <c r="Y21" i="6"/>
  <c r="Y21" i="13" s="1"/>
  <c r="AB123" i="6"/>
  <c r="AB123" i="13" s="1"/>
  <c r="AB123" i="3"/>
  <c r="AB123" i="4" s="1"/>
  <c r="AB123" i="7" s="1"/>
  <c r="Z194" i="6"/>
  <c r="Z194" i="13" s="1"/>
  <c r="Z194" i="3"/>
  <c r="AA16" i="4"/>
  <c r="AA16" i="7" s="1"/>
  <c r="Z183" i="6"/>
  <c r="Z183" i="13" s="1"/>
  <c r="Z183" i="3"/>
  <c r="Z183" i="4" s="1"/>
  <c r="Z183" i="7" s="1"/>
  <c r="Y187" i="3"/>
  <c r="Y187" i="4" s="1"/>
  <c r="Y187" i="7" s="1"/>
  <c r="Y187" i="6"/>
  <c r="Y187" i="13" s="1"/>
  <c r="Z79" i="3"/>
  <c r="Z79" i="6"/>
  <c r="Z79" i="13" s="1"/>
  <c r="Z109" i="3"/>
  <c r="Z109" i="6"/>
  <c r="Z109" i="13" s="1"/>
  <c r="Z89" i="3"/>
  <c r="Z89" i="4" s="1"/>
  <c r="Z89" i="7" s="1"/>
  <c r="Z89" i="6"/>
  <c r="Z89" i="13" s="1"/>
  <c r="AA56" i="3"/>
  <c r="AA56" i="4" s="1"/>
  <c r="AA56" i="7" s="1"/>
  <c r="AA56" i="6"/>
  <c r="AA56" i="13" s="1"/>
  <c r="AA119" i="3"/>
  <c r="AA119" i="6"/>
  <c r="AA119" i="13" s="1"/>
  <c r="Z71" i="3"/>
  <c r="Z71" i="6"/>
  <c r="Z71" i="13" s="1"/>
  <c r="AB64" i="6"/>
  <c r="AB64" i="13" s="1"/>
  <c r="AB64" i="3"/>
  <c r="Z122" i="3"/>
  <c r="Z122" i="6"/>
  <c r="Z122" i="13" s="1"/>
  <c r="AF93" i="2"/>
  <c r="AF93" i="6" s="1"/>
  <c r="AF93" i="8"/>
  <c r="AF186" i="2"/>
  <c r="AF186" i="3" s="1"/>
  <c r="AF186" i="8"/>
  <c r="AF141" i="2"/>
  <c r="AF141" i="3" s="1"/>
  <c r="AF141" i="8"/>
  <c r="AF13" i="2"/>
  <c r="AF13" i="6" s="1"/>
  <c r="AF13" i="8"/>
  <c r="Y133" i="4"/>
  <c r="Y133" i="7" s="1"/>
  <c r="AA155" i="2"/>
  <c r="AA155" i="8"/>
  <c r="AA22" i="6"/>
  <c r="AA22" i="13" s="1"/>
  <c r="AA22" i="3"/>
  <c r="Z188" i="2"/>
  <c r="Z188" i="8"/>
  <c r="AA78" i="2"/>
  <c r="AA78" i="8"/>
  <c r="AB195" i="2"/>
  <c r="AB195" i="8"/>
  <c r="Y74" i="4"/>
  <c r="Y74" i="7" s="1"/>
  <c r="AA179" i="6"/>
  <c r="AA179" i="13" s="1"/>
  <c r="AA179" i="3"/>
  <c r="AA138" i="2"/>
  <c r="AA138" i="8"/>
  <c r="Z8" i="2"/>
  <c r="Z8" i="8"/>
  <c r="Z129" i="4"/>
  <c r="Z129" i="7" s="1"/>
  <c r="Y128" i="4"/>
  <c r="Y128" i="7" s="1"/>
  <c r="AA162" i="6"/>
  <c r="AA162" i="13" s="1"/>
  <c r="AA162" i="3"/>
  <c r="AB107" i="2"/>
  <c r="AB107" i="8"/>
  <c r="X2" i="6"/>
  <c r="X2" i="13" s="1"/>
  <c r="X2" i="3"/>
  <c r="X2" i="4" s="1"/>
  <c r="X2" i="7" s="1"/>
  <c r="AA4" i="3"/>
  <c r="AA4" i="6"/>
  <c r="AA4" i="13" s="1"/>
  <c r="AA87" i="3"/>
  <c r="AA87" i="6"/>
  <c r="AA87" i="13" s="1"/>
  <c r="AA66" i="6"/>
  <c r="AA66" i="13" s="1"/>
  <c r="AA66" i="3"/>
  <c r="AA66" i="4" s="1"/>
  <c r="AA66" i="7" s="1"/>
  <c r="Z31" i="4"/>
  <c r="Z31" i="7" s="1"/>
  <c r="AA27" i="2"/>
  <c r="AA27" i="8"/>
  <c r="Z23" i="3"/>
  <c r="Z23" i="4" s="1"/>
  <c r="Z23" i="7" s="1"/>
  <c r="Z23" i="6"/>
  <c r="Z23" i="13" s="1"/>
  <c r="Z130" i="6"/>
  <c r="Z130" i="13" s="1"/>
  <c r="Z130" i="3"/>
  <c r="Z28" i="2"/>
  <c r="Z28" i="8"/>
  <c r="Z106" i="6"/>
  <c r="Z106" i="13" s="1"/>
  <c r="Z106" i="3"/>
  <c r="AF49" i="2"/>
  <c r="AF49" i="6" s="1"/>
  <c r="AF49" i="8"/>
  <c r="AE6" i="4"/>
  <c r="AE6" i="7" s="1"/>
  <c r="AF101" i="2"/>
  <c r="AF101" i="6" s="1"/>
  <c r="AF101" i="8"/>
  <c r="AF173" i="2"/>
  <c r="AF173" i="3" s="1"/>
  <c r="AF173" i="8"/>
  <c r="AF41" i="13"/>
  <c r="Z124" i="4"/>
  <c r="Z124" i="7" s="1"/>
  <c r="Z75" i="4"/>
  <c r="Z75" i="7" s="1"/>
  <c r="AA88" i="2"/>
  <c r="AA88" i="8"/>
  <c r="Y175" i="3"/>
  <c r="Y175" i="4" s="1"/>
  <c r="Y175" i="7" s="1"/>
  <c r="Y175" i="6"/>
  <c r="Y175" i="13" s="1"/>
  <c r="AA105" i="3"/>
  <c r="AA105" i="4" s="1"/>
  <c r="AA105" i="7" s="1"/>
  <c r="AA105" i="6"/>
  <c r="AA105" i="13" s="1"/>
  <c r="Z200" i="3"/>
  <c r="Z200" i="6"/>
  <c r="Z200" i="13" s="1"/>
  <c r="AA115" i="6"/>
  <c r="AA115" i="13" s="1"/>
  <c r="AA115" i="3"/>
  <c r="X170" i="3"/>
  <c r="X170" i="4" s="1"/>
  <c r="X170" i="7" s="1"/>
  <c r="X170" i="6"/>
  <c r="X170" i="13" s="1"/>
  <c r="Z148" i="3"/>
  <c r="Z148" i="6"/>
  <c r="Z148" i="13" s="1"/>
  <c r="Y102" i="3"/>
  <c r="Y102" i="6"/>
  <c r="Y102" i="13" s="1"/>
  <c r="Y116" i="4"/>
  <c r="Y116" i="7" s="1"/>
  <c r="AA46" i="4"/>
  <c r="AA46" i="7" s="1"/>
  <c r="AA104" i="3"/>
  <c r="AA104" i="4" s="1"/>
  <c r="AA104" i="7" s="1"/>
  <c r="AA104" i="6"/>
  <c r="AA104" i="13" s="1"/>
  <c r="Z76" i="3"/>
  <c r="Z76" i="4" s="1"/>
  <c r="Z76" i="7" s="1"/>
  <c r="Z76" i="6"/>
  <c r="Z76" i="13" s="1"/>
  <c r="AA118" i="2"/>
  <c r="AA118" i="8"/>
  <c r="Z82" i="4"/>
  <c r="Z82" i="7" s="1"/>
  <c r="Z190" i="4"/>
  <c r="Z190" i="7" s="1"/>
  <c r="Z180" i="2"/>
  <c r="Z180" i="8"/>
  <c r="AA111" i="2"/>
  <c r="AA111" i="8"/>
  <c r="Z57" i="3"/>
  <c r="Z57" i="4" s="1"/>
  <c r="Z57" i="7" s="1"/>
  <c r="Z57" i="6"/>
  <c r="Z57" i="13" s="1"/>
  <c r="Z131" i="2"/>
  <c r="Z131" i="8"/>
  <c r="AA26" i="2"/>
  <c r="AA26" i="8"/>
  <c r="AB159" i="6"/>
  <c r="AB159" i="13" s="1"/>
  <c r="AB159" i="3"/>
  <c r="AB159" i="4" s="1"/>
  <c r="AB159" i="7" s="1"/>
  <c r="AB72" i="6"/>
  <c r="AB72" i="13" s="1"/>
  <c r="AB72" i="3"/>
  <c r="AB72" i="4" s="1"/>
  <c r="AB72" i="7" s="1"/>
  <c r="Z45" i="6"/>
  <c r="Z45" i="13" s="1"/>
  <c r="Z45" i="3"/>
  <c r="Z45" i="4" s="1"/>
  <c r="Z45" i="7" s="1"/>
  <c r="AA86" i="2"/>
  <c r="AA86" i="8"/>
  <c r="Z163" i="6"/>
  <c r="Z163" i="13" s="1"/>
  <c r="Z163" i="3"/>
  <c r="AB152" i="2"/>
  <c r="AB152" i="8"/>
  <c r="Z11" i="6"/>
  <c r="Z11" i="13" s="1"/>
  <c r="Z11" i="3"/>
  <c r="Z113" i="3"/>
  <c r="Z113" i="6"/>
  <c r="Z113" i="13" s="1"/>
  <c r="AA25" i="2"/>
  <c r="AA25" i="8"/>
  <c r="X182" i="6"/>
  <c r="X182" i="13" s="1"/>
  <c r="X182" i="3"/>
  <c r="Y143" i="3"/>
  <c r="Y143" i="6"/>
  <c r="Y143" i="13" s="1"/>
  <c r="AA42" i="2"/>
  <c r="AA42" i="8"/>
  <c r="Z110" i="6"/>
  <c r="Z110" i="13" s="1"/>
  <c r="Z110" i="3"/>
  <c r="Z110" i="4" s="1"/>
  <c r="Z110" i="7" s="1"/>
  <c r="AA77" i="3"/>
  <c r="AA77" i="6"/>
  <c r="AA77" i="13" s="1"/>
  <c r="AF97" i="3"/>
  <c r="AF167" i="3"/>
  <c r="AF17" i="4"/>
  <c r="AF17" i="7" s="1"/>
  <c r="AF189" i="4"/>
  <c r="AF189" i="7" s="1"/>
  <c r="AF73" i="4"/>
  <c r="AF73" i="7" s="1"/>
  <c r="AF149" i="4"/>
  <c r="AF149" i="7" s="1"/>
  <c r="AF9" i="4"/>
  <c r="AF9" i="7" s="1"/>
  <c r="AF197" i="4"/>
  <c r="AF197" i="7" s="1"/>
  <c r="AF3" i="6" l="1"/>
  <c r="AF181" i="3"/>
  <c r="AF61" i="3"/>
  <c r="AF61" i="4" s="1"/>
  <c r="AF61" i="7" s="1"/>
  <c r="AE165" i="3"/>
  <c r="AE165" i="4" s="1"/>
  <c r="AE165" i="7" s="1"/>
  <c r="AE165" i="6"/>
  <c r="AE165" i="13" s="1"/>
  <c r="AF181" i="13"/>
  <c r="AF67" i="6"/>
  <c r="AF67" i="13" s="1"/>
  <c r="AF177" i="6"/>
  <c r="AF177" i="13" s="1"/>
  <c r="AF40" i="6"/>
  <c r="AF40" i="13" s="1"/>
  <c r="AF193" i="6"/>
  <c r="AF193" i="13" s="1"/>
  <c r="AF157" i="2"/>
  <c r="AF157" i="8"/>
  <c r="AE201" i="3"/>
  <c r="AE201" i="4" s="1"/>
  <c r="AE201" i="7" s="1"/>
  <c r="AE201" i="6"/>
  <c r="AE201" i="13" s="1"/>
  <c r="AE125" i="6"/>
  <c r="AE125" i="13" s="1"/>
  <c r="AE125" i="3"/>
  <c r="AE125" i="4" s="1"/>
  <c r="AE125" i="7" s="1"/>
  <c r="AF61" i="13"/>
  <c r="AF101" i="3"/>
  <c r="AF101" i="4" s="1"/>
  <c r="AF101" i="7" s="1"/>
  <c r="AF93" i="13"/>
  <c r="AF13" i="13"/>
  <c r="AF173" i="6"/>
  <c r="AF173" i="13" s="1"/>
  <c r="AF49" i="3"/>
  <c r="AF49" i="4" s="1"/>
  <c r="AF49" i="7" s="1"/>
  <c r="AF33" i="6"/>
  <c r="AF33" i="13" s="1"/>
  <c r="AF13" i="3"/>
  <c r="AF13" i="4" s="1"/>
  <c r="AF13" i="7" s="1"/>
  <c r="AF141" i="6"/>
  <c r="AF141" i="13" s="1"/>
  <c r="AF97" i="13"/>
  <c r="AF93" i="3"/>
  <c r="AF49" i="13"/>
  <c r="AE51" i="2"/>
  <c r="AE161" i="2"/>
  <c r="AG73" i="2"/>
  <c r="AG73" i="6" s="1"/>
  <c r="AG73" i="8"/>
  <c r="AF6" i="2"/>
  <c r="AF6" i="8"/>
  <c r="Z137" i="2"/>
  <c r="Z137" i="8"/>
  <c r="AG149" i="2"/>
  <c r="AG149" i="3" s="1"/>
  <c r="AG149" i="8"/>
  <c r="AA31" i="2"/>
  <c r="AA31" i="8"/>
  <c r="AG197" i="2"/>
  <c r="AG197" i="3" s="1"/>
  <c r="AG197" i="8"/>
  <c r="AG9" i="2"/>
  <c r="AG9" i="3" s="1"/>
  <c r="AG9" i="8"/>
  <c r="AB46" i="2"/>
  <c r="AB46" i="8"/>
  <c r="AB191" i="2"/>
  <c r="AB191" i="8"/>
  <c r="Z136" i="2"/>
  <c r="Z136" i="8"/>
  <c r="AB92" i="2"/>
  <c r="AB92" i="8"/>
  <c r="AG189" i="2"/>
  <c r="AG189" i="3" s="1"/>
  <c r="AG189" i="8"/>
  <c r="AA82" i="2"/>
  <c r="AA82" i="8"/>
  <c r="AA124" i="2"/>
  <c r="AA124" i="8"/>
  <c r="AB16" i="2"/>
  <c r="AB16" i="8"/>
  <c r="AG53" i="2"/>
  <c r="AG53" i="3" s="1"/>
  <c r="AG53" i="8"/>
  <c r="AB152" i="6"/>
  <c r="AB152" i="13" s="1"/>
  <c r="AB152" i="3"/>
  <c r="AB152" i="4" s="1"/>
  <c r="AB152" i="7" s="1"/>
  <c r="AB104" i="2"/>
  <c r="AB104" i="8"/>
  <c r="AB105" i="2"/>
  <c r="AB105" i="8"/>
  <c r="Z130" i="4"/>
  <c r="Z130" i="7" s="1"/>
  <c r="AA87" i="4"/>
  <c r="AA87" i="7" s="1"/>
  <c r="Z128" i="2"/>
  <c r="Z128" i="8"/>
  <c r="Z122" i="4"/>
  <c r="Z122" i="7" s="1"/>
  <c r="Z187" i="2"/>
  <c r="Z187" i="8"/>
  <c r="AA121" i="2"/>
  <c r="AA121" i="8"/>
  <c r="Y146" i="4"/>
  <c r="Y146" i="7" s="1"/>
  <c r="AB160" i="2"/>
  <c r="AB160" i="8"/>
  <c r="Z176" i="4"/>
  <c r="Z176" i="7" s="1"/>
  <c r="AC80" i="2"/>
  <c r="AC80" i="8"/>
  <c r="AA7" i="2"/>
  <c r="AA7" i="8"/>
  <c r="AG17" i="2"/>
  <c r="AG17" i="6" s="1"/>
  <c r="AG17" i="8"/>
  <c r="AG41" i="2"/>
  <c r="AG41" i="6" s="1"/>
  <c r="AG41" i="8"/>
  <c r="AF101" i="13"/>
  <c r="AF186" i="6"/>
  <c r="AF186" i="13" s="1"/>
  <c r="AC72" i="2"/>
  <c r="AC72" i="8"/>
  <c r="AA111" i="3"/>
  <c r="AA111" i="6"/>
  <c r="AA111" i="13" s="1"/>
  <c r="Z148" i="4"/>
  <c r="Z148" i="7" s="1"/>
  <c r="Z106" i="4"/>
  <c r="Z106" i="7" s="1"/>
  <c r="AA23" i="2"/>
  <c r="AA23" i="8"/>
  <c r="Y2" i="2"/>
  <c r="Y2" i="8"/>
  <c r="AA22" i="4"/>
  <c r="AA22" i="7" s="1"/>
  <c r="AC100" i="3"/>
  <c r="AC100" i="4" s="1"/>
  <c r="AC100" i="7" s="1"/>
  <c r="AC100" i="6"/>
  <c r="AC100" i="13" s="1"/>
  <c r="AA126" i="6"/>
  <c r="AA126" i="13" s="1"/>
  <c r="AA126" i="3"/>
  <c r="AC29" i="2"/>
  <c r="AC29" i="8"/>
  <c r="Z144" i="2"/>
  <c r="Z144" i="8"/>
  <c r="AE81" i="4"/>
  <c r="AE81" i="7" s="1"/>
  <c r="AA47" i="3"/>
  <c r="AA47" i="4" s="1"/>
  <c r="AA47" i="7" s="1"/>
  <c r="AA47" i="6"/>
  <c r="AA47" i="13" s="1"/>
  <c r="AA5" i="2"/>
  <c r="AA5" i="8"/>
  <c r="AA12" i="2"/>
  <c r="AA12" i="8"/>
  <c r="AC68" i="2"/>
  <c r="AC68" i="8"/>
  <c r="AA95" i="2"/>
  <c r="AA95" i="8"/>
  <c r="AA84" i="2"/>
  <c r="AA84" i="8"/>
  <c r="AB58" i="2"/>
  <c r="AB58" i="8"/>
  <c r="AA59" i="2"/>
  <c r="AA59" i="8"/>
  <c r="Y198" i="2"/>
  <c r="Y198" i="8"/>
  <c r="Z55" i="3"/>
  <c r="Z55" i="6"/>
  <c r="Z55" i="13" s="1"/>
  <c r="Z164" i="3"/>
  <c r="Z164" i="4" s="1"/>
  <c r="Z164" i="7" s="1"/>
  <c r="Z164" i="6"/>
  <c r="Z164" i="13" s="1"/>
  <c r="Z85" i="3"/>
  <c r="Z85" i="4" s="1"/>
  <c r="Z85" i="7" s="1"/>
  <c r="Z85" i="6"/>
  <c r="Z85" i="13" s="1"/>
  <c r="Z132" i="6"/>
  <c r="Z132" i="13" s="1"/>
  <c r="Z132" i="3"/>
  <c r="Z132" i="4" s="1"/>
  <c r="Z132" i="7" s="1"/>
  <c r="Z19" i="3"/>
  <c r="Z19" i="4" s="1"/>
  <c r="Z19" i="7" s="1"/>
  <c r="Z19" i="6"/>
  <c r="Z19" i="13" s="1"/>
  <c r="Z113" i="4"/>
  <c r="Z113" i="7" s="1"/>
  <c r="AA86" i="3"/>
  <c r="AA86" i="4" s="1"/>
  <c r="AA86" i="7" s="1"/>
  <c r="AA86" i="6"/>
  <c r="AA86" i="13" s="1"/>
  <c r="AA26" i="6"/>
  <c r="AA26" i="13" s="1"/>
  <c r="AA26" i="3"/>
  <c r="Z116" i="2"/>
  <c r="Z116" i="8"/>
  <c r="AA88" i="3"/>
  <c r="AA88" i="6"/>
  <c r="AA88" i="13" s="1"/>
  <c r="AA162" i="4"/>
  <c r="AA162" i="7" s="1"/>
  <c r="AA179" i="4"/>
  <c r="AA179" i="7" s="1"/>
  <c r="AA78" i="6"/>
  <c r="AA78" i="13" s="1"/>
  <c r="AA78" i="3"/>
  <c r="AA78" i="4" s="1"/>
  <c r="AA78" i="7" s="1"/>
  <c r="AA155" i="3"/>
  <c r="AA155" i="4" s="1"/>
  <c r="AA155" i="7" s="1"/>
  <c r="AA155" i="6"/>
  <c r="AA155" i="13" s="1"/>
  <c r="Z71" i="4"/>
  <c r="Z71" i="7" s="1"/>
  <c r="Z109" i="4"/>
  <c r="Z109" i="7" s="1"/>
  <c r="AA15" i="6"/>
  <c r="AA15" i="13" s="1"/>
  <c r="AA15" i="3"/>
  <c r="AA15" i="4" s="1"/>
  <c r="AA15" i="7" s="1"/>
  <c r="Z168" i="3"/>
  <c r="Z168" i="4" s="1"/>
  <c r="Z168" i="7" s="1"/>
  <c r="Z168" i="6"/>
  <c r="Z168" i="13" s="1"/>
  <c r="Y151" i="3"/>
  <c r="Y151" i="6"/>
  <c r="Y151" i="13" s="1"/>
  <c r="AA174" i="2"/>
  <c r="AA174" i="8"/>
  <c r="AA38" i="6"/>
  <c r="AA38" i="13" s="1"/>
  <c r="AA38" i="3"/>
  <c r="Z63" i="6"/>
  <c r="Z63" i="13" s="1"/>
  <c r="Z63" i="3"/>
  <c r="AA77" i="4"/>
  <c r="AA77" i="7" s="1"/>
  <c r="AA42" i="6"/>
  <c r="AA42" i="13" s="1"/>
  <c r="AA42" i="3"/>
  <c r="Z11" i="4"/>
  <c r="Z11" i="7" s="1"/>
  <c r="Z163" i="4"/>
  <c r="Z163" i="7" s="1"/>
  <c r="AA45" i="2"/>
  <c r="AA45" i="8"/>
  <c r="AC159" i="2"/>
  <c r="AC159" i="8"/>
  <c r="AA57" i="2"/>
  <c r="AA57" i="8"/>
  <c r="Z180" i="6"/>
  <c r="Z180" i="13" s="1"/>
  <c r="Z180" i="3"/>
  <c r="Z180" i="4" s="1"/>
  <c r="Z180" i="7" s="1"/>
  <c r="Y102" i="4"/>
  <c r="Y102" i="7" s="1"/>
  <c r="Y170" i="2"/>
  <c r="Y170" i="8"/>
  <c r="AA27" i="6"/>
  <c r="AA27" i="13" s="1"/>
  <c r="AA27" i="3"/>
  <c r="AA27" i="4" s="1"/>
  <c r="AA27" i="7" s="1"/>
  <c r="AB66" i="2"/>
  <c r="AB66" i="8"/>
  <c r="AB64" i="4"/>
  <c r="AB64" i="7" s="1"/>
  <c r="AA183" i="2"/>
  <c r="AA183" i="8"/>
  <c r="Z62" i="6"/>
  <c r="Z62" i="13" s="1"/>
  <c r="Z62" i="3"/>
  <c r="AB48" i="6"/>
  <c r="AB48" i="13" s="1"/>
  <c r="AB48" i="3"/>
  <c r="AB48" i="4" s="1"/>
  <c r="AB48" i="7" s="1"/>
  <c r="AA70" i="2"/>
  <c r="AA70" i="8"/>
  <c r="AA98" i="6"/>
  <c r="AA98" i="13" s="1"/>
  <c r="AA98" i="3"/>
  <c r="AA166" i="3"/>
  <c r="AA166" i="4" s="1"/>
  <c r="AA166" i="7" s="1"/>
  <c r="AA166" i="6"/>
  <c r="AA166" i="13" s="1"/>
  <c r="Y196" i="2"/>
  <c r="Y196" i="8"/>
  <c r="AB120" i="2"/>
  <c r="AB120" i="8"/>
  <c r="AA52" i="4"/>
  <c r="AA52" i="7" s="1"/>
  <c r="Z169" i="4"/>
  <c r="Z169" i="7" s="1"/>
  <c r="AB171" i="2"/>
  <c r="AB171" i="8"/>
  <c r="Z83" i="2"/>
  <c r="Z83" i="8"/>
  <c r="Y36" i="3"/>
  <c r="Y36" i="4" s="1"/>
  <c r="Y36" i="7" s="1"/>
  <c r="Y36" i="6"/>
  <c r="Y36" i="13" s="1"/>
  <c r="AB18" i="6"/>
  <c r="AB18" i="13" s="1"/>
  <c r="AB18" i="3"/>
  <c r="AB18" i="4" s="1"/>
  <c r="AB18" i="7" s="1"/>
  <c r="AB35" i="2"/>
  <c r="AB35" i="8"/>
  <c r="Z34" i="2"/>
  <c r="Z34" i="8"/>
  <c r="Y147" i="4"/>
  <c r="Y147" i="7" s="1"/>
  <c r="Y142" i="3"/>
  <c r="Y142" i="4" s="1"/>
  <c r="Y142" i="7" s="1"/>
  <c r="Y142" i="6"/>
  <c r="Y142" i="13" s="1"/>
  <c r="Y20" i="6"/>
  <c r="Y20" i="13" s="1"/>
  <c r="Y20" i="3"/>
  <c r="Z39" i="3"/>
  <c r="Z39" i="6"/>
  <c r="Z39" i="13" s="1"/>
  <c r="Z156" i="6"/>
  <c r="Z156" i="13" s="1"/>
  <c r="Z156" i="3"/>
  <c r="AA99" i="6"/>
  <c r="AA99" i="13" s="1"/>
  <c r="AA99" i="3"/>
  <c r="AA99" i="4" s="1"/>
  <c r="AA99" i="7" s="1"/>
  <c r="Y117" i="3"/>
  <c r="Y117" i="4" s="1"/>
  <c r="Y117" i="7" s="1"/>
  <c r="Y117" i="6"/>
  <c r="Y117" i="13" s="1"/>
  <c r="Z158" i="6"/>
  <c r="Z158" i="13" s="1"/>
  <c r="Z158" i="3"/>
  <c r="Y143" i="4"/>
  <c r="Y143" i="7" s="1"/>
  <c r="AA190" i="2"/>
  <c r="AA190" i="8"/>
  <c r="AA118" i="6"/>
  <c r="AA118" i="13" s="1"/>
  <c r="AA118" i="3"/>
  <c r="Z8" i="6"/>
  <c r="Z8" i="13" s="1"/>
  <c r="Z8" i="3"/>
  <c r="AB56" i="2"/>
  <c r="AB56" i="8"/>
  <c r="AA134" i="2"/>
  <c r="AA134" i="8"/>
  <c r="Y32" i="4"/>
  <c r="Y32" i="7" s="1"/>
  <c r="AC30" i="3"/>
  <c r="AC30" i="4" s="1"/>
  <c r="AC30" i="7" s="1"/>
  <c r="AC30" i="6"/>
  <c r="AC30" i="13" s="1"/>
  <c r="Z90" i="6"/>
  <c r="Z90" i="13" s="1"/>
  <c r="Z90" i="3"/>
  <c r="Z90" i="4" s="1"/>
  <c r="Z90" i="7" s="1"/>
  <c r="AA192" i="3"/>
  <c r="AA192" i="6"/>
  <c r="AA192" i="13" s="1"/>
  <c r="AA44" i="4"/>
  <c r="AA44" i="7" s="1"/>
  <c r="AA37" i="2"/>
  <c r="AA37" i="8"/>
  <c r="AA50" i="2"/>
  <c r="AA50" i="8"/>
  <c r="Z172" i="2"/>
  <c r="Z172" i="8"/>
  <c r="Z60" i="6"/>
  <c r="Z60" i="13" s="1"/>
  <c r="Z60" i="3"/>
  <c r="AG145" i="2"/>
  <c r="AG145" i="3" s="1"/>
  <c r="AG145" i="8"/>
  <c r="AF3" i="13"/>
  <c r="AF167" i="13"/>
  <c r="AA110" i="2"/>
  <c r="AA110" i="8"/>
  <c r="X182" i="4"/>
  <c r="X182" i="7" s="1"/>
  <c r="AA25" i="3"/>
  <c r="AA25" i="6"/>
  <c r="AA25" i="13" s="1"/>
  <c r="Z131" i="6"/>
  <c r="Z131" i="13" s="1"/>
  <c r="Z131" i="3"/>
  <c r="Z131" i="4" s="1"/>
  <c r="Z131" i="7" s="1"/>
  <c r="AA76" i="2"/>
  <c r="AA76" i="8"/>
  <c r="AA115" i="4"/>
  <c r="AA115" i="7" s="1"/>
  <c r="Z200" i="4"/>
  <c r="Z200" i="7" s="1"/>
  <c r="Z175" i="2"/>
  <c r="Z175" i="8"/>
  <c r="AA75" i="2"/>
  <c r="AA75" i="8"/>
  <c r="Z28" i="3"/>
  <c r="Z28" i="6"/>
  <c r="Z28" i="13" s="1"/>
  <c r="AA4" i="4"/>
  <c r="AA4" i="7" s="1"/>
  <c r="AB107" i="6"/>
  <c r="AB107" i="13" s="1"/>
  <c r="AB107" i="3"/>
  <c r="AB107" i="4" s="1"/>
  <c r="AB107" i="7" s="1"/>
  <c r="AA129" i="2"/>
  <c r="AA129" i="8"/>
  <c r="AA138" i="3"/>
  <c r="AA138" i="4" s="1"/>
  <c r="AA138" i="7" s="1"/>
  <c r="AA138" i="6"/>
  <c r="AA138" i="13" s="1"/>
  <c r="Z74" i="2"/>
  <c r="Z74" i="8"/>
  <c r="AB195" i="6"/>
  <c r="AB195" i="13" s="1"/>
  <c r="AB195" i="3"/>
  <c r="AB195" i="4" s="1"/>
  <c r="AB195" i="7" s="1"/>
  <c r="Z188" i="3"/>
  <c r="Z188" i="6"/>
  <c r="Z188" i="13" s="1"/>
  <c r="Z133" i="2"/>
  <c r="Z133" i="8"/>
  <c r="AA119" i="4"/>
  <c r="AA119" i="7" s="1"/>
  <c r="AA89" i="2"/>
  <c r="AA89" i="8"/>
  <c r="Z79" i="4"/>
  <c r="Z79" i="7" s="1"/>
  <c r="Z194" i="4"/>
  <c r="Z194" i="7" s="1"/>
  <c r="AC123" i="2"/>
  <c r="AC123" i="8"/>
  <c r="Z21" i="2"/>
  <c r="Z21" i="8"/>
  <c r="AF10" i="2"/>
  <c r="AF10" i="8"/>
  <c r="AA94" i="2"/>
  <c r="AA94" i="8"/>
  <c r="AB108" i="2"/>
  <c r="AB108" i="8"/>
  <c r="AC103" i="6"/>
  <c r="AC103" i="13" s="1"/>
  <c r="AC103" i="3"/>
  <c r="AC103" i="4" s="1"/>
  <c r="AC103" i="7" s="1"/>
  <c r="AA135" i="6"/>
  <c r="AA135" i="13" s="1"/>
  <c r="AA135" i="3"/>
  <c r="AA135" i="4" s="1"/>
  <c r="AA135" i="7" s="1"/>
  <c r="Z54" i="2"/>
  <c r="Z54" i="8"/>
  <c r="AB43" i="2"/>
  <c r="AB43" i="8"/>
  <c r="AA112" i="3"/>
  <c r="AA112" i="6"/>
  <c r="AA112" i="13" s="1"/>
  <c r="AA14" i="2"/>
  <c r="AA14" i="8"/>
  <c r="Z153" i="2"/>
  <c r="Z153" i="8"/>
  <c r="AA139" i="2"/>
  <c r="AA139" i="8"/>
  <c r="Y69" i="4"/>
  <c r="Y69" i="7" s="1"/>
  <c r="Z184" i="2"/>
  <c r="Z184" i="8"/>
  <c r="AA127" i="4"/>
  <c r="AA127" i="7" s="1"/>
  <c r="Z24" i="2"/>
  <c r="Z24" i="8"/>
  <c r="Y185" i="2"/>
  <c r="Y185" i="8"/>
  <c r="Y154" i="3"/>
  <c r="Y154" i="6"/>
  <c r="Y154" i="13" s="1"/>
  <c r="Z150" i="2"/>
  <c r="Z150" i="8"/>
  <c r="AA96" i="6"/>
  <c r="AA96" i="13" s="1"/>
  <c r="AA96" i="3"/>
  <c r="Z199" i="2"/>
  <c r="Z199" i="8"/>
  <c r="Z178" i="2"/>
  <c r="Z178" i="8"/>
  <c r="AB65" i="2"/>
  <c r="AB65" i="8"/>
  <c r="AA114" i="6"/>
  <c r="AA114" i="13" s="1"/>
  <c r="AA114" i="3"/>
  <c r="AB140" i="6"/>
  <c r="AB140" i="13" s="1"/>
  <c r="AB140" i="3"/>
  <c r="Z91" i="3"/>
  <c r="Z91" i="4" s="1"/>
  <c r="Z91" i="7" s="1"/>
  <c r="Z91" i="6"/>
  <c r="Z91" i="13" s="1"/>
  <c r="AF181" i="4"/>
  <c r="AF181" i="7" s="1"/>
  <c r="AF141" i="4"/>
  <c r="AF141" i="7" s="1"/>
  <c r="AF67" i="4"/>
  <c r="AF67" i="7" s="1"/>
  <c r="AF177" i="4"/>
  <c r="AF177" i="7" s="1"/>
  <c r="AF186" i="4"/>
  <c r="AF186" i="7" s="1"/>
  <c r="AF3" i="4"/>
  <c r="AF3" i="7" s="1"/>
  <c r="AF167" i="4"/>
  <c r="AF167" i="7" s="1"/>
  <c r="AF97" i="4"/>
  <c r="AF97" i="7" s="1"/>
  <c r="AF173" i="4"/>
  <c r="AF173" i="7" s="1"/>
  <c r="AF193" i="4"/>
  <c r="AF193" i="7" s="1"/>
  <c r="AF40" i="4"/>
  <c r="AF40" i="7" s="1"/>
  <c r="AF33" i="4"/>
  <c r="AF33" i="7" s="1"/>
  <c r="AF165" i="8" l="1"/>
  <c r="AF165" i="2"/>
  <c r="AG197" i="6"/>
  <c r="AG197" i="13" s="1"/>
  <c r="AG73" i="13"/>
  <c r="AG17" i="3"/>
  <c r="AF125" i="2"/>
  <c r="AF125" i="8"/>
  <c r="AF201" i="8"/>
  <c r="AF201" i="2"/>
  <c r="AF157" i="6"/>
  <c r="AF157" i="13" s="1"/>
  <c r="AF157" i="3"/>
  <c r="AF157" i="4" s="1"/>
  <c r="AF157" i="7" s="1"/>
  <c r="AG149" i="6"/>
  <c r="AG149" i="13" s="1"/>
  <c r="AG9" i="6"/>
  <c r="AG9" i="13" s="1"/>
  <c r="AG41" i="13"/>
  <c r="AG73" i="3"/>
  <c r="AG73" i="4" s="1"/>
  <c r="AG73" i="7" s="1"/>
  <c r="AF93" i="4"/>
  <c r="AF93" i="7" s="1"/>
  <c r="AG41" i="3"/>
  <c r="AG41" i="4" s="1"/>
  <c r="AG41" i="7" s="1"/>
  <c r="AG189" i="6"/>
  <c r="AG189" i="13" s="1"/>
  <c r="AE161" i="3"/>
  <c r="AE161" i="4" s="1"/>
  <c r="AE161" i="7" s="1"/>
  <c r="AF161" i="8" s="1"/>
  <c r="AE161" i="6"/>
  <c r="AE161" i="13" s="1"/>
  <c r="AE51" i="3"/>
  <c r="AE51" i="6"/>
  <c r="AE51" i="13" s="1"/>
  <c r="Z69" i="2"/>
  <c r="Z69" i="8"/>
  <c r="Z32" i="2"/>
  <c r="Z32" i="8"/>
  <c r="AF81" i="2"/>
  <c r="AF81" i="8"/>
  <c r="AA79" i="2"/>
  <c r="AA79" i="8"/>
  <c r="AB115" i="2"/>
  <c r="AB115" i="8"/>
  <c r="AB52" i="2"/>
  <c r="AB52" i="8"/>
  <c r="AA11" i="2"/>
  <c r="AA11" i="8"/>
  <c r="AB22" i="2"/>
  <c r="AB22" i="8"/>
  <c r="AB4" i="2"/>
  <c r="AB4" i="8"/>
  <c r="AA169" i="2"/>
  <c r="AA169" i="8"/>
  <c r="AA163" i="2"/>
  <c r="AA163" i="8"/>
  <c r="AG101" i="2"/>
  <c r="AG101" i="6" s="1"/>
  <c r="AG101" i="8"/>
  <c r="AG3" i="2"/>
  <c r="AG3" i="3" s="1"/>
  <c r="AG3" i="8"/>
  <c r="AA106" i="2"/>
  <c r="AA106" i="8"/>
  <c r="AA122" i="2"/>
  <c r="AA122" i="8"/>
  <c r="Z143" i="2"/>
  <c r="Z143" i="8"/>
  <c r="AA113" i="2"/>
  <c r="AA113" i="8"/>
  <c r="AA130" i="2"/>
  <c r="AA130" i="8"/>
  <c r="AG193" i="2"/>
  <c r="AG193" i="6" s="1"/>
  <c r="AG193" i="8"/>
  <c r="AG49" i="2"/>
  <c r="AG49" i="3" s="1"/>
  <c r="AG49" i="8"/>
  <c r="AG67" i="2"/>
  <c r="AG67" i="3" s="1"/>
  <c r="AG67" i="8"/>
  <c r="Z178" i="6"/>
  <c r="Z178" i="13" s="1"/>
  <c r="Z178" i="3"/>
  <c r="Z150" i="3"/>
  <c r="Z150" i="4" s="1"/>
  <c r="Z150" i="7" s="1"/>
  <c r="Z150" i="6"/>
  <c r="Z150" i="13" s="1"/>
  <c r="Y185" i="3"/>
  <c r="Y185" i="4" s="1"/>
  <c r="Y185" i="7" s="1"/>
  <c r="Y185" i="6"/>
  <c r="Y185" i="13" s="1"/>
  <c r="AA89" i="6"/>
  <c r="AA89" i="13" s="1"/>
  <c r="AA89" i="3"/>
  <c r="AA89" i="4" s="1"/>
  <c r="AA89" i="7" s="1"/>
  <c r="AB44" i="2"/>
  <c r="AB44" i="8"/>
  <c r="Z83" i="6"/>
  <c r="Z83" i="13" s="1"/>
  <c r="Z83" i="3"/>
  <c r="Z83" i="4" s="1"/>
  <c r="Z83" i="7" s="1"/>
  <c r="AB77" i="2"/>
  <c r="AB77" i="8"/>
  <c r="AA132" i="2"/>
  <c r="AA132" i="8"/>
  <c r="AB87" i="2"/>
  <c r="AB87" i="8"/>
  <c r="AG17" i="13"/>
  <c r="AG145" i="6"/>
  <c r="AG145" i="13" s="1"/>
  <c r="AB140" i="4"/>
  <c r="AB140" i="7" s="1"/>
  <c r="AA14" i="6"/>
  <c r="AA14" i="13" s="1"/>
  <c r="AA14" i="3"/>
  <c r="Z54" i="6"/>
  <c r="Z54" i="13" s="1"/>
  <c r="Z54" i="3"/>
  <c r="Z54" i="4" s="1"/>
  <c r="Z54" i="7" s="1"/>
  <c r="AF10" i="3"/>
  <c r="AF10" i="4" s="1"/>
  <c r="AF10" i="7" s="1"/>
  <c r="AF10" i="6"/>
  <c r="AF10" i="13" s="1"/>
  <c r="AC123" i="3"/>
  <c r="AC123" i="4" s="1"/>
  <c r="AC123" i="7" s="1"/>
  <c r="AC123" i="6"/>
  <c r="AC123" i="13" s="1"/>
  <c r="Z133" i="3"/>
  <c r="Z133" i="4" s="1"/>
  <c r="Z133" i="7" s="1"/>
  <c r="Z133" i="6"/>
  <c r="Z133" i="13" s="1"/>
  <c r="AB138" i="2"/>
  <c r="AB138" i="8"/>
  <c r="AA75" i="3"/>
  <c r="AA75" i="4" s="1"/>
  <c r="AA75" i="7" s="1"/>
  <c r="AA75" i="6"/>
  <c r="AA75" i="13" s="1"/>
  <c r="Z60" i="4"/>
  <c r="Z60" i="7" s="1"/>
  <c r="AA37" i="6"/>
  <c r="AA37" i="13" s="1"/>
  <c r="AA37" i="3"/>
  <c r="Z8" i="4"/>
  <c r="Z8" i="7" s="1"/>
  <c r="AA190" i="6"/>
  <c r="AA190" i="13" s="1"/>
  <c r="AA190" i="3"/>
  <c r="AA190" i="4" s="1"/>
  <c r="AA190" i="7" s="1"/>
  <c r="Z39" i="4"/>
  <c r="Z39" i="7" s="1"/>
  <c r="AB120" i="3"/>
  <c r="AB120" i="4" s="1"/>
  <c r="AB120" i="7" s="1"/>
  <c r="AB120" i="6"/>
  <c r="AB120" i="13" s="1"/>
  <c r="AB166" i="2"/>
  <c r="AB166" i="8"/>
  <c r="AA70" i="6"/>
  <c r="AA70" i="13" s="1"/>
  <c r="AA70" i="3"/>
  <c r="AA70" i="4" s="1"/>
  <c r="AA70" i="7" s="1"/>
  <c r="AB66" i="3"/>
  <c r="AB66" i="4" s="1"/>
  <c r="AB66" i="7" s="1"/>
  <c r="AB66" i="6"/>
  <c r="AB66" i="13" s="1"/>
  <c r="Y170" i="6"/>
  <c r="Y170" i="13" s="1"/>
  <c r="Y170" i="3"/>
  <c r="Y170" i="4" s="1"/>
  <c r="Y170" i="7" s="1"/>
  <c r="AA180" i="2"/>
  <c r="AA180" i="8"/>
  <c r="AA42" i="4"/>
  <c r="AA42" i="7" s="1"/>
  <c r="AA168" i="2"/>
  <c r="AA168" i="8"/>
  <c r="AA109" i="2"/>
  <c r="AA109" i="8"/>
  <c r="AB179" i="2"/>
  <c r="AB179" i="8"/>
  <c r="Z116" i="3"/>
  <c r="Z116" i="6"/>
  <c r="Z116" i="13" s="1"/>
  <c r="AB86" i="2"/>
  <c r="AB86" i="8"/>
  <c r="AA164" i="2"/>
  <c r="AA164" i="8"/>
  <c r="AA84" i="6"/>
  <c r="AA84" i="13" s="1"/>
  <c r="AA84" i="3"/>
  <c r="AC68" i="3"/>
  <c r="AC68" i="6"/>
  <c r="AC68" i="13" s="1"/>
  <c r="AC29" i="6"/>
  <c r="AC29" i="13" s="1"/>
  <c r="AC29" i="3"/>
  <c r="AD100" i="2"/>
  <c r="AD100" i="8"/>
  <c r="Y2" i="3"/>
  <c r="Y2" i="4" s="1"/>
  <c r="Y2" i="7" s="1"/>
  <c r="Y2" i="6"/>
  <c r="Y2" i="13" s="1"/>
  <c r="AA148" i="2"/>
  <c r="AA148" i="8"/>
  <c r="AA111" i="4"/>
  <c r="AA111" i="7" s="1"/>
  <c r="Z187" i="3"/>
  <c r="Z187" i="4" s="1"/>
  <c r="Z187" i="7" s="1"/>
  <c r="Z187" i="6"/>
  <c r="Z187" i="13" s="1"/>
  <c r="AA124" i="6"/>
  <c r="AA124" i="13" s="1"/>
  <c r="AA124" i="3"/>
  <c r="Z136" i="3"/>
  <c r="Z136" i="6"/>
  <c r="Z136" i="13" s="1"/>
  <c r="AB46" i="3"/>
  <c r="AB46" i="4" s="1"/>
  <c r="AB46" i="7" s="1"/>
  <c r="AB46" i="6"/>
  <c r="AB46" i="13" s="1"/>
  <c r="AF6" i="3"/>
  <c r="AF6" i="6"/>
  <c r="AF6" i="13" s="1"/>
  <c r="AG40" i="2"/>
  <c r="AG40" i="3" s="1"/>
  <c r="AG40" i="8"/>
  <c r="AG167" i="2"/>
  <c r="AG167" i="8"/>
  <c r="AG13" i="2"/>
  <c r="AG13" i="3" s="1"/>
  <c r="AG13" i="8"/>
  <c r="AD103" i="2"/>
  <c r="AD103" i="8"/>
  <c r="AC107" i="2"/>
  <c r="AC107" i="8"/>
  <c r="Z172" i="3"/>
  <c r="Z172" i="4" s="1"/>
  <c r="Z172" i="7" s="1"/>
  <c r="Z172" i="6"/>
  <c r="Z172" i="13" s="1"/>
  <c r="Z158" i="4"/>
  <c r="Z158" i="7" s="1"/>
  <c r="AA57" i="6"/>
  <c r="AA57" i="13" s="1"/>
  <c r="AA57" i="3"/>
  <c r="Z63" i="4"/>
  <c r="Z63" i="7" s="1"/>
  <c r="AB162" i="2"/>
  <c r="AB162" i="8"/>
  <c r="AA59" i="6"/>
  <c r="AA59" i="13" s="1"/>
  <c r="AA59" i="3"/>
  <c r="AA176" i="2"/>
  <c r="AA176" i="8"/>
  <c r="AB105" i="6"/>
  <c r="AB105" i="13" s="1"/>
  <c r="AB105" i="3"/>
  <c r="AB105" i="4" s="1"/>
  <c r="AB105" i="7" s="1"/>
  <c r="AG53" i="6"/>
  <c r="AG53" i="13" s="1"/>
  <c r="AG181" i="2"/>
  <c r="AG181" i="3" s="1"/>
  <c r="AG181" i="8"/>
  <c r="AB65" i="6"/>
  <c r="AB65" i="13" s="1"/>
  <c r="AB65" i="3"/>
  <c r="AB65" i="4" s="1"/>
  <c r="AB65" i="7" s="1"/>
  <c r="Z199" i="3"/>
  <c r="Z199" i="4" s="1"/>
  <c r="Z199" i="7" s="1"/>
  <c r="Z199" i="6"/>
  <c r="Z199" i="13" s="1"/>
  <c r="Y154" i="4"/>
  <c r="Y154" i="7" s="1"/>
  <c r="Z153" i="6"/>
  <c r="Z153" i="13" s="1"/>
  <c r="Z153" i="3"/>
  <c r="Z153" i="4" s="1"/>
  <c r="Z153" i="7" s="1"/>
  <c r="AB135" i="2"/>
  <c r="AB135" i="8"/>
  <c r="AA94" i="6"/>
  <c r="AA94" i="13" s="1"/>
  <c r="AA94" i="3"/>
  <c r="AA94" i="4" s="1"/>
  <c r="AA94" i="7" s="1"/>
  <c r="AA194" i="2"/>
  <c r="AA194" i="8"/>
  <c r="AB119" i="2"/>
  <c r="AB119" i="8"/>
  <c r="AA76" i="6"/>
  <c r="AA76" i="13" s="1"/>
  <c r="AA76" i="3"/>
  <c r="AA25" i="4"/>
  <c r="AA25" i="7" s="1"/>
  <c r="AA110" i="6"/>
  <c r="AA110" i="13" s="1"/>
  <c r="AA110" i="3"/>
  <c r="AA50" i="6"/>
  <c r="AA50" i="13" s="1"/>
  <c r="AA50" i="3"/>
  <c r="AA192" i="4"/>
  <c r="AA192" i="7" s="1"/>
  <c r="AD30" i="2"/>
  <c r="AD30" i="8"/>
  <c r="AA134" i="6"/>
  <c r="AA134" i="13" s="1"/>
  <c r="AA134" i="3"/>
  <c r="AA118" i="4"/>
  <c r="AA118" i="7" s="1"/>
  <c r="Z156" i="4"/>
  <c r="Z156" i="7" s="1"/>
  <c r="Y20" i="4"/>
  <c r="Y20" i="7" s="1"/>
  <c r="Z142" i="2"/>
  <c r="Z142" i="8"/>
  <c r="Z34" i="3"/>
  <c r="Z34" i="4" s="1"/>
  <c r="Z34" i="7" s="1"/>
  <c r="Z34" i="6"/>
  <c r="Z34" i="13" s="1"/>
  <c r="AB35" i="3"/>
  <c r="AB35" i="4" s="1"/>
  <c r="AB35" i="7" s="1"/>
  <c r="AB35" i="6"/>
  <c r="AB35" i="13" s="1"/>
  <c r="Z36" i="2"/>
  <c r="Z36" i="8"/>
  <c r="AB171" i="3"/>
  <c r="AB171" i="4" s="1"/>
  <c r="AB171" i="7" s="1"/>
  <c r="AB171" i="6"/>
  <c r="AB171" i="13" s="1"/>
  <c r="AA98" i="4"/>
  <c r="AA98" i="7" s="1"/>
  <c r="Z62" i="4"/>
  <c r="Z62" i="7" s="1"/>
  <c r="AB27" i="2"/>
  <c r="AB27" i="8"/>
  <c r="AC159" i="6"/>
  <c r="AC159" i="13" s="1"/>
  <c r="AC159" i="3"/>
  <c r="AC159" i="4" s="1"/>
  <c r="AC159" i="7" s="1"/>
  <c r="AB15" i="2"/>
  <c r="AB15" i="8"/>
  <c r="AB155" i="2"/>
  <c r="AB155" i="8"/>
  <c r="AA88" i="4"/>
  <c r="AA88" i="7" s="1"/>
  <c r="AA26" i="4"/>
  <c r="AA26" i="7" s="1"/>
  <c r="Y198" i="6"/>
  <c r="Y198" i="13" s="1"/>
  <c r="Y198" i="3"/>
  <c r="AB58" i="6"/>
  <c r="AB58" i="13" s="1"/>
  <c r="AB58" i="3"/>
  <c r="AB58" i="4" s="1"/>
  <c r="AB58" i="7" s="1"/>
  <c r="AA95" i="6"/>
  <c r="AA95" i="13" s="1"/>
  <c r="AA95" i="3"/>
  <c r="AA95" i="4" s="1"/>
  <c r="AA95" i="7" s="1"/>
  <c r="AB47" i="2"/>
  <c r="AB47" i="8"/>
  <c r="Z144" i="6"/>
  <c r="Z144" i="13" s="1"/>
  <c r="Z144" i="3"/>
  <c r="AA126" i="4"/>
  <c r="AA126" i="7" s="1"/>
  <c r="AC80" i="3"/>
  <c r="AC80" i="6"/>
  <c r="AC80" i="13" s="1"/>
  <c r="Z128" i="3"/>
  <c r="Z128" i="4" s="1"/>
  <c r="Z128" i="7" s="1"/>
  <c r="Z128" i="6"/>
  <c r="Z128" i="13" s="1"/>
  <c r="AB104" i="3"/>
  <c r="AB104" i="4" s="1"/>
  <c r="AB104" i="7" s="1"/>
  <c r="AB104" i="6"/>
  <c r="AB104" i="13" s="1"/>
  <c r="AB16" i="6"/>
  <c r="AB16" i="13" s="1"/>
  <c r="AB16" i="3"/>
  <c r="AA31" i="3"/>
  <c r="AA31" i="4" s="1"/>
  <c r="AA31" i="7" s="1"/>
  <c r="AA31" i="6"/>
  <c r="AA31" i="13" s="1"/>
  <c r="AG33" i="2"/>
  <c r="AG33" i="3" s="1"/>
  <c r="AG33" i="8"/>
  <c r="AG173" i="2"/>
  <c r="AG173" i="6" s="1"/>
  <c r="AG173" i="8"/>
  <c r="AG186" i="2"/>
  <c r="AG186" i="3" s="1"/>
  <c r="AG186" i="8"/>
  <c r="AG177" i="2"/>
  <c r="AG177" i="3" s="1"/>
  <c r="AG177" i="8"/>
  <c r="AA91" i="2"/>
  <c r="AA91" i="8"/>
  <c r="AB127" i="2"/>
  <c r="AB127" i="8"/>
  <c r="AA112" i="4"/>
  <c r="AA112" i="7" s="1"/>
  <c r="AC195" i="2"/>
  <c r="AC195" i="8"/>
  <c r="AA200" i="2"/>
  <c r="AA200" i="8"/>
  <c r="Y182" i="2"/>
  <c r="Y182" i="8"/>
  <c r="AB56" i="6"/>
  <c r="AB56" i="13" s="1"/>
  <c r="AB56" i="3"/>
  <c r="AB56" i="4" s="1"/>
  <c r="AB56" i="7" s="1"/>
  <c r="AB99" i="2"/>
  <c r="AB99" i="8"/>
  <c r="Z147" i="2"/>
  <c r="Z147" i="8"/>
  <c r="AC64" i="2"/>
  <c r="AC64" i="8"/>
  <c r="AA45" i="6"/>
  <c r="AA45" i="13" s="1"/>
  <c r="AA45" i="3"/>
  <c r="AA38" i="4"/>
  <c r="AA38" i="7" s="1"/>
  <c r="AA71" i="2"/>
  <c r="AA71" i="8"/>
  <c r="AA12" i="6"/>
  <c r="AA12" i="13" s="1"/>
  <c r="AA12" i="3"/>
  <c r="AA23" i="6"/>
  <c r="AA23" i="13" s="1"/>
  <c r="AA23" i="3"/>
  <c r="AA7" i="6"/>
  <c r="AA7" i="13" s="1"/>
  <c r="AA7" i="3"/>
  <c r="AC152" i="2"/>
  <c r="AC152" i="8"/>
  <c r="AG97" i="2"/>
  <c r="AG97" i="3" s="1"/>
  <c r="AG97" i="8"/>
  <c r="AG61" i="2"/>
  <c r="AG61" i="6" s="1"/>
  <c r="AG61" i="8"/>
  <c r="AG141" i="2"/>
  <c r="AG141" i="6" s="1"/>
  <c r="AG141" i="8"/>
  <c r="AA114" i="4"/>
  <c r="AA114" i="7" s="1"/>
  <c r="AA96" i="4"/>
  <c r="AA96" i="7" s="1"/>
  <c r="Z24" i="3"/>
  <c r="Z24" i="4" s="1"/>
  <c r="Z24" i="7" s="1"/>
  <c r="Z24" i="6"/>
  <c r="Z24" i="13" s="1"/>
  <c r="Z184" i="6"/>
  <c r="Z184" i="13" s="1"/>
  <c r="Z184" i="3"/>
  <c r="AA139" i="6"/>
  <c r="AA139" i="13" s="1"/>
  <c r="AA139" i="3"/>
  <c r="AB43" i="6"/>
  <c r="AB43" i="13" s="1"/>
  <c r="AB43" i="3"/>
  <c r="AB43" i="4" s="1"/>
  <c r="AB43" i="7" s="1"/>
  <c r="AB108" i="6"/>
  <c r="AB108" i="13" s="1"/>
  <c r="AB108" i="3"/>
  <c r="AB108" i="4" s="1"/>
  <c r="AB108" i="7" s="1"/>
  <c r="Z21" i="3"/>
  <c r="Z21" i="4" s="1"/>
  <c r="Z21" i="7" s="1"/>
  <c r="Z21" i="6"/>
  <c r="Z21" i="13" s="1"/>
  <c r="Z188" i="4"/>
  <c r="Z188" i="7" s="1"/>
  <c r="Z74" i="3"/>
  <c r="Z74" i="4" s="1"/>
  <c r="Z74" i="7" s="1"/>
  <c r="Z74" i="6"/>
  <c r="Z74" i="13" s="1"/>
  <c r="AA129" i="3"/>
  <c r="AA129" i="4" s="1"/>
  <c r="AA129" i="7" s="1"/>
  <c r="AA129" i="6"/>
  <c r="AA129" i="13" s="1"/>
  <c r="Z28" i="4"/>
  <c r="Z28" i="7" s="1"/>
  <c r="Z175" i="6"/>
  <c r="Z175" i="13" s="1"/>
  <c r="Z175" i="3"/>
  <c r="Z175" i="4" s="1"/>
  <c r="Z175" i="7" s="1"/>
  <c r="AA131" i="2"/>
  <c r="AA131" i="8"/>
  <c r="AA90" i="2"/>
  <c r="AA90" i="8"/>
  <c r="Z117" i="2"/>
  <c r="Z117" i="8"/>
  <c r="AC18" i="2"/>
  <c r="AC18" i="8"/>
  <c r="Y196" i="3"/>
  <c r="Y196" i="4" s="1"/>
  <c r="Y196" i="7" s="1"/>
  <c r="Y196" i="6"/>
  <c r="Y196" i="13" s="1"/>
  <c r="AC48" i="2"/>
  <c r="AC48" i="8"/>
  <c r="AA183" i="6"/>
  <c r="AA183" i="13" s="1"/>
  <c r="AA183" i="3"/>
  <c r="Z102" i="2"/>
  <c r="Z102" i="8"/>
  <c r="AA174" i="6"/>
  <c r="AA174" i="13" s="1"/>
  <c r="AA174" i="3"/>
  <c r="Y151" i="4"/>
  <c r="Y151" i="7" s="1"/>
  <c r="AB78" i="2"/>
  <c r="AB78" i="8"/>
  <c r="AA19" i="2"/>
  <c r="AA19" i="8"/>
  <c r="AA85" i="2"/>
  <c r="AA85" i="8"/>
  <c r="Z55" i="4"/>
  <c r="Z55" i="7" s="1"/>
  <c r="AA5" i="3"/>
  <c r="AA5" i="4" s="1"/>
  <c r="AA5" i="7" s="1"/>
  <c r="AA5" i="6"/>
  <c r="AA5" i="13" s="1"/>
  <c r="AC72" i="6"/>
  <c r="AC72" i="13" s="1"/>
  <c r="AC72" i="3"/>
  <c r="AB160" i="6"/>
  <c r="AB160" i="13" s="1"/>
  <c r="AB160" i="3"/>
  <c r="AB160" i="4" s="1"/>
  <c r="AB160" i="7" s="1"/>
  <c r="Z146" i="2"/>
  <c r="Z146" i="8"/>
  <c r="AA121" i="3"/>
  <c r="AA121" i="6"/>
  <c r="AA121" i="13" s="1"/>
  <c r="AA82" i="3"/>
  <c r="AA82" i="4" s="1"/>
  <c r="AA82" i="7" s="1"/>
  <c r="AA82" i="6"/>
  <c r="AA82" i="13" s="1"/>
  <c r="AB92" i="3"/>
  <c r="AB92" i="4" s="1"/>
  <c r="AB92" i="7" s="1"/>
  <c r="AB92" i="6"/>
  <c r="AB92" i="13" s="1"/>
  <c r="AB191" i="6"/>
  <c r="AB191" i="13" s="1"/>
  <c r="AB191" i="3"/>
  <c r="AB191" i="4" s="1"/>
  <c r="AB191" i="7" s="1"/>
  <c r="Z137" i="3"/>
  <c r="Z137" i="6"/>
  <c r="Z137" i="13" s="1"/>
  <c r="AG167" i="3"/>
  <c r="AG167" i="6"/>
  <c r="AG189" i="4"/>
  <c r="AG189" i="7" s="1"/>
  <c r="AG149" i="4"/>
  <c r="AG149" i="7" s="1"/>
  <c r="AG17" i="4"/>
  <c r="AG17" i="7" s="1"/>
  <c r="AG145" i="4"/>
  <c r="AG145" i="7" s="1"/>
  <c r="AG197" i="4"/>
  <c r="AG197" i="7" s="1"/>
  <c r="AG53" i="4"/>
  <c r="AG53" i="7" s="1"/>
  <c r="AG9" i="4"/>
  <c r="AG9" i="7" s="1"/>
  <c r="AG61" i="3" l="1"/>
  <c r="AF165" i="6"/>
  <c r="AF165" i="13" s="1"/>
  <c r="AF165" i="3"/>
  <c r="AF165" i="4" s="1"/>
  <c r="AF165" i="7" s="1"/>
  <c r="AG13" i="6"/>
  <c r="AG13" i="13" s="1"/>
  <c r="AG101" i="13"/>
  <c r="AF201" i="3"/>
  <c r="AF201" i="4" s="1"/>
  <c r="AF201" i="7" s="1"/>
  <c r="AG201" i="8" s="1"/>
  <c r="AF201" i="6"/>
  <c r="AF201" i="13" s="1"/>
  <c r="AG49" i="6"/>
  <c r="AG49" i="13" s="1"/>
  <c r="AG40" i="6"/>
  <c r="AG40" i="13" s="1"/>
  <c r="AG157" i="2"/>
  <c r="AG157" i="8"/>
  <c r="AG177" i="6"/>
  <c r="AG177" i="13" s="1"/>
  <c r="AG101" i="3"/>
  <c r="AF125" i="3"/>
  <c r="AF125" i="4" s="1"/>
  <c r="AF125" i="7" s="1"/>
  <c r="AF125" i="6"/>
  <c r="AF125" i="13" s="1"/>
  <c r="AG181" i="6"/>
  <c r="AG181" i="13" s="1"/>
  <c r="AG141" i="3"/>
  <c r="AG141" i="4" s="1"/>
  <c r="AG141" i="7" s="1"/>
  <c r="AG33" i="6"/>
  <c r="AG33" i="13" s="1"/>
  <c r="AG173" i="13"/>
  <c r="AG193" i="3"/>
  <c r="AG193" i="4" s="1"/>
  <c r="AG193" i="7" s="1"/>
  <c r="AG93" i="2"/>
  <c r="AG93" i="8"/>
  <c r="AG173" i="3"/>
  <c r="AG173" i="4" s="1"/>
  <c r="AG173" i="7" s="1"/>
  <c r="AG67" i="6"/>
  <c r="AG67" i="13" s="1"/>
  <c r="AG141" i="13"/>
  <c r="AF161" i="2"/>
  <c r="AG3" i="6"/>
  <c r="AG3" i="13" s="1"/>
  <c r="AG167" i="13"/>
  <c r="AG97" i="6"/>
  <c r="AG97" i="13" s="1"/>
  <c r="AE51" i="4"/>
  <c r="AE51" i="7" s="1"/>
  <c r="AB118" i="2"/>
  <c r="AB118" i="8"/>
  <c r="AA39" i="2"/>
  <c r="AA39" i="8"/>
  <c r="AH9" i="2"/>
  <c r="AH9" i="6" s="1"/>
  <c r="AH9" i="8"/>
  <c r="AB26" i="2"/>
  <c r="AB26" i="8"/>
  <c r="AB98" i="2"/>
  <c r="AB98" i="8"/>
  <c r="AB192" i="2"/>
  <c r="AB192" i="8"/>
  <c r="AB112" i="2"/>
  <c r="AB112" i="8"/>
  <c r="AA62" i="2"/>
  <c r="AA62" i="8"/>
  <c r="AH53" i="2"/>
  <c r="AH53" i="3" s="1"/>
  <c r="AH53" i="8"/>
  <c r="AH73" i="2"/>
  <c r="AH73" i="3" s="1"/>
  <c r="AH73" i="8"/>
  <c r="AB96" i="2"/>
  <c r="AB96" i="8"/>
  <c r="AB25" i="2"/>
  <c r="AB25" i="8"/>
  <c r="AA158" i="2"/>
  <c r="AA158" i="8"/>
  <c r="AA28" i="2"/>
  <c r="AA28" i="8"/>
  <c r="AB114" i="2"/>
  <c r="AB114" i="8"/>
  <c r="AB38" i="2"/>
  <c r="AB38" i="8"/>
  <c r="AB42" i="2"/>
  <c r="AB42" i="8"/>
  <c r="AA60" i="2"/>
  <c r="AA60" i="8"/>
  <c r="AC92" i="2"/>
  <c r="AC92" i="8"/>
  <c r="AA121" i="4"/>
  <c r="AA121" i="7" s="1"/>
  <c r="AB129" i="2"/>
  <c r="AB129" i="8"/>
  <c r="AA45" i="4"/>
  <c r="AA45" i="7" s="1"/>
  <c r="AA91" i="6"/>
  <c r="AA91" i="13" s="1"/>
  <c r="AA91" i="3"/>
  <c r="AB95" i="2"/>
  <c r="AB95" i="8"/>
  <c r="AA156" i="2"/>
  <c r="AA156" i="8"/>
  <c r="AA110" i="4"/>
  <c r="AA110" i="7" s="1"/>
  <c r="AA153" i="2"/>
  <c r="AA153" i="8"/>
  <c r="AA57" i="4"/>
  <c r="AA57" i="7" s="1"/>
  <c r="AD103" i="6"/>
  <c r="AD103" i="13" s="1"/>
  <c r="AD103" i="3"/>
  <c r="AD103" i="4" s="1"/>
  <c r="AD103" i="7" s="1"/>
  <c r="AC68" i="4"/>
  <c r="AC68" i="7" s="1"/>
  <c r="AB179" i="3"/>
  <c r="AB179" i="4" s="1"/>
  <c r="AB179" i="7" s="1"/>
  <c r="AB179" i="6"/>
  <c r="AB179" i="13" s="1"/>
  <c r="AB190" i="2"/>
  <c r="AB190" i="8"/>
  <c r="AB138" i="3"/>
  <c r="AB138" i="4" s="1"/>
  <c r="AB138" i="7" s="1"/>
  <c r="AB138" i="6"/>
  <c r="AB138" i="13" s="1"/>
  <c r="AH41" i="2"/>
  <c r="AH41" i="6" s="1"/>
  <c r="AH41" i="8"/>
  <c r="AH145" i="2"/>
  <c r="AH145" i="3" s="1"/>
  <c r="AH145" i="8"/>
  <c r="AH149" i="2"/>
  <c r="AH149" i="3" s="1"/>
  <c r="AH149" i="8"/>
  <c r="AC160" i="2"/>
  <c r="AC160" i="8"/>
  <c r="AB78" i="3"/>
  <c r="AB78" i="4" s="1"/>
  <c r="AB78" i="7" s="1"/>
  <c r="AB78" i="6"/>
  <c r="AB78" i="13" s="1"/>
  <c r="AA174" i="4"/>
  <c r="AA174" i="7" s="1"/>
  <c r="Z196" i="2"/>
  <c r="Z196" i="8"/>
  <c r="AA175" i="2"/>
  <c r="AA175" i="8"/>
  <c r="AC108" i="2"/>
  <c r="AC108" i="8"/>
  <c r="Z184" i="4"/>
  <c r="Z184" i="7" s="1"/>
  <c r="AA7" i="4"/>
  <c r="AA7" i="7" s="1"/>
  <c r="AA12" i="4"/>
  <c r="AA12" i="7" s="1"/>
  <c r="AC64" i="6"/>
  <c r="AC64" i="13" s="1"/>
  <c r="AC64" i="3"/>
  <c r="AA200" i="6"/>
  <c r="AA200" i="13" s="1"/>
  <c r="AA200" i="3"/>
  <c r="AA128" i="2"/>
  <c r="AA128" i="8"/>
  <c r="AB47" i="3"/>
  <c r="AB47" i="4" s="1"/>
  <c r="AB47" i="7" s="1"/>
  <c r="AB47" i="6"/>
  <c r="AB47" i="13" s="1"/>
  <c r="AD159" i="2"/>
  <c r="AD159" i="8"/>
  <c r="AB27" i="6"/>
  <c r="AB27" i="13" s="1"/>
  <c r="AB27" i="3"/>
  <c r="AB27" i="4" s="1"/>
  <c r="AB27" i="7" s="1"/>
  <c r="Z36" i="6"/>
  <c r="Z36" i="13" s="1"/>
  <c r="Z36" i="3"/>
  <c r="AA34" i="2"/>
  <c r="AA34" i="8"/>
  <c r="AA194" i="6"/>
  <c r="AA194" i="13" s="1"/>
  <c r="AA194" i="3"/>
  <c r="AA194" i="4" s="1"/>
  <c r="AA194" i="7" s="1"/>
  <c r="AB135" i="6"/>
  <c r="AB135" i="13" s="1"/>
  <c r="AB135" i="3"/>
  <c r="AB135" i="4" s="1"/>
  <c r="AB135" i="7" s="1"/>
  <c r="AC105" i="2"/>
  <c r="AC105" i="8"/>
  <c r="AA172" i="2"/>
  <c r="AA172" i="8"/>
  <c r="AC46" i="2"/>
  <c r="AC46" i="8"/>
  <c r="AA148" i="3"/>
  <c r="AA148" i="6"/>
  <c r="AA148" i="13" s="1"/>
  <c r="AD100" i="3"/>
  <c r="AD100" i="6"/>
  <c r="AD100" i="13" s="1"/>
  <c r="AB86" i="6"/>
  <c r="AB86" i="13" s="1"/>
  <c r="AB86" i="3"/>
  <c r="AA109" i="6"/>
  <c r="AA109" i="13" s="1"/>
  <c r="AA109" i="3"/>
  <c r="AA109" i="4" s="1"/>
  <c r="AA109" i="7" s="1"/>
  <c r="AA180" i="3"/>
  <c r="AA180" i="4" s="1"/>
  <c r="AA180" i="7" s="1"/>
  <c r="AA180" i="6"/>
  <c r="AA180" i="13" s="1"/>
  <c r="AC66" i="2"/>
  <c r="AC66" i="8"/>
  <c r="AB166" i="3"/>
  <c r="AB166" i="6"/>
  <c r="AB166" i="13" s="1"/>
  <c r="AA133" i="2"/>
  <c r="AA133" i="8"/>
  <c r="AG10" i="2"/>
  <c r="AG10" i="8"/>
  <c r="AA14" i="4"/>
  <c r="AA14" i="7" s="1"/>
  <c r="AB89" i="2"/>
  <c r="AB89" i="8"/>
  <c r="AA130" i="6"/>
  <c r="AA130" i="13" s="1"/>
  <c r="AA130" i="3"/>
  <c r="AA130" i="4" s="1"/>
  <c r="AA130" i="7" s="1"/>
  <c r="Z143" i="3"/>
  <c r="Z143" i="6"/>
  <c r="Z143" i="13" s="1"/>
  <c r="AA106" i="3"/>
  <c r="AA106" i="6"/>
  <c r="AA106" i="13" s="1"/>
  <c r="AA169" i="6"/>
  <c r="AA169" i="13" s="1"/>
  <c r="AA169" i="3"/>
  <c r="AB22" i="3"/>
  <c r="AB22" i="4" s="1"/>
  <c r="AB22" i="7" s="1"/>
  <c r="AB22" i="6"/>
  <c r="AB22" i="13" s="1"/>
  <c r="AB52" i="3"/>
  <c r="AB52" i="4" s="1"/>
  <c r="AB52" i="7" s="1"/>
  <c r="AB52" i="6"/>
  <c r="AB52" i="13" s="1"/>
  <c r="AA79" i="3"/>
  <c r="AA79" i="6"/>
  <c r="AA79" i="13" s="1"/>
  <c r="Z32" i="3"/>
  <c r="Z32" i="4" s="1"/>
  <c r="Z32" i="7" s="1"/>
  <c r="Z32" i="6"/>
  <c r="Z32" i="13" s="1"/>
  <c r="AA55" i="2"/>
  <c r="AA55" i="8"/>
  <c r="AA183" i="4"/>
  <c r="AA183" i="7" s="1"/>
  <c r="Z144" i="4"/>
  <c r="Z144" i="7" s="1"/>
  <c r="AB88" i="2"/>
  <c r="AB88" i="8"/>
  <c r="AB94" i="2"/>
  <c r="AB94" i="8"/>
  <c r="AB162" i="6"/>
  <c r="AB162" i="13" s="1"/>
  <c r="AB162" i="3"/>
  <c r="AC29" i="4"/>
  <c r="AC29" i="7" s="1"/>
  <c r="AA164" i="6"/>
  <c r="AA164" i="13" s="1"/>
  <c r="AA164" i="3"/>
  <c r="AB70" i="2"/>
  <c r="AB70" i="8"/>
  <c r="AA150" i="2"/>
  <c r="AA150" i="8"/>
  <c r="AH17" i="2"/>
  <c r="AH17" i="3" s="1"/>
  <c r="AH17" i="8"/>
  <c r="AG193" i="13"/>
  <c r="AG186" i="6"/>
  <c r="AG186" i="13" s="1"/>
  <c r="AG61" i="13"/>
  <c r="AC191" i="2"/>
  <c r="AC191" i="8"/>
  <c r="Z151" i="2"/>
  <c r="Z151" i="8"/>
  <c r="AC18" i="6"/>
  <c r="AC18" i="13" s="1"/>
  <c r="AC18" i="3"/>
  <c r="Z117" i="6"/>
  <c r="Z117" i="13" s="1"/>
  <c r="Z117" i="3"/>
  <c r="AA139" i="4"/>
  <c r="AA139" i="7" s="1"/>
  <c r="AA23" i="4"/>
  <c r="AA23" i="7" s="1"/>
  <c r="AA71" i="3"/>
  <c r="AA71" i="4" s="1"/>
  <c r="AA71" i="7" s="1"/>
  <c r="AA71" i="6"/>
  <c r="AA71" i="13" s="1"/>
  <c r="AC56" i="2"/>
  <c r="AC56" i="8"/>
  <c r="Y182" i="6"/>
  <c r="Y182" i="13" s="1"/>
  <c r="Y182" i="3"/>
  <c r="Y182" i="4" s="1"/>
  <c r="Y182" i="7" s="1"/>
  <c r="AC195" i="6"/>
  <c r="AC195" i="13" s="1"/>
  <c r="AC195" i="3"/>
  <c r="AB127" i="6"/>
  <c r="AB127" i="13" s="1"/>
  <c r="AB127" i="3"/>
  <c r="AB127" i="4" s="1"/>
  <c r="AB127" i="7" s="1"/>
  <c r="AB31" i="2"/>
  <c r="AB31" i="8"/>
  <c r="AC104" i="2"/>
  <c r="AC104" i="8"/>
  <c r="AC80" i="4"/>
  <c r="AC80" i="7" s="1"/>
  <c r="AC171" i="2"/>
  <c r="AC171" i="8"/>
  <c r="AC35" i="2"/>
  <c r="AC35" i="8"/>
  <c r="Z142" i="6"/>
  <c r="Z142" i="13" s="1"/>
  <c r="Z142" i="3"/>
  <c r="Z142" i="4" s="1"/>
  <c r="Z142" i="7" s="1"/>
  <c r="AD30" i="6"/>
  <c r="AD30" i="13" s="1"/>
  <c r="AD30" i="3"/>
  <c r="AB119" i="6"/>
  <c r="AB119" i="13" s="1"/>
  <c r="AB119" i="3"/>
  <c r="AB119" i="4" s="1"/>
  <c r="AB119" i="7" s="1"/>
  <c r="AA199" i="2"/>
  <c r="AA199" i="8"/>
  <c r="AA59" i="4"/>
  <c r="AA59" i="7" s="1"/>
  <c r="AF6" i="4"/>
  <c r="AF6" i="7" s="1"/>
  <c r="Z136" i="4"/>
  <c r="Z136" i="7" s="1"/>
  <c r="Z2" i="2"/>
  <c r="Z2" i="8"/>
  <c r="AA84" i="4"/>
  <c r="AA84" i="7" s="1"/>
  <c r="Z116" i="4"/>
  <c r="Z116" i="7" s="1"/>
  <c r="AA168" i="6"/>
  <c r="AA168" i="13" s="1"/>
  <c r="AA168" i="3"/>
  <c r="AA168" i="4" s="1"/>
  <c r="AA168" i="7" s="1"/>
  <c r="AC120" i="2"/>
  <c r="AC120" i="8"/>
  <c r="AB75" i="2"/>
  <c r="AB75" i="8"/>
  <c r="AD123" i="2"/>
  <c r="AD123" i="8"/>
  <c r="AA54" i="2"/>
  <c r="AA54" i="8"/>
  <c r="AA132" i="3"/>
  <c r="AA132" i="6"/>
  <c r="AA132" i="13" s="1"/>
  <c r="AA83" i="2"/>
  <c r="AA83" i="8"/>
  <c r="AB44" i="3"/>
  <c r="AB44" i="4" s="1"/>
  <c r="AB44" i="7" s="1"/>
  <c r="AB44" i="6"/>
  <c r="AB44" i="13" s="1"/>
  <c r="Z178" i="4"/>
  <c r="Z178" i="7" s="1"/>
  <c r="AA113" i="3"/>
  <c r="AA113" i="6"/>
  <c r="AA113" i="13" s="1"/>
  <c r="AA122" i="3"/>
  <c r="AA122" i="6"/>
  <c r="AA122" i="13" s="1"/>
  <c r="AA163" i="6"/>
  <c r="AA163" i="13" s="1"/>
  <c r="AA163" i="3"/>
  <c r="AA163" i="4" s="1"/>
  <c r="AA163" i="7" s="1"/>
  <c r="AB4" i="6"/>
  <c r="AB4" i="13" s="1"/>
  <c r="AB4" i="3"/>
  <c r="AB4" i="4" s="1"/>
  <c r="AB4" i="7" s="1"/>
  <c r="AA11" i="3"/>
  <c r="AA11" i="4" s="1"/>
  <c r="AA11" i="7" s="1"/>
  <c r="AA11" i="6"/>
  <c r="AA11" i="13" s="1"/>
  <c r="AB115" i="3"/>
  <c r="AB115" i="4" s="1"/>
  <c r="AB115" i="7" s="1"/>
  <c r="AB115" i="6"/>
  <c r="AB115" i="13" s="1"/>
  <c r="AF81" i="6"/>
  <c r="AF81" i="13" s="1"/>
  <c r="AF81" i="3"/>
  <c r="AF81" i="4" s="1"/>
  <c r="AF81" i="7" s="1"/>
  <c r="Z69" i="6"/>
  <c r="Z69" i="13" s="1"/>
  <c r="Z69" i="3"/>
  <c r="AH189" i="2"/>
  <c r="AH189" i="3" s="1"/>
  <c r="AH189" i="8"/>
  <c r="Z137" i="4"/>
  <c r="Z137" i="7" s="1"/>
  <c r="AA19" i="3"/>
  <c r="AA19" i="4" s="1"/>
  <c r="AA19" i="7" s="1"/>
  <c r="AA19" i="6"/>
  <c r="AA19" i="13" s="1"/>
  <c r="AC48" i="6"/>
  <c r="AC48" i="13" s="1"/>
  <c r="AC48" i="3"/>
  <c r="AA90" i="3"/>
  <c r="AA90" i="6"/>
  <c r="AA90" i="13" s="1"/>
  <c r="AA188" i="2"/>
  <c r="AA188" i="8"/>
  <c r="AB99" i="6"/>
  <c r="AB99" i="13" s="1"/>
  <c r="AB99" i="3"/>
  <c r="AB99" i="4" s="1"/>
  <c r="AB99" i="7" s="1"/>
  <c r="Y198" i="4"/>
  <c r="Y198" i="7" s="1"/>
  <c r="AB15" i="6"/>
  <c r="AB15" i="13" s="1"/>
  <c r="AB15" i="3"/>
  <c r="AB15" i="4" s="1"/>
  <c r="AB15" i="7" s="1"/>
  <c r="AA50" i="4"/>
  <c r="AA50" i="7" s="1"/>
  <c r="AA76" i="4"/>
  <c r="AA76" i="7" s="1"/>
  <c r="AB111" i="2"/>
  <c r="AB111" i="8"/>
  <c r="Z170" i="2"/>
  <c r="Z170" i="8"/>
  <c r="AB77" i="6"/>
  <c r="AB77" i="13" s="1"/>
  <c r="AB77" i="3"/>
  <c r="AH197" i="2"/>
  <c r="AH197" i="6" s="1"/>
  <c r="AH197" i="8"/>
  <c r="AB82" i="2"/>
  <c r="AB82" i="8"/>
  <c r="Z146" i="3"/>
  <c r="Z146" i="4" s="1"/>
  <c r="Z146" i="7" s="1"/>
  <c r="Z146" i="6"/>
  <c r="Z146" i="13" s="1"/>
  <c r="AC72" i="4"/>
  <c r="AC72" i="7" s="1"/>
  <c r="AB5" i="2"/>
  <c r="AB5" i="8"/>
  <c r="AA85" i="6"/>
  <c r="AA85" i="13" s="1"/>
  <c r="AA85" i="3"/>
  <c r="AA85" i="4" s="1"/>
  <c r="AA85" i="7" s="1"/>
  <c r="Z102" i="6"/>
  <c r="Z102" i="13" s="1"/>
  <c r="Z102" i="3"/>
  <c r="AA131" i="6"/>
  <c r="AA131" i="13" s="1"/>
  <c r="AA131" i="3"/>
  <c r="AA131" i="4" s="1"/>
  <c r="AA131" i="7" s="1"/>
  <c r="AA74" i="2"/>
  <c r="AA74" i="8"/>
  <c r="AA21" i="2"/>
  <c r="AA21" i="8"/>
  <c r="AC43" i="2"/>
  <c r="AC43" i="8"/>
  <c r="AA24" i="2"/>
  <c r="AA24" i="8"/>
  <c r="AC152" i="6"/>
  <c r="AC152" i="13" s="1"/>
  <c r="AC152" i="3"/>
  <c r="AC152" i="4" s="1"/>
  <c r="AC152" i="7" s="1"/>
  <c r="Z147" i="3"/>
  <c r="Z147" i="6"/>
  <c r="Z147" i="13" s="1"/>
  <c r="AB16" i="4"/>
  <c r="AB16" i="7" s="1"/>
  <c r="AB126" i="2"/>
  <c r="AB126" i="8"/>
  <c r="AC58" i="2"/>
  <c r="AC58" i="8"/>
  <c r="AB155" i="6"/>
  <c r="AB155" i="13" s="1"/>
  <c r="AB155" i="3"/>
  <c r="AB155" i="4" s="1"/>
  <c r="AB155" i="7" s="1"/>
  <c r="Z20" i="2"/>
  <c r="Z20" i="8"/>
  <c r="AA134" i="4"/>
  <c r="AA134" i="7" s="1"/>
  <c r="Z154" i="2"/>
  <c r="Z154" i="8"/>
  <c r="AC65" i="2"/>
  <c r="AC65" i="8"/>
  <c r="AA176" i="3"/>
  <c r="AA176" i="4" s="1"/>
  <c r="AA176" i="7" s="1"/>
  <c r="AA176" i="6"/>
  <c r="AA176" i="13" s="1"/>
  <c r="AA63" i="2"/>
  <c r="AA63" i="8"/>
  <c r="AC107" i="6"/>
  <c r="AC107" i="13" s="1"/>
  <c r="AC107" i="3"/>
  <c r="AC107" i="4" s="1"/>
  <c r="AC107" i="7" s="1"/>
  <c r="AA124" i="4"/>
  <c r="AA124" i="7" s="1"/>
  <c r="AA187" i="2"/>
  <c r="AA187" i="8"/>
  <c r="AA8" i="2"/>
  <c r="AA8" i="8"/>
  <c r="AA37" i="4"/>
  <c r="AA37" i="7" s="1"/>
  <c r="AC140" i="2"/>
  <c r="AC140" i="8"/>
  <c r="AB87" i="3"/>
  <c r="AB87" i="4" s="1"/>
  <c r="AB87" i="7" s="1"/>
  <c r="AB87" i="6"/>
  <c r="AB87" i="13" s="1"/>
  <c r="Z185" i="2"/>
  <c r="Z185" i="8"/>
  <c r="AG33" i="4"/>
  <c r="AG33" i="7" s="1"/>
  <c r="AG97" i="4"/>
  <c r="AG97" i="7" s="1"/>
  <c r="AG177" i="4"/>
  <c r="AG177" i="7" s="1"/>
  <c r="AG186" i="4"/>
  <c r="AG186" i="7" s="1"/>
  <c r="AG167" i="4"/>
  <c r="AG167" i="7" s="1"/>
  <c r="AG101" i="4"/>
  <c r="AG101" i="7" s="1"/>
  <c r="AG40" i="4"/>
  <c r="AG40" i="7" s="1"/>
  <c r="AG61" i="4"/>
  <c r="AG61" i="7" s="1"/>
  <c r="AG3" i="4"/>
  <c r="AG3" i="7" s="1"/>
  <c r="AG49" i="4"/>
  <c r="AG49" i="7" s="1"/>
  <c r="AG67" i="4"/>
  <c r="AG67" i="7" s="1"/>
  <c r="AG181" i="4"/>
  <c r="AG181" i="7" s="1"/>
  <c r="AG13" i="4"/>
  <c r="AG13" i="7" s="1"/>
  <c r="AH73" i="6" l="1"/>
  <c r="AH73" i="13" s="1"/>
  <c r="AG165" i="2"/>
  <c r="AG165" i="8"/>
  <c r="AH149" i="6"/>
  <c r="AH149" i="13" s="1"/>
  <c r="AG201" i="2"/>
  <c r="AG125" i="2"/>
  <c r="AG125" i="8"/>
  <c r="AG157" i="3"/>
  <c r="AG157" i="4" s="1"/>
  <c r="AG157" i="7" s="1"/>
  <c r="AG157" i="6"/>
  <c r="AG157" i="13" s="1"/>
  <c r="AH189" i="6"/>
  <c r="AH189" i="13" s="1"/>
  <c r="AH9" i="3"/>
  <c r="AH9" i="4" s="1"/>
  <c r="AH9" i="7" s="1"/>
  <c r="AH17" i="6"/>
  <c r="AH17" i="13" s="1"/>
  <c r="AH145" i="6"/>
  <c r="AH145" i="13" s="1"/>
  <c r="AH197" i="3"/>
  <c r="AH197" i="4" s="1"/>
  <c r="AH197" i="7" s="1"/>
  <c r="AF161" i="3"/>
  <c r="AF161" i="4" s="1"/>
  <c r="AF161" i="7" s="1"/>
  <c r="AG161" i="8" s="1"/>
  <c r="AF161" i="6"/>
  <c r="AF161" i="13" s="1"/>
  <c r="AG93" i="6"/>
  <c r="AG93" i="13" s="1"/>
  <c r="AG93" i="3"/>
  <c r="AG93" i="4" s="1"/>
  <c r="AG93" i="7" s="1"/>
  <c r="AH93" i="2" s="1"/>
  <c r="AH53" i="6"/>
  <c r="AH53" i="13" s="1"/>
  <c r="AH41" i="13"/>
  <c r="AF51" i="8"/>
  <c r="AF51" i="2"/>
  <c r="AH197" i="13"/>
  <c r="AH186" i="2"/>
  <c r="AH186" i="3" s="1"/>
  <c r="AH186" i="8"/>
  <c r="AB76" i="2"/>
  <c r="AB76" i="8"/>
  <c r="AB59" i="2"/>
  <c r="AB59" i="8"/>
  <c r="AB121" i="2"/>
  <c r="AB121" i="8"/>
  <c r="AB37" i="2"/>
  <c r="AB37" i="8"/>
  <c r="AA178" i="2"/>
  <c r="AA178" i="8"/>
  <c r="AG6" i="2"/>
  <c r="AG6" i="8"/>
  <c r="AB183" i="2"/>
  <c r="AB183" i="8"/>
  <c r="AB12" i="2"/>
  <c r="AB12" i="8"/>
  <c r="AB124" i="2"/>
  <c r="AB124" i="8"/>
  <c r="AB23" i="2"/>
  <c r="AB23" i="8"/>
  <c r="AB7" i="2"/>
  <c r="AB7" i="8"/>
  <c r="AC16" i="2"/>
  <c r="AC16" i="8"/>
  <c r="Z198" i="2"/>
  <c r="Z198" i="8"/>
  <c r="AD80" i="2"/>
  <c r="AD80" i="8"/>
  <c r="AB57" i="2"/>
  <c r="AB57" i="8"/>
  <c r="AA137" i="2"/>
  <c r="AA137" i="8"/>
  <c r="AD72" i="2"/>
  <c r="AD72" i="8"/>
  <c r="AA136" i="2"/>
  <c r="AA136" i="8"/>
  <c r="AA144" i="2"/>
  <c r="AA144" i="8"/>
  <c r="AD68" i="2"/>
  <c r="AD68" i="8"/>
  <c r="AB126" i="6"/>
  <c r="AB126" i="13" s="1"/>
  <c r="AB126" i="3"/>
  <c r="AB126" i="4" s="1"/>
  <c r="AB126" i="7" s="1"/>
  <c r="AB85" i="2"/>
  <c r="AB85" i="8"/>
  <c r="AA122" i="4"/>
  <c r="AA122" i="7" s="1"/>
  <c r="AD123" i="3"/>
  <c r="AD123" i="4" s="1"/>
  <c r="AD123" i="7" s="1"/>
  <c r="AD123" i="6"/>
  <c r="AD123" i="13" s="1"/>
  <c r="AB84" i="2"/>
  <c r="AB84" i="8"/>
  <c r="AC104" i="3"/>
  <c r="AC104" i="6"/>
  <c r="AC104" i="13" s="1"/>
  <c r="AD29" i="2"/>
  <c r="AD29" i="8"/>
  <c r="AB109" i="2"/>
  <c r="AB109" i="8"/>
  <c r="AA34" i="3"/>
  <c r="AA34" i="4" s="1"/>
  <c r="AA34" i="7" s="1"/>
  <c r="AA34" i="6"/>
  <c r="AA34" i="13" s="1"/>
  <c r="AB174" i="2"/>
  <c r="AB174" i="8"/>
  <c r="AA91" i="4"/>
  <c r="AA91" i="7" s="1"/>
  <c r="AH61" i="2"/>
  <c r="AH61" i="6" s="1"/>
  <c r="AH61" i="8"/>
  <c r="AH101" i="2"/>
  <c r="AH101" i="3" s="1"/>
  <c r="AH101" i="8"/>
  <c r="AH13" i="2"/>
  <c r="AH13" i="3" s="1"/>
  <c r="AH13" i="8"/>
  <c r="AH181" i="2"/>
  <c r="AH181" i="6" s="1"/>
  <c r="AH181" i="8"/>
  <c r="AH3" i="2"/>
  <c r="AH3" i="3" s="1"/>
  <c r="AH3" i="8"/>
  <c r="AH9" i="13"/>
  <c r="AH41" i="3"/>
  <c r="AH41" i="4" s="1"/>
  <c r="AH41" i="7" s="1"/>
  <c r="AC140" i="3"/>
  <c r="AC140" i="6"/>
  <c r="AC140" i="13" s="1"/>
  <c r="AC65" i="6"/>
  <c r="AC65" i="13" s="1"/>
  <c r="AC65" i="3"/>
  <c r="AC65" i="4" s="1"/>
  <c r="AC65" i="7" s="1"/>
  <c r="AC155" i="2"/>
  <c r="AC155" i="8"/>
  <c r="AA24" i="3"/>
  <c r="AA24" i="6"/>
  <c r="AA24" i="13" s="1"/>
  <c r="AB131" i="2"/>
  <c r="AB131" i="8"/>
  <c r="AB5" i="6"/>
  <c r="AB5" i="13" s="1"/>
  <c r="AB5" i="3"/>
  <c r="AB5" i="4" s="1"/>
  <c r="AB5" i="7" s="1"/>
  <c r="AA146" i="2"/>
  <c r="AA146" i="8"/>
  <c r="AB77" i="4"/>
  <c r="AB77" i="7" s="1"/>
  <c r="AB111" i="6"/>
  <c r="AB111" i="13" s="1"/>
  <c r="AB111" i="3"/>
  <c r="AC99" i="2"/>
  <c r="AC99" i="8"/>
  <c r="AA188" i="6"/>
  <c r="AA188" i="13" s="1"/>
  <c r="AA188" i="3"/>
  <c r="Z69" i="4"/>
  <c r="Z69" i="7" s="1"/>
  <c r="AC4" i="2"/>
  <c r="AC4" i="8"/>
  <c r="AC44" i="2"/>
  <c r="AC44" i="8"/>
  <c r="AA132" i="4"/>
  <c r="AA132" i="7" s="1"/>
  <c r="AC35" i="3"/>
  <c r="AC35" i="6"/>
  <c r="AC35" i="13" s="1"/>
  <c r="AC127" i="2"/>
  <c r="AC127" i="8"/>
  <c r="Z182" i="2"/>
  <c r="Z182" i="8"/>
  <c r="AC18" i="4"/>
  <c r="AC18" i="7" s="1"/>
  <c r="Z151" i="3"/>
  <c r="Z151" i="6"/>
  <c r="Z151" i="13" s="1"/>
  <c r="AC191" i="3"/>
  <c r="AC191" i="4" s="1"/>
  <c r="AC191" i="7" s="1"/>
  <c r="AC191" i="6"/>
  <c r="AC191" i="13" s="1"/>
  <c r="AA55" i="6"/>
  <c r="AA55" i="13" s="1"/>
  <c r="AA55" i="3"/>
  <c r="AA55" i="4" s="1"/>
  <c r="AA55" i="7" s="1"/>
  <c r="AA79" i="4"/>
  <c r="AA79" i="7" s="1"/>
  <c r="AC22" i="2"/>
  <c r="AC22" i="8"/>
  <c r="AA106" i="4"/>
  <c r="AA106" i="7" s="1"/>
  <c r="AB166" i="4"/>
  <c r="AB166" i="7" s="1"/>
  <c r="AB180" i="2"/>
  <c r="AB180" i="8"/>
  <c r="AC46" i="6"/>
  <c r="AC46" i="13" s="1"/>
  <c r="AC46" i="3"/>
  <c r="AC105" i="3"/>
  <c r="AC105" i="4" s="1"/>
  <c r="AC105" i="7" s="1"/>
  <c r="AC105" i="6"/>
  <c r="AC105" i="13" s="1"/>
  <c r="AC27" i="2"/>
  <c r="AC27" i="8"/>
  <c r="AA128" i="6"/>
  <c r="AA128" i="13" s="1"/>
  <c r="AA128" i="3"/>
  <c r="AA128" i="4" s="1"/>
  <c r="AA128" i="7" s="1"/>
  <c r="AC64" i="4"/>
  <c r="AC64" i="7" s="1"/>
  <c r="AC138" i="2"/>
  <c r="AC138" i="8"/>
  <c r="AA153" i="6"/>
  <c r="AA153" i="13" s="1"/>
  <c r="AA153" i="3"/>
  <c r="AA153" i="4" s="1"/>
  <c r="AA153" i="7" s="1"/>
  <c r="AA156" i="6"/>
  <c r="AA156" i="13" s="1"/>
  <c r="AA156" i="3"/>
  <c r="AB129" i="3"/>
  <c r="AB129" i="6"/>
  <c r="AB129" i="13" s="1"/>
  <c r="AB25" i="6"/>
  <c r="AB25" i="13" s="1"/>
  <c r="AB25" i="3"/>
  <c r="AB25" i="4" s="1"/>
  <c r="AB25" i="7" s="1"/>
  <c r="AB98" i="3"/>
  <c r="AB98" i="6"/>
  <c r="AB98" i="13" s="1"/>
  <c r="AA39" i="3"/>
  <c r="AA39" i="6"/>
  <c r="AA39" i="13" s="1"/>
  <c r="AD152" i="2"/>
  <c r="AD152" i="8"/>
  <c r="AA21" i="3"/>
  <c r="AA21" i="6"/>
  <c r="AA21" i="13" s="1"/>
  <c r="AA142" i="2"/>
  <c r="AA142" i="8"/>
  <c r="AB70" i="3"/>
  <c r="AB70" i="4" s="1"/>
  <c r="AB70" i="7" s="1"/>
  <c r="AB70" i="6"/>
  <c r="AB70" i="13" s="1"/>
  <c r="AB14" i="2"/>
  <c r="AB14" i="8"/>
  <c r="AA133" i="3"/>
  <c r="AA133" i="4" s="1"/>
  <c r="AA133" i="7" s="1"/>
  <c r="AA133" i="6"/>
  <c r="AA133" i="13" s="1"/>
  <c r="AA148" i="4"/>
  <c r="AA148" i="7" s="1"/>
  <c r="AA175" i="6"/>
  <c r="AA175" i="13" s="1"/>
  <c r="AA175" i="3"/>
  <c r="AB110" i="2"/>
  <c r="AB110" i="8"/>
  <c r="AC92" i="3"/>
  <c r="AC92" i="6"/>
  <c r="AC92" i="13" s="1"/>
  <c r="AB114" i="6"/>
  <c r="AB114" i="13" s="1"/>
  <c r="AB114" i="3"/>
  <c r="AB114" i="4" s="1"/>
  <c r="AB114" i="7" s="1"/>
  <c r="AA62" i="3"/>
  <c r="AA62" i="4" s="1"/>
  <c r="AA62" i="7" s="1"/>
  <c r="AA62" i="6"/>
  <c r="AA62" i="13" s="1"/>
  <c r="AH177" i="2"/>
  <c r="AH177" i="3" s="1"/>
  <c r="AH177" i="8"/>
  <c r="AH193" i="2"/>
  <c r="AH193" i="3" s="1"/>
  <c r="AH193" i="8"/>
  <c r="AH97" i="2"/>
  <c r="AH97" i="3" s="1"/>
  <c r="AH97" i="8"/>
  <c r="AH33" i="2"/>
  <c r="AH33" i="3" s="1"/>
  <c r="AH33" i="8"/>
  <c r="AH173" i="2"/>
  <c r="AH173" i="3" s="1"/>
  <c r="AH173" i="8"/>
  <c r="AC87" i="2"/>
  <c r="AC87" i="8"/>
  <c r="AB176" i="2"/>
  <c r="AB176" i="8"/>
  <c r="Z154" i="6"/>
  <c r="Z154" i="13" s="1"/>
  <c r="Z154" i="3"/>
  <c r="Z20" i="3"/>
  <c r="Z20" i="4" s="1"/>
  <c r="Z20" i="7" s="1"/>
  <c r="Z20" i="6"/>
  <c r="Z20" i="13" s="1"/>
  <c r="AB82" i="3"/>
  <c r="AB82" i="6"/>
  <c r="AB82" i="13" s="1"/>
  <c r="Z170" i="3"/>
  <c r="Z170" i="4" s="1"/>
  <c r="Z170" i="7" s="1"/>
  <c r="Z170" i="6"/>
  <c r="Z170" i="13" s="1"/>
  <c r="AA90" i="4"/>
  <c r="AA90" i="7" s="1"/>
  <c r="AB19" i="2"/>
  <c r="AB19" i="8"/>
  <c r="AG81" i="2"/>
  <c r="AG81" i="8"/>
  <c r="AB163" i="2"/>
  <c r="AB163" i="8"/>
  <c r="AA83" i="3"/>
  <c r="AA83" i="6"/>
  <c r="AA83" i="13" s="1"/>
  <c r="AC120" i="3"/>
  <c r="AC120" i="4" s="1"/>
  <c r="AC120" i="7" s="1"/>
  <c r="AC120" i="6"/>
  <c r="AC120" i="13" s="1"/>
  <c r="AC119" i="2"/>
  <c r="AC119" i="8"/>
  <c r="AC171" i="3"/>
  <c r="AC171" i="4" s="1"/>
  <c r="AC171" i="7" s="1"/>
  <c r="AC171" i="6"/>
  <c r="AC171" i="13" s="1"/>
  <c r="AC195" i="4"/>
  <c r="AC195" i="7" s="1"/>
  <c r="AB71" i="2"/>
  <c r="AB71" i="8"/>
  <c r="Z117" i="4"/>
  <c r="Z117" i="7" s="1"/>
  <c r="AA164" i="4"/>
  <c r="AA164" i="7" s="1"/>
  <c r="AB88" i="3"/>
  <c r="AB88" i="4" s="1"/>
  <c r="AB88" i="7" s="1"/>
  <c r="AB88" i="6"/>
  <c r="AB88" i="13" s="1"/>
  <c r="AA32" i="2"/>
  <c r="AA32" i="8"/>
  <c r="AC52" i="2"/>
  <c r="AC52" i="8"/>
  <c r="Z143" i="4"/>
  <c r="Z143" i="7" s="1"/>
  <c r="AC66" i="3"/>
  <c r="AC66" i="6"/>
  <c r="AC66" i="13" s="1"/>
  <c r="AA172" i="6"/>
  <c r="AA172" i="13" s="1"/>
  <c r="AA172" i="3"/>
  <c r="Z36" i="4"/>
  <c r="Z36" i="7" s="1"/>
  <c r="AC47" i="2"/>
  <c r="AC47" i="8"/>
  <c r="AA200" i="4"/>
  <c r="AA200" i="7" s="1"/>
  <c r="AC108" i="3"/>
  <c r="AC108" i="6"/>
  <c r="AC108" i="13" s="1"/>
  <c r="AC160" i="3"/>
  <c r="AC160" i="4" s="1"/>
  <c r="AC160" i="7" s="1"/>
  <c r="AC160" i="6"/>
  <c r="AC160" i="13" s="1"/>
  <c r="AA158" i="3"/>
  <c r="AA158" i="6"/>
  <c r="AA158" i="13" s="1"/>
  <c r="AB96" i="6"/>
  <c r="AB96" i="13" s="1"/>
  <c r="AB96" i="3"/>
  <c r="AB96" i="4" s="1"/>
  <c r="AB96" i="7" s="1"/>
  <c r="AB192" i="6"/>
  <c r="AB192" i="13" s="1"/>
  <c r="AB192" i="3"/>
  <c r="AB192" i="4" s="1"/>
  <c r="AB192" i="7" s="1"/>
  <c r="AB26" i="6"/>
  <c r="AB26" i="13" s="1"/>
  <c r="AB26" i="3"/>
  <c r="AB26" i="4" s="1"/>
  <c r="AB26" i="7" s="1"/>
  <c r="AB118" i="3"/>
  <c r="AB118" i="4" s="1"/>
  <c r="AB118" i="7" s="1"/>
  <c r="AB118" i="6"/>
  <c r="AB118" i="13" s="1"/>
  <c r="AH49" i="2"/>
  <c r="AH49" i="6" s="1"/>
  <c r="AH49" i="8"/>
  <c r="AH141" i="2"/>
  <c r="AH141" i="6" s="1"/>
  <c r="AH141" i="8"/>
  <c r="AB50" i="2"/>
  <c r="AB50" i="8"/>
  <c r="AC115" i="2"/>
  <c r="AC115" i="8"/>
  <c r="AB168" i="2"/>
  <c r="AB168" i="8"/>
  <c r="Z2" i="6"/>
  <c r="Z2" i="13" s="1"/>
  <c r="Z2" i="3"/>
  <c r="Z2" i="4" s="1"/>
  <c r="Z2" i="7" s="1"/>
  <c r="AA169" i="4"/>
  <c r="AA169" i="7" s="1"/>
  <c r="AB194" i="2"/>
  <c r="AB194" i="8"/>
  <c r="AC179" i="2"/>
  <c r="AC179" i="8"/>
  <c r="AB42" i="6"/>
  <c r="AB42" i="13" s="1"/>
  <c r="AB42" i="3"/>
  <c r="AB42" i="4" s="1"/>
  <c r="AB42" i="7" s="1"/>
  <c r="AH67" i="2"/>
  <c r="AH67" i="6" s="1"/>
  <c r="AH67" i="8"/>
  <c r="AH40" i="2"/>
  <c r="AH40" i="3" s="1"/>
  <c r="AH40" i="8"/>
  <c r="AH167" i="2"/>
  <c r="AH167" i="3" s="1"/>
  <c r="AH167" i="8"/>
  <c r="Z185" i="3"/>
  <c r="Z185" i="6"/>
  <c r="Z185" i="13" s="1"/>
  <c r="AA8" i="3"/>
  <c r="AA8" i="6"/>
  <c r="AA8" i="13" s="1"/>
  <c r="AA187" i="6"/>
  <c r="AA187" i="13" s="1"/>
  <c r="AA187" i="3"/>
  <c r="AD107" i="2"/>
  <c r="AD107" i="8"/>
  <c r="AA63" i="6"/>
  <c r="AA63" i="13" s="1"/>
  <c r="AA63" i="3"/>
  <c r="AB134" i="2"/>
  <c r="AB134" i="8"/>
  <c r="AC58" i="3"/>
  <c r="AC58" i="6"/>
  <c r="AC58" i="13" s="1"/>
  <c r="Z147" i="4"/>
  <c r="Z147" i="7" s="1"/>
  <c r="AC43" i="6"/>
  <c r="AC43" i="13" s="1"/>
  <c r="AC43" i="3"/>
  <c r="AC43" i="4" s="1"/>
  <c r="AC43" i="7" s="1"/>
  <c r="AA74" i="6"/>
  <c r="AA74" i="13" s="1"/>
  <c r="AA74" i="3"/>
  <c r="Z102" i="4"/>
  <c r="Z102" i="7" s="1"/>
  <c r="AC15" i="2"/>
  <c r="AC15" i="8"/>
  <c r="AC48" i="4"/>
  <c r="AC48" i="7" s="1"/>
  <c r="AB11" i="2"/>
  <c r="AB11" i="8"/>
  <c r="AA113" i="4"/>
  <c r="AA113" i="7" s="1"/>
  <c r="AA54" i="6"/>
  <c r="AA54" i="13" s="1"/>
  <c r="AA54" i="3"/>
  <c r="AB75" i="3"/>
  <c r="AB75" i="4" s="1"/>
  <c r="AB75" i="7" s="1"/>
  <c r="AB75" i="6"/>
  <c r="AB75" i="13" s="1"/>
  <c r="AA116" i="2"/>
  <c r="AA116" i="8"/>
  <c r="AA199" i="6"/>
  <c r="AA199" i="13" s="1"/>
  <c r="AA199" i="3"/>
  <c r="AA199" i="4" s="1"/>
  <c r="AA199" i="7" s="1"/>
  <c r="AD30" i="4"/>
  <c r="AD30" i="7" s="1"/>
  <c r="AB31" i="3"/>
  <c r="AB31" i="6"/>
  <c r="AB31" i="13" s="1"/>
  <c r="AC56" i="3"/>
  <c r="AC56" i="6"/>
  <c r="AC56" i="13" s="1"/>
  <c r="AB139" i="2"/>
  <c r="AB139" i="8"/>
  <c r="AA150" i="3"/>
  <c r="AA150" i="6"/>
  <c r="AA150" i="13" s="1"/>
  <c r="AB162" i="4"/>
  <c r="AB162" i="7" s="1"/>
  <c r="AB94" i="3"/>
  <c r="AB94" i="6"/>
  <c r="AB94" i="13" s="1"/>
  <c r="AB130" i="2"/>
  <c r="AB130" i="8"/>
  <c r="AB89" i="6"/>
  <c r="AB89" i="13" s="1"/>
  <c r="AB89" i="3"/>
  <c r="AB89" i="4" s="1"/>
  <c r="AB89" i="7" s="1"/>
  <c r="AG10" i="3"/>
  <c r="AG10" i="4" s="1"/>
  <c r="AG10" i="7" s="1"/>
  <c r="AG10" i="6"/>
  <c r="AG10" i="13" s="1"/>
  <c r="AB86" i="4"/>
  <c r="AB86" i="7" s="1"/>
  <c r="AD100" i="4"/>
  <c r="AD100" i="7" s="1"/>
  <c r="AC135" i="2"/>
  <c r="AC135" i="8"/>
  <c r="AD159" i="3"/>
  <c r="AD159" i="6"/>
  <c r="AD159" i="13" s="1"/>
  <c r="AA184" i="2"/>
  <c r="AA184" i="8"/>
  <c r="Z196" i="6"/>
  <c r="Z196" i="13" s="1"/>
  <c r="Z196" i="3"/>
  <c r="Z196" i="4" s="1"/>
  <c r="Z196" i="7" s="1"/>
  <c r="AC78" i="2"/>
  <c r="AC78" i="8"/>
  <c r="AB190" i="3"/>
  <c r="AB190" i="6"/>
  <c r="AB190" i="13" s="1"/>
  <c r="AE103" i="2"/>
  <c r="AE103" i="8"/>
  <c r="AB95" i="6"/>
  <c r="AB95" i="13" s="1"/>
  <c r="AB95" i="3"/>
  <c r="AB95" i="4" s="1"/>
  <c r="AB95" i="7" s="1"/>
  <c r="AB45" i="2"/>
  <c r="AB45" i="8"/>
  <c r="AA60" i="6"/>
  <c r="AA60" i="13" s="1"/>
  <c r="AA60" i="3"/>
  <c r="AB38" i="3"/>
  <c r="AB38" i="4" s="1"/>
  <c r="AB38" i="7" s="1"/>
  <c r="AB38" i="6"/>
  <c r="AB38" i="13" s="1"/>
  <c r="AA28" i="3"/>
  <c r="AA28" i="4" s="1"/>
  <c r="AA28" i="7" s="1"/>
  <c r="AA28" i="6"/>
  <c r="AA28" i="13" s="1"/>
  <c r="AB112" i="3"/>
  <c r="AB112" i="4" s="1"/>
  <c r="AB112" i="7" s="1"/>
  <c r="AB112" i="6"/>
  <c r="AB112" i="13" s="1"/>
  <c r="AH49" i="3"/>
  <c r="AH13" i="6"/>
  <c r="AH3" i="6"/>
  <c r="AH73" i="4"/>
  <c r="AH73" i="7" s="1"/>
  <c r="AH189" i="4"/>
  <c r="AH189" i="7" s="1"/>
  <c r="AH17" i="4"/>
  <c r="AH17" i="7" s="1"/>
  <c r="AH145" i="4"/>
  <c r="AH145" i="7" s="1"/>
  <c r="AH53" i="4"/>
  <c r="AH53" i="7" s="1"/>
  <c r="AH149" i="4"/>
  <c r="AH149" i="7" s="1"/>
  <c r="AH93" i="8" l="1"/>
  <c r="AG165" i="3"/>
  <c r="AG165" i="4" s="1"/>
  <c r="AG165" i="7" s="1"/>
  <c r="AG165" i="6"/>
  <c r="AG165" i="13" s="1"/>
  <c r="AH67" i="3"/>
  <c r="AH67" i="4" s="1"/>
  <c r="AH67" i="7" s="1"/>
  <c r="AH93" i="3"/>
  <c r="AH93" i="6"/>
  <c r="AG125" i="3"/>
  <c r="AG125" i="4" s="1"/>
  <c r="AG125" i="7" s="1"/>
  <c r="AH125" i="8" s="1"/>
  <c r="AG125" i="6"/>
  <c r="AG125" i="13" s="1"/>
  <c r="AH167" i="6"/>
  <c r="AH167" i="13" s="1"/>
  <c r="AH61" i="3"/>
  <c r="AH61" i="4" s="1"/>
  <c r="AH61" i="7" s="1"/>
  <c r="AG201" i="3"/>
  <c r="AG201" i="4" s="1"/>
  <c r="AG201" i="7" s="1"/>
  <c r="AG201" i="6"/>
  <c r="AG201" i="13" s="1"/>
  <c r="AH157" i="2"/>
  <c r="AH157" i="8"/>
  <c r="AH33" i="6"/>
  <c r="AH33" i="13" s="1"/>
  <c r="AH141" i="3"/>
  <c r="AH141" i="4" s="1"/>
  <c r="AH141" i="7" s="1"/>
  <c r="AH193" i="6"/>
  <c r="AH193" i="13" s="1"/>
  <c r="AH67" i="13"/>
  <c r="AH186" i="6"/>
  <c r="AH186" i="13" s="1"/>
  <c r="AH101" i="6"/>
  <c r="AH101" i="13" s="1"/>
  <c r="AH181" i="13"/>
  <c r="AH61" i="13"/>
  <c r="AH141" i="13"/>
  <c r="AG161" i="2"/>
  <c r="AH177" i="6"/>
  <c r="AH177" i="13" s="1"/>
  <c r="AH3" i="13"/>
  <c r="AH13" i="13"/>
  <c r="AF51" i="6"/>
  <c r="AF51" i="13" s="1"/>
  <c r="AF51" i="3"/>
  <c r="AF51" i="4" s="1"/>
  <c r="AF51" i="7" s="1"/>
  <c r="AG51" i="8" s="1"/>
  <c r="AA102" i="2"/>
  <c r="AA102" i="8"/>
  <c r="AB122" i="2"/>
  <c r="AB122" i="8"/>
  <c r="AI53" i="2"/>
  <c r="AI53" i="6" s="1"/>
  <c r="AI53" i="8"/>
  <c r="AC86" i="2"/>
  <c r="AC86" i="8"/>
  <c r="AB148" i="2"/>
  <c r="AB148" i="8"/>
  <c r="AB79" i="2"/>
  <c r="AB79" i="8"/>
  <c r="AB90" i="2"/>
  <c r="AB90" i="8"/>
  <c r="AI73" i="2"/>
  <c r="AI73" i="6" s="1"/>
  <c r="AI73" i="8"/>
  <c r="AE30" i="2"/>
  <c r="AE30" i="8"/>
  <c r="AD48" i="2"/>
  <c r="AD48" i="8"/>
  <c r="AA147" i="2"/>
  <c r="AA147" i="8"/>
  <c r="AB200" i="2"/>
  <c r="AB200" i="8"/>
  <c r="AB164" i="2"/>
  <c r="AB164" i="8"/>
  <c r="AD195" i="2"/>
  <c r="AD195" i="8"/>
  <c r="AC162" i="2"/>
  <c r="AC162" i="8"/>
  <c r="AI17" i="2"/>
  <c r="AI17" i="6" s="1"/>
  <c r="AI17" i="8"/>
  <c r="AE100" i="2"/>
  <c r="AE100" i="8"/>
  <c r="AB113" i="2"/>
  <c r="AB113" i="8"/>
  <c r="AB169" i="2"/>
  <c r="AB169" i="8"/>
  <c r="AA143" i="2"/>
  <c r="AA143" i="8"/>
  <c r="AA117" i="2"/>
  <c r="AA117" i="8"/>
  <c r="AD64" i="2"/>
  <c r="AD64" i="8"/>
  <c r="AB132" i="2"/>
  <c r="AB132" i="8"/>
  <c r="AI149" i="2"/>
  <c r="AI149" i="3" s="1"/>
  <c r="AI149" i="8"/>
  <c r="AI189" i="2"/>
  <c r="AI189" i="3" s="1"/>
  <c r="AI189" i="8"/>
  <c r="AB45" i="3"/>
  <c r="AB45" i="6"/>
  <c r="AB45" i="13" s="1"/>
  <c r="AC89" i="2"/>
  <c r="AC89" i="8"/>
  <c r="AA54" i="4"/>
  <c r="AA54" i="7" s="1"/>
  <c r="Z185" i="4"/>
  <c r="Z185" i="7" s="1"/>
  <c r="AC179" i="6"/>
  <c r="AC179" i="13" s="1"/>
  <c r="AC179" i="3"/>
  <c r="AC26" i="2"/>
  <c r="AC26" i="8"/>
  <c r="AB62" i="2"/>
  <c r="AB62" i="8"/>
  <c r="AD152" i="6"/>
  <c r="AD152" i="13" s="1"/>
  <c r="AD152" i="3"/>
  <c r="AA39" i="4"/>
  <c r="AA39" i="7" s="1"/>
  <c r="AC166" i="2"/>
  <c r="AC166" i="8"/>
  <c r="AD191" i="2"/>
  <c r="AD191" i="8"/>
  <c r="AC127" i="3"/>
  <c r="AC127" i="6"/>
  <c r="AC127" i="13" s="1"/>
  <c r="AA69" i="2"/>
  <c r="AA69" i="8"/>
  <c r="AB111" i="4"/>
  <c r="AB111" i="7" s="1"/>
  <c r="AC140" i="4"/>
  <c r="AC140" i="7" s="1"/>
  <c r="AB174" i="3"/>
  <c r="AB174" i="6"/>
  <c r="AB174" i="13" s="1"/>
  <c r="AI41" i="2"/>
  <c r="AI41" i="6" s="1"/>
  <c r="AI41" i="8"/>
  <c r="AI9" i="2"/>
  <c r="AI9" i="3" s="1"/>
  <c r="AI9" i="8"/>
  <c r="AI145" i="2"/>
  <c r="AI145" i="6" s="1"/>
  <c r="AI145" i="8"/>
  <c r="AH49" i="13"/>
  <c r="AC135" i="3"/>
  <c r="AC135" i="6"/>
  <c r="AC135" i="13" s="1"/>
  <c r="AH10" i="2"/>
  <c r="AH10" i="8"/>
  <c r="AB130" i="6"/>
  <c r="AB130" i="13" s="1"/>
  <c r="AB130" i="3"/>
  <c r="AB130" i="4" s="1"/>
  <c r="AB130" i="7" s="1"/>
  <c r="AC56" i="4"/>
  <c r="AC56" i="7" s="1"/>
  <c r="AC75" i="2"/>
  <c r="AC75" i="8"/>
  <c r="AD43" i="2"/>
  <c r="AD43" i="8"/>
  <c r="AA63" i="4"/>
  <c r="AA63" i="7" s="1"/>
  <c r="AA187" i="4"/>
  <c r="AA187" i="7" s="1"/>
  <c r="AB194" i="6"/>
  <c r="AB194" i="13" s="1"/>
  <c r="AB194" i="3"/>
  <c r="AB168" i="6"/>
  <c r="AB168" i="13" s="1"/>
  <c r="AB168" i="3"/>
  <c r="AB168" i="4" s="1"/>
  <c r="AB168" i="7" s="1"/>
  <c r="AB50" i="6"/>
  <c r="AB50" i="13" s="1"/>
  <c r="AB50" i="3"/>
  <c r="AB50" i="4" s="1"/>
  <c r="AB50" i="7" s="1"/>
  <c r="AC118" i="2"/>
  <c r="AC118" i="8"/>
  <c r="AA158" i="4"/>
  <c r="AA158" i="7" s="1"/>
  <c r="AC52" i="3"/>
  <c r="AC52" i="6"/>
  <c r="AC52" i="13" s="1"/>
  <c r="AC88" i="2"/>
  <c r="AC88" i="8"/>
  <c r="AD120" i="2"/>
  <c r="AD120" i="8"/>
  <c r="AG81" i="6"/>
  <c r="AG81" i="13" s="1"/>
  <c r="AG81" i="3"/>
  <c r="AB82" i="4"/>
  <c r="AB82" i="7" s="1"/>
  <c r="AA175" i="4"/>
  <c r="AA175" i="7" s="1"/>
  <c r="AB14" i="3"/>
  <c r="AB14" i="4" s="1"/>
  <c r="AB14" i="7" s="1"/>
  <c r="AB14" i="6"/>
  <c r="AB14" i="13" s="1"/>
  <c r="AC25" i="2"/>
  <c r="AC25" i="8"/>
  <c r="AA156" i="4"/>
  <c r="AA156" i="7" s="1"/>
  <c r="AB106" i="2"/>
  <c r="AB106" i="8"/>
  <c r="AC44" i="3"/>
  <c r="AC44" i="6"/>
  <c r="AC44" i="13" s="1"/>
  <c r="AA188" i="4"/>
  <c r="AA188" i="7" s="1"/>
  <c r="AC77" i="2"/>
  <c r="AC77" i="8"/>
  <c r="AC5" i="2"/>
  <c r="AC5" i="8"/>
  <c r="AB131" i="3"/>
  <c r="AB131" i="6"/>
  <c r="AB131" i="13" s="1"/>
  <c r="AC155" i="6"/>
  <c r="AC155" i="13" s="1"/>
  <c r="AC155" i="3"/>
  <c r="AC155" i="4" s="1"/>
  <c r="AC155" i="7" s="1"/>
  <c r="AB34" i="2"/>
  <c r="AB34" i="8"/>
  <c r="AC126" i="2"/>
  <c r="AC126" i="8"/>
  <c r="AD68" i="6"/>
  <c r="AD68" i="13" s="1"/>
  <c r="AD68" i="3"/>
  <c r="AD68" i="4" s="1"/>
  <c r="AD68" i="7" s="1"/>
  <c r="AA136" i="6"/>
  <c r="AA136" i="13" s="1"/>
  <c r="AA136" i="3"/>
  <c r="AC16" i="3"/>
  <c r="AC16" i="6"/>
  <c r="AC16" i="13" s="1"/>
  <c r="AB183" i="6"/>
  <c r="AB183" i="13" s="1"/>
  <c r="AB183" i="3"/>
  <c r="AB183" i="4" s="1"/>
  <c r="AB183" i="7" s="1"/>
  <c r="AA178" i="3"/>
  <c r="AA178" i="6"/>
  <c r="AA178" i="13" s="1"/>
  <c r="AB121" i="3"/>
  <c r="AB121" i="6"/>
  <c r="AB121" i="13" s="1"/>
  <c r="AB76" i="6"/>
  <c r="AB76" i="13" s="1"/>
  <c r="AB76" i="3"/>
  <c r="AB76" i="4" s="1"/>
  <c r="AB76" i="7" s="1"/>
  <c r="AI197" i="2"/>
  <c r="AI197" i="3" s="1"/>
  <c r="AI197" i="8"/>
  <c r="AC112" i="2"/>
  <c r="AC112" i="8"/>
  <c r="AE103" i="3"/>
  <c r="AE103" i="4" s="1"/>
  <c r="AE103" i="7" s="1"/>
  <c r="AE103" i="6"/>
  <c r="AE103" i="13" s="1"/>
  <c r="AB94" i="4"/>
  <c r="AB94" i="7" s="1"/>
  <c r="AB11" i="6"/>
  <c r="AB11" i="13" s="1"/>
  <c r="AB11" i="3"/>
  <c r="AB11" i="4" s="1"/>
  <c r="AB11" i="7" s="1"/>
  <c r="AC96" i="2"/>
  <c r="AC96" i="8"/>
  <c r="AA20" i="2"/>
  <c r="AA20" i="8"/>
  <c r="AB55" i="2"/>
  <c r="AB55" i="8"/>
  <c r="AD65" i="2"/>
  <c r="AD65" i="8"/>
  <c r="AB84" i="3"/>
  <c r="AB84" i="4" s="1"/>
  <c r="AB84" i="7" s="1"/>
  <c r="AB84" i="6"/>
  <c r="AB84" i="13" s="1"/>
  <c r="AB57" i="3"/>
  <c r="AB57" i="6"/>
  <c r="AB57" i="13" s="1"/>
  <c r="AB23" i="3"/>
  <c r="AB23" i="4" s="1"/>
  <c r="AB23" i="7" s="1"/>
  <c r="AB23" i="6"/>
  <c r="AB23" i="13" s="1"/>
  <c r="AH97" i="6"/>
  <c r="AH97" i="13" s="1"/>
  <c r="AH40" i="6"/>
  <c r="AH40" i="13" s="1"/>
  <c r="AH181" i="3"/>
  <c r="AH181" i="4" s="1"/>
  <c r="AH181" i="7" s="1"/>
  <c r="AH173" i="6"/>
  <c r="AH173" i="13" s="1"/>
  <c r="AA60" i="4"/>
  <c r="AA60" i="7" s="1"/>
  <c r="AC95" i="2"/>
  <c r="AC95" i="8"/>
  <c r="AC78" i="3"/>
  <c r="AC78" i="4" s="1"/>
  <c r="AC78" i="7" s="1"/>
  <c r="AC78" i="6"/>
  <c r="AC78" i="13" s="1"/>
  <c r="AA184" i="6"/>
  <c r="AA184" i="13" s="1"/>
  <c r="AA184" i="3"/>
  <c r="AA184" i="4" s="1"/>
  <c r="AA184" i="7" s="1"/>
  <c r="AA150" i="4"/>
  <c r="AA150" i="7" s="1"/>
  <c r="AB139" i="3"/>
  <c r="AB139" i="6"/>
  <c r="AB139" i="13" s="1"/>
  <c r="AA116" i="3"/>
  <c r="AA116" i="6"/>
  <c r="AA116" i="13" s="1"/>
  <c r="AC15" i="3"/>
  <c r="AC15" i="4" s="1"/>
  <c r="AC15" i="7" s="1"/>
  <c r="AC15" i="6"/>
  <c r="AC15" i="13" s="1"/>
  <c r="AA74" i="4"/>
  <c r="AA74" i="7" s="1"/>
  <c r="AC42" i="2"/>
  <c r="AC42" i="8"/>
  <c r="AC115" i="3"/>
  <c r="AC115" i="6"/>
  <c r="AC115" i="13" s="1"/>
  <c r="AC108" i="4"/>
  <c r="AC108" i="7" s="1"/>
  <c r="AC47" i="3"/>
  <c r="AC47" i="6"/>
  <c r="AC47" i="13" s="1"/>
  <c r="AA172" i="4"/>
  <c r="AA172" i="7" s="1"/>
  <c r="AA32" i="3"/>
  <c r="AA32" i="4" s="1"/>
  <c r="AA32" i="7" s="1"/>
  <c r="AA32" i="6"/>
  <c r="AA32" i="13" s="1"/>
  <c r="AB71" i="6"/>
  <c r="AB71" i="13" s="1"/>
  <c r="AB71" i="3"/>
  <c r="AB71" i="4" s="1"/>
  <c r="AB71" i="7" s="1"/>
  <c r="AD171" i="2"/>
  <c r="AD171" i="8"/>
  <c r="AA83" i="4"/>
  <c r="AA83" i="7" s="1"/>
  <c r="AB19" i="3"/>
  <c r="AB19" i="4" s="1"/>
  <c r="AB19" i="7" s="1"/>
  <c r="AB19" i="6"/>
  <c r="AB19" i="13" s="1"/>
  <c r="AA170" i="2"/>
  <c r="AA170" i="8"/>
  <c r="Z154" i="4"/>
  <c r="Z154" i="7" s="1"/>
  <c r="AC114" i="2"/>
  <c r="AC114" i="8"/>
  <c r="AB133" i="2"/>
  <c r="AB133" i="8"/>
  <c r="AB153" i="2"/>
  <c r="AB153" i="8"/>
  <c r="AC27" i="3"/>
  <c r="AC27" i="6"/>
  <c r="AC27" i="13" s="1"/>
  <c r="AC46" i="4"/>
  <c r="AC46" i="7" s="1"/>
  <c r="AC22" i="3"/>
  <c r="AC22" i="4" s="1"/>
  <c r="AC22" i="7" s="1"/>
  <c r="AC22" i="6"/>
  <c r="AC22" i="13" s="1"/>
  <c r="AA24" i="4"/>
  <c r="AA24" i="7" s="1"/>
  <c r="AA144" i="3"/>
  <c r="AA144" i="6"/>
  <c r="AA144" i="13" s="1"/>
  <c r="AD72" i="3"/>
  <c r="AD72" i="4" s="1"/>
  <c r="AD72" i="7" s="1"/>
  <c r="AD72" i="6"/>
  <c r="AD72" i="13" s="1"/>
  <c r="AB12" i="3"/>
  <c r="AB12" i="6"/>
  <c r="AB12" i="13" s="1"/>
  <c r="AG6" i="6"/>
  <c r="AG6" i="13" s="1"/>
  <c r="AG6" i="3"/>
  <c r="AG6" i="4" s="1"/>
  <c r="AG6" i="7" s="1"/>
  <c r="AB37" i="3"/>
  <c r="AB37" i="4" s="1"/>
  <c r="AB37" i="7" s="1"/>
  <c r="AB37" i="6"/>
  <c r="AB37" i="13" s="1"/>
  <c r="AB59" i="6"/>
  <c r="AB59" i="13" s="1"/>
  <c r="AB59" i="3"/>
  <c r="AB59" i="4" s="1"/>
  <c r="AB59" i="7" s="1"/>
  <c r="AC38" i="2"/>
  <c r="AC38" i="8"/>
  <c r="AD159" i="4"/>
  <c r="AD159" i="7" s="1"/>
  <c r="AC58" i="4"/>
  <c r="AC58" i="7" s="1"/>
  <c r="AA2" i="2"/>
  <c r="AA2" i="8"/>
  <c r="AC119" i="6"/>
  <c r="AC119" i="13" s="1"/>
  <c r="AC119" i="3"/>
  <c r="AB163" i="6"/>
  <c r="AB163" i="13" s="1"/>
  <c r="AB163" i="3"/>
  <c r="AB163" i="4" s="1"/>
  <c r="AB163" i="7" s="1"/>
  <c r="AB176" i="3"/>
  <c r="AB176" i="6"/>
  <c r="AB176" i="13" s="1"/>
  <c r="AC92" i="4"/>
  <c r="AC92" i="7" s="1"/>
  <c r="AD105" i="2"/>
  <c r="AD105" i="8"/>
  <c r="AD18" i="2"/>
  <c r="AD18" i="8"/>
  <c r="AA137" i="3"/>
  <c r="AA137" i="4" s="1"/>
  <c r="AA137" i="7" s="1"/>
  <c r="AA137" i="6"/>
  <c r="AA137" i="13" s="1"/>
  <c r="Z198" i="3"/>
  <c r="Z198" i="4" s="1"/>
  <c r="Z198" i="7" s="1"/>
  <c r="Z198" i="6"/>
  <c r="Z198" i="13" s="1"/>
  <c r="AB28" i="2"/>
  <c r="AB28" i="8"/>
  <c r="AB190" i="4"/>
  <c r="AB190" i="7" s="1"/>
  <c r="AA196" i="2"/>
  <c r="AA196" i="8"/>
  <c r="AB31" i="4"/>
  <c r="AB31" i="7" s="1"/>
  <c r="AB199" i="2"/>
  <c r="AB199" i="8"/>
  <c r="AB134" i="6"/>
  <c r="AB134" i="13" s="1"/>
  <c r="AB134" i="3"/>
  <c r="AB134" i="4" s="1"/>
  <c r="AB134" i="7" s="1"/>
  <c r="AD107" i="6"/>
  <c r="AD107" i="13" s="1"/>
  <c r="AD107" i="3"/>
  <c r="AD107" i="4" s="1"/>
  <c r="AD107" i="7" s="1"/>
  <c r="AA8" i="4"/>
  <c r="AA8" i="7" s="1"/>
  <c r="AC192" i="2"/>
  <c r="AC192" i="8"/>
  <c r="AD160" i="2"/>
  <c r="AD160" i="8"/>
  <c r="AA36" i="2"/>
  <c r="AA36" i="8"/>
  <c r="AC66" i="4"/>
  <c r="AC66" i="7" s="1"/>
  <c r="AC87" i="3"/>
  <c r="AC87" i="6"/>
  <c r="AC87" i="13" s="1"/>
  <c r="AB110" i="6"/>
  <c r="AB110" i="13" s="1"/>
  <c r="AB110" i="3"/>
  <c r="AC70" i="2"/>
  <c r="AC70" i="8"/>
  <c r="AA142" i="3"/>
  <c r="AA142" i="6"/>
  <c r="AA142" i="13" s="1"/>
  <c r="AA21" i="4"/>
  <c r="AA21" i="7" s="1"/>
  <c r="AB98" i="4"/>
  <c r="AB98" i="7" s="1"/>
  <c r="AB129" i="4"/>
  <c r="AB129" i="7" s="1"/>
  <c r="AC138" i="6"/>
  <c r="AC138" i="13" s="1"/>
  <c r="AC138" i="3"/>
  <c r="AB128" i="2"/>
  <c r="AB128" i="8"/>
  <c r="AB180" i="3"/>
  <c r="AB180" i="6"/>
  <c r="AB180" i="13" s="1"/>
  <c r="Z151" i="4"/>
  <c r="Z151" i="7" s="1"/>
  <c r="Z182" i="6"/>
  <c r="Z182" i="13" s="1"/>
  <c r="Z182" i="3"/>
  <c r="AC35" i="4"/>
  <c r="AC35" i="7" s="1"/>
  <c r="AC4" i="6"/>
  <c r="AC4" i="13" s="1"/>
  <c r="AC4" i="3"/>
  <c r="AC99" i="6"/>
  <c r="AC99" i="13" s="1"/>
  <c r="AC99" i="3"/>
  <c r="AC99" i="4" s="1"/>
  <c r="AC99" i="7" s="1"/>
  <c r="AA146" i="6"/>
  <c r="AA146" i="13" s="1"/>
  <c r="AA146" i="3"/>
  <c r="AA146" i="4" s="1"/>
  <c r="AA146" i="7" s="1"/>
  <c r="AB91" i="2"/>
  <c r="AB91" i="8"/>
  <c r="AB109" i="6"/>
  <c r="AB109" i="13" s="1"/>
  <c r="AB109" i="3"/>
  <c r="AB109" i="4" s="1"/>
  <c r="AB109" i="7" s="1"/>
  <c r="AD29" i="3"/>
  <c r="AD29" i="4" s="1"/>
  <c r="AD29" i="7" s="1"/>
  <c r="AD29" i="6"/>
  <c r="AD29" i="13" s="1"/>
  <c r="AC104" i="4"/>
  <c r="AC104" i="7" s="1"/>
  <c r="AE123" i="2"/>
  <c r="AE123" i="8"/>
  <c r="AB85" i="6"/>
  <c r="AB85" i="13" s="1"/>
  <c r="AB85" i="3"/>
  <c r="AB85" i="4" s="1"/>
  <c r="AB85" i="7" s="1"/>
  <c r="AD80" i="3"/>
  <c r="AD80" i="4" s="1"/>
  <c r="AD80" i="7" s="1"/>
  <c r="AD80" i="6"/>
  <c r="AD80" i="13" s="1"/>
  <c r="AB7" i="6"/>
  <c r="AB7" i="13" s="1"/>
  <c r="AB7" i="3"/>
  <c r="AB7" i="4" s="1"/>
  <c r="AB7" i="7" s="1"/>
  <c r="AB124" i="3"/>
  <c r="AB124" i="4" s="1"/>
  <c r="AB124" i="7" s="1"/>
  <c r="AB124" i="6"/>
  <c r="AB124" i="13" s="1"/>
  <c r="AI9" i="6"/>
  <c r="AH101" i="4"/>
  <c r="AH101" i="7" s="1"/>
  <c r="AH49" i="4"/>
  <c r="AH49" i="7" s="1"/>
  <c r="AH93" i="4"/>
  <c r="AH93" i="7" s="1"/>
  <c r="AH186" i="4"/>
  <c r="AH186" i="7" s="1"/>
  <c r="AH177" i="4"/>
  <c r="AH177" i="7" s="1"/>
  <c r="AH167" i="4"/>
  <c r="AH167" i="7" s="1"/>
  <c r="AH97" i="4"/>
  <c r="AH97" i="7" s="1"/>
  <c r="AH40" i="4"/>
  <c r="AH40" i="7" s="1"/>
  <c r="AH173" i="4"/>
  <c r="AH173" i="7" s="1"/>
  <c r="AH33" i="4"/>
  <c r="AH33" i="7" s="1"/>
  <c r="AH193" i="4"/>
  <c r="AH193" i="7" s="1"/>
  <c r="AH3" i="4"/>
  <c r="AH3" i="7" s="1"/>
  <c r="AI17" i="3"/>
  <c r="AH13" i="4"/>
  <c r="AH13" i="7" s="1"/>
  <c r="AI145" i="3" l="1"/>
  <c r="AH93" i="13"/>
  <c r="AI53" i="3"/>
  <c r="AI53" i="4" s="1"/>
  <c r="AI53" i="7" s="1"/>
  <c r="AH165" i="2"/>
  <c r="AH165" i="8"/>
  <c r="AI73" i="3"/>
  <c r="AI149" i="6"/>
  <c r="AI149" i="13" s="1"/>
  <c r="AH125" i="2"/>
  <c r="AH125" i="6" s="1"/>
  <c r="AH125" i="13" s="1"/>
  <c r="AI189" i="6"/>
  <c r="AI189" i="13" s="1"/>
  <c r="AI41" i="3"/>
  <c r="AI41" i="4" s="1"/>
  <c r="AI41" i="7" s="1"/>
  <c r="AH157" i="3"/>
  <c r="AH157" i="4" s="1"/>
  <c r="AH157" i="7" s="1"/>
  <c r="AH157" i="6"/>
  <c r="AH157" i="13" s="1"/>
  <c r="AH201" i="2"/>
  <c r="AH201" i="8"/>
  <c r="AH125" i="3"/>
  <c r="AH125" i="4" s="1"/>
  <c r="AH125" i="7" s="1"/>
  <c r="AI125" i="2" s="1"/>
  <c r="AI17" i="13"/>
  <c r="AI197" i="6"/>
  <c r="AI197" i="13" s="1"/>
  <c r="AI73" i="13"/>
  <c r="AI145" i="13"/>
  <c r="AI41" i="13"/>
  <c r="AG161" i="3"/>
  <c r="AG161" i="4" s="1"/>
  <c r="AG161" i="7" s="1"/>
  <c r="AH161" i="8" s="1"/>
  <c r="AG161" i="6"/>
  <c r="AG161" i="13" s="1"/>
  <c r="AI53" i="13"/>
  <c r="AI9" i="13"/>
  <c r="AG51" i="2"/>
  <c r="AB83" i="2"/>
  <c r="AB83" i="8"/>
  <c r="AB54" i="2"/>
  <c r="AB54" i="8"/>
  <c r="AI3" i="2"/>
  <c r="AI3" i="6" s="1"/>
  <c r="AI3" i="8"/>
  <c r="AD35" i="2"/>
  <c r="AD35" i="8"/>
  <c r="AB24" i="2"/>
  <c r="AB24" i="8"/>
  <c r="AA154" i="2"/>
  <c r="AA154" i="8"/>
  <c r="AB156" i="2"/>
  <c r="AB156" i="8"/>
  <c r="AD56" i="2"/>
  <c r="AD56" i="8"/>
  <c r="AA185" i="2"/>
  <c r="AA185" i="8"/>
  <c r="AB8" i="2"/>
  <c r="AB8" i="8"/>
  <c r="AB187" i="2"/>
  <c r="AB187" i="8"/>
  <c r="AI193" i="2"/>
  <c r="AI193" i="8"/>
  <c r="AC82" i="2"/>
  <c r="AC82" i="8"/>
  <c r="AB175" i="2"/>
  <c r="AB175" i="8"/>
  <c r="AI49" i="2"/>
  <c r="AI49" i="8"/>
  <c r="AD104" i="2"/>
  <c r="AD104" i="8"/>
  <c r="AD58" i="2"/>
  <c r="AD58" i="8"/>
  <c r="AD46" i="2"/>
  <c r="AD46" i="8"/>
  <c r="AB188" i="2"/>
  <c r="AB188" i="8"/>
  <c r="AI177" i="2"/>
  <c r="AI177" i="3" s="1"/>
  <c r="AI177" i="8"/>
  <c r="AC85" i="2"/>
  <c r="AC85" i="8"/>
  <c r="AB91" i="3"/>
  <c r="AB91" i="4" s="1"/>
  <c r="AB91" i="7" s="1"/>
  <c r="AB91" i="6"/>
  <c r="AB91" i="13" s="1"/>
  <c r="AA151" i="2"/>
  <c r="AA151" i="8"/>
  <c r="AA142" i="4"/>
  <c r="AA142" i="7" s="1"/>
  <c r="AA36" i="3"/>
  <c r="AA36" i="4" s="1"/>
  <c r="AA36" i="7" s="1"/>
  <c r="AA36" i="6"/>
  <c r="AA36" i="13" s="1"/>
  <c r="AC190" i="2"/>
  <c r="AC190" i="8"/>
  <c r="AD92" i="2"/>
  <c r="AD92" i="8"/>
  <c r="AD22" i="2"/>
  <c r="AD22" i="8"/>
  <c r="AB32" i="2"/>
  <c r="AB32" i="8"/>
  <c r="AD15" i="2"/>
  <c r="AD15" i="8"/>
  <c r="AC95" i="6"/>
  <c r="AC95" i="13" s="1"/>
  <c r="AC95" i="3"/>
  <c r="AC95" i="4" s="1"/>
  <c r="AC95" i="7" s="1"/>
  <c r="AC11" i="2"/>
  <c r="AC11" i="8"/>
  <c r="AC16" i="4"/>
  <c r="AC16" i="7" s="1"/>
  <c r="AC168" i="2"/>
  <c r="AC168" i="8"/>
  <c r="AD140" i="2"/>
  <c r="AD140" i="8"/>
  <c r="AC111" i="2"/>
  <c r="AC111" i="8"/>
  <c r="AB122" i="3"/>
  <c r="AB122" i="4" s="1"/>
  <c r="AB122" i="7" s="1"/>
  <c r="AB122" i="6"/>
  <c r="AB122" i="13" s="1"/>
  <c r="AI13" i="2"/>
  <c r="AI13" i="6" s="1"/>
  <c r="AI13" i="8"/>
  <c r="AI181" i="2"/>
  <c r="AI181" i="3" s="1"/>
  <c r="AI181" i="8"/>
  <c r="AI167" i="2"/>
  <c r="AI167" i="6" s="1"/>
  <c r="AI167" i="8"/>
  <c r="AI186" i="2"/>
  <c r="AI186" i="3" s="1"/>
  <c r="AI186" i="8"/>
  <c r="AC124" i="2"/>
  <c r="AC124" i="8"/>
  <c r="AE80" i="2"/>
  <c r="AE80" i="8"/>
  <c r="AE123" i="6"/>
  <c r="AE123" i="13" s="1"/>
  <c r="AE123" i="3"/>
  <c r="AE123" i="4" s="1"/>
  <c r="AE123" i="7" s="1"/>
  <c r="AE29" i="2"/>
  <c r="AE29" i="8"/>
  <c r="AD99" i="2"/>
  <c r="AD99" i="8"/>
  <c r="AB110" i="4"/>
  <c r="AB110" i="7" s="1"/>
  <c r="AC87" i="4"/>
  <c r="AC87" i="7" s="1"/>
  <c r="AA196" i="6"/>
  <c r="AA196" i="13" s="1"/>
  <c r="AA196" i="3"/>
  <c r="AA196" i="4" s="1"/>
  <c r="AA196" i="7" s="1"/>
  <c r="AD105" i="6"/>
  <c r="AD105" i="13" s="1"/>
  <c r="AD105" i="3"/>
  <c r="AD105" i="4" s="1"/>
  <c r="AD105" i="7" s="1"/>
  <c r="AB176" i="4"/>
  <c r="AB176" i="7" s="1"/>
  <c r="AA2" i="6"/>
  <c r="AA2" i="13" s="1"/>
  <c r="AA2" i="3"/>
  <c r="AA2" i="4" s="1"/>
  <c r="AA2" i="7" s="1"/>
  <c r="AE72" i="2"/>
  <c r="AE72" i="8"/>
  <c r="AC42" i="6"/>
  <c r="AC42" i="13" s="1"/>
  <c r="AC42" i="3"/>
  <c r="AC42" i="4" s="1"/>
  <c r="AC42" i="7" s="1"/>
  <c r="AA116" i="4"/>
  <c r="AA116" i="7" s="1"/>
  <c r="AC112" i="6"/>
  <c r="AC112" i="13" s="1"/>
  <c r="AC112" i="3"/>
  <c r="AC76" i="2"/>
  <c r="AC76" i="8"/>
  <c r="AE68" i="2"/>
  <c r="AE68" i="8"/>
  <c r="AC5" i="3"/>
  <c r="AC5" i="6"/>
  <c r="AC5" i="13" s="1"/>
  <c r="AD43" i="6"/>
  <c r="AD43" i="13" s="1"/>
  <c r="AD43" i="3"/>
  <c r="AD43" i="4" s="1"/>
  <c r="AD43" i="7" s="1"/>
  <c r="AC135" i="4"/>
  <c r="AC135" i="7" s="1"/>
  <c r="AB174" i="4"/>
  <c r="AB174" i="7" s="1"/>
  <c r="AA69" i="6"/>
  <c r="AA69" i="13" s="1"/>
  <c r="AA69" i="3"/>
  <c r="AD191" i="3"/>
  <c r="AD191" i="6"/>
  <c r="AD191" i="13" s="1"/>
  <c r="AD64" i="3"/>
  <c r="AD64" i="4" s="1"/>
  <c r="AD64" i="7" s="1"/>
  <c r="AD64" i="6"/>
  <c r="AD64" i="13" s="1"/>
  <c r="AA143" i="3"/>
  <c r="AA143" i="4" s="1"/>
  <c r="AA143" i="7" s="1"/>
  <c r="AA143" i="6"/>
  <c r="AA143" i="13" s="1"/>
  <c r="AB113" i="6"/>
  <c r="AB113" i="13" s="1"/>
  <c r="AB113" i="3"/>
  <c r="AB113" i="4" s="1"/>
  <c r="AB113" i="7" s="1"/>
  <c r="AD195" i="6"/>
  <c r="AD195" i="13" s="1"/>
  <c r="AD195" i="3"/>
  <c r="AD195" i="4" s="1"/>
  <c r="AD195" i="7" s="1"/>
  <c r="AB200" i="6"/>
  <c r="AB200" i="13" s="1"/>
  <c r="AB200" i="3"/>
  <c r="AB200" i="4" s="1"/>
  <c r="AB200" i="7" s="1"/>
  <c r="AD48" i="3"/>
  <c r="AD48" i="4" s="1"/>
  <c r="AD48" i="7" s="1"/>
  <c r="AD48" i="6"/>
  <c r="AD48" i="13" s="1"/>
  <c r="AB148" i="3"/>
  <c r="AB148" i="4" s="1"/>
  <c r="AB148" i="7" s="1"/>
  <c r="AB148" i="6"/>
  <c r="AB148" i="13" s="1"/>
  <c r="AI61" i="2"/>
  <c r="AI61" i="3" s="1"/>
  <c r="AI61" i="8"/>
  <c r="AI40" i="2"/>
  <c r="AI40" i="8"/>
  <c r="AC7" i="2"/>
  <c r="AC7" i="8"/>
  <c r="AC134" i="2"/>
  <c r="AC134" i="8"/>
  <c r="AB137" i="2"/>
  <c r="AB137" i="8"/>
  <c r="AC27" i="4"/>
  <c r="AC27" i="7" s="1"/>
  <c r="AB133" i="3"/>
  <c r="AB133" i="4" s="1"/>
  <c r="AB133" i="7" s="1"/>
  <c r="AB133" i="6"/>
  <c r="AB133" i="13" s="1"/>
  <c r="AC23" i="2"/>
  <c r="AC23" i="8"/>
  <c r="AA178" i="4"/>
  <c r="AA178" i="7" s="1"/>
  <c r="AC52" i="4"/>
  <c r="AC52" i="7" s="1"/>
  <c r="AB39" i="2"/>
  <c r="AB39" i="8"/>
  <c r="AC89" i="3"/>
  <c r="AC89" i="6"/>
  <c r="AC89" i="13" s="1"/>
  <c r="AI141" i="2"/>
  <c r="AI141" i="6" s="1"/>
  <c r="AI141" i="8"/>
  <c r="AI33" i="2"/>
  <c r="AI33" i="3" s="1"/>
  <c r="AI33" i="8"/>
  <c r="AI173" i="2"/>
  <c r="AI173" i="6" s="1"/>
  <c r="AI173" i="8"/>
  <c r="AI93" i="2"/>
  <c r="AI93" i="3" s="1"/>
  <c r="AI93" i="8"/>
  <c r="AB146" i="2"/>
  <c r="AB146" i="8"/>
  <c r="AC4" i="4"/>
  <c r="AC4" i="7" s="1"/>
  <c r="Z182" i="4"/>
  <c r="Z182" i="7" s="1"/>
  <c r="AB128" i="6"/>
  <c r="AB128" i="13" s="1"/>
  <c r="AB128" i="3"/>
  <c r="AC192" i="3"/>
  <c r="AC192" i="4" s="1"/>
  <c r="AC192" i="7" s="1"/>
  <c r="AC192" i="6"/>
  <c r="AC192" i="13" s="1"/>
  <c r="AB199" i="3"/>
  <c r="AB199" i="4" s="1"/>
  <c r="AB199" i="7" s="1"/>
  <c r="AB199" i="6"/>
  <c r="AB199" i="13" s="1"/>
  <c r="AB28" i="6"/>
  <c r="AB28" i="13" s="1"/>
  <c r="AB28" i="3"/>
  <c r="AB28" i="4" s="1"/>
  <c r="AB28" i="7" s="1"/>
  <c r="AD18" i="6"/>
  <c r="AD18" i="13" s="1"/>
  <c r="AD18" i="3"/>
  <c r="AD18" i="4" s="1"/>
  <c r="AD18" i="7" s="1"/>
  <c r="AC38" i="6"/>
  <c r="AC38" i="13" s="1"/>
  <c r="AC38" i="3"/>
  <c r="AC37" i="2"/>
  <c r="AC37" i="8"/>
  <c r="AB12" i="4"/>
  <c r="AB12" i="7" s="1"/>
  <c r="AA144" i="4"/>
  <c r="AA144" i="7" s="1"/>
  <c r="AC71" i="2"/>
  <c r="AC71" i="8"/>
  <c r="AC47" i="4"/>
  <c r="AC47" i="7" s="1"/>
  <c r="AD78" i="2"/>
  <c r="AD78" i="8"/>
  <c r="AF103" i="2"/>
  <c r="AF103" i="8"/>
  <c r="AC183" i="2"/>
  <c r="AC183" i="8"/>
  <c r="AA136" i="4"/>
  <c r="AA136" i="7" s="1"/>
  <c r="AB131" i="4"/>
  <c r="AB131" i="7" s="1"/>
  <c r="AC77" i="3"/>
  <c r="AC77" i="4" s="1"/>
  <c r="AC77" i="7" s="1"/>
  <c r="AC77" i="6"/>
  <c r="AC77" i="13" s="1"/>
  <c r="AC44" i="4"/>
  <c r="AC44" i="7" s="1"/>
  <c r="AC14" i="2"/>
  <c r="AC14" i="8"/>
  <c r="AG81" i="4"/>
  <c r="AG81" i="7" s="1"/>
  <c r="AC118" i="3"/>
  <c r="AC118" i="6"/>
  <c r="AC118" i="13" s="1"/>
  <c r="AC75" i="3"/>
  <c r="AC75" i="4" s="1"/>
  <c r="AC75" i="7" s="1"/>
  <c r="AC75" i="6"/>
  <c r="AC75" i="13" s="1"/>
  <c r="AH10" i="3"/>
  <c r="AH10" i="4" s="1"/>
  <c r="AH10" i="7" s="1"/>
  <c r="AH10" i="6"/>
  <c r="AH10" i="13" s="1"/>
  <c r="AC127" i="4"/>
  <c r="AC127" i="7" s="1"/>
  <c r="AC166" i="6"/>
  <c r="AC166" i="13" s="1"/>
  <c r="AC166" i="3"/>
  <c r="AC166" i="4" s="1"/>
  <c r="AC166" i="7" s="1"/>
  <c r="AD152" i="4"/>
  <c r="AD152" i="7" s="1"/>
  <c r="AB62" i="3"/>
  <c r="AB62" i="4" s="1"/>
  <c r="AB62" i="7" s="1"/>
  <c r="AB62" i="6"/>
  <c r="AB62" i="13" s="1"/>
  <c r="AC26" i="6"/>
  <c r="AC26" i="13" s="1"/>
  <c r="AC26" i="3"/>
  <c r="AB132" i="6"/>
  <c r="AB132" i="13" s="1"/>
  <c r="AB132" i="3"/>
  <c r="AA117" i="6"/>
  <c r="AA117" i="13" s="1"/>
  <c r="AA117" i="3"/>
  <c r="AB169" i="6"/>
  <c r="AB169" i="13" s="1"/>
  <c r="AB169" i="3"/>
  <c r="AB169" i="4" s="1"/>
  <c r="AB169" i="7" s="1"/>
  <c r="AE100" i="6"/>
  <c r="AE100" i="13" s="1"/>
  <c r="AE100" i="3"/>
  <c r="AC162" i="6"/>
  <c r="AC162" i="13" s="1"/>
  <c r="AC162" i="3"/>
  <c r="AB164" i="6"/>
  <c r="AB164" i="13" s="1"/>
  <c r="AB164" i="3"/>
  <c r="AA147" i="3"/>
  <c r="AA147" i="4" s="1"/>
  <c r="AA147" i="7" s="1"/>
  <c r="AA147" i="6"/>
  <c r="AA147" i="13" s="1"/>
  <c r="AE30" i="3"/>
  <c r="AE30" i="6"/>
  <c r="AE30" i="13" s="1"/>
  <c r="AB90" i="3"/>
  <c r="AB90" i="4" s="1"/>
  <c r="AB90" i="7" s="1"/>
  <c r="AB90" i="6"/>
  <c r="AB90" i="13" s="1"/>
  <c r="AB79" i="6"/>
  <c r="AB79" i="13" s="1"/>
  <c r="AB79" i="3"/>
  <c r="AB79" i="4" s="1"/>
  <c r="AB79" i="7" s="1"/>
  <c r="AC109" i="2"/>
  <c r="AC109" i="8"/>
  <c r="AC98" i="2"/>
  <c r="AC98" i="8"/>
  <c r="AD66" i="2"/>
  <c r="AD66" i="8"/>
  <c r="AC163" i="2"/>
  <c r="AC163" i="8"/>
  <c r="AC19" i="2"/>
  <c r="AC19" i="8"/>
  <c r="AD171" i="3"/>
  <c r="AD171" i="4" s="1"/>
  <c r="AD171" i="7" s="1"/>
  <c r="AD171" i="6"/>
  <c r="AD171" i="13" s="1"/>
  <c r="AC115" i="4"/>
  <c r="AC115" i="7" s="1"/>
  <c r="AB150" i="2"/>
  <c r="AB150" i="8"/>
  <c r="AC84" i="2"/>
  <c r="AC84" i="8"/>
  <c r="AB55" i="3"/>
  <c r="AB55" i="6"/>
  <c r="AB55" i="13" s="1"/>
  <c r="AA20" i="3"/>
  <c r="AA20" i="4" s="1"/>
  <c r="AA20" i="7" s="1"/>
  <c r="AA20" i="6"/>
  <c r="AA20" i="13" s="1"/>
  <c r="AB34" i="6"/>
  <c r="AB34" i="13" s="1"/>
  <c r="AB34" i="3"/>
  <c r="AB106" i="6"/>
  <c r="AB106" i="13" s="1"/>
  <c r="AB106" i="3"/>
  <c r="AB106" i="4" s="1"/>
  <c r="AB106" i="7" s="1"/>
  <c r="AD120" i="6"/>
  <c r="AD120" i="13" s="1"/>
  <c r="AD120" i="3"/>
  <c r="AB63" i="2"/>
  <c r="AB63" i="8"/>
  <c r="AI67" i="2"/>
  <c r="AI67" i="6" s="1"/>
  <c r="AI67" i="8"/>
  <c r="AI97" i="2"/>
  <c r="AI97" i="6" s="1"/>
  <c r="AI97" i="8"/>
  <c r="AI101" i="2"/>
  <c r="AI101" i="3" s="1"/>
  <c r="AI101" i="8"/>
  <c r="AB180" i="4"/>
  <c r="AB180" i="7" s="1"/>
  <c r="AC138" i="4"/>
  <c r="AC138" i="7" s="1"/>
  <c r="AC129" i="2"/>
  <c r="AC129" i="8"/>
  <c r="AB21" i="2"/>
  <c r="AB21" i="8"/>
  <c r="AC70" i="6"/>
  <c r="AC70" i="13" s="1"/>
  <c r="AC70" i="3"/>
  <c r="AC70" i="4" s="1"/>
  <c r="AC70" i="7" s="1"/>
  <c r="AD160" i="6"/>
  <c r="AD160" i="13" s="1"/>
  <c r="AD160" i="3"/>
  <c r="AD160" i="4" s="1"/>
  <c r="AD160" i="7" s="1"/>
  <c r="AE107" i="2"/>
  <c r="AE107" i="8"/>
  <c r="AC31" i="2"/>
  <c r="AC31" i="8"/>
  <c r="AA198" i="2"/>
  <c r="AA198" i="8"/>
  <c r="AC119" i="4"/>
  <c r="AC119" i="7" s="1"/>
  <c r="AE159" i="2"/>
  <c r="AE159" i="8"/>
  <c r="AC59" i="2"/>
  <c r="AC59" i="8"/>
  <c r="AH6" i="2"/>
  <c r="AH6" i="8"/>
  <c r="AB153" i="3"/>
  <c r="AB153" i="4" s="1"/>
  <c r="AB153" i="7" s="1"/>
  <c r="AB153" i="6"/>
  <c r="AB153" i="13" s="1"/>
  <c r="AC114" i="6"/>
  <c r="AC114" i="13" s="1"/>
  <c r="AC114" i="3"/>
  <c r="AA170" i="6"/>
  <c r="AA170" i="13" s="1"/>
  <c r="AA170" i="3"/>
  <c r="AA170" i="4" s="1"/>
  <c r="AA170" i="7" s="1"/>
  <c r="AB172" i="2"/>
  <c r="AB172" i="8"/>
  <c r="AD108" i="2"/>
  <c r="AD108" i="8"/>
  <c r="AB74" i="2"/>
  <c r="AB74" i="8"/>
  <c r="AB139" i="4"/>
  <c r="AB139" i="7" s="1"/>
  <c r="AB184" i="2"/>
  <c r="AB184" i="8"/>
  <c r="AB60" i="2"/>
  <c r="AB60" i="8"/>
  <c r="AB57" i="4"/>
  <c r="AB57" i="7" s="1"/>
  <c r="AD65" i="6"/>
  <c r="AD65" i="13" s="1"/>
  <c r="AD65" i="3"/>
  <c r="AD65" i="4" s="1"/>
  <c r="AD65" i="7" s="1"/>
  <c r="AC96" i="3"/>
  <c r="AC96" i="6"/>
  <c r="AC96" i="13" s="1"/>
  <c r="AC94" i="2"/>
  <c r="AC94" i="8"/>
  <c r="AB121" i="4"/>
  <c r="AB121" i="7" s="1"/>
  <c r="AC126" i="6"/>
  <c r="AC126" i="13" s="1"/>
  <c r="AC126" i="3"/>
  <c r="AD155" i="2"/>
  <c r="AD155" i="8"/>
  <c r="AC25" i="6"/>
  <c r="AC25" i="13" s="1"/>
  <c r="AC25" i="3"/>
  <c r="AC88" i="6"/>
  <c r="AC88" i="13" s="1"/>
  <c r="AC88" i="3"/>
  <c r="AC88" i="4" s="1"/>
  <c r="AC88" i="7" s="1"/>
  <c r="AB158" i="2"/>
  <c r="AB158" i="8"/>
  <c r="AC50" i="2"/>
  <c r="AC50" i="8"/>
  <c r="AB194" i="4"/>
  <c r="AB194" i="7" s="1"/>
  <c r="AC130" i="2"/>
  <c r="AC130" i="8"/>
  <c r="AC179" i="4"/>
  <c r="AC179" i="7" s="1"/>
  <c r="AB45" i="4"/>
  <c r="AB45" i="7" s="1"/>
  <c r="AC86" i="6"/>
  <c r="AC86" i="13" s="1"/>
  <c r="AC86" i="3"/>
  <c r="AA102" i="3"/>
  <c r="AA102" i="4" s="1"/>
  <c r="AA102" i="7" s="1"/>
  <c r="AA102" i="6"/>
  <c r="AA102" i="13" s="1"/>
  <c r="AI13" i="3"/>
  <c r="AI67" i="3"/>
  <c r="AI93" i="6"/>
  <c r="AI17" i="4"/>
  <c r="AI17" i="7" s="1"/>
  <c r="AI9" i="4"/>
  <c r="AI9" i="7" s="1"/>
  <c r="AI145" i="4"/>
  <c r="AI145" i="7" s="1"/>
  <c r="AI73" i="4"/>
  <c r="AI73" i="7" s="1"/>
  <c r="AI197" i="4"/>
  <c r="AI197" i="7" s="1"/>
  <c r="AI189" i="4"/>
  <c r="AI189" i="7" s="1"/>
  <c r="AI193" i="3"/>
  <c r="AI193" i="6"/>
  <c r="AI40" i="3"/>
  <c r="AI40" i="6"/>
  <c r="AI49" i="6"/>
  <c r="AI49" i="3"/>
  <c r="AI149" i="4"/>
  <c r="AI149" i="7" s="1"/>
  <c r="AI40" i="13" l="1"/>
  <c r="AI101" i="6"/>
  <c r="AH165" i="3"/>
  <c r="AH165" i="4" s="1"/>
  <c r="AH165" i="7" s="1"/>
  <c r="AH165" i="6"/>
  <c r="AH165" i="13" s="1"/>
  <c r="AI125" i="8"/>
  <c r="AI141" i="3"/>
  <c r="AI125" i="6"/>
  <c r="AI125" i="3"/>
  <c r="AI173" i="3"/>
  <c r="AI173" i="4" s="1"/>
  <c r="AI173" i="7" s="1"/>
  <c r="AI97" i="3"/>
  <c r="AI97" i="4" s="1"/>
  <c r="AI97" i="7" s="1"/>
  <c r="AI186" i="6"/>
  <c r="AI186" i="13" s="1"/>
  <c r="AI181" i="6"/>
  <c r="AI181" i="13" s="1"/>
  <c r="AI157" i="2"/>
  <c r="AI157" i="8"/>
  <c r="AH201" i="6"/>
  <c r="AH201" i="13" s="1"/>
  <c r="AH201" i="3"/>
  <c r="AH201" i="4" s="1"/>
  <c r="AH201" i="7" s="1"/>
  <c r="AI3" i="13"/>
  <c r="AI193" i="13"/>
  <c r="AI33" i="6"/>
  <c r="AI33" i="13" s="1"/>
  <c r="AI3" i="3"/>
  <c r="AI3" i="4" s="1"/>
  <c r="AI3" i="7" s="1"/>
  <c r="AI101" i="13"/>
  <c r="AI177" i="6"/>
  <c r="AI177" i="13" s="1"/>
  <c r="AI167" i="3"/>
  <c r="AI167" i="4" s="1"/>
  <c r="AI167" i="7" s="1"/>
  <c r="AI97" i="13"/>
  <c r="AI67" i="13"/>
  <c r="AH161" i="2"/>
  <c r="AI141" i="13"/>
  <c r="AI61" i="6"/>
  <c r="AI61" i="13" s="1"/>
  <c r="AI49" i="13"/>
  <c r="AI173" i="13"/>
  <c r="AG51" i="6"/>
  <c r="AG51" i="13" s="1"/>
  <c r="AG51" i="3"/>
  <c r="AC45" i="2"/>
  <c r="AC45" i="8"/>
  <c r="AJ41" i="2"/>
  <c r="AJ41" i="6" s="1"/>
  <c r="AJ41" i="8"/>
  <c r="AC121" i="2"/>
  <c r="AC121" i="8"/>
  <c r="AH81" i="2"/>
  <c r="AH81" i="8"/>
  <c r="AD27" i="2"/>
  <c r="AD27" i="8"/>
  <c r="AD127" i="2"/>
  <c r="AD127" i="8"/>
  <c r="AJ17" i="2"/>
  <c r="AJ17" i="3" s="1"/>
  <c r="AJ17" i="8"/>
  <c r="AD179" i="2"/>
  <c r="AD179" i="8"/>
  <c r="AC180" i="2"/>
  <c r="AC180" i="8"/>
  <c r="AA182" i="2"/>
  <c r="AA182" i="8"/>
  <c r="AC110" i="2"/>
  <c r="AC110" i="8"/>
  <c r="AD138" i="2"/>
  <c r="AD138" i="8"/>
  <c r="AC131" i="2"/>
  <c r="AC131" i="8"/>
  <c r="AD4" i="2"/>
  <c r="AD4" i="8"/>
  <c r="AB116" i="2"/>
  <c r="AB116" i="8"/>
  <c r="AD16" i="2"/>
  <c r="AD16" i="8"/>
  <c r="AJ149" i="2"/>
  <c r="AJ149" i="3" s="1"/>
  <c r="AJ149" i="8"/>
  <c r="AJ189" i="2"/>
  <c r="AJ189" i="3" s="1"/>
  <c r="AJ189" i="8"/>
  <c r="AJ9" i="2"/>
  <c r="AJ9" i="3" s="1"/>
  <c r="AJ9" i="8"/>
  <c r="AB102" i="2"/>
  <c r="AB102" i="8"/>
  <c r="AB184" i="6"/>
  <c r="AB184" i="13" s="1"/>
  <c r="AB184" i="3"/>
  <c r="AB184" i="4" s="1"/>
  <c r="AB184" i="7" s="1"/>
  <c r="AD119" i="2"/>
  <c r="AD119" i="8"/>
  <c r="AE107" i="6"/>
  <c r="AE107" i="13" s="1"/>
  <c r="AE107" i="3"/>
  <c r="AE107" i="4" s="1"/>
  <c r="AE107" i="7" s="1"/>
  <c r="AD120" i="4"/>
  <c r="AD120" i="7" s="1"/>
  <c r="AD115" i="2"/>
  <c r="AD115" i="8"/>
  <c r="AC90" i="2"/>
  <c r="AC90" i="8"/>
  <c r="AD44" i="2"/>
  <c r="AD44" i="8"/>
  <c r="AC183" i="6"/>
  <c r="AC183" i="13" s="1"/>
  <c r="AC183" i="3"/>
  <c r="AC71" i="6"/>
  <c r="AC71" i="13" s="1"/>
  <c r="AC71" i="3"/>
  <c r="AC71" i="4" s="1"/>
  <c r="AC71" i="7" s="1"/>
  <c r="AC12" i="2"/>
  <c r="AC12" i="8"/>
  <c r="AB128" i="4"/>
  <c r="AB128" i="7" s="1"/>
  <c r="AB146" i="3"/>
  <c r="AB146" i="6"/>
  <c r="AB146" i="13" s="1"/>
  <c r="AE195" i="2"/>
  <c r="AE195" i="8"/>
  <c r="AD135" i="2"/>
  <c r="AD135" i="8"/>
  <c r="AC5" i="4"/>
  <c r="AC5" i="7" s="1"/>
  <c r="AC112" i="4"/>
  <c r="AC112" i="7" s="1"/>
  <c r="AE72" i="6"/>
  <c r="AE72" i="13" s="1"/>
  <c r="AE72" i="3"/>
  <c r="AF123" i="2"/>
  <c r="AF123" i="8"/>
  <c r="AB32" i="3"/>
  <c r="AB32" i="6"/>
  <c r="AB32" i="13" s="1"/>
  <c r="AC190" i="6"/>
  <c r="AC190" i="13" s="1"/>
  <c r="AC190" i="3"/>
  <c r="AB54" i="6"/>
  <c r="AB54" i="13" s="1"/>
  <c r="AB54" i="3"/>
  <c r="AJ197" i="2"/>
  <c r="AJ197" i="3" s="1"/>
  <c r="AJ197" i="8"/>
  <c r="AI93" i="13"/>
  <c r="AC130" i="3"/>
  <c r="AC130" i="4" s="1"/>
  <c r="AC130" i="7" s="1"/>
  <c r="AC130" i="6"/>
  <c r="AC130" i="13" s="1"/>
  <c r="AC50" i="3"/>
  <c r="AC50" i="4" s="1"/>
  <c r="AC50" i="7" s="1"/>
  <c r="AC50" i="6"/>
  <c r="AC50" i="13" s="1"/>
  <c r="AE65" i="2"/>
  <c r="AE65" i="8"/>
  <c r="AD108" i="3"/>
  <c r="AD108" i="6"/>
  <c r="AD108" i="13" s="1"/>
  <c r="AB170" i="2"/>
  <c r="AB170" i="8"/>
  <c r="AH6" i="6"/>
  <c r="AH6" i="13" s="1"/>
  <c r="AH6" i="3"/>
  <c r="AE159" i="3"/>
  <c r="AE159" i="6"/>
  <c r="AE159" i="13" s="1"/>
  <c r="AB21" i="3"/>
  <c r="AB21" i="6"/>
  <c r="AB21" i="13" s="1"/>
  <c r="AB63" i="6"/>
  <c r="AB63" i="13" s="1"/>
  <c r="AB63" i="3"/>
  <c r="AB63" i="4" s="1"/>
  <c r="AB63" i="7" s="1"/>
  <c r="AC163" i="6"/>
  <c r="AC163" i="13" s="1"/>
  <c r="AC163" i="3"/>
  <c r="AC98" i="3"/>
  <c r="AC98" i="4" s="1"/>
  <c r="AC98" i="7" s="1"/>
  <c r="AC98" i="6"/>
  <c r="AC98" i="13" s="1"/>
  <c r="AC162" i="4"/>
  <c r="AC162" i="7" s="1"/>
  <c r="AC169" i="2"/>
  <c r="AC169" i="8"/>
  <c r="AB132" i="4"/>
  <c r="AB132" i="7" s="1"/>
  <c r="AD75" i="2"/>
  <c r="AD75" i="8"/>
  <c r="AF103" i="3"/>
  <c r="AF103" i="4" s="1"/>
  <c r="AF103" i="7" s="1"/>
  <c r="AF103" i="6"/>
  <c r="AF103" i="13" s="1"/>
  <c r="AD78" i="3"/>
  <c r="AD78" i="4" s="1"/>
  <c r="AD78" i="7" s="1"/>
  <c r="AD78" i="6"/>
  <c r="AD78" i="13" s="1"/>
  <c r="AC38" i="4"/>
  <c r="AC38" i="7" s="1"/>
  <c r="AD192" i="2"/>
  <c r="AD192" i="8"/>
  <c r="AB137" i="6"/>
  <c r="AB137" i="13" s="1"/>
  <c r="AB137" i="3"/>
  <c r="AB137" i="4" s="1"/>
  <c r="AB137" i="7" s="1"/>
  <c r="AC148" i="2"/>
  <c r="AC148" i="8"/>
  <c r="AE64" i="2"/>
  <c r="AE64" i="8"/>
  <c r="AA69" i="4"/>
  <c r="AA69" i="7" s="1"/>
  <c r="AE68" i="6"/>
  <c r="AE68" i="13" s="1"/>
  <c r="AE68" i="3"/>
  <c r="AE68" i="4" s="1"/>
  <c r="AE68" i="7" s="1"/>
  <c r="AC76" i="6"/>
  <c r="AC76" i="13" s="1"/>
  <c r="AC76" i="3"/>
  <c r="AB2" i="2"/>
  <c r="AB2" i="8"/>
  <c r="AC176" i="2"/>
  <c r="AC176" i="8"/>
  <c r="AB196" i="2"/>
  <c r="AB196" i="8"/>
  <c r="AD87" i="2"/>
  <c r="AD87" i="8"/>
  <c r="AE29" i="6"/>
  <c r="AE29" i="13" s="1"/>
  <c r="AE29" i="3"/>
  <c r="AE29" i="4" s="1"/>
  <c r="AE29" i="7" s="1"/>
  <c r="AE80" i="6"/>
  <c r="AE80" i="13" s="1"/>
  <c r="AE80" i="3"/>
  <c r="AE80" i="4" s="1"/>
  <c r="AE80" i="7" s="1"/>
  <c r="AC122" i="2"/>
  <c r="AC122" i="8"/>
  <c r="AD140" i="6"/>
  <c r="AD140" i="13" s="1"/>
  <c r="AD140" i="3"/>
  <c r="AD140" i="4" s="1"/>
  <c r="AD140" i="7" s="1"/>
  <c r="AD95" i="2"/>
  <c r="AD95" i="8"/>
  <c r="AA151" i="3"/>
  <c r="AA151" i="6"/>
  <c r="AA151" i="13" s="1"/>
  <c r="AC85" i="6"/>
  <c r="AC85" i="13" s="1"/>
  <c r="AC85" i="3"/>
  <c r="AD46" i="3"/>
  <c r="AD46" i="6"/>
  <c r="AD46" i="13" s="1"/>
  <c r="AD104" i="3"/>
  <c r="AD104" i="4" s="1"/>
  <c r="AD104" i="7" s="1"/>
  <c r="AD104" i="6"/>
  <c r="AD104" i="13" s="1"/>
  <c r="AC82" i="3"/>
  <c r="AC82" i="6"/>
  <c r="AC82" i="13" s="1"/>
  <c r="AB8" i="6"/>
  <c r="AB8" i="13" s="1"/>
  <c r="AB8" i="3"/>
  <c r="AB8" i="4" s="1"/>
  <c r="AB8" i="7" s="1"/>
  <c r="AD56" i="6"/>
  <c r="AD56" i="13" s="1"/>
  <c r="AD56" i="3"/>
  <c r="AA154" i="3"/>
  <c r="AA154" i="4" s="1"/>
  <c r="AA154" i="7" s="1"/>
  <c r="AA154" i="6"/>
  <c r="AA154" i="13" s="1"/>
  <c r="AD35" i="3"/>
  <c r="AD35" i="4" s="1"/>
  <c r="AD35" i="7" s="1"/>
  <c r="AD35" i="6"/>
  <c r="AD35" i="13" s="1"/>
  <c r="AC194" i="2"/>
  <c r="AC194" i="8"/>
  <c r="AD155" i="6"/>
  <c r="AD155" i="13" s="1"/>
  <c r="AD155" i="3"/>
  <c r="AC94" i="3"/>
  <c r="AC94" i="4" s="1"/>
  <c r="AC94" i="7" s="1"/>
  <c r="AC94" i="6"/>
  <c r="AC94" i="13" s="1"/>
  <c r="AC153" i="2"/>
  <c r="AC153" i="8"/>
  <c r="AA198" i="6"/>
  <c r="AA198" i="13" s="1"/>
  <c r="AA198" i="3"/>
  <c r="AB34" i="4"/>
  <c r="AB34" i="7" s="1"/>
  <c r="AB147" i="2"/>
  <c r="AB147" i="8"/>
  <c r="AD52" i="2"/>
  <c r="AD52" i="8"/>
  <c r="AC7" i="3"/>
  <c r="AC7" i="6"/>
  <c r="AC7" i="13" s="1"/>
  <c r="AE105" i="2"/>
  <c r="AE105" i="8"/>
  <c r="AC11" i="6"/>
  <c r="AC11" i="13" s="1"/>
  <c r="AC11" i="3"/>
  <c r="AJ73" i="2"/>
  <c r="AJ73" i="3" s="1"/>
  <c r="AJ73" i="8"/>
  <c r="AJ53" i="2"/>
  <c r="AJ53" i="6" s="1"/>
  <c r="AJ53" i="8"/>
  <c r="AI13" i="13"/>
  <c r="AI167" i="13"/>
  <c r="AC86" i="4"/>
  <c r="AC86" i="7" s="1"/>
  <c r="AB158" i="6"/>
  <c r="AB158" i="13" s="1"/>
  <c r="AB158" i="3"/>
  <c r="AB158" i="4" s="1"/>
  <c r="AB158" i="7" s="1"/>
  <c r="AC25" i="4"/>
  <c r="AC25" i="7" s="1"/>
  <c r="AC126" i="4"/>
  <c r="AC126" i="7" s="1"/>
  <c r="AC57" i="2"/>
  <c r="AC57" i="8"/>
  <c r="AC139" i="2"/>
  <c r="AC139" i="8"/>
  <c r="AB74" i="6"/>
  <c r="AB74" i="13" s="1"/>
  <c r="AB74" i="3"/>
  <c r="AB172" i="6"/>
  <c r="AB172" i="13" s="1"/>
  <c r="AB172" i="3"/>
  <c r="AB172" i="4" s="1"/>
  <c r="AB172" i="7" s="1"/>
  <c r="AC114" i="4"/>
  <c r="AC114" i="7" s="1"/>
  <c r="AC59" i="3"/>
  <c r="AC59" i="6"/>
  <c r="AC59" i="13" s="1"/>
  <c r="AE160" i="2"/>
  <c r="AE160" i="8"/>
  <c r="AC129" i="3"/>
  <c r="AC129" i="6"/>
  <c r="AC129" i="13" s="1"/>
  <c r="AD66" i="3"/>
  <c r="AD66" i="4" s="1"/>
  <c r="AD66" i="7" s="1"/>
  <c r="AD66" i="6"/>
  <c r="AD66" i="13" s="1"/>
  <c r="AC109" i="3"/>
  <c r="AC109" i="6"/>
  <c r="AC109" i="13" s="1"/>
  <c r="AC79" i="2"/>
  <c r="AC79" i="8"/>
  <c r="AB164" i="4"/>
  <c r="AB164" i="7" s="1"/>
  <c r="AE100" i="4"/>
  <c r="AE100" i="7" s="1"/>
  <c r="AA117" i="4"/>
  <c r="AA117" i="7" s="1"/>
  <c r="AC62" i="2"/>
  <c r="AC62" i="8"/>
  <c r="AI10" i="2"/>
  <c r="AI10" i="8"/>
  <c r="AC28" i="2"/>
  <c r="AC28" i="8"/>
  <c r="AC134" i="3"/>
  <c r="AC134" i="4" s="1"/>
  <c r="AC134" i="7" s="1"/>
  <c r="AC134" i="6"/>
  <c r="AC134" i="13" s="1"/>
  <c r="AE48" i="2"/>
  <c r="AE48" i="8"/>
  <c r="AB143" i="2"/>
  <c r="AB143" i="8"/>
  <c r="AD99" i="6"/>
  <c r="AD99" i="13" s="1"/>
  <c r="AD99" i="3"/>
  <c r="AD99" i="4" s="1"/>
  <c r="AD99" i="7" s="1"/>
  <c r="AC124" i="6"/>
  <c r="AC124" i="13" s="1"/>
  <c r="AC124" i="3"/>
  <c r="AC124" i="4" s="1"/>
  <c r="AC124" i="7" s="1"/>
  <c r="AC111" i="6"/>
  <c r="AC111" i="13" s="1"/>
  <c r="AC111" i="3"/>
  <c r="AC111" i="4" s="1"/>
  <c r="AC111" i="7" s="1"/>
  <c r="AC168" i="6"/>
  <c r="AC168" i="13" s="1"/>
  <c r="AC168" i="3"/>
  <c r="AD92" i="3"/>
  <c r="AD92" i="4" s="1"/>
  <c r="AD92" i="7" s="1"/>
  <c r="AD92" i="6"/>
  <c r="AD92" i="13" s="1"/>
  <c r="AC91" i="2"/>
  <c r="AC91" i="8"/>
  <c r="AB188" i="3"/>
  <c r="AB188" i="6"/>
  <c r="AB188" i="13" s="1"/>
  <c r="AD58" i="3"/>
  <c r="AD58" i="4" s="1"/>
  <c r="AD58" i="7" s="1"/>
  <c r="AD58" i="6"/>
  <c r="AD58" i="13" s="1"/>
  <c r="AB175" i="3"/>
  <c r="AB175" i="4" s="1"/>
  <c r="AB175" i="7" s="1"/>
  <c r="AB175" i="6"/>
  <c r="AB175" i="13" s="1"/>
  <c r="AB187" i="3"/>
  <c r="AB187" i="4" s="1"/>
  <c r="AB187" i="7" s="1"/>
  <c r="AB187" i="6"/>
  <c r="AB187" i="13" s="1"/>
  <c r="AA185" i="6"/>
  <c r="AA185" i="13" s="1"/>
  <c r="AA185" i="3"/>
  <c r="AA185" i="4" s="1"/>
  <c r="AA185" i="7" s="1"/>
  <c r="AB156" i="3"/>
  <c r="AB156" i="4" s="1"/>
  <c r="AB156" i="7" s="1"/>
  <c r="AB156" i="6"/>
  <c r="AB156" i="13" s="1"/>
  <c r="AB24" i="3"/>
  <c r="AB24" i="4" s="1"/>
  <c r="AB24" i="7" s="1"/>
  <c r="AB24" i="6"/>
  <c r="AB24" i="13" s="1"/>
  <c r="AD70" i="2"/>
  <c r="AD70" i="8"/>
  <c r="AB20" i="2"/>
  <c r="AB20" i="8"/>
  <c r="AC84" i="3"/>
  <c r="AC84" i="4" s="1"/>
  <c r="AC84" i="7" s="1"/>
  <c r="AC84" i="6"/>
  <c r="AC84" i="13" s="1"/>
  <c r="AC19" i="6"/>
  <c r="AC19" i="13" s="1"/>
  <c r="AC19" i="3"/>
  <c r="AD166" i="2"/>
  <c r="AD166" i="8"/>
  <c r="AC199" i="2"/>
  <c r="AC199" i="8"/>
  <c r="AC89" i="4"/>
  <c r="AC89" i="7" s="1"/>
  <c r="AD42" i="2"/>
  <c r="AD42" i="8"/>
  <c r="AB142" i="2"/>
  <c r="AB142" i="8"/>
  <c r="AJ145" i="2"/>
  <c r="AJ145" i="6" s="1"/>
  <c r="AJ145" i="8"/>
  <c r="AD88" i="2"/>
  <c r="AD88" i="8"/>
  <c r="AC96" i="4"/>
  <c r="AC96" i="7" s="1"/>
  <c r="AB60" i="6"/>
  <c r="AB60" i="13" s="1"/>
  <c r="AB60" i="3"/>
  <c r="AB60" i="4" s="1"/>
  <c r="AB60" i="7" s="1"/>
  <c r="AC31" i="6"/>
  <c r="AC31" i="13" s="1"/>
  <c r="AC31" i="3"/>
  <c r="AC31" i="4" s="1"/>
  <c r="AC31" i="7" s="1"/>
  <c r="AC106" i="2"/>
  <c r="AC106" i="8"/>
  <c r="AB55" i="4"/>
  <c r="AB55" i="7" s="1"/>
  <c r="AB150" i="3"/>
  <c r="AB150" i="6"/>
  <c r="AB150" i="13" s="1"/>
  <c r="AE171" i="2"/>
  <c r="AE171" i="8"/>
  <c r="AE30" i="4"/>
  <c r="AE30" i="7" s="1"/>
  <c r="AC26" i="4"/>
  <c r="AC26" i="7" s="1"/>
  <c r="AE152" i="2"/>
  <c r="AE152" i="8"/>
  <c r="AC118" i="4"/>
  <c r="AC118" i="7" s="1"/>
  <c r="AC14" i="6"/>
  <c r="AC14" i="13" s="1"/>
  <c r="AC14" i="3"/>
  <c r="AD77" i="2"/>
  <c r="AD77" i="8"/>
  <c r="AB136" i="2"/>
  <c r="AB136" i="8"/>
  <c r="AD47" i="2"/>
  <c r="AD47" i="8"/>
  <c r="AB144" i="2"/>
  <c r="AB144" i="8"/>
  <c r="AC37" i="6"/>
  <c r="AC37" i="13" s="1"/>
  <c r="AC37" i="3"/>
  <c r="AE18" i="2"/>
  <c r="AE18" i="8"/>
  <c r="AB39" i="6"/>
  <c r="AB39" i="13" s="1"/>
  <c r="AB39" i="3"/>
  <c r="AB178" i="2"/>
  <c r="AB178" i="8"/>
  <c r="AC23" i="3"/>
  <c r="AC23" i="6"/>
  <c r="AC23" i="13" s="1"/>
  <c r="AC133" i="2"/>
  <c r="AC133" i="8"/>
  <c r="AC200" i="2"/>
  <c r="AC200" i="8"/>
  <c r="AC113" i="2"/>
  <c r="AC113" i="8"/>
  <c r="AD191" i="4"/>
  <c r="AD191" i="7" s="1"/>
  <c r="AC174" i="2"/>
  <c r="AC174" i="8"/>
  <c r="AE43" i="2"/>
  <c r="AE43" i="8"/>
  <c r="AD15" i="6"/>
  <c r="AD15" i="13" s="1"/>
  <c r="AD15" i="3"/>
  <c r="AD22" i="3"/>
  <c r="AD22" i="4" s="1"/>
  <c r="AD22" i="7" s="1"/>
  <c r="AD22" i="6"/>
  <c r="AD22" i="13" s="1"/>
  <c r="AB36" i="2"/>
  <c r="AB36" i="8"/>
  <c r="AB83" i="3"/>
  <c r="AB83" i="4" s="1"/>
  <c r="AB83" i="7" s="1"/>
  <c r="AB83" i="6"/>
  <c r="AB83" i="13" s="1"/>
  <c r="AI125" i="4"/>
  <c r="AI125" i="7" s="1"/>
  <c r="AI40" i="4"/>
  <c r="AI40" i="7" s="1"/>
  <c r="AI193" i="4"/>
  <c r="AI193" i="7" s="1"/>
  <c r="AI101" i="4"/>
  <c r="AI101" i="7" s="1"/>
  <c r="AI61" i="4"/>
  <c r="AI61" i="7" s="1"/>
  <c r="AI186" i="4"/>
  <c r="AI186" i="7" s="1"/>
  <c r="AI33" i="4"/>
  <c r="AI33" i="7" s="1"/>
  <c r="AI141" i="4"/>
  <c r="AI141" i="7" s="1"/>
  <c r="AI13" i="4"/>
  <c r="AI13" i="7" s="1"/>
  <c r="AI177" i="4"/>
  <c r="AI177" i="7" s="1"/>
  <c r="AI49" i="4"/>
  <c r="AI49" i="7" s="1"/>
  <c r="AI93" i="4"/>
  <c r="AI93" i="7" s="1"/>
  <c r="AI67" i="4"/>
  <c r="AI67" i="7" s="1"/>
  <c r="AI181" i="4"/>
  <c r="AI181" i="7" s="1"/>
  <c r="AJ73" i="6" l="1"/>
  <c r="AJ73" i="13" s="1"/>
  <c r="AI125" i="13"/>
  <c r="AI165" i="2"/>
  <c r="AI165" i="8"/>
  <c r="AJ149" i="6"/>
  <c r="AJ17" i="6"/>
  <c r="AJ17" i="13" s="1"/>
  <c r="AI201" i="2"/>
  <c r="AI201" i="8"/>
  <c r="AI157" i="3"/>
  <c r="AI157" i="4" s="1"/>
  <c r="AI157" i="7" s="1"/>
  <c r="AJ157" i="8" s="1"/>
  <c r="AI157" i="6"/>
  <c r="AI157" i="13" s="1"/>
  <c r="AJ9" i="6"/>
  <c r="AJ9" i="13" s="1"/>
  <c r="AJ189" i="6"/>
  <c r="AJ189" i="13" s="1"/>
  <c r="AJ41" i="3"/>
  <c r="AJ53" i="13"/>
  <c r="AJ145" i="13"/>
  <c r="AH161" i="3"/>
  <c r="AH161" i="4" s="1"/>
  <c r="AH161" i="7" s="1"/>
  <c r="AI161" i="8" s="1"/>
  <c r="AH161" i="6"/>
  <c r="AH161" i="13" s="1"/>
  <c r="AJ53" i="3"/>
  <c r="AJ53" i="4" s="1"/>
  <c r="AJ53" i="7" s="1"/>
  <c r="AJ145" i="3"/>
  <c r="AJ145" i="4" s="1"/>
  <c r="AJ145" i="7" s="1"/>
  <c r="AJ41" i="13"/>
  <c r="AG51" i="4"/>
  <c r="AG51" i="7" s="1"/>
  <c r="AE120" i="2"/>
  <c r="AE120" i="8"/>
  <c r="AD96" i="2"/>
  <c r="AD96" i="8"/>
  <c r="AD5" i="2"/>
  <c r="AD5" i="8"/>
  <c r="AJ13" i="2"/>
  <c r="AJ13" i="3" s="1"/>
  <c r="AJ13" i="8"/>
  <c r="AJ167" i="2"/>
  <c r="AJ167" i="3" s="1"/>
  <c r="AJ167" i="8"/>
  <c r="AD118" i="2"/>
  <c r="AD118" i="8"/>
  <c r="AD162" i="2"/>
  <c r="AD162" i="8"/>
  <c r="AJ33" i="2"/>
  <c r="AJ33" i="3" s="1"/>
  <c r="AJ33" i="8"/>
  <c r="AF30" i="2"/>
  <c r="AF30" i="8"/>
  <c r="AF100" i="2"/>
  <c r="AF100" i="8"/>
  <c r="AC132" i="2"/>
  <c r="AC132" i="8"/>
  <c r="AJ181" i="2"/>
  <c r="AJ181" i="6" s="1"/>
  <c r="AJ181" i="8"/>
  <c r="AJ3" i="2"/>
  <c r="AJ3" i="6" s="1"/>
  <c r="AJ3" i="8"/>
  <c r="AC200" i="3"/>
  <c r="AC200" i="6"/>
  <c r="AC200" i="13" s="1"/>
  <c r="AD31" i="2"/>
  <c r="AD31" i="8"/>
  <c r="AB20" i="6"/>
  <c r="AB20" i="13" s="1"/>
  <c r="AB20" i="3"/>
  <c r="AB20" i="4" s="1"/>
  <c r="AB20" i="7" s="1"/>
  <c r="AE58" i="2"/>
  <c r="AE58" i="8"/>
  <c r="AC91" i="6"/>
  <c r="AC91" i="13" s="1"/>
  <c r="AC91" i="3"/>
  <c r="AB117" i="2"/>
  <c r="AB117" i="8"/>
  <c r="AE160" i="6"/>
  <c r="AE160" i="13" s="1"/>
  <c r="AE160" i="3"/>
  <c r="AE160" i="4" s="1"/>
  <c r="AE160" i="7" s="1"/>
  <c r="AC57" i="3"/>
  <c r="AC57" i="6"/>
  <c r="AC57" i="13" s="1"/>
  <c r="AC34" i="2"/>
  <c r="AC34" i="8"/>
  <c r="AB154" i="2"/>
  <c r="AB154" i="8"/>
  <c r="AD95" i="6"/>
  <c r="AD95" i="13" s="1"/>
  <c r="AD95" i="3"/>
  <c r="AD95" i="4" s="1"/>
  <c r="AD95" i="7" s="1"/>
  <c r="AC122" i="6"/>
  <c r="AC122" i="13" s="1"/>
  <c r="AC122" i="3"/>
  <c r="AB196" i="6"/>
  <c r="AB196" i="13" s="1"/>
  <c r="AB196" i="3"/>
  <c r="AB196" i="4" s="1"/>
  <c r="AB196" i="7" s="1"/>
  <c r="AB69" i="2"/>
  <c r="AB69" i="8"/>
  <c r="AB21" i="4"/>
  <c r="AB21" i="7" s="1"/>
  <c r="AD119" i="6"/>
  <c r="AD119" i="13" s="1"/>
  <c r="AD119" i="3"/>
  <c r="AJ67" i="2"/>
  <c r="AJ67" i="6" s="1"/>
  <c r="AJ67" i="8"/>
  <c r="AJ186" i="2"/>
  <c r="AJ186" i="3" s="1"/>
  <c r="AJ186" i="8"/>
  <c r="AJ193" i="2"/>
  <c r="AJ193" i="3" s="1"/>
  <c r="AJ193" i="8"/>
  <c r="AJ93" i="2"/>
  <c r="AJ93" i="6" s="1"/>
  <c r="AJ93" i="8"/>
  <c r="AJ141" i="2"/>
  <c r="AJ141" i="6" s="1"/>
  <c r="AJ141" i="8"/>
  <c r="AD15" i="4"/>
  <c r="AD15" i="7" s="1"/>
  <c r="AE43" i="6"/>
  <c r="AE43" i="13" s="1"/>
  <c r="AE43" i="3"/>
  <c r="AE43" i="4" s="1"/>
  <c r="AE43" i="7" s="1"/>
  <c r="AC133" i="3"/>
  <c r="AC133" i="4" s="1"/>
  <c r="AC133" i="7" s="1"/>
  <c r="AC133" i="6"/>
  <c r="AC133" i="13" s="1"/>
  <c r="AB178" i="6"/>
  <c r="AB178" i="13" s="1"/>
  <c r="AB178" i="3"/>
  <c r="AB178" i="4" s="1"/>
  <c r="AB178" i="7" s="1"/>
  <c r="AD47" i="3"/>
  <c r="AD47" i="6"/>
  <c r="AD47" i="13" s="1"/>
  <c r="AD77" i="3"/>
  <c r="AD77" i="6"/>
  <c r="AD77" i="13" s="1"/>
  <c r="AC60" i="2"/>
  <c r="AC60" i="8"/>
  <c r="AB142" i="3"/>
  <c r="AB142" i="6"/>
  <c r="AB142" i="13" s="1"/>
  <c r="AD42" i="6"/>
  <c r="AD42" i="13" s="1"/>
  <c r="AD42" i="3"/>
  <c r="AD42" i="4" s="1"/>
  <c r="AD42" i="7" s="1"/>
  <c r="AC19" i="4"/>
  <c r="AC19" i="7" s="1"/>
  <c r="AE92" i="2"/>
  <c r="AE92" i="8"/>
  <c r="AE99" i="2"/>
  <c r="AE99" i="8"/>
  <c r="AD134" i="2"/>
  <c r="AD134" i="8"/>
  <c r="AC28" i="3"/>
  <c r="AC28" i="4" s="1"/>
  <c r="AC28" i="7" s="1"/>
  <c r="AC28" i="6"/>
  <c r="AC28" i="13" s="1"/>
  <c r="AI10" i="3"/>
  <c r="AI10" i="6"/>
  <c r="AI10" i="13" s="1"/>
  <c r="AC79" i="3"/>
  <c r="AC79" i="6"/>
  <c r="AC79" i="13" s="1"/>
  <c r="AE66" i="2"/>
  <c r="AE66" i="8"/>
  <c r="AB74" i="4"/>
  <c r="AB74" i="7" s="1"/>
  <c r="AB147" i="6"/>
  <c r="AB147" i="13" s="1"/>
  <c r="AB147" i="3"/>
  <c r="AD94" i="2"/>
  <c r="AD94" i="8"/>
  <c r="AC194" i="3"/>
  <c r="AC194" i="6"/>
  <c r="AC194" i="13" s="1"/>
  <c r="AC8" i="2"/>
  <c r="AC8" i="8"/>
  <c r="AC85" i="4"/>
  <c r="AC85" i="7" s="1"/>
  <c r="AF29" i="2"/>
  <c r="AF29" i="8"/>
  <c r="AF68" i="2"/>
  <c r="AF68" i="8"/>
  <c r="AC137" i="2"/>
  <c r="AC137" i="8"/>
  <c r="AD192" i="6"/>
  <c r="AD192" i="13" s="1"/>
  <c r="AD192" i="3"/>
  <c r="AG103" i="2"/>
  <c r="AG103" i="8"/>
  <c r="AH6" i="4"/>
  <c r="AH6" i="7" s="1"/>
  <c r="AB170" i="6"/>
  <c r="AB170" i="13" s="1"/>
  <c r="AB170" i="3"/>
  <c r="AE65" i="6"/>
  <c r="AE65" i="13" s="1"/>
  <c r="AE65" i="3"/>
  <c r="AC190" i="4"/>
  <c r="AC190" i="7" s="1"/>
  <c r="AE195" i="6"/>
  <c r="AE195" i="13" s="1"/>
  <c r="AE195" i="3"/>
  <c r="AE195" i="4" s="1"/>
  <c r="AE195" i="7" s="1"/>
  <c r="AD44" i="3"/>
  <c r="AD44" i="6"/>
  <c r="AD44" i="13" s="1"/>
  <c r="AD16" i="3"/>
  <c r="AD16" i="6"/>
  <c r="AD16" i="13" s="1"/>
  <c r="AD4" i="3"/>
  <c r="AD4" i="4" s="1"/>
  <c r="AD4" i="7" s="1"/>
  <c r="AD4" i="6"/>
  <c r="AD4" i="13" s="1"/>
  <c r="AD138" i="3"/>
  <c r="AD138" i="4" s="1"/>
  <c r="AD138" i="7" s="1"/>
  <c r="AD138" i="6"/>
  <c r="AD138" i="13" s="1"/>
  <c r="AD27" i="6"/>
  <c r="AD27" i="13" s="1"/>
  <c r="AD27" i="3"/>
  <c r="AD27" i="4" s="1"/>
  <c r="AD27" i="7" s="1"/>
  <c r="AC121" i="6"/>
  <c r="AC121" i="13" s="1"/>
  <c r="AC121" i="3"/>
  <c r="AC121" i="4" s="1"/>
  <c r="AC121" i="7" s="1"/>
  <c r="AJ173" i="2"/>
  <c r="AJ173" i="6" s="1"/>
  <c r="AJ173" i="8"/>
  <c r="AJ125" i="2"/>
  <c r="AJ125" i="6" s="1"/>
  <c r="AJ125" i="8"/>
  <c r="AB36" i="3"/>
  <c r="AB36" i="4" s="1"/>
  <c r="AB36" i="7" s="1"/>
  <c r="AB36" i="6"/>
  <c r="AB36" i="13" s="1"/>
  <c r="AB39" i="4"/>
  <c r="AB39" i="7" s="1"/>
  <c r="AD26" i="2"/>
  <c r="AD26" i="8"/>
  <c r="AC55" i="2"/>
  <c r="AC55" i="8"/>
  <c r="AC156" i="2"/>
  <c r="AC156" i="8"/>
  <c r="AD124" i="2"/>
  <c r="AD124" i="8"/>
  <c r="AD25" i="2"/>
  <c r="AD25" i="8"/>
  <c r="AE105" i="3"/>
  <c r="AE105" i="4" s="1"/>
  <c r="AE105" i="7" s="1"/>
  <c r="AE105" i="6"/>
  <c r="AE105" i="13" s="1"/>
  <c r="AE104" i="2"/>
  <c r="AE104" i="8"/>
  <c r="AD98" i="2"/>
  <c r="AD98" i="8"/>
  <c r="AC183" i="4"/>
  <c r="AC183" i="7" s="1"/>
  <c r="AA182" i="6"/>
  <c r="AA182" i="13" s="1"/>
  <c r="AA182" i="3"/>
  <c r="AD127" i="6"/>
  <c r="AD127" i="13" s="1"/>
  <c r="AD127" i="3"/>
  <c r="AJ49" i="2"/>
  <c r="AJ49" i="3" s="1"/>
  <c r="AJ49" i="8"/>
  <c r="AJ101" i="2"/>
  <c r="AJ101" i="3" s="1"/>
  <c r="AJ101" i="8"/>
  <c r="AJ40" i="2"/>
  <c r="AJ40" i="6" s="1"/>
  <c r="AJ40" i="8"/>
  <c r="AJ97" i="2"/>
  <c r="AJ97" i="3" s="1"/>
  <c r="AJ97" i="8"/>
  <c r="AJ197" i="6"/>
  <c r="AJ197" i="13" s="1"/>
  <c r="AC174" i="6"/>
  <c r="AC174" i="13" s="1"/>
  <c r="AC174" i="3"/>
  <c r="AC23" i="4"/>
  <c r="AC23" i="7" s="1"/>
  <c r="AE18" i="6"/>
  <c r="AE18" i="13" s="1"/>
  <c r="AE18" i="3"/>
  <c r="AE18" i="4" s="1"/>
  <c r="AE18" i="7" s="1"/>
  <c r="AB144" i="6"/>
  <c r="AB144" i="13" s="1"/>
  <c r="AB144" i="3"/>
  <c r="AB144" i="4" s="1"/>
  <c r="AB144" i="7" s="1"/>
  <c r="AB136" i="6"/>
  <c r="AB136" i="13" s="1"/>
  <c r="AB136" i="3"/>
  <c r="AB136" i="4" s="1"/>
  <c r="AB136" i="7" s="1"/>
  <c r="AB185" i="2"/>
  <c r="AB185" i="8"/>
  <c r="AE48" i="6"/>
  <c r="AE48" i="13" s="1"/>
  <c r="AE48" i="3"/>
  <c r="AE48" i="4" s="1"/>
  <c r="AE48" i="7" s="1"/>
  <c r="AC109" i="4"/>
  <c r="AC109" i="7" s="1"/>
  <c r="AC129" i="4"/>
  <c r="AC129" i="7" s="1"/>
  <c r="AC172" i="2"/>
  <c r="AC172" i="8"/>
  <c r="AC11" i="4"/>
  <c r="AC11" i="7" s="1"/>
  <c r="AC153" i="3"/>
  <c r="AC153" i="6"/>
  <c r="AC153" i="13" s="1"/>
  <c r="AD56" i="4"/>
  <c r="AD56" i="7" s="1"/>
  <c r="AE140" i="2"/>
  <c r="AE140" i="8"/>
  <c r="AF80" i="2"/>
  <c r="AF80" i="8"/>
  <c r="AC76" i="4"/>
  <c r="AC76" i="7" s="1"/>
  <c r="AE78" i="2"/>
  <c r="AE78" i="8"/>
  <c r="AD75" i="6"/>
  <c r="AD75" i="13" s="1"/>
  <c r="AD75" i="3"/>
  <c r="AC163" i="4"/>
  <c r="AC163" i="7" s="1"/>
  <c r="AC63" i="2"/>
  <c r="AC63" i="8"/>
  <c r="AD108" i="4"/>
  <c r="AD108" i="7" s="1"/>
  <c r="AB54" i="4"/>
  <c r="AB54" i="7" s="1"/>
  <c r="AF123" i="3"/>
  <c r="AF123" i="6"/>
  <c r="AF123" i="13" s="1"/>
  <c r="AD135" i="6"/>
  <c r="AD135" i="13" s="1"/>
  <c r="AD135" i="3"/>
  <c r="AB146" i="4"/>
  <c r="AB146" i="7" s="1"/>
  <c r="AC12" i="6"/>
  <c r="AC12" i="13" s="1"/>
  <c r="AC12" i="3"/>
  <c r="AF107" i="2"/>
  <c r="AF107" i="8"/>
  <c r="AB116" i="3"/>
  <c r="AB116" i="4" s="1"/>
  <c r="AB116" i="7" s="1"/>
  <c r="AB116" i="6"/>
  <c r="AB116" i="13" s="1"/>
  <c r="AC131" i="3"/>
  <c r="AC131" i="6"/>
  <c r="AC131" i="13" s="1"/>
  <c r="AH81" i="3"/>
  <c r="AH81" i="6"/>
  <c r="AH81" i="13" s="1"/>
  <c r="AJ177" i="2"/>
  <c r="AJ177" i="6" s="1"/>
  <c r="AJ177" i="8"/>
  <c r="AC14" i="4"/>
  <c r="AC14" i="7" s="1"/>
  <c r="AE171" i="6"/>
  <c r="AE171" i="13" s="1"/>
  <c r="AE171" i="3"/>
  <c r="AE171" i="4" s="1"/>
  <c r="AE171" i="7" s="1"/>
  <c r="AC199" i="6"/>
  <c r="AC199" i="13" s="1"/>
  <c r="AC199" i="3"/>
  <c r="AC187" i="2"/>
  <c r="AC187" i="8"/>
  <c r="AC168" i="4"/>
  <c r="AC168" i="7" s="1"/>
  <c r="AC164" i="2"/>
  <c r="AC164" i="8"/>
  <c r="AD114" i="2"/>
  <c r="AD114" i="8"/>
  <c r="AD86" i="2"/>
  <c r="AD86" i="8"/>
  <c r="AC7" i="4"/>
  <c r="AC7" i="7" s="1"/>
  <c r="AD155" i="4"/>
  <c r="AD155" i="7" s="1"/>
  <c r="AB2" i="6"/>
  <c r="AB2" i="13" s="1"/>
  <c r="AB2" i="3"/>
  <c r="AB2" i="4" s="1"/>
  <c r="AB2" i="7" s="1"/>
  <c r="AD130" i="2"/>
  <c r="AD130" i="8"/>
  <c r="AD112" i="2"/>
  <c r="AD112" i="8"/>
  <c r="AC90" i="3"/>
  <c r="AC90" i="4" s="1"/>
  <c r="AC90" i="7" s="1"/>
  <c r="AC90" i="6"/>
  <c r="AC90" i="13" s="1"/>
  <c r="AD179" i="6"/>
  <c r="AD179" i="13" s="1"/>
  <c r="AD179" i="3"/>
  <c r="AD179" i="4" s="1"/>
  <c r="AD179" i="7" s="1"/>
  <c r="AC45" i="3"/>
  <c r="AC45" i="6"/>
  <c r="AC45" i="13" s="1"/>
  <c r="AJ61" i="2"/>
  <c r="AJ61" i="6" s="1"/>
  <c r="AJ61" i="8"/>
  <c r="AJ149" i="13"/>
  <c r="AC83" i="2"/>
  <c r="AC83" i="8"/>
  <c r="AE22" i="2"/>
  <c r="AE22" i="8"/>
  <c r="AE191" i="2"/>
  <c r="AE191" i="8"/>
  <c r="AC113" i="3"/>
  <c r="AC113" i="4" s="1"/>
  <c r="AC113" i="7" s="1"/>
  <c r="AC113" i="6"/>
  <c r="AC113" i="13" s="1"/>
  <c r="AC37" i="4"/>
  <c r="AC37" i="7" s="1"/>
  <c r="AE152" i="3"/>
  <c r="AE152" i="4" s="1"/>
  <c r="AE152" i="7" s="1"/>
  <c r="AE152" i="6"/>
  <c r="AE152" i="13" s="1"/>
  <c r="AB150" i="4"/>
  <c r="AB150" i="7" s="1"/>
  <c r="AC106" i="3"/>
  <c r="AC106" i="6"/>
  <c r="AC106" i="13" s="1"/>
  <c r="AD88" i="6"/>
  <c r="AD88" i="13" s="1"/>
  <c r="AD88" i="3"/>
  <c r="AD88" i="4" s="1"/>
  <c r="AD88" i="7" s="1"/>
  <c r="AD89" i="2"/>
  <c r="AD89" i="8"/>
  <c r="AD166" i="6"/>
  <c r="AD166" i="13" s="1"/>
  <c r="AD166" i="3"/>
  <c r="AD84" i="2"/>
  <c r="AD84" i="8"/>
  <c r="AD70" i="6"/>
  <c r="AD70" i="13" s="1"/>
  <c r="AD70" i="3"/>
  <c r="AC24" i="2"/>
  <c r="AC24" i="8"/>
  <c r="AC175" i="2"/>
  <c r="AC175" i="8"/>
  <c r="AB188" i="4"/>
  <c r="AB188" i="7" s="1"/>
  <c r="AD111" i="2"/>
  <c r="AD111" i="8"/>
  <c r="AB143" i="3"/>
  <c r="AB143" i="4" s="1"/>
  <c r="AB143" i="7" s="1"/>
  <c r="AB143" i="6"/>
  <c r="AB143" i="13" s="1"/>
  <c r="AC62" i="6"/>
  <c r="AC62" i="13" s="1"/>
  <c r="AC62" i="3"/>
  <c r="AC59" i="4"/>
  <c r="AC59" i="7" s="1"/>
  <c r="AC139" i="6"/>
  <c r="AC139" i="13" s="1"/>
  <c r="AC139" i="3"/>
  <c r="AD126" i="2"/>
  <c r="AD126" i="8"/>
  <c r="AC158" i="2"/>
  <c r="AC158" i="8"/>
  <c r="AD52" i="6"/>
  <c r="AD52" i="13" s="1"/>
  <c r="AD52" i="3"/>
  <c r="AD52" i="4" s="1"/>
  <c r="AD52" i="7" s="1"/>
  <c r="AA198" i="4"/>
  <c r="AA198" i="7" s="1"/>
  <c r="AE35" i="2"/>
  <c r="AE35" i="8"/>
  <c r="AC82" i="4"/>
  <c r="AC82" i="7" s="1"/>
  <c r="AD46" i="4"/>
  <c r="AD46" i="7" s="1"/>
  <c r="AA151" i="4"/>
  <c r="AA151" i="7" s="1"/>
  <c r="AD87" i="3"/>
  <c r="AD87" i="4" s="1"/>
  <c r="AD87" i="7" s="1"/>
  <c r="AD87" i="6"/>
  <c r="AD87" i="13" s="1"/>
  <c r="AC176" i="6"/>
  <c r="AC176" i="13" s="1"/>
  <c r="AC176" i="3"/>
  <c r="AE64" i="3"/>
  <c r="AE64" i="4" s="1"/>
  <c r="AE64" i="7" s="1"/>
  <c r="AE64" i="6"/>
  <c r="AE64" i="13" s="1"/>
  <c r="AC148" i="6"/>
  <c r="AC148" i="13" s="1"/>
  <c r="AC148" i="3"/>
  <c r="AD38" i="2"/>
  <c r="AD38" i="8"/>
  <c r="AC169" i="3"/>
  <c r="AC169" i="6"/>
  <c r="AC169" i="13" s="1"/>
  <c r="AE159" i="4"/>
  <c r="AE159" i="7" s="1"/>
  <c r="AD50" i="2"/>
  <c r="AD50" i="8"/>
  <c r="AB32" i="4"/>
  <c r="AB32" i="7" s="1"/>
  <c r="AE72" i="4"/>
  <c r="AE72" i="7" s="1"/>
  <c r="AC128" i="2"/>
  <c r="AC128" i="8"/>
  <c r="AD71" i="2"/>
  <c r="AD71" i="8"/>
  <c r="AD115" i="3"/>
  <c r="AD115" i="6"/>
  <c r="AD115" i="13" s="1"/>
  <c r="AC184" i="2"/>
  <c r="AC184" i="8"/>
  <c r="AB102" i="6"/>
  <c r="AB102" i="13" s="1"/>
  <c r="AB102" i="3"/>
  <c r="AB102" i="4" s="1"/>
  <c r="AB102" i="7" s="1"/>
  <c r="AC110" i="6"/>
  <c r="AC110" i="13" s="1"/>
  <c r="AC110" i="3"/>
  <c r="AC180" i="6"/>
  <c r="AC180" i="13" s="1"/>
  <c r="AC180" i="3"/>
  <c r="AC180" i="4" s="1"/>
  <c r="AC180" i="7" s="1"/>
  <c r="AJ17" i="4"/>
  <c r="AJ17" i="7" s="1"/>
  <c r="AJ73" i="4"/>
  <c r="AJ73" i="7" s="1"/>
  <c r="AJ9" i="4"/>
  <c r="AJ9" i="7" s="1"/>
  <c r="AJ149" i="4"/>
  <c r="AJ149" i="7" s="1"/>
  <c r="AJ41" i="4"/>
  <c r="AJ41" i="7" s="1"/>
  <c r="AJ197" i="4"/>
  <c r="AJ197" i="7" s="1"/>
  <c r="AJ189" i="4"/>
  <c r="AJ189" i="7" s="1"/>
  <c r="AJ13" i="6" l="1"/>
  <c r="AJ177" i="3"/>
  <c r="AJ193" i="6"/>
  <c r="AJ93" i="3"/>
  <c r="AJ93" i="4" s="1"/>
  <c r="AJ93" i="7" s="1"/>
  <c r="AI165" i="6"/>
  <c r="AI165" i="13" s="1"/>
  <c r="AI165" i="3"/>
  <c r="AI165" i="4" s="1"/>
  <c r="AI165" i="7" s="1"/>
  <c r="AJ193" i="13"/>
  <c r="AJ167" i="6"/>
  <c r="AJ167" i="13" s="1"/>
  <c r="AJ101" i="6"/>
  <c r="AJ101" i="13" s="1"/>
  <c r="AJ125" i="3"/>
  <c r="AJ125" i="4" s="1"/>
  <c r="AJ125" i="7" s="1"/>
  <c r="AJ141" i="3"/>
  <c r="AJ141" i="4" s="1"/>
  <c r="AJ141" i="7" s="1"/>
  <c r="AJ67" i="3"/>
  <c r="AJ67" i="4" s="1"/>
  <c r="AJ67" i="7" s="1"/>
  <c r="AI201" i="3"/>
  <c r="AI201" i="4" s="1"/>
  <c r="AI201" i="7" s="1"/>
  <c r="AI201" i="6"/>
  <c r="AI201" i="13" s="1"/>
  <c r="AJ157" i="2"/>
  <c r="AJ186" i="6"/>
  <c r="AJ186" i="13" s="1"/>
  <c r="AJ97" i="6"/>
  <c r="AJ97" i="13" s="1"/>
  <c r="AJ125" i="13"/>
  <c r="AJ40" i="13"/>
  <c r="AJ33" i="6"/>
  <c r="AJ33" i="13" s="1"/>
  <c r="AJ141" i="13"/>
  <c r="AJ40" i="3"/>
  <c r="AJ40" i="4" s="1"/>
  <c r="AJ40" i="7" s="1"/>
  <c r="AJ49" i="6"/>
  <c r="AJ49" i="13" s="1"/>
  <c r="AJ177" i="13"/>
  <c r="AJ181" i="3"/>
  <c r="AJ181" i="4" s="1"/>
  <c r="AJ181" i="7" s="1"/>
  <c r="AJ67" i="13"/>
  <c r="AJ3" i="3"/>
  <c r="AJ3" i="4" s="1"/>
  <c r="AJ3" i="7" s="1"/>
  <c r="AJ13" i="13"/>
  <c r="AJ3" i="13"/>
  <c r="AJ181" i="13"/>
  <c r="AI161" i="2"/>
  <c r="AJ173" i="3"/>
  <c r="AJ173" i="4" s="1"/>
  <c r="AJ173" i="7" s="1"/>
  <c r="AJ61" i="13"/>
  <c r="AH51" i="8"/>
  <c r="AH51" i="2"/>
  <c r="AJ93" i="13"/>
  <c r="AC146" i="2"/>
  <c r="AC146" i="8"/>
  <c r="AD168" i="2"/>
  <c r="AD168" i="8"/>
  <c r="AD19" i="2"/>
  <c r="AD19" i="8"/>
  <c r="AD59" i="2"/>
  <c r="AD59" i="8"/>
  <c r="AD163" i="2"/>
  <c r="AD163" i="8"/>
  <c r="AC39" i="2"/>
  <c r="AC39" i="8"/>
  <c r="AC74" i="2"/>
  <c r="AC74" i="8"/>
  <c r="AE15" i="2"/>
  <c r="AE15" i="8"/>
  <c r="AC32" i="2"/>
  <c r="AC32" i="8"/>
  <c r="AD76" i="2"/>
  <c r="AD76" i="8"/>
  <c r="AD11" i="2"/>
  <c r="AD11" i="8"/>
  <c r="AE155" i="2"/>
  <c r="AE155" i="8"/>
  <c r="AD14" i="2"/>
  <c r="AD14" i="8"/>
  <c r="AE56" i="2"/>
  <c r="AE56" i="8"/>
  <c r="AD109" i="2"/>
  <c r="AD109" i="8"/>
  <c r="AD85" i="2"/>
  <c r="AD85" i="8"/>
  <c r="AK197" i="2"/>
  <c r="AK197" i="3" s="1"/>
  <c r="AK197" i="8"/>
  <c r="AF72" i="2"/>
  <c r="AF72" i="8"/>
  <c r="AC148" i="4"/>
  <c r="AC148" i="7" s="1"/>
  <c r="AD82" i="2"/>
  <c r="AD82" i="8"/>
  <c r="AC175" i="3"/>
  <c r="AC175" i="6"/>
  <c r="AC175" i="13" s="1"/>
  <c r="AD166" i="4"/>
  <c r="AD166" i="7" s="1"/>
  <c r="AD37" i="2"/>
  <c r="AD37" i="8"/>
  <c r="AD112" i="3"/>
  <c r="AD112" i="4" s="1"/>
  <c r="AD112" i="7" s="1"/>
  <c r="AD112" i="6"/>
  <c r="AD112" i="13" s="1"/>
  <c r="AF18" i="2"/>
  <c r="AF18" i="8"/>
  <c r="AD183" i="2"/>
  <c r="AD183" i="8"/>
  <c r="AD190" i="2"/>
  <c r="AD190" i="8"/>
  <c r="AG103" i="6"/>
  <c r="AG103" i="13" s="1"/>
  <c r="AG103" i="3"/>
  <c r="AF29" i="6"/>
  <c r="AF29" i="13" s="1"/>
  <c r="AF29" i="3"/>
  <c r="AF29" i="4" s="1"/>
  <c r="AF29" i="7" s="1"/>
  <c r="AC60" i="3"/>
  <c r="AC60" i="6"/>
  <c r="AC60" i="13" s="1"/>
  <c r="AE95" i="2"/>
  <c r="AE95" i="8"/>
  <c r="AB154" i="3"/>
  <c r="AB154" i="4" s="1"/>
  <c r="AB154" i="7" s="1"/>
  <c r="AB154" i="6"/>
  <c r="AB154" i="13" s="1"/>
  <c r="AC91" i="4"/>
  <c r="AC91" i="7" s="1"/>
  <c r="AD31" i="6"/>
  <c r="AD31" i="13" s="1"/>
  <c r="AD31" i="3"/>
  <c r="AD31" i="4" s="1"/>
  <c r="AD31" i="7" s="1"/>
  <c r="AF100" i="6"/>
  <c r="AF100" i="13" s="1"/>
  <c r="AF100" i="3"/>
  <c r="AF100" i="4" s="1"/>
  <c r="AF100" i="7" s="1"/>
  <c r="AD118" i="3"/>
  <c r="AD118" i="4" s="1"/>
  <c r="AD118" i="7" s="1"/>
  <c r="AD118" i="6"/>
  <c r="AD118" i="13" s="1"/>
  <c r="AK9" i="2"/>
  <c r="AK9" i="6" s="1"/>
  <c r="AK9" i="8"/>
  <c r="AC176" i="4"/>
  <c r="AC176" i="7" s="1"/>
  <c r="AC62" i="4"/>
  <c r="AC62" i="7" s="1"/>
  <c r="AC143" i="2"/>
  <c r="AC143" i="8"/>
  <c r="AE191" i="3"/>
  <c r="AE191" i="4" s="1"/>
  <c r="AE191" i="7" s="1"/>
  <c r="AE191" i="6"/>
  <c r="AE191" i="13" s="1"/>
  <c r="AC83" i="3"/>
  <c r="AC83" i="4" s="1"/>
  <c r="AC83" i="7" s="1"/>
  <c r="AC83" i="6"/>
  <c r="AC83" i="13" s="1"/>
  <c r="AD86" i="6"/>
  <c r="AD86" i="13" s="1"/>
  <c r="AD86" i="3"/>
  <c r="AD86" i="4" s="1"/>
  <c r="AD86" i="7" s="1"/>
  <c r="AC164" i="6"/>
  <c r="AC164" i="13" s="1"/>
  <c r="AC164" i="3"/>
  <c r="AC187" i="6"/>
  <c r="AC187" i="13" s="1"/>
  <c r="AC187" i="3"/>
  <c r="AC187" i="4" s="1"/>
  <c r="AC187" i="7" s="1"/>
  <c r="AF171" i="2"/>
  <c r="AF171" i="8"/>
  <c r="AC131" i="4"/>
  <c r="AC131" i="7" s="1"/>
  <c r="AF107" i="3"/>
  <c r="AF107" i="4" s="1"/>
  <c r="AF107" i="7" s="1"/>
  <c r="AF107" i="6"/>
  <c r="AF107" i="13" s="1"/>
  <c r="AE78" i="3"/>
  <c r="AE78" i="6"/>
  <c r="AE78" i="13" s="1"/>
  <c r="AF80" i="6"/>
  <c r="AF80" i="13" s="1"/>
  <c r="AF80" i="3"/>
  <c r="AF80" i="4" s="1"/>
  <c r="AF80" i="7" s="1"/>
  <c r="AC172" i="6"/>
  <c r="AC172" i="13" s="1"/>
  <c r="AC172" i="3"/>
  <c r="AC172" i="4" s="1"/>
  <c r="AC172" i="7" s="1"/>
  <c r="AC174" i="4"/>
  <c r="AC174" i="7" s="1"/>
  <c r="AD98" i="6"/>
  <c r="AD98" i="13" s="1"/>
  <c r="AD98" i="3"/>
  <c r="AD98" i="4" s="1"/>
  <c r="AD98" i="7" s="1"/>
  <c r="AC156" i="6"/>
  <c r="AC156" i="13" s="1"/>
  <c r="AC156" i="3"/>
  <c r="AD26" i="6"/>
  <c r="AD26" i="13" s="1"/>
  <c r="AD26" i="3"/>
  <c r="AC36" i="2"/>
  <c r="AC36" i="8"/>
  <c r="AE4" i="2"/>
  <c r="AE4" i="8"/>
  <c r="AB170" i="4"/>
  <c r="AB170" i="7" s="1"/>
  <c r="AD192" i="4"/>
  <c r="AD192" i="7" s="1"/>
  <c r="AC8" i="3"/>
  <c r="AC8" i="4" s="1"/>
  <c r="AC8" i="7" s="1"/>
  <c r="AC8" i="6"/>
  <c r="AC8" i="13" s="1"/>
  <c r="AE92" i="3"/>
  <c r="AE92" i="6"/>
  <c r="AE92" i="13" s="1"/>
  <c r="AD133" i="2"/>
  <c r="AD133" i="8"/>
  <c r="AD96" i="3"/>
  <c r="AD96" i="6"/>
  <c r="AD96" i="13" s="1"/>
  <c r="AK189" i="2"/>
  <c r="AK189" i="3" s="1"/>
  <c r="AK189" i="8"/>
  <c r="AC102" i="2"/>
  <c r="AC102" i="8"/>
  <c r="AF159" i="2"/>
  <c r="AF159" i="8"/>
  <c r="AB151" i="2"/>
  <c r="AB151" i="8"/>
  <c r="AC158" i="3"/>
  <c r="AC158" i="4" s="1"/>
  <c r="AC158" i="7" s="1"/>
  <c r="AC158" i="6"/>
  <c r="AC158" i="13" s="1"/>
  <c r="AD70" i="4"/>
  <c r="AD70" i="7" s="1"/>
  <c r="AC2" i="2"/>
  <c r="AC2" i="8"/>
  <c r="AC54" i="2"/>
  <c r="AC54" i="8"/>
  <c r="AD129" i="2"/>
  <c r="AD129" i="8"/>
  <c r="AD23" i="2"/>
  <c r="AD23" i="8"/>
  <c r="AE27" i="2"/>
  <c r="AE27" i="8"/>
  <c r="AI6" i="2"/>
  <c r="AI6" i="8"/>
  <c r="AC194" i="4"/>
  <c r="AC194" i="7" s="1"/>
  <c r="AE66" i="6"/>
  <c r="AE66" i="13" s="1"/>
  <c r="AE66" i="3"/>
  <c r="AD134" i="3"/>
  <c r="AD134" i="4" s="1"/>
  <c r="AD134" i="7" s="1"/>
  <c r="AD134" i="6"/>
  <c r="AD134" i="13" s="1"/>
  <c r="AC196" i="2"/>
  <c r="AC196" i="8"/>
  <c r="AC57" i="4"/>
  <c r="AC57" i="7" s="1"/>
  <c r="AJ61" i="3"/>
  <c r="AJ61" i="4" s="1"/>
  <c r="AJ61" i="7" s="1"/>
  <c r="AC110" i="4"/>
  <c r="AC110" i="7" s="1"/>
  <c r="AD115" i="4"/>
  <c r="AD115" i="7" s="1"/>
  <c r="AC128" i="3"/>
  <c r="AC128" i="6"/>
  <c r="AC128" i="13" s="1"/>
  <c r="AD50" i="6"/>
  <c r="AD50" i="13" s="1"/>
  <c r="AD50" i="3"/>
  <c r="AD50" i="4" s="1"/>
  <c r="AD50" i="7" s="1"/>
  <c r="AE46" i="2"/>
  <c r="AE46" i="8"/>
  <c r="AB198" i="2"/>
  <c r="AB198" i="8"/>
  <c r="AD126" i="6"/>
  <c r="AD126" i="13" s="1"/>
  <c r="AD126" i="3"/>
  <c r="AC188" i="2"/>
  <c r="AC188" i="8"/>
  <c r="AC45" i="4"/>
  <c r="AC45" i="7" s="1"/>
  <c r="AD90" i="2"/>
  <c r="AD90" i="8"/>
  <c r="AD130" i="6"/>
  <c r="AD130" i="13" s="1"/>
  <c r="AD130" i="3"/>
  <c r="AD7" i="2"/>
  <c r="AD7" i="8"/>
  <c r="AC199" i="4"/>
  <c r="AC199" i="7" s="1"/>
  <c r="AF123" i="4"/>
  <c r="AF123" i="7" s="1"/>
  <c r="AD75" i="4"/>
  <c r="AD75" i="7" s="1"/>
  <c r="AB185" i="6"/>
  <c r="AB185" i="13" s="1"/>
  <c r="AB185" i="3"/>
  <c r="AB185" i="4" s="1"/>
  <c r="AB185" i="7" s="1"/>
  <c r="AC144" i="2"/>
  <c r="AC144" i="8"/>
  <c r="AA182" i="4"/>
  <c r="AA182" i="7" s="1"/>
  <c r="AF105" i="2"/>
  <c r="AF105" i="8"/>
  <c r="AD121" i="2"/>
  <c r="AD121" i="8"/>
  <c r="AD44" i="4"/>
  <c r="AD44" i="7" s="1"/>
  <c r="AF68" i="3"/>
  <c r="AF68" i="4" s="1"/>
  <c r="AF68" i="7" s="1"/>
  <c r="AF68" i="6"/>
  <c r="AF68" i="13" s="1"/>
  <c r="AD94" i="6"/>
  <c r="AD94" i="13" s="1"/>
  <c r="AD94" i="3"/>
  <c r="AC79" i="4"/>
  <c r="AC79" i="7" s="1"/>
  <c r="AD28" i="2"/>
  <c r="AD28" i="8"/>
  <c r="AE99" i="6"/>
  <c r="AE99" i="13" s="1"/>
  <c r="AE99" i="3"/>
  <c r="AB142" i="4"/>
  <c r="AB142" i="7" s="1"/>
  <c r="AD77" i="4"/>
  <c r="AD77" i="7" s="1"/>
  <c r="AC178" i="2"/>
  <c r="AC178" i="8"/>
  <c r="AF43" i="2"/>
  <c r="AF43" i="8"/>
  <c r="AD119" i="4"/>
  <c r="AD119" i="7" s="1"/>
  <c r="AC122" i="4"/>
  <c r="AC122" i="7" s="1"/>
  <c r="AC34" i="6"/>
  <c r="AC34" i="13" s="1"/>
  <c r="AC34" i="3"/>
  <c r="AC34" i="4" s="1"/>
  <c r="AC34" i="7" s="1"/>
  <c r="AF160" i="2"/>
  <c r="AF160" i="8"/>
  <c r="AB117" i="3"/>
  <c r="AB117" i="6"/>
  <c r="AB117" i="13" s="1"/>
  <c r="AC200" i="4"/>
  <c r="AC200" i="7" s="1"/>
  <c r="AC132" i="3"/>
  <c r="AC132" i="4" s="1"/>
  <c r="AC132" i="7" s="1"/>
  <c r="AC132" i="6"/>
  <c r="AC132" i="13" s="1"/>
  <c r="AF30" i="3"/>
  <c r="AF30" i="6"/>
  <c r="AF30" i="13" s="1"/>
  <c r="AD162" i="3"/>
  <c r="AD162" i="4" s="1"/>
  <c r="AD162" i="7" s="1"/>
  <c r="AD162" i="6"/>
  <c r="AD162" i="13" s="1"/>
  <c r="AD5" i="3"/>
  <c r="AD5" i="4" s="1"/>
  <c r="AD5" i="7" s="1"/>
  <c r="AD5" i="6"/>
  <c r="AD5" i="13" s="1"/>
  <c r="AD180" i="2"/>
  <c r="AD180" i="8"/>
  <c r="AD71" i="6"/>
  <c r="AD71" i="13" s="1"/>
  <c r="AD71" i="3"/>
  <c r="AD71" i="4" s="1"/>
  <c r="AD71" i="7" s="1"/>
  <c r="AC169" i="4"/>
  <c r="AC169" i="7" s="1"/>
  <c r="AE87" i="2"/>
  <c r="AE87" i="8"/>
  <c r="AE88" i="2"/>
  <c r="AE88" i="8"/>
  <c r="AC150" i="2"/>
  <c r="AC150" i="8"/>
  <c r="AE108" i="2"/>
  <c r="AE108" i="8"/>
  <c r="AC153" i="4"/>
  <c r="AC153" i="7" s="1"/>
  <c r="AC136" i="2"/>
  <c r="AC136" i="8"/>
  <c r="AD127" i="4"/>
  <c r="AD127" i="7" s="1"/>
  <c r="AE104" i="6"/>
  <c r="AE104" i="13" s="1"/>
  <c r="AE104" i="3"/>
  <c r="AE104" i="4" s="1"/>
  <c r="AE104" i="7" s="1"/>
  <c r="AD25" i="3"/>
  <c r="AD25" i="6"/>
  <c r="AD25" i="13" s="1"/>
  <c r="AF195" i="2"/>
  <c r="AF195" i="8"/>
  <c r="AC137" i="3"/>
  <c r="AC137" i="4" s="1"/>
  <c r="AC137" i="7" s="1"/>
  <c r="AC137" i="6"/>
  <c r="AC137" i="13" s="1"/>
  <c r="AB147" i="4"/>
  <c r="AB147" i="7" s="1"/>
  <c r="AI10" i="4"/>
  <c r="AI10" i="7" s="1"/>
  <c r="AD47" i="4"/>
  <c r="AD47" i="7" s="1"/>
  <c r="AC21" i="2"/>
  <c r="AC21" i="8"/>
  <c r="AC20" i="2"/>
  <c r="AC20" i="8"/>
  <c r="AK53" i="2"/>
  <c r="AK53" i="3" s="1"/>
  <c r="AK53" i="8"/>
  <c r="AK41" i="2"/>
  <c r="AK41" i="6" s="1"/>
  <c r="AK41" i="8"/>
  <c r="AK17" i="2"/>
  <c r="AK17" i="3" s="1"/>
  <c r="AK17" i="8"/>
  <c r="AK149" i="2"/>
  <c r="AK149" i="3" s="1"/>
  <c r="AK149" i="8"/>
  <c r="AK145" i="2"/>
  <c r="AK145" i="6" s="1"/>
  <c r="AK145" i="8"/>
  <c r="AK73" i="2"/>
  <c r="AK73" i="3" s="1"/>
  <c r="AK73" i="8"/>
  <c r="AJ173" i="13"/>
  <c r="AC184" i="3"/>
  <c r="AC184" i="4" s="1"/>
  <c r="AC184" i="7" s="1"/>
  <c r="AC184" i="6"/>
  <c r="AC184" i="13" s="1"/>
  <c r="AD38" i="3"/>
  <c r="AD38" i="4" s="1"/>
  <c r="AD38" i="7" s="1"/>
  <c r="AD38" i="6"/>
  <c r="AD38" i="13" s="1"/>
  <c r="AF64" i="2"/>
  <c r="AF64" i="8"/>
  <c r="AE35" i="6"/>
  <c r="AE35" i="13" s="1"/>
  <c r="AE35" i="3"/>
  <c r="AE52" i="2"/>
  <c r="AE52" i="8"/>
  <c r="AC139" i="4"/>
  <c r="AC139" i="7" s="1"/>
  <c r="AD111" i="6"/>
  <c r="AD111" i="13" s="1"/>
  <c r="AD111" i="3"/>
  <c r="AD111" i="4" s="1"/>
  <c r="AD111" i="7" s="1"/>
  <c r="AC24" i="6"/>
  <c r="AC24" i="13" s="1"/>
  <c r="AC24" i="3"/>
  <c r="AC24" i="4" s="1"/>
  <c r="AC24" i="7" s="1"/>
  <c r="AD84" i="6"/>
  <c r="AD84" i="13" s="1"/>
  <c r="AD84" i="3"/>
  <c r="AD89" i="6"/>
  <c r="AD89" i="13" s="1"/>
  <c r="AD89" i="3"/>
  <c r="AD89" i="4" s="1"/>
  <c r="AD89" i="7" s="1"/>
  <c r="AC106" i="4"/>
  <c r="AC106" i="7" s="1"/>
  <c r="AF152" i="2"/>
  <c r="AF152" i="8"/>
  <c r="AD113" i="2"/>
  <c r="AD113" i="8"/>
  <c r="AE22" i="6"/>
  <c r="AE22" i="13" s="1"/>
  <c r="AE22" i="3"/>
  <c r="AE22" i="4" s="1"/>
  <c r="AE22" i="7" s="1"/>
  <c r="AE179" i="2"/>
  <c r="AE179" i="8"/>
  <c r="AD114" i="6"/>
  <c r="AD114" i="13" s="1"/>
  <c r="AD114" i="3"/>
  <c r="AD114" i="4" s="1"/>
  <c r="AD114" i="7" s="1"/>
  <c r="AH81" i="4"/>
  <c r="AH81" i="7" s="1"/>
  <c r="AC116" i="2"/>
  <c r="AC116" i="8"/>
  <c r="AC12" i="4"/>
  <c r="AC12" i="7" s="1"/>
  <c r="AD135" i="4"/>
  <c r="AD135" i="7" s="1"/>
  <c r="AC63" i="3"/>
  <c r="AC63" i="4" s="1"/>
  <c r="AC63" i="7" s="1"/>
  <c r="AC63" i="6"/>
  <c r="AC63" i="13" s="1"/>
  <c r="AE140" i="6"/>
  <c r="AE140" i="13" s="1"/>
  <c r="AE140" i="3"/>
  <c r="AE140" i="4" s="1"/>
  <c r="AE140" i="7" s="1"/>
  <c r="AF48" i="2"/>
  <c r="AF48" i="8"/>
  <c r="AD124" i="3"/>
  <c r="AD124" i="6"/>
  <c r="AD124" i="13" s="1"/>
  <c r="AC55" i="3"/>
  <c r="AC55" i="6"/>
  <c r="AC55" i="13" s="1"/>
  <c r="AE138" i="2"/>
  <c r="AE138" i="8"/>
  <c r="AD16" i="4"/>
  <c r="AD16" i="7" s="1"/>
  <c r="AE65" i="4"/>
  <c r="AE65" i="7" s="1"/>
  <c r="AE42" i="2"/>
  <c r="AE42" i="8"/>
  <c r="AB69" i="3"/>
  <c r="AB69" i="4" s="1"/>
  <c r="AB69" i="7" s="1"/>
  <c r="AB69" i="6"/>
  <c r="AB69" i="13" s="1"/>
  <c r="AE58" i="6"/>
  <c r="AE58" i="13" s="1"/>
  <c r="AE58" i="3"/>
  <c r="AE58" i="4" s="1"/>
  <c r="AE58" i="7" s="1"/>
  <c r="AE120" i="3"/>
  <c r="AE120" i="4" s="1"/>
  <c r="AE120" i="7" s="1"/>
  <c r="AE120" i="6"/>
  <c r="AE120" i="13" s="1"/>
  <c r="AK53" i="6"/>
  <c r="AJ13" i="4"/>
  <c r="AJ13" i="7" s="1"/>
  <c r="AJ177" i="4"/>
  <c r="AJ177" i="7" s="1"/>
  <c r="AJ97" i="4"/>
  <c r="AJ97" i="7" s="1"/>
  <c r="AJ186" i="4"/>
  <c r="AJ186" i="7" s="1"/>
  <c r="AJ101" i="4"/>
  <c r="AJ101" i="7" s="1"/>
  <c r="AJ167" i="4"/>
  <c r="AJ167" i="7" s="1"/>
  <c r="AJ33" i="4"/>
  <c r="AJ33" i="7" s="1"/>
  <c r="AJ193" i="4"/>
  <c r="AJ193" i="7" s="1"/>
  <c r="AJ49" i="4"/>
  <c r="AJ49" i="7" s="1"/>
  <c r="AJ165" i="2" l="1"/>
  <c r="AJ165" i="8"/>
  <c r="AK145" i="3"/>
  <c r="AK145" i="4" s="1"/>
  <c r="AK145" i="7" s="1"/>
  <c r="AK17" i="6"/>
  <c r="AJ201" i="8"/>
  <c r="AJ201" i="2"/>
  <c r="AJ157" i="3"/>
  <c r="AJ157" i="4" s="1"/>
  <c r="AJ157" i="7" s="1"/>
  <c r="AJ157" i="6"/>
  <c r="AJ157" i="13" s="1"/>
  <c r="AK189" i="6"/>
  <c r="AK189" i="13" s="1"/>
  <c r="AK9" i="3"/>
  <c r="AK53" i="13"/>
  <c r="AK41" i="13"/>
  <c r="AK149" i="6"/>
  <c r="AK149" i="13" s="1"/>
  <c r="AK73" i="6"/>
  <c r="AK73" i="13" s="1"/>
  <c r="AK41" i="3"/>
  <c r="AK41" i="4" s="1"/>
  <c r="AK41" i="7" s="1"/>
  <c r="AI161" i="6"/>
  <c r="AI161" i="13" s="1"/>
  <c r="AI161" i="3"/>
  <c r="AI161" i="4" s="1"/>
  <c r="AI161" i="7" s="1"/>
  <c r="AJ161" i="8" s="1"/>
  <c r="AK9" i="13"/>
  <c r="AK145" i="13"/>
  <c r="AK17" i="13"/>
  <c r="AH51" i="3"/>
  <c r="AH51" i="4" s="1"/>
  <c r="AH51" i="7" s="1"/>
  <c r="AI51" i="8" s="1"/>
  <c r="AH51" i="6"/>
  <c r="AH51" i="13" s="1"/>
  <c r="AE135" i="2"/>
  <c r="AE135" i="8"/>
  <c r="AE44" i="2"/>
  <c r="AE44" i="8"/>
  <c r="AD91" i="2"/>
  <c r="AD91" i="8"/>
  <c r="AK97" i="2"/>
  <c r="AK97" i="8"/>
  <c r="AD12" i="2"/>
  <c r="AD12" i="8"/>
  <c r="AB182" i="2"/>
  <c r="AB182" i="8"/>
  <c r="AD194" i="2"/>
  <c r="AD194" i="8"/>
  <c r="AK3" i="2"/>
  <c r="AK3" i="3" s="1"/>
  <c r="AK3" i="8"/>
  <c r="AK49" i="2"/>
  <c r="AK49" i="3" s="1"/>
  <c r="AK49" i="8"/>
  <c r="AK93" i="2"/>
  <c r="AK93" i="6" s="1"/>
  <c r="AK93" i="8"/>
  <c r="AJ10" i="2"/>
  <c r="AJ10" i="8"/>
  <c r="AK61" i="2"/>
  <c r="AK61" i="3" s="1"/>
  <c r="AK61" i="8"/>
  <c r="AD122" i="2"/>
  <c r="AD122" i="8"/>
  <c r="AG123" i="2"/>
  <c r="AG123" i="8"/>
  <c r="AK193" i="2"/>
  <c r="AK193" i="3" s="1"/>
  <c r="AK193" i="8"/>
  <c r="AK177" i="2"/>
  <c r="AK177" i="6" s="1"/>
  <c r="AK177" i="8"/>
  <c r="AD200" i="2"/>
  <c r="AD200" i="8"/>
  <c r="AE119" i="2"/>
  <c r="AE119" i="8"/>
  <c r="AE166" i="2"/>
  <c r="AE166" i="8"/>
  <c r="AK101" i="2"/>
  <c r="AK101" i="3" s="1"/>
  <c r="AK101" i="8"/>
  <c r="AK67" i="2"/>
  <c r="AK67" i="3" s="1"/>
  <c r="AK67" i="8"/>
  <c r="AD139" i="2"/>
  <c r="AD139" i="8"/>
  <c r="AE47" i="2"/>
  <c r="AE47" i="8"/>
  <c r="AD153" i="2"/>
  <c r="AD153" i="8"/>
  <c r="AD148" i="2"/>
  <c r="AD148" i="8"/>
  <c r="AK125" i="2"/>
  <c r="AK125" i="3" s="1"/>
  <c r="AK125" i="8"/>
  <c r="AK40" i="2"/>
  <c r="AK40" i="3" s="1"/>
  <c r="AK40" i="8"/>
  <c r="AK141" i="2"/>
  <c r="AK141" i="3" s="1"/>
  <c r="AK141" i="8"/>
  <c r="AK13" i="2"/>
  <c r="AK13" i="3" s="1"/>
  <c r="AK13" i="8"/>
  <c r="AE16" i="2"/>
  <c r="AE16" i="8"/>
  <c r="AF152" i="3"/>
  <c r="AF152" i="6"/>
  <c r="AF152" i="13" s="1"/>
  <c r="AC147" i="2"/>
  <c r="AC147" i="8"/>
  <c r="AE71" i="2"/>
  <c r="AE71" i="8"/>
  <c r="AF105" i="6"/>
  <c r="AF105" i="13" s="1"/>
  <c r="AF105" i="3"/>
  <c r="AF105" i="4" s="1"/>
  <c r="AF105" i="7" s="1"/>
  <c r="AD199" i="2"/>
  <c r="AD199" i="8"/>
  <c r="AB198" i="6"/>
  <c r="AB198" i="13" s="1"/>
  <c r="AB198" i="3"/>
  <c r="AC128" i="4"/>
  <c r="AC128" i="7" s="1"/>
  <c r="AE70" i="2"/>
  <c r="AE70" i="8"/>
  <c r="AD133" i="6"/>
  <c r="AD133" i="13" s="1"/>
  <c r="AD133" i="3"/>
  <c r="AD133" i="4" s="1"/>
  <c r="AD133" i="7" s="1"/>
  <c r="AE92" i="4"/>
  <c r="AE92" i="7" s="1"/>
  <c r="AC164" i="4"/>
  <c r="AC164" i="7" s="1"/>
  <c r="AD62" i="2"/>
  <c r="AD62" i="8"/>
  <c r="AE112" i="2"/>
  <c r="AE112" i="8"/>
  <c r="AK167" i="2"/>
  <c r="AK167" i="3" s="1"/>
  <c r="AK167" i="8"/>
  <c r="AK186" i="2"/>
  <c r="AK186" i="3" s="1"/>
  <c r="AK186" i="8"/>
  <c r="AK197" i="6"/>
  <c r="AK197" i="13" s="1"/>
  <c r="AD124" i="4"/>
  <c r="AD124" i="7" s="1"/>
  <c r="AF48" i="3"/>
  <c r="AF48" i="4" s="1"/>
  <c r="AF48" i="7" s="1"/>
  <c r="AF48" i="6"/>
  <c r="AF48" i="13" s="1"/>
  <c r="AC116" i="6"/>
  <c r="AC116" i="13" s="1"/>
  <c r="AC116" i="3"/>
  <c r="AE114" i="2"/>
  <c r="AE114" i="8"/>
  <c r="AF22" i="2"/>
  <c r="AF22" i="8"/>
  <c r="AE89" i="2"/>
  <c r="AE89" i="8"/>
  <c r="AD24" i="2"/>
  <c r="AD24" i="8"/>
  <c r="AE35" i="4"/>
  <c r="AE35" i="7" s="1"/>
  <c r="AF64" i="6"/>
  <c r="AF64" i="13" s="1"/>
  <c r="AF64" i="3"/>
  <c r="AC21" i="6"/>
  <c r="AC21" i="13" s="1"/>
  <c r="AC21" i="3"/>
  <c r="AC21" i="4" s="1"/>
  <c r="AC21" i="7" s="1"/>
  <c r="AD137" i="2"/>
  <c r="AD137" i="8"/>
  <c r="AE108" i="6"/>
  <c r="AE108" i="13" s="1"/>
  <c r="AE108" i="3"/>
  <c r="AE108" i="4" s="1"/>
  <c r="AE108" i="7" s="1"/>
  <c r="AC150" i="3"/>
  <c r="AC150" i="6"/>
  <c r="AC150" i="13" s="1"/>
  <c r="AD180" i="6"/>
  <c r="AD180" i="13" s="1"/>
  <c r="AD180" i="3"/>
  <c r="AE162" i="2"/>
  <c r="AE162" i="8"/>
  <c r="AD132" i="2"/>
  <c r="AD132" i="8"/>
  <c r="AB117" i="4"/>
  <c r="AB117" i="7" s="1"/>
  <c r="AD94" i="4"/>
  <c r="AD94" i="7" s="1"/>
  <c r="AC185" i="2"/>
  <c r="AC185" i="8"/>
  <c r="AD7" i="3"/>
  <c r="AD7" i="4" s="1"/>
  <c r="AD7" i="7" s="1"/>
  <c r="AD7" i="6"/>
  <c r="AD7" i="13" s="1"/>
  <c r="AD90" i="6"/>
  <c r="AD90" i="13" s="1"/>
  <c r="AD90" i="3"/>
  <c r="AD90" i="4" s="1"/>
  <c r="AD90" i="7" s="1"/>
  <c r="AC188" i="3"/>
  <c r="AC188" i="4" s="1"/>
  <c r="AC188" i="7" s="1"/>
  <c r="AC188" i="6"/>
  <c r="AC188" i="13" s="1"/>
  <c r="AC196" i="6"/>
  <c r="AC196" i="13" s="1"/>
  <c r="AC196" i="3"/>
  <c r="AE66" i="4"/>
  <c r="AE66" i="7" s="1"/>
  <c r="AC2" i="6"/>
  <c r="AC2" i="13" s="1"/>
  <c r="AC2" i="3"/>
  <c r="AC2" i="4" s="1"/>
  <c r="AC2" i="7" s="1"/>
  <c r="AD158" i="2"/>
  <c r="AD158" i="8"/>
  <c r="AF159" i="3"/>
  <c r="AF159" i="4" s="1"/>
  <c r="AF159" i="7" s="1"/>
  <c r="AF159" i="6"/>
  <c r="AF159" i="13" s="1"/>
  <c r="AC156" i="4"/>
  <c r="AC156" i="7" s="1"/>
  <c r="AG80" i="2"/>
  <c r="AG80" i="8"/>
  <c r="AC143" i="3"/>
  <c r="AC143" i="4" s="1"/>
  <c r="AC143" i="7" s="1"/>
  <c r="AC143" i="6"/>
  <c r="AC143" i="13" s="1"/>
  <c r="AD176" i="2"/>
  <c r="AD176" i="8"/>
  <c r="AE31" i="2"/>
  <c r="AE31" i="8"/>
  <c r="AD190" i="3"/>
  <c r="AD190" i="4" s="1"/>
  <c r="AD190" i="7" s="1"/>
  <c r="AD190" i="6"/>
  <c r="AD190" i="13" s="1"/>
  <c r="AD183" i="3"/>
  <c r="AD183" i="4" s="1"/>
  <c r="AD183" i="7" s="1"/>
  <c r="AD183" i="6"/>
  <c r="AD183" i="13" s="1"/>
  <c r="AD85" i="6"/>
  <c r="AD85" i="13" s="1"/>
  <c r="AD85" i="3"/>
  <c r="AD85" i="4" s="1"/>
  <c r="AD85" i="7" s="1"/>
  <c r="AD168" i="6"/>
  <c r="AD168" i="13" s="1"/>
  <c r="AD168" i="3"/>
  <c r="AI81" i="2"/>
  <c r="AI81" i="8"/>
  <c r="AD184" i="2"/>
  <c r="AD184" i="8"/>
  <c r="AE127" i="2"/>
  <c r="AE127" i="8"/>
  <c r="AC178" i="3"/>
  <c r="AC178" i="4" s="1"/>
  <c r="AC178" i="7" s="1"/>
  <c r="AC178" i="6"/>
  <c r="AC178" i="13" s="1"/>
  <c r="AD28" i="3"/>
  <c r="AD28" i="6"/>
  <c r="AD28" i="13" s="1"/>
  <c r="AD45" i="2"/>
  <c r="AD45" i="8"/>
  <c r="AD57" i="2"/>
  <c r="AD57" i="8"/>
  <c r="AI6" i="6"/>
  <c r="AI6" i="13" s="1"/>
  <c r="AI6" i="3"/>
  <c r="AI6" i="4" s="1"/>
  <c r="AI6" i="7" s="1"/>
  <c r="AE118" i="2"/>
  <c r="AE118" i="8"/>
  <c r="AC60" i="4"/>
  <c r="AC60" i="7" s="1"/>
  <c r="AE56" i="3"/>
  <c r="AE56" i="4" s="1"/>
  <c r="AE56" i="7" s="1"/>
  <c r="AE56" i="6"/>
  <c r="AE56" i="13" s="1"/>
  <c r="AD11" i="6"/>
  <c r="AD11" i="13" s="1"/>
  <c r="AD11" i="3"/>
  <c r="AD11" i="4" s="1"/>
  <c r="AD11" i="7" s="1"/>
  <c r="AC74" i="6"/>
  <c r="AC74" i="13" s="1"/>
  <c r="AC74" i="3"/>
  <c r="AD163" i="3"/>
  <c r="AD163" i="6"/>
  <c r="AD163" i="13" s="1"/>
  <c r="AK173" i="2"/>
  <c r="AK173" i="6" s="1"/>
  <c r="AK173" i="8"/>
  <c r="AF120" i="2"/>
  <c r="AF120" i="8"/>
  <c r="AF65" i="2"/>
  <c r="AF65" i="8"/>
  <c r="AC55" i="4"/>
  <c r="AC55" i="7" s="1"/>
  <c r="AF140" i="2"/>
  <c r="AF140" i="8"/>
  <c r="AD63" i="2"/>
  <c r="AD63" i="8"/>
  <c r="AD84" i="4"/>
  <c r="AD84" i="7" s="1"/>
  <c r="AE111" i="2"/>
  <c r="AE111" i="8"/>
  <c r="AE38" i="2"/>
  <c r="AE38" i="8"/>
  <c r="AC20" i="6"/>
  <c r="AC20" i="13" s="1"/>
  <c r="AC20" i="3"/>
  <c r="AF104" i="2"/>
  <c r="AF104" i="8"/>
  <c r="AE88" i="6"/>
  <c r="AE88" i="13" s="1"/>
  <c r="AE88" i="3"/>
  <c r="AE87" i="6"/>
  <c r="AE87" i="13" s="1"/>
  <c r="AE87" i="3"/>
  <c r="AE87" i="4" s="1"/>
  <c r="AE87" i="7" s="1"/>
  <c r="AE5" i="2"/>
  <c r="AE5" i="8"/>
  <c r="AF30" i="4"/>
  <c r="AF30" i="7" s="1"/>
  <c r="AF160" i="3"/>
  <c r="AF160" i="4" s="1"/>
  <c r="AF160" i="7" s="1"/>
  <c r="AF160" i="6"/>
  <c r="AF160" i="13" s="1"/>
  <c r="AE99" i="4"/>
  <c r="AE99" i="7" s="1"/>
  <c r="AD126" i="4"/>
  <c r="AD126" i="7" s="1"/>
  <c r="AE50" i="2"/>
  <c r="AE50" i="8"/>
  <c r="AB151" i="3"/>
  <c r="AB151" i="4" s="1"/>
  <c r="AB151" i="7" s="1"/>
  <c r="AB151" i="6"/>
  <c r="AB151" i="13" s="1"/>
  <c r="AC102" i="6"/>
  <c r="AC102" i="13" s="1"/>
  <c r="AC102" i="3"/>
  <c r="AC102" i="4" s="1"/>
  <c r="AC102" i="7" s="1"/>
  <c r="AD96" i="4"/>
  <c r="AD96" i="7" s="1"/>
  <c r="AD8" i="2"/>
  <c r="AD8" i="8"/>
  <c r="AE4" i="3"/>
  <c r="AE4" i="4" s="1"/>
  <c r="AE4" i="7" s="1"/>
  <c r="AE4" i="6"/>
  <c r="AE4" i="13" s="1"/>
  <c r="AD26" i="4"/>
  <c r="AD26" i="7" s="1"/>
  <c r="AD172" i="2"/>
  <c r="AD172" i="8"/>
  <c r="AG107" i="2"/>
  <c r="AG107" i="8"/>
  <c r="AF171" i="6"/>
  <c r="AF171" i="13" s="1"/>
  <c r="AF171" i="3"/>
  <c r="AG100" i="2"/>
  <c r="AG100" i="8"/>
  <c r="AF18" i="6"/>
  <c r="AF18" i="13" s="1"/>
  <c r="AF18" i="3"/>
  <c r="AF18" i="4" s="1"/>
  <c r="AF18" i="7" s="1"/>
  <c r="AD82" i="6"/>
  <c r="AD82" i="13" s="1"/>
  <c r="AD82" i="3"/>
  <c r="AD82" i="4" s="1"/>
  <c r="AD82" i="7" s="1"/>
  <c r="AF72" i="6"/>
  <c r="AF72" i="13" s="1"/>
  <c r="AF72" i="3"/>
  <c r="AD19" i="3"/>
  <c r="AD19" i="4" s="1"/>
  <c r="AD19" i="7" s="1"/>
  <c r="AD19" i="6"/>
  <c r="AD19" i="13" s="1"/>
  <c r="AC146" i="6"/>
  <c r="AC146" i="13" s="1"/>
  <c r="AC146" i="3"/>
  <c r="AK33" i="2"/>
  <c r="AK33" i="3" s="1"/>
  <c r="AK33" i="8"/>
  <c r="AK181" i="2"/>
  <c r="AK181" i="3" s="1"/>
  <c r="AK181" i="8"/>
  <c r="AC69" i="2"/>
  <c r="AC69" i="8"/>
  <c r="AD25" i="4"/>
  <c r="AD25" i="7" s="1"/>
  <c r="AC142" i="2"/>
  <c r="AC142" i="8"/>
  <c r="AD130" i="4"/>
  <c r="AD130" i="7" s="1"/>
  <c r="AD110" i="2"/>
  <c r="AD110" i="8"/>
  <c r="AD23" i="6"/>
  <c r="AD23" i="13" s="1"/>
  <c r="AD23" i="3"/>
  <c r="AC54" i="3"/>
  <c r="AC54" i="4" s="1"/>
  <c r="AC54" i="7" s="1"/>
  <c r="AC54" i="6"/>
  <c r="AC54" i="13" s="1"/>
  <c r="AC170" i="2"/>
  <c r="AC170" i="8"/>
  <c r="AC36" i="3"/>
  <c r="AC36" i="4" s="1"/>
  <c r="AC36" i="7" s="1"/>
  <c r="AC36" i="6"/>
  <c r="AC36" i="13" s="1"/>
  <c r="AD83" i="2"/>
  <c r="AD83" i="8"/>
  <c r="AC154" i="2"/>
  <c r="AC154" i="8"/>
  <c r="AG103" i="4"/>
  <c r="AG103" i="7" s="1"/>
  <c r="AE155" i="6"/>
  <c r="AE155" i="13" s="1"/>
  <c r="AE155" i="3"/>
  <c r="AE155" i="4" s="1"/>
  <c r="AE155" i="7" s="1"/>
  <c r="AC32" i="6"/>
  <c r="AC32" i="13" s="1"/>
  <c r="AC32" i="3"/>
  <c r="AC32" i="4" s="1"/>
  <c r="AC32" i="7" s="1"/>
  <c r="AF58" i="2"/>
  <c r="AF58" i="8"/>
  <c r="AE42" i="6"/>
  <c r="AE42" i="13" s="1"/>
  <c r="AE42" i="3"/>
  <c r="AE138" i="3"/>
  <c r="AE138" i="4" s="1"/>
  <c r="AE138" i="7" s="1"/>
  <c r="AE138" i="6"/>
  <c r="AE138" i="13" s="1"/>
  <c r="AE179" i="6"/>
  <c r="AE179" i="13" s="1"/>
  <c r="AE179" i="3"/>
  <c r="AD113" i="6"/>
  <c r="AD113" i="13" s="1"/>
  <c r="AD113" i="3"/>
  <c r="AD113" i="4" s="1"/>
  <c r="AD113" i="7" s="1"/>
  <c r="AD106" i="2"/>
  <c r="AD106" i="8"/>
  <c r="AE52" i="6"/>
  <c r="AE52" i="13" s="1"/>
  <c r="AE52" i="3"/>
  <c r="AE52" i="4" s="1"/>
  <c r="AE52" i="7" s="1"/>
  <c r="AF195" i="6"/>
  <c r="AF195" i="13" s="1"/>
  <c r="AF195" i="3"/>
  <c r="AF195" i="4" s="1"/>
  <c r="AF195" i="7" s="1"/>
  <c r="AC136" i="3"/>
  <c r="AC136" i="6"/>
  <c r="AC136" i="13" s="1"/>
  <c r="AD169" i="2"/>
  <c r="AD169" i="8"/>
  <c r="AD34" i="2"/>
  <c r="AD34" i="8"/>
  <c r="AF43" i="3"/>
  <c r="AF43" i="4" s="1"/>
  <c r="AF43" i="7" s="1"/>
  <c r="AF43" i="6"/>
  <c r="AF43" i="13" s="1"/>
  <c r="AE77" i="2"/>
  <c r="AE77" i="8"/>
  <c r="AD79" i="2"/>
  <c r="AD79" i="8"/>
  <c r="AG68" i="2"/>
  <c r="AG68" i="8"/>
  <c r="AD121" i="6"/>
  <c r="AD121" i="13" s="1"/>
  <c r="AD121" i="3"/>
  <c r="AD121" i="4" s="1"/>
  <c r="AD121" i="7" s="1"/>
  <c r="AC144" i="6"/>
  <c r="AC144" i="13" s="1"/>
  <c r="AC144" i="3"/>
  <c r="AE75" i="2"/>
  <c r="AE75" i="8"/>
  <c r="AE46" i="3"/>
  <c r="AE46" i="6"/>
  <c r="AE46" i="13" s="1"/>
  <c r="AE115" i="2"/>
  <c r="AE115" i="8"/>
  <c r="AE134" i="2"/>
  <c r="AE134" i="8"/>
  <c r="AE27" i="3"/>
  <c r="AE27" i="4" s="1"/>
  <c r="AE27" i="7" s="1"/>
  <c r="AE27" i="6"/>
  <c r="AE27" i="13" s="1"/>
  <c r="AD129" i="6"/>
  <c r="AD129" i="13" s="1"/>
  <c r="AD129" i="3"/>
  <c r="AE192" i="2"/>
  <c r="AE192" i="8"/>
  <c r="AE98" i="2"/>
  <c r="AE98" i="8"/>
  <c r="AD174" i="2"/>
  <c r="AD174" i="8"/>
  <c r="AE78" i="4"/>
  <c r="AE78" i="7" s="1"/>
  <c r="AD131" i="2"/>
  <c r="AD131" i="8"/>
  <c r="AD187" i="2"/>
  <c r="AD187" i="8"/>
  <c r="AE86" i="2"/>
  <c r="AE86" i="8"/>
  <c r="AF191" i="2"/>
  <c r="AF191" i="8"/>
  <c r="AE95" i="6"/>
  <c r="AE95" i="13" s="1"/>
  <c r="AE95" i="3"/>
  <c r="AG29" i="2"/>
  <c r="AG29" i="8"/>
  <c r="AD37" i="3"/>
  <c r="AD37" i="4" s="1"/>
  <c r="AD37" i="7" s="1"/>
  <c r="AD37" i="6"/>
  <c r="AD37" i="13" s="1"/>
  <c r="AC175" i="4"/>
  <c r="AC175" i="7" s="1"/>
  <c r="AD109" i="3"/>
  <c r="AD109" i="6"/>
  <c r="AD109" i="13" s="1"/>
  <c r="AD14" i="6"/>
  <c r="AD14" i="13" s="1"/>
  <c r="AD14" i="3"/>
  <c r="AD14" i="4" s="1"/>
  <c r="AD14" i="7" s="1"/>
  <c r="AD76" i="6"/>
  <c r="AD76" i="13" s="1"/>
  <c r="AD76" i="3"/>
  <c r="AE15" i="3"/>
  <c r="AE15" i="4" s="1"/>
  <c r="AE15" i="7" s="1"/>
  <c r="AE15" i="6"/>
  <c r="AE15" i="13" s="1"/>
  <c r="AC39" i="6"/>
  <c r="AC39" i="13" s="1"/>
  <c r="AC39" i="3"/>
  <c r="AD59" i="3"/>
  <c r="AD59" i="4" s="1"/>
  <c r="AD59" i="7" s="1"/>
  <c r="AD59" i="6"/>
  <c r="AD59" i="13" s="1"/>
  <c r="AK149" i="4"/>
  <c r="AK149" i="7" s="1"/>
  <c r="AK193" i="6"/>
  <c r="AK189" i="4"/>
  <c r="AK189" i="7" s="1"/>
  <c r="AK97" i="3"/>
  <c r="AK97" i="6"/>
  <c r="AK53" i="4"/>
  <c r="AK53" i="7" s="1"/>
  <c r="AK73" i="4"/>
  <c r="AK73" i="7" s="1"/>
  <c r="AK17" i="4"/>
  <c r="AK17" i="7" s="1"/>
  <c r="AK9" i="4"/>
  <c r="AK9" i="7" s="1"/>
  <c r="AK197" i="4"/>
  <c r="AK197" i="7" s="1"/>
  <c r="AK67" i="6" l="1"/>
  <c r="AK67" i="13" s="1"/>
  <c r="AK49" i="6"/>
  <c r="AK49" i="13" s="1"/>
  <c r="AK173" i="13"/>
  <c r="AK33" i="6"/>
  <c r="AK33" i="13" s="1"/>
  <c r="AK97" i="13"/>
  <c r="AJ165" i="3"/>
  <c r="AJ165" i="4" s="1"/>
  <c r="AJ165" i="7" s="1"/>
  <c r="AJ165" i="6"/>
  <c r="AJ165" i="13" s="1"/>
  <c r="AK167" i="6"/>
  <c r="AK167" i="13" s="1"/>
  <c r="AK157" i="2"/>
  <c r="AK157" i="8"/>
  <c r="AJ201" i="6"/>
  <c r="AJ201" i="13" s="1"/>
  <c r="AJ201" i="3"/>
  <c r="AJ201" i="4" s="1"/>
  <c r="AJ201" i="7" s="1"/>
  <c r="AK13" i="6"/>
  <c r="AK13" i="13" s="1"/>
  <c r="AK173" i="3"/>
  <c r="AK173" i="4" s="1"/>
  <c r="AK173" i="7" s="1"/>
  <c r="AK61" i="6"/>
  <c r="AK61" i="13" s="1"/>
  <c r="AK125" i="6"/>
  <c r="AK125" i="13" s="1"/>
  <c r="AK177" i="3"/>
  <c r="AK177" i="4" s="1"/>
  <c r="AK177" i="7" s="1"/>
  <c r="AK186" i="6"/>
  <c r="AK186" i="13" s="1"/>
  <c r="AK101" i="6"/>
  <c r="AK101" i="13" s="1"/>
  <c r="AK93" i="3"/>
  <c r="AK93" i="4" s="1"/>
  <c r="AK93" i="7" s="1"/>
  <c r="AK3" i="6"/>
  <c r="AK3" i="13" s="1"/>
  <c r="AK40" i="6"/>
  <c r="AK40" i="13" s="1"/>
  <c r="AK181" i="6"/>
  <c r="AK181" i="13" s="1"/>
  <c r="AI51" i="2"/>
  <c r="AI51" i="3" s="1"/>
  <c r="AI51" i="4" s="1"/>
  <c r="AI51" i="7" s="1"/>
  <c r="AJ51" i="8" s="1"/>
  <c r="AJ161" i="2"/>
  <c r="AK93" i="13"/>
  <c r="AK177" i="13"/>
  <c r="AL149" i="2"/>
  <c r="AL149" i="6" s="1"/>
  <c r="AL149" i="8"/>
  <c r="AF66" i="2"/>
  <c r="AF66" i="8"/>
  <c r="AL53" i="2"/>
  <c r="AL53" i="6" s="1"/>
  <c r="AL53" i="8"/>
  <c r="AE84" i="2"/>
  <c r="AE84" i="8"/>
  <c r="AL41" i="2"/>
  <c r="AL41" i="6" s="1"/>
  <c r="AL41" i="8"/>
  <c r="AE130" i="2"/>
  <c r="AE130" i="8"/>
  <c r="AF99" i="2"/>
  <c r="AF99" i="8"/>
  <c r="AD60" i="2"/>
  <c r="AD60" i="8"/>
  <c r="AD164" i="2"/>
  <c r="AD164" i="8"/>
  <c r="AL73" i="2"/>
  <c r="AL73" i="3" s="1"/>
  <c r="AL73" i="8"/>
  <c r="AL189" i="2"/>
  <c r="AL189" i="3" s="1"/>
  <c r="AL189" i="8"/>
  <c r="AE124" i="2"/>
  <c r="AE124" i="8"/>
  <c r="AF78" i="2"/>
  <c r="AF78" i="8"/>
  <c r="AE25" i="2"/>
  <c r="AE25" i="8"/>
  <c r="AE126" i="2"/>
  <c r="AE126" i="8"/>
  <c r="AD156" i="2"/>
  <c r="AD156" i="8"/>
  <c r="AF35" i="2"/>
  <c r="AF35" i="8"/>
  <c r="AF92" i="2"/>
  <c r="AF92" i="8"/>
  <c r="AL145" i="2"/>
  <c r="AL145" i="6" s="1"/>
  <c r="AL145" i="8"/>
  <c r="AE59" i="2"/>
  <c r="AE59" i="8"/>
  <c r="AG29" i="6"/>
  <c r="AG29" i="13" s="1"/>
  <c r="AG29" i="3"/>
  <c r="AG29" i="4" s="1"/>
  <c r="AG29" i="7" s="1"/>
  <c r="AD174" i="6"/>
  <c r="AD174" i="13" s="1"/>
  <c r="AD174" i="3"/>
  <c r="AD174" i="4" s="1"/>
  <c r="AD174" i="7" s="1"/>
  <c r="AE134" i="6"/>
  <c r="AE134" i="13" s="1"/>
  <c r="AE134" i="3"/>
  <c r="AD34" i="3"/>
  <c r="AD34" i="4" s="1"/>
  <c r="AD34" i="7" s="1"/>
  <c r="AD34" i="6"/>
  <c r="AD34" i="13" s="1"/>
  <c r="AC142" i="3"/>
  <c r="AC142" i="6"/>
  <c r="AC142" i="13" s="1"/>
  <c r="AC146" i="4"/>
  <c r="AC146" i="7" s="1"/>
  <c r="AF171" i="4"/>
  <c r="AF171" i="7" s="1"/>
  <c r="AG30" i="2"/>
  <c r="AG30" i="8"/>
  <c r="AD163" i="4"/>
  <c r="AD163" i="7" s="1"/>
  <c r="AG80" i="3"/>
  <c r="AG80" i="4" s="1"/>
  <c r="AG80" i="7" s="1"/>
  <c r="AG80" i="6"/>
  <c r="AG80" i="13" s="1"/>
  <c r="AE94" i="2"/>
  <c r="AE94" i="8"/>
  <c r="AE162" i="6"/>
  <c r="AE162" i="13" s="1"/>
  <c r="AE162" i="3"/>
  <c r="AE162" i="4" s="1"/>
  <c r="AE162" i="7" s="1"/>
  <c r="AG48" i="2"/>
  <c r="AG48" i="8"/>
  <c r="AD128" i="2"/>
  <c r="AD128" i="8"/>
  <c r="AC147" i="6"/>
  <c r="AC147" i="13" s="1"/>
  <c r="AC147" i="3"/>
  <c r="AC147" i="4" s="1"/>
  <c r="AC147" i="7" s="1"/>
  <c r="AK193" i="13"/>
  <c r="AC39" i="4"/>
  <c r="AC39" i="7" s="1"/>
  <c r="AE95" i="4"/>
  <c r="AE95" i="7" s="1"/>
  <c r="AD79" i="6"/>
  <c r="AD79" i="13" s="1"/>
  <c r="AD79" i="3"/>
  <c r="AF52" i="2"/>
  <c r="AF52" i="8"/>
  <c r="AE179" i="4"/>
  <c r="AE179" i="7" s="1"/>
  <c r="AC69" i="6"/>
  <c r="AC69" i="13" s="1"/>
  <c r="AC69" i="3"/>
  <c r="AE96" i="2"/>
  <c r="AE96" i="8"/>
  <c r="AF65" i="6"/>
  <c r="AF65" i="13" s="1"/>
  <c r="AF65" i="3"/>
  <c r="AC74" i="4"/>
  <c r="AC74" i="7" s="1"/>
  <c r="AD28" i="4"/>
  <c r="AD28" i="7" s="1"/>
  <c r="AD168" i="4"/>
  <c r="AD168" i="7" s="1"/>
  <c r="AC196" i="4"/>
  <c r="AC196" i="7" s="1"/>
  <c r="AD188" i="2"/>
  <c r="AD188" i="8"/>
  <c r="AF108" i="2"/>
  <c r="AF108" i="8"/>
  <c r="AD137" i="6"/>
  <c r="AD137" i="13" s="1"/>
  <c r="AD137" i="3"/>
  <c r="AD137" i="4" s="1"/>
  <c r="AD137" i="7" s="1"/>
  <c r="AD199" i="3"/>
  <c r="AD199" i="6"/>
  <c r="AD199" i="13" s="1"/>
  <c r="AE47" i="3"/>
  <c r="AE47" i="4" s="1"/>
  <c r="AE47" i="7" s="1"/>
  <c r="AE47" i="6"/>
  <c r="AE47" i="13" s="1"/>
  <c r="AE166" i="6"/>
  <c r="AE166" i="13" s="1"/>
  <c r="AE166" i="3"/>
  <c r="AD122" i="3"/>
  <c r="AD122" i="6"/>
  <c r="AD122" i="13" s="1"/>
  <c r="AD12" i="3"/>
  <c r="AD12" i="6"/>
  <c r="AD12" i="13" s="1"/>
  <c r="AD91" i="6"/>
  <c r="AD91" i="13" s="1"/>
  <c r="AD91" i="3"/>
  <c r="AD91" i="4" s="1"/>
  <c r="AD91" i="7" s="1"/>
  <c r="AL9" i="2"/>
  <c r="AL9" i="3" s="1"/>
  <c r="AL9" i="8"/>
  <c r="AK141" i="6"/>
  <c r="AK141" i="13" s="1"/>
  <c r="AD109" i="4"/>
  <c r="AD109" i="7" s="1"/>
  <c r="AE37" i="2"/>
  <c r="AE37" i="8"/>
  <c r="AE98" i="3"/>
  <c r="AE98" i="6"/>
  <c r="AE98" i="13" s="1"/>
  <c r="AF27" i="2"/>
  <c r="AF27" i="8"/>
  <c r="AE46" i="4"/>
  <c r="AE46" i="7" s="1"/>
  <c r="AC144" i="4"/>
  <c r="AC144" i="7" s="1"/>
  <c r="AG43" i="2"/>
  <c r="AG43" i="8"/>
  <c r="AD106" i="3"/>
  <c r="AD106" i="6"/>
  <c r="AD106" i="13" s="1"/>
  <c r="AF138" i="2"/>
  <c r="AF138" i="8"/>
  <c r="AF58" i="3"/>
  <c r="AF58" i="4" s="1"/>
  <c r="AF58" i="7" s="1"/>
  <c r="AF58" i="6"/>
  <c r="AF58" i="13" s="1"/>
  <c r="AC154" i="6"/>
  <c r="AC154" i="13" s="1"/>
  <c r="AC154" i="3"/>
  <c r="AD36" i="2"/>
  <c r="AD36" i="8"/>
  <c r="AD54" i="2"/>
  <c r="AD54" i="8"/>
  <c r="AE82" i="2"/>
  <c r="AE82" i="8"/>
  <c r="AD172" i="6"/>
  <c r="AD172" i="13" s="1"/>
  <c r="AD172" i="3"/>
  <c r="AD172" i="4" s="1"/>
  <c r="AD172" i="7" s="1"/>
  <c r="AF4" i="2"/>
  <c r="AF4" i="8"/>
  <c r="AC151" i="2"/>
  <c r="AC151" i="8"/>
  <c r="AE50" i="6"/>
  <c r="AE50" i="13" s="1"/>
  <c r="AE50" i="3"/>
  <c r="AE50" i="4" s="1"/>
  <c r="AE50" i="7" s="1"/>
  <c r="AG160" i="2"/>
  <c r="AG160" i="8"/>
  <c r="AE5" i="3"/>
  <c r="AE5" i="4" s="1"/>
  <c r="AE5" i="7" s="1"/>
  <c r="AE5" i="6"/>
  <c r="AE5" i="13" s="1"/>
  <c r="AE88" i="4"/>
  <c r="AE88" i="7" s="1"/>
  <c r="AC20" i="4"/>
  <c r="AC20" i="7" s="1"/>
  <c r="AF56" i="2"/>
  <c r="AF56" i="8"/>
  <c r="AE118" i="3"/>
  <c r="AE118" i="6"/>
  <c r="AE118" i="13" s="1"/>
  <c r="AJ6" i="2"/>
  <c r="AJ6" i="8"/>
  <c r="AE127" i="3"/>
  <c r="AE127" i="4" s="1"/>
  <c r="AE127" i="7" s="1"/>
  <c r="AE127" i="6"/>
  <c r="AE127" i="13" s="1"/>
  <c r="AI81" i="3"/>
  <c r="AI81" i="4" s="1"/>
  <c r="AI81" i="7" s="1"/>
  <c r="AI81" i="6"/>
  <c r="AI81" i="13" s="1"/>
  <c r="AE31" i="3"/>
  <c r="AE31" i="6"/>
  <c r="AE31" i="13" s="1"/>
  <c r="AG159" i="2"/>
  <c r="AG159" i="8"/>
  <c r="AE90" i="2"/>
  <c r="AE90" i="8"/>
  <c r="AD132" i="6"/>
  <c r="AD132" i="13" s="1"/>
  <c r="AD132" i="3"/>
  <c r="AD21" i="2"/>
  <c r="AD21" i="8"/>
  <c r="AD24" i="3"/>
  <c r="AD24" i="6"/>
  <c r="AD24" i="13" s="1"/>
  <c r="AF22" i="3"/>
  <c r="AF22" i="4" s="1"/>
  <c r="AF22" i="7" s="1"/>
  <c r="AF22" i="6"/>
  <c r="AF22" i="13" s="1"/>
  <c r="AE70" i="3"/>
  <c r="AE70" i="4" s="1"/>
  <c r="AE70" i="7" s="1"/>
  <c r="AE70" i="6"/>
  <c r="AE70" i="13" s="1"/>
  <c r="AB198" i="4"/>
  <c r="AB198" i="7" s="1"/>
  <c r="AG105" i="2"/>
  <c r="AG105" i="8"/>
  <c r="AE71" i="6"/>
  <c r="AE71" i="13" s="1"/>
  <c r="AE71" i="3"/>
  <c r="AJ10" i="6"/>
  <c r="AJ10" i="13" s="1"/>
  <c r="AJ10" i="3"/>
  <c r="AF15" i="2"/>
  <c r="AF15" i="8"/>
  <c r="AD175" i="2"/>
  <c r="AD175" i="8"/>
  <c r="AE121" i="2"/>
  <c r="AE121" i="8"/>
  <c r="AE77" i="3"/>
  <c r="AE77" i="4" s="1"/>
  <c r="AE77" i="7" s="1"/>
  <c r="AE77" i="6"/>
  <c r="AE77" i="13" s="1"/>
  <c r="AH103" i="2"/>
  <c r="AH103" i="8"/>
  <c r="AD83" i="3"/>
  <c r="AD83" i="4" s="1"/>
  <c r="AD83" i="7" s="1"/>
  <c r="AD83" i="6"/>
  <c r="AD83" i="13" s="1"/>
  <c r="AC170" i="3"/>
  <c r="AC170" i="4" s="1"/>
  <c r="AC170" i="7" s="1"/>
  <c r="AC170" i="6"/>
  <c r="AC170" i="13" s="1"/>
  <c r="AF72" i="4"/>
  <c r="AF72" i="7" s="1"/>
  <c r="AE26" i="2"/>
  <c r="AE26" i="8"/>
  <c r="AD8" i="3"/>
  <c r="AD8" i="6"/>
  <c r="AD8" i="13" s="1"/>
  <c r="AF87" i="2"/>
  <c r="AF87" i="8"/>
  <c r="AD184" i="6"/>
  <c r="AD184" i="13" s="1"/>
  <c r="AD184" i="3"/>
  <c r="AD158" i="3"/>
  <c r="AD158" i="4" s="1"/>
  <c r="AD158" i="7" s="1"/>
  <c r="AD158" i="6"/>
  <c r="AD158" i="13" s="1"/>
  <c r="AC117" i="2"/>
  <c r="AC117" i="8"/>
  <c r="AC150" i="4"/>
  <c r="AC150" i="7" s="1"/>
  <c r="AE89" i="6"/>
  <c r="AE89" i="13" s="1"/>
  <c r="AE89" i="3"/>
  <c r="AE89" i="4" s="1"/>
  <c r="AE89" i="7" s="1"/>
  <c r="AE114" i="3"/>
  <c r="AE114" i="4" s="1"/>
  <c r="AE114" i="7" s="1"/>
  <c r="AE114" i="6"/>
  <c r="AE114" i="13" s="1"/>
  <c r="AD62" i="3"/>
  <c r="AD62" i="6"/>
  <c r="AD62" i="13" s="1"/>
  <c r="AF152" i="4"/>
  <c r="AF152" i="7" s="1"/>
  <c r="AL17" i="2"/>
  <c r="AL17" i="3" s="1"/>
  <c r="AL17" i="8"/>
  <c r="AD76" i="4"/>
  <c r="AD76" i="7" s="1"/>
  <c r="AF191" i="3"/>
  <c r="AF191" i="4" s="1"/>
  <c r="AF191" i="7" s="1"/>
  <c r="AF191" i="6"/>
  <c r="AF191" i="13" s="1"/>
  <c r="AD187" i="6"/>
  <c r="AD187" i="13" s="1"/>
  <c r="AD187" i="3"/>
  <c r="AD187" i="4" s="1"/>
  <c r="AD187" i="7" s="1"/>
  <c r="AE192" i="3"/>
  <c r="AE192" i="6"/>
  <c r="AE192" i="13" s="1"/>
  <c r="AE75" i="3"/>
  <c r="AE75" i="4" s="1"/>
  <c r="AE75" i="7" s="1"/>
  <c r="AE75" i="6"/>
  <c r="AE75" i="13" s="1"/>
  <c r="AD169" i="6"/>
  <c r="AD169" i="13" s="1"/>
  <c r="AD169" i="3"/>
  <c r="AD169" i="4" s="1"/>
  <c r="AD169" i="7" s="1"/>
  <c r="AG195" i="2"/>
  <c r="AG195" i="8"/>
  <c r="AF155" i="2"/>
  <c r="AF155" i="8"/>
  <c r="AG18" i="2"/>
  <c r="AG18" i="8"/>
  <c r="AG100" i="6"/>
  <c r="AG100" i="13" s="1"/>
  <c r="AG100" i="3"/>
  <c r="AF104" i="3"/>
  <c r="AF104" i="4" s="1"/>
  <c r="AF104" i="7" s="1"/>
  <c r="AF104" i="6"/>
  <c r="AF104" i="13" s="1"/>
  <c r="AE38" i="6"/>
  <c r="AE38" i="13" s="1"/>
  <c r="AE38" i="3"/>
  <c r="AF140" i="3"/>
  <c r="AF140" i="4" s="1"/>
  <c r="AF140" i="7" s="1"/>
  <c r="AF140" i="6"/>
  <c r="AF140" i="13" s="1"/>
  <c r="AD57" i="6"/>
  <c r="AD57" i="13" s="1"/>
  <c r="AD57" i="3"/>
  <c r="AE190" i="2"/>
  <c r="AE190" i="8"/>
  <c r="AD176" i="3"/>
  <c r="AD176" i="6"/>
  <c r="AD176" i="13" s="1"/>
  <c r="AD2" i="2"/>
  <c r="AD2" i="8"/>
  <c r="AE7" i="2"/>
  <c r="AE7" i="8"/>
  <c r="AD180" i="4"/>
  <c r="AD180" i="7" s="1"/>
  <c r="AF64" i="4"/>
  <c r="AF64" i="7" s="1"/>
  <c r="AC116" i="4"/>
  <c r="AC116" i="7" s="1"/>
  <c r="AD148" i="3"/>
  <c r="AD148" i="4" s="1"/>
  <c r="AD148" i="7" s="1"/>
  <c r="AD148" i="6"/>
  <c r="AD148" i="13" s="1"/>
  <c r="AD200" i="6"/>
  <c r="AD200" i="13" s="1"/>
  <c r="AD200" i="3"/>
  <c r="AD194" i="3"/>
  <c r="AD194" i="4" s="1"/>
  <c r="AD194" i="7" s="1"/>
  <c r="AD194" i="6"/>
  <c r="AD194" i="13" s="1"/>
  <c r="AE135" i="6"/>
  <c r="AE135" i="13" s="1"/>
  <c r="AE135" i="3"/>
  <c r="AE135" i="4" s="1"/>
  <c r="AE135" i="7" s="1"/>
  <c r="AL197" i="2"/>
  <c r="AL197" i="3" s="1"/>
  <c r="AL197" i="8"/>
  <c r="AE14" i="2"/>
  <c r="AE14" i="8"/>
  <c r="AE86" i="6"/>
  <c r="AE86" i="13" s="1"/>
  <c r="AE86" i="3"/>
  <c r="AE86" i="4" s="1"/>
  <c r="AE86" i="7" s="1"/>
  <c r="AD131" i="3"/>
  <c r="AD131" i="4" s="1"/>
  <c r="AD131" i="7" s="1"/>
  <c r="AD131" i="6"/>
  <c r="AD131" i="13" s="1"/>
  <c r="AD129" i="4"/>
  <c r="AD129" i="7" s="1"/>
  <c r="AE115" i="6"/>
  <c r="AE115" i="13" s="1"/>
  <c r="AE115" i="3"/>
  <c r="AE115" i="4" s="1"/>
  <c r="AE115" i="7" s="1"/>
  <c r="AG68" i="3"/>
  <c r="AG68" i="4" s="1"/>
  <c r="AG68" i="7" s="1"/>
  <c r="AG68" i="6"/>
  <c r="AG68" i="13" s="1"/>
  <c r="AC136" i="4"/>
  <c r="AC136" i="7" s="1"/>
  <c r="AE113" i="2"/>
  <c r="AE113" i="8"/>
  <c r="AE42" i="4"/>
  <c r="AE42" i="7" s="1"/>
  <c r="AD32" i="2"/>
  <c r="AD32" i="8"/>
  <c r="AD23" i="4"/>
  <c r="AD23" i="7" s="1"/>
  <c r="AD110" i="6"/>
  <c r="AD110" i="13" s="1"/>
  <c r="AD110" i="3"/>
  <c r="AE19" i="2"/>
  <c r="AE19" i="8"/>
  <c r="AG107" i="3"/>
  <c r="AG107" i="4" s="1"/>
  <c r="AG107" i="7" s="1"/>
  <c r="AG107" i="6"/>
  <c r="AG107" i="13" s="1"/>
  <c r="AD102" i="2"/>
  <c r="AD102" i="8"/>
  <c r="AE111" i="6"/>
  <c r="AE111" i="13" s="1"/>
  <c r="AE111" i="3"/>
  <c r="AE111" i="4" s="1"/>
  <c r="AE111" i="7" s="1"/>
  <c r="AD63" i="6"/>
  <c r="AD63" i="13" s="1"/>
  <c r="AD63" i="3"/>
  <c r="AD63" i="4" s="1"/>
  <c r="AD63" i="7" s="1"/>
  <c r="AD55" i="2"/>
  <c r="AD55" i="8"/>
  <c r="AF120" i="3"/>
  <c r="AF120" i="4" s="1"/>
  <c r="AF120" i="7" s="1"/>
  <c r="AF120" i="6"/>
  <c r="AF120" i="13" s="1"/>
  <c r="AE11" i="2"/>
  <c r="AE11" i="8"/>
  <c r="AD45" i="6"/>
  <c r="AD45" i="13" s="1"/>
  <c r="AD45" i="3"/>
  <c r="AD45" i="4" s="1"/>
  <c r="AD45" i="7" s="1"/>
  <c r="AD178" i="2"/>
  <c r="AD178" i="8"/>
  <c r="AE85" i="2"/>
  <c r="AE85" i="8"/>
  <c r="AE183" i="2"/>
  <c r="AE183" i="8"/>
  <c r="AD143" i="2"/>
  <c r="AD143" i="8"/>
  <c r="AC185" i="6"/>
  <c r="AC185" i="13" s="1"/>
  <c r="AC185" i="3"/>
  <c r="AC185" i="4" s="1"/>
  <c r="AC185" i="7" s="1"/>
  <c r="AE112" i="3"/>
  <c r="AE112" i="4" s="1"/>
  <c r="AE112" i="7" s="1"/>
  <c r="AE112" i="6"/>
  <c r="AE112" i="13" s="1"/>
  <c r="AE133" i="2"/>
  <c r="AE133" i="8"/>
  <c r="AE16" i="3"/>
  <c r="AE16" i="4" s="1"/>
  <c r="AE16" i="7" s="1"/>
  <c r="AE16" i="6"/>
  <c r="AE16" i="13" s="1"/>
  <c r="AD153" i="3"/>
  <c r="AD153" i="6"/>
  <c r="AD153" i="13" s="1"/>
  <c r="AD139" i="3"/>
  <c r="AD139" i="4" s="1"/>
  <c r="AD139" i="7" s="1"/>
  <c r="AD139" i="6"/>
  <c r="AD139" i="13" s="1"/>
  <c r="AE119" i="6"/>
  <c r="AE119" i="13" s="1"/>
  <c r="AE119" i="3"/>
  <c r="AE119" i="4" s="1"/>
  <c r="AE119" i="7" s="1"/>
  <c r="AG123" i="6"/>
  <c r="AG123" i="13" s="1"/>
  <c r="AG123" i="3"/>
  <c r="AG123" i="4" s="1"/>
  <c r="AG123" i="7" s="1"/>
  <c r="AB182" i="6"/>
  <c r="AB182" i="13" s="1"/>
  <c r="AB182" i="3"/>
  <c r="AE44" i="6"/>
  <c r="AE44" i="13" s="1"/>
  <c r="AE44" i="3"/>
  <c r="AE44" i="4" s="1"/>
  <c r="AE44" i="7" s="1"/>
  <c r="AL53" i="3"/>
  <c r="AK3" i="4"/>
  <c r="AK3" i="7" s="1"/>
  <c r="AK40" i="4"/>
  <c r="AK40" i="7" s="1"/>
  <c r="AK125" i="4"/>
  <c r="AK125" i="7" s="1"/>
  <c r="AK13" i="4"/>
  <c r="AK13" i="7" s="1"/>
  <c r="AK61" i="4"/>
  <c r="AK61" i="7" s="1"/>
  <c r="AK49" i="4"/>
  <c r="AK49" i="7" s="1"/>
  <c r="AK141" i="4"/>
  <c r="AK141" i="7" s="1"/>
  <c r="AK193" i="4"/>
  <c r="AK193" i="7" s="1"/>
  <c r="AK101" i="4"/>
  <c r="AK101" i="7" s="1"/>
  <c r="AK33" i="4"/>
  <c r="AK33" i="7" s="1"/>
  <c r="AK97" i="4"/>
  <c r="AK97" i="7" s="1"/>
  <c r="AK67" i="4"/>
  <c r="AK67" i="7" s="1"/>
  <c r="AL149" i="3"/>
  <c r="AK181" i="4"/>
  <c r="AK181" i="7" s="1"/>
  <c r="AK186" i="4"/>
  <c r="AK186" i="7" s="1"/>
  <c r="AK167" i="4"/>
  <c r="AK167" i="7" s="1"/>
  <c r="AL41" i="13" l="1"/>
  <c r="AL53" i="13"/>
  <c r="AL149" i="13"/>
  <c r="AK165" i="2"/>
  <c r="AK165" i="8"/>
  <c r="AL41" i="3"/>
  <c r="AL189" i="6"/>
  <c r="AL189" i="13" s="1"/>
  <c r="AL73" i="6"/>
  <c r="AL73" i="13" s="1"/>
  <c r="AK201" i="2"/>
  <c r="AK201" i="8"/>
  <c r="AK157" i="3"/>
  <c r="AK157" i="4" s="1"/>
  <c r="AK157" i="7" s="1"/>
  <c r="AK157" i="6"/>
  <c r="AK157" i="13" s="1"/>
  <c r="AL9" i="6"/>
  <c r="AL9" i="13" s="1"/>
  <c r="AL145" i="3"/>
  <c r="AL17" i="6"/>
  <c r="AL17" i="13" s="1"/>
  <c r="AJ161" i="3"/>
  <c r="AJ161" i="4" s="1"/>
  <c r="AJ161" i="7" s="1"/>
  <c r="AK161" i="8" s="1"/>
  <c r="AJ161" i="6"/>
  <c r="AJ161" i="13" s="1"/>
  <c r="AI51" i="6"/>
  <c r="AI51" i="13" s="1"/>
  <c r="AJ51" i="2"/>
  <c r="AJ51" i="6" s="1"/>
  <c r="AL145" i="13"/>
  <c r="AL197" i="6"/>
  <c r="AL197" i="13" s="1"/>
  <c r="AL186" i="2"/>
  <c r="AL186" i="6" s="1"/>
  <c r="AL186" i="8"/>
  <c r="AL193" i="2"/>
  <c r="AL193" i="3" s="1"/>
  <c r="AL193" i="8"/>
  <c r="AD136" i="2"/>
  <c r="AD136" i="8"/>
  <c r="AE109" i="2"/>
  <c r="AE109" i="8"/>
  <c r="AL67" i="2"/>
  <c r="AL67" i="6" s="1"/>
  <c r="AL67" i="8"/>
  <c r="AL141" i="2"/>
  <c r="AL141" i="6" s="1"/>
  <c r="AL141" i="8"/>
  <c r="AC198" i="2"/>
  <c r="AC198" i="8"/>
  <c r="AF46" i="2"/>
  <c r="AF46" i="8"/>
  <c r="AD74" i="2"/>
  <c r="AD74" i="8"/>
  <c r="AF95" i="2"/>
  <c r="AF95" i="8"/>
  <c r="AG171" i="2"/>
  <c r="AG171" i="8"/>
  <c r="AE180" i="2"/>
  <c r="AE180" i="8"/>
  <c r="AL97" i="2"/>
  <c r="AL97" i="6" s="1"/>
  <c r="AL97" i="8"/>
  <c r="AF179" i="2"/>
  <c r="AF179" i="8"/>
  <c r="AL13" i="2"/>
  <c r="AL13" i="6" s="1"/>
  <c r="AL13" i="8"/>
  <c r="AG64" i="2"/>
  <c r="AG64" i="8"/>
  <c r="AE76" i="2"/>
  <c r="AE76" i="8"/>
  <c r="AD150" i="2"/>
  <c r="AD150" i="8"/>
  <c r="AF88" i="2"/>
  <c r="AF88" i="8"/>
  <c r="AD39" i="2"/>
  <c r="AD39" i="8"/>
  <c r="AD146" i="2"/>
  <c r="AD146" i="8"/>
  <c r="AL181" i="2"/>
  <c r="AL181" i="3" s="1"/>
  <c r="AL181" i="8"/>
  <c r="AL33" i="2"/>
  <c r="AL33" i="6" s="1"/>
  <c r="AL33" i="8"/>
  <c r="AL3" i="2"/>
  <c r="AL3" i="3" s="1"/>
  <c r="AL3" i="8"/>
  <c r="AF44" i="2"/>
  <c r="AF44" i="8"/>
  <c r="AF112" i="2"/>
  <c r="AF112" i="8"/>
  <c r="AE23" i="2"/>
  <c r="AE23" i="8"/>
  <c r="AE113" i="3"/>
  <c r="AE113" i="4" s="1"/>
  <c r="AE113" i="7" s="1"/>
  <c r="AE113" i="6"/>
  <c r="AE113" i="13" s="1"/>
  <c r="AE129" i="2"/>
  <c r="AE129" i="8"/>
  <c r="AF135" i="2"/>
  <c r="AF135" i="8"/>
  <c r="AD116" i="2"/>
  <c r="AD116" i="8"/>
  <c r="AF155" i="6"/>
  <c r="AF155" i="13" s="1"/>
  <c r="AF155" i="3"/>
  <c r="AF155" i="4" s="1"/>
  <c r="AF155" i="7" s="1"/>
  <c r="AG152" i="2"/>
  <c r="AG152" i="8"/>
  <c r="AD184" i="4"/>
  <c r="AD184" i="7" s="1"/>
  <c r="AE172" i="2"/>
  <c r="AE172" i="8"/>
  <c r="AG43" i="3"/>
  <c r="AG43" i="4" s="1"/>
  <c r="AG43" i="7" s="1"/>
  <c r="AG43" i="6"/>
  <c r="AG43" i="13" s="1"/>
  <c r="AE98" i="4"/>
  <c r="AE98" i="7" s="1"/>
  <c r="AE91" i="2"/>
  <c r="AE91" i="8"/>
  <c r="AF108" i="3"/>
  <c r="AF108" i="4" s="1"/>
  <c r="AF108" i="7" s="1"/>
  <c r="AF108" i="6"/>
  <c r="AF108" i="13" s="1"/>
  <c r="AE28" i="2"/>
  <c r="AE28" i="8"/>
  <c r="AE96" i="3"/>
  <c r="AE96" i="4" s="1"/>
  <c r="AE96" i="7" s="1"/>
  <c r="AE96" i="6"/>
  <c r="AE96" i="13" s="1"/>
  <c r="AD79" i="4"/>
  <c r="AD79" i="7" s="1"/>
  <c r="AE94" i="3"/>
  <c r="AE94" i="6"/>
  <c r="AE94" i="13" s="1"/>
  <c r="AF99" i="6"/>
  <c r="AF99" i="13" s="1"/>
  <c r="AF99" i="3"/>
  <c r="AF66" i="3"/>
  <c r="AF66" i="6"/>
  <c r="AF66" i="13" s="1"/>
  <c r="AL101" i="2"/>
  <c r="AL101" i="3" s="1"/>
  <c r="AL101" i="8"/>
  <c r="AE139" i="2"/>
  <c r="AE139" i="8"/>
  <c r="AF16" i="2"/>
  <c r="AF16" i="8"/>
  <c r="AE63" i="2"/>
  <c r="AE63" i="8"/>
  <c r="AE19" i="3"/>
  <c r="AE19" i="4" s="1"/>
  <c r="AE19" i="7" s="1"/>
  <c r="AE19" i="6"/>
  <c r="AE19" i="13" s="1"/>
  <c r="AF42" i="2"/>
  <c r="AF42" i="8"/>
  <c r="AD2" i="3"/>
  <c r="AD2" i="4" s="1"/>
  <c r="AD2" i="7" s="1"/>
  <c r="AD2" i="6"/>
  <c r="AD2" i="13" s="1"/>
  <c r="AE190" i="6"/>
  <c r="AE190" i="13" s="1"/>
  <c r="AE190" i="3"/>
  <c r="AE190" i="4" s="1"/>
  <c r="AE190" i="7" s="1"/>
  <c r="AG18" i="3"/>
  <c r="AG18" i="4" s="1"/>
  <c r="AG18" i="7" s="1"/>
  <c r="AG18" i="6"/>
  <c r="AG18" i="13" s="1"/>
  <c r="AF114" i="2"/>
  <c r="AF114" i="8"/>
  <c r="AE26" i="3"/>
  <c r="AE26" i="4" s="1"/>
  <c r="AE26" i="7" s="1"/>
  <c r="AE26" i="6"/>
  <c r="AE26" i="13" s="1"/>
  <c r="AH103" i="6"/>
  <c r="AH103" i="13" s="1"/>
  <c r="AH103" i="3"/>
  <c r="AF77" i="2"/>
  <c r="AF77" i="8"/>
  <c r="AD175" i="6"/>
  <c r="AD175" i="13" s="1"/>
  <c r="AD175" i="3"/>
  <c r="AD175" i="4" s="1"/>
  <c r="AD175" i="7" s="1"/>
  <c r="AJ10" i="4"/>
  <c r="AJ10" i="7" s="1"/>
  <c r="AF127" i="2"/>
  <c r="AF127" i="8"/>
  <c r="AD144" i="2"/>
  <c r="AD144" i="8"/>
  <c r="AD122" i="4"/>
  <c r="AD122" i="7" s="1"/>
  <c r="AF47" i="2"/>
  <c r="AF47" i="8"/>
  <c r="AE174" i="2"/>
  <c r="AE174" i="8"/>
  <c r="AF35" i="6"/>
  <c r="AF35" i="13" s="1"/>
  <c r="AF35" i="3"/>
  <c r="AE25" i="6"/>
  <c r="AE25" i="13" s="1"/>
  <c r="AE25" i="3"/>
  <c r="AE25" i="4" s="1"/>
  <c r="AE25" i="7" s="1"/>
  <c r="AE124" i="6"/>
  <c r="AE124" i="13" s="1"/>
  <c r="AE124" i="3"/>
  <c r="AE124" i="4" s="1"/>
  <c r="AE124" i="7" s="1"/>
  <c r="AL93" i="2"/>
  <c r="AL93" i="3" s="1"/>
  <c r="AL93" i="8"/>
  <c r="AL49" i="2"/>
  <c r="AL49" i="6" s="1"/>
  <c r="AL49" i="8"/>
  <c r="AL40" i="2"/>
  <c r="AL40" i="6" s="1"/>
  <c r="AL40" i="8"/>
  <c r="AB182" i="4"/>
  <c r="AB182" i="7" s="1"/>
  <c r="AF119" i="2"/>
  <c r="AF119" i="8"/>
  <c r="AE133" i="6"/>
  <c r="AE133" i="13" s="1"/>
  <c r="AE133" i="3"/>
  <c r="AE183" i="3"/>
  <c r="AE183" i="4" s="1"/>
  <c r="AE183" i="7" s="1"/>
  <c r="AE183" i="6"/>
  <c r="AE183" i="13" s="1"/>
  <c r="AD178" i="6"/>
  <c r="AD178" i="13" s="1"/>
  <c r="AD178" i="3"/>
  <c r="AD178" i="4" s="1"/>
  <c r="AD178" i="7" s="1"/>
  <c r="AG120" i="2"/>
  <c r="AG120" i="8"/>
  <c r="AH107" i="2"/>
  <c r="AH107" i="8"/>
  <c r="AD110" i="4"/>
  <c r="AD110" i="7" s="1"/>
  <c r="AF115" i="2"/>
  <c r="AF115" i="8"/>
  <c r="AD57" i="4"/>
  <c r="AD57" i="7" s="1"/>
  <c r="AG140" i="2"/>
  <c r="AG140" i="8"/>
  <c r="AG104" i="2"/>
  <c r="AG104" i="8"/>
  <c r="AG100" i="4"/>
  <c r="AG100" i="7" s="1"/>
  <c r="AG195" i="6"/>
  <c r="AG195" i="13" s="1"/>
  <c r="AG195" i="3"/>
  <c r="AE192" i="4"/>
  <c r="AE192" i="7" s="1"/>
  <c r="AG191" i="2"/>
  <c r="AG191" i="8"/>
  <c r="AF89" i="2"/>
  <c r="AF89" i="8"/>
  <c r="AE158" i="2"/>
  <c r="AE158" i="8"/>
  <c r="AG105" i="6"/>
  <c r="AG105" i="13" s="1"/>
  <c r="AG105" i="3"/>
  <c r="AF70" i="2"/>
  <c r="AF70" i="8"/>
  <c r="AD21" i="6"/>
  <c r="AD21" i="13" s="1"/>
  <c r="AD21" i="3"/>
  <c r="AE118" i="4"/>
  <c r="AE118" i="7" s="1"/>
  <c r="AF50" i="2"/>
  <c r="AF50" i="8"/>
  <c r="AC154" i="4"/>
  <c r="AC154" i="7" s="1"/>
  <c r="AG58" i="2"/>
  <c r="AG58" i="8"/>
  <c r="AF27" i="3"/>
  <c r="AF27" i="4" s="1"/>
  <c r="AF27" i="7" s="1"/>
  <c r="AF27" i="6"/>
  <c r="AF27" i="13" s="1"/>
  <c r="AE166" i="4"/>
  <c r="AE166" i="7" s="1"/>
  <c r="AD188" i="3"/>
  <c r="AD188" i="6"/>
  <c r="AD188" i="13" s="1"/>
  <c r="AD128" i="3"/>
  <c r="AD128" i="4" s="1"/>
  <c r="AD128" i="7" s="1"/>
  <c r="AD128" i="6"/>
  <c r="AD128" i="13" s="1"/>
  <c r="AE134" i="4"/>
  <c r="AE134" i="7" s="1"/>
  <c r="AD60" i="3"/>
  <c r="AD60" i="4" s="1"/>
  <c r="AD60" i="7" s="1"/>
  <c r="AD60" i="6"/>
  <c r="AD60" i="13" s="1"/>
  <c r="AE130" i="6"/>
  <c r="AE130" i="13" s="1"/>
  <c r="AE130" i="3"/>
  <c r="AE130" i="4" s="1"/>
  <c r="AE130" i="7" s="1"/>
  <c r="AL177" i="2"/>
  <c r="AL177" i="8"/>
  <c r="AL167" i="2"/>
  <c r="AL167" i="6" s="1"/>
  <c r="AL167" i="8"/>
  <c r="AH123" i="2"/>
  <c r="AH123" i="8"/>
  <c r="AD185" i="2"/>
  <c r="AD185" i="8"/>
  <c r="AD143" i="3"/>
  <c r="AD143" i="6"/>
  <c r="AD143" i="13" s="1"/>
  <c r="AE85" i="6"/>
  <c r="AE85" i="13" s="1"/>
  <c r="AE85" i="3"/>
  <c r="AE85" i="4" s="1"/>
  <c r="AE85" i="7" s="1"/>
  <c r="AD55" i="6"/>
  <c r="AD55" i="13" s="1"/>
  <c r="AD55" i="3"/>
  <c r="AD55" i="4" s="1"/>
  <c r="AD55" i="7" s="1"/>
  <c r="AD102" i="6"/>
  <c r="AD102" i="13" s="1"/>
  <c r="AD102" i="3"/>
  <c r="AD102" i="4" s="1"/>
  <c r="AD102" i="7" s="1"/>
  <c r="AH68" i="2"/>
  <c r="AH68" i="8"/>
  <c r="AF86" i="2"/>
  <c r="AF86" i="8"/>
  <c r="AD200" i="4"/>
  <c r="AD200" i="7" s="1"/>
  <c r="AF87" i="6"/>
  <c r="AF87" i="13" s="1"/>
  <c r="AF87" i="3"/>
  <c r="AE90" i="3"/>
  <c r="AE90" i="4" s="1"/>
  <c r="AE90" i="7" s="1"/>
  <c r="AE90" i="6"/>
  <c r="AE90" i="13" s="1"/>
  <c r="AG159" i="3"/>
  <c r="AG159" i="4" s="1"/>
  <c r="AG159" i="7" s="1"/>
  <c r="AG159" i="6"/>
  <c r="AG159" i="13" s="1"/>
  <c r="AJ6" i="3"/>
  <c r="AJ6" i="6"/>
  <c r="AJ6" i="13" s="1"/>
  <c r="AF56" i="6"/>
  <c r="AF56" i="13" s="1"/>
  <c r="AF56" i="3"/>
  <c r="AE82" i="3"/>
  <c r="AE82" i="4" s="1"/>
  <c r="AE82" i="7" s="1"/>
  <c r="AE82" i="6"/>
  <c r="AE82" i="13" s="1"/>
  <c r="AF138" i="3"/>
  <c r="AF138" i="4" s="1"/>
  <c r="AF138" i="7" s="1"/>
  <c r="AF138" i="6"/>
  <c r="AF138" i="13" s="1"/>
  <c r="AD196" i="2"/>
  <c r="AD196" i="8"/>
  <c r="AF65" i="4"/>
  <c r="AF65" i="7" s="1"/>
  <c r="AC69" i="4"/>
  <c r="AC69" i="7" s="1"/>
  <c r="AG48" i="3"/>
  <c r="AG48" i="4" s="1"/>
  <c r="AG48" i="7" s="1"/>
  <c r="AG48" i="6"/>
  <c r="AG48" i="13" s="1"/>
  <c r="AC142" i="4"/>
  <c r="AC142" i="7" s="1"/>
  <c r="AD164" i="3"/>
  <c r="AD164" i="6"/>
  <c r="AD164" i="13" s="1"/>
  <c r="AE84" i="3"/>
  <c r="AE84" i="4" s="1"/>
  <c r="AE84" i="7" s="1"/>
  <c r="AE84" i="6"/>
  <c r="AE84" i="13" s="1"/>
  <c r="AD170" i="2"/>
  <c r="AD170" i="8"/>
  <c r="AG22" i="2"/>
  <c r="AG22" i="8"/>
  <c r="AD132" i="4"/>
  <c r="AD132" i="7" s="1"/>
  <c r="AG160" i="3"/>
  <c r="AG160" i="4" s="1"/>
  <c r="AG160" i="7" s="1"/>
  <c r="AG160" i="6"/>
  <c r="AG160" i="13" s="1"/>
  <c r="AC151" i="6"/>
  <c r="AC151" i="13" s="1"/>
  <c r="AC151" i="3"/>
  <c r="AC151" i="4" s="1"/>
  <c r="AC151" i="7" s="1"/>
  <c r="AD36" i="6"/>
  <c r="AD36" i="13" s="1"/>
  <c r="AD36" i="3"/>
  <c r="AD36" i="4" s="1"/>
  <c r="AD36" i="7" s="1"/>
  <c r="AE137" i="2"/>
  <c r="AE137" i="8"/>
  <c r="AF162" i="2"/>
  <c r="AF162" i="8"/>
  <c r="AG30" i="3"/>
  <c r="AG30" i="4" s="1"/>
  <c r="AG30" i="7" s="1"/>
  <c r="AG30" i="6"/>
  <c r="AG30" i="13" s="1"/>
  <c r="AE34" i="2"/>
  <c r="AE34" i="8"/>
  <c r="AD156" i="3"/>
  <c r="AD156" i="4" s="1"/>
  <c r="AD156" i="7" s="1"/>
  <c r="AD156" i="6"/>
  <c r="AD156" i="13" s="1"/>
  <c r="AL173" i="2"/>
  <c r="AL173" i="6" s="1"/>
  <c r="AL173" i="8"/>
  <c r="AL61" i="2"/>
  <c r="AL61" i="3" s="1"/>
  <c r="AL61" i="8"/>
  <c r="AL125" i="2"/>
  <c r="AL125" i="3" s="1"/>
  <c r="AL125" i="8"/>
  <c r="AD153" i="4"/>
  <c r="AD153" i="7" s="1"/>
  <c r="AE45" i="2"/>
  <c r="AE45" i="8"/>
  <c r="AE11" i="6"/>
  <c r="AE11" i="13" s="1"/>
  <c r="AE11" i="3"/>
  <c r="AE11" i="4" s="1"/>
  <c r="AE11" i="7" s="1"/>
  <c r="AF111" i="2"/>
  <c r="AF111" i="8"/>
  <c r="AD32" i="3"/>
  <c r="AD32" i="6"/>
  <c r="AD32" i="13" s="1"/>
  <c r="AE131" i="2"/>
  <c r="AE131" i="8"/>
  <c r="AE14" i="6"/>
  <c r="AE14" i="13" s="1"/>
  <c r="AE14" i="3"/>
  <c r="AE14" i="4" s="1"/>
  <c r="AE14" i="7" s="1"/>
  <c r="AE194" i="2"/>
  <c r="AE194" i="8"/>
  <c r="AE148" i="2"/>
  <c r="AE148" i="8"/>
  <c r="AE7" i="3"/>
  <c r="AE7" i="6"/>
  <c r="AE7" i="13" s="1"/>
  <c r="AD176" i="4"/>
  <c r="AD176" i="7"/>
  <c r="AE38" i="4"/>
  <c r="AE38" i="7" s="1"/>
  <c r="AE169" i="2"/>
  <c r="AE169" i="8"/>
  <c r="AF75" i="2"/>
  <c r="AF75" i="8"/>
  <c r="AE187" i="2"/>
  <c r="AE187" i="8"/>
  <c r="AD62" i="4"/>
  <c r="AD62" i="7" s="1"/>
  <c r="AC117" i="6"/>
  <c r="AC117" i="13" s="1"/>
  <c r="AC117" i="3"/>
  <c r="AD8" i="4"/>
  <c r="AD8" i="7" s="1"/>
  <c r="AG72" i="2"/>
  <c r="AG72" i="8"/>
  <c r="AE83" i="2"/>
  <c r="AE83" i="8"/>
  <c r="AE121" i="6"/>
  <c r="AE121" i="13" s="1"/>
  <c r="AE121" i="3"/>
  <c r="AF15" i="3"/>
  <c r="AF15" i="4" s="1"/>
  <c r="AF15" i="7" s="1"/>
  <c r="AF15" i="6"/>
  <c r="AF15" i="13" s="1"/>
  <c r="AE71" i="4"/>
  <c r="AE71" i="7" s="1"/>
  <c r="AD24" i="4"/>
  <c r="AD24" i="7" s="1"/>
  <c r="AE31" i="4"/>
  <c r="AE31" i="7" s="1"/>
  <c r="AJ81" i="2"/>
  <c r="AJ81" i="8"/>
  <c r="AD20" i="2"/>
  <c r="AD20" i="8"/>
  <c r="AF5" i="2"/>
  <c r="AF5" i="8"/>
  <c r="AF4" i="3"/>
  <c r="AF4" i="4" s="1"/>
  <c r="AF4" i="7" s="1"/>
  <c r="AF4" i="6"/>
  <c r="AF4" i="13" s="1"/>
  <c r="AD54" i="3"/>
  <c r="AD54" i="4" s="1"/>
  <c r="AD54" i="7" s="1"/>
  <c r="AD54" i="6"/>
  <c r="AD54" i="13" s="1"/>
  <c r="AD106" i="4"/>
  <c r="AD106" i="7" s="1"/>
  <c r="AE37" i="3"/>
  <c r="AE37" i="4" s="1"/>
  <c r="AE37" i="7" s="1"/>
  <c r="AE37" i="6"/>
  <c r="AE37" i="13" s="1"/>
  <c r="AD12" i="4"/>
  <c r="AD12" i="7" s="1"/>
  <c r="AD199" i="4"/>
  <c r="AD199" i="7" s="1"/>
  <c r="AE168" i="2"/>
  <c r="AE168" i="8"/>
  <c r="AF52" i="6"/>
  <c r="AF52" i="13" s="1"/>
  <c r="AF52" i="3"/>
  <c r="AF52" i="4" s="1"/>
  <c r="AF52" i="7" s="1"/>
  <c r="AD147" i="2"/>
  <c r="AD147" i="8"/>
  <c r="AH80" i="2"/>
  <c r="AH80" i="8"/>
  <c r="AE163" i="2"/>
  <c r="AE163" i="8"/>
  <c r="AH29" i="2"/>
  <c r="AH29" i="8"/>
  <c r="AE59" i="3"/>
  <c r="AE59" i="6"/>
  <c r="AE59" i="13" s="1"/>
  <c r="AF92" i="6"/>
  <c r="AF92" i="13" s="1"/>
  <c r="AF92" i="3"/>
  <c r="AE126" i="6"/>
  <c r="AE126" i="13" s="1"/>
  <c r="AE126" i="3"/>
  <c r="AF78" i="6"/>
  <c r="AF78" i="13" s="1"/>
  <c r="AF78" i="3"/>
  <c r="AF78" i="4" s="1"/>
  <c r="AF78" i="7" s="1"/>
  <c r="AL177" i="6"/>
  <c r="AL177" i="3"/>
  <c r="AL93" i="6"/>
  <c r="AL145" i="4"/>
  <c r="AL145" i="7" s="1"/>
  <c r="AL73" i="4"/>
  <c r="AL73" i="7" s="1"/>
  <c r="AL149" i="4"/>
  <c r="AL149" i="7" s="1"/>
  <c r="AL189" i="4"/>
  <c r="AL189" i="7" s="1"/>
  <c r="AL13" i="3"/>
  <c r="AL53" i="4"/>
  <c r="AL53" i="7" s="1"/>
  <c r="AL9" i="4"/>
  <c r="AL9" i="7" s="1"/>
  <c r="AL186" i="3"/>
  <c r="AL41" i="4"/>
  <c r="AL41" i="7" s="1"/>
  <c r="AL17" i="4"/>
  <c r="AL17" i="7" s="1"/>
  <c r="AL197" i="4"/>
  <c r="AL197" i="7" s="1"/>
  <c r="AL173" i="3" l="1"/>
  <c r="AK165" i="6"/>
  <c r="AK165" i="13" s="1"/>
  <c r="AK165" i="3"/>
  <c r="AK165" i="4" s="1"/>
  <c r="AK165" i="7" s="1"/>
  <c r="AL67" i="3"/>
  <c r="AL67" i="4" s="1"/>
  <c r="AL67" i="7" s="1"/>
  <c r="AL3" i="6"/>
  <c r="AL3" i="13" s="1"/>
  <c r="AL33" i="3"/>
  <c r="AK161" i="2"/>
  <c r="AK161" i="3" s="1"/>
  <c r="AK161" i="4" s="1"/>
  <c r="AK161" i="7" s="1"/>
  <c r="AL161" i="8" s="1"/>
  <c r="AL157" i="2"/>
  <c r="AL157" i="8"/>
  <c r="AJ51" i="3"/>
  <c r="AJ51" i="4" s="1"/>
  <c r="AJ51" i="7" s="1"/>
  <c r="AK51" i="8" s="1"/>
  <c r="AK201" i="6"/>
  <c r="AK201" i="13" s="1"/>
  <c r="AK201" i="3"/>
  <c r="AK201" i="4" s="1"/>
  <c r="AK201" i="7" s="1"/>
  <c r="AL97" i="3"/>
  <c r="AL40" i="3"/>
  <c r="AL40" i="4" s="1"/>
  <c r="AL40" i="7" s="1"/>
  <c r="AL181" i="6"/>
  <c r="AL181" i="13" s="1"/>
  <c r="AL49" i="3"/>
  <c r="AL49" i="4" s="1"/>
  <c r="AL49" i="7" s="1"/>
  <c r="AJ51" i="13"/>
  <c r="AL167" i="3"/>
  <c r="AL167" i="4" s="1"/>
  <c r="AL167" i="7" s="1"/>
  <c r="AL33" i="13"/>
  <c r="AL141" i="13"/>
  <c r="AL49" i="13"/>
  <c r="AL67" i="13"/>
  <c r="AL101" i="6"/>
  <c r="AL101" i="13" s="1"/>
  <c r="AL186" i="13"/>
  <c r="AL97" i="13"/>
  <c r="AL61" i="6"/>
  <c r="AL61" i="13" s="1"/>
  <c r="AL125" i="6"/>
  <c r="AL125" i="13" s="1"/>
  <c r="AL193" i="6"/>
  <c r="AL193" i="13" s="1"/>
  <c r="AL141" i="3"/>
  <c r="AL141" i="4" s="1"/>
  <c r="AL141" i="7" s="1"/>
  <c r="AL93" i="13"/>
  <c r="AL167" i="13"/>
  <c r="AL40" i="13"/>
  <c r="AM149" i="2"/>
  <c r="AM149" i="6" s="1"/>
  <c r="AM149" i="8"/>
  <c r="AE199" i="2"/>
  <c r="AE199" i="8"/>
  <c r="AD142" i="2"/>
  <c r="AD142" i="8"/>
  <c r="AG65" i="2"/>
  <c r="AG65" i="8"/>
  <c r="AF166" i="2"/>
  <c r="AF166" i="8"/>
  <c r="AE132" i="2"/>
  <c r="AE132" i="8"/>
  <c r="AD69" i="2"/>
  <c r="AD69" i="8"/>
  <c r="AE57" i="2"/>
  <c r="AE57" i="8"/>
  <c r="AC182" i="2"/>
  <c r="AC182" i="8"/>
  <c r="AM145" i="2"/>
  <c r="AM145" i="6" s="1"/>
  <c r="AM145" i="8"/>
  <c r="AE106" i="2"/>
  <c r="AE106" i="8"/>
  <c r="AE8" i="2"/>
  <c r="AE8" i="8"/>
  <c r="AE200" i="2"/>
  <c r="AE200" i="8"/>
  <c r="AD154" i="2"/>
  <c r="AD154" i="8"/>
  <c r="AE24" i="2"/>
  <c r="AE24" i="8"/>
  <c r="AE153" i="2"/>
  <c r="AE153" i="8"/>
  <c r="AF192" i="2"/>
  <c r="AF192" i="8"/>
  <c r="AE110" i="2"/>
  <c r="AE110" i="8"/>
  <c r="AE184" i="2"/>
  <c r="AE184" i="8"/>
  <c r="AM73" i="2"/>
  <c r="AM73" i="3" s="1"/>
  <c r="AM73" i="8"/>
  <c r="AF38" i="2"/>
  <c r="AF38" i="8"/>
  <c r="AF56" i="4"/>
  <c r="AF56" i="7" s="1"/>
  <c r="AE28" i="3"/>
  <c r="AE28" i="4" s="1"/>
  <c r="AE28" i="7" s="1"/>
  <c r="AE28" i="6"/>
  <c r="AE28" i="13" s="1"/>
  <c r="AF113" i="2"/>
  <c r="AF113" i="8"/>
  <c r="AF95" i="6"/>
  <c r="AF95" i="13" s="1"/>
  <c r="AF95" i="3"/>
  <c r="AL173" i="13"/>
  <c r="AE59" i="4"/>
  <c r="AE59" i="7" s="1"/>
  <c r="AH80" i="3"/>
  <c r="AH80" i="4" s="1"/>
  <c r="AH80" i="7" s="1"/>
  <c r="AH80" i="6"/>
  <c r="AH80" i="13" s="1"/>
  <c r="AF5" i="6"/>
  <c r="AF5" i="13" s="1"/>
  <c r="AF5" i="3"/>
  <c r="AF5" i="4" s="1"/>
  <c r="AF5" i="7" s="1"/>
  <c r="AJ81" i="3"/>
  <c r="AJ81" i="4" s="1"/>
  <c r="AJ81" i="7" s="1"/>
  <c r="AJ81" i="6"/>
  <c r="AJ81" i="13" s="1"/>
  <c r="AG15" i="2"/>
  <c r="AG15" i="8"/>
  <c r="AE83" i="6"/>
  <c r="AE83" i="13" s="1"/>
  <c r="AE83" i="3"/>
  <c r="AE62" i="2"/>
  <c r="AE62" i="8"/>
  <c r="AE187" i="3"/>
  <c r="AE187" i="4" s="1"/>
  <c r="AE187" i="7" s="1"/>
  <c r="AE187" i="6"/>
  <c r="AE187" i="13" s="1"/>
  <c r="AE169" i="6"/>
  <c r="AE169" i="13" s="1"/>
  <c r="AE169" i="3"/>
  <c r="AE7" i="4"/>
  <c r="AE7" i="7" s="1"/>
  <c r="AE194" i="3"/>
  <c r="AE194" i="4" s="1"/>
  <c r="AE194" i="7" s="1"/>
  <c r="AE194" i="6"/>
  <c r="AE194" i="13" s="1"/>
  <c r="AE131" i="6"/>
  <c r="AE131" i="13" s="1"/>
  <c r="AE131" i="3"/>
  <c r="AE131" i="4" s="1"/>
  <c r="AE131" i="7" s="1"/>
  <c r="AD32" i="4"/>
  <c r="AD32" i="7" s="1"/>
  <c r="AF11" i="2"/>
  <c r="AF11" i="8"/>
  <c r="AE34" i="3"/>
  <c r="AE34" i="6"/>
  <c r="AE34" i="13" s="1"/>
  <c r="AF162" i="3"/>
  <c r="AF162" i="6"/>
  <c r="AF162" i="13" s="1"/>
  <c r="AE137" i="3"/>
  <c r="AE137" i="6"/>
  <c r="AE137" i="13" s="1"/>
  <c r="AD151" i="2"/>
  <c r="AD151" i="8"/>
  <c r="AG22" i="3"/>
  <c r="AG22" i="4" s="1"/>
  <c r="AG22" i="7" s="1"/>
  <c r="AG22" i="6"/>
  <c r="AG22" i="13" s="1"/>
  <c r="AD164" i="4"/>
  <c r="AD164" i="7" s="1"/>
  <c r="AD196" i="6"/>
  <c r="AD196" i="13" s="1"/>
  <c r="AD196" i="3"/>
  <c r="AG138" i="2"/>
  <c r="AG138" i="8"/>
  <c r="AH159" i="2"/>
  <c r="AH159" i="8"/>
  <c r="AH68" i="3"/>
  <c r="AH68" i="6"/>
  <c r="AH68" i="13" s="1"/>
  <c r="AD143" i="4"/>
  <c r="AD143" i="7" s="1"/>
  <c r="AF130" i="2"/>
  <c r="AF130" i="8"/>
  <c r="AG27" i="2"/>
  <c r="AG27" i="8"/>
  <c r="AH100" i="2"/>
  <c r="AH100" i="8"/>
  <c r="AF25" i="2"/>
  <c r="AF25" i="8"/>
  <c r="AK10" i="2"/>
  <c r="AK10" i="8"/>
  <c r="AF114" i="6"/>
  <c r="AF114" i="13" s="1"/>
  <c r="AF114" i="3"/>
  <c r="AF114" i="4" s="1"/>
  <c r="AF114" i="7" s="1"/>
  <c r="AH18" i="2"/>
  <c r="AH18" i="8"/>
  <c r="AE63" i="3"/>
  <c r="AE63" i="6"/>
  <c r="AE63" i="13" s="1"/>
  <c r="AF16" i="3"/>
  <c r="AF16" i="4" s="1"/>
  <c r="AF16" i="7" s="1"/>
  <c r="AF16" i="6"/>
  <c r="AF16" i="13" s="1"/>
  <c r="AF66" i="4"/>
  <c r="AF66" i="7" s="1"/>
  <c r="AE91" i="6"/>
  <c r="AE91" i="13" s="1"/>
  <c r="AE91" i="3"/>
  <c r="AE91" i="4" s="1"/>
  <c r="AE91" i="7" s="1"/>
  <c r="AH43" i="2"/>
  <c r="AH43" i="8"/>
  <c r="AF44" i="3"/>
  <c r="AF44" i="4" s="1"/>
  <c r="AF44" i="7" s="1"/>
  <c r="AF44" i="6"/>
  <c r="AF44" i="13" s="1"/>
  <c r="AD146" i="3"/>
  <c r="AD146" i="6"/>
  <c r="AD146" i="13" s="1"/>
  <c r="AF88" i="3"/>
  <c r="AF88" i="4" s="1"/>
  <c r="AF88" i="7" s="1"/>
  <c r="AF88" i="6"/>
  <c r="AF88" i="13" s="1"/>
  <c r="AE76" i="3"/>
  <c r="AE76" i="4" s="1"/>
  <c r="AE76" i="7" s="1"/>
  <c r="AE76" i="6"/>
  <c r="AE76" i="13" s="1"/>
  <c r="AE109" i="6"/>
  <c r="AE109" i="13" s="1"/>
  <c r="AE109" i="3"/>
  <c r="AM197" i="2"/>
  <c r="AM197" i="6" s="1"/>
  <c r="AM197" i="8"/>
  <c r="AM17" i="2"/>
  <c r="AM17" i="6" s="1"/>
  <c r="AM17" i="8"/>
  <c r="AG52" i="2"/>
  <c r="AG52" i="8"/>
  <c r="AE12" i="2"/>
  <c r="AE12" i="8"/>
  <c r="AF111" i="6"/>
  <c r="AF111" i="13" s="1"/>
  <c r="AF111" i="3"/>
  <c r="AF111" i="4" s="1"/>
  <c r="AF111" i="7" s="1"/>
  <c r="AH160" i="2"/>
  <c r="AH160" i="8"/>
  <c r="AE55" i="2"/>
  <c r="AE55" i="8"/>
  <c r="AG104" i="3"/>
  <c r="AG104" i="4" s="1"/>
  <c r="AG104" i="7" s="1"/>
  <c r="AG104" i="6"/>
  <c r="AG104" i="13" s="1"/>
  <c r="AE122" i="2"/>
  <c r="AE122" i="8"/>
  <c r="AF190" i="2"/>
  <c r="AF190" i="8"/>
  <c r="AM53" i="2"/>
  <c r="AM53" i="6" s="1"/>
  <c r="AM53" i="8"/>
  <c r="AM189" i="2"/>
  <c r="AM189" i="6" s="1"/>
  <c r="AM189" i="8"/>
  <c r="AG78" i="2"/>
  <c r="AG78" i="8"/>
  <c r="AF92" i="4"/>
  <c r="AF92" i="7" s="1"/>
  <c r="AF37" i="2"/>
  <c r="AF37" i="8"/>
  <c r="AG4" i="2"/>
  <c r="AG4" i="8"/>
  <c r="AF31" i="2"/>
  <c r="AF31" i="8"/>
  <c r="AF71" i="2"/>
  <c r="AF71" i="8"/>
  <c r="AE121" i="4"/>
  <c r="AE121" i="7" s="1"/>
  <c r="AC117" i="4"/>
  <c r="AC117" i="7" s="1"/>
  <c r="AE176" i="2"/>
  <c r="AE176" i="8"/>
  <c r="AF14" i="2"/>
  <c r="AF14" i="8"/>
  <c r="AH48" i="2"/>
  <c r="AH48" i="8"/>
  <c r="AF87" i="4"/>
  <c r="AF87" i="7" s="1"/>
  <c r="AE102" i="2"/>
  <c r="AE102" i="8"/>
  <c r="AF85" i="2"/>
  <c r="AF85" i="8"/>
  <c r="AH123" i="3"/>
  <c r="AH123" i="6"/>
  <c r="AH123" i="13" s="1"/>
  <c r="AF134" i="2"/>
  <c r="AF134" i="8"/>
  <c r="AD188" i="4"/>
  <c r="AD188" i="7" s="1"/>
  <c r="AE158" i="3"/>
  <c r="AE158" i="4" s="1"/>
  <c r="AE158" i="7" s="1"/>
  <c r="AE158" i="6"/>
  <c r="AE158" i="13" s="1"/>
  <c r="AG140" i="3"/>
  <c r="AG140" i="4" s="1"/>
  <c r="AG140" i="7" s="1"/>
  <c r="AG140" i="6"/>
  <c r="AG140" i="13" s="1"/>
  <c r="AG120" i="3"/>
  <c r="AG120" i="4" s="1"/>
  <c r="AG120" i="7" s="1"/>
  <c r="AG120" i="6"/>
  <c r="AG120" i="13" s="1"/>
  <c r="AF183" i="2"/>
  <c r="AF183" i="8"/>
  <c r="AE174" i="3"/>
  <c r="AE174" i="4" s="1"/>
  <c r="AE174" i="7" s="1"/>
  <c r="AE174" i="6"/>
  <c r="AE174" i="13" s="1"/>
  <c r="AF47" i="6"/>
  <c r="AF47" i="13" s="1"/>
  <c r="AF47" i="3"/>
  <c r="AF77" i="6"/>
  <c r="AF77" i="13" s="1"/>
  <c r="AF77" i="3"/>
  <c r="AF77" i="4" s="1"/>
  <c r="AF77" i="7" s="1"/>
  <c r="AF26" i="2"/>
  <c r="AF26" i="8"/>
  <c r="AF19" i="2"/>
  <c r="AF19" i="8"/>
  <c r="AF99" i="4"/>
  <c r="AF99" i="7" s="1"/>
  <c r="AE94" i="4"/>
  <c r="AE94" i="7" s="1"/>
  <c r="AF96" i="2"/>
  <c r="AF96" i="8"/>
  <c r="AG108" i="2"/>
  <c r="AG108" i="8"/>
  <c r="AG152" i="3"/>
  <c r="AG152" i="4" s="1"/>
  <c r="AG152" i="7" s="1"/>
  <c r="AG152" i="6"/>
  <c r="AG152" i="13" s="1"/>
  <c r="AD116" i="6"/>
  <c r="AD116" i="13" s="1"/>
  <c r="AD116" i="3"/>
  <c r="AD116" i="4" s="1"/>
  <c r="AD116" i="7" s="1"/>
  <c r="AE129" i="3"/>
  <c r="AE129" i="4" s="1"/>
  <c r="AE129" i="7" s="1"/>
  <c r="AE129" i="6"/>
  <c r="AE129" i="13" s="1"/>
  <c r="AE23" i="6"/>
  <c r="AE23" i="13" s="1"/>
  <c r="AE23" i="3"/>
  <c r="AE23" i="4" s="1"/>
  <c r="AE23" i="7" s="1"/>
  <c r="AF112" i="3"/>
  <c r="AF112" i="4" s="1"/>
  <c r="AF112" i="7" s="1"/>
  <c r="AF112" i="6"/>
  <c r="AF112" i="13" s="1"/>
  <c r="AG171" i="6"/>
  <c r="AG171" i="13" s="1"/>
  <c r="AG171" i="3"/>
  <c r="AG171" i="4" s="1"/>
  <c r="AG171" i="7" s="1"/>
  <c r="AD74" i="3"/>
  <c r="AD74" i="4" s="1"/>
  <c r="AD74" i="7" s="1"/>
  <c r="AD74" i="6"/>
  <c r="AD74" i="13" s="1"/>
  <c r="AC198" i="6"/>
  <c r="AC198" i="13" s="1"/>
  <c r="AC198" i="3"/>
  <c r="AC198" i="4" s="1"/>
  <c r="AC198" i="7" s="1"/>
  <c r="AM9" i="2"/>
  <c r="AM9" i="6" s="1"/>
  <c r="AM9" i="8"/>
  <c r="AE126" i="4"/>
  <c r="AE126" i="7" s="1"/>
  <c r="AE54" i="2"/>
  <c r="AE54" i="8"/>
  <c r="AE45" i="3"/>
  <c r="AE45" i="6"/>
  <c r="AE45" i="13" s="1"/>
  <c r="AE60" i="2"/>
  <c r="AE60" i="8"/>
  <c r="AG58" i="3"/>
  <c r="AG58" i="4" s="1"/>
  <c r="AG58" i="7" s="1"/>
  <c r="AG58" i="6"/>
  <c r="AG58" i="13" s="1"/>
  <c r="AF50" i="6"/>
  <c r="AF50" i="13" s="1"/>
  <c r="AF50" i="3"/>
  <c r="AF50" i="4" s="1"/>
  <c r="AF50" i="7" s="1"/>
  <c r="AG105" i="4"/>
  <c r="AG105" i="7" s="1"/>
  <c r="AF89" i="6"/>
  <c r="AF89" i="13" s="1"/>
  <c r="AF89" i="3"/>
  <c r="AF42" i="6"/>
  <c r="AF42" i="13" s="1"/>
  <c r="AF42" i="3"/>
  <c r="AF42" i="4" s="1"/>
  <c r="AF42" i="7" s="1"/>
  <c r="AE79" i="2"/>
  <c r="AE79" i="8"/>
  <c r="AF135" i="6"/>
  <c r="AF135" i="13" s="1"/>
  <c r="AF135" i="3"/>
  <c r="AF135" i="4" s="1"/>
  <c r="AF135" i="7" s="1"/>
  <c r="AE180" i="6"/>
  <c r="AE180" i="13" s="1"/>
  <c r="AE180" i="3"/>
  <c r="AE180" i="4" s="1"/>
  <c r="AE180" i="7" s="1"/>
  <c r="AF46" i="6"/>
  <c r="AF46" i="13" s="1"/>
  <c r="AF46" i="3"/>
  <c r="AF46" i="4" s="1"/>
  <c r="AF46" i="7" s="1"/>
  <c r="AM41" i="2"/>
  <c r="AM41" i="6" s="1"/>
  <c r="AM41" i="8"/>
  <c r="AL13" i="13"/>
  <c r="AL177" i="13"/>
  <c r="AH29" i="3"/>
  <c r="AH29" i="4" s="1"/>
  <c r="AH29" i="7" s="1"/>
  <c r="AH29" i="6"/>
  <c r="AH29" i="13" s="1"/>
  <c r="AE163" i="3"/>
  <c r="AE163" i="4" s="1"/>
  <c r="AE163" i="7" s="1"/>
  <c r="AE163" i="6"/>
  <c r="AE163" i="13" s="1"/>
  <c r="AD147" i="6"/>
  <c r="AD147" i="13" s="1"/>
  <c r="AD147" i="3"/>
  <c r="AD147" i="4" s="1"/>
  <c r="AD147" i="7" s="1"/>
  <c r="AE168" i="3"/>
  <c r="AE168" i="6"/>
  <c r="AE168" i="13" s="1"/>
  <c r="AD20" i="3"/>
  <c r="AD20" i="4" s="1"/>
  <c r="AD20" i="7" s="1"/>
  <c r="AD20" i="6"/>
  <c r="AD20" i="13" s="1"/>
  <c r="AG72" i="3"/>
  <c r="AG72" i="4" s="1"/>
  <c r="AG72" i="7" s="1"/>
  <c r="AG72" i="6"/>
  <c r="AG72" i="13" s="1"/>
  <c r="AF75" i="6"/>
  <c r="AF75" i="13" s="1"/>
  <c r="AF75" i="3"/>
  <c r="AE148" i="3"/>
  <c r="AE148" i="4" s="1"/>
  <c r="AE148" i="7" s="1"/>
  <c r="AE148" i="6"/>
  <c r="AE148" i="13" s="1"/>
  <c r="AE156" i="2"/>
  <c r="AE156" i="8"/>
  <c r="AH30" i="2"/>
  <c r="AH30" i="8"/>
  <c r="AE36" i="2"/>
  <c r="AE36" i="8"/>
  <c r="AD170" i="6"/>
  <c r="AD170" i="13" s="1"/>
  <c r="AD170" i="3"/>
  <c r="AF84" i="2"/>
  <c r="AF84" i="8"/>
  <c r="AF82" i="2"/>
  <c r="AF82" i="8"/>
  <c r="AJ6" i="4"/>
  <c r="AJ6" i="7" s="1"/>
  <c r="AF90" i="2"/>
  <c r="AF90" i="8"/>
  <c r="AF86" i="3"/>
  <c r="AF86" i="4" s="1"/>
  <c r="AF86" i="7" s="1"/>
  <c r="AF86" i="6"/>
  <c r="AF86" i="13" s="1"/>
  <c r="AD185" i="6"/>
  <c r="AD185" i="13" s="1"/>
  <c r="AD185" i="3"/>
  <c r="AD185" i="4" s="1"/>
  <c r="AD185" i="7" s="1"/>
  <c r="AE128" i="2"/>
  <c r="AE128" i="8"/>
  <c r="AF118" i="2"/>
  <c r="AF118" i="8"/>
  <c r="AD21" i="4"/>
  <c r="AD21" i="7" s="1"/>
  <c r="AF70" i="6"/>
  <c r="AF70" i="13" s="1"/>
  <c r="AF70" i="3"/>
  <c r="AF70" i="4" s="1"/>
  <c r="AF70" i="7" s="1"/>
  <c r="AG191" i="3"/>
  <c r="AG191" i="4" s="1"/>
  <c r="AG191" i="7" s="1"/>
  <c r="AG191" i="6"/>
  <c r="AG191" i="13" s="1"/>
  <c r="AG195" i="4"/>
  <c r="AG195" i="7" s="1"/>
  <c r="AF115" i="6"/>
  <c r="AF115" i="13" s="1"/>
  <c r="AF115" i="3"/>
  <c r="AF115" i="4" s="1"/>
  <c r="AF115" i="7" s="1"/>
  <c r="AH107" i="3"/>
  <c r="AH107" i="6"/>
  <c r="AH107" i="13" s="1"/>
  <c r="AE178" i="2"/>
  <c r="AE178" i="8"/>
  <c r="AE133" i="4"/>
  <c r="AE133" i="7" s="1"/>
  <c r="AF119" i="3"/>
  <c r="AF119" i="4" s="1"/>
  <c r="AF119" i="7" s="1"/>
  <c r="AF119" i="6"/>
  <c r="AF119" i="13" s="1"/>
  <c r="AF124" i="2"/>
  <c r="AF124" i="8"/>
  <c r="AF35" i="4"/>
  <c r="AF35" i="7" s="1"/>
  <c r="AD144" i="3"/>
  <c r="AD144" i="6"/>
  <c r="AD144" i="13" s="1"/>
  <c r="AF127" i="6"/>
  <c r="AF127" i="13" s="1"/>
  <c r="AF127" i="3"/>
  <c r="AF127" i="4" s="1"/>
  <c r="AF127" i="7" s="1"/>
  <c r="AE175" i="2"/>
  <c r="AE175" i="8"/>
  <c r="AH103" i="4"/>
  <c r="AH103" i="7" s="1"/>
  <c r="AE2" i="2"/>
  <c r="AE2" i="8"/>
  <c r="AE139" i="3"/>
  <c r="AE139" i="4" s="1"/>
  <c r="AE139" i="7" s="1"/>
  <c r="AE139" i="6"/>
  <c r="AE139" i="13" s="1"/>
  <c r="AF98" i="2"/>
  <c r="AF98" i="8"/>
  <c r="AE172" i="6"/>
  <c r="AE172" i="13" s="1"/>
  <c r="AE172" i="3"/>
  <c r="AE172" i="4" s="1"/>
  <c r="AE172" i="7" s="1"/>
  <c r="AG155" i="2"/>
  <c r="AG155" i="8"/>
  <c r="AD39" i="6"/>
  <c r="AD39" i="13" s="1"/>
  <c r="AD39" i="3"/>
  <c r="AD39" i="4" s="1"/>
  <c r="AD39" i="7" s="1"/>
  <c r="AD150" i="3"/>
  <c r="AD150" i="6"/>
  <c r="AD150" i="13" s="1"/>
  <c r="AG64" i="3"/>
  <c r="AG64" i="4" s="1"/>
  <c r="AG64" i="7" s="1"/>
  <c r="AG64" i="6"/>
  <c r="AG64" i="13" s="1"/>
  <c r="AF179" i="3"/>
  <c r="AF179" i="6"/>
  <c r="AF179" i="13" s="1"/>
  <c r="AD136" i="3"/>
  <c r="AD136" i="6"/>
  <c r="AD136" i="13" s="1"/>
  <c r="AL33" i="4"/>
  <c r="AL33" i="7" s="1"/>
  <c r="AL93" i="4"/>
  <c r="AL93" i="7" s="1"/>
  <c r="AL193" i="4"/>
  <c r="AL193" i="7" s="1"/>
  <c r="AL173" i="4"/>
  <c r="AL173" i="7" s="1"/>
  <c r="AL101" i="4"/>
  <c r="AL101" i="7" s="1"/>
  <c r="AL181" i="4"/>
  <c r="AL181" i="7" s="1"/>
  <c r="AL177" i="4"/>
  <c r="AL177" i="7" s="1"/>
  <c r="AL125" i="4"/>
  <c r="AL125" i="7" s="1"/>
  <c r="AL13" i="4"/>
  <c r="AL13" i="7" s="1"/>
  <c r="AL61" i="4"/>
  <c r="AL61" i="7" s="1"/>
  <c r="AL97" i="4"/>
  <c r="AL97" i="7" s="1"/>
  <c r="AL186" i="4"/>
  <c r="AL186" i="7" s="1"/>
  <c r="AL3" i="4"/>
  <c r="AL3" i="7" s="1"/>
  <c r="AK161" i="6" l="1"/>
  <c r="AK161" i="13" s="1"/>
  <c r="AL165" i="8"/>
  <c r="AL165" i="2"/>
  <c r="AK51" i="2"/>
  <c r="AK51" i="6" s="1"/>
  <c r="AK51" i="13" s="1"/>
  <c r="AM53" i="13"/>
  <c r="AM9" i="3"/>
  <c r="AL201" i="2"/>
  <c r="AL201" i="8"/>
  <c r="AM41" i="3"/>
  <c r="AM145" i="3"/>
  <c r="AM145" i="4" s="1"/>
  <c r="AM145" i="7" s="1"/>
  <c r="AL157" i="3"/>
  <c r="AL157" i="4" s="1"/>
  <c r="AL157" i="7" s="1"/>
  <c r="AM157" i="8" s="1"/>
  <c r="AL157" i="6"/>
  <c r="AL157" i="13" s="1"/>
  <c r="AM53" i="3"/>
  <c r="AM53" i="4" s="1"/>
  <c r="AM53" i="7" s="1"/>
  <c r="AM145" i="13"/>
  <c r="AM149" i="13"/>
  <c r="AM73" i="6"/>
  <c r="AM73" i="13" s="1"/>
  <c r="AM149" i="3"/>
  <c r="AM149" i="4" s="1"/>
  <c r="AM149" i="7" s="1"/>
  <c r="AM17" i="3"/>
  <c r="AM17" i="4" s="1"/>
  <c r="AM17" i="7" s="1"/>
  <c r="AM189" i="3"/>
  <c r="AM189" i="4" s="1"/>
  <c r="AM189" i="7" s="1"/>
  <c r="AL161" i="2"/>
  <c r="AM189" i="13"/>
  <c r="AM17" i="13"/>
  <c r="AM197" i="13"/>
  <c r="AM9" i="13"/>
  <c r="AM97" i="2"/>
  <c r="AM97" i="6" s="1"/>
  <c r="AM97" i="8"/>
  <c r="AM101" i="2"/>
  <c r="AM101" i="6" s="1"/>
  <c r="AM101" i="8"/>
  <c r="AG87" i="2"/>
  <c r="AG87" i="8"/>
  <c r="AE32" i="2"/>
  <c r="AE32" i="8"/>
  <c r="AF7" i="2"/>
  <c r="AF7" i="8"/>
  <c r="AM93" i="2"/>
  <c r="AM93" i="6" s="1"/>
  <c r="AM93" i="8"/>
  <c r="AG35" i="2"/>
  <c r="AG35" i="8"/>
  <c r="AH195" i="2"/>
  <c r="AH195" i="8"/>
  <c r="AK6" i="2"/>
  <c r="AK6" i="8"/>
  <c r="AF94" i="2"/>
  <c r="AF94" i="8"/>
  <c r="AE143" i="2"/>
  <c r="AE143" i="8"/>
  <c r="AF121" i="2"/>
  <c r="AF121" i="8"/>
  <c r="AF133" i="2"/>
  <c r="AF133" i="8"/>
  <c r="AE21" i="2"/>
  <c r="AE21" i="8"/>
  <c r="AF126" i="2"/>
  <c r="AF126" i="8"/>
  <c r="AE188" i="2"/>
  <c r="AE188" i="8"/>
  <c r="AE164" i="2"/>
  <c r="AE164" i="8"/>
  <c r="AG56" i="2"/>
  <c r="AG56" i="8"/>
  <c r="AM186" i="2"/>
  <c r="AM186" i="3" s="1"/>
  <c r="AM186" i="8"/>
  <c r="AM167" i="2"/>
  <c r="AM167" i="3" s="1"/>
  <c r="AM167" i="8"/>
  <c r="AG127" i="2"/>
  <c r="AG127" i="8"/>
  <c r="AG86" i="2"/>
  <c r="AG86" i="8"/>
  <c r="AE168" i="4"/>
  <c r="AE168" i="7" s="1"/>
  <c r="AE74" i="2"/>
  <c r="AE74" i="8"/>
  <c r="AF129" i="2"/>
  <c r="AF129" i="8"/>
  <c r="AF96" i="6"/>
  <c r="AF96" i="13" s="1"/>
  <c r="AF96" i="3"/>
  <c r="AF96" i="4" s="1"/>
  <c r="AF96" i="7" s="1"/>
  <c r="AH120" i="2"/>
  <c r="AH120" i="8"/>
  <c r="AE176" i="3"/>
  <c r="AE176" i="4" s="1"/>
  <c r="AE176" i="7" s="1"/>
  <c r="AE176" i="6"/>
  <c r="AE176" i="13" s="1"/>
  <c r="AF37" i="3"/>
  <c r="AF37" i="6"/>
  <c r="AF37" i="13" s="1"/>
  <c r="AG114" i="2"/>
  <c r="AG114" i="8"/>
  <c r="AF194" i="2"/>
  <c r="AF194" i="8"/>
  <c r="AE62" i="6"/>
  <c r="AE62" i="13" s="1"/>
  <c r="AE62" i="3"/>
  <c r="AE62" i="4" s="1"/>
  <c r="AE62" i="7" s="1"/>
  <c r="AG15" i="3"/>
  <c r="AG15" i="4" s="1"/>
  <c r="AG15" i="7" s="1"/>
  <c r="AG15" i="6"/>
  <c r="AG15" i="13" s="1"/>
  <c r="AD69" i="6"/>
  <c r="AD69" i="13" s="1"/>
  <c r="AD69" i="3"/>
  <c r="AG65" i="3"/>
  <c r="AG65" i="6"/>
  <c r="AG65" i="13" s="1"/>
  <c r="AF139" i="2"/>
  <c r="AF139" i="8"/>
  <c r="AG119" i="2"/>
  <c r="AG119" i="8"/>
  <c r="AM177" i="2"/>
  <c r="AM177" i="6" s="1"/>
  <c r="AM177" i="8"/>
  <c r="AM181" i="2"/>
  <c r="AM181" i="3" s="1"/>
  <c r="AM181" i="8"/>
  <c r="AM49" i="2"/>
  <c r="AM49" i="3" s="1"/>
  <c r="AM49" i="8"/>
  <c r="AM141" i="2"/>
  <c r="AM141" i="3" s="1"/>
  <c r="AM141" i="8"/>
  <c r="AM41" i="13"/>
  <c r="AM197" i="3"/>
  <c r="AM197" i="4" s="1"/>
  <c r="AM197" i="7" s="1"/>
  <c r="AD136" i="4"/>
  <c r="AD136" i="7" s="1"/>
  <c r="AH64" i="2"/>
  <c r="AH64" i="8"/>
  <c r="AF172" i="2"/>
  <c r="AF172" i="8"/>
  <c r="AE2" i="6"/>
  <c r="AE2" i="13" s="1"/>
  <c r="AE2" i="3"/>
  <c r="AE2" i="4" s="1"/>
  <c r="AE2" i="7" s="1"/>
  <c r="AE175" i="3"/>
  <c r="AE175" i="4" s="1"/>
  <c r="AE175" i="7" s="1"/>
  <c r="AE175" i="6"/>
  <c r="AE175" i="13" s="1"/>
  <c r="AD144" i="4"/>
  <c r="AD144" i="7" s="1"/>
  <c r="AF124" i="3"/>
  <c r="AF124" i="4" s="1"/>
  <c r="AF124" i="7" s="1"/>
  <c r="AF124" i="6"/>
  <c r="AF124" i="13" s="1"/>
  <c r="AH107" i="4"/>
  <c r="AH107" i="7" s="1"/>
  <c r="AF118" i="3"/>
  <c r="AF118" i="6"/>
  <c r="AF118" i="13" s="1"/>
  <c r="AE185" i="2"/>
  <c r="AE185" i="8"/>
  <c r="AF90" i="6"/>
  <c r="AF90" i="13" s="1"/>
  <c r="AF90" i="3"/>
  <c r="AF82" i="6"/>
  <c r="AF82" i="13" s="1"/>
  <c r="AF82" i="3"/>
  <c r="AF82" i="4" s="1"/>
  <c r="AF82" i="7" s="1"/>
  <c r="AG46" i="2"/>
  <c r="AG46" i="8"/>
  <c r="AG135" i="2"/>
  <c r="AG135" i="8"/>
  <c r="AG42" i="2"/>
  <c r="AG42" i="8"/>
  <c r="AH105" i="2"/>
  <c r="AH105" i="8"/>
  <c r="AH58" i="2"/>
  <c r="AH58" i="8"/>
  <c r="AF174" i="2"/>
  <c r="AF174" i="8"/>
  <c r="AH48" i="3"/>
  <c r="AH48" i="4" s="1"/>
  <c r="AH48" i="7" s="1"/>
  <c r="AH48" i="6"/>
  <c r="AH48" i="13" s="1"/>
  <c r="AF190" i="3"/>
  <c r="AF190" i="4" s="1"/>
  <c r="AF190" i="7" s="1"/>
  <c r="AF190" i="6"/>
  <c r="AF190" i="13" s="1"/>
  <c r="AE55" i="3"/>
  <c r="AE55" i="6"/>
  <c r="AE55" i="13" s="1"/>
  <c r="AG111" i="2"/>
  <c r="AG111" i="8"/>
  <c r="AG66" i="2"/>
  <c r="AG66" i="8"/>
  <c r="AE63" i="4"/>
  <c r="AE63" i="7" s="1"/>
  <c r="AH18" i="3"/>
  <c r="AH18" i="6"/>
  <c r="AH18" i="13" s="1"/>
  <c r="AF130" i="6"/>
  <c r="AF130" i="13" s="1"/>
  <c r="AF130" i="3"/>
  <c r="AE169" i="4"/>
  <c r="AE169" i="7" s="1"/>
  <c r="AG5" i="2"/>
  <c r="AG5" i="8"/>
  <c r="AF59" i="2"/>
  <c r="AF59" i="8"/>
  <c r="AF28" i="2"/>
  <c r="AF28" i="8"/>
  <c r="AE184" i="3"/>
  <c r="AE184" i="6"/>
  <c r="AE184" i="13" s="1"/>
  <c r="AF192" i="6"/>
  <c r="AF192" i="13" s="1"/>
  <c r="AF192" i="3"/>
  <c r="AE24" i="3"/>
  <c r="AE24" i="6"/>
  <c r="AE24" i="13" s="1"/>
  <c r="AD154" i="6"/>
  <c r="AD154" i="13" s="1"/>
  <c r="AD154" i="3"/>
  <c r="AC182" i="3"/>
  <c r="AC182" i="4" s="1"/>
  <c r="AC182" i="7" s="1"/>
  <c r="AC182" i="6"/>
  <c r="AC182" i="13" s="1"/>
  <c r="AM13" i="2"/>
  <c r="AM13" i="6" s="1"/>
  <c r="AM13" i="8"/>
  <c r="AM173" i="2"/>
  <c r="AM173" i="3" s="1"/>
  <c r="AM173" i="8"/>
  <c r="AF89" i="4"/>
  <c r="AF89" i="7" s="1"/>
  <c r="AH152" i="2"/>
  <c r="AH152" i="8"/>
  <c r="AF158" i="2"/>
  <c r="AF158" i="8"/>
  <c r="AE102" i="6"/>
  <c r="AE102" i="13" s="1"/>
  <c r="AE102" i="3"/>
  <c r="AE102" i="4" s="1"/>
  <c r="AE102" i="7" s="1"/>
  <c r="AF31" i="3"/>
  <c r="AF31" i="4" s="1"/>
  <c r="AF31" i="7" s="1"/>
  <c r="AF31" i="6"/>
  <c r="AF31" i="13" s="1"/>
  <c r="AG78" i="3"/>
  <c r="AG78" i="4" s="1"/>
  <c r="AG78" i="7" s="1"/>
  <c r="AG78" i="6"/>
  <c r="AG78" i="13" s="1"/>
  <c r="AF76" i="2"/>
  <c r="AF76" i="8"/>
  <c r="AH43" i="3"/>
  <c r="AH43" i="4" s="1"/>
  <c r="AH43" i="7" s="1"/>
  <c r="AH43" i="6"/>
  <c r="AH43" i="13" s="1"/>
  <c r="AK10" i="6"/>
  <c r="AK10" i="13" s="1"/>
  <c r="AK10" i="3"/>
  <c r="AK10" i="4" s="1"/>
  <c r="AK10" i="7" s="1"/>
  <c r="AG27" i="6"/>
  <c r="AG27" i="13" s="1"/>
  <c r="AG27" i="3"/>
  <c r="AG27" i="4" s="1"/>
  <c r="AG27" i="7" s="1"/>
  <c r="AH68" i="4"/>
  <c r="AH68" i="7" s="1"/>
  <c r="AE137" i="4"/>
  <c r="AE137" i="7" s="1"/>
  <c r="AM125" i="2"/>
  <c r="AM125" i="3" s="1"/>
  <c r="AM125" i="8"/>
  <c r="AE178" i="3"/>
  <c r="AE178" i="4" s="1"/>
  <c r="AE178" i="7" s="1"/>
  <c r="AE178" i="6"/>
  <c r="AE178" i="13" s="1"/>
  <c r="AF84" i="3"/>
  <c r="AF84" i="4" s="1"/>
  <c r="AF84" i="7" s="1"/>
  <c r="AF84" i="6"/>
  <c r="AF84" i="13" s="1"/>
  <c r="AE20" i="2"/>
  <c r="AE20" i="8"/>
  <c r="AE147" i="2"/>
  <c r="AE147" i="8"/>
  <c r="AF180" i="2"/>
  <c r="AF180" i="8"/>
  <c r="AE60" i="6"/>
  <c r="AE60" i="13" s="1"/>
  <c r="AE60" i="3"/>
  <c r="AE60" i="4" s="1"/>
  <c r="AE60" i="7" s="1"/>
  <c r="AE45" i="4"/>
  <c r="AE45" i="7" s="1"/>
  <c r="AD198" i="2"/>
  <c r="AD198" i="8"/>
  <c r="AH171" i="2"/>
  <c r="AH171" i="8"/>
  <c r="AF23" i="2"/>
  <c r="AF23" i="8"/>
  <c r="AE116" i="2"/>
  <c r="AE116" i="8"/>
  <c r="AF26" i="6"/>
  <c r="AF26" i="13" s="1"/>
  <c r="AF26" i="3"/>
  <c r="AF26" i="4" s="1"/>
  <c r="AF26" i="7" s="1"/>
  <c r="AF134" i="3"/>
  <c r="AF134" i="6"/>
  <c r="AF134" i="13" s="1"/>
  <c r="AD117" i="2"/>
  <c r="AD117" i="8"/>
  <c r="AG92" i="2"/>
  <c r="AG92" i="8"/>
  <c r="AE122" i="6"/>
  <c r="AE122" i="13" s="1"/>
  <c r="AE122" i="3"/>
  <c r="AE122" i="4" s="1"/>
  <c r="AE122" i="7" s="1"/>
  <c r="AE109" i="4"/>
  <c r="AE109" i="7" s="1"/>
  <c r="AF91" i="2"/>
  <c r="AF91" i="8"/>
  <c r="AG16" i="2"/>
  <c r="AG16" i="8"/>
  <c r="AH100" i="3"/>
  <c r="AH100" i="6"/>
  <c r="AH100" i="13" s="1"/>
  <c r="AG138" i="6"/>
  <c r="AG138" i="13" s="1"/>
  <c r="AG138" i="3"/>
  <c r="AG138" i="4" s="1"/>
  <c r="AG138" i="7" s="1"/>
  <c r="AF131" i="2"/>
  <c r="AF131" i="8"/>
  <c r="AE83" i="4"/>
  <c r="AE83" i="7" s="1"/>
  <c r="AI80" i="2"/>
  <c r="AI80" i="8"/>
  <c r="AF113" i="6"/>
  <c r="AF113" i="13" s="1"/>
  <c r="AF113" i="3"/>
  <c r="AF113" i="4" s="1"/>
  <c r="AF113" i="7" s="1"/>
  <c r="AE110" i="6"/>
  <c r="AE110" i="13" s="1"/>
  <c r="AE110" i="3"/>
  <c r="AE110" i="4" s="1"/>
  <c r="AE110" i="7" s="1"/>
  <c r="AE153" i="3"/>
  <c r="AE153" i="4" s="1"/>
  <c r="AE153" i="7" s="1"/>
  <c r="AE153" i="6"/>
  <c r="AE153" i="13" s="1"/>
  <c r="AE57" i="6"/>
  <c r="AE57" i="13" s="1"/>
  <c r="AE57" i="3"/>
  <c r="AE57" i="4" s="1"/>
  <c r="AE57" i="7" s="1"/>
  <c r="AM61" i="2"/>
  <c r="AM61" i="3" s="1"/>
  <c r="AM61" i="8"/>
  <c r="AM193" i="2"/>
  <c r="AM193" i="3" s="1"/>
  <c r="AM193" i="8"/>
  <c r="AI103" i="2"/>
  <c r="AI103" i="8"/>
  <c r="AG115" i="2"/>
  <c r="AG115" i="8"/>
  <c r="AH30" i="6"/>
  <c r="AH30" i="13" s="1"/>
  <c r="AH30" i="3"/>
  <c r="AF163" i="2"/>
  <c r="AF163" i="8"/>
  <c r="AG50" i="2"/>
  <c r="AG50" i="8"/>
  <c r="AE54" i="6"/>
  <c r="AE54" i="13" s="1"/>
  <c r="AE54" i="3"/>
  <c r="AE54" i="4" s="1"/>
  <c r="AE54" i="7" s="1"/>
  <c r="AG112" i="2"/>
  <c r="AG112" i="8"/>
  <c r="AG99" i="2"/>
  <c r="AG99" i="8"/>
  <c r="AF47" i="4"/>
  <c r="AF47" i="7" s="1"/>
  <c r="AH123" i="4"/>
  <c r="AH123" i="7" s="1"/>
  <c r="AH104" i="2"/>
  <c r="AH104" i="8"/>
  <c r="AE12" i="6"/>
  <c r="AE12" i="13" s="1"/>
  <c r="AE12" i="3"/>
  <c r="AE12" i="4" s="1"/>
  <c r="AE12" i="7" s="1"/>
  <c r="AD146" i="4"/>
  <c r="AD146" i="7" s="1"/>
  <c r="AH22" i="2"/>
  <c r="AH22" i="8"/>
  <c r="AE34" i="4"/>
  <c r="AE34" i="7" s="1"/>
  <c r="AE8" i="3"/>
  <c r="AE8" i="4" s="1"/>
  <c r="AE8" i="7" s="1"/>
  <c r="AE8" i="6"/>
  <c r="AE8" i="13" s="1"/>
  <c r="AE199" i="3"/>
  <c r="AE199" i="6"/>
  <c r="AE199" i="13" s="1"/>
  <c r="AM3" i="2"/>
  <c r="AM3" i="3" s="1"/>
  <c r="AM3" i="8"/>
  <c r="AM33" i="2"/>
  <c r="AM33" i="3" s="1"/>
  <c r="AM33" i="8"/>
  <c r="AF179" i="4"/>
  <c r="AF179" i="7" s="1"/>
  <c r="AD150" i="4"/>
  <c r="AD150" i="7" s="1"/>
  <c r="AH191" i="2"/>
  <c r="AH191" i="8"/>
  <c r="AE128" i="6"/>
  <c r="AE128" i="13" s="1"/>
  <c r="AE128" i="3"/>
  <c r="AE128" i="4" s="1"/>
  <c r="AE128" i="7" s="1"/>
  <c r="AF148" i="2"/>
  <c r="AF148" i="8"/>
  <c r="AM40" i="2"/>
  <c r="AM40" i="6" s="1"/>
  <c r="AM40" i="8"/>
  <c r="AM67" i="2"/>
  <c r="AM67" i="3" s="1"/>
  <c r="AM67" i="8"/>
  <c r="AE39" i="2"/>
  <c r="AE39" i="8"/>
  <c r="AG155" i="6"/>
  <c r="AG155" i="13" s="1"/>
  <c r="AG155" i="3"/>
  <c r="AG155" i="4" s="1"/>
  <c r="AG155" i="7" s="1"/>
  <c r="AF98" i="6"/>
  <c r="AF98" i="13" s="1"/>
  <c r="AF98" i="3"/>
  <c r="AG70" i="2"/>
  <c r="AG70" i="8"/>
  <c r="AD170" i="4"/>
  <c r="AD170" i="7" s="1"/>
  <c r="AE36" i="6"/>
  <c r="AE36" i="13" s="1"/>
  <c r="AE36" i="3"/>
  <c r="AE156" i="3"/>
  <c r="AE156" i="4" s="1"/>
  <c r="AE156" i="7" s="1"/>
  <c r="AE156" i="6"/>
  <c r="AE156" i="13" s="1"/>
  <c r="AF75" i="4"/>
  <c r="AF75" i="7" s="1"/>
  <c r="AH72" i="2"/>
  <c r="AH72" i="8"/>
  <c r="AI29" i="2"/>
  <c r="AI29" i="8"/>
  <c r="AE79" i="3"/>
  <c r="AE79" i="4" s="1"/>
  <c r="AE79" i="7" s="1"/>
  <c r="AE79" i="6"/>
  <c r="AE79" i="13" s="1"/>
  <c r="AG108" i="3"/>
  <c r="AG108" i="6"/>
  <c r="AG108" i="13" s="1"/>
  <c r="AF19" i="6"/>
  <c r="AF19" i="13" s="1"/>
  <c r="AF19" i="3"/>
  <c r="AG77" i="2"/>
  <c r="AG77" i="8"/>
  <c r="AF183" i="6"/>
  <c r="AF183" i="13" s="1"/>
  <c r="AF183" i="3"/>
  <c r="AH140" i="2"/>
  <c r="AH140" i="8"/>
  <c r="AF85" i="6"/>
  <c r="AF85" i="13" s="1"/>
  <c r="AF85" i="3"/>
  <c r="AF85" i="4" s="1"/>
  <c r="AF85" i="7" s="1"/>
  <c r="AF14" i="3"/>
  <c r="AF14" i="4" s="1"/>
  <c r="AF14" i="7" s="1"/>
  <c r="AF14" i="6"/>
  <c r="AF14" i="13" s="1"/>
  <c r="AF71" i="3"/>
  <c r="AF71" i="4" s="1"/>
  <c r="AF71" i="7" s="1"/>
  <c r="AF71" i="6"/>
  <c r="AF71" i="13" s="1"/>
  <c r="AG4" i="3"/>
  <c r="AG4" i="6"/>
  <c r="AG4" i="13" s="1"/>
  <c r="AH160" i="3"/>
  <c r="AH160" i="4" s="1"/>
  <c r="AH160" i="7" s="1"/>
  <c r="AH160" i="6"/>
  <c r="AH160" i="13" s="1"/>
  <c r="AG52" i="6"/>
  <c r="AG52" i="13" s="1"/>
  <c r="AG52" i="3"/>
  <c r="AG52" i="4" s="1"/>
  <c r="AG52" i="7" s="1"/>
  <c r="AG88" i="2"/>
  <c r="AG88" i="8"/>
  <c r="AG44" i="2"/>
  <c r="AG44" i="8"/>
  <c r="AF25" i="6"/>
  <c r="AF25" i="13" s="1"/>
  <c r="AF25" i="3"/>
  <c r="AH159" i="6"/>
  <c r="AH159" i="13" s="1"/>
  <c r="AH159" i="3"/>
  <c r="AD196" i="4"/>
  <c r="AD196" i="7" s="1"/>
  <c r="AD151" i="3"/>
  <c r="AD151" i="4" s="1"/>
  <c r="AD151" i="7" s="1"/>
  <c r="AD151" i="6"/>
  <c r="AD151" i="13" s="1"/>
  <c r="AF162" i="4"/>
  <c r="AF162" i="7" s="1"/>
  <c r="AF11" i="6"/>
  <c r="AF11" i="13" s="1"/>
  <c r="AF11" i="3"/>
  <c r="AF187" i="2"/>
  <c r="AF187" i="8"/>
  <c r="AK81" i="2"/>
  <c r="AK81" i="8"/>
  <c r="AF95" i="4"/>
  <c r="AF95" i="7" s="1"/>
  <c r="AF38" i="3"/>
  <c r="AF38" i="4" s="1"/>
  <c r="AF38" i="7" s="1"/>
  <c r="AF38" i="6"/>
  <c r="AF38" i="13" s="1"/>
  <c r="AE200" i="3"/>
  <c r="AE200" i="4" s="1"/>
  <c r="AE200" i="7" s="1"/>
  <c r="AE200" i="6"/>
  <c r="AE200" i="13" s="1"/>
  <c r="AE106" i="6"/>
  <c r="AE106" i="13" s="1"/>
  <c r="AE106" i="3"/>
  <c r="AE132" i="6"/>
  <c r="AE132" i="13" s="1"/>
  <c r="AE132" i="3"/>
  <c r="AF166" i="6"/>
  <c r="AF166" i="13" s="1"/>
  <c r="AF166" i="3"/>
  <c r="AF166" i="4" s="1"/>
  <c r="AF166" i="7" s="1"/>
  <c r="AD142" i="3"/>
  <c r="AD142" i="6"/>
  <c r="AD142" i="13" s="1"/>
  <c r="AM177" i="3"/>
  <c r="AM186" i="6"/>
  <c r="AM9" i="4"/>
  <c r="AM9" i="7" s="1"/>
  <c r="AM41" i="4"/>
  <c r="AM41" i="7" s="1"/>
  <c r="AM73" i="4"/>
  <c r="AM73" i="7" s="1"/>
  <c r="AM193" i="6" l="1"/>
  <c r="AM193" i="13" s="1"/>
  <c r="AM93" i="3"/>
  <c r="AM49" i="6"/>
  <c r="AM49" i="13" s="1"/>
  <c r="AL165" i="6"/>
  <c r="AL165" i="13" s="1"/>
  <c r="AL165" i="3"/>
  <c r="AL165" i="4" s="1"/>
  <c r="AL165" i="7" s="1"/>
  <c r="AM13" i="3"/>
  <c r="AK51" i="3"/>
  <c r="AK51" i="4" s="1"/>
  <c r="AK51" i="7" s="1"/>
  <c r="AL51" i="2" s="1"/>
  <c r="AM173" i="6"/>
  <c r="AM173" i="13" s="1"/>
  <c r="AM157" i="2"/>
  <c r="AM157" i="3" s="1"/>
  <c r="AM157" i="4" s="1"/>
  <c r="AM157" i="7" s="1"/>
  <c r="AN157" i="8" s="1"/>
  <c r="AM67" i="6"/>
  <c r="AM67" i="13" s="1"/>
  <c r="AM33" i="6"/>
  <c r="AM33" i="13" s="1"/>
  <c r="AM61" i="6"/>
  <c r="AM61" i="13" s="1"/>
  <c r="AM167" i="6"/>
  <c r="AM167" i="13" s="1"/>
  <c r="AM177" i="13"/>
  <c r="AL201" i="3"/>
  <c r="AL201" i="4" s="1"/>
  <c r="AL201" i="7" s="1"/>
  <c r="AL201" i="6"/>
  <c r="AL201" i="13" s="1"/>
  <c r="AM101" i="3"/>
  <c r="AM101" i="4" s="1"/>
  <c r="AM101" i="7" s="1"/>
  <c r="AM97" i="13"/>
  <c r="AM181" i="6"/>
  <c r="AM181" i="13" s="1"/>
  <c r="AM3" i="6"/>
  <c r="AM3" i="13" s="1"/>
  <c r="AM141" i="6"/>
  <c r="AM141" i="13" s="1"/>
  <c r="AM97" i="3"/>
  <c r="AM97" i="4" s="1"/>
  <c r="AM97" i="7" s="1"/>
  <c r="AM40" i="3"/>
  <c r="AM40" i="4" s="1"/>
  <c r="AM40" i="7" s="1"/>
  <c r="AL161" i="6"/>
  <c r="AL161" i="13" s="1"/>
  <c r="AL161" i="3"/>
  <c r="AL161" i="4" s="1"/>
  <c r="AL161" i="7" s="1"/>
  <c r="AM93" i="13"/>
  <c r="AM125" i="6"/>
  <c r="AM125" i="13" s="1"/>
  <c r="AM101" i="13"/>
  <c r="AM13" i="13"/>
  <c r="AE170" i="2"/>
  <c r="AE170" i="8"/>
  <c r="AI123" i="2"/>
  <c r="AI123" i="8"/>
  <c r="AF168" i="2"/>
  <c r="AF168" i="8"/>
  <c r="AG162" i="2"/>
  <c r="AG162" i="8"/>
  <c r="AF83" i="2"/>
  <c r="AF83" i="8"/>
  <c r="AE144" i="2"/>
  <c r="AE144" i="8"/>
  <c r="AF34" i="2"/>
  <c r="AF34" i="8"/>
  <c r="AF63" i="2"/>
  <c r="AF63" i="8"/>
  <c r="AG75" i="2"/>
  <c r="AG75" i="8"/>
  <c r="AG179" i="2"/>
  <c r="AG179" i="8"/>
  <c r="AI68" i="2"/>
  <c r="AI68" i="8"/>
  <c r="AI107" i="2"/>
  <c r="AI107" i="8"/>
  <c r="AE136" i="2"/>
  <c r="AE136" i="8"/>
  <c r="AN149" i="2"/>
  <c r="AN149" i="8"/>
  <c r="AN9" i="2"/>
  <c r="AN9" i="3" s="1"/>
  <c r="AN9" i="8"/>
  <c r="AH52" i="2"/>
  <c r="AH52" i="8"/>
  <c r="AI29" i="6"/>
  <c r="AI29" i="13" s="1"/>
  <c r="AI29" i="3"/>
  <c r="AI29" i="4" s="1"/>
  <c r="AI29" i="7" s="1"/>
  <c r="AF98" i="4"/>
  <c r="AF98" i="7" s="1"/>
  <c r="AG99" i="3"/>
  <c r="AG99" i="6"/>
  <c r="AG99" i="13" s="1"/>
  <c r="AI80" i="3"/>
  <c r="AI80" i="4" s="1"/>
  <c r="AI80" i="7" s="1"/>
  <c r="AI80" i="6"/>
  <c r="AI80" i="13" s="1"/>
  <c r="AG84" i="2"/>
  <c r="AG84" i="8"/>
  <c r="AI43" i="2"/>
  <c r="AI43" i="8"/>
  <c r="AD182" i="2"/>
  <c r="AD182" i="8"/>
  <c r="AE24" i="4"/>
  <c r="AE24" i="7" s="1"/>
  <c r="AF176" i="2"/>
  <c r="AF176" i="8"/>
  <c r="AG127" i="3"/>
  <c r="AG127" i="4" s="1"/>
  <c r="AG127" i="7" s="1"/>
  <c r="AG127" i="6"/>
  <c r="AG127" i="13" s="1"/>
  <c r="AN17" i="2"/>
  <c r="AN17" i="3" s="1"/>
  <c r="AN17" i="8"/>
  <c r="AM40" i="13"/>
  <c r="AM186" i="13"/>
  <c r="AG38" i="2"/>
  <c r="AG38" i="8"/>
  <c r="AF187" i="3"/>
  <c r="AF187" i="6"/>
  <c r="AF187" i="13" s="1"/>
  <c r="AF25" i="4"/>
  <c r="AF25" i="7" s="1"/>
  <c r="AI160" i="2"/>
  <c r="AI160" i="8"/>
  <c r="AG71" i="2"/>
  <c r="AG71" i="8"/>
  <c r="AF19" i="4"/>
  <c r="AF19" i="7" s="1"/>
  <c r="AH72" i="3"/>
  <c r="AH72" i="4" s="1"/>
  <c r="AH72" i="7" s="1"/>
  <c r="AH72" i="6"/>
  <c r="AH72" i="13" s="1"/>
  <c r="AF156" i="2"/>
  <c r="AF156" i="8"/>
  <c r="AE150" i="2"/>
  <c r="AE150" i="8"/>
  <c r="AF12" i="2"/>
  <c r="AF12" i="8"/>
  <c r="AF54" i="2"/>
  <c r="AF54" i="8"/>
  <c r="AH100" i="4"/>
  <c r="AH100" i="7" s="1"/>
  <c r="AD117" i="6"/>
  <c r="AD117" i="13" s="1"/>
  <c r="AD117" i="3"/>
  <c r="AD117" i="4" s="1"/>
  <c r="AD117" i="7" s="1"/>
  <c r="AE116" i="3"/>
  <c r="AE116" i="4" s="1"/>
  <c r="AE116" i="7" s="1"/>
  <c r="AE116" i="6"/>
  <c r="AE116" i="13" s="1"/>
  <c r="AH171" i="3"/>
  <c r="AH171" i="4" s="1"/>
  <c r="AH171" i="7" s="1"/>
  <c r="AH171" i="6"/>
  <c r="AH171" i="13" s="1"/>
  <c r="AF45" i="2"/>
  <c r="AF45" i="8"/>
  <c r="AF137" i="2"/>
  <c r="AF137" i="8"/>
  <c r="AF102" i="2"/>
  <c r="AF102" i="8"/>
  <c r="AG89" i="2"/>
  <c r="AG89" i="8"/>
  <c r="AG5" i="3"/>
  <c r="AG5" i="4" s="1"/>
  <c r="AG5" i="7" s="1"/>
  <c r="AG5" i="6"/>
  <c r="AG5" i="13" s="1"/>
  <c r="AH18" i="4"/>
  <c r="AH18" i="7" s="1"/>
  <c r="AG66" i="3"/>
  <c r="AG66" i="6"/>
  <c r="AG66" i="13" s="1"/>
  <c r="AG111" i="6"/>
  <c r="AG111" i="13" s="1"/>
  <c r="AG111" i="3"/>
  <c r="AI48" i="2"/>
  <c r="AI48" i="8"/>
  <c r="AH58" i="3"/>
  <c r="AH58" i="6"/>
  <c r="AH58" i="13" s="1"/>
  <c r="AG42" i="3"/>
  <c r="AG42" i="4" s="1"/>
  <c r="AG42" i="7" s="1"/>
  <c r="AG42" i="6"/>
  <c r="AG42" i="13" s="1"/>
  <c r="AG46" i="6"/>
  <c r="AG46" i="13" s="1"/>
  <c r="AG46" i="3"/>
  <c r="AG46" i="4" s="1"/>
  <c r="AG46" i="7" s="1"/>
  <c r="AF90" i="4"/>
  <c r="AF90" i="7" s="1"/>
  <c r="AE185" i="6"/>
  <c r="AE185" i="13" s="1"/>
  <c r="AE185" i="3"/>
  <c r="AE185" i="4" s="1"/>
  <c r="AE185" i="7" s="1"/>
  <c r="AF2" i="2"/>
  <c r="AF2" i="8"/>
  <c r="AG114" i="3"/>
  <c r="AG114" i="6"/>
  <c r="AG114" i="13" s="1"/>
  <c r="AG96" i="2"/>
  <c r="AG96" i="8"/>
  <c r="AF126" i="3"/>
  <c r="AF126" i="4" s="1"/>
  <c r="AF126" i="7" s="1"/>
  <c r="AF126" i="6"/>
  <c r="AF126" i="13" s="1"/>
  <c r="AF133" i="6"/>
  <c r="AF133" i="13" s="1"/>
  <c r="AF133" i="3"/>
  <c r="AF94" i="3"/>
  <c r="AF94" i="6"/>
  <c r="AF94" i="13" s="1"/>
  <c r="AH195" i="6"/>
  <c r="AH195" i="13" s="1"/>
  <c r="AH195" i="3"/>
  <c r="AH195" i="4" s="1"/>
  <c r="AH195" i="7" s="1"/>
  <c r="AN197" i="2"/>
  <c r="AN197" i="6" s="1"/>
  <c r="AN197" i="8"/>
  <c r="AN41" i="2"/>
  <c r="AN41" i="3" s="1"/>
  <c r="AN41" i="8"/>
  <c r="AE132" i="4"/>
  <c r="AE132" i="7" s="1"/>
  <c r="AK81" i="6"/>
  <c r="AK81" i="13" s="1"/>
  <c r="AK81" i="3"/>
  <c r="AE196" i="2"/>
  <c r="AE196" i="8"/>
  <c r="AE36" i="4"/>
  <c r="AE36" i="7" s="1"/>
  <c r="AE199" i="4"/>
  <c r="AE199" i="7" s="1"/>
  <c r="AG113" i="2"/>
  <c r="AG113" i="8"/>
  <c r="AF109" i="2"/>
  <c r="AF109" i="8"/>
  <c r="AF60" i="2"/>
  <c r="AF60" i="8"/>
  <c r="AE147" i="6"/>
  <c r="AE147" i="13" s="1"/>
  <c r="AE147" i="3"/>
  <c r="AH78" i="2"/>
  <c r="AH78" i="8"/>
  <c r="AF169" i="2"/>
  <c r="AF169" i="8"/>
  <c r="AG190" i="2"/>
  <c r="AG190" i="8"/>
  <c r="AE74" i="6"/>
  <c r="AE74" i="13" s="1"/>
  <c r="AE74" i="3"/>
  <c r="AE32" i="3"/>
  <c r="AE32" i="6"/>
  <c r="AE32" i="13" s="1"/>
  <c r="AN73" i="2"/>
  <c r="AN73" i="3" s="1"/>
  <c r="AN73" i="8"/>
  <c r="AD142" i="4"/>
  <c r="AD142" i="7" s="1"/>
  <c r="AF200" i="2"/>
  <c r="AF200" i="8"/>
  <c r="AF11" i="4"/>
  <c r="AF11" i="7" s="1"/>
  <c r="AH159" i="4"/>
  <c r="AH159" i="7" s="1"/>
  <c r="AG4" i="4"/>
  <c r="AG4" i="7" s="1"/>
  <c r="AG14" i="2"/>
  <c r="AG14" i="8"/>
  <c r="AH140" i="3"/>
  <c r="AH140" i="6"/>
  <c r="AH140" i="13" s="1"/>
  <c r="AF79" i="2"/>
  <c r="AF79" i="8"/>
  <c r="AG70" i="3"/>
  <c r="AG70" i="4" s="1"/>
  <c r="AG70" i="7" s="1"/>
  <c r="AG70" i="6"/>
  <c r="AG70" i="13" s="1"/>
  <c r="AE39" i="3"/>
  <c r="AE39" i="4" s="1"/>
  <c r="AE39" i="7" s="1"/>
  <c r="AE39" i="6"/>
  <c r="AE39" i="13" s="1"/>
  <c r="AF128" i="2"/>
  <c r="AF128" i="8"/>
  <c r="AH30" i="4"/>
  <c r="AH30" i="7" s="1"/>
  <c r="AF153" i="2"/>
  <c r="AF153" i="8"/>
  <c r="AF122" i="2"/>
  <c r="AF122" i="8"/>
  <c r="AG92" i="6"/>
  <c r="AG92" i="13" s="1"/>
  <c r="AG92" i="3"/>
  <c r="AF134" i="4"/>
  <c r="AF134" i="7" s="1"/>
  <c r="AF23" i="3"/>
  <c r="AF23" i="4" s="1"/>
  <c r="AF23" i="7" s="1"/>
  <c r="AF23" i="6"/>
  <c r="AF23" i="13" s="1"/>
  <c r="AD198" i="6"/>
  <c r="AD198" i="13" s="1"/>
  <c r="AD198" i="3"/>
  <c r="AD198" i="4" s="1"/>
  <c r="AD198" i="7" s="1"/>
  <c r="AF180" i="6"/>
  <c r="AF180" i="13" s="1"/>
  <c r="AF180" i="3"/>
  <c r="AF180" i="4" s="1"/>
  <c r="AF180" i="7" s="1"/>
  <c r="AD154" i="4"/>
  <c r="AD154" i="7" s="1"/>
  <c r="AF192" i="4"/>
  <c r="AF192" i="7" s="1"/>
  <c r="AF59" i="6"/>
  <c r="AF59" i="13" s="1"/>
  <c r="AF59" i="3"/>
  <c r="AE55" i="4"/>
  <c r="AE55" i="7" s="1"/>
  <c r="AH105" i="3"/>
  <c r="AH105" i="6"/>
  <c r="AH105" i="13" s="1"/>
  <c r="AG135" i="6"/>
  <c r="AG135" i="13" s="1"/>
  <c r="AG135" i="3"/>
  <c r="AG82" i="2"/>
  <c r="AG82" i="8"/>
  <c r="AF118" i="4"/>
  <c r="AF118" i="7" s="1"/>
  <c r="AH64" i="3"/>
  <c r="AH64" i="6"/>
  <c r="AH64" i="13" s="1"/>
  <c r="AG65" i="4"/>
  <c r="AG65" i="7" s="1"/>
  <c r="AH15" i="2"/>
  <c r="AH15" i="8"/>
  <c r="AF194" i="6"/>
  <c r="AF194" i="13" s="1"/>
  <c r="AF194" i="3"/>
  <c r="AE188" i="6"/>
  <c r="AE188" i="13" s="1"/>
  <c r="AE188" i="3"/>
  <c r="AE21" i="6"/>
  <c r="AE21" i="13" s="1"/>
  <c r="AE21" i="3"/>
  <c r="AE21" i="4" s="1"/>
  <c r="AE21" i="7" s="1"/>
  <c r="AF121" i="6"/>
  <c r="AF121" i="13" s="1"/>
  <c r="AF121" i="3"/>
  <c r="AF121" i="4" s="1"/>
  <c r="AF121" i="7" s="1"/>
  <c r="AE143" i="3"/>
  <c r="AE143" i="4" s="1"/>
  <c r="AE143" i="7" s="1"/>
  <c r="AE143" i="6"/>
  <c r="AE143" i="13" s="1"/>
  <c r="AK6" i="3"/>
  <c r="AK6" i="6"/>
  <c r="AK6" i="13" s="1"/>
  <c r="AG35" i="3"/>
  <c r="AG35" i="4" s="1"/>
  <c r="AG35" i="7" s="1"/>
  <c r="AG35" i="6"/>
  <c r="AG35" i="13" s="1"/>
  <c r="AF7" i="3"/>
  <c r="AF7" i="6"/>
  <c r="AF7" i="13" s="1"/>
  <c r="AN53" i="2"/>
  <c r="AN53" i="3" s="1"/>
  <c r="AN53" i="8"/>
  <c r="AG44" i="3"/>
  <c r="AG44" i="4" s="1"/>
  <c r="AG44" i="7" s="1"/>
  <c r="AG44" i="6"/>
  <c r="AG44" i="13" s="1"/>
  <c r="AF148" i="6"/>
  <c r="AF148" i="13" s="1"/>
  <c r="AF148" i="3"/>
  <c r="AF148" i="4" s="1"/>
  <c r="AF148" i="7" s="1"/>
  <c r="AH191" i="3"/>
  <c r="AH191" i="4" s="1"/>
  <c r="AH191" i="7" s="1"/>
  <c r="AH191" i="6"/>
  <c r="AH191" i="13" s="1"/>
  <c r="AH22" i="3"/>
  <c r="AH22" i="4" s="1"/>
  <c r="AH22" i="7" s="1"/>
  <c r="AH22" i="6"/>
  <c r="AH22" i="13" s="1"/>
  <c r="AF163" i="6"/>
  <c r="AF163" i="13" s="1"/>
  <c r="AF163" i="3"/>
  <c r="AG115" i="6"/>
  <c r="AG115" i="13" s="1"/>
  <c r="AG115" i="3"/>
  <c r="AG115" i="4" s="1"/>
  <c r="AG115" i="7" s="1"/>
  <c r="AH138" i="2"/>
  <c r="AH138" i="8"/>
  <c r="AF91" i="6"/>
  <c r="AF91" i="13" s="1"/>
  <c r="AF91" i="3"/>
  <c r="AG26" i="2"/>
  <c r="AG26" i="8"/>
  <c r="AL10" i="2"/>
  <c r="AL10" i="8"/>
  <c r="AH152" i="6"/>
  <c r="AH152" i="13" s="1"/>
  <c r="AH152" i="3"/>
  <c r="AH152" i="4" s="1"/>
  <c r="AH152" i="7" s="1"/>
  <c r="AE184" i="4"/>
  <c r="AE184" i="7" s="1"/>
  <c r="AF130" i="4"/>
  <c r="AF130" i="7" s="1"/>
  <c r="AF174" i="3"/>
  <c r="AF174" i="4" s="1"/>
  <c r="AF174" i="7" s="1"/>
  <c r="AF174" i="6"/>
  <c r="AF174" i="13" s="1"/>
  <c r="AF139" i="3"/>
  <c r="AF139" i="4" s="1"/>
  <c r="AF139" i="7" s="1"/>
  <c r="AF139" i="6"/>
  <c r="AF139" i="13" s="1"/>
  <c r="AG56" i="3"/>
  <c r="AG56" i="4" s="1"/>
  <c r="AG56" i="7" s="1"/>
  <c r="AG56" i="6"/>
  <c r="AG56" i="13" s="1"/>
  <c r="AN189" i="2"/>
  <c r="AN189" i="6" s="1"/>
  <c r="AN189" i="8"/>
  <c r="AN145" i="2"/>
  <c r="AN145" i="3" s="1"/>
  <c r="AN145" i="8"/>
  <c r="AG166" i="2"/>
  <c r="AG166" i="8"/>
  <c r="AE106" i="4"/>
  <c r="AE106" i="7" s="1"/>
  <c r="AG95" i="2"/>
  <c r="AG95" i="8"/>
  <c r="AE151" i="2"/>
  <c r="AE151" i="8"/>
  <c r="AG88" i="3"/>
  <c r="AG88" i="4" s="1"/>
  <c r="AG88" i="7" s="1"/>
  <c r="AG88" i="6"/>
  <c r="AG88" i="13" s="1"/>
  <c r="AG85" i="2"/>
  <c r="AG85" i="8"/>
  <c r="AF183" i="4"/>
  <c r="AF183" i="7" s="1"/>
  <c r="AG77" i="6"/>
  <c r="AG77" i="13" s="1"/>
  <c r="AG77" i="3"/>
  <c r="AG77" i="4" s="1"/>
  <c r="AG77" i="7" s="1"/>
  <c r="AG108" i="4"/>
  <c r="AG108" i="7" s="1"/>
  <c r="AH155" i="2"/>
  <c r="AH155" i="8"/>
  <c r="AF8" i="2"/>
  <c r="AF8" i="8"/>
  <c r="AE146" i="2"/>
  <c r="AE146" i="8"/>
  <c r="AH104" i="6"/>
  <c r="AH104" i="13" s="1"/>
  <c r="AH104" i="3"/>
  <c r="AH104" i="4" s="1"/>
  <c r="AH104" i="7" s="1"/>
  <c r="AG47" i="2"/>
  <c r="AG47" i="8"/>
  <c r="AG112" i="6"/>
  <c r="AG112" i="13" s="1"/>
  <c r="AG112" i="3"/>
  <c r="AG112" i="4" s="1"/>
  <c r="AG112" i="7" s="1"/>
  <c r="AG50" i="6"/>
  <c r="AG50" i="13" s="1"/>
  <c r="AG50" i="3"/>
  <c r="AG50" i="4" s="1"/>
  <c r="AG50" i="7" s="1"/>
  <c r="AI103" i="6"/>
  <c r="AI103" i="13" s="1"/>
  <c r="AI103" i="3"/>
  <c r="AI103" i="4" s="1"/>
  <c r="AI103" i="7" s="1"/>
  <c r="AF57" i="2"/>
  <c r="AF57" i="8"/>
  <c r="AF110" i="2"/>
  <c r="AF110" i="8"/>
  <c r="AF131" i="6"/>
  <c r="AF131" i="13" s="1"/>
  <c r="AF131" i="3"/>
  <c r="AG16" i="6"/>
  <c r="AG16" i="13" s="1"/>
  <c r="AG16" i="3"/>
  <c r="AE20" i="3"/>
  <c r="AE20" i="6"/>
  <c r="AE20" i="13" s="1"/>
  <c r="AF178" i="2"/>
  <c r="AF178" i="8"/>
  <c r="AH27" i="2"/>
  <c r="AH27" i="8"/>
  <c r="AF76" i="3"/>
  <c r="AF76" i="4" s="1"/>
  <c r="AF76" i="7" s="1"/>
  <c r="AF76" i="6"/>
  <c r="AF76" i="13" s="1"/>
  <c r="AG31" i="2"/>
  <c r="AG31" i="8"/>
  <c r="AF158" i="3"/>
  <c r="AF158" i="6"/>
  <c r="AF158" i="13" s="1"/>
  <c r="AF28" i="6"/>
  <c r="AF28" i="13" s="1"/>
  <c r="AF28" i="3"/>
  <c r="AG124" i="2"/>
  <c r="AG124" i="8"/>
  <c r="AF175" i="2"/>
  <c r="AF175" i="8"/>
  <c r="AF172" i="6"/>
  <c r="AF172" i="13" s="1"/>
  <c r="AF172" i="3"/>
  <c r="AF172" i="4" s="1"/>
  <c r="AF172" i="7" s="1"/>
  <c r="AG119" i="6"/>
  <c r="AG119" i="13" s="1"/>
  <c r="AG119" i="3"/>
  <c r="AG119" i="4" s="1"/>
  <c r="AG119" i="7" s="1"/>
  <c r="AD69" i="4"/>
  <c r="AD69" i="7" s="1"/>
  <c r="AF62" i="2"/>
  <c r="AF62" i="8"/>
  <c r="AF37" i="4"/>
  <c r="AF37" i="7" s="1"/>
  <c r="AH120" i="3"/>
  <c r="AH120" i="4" s="1"/>
  <c r="AH120" i="7" s="1"/>
  <c r="AH120" i="6"/>
  <c r="AH120" i="13" s="1"/>
  <c r="AF129" i="6"/>
  <c r="AF129" i="13" s="1"/>
  <c r="AF129" i="3"/>
  <c r="AG86" i="3"/>
  <c r="AG86" i="6"/>
  <c r="AG86" i="13" s="1"/>
  <c r="AE164" i="3"/>
  <c r="AE164" i="4" s="1"/>
  <c r="AE164" i="7" s="1"/>
  <c r="AE164" i="6"/>
  <c r="AE164" i="13" s="1"/>
  <c r="AG87" i="3"/>
  <c r="AG87" i="4" s="1"/>
  <c r="AG87" i="7" s="1"/>
  <c r="AG87" i="6"/>
  <c r="AG87" i="13" s="1"/>
  <c r="AN149" i="6"/>
  <c r="AN149" i="3"/>
  <c r="AN189" i="3"/>
  <c r="AM125" i="4"/>
  <c r="AM125" i="7" s="1"/>
  <c r="AM3" i="4"/>
  <c r="AM3" i="7" s="1"/>
  <c r="AM173" i="4"/>
  <c r="AM173" i="7" s="1"/>
  <c r="AM49" i="4"/>
  <c r="AM49" i="7" s="1"/>
  <c r="AM177" i="4"/>
  <c r="AM177" i="7" s="1"/>
  <c r="AM167" i="4"/>
  <c r="AM167" i="7" s="1"/>
  <c r="AM141" i="4"/>
  <c r="AM141" i="7" s="1"/>
  <c r="AM193" i="4"/>
  <c r="AM193" i="7" s="1"/>
  <c r="AM61" i="4"/>
  <c r="AM61" i="7" s="1"/>
  <c r="AM67" i="4"/>
  <c r="AM67" i="7" s="1"/>
  <c r="AM93" i="4"/>
  <c r="AM93" i="7" s="1"/>
  <c r="AM181" i="4"/>
  <c r="AM181" i="7" s="1"/>
  <c r="AM33" i="4"/>
  <c r="AM33" i="7" s="1"/>
  <c r="AM13" i="4"/>
  <c r="AM13" i="7" s="1"/>
  <c r="AM186" i="4"/>
  <c r="AM186" i="7" s="1"/>
  <c r="AL51" i="8" l="1"/>
  <c r="AN157" i="2"/>
  <c r="AM165" i="2"/>
  <c r="AM165" i="8"/>
  <c r="AM157" i="6"/>
  <c r="AM157" i="13" s="1"/>
  <c r="AN145" i="6"/>
  <c r="AM201" i="2"/>
  <c r="AM201" i="8"/>
  <c r="AN41" i="6"/>
  <c r="AN41" i="13" s="1"/>
  <c r="AN9" i="6"/>
  <c r="AN9" i="13" s="1"/>
  <c r="AN73" i="6"/>
  <c r="AN73" i="13" s="1"/>
  <c r="AN197" i="13"/>
  <c r="AN53" i="6"/>
  <c r="AN53" i="13" s="1"/>
  <c r="AN197" i="3"/>
  <c r="AM161" i="2"/>
  <c r="AM161" i="8"/>
  <c r="AN17" i="6"/>
  <c r="AN17" i="13" s="1"/>
  <c r="AN145" i="13"/>
  <c r="AN149" i="13"/>
  <c r="AL51" i="3"/>
  <c r="AL51" i="4" s="1"/>
  <c r="AL51" i="7" s="1"/>
  <c r="AM51" i="8" s="1"/>
  <c r="AL51" i="6"/>
  <c r="AL51" i="13" s="1"/>
  <c r="AN167" i="2"/>
  <c r="AN167" i="6" s="1"/>
  <c r="AN167" i="8"/>
  <c r="AF184" i="2"/>
  <c r="AF184" i="8"/>
  <c r="AE69" i="2"/>
  <c r="AE69" i="8"/>
  <c r="AF106" i="2"/>
  <c r="AF106" i="8"/>
  <c r="AG130" i="2"/>
  <c r="AG130" i="8"/>
  <c r="AG118" i="2"/>
  <c r="AG118" i="8"/>
  <c r="AF36" i="2"/>
  <c r="AF36" i="8"/>
  <c r="AG134" i="2"/>
  <c r="AG134" i="8"/>
  <c r="AE142" i="2"/>
  <c r="AE142" i="8"/>
  <c r="AI18" i="2"/>
  <c r="AI18" i="8"/>
  <c r="AG98" i="2"/>
  <c r="AG98" i="8"/>
  <c r="AN181" i="2"/>
  <c r="AN181" i="6" s="1"/>
  <c r="AN181" i="8"/>
  <c r="AN125" i="2"/>
  <c r="AN125" i="3" s="1"/>
  <c r="AN125" i="8"/>
  <c r="AG183" i="2"/>
  <c r="AG183" i="8"/>
  <c r="AG11" i="2"/>
  <c r="AG11" i="8"/>
  <c r="AG19" i="2"/>
  <c r="AG19" i="8"/>
  <c r="AN49" i="2"/>
  <c r="AN49" i="3" s="1"/>
  <c r="AN49" i="8"/>
  <c r="AN186" i="2"/>
  <c r="AN186" i="3" s="1"/>
  <c r="AN186" i="8"/>
  <c r="AN61" i="2"/>
  <c r="AN61" i="3" s="1"/>
  <c r="AN61" i="8"/>
  <c r="AN40" i="2"/>
  <c r="AN40" i="3" s="1"/>
  <c r="AN40" i="8"/>
  <c r="AN93" i="2"/>
  <c r="AN93" i="3" s="1"/>
  <c r="AN93" i="8"/>
  <c r="AN141" i="2"/>
  <c r="AN141" i="3" s="1"/>
  <c r="AN141" i="8"/>
  <c r="AN173" i="2"/>
  <c r="AN173" i="6" s="1"/>
  <c r="AN173" i="8"/>
  <c r="AN101" i="2"/>
  <c r="AN101" i="3" s="1"/>
  <c r="AN101" i="8"/>
  <c r="AF164" i="2"/>
  <c r="AF164" i="8"/>
  <c r="AG37" i="2"/>
  <c r="AG37" i="8"/>
  <c r="AG124" i="6"/>
  <c r="AG124" i="13" s="1"/>
  <c r="AG124" i="3"/>
  <c r="AF28" i="4"/>
  <c r="AF28" i="7" s="1"/>
  <c r="AF131" i="4"/>
  <c r="AF131" i="7" s="1"/>
  <c r="AF8" i="3"/>
  <c r="AF8" i="6"/>
  <c r="AF8" i="13" s="1"/>
  <c r="AG85" i="6"/>
  <c r="AG85" i="13" s="1"/>
  <c r="AG85" i="3"/>
  <c r="AG85" i="4" s="1"/>
  <c r="AG85" i="7" s="1"/>
  <c r="AH88" i="2"/>
  <c r="AH88" i="8"/>
  <c r="AF163" i="4"/>
  <c r="AF163" i="7" s="1"/>
  <c r="AH35" i="2"/>
  <c r="AH35" i="8"/>
  <c r="AF143" i="2"/>
  <c r="AF143" i="8"/>
  <c r="AF194" i="4"/>
  <c r="AF194" i="7" s="1"/>
  <c r="AG135" i="4"/>
  <c r="AG135" i="7" s="1"/>
  <c r="AE154" i="2"/>
  <c r="AE154" i="8"/>
  <c r="AG180" i="2"/>
  <c r="AG180" i="8"/>
  <c r="AF39" i="2"/>
  <c r="AF39" i="8"/>
  <c r="AI159" i="2"/>
  <c r="AI159" i="8"/>
  <c r="AF199" i="2"/>
  <c r="AF199" i="8"/>
  <c r="AG96" i="6"/>
  <c r="AG96" i="13" s="1"/>
  <c r="AG96" i="3"/>
  <c r="AF185" i="2"/>
  <c r="AF185" i="8"/>
  <c r="AH46" i="2"/>
  <c r="AH46" i="8"/>
  <c r="AG66" i="4"/>
  <c r="AG66" i="7" s="1"/>
  <c r="AH5" i="2"/>
  <c r="AH5" i="8"/>
  <c r="AF137" i="6"/>
  <c r="AF137" i="13" s="1"/>
  <c r="AF137" i="3"/>
  <c r="AE117" i="2"/>
  <c r="AE117" i="8"/>
  <c r="AE150" i="3"/>
  <c r="AE150" i="4" s="1"/>
  <c r="AE150" i="7" s="1"/>
  <c r="AE150" i="6"/>
  <c r="AE150" i="13" s="1"/>
  <c r="AH127" i="2"/>
  <c r="AH127" i="8"/>
  <c r="AF83" i="6"/>
  <c r="AF83" i="13" s="1"/>
  <c r="AF83" i="3"/>
  <c r="AF83" i="4" s="1"/>
  <c r="AF83" i="7" s="1"/>
  <c r="AH50" i="2"/>
  <c r="AH50" i="8"/>
  <c r="AG174" i="2"/>
  <c r="AG174" i="8"/>
  <c r="AI191" i="2"/>
  <c r="AI191" i="8"/>
  <c r="AE188" i="4"/>
  <c r="AE188" i="7" s="1"/>
  <c r="AH65" i="2"/>
  <c r="AH65" i="8"/>
  <c r="AG192" i="2"/>
  <c r="AG192" i="8"/>
  <c r="AF122" i="3"/>
  <c r="AF122" i="4" s="1"/>
  <c r="AF122" i="7" s="1"/>
  <c r="AF122" i="6"/>
  <c r="AF122" i="13" s="1"/>
  <c r="AH4" i="2"/>
  <c r="AH4" i="8"/>
  <c r="AF200" i="3"/>
  <c r="AF200" i="6"/>
  <c r="AF200" i="13" s="1"/>
  <c r="AH78" i="3"/>
  <c r="AH78" i="6"/>
  <c r="AH78" i="13" s="1"/>
  <c r="AF132" i="2"/>
  <c r="AF132" i="8"/>
  <c r="AH58" i="4"/>
  <c r="AH58" i="7" s="1"/>
  <c r="AG89" i="6"/>
  <c r="AG89" i="13" s="1"/>
  <c r="AG89" i="3"/>
  <c r="AI72" i="2"/>
  <c r="AI72" i="8"/>
  <c r="AI160" i="3"/>
  <c r="AI160" i="6"/>
  <c r="AI160" i="13" s="1"/>
  <c r="AJ29" i="2"/>
  <c r="AJ29" i="8"/>
  <c r="AE136" i="3"/>
  <c r="AE136" i="6"/>
  <c r="AE136" i="13" s="1"/>
  <c r="AG75" i="3"/>
  <c r="AG75" i="6"/>
  <c r="AG75" i="13" s="1"/>
  <c r="AF168" i="3"/>
  <c r="AF168" i="4" s="1"/>
  <c r="AF168" i="7" s="1"/>
  <c r="AF168" i="6"/>
  <c r="AF168" i="13" s="1"/>
  <c r="AN13" i="2"/>
  <c r="AN13" i="3" s="1"/>
  <c r="AN13" i="8"/>
  <c r="AN97" i="2"/>
  <c r="AN97" i="6" s="1"/>
  <c r="AN97" i="8"/>
  <c r="AH87" i="2"/>
  <c r="AH87" i="8"/>
  <c r="AG86" i="4"/>
  <c r="AG86" i="7" s="1"/>
  <c r="AI120" i="2"/>
  <c r="AI120" i="8"/>
  <c r="AF62" i="6"/>
  <c r="AF62" i="13" s="1"/>
  <c r="AF62" i="3"/>
  <c r="AF175" i="6"/>
  <c r="AF175" i="13" s="1"/>
  <c r="AF175" i="3"/>
  <c r="AF175" i="4" s="1"/>
  <c r="AF175" i="7" s="1"/>
  <c r="AJ103" i="2"/>
  <c r="AJ103" i="8"/>
  <c r="AG47" i="3"/>
  <c r="AG47" i="4" s="1"/>
  <c r="AG47" i="7" s="1"/>
  <c r="AG47" i="6"/>
  <c r="AG47" i="13" s="1"/>
  <c r="AE146" i="6"/>
  <c r="AE146" i="13" s="1"/>
  <c r="AE146" i="3"/>
  <c r="AE146" i="4" s="1"/>
  <c r="AE146" i="7" s="1"/>
  <c r="AG95" i="3"/>
  <c r="AG95" i="6"/>
  <c r="AG95" i="13" s="1"/>
  <c r="AG139" i="2"/>
  <c r="AG139" i="8"/>
  <c r="AF91" i="4"/>
  <c r="AF91" i="7" s="1"/>
  <c r="AH115" i="2"/>
  <c r="AH115" i="8"/>
  <c r="AG148" i="2"/>
  <c r="AG148" i="8"/>
  <c r="AH44" i="2"/>
  <c r="AH44" i="8"/>
  <c r="AF7" i="4"/>
  <c r="AF7" i="7" s="1"/>
  <c r="AK6" i="4"/>
  <c r="AK6" i="7" s="1"/>
  <c r="AG23" i="2"/>
  <c r="AG23" i="8"/>
  <c r="AG92" i="4"/>
  <c r="AG92" i="7" s="1"/>
  <c r="AF128" i="3"/>
  <c r="AF128" i="4" s="1"/>
  <c r="AF128" i="7" s="1"/>
  <c r="AF128" i="6"/>
  <c r="AF128" i="13" s="1"/>
  <c r="AF79" i="3"/>
  <c r="AF79" i="4" s="1"/>
  <c r="AF79" i="7" s="1"/>
  <c r="AF79" i="6"/>
  <c r="AF79" i="13" s="1"/>
  <c r="AE32" i="4"/>
  <c r="AE32" i="7" s="1"/>
  <c r="AE147" i="4"/>
  <c r="AE147" i="7" s="1"/>
  <c r="AE196" i="6"/>
  <c r="AE196" i="13" s="1"/>
  <c r="AE196" i="3"/>
  <c r="AF94" i="4"/>
  <c r="AF94" i="7" s="1"/>
  <c r="AG126" i="2"/>
  <c r="AG126" i="8"/>
  <c r="AF176" i="6"/>
  <c r="AF176" i="13" s="1"/>
  <c r="AF176" i="3"/>
  <c r="AF176" i="4" s="1"/>
  <c r="AF176" i="7" s="1"/>
  <c r="AJ80" i="2"/>
  <c r="AJ80" i="8"/>
  <c r="AE144" i="6"/>
  <c r="AE144" i="13" s="1"/>
  <c r="AE144" i="3"/>
  <c r="AE144" i="4" s="1"/>
  <c r="AE144" i="7" s="1"/>
  <c r="AG162" i="6"/>
  <c r="AG162" i="13" s="1"/>
  <c r="AG162" i="3"/>
  <c r="AG162" i="4" s="1"/>
  <c r="AG162" i="7" s="1"/>
  <c r="AN67" i="2"/>
  <c r="AN67" i="3" s="1"/>
  <c r="AN67" i="8"/>
  <c r="AN177" i="2"/>
  <c r="AN177" i="6" s="1"/>
  <c r="AN177" i="8"/>
  <c r="AN3" i="2"/>
  <c r="AN3" i="3" s="1"/>
  <c r="AN3" i="8"/>
  <c r="AH119" i="2"/>
  <c r="AH119" i="8"/>
  <c r="AF158" i="4"/>
  <c r="AF158" i="7" s="1"/>
  <c r="AG76" i="2"/>
  <c r="AG76" i="8"/>
  <c r="AF178" i="6"/>
  <c r="AF178" i="13" s="1"/>
  <c r="AF178" i="3"/>
  <c r="AG16" i="4"/>
  <c r="AG16" i="7" s="1"/>
  <c r="AF57" i="3"/>
  <c r="AF57" i="6"/>
  <c r="AF57" i="13" s="1"/>
  <c r="AH108" i="2"/>
  <c r="AH108" i="8"/>
  <c r="AG26" i="3"/>
  <c r="AG26" i="4" s="1"/>
  <c r="AG26" i="7" s="1"/>
  <c r="AG26" i="6"/>
  <c r="AG26" i="13" s="1"/>
  <c r="AH138" i="3"/>
  <c r="AH138" i="4" s="1"/>
  <c r="AH138" i="7" s="1"/>
  <c r="AH138" i="6"/>
  <c r="AH138" i="13" s="1"/>
  <c r="AG121" i="2"/>
  <c r="AG121" i="8"/>
  <c r="AH64" i="4"/>
  <c r="AH64" i="7" s="1"/>
  <c r="AF55" i="2"/>
  <c r="AF55" i="8"/>
  <c r="AF153" i="6"/>
  <c r="AF153" i="13" s="1"/>
  <c r="AF153" i="3"/>
  <c r="AF153" i="4" s="1"/>
  <c r="AF153" i="7" s="1"/>
  <c r="AH140" i="4"/>
  <c r="AH140" i="7" s="1"/>
  <c r="AG190" i="3"/>
  <c r="AG190" i="6"/>
  <c r="AG190" i="13" s="1"/>
  <c r="AF60" i="3"/>
  <c r="AF60" i="4" s="1"/>
  <c r="AF60" i="7" s="1"/>
  <c r="AF60" i="6"/>
  <c r="AF60" i="13" s="1"/>
  <c r="AG113" i="6"/>
  <c r="AG113" i="13" s="1"/>
  <c r="AG113" i="3"/>
  <c r="AG111" i="4"/>
  <c r="AG111" i="7" s="1"/>
  <c r="AI171" i="2"/>
  <c r="AI171" i="8"/>
  <c r="AF12" i="3"/>
  <c r="AF12" i="4" s="1"/>
  <c r="AF12" i="7" s="1"/>
  <c r="AF12" i="6"/>
  <c r="AF12" i="13" s="1"/>
  <c r="AF187" i="4"/>
  <c r="AF187" i="7" s="1"/>
  <c r="AF24" i="2"/>
  <c r="AF24" i="8"/>
  <c r="AI43" i="3"/>
  <c r="AI43" i="4" s="1"/>
  <c r="AI43" i="7" s="1"/>
  <c r="AI43" i="6"/>
  <c r="AI43" i="13" s="1"/>
  <c r="AG99" i="4"/>
  <c r="AG99" i="7" s="1"/>
  <c r="AH52" i="3"/>
  <c r="AH52" i="6"/>
  <c r="AH52" i="13" s="1"/>
  <c r="AI68" i="6"/>
  <c r="AI68" i="13" s="1"/>
  <c r="AI68" i="3"/>
  <c r="AI68" i="4" s="1"/>
  <c r="AI68" i="7" s="1"/>
  <c r="AF63" i="3"/>
  <c r="AF63" i="6"/>
  <c r="AF63" i="13" s="1"/>
  <c r="AE170" i="6"/>
  <c r="AE170" i="13" s="1"/>
  <c r="AE170" i="3"/>
  <c r="AN33" i="2"/>
  <c r="AN33" i="3" s="1"/>
  <c r="AN33" i="8"/>
  <c r="AN193" i="2"/>
  <c r="AN193" i="3" s="1"/>
  <c r="AN193" i="8"/>
  <c r="AN189" i="13"/>
  <c r="AF129" i="4"/>
  <c r="AF129" i="7" s="1"/>
  <c r="AG172" i="2"/>
  <c r="AG172" i="8"/>
  <c r="AG31" i="6"/>
  <c r="AG31" i="13" s="1"/>
  <c r="AG31" i="3"/>
  <c r="AH27" i="3"/>
  <c r="AH27" i="6"/>
  <c r="AH27" i="13" s="1"/>
  <c r="AE20" i="4"/>
  <c r="AE20" i="7" s="1"/>
  <c r="AF110" i="6"/>
  <c r="AF110" i="13" s="1"/>
  <c r="AF110" i="3"/>
  <c r="AH112" i="2"/>
  <c r="AH112" i="8"/>
  <c r="AI104" i="2"/>
  <c r="AI104" i="8"/>
  <c r="AH155" i="6"/>
  <c r="AH155" i="13" s="1"/>
  <c r="AH155" i="3"/>
  <c r="AH155" i="4" s="1"/>
  <c r="AH155" i="7" s="1"/>
  <c r="AH77" i="2"/>
  <c r="AH77" i="8"/>
  <c r="AE151" i="6"/>
  <c r="AE151" i="13" s="1"/>
  <c r="AE151" i="3"/>
  <c r="AE151" i="4" s="1"/>
  <c r="AE151" i="7" s="1"/>
  <c r="AG166" i="3"/>
  <c r="AG166" i="4" s="1"/>
  <c r="AG166" i="7" s="1"/>
  <c r="AG166" i="6"/>
  <c r="AG166" i="13" s="1"/>
  <c r="AH56" i="2"/>
  <c r="AH56" i="8"/>
  <c r="AI152" i="2"/>
  <c r="AI152" i="8"/>
  <c r="AL10" i="3"/>
  <c r="AL10" i="6"/>
  <c r="AL10" i="13" s="1"/>
  <c r="AI22" i="2"/>
  <c r="AI22" i="8"/>
  <c r="AF21" i="2"/>
  <c r="AF21" i="8"/>
  <c r="AH15" i="3"/>
  <c r="AH15" i="6"/>
  <c r="AH15" i="13" s="1"/>
  <c r="AG82" i="3"/>
  <c r="AG82" i="6"/>
  <c r="AG82" i="13" s="1"/>
  <c r="AH105" i="4"/>
  <c r="AH105" i="7" s="1"/>
  <c r="AF59" i="4"/>
  <c r="AF59" i="7" s="1"/>
  <c r="AE198" i="2"/>
  <c r="AE198" i="8"/>
  <c r="AI30" i="2"/>
  <c r="AI30" i="8"/>
  <c r="AH70" i="2"/>
  <c r="AH70" i="8"/>
  <c r="AG14" i="3"/>
  <c r="AG14" i="4" s="1"/>
  <c r="AG14" i="7" s="1"/>
  <c r="AG14" i="6"/>
  <c r="AG14" i="13" s="1"/>
  <c r="AE74" i="4"/>
  <c r="AE74" i="7" s="1"/>
  <c r="AF169" i="3"/>
  <c r="AF169" i="6"/>
  <c r="AF169" i="13" s="1"/>
  <c r="AF109" i="3"/>
  <c r="AF109" i="4" s="1"/>
  <c r="AF109" i="7" s="1"/>
  <c r="AF109" i="6"/>
  <c r="AF109" i="13" s="1"/>
  <c r="AK81" i="4"/>
  <c r="AK81" i="7" s="1"/>
  <c r="AI195" i="2"/>
  <c r="AI195" i="8"/>
  <c r="AF133" i="4"/>
  <c r="AF133" i="7" s="1"/>
  <c r="AG114" i="4"/>
  <c r="AG114" i="7" s="1"/>
  <c r="AF2" i="3"/>
  <c r="AF2" i="4" s="1"/>
  <c r="AF2" i="7" s="1"/>
  <c r="AF2" i="6"/>
  <c r="AF2" i="13" s="1"/>
  <c r="AG90" i="2"/>
  <c r="AG90" i="8"/>
  <c r="AH42" i="2"/>
  <c r="AH42" i="8"/>
  <c r="AI48" i="3"/>
  <c r="AI48" i="4" s="1"/>
  <c r="AI48" i="7" s="1"/>
  <c r="AI48" i="6"/>
  <c r="AI48" i="13" s="1"/>
  <c r="AF102" i="3"/>
  <c r="AF102" i="4" s="1"/>
  <c r="AF102" i="7" s="1"/>
  <c r="AF102" i="6"/>
  <c r="AF102" i="13" s="1"/>
  <c r="AF45" i="6"/>
  <c r="AF45" i="13" s="1"/>
  <c r="AF45" i="3"/>
  <c r="AF116" i="2"/>
  <c r="AF116" i="8"/>
  <c r="AI100" i="2"/>
  <c r="AI100" i="8"/>
  <c r="AF54" i="6"/>
  <c r="AF54" i="13" s="1"/>
  <c r="AF54" i="3"/>
  <c r="AF156" i="3"/>
  <c r="AF156" i="6"/>
  <c r="AF156" i="13" s="1"/>
  <c r="AG71" i="6"/>
  <c r="AG71" i="13" s="1"/>
  <c r="AG71" i="3"/>
  <c r="AG71" i="4" s="1"/>
  <c r="AG71" i="7" s="1"/>
  <c r="AG25" i="2"/>
  <c r="AG25" i="8"/>
  <c r="AG38" i="3"/>
  <c r="AG38" i="4" s="1"/>
  <c r="AG38" i="7" s="1"/>
  <c r="AG38" i="6"/>
  <c r="AG38" i="13" s="1"/>
  <c r="AD182" i="6"/>
  <c r="AD182" i="13" s="1"/>
  <c r="AD182" i="3"/>
  <c r="AG84" i="6"/>
  <c r="AG84" i="13" s="1"/>
  <c r="AG84" i="3"/>
  <c r="AI107" i="3"/>
  <c r="AI107" i="4" s="1"/>
  <c r="AI107" i="7" s="1"/>
  <c r="AI107" i="6"/>
  <c r="AI107" i="13" s="1"/>
  <c r="AG179" i="3"/>
  <c r="AG179" i="6"/>
  <c r="AG179" i="13" s="1"/>
  <c r="AF34" i="6"/>
  <c r="AF34" i="13" s="1"/>
  <c r="AF34" i="3"/>
  <c r="AI123" i="6"/>
  <c r="AI123" i="13" s="1"/>
  <c r="AI123" i="3"/>
  <c r="AI123" i="4" s="1"/>
  <c r="AI123" i="7" s="1"/>
  <c r="AN177" i="3"/>
  <c r="AN53" i="4"/>
  <c r="AN53" i="7" s="1"/>
  <c r="AN9" i="4"/>
  <c r="AN9" i="7" s="1"/>
  <c r="AN145" i="4"/>
  <c r="AN145" i="7" s="1"/>
  <c r="AN197" i="4"/>
  <c r="AN197" i="7" s="1"/>
  <c r="AN17" i="4"/>
  <c r="AN17" i="7" s="1"/>
  <c r="AN189" i="4"/>
  <c r="AN189" i="7" s="1"/>
  <c r="AN149" i="4"/>
  <c r="AN149" i="7" s="1"/>
  <c r="AN167" i="3"/>
  <c r="AN41" i="4"/>
  <c r="AN41" i="7" s="1"/>
  <c r="AN73" i="4"/>
  <c r="AN73" i="7" s="1"/>
  <c r="AN101" i="6" l="1"/>
  <c r="AN101" i="13" s="1"/>
  <c r="AN141" i="6"/>
  <c r="AN13" i="6"/>
  <c r="AN40" i="6"/>
  <c r="AN3" i="6"/>
  <c r="AN3" i="13" s="1"/>
  <c r="AM165" i="3"/>
  <c r="AM165" i="4" s="1"/>
  <c r="AM165" i="7" s="1"/>
  <c r="AM165" i="6"/>
  <c r="AM165" i="13" s="1"/>
  <c r="AN157" i="3"/>
  <c r="AN157" i="4" s="1"/>
  <c r="AN157" i="7" s="1"/>
  <c r="AO157" i="2" s="1"/>
  <c r="AO157" i="3" s="1"/>
  <c r="AN157" i="6"/>
  <c r="AN157" i="13" s="1"/>
  <c r="AN141" i="13"/>
  <c r="AN181" i="13"/>
  <c r="AN40" i="13"/>
  <c r="AN173" i="3"/>
  <c r="AN173" i="4" s="1"/>
  <c r="AN173" i="7" s="1"/>
  <c r="AM201" i="3"/>
  <c r="AM201" i="4" s="1"/>
  <c r="AM201" i="7" s="1"/>
  <c r="AM201" i="6"/>
  <c r="AM201" i="13" s="1"/>
  <c r="AN61" i="6"/>
  <c r="AN61" i="13" s="1"/>
  <c r="AN49" i="6"/>
  <c r="AN49" i="13" s="1"/>
  <c r="AN125" i="6"/>
  <c r="AN125" i="13" s="1"/>
  <c r="AN93" i="6"/>
  <c r="AN93" i="13" s="1"/>
  <c r="AN97" i="13"/>
  <c r="AN167" i="13"/>
  <c r="AN33" i="6"/>
  <c r="AN33" i="13" s="1"/>
  <c r="AN97" i="3"/>
  <c r="AM161" i="3"/>
  <c r="AM161" i="4" s="1"/>
  <c r="AM161" i="7" s="1"/>
  <c r="AM161" i="6"/>
  <c r="AM161" i="13" s="1"/>
  <c r="AN67" i="6"/>
  <c r="AN67" i="13" s="1"/>
  <c r="AN186" i="6"/>
  <c r="AN186" i="13" s="1"/>
  <c r="AN181" i="3"/>
  <c r="AN181" i="4" s="1"/>
  <c r="AN181" i="7" s="1"/>
  <c r="AM51" i="2"/>
  <c r="AO157" i="8"/>
  <c r="AH114" i="2"/>
  <c r="AH114" i="8"/>
  <c r="AH16" i="2"/>
  <c r="AH16" i="8"/>
  <c r="AO73" i="2"/>
  <c r="AO73" i="3" s="1"/>
  <c r="AO73" i="8"/>
  <c r="AO9" i="2"/>
  <c r="AO9" i="3" s="1"/>
  <c r="AO9" i="8"/>
  <c r="AG129" i="2"/>
  <c r="AG129" i="8"/>
  <c r="AH99" i="2"/>
  <c r="AH99" i="8"/>
  <c r="AG7" i="2"/>
  <c r="AG7" i="8"/>
  <c r="AH66" i="2"/>
  <c r="AH66" i="8"/>
  <c r="AG187" i="2"/>
  <c r="AG187" i="8"/>
  <c r="AI140" i="2"/>
  <c r="AI140" i="8"/>
  <c r="AF74" i="2"/>
  <c r="AF74" i="8"/>
  <c r="AH111" i="2"/>
  <c r="AH111" i="8"/>
  <c r="AF188" i="2"/>
  <c r="AF188" i="8"/>
  <c r="AG91" i="2"/>
  <c r="AG91" i="8"/>
  <c r="AG194" i="2"/>
  <c r="AG194" i="8"/>
  <c r="AH71" i="2"/>
  <c r="AH71" i="8"/>
  <c r="AF54" i="4"/>
  <c r="AF54" i="7" s="1"/>
  <c r="AH14" i="2"/>
  <c r="AH14" i="8"/>
  <c r="AH15" i="4"/>
  <c r="AH15" i="7" s="1"/>
  <c r="AI155" i="2"/>
  <c r="AI155" i="8"/>
  <c r="AG172" i="6"/>
  <c r="AG172" i="13" s="1"/>
  <c r="AG172" i="3"/>
  <c r="AG60" i="2"/>
  <c r="AG60" i="8"/>
  <c r="AI138" i="2"/>
  <c r="AI138" i="8"/>
  <c r="AF57" i="4"/>
  <c r="AF57" i="7" s="1"/>
  <c r="AF178" i="4"/>
  <c r="AF178" i="7" s="1"/>
  <c r="AH119" i="6"/>
  <c r="AH119" i="13" s="1"/>
  <c r="AH119" i="3"/>
  <c r="AG94" i="2"/>
  <c r="AG94" i="8"/>
  <c r="AH92" i="2"/>
  <c r="AH92" i="8"/>
  <c r="AH47" i="2"/>
  <c r="AH47" i="8"/>
  <c r="AI120" i="3"/>
  <c r="AI120" i="6"/>
  <c r="AI120" i="13" s="1"/>
  <c r="AH50" i="6"/>
  <c r="AH50" i="13" s="1"/>
  <c r="AH50" i="3"/>
  <c r="AH50" i="4" s="1"/>
  <c r="AH50" i="7" s="1"/>
  <c r="AF150" i="2"/>
  <c r="AF150" i="8"/>
  <c r="AI159" i="6"/>
  <c r="AI159" i="13" s="1"/>
  <c r="AI159" i="3"/>
  <c r="AE154" i="6"/>
  <c r="AE154" i="13" s="1"/>
  <c r="AE154" i="3"/>
  <c r="AE154" i="4" s="1"/>
  <c r="AE154" i="7" s="1"/>
  <c r="AG124" i="4"/>
  <c r="AG124" i="7" s="1"/>
  <c r="AG37" i="6"/>
  <c r="AG37" i="13" s="1"/>
  <c r="AG37" i="3"/>
  <c r="AG37" i="4" s="1"/>
  <c r="AG37" i="7" s="1"/>
  <c r="AG19" i="6"/>
  <c r="AG19" i="13" s="1"/>
  <c r="AG19" i="3"/>
  <c r="AG19" i="4" s="1"/>
  <c r="AG19" i="7" s="1"/>
  <c r="AG183" i="3"/>
  <c r="AG183" i="4" s="1"/>
  <c r="AG183" i="7" s="1"/>
  <c r="AG183" i="6"/>
  <c r="AG183" i="13" s="1"/>
  <c r="AI18" i="3"/>
  <c r="AI18" i="6"/>
  <c r="AI18" i="13" s="1"/>
  <c r="AG134" i="3"/>
  <c r="AG134" i="6"/>
  <c r="AG134" i="13" s="1"/>
  <c r="AF36" i="3"/>
  <c r="AF36" i="6"/>
  <c r="AF36" i="13" s="1"/>
  <c r="AO189" i="2"/>
  <c r="AO189" i="3" s="1"/>
  <c r="AO189" i="8"/>
  <c r="AO17" i="2"/>
  <c r="AO17" i="6" s="1"/>
  <c r="AO17" i="8"/>
  <c r="AO197" i="2"/>
  <c r="AO197" i="3" s="1"/>
  <c r="AO197" i="8"/>
  <c r="AO145" i="2"/>
  <c r="AO145" i="6" s="1"/>
  <c r="AO145" i="8"/>
  <c r="AO53" i="2"/>
  <c r="AO53" i="3" s="1"/>
  <c r="AO53" i="8"/>
  <c r="AN173" i="13"/>
  <c r="AN177" i="13"/>
  <c r="AJ123" i="2"/>
  <c r="AJ123" i="8"/>
  <c r="AG84" i="4"/>
  <c r="AG84" i="7" s="1"/>
  <c r="AG25" i="3"/>
  <c r="AG25" i="4" s="1"/>
  <c r="AG25" i="7" s="1"/>
  <c r="AG25" i="6"/>
  <c r="AG25" i="13" s="1"/>
  <c r="AF156" i="4"/>
  <c r="AF156" i="7" s="1"/>
  <c r="AI100" i="3"/>
  <c r="AI100" i="4" s="1"/>
  <c r="AI100" i="7" s="1"/>
  <c r="AI100" i="6"/>
  <c r="AI100" i="13" s="1"/>
  <c r="AH42" i="3"/>
  <c r="AH42" i="4" s="1"/>
  <c r="AH42" i="7" s="1"/>
  <c r="AH42" i="6"/>
  <c r="AH42" i="13" s="1"/>
  <c r="AG2" i="2"/>
  <c r="AG2" i="8"/>
  <c r="AG133" i="2"/>
  <c r="AG133" i="8"/>
  <c r="AL81" i="2"/>
  <c r="AL81" i="8"/>
  <c r="AI22" i="3"/>
  <c r="AI22" i="6"/>
  <c r="AI22" i="13" s="1"/>
  <c r="AL10" i="4"/>
  <c r="AL10" i="7" s="1"/>
  <c r="AH56" i="3"/>
  <c r="AH56" i="4" s="1"/>
  <c r="AH56" i="7" s="1"/>
  <c r="AH56" i="6"/>
  <c r="AH56" i="13" s="1"/>
  <c r="AF151" i="2"/>
  <c r="AF151" i="8"/>
  <c r="AH77" i="3"/>
  <c r="AH77" i="6"/>
  <c r="AH77" i="13" s="1"/>
  <c r="AI104" i="3"/>
  <c r="AI104" i="4" s="1"/>
  <c r="AI104" i="7" s="1"/>
  <c r="AI104" i="6"/>
  <c r="AI104" i="13" s="1"/>
  <c r="AF110" i="4"/>
  <c r="AF110" i="7" s="1"/>
  <c r="AE170" i="4"/>
  <c r="AE170" i="7" s="1"/>
  <c r="AJ68" i="2"/>
  <c r="AJ68" i="8"/>
  <c r="AJ43" i="2"/>
  <c r="AJ43" i="8"/>
  <c r="AG121" i="6"/>
  <c r="AG121" i="13" s="1"/>
  <c r="AG121" i="3"/>
  <c r="AG76" i="3"/>
  <c r="AG76" i="6"/>
  <c r="AG76" i="13" s="1"/>
  <c r="AH162" i="2"/>
  <c r="AH162" i="8"/>
  <c r="AG128" i="2"/>
  <c r="AG128" i="8"/>
  <c r="AG23" i="3"/>
  <c r="AG23" i="4" s="1"/>
  <c r="AG23" i="7" s="1"/>
  <c r="AG23" i="6"/>
  <c r="AG23" i="13" s="1"/>
  <c r="AJ103" i="3"/>
  <c r="AJ103" i="6"/>
  <c r="AJ103" i="13" s="1"/>
  <c r="AG168" i="2"/>
  <c r="AG168" i="8"/>
  <c r="AE136" i="4"/>
  <c r="AE136" i="7" s="1"/>
  <c r="AI160" i="4"/>
  <c r="AI160" i="7" s="1"/>
  <c r="AH78" i="4"/>
  <c r="AH78" i="7" s="1"/>
  <c r="AH65" i="3"/>
  <c r="AH65" i="6"/>
  <c r="AH65" i="13" s="1"/>
  <c r="AG83" i="2"/>
  <c r="AG83" i="8"/>
  <c r="AH127" i="3"/>
  <c r="AH127" i="4" s="1"/>
  <c r="AH127" i="7" s="1"/>
  <c r="AH127" i="6"/>
  <c r="AH127" i="13" s="1"/>
  <c r="AH5" i="3"/>
  <c r="AH5" i="4" s="1"/>
  <c r="AH5" i="7" s="1"/>
  <c r="AH5" i="6"/>
  <c r="AH5" i="13" s="1"/>
  <c r="AG96" i="4"/>
  <c r="AG96" i="7" s="1"/>
  <c r="AF39" i="6"/>
  <c r="AF39" i="13" s="1"/>
  <c r="AF39" i="3"/>
  <c r="AH135" i="2"/>
  <c r="AH135" i="8"/>
  <c r="AH35" i="3"/>
  <c r="AH35" i="6"/>
  <c r="AH35" i="13" s="1"/>
  <c r="AH85" i="2"/>
  <c r="AH85" i="8"/>
  <c r="AF8" i="4"/>
  <c r="AF8" i="7" s="1"/>
  <c r="AG131" i="2"/>
  <c r="AG131" i="8"/>
  <c r="AG28" i="2"/>
  <c r="AG28" i="8"/>
  <c r="AF164" i="6"/>
  <c r="AF164" i="13" s="1"/>
  <c r="AF164" i="3"/>
  <c r="AF164" i="4" s="1"/>
  <c r="AF164" i="7" s="1"/>
  <c r="AF106" i="3"/>
  <c r="AF106" i="4" s="1"/>
  <c r="AF106" i="7" s="1"/>
  <c r="AF106" i="6"/>
  <c r="AF106" i="13" s="1"/>
  <c r="AG179" i="4"/>
  <c r="AG179" i="7" s="1"/>
  <c r="AF169" i="4"/>
  <c r="AF169" i="7" s="1"/>
  <c r="AE198" i="6"/>
  <c r="AE198" i="13" s="1"/>
  <c r="AE198" i="3"/>
  <c r="AG79" i="2"/>
  <c r="AG79" i="8"/>
  <c r="AH44" i="3"/>
  <c r="AH44" i="6"/>
  <c r="AH44" i="13" s="1"/>
  <c r="AI58" i="2"/>
  <c r="AI58" i="8"/>
  <c r="AH4" i="3"/>
  <c r="AH4" i="4" s="1"/>
  <c r="AH4" i="7" s="1"/>
  <c r="AH4" i="6"/>
  <c r="AH4" i="13" s="1"/>
  <c r="AF137" i="4"/>
  <c r="AF137" i="7" s="1"/>
  <c r="AH46" i="6"/>
  <c r="AH46" i="13" s="1"/>
  <c r="AH46" i="3"/>
  <c r="AG130" i="6"/>
  <c r="AG130" i="13" s="1"/>
  <c r="AG130" i="3"/>
  <c r="AG130" i="4" s="1"/>
  <c r="AG130" i="7" s="1"/>
  <c r="AN193" i="6"/>
  <c r="AN193" i="13" s="1"/>
  <c r="AF34" i="4"/>
  <c r="AF34" i="7" s="1"/>
  <c r="AD182" i="4"/>
  <c r="AD182" i="7" s="1"/>
  <c r="AH38" i="2"/>
  <c r="AH38" i="8"/>
  <c r="AF116" i="3"/>
  <c r="AF116" i="4" s="1"/>
  <c r="AF116" i="7" s="1"/>
  <c r="AF116" i="6"/>
  <c r="AF116" i="13" s="1"/>
  <c r="AG102" i="2"/>
  <c r="AG102" i="8"/>
  <c r="AJ48" i="2"/>
  <c r="AJ48" i="8"/>
  <c r="AG90" i="3"/>
  <c r="AG90" i="4" s="1"/>
  <c r="AG90" i="7" s="1"/>
  <c r="AG90" i="6"/>
  <c r="AG90" i="13" s="1"/>
  <c r="AI195" i="6"/>
  <c r="AI195" i="13" s="1"/>
  <c r="AI195" i="3"/>
  <c r="AG109" i="2"/>
  <c r="AG109" i="8"/>
  <c r="AI30" i="3"/>
  <c r="AI30" i="4" s="1"/>
  <c r="AI30" i="7" s="1"/>
  <c r="AI30" i="6"/>
  <c r="AI30" i="13" s="1"/>
  <c r="AI152" i="3"/>
  <c r="AI152" i="4" s="1"/>
  <c r="AI152" i="7" s="1"/>
  <c r="AI152" i="6"/>
  <c r="AI152" i="13" s="1"/>
  <c r="AH112" i="3"/>
  <c r="AH112" i="4" s="1"/>
  <c r="AH112" i="7" s="1"/>
  <c r="AH112" i="6"/>
  <c r="AH112" i="13" s="1"/>
  <c r="AG31" i="4"/>
  <c r="AG31" i="7" s="1"/>
  <c r="AF24" i="3"/>
  <c r="AF24" i="4" s="1"/>
  <c r="AF24" i="7" s="1"/>
  <c r="AF24" i="6"/>
  <c r="AF24" i="13" s="1"/>
  <c r="AG12" i="2"/>
  <c r="AG12" i="8"/>
  <c r="AG113" i="4"/>
  <c r="AG113" i="7" s="1"/>
  <c r="AG153" i="2"/>
  <c r="AG153" i="8"/>
  <c r="AF55" i="3"/>
  <c r="AF55" i="4" s="1"/>
  <c r="AF55" i="7" s="1"/>
  <c r="AF55" i="6"/>
  <c r="AF55" i="13" s="1"/>
  <c r="AF144" i="2"/>
  <c r="AF144" i="8"/>
  <c r="AJ80" i="6"/>
  <c r="AJ80" i="13" s="1"/>
  <c r="AJ80" i="3"/>
  <c r="AE196" i="4"/>
  <c r="AE196" i="7" s="1"/>
  <c r="AH115" i="6"/>
  <c r="AH115" i="13" s="1"/>
  <c r="AH115" i="3"/>
  <c r="AH115" i="4" s="1"/>
  <c r="AH115" i="7" s="1"/>
  <c r="AG139" i="3"/>
  <c r="AG139" i="6"/>
  <c r="AG139" i="13" s="1"/>
  <c r="AF146" i="2"/>
  <c r="AF146" i="8"/>
  <c r="AF62" i="4"/>
  <c r="AF62" i="7" s="1"/>
  <c r="AG75" i="4"/>
  <c r="AG75" i="7" s="1"/>
  <c r="AJ29" i="6"/>
  <c r="AJ29" i="13" s="1"/>
  <c r="AJ29" i="3"/>
  <c r="AI72" i="6"/>
  <c r="AI72" i="13" s="1"/>
  <c r="AI72" i="3"/>
  <c r="AF132" i="6"/>
  <c r="AF132" i="13" s="1"/>
  <c r="AF132" i="3"/>
  <c r="AG192" i="3"/>
  <c r="AG192" i="4" s="1"/>
  <c r="AG192" i="7" s="1"/>
  <c r="AG192" i="6"/>
  <c r="AG192" i="13" s="1"/>
  <c r="AF199" i="6"/>
  <c r="AF199" i="13" s="1"/>
  <c r="AF199" i="3"/>
  <c r="AF199" i="4" s="1"/>
  <c r="AF199" i="7" s="1"/>
  <c r="AF143" i="3"/>
  <c r="AF143" i="4" s="1"/>
  <c r="AF143" i="7" s="1"/>
  <c r="AF143" i="6"/>
  <c r="AF143" i="13" s="1"/>
  <c r="AG163" i="2"/>
  <c r="AG163" i="8"/>
  <c r="AE69" i="3"/>
  <c r="AE69" i="4" s="1"/>
  <c r="AE69" i="7" s="1"/>
  <c r="AE69" i="6"/>
  <c r="AE69" i="13" s="1"/>
  <c r="AO41" i="2"/>
  <c r="AO41" i="3" s="1"/>
  <c r="AO41" i="8"/>
  <c r="AO149" i="2"/>
  <c r="AO149" i="3" s="1"/>
  <c r="AO149" i="8"/>
  <c r="AI105" i="2"/>
  <c r="AI105" i="8"/>
  <c r="AH27" i="4"/>
  <c r="AH27" i="7" s="1"/>
  <c r="AI171" i="3"/>
  <c r="AI171" i="4" s="1"/>
  <c r="AI171" i="7" s="1"/>
  <c r="AI171" i="6"/>
  <c r="AI171" i="13" s="1"/>
  <c r="AI64" i="2"/>
  <c r="AI64" i="8"/>
  <c r="AG158" i="2"/>
  <c r="AG158" i="8"/>
  <c r="AF147" i="2"/>
  <c r="AF147" i="8"/>
  <c r="AL6" i="2"/>
  <c r="AL6" i="8"/>
  <c r="AG95" i="4"/>
  <c r="AG95" i="7" s="1"/>
  <c r="AH87" i="6"/>
  <c r="AH87" i="13" s="1"/>
  <c r="AH87" i="3"/>
  <c r="AH87" i="4" s="1"/>
  <c r="AH87" i="7" s="1"/>
  <c r="AI191" i="6"/>
  <c r="AI191" i="13" s="1"/>
  <c r="AI191" i="3"/>
  <c r="AI191" i="4" s="1"/>
  <c r="AI191" i="7" s="1"/>
  <c r="AF184" i="6"/>
  <c r="AF184" i="13" s="1"/>
  <c r="AF184" i="3"/>
  <c r="AF184" i="4" s="1"/>
  <c r="AF184" i="7" s="1"/>
  <c r="AN13" i="13"/>
  <c r="AJ107" i="2"/>
  <c r="AJ107" i="8"/>
  <c r="AF45" i="4"/>
  <c r="AF45" i="7" s="1"/>
  <c r="AH70" i="6"/>
  <c r="AH70" i="13" s="1"/>
  <c r="AH70" i="3"/>
  <c r="AH70" i="4" s="1"/>
  <c r="AH70" i="7" s="1"/>
  <c r="AG59" i="2"/>
  <c r="AG59" i="8"/>
  <c r="AG82" i="4"/>
  <c r="AG82" i="7" s="1"/>
  <c r="AF21" i="6"/>
  <c r="AF21" i="13" s="1"/>
  <c r="AF21" i="3"/>
  <c r="AH166" i="2"/>
  <c r="AH166" i="8"/>
  <c r="AF20" i="2"/>
  <c r="AF20" i="8"/>
  <c r="AF63" i="4"/>
  <c r="AF63" i="7" s="1"/>
  <c r="AH52" i="4"/>
  <c r="AH52" i="7" s="1"/>
  <c r="AG190" i="4"/>
  <c r="AG190" i="7" s="1"/>
  <c r="AH26" i="2"/>
  <c r="AH26" i="8"/>
  <c r="AH108" i="6"/>
  <c r="AH108" i="13" s="1"/>
  <c r="AH108" i="3"/>
  <c r="AH108" i="4" s="1"/>
  <c r="AH108" i="7" s="1"/>
  <c r="AG176" i="2"/>
  <c r="AG176" i="8"/>
  <c r="AG126" i="6"/>
  <c r="AG126" i="13" s="1"/>
  <c r="AG126" i="3"/>
  <c r="AF32" i="2"/>
  <c r="AF32" i="8"/>
  <c r="AG148" i="6"/>
  <c r="AG148" i="13" s="1"/>
  <c r="AG148" i="3"/>
  <c r="AG175" i="2"/>
  <c r="AG175" i="8"/>
  <c r="AH86" i="2"/>
  <c r="AH86" i="8"/>
  <c r="AG89" i="4"/>
  <c r="AG89" i="7" s="1"/>
  <c r="AF200" i="4"/>
  <c r="AF200" i="7" s="1"/>
  <c r="AG122" i="2"/>
  <c r="AG122" i="8"/>
  <c r="AG174" i="6"/>
  <c r="AG174" i="13" s="1"/>
  <c r="AG174" i="3"/>
  <c r="AE117" i="6"/>
  <c r="AE117" i="13" s="1"/>
  <c r="AE117" i="3"/>
  <c r="AE117" i="4" s="1"/>
  <c r="AE117" i="7" s="1"/>
  <c r="AF185" i="3"/>
  <c r="AF185" i="4" s="1"/>
  <c r="AF185" i="7" s="1"/>
  <c r="AF185" i="6"/>
  <c r="AF185" i="13" s="1"/>
  <c r="AG180" i="3"/>
  <c r="AG180" i="6"/>
  <c r="AG180" i="13" s="1"/>
  <c r="AH88" i="3"/>
  <c r="AH88" i="4" s="1"/>
  <c r="AH88" i="7" s="1"/>
  <c r="AH88" i="6"/>
  <c r="AH88" i="13" s="1"/>
  <c r="AG11" i="3"/>
  <c r="AG11" i="6"/>
  <c r="AG11" i="13" s="1"/>
  <c r="AG98" i="3"/>
  <c r="AG98" i="4" s="1"/>
  <c r="AG98" i="7" s="1"/>
  <c r="AG98" i="6"/>
  <c r="AG98" i="13" s="1"/>
  <c r="AE142" i="6"/>
  <c r="AE142" i="13" s="1"/>
  <c r="AE142" i="3"/>
  <c r="AE142" i="4" s="1"/>
  <c r="AE142" i="7" s="1"/>
  <c r="AG118" i="3"/>
  <c r="AG118" i="4" s="1"/>
  <c r="AG118" i="7" s="1"/>
  <c r="AG118" i="6"/>
  <c r="AG118" i="13" s="1"/>
  <c r="AO145" i="3"/>
  <c r="AN49" i="4"/>
  <c r="AN49" i="7" s="1"/>
  <c r="AN61" i="4"/>
  <c r="AN61" i="7" s="1"/>
  <c r="AN167" i="4"/>
  <c r="AN167" i="7" s="1"/>
  <c r="AN97" i="4"/>
  <c r="AN97" i="7" s="1"/>
  <c r="AN193" i="4"/>
  <c r="AN193" i="7" s="1"/>
  <c r="AN33" i="4"/>
  <c r="AN33" i="7" s="1"/>
  <c r="AN125" i="4"/>
  <c r="AN125" i="7" s="1"/>
  <c r="AN101" i="4"/>
  <c r="AN101" i="7" s="1"/>
  <c r="AN93" i="4"/>
  <c r="AN93" i="7" s="1"/>
  <c r="AN3" i="4"/>
  <c r="AN3" i="7" s="1"/>
  <c r="AN186" i="4"/>
  <c r="AN186" i="7" s="1"/>
  <c r="AN141" i="4"/>
  <c r="AN141" i="7" s="1"/>
  <c r="AN13" i="4"/>
  <c r="AN13" i="7" s="1"/>
  <c r="AN67" i="4"/>
  <c r="AN67" i="7" s="1"/>
  <c r="AN40" i="4"/>
  <c r="AN40" i="7" s="1"/>
  <c r="AN177" i="4"/>
  <c r="AN177" i="7" s="1"/>
  <c r="AN165" i="8" l="1"/>
  <c r="AN165" i="2"/>
  <c r="AO41" i="6"/>
  <c r="AO41" i="13" s="1"/>
  <c r="AO189" i="6"/>
  <c r="AO189" i="13" s="1"/>
  <c r="AO145" i="13"/>
  <c r="AO17" i="13"/>
  <c r="AN201" i="8"/>
  <c r="AN201" i="2"/>
  <c r="AO9" i="6"/>
  <c r="AO9" i="13" s="1"/>
  <c r="AO157" i="6"/>
  <c r="AO157" i="13" s="1"/>
  <c r="AO149" i="6"/>
  <c r="AO149" i="13" s="1"/>
  <c r="AN161" i="8"/>
  <c r="AN161" i="2"/>
  <c r="AO17" i="3"/>
  <c r="AO17" i="4" s="1"/>
  <c r="AO17" i="7" s="1"/>
  <c r="AM51" i="6"/>
  <c r="AM51" i="13" s="1"/>
  <c r="AM51" i="3"/>
  <c r="AM51" i="4" s="1"/>
  <c r="AM51" i="7" s="1"/>
  <c r="AN51" i="8" s="1"/>
  <c r="AO173" i="2"/>
  <c r="AO173" i="3" s="1"/>
  <c r="AO173" i="8"/>
  <c r="AF170" i="2"/>
  <c r="AF170" i="8"/>
  <c r="AO125" i="2"/>
  <c r="AO125" i="3" s="1"/>
  <c r="AO125" i="8"/>
  <c r="AO93" i="2"/>
  <c r="AO93" i="6" s="1"/>
  <c r="AO93" i="8"/>
  <c r="AI78" i="2"/>
  <c r="AI78" i="8"/>
  <c r="AM10" i="2"/>
  <c r="AM10" i="8"/>
  <c r="AG178" i="2"/>
  <c r="AG178" i="8"/>
  <c r="AJ160" i="2"/>
  <c r="AJ160" i="8"/>
  <c r="AG57" i="2"/>
  <c r="AG57" i="8"/>
  <c r="AO61" i="2"/>
  <c r="AO61" i="3" s="1"/>
  <c r="AO61" i="8"/>
  <c r="AH82" i="2"/>
  <c r="AH82" i="8"/>
  <c r="AI27" i="2"/>
  <c r="AI27" i="8"/>
  <c r="AH31" i="2"/>
  <c r="AH31" i="8"/>
  <c r="AF136" i="2"/>
  <c r="AF136" i="8"/>
  <c r="AI15" i="2"/>
  <c r="AI15" i="8"/>
  <c r="AG169" i="2"/>
  <c r="AG169" i="8"/>
  <c r="AG156" i="2"/>
  <c r="AG156" i="8"/>
  <c r="AG54" i="2"/>
  <c r="AG54" i="8"/>
  <c r="AG62" i="2"/>
  <c r="AG62" i="8"/>
  <c r="AE182" i="2"/>
  <c r="AE182" i="8"/>
  <c r="AH190" i="2"/>
  <c r="AH190" i="8"/>
  <c r="AH166" i="6"/>
  <c r="AH166" i="13" s="1"/>
  <c r="AH166" i="3"/>
  <c r="AJ107" i="6"/>
  <c r="AJ107" i="13" s="1"/>
  <c r="AJ107" i="3"/>
  <c r="AH95" i="2"/>
  <c r="AH95" i="8"/>
  <c r="AI64" i="3"/>
  <c r="AI64" i="4" s="1"/>
  <c r="AI64" i="7" s="1"/>
  <c r="AI64" i="6"/>
  <c r="AI64" i="13" s="1"/>
  <c r="AG143" i="2"/>
  <c r="AG143" i="8"/>
  <c r="AJ29" i="4"/>
  <c r="AJ29" i="7" s="1"/>
  <c r="AF196" i="2"/>
  <c r="AF196" i="8"/>
  <c r="AG12" i="6"/>
  <c r="AG12" i="13" s="1"/>
  <c r="AG12" i="3"/>
  <c r="AG12" i="4" s="1"/>
  <c r="AG12" i="7" s="1"/>
  <c r="AH46" i="4"/>
  <c r="AH46" i="7" s="1"/>
  <c r="AG79" i="6"/>
  <c r="AG79" i="13" s="1"/>
  <c r="AG79" i="3"/>
  <c r="AG79" i="4" s="1"/>
  <c r="AG79" i="7" s="1"/>
  <c r="AI5" i="2"/>
  <c r="AI5" i="8"/>
  <c r="AJ68" i="3"/>
  <c r="AJ68" i="6"/>
  <c r="AJ68" i="13" s="1"/>
  <c r="AG133" i="3"/>
  <c r="AG133" i="6"/>
  <c r="AG133" i="13" s="1"/>
  <c r="AH71" i="3"/>
  <c r="AH71" i="4" s="1"/>
  <c r="AH71" i="7" s="1"/>
  <c r="AH71" i="6"/>
  <c r="AH71" i="13" s="1"/>
  <c r="AO177" i="2"/>
  <c r="AO177" i="6" s="1"/>
  <c r="AO177" i="8"/>
  <c r="AO13" i="2"/>
  <c r="AO13" i="3" s="1"/>
  <c r="AO13" i="8"/>
  <c r="AO186" i="2"/>
  <c r="AO186" i="6" s="1"/>
  <c r="AO186" i="13" s="1"/>
  <c r="AO186" i="8"/>
  <c r="AO67" i="2"/>
  <c r="AO67" i="6" s="1"/>
  <c r="AO67" i="8"/>
  <c r="AO141" i="2"/>
  <c r="AO141" i="3" s="1"/>
  <c r="AO141" i="8"/>
  <c r="AO49" i="2"/>
  <c r="AO49" i="6" s="1"/>
  <c r="AO49" i="8"/>
  <c r="AF142" i="2"/>
  <c r="AF142" i="8"/>
  <c r="AI88" i="2"/>
  <c r="AI88" i="8"/>
  <c r="AG185" i="2"/>
  <c r="AG185" i="8"/>
  <c r="AH86" i="3"/>
  <c r="AH86" i="4" s="1"/>
  <c r="AH86" i="7" s="1"/>
  <c r="AH86" i="6"/>
  <c r="AH86" i="13" s="1"/>
  <c r="AI108" i="2"/>
  <c r="AI108" i="8"/>
  <c r="AG59" i="6"/>
  <c r="AG59" i="13" s="1"/>
  <c r="AG59" i="3"/>
  <c r="AG59" i="4" s="1"/>
  <c r="AG59" i="7" s="1"/>
  <c r="AJ191" i="2"/>
  <c r="AJ191" i="8"/>
  <c r="AF69" i="2"/>
  <c r="AF69" i="8"/>
  <c r="AF146" i="6"/>
  <c r="AF146" i="13" s="1"/>
  <c r="AF146" i="3"/>
  <c r="AG153" i="6"/>
  <c r="AG153" i="13" s="1"/>
  <c r="AG153" i="3"/>
  <c r="AJ30" i="2"/>
  <c r="AJ30" i="8"/>
  <c r="AJ48" i="6"/>
  <c r="AJ48" i="13" s="1"/>
  <c r="AJ48" i="3"/>
  <c r="AG116" i="2"/>
  <c r="AG116" i="8"/>
  <c r="AH38" i="3"/>
  <c r="AH38" i="4" s="1"/>
  <c r="AH38" i="7" s="1"/>
  <c r="AH38" i="6"/>
  <c r="AH38" i="13" s="1"/>
  <c r="AE198" i="4"/>
  <c r="AE198" i="7" s="1"/>
  <c r="AF39" i="4"/>
  <c r="AF39" i="7" s="1"/>
  <c r="AI127" i="2"/>
  <c r="AI127" i="8"/>
  <c r="AH65" i="4"/>
  <c r="AH65" i="7" s="1"/>
  <c r="AJ103" i="4"/>
  <c r="AJ103" i="7" s="1"/>
  <c r="AH23" i="2"/>
  <c r="AH23" i="8"/>
  <c r="AG76" i="4"/>
  <c r="AG76" i="7" s="1"/>
  <c r="AJ104" i="2"/>
  <c r="AJ104" i="8"/>
  <c r="AF151" i="3"/>
  <c r="AF151" i="4" s="1"/>
  <c r="AF151" i="7" s="1"/>
  <c r="AF151" i="6"/>
  <c r="AF151" i="13" s="1"/>
  <c r="AJ100" i="2"/>
  <c r="AJ100" i="8"/>
  <c r="AH25" i="2"/>
  <c r="AH25" i="8"/>
  <c r="AH19" i="2"/>
  <c r="AH19" i="8"/>
  <c r="AI159" i="4"/>
  <c r="AI159" i="7" s="1"/>
  <c r="AI50" i="2"/>
  <c r="AI50" i="8"/>
  <c r="AI120" i="4"/>
  <c r="AI120" i="7" s="1"/>
  <c r="AH92" i="3"/>
  <c r="AH92" i="4" s="1"/>
  <c r="AH92" i="7" s="1"/>
  <c r="AH92" i="6"/>
  <c r="AH92" i="13" s="1"/>
  <c r="AG60" i="6"/>
  <c r="AG60" i="13" s="1"/>
  <c r="AG60" i="3"/>
  <c r="AG60" i="4" s="1"/>
  <c r="AG60" i="7" s="1"/>
  <c r="AG187" i="3"/>
  <c r="AG187" i="4" s="1"/>
  <c r="AG187" i="7" s="1"/>
  <c r="AG187" i="6"/>
  <c r="AG187" i="13" s="1"/>
  <c r="AG7" i="3"/>
  <c r="AG7" i="6"/>
  <c r="AG7" i="13" s="1"/>
  <c r="AG129" i="3"/>
  <c r="AG129" i="6"/>
  <c r="AG129" i="13" s="1"/>
  <c r="AO181" i="2"/>
  <c r="AO181" i="6" s="1"/>
  <c r="AO181" i="8"/>
  <c r="AG11" i="4"/>
  <c r="AG11" i="7" s="1"/>
  <c r="AF32" i="3"/>
  <c r="AF32" i="6"/>
  <c r="AF32" i="13" s="1"/>
  <c r="AI52" i="2"/>
  <c r="AI52" i="8"/>
  <c r="AG45" i="2"/>
  <c r="AG45" i="8"/>
  <c r="AF147" i="6"/>
  <c r="AF147" i="13" s="1"/>
  <c r="AF147" i="3"/>
  <c r="AF147" i="4" s="1"/>
  <c r="AF147" i="7" s="1"/>
  <c r="AI105" i="3"/>
  <c r="AI105" i="6"/>
  <c r="AI105" i="13" s="1"/>
  <c r="AF132" i="4"/>
  <c r="AF132" i="7" s="1"/>
  <c r="AJ152" i="2"/>
  <c r="AJ152" i="8"/>
  <c r="AI58" i="6"/>
  <c r="AI58" i="13" s="1"/>
  <c r="AI58" i="3"/>
  <c r="AI58" i="4" s="1"/>
  <c r="AI58" i="7" s="1"/>
  <c r="AG8" i="2"/>
  <c r="AG8" i="8"/>
  <c r="AH35" i="4"/>
  <c r="AH35" i="7" s="1"/>
  <c r="AI42" i="2"/>
  <c r="AI42" i="8"/>
  <c r="AJ123" i="3"/>
  <c r="AJ123" i="6"/>
  <c r="AJ123" i="13" s="1"/>
  <c r="AI18" i="4"/>
  <c r="AI18" i="7" s="1"/>
  <c r="AH14" i="3"/>
  <c r="AH14" i="6"/>
  <c r="AH14" i="13" s="1"/>
  <c r="AG91" i="6"/>
  <c r="AG91" i="13" s="1"/>
  <c r="AG91" i="3"/>
  <c r="AG91" i="4" s="1"/>
  <c r="AG91" i="7" s="1"/>
  <c r="AO40" i="2"/>
  <c r="AO40" i="6" s="1"/>
  <c r="AO40" i="8"/>
  <c r="AO3" i="2"/>
  <c r="AO3" i="6" s="1"/>
  <c r="AO3" i="8"/>
  <c r="AO167" i="2"/>
  <c r="AO167" i="3" s="1"/>
  <c r="AO167" i="8"/>
  <c r="AO73" i="6"/>
  <c r="AO73" i="13" s="1"/>
  <c r="AO53" i="6"/>
  <c r="AO53" i="13" s="1"/>
  <c r="AO197" i="6"/>
  <c r="AO197" i="13" s="1"/>
  <c r="AG180" i="4"/>
  <c r="AG180" i="7" s="1"/>
  <c r="AG122" i="3"/>
  <c r="AG122" i="4" s="1"/>
  <c r="AG122" i="7" s="1"/>
  <c r="AG122" i="6"/>
  <c r="AG122" i="13" s="1"/>
  <c r="AH89" i="2"/>
  <c r="AH89" i="8"/>
  <c r="AG176" i="6"/>
  <c r="AG176" i="13" s="1"/>
  <c r="AG176" i="3"/>
  <c r="AG176" i="4" s="1"/>
  <c r="AG176" i="7" s="1"/>
  <c r="AI87" i="2"/>
  <c r="AI87" i="8"/>
  <c r="AG199" i="2"/>
  <c r="AG199" i="8"/>
  <c r="AH192" i="2"/>
  <c r="AH192" i="8"/>
  <c r="AG139" i="4"/>
  <c r="AG139" i="7" s="1"/>
  <c r="AF144" i="3"/>
  <c r="AF144" i="6"/>
  <c r="AF144" i="13" s="1"/>
  <c r="AG55" i="2"/>
  <c r="AG55" i="8"/>
  <c r="AH113" i="2"/>
  <c r="AH113" i="8"/>
  <c r="AG109" i="3"/>
  <c r="AG109" i="4" s="1"/>
  <c r="AG109" i="7" s="1"/>
  <c r="AG109" i="6"/>
  <c r="AG109" i="13" s="1"/>
  <c r="AH90" i="2"/>
  <c r="AH90" i="8"/>
  <c r="AG102" i="3"/>
  <c r="AG102" i="4" s="1"/>
  <c r="AG102" i="7" s="1"/>
  <c r="AG102" i="6"/>
  <c r="AG102" i="13" s="1"/>
  <c r="AG164" i="2"/>
  <c r="AG164" i="8"/>
  <c r="AG83" i="3"/>
  <c r="AG83" i="4" s="1"/>
  <c r="AG83" i="7" s="1"/>
  <c r="AG83" i="6"/>
  <c r="AG83" i="13" s="1"/>
  <c r="AG128" i="3"/>
  <c r="AG128" i="4" s="1"/>
  <c r="AG128" i="7" s="1"/>
  <c r="AG128" i="6"/>
  <c r="AG128" i="13" s="1"/>
  <c r="AH162" i="6"/>
  <c r="AH162" i="13" s="1"/>
  <c r="AH162" i="3"/>
  <c r="AH77" i="4"/>
  <c r="AH77" i="7" s="1"/>
  <c r="AI56" i="2"/>
  <c r="AI56" i="8"/>
  <c r="AI22" i="4"/>
  <c r="AI22" i="7" s="1"/>
  <c r="AH37" i="2"/>
  <c r="AH37" i="8"/>
  <c r="AF154" i="2"/>
  <c r="AF154" i="8"/>
  <c r="AH47" i="3"/>
  <c r="AH47" i="4" s="1"/>
  <c r="AH47" i="7" s="1"/>
  <c r="AH47" i="6"/>
  <c r="AH47" i="13" s="1"/>
  <c r="AG94" i="6"/>
  <c r="AG94" i="13" s="1"/>
  <c r="AG94" i="3"/>
  <c r="AG94" i="4" s="1"/>
  <c r="AG94" i="7" s="1"/>
  <c r="AI138" i="3"/>
  <c r="AI138" i="4" s="1"/>
  <c r="AI138" i="7" s="1"/>
  <c r="AI138" i="6"/>
  <c r="AI138" i="13" s="1"/>
  <c r="AG172" i="4"/>
  <c r="AG172" i="7" s="1"/>
  <c r="AI140" i="6"/>
  <c r="AI140" i="13" s="1"/>
  <c r="AI140" i="3"/>
  <c r="AH66" i="6"/>
  <c r="AH66" i="13" s="1"/>
  <c r="AH66" i="3"/>
  <c r="AH66" i="4" s="1"/>
  <c r="AH66" i="7" s="1"/>
  <c r="AH99" i="3"/>
  <c r="AH99" i="4" s="1"/>
  <c r="AH99" i="7" s="1"/>
  <c r="AH99" i="6"/>
  <c r="AH99" i="13" s="1"/>
  <c r="AO97" i="2"/>
  <c r="AO97" i="3" s="1"/>
  <c r="AO97" i="8"/>
  <c r="AF117" i="2"/>
  <c r="AF117" i="8"/>
  <c r="AG148" i="4"/>
  <c r="AG148" i="7" s="1"/>
  <c r="AI70" i="2"/>
  <c r="AI70" i="8"/>
  <c r="AI112" i="2"/>
  <c r="AI112" i="8"/>
  <c r="AG34" i="2"/>
  <c r="AG34" i="8"/>
  <c r="AG106" i="2"/>
  <c r="AG106" i="8"/>
  <c r="AG28" i="3"/>
  <c r="AG28" i="6"/>
  <c r="AG28" i="13" s="1"/>
  <c r="AG168" i="3"/>
  <c r="AG168" i="6"/>
  <c r="AG168" i="13" s="1"/>
  <c r="AG110" i="2"/>
  <c r="AG110" i="8"/>
  <c r="AH84" i="2"/>
  <c r="AH84" i="8"/>
  <c r="AF36" i="4"/>
  <c r="AF36" i="7" s="1"/>
  <c r="AH124" i="2"/>
  <c r="AH124" i="8"/>
  <c r="AI155" i="6"/>
  <c r="AI155" i="13" s="1"/>
  <c r="AI155" i="3"/>
  <c r="AI155" i="4" s="1"/>
  <c r="AI155" i="7" s="1"/>
  <c r="AH111" i="6"/>
  <c r="AH111" i="13" s="1"/>
  <c r="AH111" i="3"/>
  <c r="AH114" i="3"/>
  <c r="AH114" i="4" s="1"/>
  <c r="AH114" i="7" s="1"/>
  <c r="AH114" i="6"/>
  <c r="AH114" i="13" s="1"/>
  <c r="AO101" i="2"/>
  <c r="AO101" i="3" s="1"/>
  <c r="AO101" i="8"/>
  <c r="AO33" i="2"/>
  <c r="AO33" i="3" s="1"/>
  <c r="AO33" i="8"/>
  <c r="AO193" i="2"/>
  <c r="AO193" i="6" s="1"/>
  <c r="AO193" i="8"/>
  <c r="AH118" i="2"/>
  <c r="AH118" i="8"/>
  <c r="AH98" i="2"/>
  <c r="AH98" i="8"/>
  <c r="AG174" i="4"/>
  <c r="AG174" i="7" s="1"/>
  <c r="AG200" i="2"/>
  <c r="AG200" i="8"/>
  <c r="AG175" i="6"/>
  <c r="AG175" i="13" s="1"/>
  <c r="AG175" i="3"/>
  <c r="AG175" i="4" s="1"/>
  <c r="AG175" i="7" s="1"/>
  <c r="AG126" i="4"/>
  <c r="AG126" i="7" s="1"/>
  <c r="AH26" i="3"/>
  <c r="AH26" i="6"/>
  <c r="AH26" i="13" s="1"/>
  <c r="AG63" i="2"/>
  <c r="AG63" i="8"/>
  <c r="AF20" i="6"/>
  <c r="AF20" i="13" s="1"/>
  <c r="AF20" i="3"/>
  <c r="AF20" i="4" s="1"/>
  <c r="AF20" i="7" s="1"/>
  <c r="AF21" i="4"/>
  <c r="AF21" i="7" s="1"/>
  <c r="AG184" i="2"/>
  <c r="AG184" i="8"/>
  <c r="AL6" i="3"/>
  <c r="AL6" i="4" s="1"/>
  <c r="AL6" i="7" s="1"/>
  <c r="AL6" i="6"/>
  <c r="AL6" i="13" s="1"/>
  <c r="AG158" i="3"/>
  <c r="AG158" i="6"/>
  <c r="AG158" i="13" s="1"/>
  <c r="AJ171" i="2"/>
  <c r="AJ171" i="8"/>
  <c r="AG163" i="3"/>
  <c r="AG163" i="6"/>
  <c r="AG163" i="13" s="1"/>
  <c r="AI72" i="4"/>
  <c r="AI72" i="7" s="1"/>
  <c r="AH75" i="2"/>
  <c r="AH75" i="8"/>
  <c r="AI115" i="2"/>
  <c r="AI115" i="8"/>
  <c r="AJ80" i="4"/>
  <c r="AJ80" i="7" s="1"/>
  <c r="AG24" i="2"/>
  <c r="AG24" i="8"/>
  <c r="AI195" i="4"/>
  <c r="AI195" i="7" s="1"/>
  <c r="AH130" i="2"/>
  <c r="AH130" i="8"/>
  <c r="AG137" i="2"/>
  <c r="AG137" i="8"/>
  <c r="AI4" i="2"/>
  <c r="AI4" i="8"/>
  <c r="AH44" i="4"/>
  <c r="AH44" i="7" s="1"/>
  <c r="AH179" i="2"/>
  <c r="AH179" i="8"/>
  <c r="AG131" i="6"/>
  <c r="AG131" i="13" s="1"/>
  <c r="AG131" i="3"/>
  <c r="AH85" i="3"/>
  <c r="AH85" i="4" s="1"/>
  <c r="AH85" i="7" s="1"/>
  <c r="AH85" i="6"/>
  <c r="AH85" i="13" s="1"/>
  <c r="AH135" i="3"/>
  <c r="AH135" i="6"/>
  <c r="AH135" i="13" s="1"/>
  <c r="AH96" i="2"/>
  <c r="AH96" i="8"/>
  <c r="AG121" i="4"/>
  <c r="AG121" i="7" s="1"/>
  <c r="AJ43" i="6"/>
  <c r="AJ43" i="13" s="1"/>
  <c r="AJ43" i="3"/>
  <c r="AJ43" i="4" s="1"/>
  <c r="AJ43" i="7" s="1"/>
  <c r="AL81" i="3"/>
  <c r="AL81" i="4" s="1"/>
  <c r="AL81" i="7" s="1"/>
  <c r="AL81" i="6"/>
  <c r="AL81" i="13" s="1"/>
  <c r="AG2" i="3"/>
  <c r="AG2" i="4" s="1"/>
  <c r="AG2" i="7" s="1"/>
  <c r="AG2" i="6"/>
  <c r="AG2" i="13" s="1"/>
  <c r="AG134" i="4"/>
  <c r="AG134" i="7" s="1"/>
  <c r="AH183" i="2"/>
  <c r="AH183" i="8"/>
  <c r="AF150" i="3"/>
  <c r="AF150" i="6"/>
  <c r="AF150" i="13" s="1"/>
  <c r="AH119" i="4"/>
  <c r="AH119" i="7" s="1"/>
  <c r="AG194" i="3"/>
  <c r="AG194" i="4" s="1"/>
  <c r="AG194" i="7" s="1"/>
  <c r="AG194" i="6"/>
  <c r="AG194" i="13" s="1"/>
  <c r="AF188" i="6"/>
  <c r="AF188" i="13" s="1"/>
  <c r="AF188" i="3"/>
  <c r="AF188" i="4" s="1"/>
  <c r="AF188" i="7" s="1"/>
  <c r="AF74" i="6"/>
  <c r="AF74" i="13" s="1"/>
  <c r="AF74" i="3"/>
  <c r="AH16" i="3"/>
  <c r="AH16" i="6"/>
  <c r="AH16" i="13" s="1"/>
  <c r="AO186" i="3"/>
  <c r="AO73" i="4"/>
  <c r="AO73" i="7" s="1"/>
  <c r="AO157" i="4"/>
  <c r="AO157" i="7" s="1"/>
  <c r="AO197" i="4"/>
  <c r="AO197" i="7" s="1"/>
  <c r="AO41" i="4"/>
  <c r="AO41" i="7" s="1"/>
  <c r="AO53" i="4"/>
  <c r="AO53" i="7" s="1"/>
  <c r="AO145" i="4"/>
  <c r="AO145" i="7" s="1"/>
  <c r="AO149" i="4"/>
  <c r="AO149" i="7" s="1"/>
  <c r="AO9" i="4"/>
  <c r="AO9" i="7" s="1"/>
  <c r="AO93" i="3"/>
  <c r="AO189" i="4"/>
  <c r="AO189" i="7" s="1"/>
  <c r="AN165" i="6" l="1"/>
  <c r="AN165" i="13" s="1"/>
  <c r="AN165" i="3"/>
  <c r="AN165" i="4" s="1"/>
  <c r="AN165" i="7" s="1"/>
  <c r="AO165" i="8" s="1"/>
  <c r="AO193" i="3"/>
  <c r="AO177" i="3"/>
  <c r="AO177" i="4" s="1"/>
  <c r="AO177" i="7" s="1"/>
  <c r="AO141" i="6"/>
  <c r="AO141" i="13" s="1"/>
  <c r="AO173" i="6"/>
  <c r="AO173" i="13" s="1"/>
  <c r="AO3" i="3"/>
  <c r="AO101" i="6"/>
  <c r="AO101" i="13" s="1"/>
  <c r="AO40" i="3"/>
  <c r="AO40" i="4" s="1"/>
  <c r="AO40" i="7" s="1"/>
  <c r="AO181" i="13"/>
  <c r="AO49" i="13"/>
  <c r="AO67" i="13"/>
  <c r="AO3" i="13"/>
  <c r="AO40" i="13"/>
  <c r="AN201" i="3"/>
  <c r="AN201" i="4" s="1"/>
  <c r="AN201" i="7" s="1"/>
  <c r="AN201" i="6"/>
  <c r="AN201" i="13" s="1"/>
  <c r="AO49" i="3"/>
  <c r="AO49" i="4" s="1"/>
  <c r="AO49" i="7" s="1"/>
  <c r="AO181" i="3"/>
  <c r="AO181" i="4" s="1"/>
  <c r="AO181" i="7" s="1"/>
  <c r="AO33" i="6"/>
  <c r="AO33" i="13" s="1"/>
  <c r="AO167" i="6"/>
  <c r="AO167" i="13" s="1"/>
  <c r="AO93" i="13"/>
  <c r="AO13" i="6"/>
  <c r="AO13" i="13" s="1"/>
  <c r="AO67" i="3"/>
  <c r="AO67" i="4" s="1"/>
  <c r="AO67" i="7" s="1"/>
  <c r="AN161" i="6"/>
  <c r="AN161" i="13" s="1"/>
  <c r="AN161" i="3"/>
  <c r="AN161" i="4" s="1"/>
  <c r="AN161" i="7" s="1"/>
  <c r="AO161" i="8" s="1"/>
  <c r="AO177" i="13"/>
  <c r="AO193" i="13"/>
  <c r="AN51" i="2"/>
  <c r="AG36" i="2"/>
  <c r="AG36" i="8"/>
  <c r="AF198" i="2"/>
  <c r="AF198" i="8"/>
  <c r="AP145" i="2"/>
  <c r="AP145" i="6" s="1"/>
  <c r="AP145" i="8"/>
  <c r="AI119" i="2"/>
  <c r="AI119" i="8"/>
  <c r="AH121" i="2"/>
  <c r="AH121" i="8"/>
  <c r="AP73" i="2"/>
  <c r="AP73" i="3" s="1"/>
  <c r="AP73" i="8"/>
  <c r="AH134" i="2"/>
  <c r="AH134" i="8"/>
  <c r="AH174" i="2"/>
  <c r="AH174" i="8"/>
  <c r="AI35" i="2"/>
  <c r="AI35" i="8"/>
  <c r="AJ22" i="2"/>
  <c r="AJ22" i="8"/>
  <c r="AP9" i="2"/>
  <c r="AP9" i="3" s="1"/>
  <c r="AP9" i="8"/>
  <c r="AJ195" i="2"/>
  <c r="AJ195" i="8"/>
  <c r="AH172" i="2"/>
  <c r="AH172" i="8"/>
  <c r="AH139" i="2"/>
  <c r="AH139" i="8"/>
  <c r="AH11" i="2"/>
  <c r="AH11" i="8"/>
  <c r="AH76" i="2"/>
  <c r="AH76" i="8"/>
  <c r="AI46" i="2"/>
  <c r="AI46" i="8"/>
  <c r="AJ72" i="2"/>
  <c r="AJ72" i="8"/>
  <c r="AH180" i="2"/>
  <c r="AH180" i="8"/>
  <c r="AJ18" i="2"/>
  <c r="AJ18" i="8"/>
  <c r="AG132" i="2"/>
  <c r="AG132" i="8"/>
  <c r="AJ120" i="2"/>
  <c r="AJ120" i="8"/>
  <c r="AF74" i="4"/>
  <c r="AF74" i="7" s="1"/>
  <c r="AM81" i="2"/>
  <c r="AM81" i="8"/>
  <c r="AH96" i="6"/>
  <c r="AH96" i="13" s="1"/>
  <c r="AH96" i="3"/>
  <c r="AH96" i="4" s="1"/>
  <c r="AH96" i="7" s="1"/>
  <c r="AG184" i="3"/>
  <c r="AG184" i="6"/>
  <c r="AG184" i="13" s="1"/>
  <c r="AH124" i="6"/>
  <c r="AH124" i="13" s="1"/>
  <c r="AH124" i="3"/>
  <c r="AH124" i="4" s="1"/>
  <c r="AH124" i="7" s="1"/>
  <c r="AH84" i="3"/>
  <c r="AH84" i="6"/>
  <c r="AH84" i="13" s="1"/>
  <c r="AH148" i="2"/>
  <c r="AH148" i="8"/>
  <c r="AH162" i="4"/>
  <c r="AH162" i="7" s="1"/>
  <c r="AH176" i="2"/>
  <c r="AH176" i="8"/>
  <c r="AH91" i="2"/>
  <c r="AH91" i="8"/>
  <c r="AI105" i="4"/>
  <c r="AI105" i="7" s="1"/>
  <c r="AI50" i="3"/>
  <c r="AI50" i="4" s="1"/>
  <c r="AI50" i="7" s="1"/>
  <c r="AI50" i="6"/>
  <c r="AI50" i="13" s="1"/>
  <c r="AH23" i="3"/>
  <c r="AH23" i="4" s="1"/>
  <c r="AH23" i="7" s="1"/>
  <c r="AH23" i="6"/>
  <c r="AH23" i="13" s="1"/>
  <c r="AG39" i="2"/>
  <c r="AG39" i="8"/>
  <c r="AH12" i="2"/>
  <c r="AH12" i="8"/>
  <c r="AF196" i="6"/>
  <c r="AF196" i="13" s="1"/>
  <c r="AF196" i="3"/>
  <c r="AF196" i="4" s="1"/>
  <c r="AF196" i="7" s="1"/>
  <c r="AH95" i="3"/>
  <c r="AH95" i="6"/>
  <c r="AH95" i="13" s="1"/>
  <c r="AP53" i="2"/>
  <c r="AP53" i="3" s="1"/>
  <c r="AP53" i="8"/>
  <c r="AP189" i="2"/>
  <c r="AP189" i="6" s="1"/>
  <c r="AP189" i="8"/>
  <c r="AP149" i="2"/>
  <c r="AP149" i="3" s="1"/>
  <c r="AP149" i="8"/>
  <c r="AO61" i="6"/>
  <c r="AO61" i="13" s="1"/>
  <c r="AP157" i="2"/>
  <c r="AP157" i="6" s="1"/>
  <c r="AP157" i="8"/>
  <c r="AH16" i="4"/>
  <c r="AH16" i="7" s="1"/>
  <c r="AF150" i="4"/>
  <c r="AF150" i="7" s="1"/>
  <c r="AH183" i="3"/>
  <c r="AH183" i="4" s="1"/>
  <c r="AH183" i="7" s="1"/>
  <c r="AH183" i="6"/>
  <c r="AH183" i="13" s="1"/>
  <c r="AG137" i="3"/>
  <c r="AG137" i="4" s="1"/>
  <c r="AG137" i="7" s="1"/>
  <c r="AG137" i="6"/>
  <c r="AG137" i="13" s="1"/>
  <c r="AG24" i="3"/>
  <c r="AG24" i="4" s="1"/>
  <c r="AG24" i="7" s="1"/>
  <c r="AG24" i="6"/>
  <c r="AG24" i="13" s="1"/>
  <c r="AI115" i="3"/>
  <c r="AI115" i="4" s="1"/>
  <c r="AI115" i="7" s="1"/>
  <c r="AI115" i="6"/>
  <c r="AI115" i="13" s="1"/>
  <c r="AG158" i="4"/>
  <c r="AG158" i="7" s="1"/>
  <c r="AG20" i="2"/>
  <c r="AG20" i="8"/>
  <c r="AH175" i="2"/>
  <c r="AH175" i="8"/>
  <c r="AH111" i="4"/>
  <c r="AH111" i="7" s="1"/>
  <c r="AG110" i="3"/>
  <c r="AG110" i="4" s="1"/>
  <c r="AG110" i="7" s="1"/>
  <c r="AG110" i="6"/>
  <c r="AG110" i="13" s="1"/>
  <c r="AI66" i="2"/>
  <c r="AI66" i="8"/>
  <c r="AH94" i="2"/>
  <c r="AH94" i="8"/>
  <c r="AH128" i="2"/>
  <c r="AH128" i="8"/>
  <c r="AG164" i="6"/>
  <c r="AG164" i="13" s="1"/>
  <c r="AG164" i="3"/>
  <c r="AH113" i="3"/>
  <c r="AH113" i="4" s="1"/>
  <c r="AH113" i="7" s="1"/>
  <c r="AH113" i="6"/>
  <c r="AH113" i="13" s="1"/>
  <c r="AF144" i="4"/>
  <c r="AF144" i="7" s="1"/>
  <c r="AG199" i="6"/>
  <c r="AG199" i="13" s="1"/>
  <c r="AG199" i="3"/>
  <c r="AG199" i="4" s="1"/>
  <c r="AG199" i="7" s="1"/>
  <c r="AH14" i="4"/>
  <c r="AH14" i="7" s="1"/>
  <c r="AI52" i="6"/>
  <c r="AI52" i="13" s="1"/>
  <c r="AI52" i="3"/>
  <c r="AI52" i="4" s="1"/>
  <c r="AI52" i="7" s="1"/>
  <c r="AG129" i="4"/>
  <c r="AG129" i="7" s="1"/>
  <c r="AH187" i="2"/>
  <c r="AH187" i="8"/>
  <c r="AJ104" i="6"/>
  <c r="AJ104" i="13" s="1"/>
  <c r="AJ104" i="3"/>
  <c r="AJ48" i="4"/>
  <c r="AJ48" i="7" s="1"/>
  <c r="AJ30" i="6"/>
  <c r="AJ30" i="13" s="1"/>
  <c r="AJ30" i="3"/>
  <c r="AJ30" i="4" s="1"/>
  <c r="AJ30" i="7" s="1"/>
  <c r="AF69" i="6"/>
  <c r="AF69" i="13" s="1"/>
  <c r="AF69" i="3"/>
  <c r="AF69" i="4" s="1"/>
  <c r="AF69" i="7" s="1"/>
  <c r="AI86" i="2"/>
  <c r="AI86" i="8"/>
  <c r="AF142" i="3"/>
  <c r="AF142" i="4" s="1"/>
  <c r="AF142" i="7" s="1"/>
  <c r="AF142" i="6"/>
  <c r="AF142" i="13" s="1"/>
  <c r="AI71" i="2"/>
  <c r="AI71" i="8"/>
  <c r="AG133" i="4"/>
  <c r="AG133" i="7" s="1"/>
  <c r="AJ68" i="4"/>
  <c r="AJ68" i="7" s="1"/>
  <c r="AH79" i="2"/>
  <c r="AH79" i="8"/>
  <c r="AH166" i="4"/>
  <c r="AH166" i="7" s="1"/>
  <c r="AK80" i="2"/>
  <c r="AK80" i="8"/>
  <c r="AG34" i="3"/>
  <c r="AG34" i="6"/>
  <c r="AG34" i="13" s="1"/>
  <c r="AF154" i="6"/>
  <c r="AF154" i="13" s="1"/>
  <c r="AF154" i="3"/>
  <c r="AF154" i="4" s="1"/>
  <c r="AF154" i="7" s="1"/>
  <c r="AH102" i="2"/>
  <c r="AH102" i="8"/>
  <c r="AH89" i="6"/>
  <c r="AH89" i="13" s="1"/>
  <c r="AH89" i="3"/>
  <c r="AJ58" i="2"/>
  <c r="AJ58" i="8"/>
  <c r="AH60" i="2"/>
  <c r="AH60" i="8"/>
  <c r="AH19" i="6"/>
  <c r="AH19" i="13" s="1"/>
  <c r="AH19" i="3"/>
  <c r="AI65" i="2"/>
  <c r="AI65" i="8"/>
  <c r="AH59" i="2"/>
  <c r="AH59" i="8"/>
  <c r="AG143" i="3"/>
  <c r="AG143" i="4" s="1"/>
  <c r="AG143" i="7" s="1"/>
  <c r="AG143" i="6"/>
  <c r="AG143" i="13" s="1"/>
  <c r="AG54" i="3"/>
  <c r="AG54" i="4" s="1"/>
  <c r="AG54" i="7" s="1"/>
  <c r="AG54" i="6"/>
  <c r="AG54" i="13" s="1"/>
  <c r="AF136" i="6"/>
  <c r="AF136" i="13" s="1"/>
  <c r="AF136" i="3"/>
  <c r="AF136" i="4" s="1"/>
  <c r="AF136" i="7" s="1"/>
  <c r="AM10" i="3"/>
  <c r="AM10" i="4" s="1"/>
  <c r="AM10" i="7" s="1"/>
  <c r="AM10" i="6"/>
  <c r="AM10" i="13" s="1"/>
  <c r="AP197" i="2"/>
  <c r="AP197" i="3" s="1"/>
  <c r="AP197" i="8"/>
  <c r="AO97" i="6"/>
  <c r="AO97" i="13" s="1"/>
  <c r="AO125" i="6"/>
  <c r="AO125" i="13" s="1"/>
  <c r="AH194" i="2"/>
  <c r="AH194" i="8"/>
  <c r="AG131" i="4"/>
  <c r="AG131" i="7" s="1"/>
  <c r="AH179" i="3"/>
  <c r="AH179" i="4" s="1"/>
  <c r="AH179" i="7" s="1"/>
  <c r="AH179" i="6"/>
  <c r="AH179" i="13" s="1"/>
  <c r="AI4" i="3"/>
  <c r="AI4" i="4" s="1"/>
  <c r="AI4" i="7" s="1"/>
  <c r="AI4" i="6"/>
  <c r="AI4" i="13" s="1"/>
  <c r="AH130" i="6"/>
  <c r="AH130" i="13" s="1"/>
  <c r="AH130" i="3"/>
  <c r="AH75" i="6"/>
  <c r="AH75" i="13" s="1"/>
  <c r="AH75" i="3"/>
  <c r="AH75" i="4" s="1"/>
  <c r="AH75" i="7" s="1"/>
  <c r="AJ171" i="3"/>
  <c r="AJ171" i="4" s="1"/>
  <c r="AJ171" i="7" s="1"/>
  <c r="AJ171" i="6"/>
  <c r="AJ171" i="13" s="1"/>
  <c r="AM6" i="2"/>
  <c r="AM6" i="8"/>
  <c r="AJ155" i="2"/>
  <c r="AJ155" i="8"/>
  <c r="AG168" i="4"/>
  <c r="AG168" i="7" s="1"/>
  <c r="AI140" i="4"/>
  <c r="AI140" i="7" s="1"/>
  <c r="AI56" i="3"/>
  <c r="AI56" i="4" s="1"/>
  <c r="AI56" i="7" s="1"/>
  <c r="AI56" i="6"/>
  <c r="AI56" i="13" s="1"/>
  <c r="AH83" i="2"/>
  <c r="AH83" i="8"/>
  <c r="AG55" i="3"/>
  <c r="AG55" i="6"/>
  <c r="AG55" i="13" s="1"/>
  <c r="AH192" i="3"/>
  <c r="AH192" i="4" s="1"/>
  <c r="AH192" i="7" s="1"/>
  <c r="AH192" i="6"/>
  <c r="AH192" i="13" s="1"/>
  <c r="AG147" i="2"/>
  <c r="AG147" i="8"/>
  <c r="AG45" i="3"/>
  <c r="AG45" i="4" s="1"/>
  <c r="AG45" i="7" s="1"/>
  <c r="AG45" i="6"/>
  <c r="AG45" i="13" s="1"/>
  <c r="AF32" i="4"/>
  <c r="AF32" i="7" s="1"/>
  <c r="AG7" i="4"/>
  <c r="AG7" i="7" s="1"/>
  <c r="AG151" i="2"/>
  <c r="AG151" i="8"/>
  <c r="AJ191" i="3"/>
  <c r="AJ191" i="4" s="1"/>
  <c r="AJ191" i="7" s="1"/>
  <c r="AJ191" i="6"/>
  <c r="AJ191" i="13" s="1"/>
  <c r="AI5" i="6"/>
  <c r="AI5" i="13" s="1"/>
  <c r="AI5" i="3"/>
  <c r="AI5" i="4" s="1"/>
  <c r="AI5" i="7" s="1"/>
  <c r="AJ107" i="4"/>
  <c r="AJ107" i="7" s="1"/>
  <c r="AP41" i="2"/>
  <c r="AP41" i="3" s="1"/>
  <c r="AP41" i="8"/>
  <c r="AI85" i="2"/>
  <c r="AI85" i="8"/>
  <c r="AH26" i="4"/>
  <c r="AH26" i="7" s="1"/>
  <c r="AH98" i="6"/>
  <c r="AH98" i="13" s="1"/>
  <c r="AH98" i="3"/>
  <c r="AG28" i="4"/>
  <c r="AG28" i="7" s="1"/>
  <c r="AH109" i="2"/>
  <c r="AH109" i="8"/>
  <c r="AJ123" i="4"/>
  <c r="AJ123" i="7" s="1"/>
  <c r="AJ152" i="6"/>
  <c r="AJ152" i="13" s="1"/>
  <c r="AJ152" i="3"/>
  <c r="AJ152" i="4" s="1"/>
  <c r="AJ152" i="7" s="1"/>
  <c r="AI92" i="2"/>
  <c r="AI92" i="8"/>
  <c r="AH25" i="6"/>
  <c r="AH25" i="13" s="1"/>
  <c r="AH25" i="3"/>
  <c r="AI38" i="2"/>
  <c r="AI38" i="8"/>
  <c r="AI108" i="3"/>
  <c r="AI108" i="4" s="1"/>
  <c r="AI108" i="7" s="1"/>
  <c r="AI108" i="6"/>
  <c r="AI108" i="13" s="1"/>
  <c r="AI88" i="6"/>
  <c r="AI88" i="13" s="1"/>
  <c r="AI88" i="3"/>
  <c r="AI88" i="4" s="1"/>
  <c r="AI88" i="7" s="1"/>
  <c r="AE182" i="3"/>
  <c r="AE182" i="6"/>
  <c r="AE182" i="13" s="1"/>
  <c r="AG169" i="3"/>
  <c r="AG169" i="4" s="1"/>
  <c r="AG169" i="7" s="1"/>
  <c r="AG169" i="6"/>
  <c r="AG169" i="13" s="1"/>
  <c r="AI27" i="6"/>
  <c r="AI27" i="13" s="1"/>
  <c r="AI27" i="3"/>
  <c r="AJ160" i="6"/>
  <c r="AJ160" i="13" s="1"/>
  <c r="AJ160" i="3"/>
  <c r="AJ160" i="4" s="1"/>
  <c r="AJ160" i="7" s="1"/>
  <c r="AF170" i="6"/>
  <c r="AF170" i="13" s="1"/>
  <c r="AF170" i="3"/>
  <c r="AP17" i="2"/>
  <c r="AP17" i="3" s="1"/>
  <c r="AP17" i="8"/>
  <c r="AG188" i="2"/>
  <c r="AG188" i="8"/>
  <c r="AH2" i="2"/>
  <c r="AH2" i="8"/>
  <c r="AK43" i="2"/>
  <c r="AK43" i="8"/>
  <c r="AH135" i="4"/>
  <c r="AH135" i="7" s="1"/>
  <c r="AI44" i="2"/>
  <c r="AI44" i="8"/>
  <c r="AG163" i="4"/>
  <c r="AG163" i="7" s="1"/>
  <c r="AG21" i="2"/>
  <c r="AG21" i="8"/>
  <c r="AG63" i="3"/>
  <c r="AG63" i="4" s="1"/>
  <c r="AG63" i="7" s="1"/>
  <c r="AG63" i="6"/>
  <c r="AG63" i="13" s="1"/>
  <c r="AH126" i="2"/>
  <c r="AH126" i="8"/>
  <c r="AG200" i="6"/>
  <c r="AG200" i="13" s="1"/>
  <c r="AG200" i="3"/>
  <c r="AG200" i="4" s="1"/>
  <c r="AG200" i="7" s="1"/>
  <c r="AH118" i="6"/>
  <c r="AH118" i="13" s="1"/>
  <c r="AH118" i="3"/>
  <c r="AI114" i="2"/>
  <c r="AI114" i="8"/>
  <c r="AG106" i="6"/>
  <c r="AG106" i="13" s="1"/>
  <c r="AG106" i="3"/>
  <c r="AG106" i="4" s="1"/>
  <c r="AG106" i="7" s="1"/>
  <c r="AI112" i="3"/>
  <c r="AI112" i="4" s="1"/>
  <c r="AI112" i="7" s="1"/>
  <c r="AI112" i="6"/>
  <c r="AI112" i="13" s="1"/>
  <c r="AI70" i="3"/>
  <c r="AI70" i="4" s="1"/>
  <c r="AI70" i="7" s="1"/>
  <c r="AI70" i="6"/>
  <c r="AI70" i="13" s="1"/>
  <c r="AF117" i="6"/>
  <c r="AF117" i="13" s="1"/>
  <c r="AF117" i="3"/>
  <c r="AI99" i="2"/>
  <c r="AI99" i="8"/>
  <c r="AJ138" i="2"/>
  <c r="AJ138" i="8"/>
  <c r="AI47" i="2"/>
  <c r="AI47" i="8"/>
  <c r="AH37" i="3"/>
  <c r="AH37" i="4" s="1"/>
  <c r="AH37" i="7" s="1"/>
  <c r="AH37" i="6"/>
  <c r="AH37" i="13" s="1"/>
  <c r="AI77" i="2"/>
  <c r="AI77" i="8"/>
  <c r="AH90" i="6"/>
  <c r="AH90" i="13" s="1"/>
  <c r="AH90" i="3"/>
  <c r="AH90" i="4" s="1"/>
  <c r="AH90" i="7" s="1"/>
  <c r="AI87" i="3"/>
  <c r="AI87" i="4" s="1"/>
  <c r="AI87" i="7" s="1"/>
  <c r="AI87" i="6"/>
  <c r="AI87" i="13" s="1"/>
  <c r="AH122" i="2"/>
  <c r="AH122" i="8"/>
  <c r="AI42" i="3"/>
  <c r="AI42" i="6"/>
  <c r="AI42" i="13" s="1"/>
  <c r="AG8" i="6"/>
  <c r="AG8" i="13" s="1"/>
  <c r="AG8" i="3"/>
  <c r="AG8" i="4" s="1"/>
  <c r="AG8" i="7" s="1"/>
  <c r="AJ159" i="2"/>
  <c r="AJ159" i="8"/>
  <c r="AJ100" i="6"/>
  <c r="AJ100" i="13" s="1"/>
  <c r="AJ100" i="3"/>
  <c r="AK103" i="2"/>
  <c r="AK103" i="8"/>
  <c r="AI127" i="6"/>
  <c r="AI127" i="13" s="1"/>
  <c r="AI127" i="3"/>
  <c r="AG116" i="3"/>
  <c r="AG116" i="6"/>
  <c r="AG116" i="13" s="1"/>
  <c r="AG153" i="4"/>
  <c r="AG153" i="7" s="1"/>
  <c r="AF146" i="4"/>
  <c r="AF146" i="7" s="1"/>
  <c r="AG185" i="3"/>
  <c r="AG185" i="6"/>
  <c r="AG185" i="13" s="1"/>
  <c r="AK29" i="2"/>
  <c r="AK29" i="8"/>
  <c r="AJ64" i="2"/>
  <c r="AJ64" i="8"/>
  <c r="AH190" i="6"/>
  <c r="AH190" i="13" s="1"/>
  <c r="AH190" i="3"/>
  <c r="AH190" i="4" s="1"/>
  <c r="AH190" i="7" s="1"/>
  <c r="AG62" i="3"/>
  <c r="AG62" i="4" s="1"/>
  <c r="AG62" i="7" s="1"/>
  <c r="AG62" i="6"/>
  <c r="AG62" i="13" s="1"/>
  <c r="AG156" i="6"/>
  <c r="AG156" i="13" s="1"/>
  <c r="AG156" i="3"/>
  <c r="AG156" i="4" s="1"/>
  <c r="AG156" i="7" s="1"/>
  <c r="AI15" i="6"/>
  <c r="AI15" i="13" s="1"/>
  <c r="AI15" i="3"/>
  <c r="AI15" i="4" s="1"/>
  <c r="AI15" i="7" s="1"/>
  <c r="AH31" i="6"/>
  <c r="AH31" i="13" s="1"/>
  <c r="AH31" i="3"/>
  <c r="AH82" i="3"/>
  <c r="AH82" i="6"/>
  <c r="AH82" i="13" s="1"/>
  <c r="AG57" i="6"/>
  <c r="AG57" i="13" s="1"/>
  <c r="AG57" i="3"/>
  <c r="AG57" i="4" s="1"/>
  <c r="AG57" i="7" s="1"/>
  <c r="AG178" i="6"/>
  <c r="AG178" i="13" s="1"/>
  <c r="AG178" i="3"/>
  <c r="AG178" i="4" s="1"/>
  <c r="AG178" i="7" s="1"/>
  <c r="AI78" i="6"/>
  <c r="AI78" i="13" s="1"/>
  <c r="AI78" i="3"/>
  <c r="AI78" i="4" s="1"/>
  <c r="AI78" i="7" s="1"/>
  <c r="AO13" i="4"/>
  <c r="AO13" i="7" s="1"/>
  <c r="AO3" i="4"/>
  <c r="AO3" i="7" s="1"/>
  <c r="AO167" i="4"/>
  <c r="AO167" i="7" s="1"/>
  <c r="AO93" i="4"/>
  <c r="AO93" i="7" s="1"/>
  <c r="AO33" i="4"/>
  <c r="AO33" i="7" s="1"/>
  <c r="AO173" i="4"/>
  <c r="AO173" i="7" s="1"/>
  <c r="AO141" i="4"/>
  <c r="AO141" i="7" s="1"/>
  <c r="AO186" i="4"/>
  <c r="AO186" i="7" s="1"/>
  <c r="AO97" i="4"/>
  <c r="AO97" i="7" s="1"/>
  <c r="AO125" i="4"/>
  <c r="AO125" i="7" s="1"/>
  <c r="AO61" i="4"/>
  <c r="AO61" i="7" s="1"/>
  <c r="AO101" i="4"/>
  <c r="AO101" i="7" s="1"/>
  <c r="AO193" i="4"/>
  <c r="AO193" i="7" s="1"/>
  <c r="AP149" i="6" l="1"/>
  <c r="AP149" i="13" s="1"/>
  <c r="AP189" i="3"/>
  <c r="AO165" i="2"/>
  <c r="AP145" i="3"/>
  <c r="AP145" i="4" s="1"/>
  <c r="AP145" i="7" s="1"/>
  <c r="AP73" i="6"/>
  <c r="AP157" i="13"/>
  <c r="AP9" i="6"/>
  <c r="AP9" i="13" s="1"/>
  <c r="AP53" i="6"/>
  <c r="AP53" i="13" s="1"/>
  <c r="AP41" i="6"/>
  <c r="AP41" i="13" s="1"/>
  <c r="AO201" i="8"/>
  <c r="AO201" i="2"/>
  <c r="AP189" i="13"/>
  <c r="AP73" i="13"/>
  <c r="AP197" i="6"/>
  <c r="AP197" i="13" s="1"/>
  <c r="AP145" i="13"/>
  <c r="AP157" i="3"/>
  <c r="AP157" i="4" s="1"/>
  <c r="AP157" i="7" s="1"/>
  <c r="AO161" i="2"/>
  <c r="AN51" i="3"/>
  <c r="AN51" i="4" s="1"/>
  <c r="AN51" i="7" s="1"/>
  <c r="AO51" i="8" s="1"/>
  <c r="AN51" i="6"/>
  <c r="AN51" i="13" s="1"/>
  <c r="AP17" i="6"/>
  <c r="AP17" i="13" s="1"/>
  <c r="AI14" i="2"/>
  <c r="AI14" i="8"/>
  <c r="AP101" i="2"/>
  <c r="AP101" i="3" s="1"/>
  <c r="AP101" i="8"/>
  <c r="AP125" i="2"/>
  <c r="AP125" i="6" s="1"/>
  <c r="AP125" i="8"/>
  <c r="AH153" i="2"/>
  <c r="AH153" i="8"/>
  <c r="AH163" i="2"/>
  <c r="AH163" i="8"/>
  <c r="AH28" i="2"/>
  <c r="AH28" i="8"/>
  <c r="AH7" i="2"/>
  <c r="AH7" i="8"/>
  <c r="AH131" i="2"/>
  <c r="AH131" i="8"/>
  <c r="AG144" i="2"/>
  <c r="AG144" i="8"/>
  <c r="AP186" i="2"/>
  <c r="AP186" i="6" s="1"/>
  <c r="AP186" i="13" s="1"/>
  <c r="AP186" i="8"/>
  <c r="AH129" i="2"/>
  <c r="AH129" i="8"/>
  <c r="AI111" i="2"/>
  <c r="AI111" i="8"/>
  <c r="AG32" i="2"/>
  <c r="AG32" i="8"/>
  <c r="AH133" i="2"/>
  <c r="AH133" i="8"/>
  <c r="AP141" i="2"/>
  <c r="AP141" i="3" s="1"/>
  <c r="AP141" i="8"/>
  <c r="AI26" i="2"/>
  <c r="AI26" i="8"/>
  <c r="AJ140" i="2"/>
  <c r="AJ140" i="8"/>
  <c r="AH158" i="2"/>
  <c r="AH158" i="8"/>
  <c r="AG74" i="2"/>
  <c r="AG74" i="8"/>
  <c r="AP61" i="2"/>
  <c r="AP61" i="3" s="1"/>
  <c r="AP61" i="8"/>
  <c r="AJ100" i="4"/>
  <c r="AJ100" i="7" s="1"/>
  <c r="AI37" i="2"/>
  <c r="AI37" i="8"/>
  <c r="AJ138" i="6"/>
  <c r="AJ138" i="13" s="1"/>
  <c r="AJ138" i="3"/>
  <c r="AH126" i="3"/>
  <c r="AH126" i="6"/>
  <c r="AH126" i="13" s="1"/>
  <c r="AI135" i="2"/>
  <c r="AI135" i="8"/>
  <c r="AH2" i="6"/>
  <c r="AH2" i="13" s="1"/>
  <c r="AH2" i="3"/>
  <c r="AH2" i="4" s="1"/>
  <c r="AH2" i="7" s="1"/>
  <c r="AH98" i="4"/>
  <c r="AH98" i="7" s="1"/>
  <c r="AH83" i="3"/>
  <c r="AH83" i="6"/>
  <c r="AH83" i="13" s="1"/>
  <c r="AJ155" i="6"/>
  <c r="AJ155" i="13" s="1"/>
  <c r="AJ155" i="3"/>
  <c r="AJ155" i="4" s="1"/>
  <c r="AJ155" i="7" s="1"/>
  <c r="AG136" i="2"/>
  <c r="AG136" i="8"/>
  <c r="AH59" i="3"/>
  <c r="AH59" i="4" s="1"/>
  <c r="AH59" i="7" s="1"/>
  <c r="AH59" i="6"/>
  <c r="AH59" i="13" s="1"/>
  <c r="AG34" i="4"/>
  <c r="AG34" i="7" s="1"/>
  <c r="AK68" i="2"/>
  <c r="AK68" i="8"/>
  <c r="AH24" i="2"/>
  <c r="AH24" i="8"/>
  <c r="AI16" i="2"/>
  <c r="AI16" i="8"/>
  <c r="AG196" i="2"/>
  <c r="AG196" i="8"/>
  <c r="AP193" i="2"/>
  <c r="AP193" i="3" s="1"/>
  <c r="AP193" i="8"/>
  <c r="AP97" i="2"/>
  <c r="AP97" i="6" s="1"/>
  <c r="AP97" i="8"/>
  <c r="AP167" i="2"/>
  <c r="AP167" i="8"/>
  <c r="AP13" i="2"/>
  <c r="AP13" i="6" s="1"/>
  <c r="AP13" i="8"/>
  <c r="AP93" i="2"/>
  <c r="AP93" i="3" s="1"/>
  <c r="AP93" i="8"/>
  <c r="AP40" i="2"/>
  <c r="AP40" i="3" s="1"/>
  <c r="AP40" i="8"/>
  <c r="AH178" i="2"/>
  <c r="AH178" i="8"/>
  <c r="AJ15" i="2"/>
  <c r="AJ15" i="8"/>
  <c r="AK29" i="3"/>
  <c r="AK29" i="6"/>
  <c r="AK29" i="13" s="1"/>
  <c r="AG116" i="4"/>
  <c r="AG116" i="7" s="1"/>
  <c r="AK103" i="3"/>
  <c r="AK103" i="4" s="1"/>
  <c r="AK103" i="7" s="1"/>
  <c r="AK103" i="6"/>
  <c r="AK103" i="13" s="1"/>
  <c r="AJ159" i="3"/>
  <c r="AJ159" i="4" s="1"/>
  <c r="AJ159" i="7" s="1"/>
  <c r="AJ159" i="6"/>
  <c r="AJ159" i="13" s="1"/>
  <c r="AH8" i="2"/>
  <c r="AH8" i="8"/>
  <c r="AI99" i="6"/>
  <c r="AI99" i="13" s="1"/>
  <c r="AI99" i="3"/>
  <c r="AI99" i="4" s="1"/>
  <c r="AI99" i="7" s="1"/>
  <c r="AJ70" i="2"/>
  <c r="AJ70" i="8"/>
  <c r="AH118" i="4"/>
  <c r="AH118" i="7" s="1"/>
  <c r="AG188" i="6"/>
  <c r="AG188" i="13" s="1"/>
  <c r="AG188" i="3"/>
  <c r="AE182" i="4"/>
  <c r="AE182" i="7" s="1"/>
  <c r="AH25" i="4"/>
  <c r="AH25" i="7" s="1"/>
  <c r="AK152" i="2"/>
  <c r="AK152" i="8"/>
  <c r="AH45" i="2"/>
  <c r="AH45" i="8"/>
  <c r="AJ56" i="2"/>
  <c r="AJ56" i="8"/>
  <c r="AM6" i="6"/>
  <c r="AM6" i="13" s="1"/>
  <c r="AM6" i="3"/>
  <c r="AI75" i="2"/>
  <c r="AI75" i="8"/>
  <c r="AN10" i="2"/>
  <c r="AN10" i="8"/>
  <c r="AH54" i="2"/>
  <c r="AH54" i="8"/>
  <c r="AH19" i="4"/>
  <c r="AH19" i="7" s="1"/>
  <c r="AH79" i="6"/>
  <c r="AH79" i="13" s="1"/>
  <c r="AH79" i="3"/>
  <c r="AH79" i="4" s="1"/>
  <c r="AH79" i="7" s="1"/>
  <c r="AG142" i="2"/>
  <c r="AG142" i="8"/>
  <c r="AJ104" i="4"/>
  <c r="AJ104" i="7" s="1"/>
  <c r="AH187" i="3"/>
  <c r="AH187" i="4" s="1"/>
  <c r="AH187" i="7" s="1"/>
  <c r="AH187" i="6"/>
  <c r="AH187" i="13" s="1"/>
  <c r="AH110" i="2"/>
  <c r="AH110" i="8"/>
  <c r="AH175" i="3"/>
  <c r="AH175" i="4" s="1"/>
  <c r="AH175" i="7" s="1"/>
  <c r="AH175" i="6"/>
  <c r="AH175" i="13" s="1"/>
  <c r="AI183" i="2"/>
  <c r="AI183" i="8"/>
  <c r="AH95" i="4"/>
  <c r="AH95" i="7" s="1"/>
  <c r="AH12" i="3"/>
  <c r="AH12" i="4" s="1"/>
  <c r="AH12" i="7" s="1"/>
  <c r="AH12" i="6"/>
  <c r="AH12" i="13" s="1"/>
  <c r="AJ50" i="2"/>
  <c r="AJ50" i="8"/>
  <c r="AH176" i="3"/>
  <c r="AH176" i="4" s="1"/>
  <c r="AH176" i="7" s="1"/>
  <c r="AH176" i="6"/>
  <c r="AH176" i="13" s="1"/>
  <c r="AH84" i="4"/>
  <c r="AH84" i="7" s="1"/>
  <c r="AJ120" i="6"/>
  <c r="AJ120" i="13" s="1"/>
  <c r="AJ120" i="3"/>
  <c r="AJ120" i="4" s="1"/>
  <c r="AJ120" i="7" s="1"/>
  <c r="AJ18" i="3"/>
  <c r="AJ18" i="6"/>
  <c r="AJ18" i="13" s="1"/>
  <c r="AJ72" i="6"/>
  <c r="AJ72" i="13" s="1"/>
  <c r="AJ72" i="3"/>
  <c r="AH11" i="3"/>
  <c r="AH11" i="4" s="1"/>
  <c r="AH11" i="7" s="1"/>
  <c r="AH11" i="6"/>
  <c r="AH11" i="13" s="1"/>
  <c r="AH172" i="3"/>
  <c r="AH172" i="4" s="1"/>
  <c r="AH172" i="7" s="1"/>
  <c r="AH172" i="6"/>
  <c r="AH172" i="13" s="1"/>
  <c r="AI119" i="6"/>
  <c r="AI119" i="13" s="1"/>
  <c r="AI119" i="3"/>
  <c r="AI119" i="4" s="1"/>
  <c r="AI119" i="7" s="1"/>
  <c r="AH82" i="4"/>
  <c r="AH82" i="7" s="1"/>
  <c r="AG185" i="4"/>
  <c r="AG185" i="7" s="1"/>
  <c r="AJ87" i="2"/>
  <c r="AJ87" i="8"/>
  <c r="AF117" i="4"/>
  <c r="AF117" i="7" s="1"/>
  <c r="AG21" i="3"/>
  <c r="AG21" i="4" s="1"/>
  <c r="AG21" i="7" s="1"/>
  <c r="AG21" i="6"/>
  <c r="AG21" i="13" s="1"/>
  <c r="AJ108" i="2"/>
  <c r="AJ108" i="8"/>
  <c r="AH109" i="3"/>
  <c r="AH109" i="4" s="1"/>
  <c r="AH109" i="7" s="1"/>
  <c r="AH109" i="6"/>
  <c r="AH109" i="13" s="1"/>
  <c r="AI192" i="2"/>
  <c r="AI192" i="8"/>
  <c r="AH102" i="6"/>
  <c r="AH102" i="13" s="1"/>
  <c r="AH102" i="3"/>
  <c r="AK80" i="3"/>
  <c r="AK80" i="6"/>
  <c r="AK80" i="13" s="1"/>
  <c r="AK48" i="2"/>
  <c r="AK48" i="8"/>
  <c r="AH128" i="6"/>
  <c r="AH128" i="13" s="1"/>
  <c r="AH128" i="3"/>
  <c r="AI124" i="2"/>
  <c r="AI124" i="8"/>
  <c r="AH134" i="6"/>
  <c r="AH134" i="13" s="1"/>
  <c r="AH134" i="3"/>
  <c r="AH134" i="4" s="1"/>
  <c r="AH134" i="7" s="1"/>
  <c r="AF198" i="6"/>
  <c r="AF198" i="13" s="1"/>
  <c r="AF198" i="3"/>
  <c r="AP67" i="2"/>
  <c r="AP67" i="6" s="1"/>
  <c r="AP67" i="8"/>
  <c r="AP177" i="2"/>
  <c r="AP177" i="6" s="1"/>
  <c r="AP177" i="8"/>
  <c r="AP3" i="2"/>
  <c r="AP3" i="3" s="1"/>
  <c r="AP3" i="8"/>
  <c r="AP49" i="2"/>
  <c r="AP49" i="3" s="1"/>
  <c r="AP49" i="8"/>
  <c r="AP181" i="2"/>
  <c r="AP181" i="3" s="1"/>
  <c r="AP181" i="8"/>
  <c r="AJ78" i="2"/>
  <c r="AJ78" i="8"/>
  <c r="AH57" i="2"/>
  <c r="AH57" i="8"/>
  <c r="AH31" i="4"/>
  <c r="AH31" i="7" s="1"/>
  <c r="AH156" i="2"/>
  <c r="AH156" i="8"/>
  <c r="AI190" i="2"/>
  <c r="AI190" i="8"/>
  <c r="AJ64" i="3"/>
  <c r="AJ64" i="6"/>
  <c r="AJ64" i="13" s="1"/>
  <c r="AJ112" i="2"/>
  <c r="AJ112" i="8"/>
  <c r="AH200" i="2"/>
  <c r="AH200" i="8"/>
  <c r="AI44" i="6"/>
  <c r="AI44" i="13" s="1"/>
  <c r="AI44" i="3"/>
  <c r="AI44" i="4" s="1"/>
  <c r="AI44" i="7" s="1"/>
  <c r="AH169" i="2"/>
  <c r="AH169" i="8"/>
  <c r="AJ88" i="2"/>
  <c r="AJ88" i="8"/>
  <c r="AJ5" i="2"/>
  <c r="AJ5" i="8"/>
  <c r="AG147" i="6"/>
  <c r="AG147" i="13" s="1"/>
  <c r="AG147" i="3"/>
  <c r="AK171" i="2"/>
  <c r="AK171" i="8"/>
  <c r="AH130" i="4"/>
  <c r="AH130" i="7" s="1"/>
  <c r="AH143" i="2"/>
  <c r="AH143" i="8"/>
  <c r="AH89" i="4"/>
  <c r="AH89" i="7" s="1"/>
  <c r="AG154" i="2"/>
  <c r="AG154" i="8"/>
  <c r="AI71" i="6"/>
  <c r="AI71" i="13" s="1"/>
  <c r="AI71" i="3"/>
  <c r="AI71" i="4" s="1"/>
  <c r="AI71" i="7" s="1"/>
  <c r="AI86" i="3"/>
  <c r="AI86" i="4" s="1"/>
  <c r="AI86" i="7" s="1"/>
  <c r="AI86" i="6"/>
  <c r="AI86" i="13" s="1"/>
  <c r="AH199" i="2"/>
  <c r="AH199" i="8"/>
  <c r="AG164" i="4"/>
  <c r="AG164" i="7" s="1"/>
  <c r="AH91" i="3"/>
  <c r="AH91" i="6"/>
  <c r="AH91" i="13" s="1"/>
  <c r="AH148" i="6"/>
  <c r="AH148" i="13" s="1"/>
  <c r="AH148" i="3"/>
  <c r="AH148" i="4" s="1"/>
  <c r="AH148" i="7" s="1"/>
  <c r="AG184" i="4"/>
  <c r="AG184" i="7" s="1"/>
  <c r="AM81" i="3"/>
  <c r="AM81" i="6"/>
  <c r="AM81" i="13" s="1"/>
  <c r="AG132" i="3"/>
  <c r="AG132" i="6"/>
  <c r="AG132" i="13" s="1"/>
  <c r="AH180" i="3"/>
  <c r="AH180" i="6"/>
  <c r="AH180" i="13" s="1"/>
  <c r="AH76" i="6"/>
  <c r="AH76" i="13" s="1"/>
  <c r="AH76" i="3"/>
  <c r="AH139" i="6"/>
  <c r="AH139" i="13" s="1"/>
  <c r="AH139" i="3"/>
  <c r="AH139" i="4" s="1"/>
  <c r="AH139" i="7" s="1"/>
  <c r="AJ195" i="3"/>
  <c r="AJ195" i="4" s="1"/>
  <c r="AJ195" i="7" s="1"/>
  <c r="AJ195" i="6"/>
  <c r="AJ195" i="13" s="1"/>
  <c r="AH121" i="3"/>
  <c r="AH121" i="4" s="1"/>
  <c r="AH121" i="7" s="1"/>
  <c r="AH121" i="6"/>
  <c r="AH121" i="13" s="1"/>
  <c r="AH62" i="2"/>
  <c r="AH62" i="8"/>
  <c r="AI127" i="4"/>
  <c r="AI127" i="7" s="1"/>
  <c r="AK160" i="2"/>
  <c r="AK160" i="8"/>
  <c r="AG151" i="3"/>
  <c r="AG151" i="6"/>
  <c r="AG151" i="13" s="1"/>
  <c r="AJ4" i="2"/>
  <c r="AJ4" i="8"/>
  <c r="AH194" i="6"/>
  <c r="AH194" i="13" s="1"/>
  <c r="AH194" i="3"/>
  <c r="AH194" i="4" s="1"/>
  <c r="AH194" i="7" s="1"/>
  <c r="AJ58" i="6"/>
  <c r="AJ58" i="13" s="1"/>
  <c r="AJ58" i="3"/>
  <c r="AI166" i="2"/>
  <c r="AI166" i="8"/>
  <c r="AI66" i="3"/>
  <c r="AI66" i="4" s="1"/>
  <c r="AI66" i="7" s="1"/>
  <c r="AI66" i="6"/>
  <c r="AI66" i="13" s="1"/>
  <c r="AG150" i="2"/>
  <c r="AG150" i="8"/>
  <c r="AI23" i="2"/>
  <c r="AI23" i="8"/>
  <c r="AI35" i="6"/>
  <c r="AI35" i="13" s="1"/>
  <c r="AI35" i="3"/>
  <c r="AP173" i="2"/>
  <c r="AP173" i="3" s="1"/>
  <c r="AP173" i="8"/>
  <c r="AP33" i="2"/>
  <c r="AP33" i="6" s="1"/>
  <c r="AP33" i="8"/>
  <c r="AG146" i="2"/>
  <c r="AG146" i="8"/>
  <c r="AI42" i="4"/>
  <c r="AI42" i="7" s="1"/>
  <c r="AH122" i="3"/>
  <c r="AH122" i="4" s="1"/>
  <c r="AH122" i="7" s="1"/>
  <c r="AH122" i="6"/>
  <c r="AH122" i="13" s="1"/>
  <c r="AI90" i="2"/>
  <c r="AI90" i="8"/>
  <c r="AI77" i="6"/>
  <c r="AI77" i="13" s="1"/>
  <c r="AI77" i="3"/>
  <c r="AI47" i="6"/>
  <c r="AI47" i="13" s="1"/>
  <c r="AI47" i="3"/>
  <c r="AH106" i="2"/>
  <c r="AH106" i="8"/>
  <c r="AI114" i="3"/>
  <c r="AI114" i="6"/>
  <c r="AI114" i="13" s="1"/>
  <c r="AH63" i="2"/>
  <c r="AH63" i="8"/>
  <c r="AK43" i="3"/>
  <c r="AK43" i="6"/>
  <c r="AK43" i="13" s="1"/>
  <c r="AF170" i="4"/>
  <c r="AF170" i="7" s="1"/>
  <c r="AI27" i="4"/>
  <c r="AI27" i="7" s="1"/>
  <c r="AI38" i="3"/>
  <c r="AI38" i="4" s="1"/>
  <c r="AI38" i="7" s="1"/>
  <c r="AI38" i="6"/>
  <c r="AI38" i="13" s="1"/>
  <c r="AI92" i="6"/>
  <c r="AI92" i="13" s="1"/>
  <c r="AI92" i="3"/>
  <c r="AI92" i="4" s="1"/>
  <c r="AI92" i="7" s="1"/>
  <c r="AK123" i="2"/>
  <c r="AK123" i="8"/>
  <c r="AI85" i="3"/>
  <c r="AI85" i="4" s="1"/>
  <c r="AI85" i="7" s="1"/>
  <c r="AI85" i="6"/>
  <c r="AI85" i="13" s="1"/>
  <c r="AK107" i="2"/>
  <c r="AK107" i="8"/>
  <c r="AK191" i="2"/>
  <c r="AK191" i="8"/>
  <c r="AG55" i="4"/>
  <c r="AG55" i="7" s="1"/>
  <c r="AH168" i="2"/>
  <c r="AH168" i="8"/>
  <c r="AI179" i="2"/>
  <c r="AI179" i="8"/>
  <c r="AI65" i="3"/>
  <c r="AI65" i="6"/>
  <c r="AI65" i="13" s="1"/>
  <c r="AH60" i="3"/>
  <c r="AH60" i="6"/>
  <c r="AH60" i="13" s="1"/>
  <c r="AG69" i="2"/>
  <c r="AG69" i="8"/>
  <c r="AK30" i="2"/>
  <c r="AK30" i="8"/>
  <c r="AJ52" i="2"/>
  <c r="AJ52" i="8"/>
  <c r="AI113" i="2"/>
  <c r="AI113" i="8"/>
  <c r="AH94" i="6"/>
  <c r="AH94" i="13" s="1"/>
  <c r="AH94" i="3"/>
  <c r="AG20" i="3"/>
  <c r="AG20" i="4" s="1"/>
  <c r="AG20" i="7" s="1"/>
  <c r="AG20" i="6"/>
  <c r="AG20" i="13" s="1"/>
  <c r="AJ115" i="2"/>
  <c r="AJ115" i="8"/>
  <c r="AH137" i="2"/>
  <c r="AH137" i="8"/>
  <c r="AG39" i="6"/>
  <c r="AG39" i="13" s="1"/>
  <c r="AG39" i="3"/>
  <c r="AG39" i="4" s="1"/>
  <c r="AG39" i="7" s="1"/>
  <c r="AJ105" i="2"/>
  <c r="AJ105" i="8"/>
  <c r="AI162" i="2"/>
  <c r="AI162" i="8"/>
  <c r="AI96" i="2"/>
  <c r="AI96" i="8"/>
  <c r="AI46" i="6"/>
  <c r="AI46" i="13" s="1"/>
  <c r="AI46" i="3"/>
  <c r="AI46" i="4" s="1"/>
  <c r="AI46" i="7" s="1"/>
  <c r="AJ22" i="6"/>
  <c r="AJ22" i="13" s="1"/>
  <c r="AJ22" i="3"/>
  <c r="AJ22" i="4" s="1"/>
  <c r="AJ22" i="7" s="1"/>
  <c r="AH174" i="6"/>
  <c r="AH174" i="13" s="1"/>
  <c r="AH174" i="3"/>
  <c r="AG36" i="3"/>
  <c r="AG36" i="6"/>
  <c r="AG36" i="13" s="1"/>
  <c r="AP33" i="3"/>
  <c r="AP49" i="6"/>
  <c r="AP167" i="3"/>
  <c r="AP167" i="6"/>
  <c r="AP17" i="4"/>
  <c r="AP17" i="7" s="1"/>
  <c r="AP53" i="4"/>
  <c r="AP53" i="7" s="1"/>
  <c r="AP9" i="4"/>
  <c r="AP9" i="7" s="1"/>
  <c r="AP41" i="4"/>
  <c r="AP41" i="7" s="1"/>
  <c r="AP149" i="4"/>
  <c r="AP149" i="7" s="1"/>
  <c r="AP193" i="6"/>
  <c r="AP189" i="4"/>
  <c r="AP189" i="7" s="1"/>
  <c r="AP73" i="4"/>
  <c r="AP73" i="7" s="1"/>
  <c r="AP197" i="4"/>
  <c r="AP197" i="7" s="1"/>
  <c r="AP67" i="3" l="1"/>
  <c r="AP186" i="3"/>
  <c r="AP61" i="6"/>
  <c r="AP61" i="13"/>
  <c r="AO165" i="3"/>
  <c r="AO165" i="4" s="1"/>
  <c r="AO165" i="7" s="1"/>
  <c r="AO165" i="6"/>
  <c r="AO165" i="13" s="1"/>
  <c r="AP33" i="13"/>
  <c r="AP13" i="13"/>
  <c r="AP97" i="13"/>
  <c r="AP125" i="3"/>
  <c r="AP125" i="4" s="1"/>
  <c r="AP125" i="7" s="1"/>
  <c r="AO201" i="3"/>
  <c r="AO201" i="4" s="1"/>
  <c r="AO201" i="7" s="1"/>
  <c r="AO201" i="6"/>
  <c r="AO201" i="13" s="1"/>
  <c r="AP49" i="13"/>
  <c r="AP141" i="6"/>
  <c r="AP141" i="13" s="1"/>
  <c r="AP173" i="6"/>
  <c r="AP173" i="13" s="1"/>
  <c r="AP13" i="3"/>
  <c r="AP13" i="4" s="1"/>
  <c r="AP13" i="7" s="1"/>
  <c r="AP177" i="13"/>
  <c r="AO161" i="6"/>
  <c r="AO161" i="13" s="1"/>
  <c r="AO161" i="3"/>
  <c r="AO161" i="4" s="1"/>
  <c r="AO161" i="7" s="1"/>
  <c r="AP40" i="6"/>
  <c r="AP40" i="13" s="1"/>
  <c r="AP177" i="3"/>
  <c r="AP177" i="4" s="1"/>
  <c r="AP177" i="7" s="1"/>
  <c r="AP97" i="3"/>
  <c r="AP97" i="4" s="1"/>
  <c r="AP97" i="7" s="1"/>
  <c r="AO51" i="2"/>
  <c r="AP125" i="13"/>
  <c r="AP67" i="13"/>
  <c r="AJ42" i="2"/>
  <c r="AJ42" i="8"/>
  <c r="AI82" i="2"/>
  <c r="AI82" i="8"/>
  <c r="AK100" i="2"/>
  <c r="AK100" i="8"/>
  <c r="AG170" i="2"/>
  <c r="AG170" i="8"/>
  <c r="AF182" i="2"/>
  <c r="AF182" i="8"/>
  <c r="AI89" i="2"/>
  <c r="AI89" i="8"/>
  <c r="AQ197" i="2"/>
  <c r="AQ197" i="3" s="1"/>
  <c r="AQ197" i="8"/>
  <c r="AH184" i="2"/>
  <c r="AH184" i="8"/>
  <c r="AK104" i="2"/>
  <c r="AK104" i="8"/>
  <c r="AH116" i="2"/>
  <c r="AH116" i="8"/>
  <c r="AI98" i="2"/>
  <c r="AI98" i="8"/>
  <c r="AH34" i="2"/>
  <c r="AH34" i="8"/>
  <c r="AQ41" i="2"/>
  <c r="AQ41" i="6" s="1"/>
  <c r="AQ41" i="8"/>
  <c r="AJ27" i="2"/>
  <c r="AJ27" i="8"/>
  <c r="AI25" i="2"/>
  <c r="AI25" i="8"/>
  <c r="AI118" i="2"/>
  <c r="AI118" i="8"/>
  <c r="AQ189" i="2"/>
  <c r="AQ189" i="6" s="1"/>
  <c r="AQ189" i="8"/>
  <c r="AH94" i="4"/>
  <c r="AH94" i="7" s="1"/>
  <c r="AH60" i="4"/>
  <c r="AH60" i="7" s="1"/>
  <c r="AI114" i="4"/>
  <c r="AI114" i="7" s="1"/>
  <c r="AI35" i="4"/>
  <c r="AI35" i="7" s="1"/>
  <c r="AJ4" i="6"/>
  <c r="AJ4" i="13" s="1"/>
  <c r="AJ4" i="3"/>
  <c r="AH62" i="3"/>
  <c r="AH62" i="4" s="1"/>
  <c r="AH62" i="7" s="1"/>
  <c r="AH62" i="6"/>
  <c r="AH62" i="13" s="1"/>
  <c r="AJ71" i="2"/>
  <c r="AJ71" i="8"/>
  <c r="AH169" i="6"/>
  <c r="AH169" i="13" s="1"/>
  <c r="AH169" i="3"/>
  <c r="AH169" i="4" s="1"/>
  <c r="AH169" i="7" s="1"/>
  <c r="AJ112" i="3"/>
  <c r="AJ112" i="6"/>
  <c r="AJ112" i="13" s="1"/>
  <c r="AI31" i="2"/>
  <c r="AI31" i="8"/>
  <c r="AJ78" i="6"/>
  <c r="AJ78" i="13" s="1"/>
  <c r="AJ78" i="3"/>
  <c r="AJ78" i="4" s="1"/>
  <c r="AJ78" i="7" s="1"/>
  <c r="AH128" i="4"/>
  <c r="AH128" i="7" s="1"/>
  <c r="AI192" i="6"/>
  <c r="AI192" i="13" s="1"/>
  <c r="AI192" i="3"/>
  <c r="AJ108" i="6"/>
  <c r="AJ108" i="13" s="1"/>
  <c r="AJ108" i="3"/>
  <c r="AH185" i="2"/>
  <c r="AH185" i="8"/>
  <c r="AI95" i="2"/>
  <c r="AI95" i="8"/>
  <c r="AH54" i="6"/>
  <c r="AH54" i="13" s="1"/>
  <c r="AH54" i="3"/>
  <c r="AG188" i="4"/>
  <c r="AG188" i="7" s="1"/>
  <c r="AG196" i="6"/>
  <c r="AG196" i="13" s="1"/>
  <c r="AG196" i="3"/>
  <c r="AH24" i="6"/>
  <c r="AH24" i="13" s="1"/>
  <c r="AH24" i="3"/>
  <c r="AP193" i="13"/>
  <c r="AP101" i="6"/>
  <c r="AP101" i="13" s="1"/>
  <c r="AQ145" i="2"/>
  <c r="AQ145" i="3" s="1"/>
  <c r="AQ145" i="8"/>
  <c r="AQ73" i="2"/>
  <c r="AQ73" i="3" s="1"/>
  <c r="AQ73" i="8"/>
  <c r="AQ17" i="2"/>
  <c r="AQ17" i="3" s="1"/>
  <c r="AQ17" i="8"/>
  <c r="AP167" i="13"/>
  <c r="AH174" i="4"/>
  <c r="AH174" i="7" s="1"/>
  <c r="AJ46" i="2"/>
  <c r="AJ46" i="8"/>
  <c r="AJ105" i="6"/>
  <c r="AJ105" i="13" s="1"/>
  <c r="AJ105" i="3"/>
  <c r="AJ105" i="4" s="1"/>
  <c r="AJ105" i="7" s="1"/>
  <c r="AJ52" i="6"/>
  <c r="AJ52" i="13" s="1"/>
  <c r="AJ52" i="3"/>
  <c r="AG69" i="3"/>
  <c r="AG69" i="4" s="1"/>
  <c r="AG69" i="7" s="1"/>
  <c r="AG69" i="6"/>
  <c r="AG69" i="13" s="1"/>
  <c r="AI179" i="3"/>
  <c r="AI179" i="4" s="1"/>
  <c r="AI179" i="7" s="1"/>
  <c r="AI179" i="6"/>
  <c r="AI179" i="13" s="1"/>
  <c r="AK107" i="6"/>
  <c r="AK107" i="13" s="1"/>
  <c r="AK107" i="3"/>
  <c r="AK107" i="4" s="1"/>
  <c r="AK107" i="7" s="1"/>
  <c r="AK123" i="3"/>
  <c r="AK123" i="6"/>
  <c r="AK123" i="13" s="1"/>
  <c r="AJ38" i="2"/>
  <c r="AJ38" i="8"/>
  <c r="AK43" i="4"/>
  <c r="AK43" i="7" s="1"/>
  <c r="AI122" i="2"/>
  <c r="AI122" i="8"/>
  <c r="AI23" i="3"/>
  <c r="AI23" i="6"/>
  <c r="AI23" i="13" s="1"/>
  <c r="AJ66" i="2"/>
  <c r="AJ66" i="8"/>
  <c r="AK195" i="2"/>
  <c r="AK195" i="8"/>
  <c r="AG132" i="4"/>
  <c r="AG132" i="7" s="1"/>
  <c r="AJ86" i="2"/>
  <c r="AJ86" i="8"/>
  <c r="AG154" i="3"/>
  <c r="AG154" i="4" s="1"/>
  <c r="AG154" i="7" s="1"/>
  <c r="AG154" i="6"/>
  <c r="AG154" i="13" s="1"/>
  <c r="AH143" i="3"/>
  <c r="AH143" i="4" s="1"/>
  <c r="AH143" i="7" s="1"/>
  <c r="AH143" i="6"/>
  <c r="AH143" i="13" s="1"/>
  <c r="AG147" i="4"/>
  <c r="AG147" i="7" s="1"/>
  <c r="AJ5" i="6"/>
  <c r="AJ5" i="13" s="1"/>
  <c r="AJ5" i="3"/>
  <c r="AI124" i="6"/>
  <c r="AI124" i="13" s="1"/>
  <c r="AI124" i="3"/>
  <c r="AH102" i="4"/>
  <c r="AH102" i="7" s="1"/>
  <c r="AJ72" i="4"/>
  <c r="AJ72" i="7" s="1"/>
  <c r="AK120" i="2"/>
  <c r="AK120" i="8"/>
  <c r="AJ50" i="3"/>
  <c r="AJ50" i="6"/>
  <c r="AJ50" i="13" s="1"/>
  <c r="AI183" i="3"/>
  <c r="AI183" i="4" s="1"/>
  <c r="AI183" i="7" s="1"/>
  <c r="AI183" i="6"/>
  <c r="AI183" i="13" s="1"/>
  <c r="AI187" i="2"/>
  <c r="AI187" i="8"/>
  <c r="AM6" i="4"/>
  <c r="AM6" i="7" s="1"/>
  <c r="AK152" i="6"/>
  <c r="AK152" i="13" s="1"/>
  <c r="AK152" i="3"/>
  <c r="AK152" i="4" s="1"/>
  <c r="AK152" i="7" s="1"/>
  <c r="AJ99" i="2"/>
  <c r="AJ99" i="8"/>
  <c r="AK159" i="2"/>
  <c r="AK159" i="8"/>
  <c r="AK68" i="3"/>
  <c r="AK68" i="4" s="1"/>
  <c r="AK68" i="7" s="1"/>
  <c r="AK68" i="6"/>
  <c r="AK68" i="13" s="1"/>
  <c r="AI59" i="2"/>
  <c r="AI59" i="8"/>
  <c r="AK155" i="2"/>
  <c r="AK155" i="8"/>
  <c r="AI135" i="3"/>
  <c r="AI135" i="4" s="1"/>
  <c r="AI135" i="7" s="1"/>
  <c r="AI135" i="6"/>
  <c r="AI135" i="13" s="1"/>
  <c r="AJ138" i="4"/>
  <c r="AJ138" i="7" s="1"/>
  <c r="AH158" i="3"/>
  <c r="AH158" i="6"/>
  <c r="AH158" i="13" s="1"/>
  <c r="AI26" i="3"/>
  <c r="AI26" i="6"/>
  <c r="AI26" i="13" s="1"/>
  <c r="AH133" i="3"/>
  <c r="AH133" i="6"/>
  <c r="AH133" i="13" s="1"/>
  <c r="AI111" i="3"/>
  <c r="AI111" i="4" s="1"/>
  <c r="AI111" i="7" s="1"/>
  <c r="AI111" i="6"/>
  <c r="AI111" i="13" s="1"/>
  <c r="AH131" i="3"/>
  <c r="AH131" i="4" s="1"/>
  <c r="AH131" i="7" s="1"/>
  <c r="AH131" i="6"/>
  <c r="AH131" i="13" s="1"/>
  <c r="AH28" i="3"/>
  <c r="AH28" i="6"/>
  <c r="AH28" i="13" s="1"/>
  <c r="AH153" i="6"/>
  <c r="AH153" i="13" s="1"/>
  <c r="AH153" i="3"/>
  <c r="AH153" i="4" s="1"/>
  <c r="AH153" i="7" s="1"/>
  <c r="AQ157" i="2"/>
  <c r="AQ157" i="3" s="1"/>
  <c r="AQ157" i="8"/>
  <c r="AJ115" i="6"/>
  <c r="AJ115" i="13" s="1"/>
  <c r="AJ115" i="3"/>
  <c r="AH55" i="2"/>
  <c r="AH55" i="8"/>
  <c r="AK191" i="3"/>
  <c r="AK191" i="4" s="1"/>
  <c r="AK191" i="7" s="1"/>
  <c r="AK191" i="6"/>
  <c r="AK191" i="13" s="1"/>
  <c r="AI139" i="2"/>
  <c r="AI139" i="8"/>
  <c r="AH91" i="4"/>
  <c r="AH91" i="7" s="1"/>
  <c r="AI190" i="6"/>
  <c r="AI190" i="13" s="1"/>
  <c r="AI190" i="3"/>
  <c r="AI190" i="4" s="1"/>
  <c r="AI190" i="7" s="1"/>
  <c r="AI172" i="2"/>
  <c r="AI172" i="8"/>
  <c r="AI2" i="2"/>
  <c r="AI2" i="8"/>
  <c r="AP181" i="6"/>
  <c r="AP181" i="13" s="1"/>
  <c r="AQ9" i="2"/>
  <c r="AQ9" i="3" s="1"/>
  <c r="AQ9" i="8"/>
  <c r="AQ53" i="2"/>
  <c r="AQ53" i="3" s="1"/>
  <c r="AQ53" i="8"/>
  <c r="AP3" i="6"/>
  <c r="AP3" i="13" s="1"/>
  <c r="AP93" i="6"/>
  <c r="AP93" i="13" s="1"/>
  <c r="AK22" i="2"/>
  <c r="AK22" i="8"/>
  <c r="AI162" i="3"/>
  <c r="AI162" i="4" s="1"/>
  <c r="AI162" i="7" s="1"/>
  <c r="AI162" i="6"/>
  <c r="AI162" i="13" s="1"/>
  <c r="AH39" i="2"/>
  <c r="AH39" i="8"/>
  <c r="AK30" i="3"/>
  <c r="AK30" i="6"/>
  <c r="AK30" i="13" s="1"/>
  <c r="AJ85" i="2"/>
  <c r="AJ85" i="8"/>
  <c r="AH63" i="6"/>
  <c r="AH63" i="13" s="1"/>
  <c r="AH63" i="3"/>
  <c r="AH63" i="4" s="1"/>
  <c r="AH63" i="7" s="1"/>
  <c r="AI90" i="6"/>
  <c r="AI90" i="13" s="1"/>
  <c r="AI90" i="3"/>
  <c r="AI90" i="4" s="1"/>
  <c r="AI90" i="7" s="1"/>
  <c r="AG150" i="6"/>
  <c r="AG150" i="13" s="1"/>
  <c r="AG150" i="3"/>
  <c r="AG150" i="4" s="1"/>
  <c r="AG150" i="7" s="1"/>
  <c r="AI166" i="6"/>
  <c r="AI166" i="13" s="1"/>
  <c r="AI166" i="3"/>
  <c r="AI166" i="4" s="1"/>
  <c r="AI166" i="7" s="1"/>
  <c r="AI194" i="2"/>
  <c r="AI194" i="8"/>
  <c r="AK160" i="3"/>
  <c r="AK160" i="4" s="1"/>
  <c r="AK160" i="7" s="1"/>
  <c r="AK160" i="6"/>
  <c r="AK160" i="13" s="1"/>
  <c r="AJ127" i="2"/>
  <c r="AJ127" i="8"/>
  <c r="AI121" i="2"/>
  <c r="AI121" i="8"/>
  <c r="AH180" i="4"/>
  <c r="AH180" i="7" s="1"/>
  <c r="AM81" i="4"/>
  <c r="AM81" i="7" s="1"/>
  <c r="AI148" i="2"/>
  <c r="AI148" i="8"/>
  <c r="AH199" i="3"/>
  <c r="AH199" i="4" s="1"/>
  <c r="AH199" i="7" s="1"/>
  <c r="AH199" i="6"/>
  <c r="AH199" i="13" s="1"/>
  <c r="AK171" i="3"/>
  <c r="AK171" i="4" s="1"/>
  <c r="AK171" i="7" s="1"/>
  <c r="AK171" i="6"/>
  <c r="AK171" i="13" s="1"/>
  <c r="AJ119" i="2"/>
  <c r="AJ119" i="8"/>
  <c r="AI176" i="2"/>
  <c r="AI176" i="8"/>
  <c r="AG142" i="3"/>
  <c r="AG142" i="6"/>
  <c r="AG142" i="13" s="1"/>
  <c r="AI19" i="2"/>
  <c r="AI19" i="8"/>
  <c r="AH45" i="6"/>
  <c r="AH45" i="13" s="1"/>
  <c r="AH45" i="3"/>
  <c r="AH45" i="4" s="1"/>
  <c r="AH45" i="7" s="1"/>
  <c r="AH8" i="6"/>
  <c r="AH8" i="13" s="1"/>
  <c r="AH8" i="3"/>
  <c r="AH8" i="4" s="1"/>
  <c r="AH8" i="7" s="1"/>
  <c r="AL103" i="2"/>
  <c r="AL103" i="8"/>
  <c r="AJ15" i="6"/>
  <c r="AJ15" i="13" s="1"/>
  <c r="AJ15" i="3"/>
  <c r="AG136" i="3"/>
  <c r="AG136" i="4" s="1"/>
  <c r="AG136" i="7" s="1"/>
  <c r="AG136" i="6"/>
  <c r="AG136" i="13" s="1"/>
  <c r="AH126" i="4"/>
  <c r="AH126" i="7" s="1"/>
  <c r="AG74" i="3"/>
  <c r="AG74" i="4" s="1"/>
  <c r="AG74" i="7" s="1"/>
  <c r="AG74" i="6"/>
  <c r="AG74" i="13" s="1"/>
  <c r="AJ140" i="6"/>
  <c r="AJ140" i="13" s="1"/>
  <c r="AJ140" i="3"/>
  <c r="AJ140" i="4" s="1"/>
  <c r="AJ140" i="7" s="1"/>
  <c r="AG32" i="3"/>
  <c r="AG32" i="6"/>
  <c r="AG32" i="13" s="1"/>
  <c r="AH129" i="3"/>
  <c r="AH129" i="4" s="1"/>
  <c r="AH129" i="7" s="1"/>
  <c r="AH129" i="6"/>
  <c r="AH129" i="13" s="1"/>
  <c r="AG144" i="6"/>
  <c r="AG144" i="13" s="1"/>
  <c r="AG144" i="3"/>
  <c r="AH7" i="6"/>
  <c r="AH7" i="13" s="1"/>
  <c r="AH7" i="3"/>
  <c r="AH163" i="6"/>
  <c r="AH163" i="13" s="1"/>
  <c r="AH163" i="3"/>
  <c r="AQ149" i="2"/>
  <c r="AQ149" i="3" s="1"/>
  <c r="AQ149" i="8"/>
  <c r="AI113" i="6"/>
  <c r="AI113" i="13" s="1"/>
  <c r="AI113" i="3"/>
  <c r="AI113" i="4" s="1"/>
  <c r="AI113" i="7" s="1"/>
  <c r="AJ92" i="2"/>
  <c r="AJ92" i="8"/>
  <c r="AI47" i="4"/>
  <c r="AI47" i="7" s="1"/>
  <c r="AG146" i="6"/>
  <c r="AG146" i="13" s="1"/>
  <c r="AG146" i="3"/>
  <c r="AG146" i="4" s="1"/>
  <c r="AG146" i="7" s="1"/>
  <c r="AI134" i="2"/>
  <c r="AI134" i="8"/>
  <c r="AK48" i="3"/>
  <c r="AK48" i="4" s="1"/>
  <c r="AK48" i="7" s="1"/>
  <c r="AK48" i="6"/>
  <c r="AK48" i="13" s="1"/>
  <c r="AG117" i="2"/>
  <c r="AG117" i="8"/>
  <c r="AH110" i="3"/>
  <c r="AH110" i="6"/>
  <c r="AH110" i="13" s="1"/>
  <c r="AH178" i="6"/>
  <c r="AH178" i="13" s="1"/>
  <c r="AH178" i="3"/>
  <c r="AH178" i="4" s="1"/>
  <c r="AH178" i="7" s="1"/>
  <c r="AG36" i="4"/>
  <c r="AG36" i="7" s="1"/>
  <c r="AI96" i="3"/>
  <c r="AI96" i="6"/>
  <c r="AI96" i="13" s="1"/>
  <c r="AH137" i="3"/>
  <c r="AH137" i="6"/>
  <c r="AH137" i="13" s="1"/>
  <c r="AH20" i="2"/>
  <c r="AH20" i="8"/>
  <c r="AI65" i="4"/>
  <c r="AI65" i="7" s="1"/>
  <c r="AH168" i="3"/>
  <c r="AH168" i="4" s="1"/>
  <c r="AH168" i="7" s="1"/>
  <c r="AH168" i="6"/>
  <c r="AH168" i="13" s="1"/>
  <c r="AH106" i="3"/>
  <c r="AH106" i="4" s="1"/>
  <c r="AH106" i="7" s="1"/>
  <c r="AH106" i="6"/>
  <c r="AH106" i="13" s="1"/>
  <c r="AI77" i="4"/>
  <c r="AI77" i="7" s="1"/>
  <c r="AJ58" i="4"/>
  <c r="AJ58" i="7" s="1"/>
  <c r="AG151" i="4"/>
  <c r="AG151" i="7" s="1"/>
  <c r="AH76" i="4"/>
  <c r="AH76" i="7" s="1"/>
  <c r="AH164" i="2"/>
  <c r="AH164" i="8"/>
  <c r="AI130" i="2"/>
  <c r="AI130" i="8"/>
  <c r="AJ88" i="6"/>
  <c r="AJ88" i="13" s="1"/>
  <c r="AJ88" i="3"/>
  <c r="AJ44" i="2"/>
  <c r="AJ44" i="8"/>
  <c r="AH200" i="3"/>
  <c r="AH200" i="4" s="1"/>
  <c r="AH200" i="7" s="1"/>
  <c r="AH200" i="6"/>
  <c r="AH200" i="13" s="1"/>
  <c r="AJ64" i="4"/>
  <c r="AJ64" i="7" s="1"/>
  <c r="AH156" i="3"/>
  <c r="AH156" i="4" s="1"/>
  <c r="AH156" i="7" s="1"/>
  <c r="AH156" i="6"/>
  <c r="AH156" i="13" s="1"/>
  <c r="AH57" i="6"/>
  <c r="AH57" i="13" s="1"/>
  <c r="AH57" i="3"/>
  <c r="AH57" i="4" s="1"/>
  <c r="AH57" i="7" s="1"/>
  <c r="AF198" i="4"/>
  <c r="AF198" i="7" s="1"/>
  <c r="AK80" i="4"/>
  <c r="AK80" i="7" s="1"/>
  <c r="AI109" i="2"/>
  <c r="AI109" i="8"/>
  <c r="AH21" i="2"/>
  <c r="AH21" i="8"/>
  <c r="AJ87" i="6"/>
  <c r="AJ87" i="13" s="1"/>
  <c r="AJ87" i="3"/>
  <c r="AI11" i="2"/>
  <c r="AI11" i="8"/>
  <c r="AJ18" i="4"/>
  <c r="AJ18" i="7" s="1"/>
  <c r="AI84" i="2"/>
  <c r="AI84" i="8"/>
  <c r="AI12" i="2"/>
  <c r="AI12" i="8"/>
  <c r="AI175" i="2"/>
  <c r="AI175" i="8"/>
  <c r="AI79" i="2"/>
  <c r="AI79" i="8"/>
  <c r="AN10" i="6"/>
  <c r="AN10" i="13" s="1"/>
  <c r="AN10" i="3"/>
  <c r="AI75" i="3"/>
  <c r="AI75" i="6"/>
  <c r="AI75" i="13" s="1"/>
  <c r="AJ56" i="6"/>
  <c r="AJ56" i="13" s="1"/>
  <c r="AJ56" i="3"/>
  <c r="AJ70" i="6"/>
  <c r="AJ70" i="13" s="1"/>
  <c r="AJ70" i="3"/>
  <c r="AK29" i="4"/>
  <c r="AK29" i="7" s="1"/>
  <c r="AI16" i="3"/>
  <c r="AI16" i="6"/>
  <c r="AI16" i="13" s="1"/>
  <c r="AH83" i="4"/>
  <c r="AH83" i="7" s="1"/>
  <c r="AI37" i="3"/>
  <c r="AI37" i="4" s="1"/>
  <c r="AI37" i="7" s="1"/>
  <c r="AI37" i="6"/>
  <c r="AI37" i="13" s="1"/>
  <c r="AI14" i="3"/>
  <c r="AI14" i="6"/>
  <c r="AI14" i="13" s="1"/>
  <c r="AP3" i="4"/>
  <c r="AP3" i="7" s="1"/>
  <c r="AP33" i="4"/>
  <c r="AP33" i="7" s="1"/>
  <c r="AP141" i="4"/>
  <c r="AP141" i="7" s="1"/>
  <c r="AP101" i="4"/>
  <c r="AP101" i="7" s="1"/>
  <c r="AP67" i="4"/>
  <c r="AP67" i="7" s="1"/>
  <c r="AP40" i="4"/>
  <c r="AP40" i="7" s="1"/>
  <c r="AP193" i="4"/>
  <c r="AP193" i="7" s="1"/>
  <c r="AP181" i="4"/>
  <c r="AP181" i="7" s="1"/>
  <c r="AP186" i="4"/>
  <c r="AP186" i="7" s="1"/>
  <c r="AP61" i="4"/>
  <c r="AP61" i="7" s="1"/>
  <c r="AP49" i="4"/>
  <c r="AP49" i="7" s="1"/>
  <c r="AP167" i="4"/>
  <c r="AP167" i="7" s="1"/>
  <c r="AP93" i="4"/>
  <c r="AP93" i="7" s="1"/>
  <c r="AP173" i="4"/>
  <c r="AP173" i="7" s="1"/>
  <c r="AQ17" i="6" l="1"/>
  <c r="AQ145" i="6"/>
  <c r="AQ149" i="6"/>
  <c r="AP165" i="2"/>
  <c r="AP165" i="8"/>
  <c r="AQ53" i="6"/>
  <c r="AQ53" i="13" s="1"/>
  <c r="AQ149" i="13"/>
  <c r="AP201" i="8"/>
  <c r="AP201" i="2"/>
  <c r="AQ189" i="13"/>
  <c r="AQ41" i="13"/>
  <c r="AQ17" i="13"/>
  <c r="AQ41" i="3"/>
  <c r="AQ41" i="4" s="1"/>
  <c r="AQ41" i="7" s="1"/>
  <c r="AQ73" i="6"/>
  <c r="AQ73" i="13" s="1"/>
  <c r="AP161" i="2"/>
  <c r="AP161" i="8"/>
  <c r="AQ145" i="13"/>
  <c r="AQ189" i="3"/>
  <c r="AQ189" i="4" s="1"/>
  <c r="AQ189" i="7" s="1"/>
  <c r="AO51" i="3"/>
  <c r="AO51" i="4" s="1"/>
  <c r="AO51" i="7" s="1"/>
  <c r="AP51" i="8" s="1"/>
  <c r="AO51" i="6"/>
  <c r="AO51" i="13" s="1"/>
  <c r="AQ157" i="6"/>
  <c r="AQ157" i="13" s="1"/>
  <c r="AQ197" i="6"/>
  <c r="AQ197" i="13" s="1"/>
  <c r="AQ101" i="2"/>
  <c r="AQ101" i="6" s="1"/>
  <c r="AQ101" i="8"/>
  <c r="AL29" i="2"/>
  <c r="AL29" i="8"/>
  <c r="AQ3" i="2"/>
  <c r="AQ3" i="3" s="1"/>
  <c r="AQ3" i="8"/>
  <c r="AK64" i="2"/>
  <c r="AK64" i="8"/>
  <c r="AJ65" i="2"/>
  <c r="AJ65" i="8"/>
  <c r="AI91" i="2"/>
  <c r="AI91" i="8"/>
  <c r="AI174" i="2"/>
  <c r="AI174" i="8"/>
  <c r="AI94" i="2"/>
  <c r="AI94" i="8"/>
  <c r="AQ97" i="2"/>
  <c r="AQ97" i="6" s="1"/>
  <c r="AQ97" i="8"/>
  <c r="AG198" i="2"/>
  <c r="AG198" i="8"/>
  <c r="AQ125" i="2"/>
  <c r="AQ125" i="3" s="1"/>
  <c r="AQ125" i="8"/>
  <c r="AJ77" i="2"/>
  <c r="AJ77" i="8"/>
  <c r="AI60" i="2"/>
  <c r="AI60" i="8"/>
  <c r="AL80" i="2"/>
  <c r="AL80" i="8"/>
  <c r="AK138" i="2"/>
  <c r="AK138" i="8"/>
  <c r="AH132" i="2"/>
  <c r="AH132" i="8"/>
  <c r="AJ35" i="2"/>
  <c r="AJ35" i="8"/>
  <c r="AQ33" i="2"/>
  <c r="AQ33" i="3" s="1"/>
  <c r="AQ33" i="8"/>
  <c r="AK58" i="2"/>
  <c r="AK58" i="8"/>
  <c r="AJ47" i="2"/>
  <c r="AJ47" i="8"/>
  <c r="AK72" i="2"/>
  <c r="AK72" i="8"/>
  <c r="AH188" i="2"/>
  <c r="AH188" i="8"/>
  <c r="AJ114" i="2"/>
  <c r="AJ114" i="8"/>
  <c r="AQ173" i="2"/>
  <c r="AQ173" i="3" s="1"/>
  <c r="AQ173" i="8"/>
  <c r="AQ193" i="2"/>
  <c r="AQ193" i="3" s="1"/>
  <c r="AQ193" i="8"/>
  <c r="AN10" i="4"/>
  <c r="AN10" i="7" s="1"/>
  <c r="AK18" i="2"/>
  <c r="AK18" i="8"/>
  <c r="AJ44" i="6"/>
  <c r="AJ44" i="13" s="1"/>
  <c r="AJ44" i="3"/>
  <c r="AJ44" i="4" s="1"/>
  <c r="AJ44" i="7" s="1"/>
  <c r="AJ113" i="2"/>
  <c r="AJ113" i="8"/>
  <c r="AG144" i="4"/>
  <c r="AG144" i="7" s="1"/>
  <c r="AI199" i="2"/>
  <c r="AI199" i="8"/>
  <c r="AL191" i="2"/>
  <c r="AL191" i="8"/>
  <c r="AH28" i="4"/>
  <c r="AH28" i="7" s="1"/>
  <c r="AL68" i="2"/>
  <c r="AL68" i="8"/>
  <c r="AN6" i="2"/>
  <c r="AN6" i="8"/>
  <c r="AJ86" i="6"/>
  <c r="AJ86" i="13" s="1"/>
  <c r="AJ86" i="3"/>
  <c r="AJ86" i="4" s="1"/>
  <c r="AJ86" i="7" s="1"/>
  <c r="AI95" i="3"/>
  <c r="AI95" i="4" s="1"/>
  <c r="AI95" i="7" s="1"/>
  <c r="AI95" i="6"/>
  <c r="AI95" i="13" s="1"/>
  <c r="AJ112" i="4"/>
  <c r="AJ112" i="7" s="1"/>
  <c r="AH34" i="3"/>
  <c r="AH34" i="6"/>
  <c r="AH34" i="13" s="1"/>
  <c r="AI82" i="3"/>
  <c r="AI82" i="4" s="1"/>
  <c r="AI82" i="7" s="1"/>
  <c r="AI82" i="6"/>
  <c r="AI82" i="13" s="1"/>
  <c r="AQ177" i="2"/>
  <c r="AQ177" i="3" s="1"/>
  <c r="AQ177" i="8"/>
  <c r="AQ13" i="2"/>
  <c r="AQ13" i="3" s="1"/>
  <c r="AQ13" i="8"/>
  <c r="AI109" i="3"/>
  <c r="AI109" i="4" s="1"/>
  <c r="AI109" i="7" s="1"/>
  <c r="AI109" i="6"/>
  <c r="AI109" i="13" s="1"/>
  <c r="AJ88" i="4"/>
  <c r="AJ88" i="7" s="1"/>
  <c r="AL171" i="2"/>
  <c r="AL171" i="8"/>
  <c r="AQ61" i="2"/>
  <c r="AQ61" i="3" s="1"/>
  <c r="AQ61" i="8"/>
  <c r="AQ141" i="2"/>
  <c r="AQ141" i="8"/>
  <c r="AQ9" i="6"/>
  <c r="AQ9" i="13" s="1"/>
  <c r="AQ49" i="2"/>
  <c r="AQ49" i="6" s="1"/>
  <c r="AQ49" i="8"/>
  <c r="AQ67" i="2"/>
  <c r="AQ67" i="8"/>
  <c r="AI14" i="4"/>
  <c r="AI14" i="7" s="1"/>
  <c r="AI75" i="4"/>
  <c r="AI75" i="7" s="1"/>
  <c r="AI79" i="6"/>
  <c r="AI79" i="13" s="1"/>
  <c r="AI79" i="3"/>
  <c r="AI79" i="4" s="1"/>
  <c r="AI79" i="7" s="1"/>
  <c r="AH21" i="6"/>
  <c r="AH21" i="13" s="1"/>
  <c r="AH21" i="3"/>
  <c r="AI57" i="2"/>
  <c r="AI57" i="8"/>
  <c r="AH164" i="6"/>
  <c r="AH164" i="13" s="1"/>
  <c r="AH164" i="3"/>
  <c r="AI106" i="2"/>
  <c r="AI106" i="8"/>
  <c r="AI168" i="2"/>
  <c r="AI168" i="8"/>
  <c r="AH20" i="3"/>
  <c r="AH20" i="4" s="1"/>
  <c r="AH20" i="7" s="1"/>
  <c r="AH20" i="6"/>
  <c r="AH20" i="13" s="1"/>
  <c r="AG117" i="3"/>
  <c r="AG117" i="4" s="1"/>
  <c r="AG117" i="7" s="1"/>
  <c r="AG117" i="6"/>
  <c r="AG117" i="13" s="1"/>
  <c r="AI134" i="6"/>
  <c r="AI134" i="13" s="1"/>
  <c r="AI134" i="3"/>
  <c r="AI134" i="4" s="1"/>
  <c r="AI134" i="7" s="1"/>
  <c r="AJ92" i="6"/>
  <c r="AJ92" i="13" s="1"/>
  <c r="AJ92" i="3"/>
  <c r="AI129" i="2"/>
  <c r="AI129" i="8"/>
  <c r="AH136" i="2"/>
  <c r="AH136" i="8"/>
  <c r="AI19" i="6"/>
  <c r="AI19" i="13" s="1"/>
  <c r="AI19" i="3"/>
  <c r="AI19" i="4" s="1"/>
  <c r="AI19" i="7" s="1"/>
  <c r="AJ127" i="3"/>
  <c r="AJ127" i="6"/>
  <c r="AJ127" i="13" s="1"/>
  <c r="AH150" i="2"/>
  <c r="AH150" i="8"/>
  <c r="AI2" i="6"/>
  <c r="AI2" i="13" s="1"/>
  <c r="AI2" i="3"/>
  <c r="AI2" i="4" s="1"/>
  <c r="AI2" i="7" s="1"/>
  <c r="AI172" i="3"/>
  <c r="AI172" i="6"/>
  <c r="AI172" i="13" s="1"/>
  <c r="AJ115" i="4"/>
  <c r="AJ115" i="7" s="1"/>
  <c r="AI187" i="6"/>
  <c r="AI187" i="13" s="1"/>
  <c r="AI187" i="3"/>
  <c r="AI187" i="4" s="1"/>
  <c r="AI187" i="7" s="1"/>
  <c r="AJ50" i="4"/>
  <c r="AJ50" i="7" s="1"/>
  <c r="AI124" i="4"/>
  <c r="AI124" i="7" s="1"/>
  <c r="AJ5" i="4"/>
  <c r="AJ5" i="7" s="1"/>
  <c r="AI23" i="4"/>
  <c r="AI23" i="7" s="1"/>
  <c r="AJ38" i="6"/>
  <c r="AJ38" i="13" s="1"/>
  <c r="AJ38" i="3"/>
  <c r="AK105" i="2"/>
  <c r="AK105" i="8"/>
  <c r="AH185" i="6"/>
  <c r="AH185" i="13" s="1"/>
  <c r="AH185" i="3"/>
  <c r="AH185" i="4" s="1"/>
  <c r="AH185" i="7" s="1"/>
  <c r="AK78" i="2"/>
  <c r="AK78" i="8"/>
  <c r="AI62" i="2"/>
  <c r="AI62" i="8"/>
  <c r="AI25" i="6"/>
  <c r="AI25" i="13" s="1"/>
  <c r="AI25" i="3"/>
  <c r="AI25" i="4" s="1"/>
  <c r="AI25" i="7" s="1"/>
  <c r="AI98" i="6"/>
  <c r="AI98" i="13" s="1"/>
  <c r="AI98" i="3"/>
  <c r="AI98" i="4" s="1"/>
  <c r="AI98" i="7" s="1"/>
  <c r="AK104" i="3"/>
  <c r="AK104" i="4" s="1"/>
  <c r="AK104" i="7" s="1"/>
  <c r="AK104" i="6"/>
  <c r="AK104" i="13" s="1"/>
  <c r="AF182" i="6"/>
  <c r="AF182" i="13" s="1"/>
  <c r="AF182" i="3"/>
  <c r="AJ56" i="4"/>
  <c r="AJ56" i="7" s="1"/>
  <c r="AI12" i="3"/>
  <c r="AI12" i="4" s="1"/>
  <c r="AI12" i="7" s="1"/>
  <c r="AI12" i="6"/>
  <c r="AI12" i="13" s="1"/>
  <c r="AI130" i="3"/>
  <c r="AI130" i="6"/>
  <c r="AI130" i="13" s="1"/>
  <c r="AI96" i="4"/>
  <c r="AI96" i="7" s="1"/>
  <c r="AH110" i="4"/>
  <c r="AH110" i="7" s="1"/>
  <c r="AJ15" i="4"/>
  <c r="AJ15" i="7" s="1"/>
  <c r="AL103" i="3"/>
  <c r="AL103" i="4" s="1"/>
  <c r="AL103" i="7" s="1"/>
  <c r="AL103" i="6"/>
  <c r="AL103" i="13" s="1"/>
  <c r="AN81" i="2"/>
  <c r="AN81" i="8"/>
  <c r="AI194" i="3"/>
  <c r="AI194" i="4" s="1"/>
  <c r="AI194" i="7" s="1"/>
  <c r="AI194" i="6"/>
  <c r="AI194" i="13" s="1"/>
  <c r="AJ190" i="2"/>
  <c r="AJ190" i="8"/>
  <c r="AI26" i="4"/>
  <c r="AI26" i="7" s="1"/>
  <c r="AK155" i="3"/>
  <c r="AK155" i="4" s="1"/>
  <c r="AK155" i="7" s="1"/>
  <c r="AK155" i="6"/>
  <c r="AK155" i="13" s="1"/>
  <c r="AH69" i="2"/>
  <c r="AH69" i="8"/>
  <c r="AJ108" i="4"/>
  <c r="AJ108" i="7" s="1"/>
  <c r="AJ4" i="4"/>
  <c r="AJ4" i="7" s="1"/>
  <c r="AH151" i="2"/>
  <c r="AH151" i="8"/>
  <c r="AL48" i="2"/>
  <c r="AL48" i="8"/>
  <c r="AG32" i="4"/>
  <c r="AG32" i="7" s="1"/>
  <c r="AH74" i="2"/>
  <c r="AH74" i="8"/>
  <c r="AI8" i="2"/>
  <c r="AI8" i="8"/>
  <c r="AG142" i="4"/>
  <c r="AG142" i="7" s="1"/>
  <c r="AI176" i="3"/>
  <c r="AI176" i="4" s="1"/>
  <c r="AI176" i="7" s="1"/>
  <c r="AI176" i="6"/>
  <c r="AI176" i="13" s="1"/>
  <c r="AJ119" i="6"/>
  <c r="AJ119" i="13" s="1"/>
  <c r="AJ119" i="3"/>
  <c r="AI180" i="2"/>
  <c r="AI180" i="8"/>
  <c r="AI121" i="3"/>
  <c r="AI121" i="4" s="1"/>
  <c r="AI121" i="7" s="1"/>
  <c r="AI121" i="6"/>
  <c r="AI121" i="13" s="1"/>
  <c r="AL160" i="2"/>
  <c r="AL160" i="8"/>
  <c r="AJ166" i="2"/>
  <c r="AJ166" i="8"/>
  <c r="AI63" i="2"/>
  <c r="AI63" i="8"/>
  <c r="AJ85" i="6"/>
  <c r="AJ85" i="13" s="1"/>
  <c r="AJ85" i="3"/>
  <c r="AI153" i="2"/>
  <c r="AI153" i="8"/>
  <c r="AL152" i="2"/>
  <c r="AL152" i="8"/>
  <c r="AJ183" i="2"/>
  <c r="AJ183" i="8"/>
  <c r="AK120" i="6"/>
  <c r="AK120" i="13" s="1"/>
  <c r="AK120" i="3"/>
  <c r="AJ66" i="6"/>
  <c r="AJ66" i="13" s="1"/>
  <c r="AJ66" i="3"/>
  <c r="AI122" i="3"/>
  <c r="AI122" i="6"/>
  <c r="AI122" i="13" s="1"/>
  <c r="AK123" i="4"/>
  <c r="AK123" i="7" s="1"/>
  <c r="AJ179" i="2"/>
  <c r="AJ179" i="8"/>
  <c r="AJ52" i="4"/>
  <c r="AJ52" i="7" s="1"/>
  <c r="AH54" i="4"/>
  <c r="AH54" i="7" s="1"/>
  <c r="AI128" i="2"/>
  <c r="AI128" i="8"/>
  <c r="AI169" i="2"/>
  <c r="AI169" i="8"/>
  <c r="AI118" i="6"/>
  <c r="AI118" i="13" s="1"/>
  <c r="AI118" i="3"/>
  <c r="AI118" i="4" s="1"/>
  <c r="AI118" i="7" s="1"/>
  <c r="AH116" i="6"/>
  <c r="AH116" i="13" s="1"/>
  <c r="AH116" i="3"/>
  <c r="AH116" i="4" s="1"/>
  <c r="AH116" i="7" s="1"/>
  <c r="AH184" i="6"/>
  <c r="AH184" i="13" s="1"/>
  <c r="AH184" i="3"/>
  <c r="AH184" i="4" s="1"/>
  <c r="AH184" i="7" s="1"/>
  <c r="AI89" i="3"/>
  <c r="AI89" i="6"/>
  <c r="AI89" i="13" s="1"/>
  <c r="AQ167" i="2"/>
  <c r="AQ167" i="3" s="1"/>
  <c r="AQ167" i="8"/>
  <c r="AQ181" i="2"/>
  <c r="AQ181" i="6" s="1"/>
  <c r="AQ181" i="8"/>
  <c r="AQ40" i="2"/>
  <c r="AQ40" i="3" s="1"/>
  <c r="AQ40" i="8"/>
  <c r="AJ87" i="4"/>
  <c r="AJ87" i="7" s="1"/>
  <c r="AI178" i="2"/>
  <c r="AI178" i="8"/>
  <c r="AH163" i="4"/>
  <c r="AH163" i="7" s="1"/>
  <c r="AI45" i="2"/>
  <c r="AI45" i="8"/>
  <c r="AK30" i="4"/>
  <c r="AK30" i="7" s="1"/>
  <c r="AH39" i="3"/>
  <c r="AH39" i="4" s="1"/>
  <c r="AH39" i="7" s="1"/>
  <c r="AH39" i="6"/>
  <c r="AH39" i="13" s="1"/>
  <c r="AK22" i="3"/>
  <c r="AK22" i="4" s="1"/>
  <c r="AK22" i="7" s="1"/>
  <c r="AK22" i="6"/>
  <c r="AK22" i="13" s="1"/>
  <c r="AJ111" i="2"/>
  <c r="AJ111" i="8"/>
  <c r="AJ99" i="6"/>
  <c r="AJ99" i="13" s="1"/>
  <c r="AJ99" i="3"/>
  <c r="AJ99" i="4" s="1"/>
  <c r="AJ99" i="7" s="1"/>
  <c r="AI143" i="2"/>
  <c r="AI143" i="8"/>
  <c r="AL43" i="2"/>
  <c r="AL43" i="8"/>
  <c r="AG196" i="4"/>
  <c r="AG196" i="7" s="1"/>
  <c r="AJ71" i="6"/>
  <c r="AJ71" i="13" s="1"/>
  <c r="AJ71" i="3"/>
  <c r="AJ71" i="4" s="1"/>
  <c r="AJ71" i="7" s="1"/>
  <c r="AQ93" i="2"/>
  <c r="AQ93" i="6" s="1"/>
  <c r="AQ93" i="8"/>
  <c r="AQ186" i="2"/>
  <c r="AQ186" i="6" s="1"/>
  <c r="AQ186" i="8"/>
  <c r="AJ37" i="2"/>
  <c r="AJ37" i="8"/>
  <c r="AH137" i="4"/>
  <c r="AH137" i="7" s="1"/>
  <c r="AI83" i="2"/>
  <c r="AI83" i="8"/>
  <c r="AI16" i="4"/>
  <c r="AI16" i="7" s="1"/>
  <c r="AJ70" i="4"/>
  <c r="AJ70" i="7" s="1"/>
  <c r="AI175" i="3"/>
  <c r="AI175" i="4" s="1"/>
  <c r="AI175" i="7" s="1"/>
  <c r="AI175" i="6"/>
  <c r="AI175" i="13" s="1"/>
  <c r="AI84" i="3"/>
  <c r="AI84" i="4" s="1"/>
  <c r="AI84" i="7" s="1"/>
  <c r="AI84" i="6"/>
  <c r="AI84" i="13" s="1"/>
  <c r="AI11" i="6"/>
  <c r="AI11" i="13" s="1"/>
  <c r="AI11" i="3"/>
  <c r="AI11" i="4" s="1"/>
  <c r="AI11" i="7" s="1"/>
  <c r="AI156" i="2"/>
  <c r="AI156" i="8"/>
  <c r="AI200" i="2"/>
  <c r="AI200" i="8"/>
  <c r="AI76" i="2"/>
  <c r="AI76" i="8"/>
  <c r="AH36" i="2"/>
  <c r="AH36" i="8"/>
  <c r="AH146" i="2"/>
  <c r="AH146" i="8"/>
  <c r="AH7" i="4"/>
  <c r="AH7" i="7" s="1"/>
  <c r="AK140" i="2"/>
  <c r="AK140" i="8"/>
  <c r="AI126" i="2"/>
  <c r="AI126" i="8"/>
  <c r="AI148" i="3"/>
  <c r="AI148" i="6"/>
  <c r="AI148" i="13" s="1"/>
  <c r="AJ90" i="2"/>
  <c r="AJ90" i="8"/>
  <c r="AJ162" i="2"/>
  <c r="AJ162" i="8"/>
  <c r="AI139" i="6"/>
  <c r="AI139" i="13" s="1"/>
  <c r="AI139" i="3"/>
  <c r="AI139" i="4" s="1"/>
  <c r="AI139" i="7" s="1"/>
  <c r="AH55" i="6"/>
  <c r="AH55" i="13" s="1"/>
  <c r="AH55" i="3"/>
  <c r="AH55" i="4" s="1"/>
  <c r="AH55" i="7" s="1"/>
  <c r="AI131" i="2"/>
  <c r="AI131" i="8"/>
  <c r="AH133" i="4"/>
  <c r="AH133" i="7" s="1"/>
  <c r="AH158" i="4"/>
  <c r="AH158" i="7" s="1"/>
  <c r="AJ135" i="2"/>
  <c r="AJ135" i="8"/>
  <c r="AI59" i="3"/>
  <c r="AI59" i="6"/>
  <c r="AI59" i="13" s="1"/>
  <c r="AK159" i="6"/>
  <c r="AK159" i="13" s="1"/>
  <c r="AK159" i="3"/>
  <c r="AK159" i="4" s="1"/>
  <c r="AK159" i="7" s="1"/>
  <c r="AI102" i="2"/>
  <c r="AI102" i="8"/>
  <c r="AH147" i="2"/>
  <c r="AH147" i="8"/>
  <c r="AH154" i="2"/>
  <c r="AH154" i="8"/>
  <c r="AK195" i="3"/>
  <c r="AK195" i="4" s="1"/>
  <c r="AK195" i="7" s="1"/>
  <c r="AK195" i="6"/>
  <c r="AK195" i="13" s="1"/>
  <c r="AL107" i="2"/>
  <c r="AL107" i="8"/>
  <c r="AJ46" i="3"/>
  <c r="AJ46" i="6"/>
  <c r="AJ46" i="13" s="1"/>
  <c r="AH24" i="4"/>
  <c r="AH24" i="7" s="1"/>
  <c r="AI192" i="4"/>
  <c r="AI192" i="7" s="1"/>
  <c r="AI31" i="3"/>
  <c r="AI31" i="6"/>
  <c r="AI31" i="13" s="1"/>
  <c r="AJ27" i="3"/>
  <c r="AJ27" i="4" s="1"/>
  <c r="AJ27" i="7" s="1"/>
  <c r="AJ27" i="6"/>
  <c r="AJ27" i="13" s="1"/>
  <c r="AG170" i="6"/>
  <c r="AG170" i="13" s="1"/>
  <c r="AG170" i="3"/>
  <c r="AG170" i="4" s="1"/>
  <c r="AG170" i="7" s="1"/>
  <c r="AK100" i="3"/>
  <c r="AK100" i="6"/>
  <c r="AK100" i="13" s="1"/>
  <c r="AJ42" i="3"/>
  <c r="AJ42" i="4" s="1"/>
  <c r="AJ42" i="7" s="1"/>
  <c r="AJ42" i="6"/>
  <c r="AJ42" i="13" s="1"/>
  <c r="AQ141" i="3"/>
  <c r="AQ141" i="6"/>
  <c r="AQ141" i="13" s="1"/>
  <c r="AQ67" i="6"/>
  <c r="AQ67" i="3"/>
  <c r="AQ149" i="4"/>
  <c r="AQ149" i="7" s="1"/>
  <c r="AQ73" i="4"/>
  <c r="AQ73" i="7" s="1"/>
  <c r="AQ157" i="4"/>
  <c r="AQ157" i="7" s="1"/>
  <c r="AQ17" i="4"/>
  <c r="AQ17" i="7" s="1"/>
  <c r="AQ145" i="4"/>
  <c r="AQ145" i="7" s="1"/>
  <c r="AQ197" i="4"/>
  <c r="AQ197" i="7" s="1"/>
  <c r="AQ3" i="6"/>
  <c r="AQ53" i="4"/>
  <c r="AQ53" i="7" s="1"/>
  <c r="AQ9" i="4"/>
  <c r="AQ9" i="7" s="1"/>
  <c r="AQ67" i="13" l="1"/>
  <c r="AP165" i="3"/>
  <c r="AP165" i="4" s="1"/>
  <c r="AP165" i="7" s="1"/>
  <c r="AP165" i="6"/>
  <c r="AP165" i="13" s="1"/>
  <c r="AQ3" i="13"/>
  <c r="AQ97" i="3"/>
  <c r="AQ97" i="4" s="1"/>
  <c r="AQ97" i="7" s="1"/>
  <c r="AQ61" i="6"/>
  <c r="AQ61" i="13" s="1"/>
  <c r="AP201" i="6"/>
  <c r="AP201" i="13" s="1"/>
  <c r="AP201" i="3"/>
  <c r="AP201" i="4" s="1"/>
  <c r="AP201" i="7" s="1"/>
  <c r="AQ49" i="13"/>
  <c r="AQ177" i="6"/>
  <c r="AQ177" i="13" s="1"/>
  <c r="AQ93" i="3"/>
  <c r="AQ93" i="4" s="1"/>
  <c r="AQ93" i="7" s="1"/>
  <c r="AQ97" i="13"/>
  <c r="AQ186" i="13"/>
  <c r="AQ173" i="6"/>
  <c r="AQ173" i="13" s="1"/>
  <c r="AP161" i="6"/>
  <c r="AP161" i="13" s="1"/>
  <c r="AP161" i="3"/>
  <c r="AP161" i="4" s="1"/>
  <c r="AP161" i="7" s="1"/>
  <c r="AP51" i="2"/>
  <c r="AP51" i="6" s="1"/>
  <c r="AP51" i="13" s="1"/>
  <c r="AQ181" i="3"/>
  <c r="AQ181" i="4" s="1"/>
  <c r="AQ181" i="7" s="1"/>
  <c r="AQ101" i="13"/>
  <c r="AQ13" i="6"/>
  <c r="AQ13" i="13" s="1"/>
  <c r="AQ186" i="3"/>
  <c r="AQ167" i="6"/>
  <c r="AQ167" i="13" s="1"/>
  <c r="AQ101" i="3"/>
  <c r="AQ101" i="4" s="1"/>
  <c r="AQ101" i="7" s="1"/>
  <c r="AQ40" i="6"/>
  <c r="AQ40" i="13" s="1"/>
  <c r="AQ49" i="3"/>
  <c r="AQ49" i="4" s="1"/>
  <c r="AQ93" i="13"/>
  <c r="AQ181" i="13"/>
  <c r="AQ33" i="6"/>
  <c r="AQ33" i="13" s="1"/>
  <c r="AQ125" i="6"/>
  <c r="AQ125" i="13" s="1"/>
  <c r="AI24" i="2"/>
  <c r="AI24" i="8"/>
  <c r="AL30" i="2"/>
  <c r="AL30" i="8"/>
  <c r="AK52" i="2"/>
  <c r="AK52" i="8"/>
  <c r="AJ75" i="2"/>
  <c r="AJ75" i="8"/>
  <c r="AR9" i="2"/>
  <c r="AR9" i="3" s="1"/>
  <c r="AR9" i="8"/>
  <c r="AR17" i="2"/>
  <c r="AR17" i="3" s="1"/>
  <c r="AR17" i="8"/>
  <c r="AJ192" i="2"/>
  <c r="AJ192" i="8"/>
  <c r="AJ16" i="2"/>
  <c r="AJ16" i="8"/>
  <c r="AH196" i="2"/>
  <c r="AH196" i="8"/>
  <c r="AI54" i="2"/>
  <c r="AI54" i="8"/>
  <c r="AL123" i="2"/>
  <c r="AL123" i="8"/>
  <c r="AJ124" i="2"/>
  <c r="AJ124" i="8"/>
  <c r="AH142" i="2"/>
  <c r="AH142" i="8"/>
  <c r="AK108" i="2"/>
  <c r="AK108" i="8"/>
  <c r="AJ23" i="2"/>
  <c r="AJ23" i="8"/>
  <c r="AR197" i="2"/>
  <c r="AR197" i="6" s="1"/>
  <c r="AR197" i="8"/>
  <c r="AR157" i="2"/>
  <c r="AR157" i="6" s="1"/>
  <c r="AR157" i="8"/>
  <c r="AI137" i="2"/>
  <c r="AI137" i="8"/>
  <c r="AK56" i="2"/>
  <c r="AK56" i="8"/>
  <c r="AK5" i="2"/>
  <c r="AK5" i="8"/>
  <c r="AO10" i="2"/>
  <c r="AO10" i="8"/>
  <c r="AR53" i="2"/>
  <c r="AR53" i="6" s="1"/>
  <c r="AR53" i="8"/>
  <c r="AR41" i="2"/>
  <c r="AR41" i="6" s="1"/>
  <c r="AR41" i="8"/>
  <c r="AK27" i="2"/>
  <c r="AK27" i="8"/>
  <c r="AI45" i="3"/>
  <c r="AI45" i="4" s="1"/>
  <c r="AI45" i="7" s="1"/>
  <c r="AI45" i="6"/>
  <c r="AI45" i="13" s="1"/>
  <c r="AI89" i="4"/>
  <c r="AI89" i="7" s="1"/>
  <c r="AK15" i="2"/>
  <c r="AK15" i="8"/>
  <c r="AI130" i="4"/>
  <c r="AI130" i="7" s="1"/>
  <c r="AK115" i="2"/>
  <c r="AK115" i="8"/>
  <c r="AH136" i="3"/>
  <c r="AH136" i="6"/>
  <c r="AH136" i="13" s="1"/>
  <c r="AH164" i="4"/>
  <c r="AH164" i="7" s="1"/>
  <c r="AK112" i="2"/>
  <c r="AK112" i="8"/>
  <c r="AR145" i="2"/>
  <c r="AR145" i="3" s="1"/>
  <c r="AR145" i="8"/>
  <c r="AQ193" i="6"/>
  <c r="AQ193" i="13" s="1"/>
  <c r="AH170" i="2"/>
  <c r="AH170" i="8"/>
  <c r="AL195" i="2"/>
  <c r="AL195" i="8"/>
  <c r="AH147" i="6"/>
  <c r="AH147" i="13" s="1"/>
  <c r="AH147" i="3"/>
  <c r="AI59" i="4"/>
  <c r="AI59" i="7" s="1"/>
  <c r="AI131" i="6"/>
  <c r="AI131" i="13" s="1"/>
  <c r="AI131" i="3"/>
  <c r="AJ139" i="2"/>
  <c r="AJ139" i="8"/>
  <c r="AJ162" i="6"/>
  <c r="AJ162" i="13" s="1"/>
  <c r="AJ162" i="3"/>
  <c r="AJ162" i="4" s="1"/>
  <c r="AJ162" i="7" s="1"/>
  <c r="AK140" i="3"/>
  <c r="AK140" i="6"/>
  <c r="AK140" i="13" s="1"/>
  <c r="AI156" i="6"/>
  <c r="AI156" i="13" s="1"/>
  <c r="AI156" i="3"/>
  <c r="AI156" i="4" s="1"/>
  <c r="AI156" i="7" s="1"/>
  <c r="AJ84" i="2"/>
  <c r="AJ84" i="8"/>
  <c r="AK71" i="2"/>
  <c r="AK71" i="8"/>
  <c r="AI178" i="3"/>
  <c r="AI178" i="4" s="1"/>
  <c r="AI178" i="7" s="1"/>
  <c r="AI178" i="6"/>
  <c r="AI178" i="13" s="1"/>
  <c r="AI184" i="2"/>
  <c r="AI184" i="8"/>
  <c r="AJ118" i="2"/>
  <c r="AJ118" i="8"/>
  <c r="AI169" i="3"/>
  <c r="AI169" i="4" s="1"/>
  <c r="AI169" i="7" s="1"/>
  <c r="AI169" i="6"/>
  <c r="AI169" i="13" s="1"/>
  <c r="AI63" i="3"/>
  <c r="AI63" i="4" s="1"/>
  <c r="AI63" i="7" s="1"/>
  <c r="AI63" i="6"/>
  <c r="AI63" i="13" s="1"/>
  <c r="AL160" i="3"/>
  <c r="AL160" i="4" s="1"/>
  <c r="AL160" i="7" s="1"/>
  <c r="AL160" i="6"/>
  <c r="AL160" i="13" s="1"/>
  <c r="AI180" i="6"/>
  <c r="AI180" i="13" s="1"/>
  <c r="AI180" i="3"/>
  <c r="AI180" i="4" s="1"/>
  <c r="AI180" i="7" s="1"/>
  <c r="AJ176" i="2"/>
  <c r="AJ176" i="8"/>
  <c r="AH74" i="6"/>
  <c r="AH74" i="13" s="1"/>
  <c r="AH74" i="3"/>
  <c r="AJ190" i="6"/>
  <c r="AJ190" i="13" s="1"/>
  <c r="AJ190" i="3"/>
  <c r="AN81" i="6"/>
  <c r="AN81" i="13" s="1"/>
  <c r="AN81" i="3"/>
  <c r="AN81" i="4" s="1"/>
  <c r="AN81" i="7" s="1"/>
  <c r="AI62" i="3"/>
  <c r="AI62" i="4" s="1"/>
  <c r="AI62" i="7" s="1"/>
  <c r="AI62" i="6"/>
  <c r="AI62" i="13" s="1"/>
  <c r="AJ187" i="2"/>
  <c r="AJ187" i="8"/>
  <c r="AH150" i="3"/>
  <c r="AH150" i="6"/>
  <c r="AH150" i="13" s="1"/>
  <c r="AJ19" i="2"/>
  <c r="AJ19" i="8"/>
  <c r="AJ92" i="4"/>
  <c r="AJ92" i="7" s="1"/>
  <c r="AI168" i="6"/>
  <c r="AI168" i="13" s="1"/>
  <c r="AI168" i="3"/>
  <c r="AI168" i="4" s="1"/>
  <c r="AI168" i="7" s="1"/>
  <c r="AK88" i="2"/>
  <c r="AK88" i="8"/>
  <c r="AJ109" i="2"/>
  <c r="AJ109" i="8"/>
  <c r="AJ82" i="2"/>
  <c r="AJ82" i="8"/>
  <c r="AL68" i="3"/>
  <c r="AL68" i="4" s="1"/>
  <c r="AL68" i="7" s="1"/>
  <c r="AL68" i="6"/>
  <c r="AL68" i="13" s="1"/>
  <c r="AL191" i="6"/>
  <c r="AL191" i="13" s="1"/>
  <c r="AL191" i="3"/>
  <c r="AI199" i="6"/>
  <c r="AI199" i="13" s="1"/>
  <c r="AI199" i="3"/>
  <c r="AI199" i="4" s="1"/>
  <c r="AI199" i="7" s="1"/>
  <c r="AK44" i="2"/>
  <c r="AK44" i="8"/>
  <c r="AI94" i="3"/>
  <c r="AI94" i="4" s="1"/>
  <c r="AI94" i="7" s="1"/>
  <c r="AI94" i="6"/>
  <c r="AI94" i="13" s="1"/>
  <c r="AI91" i="3"/>
  <c r="AI91" i="4" s="1"/>
  <c r="AI91" i="7" s="1"/>
  <c r="AI91" i="6"/>
  <c r="AI91" i="13" s="1"/>
  <c r="AL29" i="3"/>
  <c r="AL29" i="4" s="1"/>
  <c r="AL29" i="7" s="1"/>
  <c r="AL29" i="6"/>
  <c r="AL29" i="13" s="1"/>
  <c r="AR189" i="2"/>
  <c r="AR189" i="3" s="1"/>
  <c r="AR189" i="8"/>
  <c r="AR149" i="2"/>
  <c r="AR149" i="3" s="1"/>
  <c r="AR149" i="8"/>
  <c r="AJ90" i="6"/>
  <c r="AJ90" i="13" s="1"/>
  <c r="AJ90" i="3"/>
  <c r="AJ90" i="4" s="1"/>
  <c r="AJ90" i="7" s="1"/>
  <c r="AL22" i="2"/>
  <c r="AL22" i="8"/>
  <c r="AJ66" i="4"/>
  <c r="AJ66" i="7" s="1"/>
  <c r="AH151" i="3"/>
  <c r="AH151" i="6"/>
  <c r="AH151" i="13" s="1"/>
  <c r="AH69" i="3"/>
  <c r="AH69" i="6"/>
  <c r="AH69" i="13" s="1"/>
  <c r="AI110" i="2"/>
  <c r="AI110" i="8"/>
  <c r="AF182" i="4"/>
  <c r="AF182" i="7" s="1"/>
  <c r="AK78" i="3"/>
  <c r="AK78" i="4" s="1"/>
  <c r="AK78" i="7" s="1"/>
  <c r="AK78" i="6"/>
  <c r="AK78" i="13" s="1"/>
  <c r="AJ134" i="2"/>
  <c r="AJ134" i="8"/>
  <c r="AH21" i="4"/>
  <c r="AH21" i="7" s="1"/>
  <c r="AR73" i="2"/>
  <c r="AR73" i="6" s="1"/>
  <c r="AR73" i="8"/>
  <c r="AK42" i="2"/>
  <c r="AK42" i="8"/>
  <c r="AL107" i="3"/>
  <c r="AL107" i="4" s="1"/>
  <c r="AL107" i="7" s="1"/>
  <c r="AL107" i="6"/>
  <c r="AL107" i="13" s="1"/>
  <c r="AL159" i="2"/>
  <c r="AL159" i="8"/>
  <c r="AH146" i="6"/>
  <c r="AH146" i="13" s="1"/>
  <c r="AH146" i="3"/>
  <c r="AJ11" i="2"/>
  <c r="AJ11" i="8"/>
  <c r="AK70" i="2"/>
  <c r="AK70" i="8"/>
  <c r="AI83" i="3"/>
  <c r="AI83" i="6"/>
  <c r="AI83" i="13" s="1"/>
  <c r="AI143" i="3"/>
  <c r="AI143" i="6"/>
  <c r="AI143" i="13" s="1"/>
  <c r="AJ111" i="6"/>
  <c r="AJ111" i="13" s="1"/>
  <c r="AJ111" i="3"/>
  <c r="AI39" i="2"/>
  <c r="AI39" i="8"/>
  <c r="AI163" i="2"/>
  <c r="AI163" i="8"/>
  <c r="AJ183" i="6"/>
  <c r="AJ183" i="13" s="1"/>
  <c r="AJ183" i="3"/>
  <c r="AJ183" i="4" s="1"/>
  <c r="AJ183" i="7" s="1"/>
  <c r="AI153" i="3"/>
  <c r="AI153" i="4" s="1"/>
  <c r="AI153" i="7" s="1"/>
  <c r="AI153" i="6"/>
  <c r="AI153" i="13" s="1"/>
  <c r="AJ85" i="4"/>
  <c r="AJ85" i="7" s="1"/>
  <c r="AJ119" i="4"/>
  <c r="AJ119" i="7" s="1"/>
  <c r="AI8" i="3"/>
  <c r="AI8" i="4" s="1"/>
  <c r="AI8" i="7" s="1"/>
  <c r="AI8" i="6"/>
  <c r="AI8" i="13" s="1"/>
  <c r="AL48" i="6"/>
  <c r="AL48" i="13" s="1"/>
  <c r="AL48" i="3"/>
  <c r="AJ26" i="2"/>
  <c r="AJ26" i="8"/>
  <c r="AJ96" i="2"/>
  <c r="AJ96" i="8"/>
  <c r="AJ25" i="2"/>
  <c r="AJ25" i="8"/>
  <c r="AI185" i="2"/>
  <c r="AI185" i="8"/>
  <c r="AJ38" i="4"/>
  <c r="AJ38" i="7" s="1"/>
  <c r="AJ79" i="2"/>
  <c r="AJ79" i="8"/>
  <c r="AL171" i="3"/>
  <c r="AL171" i="4" s="1"/>
  <c r="AL171" i="7" s="1"/>
  <c r="AL171" i="6"/>
  <c r="AL171" i="13" s="1"/>
  <c r="AH188" i="3"/>
  <c r="AH188" i="6"/>
  <c r="AH188" i="13" s="1"/>
  <c r="AJ47" i="6"/>
  <c r="AJ47" i="13" s="1"/>
  <c r="AJ47" i="3"/>
  <c r="AH132" i="3"/>
  <c r="AH132" i="4" s="1"/>
  <c r="AH132" i="7" s="1"/>
  <c r="AH132" i="6"/>
  <c r="AH132" i="13" s="1"/>
  <c r="AL80" i="6"/>
  <c r="AL80" i="13" s="1"/>
  <c r="AL80" i="3"/>
  <c r="AL80" i="4" s="1"/>
  <c r="AL80" i="7" s="1"/>
  <c r="AI60" i="6"/>
  <c r="AI60" i="13" s="1"/>
  <c r="AI60" i="3"/>
  <c r="AK100" i="4"/>
  <c r="AK100" i="7" s="1"/>
  <c r="AI31" i="4"/>
  <c r="AI31" i="7" s="1"/>
  <c r="AI158" i="2"/>
  <c r="AI158" i="8"/>
  <c r="AI7" i="2"/>
  <c r="AI7" i="8"/>
  <c r="AH36" i="6"/>
  <c r="AH36" i="13" s="1"/>
  <c r="AH36" i="3"/>
  <c r="AH36" i="4" s="1"/>
  <c r="AH36" i="7" s="1"/>
  <c r="AI76" i="6"/>
  <c r="AI76" i="13" s="1"/>
  <c r="AI76" i="3"/>
  <c r="AI76" i="4" s="1"/>
  <c r="AI76" i="7" s="1"/>
  <c r="AL43" i="6"/>
  <c r="AL43" i="13" s="1"/>
  <c r="AL43" i="3"/>
  <c r="AL152" i="3"/>
  <c r="AL152" i="4" s="1"/>
  <c r="AL152" i="7" s="1"/>
  <c r="AL152" i="6"/>
  <c r="AL152" i="13" s="1"/>
  <c r="AL155" i="2"/>
  <c r="AL155" i="8"/>
  <c r="AJ98" i="2"/>
  <c r="AJ98" i="8"/>
  <c r="AK50" i="2"/>
  <c r="AK50" i="8"/>
  <c r="AJ2" i="2"/>
  <c r="AJ2" i="8"/>
  <c r="AJ14" i="2"/>
  <c r="AJ14" i="8"/>
  <c r="AH144" i="2"/>
  <c r="AH144" i="8"/>
  <c r="AK18" i="6"/>
  <c r="AK18" i="13" s="1"/>
  <c r="AK18" i="3"/>
  <c r="AK18" i="4" s="1"/>
  <c r="AK18" i="7" s="1"/>
  <c r="AJ114" i="6"/>
  <c r="AJ114" i="13" s="1"/>
  <c r="AJ114" i="3"/>
  <c r="AJ114" i="4" s="1"/>
  <c r="AJ114" i="7" s="1"/>
  <c r="AK72" i="3"/>
  <c r="AK72" i="4" s="1"/>
  <c r="AK72" i="7" s="1"/>
  <c r="AK72" i="6"/>
  <c r="AK72" i="13" s="1"/>
  <c r="AK58" i="6"/>
  <c r="AK58" i="13" s="1"/>
  <c r="AK58" i="3"/>
  <c r="AK58" i="4" s="1"/>
  <c r="AK58" i="7" s="1"/>
  <c r="AJ35" i="3"/>
  <c r="AJ35" i="6"/>
  <c r="AJ35" i="13" s="1"/>
  <c r="AK138" i="3"/>
  <c r="AK138" i="4" s="1"/>
  <c r="AK138" i="7" s="1"/>
  <c r="AK138" i="6"/>
  <c r="AK138" i="13" s="1"/>
  <c r="AJ77" i="3"/>
  <c r="AJ77" i="4" s="1"/>
  <c r="AJ77" i="7" s="1"/>
  <c r="AJ77" i="6"/>
  <c r="AJ77" i="13" s="1"/>
  <c r="AG198" i="6"/>
  <c r="AG198" i="13" s="1"/>
  <c r="AG198" i="3"/>
  <c r="AJ46" i="4"/>
  <c r="AJ46" i="7" s="1"/>
  <c r="AH154" i="6"/>
  <c r="AH154" i="13" s="1"/>
  <c r="AH154" i="3"/>
  <c r="AI102" i="6"/>
  <c r="AI102" i="13" s="1"/>
  <c r="AI102" i="3"/>
  <c r="AI102" i="4" s="1"/>
  <c r="AI102" i="7" s="1"/>
  <c r="AJ135" i="3"/>
  <c r="AJ135" i="6"/>
  <c r="AJ135" i="13" s="1"/>
  <c r="AI133" i="2"/>
  <c r="AI133" i="8"/>
  <c r="AI55" i="2"/>
  <c r="AI55" i="8"/>
  <c r="AI148" i="4"/>
  <c r="AI148" i="7" s="1"/>
  <c r="AI126" i="6"/>
  <c r="AI126" i="13" s="1"/>
  <c r="AI126" i="3"/>
  <c r="AI200" i="3"/>
  <c r="AI200" i="6"/>
  <c r="AI200" i="13" s="1"/>
  <c r="AJ175" i="2"/>
  <c r="AJ175" i="8"/>
  <c r="AJ37" i="6"/>
  <c r="AJ37" i="13" s="1"/>
  <c r="AJ37" i="3"/>
  <c r="AJ37" i="4" s="1"/>
  <c r="AJ37" i="7" s="1"/>
  <c r="AK99" i="2"/>
  <c r="AK99" i="8"/>
  <c r="AK87" i="2"/>
  <c r="AK87" i="8"/>
  <c r="AI116" i="2"/>
  <c r="AI116" i="8"/>
  <c r="AI128" i="3"/>
  <c r="AI128" i="6"/>
  <c r="AI128" i="13" s="1"/>
  <c r="AJ179" i="3"/>
  <c r="AJ179" i="4" s="1"/>
  <c r="AJ179" i="7" s="1"/>
  <c r="AJ179" i="6"/>
  <c r="AJ179" i="13" s="1"/>
  <c r="AI122" i="4"/>
  <c r="AI122" i="7" s="1"/>
  <c r="AK120" i="4"/>
  <c r="AK120" i="7" s="1"/>
  <c r="AJ166" i="6"/>
  <c r="AJ166" i="13" s="1"/>
  <c r="AJ166" i="3"/>
  <c r="AJ121" i="2"/>
  <c r="AJ121" i="8"/>
  <c r="AH32" i="2"/>
  <c r="AH32" i="8"/>
  <c r="AK4" i="2"/>
  <c r="AK4" i="8"/>
  <c r="AJ194" i="2"/>
  <c r="AJ194" i="8"/>
  <c r="AM103" i="2"/>
  <c r="AM103" i="8"/>
  <c r="AJ12" i="2"/>
  <c r="AJ12" i="8"/>
  <c r="AL104" i="2"/>
  <c r="AL104" i="8"/>
  <c r="AK105" i="6"/>
  <c r="AK105" i="13" s="1"/>
  <c r="AK105" i="3"/>
  <c r="AI172" i="4"/>
  <c r="AI172" i="7" s="1"/>
  <c r="AJ127" i="4"/>
  <c r="AJ127" i="7" s="1"/>
  <c r="AI129" i="3"/>
  <c r="AI129" i="6"/>
  <c r="AI129" i="13" s="1"/>
  <c r="AH117" i="2"/>
  <c r="AH117" i="8"/>
  <c r="AI20" i="2"/>
  <c r="AI20" i="8"/>
  <c r="AI106" i="3"/>
  <c r="AI106" i="4" s="1"/>
  <c r="AI106" i="7" s="1"/>
  <c r="AI106" i="6"/>
  <c r="AI106" i="13" s="1"/>
  <c r="AI57" i="3"/>
  <c r="AI57" i="4" s="1"/>
  <c r="AI57" i="7" s="1"/>
  <c r="AI57" i="6"/>
  <c r="AI57" i="13" s="1"/>
  <c r="AH34" i="4"/>
  <c r="AH34" i="7" s="1"/>
  <c r="AJ95" i="2"/>
  <c r="AJ95" i="8"/>
  <c r="AK86" i="2"/>
  <c r="AK86" i="8"/>
  <c r="AN6" i="6"/>
  <c r="AN6" i="13" s="1"/>
  <c r="AN6" i="3"/>
  <c r="AN6" i="4" s="1"/>
  <c r="AN6" i="7" s="1"/>
  <c r="AI28" i="2"/>
  <c r="AI28" i="8"/>
  <c r="AJ113" i="3"/>
  <c r="AJ113" i="6"/>
  <c r="AJ113" i="13" s="1"/>
  <c r="AI174" i="6"/>
  <c r="AI174" i="13" s="1"/>
  <c r="AI174" i="3"/>
  <c r="AI174" i="4" s="1"/>
  <c r="AI174" i="7" s="1"/>
  <c r="AJ65" i="6"/>
  <c r="AJ65" i="13" s="1"/>
  <c r="AJ65" i="3"/>
  <c r="AK64" i="6"/>
  <c r="AK64" i="13" s="1"/>
  <c r="AK64" i="3"/>
  <c r="AK64" i="4" s="1"/>
  <c r="AK64" i="7" s="1"/>
  <c r="AR145" i="6"/>
  <c r="AQ13" i="4"/>
  <c r="AQ13" i="7" s="1"/>
  <c r="AQ67" i="4"/>
  <c r="AQ67" i="7" s="1"/>
  <c r="AQ173" i="4"/>
  <c r="AQ173" i="7" s="1"/>
  <c r="AQ3" i="4"/>
  <c r="AQ3" i="7" s="1"/>
  <c r="AQ193" i="4"/>
  <c r="AQ193" i="7" s="1"/>
  <c r="AQ167" i="4"/>
  <c r="AQ167" i="7" s="1"/>
  <c r="AQ33" i="4"/>
  <c r="AQ33" i="7" s="1"/>
  <c r="AQ40" i="4"/>
  <c r="AQ40" i="7" s="1"/>
  <c r="AQ177" i="4"/>
  <c r="AQ177" i="7" s="1"/>
  <c r="AR9" i="6"/>
  <c r="AQ125" i="4"/>
  <c r="AQ125" i="7" s="1"/>
  <c r="AQ141" i="4"/>
  <c r="AQ141" i="7" s="1"/>
  <c r="AQ61" i="4"/>
  <c r="AQ61" i="7" s="1"/>
  <c r="AR41" i="3" l="1"/>
  <c r="AR73" i="3"/>
  <c r="AR53" i="13"/>
  <c r="AQ165" i="8"/>
  <c r="AQ165" i="2"/>
  <c r="AR53" i="3"/>
  <c r="AQ201" i="8"/>
  <c r="AQ201" i="2"/>
  <c r="AR17" i="6"/>
  <c r="AR17" i="13" s="1"/>
  <c r="AR149" i="6"/>
  <c r="AR149" i="13" s="1"/>
  <c r="AP51" i="3"/>
  <c r="AP51" i="4" s="1"/>
  <c r="AP51" i="7" s="1"/>
  <c r="AQ51" i="8" s="1"/>
  <c r="AR157" i="3"/>
  <c r="AR157" i="4" s="1"/>
  <c r="AR157" i="7" s="1"/>
  <c r="AR145" i="13"/>
  <c r="AR73" i="13"/>
  <c r="AQ49" i="7"/>
  <c r="AR49" i="2" s="1"/>
  <c r="AQ161" i="2"/>
  <c r="AQ161" i="8"/>
  <c r="AQ186" i="4"/>
  <c r="AQ186" i="7" s="1"/>
  <c r="AR9" i="13"/>
  <c r="AR197" i="13"/>
  <c r="AR157" i="13"/>
  <c r="AR189" i="6"/>
  <c r="AR189" i="13" s="1"/>
  <c r="AQ51" i="2"/>
  <c r="AR167" i="2"/>
  <c r="AR167" i="6" s="1"/>
  <c r="AR167" i="8"/>
  <c r="AR193" i="2"/>
  <c r="AR193" i="3" s="1"/>
  <c r="AR193" i="8"/>
  <c r="AI34" i="2"/>
  <c r="AI34" i="8"/>
  <c r="AL100" i="2"/>
  <c r="AL100" i="8"/>
  <c r="AI164" i="2"/>
  <c r="AI164" i="8"/>
  <c r="AK46" i="2"/>
  <c r="AK46" i="8"/>
  <c r="AK127" i="2"/>
  <c r="AK127" i="8"/>
  <c r="AL120" i="2"/>
  <c r="AL120" i="8"/>
  <c r="AJ148" i="2"/>
  <c r="AJ148" i="8"/>
  <c r="AK66" i="2"/>
  <c r="AK66" i="8"/>
  <c r="AR40" i="2"/>
  <c r="AR40" i="6" s="1"/>
  <c r="AR40" i="8"/>
  <c r="AI21" i="2"/>
  <c r="AI21" i="8"/>
  <c r="AJ89" i="2"/>
  <c r="AJ89" i="8"/>
  <c r="AJ172" i="2"/>
  <c r="AJ172" i="8"/>
  <c r="AJ122" i="2"/>
  <c r="AJ122" i="8"/>
  <c r="AJ31" i="2"/>
  <c r="AJ31" i="8"/>
  <c r="AK85" i="2"/>
  <c r="AK85" i="8"/>
  <c r="AR141" i="2"/>
  <c r="AR141" i="3" s="1"/>
  <c r="AR141" i="8"/>
  <c r="AR97" i="2"/>
  <c r="AR97" i="6" s="1"/>
  <c r="AR97" i="8"/>
  <c r="AR67" i="2"/>
  <c r="AR67" i="3" s="1"/>
  <c r="AR67" i="8"/>
  <c r="AJ106" i="2"/>
  <c r="AJ106" i="8"/>
  <c r="AK105" i="4"/>
  <c r="AK105" i="7" s="1"/>
  <c r="AJ194" i="6"/>
  <c r="AJ194" i="13" s="1"/>
  <c r="AJ194" i="3"/>
  <c r="AJ121" i="3"/>
  <c r="AJ121" i="4" s="1"/>
  <c r="AJ121" i="7" s="1"/>
  <c r="AJ121" i="6"/>
  <c r="AJ121" i="13" s="1"/>
  <c r="AJ135" i="4"/>
  <c r="AJ135" i="7" s="1"/>
  <c r="AG198" i="4"/>
  <c r="AG198" i="7" s="1"/>
  <c r="AK114" i="2"/>
  <c r="AK114" i="8"/>
  <c r="AJ2" i="3"/>
  <c r="AJ2" i="4" s="1"/>
  <c r="AJ2" i="7" s="1"/>
  <c r="AJ2" i="6"/>
  <c r="AJ2" i="13" s="1"/>
  <c r="AJ98" i="6"/>
  <c r="AJ98" i="13" s="1"/>
  <c r="AJ98" i="3"/>
  <c r="AJ98" i="4" s="1"/>
  <c r="AJ98" i="7" s="1"/>
  <c r="AJ79" i="6"/>
  <c r="AJ79" i="13" s="1"/>
  <c r="AJ79" i="3"/>
  <c r="AJ79" i="4" s="1"/>
  <c r="AJ79" i="7" s="1"/>
  <c r="AJ153" i="2"/>
  <c r="AJ153" i="8"/>
  <c r="AI83" i="4"/>
  <c r="AI83" i="7" s="1"/>
  <c r="AK90" i="2"/>
  <c r="AK90" i="8"/>
  <c r="AK92" i="2"/>
  <c r="AK92" i="8"/>
  <c r="AO81" i="2"/>
  <c r="AO81" i="8"/>
  <c r="AH74" i="4"/>
  <c r="AH74" i="7" s="1"/>
  <c r="AJ156" i="2"/>
  <c r="AJ156" i="8"/>
  <c r="AI131" i="4"/>
  <c r="AI131" i="7" s="1"/>
  <c r="AK5" i="3"/>
  <c r="AK5" i="4" s="1"/>
  <c r="AK5" i="7" s="1"/>
  <c r="AK5" i="6"/>
  <c r="AK5" i="13" s="1"/>
  <c r="AL123" i="3"/>
  <c r="AL123" i="4" s="1"/>
  <c r="AL123" i="7" s="1"/>
  <c r="AL123" i="6"/>
  <c r="AL123" i="13" s="1"/>
  <c r="AH196" i="3"/>
  <c r="AH196" i="6"/>
  <c r="AH196" i="13" s="1"/>
  <c r="AJ192" i="6"/>
  <c r="AJ192" i="13" s="1"/>
  <c r="AJ192" i="3"/>
  <c r="AL30" i="3"/>
  <c r="AL30" i="6"/>
  <c r="AL30" i="13" s="1"/>
  <c r="AR197" i="3"/>
  <c r="AR197" i="4" s="1"/>
  <c r="AR197" i="7" s="1"/>
  <c r="AR181" i="2"/>
  <c r="AR181" i="3" s="1"/>
  <c r="AR181" i="8"/>
  <c r="AJ65" i="4"/>
  <c r="AJ65" i="7" s="1"/>
  <c r="AO6" i="2"/>
  <c r="AO6" i="8"/>
  <c r="AJ12" i="3"/>
  <c r="AJ12" i="6"/>
  <c r="AJ12" i="13" s="1"/>
  <c r="AK4" i="6"/>
  <c r="AK4" i="13" s="1"/>
  <c r="AK4" i="3"/>
  <c r="AK4" i="4" s="1"/>
  <c r="AK4" i="7" s="1"/>
  <c r="AI128" i="4"/>
  <c r="AI128" i="7" s="1"/>
  <c r="AK99" i="3"/>
  <c r="AK99" i="6"/>
  <c r="AK99" i="13" s="1"/>
  <c r="AJ175" i="6"/>
  <c r="AJ175" i="13" s="1"/>
  <c r="AJ175" i="3"/>
  <c r="AJ175" i="4" s="1"/>
  <c r="AJ175" i="7" s="1"/>
  <c r="AI126" i="4"/>
  <c r="AI126" i="7" s="1"/>
  <c r="AK77" i="2"/>
  <c r="AK77" i="8"/>
  <c r="AJ35" i="4"/>
  <c r="AJ35" i="7" s="1"/>
  <c r="AL72" i="2"/>
  <c r="AL72" i="8"/>
  <c r="AL43" i="4"/>
  <c r="AL43" i="7" s="1"/>
  <c r="AI36" i="2"/>
  <c r="AI36" i="8"/>
  <c r="AI185" i="3"/>
  <c r="AI185" i="4" s="1"/>
  <c r="AI185" i="7" s="1"/>
  <c r="AI185" i="6"/>
  <c r="AI185" i="13" s="1"/>
  <c r="AI163" i="3"/>
  <c r="AI163" i="6"/>
  <c r="AI163" i="13" s="1"/>
  <c r="AL159" i="6"/>
  <c r="AL159" i="13" s="1"/>
  <c r="AL159" i="3"/>
  <c r="AL78" i="2"/>
  <c r="AL78" i="8"/>
  <c r="AI110" i="3"/>
  <c r="AI110" i="6"/>
  <c r="AI110" i="13" s="1"/>
  <c r="AH151" i="4"/>
  <c r="AH151" i="7" s="1"/>
  <c r="AL22" i="3"/>
  <c r="AL22" i="4" s="1"/>
  <c r="AL22" i="7" s="1"/>
  <c r="AL22" i="6"/>
  <c r="AL22" i="13" s="1"/>
  <c r="AM29" i="2"/>
  <c r="AM29" i="8"/>
  <c r="AJ94" i="2"/>
  <c r="AJ94" i="8"/>
  <c r="AM68" i="2"/>
  <c r="AM68" i="8"/>
  <c r="AJ109" i="3"/>
  <c r="AJ109" i="6"/>
  <c r="AJ109" i="13" s="1"/>
  <c r="AJ187" i="6"/>
  <c r="AJ187" i="13" s="1"/>
  <c r="AJ187" i="3"/>
  <c r="AJ187" i="4" s="1"/>
  <c r="AJ187" i="7" s="1"/>
  <c r="AJ176" i="6"/>
  <c r="AJ176" i="13" s="1"/>
  <c r="AJ176" i="3"/>
  <c r="AM160" i="2"/>
  <c r="AM160" i="8"/>
  <c r="AJ84" i="6"/>
  <c r="AJ84" i="13" s="1"/>
  <c r="AJ84" i="3"/>
  <c r="AK140" i="4"/>
  <c r="AK140" i="7" s="1"/>
  <c r="AJ139" i="3"/>
  <c r="AJ139" i="6"/>
  <c r="AJ139" i="13" s="1"/>
  <c r="AL195" i="3"/>
  <c r="AL195" i="4" s="1"/>
  <c r="AL195" i="7" s="1"/>
  <c r="AL195" i="6"/>
  <c r="AL195" i="13" s="1"/>
  <c r="AK112" i="6"/>
  <c r="AK112" i="13" s="1"/>
  <c r="AK112" i="3"/>
  <c r="AH136" i="4"/>
  <c r="AH136" i="7" s="1"/>
  <c r="AK27" i="3"/>
  <c r="AK27" i="6"/>
  <c r="AK27" i="13" s="1"/>
  <c r="AJ23" i="3"/>
  <c r="AJ23" i="4" s="1"/>
  <c r="AJ23" i="7" s="1"/>
  <c r="AJ23" i="6"/>
  <c r="AJ23" i="13" s="1"/>
  <c r="AH142" i="6"/>
  <c r="AH142" i="13" s="1"/>
  <c r="AH142" i="3"/>
  <c r="AR173" i="2"/>
  <c r="AR173" i="6" s="1"/>
  <c r="AR173" i="8"/>
  <c r="AH117" i="3"/>
  <c r="AH117" i="6"/>
  <c r="AH117" i="13" s="1"/>
  <c r="AK87" i="6"/>
  <c r="AK87" i="13" s="1"/>
  <c r="AK87" i="3"/>
  <c r="AK87" i="4" s="1"/>
  <c r="AK87" i="7" s="1"/>
  <c r="AI55" i="3"/>
  <c r="AI55" i="6"/>
  <c r="AI55" i="13" s="1"/>
  <c r="AL58" i="2"/>
  <c r="AL58" i="8"/>
  <c r="AI60" i="4"/>
  <c r="AI60" i="7" s="1"/>
  <c r="AK38" i="2"/>
  <c r="AK38" i="8"/>
  <c r="AG182" i="2"/>
  <c r="AG182" i="8"/>
  <c r="AJ168" i="2"/>
  <c r="AJ168" i="8"/>
  <c r="AJ169" i="2"/>
  <c r="AJ169" i="8"/>
  <c r="AI184" i="3"/>
  <c r="AI184" i="6"/>
  <c r="AI184" i="13" s="1"/>
  <c r="AH147" i="4"/>
  <c r="AH147" i="7" s="1"/>
  <c r="AI137" i="3"/>
  <c r="AI137" i="6"/>
  <c r="AI137" i="13" s="1"/>
  <c r="AR61" i="2"/>
  <c r="AR61" i="6" s="1"/>
  <c r="AR61" i="8"/>
  <c r="AR93" i="2"/>
  <c r="AR93" i="3" s="1"/>
  <c r="AR93" i="8"/>
  <c r="AL64" i="2"/>
  <c r="AL64" i="8"/>
  <c r="AJ174" i="2"/>
  <c r="AJ174" i="8"/>
  <c r="AL104" i="6"/>
  <c r="AL104" i="13" s="1"/>
  <c r="AL104" i="3"/>
  <c r="AL104" i="4" s="1"/>
  <c r="AL104" i="7" s="1"/>
  <c r="AH32" i="6"/>
  <c r="AH32" i="13" s="1"/>
  <c r="AH32" i="3"/>
  <c r="AH32" i="4" s="1"/>
  <c r="AH32" i="7" s="1"/>
  <c r="AJ166" i="4"/>
  <c r="AJ166" i="7" s="1"/>
  <c r="AK179" i="2"/>
  <c r="AK179" i="8"/>
  <c r="AI116" i="6"/>
  <c r="AI116" i="13" s="1"/>
  <c r="AI116" i="3"/>
  <c r="AI116" i="4" s="1"/>
  <c r="AI116" i="7" s="1"/>
  <c r="AL138" i="2"/>
  <c r="AL138" i="8"/>
  <c r="AH144" i="6"/>
  <c r="AH144" i="13" s="1"/>
  <c r="AH144" i="3"/>
  <c r="AH144" i="4" s="1"/>
  <c r="AH144" i="7" s="1"/>
  <c r="AJ76" i="2"/>
  <c r="AJ76" i="8"/>
  <c r="AI132" i="2"/>
  <c r="AI132" i="8"/>
  <c r="AH188" i="4"/>
  <c r="AH188" i="7" s="1"/>
  <c r="AJ25" i="3"/>
  <c r="AJ25" i="6"/>
  <c r="AJ25" i="13" s="1"/>
  <c r="AJ96" i="3"/>
  <c r="AJ96" i="4" s="1"/>
  <c r="AJ96" i="7" s="1"/>
  <c r="AJ96" i="6"/>
  <c r="AJ96" i="13" s="1"/>
  <c r="AJ26" i="3"/>
  <c r="AJ26" i="6"/>
  <c r="AJ26" i="13" s="1"/>
  <c r="AJ8" i="2"/>
  <c r="AJ8" i="8"/>
  <c r="AK183" i="2"/>
  <c r="AK183" i="8"/>
  <c r="AI39" i="6"/>
  <c r="AI39" i="13" s="1"/>
  <c r="AI39" i="3"/>
  <c r="AI39" i="4" s="1"/>
  <c r="AI39" i="7" s="1"/>
  <c r="AI143" i="4"/>
  <c r="AI143" i="7" s="1"/>
  <c r="AJ11" i="6"/>
  <c r="AJ11" i="13" s="1"/>
  <c r="AJ11" i="3"/>
  <c r="AJ11" i="4" s="1"/>
  <c r="AJ11" i="7" s="1"/>
  <c r="AM107" i="2"/>
  <c r="AM107" i="8"/>
  <c r="AK42" i="3"/>
  <c r="AK42" i="4" s="1"/>
  <c r="AK42" i="7" s="1"/>
  <c r="AK42" i="6"/>
  <c r="AK42" i="13" s="1"/>
  <c r="AJ134" i="6"/>
  <c r="AJ134" i="13" s="1"/>
  <c r="AJ134" i="3"/>
  <c r="AJ134" i="4" s="1"/>
  <c r="AJ134" i="7" s="1"/>
  <c r="AH69" i="4"/>
  <c r="AH69" i="7" s="1"/>
  <c r="AJ91" i="2"/>
  <c r="AJ91" i="8"/>
  <c r="AK44" i="6"/>
  <c r="AK44" i="13" s="1"/>
  <c r="AK44" i="3"/>
  <c r="AK44" i="4" s="1"/>
  <c r="AK44" i="7" s="1"/>
  <c r="AJ82" i="6"/>
  <c r="AJ82" i="13" s="1"/>
  <c r="AJ82" i="3"/>
  <c r="AJ82" i="4" s="1"/>
  <c r="AJ82" i="7" s="1"/>
  <c r="AK88" i="3"/>
  <c r="AK88" i="4" s="1"/>
  <c r="AK88" i="7" s="1"/>
  <c r="AK88" i="6"/>
  <c r="AK88" i="13" s="1"/>
  <c r="AJ62" i="2"/>
  <c r="AJ62" i="8"/>
  <c r="AJ63" i="2"/>
  <c r="AJ63" i="8"/>
  <c r="AK71" i="3"/>
  <c r="AK71" i="4" s="1"/>
  <c r="AK71" i="7" s="1"/>
  <c r="AK71" i="6"/>
  <c r="AK71" i="13" s="1"/>
  <c r="AH170" i="3"/>
  <c r="AH170" i="4" s="1"/>
  <c r="AH170" i="7" s="1"/>
  <c r="AH170" i="6"/>
  <c r="AH170" i="13" s="1"/>
  <c r="AK115" i="6"/>
  <c r="AK115" i="13" s="1"/>
  <c r="AK115" i="3"/>
  <c r="AK115" i="4" s="1"/>
  <c r="AK115" i="7" s="1"/>
  <c r="AK15" i="3"/>
  <c r="AK15" i="4" s="1"/>
  <c r="AK15" i="7" s="1"/>
  <c r="AK15" i="6"/>
  <c r="AK15" i="13" s="1"/>
  <c r="AO10" i="3"/>
  <c r="AO10" i="4" s="1"/>
  <c r="AO10" i="7" s="1"/>
  <c r="AO10" i="6"/>
  <c r="AO10" i="13" s="1"/>
  <c r="AK108" i="6"/>
  <c r="AK108" i="13" s="1"/>
  <c r="AK108" i="3"/>
  <c r="AR101" i="2"/>
  <c r="AR101" i="3" s="1"/>
  <c r="AR101" i="8"/>
  <c r="AR13" i="2"/>
  <c r="AR13" i="6" s="1"/>
  <c r="AR13" i="8"/>
  <c r="AJ113" i="4"/>
  <c r="AJ113" i="7" s="1"/>
  <c r="AJ95" i="6"/>
  <c r="AJ95" i="13" s="1"/>
  <c r="AJ95" i="3"/>
  <c r="AJ95" i="4" s="1"/>
  <c r="AJ95" i="7" s="1"/>
  <c r="AK37" i="2"/>
  <c r="AK37" i="8"/>
  <c r="AH154" i="4"/>
  <c r="AH154" i="7" s="1"/>
  <c r="AM152" i="2"/>
  <c r="AM152" i="8"/>
  <c r="AI158" i="3"/>
  <c r="AI158" i="6"/>
  <c r="AI158" i="13" s="1"/>
  <c r="AL191" i="4"/>
  <c r="AL191" i="7" s="1"/>
  <c r="AH150" i="4"/>
  <c r="AH150" i="7" s="1"/>
  <c r="AJ180" i="2"/>
  <c r="AJ180" i="8"/>
  <c r="AK162" i="2"/>
  <c r="AK162" i="8"/>
  <c r="AJ75" i="6"/>
  <c r="AJ75" i="13" s="1"/>
  <c r="AJ75" i="3"/>
  <c r="AR125" i="2"/>
  <c r="AR125" i="3" s="1"/>
  <c r="AR125" i="8"/>
  <c r="AR177" i="2"/>
  <c r="AR177" i="6" s="1"/>
  <c r="AR177" i="8"/>
  <c r="AR33" i="2"/>
  <c r="AR33" i="3" s="1"/>
  <c r="AR33" i="8"/>
  <c r="AR3" i="2"/>
  <c r="AR3" i="6" s="1"/>
  <c r="AR3" i="8"/>
  <c r="AR41" i="13"/>
  <c r="AI28" i="3"/>
  <c r="AI28" i="4" s="1"/>
  <c r="AI28" i="7" s="1"/>
  <c r="AI28" i="6"/>
  <c r="AI28" i="13" s="1"/>
  <c r="AK86" i="6"/>
  <c r="AK86" i="13" s="1"/>
  <c r="AK86" i="3"/>
  <c r="AJ57" i="2"/>
  <c r="AJ57" i="8"/>
  <c r="AI20" i="3"/>
  <c r="AI20" i="4" s="1"/>
  <c r="AI20" i="7" s="1"/>
  <c r="AI20" i="6"/>
  <c r="AI20" i="13" s="1"/>
  <c r="AI129" i="4"/>
  <c r="AI129" i="7" s="1"/>
  <c r="AM103" i="6"/>
  <c r="AM103" i="13" s="1"/>
  <c r="AM103" i="3"/>
  <c r="AM103" i="4" s="1"/>
  <c r="AM103" i="7" s="1"/>
  <c r="AI200" i="4"/>
  <c r="AI200" i="7" s="1"/>
  <c r="AI133" i="3"/>
  <c r="AI133" i="6"/>
  <c r="AI133" i="13" s="1"/>
  <c r="AJ102" i="2"/>
  <c r="AJ102" i="8"/>
  <c r="AL18" i="2"/>
  <c r="AL18" i="8"/>
  <c r="AJ14" i="6"/>
  <c r="AJ14" i="13" s="1"/>
  <c r="AJ14" i="3"/>
  <c r="AJ14" i="4" s="1"/>
  <c r="AJ14" i="7" s="1"/>
  <c r="AK50" i="3"/>
  <c r="AK50" i="6"/>
  <c r="AK50" i="13" s="1"/>
  <c r="AL155" i="3"/>
  <c r="AL155" i="4" s="1"/>
  <c r="AL155" i="7" s="1"/>
  <c r="AL155" i="6"/>
  <c r="AL155" i="13" s="1"/>
  <c r="AI7" i="6"/>
  <c r="AI7" i="13" s="1"/>
  <c r="AI7" i="3"/>
  <c r="AM80" i="2"/>
  <c r="AM80" i="8"/>
  <c r="AJ47" i="4"/>
  <c r="AJ47" i="7" s="1"/>
  <c r="AM171" i="2"/>
  <c r="AM171" i="8"/>
  <c r="AL48" i="4"/>
  <c r="AL48" i="7" s="1"/>
  <c r="AK119" i="2"/>
  <c r="AK119" i="8"/>
  <c r="AJ111" i="4"/>
  <c r="AJ111" i="7" s="1"/>
  <c r="AK70" i="3"/>
  <c r="AK70" i="6"/>
  <c r="AK70" i="13" s="1"/>
  <c r="AH146" i="4"/>
  <c r="AH146" i="7" s="1"/>
  <c r="AJ199" i="2"/>
  <c r="AJ199" i="8"/>
  <c r="AJ19" i="6"/>
  <c r="AJ19" i="13" s="1"/>
  <c r="AJ19" i="3"/>
  <c r="AJ19" i="4" s="1"/>
  <c r="AJ19" i="7" s="1"/>
  <c r="AJ190" i="4"/>
  <c r="AJ190" i="7" s="1"/>
  <c r="AJ118" i="6"/>
  <c r="AJ118" i="13" s="1"/>
  <c r="AJ118" i="3"/>
  <c r="AJ178" i="2"/>
  <c r="AJ178" i="8"/>
  <c r="AJ59" i="2"/>
  <c r="AJ59" i="8"/>
  <c r="AJ130" i="2"/>
  <c r="AJ130" i="8"/>
  <c r="AJ45" i="2"/>
  <c r="AJ45" i="8"/>
  <c r="AK56" i="6"/>
  <c r="AK56" i="13" s="1"/>
  <c r="AK56" i="3"/>
  <c r="AK56" i="4" s="1"/>
  <c r="AK56" i="7" s="1"/>
  <c r="AJ124" i="6"/>
  <c r="AJ124" i="13" s="1"/>
  <c r="AJ124" i="3"/>
  <c r="AJ124" i="4" s="1"/>
  <c r="AJ124" i="7" s="1"/>
  <c r="AI54" i="6"/>
  <c r="AI54" i="13" s="1"/>
  <c r="AI54" i="3"/>
  <c r="AI54" i="4" s="1"/>
  <c r="AI54" i="7" s="1"/>
  <c r="AJ16" i="6"/>
  <c r="AJ16" i="13" s="1"/>
  <c r="AJ16" i="3"/>
  <c r="AK52" i="3"/>
  <c r="AK52" i="4" s="1"/>
  <c r="AK52" i="7" s="1"/>
  <c r="AK52" i="6"/>
  <c r="AK52" i="13" s="1"/>
  <c r="AI24" i="6"/>
  <c r="AI24" i="13" s="1"/>
  <c r="AI24" i="3"/>
  <c r="AR61" i="3"/>
  <c r="AR9" i="4"/>
  <c r="AR9" i="7" s="1"/>
  <c r="AR53" i="4"/>
  <c r="AR53" i="7" s="1"/>
  <c r="AR41" i="4"/>
  <c r="AR41" i="7" s="1"/>
  <c r="AR17" i="4"/>
  <c r="AR17" i="7" s="1"/>
  <c r="AR149" i="4"/>
  <c r="AR149" i="7" s="1"/>
  <c r="AR73" i="4"/>
  <c r="AR73" i="7" s="1"/>
  <c r="AR145" i="4"/>
  <c r="AR145" i="7" s="1"/>
  <c r="AR189" i="4"/>
  <c r="AR189" i="7" s="1"/>
  <c r="AR49" i="8" l="1"/>
  <c r="AR93" i="6"/>
  <c r="AR93" i="13" s="1"/>
  <c r="AQ165" i="6"/>
  <c r="AQ165" i="13" s="1"/>
  <c r="AQ165" i="3"/>
  <c r="AQ165" i="4" s="1"/>
  <c r="AQ165" i="7" s="1"/>
  <c r="AR97" i="3"/>
  <c r="AR40" i="3"/>
  <c r="AQ201" i="6"/>
  <c r="AQ201" i="13" s="1"/>
  <c r="AQ201" i="3"/>
  <c r="AQ201" i="4" s="1"/>
  <c r="AQ201" i="7" s="1"/>
  <c r="AR101" i="6"/>
  <c r="AR101" i="13" s="1"/>
  <c r="AR173" i="13"/>
  <c r="AR97" i="13"/>
  <c r="AR40" i="13"/>
  <c r="AR167" i="13"/>
  <c r="AR67" i="6"/>
  <c r="AR67" i="13" s="1"/>
  <c r="AR3" i="13"/>
  <c r="AR177" i="13"/>
  <c r="AR13" i="13"/>
  <c r="AR186" i="2"/>
  <c r="AR186" i="8"/>
  <c r="AR49" i="3"/>
  <c r="AR49" i="4" s="1"/>
  <c r="AR49" i="7" s="1"/>
  <c r="AR49" i="6"/>
  <c r="AR49" i="13" s="1"/>
  <c r="AR173" i="3"/>
  <c r="AR173" i="4" s="1"/>
  <c r="AR173" i="7" s="1"/>
  <c r="AR125" i="6"/>
  <c r="AR125" i="13" s="1"/>
  <c r="AR167" i="3"/>
  <c r="AR167" i="4" s="1"/>
  <c r="AR167" i="7" s="1"/>
  <c r="AR33" i="6"/>
  <c r="AR33" i="13" s="1"/>
  <c r="AQ161" i="6"/>
  <c r="AQ161" i="13" s="1"/>
  <c r="AQ161" i="3"/>
  <c r="AQ161" i="4" s="1"/>
  <c r="AQ161" i="7" s="1"/>
  <c r="AR161" i="8" s="1"/>
  <c r="AQ51" i="3"/>
  <c r="AQ51" i="4" s="1"/>
  <c r="AQ51" i="7" s="1"/>
  <c r="AQ51" i="6"/>
  <c r="AQ51" i="13" s="1"/>
  <c r="AR193" i="6"/>
  <c r="AR193" i="13" s="1"/>
  <c r="AR181" i="6"/>
  <c r="AR181" i="13" s="1"/>
  <c r="AR141" i="6"/>
  <c r="AR141" i="13" s="1"/>
  <c r="AR3" i="3"/>
  <c r="AR3" i="4" s="1"/>
  <c r="AR3" i="7" s="1"/>
  <c r="AS73" i="2"/>
  <c r="AS73" i="6" s="1"/>
  <c r="AS73" i="8"/>
  <c r="AK111" i="2"/>
  <c r="AK111" i="8"/>
  <c r="AS157" i="2"/>
  <c r="AS157" i="6" s="1"/>
  <c r="AS157" i="8"/>
  <c r="AS53" i="2"/>
  <c r="AS53" i="6" s="1"/>
  <c r="AS53" i="8"/>
  <c r="AM48" i="2"/>
  <c r="AM48" i="8"/>
  <c r="AJ129" i="2"/>
  <c r="AJ129" i="8"/>
  <c r="AI150" i="2"/>
  <c r="AI150" i="8"/>
  <c r="AI188" i="2"/>
  <c r="AI188" i="8"/>
  <c r="AI147" i="2"/>
  <c r="AI147" i="8"/>
  <c r="AI151" i="2"/>
  <c r="AI151" i="8"/>
  <c r="AJ126" i="2"/>
  <c r="AJ126" i="8"/>
  <c r="AK35" i="2"/>
  <c r="AK35" i="8"/>
  <c r="AI154" i="2"/>
  <c r="AI154" i="8"/>
  <c r="AJ200" i="2"/>
  <c r="AJ200" i="8"/>
  <c r="AM191" i="2"/>
  <c r="AM191" i="8"/>
  <c r="AI136" i="2"/>
  <c r="AI136" i="8"/>
  <c r="AJ128" i="2"/>
  <c r="AJ128" i="8"/>
  <c r="AS17" i="2"/>
  <c r="AS17" i="3" s="1"/>
  <c r="AS17" i="8"/>
  <c r="AK113" i="2"/>
  <c r="AK113" i="8"/>
  <c r="AK135" i="2"/>
  <c r="AK135" i="8"/>
  <c r="AS197" i="2"/>
  <c r="AS197" i="3" s="1"/>
  <c r="AS197" i="8"/>
  <c r="AK124" i="2"/>
  <c r="AK124" i="8"/>
  <c r="AK119" i="6"/>
  <c r="AK119" i="13" s="1"/>
  <c r="AK119" i="3"/>
  <c r="AM171" i="6"/>
  <c r="AM171" i="13" s="1"/>
  <c r="AM171" i="3"/>
  <c r="AM171" i="4" s="1"/>
  <c r="AM171" i="7" s="1"/>
  <c r="AM80" i="3"/>
  <c r="AM80" i="4" s="1"/>
  <c r="AM80" i="7" s="1"/>
  <c r="AM80" i="6"/>
  <c r="AM80" i="13" s="1"/>
  <c r="AJ20" i="2"/>
  <c r="AJ20" i="8"/>
  <c r="AJ180" i="3"/>
  <c r="AJ180" i="4" s="1"/>
  <c r="AJ180" i="7" s="1"/>
  <c r="AJ180" i="6"/>
  <c r="AJ180" i="13" s="1"/>
  <c r="AL42" i="2"/>
  <c r="AL42" i="8"/>
  <c r="AJ8" i="6"/>
  <c r="AJ8" i="13" s="1"/>
  <c r="AJ8" i="3"/>
  <c r="AJ8" i="4" s="1"/>
  <c r="AJ8" i="7" s="1"/>
  <c r="AK23" i="2"/>
  <c r="AK23" i="8"/>
  <c r="AL140" i="2"/>
  <c r="AL140" i="8"/>
  <c r="AM68" i="6"/>
  <c r="AM68" i="13" s="1"/>
  <c r="AM68" i="3"/>
  <c r="AM68" i="4" s="1"/>
  <c r="AM68" i="7" s="1"/>
  <c r="AK65" i="2"/>
  <c r="AK65" i="8"/>
  <c r="AM123" i="2"/>
  <c r="AM123" i="8"/>
  <c r="AI74" i="2"/>
  <c r="AI74" i="8"/>
  <c r="AK90" i="6"/>
  <c r="AK90" i="13" s="1"/>
  <c r="AK90" i="3"/>
  <c r="AH198" i="2"/>
  <c r="AH198" i="8"/>
  <c r="AL100" i="3"/>
  <c r="AL100" i="6"/>
  <c r="AL100" i="13" s="1"/>
  <c r="AS189" i="2"/>
  <c r="AS189" i="3" s="1"/>
  <c r="AS189" i="8"/>
  <c r="AS149" i="2"/>
  <c r="AS149" i="6" s="1"/>
  <c r="AS149" i="8"/>
  <c r="AS145" i="2"/>
  <c r="AS145" i="6" s="1"/>
  <c r="AS145" i="8"/>
  <c r="AR61" i="13"/>
  <c r="AR13" i="3"/>
  <c r="AR13" i="4" s="1"/>
  <c r="AR13" i="7" s="1"/>
  <c r="AR177" i="3"/>
  <c r="AR177" i="4" s="1"/>
  <c r="AR177" i="7" s="1"/>
  <c r="AL52" i="2"/>
  <c r="AL52" i="8"/>
  <c r="AJ130" i="6"/>
  <c r="AJ130" i="13" s="1"/>
  <c r="AJ130" i="3"/>
  <c r="AK19" i="2"/>
  <c r="AK19" i="8"/>
  <c r="AJ199" i="6"/>
  <c r="AJ199" i="13" s="1"/>
  <c r="AJ199" i="3"/>
  <c r="AJ199" i="4" s="1"/>
  <c r="AJ199" i="7" s="1"/>
  <c r="AK70" i="4"/>
  <c r="AK70" i="7" s="1"/>
  <c r="AK50" i="4"/>
  <c r="AK50" i="7" s="1"/>
  <c r="AL18" i="3"/>
  <c r="AL18" i="6"/>
  <c r="AL18" i="13" s="1"/>
  <c r="AN103" i="2"/>
  <c r="AN103" i="8"/>
  <c r="AK86" i="4"/>
  <c r="AK86" i="7" s="1"/>
  <c r="AJ75" i="4"/>
  <c r="AJ75" i="7" s="1"/>
  <c r="AK108" i="4"/>
  <c r="AK108" i="7" s="1"/>
  <c r="AL71" i="2"/>
  <c r="AL71" i="8"/>
  <c r="AJ62" i="6"/>
  <c r="AJ62" i="13" s="1"/>
  <c r="AJ62" i="3"/>
  <c r="AK82" i="2"/>
  <c r="AK82" i="8"/>
  <c r="AK11" i="2"/>
  <c r="AK11" i="8"/>
  <c r="AJ39" i="2"/>
  <c r="AJ39" i="8"/>
  <c r="AI132" i="3"/>
  <c r="AI132" i="4" s="1"/>
  <c r="AI132" i="7" s="1"/>
  <c r="AI132" i="6"/>
  <c r="AI132" i="13" s="1"/>
  <c r="AI144" i="2"/>
  <c r="AI144" i="8"/>
  <c r="AI32" i="2"/>
  <c r="AI32" i="8"/>
  <c r="AJ174" i="6"/>
  <c r="AJ174" i="13" s="1"/>
  <c r="AJ174" i="3"/>
  <c r="AI137" i="4"/>
  <c r="AI137" i="7" s="1"/>
  <c r="AI184" i="4"/>
  <c r="AI184" i="7" s="1"/>
  <c r="AJ139" i="4"/>
  <c r="AJ139" i="7" s="1"/>
  <c r="AJ176" i="4"/>
  <c r="AJ176" i="7" s="1"/>
  <c r="AJ94" i="6"/>
  <c r="AJ94" i="13" s="1"/>
  <c r="AJ94" i="3"/>
  <c r="AJ94" i="4" s="1"/>
  <c r="AJ94" i="7" s="1"/>
  <c r="AM22" i="2"/>
  <c r="AM22" i="8"/>
  <c r="AI110" i="4"/>
  <c r="AI110" i="7" s="1"/>
  <c r="AL159" i="4"/>
  <c r="AL159" i="7" s="1"/>
  <c r="AL72" i="3"/>
  <c r="AL72" i="4" s="1"/>
  <c r="AL72" i="7" s="1"/>
  <c r="AL72" i="6"/>
  <c r="AL72" i="13" s="1"/>
  <c r="AK77" i="3"/>
  <c r="AK77" i="6"/>
  <c r="AK77" i="13" s="1"/>
  <c r="AL4" i="2"/>
  <c r="AL4" i="8"/>
  <c r="AJ192" i="4"/>
  <c r="AJ192" i="7" s="1"/>
  <c r="AO81" i="3"/>
  <c r="AO81" i="6"/>
  <c r="AO81" i="13" s="1"/>
  <c r="AJ106" i="3"/>
  <c r="AJ106" i="6"/>
  <c r="AJ106" i="13" s="1"/>
  <c r="AI34" i="3"/>
  <c r="AI34" i="4" s="1"/>
  <c r="AI34" i="7" s="1"/>
  <c r="AI34" i="6"/>
  <c r="AI34" i="13" s="1"/>
  <c r="AS41" i="2"/>
  <c r="AS41" i="6" s="1"/>
  <c r="AS41" i="8"/>
  <c r="AJ16" i="4"/>
  <c r="AJ16" i="7" s="1"/>
  <c r="AK14" i="2"/>
  <c r="AK14" i="8"/>
  <c r="AM152" i="3"/>
  <c r="AM152" i="4" s="1"/>
  <c r="AM152" i="7" s="1"/>
  <c r="AM152" i="6"/>
  <c r="AM152" i="13" s="1"/>
  <c r="AI69" i="2"/>
  <c r="AI69" i="8"/>
  <c r="AL138" i="3"/>
  <c r="AL138" i="4" s="1"/>
  <c r="AL138" i="7" s="1"/>
  <c r="AL138" i="6"/>
  <c r="AL138" i="13" s="1"/>
  <c r="AK179" i="3"/>
  <c r="AK179" i="4" s="1"/>
  <c r="AK179" i="7" s="1"/>
  <c r="AK179" i="6"/>
  <c r="AK179" i="13" s="1"/>
  <c r="AJ168" i="6"/>
  <c r="AJ168" i="13" s="1"/>
  <c r="AJ168" i="3"/>
  <c r="AJ168" i="4" s="1"/>
  <c r="AJ168" i="7" s="1"/>
  <c r="AI55" i="4"/>
  <c r="AI55" i="7" s="1"/>
  <c r="AK99" i="4"/>
  <c r="AK99" i="7" s="1"/>
  <c r="AK2" i="2"/>
  <c r="AK2" i="8"/>
  <c r="AJ172" i="6"/>
  <c r="AJ172" i="13" s="1"/>
  <c r="AJ172" i="3"/>
  <c r="AJ172" i="4" s="1"/>
  <c r="AJ172" i="7" s="1"/>
  <c r="AK66" i="6"/>
  <c r="AK66" i="13" s="1"/>
  <c r="AK66" i="3"/>
  <c r="AK66" i="4" s="1"/>
  <c r="AK66" i="7" s="1"/>
  <c r="AK46" i="6"/>
  <c r="AK46" i="13" s="1"/>
  <c r="AK46" i="3"/>
  <c r="AK46" i="4" s="1"/>
  <c r="AK46" i="7" s="1"/>
  <c r="AS9" i="2"/>
  <c r="AS9" i="3" s="1"/>
  <c r="AS9" i="8"/>
  <c r="AJ45" i="3"/>
  <c r="AJ45" i="6"/>
  <c r="AJ45" i="13" s="1"/>
  <c r="AJ178" i="3"/>
  <c r="AJ178" i="6"/>
  <c r="AJ178" i="13" s="1"/>
  <c r="AK190" i="2"/>
  <c r="AK190" i="8"/>
  <c r="AK47" i="2"/>
  <c r="AK47" i="8"/>
  <c r="AI7" i="4"/>
  <c r="AI7" i="7" s="1"/>
  <c r="AM155" i="2"/>
  <c r="AM155" i="8"/>
  <c r="AK37" i="3"/>
  <c r="AK37" i="6"/>
  <c r="AK37" i="13" s="1"/>
  <c r="AL15" i="2"/>
  <c r="AL15" i="8"/>
  <c r="AI170" i="2"/>
  <c r="AI170" i="8"/>
  <c r="AJ91" i="6"/>
  <c r="AJ91" i="13" s="1"/>
  <c r="AJ91" i="3"/>
  <c r="AK134" i="2"/>
  <c r="AK134" i="8"/>
  <c r="AJ143" i="2"/>
  <c r="AJ143" i="8"/>
  <c r="AJ116" i="2"/>
  <c r="AJ116" i="8"/>
  <c r="AK166" i="2"/>
  <c r="AK166" i="8"/>
  <c r="AM104" i="2"/>
  <c r="AM104" i="8"/>
  <c r="AL64" i="3"/>
  <c r="AL64" i="4" s="1"/>
  <c r="AL64" i="7" s="1"/>
  <c r="AL64" i="6"/>
  <c r="AL64" i="13" s="1"/>
  <c r="AJ169" i="6"/>
  <c r="AJ169" i="13" s="1"/>
  <c r="AJ169" i="3"/>
  <c r="AK38" i="6"/>
  <c r="AK38" i="13" s="1"/>
  <c r="AK38" i="3"/>
  <c r="AL87" i="2"/>
  <c r="AL87" i="8"/>
  <c r="AH117" i="4"/>
  <c r="AH117" i="7" s="1"/>
  <c r="AH142" i="4"/>
  <c r="AH142" i="7" s="1"/>
  <c r="AK112" i="4"/>
  <c r="AK112" i="7" s="1"/>
  <c r="AM195" i="2"/>
  <c r="AM195" i="8"/>
  <c r="AM29" i="6"/>
  <c r="AM29" i="13" s="1"/>
  <c r="AM29" i="3"/>
  <c r="AL78" i="3"/>
  <c r="AL78" i="6"/>
  <c r="AL78" i="13" s="1"/>
  <c r="AI163" i="4"/>
  <c r="AI163" i="7" s="1"/>
  <c r="AJ185" i="2"/>
  <c r="AJ185" i="8"/>
  <c r="AI36" i="6"/>
  <c r="AI36" i="13" s="1"/>
  <c r="AI36" i="3"/>
  <c r="AI36" i="4" s="1"/>
  <c r="AI36" i="7" s="1"/>
  <c r="AK175" i="2"/>
  <c r="AK175" i="8"/>
  <c r="AO6" i="3"/>
  <c r="AO6" i="4" s="1"/>
  <c r="AO6" i="7" s="1"/>
  <c r="AO6" i="6"/>
  <c r="AO6" i="13" s="1"/>
  <c r="AK92" i="6"/>
  <c r="AK92" i="13" s="1"/>
  <c r="AK92" i="3"/>
  <c r="AK92" i="4" s="1"/>
  <c r="AK92" i="7" s="1"/>
  <c r="AJ83" i="2"/>
  <c r="AJ83" i="8"/>
  <c r="AK79" i="2"/>
  <c r="AK79" i="8"/>
  <c r="AK98" i="2"/>
  <c r="AK98" i="8"/>
  <c r="AK121" i="2"/>
  <c r="AK121" i="8"/>
  <c r="AI24" i="4"/>
  <c r="AI24" i="7" s="1"/>
  <c r="AI146" i="2"/>
  <c r="AI146" i="8"/>
  <c r="AJ102" i="6"/>
  <c r="AJ102" i="13" s="1"/>
  <c r="AJ102" i="3"/>
  <c r="AJ102" i="4" s="1"/>
  <c r="AJ102" i="7" s="1"/>
  <c r="AK96" i="2"/>
  <c r="AK96" i="8"/>
  <c r="AJ131" i="2"/>
  <c r="AJ131" i="8"/>
  <c r="AJ153" i="6"/>
  <c r="AJ153" i="13" s="1"/>
  <c r="AJ153" i="3"/>
  <c r="AJ153" i="4" s="1"/>
  <c r="AJ153" i="7" s="1"/>
  <c r="AL105" i="2"/>
  <c r="AL105" i="8"/>
  <c r="AJ31" i="6"/>
  <c r="AJ31" i="13" s="1"/>
  <c r="AJ31" i="3"/>
  <c r="AJ31" i="4" s="1"/>
  <c r="AJ31" i="7" s="1"/>
  <c r="AI21" i="3"/>
  <c r="AI21" i="4" s="1"/>
  <c r="AI21" i="7" s="1"/>
  <c r="AI21" i="6"/>
  <c r="AI21" i="13" s="1"/>
  <c r="AL120" i="3"/>
  <c r="AL120" i="4" s="1"/>
  <c r="AL120" i="7" s="1"/>
  <c r="AL120" i="6"/>
  <c r="AL120" i="13" s="1"/>
  <c r="AJ54" i="2"/>
  <c r="AJ54" i="8"/>
  <c r="AL56" i="2"/>
  <c r="AL56" i="8"/>
  <c r="AJ59" i="6"/>
  <c r="AJ59" i="13" s="1"/>
  <c r="AJ59" i="3"/>
  <c r="AJ118" i="4"/>
  <c r="AJ118" i="7" s="1"/>
  <c r="AI133" i="4"/>
  <c r="AI133" i="7" s="1"/>
  <c r="AJ57" i="3"/>
  <c r="AJ57" i="6"/>
  <c r="AJ57" i="13" s="1"/>
  <c r="AJ28" i="2"/>
  <c r="AJ28" i="8"/>
  <c r="AK162" i="6"/>
  <c r="AK162" i="13" s="1"/>
  <c r="AK162" i="3"/>
  <c r="AI158" i="4"/>
  <c r="AI158" i="7" s="1"/>
  <c r="AK95" i="2"/>
  <c r="AK95" i="8"/>
  <c r="AP10" i="2"/>
  <c r="AP10" i="8"/>
  <c r="AL115" i="2"/>
  <c r="AL115" i="8"/>
  <c r="AJ63" i="3"/>
  <c r="AJ63" i="6"/>
  <c r="AJ63" i="13" s="1"/>
  <c r="AL88" i="2"/>
  <c r="AL88" i="8"/>
  <c r="AL44" i="2"/>
  <c r="AL44" i="8"/>
  <c r="AM107" i="6"/>
  <c r="AM107" i="13" s="1"/>
  <c r="AM107" i="3"/>
  <c r="AM107" i="4" s="1"/>
  <c r="AM107" i="7" s="1"/>
  <c r="AK183" i="3"/>
  <c r="AK183" i="4" s="1"/>
  <c r="AK183" i="7" s="1"/>
  <c r="AK183" i="6"/>
  <c r="AK183" i="13" s="1"/>
  <c r="AJ26" i="4"/>
  <c r="AJ26" i="7" s="1"/>
  <c r="AJ25" i="4"/>
  <c r="AJ25" i="7" s="1"/>
  <c r="AJ76" i="6"/>
  <c r="AJ76" i="13" s="1"/>
  <c r="AJ76" i="3"/>
  <c r="AJ76" i="4" s="1"/>
  <c r="AJ76" i="7" s="1"/>
  <c r="AG182" i="3"/>
  <c r="AG182" i="4" s="1"/>
  <c r="AG182" i="7" s="1"/>
  <c r="AG182" i="6"/>
  <c r="AG182" i="13" s="1"/>
  <c r="AJ60" i="2"/>
  <c r="AJ60" i="8"/>
  <c r="AL58" i="3"/>
  <c r="AL58" i="4" s="1"/>
  <c r="AL58" i="7" s="1"/>
  <c r="AL58" i="6"/>
  <c r="AL58" i="13" s="1"/>
  <c r="AK27" i="4"/>
  <c r="AK27" i="7" s="1"/>
  <c r="AJ84" i="4"/>
  <c r="AJ84" i="7" s="1"/>
  <c r="AM160" i="3"/>
  <c r="AM160" i="4" s="1"/>
  <c r="AM160" i="7" s="1"/>
  <c r="AM160" i="6"/>
  <c r="AM160" i="13" s="1"/>
  <c r="AK187" i="2"/>
  <c r="AK187" i="8"/>
  <c r="AJ109" i="4"/>
  <c r="AJ109" i="7" s="1"/>
  <c r="AM43" i="2"/>
  <c r="AM43" i="8"/>
  <c r="AJ12" i="4"/>
  <c r="AJ12" i="7" s="1"/>
  <c r="AL30" i="4"/>
  <c r="AL30" i="7" s="1"/>
  <c r="AH196" i="4"/>
  <c r="AH196" i="7" s="1"/>
  <c r="AL5" i="2"/>
  <c r="AL5" i="8"/>
  <c r="AJ156" i="6"/>
  <c r="AJ156" i="13" s="1"/>
  <c r="AJ156" i="3"/>
  <c r="AK114" i="6"/>
  <c r="AK114" i="13" s="1"/>
  <c r="AK114" i="3"/>
  <c r="AJ194" i="4"/>
  <c r="AJ194" i="7" s="1"/>
  <c r="AK85" i="6"/>
  <c r="AK85" i="13" s="1"/>
  <c r="AK85" i="3"/>
  <c r="AK85" i="4" s="1"/>
  <c r="AK85" i="7" s="1"/>
  <c r="AJ122" i="6"/>
  <c r="AJ122" i="13" s="1"/>
  <c r="AJ122" i="3"/>
  <c r="AJ122" i="4" s="1"/>
  <c r="AJ122" i="7" s="1"/>
  <c r="AJ89" i="3"/>
  <c r="AJ89" i="4" s="1"/>
  <c r="AJ89" i="7" s="1"/>
  <c r="AJ89" i="6"/>
  <c r="AJ89" i="13" s="1"/>
  <c r="AJ148" i="3"/>
  <c r="AJ148" i="4" s="1"/>
  <c r="AJ148" i="7" s="1"/>
  <c r="AJ148" i="6"/>
  <c r="AJ148" i="13" s="1"/>
  <c r="AK127" i="6"/>
  <c r="AK127" i="13" s="1"/>
  <c r="AK127" i="3"/>
  <c r="AK127" i="4" s="1"/>
  <c r="AK127" i="7" s="1"/>
  <c r="AI164" i="3"/>
  <c r="AI164" i="6"/>
  <c r="AI164" i="13" s="1"/>
  <c r="AS149" i="3"/>
  <c r="AR193" i="4"/>
  <c r="AR193" i="7" s="1"/>
  <c r="AR97" i="4"/>
  <c r="AR97" i="7" s="1"/>
  <c r="AR141" i="4"/>
  <c r="AR141" i="7" s="1"/>
  <c r="AR181" i="4"/>
  <c r="AR181" i="7" s="1"/>
  <c r="AR125" i="4"/>
  <c r="AR125" i="7" s="1"/>
  <c r="AS17" i="6"/>
  <c r="AS41" i="3"/>
  <c r="AR67" i="4"/>
  <c r="AR67" i="7" s="1"/>
  <c r="AR101" i="4"/>
  <c r="AR101" i="7" s="1"/>
  <c r="AR61" i="4"/>
  <c r="AR61" i="7" s="1"/>
  <c r="AR93" i="4"/>
  <c r="AR93" i="7" s="1"/>
  <c r="AR40" i="4"/>
  <c r="AR40" i="7" s="1"/>
  <c r="AR33" i="4"/>
  <c r="AR33" i="7" s="1"/>
  <c r="AS53" i="3" l="1"/>
  <c r="AR165" i="8"/>
  <c r="AR165" i="2"/>
  <c r="AS197" i="6"/>
  <c r="AS197" i="13" s="1"/>
  <c r="AS157" i="3"/>
  <c r="AS145" i="3"/>
  <c r="AS145" i="4" s="1"/>
  <c r="AS145" i="7" s="1"/>
  <c r="AS73" i="3"/>
  <c r="AS73" i="4" s="1"/>
  <c r="AS73" i="7" s="1"/>
  <c r="AR201" i="8"/>
  <c r="AR201" i="2"/>
  <c r="AS9" i="6"/>
  <c r="AS9" i="13" s="1"/>
  <c r="AS17" i="13"/>
  <c r="AS149" i="13"/>
  <c r="AS157" i="13"/>
  <c r="AS73" i="13"/>
  <c r="AS53" i="13"/>
  <c r="AR161" i="2"/>
  <c r="AR186" i="3"/>
  <c r="AR186" i="4" s="1"/>
  <c r="AR186" i="7" s="1"/>
  <c r="AS186" i="2" s="1"/>
  <c r="AR186" i="6"/>
  <c r="AR186" i="13" s="1"/>
  <c r="AS189" i="6"/>
  <c r="AS189" i="13" s="1"/>
  <c r="AR51" i="2"/>
  <c r="AR51" i="8"/>
  <c r="AS41" i="13"/>
  <c r="AL70" i="2"/>
  <c r="AL70" i="8"/>
  <c r="AS177" i="2"/>
  <c r="AS177" i="6" s="1"/>
  <c r="AS177" i="8"/>
  <c r="AK194" i="2"/>
  <c r="AK194" i="8"/>
  <c r="AK26" i="2"/>
  <c r="AK26" i="8"/>
  <c r="AL112" i="2"/>
  <c r="AL112" i="8"/>
  <c r="AJ7" i="2"/>
  <c r="AJ7" i="8"/>
  <c r="AL108" i="2"/>
  <c r="AL108" i="8"/>
  <c r="AL50" i="2"/>
  <c r="AL50" i="8"/>
  <c r="AJ24" i="2"/>
  <c r="AJ24" i="8"/>
  <c r="AS181" i="2"/>
  <c r="AS181" i="8"/>
  <c r="AK109" i="2"/>
  <c r="AK109" i="8"/>
  <c r="AK16" i="2"/>
  <c r="AK16" i="8"/>
  <c r="AI196" i="2"/>
  <c r="AI196" i="8"/>
  <c r="AK25" i="2"/>
  <c r="AK25" i="8"/>
  <c r="AK118" i="2"/>
  <c r="AK118" i="8"/>
  <c r="AI117" i="2"/>
  <c r="AI117" i="8"/>
  <c r="AL99" i="2"/>
  <c r="AL99" i="8"/>
  <c r="AM159" i="2"/>
  <c r="AM159" i="8"/>
  <c r="AL86" i="2"/>
  <c r="AL86" i="8"/>
  <c r="AS13" i="2"/>
  <c r="AS13" i="6" s="1"/>
  <c r="AS13" i="8"/>
  <c r="AS61" i="2"/>
  <c r="AS61" i="3" s="1"/>
  <c r="AS61" i="8"/>
  <c r="AS97" i="2"/>
  <c r="AS97" i="8"/>
  <c r="AK84" i="2"/>
  <c r="AK84" i="8"/>
  <c r="AJ158" i="2"/>
  <c r="AJ158" i="8"/>
  <c r="AL105" i="3"/>
  <c r="AL105" i="6"/>
  <c r="AL105" i="13" s="1"/>
  <c r="AJ131" i="6"/>
  <c r="AJ131" i="13" s="1"/>
  <c r="AJ131" i="3"/>
  <c r="AJ131" i="4" s="1"/>
  <c r="AJ131" i="7" s="1"/>
  <c r="AI142" i="2"/>
  <c r="AI142" i="8"/>
  <c r="AL87" i="3"/>
  <c r="AL87" i="4" s="1"/>
  <c r="AL87" i="7" s="1"/>
  <c r="AL87" i="6"/>
  <c r="AL87" i="13" s="1"/>
  <c r="AM104" i="3"/>
  <c r="AM104" i="4" s="1"/>
  <c r="AM104" i="7" s="1"/>
  <c r="AM104" i="6"/>
  <c r="AM104" i="13" s="1"/>
  <c r="AJ116" i="6"/>
  <c r="AJ116" i="13" s="1"/>
  <c r="AJ116" i="3"/>
  <c r="AJ116" i="4" s="1"/>
  <c r="AJ116" i="7" s="1"/>
  <c r="AJ143" i="6"/>
  <c r="AJ143" i="13" s="1"/>
  <c r="AJ143" i="3"/>
  <c r="AJ143" i="4" s="1"/>
  <c r="AJ143" i="7" s="1"/>
  <c r="AJ45" i="4"/>
  <c r="AJ45" i="7" s="1"/>
  <c r="AJ184" i="2"/>
  <c r="AJ184" i="8"/>
  <c r="AK82" i="3"/>
  <c r="AK82" i="4" s="1"/>
  <c r="AK82" i="7" s="1"/>
  <c r="AK82" i="6"/>
  <c r="AK82" i="13" s="1"/>
  <c r="AK23" i="6"/>
  <c r="AK23" i="13" s="1"/>
  <c r="AK23" i="3"/>
  <c r="AK23" i="4" s="1"/>
  <c r="AK23" i="7" s="1"/>
  <c r="AS33" i="2"/>
  <c r="AS33" i="6" s="1"/>
  <c r="AS33" i="8"/>
  <c r="AS173" i="2"/>
  <c r="AS173" i="3" s="1"/>
  <c r="AS173" i="8"/>
  <c r="AS93" i="2"/>
  <c r="AS93" i="6" s="1"/>
  <c r="AS93" i="8"/>
  <c r="AS67" i="2"/>
  <c r="AS67" i="3" s="1"/>
  <c r="AS67" i="8"/>
  <c r="AS3" i="2"/>
  <c r="AS3" i="6" s="1"/>
  <c r="AS3" i="8"/>
  <c r="AL127" i="2"/>
  <c r="AL127" i="8"/>
  <c r="AL85" i="2"/>
  <c r="AL85" i="8"/>
  <c r="AK114" i="4"/>
  <c r="AK114" i="7" s="1"/>
  <c r="AJ156" i="4"/>
  <c r="AJ156" i="7" s="1"/>
  <c r="AM43" i="3"/>
  <c r="AM43" i="6"/>
  <c r="AM43" i="13" s="1"/>
  <c r="AN160" i="2"/>
  <c r="AN160" i="8"/>
  <c r="AJ60" i="6"/>
  <c r="AJ60" i="13" s="1"/>
  <c r="AJ60" i="3"/>
  <c r="AJ60" i="4" s="1"/>
  <c r="AJ60" i="7" s="1"/>
  <c r="AK76" i="2"/>
  <c r="AK76" i="8"/>
  <c r="AN107" i="2"/>
  <c r="AN107" i="8"/>
  <c r="AL44" i="6"/>
  <c r="AL44" i="13" s="1"/>
  <c r="AL44" i="3"/>
  <c r="AL44" i="4" s="1"/>
  <c r="AL44" i="7" s="1"/>
  <c r="AJ63" i="4"/>
  <c r="AJ63" i="7" s="1"/>
  <c r="AJ57" i="4"/>
  <c r="AJ57" i="7" s="1"/>
  <c r="AJ59" i="4"/>
  <c r="AJ59" i="7" s="1"/>
  <c r="AP6" i="2"/>
  <c r="AP6" i="8"/>
  <c r="AJ36" i="2"/>
  <c r="AJ36" i="8"/>
  <c r="AM29" i="4"/>
  <c r="AM29" i="7" s="1"/>
  <c r="AM195" i="6"/>
  <c r="AM195" i="13" s="1"/>
  <c r="AM195" i="3"/>
  <c r="AM195" i="4" s="1"/>
  <c r="AM195" i="7" s="1"/>
  <c r="AJ169" i="4"/>
  <c r="AJ169" i="7" s="1"/>
  <c r="AJ91" i="4"/>
  <c r="AJ91" i="7" s="1"/>
  <c r="AI170" i="3"/>
  <c r="AI170" i="4" s="1"/>
  <c r="AI170" i="7" s="1"/>
  <c r="AI170" i="6"/>
  <c r="AI170" i="13" s="1"/>
  <c r="AL46" i="2"/>
  <c r="AL46" i="8"/>
  <c r="AK172" i="2"/>
  <c r="AK172" i="8"/>
  <c r="AK2" i="6"/>
  <c r="AK2" i="13" s="1"/>
  <c r="AK2" i="3"/>
  <c r="AK2" i="4" s="1"/>
  <c r="AK2" i="7" s="1"/>
  <c r="AK168" i="2"/>
  <c r="AK168" i="8"/>
  <c r="AI69" i="3"/>
  <c r="AI69" i="6"/>
  <c r="AI69" i="13" s="1"/>
  <c r="AN152" i="2"/>
  <c r="AN152" i="8"/>
  <c r="AK14" i="6"/>
  <c r="AK14" i="13" s="1"/>
  <c r="AK14" i="3"/>
  <c r="AK14" i="4" s="1"/>
  <c r="AK14" i="7" s="1"/>
  <c r="AJ34" i="2"/>
  <c r="AJ34" i="8"/>
  <c r="AM72" i="2"/>
  <c r="AM72" i="8"/>
  <c r="AI32" i="6"/>
  <c r="AI32" i="13" s="1"/>
  <c r="AI32" i="3"/>
  <c r="AI32" i="4" s="1"/>
  <c r="AI32" i="7" s="1"/>
  <c r="AJ132" i="2"/>
  <c r="AJ132" i="8"/>
  <c r="AN103" i="6"/>
  <c r="AN103" i="13" s="1"/>
  <c r="AN103" i="3"/>
  <c r="AN103" i="4" s="1"/>
  <c r="AN103" i="7" s="1"/>
  <c r="AJ130" i="4"/>
  <c r="AJ130" i="7" s="1"/>
  <c r="AL100" i="4"/>
  <c r="AL100" i="7" s="1"/>
  <c r="AM123" i="6"/>
  <c r="AM123" i="13" s="1"/>
  <c r="AM123" i="3"/>
  <c r="AM123" i="4" s="1"/>
  <c r="AM123" i="7" s="1"/>
  <c r="AN68" i="2"/>
  <c r="AN68" i="8"/>
  <c r="AK8" i="2"/>
  <c r="AK8" i="8"/>
  <c r="AL42" i="3"/>
  <c r="AL42" i="4" s="1"/>
  <c r="AL42" i="7" s="1"/>
  <c r="AL42" i="6"/>
  <c r="AL42" i="13" s="1"/>
  <c r="AN171" i="2"/>
  <c r="AN171" i="8"/>
  <c r="AK113" i="6"/>
  <c r="AK113" i="13" s="1"/>
  <c r="AK113" i="3"/>
  <c r="AI136" i="6"/>
  <c r="AI136" i="13" s="1"/>
  <c r="AI136" i="3"/>
  <c r="AI136" i="4" s="1"/>
  <c r="AI136" i="7" s="1"/>
  <c r="AJ200" i="3"/>
  <c r="AJ200" i="6"/>
  <c r="AJ200" i="13" s="1"/>
  <c r="AI154" i="3"/>
  <c r="AI154" i="4" s="1"/>
  <c r="AI154" i="7" s="1"/>
  <c r="AI154" i="6"/>
  <c r="AI154" i="13" s="1"/>
  <c r="AI151" i="3"/>
  <c r="AI151" i="4" s="1"/>
  <c r="AI151" i="7" s="1"/>
  <c r="AI151" i="6"/>
  <c r="AI151" i="13" s="1"/>
  <c r="AI188" i="6"/>
  <c r="AI188" i="13" s="1"/>
  <c r="AI188" i="3"/>
  <c r="AJ129" i="3"/>
  <c r="AJ129" i="4" s="1"/>
  <c r="AJ129" i="7" s="1"/>
  <c r="AJ129" i="6"/>
  <c r="AJ129" i="13" s="1"/>
  <c r="AS125" i="2"/>
  <c r="AS125" i="3" s="1"/>
  <c r="AS125" i="8"/>
  <c r="AS141" i="2"/>
  <c r="AS141" i="6" s="1"/>
  <c r="AS141" i="8"/>
  <c r="AS49" i="2"/>
  <c r="AS49" i="3" s="1"/>
  <c r="AS49" i="8"/>
  <c r="AK89" i="2"/>
  <c r="AK89" i="8"/>
  <c r="AK12" i="2"/>
  <c r="AK12" i="8"/>
  <c r="AP10" i="3"/>
  <c r="AP10" i="4" s="1"/>
  <c r="AP10" i="7" s="1"/>
  <c r="AP10" i="6"/>
  <c r="AP10" i="13" s="1"/>
  <c r="AJ133" i="2"/>
  <c r="AJ133" i="8"/>
  <c r="AJ54" i="3"/>
  <c r="AJ54" i="6"/>
  <c r="AJ54" i="13" s="1"/>
  <c r="AJ83" i="3"/>
  <c r="AJ83" i="6"/>
  <c r="AJ83" i="13" s="1"/>
  <c r="AK37" i="4"/>
  <c r="AK37" i="7" s="1"/>
  <c r="AK190" i="3"/>
  <c r="AK190" i="4" s="1"/>
  <c r="AK190" i="7" s="1"/>
  <c r="AK190" i="6"/>
  <c r="AK190" i="13" s="1"/>
  <c r="AK192" i="2"/>
  <c r="AK192" i="8"/>
  <c r="AK139" i="2"/>
  <c r="AK139" i="8"/>
  <c r="AL71" i="3"/>
  <c r="AL71" i="6"/>
  <c r="AL71" i="13" s="1"/>
  <c r="AJ20" i="3"/>
  <c r="AJ20" i="6"/>
  <c r="AJ20" i="13" s="1"/>
  <c r="AK111" i="3"/>
  <c r="AK111" i="6"/>
  <c r="AK111" i="13" s="1"/>
  <c r="AS145" i="13"/>
  <c r="AK122" i="2"/>
  <c r="AK122" i="8"/>
  <c r="AK187" i="3"/>
  <c r="AK187" i="6"/>
  <c r="AK187" i="13" s="1"/>
  <c r="AM58" i="2"/>
  <c r="AM58" i="8"/>
  <c r="AH182" i="2"/>
  <c r="AH182" i="8"/>
  <c r="AL88" i="3"/>
  <c r="AL88" i="6"/>
  <c r="AL88" i="13" s="1"/>
  <c r="AK162" i="4"/>
  <c r="AK162" i="7" s="1"/>
  <c r="AJ28" i="3"/>
  <c r="AJ28" i="4" s="1"/>
  <c r="AJ28" i="7" s="1"/>
  <c r="AJ28" i="6"/>
  <c r="AJ28" i="13" s="1"/>
  <c r="AK31" i="2"/>
  <c r="AK31" i="8"/>
  <c r="AK153" i="2"/>
  <c r="AK153" i="8"/>
  <c r="AK102" i="2"/>
  <c r="AK102" i="8"/>
  <c r="AI146" i="6"/>
  <c r="AI146" i="13" s="1"/>
  <c r="AI146" i="3"/>
  <c r="AI146" i="4" s="1"/>
  <c r="AI146" i="7" s="1"/>
  <c r="AL92" i="2"/>
  <c r="AL92" i="8"/>
  <c r="AK38" i="4"/>
  <c r="AK38" i="7" s="1"/>
  <c r="AL15" i="6"/>
  <c r="AL15" i="13" s="1"/>
  <c r="AL15" i="3"/>
  <c r="AL66" i="2"/>
  <c r="AL66" i="8"/>
  <c r="AJ106" i="4"/>
  <c r="AJ106" i="7" s="1"/>
  <c r="AO81" i="4"/>
  <c r="AO81" i="7" s="1"/>
  <c r="AK77" i="4"/>
  <c r="AK77" i="7" s="1"/>
  <c r="AM22" i="3"/>
  <c r="AM22" i="4" s="1"/>
  <c r="AM22" i="7" s="1"/>
  <c r="AM22" i="6"/>
  <c r="AM22" i="13" s="1"/>
  <c r="AI144" i="3"/>
  <c r="AI144" i="6"/>
  <c r="AI144" i="13" s="1"/>
  <c r="AJ62" i="4"/>
  <c r="AJ62" i="7" s="1"/>
  <c r="AL18" i="4"/>
  <c r="AL18" i="7" s="1"/>
  <c r="AK19" i="6"/>
  <c r="AK19" i="13" s="1"/>
  <c r="AK19" i="3"/>
  <c r="AH198" i="6"/>
  <c r="AH198" i="13" s="1"/>
  <c r="AH198" i="3"/>
  <c r="AH198" i="4" s="1"/>
  <c r="AH198" i="7" s="1"/>
  <c r="AI74" i="3"/>
  <c r="AI74" i="6"/>
  <c r="AI74" i="13" s="1"/>
  <c r="AK65" i="6"/>
  <c r="AK65" i="13" s="1"/>
  <c r="AK65" i="3"/>
  <c r="AK65" i="4" s="1"/>
  <c r="AK65" i="7" s="1"/>
  <c r="AK119" i="4"/>
  <c r="AK119" i="7" s="1"/>
  <c r="AK124" i="6"/>
  <c r="AK124" i="13" s="1"/>
  <c r="AK124" i="3"/>
  <c r="AK124" i="4" s="1"/>
  <c r="AK124" i="7" s="1"/>
  <c r="AK135" i="6"/>
  <c r="AK135" i="13" s="1"/>
  <c r="AK135" i="3"/>
  <c r="AJ128" i="6"/>
  <c r="AJ128" i="13" s="1"/>
  <c r="AJ128" i="3"/>
  <c r="AJ128" i="4" s="1"/>
  <c r="AJ128" i="7" s="1"/>
  <c r="AM191" i="6"/>
  <c r="AM191" i="13" s="1"/>
  <c r="AM191" i="3"/>
  <c r="AM191" i="4" s="1"/>
  <c r="AM191" i="7" s="1"/>
  <c r="AJ126" i="3"/>
  <c r="AJ126" i="4" s="1"/>
  <c r="AJ126" i="7" s="1"/>
  <c r="AJ126" i="6"/>
  <c r="AJ126" i="13" s="1"/>
  <c r="AI147" i="6"/>
  <c r="AI147" i="13" s="1"/>
  <c r="AI147" i="3"/>
  <c r="AI150" i="3"/>
  <c r="AI150" i="4" s="1"/>
  <c r="AI150" i="7" s="1"/>
  <c r="AI150" i="6"/>
  <c r="AI150" i="13" s="1"/>
  <c r="AM48" i="3"/>
  <c r="AM48" i="6"/>
  <c r="AM48" i="13" s="1"/>
  <c r="AS40" i="2"/>
  <c r="AS40" i="3" s="1"/>
  <c r="AS40" i="8"/>
  <c r="AS193" i="2"/>
  <c r="AS193" i="6" s="1"/>
  <c r="AS193" i="8"/>
  <c r="AL27" i="2"/>
  <c r="AL27" i="8"/>
  <c r="AJ21" i="2"/>
  <c r="AJ21" i="8"/>
  <c r="AK98" i="6"/>
  <c r="AK98" i="13" s="1"/>
  <c r="AK98" i="3"/>
  <c r="AJ163" i="2"/>
  <c r="AJ163" i="8"/>
  <c r="AM138" i="2"/>
  <c r="AM138" i="8"/>
  <c r="AJ174" i="4"/>
  <c r="AJ174" i="7" s="1"/>
  <c r="AK11" i="3"/>
  <c r="AK11" i="4" s="1"/>
  <c r="AK11" i="7" s="1"/>
  <c r="AK11" i="6"/>
  <c r="AK11" i="13" s="1"/>
  <c r="AL52" i="3"/>
  <c r="AL52" i="4" s="1"/>
  <c r="AL52" i="7" s="1"/>
  <c r="AL52" i="6"/>
  <c r="AL52" i="13" s="1"/>
  <c r="AS101" i="2"/>
  <c r="AS101" i="6" s="1"/>
  <c r="AS101" i="8"/>
  <c r="AS167" i="2"/>
  <c r="AS167" i="3" s="1"/>
  <c r="AS167" i="8"/>
  <c r="AI164" i="4"/>
  <c r="AI164" i="7" s="1"/>
  <c r="AK148" i="2"/>
  <c r="AK148" i="8"/>
  <c r="AL5" i="3"/>
  <c r="AL5" i="6"/>
  <c r="AL5" i="13" s="1"/>
  <c r="AM30" i="2"/>
  <c r="AM30" i="8"/>
  <c r="AL183" i="2"/>
  <c r="AL183" i="8"/>
  <c r="AL115" i="3"/>
  <c r="AL115" i="4" s="1"/>
  <c r="AL115" i="7" s="1"/>
  <c r="AL115" i="6"/>
  <c r="AL115" i="13" s="1"/>
  <c r="AK95" i="3"/>
  <c r="AK95" i="4" s="1"/>
  <c r="AK95" i="7" s="1"/>
  <c r="AK95" i="6"/>
  <c r="AK95" i="13" s="1"/>
  <c r="AL56" i="3"/>
  <c r="AL56" i="6"/>
  <c r="AL56" i="13" s="1"/>
  <c r="AM120" i="2"/>
  <c r="AM120" i="8"/>
  <c r="AK96" i="6"/>
  <c r="AK96" i="13" s="1"/>
  <c r="AK96" i="3"/>
  <c r="AK121" i="3"/>
  <c r="AK121" i="4" s="1"/>
  <c r="AK121" i="7" s="1"/>
  <c r="AK121" i="6"/>
  <c r="AK121" i="13" s="1"/>
  <c r="AK79" i="6"/>
  <c r="AK79" i="13" s="1"/>
  <c r="AK79" i="3"/>
  <c r="AK79" i="4" s="1"/>
  <c r="AK79" i="7" s="1"/>
  <c r="AK175" i="6"/>
  <c r="AK175" i="13" s="1"/>
  <c r="AK175" i="3"/>
  <c r="AK175" i="4" s="1"/>
  <c r="AK175" i="7" s="1"/>
  <c r="AJ185" i="6"/>
  <c r="AJ185" i="13" s="1"/>
  <c r="AJ185" i="3"/>
  <c r="AL78" i="4"/>
  <c r="AL78" i="7" s="1"/>
  <c r="AM64" i="2"/>
  <c r="AM64" i="8"/>
  <c r="AK166" i="3"/>
  <c r="AK166" i="6"/>
  <c r="AK166" i="13" s="1"/>
  <c r="AK134" i="6"/>
  <c r="AK134" i="13" s="1"/>
  <c r="AK134" i="3"/>
  <c r="AM155" i="6"/>
  <c r="AM155" i="13" s="1"/>
  <c r="AM155" i="3"/>
  <c r="AM155" i="4" s="1"/>
  <c r="AM155" i="7" s="1"/>
  <c r="AK47" i="6"/>
  <c r="AK47" i="13" s="1"/>
  <c r="AK47" i="3"/>
  <c r="AK47" i="4" s="1"/>
  <c r="AK47" i="7" s="1"/>
  <c r="AJ178" i="4"/>
  <c r="AJ178" i="7" s="1"/>
  <c r="AJ55" i="2"/>
  <c r="AJ55" i="8"/>
  <c r="AL179" i="2"/>
  <c r="AL179" i="8"/>
  <c r="AL4" i="6"/>
  <c r="AL4" i="13" s="1"/>
  <c r="AL4" i="3"/>
  <c r="AL4" i="4" s="1"/>
  <c r="AL4" i="7" s="1"/>
  <c r="AJ110" i="2"/>
  <c r="AJ110" i="8"/>
  <c r="AK94" i="2"/>
  <c r="AK94" i="8"/>
  <c r="AK176" i="2"/>
  <c r="AK176" i="8"/>
  <c r="AJ137" i="2"/>
  <c r="AJ137" i="8"/>
  <c r="AJ39" i="3"/>
  <c r="AJ39" i="6"/>
  <c r="AJ39" i="13" s="1"/>
  <c r="AK75" i="2"/>
  <c r="AK75" i="8"/>
  <c r="AK199" i="2"/>
  <c r="AK199" i="8"/>
  <c r="AK90" i="4"/>
  <c r="AK90" i="7" s="1"/>
  <c r="AL140" i="3"/>
  <c r="AL140" i="6"/>
  <c r="AL140" i="13" s="1"/>
  <c r="AK180" i="2"/>
  <c r="AK180" i="8"/>
  <c r="AN80" i="2"/>
  <c r="AN80" i="8"/>
  <c r="AK35" i="6"/>
  <c r="AK35" i="13" s="1"/>
  <c r="AK35" i="3"/>
  <c r="AK35" i="4" s="1"/>
  <c r="AK35" i="7" s="1"/>
  <c r="AS3" i="3"/>
  <c r="AS13" i="3"/>
  <c r="AS97" i="3"/>
  <c r="AS97" i="6"/>
  <c r="AS53" i="4"/>
  <c r="AS53" i="7" s="1"/>
  <c r="AS181" i="6"/>
  <c r="AS181" i="3"/>
  <c r="AS41" i="4"/>
  <c r="AS41" i="7" s="1"/>
  <c r="AS157" i="4"/>
  <c r="AS157" i="7" s="1"/>
  <c r="AS177" i="3"/>
  <c r="AS149" i="4"/>
  <c r="AS149" i="7" s="1"/>
  <c r="AS17" i="4"/>
  <c r="AS17" i="7" s="1"/>
  <c r="AS197" i="4"/>
  <c r="AS197" i="7" s="1"/>
  <c r="AS189" i="4"/>
  <c r="AS189" i="7" s="1"/>
  <c r="AS9" i="4"/>
  <c r="AS9" i="7" s="1"/>
  <c r="AS167" i="6" l="1"/>
  <c r="AS167" i="13" s="1"/>
  <c r="AS40" i="6"/>
  <c r="AR165" i="3"/>
  <c r="AR165" i="4" s="1"/>
  <c r="AR165" i="7" s="1"/>
  <c r="AR165" i="6"/>
  <c r="AR165" i="13" s="1"/>
  <c r="AS13" i="13"/>
  <c r="AS93" i="3"/>
  <c r="AS101" i="3"/>
  <c r="AS101" i="4" s="1"/>
  <c r="AS101" i="7" s="1"/>
  <c r="AR201" i="6"/>
  <c r="AR201" i="13" s="1"/>
  <c r="AR201" i="3"/>
  <c r="AR201" i="4" s="1"/>
  <c r="AR201" i="7" s="1"/>
  <c r="AS201" i="8" s="1"/>
  <c r="AS67" i="6"/>
  <c r="AS67" i="13" s="1"/>
  <c r="AS33" i="3"/>
  <c r="AS33" i="4" s="1"/>
  <c r="AS33" i="7" s="1"/>
  <c r="AS173" i="6"/>
  <c r="AS173" i="13" s="1"/>
  <c r="AS125" i="6"/>
  <c r="AS125" i="13" s="1"/>
  <c r="AS186" i="3"/>
  <c r="AS186" i="6"/>
  <c r="AS93" i="13"/>
  <c r="AS141" i="13"/>
  <c r="AS186" i="8"/>
  <c r="AR161" i="6"/>
  <c r="AR161" i="13" s="1"/>
  <c r="AR161" i="3"/>
  <c r="AR161" i="4" s="1"/>
  <c r="AR161" i="7" s="1"/>
  <c r="AS141" i="3"/>
  <c r="AS141" i="4" s="1"/>
  <c r="AS141" i="7" s="1"/>
  <c r="AS3" i="13"/>
  <c r="AR51" i="6"/>
  <c r="AR51" i="13" s="1"/>
  <c r="AR51" i="3"/>
  <c r="AR51" i="4" s="1"/>
  <c r="AR51" i="7" s="1"/>
  <c r="AS40" i="13"/>
  <c r="AS193" i="13"/>
  <c r="AJ164" i="2"/>
  <c r="AJ164" i="8"/>
  <c r="AT197" i="2"/>
  <c r="AT197" i="6" s="1"/>
  <c r="AT197" i="8"/>
  <c r="AT73" i="2"/>
  <c r="AT73" i="3" s="1"/>
  <c r="AT73" i="8"/>
  <c r="AT17" i="2"/>
  <c r="AT17" i="6" s="1"/>
  <c r="AT17" i="8"/>
  <c r="AT157" i="2"/>
  <c r="AT157" i="3" s="1"/>
  <c r="AT157" i="8"/>
  <c r="AT41" i="2"/>
  <c r="AT41" i="6" s="1"/>
  <c r="AT41" i="8"/>
  <c r="AT53" i="2"/>
  <c r="AT53" i="6" s="1"/>
  <c r="AT53" i="8"/>
  <c r="AL38" i="2"/>
  <c r="AL38" i="8"/>
  <c r="AK57" i="2"/>
  <c r="AK57" i="8"/>
  <c r="AK130" i="2"/>
  <c r="AK130" i="8"/>
  <c r="AN29" i="2"/>
  <c r="AN29" i="8"/>
  <c r="AT189" i="2"/>
  <c r="AT189" i="6" s="1"/>
  <c r="AT189" i="8"/>
  <c r="AM78" i="2"/>
  <c r="AM78" i="8"/>
  <c r="AL119" i="2"/>
  <c r="AL119" i="8"/>
  <c r="AK169" i="2"/>
  <c r="AK169" i="8"/>
  <c r="AK156" i="2"/>
  <c r="AK156" i="8"/>
  <c r="AT145" i="2"/>
  <c r="AT145" i="3" s="1"/>
  <c r="AT145" i="8"/>
  <c r="AL162" i="2"/>
  <c r="AL162" i="8"/>
  <c r="AK63" i="2"/>
  <c r="AK63" i="8"/>
  <c r="AK178" i="2"/>
  <c r="AK178" i="8"/>
  <c r="AM18" i="2"/>
  <c r="AM18" i="8"/>
  <c r="AL114" i="2"/>
  <c r="AL114" i="8"/>
  <c r="AJ39" i="4"/>
  <c r="AJ39" i="7" s="1"/>
  <c r="AN155" i="2"/>
  <c r="AN155" i="8"/>
  <c r="AL121" i="2"/>
  <c r="AL121" i="8"/>
  <c r="AN191" i="2"/>
  <c r="AN191" i="8"/>
  <c r="AK135" i="4"/>
  <c r="AK135" i="7" s="1"/>
  <c r="AL65" i="2"/>
  <c r="AL65" i="8"/>
  <c r="AK187" i="4"/>
  <c r="AK187" i="7" s="1"/>
  <c r="AI188" i="4"/>
  <c r="AI188" i="7" s="1"/>
  <c r="AN123" i="2"/>
  <c r="AN123" i="8"/>
  <c r="AJ32" i="2"/>
  <c r="AJ32" i="8"/>
  <c r="AK60" i="2"/>
  <c r="AK60" i="8"/>
  <c r="AN104" i="2"/>
  <c r="AN104" i="8"/>
  <c r="AJ158" i="6"/>
  <c r="AJ158" i="13" s="1"/>
  <c r="AJ158" i="3"/>
  <c r="AJ158" i="4" s="1"/>
  <c r="AJ158" i="7" s="1"/>
  <c r="AK25" i="6"/>
  <c r="AK25" i="13" s="1"/>
  <c r="AK25" i="3"/>
  <c r="AK25" i="4" s="1"/>
  <c r="AK25" i="7" s="1"/>
  <c r="AS177" i="13"/>
  <c r="AS193" i="3"/>
  <c r="AS193" i="4" s="1"/>
  <c r="AS193" i="7" s="1"/>
  <c r="AT149" i="2"/>
  <c r="AT149" i="6" s="1"/>
  <c r="AT149" i="8"/>
  <c r="AS101" i="13"/>
  <c r="AS33" i="13"/>
  <c r="AK180" i="6"/>
  <c r="AK180" i="13" s="1"/>
  <c r="AK180" i="3"/>
  <c r="AK199" i="3"/>
  <c r="AK199" i="4" s="1"/>
  <c r="AK199" i="7" s="1"/>
  <c r="AK199" i="6"/>
  <c r="AK199" i="13" s="1"/>
  <c r="AJ137" i="3"/>
  <c r="AJ137" i="4" s="1"/>
  <c r="AJ137" i="7" s="1"/>
  <c r="AJ137" i="6"/>
  <c r="AJ137" i="13" s="1"/>
  <c r="AK94" i="6"/>
  <c r="AK94" i="13" s="1"/>
  <c r="AK94" i="3"/>
  <c r="AM4" i="2"/>
  <c r="AM4" i="8"/>
  <c r="AM64" i="6"/>
  <c r="AM64" i="13" s="1"/>
  <c r="AM64" i="3"/>
  <c r="AM64" i="4" s="1"/>
  <c r="AM64" i="7" s="1"/>
  <c r="AJ185" i="4"/>
  <c r="AJ185" i="7" s="1"/>
  <c r="AM120" i="3"/>
  <c r="AM120" i="4" s="1"/>
  <c r="AM120" i="7" s="1"/>
  <c r="AM120" i="6"/>
  <c r="AM120" i="13" s="1"/>
  <c r="AM115" i="2"/>
  <c r="AM115" i="8"/>
  <c r="AL5" i="4"/>
  <c r="AL5" i="7" s="1"/>
  <c r="AM138" i="3"/>
  <c r="AM138" i="4" s="1"/>
  <c r="AM138" i="7" s="1"/>
  <c r="AM138" i="6"/>
  <c r="AM138" i="13" s="1"/>
  <c r="AK98" i="4"/>
  <c r="AK98" i="7" s="1"/>
  <c r="AJ150" i="2"/>
  <c r="AJ150" i="8"/>
  <c r="AK126" i="2"/>
  <c r="AK126" i="8"/>
  <c r="AI74" i="4"/>
  <c r="AI74" i="7" s="1"/>
  <c r="AL15" i="4"/>
  <c r="AL15" i="7" s="1"/>
  <c r="AJ146" i="2"/>
  <c r="AJ146" i="8"/>
  <c r="AK111" i="4"/>
  <c r="AK111" i="7" s="1"/>
  <c r="AK139" i="3"/>
  <c r="AK139" i="4" s="1"/>
  <c r="AK139" i="7" s="1"/>
  <c r="AK139" i="6"/>
  <c r="AK139" i="13" s="1"/>
  <c r="AJ83" i="4"/>
  <c r="AJ83" i="7" s="1"/>
  <c r="AJ133" i="6"/>
  <c r="AJ133" i="13" s="1"/>
  <c r="AJ133" i="3"/>
  <c r="AJ133" i="4" s="1"/>
  <c r="AJ133" i="7" s="1"/>
  <c r="AK129" i="2"/>
  <c r="AK129" i="8"/>
  <c r="AJ151" i="2"/>
  <c r="AJ151" i="8"/>
  <c r="AJ200" i="4"/>
  <c r="AJ200" i="7" s="1"/>
  <c r="AM42" i="2"/>
  <c r="AM42" i="8"/>
  <c r="AN68" i="6"/>
  <c r="AN68" i="13" s="1"/>
  <c r="AN68" i="3"/>
  <c r="AN68" i="4" s="1"/>
  <c r="AN68" i="7" s="1"/>
  <c r="AJ132" i="6"/>
  <c r="AJ132" i="13" s="1"/>
  <c r="AJ132" i="3"/>
  <c r="AJ132" i="4" s="1"/>
  <c r="AJ132" i="7" s="1"/>
  <c r="AL14" i="2"/>
  <c r="AL14" i="8"/>
  <c r="AK168" i="6"/>
  <c r="AK168" i="13" s="1"/>
  <c r="AK168" i="3"/>
  <c r="AK172" i="6"/>
  <c r="AK172" i="13" s="1"/>
  <c r="AK172" i="3"/>
  <c r="AJ36" i="6"/>
  <c r="AJ36" i="13" s="1"/>
  <c r="AJ36" i="3"/>
  <c r="AJ36" i="4" s="1"/>
  <c r="AJ36" i="7" s="1"/>
  <c r="AK76" i="3"/>
  <c r="AK76" i="4" s="1"/>
  <c r="AK76" i="7" s="1"/>
  <c r="AK76" i="6"/>
  <c r="AK76" i="13" s="1"/>
  <c r="AN160" i="6"/>
  <c r="AN160" i="13" s="1"/>
  <c r="AN160" i="3"/>
  <c r="AN160" i="4" s="1"/>
  <c r="AN160" i="7" s="1"/>
  <c r="AL85" i="3"/>
  <c r="AL85" i="4" s="1"/>
  <c r="AL85" i="7" s="1"/>
  <c r="AL85" i="6"/>
  <c r="AL85" i="13" s="1"/>
  <c r="AL82" i="2"/>
  <c r="AL82" i="8"/>
  <c r="AK143" i="2"/>
  <c r="AK143" i="8"/>
  <c r="AK109" i="3"/>
  <c r="AK109" i="4" s="1"/>
  <c r="AK109" i="7" s="1"/>
  <c r="AK109" i="6"/>
  <c r="AK109" i="13" s="1"/>
  <c r="AJ24" i="6"/>
  <c r="AJ24" i="13" s="1"/>
  <c r="AJ24" i="3"/>
  <c r="AJ24" i="4" s="1"/>
  <c r="AJ24" i="7" s="1"/>
  <c r="AL108" i="3"/>
  <c r="AL108" i="6"/>
  <c r="AL108" i="13" s="1"/>
  <c r="AL112" i="3"/>
  <c r="AL112" i="4" s="1"/>
  <c r="AL112" i="7" s="1"/>
  <c r="AL112" i="6"/>
  <c r="AL112" i="13" s="1"/>
  <c r="AK194" i="6"/>
  <c r="AK194" i="13" s="1"/>
  <c r="AK194" i="3"/>
  <c r="AK194" i="4" s="1"/>
  <c r="AK194" i="7" s="1"/>
  <c r="AT9" i="2"/>
  <c r="AT9" i="3" s="1"/>
  <c r="AT9" i="8"/>
  <c r="AK174" i="2"/>
  <c r="AK174" i="8"/>
  <c r="AI147" i="4"/>
  <c r="AI147" i="7" s="1"/>
  <c r="AN22" i="2"/>
  <c r="AN22" i="8"/>
  <c r="AJ136" i="2"/>
  <c r="AJ136" i="8"/>
  <c r="AM100" i="2"/>
  <c r="AM100" i="8"/>
  <c r="AL2" i="2"/>
  <c r="AL2" i="8"/>
  <c r="AI117" i="3"/>
  <c r="AI117" i="4" s="1"/>
  <c r="AI117" i="7" s="1"/>
  <c r="AI117" i="6"/>
  <c r="AI117" i="13" s="1"/>
  <c r="AS181" i="13"/>
  <c r="AS49" i="6"/>
  <c r="AS49" i="13" s="1"/>
  <c r="AS97" i="13"/>
  <c r="AS61" i="6"/>
  <c r="AS61" i="13" s="1"/>
  <c r="AL35" i="2"/>
  <c r="AL35" i="8"/>
  <c r="AN80" i="3"/>
  <c r="AN80" i="4" s="1"/>
  <c r="AN80" i="7" s="1"/>
  <c r="AN80" i="6"/>
  <c r="AN80" i="13" s="1"/>
  <c r="AL140" i="4"/>
  <c r="AL140" i="7" s="1"/>
  <c r="AK75" i="3"/>
  <c r="AK75" i="4" s="1"/>
  <c r="AK75" i="7" s="1"/>
  <c r="AK75" i="6"/>
  <c r="AK75" i="13" s="1"/>
  <c r="AK176" i="3"/>
  <c r="AK176" i="6"/>
  <c r="AK176" i="13" s="1"/>
  <c r="AJ110" i="6"/>
  <c r="AJ110" i="13" s="1"/>
  <c r="AJ110" i="3"/>
  <c r="AK166" i="4"/>
  <c r="AK166" i="7" s="1"/>
  <c r="AL175" i="2"/>
  <c r="AL175" i="8"/>
  <c r="AL79" i="2"/>
  <c r="AL79" i="8"/>
  <c r="AL56" i="4"/>
  <c r="AL56" i="7" s="1"/>
  <c r="AL95" i="2"/>
  <c r="AL95" i="8"/>
  <c r="AM30" i="3"/>
  <c r="AM30" i="4" s="1"/>
  <c r="AM30" i="7" s="1"/>
  <c r="AM30" i="6"/>
  <c r="AM30" i="13" s="1"/>
  <c r="AL27" i="3"/>
  <c r="AL27" i="6"/>
  <c r="AL27" i="13" s="1"/>
  <c r="AM48" i="4"/>
  <c r="AM48" i="7" s="1"/>
  <c r="AI144" i="4"/>
  <c r="AI144" i="7" s="1"/>
  <c r="AL77" i="2"/>
  <c r="AL77" i="8"/>
  <c r="AK106" i="2"/>
  <c r="AK106" i="8"/>
  <c r="AL66" i="3"/>
  <c r="AL66" i="6"/>
  <c r="AL66" i="13" s="1"/>
  <c r="AK28" i="2"/>
  <c r="AK28" i="8"/>
  <c r="AL88" i="4"/>
  <c r="AL88" i="7" s="1"/>
  <c r="AJ20" i="4"/>
  <c r="AJ20" i="7" s="1"/>
  <c r="AL71" i="4"/>
  <c r="AL71" i="7" s="1"/>
  <c r="AK192" i="6"/>
  <c r="AK192" i="13" s="1"/>
  <c r="AK192" i="3"/>
  <c r="AK192" i="4" s="1"/>
  <c r="AK192" i="7" s="1"/>
  <c r="AL190" i="2"/>
  <c r="AL190" i="8"/>
  <c r="AJ54" i="4"/>
  <c r="AJ54" i="7" s="1"/>
  <c r="AQ10" i="2"/>
  <c r="AQ10" i="8"/>
  <c r="AJ154" i="2"/>
  <c r="AJ154" i="8"/>
  <c r="AN171" i="6"/>
  <c r="AN171" i="13" s="1"/>
  <c r="AN171" i="3"/>
  <c r="AN171" i="4" s="1"/>
  <c r="AN171" i="7" s="1"/>
  <c r="AK8" i="3"/>
  <c r="AK8" i="4" s="1"/>
  <c r="AK8" i="7" s="1"/>
  <c r="AK8" i="6"/>
  <c r="AK8" i="13" s="1"/>
  <c r="AL46" i="3"/>
  <c r="AL46" i="4" s="1"/>
  <c r="AL46" i="7" s="1"/>
  <c r="AL46" i="6"/>
  <c r="AL46" i="13" s="1"/>
  <c r="AJ170" i="2"/>
  <c r="AJ170" i="8"/>
  <c r="AP6" i="3"/>
  <c r="AP6" i="4" s="1"/>
  <c r="AP6" i="7" s="1"/>
  <c r="AP6" i="6"/>
  <c r="AP6" i="13" s="1"/>
  <c r="AN107" i="3"/>
  <c r="AN107" i="4" s="1"/>
  <c r="AN107" i="7" s="1"/>
  <c r="AN107" i="6"/>
  <c r="AN107" i="13" s="1"/>
  <c r="AM43" i="4"/>
  <c r="AM43" i="7" s="1"/>
  <c r="AJ184" i="6"/>
  <c r="AJ184" i="13" s="1"/>
  <c r="AJ184" i="3"/>
  <c r="AJ184" i="4" s="1"/>
  <c r="AJ184" i="7" s="1"/>
  <c r="AK116" i="2"/>
  <c r="AK116" i="8"/>
  <c r="AL105" i="4"/>
  <c r="AL105" i="7" s="1"/>
  <c r="AK16" i="3"/>
  <c r="AK16" i="4" s="1"/>
  <c r="AK16" i="7" s="1"/>
  <c r="AK16" i="6"/>
  <c r="AK16" i="13" s="1"/>
  <c r="AL50" i="3"/>
  <c r="AL50" i="4" s="1"/>
  <c r="AL50" i="7" s="1"/>
  <c r="AL50" i="6"/>
  <c r="AL50" i="13" s="1"/>
  <c r="AJ7" i="6"/>
  <c r="AJ7" i="13" s="1"/>
  <c r="AJ7" i="3"/>
  <c r="AJ7" i="4" s="1"/>
  <c r="AJ7" i="7" s="1"/>
  <c r="AK26" i="3"/>
  <c r="AK26" i="4" s="1"/>
  <c r="AK26" i="7" s="1"/>
  <c r="AK26" i="6"/>
  <c r="AK26" i="13" s="1"/>
  <c r="AL70" i="6"/>
  <c r="AL70" i="13" s="1"/>
  <c r="AL70" i="3"/>
  <c r="AL179" i="3"/>
  <c r="AL179" i="4" s="1"/>
  <c r="AL179" i="7" s="1"/>
  <c r="AL179" i="6"/>
  <c r="AL179" i="13" s="1"/>
  <c r="AM52" i="2"/>
  <c r="AM52" i="8"/>
  <c r="AI198" i="2"/>
  <c r="AI198" i="8"/>
  <c r="AP81" i="2"/>
  <c r="AP81" i="8"/>
  <c r="AK153" i="6"/>
  <c r="AK153" i="13" s="1"/>
  <c r="AK153" i="3"/>
  <c r="AK153" i="4" s="1"/>
  <c r="AK153" i="7" s="1"/>
  <c r="AH182" i="3"/>
  <c r="AH182" i="6"/>
  <c r="AH182" i="13" s="1"/>
  <c r="AK12" i="3"/>
  <c r="AK12" i="4" s="1"/>
  <c r="AK12" i="7" s="1"/>
  <c r="AK12" i="6"/>
  <c r="AK12" i="13" s="1"/>
  <c r="AO103" i="2"/>
  <c r="AO103" i="8"/>
  <c r="AM72" i="6"/>
  <c r="AM72" i="13" s="1"/>
  <c r="AM72" i="3"/>
  <c r="AI69" i="4"/>
  <c r="AI69" i="7" s="1"/>
  <c r="AK59" i="2"/>
  <c r="AK59" i="8"/>
  <c r="AI142" i="3"/>
  <c r="AI142" i="4" s="1"/>
  <c r="AI142" i="7" s="1"/>
  <c r="AI142" i="6"/>
  <c r="AI142" i="13" s="1"/>
  <c r="AK84" i="3"/>
  <c r="AK84" i="6"/>
  <c r="AK84" i="13" s="1"/>
  <c r="AM159" i="3"/>
  <c r="AM159" i="6"/>
  <c r="AM159" i="13" s="1"/>
  <c r="AL90" i="2"/>
  <c r="AL90" i="8"/>
  <c r="AJ55" i="3"/>
  <c r="AJ55" i="6"/>
  <c r="AJ55" i="13" s="1"/>
  <c r="AL47" i="2"/>
  <c r="AL47" i="8"/>
  <c r="AK134" i="4"/>
  <c r="AK134" i="7" s="1"/>
  <c r="AK96" i="4"/>
  <c r="AK96" i="7" s="1"/>
  <c r="AL183" i="6"/>
  <c r="AL183" i="13" s="1"/>
  <c r="AL183" i="3"/>
  <c r="AK148" i="3"/>
  <c r="AK148" i="4" s="1"/>
  <c r="AK148" i="7" s="1"/>
  <c r="AK148" i="6"/>
  <c r="AK148" i="13" s="1"/>
  <c r="AL11" i="2"/>
  <c r="AL11" i="8"/>
  <c r="AJ163" i="6"/>
  <c r="AJ163" i="13" s="1"/>
  <c r="AJ163" i="3"/>
  <c r="AJ163" i="4" s="1"/>
  <c r="AJ163" i="7" s="1"/>
  <c r="AJ21" i="6"/>
  <c r="AJ21" i="13" s="1"/>
  <c r="AJ21" i="3"/>
  <c r="AK128" i="2"/>
  <c r="AK128" i="8"/>
  <c r="AL124" i="2"/>
  <c r="AL124" i="8"/>
  <c r="AK19" i="4"/>
  <c r="AK19" i="7" s="1"/>
  <c r="AK62" i="2"/>
  <c r="AK62" i="8"/>
  <c r="AL92" i="6"/>
  <c r="AL92" i="13" s="1"/>
  <c r="AL92" i="3"/>
  <c r="AL92" i="4" s="1"/>
  <c r="AL92" i="7" s="1"/>
  <c r="AK102" i="3"/>
  <c r="AK102" i="6"/>
  <c r="AK102" i="13" s="1"/>
  <c r="AK31" i="6"/>
  <c r="AK31" i="13" s="1"/>
  <c r="AK31" i="3"/>
  <c r="AM58" i="6"/>
  <c r="AM58" i="13" s="1"/>
  <c r="AM58" i="3"/>
  <c r="AM58" i="4" s="1"/>
  <c r="AM58" i="7" s="1"/>
  <c r="AK122" i="6"/>
  <c r="AK122" i="13" s="1"/>
  <c r="AK122" i="3"/>
  <c r="AL37" i="2"/>
  <c r="AL37" i="8"/>
  <c r="AK89" i="6"/>
  <c r="AK89" i="13" s="1"/>
  <c r="AK89" i="3"/>
  <c r="AK113" i="4"/>
  <c r="AK113" i="7" s="1"/>
  <c r="AJ34" i="3"/>
  <c r="AJ34" i="6"/>
  <c r="AJ34" i="13" s="1"/>
  <c r="AN152" i="3"/>
  <c r="AN152" i="4" s="1"/>
  <c r="AN152" i="7" s="1"/>
  <c r="AN152" i="6"/>
  <c r="AN152" i="13" s="1"/>
  <c r="AK91" i="2"/>
  <c r="AK91" i="8"/>
  <c r="AN195" i="2"/>
  <c r="AN195" i="8"/>
  <c r="AM44" i="2"/>
  <c r="AM44" i="8"/>
  <c r="AL127" i="3"/>
  <c r="AL127" i="4" s="1"/>
  <c r="AL127" i="7" s="1"/>
  <c r="AL127" i="6"/>
  <c r="AL127" i="13" s="1"/>
  <c r="AL23" i="2"/>
  <c r="AL23" i="8"/>
  <c r="AK45" i="2"/>
  <c r="AK45" i="8"/>
  <c r="AM87" i="2"/>
  <c r="AM87" i="8"/>
  <c r="AK131" i="2"/>
  <c r="AK131" i="8"/>
  <c r="AL86" i="3"/>
  <c r="AL86" i="4" s="1"/>
  <c r="AL86" i="7" s="1"/>
  <c r="AL86" i="6"/>
  <c r="AL86" i="13" s="1"/>
  <c r="AL99" i="6"/>
  <c r="AL99" i="13" s="1"/>
  <c r="AL99" i="3"/>
  <c r="AK118" i="3"/>
  <c r="AK118" i="4" s="1"/>
  <c r="AK118" i="7" s="1"/>
  <c r="AK118" i="6"/>
  <c r="AK118" i="13" s="1"/>
  <c r="AI196" i="6"/>
  <c r="AI196" i="13" s="1"/>
  <c r="AI196" i="3"/>
  <c r="AT189" i="3"/>
  <c r="AT17" i="3"/>
  <c r="AT53" i="3"/>
  <c r="AS177" i="4"/>
  <c r="AS177" i="7" s="1"/>
  <c r="AS61" i="4"/>
  <c r="AS61" i="7" s="1"/>
  <c r="AS93" i="4"/>
  <c r="AS93" i="7" s="1"/>
  <c r="AS173" i="4"/>
  <c r="AS173" i="7" s="1"/>
  <c r="AS40" i="4"/>
  <c r="AS40" i="7" s="1"/>
  <c r="AS186" i="4"/>
  <c r="AS186" i="7" s="1"/>
  <c r="AT41" i="3"/>
  <c r="AS3" i="4"/>
  <c r="AS3" i="7" s="1"/>
  <c r="AS167" i="4"/>
  <c r="AS167" i="7" s="1"/>
  <c r="AS13" i="4"/>
  <c r="AS13" i="7" s="1"/>
  <c r="AS181" i="4"/>
  <c r="AS181" i="7" s="1"/>
  <c r="AS49" i="4"/>
  <c r="AS49" i="7" s="1"/>
  <c r="AS97" i="4"/>
  <c r="AS97" i="7" s="1"/>
  <c r="AS125" i="4"/>
  <c r="AS125" i="7" s="1"/>
  <c r="AS67" i="4"/>
  <c r="AS67" i="7" s="1"/>
  <c r="AS201" i="2" l="1"/>
  <c r="AS165" i="8"/>
  <c r="AS165" i="2"/>
  <c r="AS201" i="6"/>
  <c r="AS201" i="13" s="1"/>
  <c r="AS201" i="3"/>
  <c r="AS201" i="4" s="1"/>
  <c r="AS201" i="7" s="1"/>
  <c r="AT189" i="13"/>
  <c r="AT41" i="13"/>
  <c r="AT17" i="13"/>
  <c r="AT197" i="13"/>
  <c r="AT197" i="3"/>
  <c r="AT149" i="3"/>
  <c r="AT149" i="4" s="1"/>
  <c r="AT149" i="7" s="1"/>
  <c r="AS186" i="13"/>
  <c r="AT9" i="6"/>
  <c r="AT9" i="13" s="1"/>
  <c r="AT53" i="13"/>
  <c r="AS161" i="8"/>
  <c r="AS161" i="2"/>
  <c r="AT145" i="6"/>
  <c r="AT145" i="13" s="1"/>
  <c r="AT73" i="6"/>
  <c r="AT73" i="13" s="1"/>
  <c r="AT149" i="13"/>
  <c r="AS51" i="2"/>
  <c r="AS51" i="8"/>
  <c r="AN43" i="2"/>
  <c r="AN43" i="8"/>
  <c r="AM88" i="2"/>
  <c r="AM88" i="8"/>
  <c r="AT173" i="2"/>
  <c r="AT173" i="3" s="1"/>
  <c r="AT173" i="8"/>
  <c r="AT125" i="2"/>
  <c r="AT125" i="3" s="1"/>
  <c r="AT125" i="8"/>
  <c r="AT167" i="2"/>
  <c r="AT167" i="3" s="1"/>
  <c r="AT167" i="8"/>
  <c r="AJ69" i="2"/>
  <c r="AJ69" i="8"/>
  <c r="AM71" i="2"/>
  <c r="AM71" i="8"/>
  <c r="AT3" i="2"/>
  <c r="AT3" i="3" s="1"/>
  <c r="AT3" i="8"/>
  <c r="AL134" i="2"/>
  <c r="AL134" i="8"/>
  <c r="AM105" i="2"/>
  <c r="AM105" i="8"/>
  <c r="AK20" i="2"/>
  <c r="AK20" i="8"/>
  <c r="AJ147" i="2"/>
  <c r="AJ147" i="8"/>
  <c r="AL187" i="2"/>
  <c r="AL187" i="8"/>
  <c r="AT49" i="2"/>
  <c r="AT49" i="3" s="1"/>
  <c r="AT49" i="8"/>
  <c r="AT67" i="2"/>
  <c r="AT67" i="3" s="1"/>
  <c r="AT67" i="8"/>
  <c r="AT141" i="2"/>
  <c r="AT141" i="3" s="1"/>
  <c r="AT141" i="8"/>
  <c r="AT101" i="2"/>
  <c r="AT101" i="3" s="1"/>
  <c r="AT101" i="8"/>
  <c r="AL113" i="2"/>
  <c r="AL113" i="8"/>
  <c r="AK54" i="2"/>
  <c r="AK54" i="8"/>
  <c r="AJ144" i="2"/>
  <c r="AJ144" i="8"/>
  <c r="AM56" i="2"/>
  <c r="AM56" i="8"/>
  <c r="AM15" i="2"/>
  <c r="AM15" i="8"/>
  <c r="AT40" i="2"/>
  <c r="AT40" i="3" s="1"/>
  <c r="AT40" i="8"/>
  <c r="AT181" i="2"/>
  <c r="AT181" i="3" s="1"/>
  <c r="AT181" i="8"/>
  <c r="AL19" i="2"/>
  <c r="AL19" i="8"/>
  <c r="AN48" i="2"/>
  <c r="AN48" i="8"/>
  <c r="AM140" i="2"/>
  <c r="AM140" i="8"/>
  <c r="AL111" i="2"/>
  <c r="AL111" i="8"/>
  <c r="AK185" i="2"/>
  <c r="AK185" i="8"/>
  <c r="AJ188" i="2"/>
  <c r="AJ188" i="8"/>
  <c r="AK39" i="2"/>
  <c r="AK39" i="8"/>
  <c r="AT13" i="2"/>
  <c r="AT13" i="3" s="1"/>
  <c r="AT13" i="8"/>
  <c r="AT186" i="2"/>
  <c r="AT186" i="3" s="1"/>
  <c r="AT186" i="8"/>
  <c r="AK122" i="4"/>
  <c r="AK122" i="7" s="1"/>
  <c r="AL148" i="2"/>
  <c r="AL148" i="8"/>
  <c r="AL47" i="3"/>
  <c r="AL47" i="6"/>
  <c r="AL47" i="13" s="1"/>
  <c r="AL90" i="3"/>
  <c r="AL90" i="4" s="1"/>
  <c r="AL90" i="7" s="1"/>
  <c r="AL90" i="6"/>
  <c r="AL90" i="13" s="1"/>
  <c r="AK84" i="4"/>
  <c r="AK84" i="7" s="1"/>
  <c r="AO103" i="3"/>
  <c r="AO103" i="6"/>
  <c r="AO103" i="13" s="1"/>
  <c r="AP81" i="3"/>
  <c r="AP81" i="4" s="1"/>
  <c r="AP81" i="7" s="1"/>
  <c r="AP81" i="6"/>
  <c r="AP81" i="13" s="1"/>
  <c r="AL16" i="2"/>
  <c r="AL16" i="8"/>
  <c r="AL8" i="2"/>
  <c r="AL8" i="8"/>
  <c r="AQ10" i="6"/>
  <c r="AQ10" i="13" s="1"/>
  <c r="AQ10" i="3"/>
  <c r="AQ10" i="4" s="1"/>
  <c r="AQ10" i="7" s="1"/>
  <c r="AL190" i="3"/>
  <c r="AL190" i="4" s="1"/>
  <c r="AL190" i="7" s="1"/>
  <c r="AL190" i="6"/>
  <c r="AL190" i="13" s="1"/>
  <c r="AL77" i="3"/>
  <c r="AL77" i="6"/>
  <c r="AL77" i="13" s="1"/>
  <c r="AL166" i="2"/>
  <c r="AL166" i="8"/>
  <c r="AK174" i="6"/>
  <c r="AK174" i="13" s="1"/>
  <c r="AK174" i="3"/>
  <c r="AK174" i="4" s="1"/>
  <c r="AK174" i="7" s="1"/>
  <c r="AL108" i="4"/>
  <c r="AL108" i="7" s="1"/>
  <c r="AK143" i="6"/>
  <c r="AK143" i="13" s="1"/>
  <c r="AK143" i="3"/>
  <c r="AK143" i="4" s="1"/>
  <c r="AK143" i="7" s="1"/>
  <c r="AK168" i="4"/>
  <c r="AK168" i="7" s="1"/>
  <c r="AM5" i="2"/>
  <c r="AM5" i="8"/>
  <c r="AJ32" i="3"/>
  <c r="AJ32" i="6"/>
  <c r="AJ32" i="13" s="1"/>
  <c r="AN155" i="3"/>
  <c r="AN155" i="6"/>
  <c r="AN155" i="13" s="1"/>
  <c r="AK63" i="6"/>
  <c r="AK63" i="13" s="1"/>
  <c r="AK63" i="3"/>
  <c r="AT157" i="6"/>
  <c r="AT157" i="13" s="1"/>
  <c r="AT97" i="2"/>
  <c r="AT97" i="3" s="1"/>
  <c r="AT97" i="8"/>
  <c r="AT93" i="2"/>
  <c r="AT93" i="6" s="1"/>
  <c r="AT93" i="8"/>
  <c r="AT61" i="2"/>
  <c r="AT61" i="6" s="1"/>
  <c r="AT61" i="8"/>
  <c r="AT177" i="2"/>
  <c r="AT177" i="3" s="1"/>
  <c r="AT177" i="8"/>
  <c r="AK131" i="6"/>
  <c r="AK131" i="13" s="1"/>
  <c r="AK131" i="3"/>
  <c r="AK131" i="4" s="1"/>
  <c r="AK131" i="7" s="1"/>
  <c r="AL23" i="6"/>
  <c r="AL23" i="13" s="1"/>
  <c r="AL23" i="3"/>
  <c r="AM44" i="6"/>
  <c r="AM44" i="13" s="1"/>
  <c r="AM44" i="3"/>
  <c r="AM44" i="4" s="1"/>
  <c r="AM44" i="7" s="1"/>
  <c r="AK91" i="6"/>
  <c r="AK91" i="13" s="1"/>
  <c r="AK91" i="3"/>
  <c r="AK91" i="4" s="1"/>
  <c r="AK91" i="7" s="1"/>
  <c r="AJ34" i="4"/>
  <c r="AJ34" i="7" s="1"/>
  <c r="AK102" i="4"/>
  <c r="AK102" i="7" s="1"/>
  <c r="AK62" i="6"/>
  <c r="AK62" i="13" s="1"/>
  <c r="AK62" i="3"/>
  <c r="AK62" i="4" s="1"/>
  <c r="AK62" i="7" s="1"/>
  <c r="AK163" i="2"/>
  <c r="AK163" i="8"/>
  <c r="AL12" i="2"/>
  <c r="AL12" i="8"/>
  <c r="AH182" i="4"/>
  <c r="AH182" i="7" s="1"/>
  <c r="AL70" i="4"/>
  <c r="AL70" i="7" s="1"/>
  <c r="AK7" i="2"/>
  <c r="AK7" i="8"/>
  <c r="AL27" i="4"/>
  <c r="AL27" i="7" s="1"/>
  <c r="AL75" i="2"/>
  <c r="AL75" i="8"/>
  <c r="AO80" i="2"/>
  <c r="AO80" i="8"/>
  <c r="AM100" i="3"/>
  <c r="AM100" i="4" s="1"/>
  <c r="AM100" i="7" s="1"/>
  <c r="AM100" i="6"/>
  <c r="AM100" i="13" s="1"/>
  <c r="AL194" i="2"/>
  <c r="AL194" i="8"/>
  <c r="AK36" i="2"/>
  <c r="AK36" i="8"/>
  <c r="AO68" i="2"/>
  <c r="AO68" i="8"/>
  <c r="AJ151" i="3"/>
  <c r="AJ151" i="6"/>
  <c r="AJ151" i="13" s="1"/>
  <c r="AL139" i="2"/>
  <c r="AL139" i="8"/>
  <c r="AK126" i="6"/>
  <c r="AK126" i="13" s="1"/>
  <c r="AK126" i="3"/>
  <c r="AK94" i="4"/>
  <c r="AK94" i="7" s="1"/>
  <c r="AK158" i="2"/>
  <c r="AK158" i="8"/>
  <c r="AM18" i="3"/>
  <c r="AM18" i="4" s="1"/>
  <c r="AM18" i="7" s="1"/>
  <c r="AM18" i="6"/>
  <c r="AM18" i="13" s="1"/>
  <c r="AK31" i="4"/>
  <c r="AK31" i="7" s="1"/>
  <c r="AM179" i="2"/>
  <c r="AM179" i="8"/>
  <c r="AO107" i="2"/>
  <c r="AO107" i="8"/>
  <c r="AN22" i="6"/>
  <c r="AN22" i="13" s="1"/>
  <c r="AN22" i="3"/>
  <c r="AN22" i="4" s="1"/>
  <c r="AN22" i="7" s="1"/>
  <c r="AK200" i="2"/>
  <c r="AK200" i="8"/>
  <c r="AN120" i="2"/>
  <c r="AN120" i="8"/>
  <c r="AK60" i="6"/>
  <c r="AK60" i="13" s="1"/>
  <c r="AK60" i="3"/>
  <c r="AK169" i="3"/>
  <c r="AK169" i="4" s="1"/>
  <c r="AK169" i="7" s="1"/>
  <c r="AK169" i="6"/>
  <c r="AK169" i="13" s="1"/>
  <c r="AN29" i="3"/>
  <c r="AN29" i="4" s="1"/>
  <c r="AN29" i="7" s="1"/>
  <c r="AN29" i="6"/>
  <c r="AN29" i="13" s="1"/>
  <c r="AL118" i="2"/>
  <c r="AL118" i="8"/>
  <c r="AM86" i="2"/>
  <c r="AM86" i="8"/>
  <c r="AM87" i="6"/>
  <c r="AM87" i="13" s="1"/>
  <c r="AM87" i="3"/>
  <c r="AM127" i="2"/>
  <c r="AM127" i="8"/>
  <c r="AN195" i="3"/>
  <c r="AN195" i="6"/>
  <c r="AN195" i="13" s="1"/>
  <c r="AO152" i="2"/>
  <c r="AO152" i="8"/>
  <c r="AJ21" i="4"/>
  <c r="AJ21" i="7" s="1"/>
  <c r="AM72" i="4"/>
  <c r="AM72" i="7" s="1"/>
  <c r="AM52" i="6"/>
  <c r="AM52" i="13" s="1"/>
  <c r="AM52" i="3"/>
  <c r="AM52" i="4" s="1"/>
  <c r="AM52" i="7" s="1"/>
  <c r="AK116" i="3"/>
  <c r="AK116" i="6"/>
  <c r="AK116" i="13" s="1"/>
  <c r="AO171" i="2"/>
  <c r="AO171" i="8"/>
  <c r="AJ154" i="3"/>
  <c r="AJ154" i="6"/>
  <c r="AJ154" i="13" s="1"/>
  <c r="AL192" i="2"/>
  <c r="AL192" i="8"/>
  <c r="AK176" i="4"/>
  <c r="AK176" i="7" s="1"/>
  <c r="AL35" i="6"/>
  <c r="AL35" i="13" s="1"/>
  <c r="AL35" i="3"/>
  <c r="AL2" i="6"/>
  <c r="AL2" i="13" s="1"/>
  <c r="AL2" i="3"/>
  <c r="AL2" i="4" s="1"/>
  <c r="AL2" i="7" s="1"/>
  <c r="AJ136" i="6"/>
  <c r="AJ136" i="13" s="1"/>
  <c r="AJ136" i="3"/>
  <c r="AJ136" i="4" s="1"/>
  <c r="AJ136" i="7" s="1"/>
  <c r="AK24" i="2"/>
  <c r="AK24" i="8"/>
  <c r="AM85" i="2"/>
  <c r="AM85" i="8"/>
  <c r="AL76" i="2"/>
  <c r="AL76" i="8"/>
  <c r="AK132" i="2"/>
  <c r="AK132" i="8"/>
  <c r="AK129" i="6"/>
  <c r="AK129" i="13" s="1"/>
  <c r="AK129" i="3"/>
  <c r="AJ146" i="6"/>
  <c r="AJ146" i="13" s="1"/>
  <c r="AJ146" i="3"/>
  <c r="AJ150" i="3"/>
  <c r="AJ150" i="6"/>
  <c r="AJ150" i="13" s="1"/>
  <c r="AN138" i="2"/>
  <c r="AN138" i="8"/>
  <c r="AN64" i="2"/>
  <c r="AN64" i="8"/>
  <c r="AL199" i="2"/>
  <c r="AL199" i="8"/>
  <c r="AL25" i="2"/>
  <c r="AL25" i="8"/>
  <c r="AL114" i="3"/>
  <c r="AL114" i="4" s="1"/>
  <c r="AL114" i="7" s="1"/>
  <c r="AL114" i="6"/>
  <c r="AL114" i="13" s="1"/>
  <c r="AJ164" i="6"/>
  <c r="AJ164" i="13" s="1"/>
  <c r="AJ164" i="3"/>
  <c r="AJ164" i="4" s="1"/>
  <c r="AJ164" i="7" s="1"/>
  <c r="AT201" i="2"/>
  <c r="AT201" i="6" s="1"/>
  <c r="AT201" i="8"/>
  <c r="AT33" i="2"/>
  <c r="AT33" i="3" s="1"/>
  <c r="AT33" i="8"/>
  <c r="AK45" i="3"/>
  <c r="AK45" i="4" s="1"/>
  <c r="AK45" i="7" s="1"/>
  <c r="AK45" i="6"/>
  <c r="AK45" i="13" s="1"/>
  <c r="AM92" i="2"/>
  <c r="AM92" i="8"/>
  <c r="AL124" i="6"/>
  <c r="AL124" i="13" s="1"/>
  <c r="AL124" i="3"/>
  <c r="AL153" i="2"/>
  <c r="AL153" i="8"/>
  <c r="AJ170" i="6"/>
  <c r="AJ170" i="13" s="1"/>
  <c r="AJ170" i="3"/>
  <c r="AL66" i="4"/>
  <c r="AL66" i="7" s="1"/>
  <c r="AL95" i="3"/>
  <c r="AL95" i="6"/>
  <c r="AL95" i="13" s="1"/>
  <c r="AL79" i="6"/>
  <c r="AL79" i="13" s="1"/>
  <c r="AL79" i="3"/>
  <c r="AL109" i="2"/>
  <c r="AL109" i="8"/>
  <c r="AL14" i="6"/>
  <c r="AL14" i="13" s="1"/>
  <c r="AL14" i="3"/>
  <c r="AL14" i="4" s="1"/>
  <c r="AL14" i="7" s="1"/>
  <c r="AK83" i="2"/>
  <c r="AK83" i="8"/>
  <c r="AL135" i="2"/>
  <c r="AL135" i="8"/>
  <c r="AM78" i="6"/>
  <c r="AM78" i="13" s="1"/>
  <c r="AM78" i="3"/>
  <c r="AM78" i="4" s="1"/>
  <c r="AM78" i="7" s="1"/>
  <c r="AK57" i="3"/>
  <c r="AK57" i="4" s="1"/>
  <c r="AK57" i="7" s="1"/>
  <c r="AK57" i="6"/>
  <c r="AK57" i="13" s="1"/>
  <c r="AT193" i="2"/>
  <c r="AT193" i="3" s="1"/>
  <c r="AT193" i="8"/>
  <c r="AI196" i="4"/>
  <c r="AI196" i="7" s="1"/>
  <c r="AL99" i="4"/>
  <c r="AL99" i="7" s="1"/>
  <c r="AK89" i="4"/>
  <c r="AK89" i="7" s="1"/>
  <c r="AL37" i="3"/>
  <c r="AL37" i="6"/>
  <c r="AL37" i="13" s="1"/>
  <c r="AN58" i="2"/>
  <c r="AN58" i="8"/>
  <c r="AK128" i="6"/>
  <c r="AK128" i="13" s="1"/>
  <c r="AK128" i="3"/>
  <c r="AL11" i="3"/>
  <c r="AL11" i="4" s="1"/>
  <c r="AL11" i="7" s="1"/>
  <c r="AL11" i="6"/>
  <c r="AL11" i="13" s="1"/>
  <c r="AL183" i="4"/>
  <c r="AL183" i="7" s="1"/>
  <c r="AL96" i="2"/>
  <c r="AL96" i="8"/>
  <c r="AJ55" i="4"/>
  <c r="AJ55" i="7" s="1"/>
  <c r="AM159" i="4"/>
  <c r="AM159" i="7" s="1"/>
  <c r="AJ142" i="2"/>
  <c r="AJ142" i="8"/>
  <c r="AK59" i="3"/>
  <c r="AK59" i="4" s="1"/>
  <c r="AK59" i="7" s="1"/>
  <c r="AK59" i="6"/>
  <c r="AK59" i="13" s="1"/>
  <c r="AI198" i="3"/>
  <c r="AI198" i="4" s="1"/>
  <c r="AI198" i="7" s="1"/>
  <c r="AI198" i="6"/>
  <c r="AI198" i="13" s="1"/>
  <c r="AL26" i="2"/>
  <c r="AL26" i="8"/>
  <c r="AM50" i="2"/>
  <c r="AM50" i="8"/>
  <c r="AK184" i="2"/>
  <c r="AK184" i="8"/>
  <c r="AQ6" i="2"/>
  <c r="AQ6" i="8"/>
  <c r="AM46" i="2"/>
  <c r="AM46" i="8"/>
  <c r="AK28" i="6"/>
  <c r="AK28" i="13" s="1"/>
  <c r="AK28" i="3"/>
  <c r="AK106" i="6"/>
  <c r="AK106" i="13" s="1"/>
  <c r="AK106" i="3"/>
  <c r="AK106" i="4" s="1"/>
  <c r="AK106" i="7" s="1"/>
  <c r="AN30" i="2"/>
  <c r="AN30" i="8"/>
  <c r="AL175" i="6"/>
  <c r="AL175" i="13" s="1"/>
  <c r="AL175" i="3"/>
  <c r="AL175" i="4" s="1"/>
  <c r="AL175" i="7" s="1"/>
  <c r="AJ110" i="4"/>
  <c r="AJ110" i="7" s="1"/>
  <c r="AJ117" i="2"/>
  <c r="AJ117" i="8"/>
  <c r="AM112" i="2"/>
  <c r="AM112" i="8"/>
  <c r="AL82" i="6"/>
  <c r="AL82" i="13" s="1"/>
  <c r="AL82" i="3"/>
  <c r="AL82" i="4" s="1"/>
  <c r="AL82" i="7" s="1"/>
  <c r="AO160" i="2"/>
  <c r="AO160" i="8"/>
  <c r="AK172" i="4"/>
  <c r="AK172" i="7" s="1"/>
  <c r="AM42" i="6"/>
  <c r="AM42" i="13" s="1"/>
  <c r="AM42" i="3"/>
  <c r="AM42" i="4" s="1"/>
  <c r="AM42" i="7" s="1"/>
  <c r="AK133" i="2"/>
  <c r="AK133" i="8"/>
  <c r="AJ74" i="2"/>
  <c r="AJ74" i="8"/>
  <c r="AL98" i="2"/>
  <c r="AL98" i="8"/>
  <c r="AM115" i="6"/>
  <c r="AM115" i="13" s="1"/>
  <c r="AM115" i="3"/>
  <c r="AM4" i="6"/>
  <c r="AM4" i="13" s="1"/>
  <c r="AM4" i="3"/>
  <c r="AM4" i="4" s="1"/>
  <c r="AM4" i="7" s="1"/>
  <c r="AK137" i="2"/>
  <c r="AK137" i="8"/>
  <c r="AK180" i="4"/>
  <c r="AK180" i="7" s="1"/>
  <c r="AN104" i="3"/>
  <c r="AN104" i="6"/>
  <c r="AN104" i="13" s="1"/>
  <c r="AN123" i="3"/>
  <c r="AN123" i="4" s="1"/>
  <c r="AN123" i="7" s="1"/>
  <c r="AN123" i="6"/>
  <c r="AN123" i="13" s="1"/>
  <c r="AL65" i="3"/>
  <c r="AL65" i="6"/>
  <c r="AL65" i="13" s="1"/>
  <c r="AN191" i="3"/>
  <c r="AN191" i="6"/>
  <c r="AN191" i="13" s="1"/>
  <c r="AL121" i="3"/>
  <c r="AL121" i="6"/>
  <c r="AL121" i="13" s="1"/>
  <c r="AK178" i="3"/>
  <c r="AK178" i="6"/>
  <c r="AK178" i="13" s="1"/>
  <c r="AL162" i="6"/>
  <c r="AL162" i="13" s="1"/>
  <c r="AL162" i="3"/>
  <c r="AL162" i="4" s="1"/>
  <c r="AL162" i="7" s="1"/>
  <c r="AK156" i="3"/>
  <c r="AK156" i="6"/>
  <c r="AK156" i="13" s="1"/>
  <c r="AL119" i="3"/>
  <c r="AL119" i="6"/>
  <c r="AL119" i="13" s="1"/>
  <c r="AK130" i="3"/>
  <c r="AK130" i="6"/>
  <c r="AK130" i="13" s="1"/>
  <c r="AL38" i="3"/>
  <c r="AL38" i="4" s="1"/>
  <c r="AL38" i="7" s="1"/>
  <c r="AL38" i="6"/>
  <c r="AL38" i="13" s="1"/>
  <c r="AT97" i="6"/>
  <c r="AT145" i="4"/>
  <c r="AT145" i="7" s="1"/>
  <c r="AT197" i="4"/>
  <c r="AT197" i="7" s="1"/>
  <c r="AT67" i="6"/>
  <c r="AT73" i="4"/>
  <c r="AT73" i="7" s="1"/>
  <c r="AT53" i="4"/>
  <c r="AT53" i="7" s="1"/>
  <c r="AT17" i="4"/>
  <c r="AT17" i="7" s="1"/>
  <c r="AT189" i="4"/>
  <c r="AT189" i="7" s="1"/>
  <c r="AT41" i="4"/>
  <c r="AT41" i="7" s="1"/>
  <c r="AT157" i="4"/>
  <c r="AT157" i="7" s="1"/>
  <c r="AT40" i="6"/>
  <c r="AT40" i="13" s="1"/>
  <c r="AT9" i="4"/>
  <c r="AT9" i="7" s="1"/>
  <c r="AT67" i="13" l="1"/>
  <c r="AT61" i="3"/>
  <c r="AT125" i="6"/>
  <c r="AT125" i="13" s="1"/>
  <c r="AS165" i="3"/>
  <c r="AS165" i="4" s="1"/>
  <c r="AS165" i="7" s="1"/>
  <c r="AT165" i="8" s="1"/>
  <c r="AS165" i="6"/>
  <c r="AS165" i="13" s="1"/>
  <c r="AT201" i="3"/>
  <c r="AT97" i="13"/>
  <c r="AT193" i="6"/>
  <c r="AT193" i="13" s="1"/>
  <c r="AT13" i="6"/>
  <c r="AT13" i="13" s="1"/>
  <c r="AT167" i="6"/>
  <c r="AT167" i="13" s="1"/>
  <c r="AT173" i="6"/>
  <c r="AT173" i="13" s="1"/>
  <c r="AS161" i="6"/>
  <c r="AS161" i="13" s="1"/>
  <c r="AS161" i="3"/>
  <c r="AS161" i="4" s="1"/>
  <c r="AS161" i="7" s="1"/>
  <c r="AT201" i="13"/>
  <c r="AT186" i="6"/>
  <c r="AT186" i="13" s="1"/>
  <c r="AT33" i="6"/>
  <c r="AT33" i="13" s="1"/>
  <c r="AT141" i="6"/>
  <c r="AT141" i="13" s="1"/>
  <c r="AT61" i="13"/>
  <c r="AT181" i="6"/>
  <c r="AT181" i="13" s="1"/>
  <c r="AT93" i="13"/>
  <c r="AS51" i="3"/>
  <c r="AS51" i="4" s="1"/>
  <c r="AS51" i="7" s="1"/>
  <c r="AS51" i="6"/>
  <c r="AS51" i="13" s="1"/>
  <c r="AU149" i="2"/>
  <c r="AU149" i="3" s="1"/>
  <c r="AU149" i="8"/>
  <c r="AK110" i="2"/>
  <c r="AK110" i="8"/>
  <c r="AL84" i="2"/>
  <c r="AL84" i="8"/>
  <c r="AN159" i="2"/>
  <c r="AN159" i="8"/>
  <c r="AM108" i="2"/>
  <c r="AM108" i="8"/>
  <c r="AU41" i="2"/>
  <c r="AU41" i="6" s="1"/>
  <c r="AU41" i="8"/>
  <c r="AU17" i="2"/>
  <c r="AU17" i="3" s="1"/>
  <c r="AU17" i="8"/>
  <c r="AU73" i="2"/>
  <c r="AU73" i="3" s="1"/>
  <c r="AU73" i="8"/>
  <c r="AK55" i="2"/>
  <c r="AK55" i="8"/>
  <c r="AL102" i="2"/>
  <c r="AL102" i="8"/>
  <c r="AL168" i="2"/>
  <c r="AL168" i="8"/>
  <c r="AU53" i="2"/>
  <c r="AU53" i="3" s="1"/>
  <c r="AU53" i="8"/>
  <c r="AL180" i="2"/>
  <c r="AL180" i="8"/>
  <c r="AM66" i="2"/>
  <c r="AM66" i="8"/>
  <c r="AL122" i="2"/>
  <c r="AL122" i="8"/>
  <c r="AL98" i="3"/>
  <c r="AL98" i="6"/>
  <c r="AL98" i="13" s="1"/>
  <c r="AO160" i="3"/>
  <c r="AO160" i="4" s="1"/>
  <c r="AO160" i="7" s="1"/>
  <c r="AO160" i="6"/>
  <c r="AO160" i="13" s="1"/>
  <c r="AQ6" i="6"/>
  <c r="AQ6" i="13" s="1"/>
  <c r="AQ6" i="3"/>
  <c r="AM14" i="2"/>
  <c r="AM14" i="8"/>
  <c r="AM92" i="6"/>
  <c r="AM92" i="13" s="1"/>
  <c r="AM92" i="3"/>
  <c r="AM92" i="4" s="1"/>
  <c r="AM92" i="7" s="1"/>
  <c r="AN64" i="6"/>
  <c r="AN64" i="13" s="1"/>
  <c r="AN64" i="3"/>
  <c r="AN64" i="4" s="1"/>
  <c r="AN64" i="7" s="1"/>
  <c r="AM179" i="6"/>
  <c r="AM179" i="13" s="1"/>
  <c r="AM179" i="3"/>
  <c r="AM179" i="4" s="1"/>
  <c r="AM179" i="7" s="1"/>
  <c r="AL94" i="2"/>
  <c r="AL94" i="8"/>
  <c r="AM27" i="2"/>
  <c r="AM27" i="8"/>
  <c r="AK7" i="6"/>
  <c r="AK7" i="13" s="1"/>
  <c r="AK7" i="3"/>
  <c r="AK7" i="4" s="1"/>
  <c r="AK7" i="7" s="1"/>
  <c r="AK163" i="3"/>
  <c r="AK163" i="4" s="1"/>
  <c r="AK163" i="7" s="1"/>
  <c r="AK163" i="6"/>
  <c r="AK163" i="13" s="1"/>
  <c r="AR10" i="2"/>
  <c r="AR10" i="8"/>
  <c r="AT3" i="6"/>
  <c r="AT3" i="13" s="1"/>
  <c r="AT49" i="6"/>
  <c r="AT49" i="13" s="1"/>
  <c r="AU197" i="2"/>
  <c r="AU197" i="3" s="1"/>
  <c r="AU197" i="8"/>
  <c r="AK130" i="4"/>
  <c r="AK130" i="7" s="1"/>
  <c r="AK156" i="4"/>
  <c r="AK156" i="7" s="1"/>
  <c r="AK178" i="4"/>
  <c r="AK178" i="7" s="1"/>
  <c r="AN191" i="4"/>
  <c r="AN191" i="7" s="1"/>
  <c r="AO123" i="2"/>
  <c r="AO123" i="8"/>
  <c r="AK137" i="3"/>
  <c r="AK137" i="4" s="1"/>
  <c r="AK137" i="7" s="1"/>
  <c r="AK137" i="6"/>
  <c r="AK137" i="13" s="1"/>
  <c r="AM115" i="4"/>
  <c r="AM115" i="7" s="1"/>
  <c r="AK133" i="3"/>
  <c r="AK133" i="4" s="1"/>
  <c r="AK133" i="7" s="1"/>
  <c r="AK133" i="6"/>
  <c r="AK133" i="13" s="1"/>
  <c r="AL172" i="2"/>
  <c r="AL172" i="8"/>
  <c r="AM82" i="2"/>
  <c r="AM82" i="8"/>
  <c r="AM112" i="6"/>
  <c r="AM112" i="13" s="1"/>
  <c r="AM112" i="3"/>
  <c r="AM112" i="4" s="1"/>
  <c r="AM112" i="7" s="1"/>
  <c r="AN30" i="3"/>
  <c r="AN30" i="4" s="1"/>
  <c r="AN30" i="7" s="1"/>
  <c r="AN30" i="6"/>
  <c r="AN30" i="13" s="1"/>
  <c r="AK28" i="4"/>
  <c r="AK28" i="7" s="1"/>
  <c r="AL59" i="2"/>
  <c r="AL59" i="8"/>
  <c r="AL96" i="6"/>
  <c r="AL96" i="13" s="1"/>
  <c r="AL96" i="3"/>
  <c r="AL96" i="4" s="1"/>
  <c r="AL96" i="7" s="1"/>
  <c r="AM11" i="2"/>
  <c r="AM11" i="8"/>
  <c r="AL37" i="4"/>
  <c r="AL37" i="7" s="1"/>
  <c r="AM99" i="2"/>
  <c r="AM99" i="8"/>
  <c r="AL79" i="4"/>
  <c r="AL79" i="7" s="1"/>
  <c r="AL124" i="4"/>
  <c r="AL124" i="7" s="1"/>
  <c r="AK164" i="2"/>
  <c r="AK164" i="8"/>
  <c r="AL199" i="6"/>
  <c r="AL199" i="13" s="1"/>
  <c r="AL199" i="3"/>
  <c r="AL199" i="4" s="1"/>
  <c r="AL199" i="7" s="1"/>
  <c r="AJ146" i="4"/>
  <c r="AJ146" i="7" s="1"/>
  <c r="AL76" i="3"/>
  <c r="AL76" i="4" s="1"/>
  <c r="AL76" i="7" s="1"/>
  <c r="AL76" i="6"/>
  <c r="AL76" i="13" s="1"/>
  <c r="AK24" i="6"/>
  <c r="AK24" i="13" s="1"/>
  <c r="AK24" i="3"/>
  <c r="AK24" i="4" s="1"/>
  <c r="AK24" i="7" s="1"/>
  <c r="AM2" i="2"/>
  <c r="AM2" i="8"/>
  <c r="AL35" i="4"/>
  <c r="AL35" i="7" s="1"/>
  <c r="AJ154" i="4"/>
  <c r="AJ154" i="7" s="1"/>
  <c r="AN72" i="2"/>
  <c r="AN72" i="8"/>
  <c r="AM87" i="4"/>
  <c r="AM87" i="7" s="1"/>
  <c r="AO29" i="2"/>
  <c r="AO29" i="8"/>
  <c r="AO22" i="2"/>
  <c r="AO22" i="8"/>
  <c r="AJ151" i="4"/>
  <c r="AJ151" i="7" s="1"/>
  <c r="AN100" i="2"/>
  <c r="AN100" i="8"/>
  <c r="AM70" i="2"/>
  <c r="AM70" i="8"/>
  <c r="AL62" i="2"/>
  <c r="AL62" i="8"/>
  <c r="AL91" i="2"/>
  <c r="AL91" i="8"/>
  <c r="AL23" i="4"/>
  <c r="AL23" i="7" s="1"/>
  <c r="AK63" i="4"/>
  <c r="AK63" i="7" s="1"/>
  <c r="AL77" i="4"/>
  <c r="AL77" i="7" s="1"/>
  <c r="AL16" i="3"/>
  <c r="AL16" i="4" s="1"/>
  <c r="AL16" i="7" s="1"/>
  <c r="AL16" i="6"/>
  <c r="AL16" i="13" s="1"/>
  <c r="AO103" i="4"/>
  <c r="AO103" i="7" s="1"/>
  <c r="AM90" i="2"/>
  <c r="AM90" i="8"/>
  <c r="AL148" i="6"/>
  <c r="AL148" i="13" s="1"/>
  <c r="AL148" i="3"/>
  <c r="AM50" i="6"/>
  <c r="AM50" i="13" s="1"/>
  <c r="AM50" i="3"/>
  <c r="AM50" i="4" s="1"/>
  <c r="AM50" i="7" s="1"/>
  <c r="AL95" i="4"/>
  <c r="AL95" i="7" s="1"/>
  <c r="AL153" i="6"/>
  <c r="AL153" i="13" s="1"/>
  <c r="AL153" i="3"/>
  <c r="AJ150" i="4"/>
  <c r="AJ150" i="7" s="1"/>
  <c r="AL176" i="2"/>
  <c r="AL176" i="8"/>
  <c r="AO152" i="3"/>
  <c r="AO152" i="4" s="1"/>
  <c r="AO152" i="7" s="1"/>
  <c r="AO152" i="6"/>
  <c r="AO152" i="13" s="1"/>
  <c r="AK60" i="4"/>
  <c r="AK60" i="7" s="1"/>
  <c r="AN120" i="6"/>
  <c r="AN120" i="13" s="1"/>
  <c r="AN120" i="3"/>
  <c r="AN120" i="4" s="1"/>
  <c r="AN120" i="7" s="1"/>
  <c r="AO80" i="6"/>
  <c r="AO80" i="13" s="1"/>
  <c r="AO80" i="3"/>
  <c r="AO80" i="4" s="1"/>
  <c r="AO80" i="7" s="1"/>
  <c r="AK34" i="2"/>
  <c r="AK34" i="8"/>
  <c r="AL19" i="3"/>
  <c r="AL19" i="6"/>
  <c r="AL19" i="13" s="1"/>
  <c r="AM88" i="6"/>
  <c r="AM88" i="13" s="1"/>
  <c r="AM88" i="3"/>
  <c r="AM88" i="4" s="1"/>
  <c r="AM88" i="7" s="1"/>
  <c r="AU145" i="2"/>
  <c r="AU145" i="3" s="1"/>
  <c r="AU145" i="8"/>
  <c r="AT177" i="6"/>
  <c r="AT177" i="13" s="1"/>
  <c r="AT93" i="3"/>
  <c r="AT93" i="4" s="1"/>
  <c r="AT93" i="7" s="1"/>
  <c r="AM162" i="2"/>
  <c r="AM162" i="8"/>
  <c r="AN4" i="2"/>
  <c r="AN4" i="8"/>
  <c r="AJ74" i="3"/>
  <c r="AJ74" i="6"/>
  <c r="AJ74" i="13" s="1"/>
  <c r="AN42" i="2"/>
  <c r="AN42" i="8"/>
  <c r="AM175" i="2"/>
  <c r="AM175" i="8"/>
  <c r="AM46" i="3"/>
  <c r="AM46" i="4" s="1"/>
  <c r="AM46" i="7" s="1"/>
  <c r="AM46" i="6"/>
  <c r="AM46" i="13" s="1"/>
  <c r="AK184" i="3"/>
  <c r="AK184" i="6"/>
  <c r="AK184" i="13" s="1"/>
  <c r="AL26" i="3"/>
  <c r="AL26" i="4" s="1"/>
  <c r="AL26" i="7" s="1"/>
  <c r="AL26" i="6"/>
  <c r="AL26" i="13" s="1"/>
  <c r="AL57" i="2"/>
  <c r="AL57" i="8"/>
  <c r="AL135" i="6"/>
  <c r="AL135" i="13" s="1"/>
  <c r="AL135" i="3"/>
  <c r="AL135" i="4" s="1"/>
  <c r="AL135" i="7" s="1"/>
  <c r="AL45" i="2"/>
  <c r="AL45" i="8"/>
  <c r="AL25" i="6"/>
  <c r="AL25" i="13" s="1"/>
  <c r="AL25" i="3"/>
  <c r="AN138" i="6"/>
  <c r="AN138" i="13" s="1"/>
  <c r="AN138" i="3"/>
  <c r="AN138" i="4" s="1"/>
  <c r="AN138" i="7" s="1"/>
  <c r="AK132" i="6"/>
  <c r="AK132" i="13" s="1"/>
  <c r="AK132" i="3"/>
  <c r="AN52" i="2"/>
  <c r="AN52" i="8"/>
  <c r="AN195" i="4"/>
  <c r="AN195" i="7" s="1"/>
  <c r="AL118" i="3"/>
  <c r="AL118" i="6"/>
  <c r="AL118" i="13" s="1"/>
  <c r="AK200" i="3"/>
  <c r="AK200" i="4" s="1"/>
  <c r="AK200" i="7" s="1"/>
  <c r="AK200" i="6"/>
  <c r="AK200" i="13" s="1"/>
  <c r="AO107" i="3"/>
  <c r="AO107" i="4" s="1"/>
  <c r="AO107" i="7" s="1"/>
  <c r="AO107" i="6"/>
  <c r="AO107" i="13" s="1"/>
  <c r="AK158" i="6"/>
  <c r="AK158" i="13" s="1"/>
  <c r="AK158" i="3"/>
  <c r="AL139" i="3"/>
  <c r="AL139" i="4" s="1"/>
  <c r="AL139" i="7" s="1"/>
  <c r="AL139" i="6"/>
  <c r="AL139" i="13" s="1"/>
  <c r="AK36" i="6"/>
  <c r="AK36" i="13" s="1"/>
  <c r="AK36" i="3"/>
  <c r="AL75" i="3"/>
  <c r="AL75" i="4" s="1"/>
  <c r="AL75" i="7" s="1"/>
  <c r="AL75" i="6"/>
  <c r="AL75" i="13" s="1"/>
  <c r="AJ32" i="4"/>
  <c r="AJ32" i="7" s="1"/>
  <c r="AM5" i="3"/>
  <c r="AM5" i="6"/>
  <c r="AM5" i="13" s="1"/>
  <c r="AJ188" i="6"/>
  <c r="AJ188" i="13" s="1"/>
  <c r="AJ188" i="3"/>
  <c r="AL111" i="6"/>
  <c r="AL111" i="13" s="1"/>
  <c r="AL111" i="3"/>
  <c r="AN48" i="3"/>
  <c r="AN48" i="4" s="1"/>
  <c r="AN48" i="7" s="1"/>
  <c r="AN48" i="6"/>
  <c r="AN48" i="13" s="1"/>
  <c r="AM15" i="3"/>
  <c r="AM15" i="4" s="1"/>
  <c r="AM15" i="7" s="1"/>
  <c r="AM15" i="6"/>
  <c r="AM15" i="13" s="1"/>
  <c r="AJ144" i="3"/>
  <c r="AJ144" i="6"/>
  <c r="AJ144" i="13" s="1"/>
  <c r="AL113" i="3"/>
  <c r="AL113" i="6"/>
  <c r="AL113" i="13" s="1"/>
  <c r="AL187" i="3"/>
  <c r="AL187" i="4" s="1"/>
  <c r="AL187" i="7" s="1"/>
  <c r="AL187" i="6"/>
  <c r="AL187" i="13" s="1"/>
  <c r="AK20" i="6"/>
  <c r="AK20" i="13" s="1"/>
  <c r="AK20" i="3"/>
  <c r="AK20" i="4" s="1"/>
  <c r="AK20" i="7" s="1"/>
  <c r="AL134" i="3"/>
  <c r="AL134" i="4" s="1"/>
  <c r="AL134" i="7" s="1"/>
  <c r="AL134" i="6"/>
  <c r="AL134" i="13" s="1"/>
  <c r="AM71" i="3"/>
  <c r="AM71" i="4" s="1"/>
  <c r="AM71" i="7" s="1"/>
  <c r="AM71" i="6"/>
  <c r="AM71" i="13" s="1"/>
  <c r="AN43" i="6"/>
  <c r="AN43" i="13" s="1"/>
  <c r="AN43" i="3"/>
  <c r="AU9" i="2"/>
  <c r="AU9" i="3" s="1"/>
  <c r="AU9" i="8"/>
  <c r="AU189" i="2"/>
  <c r="AU189" i="3" s="1"/>
  <c r="AU189" i="8"/>
  <c r="AJ198" i="2"/>
  <c r="AJ198" i="8"/>
  <c r="AJ196" i="2"/>
  <c r="AJ196" i="8"/>
  <c r="AL109" i="6"/>
  <c r="AL109" i="13" s="1"/>
  <c r="AL109" i="3"/>
  <c r="AM114" i="2"/>
  <c r="AM114" i="8"/>
  <c r="AM127" i="6"/>
  <c r="AM127" i="13" s="1"/>
  <c r="AM127" i="3"/>
  <c r="AM127" i="4" s="1"/>
  <c r="AM127" i="7" s="1"/>
  <c r="AM86" i="6"/>
  <c r="AM86" i="13" s="1"/>
  <c r="AM86" i="3"/>
  <c r="AN18" i="2"/>
  <c r="AN18" i="8"/>
  <c r="AI182" i="2"/>
  <c r="AI182" i="8"/>
  <c r="AN155" i="4"/>
  <c r="AN155" i="7" s="1"/>
  <c r="AK39" i="6"/>
  <c r="AK39" i="13" s="1"/>
  <c r="AK39" i="3"/>
  <c r="AK39" i="4" s="1"/>
  <c r="AK39" i="7" s="1"/>
  <c r="AK185" i="3"/>
  <c r="AK185" i="4" s="1"/>
  <c r="AK185" i="7" s="1"/>
  <c r="AK185" i="6"/>
  <c r="AK185" i="13" s="1"/>
  <c r="AM140" i="3"/>
  <c r="AM140" i="6"/>
  <c r="AM140" i="13" s="1"/>
  <c r="AM56" i="3"/>
  <c r="AM56" i="6"/>
  <c r="AM56" i="13" s="1"/>
  <c r="AK54" i="3"/>
  <c r="AK54" i="4" s="1"/>
  <c r="AK54" i="7" s="1"/>
  <c r="AK54" i="6"/>
  <c r="AK54" i="13" s="1"/>
  <c r="AJ147" i="3"/>
  <c r="AJ147" i="6"/>
  <c r="AJ147" i="13" s="1"/>
  <c r="AM105" i="3"/>
  <c r="AM105" i="4" s="1"/>
  <c r="AM105" i="7" s="1"/>
  <c r="AM105" i="6"/>
  <c r="AM105" i="13" s="1"/>
  <c r="AJ69" i="3"/>
  <c r="AJ69" i="4" s="1"/>
  <c r="AJ69" i="7" s="1"/>
  <c r="AJ69" i="6"/>
  <c r="AJ69" i="13" s="1"/>
  <c r="AT101" i="6"/>
  <c r="AT101" i="13" s="1"/>
  <c r="AU157" i="2"/>
  <c r="AU157" i="3" s="1"/>
  <c r="AU157" i="8"/>
  <c r="AM38" i="2"/>
  <c r="AM38" i="8"/>
  <c r="AL119" i="4"/>
  <c r="AL119" i="7" s="1"/>
  <c r="AL121" i="4"/>
  <c r="AL121" i="7" s="1"/>
  <c r="AL65" i="4"/>
  <c r="AL65" i="7" s="1"/>
  <c r="AN104" i="4"/>
  <c r="AN104" i="7" s="1"/>
  <c r="AJ117" i="6"/>
  <c r="AJ117" i="13" s="1"/>
  <c r="AJ117" i="3"/>
  <c r="AJ117" i="4" s="1"/>
  <c r="AJ117" i="7" s="1"/>
  <c r="AL106" i="2"/>
  <c r="AL106" i="8"/>
  <c r="AJ142" i="6"/>
  <c r="AJ142" i="13" s="1"/>
  <c r="AJ142" i="3"/>
  <c r="AJ142" i="4" s="1"/>
  <c r="AJ142" i="7" s="1"/>
  <c r="AM183" i="2"/>
  <c r="AM183" i="8"/>
  <c r="AK128" i="4"/>
  <c r="AK128" i="7" s="1"/>
  <c r="AN58" i="6"/>
  <c r="AN58" i="13" s="1"/>
  <c r="AN58" i="3"/>
  <c r="AN58" i="4" s="1"/>
  <c r="AN58" i="7" s="1"/>
  <c r="AL89" i="2"/>
  <c r="AL89" i="8"/>
  <c r="AN78" i="2"/>
  <c r="AN78" i="8"/>
  <c r="AK83" i="6"/>
  <c r="AK83" i="13" s="1"/>
  <c r="AK83" i="3"/>
  <c r="AJ170" i="4"/>
  <c r="AJ170" i="7" s="1"/>
  <c r="AK129" i="4"/>
  <c r="AK129" i="7" s="1"/>
  <c r="AM85" i="6"/>
  <c r="AM85" i="13" s="1"/>
  <c r="AM85" i="3"/>
  <c r="AK136" i="2"/>
  <c r="AK136" i="8"/>
  <c r="AL192" i="3"/>
  <c r="AL192" i="4" s="1"/>
  <c r="AL192" i="7" s="1"/>
  <c r="AL192" i="6"/>
  <c r="AL192" i="13" s="1"/>
  <c r="AO171" i="6"/>
  <c r="AO171" i="13" s="1"/>
  <c r="AO171" i="3"/>
  <c r="AK116" i="4"/>
  <c r="AK116" i="7" s="1"/>
  <c r="AK21" i="2"/>
  <c r="AK21" i="8"/>
  <c r="AL169" i="2"/>
  <c r="AL169" i="8"/>
  <c r="AL31" i="2"/>
  <c r="AL31" i="8"/>
  <c r="AK126" i="4"/>
  <c r="AK126" i="7" s="1"/>
  <c r="AO68" i="3"/>
  <c r="AO68" i="4" s="1"/>
  <c r="AO68" i="7" s="1"/>
  <c r="AO68" i="6"/>
  <c r="AO68" i="13" s="1"/>
  <c r="AL194" i="3"/>
  <c r="AL194" i="4" s="1"/>
  <c r="AL194" i="7" s="1"/>
  <c r="AL194" i="6"/>
  <c r="AL194" i="13" s="1"/>
  <c r="AL12" i="3"/>
  <c r="AL12" i="6"/>
  <c r="AL12" i="13" s="1"/>
  <c r="AN44" i="2"/>
  <c r="AN44" i="8"/>
  <c r="AL131" i="2"/>
  <c r="AL131" i="8"/>
  <c r="AL143" i="2"/>
  <c r="AL143" i="8"/>
  <c r="AL174" i="2"/>
  <c r="AL174" i="8"/>
  <c r="AL166" i="3"/>
  <c r="AL166" i="6"/>
  <c r="AL166" i="13" s="1"/>
  <c r="AM190" i="2"/>
  <c r="AM190" i="8"/>
  <c r="AL8" i="3"/>
  <c r="AL8" i="6"/>
  <c r="AL8" i="13" s="1"/>
  <c r="AQ81" i="2"/>
  <c r="AQ81" i="8"/>
  <c r="AL47" i="4"/>
  <c r="AL47" i="7" s="1"/>
  <c r="AT181" i="4"/>
  <c r="AT181" i="7" s="1"/>
  <c r="AT177" i="4"/>
  <c r="AT177" i="7" s="1"/>
  <c r="AT141" i="4"/>
  <c r="AT141" i="7" s="1"/>
  <c r="AT3" i="4"/>
  <c r="AT3" i="7" s="1"/>
  <c r="AT201" i="4"/>
  <c r="AT201" i="7" s="1"/>
  <c r="AT167" i="4"/>
  <c r="AT167" i="7" s="1"/>
  <c r="AT125" i="4"/>
  <c r="AT125" i="7" s="1"/>
  <c r="AT193" i="4"/>
  <c r="AT193" i="7" s="1"/>
  <c r="AT61" i="4"/>
  <c r="AT61" i="7" s="1"/>
  <c r="AU9" i="6"/>
  <c r="AT101" i="4"/>
  <c r="AT101" i="7" s="1"/>
  <c r="AT186" i="4"/>
  <c r="AT186" i="7" s="1"/>
  <c r="AT173" i="4"/>
  <c r="AT173" i="7" s="1"/>
  <c r="AT33" i="4"/>
  <c r="AT33" i="7" s="1"/>
  <c r="AT13" i="4"/>
  <c r="AT13" i="7" s="1"/>
  <c r="AT97" i="4"/>
  <c r="AT97" i="7" s="1"/>
  <c r="AT40" i="4"/>
  <c r="AT40" i="7" s="1"/>
  <c r="AT49" i="4"/>
  <c r="AT49" i="7" s="1"/>
  <c r="AT67" i="4"/>
  <c r="AT67" i="7" s="1"/>
  <c r="AU17" i="6" l="1"/>
  <c r="AU197" i="6"/>
  <c r="AU197" i="13" s="1"/>
  <c r="AT165" i="2"/>
  <c r="AU157" i="6"/>
  <c r="AU157" i="13" s="1"/>
  <c r="AU149" i="6"/>
  <c r="AU149" i="13" s="1"/>
  <c r="AU41" i="3"/>
  <c r="AU41" i="4" s="1"/>
  <c r="AU41" i="7" s="1"/>
  <c r="AU17" i="13"/>
  <c r="AU73" i="6"/>
  <c r="AU73" i="13" s="1"/>
  <c r="AU145" i="6"/>
  <c r="AU145" i="13" s="1"/>
  <c r="AT161" i="2"/>
  <c r="AT161" i="8"/>
  <c r="AU9" i="13"/>
  <c r="AT51" i="2"/>
  <c r="AT51" i="8"/>
  <c r="AU189" i="6"/>
  <c r="AU189" i="13" s="1"/>
  <c r="AU53" i="6"/>
  <c r="AU53" i="13" s="1"/>
  <c r="AL116" i="2"/>
  <c r="AL116" i="8"/>
  <c r="AK154" i="2"/>
  <c r="AK154" i="8"/>
  <c r="AL130" i="2"/>
  <c r="AL130" i="8"/>
  <c r="AU40" i="2"/>
  <c r="AU40" i="6" s="1"/>
  <c r="AU40" i="8"/>
  <c r="AU173" i="2"/>
  <c r="AU173" i="3" s="1"/>
  <c r="AU173" i="8"/>
  <c r="AU181" i="2"/>
  <c r="AU181" i="3" s="1"/>
  <c r="AU181" i="8"/>
  <c r="AM23" i="2"/>
  <c r="AM23" i="8"/>
  <c r="AM124" i="2"/>
  <c r="AM124" i="8"/>
  <c r="AM37" i="2"/>
  <c r="AM37" i="8"/>
  <c r="AO191" i="2"/>
  <c r="AO191" i="8"/>
  <c r="AU186" i="2"/>
  <c r="AU186" i="3" s="1"/>
  <c r="AU186" i="8"/>
  <c r="AK151" i="2"/>
  <c r="AK151" i="8"/>
  <c r="AU101" i="2"/>
  <c r="AU101" i="6" s="1"/>
  <c r="AU101" i="8"/>
  <c r="AM47" i="2"/>
  <c r="AM47" i="8"/>
  <c r="AL129" i="2"/>
  <c r="AL129" i="8"/>
  <c r="AM121" i="2"/>
  <c r="AM121" i="8"/>
  <c r="AL60" i="2"/>
  <c r="AL60" i="8"/>
  <c r="AP103" i="2"/>
  <c r="AP103" i="8"/>
  <c r="AN87" i="2"/>
  <c r="AN87" i="8"/>
  <c r="AM77" i="2"/>
  <c r="AM77" i="8"/>
  <c r="AM79" i="2"/>
  <c r="AM79" i="8"/>
  <c r="AO104" i="2"/>
  <c r="AO104" i="8"/>
  <c r="AM119" i="2"/>
  <c r="AM119" i="8"/>
  <c r="AK150" i="2"/>
  <c r="AK150" i="8"/>
  <c r="AL28" i="2"/>
  <c r="AL28" i="8"/>
  <c r="AU67" i="2"/>
  <c r="AU67" i="3" s="1"/>
  <c r="AU67" i="8"/>
  <c r="AU61" i="2"/>
  <c r="AU61" i="3" s="1"/>
  <c r="AU61" i="8"/>
  <c r="AN44" i="3"/>
  <c r="AN44" i="6"/>
  <c r="AN44" i="13" s="1"/>
  <c r="AK136" i="3"/>
  <c r="AK136" i="6"/>
  <c r="AK136" i="13" s="1"/>
  <c r="AO58" i="2"/>
  <c r="AO58" i="8"/>
  <c r="AL54" i="2"/>
  <c r="AL54" i="8"/>
  <c r="AO155" i="2"/>
  <c r="AO155" i="8"/>
  <c r="AN18" i="6"/>
  <c r="AN18" i="13" s="1"/>
  <c r="AN18" i="3"/>
  <c r="AN18" i="4" s="1"/>
  <c r="AN18" i="7" s="1"/>
  <c r="AN43" i="4"/>
  <c r="AN43" i="7" s="1"/>
  <c r="AJ188" i="4"/>
  <c r="AJ188" i="7" s="1"/>
  <c r="AO138" i="2"/>
  <c r="AO138" i="8"/>
  <c r="AL57" i="6"/>
  <c r="AL57" i="13" s="1"/>
  <c r="AL57" i="3"/>
  <c r="AL91" i="3"/>
  <c r="AL91" i="4" s="1"/>
  <c r="AL91" i="7" s="1"/>
  <c r="AL91" i="6"/>
  <c r="AL91" i="13" s="1"/>
  <c r="AM70" i="3"/>
  <c r="AM70" i="6"/>
  <c r="AM70" i="13" s="1"/>
  <c r="AM2" i="6"/>
  <c r="AM2" i="13" s="1"/>
  <c r="AM2" i="3"/>
  <c r="AN112" i="2"/>
  <c r="AN112" i="8"/>
  <c r="AL178" i="2"/>
  <c r="AL178" i="8"/>
  <c r="AR10" i="3"/>
  <c r="AR10" i="6"/>
  <c r="AR10" i="13" s="1"/>
  <c r="AM108" i="3"/>
  <c r="AM108" i="4" s="1"/>
  <c r="AM108" i="7" s="1"/>
  <c r="AM108" i="6"/>
  <c r="AM108" i="13" s="1"/>
  <c r="AU13" i="2"/>
  <c r="AU13" i="6" s="1"/>
  <c r="AU13" i="8"/>
  <c r="AU125" i="2"/>
  <c r="AU125" i="3" s="1"/>
  <c r="AU125" i="8"/>
  <c r="AU3" i="2"/>
  <c r="AU3" i="3" s="1"/>
  <c r="AU3" i="8"/>
  <c r="AU93" i="2"/>
  <c r="AU93" i="3" s="1"/>
  <c r="AU93" i="8"/>
  <c r="AL8" i="4"/>
  <c r="AL8" i="7" s="1"/>
  <c r="AL166" i="4"/>
  <c r="AL166" i="7" s="1"/>
  <c r="AL143" i="3"/>
  <c r="AL143" i="6"/>
  <c r="AL143" i="13" s="1"/>
  <c r="AL31" i="3"/>
  <c r="AL31" i="4" s="1"/>
  <c r="AL31" i="7" s="1"/>
  <c r="AL31" i="6"/>
  <c r="AL31" i="13" s="1"/>
  <c r="AK21" i="3"/>
  <c r="AK21" i="6"/>
  <c r="AK21" i="13" s="1"/>
  <c r="AO171" i="4"/>
  <c r="AO171" i="7" s="1"/>
  <c r="AL89" i="3"/>
  <c r="AL89" i="4" s="1"/>
  <c r="AL89" i="7" s="1"/>
  <c r="AL89" i="6"/>
  <c r="AL89" i="13" s="1"/>
  <c r="AL39" i="2"/>
  <c r="AL39" i="8"/>
  <c r="AN127" i="2"/>
  <c r="AN127" i="8"/>
  <c r="AN71" i="2"/>
  <c r="AN71" i="8"/>
  <c r="AL113" i="4"/>
  <c r="AL113" i="7" s="1"/>
  <c r="AN15" i="2"/>
  <c r="AN15" i="8"/>
  <c r="AK36" i="4"/>
  <c r="AK36" i="7" s="1"/>
  <c r="AK158" i="4"/>
  <c r="AK158" i="7" s="1"/>
  <c r="AL153" i="4"/>
  <c r="AL153" i="7" s="1"/>
  <c r="AL148" i="4"/>
  <c r="AL148" i="7" s="1"/>
  <c r="AM199" i="2"/>
  <c r="AM199" i="8"/>
  <c r="AM99" i="3"/>
  <c r="AM99" i="6"/>
  <c r="AM99" i="13" s="1"/>
  <c r="AM11" i="6"/>
  <c r="AM11" i="13" s="1"/>
  <c r="AM11" i="3"/>
  <c r="AL59" i="6"/>
  <c r="AL59" i="13" s="1"/>
  <c r="AL59" i="3"/>
  <c r="AL59" i="4" s="1"/>
  <c r="AL59" i="7" s="1"/>
  <c r="AO30" i="2"/>
  <c r="AO30" i="8"/>
  <c r="AM82" i="6"/>
  <c r="AM82" i="13" s="1"/>
  <c r="AM82" i="3"/>
  <c r="AL133" i="2"/>
  <c r="AL133" i="8"/>
  <c r="AL137" i="2"/>
  <c r="AL137" i="8"/>
  <c r="AL156" i="2"/>
  <c r="AL156" i="8"/>
  <c r="AL163" i="2"/>
  <c r="AL163" i="8"/>
  <c r="AM27" i="3"/>
  <c r="AM27" i="4" s="1"/>
  <c r="AM27" i="7" s="1"/>
  <c r="AM27" i="6"/>
  <c r="AM27" i="13" s="1"/>
  <c r="AN92" i="2"/>
  <c r="AN92" i="8"/>
  <c r="AM14" i="6"/>
  <c r="AM14" i="13" s="1"/>
  <c r="AM14" i="3"/>
  <c r="AM14" i="4" s="1"/>
  <c r="AM14" i="7" s="1"/>
  <c r="AL98" i="4"/>
  <c r="AL98" i="7" s="1"/>
  <c r="AL102" i="3"/>
  <c r="AL102" i="4" s="1"/>
  <c r="AL102" i="7" s="1"/>
  <c r="AL102" i="6"/>
  <c r="AL102" i="13" s="1"/>
  <c r="AN159" i="3"/>
  <c r="AN159" i="6"/>
  <c r="AN159" i="13" s="1"/>
  <c r="AL126" i="2"/>
  <c r="AL126" i="8"/>
  <c r="AK170" i="2"/>
  <c r="AK170" i="8"/>
  <c r="AN105" i="2"/>
  <c r="AN105" i="8"/>
  <c r="AI182" i="3"/>
  <c r="AI182" i="4" s="1"/>
  <c r="AI182" i="7" s="1"/>
  <c r="AI182" i="6"/>
  <c r="AI182" i="13" s="1"/>
  <c r="AL118" i="4"/>
  <c r="AL118" i="7" s="1"/>
  <c r="AN42" i="6"/>
  <c r="AN42" i="13" s="1"/>
  <c r="AN42" i="3"/>
  <c r="AN42" i="4" s="1"/>
  <c r="AN42" i="7" s="1"/>
  <c r="AN50" i="2"/>
  <c r="AN50" i="8"/>
  <c r="AL63" i="2"/>
  <c r="AL63" i="8"/>
  <c r="AM96" i="2"/>
  <c r="AM96" i="8"/>
  <c r="AN115" i="2"/>
  <c r="AN115" i="8"/>
  <c r="AK110" i="3"/>
  <c r="AK110" i="4" s="1"/>
  <c r="AK110" i="7" s="1"/>
  <c r="AK110" i="6"/>
  <c r="AK110" i="13" s="1"/>
  <c r="AU97" i="2"/>
  <c r="AU97" i="3" s="1"/>
  <c r="AU97" i="8"/>
  <c r="AU33" i="2"/>
  <c r="AU33" i="6" s="1"/>
  <c r="AU33" i="8"/>
  <c r="AU41" i="13"/>
  <c r="AU141" i="2"/>
  <c r="AU141" i="3" s="1"/>
  <c r="AU141" i="8"/>
  <c r="AQ81" i="6"/>
  <c r="AQ81" i="13" s="1"/>
  <c r="AQ81" i="3"/>
  <c r="AM190" i="3"/>
  <c r="AM190" i="4" s="1"/>
  <c r="AM190" i="7" s="1"/>
  <c r="AM190" i="6"/>
  <c r="AM190" i="13" s="1"/>
  <c r="AL174" i="3"/>
  <c r="AL174" i="4" s="1"/>
  <c r="AL174" i="7" s="1"/>
  <c r="AL174" i="6"/>
  <c r="AL174" i="13" s="1"/>
  <c r="AL169" i="3"/>
  <c r="AL169" i="4" s="1"/>
  <c r="AL169" i="7" s="1"/>
  <c r="AL169" i="6"/>
  <c r="AL169" i="13" s="1"/>
  <c r="AM85" i="4"/>
  <c r="AM85" i="7" s="1"/>
  <c r="AN78" i="3"/>
  <c r="AN78" i="4" s="1"/>
  <c r="AN78" i="7" s="1"/>
  <c r="AN78" i="6"/>
  <c r="AN78" i="13" s="1"/>
  <c r="AM183" i="3"/>
  <c r="AM183" i="4" s="1"/>
  <c r="AM183" i="7" s="1"/>
  <c r="AM183" i="6"/>
  <c r="AM183" i="13" s="1"/>
  <c r="AM86" i="4"/>
  <c r="AM86" i="7" s="1"/>
  <c r="AM114" i="6"/>
  <c r="AM114" i="13" s="1"/>
  <c r="AM114" i="3"/>
  <c r="AM134" i="2"/>
  <c r="AM134" i="8"/>
  <c r="AM187" i="2"/>
  <c r="AM187" i="8"/>
  <c r="AJ144" i="4"/>
  <c r="AJ144" i="7" s="1"/>
  <c r="AO48" i="2"/>
  <c r="AO48" i="8"/>
  <c r="AL200" i="2"/>
  <c r="AL200" i="8"/>
  <c r="AN52" i="3"/>
  <c r="AN52" i="6"/>
  <c r="AN52" i="13" s="1"/>
  <c r="AK132" i="4"/>
  <c r="AK132" i="7" s="1"/>
  <c r="AM135" i="2"/>
  <c r="AM135" i="8"/>
  <c r="AM175" i="6"/>
  <c r="AM175" i="13" s="1"/>
  <c r="AM175" i="3"/>
  <c r="AM175" i="4" s="1"/>
  <c r="AM175" i="7" s="1"/>
  <c r="AN4" i="3"/>
  <c r="AN4" i="4" s="1"/>
  <c r="AN4" i="7" s="1"/>
  <c r="AN4" i="6"/>
  <c r="AN4" i="13" s="1"/>
  <c r="AN88" i="2"/>
  <c r="AN88" i="8"/>
  <c r="AK34" i="3"/>
  <c r="AK34" i="6"/>
  <c r="AK34" i="13" s="1"/>
  <c r="AO120" i="2"/>
  <c r="AO120" i="8"/>
  <c r="AM95" i="2"/>
  <c r="AM95" i="8"/>
  <c r="AO29" i="6"/>
  <c r="AO29" i="13" s="1"/>
  <c r="AO29" i="3"/>
  <c r="AO29" i="4" s="1"/>
  <c r="AO29" i="7" s="1"/>
  <c r="AM35" i="2"/>
  <c r="AM35" i="8"/>
  <c r="AL24" i="2"/>
  <c r="AL24" i="8"/>
  <c r="AK146" i="2"/>
  <c r="AK146" i="8"/>
  <c r="AL172" i="3"/>
  <c r="AL172" i="6"/>
  <c r="AL172" i="13" s="1"/>
  <c r="AO123" i="6"/>
  <c r="AO123" i="13" s="1"/>
  <c r="AO123" i="3"/>
  <c r="AO123" i="4" s="1"/>
  <c r="AO123" i="7" s="1"/>
  <c r="AL94" i="3"/>
  <c r="AL94" i="6"/>
  <c r="AL94" i="13" s="1"/>
  <c r="AO64" i="2"/>
  <c r="AO64" i="8"/>
  <c r="AQ6" i="4"/>
  <c r="AQ6" i="7" s="1"/>
  <c r="AP160" i="2"/>
  <c r="AP160" i="8"/>
  <c r="AK55" i="3"/>
  <c r="AK55" i="6"/>
  <c r="AK55" i="13" s="1"/>
  <c r="AU167" i="2"/>
  <c r="AU167" i="3" s="1"/>
  <c r="AU167" i="8"/>
  <c r="AM194" i="2"/>
  <c r="AM194" i="8"/>
  <c r="AK117" i="2"/>
  <c r="AK117" i="8"/>
  <c r="AM140" i="4"/>
  <c r="AM140" i="7" s="1"/>
  <c r="AK32" i="2"/>
  <c r="AK32" i="8"/>
  <c r="AK184" i="4"/>
  <c r="AK184" i="7" s="1"/>
  <c r="AL19" i="4"/>
  <c r="AL19" i="7" s="1"/>
  <c r="AL176" i="6"/>
  <c r="AL176" i="13" s="1"/>
  <c r="AL176" i="3"/>
  <c r="AL176" i="4" s="1"/>
  <c r="AL176" i="7" s="1"/>
  <c r="AM76" i="2"/>
  <c r="AM76" i="8"/>
  <c r="AL7" i="2"/>
  <c r="AL7" i="8"/>
  <c r="AM66" i="3"/>
  <c r="AM66" i="4" s="1"/>
  <c r="AM66" i="7" s="1"/>
  <c r="AM66" i="6"/>
  <c r="AM66" i="13" s="1"/>
  <c r="AL168" i="3"/>
  <c r="AL168" i="4" s="1"/>
  <c r="AL168" i="7" s="1"/>
  <c r="AL168" i="6"/>
  <c r="AL168" i="13" s="1"/>
  <c r="AU49" i="2"/>
  <c r="AU49" i="3" s="1"/>
  <c r="AU49" i="8"/>
  <c r="AU193" i="2"/>
  <c r="AU193" i="3" s="1"/>
  <c r="AU193" i="8"/>
  <c r="AU201" i="2"/>
  <c r="AU201" i="3" s="1"/>
  <c r="AU201" i="8"/>
  <c r="AU177" i="2"/>
  <c r="AU177" i="3" s="1"/>
  <c r="AU177" i="8"/>
  <c r="AL131" i="3"/>
  <c r="AL131" i="4" s="1"/>
  <c r="AL131" i="7" s="1"/>
  <c r="AL131" i="6"/>
  <c r="AL131" i="13" s="1"/>
  <c r="AL12" i="4"/>
  <c r="AL12" i="7" s="1"/>
  <c r="AP68" i="2"/>
  <c r="AP68" i="8"/>
  <c r="AM192" i="2"/>
  <c r="AM192" i="8"/>
  <c r="AK83" i="4"/>
  <c r="AK83" i="7" s="1"/>
  <c r="AL128" i="2"/>
  <c r="AL128" i="8"/>
  <c r="AK142" i="2"/>
  <c r="AK142" i="8"/>
  <c r="AL106" i="6"/>
  <c r="AL106" i="13" s="1"/>
  <c r="AL106" i="3"/>
  <c r="AL106" i="4" s="1"/>
  <c r="AL106" i="7" s="1"/>
  <c r="AM65" i="2"/>
  <c r="AM65" i="8"/>
  <c r="AM38" i="6"/>
  <c r="AM38" i="13" s="1"/>
  <c r="AM38" i="3"/>
  <c r="AM38" i="4" s="1"/>
  <c r="AM38" i="7" s="1"/>
  <c r="AK69" i="2"/>
  <c r="AK69" i="8"/>
  <c r="AJ147" i="4"/>
  <c r="AJ147" i="7"/>
  <c r="AM56" i="4"/>
  <c r="AM56" i="7" s="1"/>
  <c r="AL185" i="2"/>
  <c r="AL185" i="8"/>
  <c r="AL109" i="4"/>
  <c r="AL109" i="7" s="1"/>
  <c r="AJ196" i="6"/>
  <c r="AJ196" i="13" s="1"/>
  <c r="AJ196" i="3"/>
  <c r="AJ196" i="4" s="1"/>
  <c r="AJ196" i="7" s="1"/>
  <c r="AJ198" i="6"/>
  <c r="AJ198" i="13" s="1"/>
  <c r="AJ198" i="3"/>
  <c r="AL20" i="2"/>
  <c r="AL20" i="8"/>
  <c r="AL111" i="4"/>
  <c r="AL111" i="7" s="1"/>
  <c r="AM5" i="4"/>
  <c r="AM5" i="7" s="1"/>
  <c r="AM75" i="2"/>
  <c r="AM75" i="8"/>
  <c r="AM139" i="2"/>
  <c r="AM139" i="8"/>
  <c r="AP107" i="2"/>
  <c r="AP107" i="8"/>
  <c r="AO195" i="2"/>
  <c r="AO195" i="8"/>
  <c r="AL25" i="4"/>
  <c r="AL25" i="7" s="1"/>
  <c r="AL45" i="3"/>
  <c r="AL45" i="6"/>
  <c r="AL45" i="13" s="1"/>
  <c r="AM26" i="2"/>
  <c r="AM26" i="8"/>
  <c r="AN46" i="2"/>
  <c r="AN46" i="8"/>
  <c r="AJ74" i="4"/>
  <c r="AJ74" i="7" s="1"/>
  <c r="AM162" i="3"/>
  <c r="AM162" i="4" s="1"/>
  <c r="AM162" i="7" s="1"/>
  <c r="AM162" i="6"/>
  <c r="AM162" i="13" s="1"/>
  <c r="AP80" i="2"/>
  <c r="AP80" i="8"/>
  <c r="AP152" i="2"/>
  <c r="AP152" i="8"/>
  <c r="AM90" i="3"/>
  <c r="AM90" i="4" s="1"/>
  <c r="AM90" i="7" s="1"/>
  <c r="AM90" i="6"/>
  <c r="AM90" i="13" s="1"/>
  <c r="AM16" i="2"/>
  <c r="AM16" i="8"/>
  <c r="AL62" i="3"/>
  <c r="AL62" i="4" s="1"/>
  <c r="AL62" i="7" s="1"/>
  <c r="AL62" i="6"/>
  <c r="AL62" i="13" s="1"/>
  <c r="AN100" i="3"/>
  <c r="AN100" i="6"/>
  <c r="AN100" i="13" s="1"/>
  <c r="AO22" i="3"/>
  <c r="AO22" i="6"/>
  <c r="AO22" i="13" s="1"/>
  <c r="AN72" i="6"/>
  <c r="AN72" i="13" s="1"/>
  <c r="AN72" i="3"/>
  <c r="AN72" i="4" s="1"/>
  <c r="AN72" i="7" s="1"/>
  <c r="AK164" i="6"/>
  <c r="AK164" i="13" s="1"/>
  <c r="AK164" i="3"/>
  <c r="AN179" i="2"/>
  <c r="AN179" i="8"/>
  <c r="AL122" i="6"/>
  <c r="AL122" i="13" s="1"/>
  <c r="AL122" i="3"/>
  <c r="AL122" i="4" s="1"/>
  <c r="AL122" i="7" s="1"/>
  <c r="AL180" i="6"/>
  <c r="AL180" i="13" s="1"/>
  <c r="AL180" i="3"/>
  <c r="AL84" i="6"/>
  <c r="AL84" i="13" s="1"/>
  <c r="AL84" i="3"/>
  <c r="AU17" i="4"/>
  <c r="AU17" i="7" s="1"/>
  <c r="AU9" i="4"/>
  <c r="AU9" i="7" s="1"/>
  <c r="AU149" i="4"/>
  <c r="AU149" i="7" s="1"/>
  <c r="AU53" i="4"/>
  <c r="AU53" i="7" s="1"/>
  <c r="AU145" i="4"/>
  <c r="AU145" i="7" s="1"/>
  <c r="AU189" i="4"/>
  <c r="AU189" i="7" s="1"/>
  <c r="AU73" i="4"/>
  <c r="AU73" i="7" s="1"/>
  <c r="AU197" i="4"/>
  <c r="AU197" i="7" s="1"/>
  <c r="AU157" i="4"/>
  <c r="AU157" i="7" s="1"/>
  <c r="AU101" i="3" l="1"/>
  <c r="AU167" i="6"/>
  <c r="AU167" i="13" s="1"/>
  <c r="AU33" i="3"/>
  <c r="AT165" i="3"/>
  <c r="AT165" i="4" s="1"/>
  <c r="AT165" i="7" s="1"/>
  <c r="AT165" i="6"/>
  <c r="AT165" i="13" s="1"/>
  <c r="AU173" i="6"/>
  <c r="AU173" i="13" s="1"/>
  <c r="AU67" i="6"/>
  <c r="AU67" i="13" s="1"/>
  <c r="AU3" i="6"/>
  <c r="AU3" i="13" s="1"/>
  <c r="AU186" i="6"/>
  <c r="AU186" i="13" s="1"/>
  <c r="AU33" i="13"/>
  <c r="AU125" i="6"/>
  <c r="AU125" i="13" s="1"/>
  <c r="AU61" i="6"/>
  <c r="AU61" i="13" s="1"/>
  <c r="AU93" i="6"/>
  <c r="AU93" i="13" s="1"/>
  <c r="AU40" i="3"/>
  <c r="AU40" i="4" s="1"/>
  <c r="AU40" i="7" s="1"/>
  <c r="AU181" i="6"/>
  <c r="AU181" i="13" s="1"/>
  <c r="AU141" i="6"/>
  <c r="AU141" i="13" s="1"/>
  <c r="AT161" i="6"/>
  <c r="AT161" i="13" s="1"/>
  <c r="AT161" i="3"/>
  <c r="AT161" i="4" s="1"/>
  <c r="AT161" i="7" s="1"/>
  <c r="AU201" i="6"/>
  <c r="AU201" i="13" s="1"/>
  <c r="AU101" i="13"/>
  <c r="AU13" i="13"/>
  <c r="AU193" i="6"/>
  <c r="AU193" i="13" s="1"/>
  <c r="AU13" i="3"/>
  <c r="AU13" i="4" s="1"/>
  <c r="AU13" i="7" s="1"/>
  <c r="AT51" i="6"/>
  <c r="AT51" i="13" s="1"/>
  <c r="AT51" i="3"/>
  <c r="AT51" i="4" s="1"/>
  <c r="AT51" i="7" s="1"/>
  <c r="AV41" i="2"/>
  <c r="AV41" i="6" s="1"/>
  <c r="AV41" i="8"/>
  <c r="AR6" i="2"/>
  <c r="AR6" i="8"/>
  <c r="AO43" i="2"/>
  <c r="AO43" i="8"/>
  <c r="AM109" i="2"/>
  <c r="AM109" i="8"/>
  <c r="AM25" i="2"/>
  <c r="AM25" i="8"/>
  <c r="AV17" i="2"/>
  <c r="AV17" i="3" s="1"/>
  <c r="AV17" i="8"/>
  <c r="AK74" i="2"/>
  <c r="AK74" i="8"/>
  <c r="AK188" i="2"/>
  <c r="AK188" i="8"/>
  <c r="AN56" i="2"/>
  <c r="AN56" i="8"/>
  <c r="AM12" i="2"/>
  <c r="AM12" i="8"/>
  <c r="AN140" i="2"/>
  <c r="AN140" i="8"/>
  <c r="AM153" i="2"/>
  <c r="AM153" i="8"/>
  <c r="AM166" i="2"/>
  <c r="AM166" i="8"/>
  <c r="AM19" i="2"/>
  <c r="AM19" i="8"/>
  <c r="AV149" i="2"/>
  <c r="AV149" i="6" s="1"/>
  <c r="AV149" i="8"/>
  <c r="AM118" i="2"/>
  <c r="AM118" i="8"/>
  <c r="AP171" i="2"/>
  <c r="AP171" i="8"/>
  <c r="AN179" i="3"/>
  <c r="AN179" i="6"/>
  <c r="AN179" i="13" s="1"/>
  <c r="AP107" i="3"/>
  <c r="AP107" i="4" s="1"/>
  <c r="AP107" i="7" s="1"/>
  <c r="AP107" i="6"/>
  <c r="AP107" i="13" s="1"/>
  <c r="AM75" i="3"/>
  <c r="AM75" i="4" s="1"/>
  <c r="AM75" i="7" s="1"/>
  <c r="AM75" i="6"/>
  <c r="AM75" i="13" s="1"/>
  <c r="AM65" i="6"/>
  <c r="AM65" i="13" s="1"/>
  <c r="AM65" i="3"/>
  <c r="AN175" i="2"/>
  <c r="AN175" i="8"/>
  <c r="AK144" i="2"/>
  <c r="AK144" i="8"/>
  <c r="AQ81" i="4"/>
  <c r="AQ81" i="7" s="1"/>
  <c r="AM98" i="2"/>
  <c r="AM98" i="8"/>
  <c r="AM8" i="2"/>
  <c r="AM8" i="8"/>
  <c r="AL54" i="3"/>
  <c r="AL54" i="4" s="1"/>
  <c r="AL54" i="7" s="1"/>
  <c r="AL54" i="6"/>
  <c r="AL54" i="13" s="1"/>
  <c r="AK164" i="4"/>
  <c r="AK164" i="7" s="1"/>
  <c r="AN100" i="4"/>
  <c r="AN100" i="7" s="1"/>
  <c r="AM16" i="6"/>
  <c r="AM16" i="13" s="1"/>
  <c r="AM16" i="3"/>
  <c r="AM16" i="4" s="1"/>
  <c r="AM16" i="7" s="1"/>
  <c r="AP152" i="3"/>
  <c r="AP152" i="4" s="1"/>
  <c r="AP152" i="7" s="1"/>
  <c r="AP152" i="6"/>
  <c r="AP152" i="13" s="1"/>
  <c r="AL45" i="4"/>
  <c r="AL45" i="7" s="1"/>
  <c r="AN5" i="2"/>
  <c r="AN5" i="8"/>
  <c r="AK147" i="2"/>
  <c r="AK147" i="8"/>
  <c r="AN38" i="2"/>
  <c r="AN38" i="8"/>
  <c r="AM106" i="2"/>
  <c r="AM106" i="8"/>
  <c r="AP68" i="3"/>
  <c r="AP68" i="4" s="1"/>
  <c r="AP68" i="7" s="1"/>
  <c r="AP68" i="6"/>
  <c r="AP68" i="13" s="1"/>
  <c r="AM131" i="2"/>
  <c r="AM131" i="8"/>
  <c r="AM76" i="6"/>
  <c r="AM76" i="13" s="1"/>
  <c r="AM76" i="3"/>
  <c r="AM76" i="4" s="1"/>
  <c r="AM76" i="7" s="1"/>
  <c r="AK117" i="6"/>
  <c r="AK117" i="13" s="1"/>
  <c r="AK117" i="3"/>
  <c r="AK55" i="4"/>
  <c r="AK55" i="7" s="1"/>
  <c r="AL94" i="4"/>
  <c r="AL94" i="7" s="1"/>
  <c r="AL24" i="6"/>
  <c r="AL24" i="13" s="1"/>
  <c r="AL24" i="3"/>
  <c r="AM95" i="3"/>
  <c r="AM95" i="4" s="1"/>
  <c r="AM95" i="7" s="1"/>
  <c r="AM95" i="6"/>
  <c r="AM95" i="13" s="1"/>
  <c r="AM135" i="3"/>
  <c r="AM135" i="4" s="1"/>
  <c r="AM135" i="7" s="1"/>
  <c r="AM135" i="6"/>
  <c r="AM135" i="13" s="1"/>
  <c r="AM134" i="3"/>
  <c r="AM134" i="6"/>
  <c r="AM134" i="13" s="1"/>
  <c r="AN183" i="2"/>
  <c r="AN183" i="8"/>
  <c r="AM169" i="2"/>
  <c r="AM169" i="8"/>
  <c r="AM174" i="2"/>
  <c r="AM174" i="8"/>
  <c r="AN115" i="6"/>
  <c r="AN115" i="13" s="1"/>
  <c r="AN115" i="3"/>
  <c r="AN115" i="4" s="1"/>
  <c r="AN115" i="7" s="1"/>
  <c r="AL63" i="3"/>
  <c r="AL63" i="6"/>
  <c r="AL63" i="13" s="1"/>
  <c r="AK170" i="6"/>
  <c r="AK170" i="13" s="1"/>
  <c r="AK170" i="3"/>
  <c r="AN159" i="4"/>
  <c r="AN159" i="7" s="1"/>
  <c r="AN92" i="6"/>
  <c r="AN92" i="13" s="1"/>
  <c r="AN92" i="3"/>
  <c r="AM82" i="4"/>
  <c r="AM82" i="7" s="1"/>
  <c r="AM59" i="2"/>
  <c r="AM59" i="8"/>
  <c r="AN15" i="6"/>
  <c r="AN15" i="13" s="1"/>
  <c r="AN15" i="3"/>
  <c r="AN127" i="6"/>
  <c r="AN127" i="13" s="1"/>
  <c r="AN127" i="3"/>
  <c r="AM31" i="2"/>
  <c r="AM31" i="8"/>
  <c r="AL178" i="6"/>
  <c r="AL178" i="13" s="1"/>
  <c r="AL178" i="3"/>
  <c r="AM2" i="4"/>
  <c r="AM2" i="7" s="1"/>
  <c r="AL57" i="4"/>
  <c r="AL57" i="7" s="1"/>
  <c r="AK154" i="6"/>
  <c r="AK154" i="13" s="1"/>
  <c r="AK154" i="3"/>
  <c r="AV9" i="2"/>
  <c r="AV9" i="6" s="1"/>
  <c r="AV9" i="8"/>
  <c r="AL180" i="4"/>
  <c r="AL180" i="7" s="1"/>
  <c r="AP80" i="3"/>
  <c r="AP80" i="4" s="1"/>
  <c r="AP80" i="7" s="1"/>
  <c r="AP80" i="6"/>
  <c r="AP80" i="13" s="1"/>
  <c r="AK196" i="2"/>
  <c r="AK196" i="8"/>
  <c r="AL83" i="2"/>
  <c r="AL83" i="8"/>
  <c r="AP123" i="2"/>
  <c r="AP123" i="8"/>
  <c r="AN88" i="6"/>
  <c r="AN88" i="13" s="1"/>
  <c r="AN88" i="3"/>
  <c r="AO78" i="2"/>
  <c r="AO78" i="8"/>
  <c r="AO42" i="2"/>
  <c r="AO42" i="8"/>
  <c r="AN27" i="2"/>
  <c r="AN27" i="8"/>
  <c r="AL133" i="3"/>
  <c r="AL133" i="6"/>
  <c r="AL133" i="13" s="1"/>
  <c r="AM199" i="6"/>
  <c r="AM199" i="13" s="1"/>
  <c r="AM199" i="3"/>
  <c r="AM199" i="4" s="1"/>
  <c r="AM199" i="7" s="1"/>
  <c r="AL143" i="4"/>
  <c r="AL143" i="7" s="1"/>
  <c r="AM70" i="4"/>
  <c r="AM70" i="7" s="1"/>
  <c r="AO138" i="6"/>
  <c r="AO138" i="13" s="1"/>
  <c r="AO138" i="3"/>
  <c r="AV157" i="2"/>
  <c r="AV157" i="6" s="1"/>
  <c r="AV157" i="8"/>
  <c r="AU177" i="6"/>
  <c r="AU177" i="13" s="1"/>
  <c r="AV189" i="2"/>
  <c r="AV189" i="3" s="1"/>
  <c r="AV189" i="8"/>
  <c r="AU49" i="6"/>
  <c r="AU49" i="13" s="1"/>
  <c r="AL84" i="4"/>
  <c r="AL84" i="7" s="1"/>
  <c r="AM122" i="2"/>
  <c r="AM122" i="8"/>
  <c r="AM26" i="6"/>
  <c r="AM26" i="13" s="1"/>
  <c r="AM26" i="3"/>
  <c r="AM26" i="4" s="1"/>
  <c r="AM26" i="7" s="1"/>
  <c r="AO195" i="3"/>
  <c r="AO195" i="4" s="1"/>
  <c r="AO195" i="7" s="1"/>
  <c r="AO195" i="6"/>
  <c r="AO195" i="13" s="1"/>
  <c r="AM139" i="6"/>
  <c r="AM139" i="13" s="1"/>
  <c r="AM139" i="3"/>
  <c r="AM139" i="4" s="1"/>
  <c r="AM139" i="7" s="1"/>
  <c r="AJ198" i="4"/>
  <c r="AJ198" i="7" s="1"/>
  <c r="AL185" i="3"/>
  <c r="AL185" i="6"/>
  <c r="AL185" i="13" s="1"/>
  <c r="AL128" i="6"/>
  <c r="AL128" i="13" s="1"/>
  <c r="AL128" i="3"/>
  <c r="AM168" i="2"/>
  <c r="AM168" i="8"/>
  <c r="AM176" i="2"/>
  <c r="AM176" i="8"/>
  <c r="AL184" i="2"/>
  <c r="AL184" i="8"/>
  <c r="AK32" i="6"/>
  <c r="AK32" i="13" s="1"/>
  <c r="AK32" i="3"/>
  <c r="AK34" i="4"/>
  <c r="AK34" i="7" s="1"/>
  <c r="AO4" i="2"/>
  <c r="AO4" i="8"/>
  <c r="AN52" i="4"/>
  <c r="AN52" i="7" s="1"/>
  <c r="AN86" i="2"/>
  <c r="AN86" i="8"/>
  <c r="AN85" i="2"/>
  <c r="AN85" i="8"/>
  <c r="AL110" i="2"/>
  <c r="AL110" i="8"/>
  <c r="AN14" i="2"/>
  <c r="AN14" i="8"/>
  <c r="AL163" i="6"/>
  <c r="AL163" i="13" s="1"/>
  <c r="AL163" i="3"/>
  <c r="AL163" i="4" s="1"/>
  <c r="AL163" i="7" s="1"/>
  <c r="AL137" i="3"/>
  <c r="AL137" i="6"/>
  <c r="AL137" i="13" s="1"/>
  <c r="AM99" i="4"/>
  <c r="AM99" i="7" s="1"/>
  <c r="AL36" i="2"/>
  <c r="AL36" i="8"/>
  <c r="AN71" i="6"/>
  <c r="AN71" i="13" s="1"/>
  <c r="AN71" i="3"/>
  <c r="AN71" i="4" s="1"/>
  <c r="AN71" i="7" s="1"/>
  <c r="AM89" i="2"/>
  <c r="AM89" i="8"/>
  <c r="AM91" i="2"/>
  <c r="AM91" i="8"/>
  <c r="AO155" i="3"/>
  <c r="AO155" i="4" s="1"/>
  <c r="AO155" i="7" s="1"/>
  <c r="AO155" i="6"/>
  <c r="AO155" i="13" s="1"/>
  <c r="AO58" i="6"/>
  <c r="AO58" i="13" s="1"/>
  <c r="AO58" i="3"/>
  <c r="AO58" i="4" s="1"/>
  <c r="AO58" i="7" s="1"/>
  <c r="AK150" i="3"/>
  <c r="AK150" i="4" s="1"/>
  <c r="AK150" i="7" s="1"/>
  <c r="AK150" i="6"/>
  <c r="AK150" i="13" s="1"/>
  <c r="AO104" i="3"/>
  <c r="AO104" i="6"/>
  <c r="AO104" i="13" s="1"/>
  <c r="AM77" i="3"/>
  <c r="AM77" i="4" s="1"/>
  <c r="AM77" i="7" s="1"/>
  <c r="AM77" i="6"/>
  <c r="AM77" i="13" s="1"/>
  <c r="AN87" i="6"/>
  <c r="AN87" i="13" s="1"/>
  <c r="AN87" i="3"/>
  <c r="AL60" i="6"/>
  <c r="AL60" i="13" s="1"/>
  <c r="AL60" i="3"/>
  <c r="AL129" i="6"/>
  <c r="AL129" i="13" s="1"/>
  <c r="AL129" i="3"/>
  <c r="AM37" i="3"/>
  <c r="AM37" i="4" s="1"/>
  <c r="AM37" i="7" s="1"/>
  <c r="AM37" i="6"/>
  <c r="AM37" i="13" s="1"/>
  <c r="AM23" i="3"/>
  <c r="AM23" i="4" s="1"/>
  <c r="AM23" i="7" s="1"/>
  <c r="AM23" i="6"/>
  <c r="AM23" i="13" s="1"/>
  <c r="AO72" i="2"/>
  <c r="AO72" i="8"/>
  <c r="AN162" i="2"/>
  <c r="AN162" i="8"/>
  <c r="AN46" i="6"/>
  <c r="AN46" i="13" s="1"/>
  <c r="AN46" i="3"/>
  <c r="AN46" i="4" s="1"/>
  <c r="AN46" i="7" s="1"/>
  <c r="AM111" i="2"/>
  <c r="AM111" i="8"/>
  <c r="AL20" i="6"/>
  <c r="AL20" i="13" s="1"/>
  <c r="AL20" i="3"/>
  <c r="AK69" i="6"/>
  <c r="AK69" i="13" s="1"/>
  <c r="AK69" i="3"/>
  <c r="AK69" i="4" s="1"/>
  <c r="AK69" i="7" s="1"/>
  <c r="AK142" i="3"/>
  <c r="AK142" i="6"/>
  <c r="AK142" i="13" s="1"/>
  <c r="AN66" i="2"/>
  <c r="AN66" i="8"/>
  <c r="AP29" i="2"/>
  <c r="AP29" i="8"/>
  <c r="AO120" i="6"/>
  <c r="AO120" i="13" s="1"/>
  <c r="AO120" i="3"/>
  <c r="AO120" i="4" s="1"/>
  <c r="AO120" i="7" s="1"/>
  <c r="AL132" i="2"/>
  <c r="AL132" i="8"/>
  <c r="AL200" i="3"/>
  <c r="AL200" i="4" s="1"/>
  <c r="AL200" i="7" s="1"/>
  <c r="AL200" i="6"/>
  <c r="AL200" i="13" s="1"/>
  <c r="AJ182" i="2"/>
  <c r="AJ182" i="8"/>
  <c r="AL156" i="3"/>
  <c r="AL156" i="6"/>
  <c r="AL156" i="13" s="1"/>
  <c r="AO30" i="3"/>
  <c r="AO30" i="4" s="1"/>
  <c r="AO30" i="7" s="1"/>
  <c r="AO30" i="6"/>
  <c r="AO30" i="13" s="1"/>
  <c r="AL158" i="2"/>
  <c r="AL158" i="8"/>
  <c r="AN108" i="2"/>
  <c r="AN108" i="8"/>
  <c r="AK136" i="4"/>
  <c r="AK136" i="7" s="1"/>
  <c r="AL28" i="3"/>
  <c r="AL28" i="6"/>
  <c r="AL28" i="13" s="1"/>
  <c r="AM119" i="6"/>
  <c r="AM119" i="13" s="1"/>
  <c r="AM119" i="3"/>
  <c r="AM119" i="4" s="1"/>
  <c r="AM119" i="7" s="1"/>
  <c r="AM79" i="3"/>
  <c r="AM79" i="6"/>
  <c r="AM79" i="13" s="1"/>
  <c r="AP103" i="3"/>
  <c r="AP103" i="4" s="1"/>
  <c r="AP103" i="7" s="1"/>
  <c r="AP103" i="6"/>
  <c r="AP103" i="13" s="1"/>
  <c r="AM121" i="6"/>
  <c r="AM121" i="13" s="1"/>
  <c r="AM121" i="3"/>
  <c r="AM121" i="4" s="1"/>
  <c r="AM121" i="7" s="1"/>
  <c r="AM47" i="3"/>
  <c r="AM47" i="6"/>
  <c r="AM47" i="13" s="1"/>
  <c r="AK151" i="6"/>
  <c r="AK151" i="13" s="1"/>
  <c r="AK151" i="3"/>
  <c r="AK151" i="4" s="1"/>
  <c r="AK151" i="7" s="1"/>
  <c r="AO191" i="6"/>
  <c r="AO191" i="13" s="1"/>
  <c r="AO191" i="3"/>
  <c r="AM124" i="6"/>
  <c r="AM124" i="13" s="1"/>
  <c r="AM124" i="3"/>
  <c r="AM124" i="4" s="1"/>
  <c r="AM124" i="7" s="1"/>
  <c r="AV73" i="2"/>
  <c r="AV73" i="6" s="1"/>
  <c r="AV73" i="8"/>
  <c r="AV53" i="2"/>
  <c r="AV53" i="6" s="1"/>
  <c r="AV53" i="8"/>
  <c r="AU97" i="6"/>
  <c r="AU97" i="13" s="1"/>
  <c r="AV197" i="2"/>
  <c r="AV197" i="3" s="1"/>
  <c r="AV197" i="8"/>
  <c r="AU40" i="13"/>
  <c r="AV145" i="2"/>
  <c r="AV145" i="6" s="1"/>
  <c r="AV145" i="8"/>
  <c r="AO22" i="4"/>
  <c r="AO22" i="7" s="1"/>
  <c r="AM62" i="2"/>
  <c r="AM62" i="8"/>
  <c r="AN90" i="2"/>
  <c r="AN90" i="8"/>
  <c r="AM192" i="3"/>
  <c r="AM192" i="4" s="1"/>
  <c r="AM192" i="7" s="1"/>
  <c r="AM192" i="6"/>
  <c r="AM192" i="13" s="1"/>
  <c r="AL7" i="3"/>
  <c r="AL7" i="4" s="1"/>
  <c r="AL7" i="7" s="1"/>
  <c r="AL7" i="6"/>
  <c r="AL7" i="13" s="1"/>
  <c r="AM194" i="3"/>
  <c r="AM194" i="6"/>
  <c r="AM194" i="13" s="1"/>
  <c r="AP160" i="6"/>
  <c r="AP160" i="13" s="1"/>
  <c r="AP160" i="3"/>
  <c r="AO64" i="3"/>
  <c r="AO64" i="4" s="1"/>
  <c r="AO64" i="7" s="1"/>
  <c r="AO64" i="6"/>
  <c r="AO64" i="13" s="1"/>
  <c r="AL172" i="4"/>
  <c r="AL172" i="7" s="1"/>
  <c r="AK146" i="3"/>
  <c r="AK146" i="6"/>
  <c r="AK146" i="13" s="1"/>
  <c r="AM35" i="6"/>
  <c r="AM35" i="13" s="1"/>
  <c r="AM35" i="3"/>
  <c r="AM35" i="4" s="1"/>
  <c r="AM35" i="7" s="1"/>
  <c r="AO48" i="3"/>
  <c r="AO48" i="4" s="1"/>
  <c r="AO48" i="7" s="1"/>
  <c r="AO48" i="6"/>
  <c r="AO48" i="13" s="1"/>
  <c r="AM187" i="6"/>
  <c r="AM187" i="13" s="1"/>
  <c r="AM187" i="3"/>
  <c r="AM187" i="4" s="1"/>
  <c r="AM187" i="7" s="1"/>
  <c r="AM114" i="4"/>
  <c r="AM114" i="7" s="1"/>
  <c r="AN190" i="2"/>
  <c r="AN190" i="8"/>
  <c r="AM96" i="3"/>
  <c r="AM96" i="4" s="1"/>
  <c r="AM96" i="7" s="1"/>
  <c r="AM96" i="6"/>
  <c r="AM96" i="13" s="1"/>
  <c r="AN50" i="6"/>
  <c r="AN50" i="13" s="1"/>
  <c r="AN50" i="3"/>
  <c r="AN50" i="4" s="1"/>
  <c r="AN50" i="7" s="1"/>
  <c r="AN105" i="3"/>
  <c r="AN105" i="6"/>
  <c r="AN105" i="13" s="1"/>
  <c r="AL126" i="6"/>
  <c r="AL126" i="13" s="1"/>
  <c r="AL126" i="3"/>
  <c r="AL126" i="4" s="1"/>
  <c r="AL126" i="7" s="1"/>
  <c r="AM102" i="2"/>
  <c r="AM102" i="8"/>
  <c r="AM11" i="4"/>
  <c r="AM11" i="7" s="1"/>
  <c r="AM148" i="2"/>
  <c r="AM148" i="8"/>
  <c r="AM113" i="2"/>
  <c r="AM113" i="8"/>
  <c r="AL39" i="3"/>
  <c r="AL39" i="6"/>
  <c r="AL39" i="13" s="1"/>
  <c r="AK21" i="4"/>
  <c r="AK21" i="7" s="1"/>
  <c r="AR10" i="4"/>
  <c r="AR10" i="7" s="1"/>
  <c r="AN112" i="6"/>
  <c r="AN112" i="13" s="1"/>
  <c r="AN112" i="3"/>
  <c r="AN112" i="4" s="1"/>
  <c r="AN112" i="7" s="1"/>
  <c r="AO18" i="2"/>
  <c r="AO18" i="8"/>
  <c r="AN44" i="4"/>
  <c r="AN44" i="7" s="1"/>
  <c r="AL130" i="3"/>
  <c r="AL130" i="4" s="1"/>
  <c r="AL130" i="7" s="1"/>
  <c r="AL130" i="6"/>
  <c r="AL130" i="13" s="1"/>
  <c r="AL116" i="3"/>
  <c r="AL116" i="6"/>
  <c r="AL116" i="13" s="1"/>
  <c r="AU193" i="4"/>
  <c r="AU193" i="7" s="1"/>
  <c r="AU93" i="4"/>
  <c r="AU93" i="7" s="1"/>
  <c r="AU173" i="4"/>
  <c r="AU173" i="7" s="1"/>
  <c r="AU101" i="4"/>
  <c r="AU101" i="7" s="1"/>
  <c r="AU97" i="4"/>
  <c r="AU97" i="7" s="1"/>
  <c r="AU125" i="4"/>
  <c r="AU125" i="7" s="1"/>
  <c r="AU186" i="4"/>
  <c r="AU186" i="7" s="1"/>
  <c r="AV41" i="3"/>
  <c r="AU33" i="4"/>
  <c r="AU33" i="7" s="1"/>
  <c r="AU201" i="4"/>
  <c r="AU201" i="7" s="1"/>
  <c r="AU61" i="4"/>
  <c r="AU61" i="7" s="1"/>
  <c r="AU67" i="4"/>
  <c r="AU67" i="7" s="1"/>
  <c r="AU141" i="4"/>
  <c r="AU141" i="7" s="1"/>
  <c r="AU167" i="4"/>
  <c r="AU167" i="7" s="1"/>
  <c r="AU177" i="4"/>
  <c r="AU177" i="7" s="1"/>
  <c r="AU181" i="4"/>
  <c r="AU181" i="7" s="1"/>
  <c r="AU3" i="4"/>
  <c r="AU3" i="7" s="1"/>
  <c r="AU49" i="4"/>
  <c r="AU49" i="7" s="1"/>
  <c r="AV149" i="13" l="1"/>
  <c r="AV189" i="6"/>
  <c r="AV189" i="13" s="1"/>
  <c r="AV145" i="3"/>
  <c r="AV145" i="4" s="1"/>
  <c r="AV145" i="7" s="1"/>
  <c r="AU165" i="8"/>
  <c r="AU165" i="2"/>
  <c r="AV157" i="3"/>
  <c r="AV9" i="13"/>
  <c r="AV149" i="3"/>
  <c r="AV149" i="4" s="1"/>
  <c r="AV149" i="7" s="1"/>
  <c r="AV53" i="3"/>
  <c r="AV41" i="13"/>
  <c r="AV197" i="6"/>
  <c r="AV197" i="13" s="1"/>
  <c r="AV17" i="6"/>
  <c r="AV17" i="13" s="1"/>
  <c r="AV9" i="3"/>
  <c r="AV53" i="13"/>
  <c r="AU161" i="2"/>
  <c r="AU161" i="8"/>
  <c r="AV157" i="13"/>
  <c r="AV73" i="3"/>
  <c r="AV73" i="4" s="1"/>
  <c r="AV73" i="7" s="1"/>
  <c r="AV145" i="13"/>
  <c r="AU51" i="2"/>
  <c r="AU51" i="8"/>
  <c r="AV67" i="2"/>
  <c r="AV67" i="6" s="1"/>
  <c r="AV67" i="8"/>
  <c r="AV201" i="2"/>
  <c r="AV201" i="6" s="1"/>
  <c r="AV201" i="8"/>
  <c r="AL136" i="2"/>
  <c r="AL136" i="8"/>
  <c r="AN99" i="2"/>
  <c r="AN99" i="8"/>
  <c r="AM84" i="2"/>
  <c r="AM84" i="8"/>
  <c r="AM143" i="2"/>
  <c r="AM143" i="8"/>
  <c r="AN2" i="2"/>
  <c r="AN2" i="8"/>
  <c r="AL55" i="2"/>
  <c r="AL55" i="8"/>
  <c r="AL164" i="2"/>
  <c r="AL164" i="8"/>
  <c r="AO52" i="2"/>
  <c r="AO52" i="8"/>
  <c r="AV40" i="2"/>
  <c r="AV40" i="3" s="1"/>
  <c r="AV40" i="8"/>
  <c r="AS10" i="2"/>
  <c r="AS10" i="8"/>
  <c r="AM172" i="2"/>
  <c r="AM172" i="8"/>
  <c r="AO159" i="2"/>
  <c r="AO159" i="8"/>
  <c r="AV97" i="2"/>
  <c r="AV97" i="3" s="1"/>
  <c r="AV97" i="8"/>
  <c r="AV173" i="2"/>
  <c r="AV173" i="3" s="1"/>
  <c r="AV173" i="8"/>
  <c r="AN11" i="2"/>
  <c r="AN11" i="8"/>
  <c r="AM57" i="2"/>
  <c r="AM57" i="8"/>
  <c r="AN82" i="2"/>
  <c r="AN82" i="8"/>
  <c r="AM94" i="2"/>
  <c r="AM94" i="8"/>
  <c r="AO100" i="2"/>
  <c r="AO100" i="8"/>
  <c r="AV101" i="2"/>
  <c r="AV101" i="3" s="1"/>
  <c r="AV101" i="8"/>
  <c r="AL21" i="2"/>
  <c r="AL21" i="8"/>
  <c r="AN187" i="2"/>
  <c r="AN187" i="8"/>
  <c r="AP160" i="4"/>
  <c r="AP160" i="7" s="1"/>
  <c r="AP120" i="2"/>
  <c r="AP120" i="8"/>
  <c r="AO72" i="6"/>
  <c r="AO72" i="13" s="1"/>
  <c r="AO72" i="3"/>
  <c r="AL60" i="4"/>
  <c r="AL60" i="7" s="1"/>
  <c r="AL110" i="6"/>
  <c r="AL110" i="13" s="1"/>
  <c r="AL110" i="3"/>
  <c r="AL184" i="3"/>
  <c r="AL184" i="4" s="1"/>
  <c r="AL184" i="7" s="1"/>
  <c r="AL184" i="6"/>
  <c r="AL184" i="13" s="1"/>
  <c r="AM168" i="3"/>
  <c r="AM168" i="4" s="1"/>
  <c r="AM168" i="7" s="1"/>
  <c r="AM168" i="6"/>
  <c r="AM168" i="13" s="1"/>
  <c r="AM122" i="6"/>
  <c r="AM122" i="13" s="1"/>
  <c r="AM122" i="3"/>
  <c r="AL133" i="4"/>
  <c r="AL133" i="7" s="1"/>
  <c r="AO42" i="6"/>
  <c r="AO42" i="13" s="1"/>
  <c r="AO42" i="3"/>
  <c r="AO42" i="4" s="1"/>
  <c r="AO42" i="7" s="1"/>
  <c r="AL83" i="6"/>
  <c r="AL83" i="13" s="1"/>
  <c r="AL83" i="3"/>
  <c r="AL83" i="4" s="1"/>
  <c r="AL83" i="7" s="1"/>
  <c r="AN92" i="4"/>
  <c r="AN92" i="7" s="1"/>
  <c r="AK170" i="4"/>
  <c r="AK170" i="7" s="1"/>
  <c r="AM134" i="4"/>
  <c r="AM134" i="7" s="1"/>
  <c r="AR81" i="2"/>
  <c r="AR81" i="8"/>
  <c r="AM25" i="6"/>
  <c r="AM25" i="13" s="1"/>
  <c r="AM25" i="3"/>
  <c r="AV3" i="2"/>
  <c r="AV3" i="3" s="1"/>
  <c r="AV3" i="8"/>
  <c r="AV167" i="2"/>
  <c r="AV167" i="3" s="1"/>
  <c r="AV167" i="8"/>
  <c r="AV33" i="2"/>
  <c r="AV33" i="3" s="1"/>
  <c r="AV33" i="8"/>
  <c r="AV49" i="2"/>
  <c r="AV49" i="6" s="1"/>
  <c r="AV49" i="8"/>
  <c r="AV181" i="2"/>
  <c r="AV181" i="6" s="1"/>
  <c r="AV181" i="8"/>
  <c r="AV177" i="2"/>
  <c r="AV177" i="3" s="1"/>
  <c r="AV177" i="8"/>
  <c r="AV141" i="2"/>
  <c r="AV141" i="3" s="1"/>
  <c r="AV141" i="8"/>
  <c r="AV61" i="2"/>
  <c r="AV61" i="6" s="1"/>
  <c r="AV61" i="8"/>
  <c r="AV186" i="2"/>
  <c r="AV186" i="3" s="1"/>
  <c r="AV186" i="8"/>
  <c r="AV193" i="2"/>
  <c r="AV193" i="3" s="1"/>
  <c r="AV193" i="8"/>
  <c r="AV73" i="13"/>
  <c r="AM130" i="2"/>
  <c r="AM130" i="8"/>
  <c r="AL39" i="4"/>
  <c r="AL39" i="7" s="1"/>
  <c r="AM148" i="6"/>
  <c r="AM148" i="13" s="1"/>
  <c r="AM148" i="3"/>
  <c r="AO50" i="2"/>
  <c r="AO50" i="8"/>
  <c r="AP48" i="2"/>
  <c r="AP48" i="8"/>
  <c r="AK146" i="4"/>
  <c r="AK146" i="7" s="1"/>
  <c r="AP64" i="2"/>
  <c r="AP64" i="8"/>
  <c r="AM194" i="4"/>
  <c r="AM194" i="7" s="1"/>
  <c r="AM62" i="6"/>
  <c r="AM62" i="13" s="1"/>
  <c r="AM62" i="3"/>
  <c r="AM62" i="4" s="1"/>
  <c r="AM62" i="7" s="1"/>
  <c r="AN124" i="2"/>
  <c r="AN124" i="8"/>
  <c r="AL151" i="2"/>
  <c r="AL151" i="8"/>
  <c r="AN121" i="2"/>
  <c r="AN121" i="8"/>
  <c r="AJ182" i="6"/>
  <c r="AJ182" i="13" s="1"/>
  <c r="AJ182" i="3"/>
  <c r="AJ182" i="4" s="1"/>
  <c r="AJ182" i="7" s="1"/>
  <c r="AL132" i="3"/>
  <c r="AL132" i="4" s="1"/>
  <c r="AL132" i="7" s="1"/>
  <c r="AL132" i="6"/>
  <c r="AL132" i="13" s="1"/>
  <c r="AP29" i="6"/>
  <c r="AP29" i="13" s="1"/>
  <c r="AP29" i="3"/>
  <c r="AP29" i="4" s="1"/>
  <c r="AP29" i="7" s="1"/>
  <c r="AL20" i="4"/>
  <c r="AL20" i="7" s="1"/>
  <c r="AO46" i="2"/>
  <c r="AO46" i="8"/>
  <c r="AN23" i="2"/>
  <c r="AN23" i="8"/>
  <c r="AO104" i="4"/>
  <c r="AO104" i="7" s="1"/>
  <c r="AP58" i="2"/>
  <c r="AP58" i="8"/>
  <c r="AM89" i="3"/>
  <c r="AM89" i="4" s="1"/>
  <c r="AM89" i="7" s="1"/>
  <c r="AM89" i="6"/>
  <c r="AM89" i="13" s="1"/>
  <c r="AL36" i="3"/>
  <c r="AL36" i="6"/>
  <c r="AL36" i="13" s="1"/>
  <c r="AN85" i="6"/>
  <c r="AN85" i="13" s="1"/>
  <c r="AN85" i="3"/>
  <c r="AN85" i="4" s="1"/>
  <c r="AN85" i="7" s="1"/>
  <c r="AO138" i="4"/>
  <c r="AO138" i="7" s="1"/>
  <c r="AN88" i="4"/>
  <c r="AN88" i="7" s="1"/>
  <c r="AM180" i="2"/>
  <c r="AM180" i="8"/>
  <c r="AK154" i="4"/>
  <c r="AK154" i="7" s="1"/>
  <c r="AN127" i="4"/>
  <c r="AN127" i="7" s="1"/>
  <c r="AN135" i="2"/>
  <c r="AN135" i="8"/>
  <c r="AN76" i="2"/>
  <c r="AN76" i="8"/>
  <c r="AM131" i="6"/>
  <c r="AM131" i="13" s="1"/>
  <c r="AM131" i="3"/>
  <c r="AM131" i="4" s="1"/>
  <c r="AM131" i="7" s="1"/>
  <c r="AM106" i="6"/>
  <c r="AM106" i="13" s="1"/>
  <c r="AM106" i="3"/>
  <c r="AK147" i="6"/>
  <c r="AK147" i="13" s="1"/>
  <c r="AK147" i="3"/>
  <c r="AN16" i="2"/>
  <c r="AN16" i="8"/>
  <c r="AM8" i="3"/>
  <c r="AM8" i="4" s="1"/>
  <c r="AM8" i="7" s="1"/>
  <c r="AM8" i="6"/>
  <c r="AM8" i="13" s="1"/>
  <c r="AK144" i="3"/>
  <c r="AK144" i="6"/>
  <c r="AK144" i="13" s="1"/>
  <c r="AN75" i="2"/>
  <c r="AN75" i="8"/>
  <c r="AM118" i="3"/>
  <c r="AM118" i="4" s="1"/>
  <c r="AM118" i="7" s="1"/>
  <c r="AM118" i="6"/>
  <c r="AM118" i="13" s="1"/>
  <c r="AM166" i="6"/>
  <c r="AM166" i="13" s="1"/>
  <c r="AM166" i="3"/>
  <c r="AM166" i="4" s="1"/>
  <c r="AM166" i="7" s="1"/>
  <c r="AN140" i="6"/>
  <c r="AN140" i="13" s="1"/>
  <c r="AN140" i="3"/>
  <c r="AN140" i="4" s="1"/>
  <c r="AN140" i="7" s="1"/>
  <c r="AV13" i="2"/>
  <c r="AV13" i="3" s="1"/>
  <c r="AV13" i="8"/>
  <c r="AO18" i="3"/>
  <c r="AO18" i="4" s="1"/>
  <c r="AO18" i="7" s="1"/>
  <c r="AO18" i="6"/>
  <c r="AO18" i="13" s="1"/>
  <c r="AN35" i="2"/>
  <c r="AN35" i="8"/>
  <c r="AP22" i="2"/>
  <c r="AP22" i="8"/>
  <c r="AL28" i="4"/>
  <c r="AL28" i="7" s="1"/>
  <c r="AL158" i="3"/>
  <c r="AL158" i="4" s="1"/>
  <c r="AL158" i="7" s="1"/>
  <c r="AL158" i="6"/>
  <c r="AL158" i="13" s="1"/>
  <c r="AK142" i="4"/>
  <c r="AK142" i="7" s="1"/>
  <c r="AK198" i="2"/>
  <c r="AK198" i="8"/>
  <c r="AL63" i="4"/>
  <c r="AL63" i="7" s="1"/>
  <c r="AM169" i="6"/>
  <c r="AM169" i="13" s="1"/>
  <c r="AM169" i="3"/>
  <c r="AM169" i="4" s="1"/>
  <c r="AM169" i="7" s="1"/>
  <c r="AM45" i="2"/>
  <c r="AM45" i="8"/>
  <c r="AN179" i="4"/>
  <c r="AN179" i="7" s="1"/>
  <c r="AN56" i="3"/>
  <c r="AN56" i="4" s="1"/>
  <c r="AN56" i="7" s="1"/>
  <c r="AN56" i="6"/>
  <c r="AN56" i="13" s="1"/>
  <c r="AR6" i="3"/>
  <c r="AR6" i="6"/>
  <c r="AR6" i="13" s="1"/>
  <c r="AV125" i="2"/>
  <c r="AV125" i="6" s="1"/>
  <c r="AV125" i="8"/>
  <c r="AV93" i="2"/>
  <c r="AV93" i="6" s="1"/>
  <c r="AV93" i="8"/>
  <c r="AL116" i="4"/>
  <c r="AL116" i="7" s="1"/>
  <c r="AM113" i="6"/>
  <c r="AM113" i="13" s="1"/>
  <c r="AM113" i="3"/>
  <c r="AM113" i="4" s="1"/>
  <c r="AM113" i="7" s="1"/>
  <c r="AM102" i="6"/>
  <c r="AM102" i="13" s="1"/>
  <c r="AM102" i="3"/>
  <c r="AM102" i="4" s="1"/>
  <c r="AM102" i="7" s="1"/>
  <c r="AN105" i="4"/>
  <c r="AN105" i="7" s="1"/>
  <c r="AN192" i="2"/>
  <c r="AN192" i="8"/>
  <c r="AN90" i="6"/>
  <c r="AN90" i="13" s="1"/>
  <c r="AN90" i="3"/>
  <c r="AO191" i="4"/>
  <c r="AO191" i="7" s="1"/>
  <c r="AN119" i="2"/>
  <c r="AN119" i="8"/>
  <c r="AN108" i="6"/>
  <c r="AN108" i="13" s="1"/>
  <c r="AN108" i="3"/>
  <c r="AN108" i="4" s="1"/>
  <c r="AN108" i="7" s="1"/>
  <c r="AM200" i="2"/>
  <c r="AM200" i="8"/>
  <c r="AL69" i="2"/>
  <c r="AL69" i="8"/>
  <c r="AN37" i="2"/>
  <c r="AN37" i="8"/>
  <c r="AN77" i="2"/>
  <c r="AN77" i="8"/>
  <c r="AL150" i="2"/>
  <c r="AL150" i="8"/>
  <c r="AM91" i="3"/>
  <c r="AM91" i="4" s="1"/>
  <c r="AM91" i="7" s="1"/>
  <c r="AM91" i="6"/>
  <c r="AM91" i="13" s="1"/>
  <c r="AL137" i="4"/>
  <c r="AL137" i="7" s="1"/>
  <c r="AN14" i="6"/>
  <c r="AN14" i="13" s="1"/>
  <c r="AN14" i="3"/>
  <c r="AN14" i="4" s="1"/>
  <c r="AN14" i="7" s="1"/>
  <c r="AN86" i="3"/>
  <c r="AN86" i="4" s="1"/>
  <c r="AN86" i="7" s="1"/>
  <c r="AN86" i="6"/>
  <c r="AN86" i="13" s="1"/>
  <c r="AO4" i="3"/>
  <c r="AO4" i="4" s="1"/>
  <c r="AO4" i="7" s="1"/>
  <c r="AO4" i="6"/>
  <c r="AO4" i="13" s="1"/>
  <c r="AK32" i="4"/>
  <c r="AK32" i="7" s="1"/>
  <c r="AL128" i="4"/>
  <c r="AL128" i="7" s="1"/>
  <c r="AN139" i="2"/>
  <c r="AN139" i="8"/>
  <c r="AN26" i="2"/>
  <c r="AN26" i="8"/>
  <c r="AN70" i="2"/>
  <c r="AN70" i="8"/>
  <c r="AN199" i="2"/>
  <c r="AN199" i="8"/>
  <c r="AM31" i="3"/>
  <c r="AM31" i="4" s="1"/>
  <c r="AM31" i="7" s="1"/>
  <c r="AM31" i="6"/>
  <c r="AM31" i="13" s="1"/>
  <c r="AN15" i="4"/>
  <c r="AN15" i="7" s="1"/>
  <c r="AM59" i="6"/>
  <c r="AM59" i="13" s="1"/>
  <c r="AM59" i="3"/>
  <c r="AM59" i="4" s="1"/>
  <c r="AM59" i="7" s="1"/>
  <c r="AO115" i="2"/>
  <c r="AO115" i="8"/>
  <c r="AK117" i="4"/>
  <c r="AK117" i="7" s="1"/>
  <c r="AQ68" i="2"/>
  <c r="AQ68" i="8"/>
  <c r="AN38" i="3"/>
  <c r="AN38" i="4" s="1"/>
  <c r="AN38" i="7" s="1"/>
  <c r="AN38" i="6"/>
  <c r="AN38" i="13" s="1"/>
  <c r="AM54" i="2"/>
  <c r="AM54" i="8"/>
  <c r="AN175" i="6"/>
  <c r="AN175" i="13" s="1"/>
  <c r="AN175" i="3"/>
  <c r="AQ107" i="2"/>
  <c r="AQ107" i="8"/>
  <c r="AP171" i="3"/>
  <c r="AP171" i="4" s="1"/>
  <c r="AP171" i="7" s="1"/>
  <c r="AP171" i="6"/>
  <c r="AP171" i="13" s="1"/>
  <c r="AM153" i="3"/>
  <c r="AM153" i="4" s="1"/>
  <c r="AM153" i="7" s="1"/>
  <c r="AM153" i="6"/>
  <c r="AM153" i="13" s="1"/>
  <c r="AM12" i="3"/>
  <c r="AM12" i="6"/>
  <c r="AM12" i="13" s="1"/>
  <c r="AO44" i="2"/>
  <c r="AO44" i="8"/>
  <c r="AN190" i="3"/>
  <c r="AN190" i="4" s="1"/>
  <c r="AN190" i="7" s="1"/>
  <c r="AN190" i="6"/>
  <c r="AN190" i="13" s="1"/>
  <c r="AM79" i="4"/>
  <c r="AM79" i="7" s="1"/>
  <c r="AL156" i="4"/>
  <c r="AL156" i="7" s="1"/>
  <c r="AO71" i="2"/>
  <c r="AO71" i="8"/>
  <c r="AP195" i="2"/>
  <c r="AP195" i="8"/>
  <c r="AQ80" i="2"/>
  <c r="AQ80" i="8"/>
  <c r="AN95" i="2"/>
  <c r="AN95" i="8"/>
  <c r="AM65" i="4"/>
  <c r="AM65" i="7" s="1"/>
  <c r="AM19" i="3"/>
  <c r="AM19" i="6"/>
  <c r="AM19" i="13" s="1"/>
  <c r="AK74" i="6"/>
  <c r="AK74" i="13" s="1"/>
  <c r="AK74" i="3"/>
  <c r="AK74" i="4" s="1"/>
  <c r="AK74" i="7" s="1"/>
  <c r="AM109" i="3"/>
  <c r="AM109" i="6"/>
  <c r="AM109" i="13" s="1"/>
  <c r="AO112" i="2"/>
  <c r="AO112" i="8"/>
  <c r="AM126" i="2"/>
  <c r="AM126" i="8"/>
  <c r="AN96" i="2"/>
  <c r="AN96" i="8"/>
  <c r="AN114" i="2"/>
  <c r="AN114" i="8"/>
  <c r="AM7" i="2"/>
  <c r="AM7" i="8"/>
  <c r="AM47" i="4"/>
  <c r="AM47" i="7" s="1"/>
  <c r="AQ103" i="2"/>
  <c r="AQ103" i="8"/>
  <c r="AP30" i="2"/>
  <c r="AP30" i="8"/>
  <c r="AN66" i="3"/>
  <c r="AN66" i="4" s="1"/>
  <c r="AN66" i="7" s="1"/>
  <c r="AN66" i="6"/>
  <c r="AN66" i="13" s="1"/>
  <c r="AM111" i="6"/>
  <c r="AM111" i="13" s="1"/>
  <c r="AM111" i="3"/>
  <c r="AM111" i="4" s="1"/>
  <c r="AM111" i="7" s="1"/>
  <c r="AN162" i="6"/>
  <c r="AN162" i="13" s="1"/>
  <c r="AN162" i="3"/>
  <c r="AN162" i="4" s="1"/>
  <c r="AN162" i="7" s="1"/>
  <c r="AL129" i="4"/>
  <c r="AL129" i="7" s="1"/>
  <c r="AN87" i="4"/>
  <c r="AN87" i="7" s="1"/>
  <c r="AP155" i="2"/>
  <c r="AP155" i="8"/>
  <c r="AM163" i="2"/>
  <c r="AM163" i="8"/>
  <c r="AL34" i="2"/>
  <c r="AL34" i="8"/>
  <c r="AM176" i="3"/>
  <c r="AM176" i="4" s="1"/>
  <c r="AM176" i="7" s="1"/>
  <c r="AM176" i="6"/>
  <c r="AM176" i="13" s="1"/>
  <c r="AL185" i="4"/>
  <c r="AL185" i="7" s="1"/>
  <c r="AN27" i="3"/>
  <c r="AN27" i="4" s="1"/>
  <c r="AN27" i="7" s="1"/>
  <c r="AN27" i="6"/>
  <c r="AN27" i="13" s="1"/>
  <c r="AO78" i="6"/>
  <c r="AO78" i="13" s="1"/>
  <c r="AO78" i="3"/>
  <c r="AO78" i="4" s="1"/>
  <c r="AO78" i="7" s="1"/>
  <c r="AP123" i="6"/>
  <c r="AP123" i="13" s="1"/>
  <c r="AP123" i="3"/>
  <c r="AP123" i="4" s="1"/>
  <c r="AP123" i="7" s="1"/>
  <c r="AK196" i="3"/>
  <c r="AK196" i="4" s="1"/>
  <c r="AK196" i="7" s="1"/>
  <c r="AK196" i="6"/>
  <c r="AK196" i="13" s="1"/>
  <c r="AL178" i="4"/>
  <c r="AL178" i="7" s="1"/>
  <c r="AM174" i="6"/>
  <c r="AM174" i="13" s="1"/>
  <c r="AM174" i="3"/>
  <c r="AM174" i="4" s="1"/>
  <c r="AM174" i="7" s="1"/>
  <c r="AN183" i="6"/>
  <c r="AN183" i="13" s="1"/>
  <c r="AN183" i="3"/>
  <c r="AN183" i="4" s="1"/>
  <c r="AN183" i="7" s="1"/>
  <c r="AL24" i="4"/>
  <c r="AL24" i="7" s="1"/>
  <c r="AN5" i="6"/>
  <c r="AN5" i="13" s="1"/>
  <c r="AN5" i="3"/>
  <c r="AN5" i="4" s="1"/>
  <c r="AN5" i="7" s="1"/>
  <c r="AQ152" i="2"/>
  <c r="AQ152" i="8"/>
  <c r="AM98" i="3"/>
  <c r="AM98" i="4" s="1"/>
  <c r="AM98" i="7" s="1"/>
  <c r="AM98" i="6"/>
  <c r="AM98" i="13" s="1"/>
  <c r="AK188" i="3"/>
  <c r="AK188" i="6"/>
  <c r="AK188" i="13" s="1"/>
  <c r="AO43" i="3"/>
  <c r="AO43" i="4" s="1"/>
  <c r="AO43" i="7" s="1"/>
  <c r="AO43" i="6"/>
  <c r="AO43" i="13" s="1"/>
  <c r="AV101" i="6"/>
  <c r="AV189" i="4"/>
  <c r="AV189" i="7" s="1"/>
  <c r="AV9" i="4"/>
  <c r="AV9" i="7" s="1"/>
  <c r="AV17" i="4"/>
  <c r="AV17" i="7" s="1"/>
  <c r="AV41" i="4"/>
  <c r="AV41" i="7" s="1"/>
  <c r="AV197" i="4"/>
  <c r="AV197" i="7" s="1"/>
  <c r="AV53" i="4"/>
  <c r="AV53" i="7" s="1"/>
  <c r="AV157" i="4"/>
  <c r="AV157" i="7" s="1"/>
  <c r="AV201" i="3" l="1"/>
  <c r="AV173" i="6"/>
  <c r="AV186" i="6"/>
  <c r="AV186" i="13" s="1"/>
  <c r="AV33" i="6"/>
  <c r="AV33" i="13" s="1"/>
  <c r="AU165" i="3"/>
  <c r="AU165" i="4" s="1"/>
  <c r="AU165" i="7" s="1"/>
  <c r="AU165" i="6"/>
  <c r="AU165" i="13" s="1"/>
  <c r="AV67" i="13"/>
  <c r="AV125" i="3"/>
  <c r="AV125" i="4" s="1"/>
  <c r="AV125" i="7" s="1"/>
  <c r="AV61" i="3"/>
  <c r="AV177" i="6"/>
  <c r="AV177" i="13" s="1"/>
  <c r="AV193" i="6"/>
  <c r="AV193" i="13" s="1"/>
  <c r="AV167" i="6"/>
  <c r="AV167" i="13" s="1"/>
  <c r="AV125" i="13"/>
  <c r="AV13" i="6"/>
  <c r="AV13" i="13" s="1"/>
  <c r="AV3" i="6"/>
  <c r="AV3" i="13" s="1"/>
  <c r="AV67" i="3"/>
  <c r="AV67" i="4" s="1"/>
  <c r="AV67" i="7" s="1"/>
  <c r="AV61" i="13"/>
  <c r="AU161" i="6"/>
  <c r="AU161" i="13" s="1"/>
  <c r="AU161" i="3"/>
  <c r="AU161" i="4" s="1"/>
  <c r="AU161" i="7" s="1"/>
  <c r="AV93" i="13"/>
  <c r="AV181" i="13"/>
  <c r="AV49" i="13"/>
  <c r="AV201" i="13"/>
  <c r="AU51" i="6"/>
  <c r="AU51" i="13" s="1"/>
  <c r="AU51" i="3"/>
  <c r="AV173" i="13"/>
  <c r="AV93" i="3"/>
  <c r="AV93" i="4" s="1"/>
  <c r="AV93" i="7" s="1"/>
  <c r="AW17" i="2"/>
  <c r="AW17" i="6" s="1"/>
  <c r="AW17" i="8"/>
  <c r="AN79" i="2"/>
  <c r="AN79" i="8"/>
  <c r="AM60" i="2"/>
  <c r="AM60" i="8"/>
  <c r="AW41" i="2"/>
  <c r="AW41" i="3" s="1"/>
  <c r="AW41" i="8"/>
  <c r="AN134" i="2"/>
  <c r="AN134" i="8"/>
  <c r="AM133" i="2"/>
  <c r="AM133" i="8"/>
  <c r="AL170" i="2"/>
  <c r="AL170" i="8"/>
  <c r="AL117" i="2"/>
  <c r="AL117" i="8"/>
  <c r="AM116" i="2"/>
  <c r="AM116" i="8"/>
  <c r="AO88" i="2"/>
  <c r="AO88" i="8"/>
  <c r="AN194" i="2"/>
  <c r="AN194" i="8"/>
  <c r="AM128" i="2"/>
  <c r="AM128" i="8"/>
  <c r="AL154" i="2"/>
  <c r="AL154" i="8"/>
  <c r="AP138" i="2"/>
  <c r="AP138" i="8"/>
  <c r="AM178" i="2"/>
  <c r="AM178" i="8"/>
  <c r="AO27" i="2"/>
  <c r="AO27" i="8"/>
  <c r="AN111" i="2"/>
  <c r="AN111" i="8"/>
  <c r="AN96" i="6"/>
  <c r="AN96" i="13" s="1"/>
  <c r="AN96" i="3"/>
  <c r="AN96" i="4" s="1"/>
  <c r="AN96" i="7" s="1"/>
  <c r="AP195" i="3"/>
  <c r="AP195" i="6"/>
  <c r="AP195" i="13" s="1"/>
  <c r="AN59" i="2"/>
  <c r="AN59" i="8"/>
  <c r="AO14" i="2"/>
  <c r="AO14" i="8"/>
  <c r="AL69" i="6"/>
  <c r="AL69" i="13" s="1"/>
  <c r="AL69" i="3"/>
  <c r="AP191" i="2"/>
  <c r="AP191" i="8"/>
  <c r="AM63" i="2"/>
  <c r="AM63" i="8"/>
  <c r="AK144" i="4"/>
  <c r="AK144" i="7" s="1"/>
  <c r="AM20" i="2"/>
  <c r="AM20" i="8"/>
  <c r="AO72" i="4"/>
  <c r="AO72" i="7" s="1"/>
  <c r="AP120" i="3"/>
  <c r="AP120" i="4" s="1"/>
  <c r="AP120" i="7" s="1"/>
  <c r="AP120" i="6"/>
  <c r="AP120" i="13" s="1"/>
  <c r="AN11" i="6"/>
  <c r="AN11" i="13" s="1"/>
  <c r="AN11" i="3"/>
  <c r="AN11" i="4" s="1"/>
  <c r="AN11" i="7" s="1"/>
  <c r="AW149" i="2"/>
  <c r="AW149" i="6" s="1"/>
  <c r="AW149" i="8"/>
  <c r="AW157" i="2"/>
  <c r="AW157" i="3" s="1"/>
  <c r="AW157" i="8"/>
  <c r="AV40" i="6"/>
  <c r="AV40" i="13" s="1"/>
  <c r="AW53" i="2"/>
  <c r="AW53" i="3" s="1"/>
  <c r="AW53" i="8"/>
  <c r="AW189" i="2"/>
  <c r="AW189" i="3" s="1"/>
  <c r="AW189" i="8"/>
  <c r="AW197" i="2"/>
  <c r="AW197" i="6" s="1"/>
  <c r="AW197" i="8"/>
  <c r="AV101" i="13"/>
  <c r="AV97" i="6"/>
  <c r="AV97" i="13" s="1"/>
  <c r="AV181" i="3"/>
  <c r="AV181" i="4" s="1"/>
  <c r="AV181" i="7" s="1"/>
  <c r="AV141" i="6"/>
  <c r="AV141" i="13" s="1"/>
  <c r="AV49" i="3"/>
  <c r="AV49" i="4" s="1"/>
  <c r="AV49" i="7" s="1"/>
  <c r="AP43" i="2"/>
  <c r="AP43" i="8"/>
  <c r="AO5" i="2"/>
  <c r="AO5" i="8"/>
  <c r="AN174" i="2"/>
  <c r="AN174" i="8"/>
  <c r="AQ123" i="2"/>
  <c r="AQ123" i="8"/>
  <c r="AL34" i="3"/>
  <c r="AL34" i="4" s="1"/>
  <c r="AL34" i="7" s="1"/>
  <c r="AL34" i="6"/>
  <c r="AL34" i="13" s="1"/>
  <c r="AP155" i="6"/>
  <c r="AP155" i="13" s="1"/>
  <c r="AP155" i="3"/>
  <c r="AP155" i="4" s="1"/>
  <c r="AP155" i="7" s="1"/>
  <c r="AL74" i="2"/>
  <c r="AL74" i="8"/>
  <c r="AO190" i="2"/>
  <c r="AO190" i="8"/>
  <c r="AN153" i="2"/>
  <c r="AN153" i="8"/>
  <c r="AQ107" i="3"/>
  <c r="AQ107" i="4" s="1"/>
  <c r="AQ107" i="7" s="1"/>
  <c r="AQ107" i="6"/>
  <c r="AQ107" i="13" s="1"/>
  <c r="AO38" i="2"/>
  <c r="AO38" i="8"/>
  <c r="AN199" i="3"/>
  <c r="AN199" i="4" s="1"/>
  <c r="AN199" i="7" s="1"/>
  <c r="AN199" i="6"/>
  <c r="AN199" i="13" s="1"/>
  <c r="AO86" i="2"/>
  <c r="AO86" i="8"/>
  <c r="AN77" i="3"/>
  <c r="AN77" i="4" s="1"/>
  <c r="AN77" i="7" s="1"/>
  <c r="AN77" i="6"/>
  <c r="AN77" i="13" s="1"/>
  <c r="AM200" i="6"/>
  <c r="AM200" i="13" s="1"/>
  <c r="AM200" i="3"/>
  <c r="AN113" i="2"/>
  <c r="AN113" i="8"/>
  <c r="AN35" i="3"/>
  <c r="AN35" i="6"/>
  <c r="AN35" i="13" s="1"/>
  <c r="AN118" i="2"/>
  <c r="AN118" i="8"/>
  <c r="AO85" i="2"/>
  <c r="AO85" i="8"/>
  <c r="AL36" i="4"/>
  <c r="AL36" i="7" s="1"/>
  <c r="AP58" i="3"/>
  <c r="AP58" i="4" s="1"/>
  <c r="AP58" i="7" s="1"/>
  <c r="AP58" i="6"/>
  <c r="AP58" i="13" s="1"/>
  <c r="AO46" i="6"/>
  <c r="AO46" i="13" s="1"/>
  <c r="AO46" i="3"/>
  <c r="AO46" i="4" s="1"/>
  <c r="AO46" i="7" s="1"/>
  <c r="AQ29" i="2"/>
  <c r="AQ29" i="8"/>
  <c r="AK182" i="2"/>
  <c r="AK182" i="8"/>
  <c r="AL151" i="6"/>
  <c r="AL151" i="13" s="1"/>
  <c r="AL151" i="3"/>
  <c r="AL151" i="4" s="1"/>
  <c r="AL151" i="7" s="1"/>
  <c r="AP64" i="3"/>
  <c r="AP64" i="4" s="1"/>
  <c r="AP64" i="7" s="1"/>
  <c r="AP64" i="6"/>
  <c r="AP64" i="13" s="1"/>
  <c r="AP48" i="3"/>
  <c r="AP48" i="4" s="1"/>
  <c r="AP48" i="7" s="1"/>
  <c r="AP48" i="6"/>
  <c r="AP48" i="13" s="1"/>
  <c r="AM148" i="4"/>
  <c r="AM148" i="7" s="1"/>
  <c r="AM25" i="4"/>
  <c r="AM25" i="7" s="1"/>
  <c r="AR81" i="6"/>
  <c r="AR81" i="13" s="1"/>
  <c r="AR81" i="3"/>
  <c r="AO92" i="2"/>
  <c r="AO92" i="8"/>
  <c r="AP42" i="2"/>
  <c r="AP42" i="8"/>
  <c r="AN168" i="2"/>
  <c r="AN168" i="8"/>
  <c r="AN187" i="6"/>
  <c r="AN187" i="13" s="1"/>
  <c r="AN187" i="3"/>
  <c r="AO100" i="3"/>
  <c r="AO100" i="4" s="1"/>
  <c r="AO100" i="7" s="1"/>
  <c r="AO100" i="6"/>
  <c r="AO100" i="13" s="1"/>
  <c r="AN82" i="6"/>
  <c r="AN82" i="13" s="1"/>
  <c r="AN82" i="3"/>
  <c r="AW145" i="2"/>
  <c r="AW145" i="3" s="1"/>
  <c r="AW145" i="8"/>
  <c r="AN176" i="2"/>
  <c r="AN176" i="8"/>
  <c r="AM129" i="2"/>
  <c r="AM129" i="8"/>
  <c r="AN65" i="2"/>
  <c r="AN65" i="8"/>
  <c r="AM54" i="6"/>
  <c r="AM54" i="13" s="1"/>
  <c r="AM54" i="3"/>
  <c r="AM54" i="4" s="1"/>
  <c r="AM54" i="7" s="1"/>
  <c r="AN119" i="6"/>
  <c r="AN119" i="13" s="1"/>
  <c r="AN119" i="3"/>
  <c r="AN119" i="4" s="1"/>
  <c r="AN119" i="7" s="1"/>
  <c r="AO105" i="2"/>
  <c r="AO105" i="8"/>
  <c r="AN166" i="2"/>
  <c r="AN166" i="8"/>
  <c r="AO127" i="2"/>
  <c r="AO127" i="8"/>
  <c r="AQ160" i="2"/>
  <c r="AQ160" i="8"/>
  <c r="AM172" i="6"/>
  <c r="AM172" i="13" s="1"/>
  <c r="AM172" i="3"/>
  <c r="AM172" i="4" s="1"/>
  <c r="AM172" i="7" s="1"/>
  <c r="AL164" i="6"/>
  <c r="AL164" i="13" s="1"/>
  <c r="AL164" i="3"/>
  <c r="AM84" i="6"/>
  <c r="AM84" i="13" s="1"/>
  <c r="AM84" i="3"/>
  <c r="AM84" i="4" s="1"/>
  <c r="AM84" i="7" s="1"/>
  <c r="AW73" i="2"/>
  <c r="AW73" i="3" s="1"/>
  <c r="AW73" i="8"/>
  <c r="AW9" i="2"/>
  <c r="AW9" i="6" s="1"/>
  <c r="AW9" i="8"/>
  <c r="AK188" i="4"/>
  <c r="AK188" i="7" s="1"/>
  <c r="AO183" i="2"/>
  <c r="AO183" i="8"/>
  <c r="AP78" i="2"/>
  <c r="AP78" i="8"/>
  <c r="AM163" i="6"/>
  <c r="AM163" i="13" s="1"/>
  <c r="AM163" i="3"/>
  <c r="AM163" i="4" s="1"/>
  <c r="AM163" i="7" s="1"/>
  <c r="AO87" i="2"/>
  <c r="AO87" i="8"/>
  <c r="AQ103" i="3"/>
  <c r="AQ103" i="4" s="1"/>
  <c r="AQ103" i="7" s="1"/>
  <c r="AQ103" i="6"/>
  <c r="AQ103" i="13" s="1"/>
  <c r="AO112" i="3"/>
  <c r="AO112" i="6"/>
  <c r="AO112" i="13" s="1"/>
  <c r="AM156" i="2"/>
  <c r="AM156" i="8"/>
  <c r="AM12" i="4"/>
  <c r="AM12" i="7" s="1"/>
  <c r="AQ171" i="2"/>
  <c r="AQ171" i="8"/>
  <c r="AN175" i="4"/>
  <c r="AN175" i="7" s="1"/>
  <c r="AQ68" i="3"/>
  <c r="AQ68" i="4" s="1"/>
  <c r="AQ68" i="7" s="1"/>
  <c r="AQ68" i="6"/>
  <c r="AQ68" i="13" s="1"/>
  <c r="AO115" i="6"/>
  <c r="AO115" i="13" s="1"/>
  <c r="AO115" i="3"/>
  <c r="AO115" i="4" s="1"/>
  <c r="AO115" i="7" s="1"/>
  <c r="AN31" i="2"/>
  <c r="AN31" i="8"/>
  <c r="AN70" i="3"/>
  <c r="AN70" i="6"/>
  <c r="AN70" i="13" s="1"/>
  <c r="AP4" i="2"/>
  <c r="AP4" i="8"/>
  <c r="AL150" i="3"/>
  <c r="AL150" i="4" s="1"/>
  <c r="AL150" i="7" s="1"/>
  <c r="AL150" i="6"/>
  <c r="AL150" i="13" s="1"/>
  <c r="AO108" i="2"/>
  <c r="AO108" i="8"/>
  <c r="AN192" i="3"/>
  <c r="AN192" i="4" s="1"/>
  <c r="AN192" i="7" s="1"/>
  <c r="AN192" i="6"/>
  <c r="AN192" i="13" s="1"/>
  <c r="AN102" i="2"/>
  <c r="AN102" i="8"/>
  <c r="AO179" i="2"/>
  <c r="AO179" i="8"/>
  <c r="AN169" i="2"/>
  <c r="AN169" i="8"/>
  <c r="AK198" i="3"/>
  <c r="AK198" i="4" s="1"/>
  <c r="AK198" i="7" s="1"/>
  <c r="AK198" i="6"/>
  <c r="AK198" i="13" s="1"/>
  <c r="AL142" i="2"/>
  <c r="AL142" i="8"/>
  <c r="AM158" i="2"/>
  <c r="AM158" i="8"/>
  <c r="AP22" i="3"/>
  <c r="AP22" i="4" s="1"/>
  <c r="AP22" i="7" s="1"/>
  <c r="AP22" i="6"/>
  <c r="AP22" i="13" s="1"/>
  <c r="AP18" i="2"/>
  <c r="AP18" i="8"/>
  <c r="AN16" i="6"/>
  <c r="AN16" i="13" s="1"/>
  <c r="AN16" i="3"/>
  <c r="AN16" i="4" s="1"/>
  <c r="AN16" i="7" s="1"/>
  <c r="AN76" i="6"/>
  <c r="AN76" i="13" s="1"/>
  <c r="AN76" i="3"/>
  <c r="AN76" i="4" s="1"/>
  <c r="AN76" i="7" s="1"/>
  <c r="AN135" i="6"/>
  <c r="AN135" i="13" s="1"/>
  <c r="AN135" i="3"/>
  <c r="AN89" i="2"/>
  <c r="AN89" i="8"/>
  <c r="AN23" i="6"/>
  <c r="AN23" i="13" s="1"/>
  <c r="AN23" i="3"/>
  <c r="AN23" i="4" s="1"/>
  <c r="AN23" i="7" s="1"/>
  <c r="AN121" i="3"/>
  <c r="AN121" i="4" s="1"/>
  <c r="AN121" i="7" s="1"/>
  <c r="AN121" i="6"/>
  <c r="AN121" i="13" s="1"/>
  <c r="AN124" i="6"/>
  <c r="AN124" i="13" s="1"/>
  <c r="AN124" i="3"/>
  <c r="AN124" i="4" s="1"/>
  <c r="AN124" i="7" s="1"/>
  <c r="AO50" i="3"/>
  <c r="AO50" i="4" s="1"/>
  <c r="AO50" i="7" s="1"/>
  <c r="AO50" i="6"/>
  <c r="AO50" i="13" s="1"/>
  <c r="AM39" i="2"/>
  <c r="AM39" i="8"/>
  <c r="AM130" i="6"/>
  <c r="AM130" i="13" s="1"/>
  <c r="AM130" i="3"/>
  <c r="AM130" i="4" s="1"/>
  <c r="AM130" i="7" s="1"/>
  <c r="AM83" i="2"/>
  <c r="AM83" i="8"/>
  <c r="AM184" i="2"/>
  <c r="AM184" i="8"/>
  <c r="AM94" i="3"/>
  <c r="AM94" i="4" s="1"/>
  <c r="AM94" i="7" s="1"/>
  <c r="AM94" i="6"/>
  <c r="AM94" i="13" s="1"/>
  <c r="AM57" i="6"/>
  <c r="AM57" i="13" s="1"/>
  <c r="AM57" i="3"/>
  <c r="AN98" i="2"/>
  <c r="AN98" i="8"/>
  <c r="AM185" i="2"/>
  <c r="AM185" i="8"/>
  <c r="AO66" i="2"/>
  <c r="AO66" i="8"/>
  <c r="AM7" i="3"/>
  <c r="AM7" i="4" s="1"/>
  <c r="AM7" i="7" s="1"/>
  <c r="AM7" i="6"/>
  <c r="AM7" i="13" s="1"/>
  <c r="AN95" i="3"/>
  <c r="AN95" i="4" s="1"/>
  <c r="AN95" i="7" s="1"/>
  <c r="AN95" i="6"/>
  <c r="AN95" i="13" s="1"/>
  <c r="AN26" i="3"/>
  <c r="AN26" i="4" s="1"/>
  <c r="AN26" i="7" s="1"/>
  <c r="AN26" i="6"/>
  <c r="AN26" i="13" s="1"/>
  <c r="AO56" i="2"/>
  <c r="AO56" i="8"/>
  <c r="AM45" i="6"/>
  <c r="AM45" i="13" s="1"/>
  <c r="AM45" i="3"/>
  <c r="AM45" i="4" s="1"/>
  <c r="AM45" i="7" s="1"/>
  <c r="AM106" i="4"/>
  <c r="AM106" i="7" s="1"/>
  <c r="AP104" i="2"/>
  <c r="AP104" i="8"/>
  <c r="AL146" i="2"/>
  <c r="AL146" i="8"/>
  <c r="AM122" i="4"/>
  <c r="AM122" i="7" s="1"/>
  <c r="AN2" i="6"/>
  <c r="AN2" i="13" s="1"/>
  <c r="AN2" i="3"/>
  <c r="AL136" i="3"/>
  <c r="AL136" i="4" s="1"/>
  <c r="AL136" i="7" s="1"/>
  <c r="AL136" i="6"/>
  <c r="AL136" i="13" s="1"/>
  <c r="AQ152" i="3"/>
  <c r="AQ152" i="4" s="1"/>
  <c r="AQ152" i="7" s="1"/>
  <c r="AQ152" i="6"/>
  <c r="AQ152" i="13" s="1"/>
  <c r="AM24" i="2"/>
  <c r="AM24" i="8"/>
  <c r="AL196" i="2"/>
  <c r="AL196" i="8"/>
  <c r="AO162" i="2"/>
  <c r="AO162" i="8"/>
  <c r="AP30" i="3"/>
  <c r="AP30" i="4" s="1"/>
  <c r="AP30" i="7" s="1"/>
  <c r="AP30" i="6"/>
  <c r="AP30" i="13" s="1"/>
  <c r="AN47" i="2"/>
  <c r="AN47" i="8"/>
  <c r="AN114" i="6"/>
  <c r="AN114" i="13" s="1"/>
  <c r="AN114" i="3"/>
  <c r="AM126" i="6"/>
  <c r="AM126" i="13" s="1"/>
  <c r="AM126" i="3"/>
  <c r="AM126" i="4" s="1"/>
  <c r="AM126" i="7" s="1"/>
  <c r="AM109" i="4"/>
  <c r="AM109" i="7" s="1"/>
  <c r="AM19" i="4"/>
  <c r="AM19" i="7" s="1"/>
  <c r="AQ80" i="3"/>
  <c r="AQ80" i="4" s="1"/>
  <c r="AQ80" i="7" s="1"/>
  <c r="AQ80" i="6"/>
  <c r="AQ80" i="13" s="1"/>
  <c r="AO71" i="3"/>
  <c r="AO71" i="4" s="1"/>
  <c r="AO71" i="7" s="1"/>
  <c r="AO71" i="6"/>
  <c r="AO71" i="13" s="1"/>
  <c r="AO44" i="6"/>
  <c r="AO44" i="13" s="1"/>
  <c r="AO44" i="3"/>
  <c r="AO15" i="2"/>
  <c r="AO15" i="8"/>
  <c r="AN139" i="3"/>
  <c r="AN139" i="6"/>
  <c r="AN139" i="13" s="1"/>
  <c r="AL32" i="2"/>
  <c r="AL32" i="8"/>
  <c r="AM137" i="2"/>
  <c r="AM137" i="8"/>
  <c r="AN91" i="2"/>
  <c r="AN91" i="8"/>
  <c r="AN37" i="6"/>
  <c r="AN37" i="13" s="1"/>
  <c r="AN37" i="3"/>
  <c r="AN37" i="4" s="1"/>
  <c r="AN37" i="7" s="1"/>
  <c r="AN90" i="4"/>
  <c r="AN90" i="7" s="1"/>
  <c r="AR6" i="4"/>
  <c r="AR6" i="7" s="1"/>
  <c r="AM28" i="2"/>
  <c r="AM28" i="8"/>
  <c r="AO140" i="2"/>
  <c r="AO140" i="8"/>
  <c r="AN75" i="3"/>
  <c r="AN75" i="4" s="1"/>
  <c r="AN75" i="7" s="1"/>
  <c r="AN75" i="6"/>
  <c r="AN75" i="13" s="1"/>
  <c r="AN8" i="2"/>
  <c r="AN8" i="8"/>
  <c r="AK147" i="4"/>
  <c r="AK147" i="7" s="1"/>
  <c r="AN131" i="2"/>
  <c r="AN131" i="8"/>
  <c r="AM180" i="3"/>
  <c r="AM180" i="4" s="1"/>
  <c r="AM180" i="7" s="1"/>
  <c r="AM180" i="6"/>
  <c r="AM180" i="13" s="1"/>
  <c r="AM132" i="2"/>
  <c r="AM132" i="8"/>
  <c r="AN62" i="2"/>
  <c r="AN62" i="8"/>
  <c r="AL110" i="4"/>
  <c r="AL110" i="7" s="1"/>
  <c r="AL21" i="6"/>
  <c r="AL21" i="13" s="1"/>
  <c r="AL21" i="3"/>
  <c r="AO159" i="6"/>
  <c r="AO159" i="13" s="1"/>
  <c r="AO159" i="3"/>
  <c r="AS10" i="3"/>
  <c r="AS10" i="6"/>
  <c r="AS10" i="13" s="1"/>
  <c r="AO52" i="3"/>
  <c r="AO52" i="6"/>
  <c r="AO52" i="13" s="1"/>
  <c r="AL55" i="6"/>
  <c r="AL55" i="13" s="1"/>
  <c r="AL55" i="3"/>
  <c r="AM143" i="6"/>
  <c r="AM143" i="13" s="1"/>
  <c r="AM143" i="3"/>
  <c r="AM143" i="4" s="1"/>
  <c r="AM143" i="7" s="1"/>
  <c r="AN99" i="3"/>
  <c r="AN99" i="6"/>
  <c r="AN99" i="13" s="1"/>
  <c r="AW189" i="6"/>
  <c r="AV101" i="4"/>
  <c r="AV101" i="7" s="1"/>
  <c r="AV193" i="4"/>
  <c r="AV193" i="7" s="1"/>
  <c r="AV13" i="4"/>
  <c r="AV13" i="7" s="1"/>
  <c r="AV177" i="4"/>
  <c r="AV177" i="7" s="1"/>
  <c r="AV3" i="4"/>
  <c r="AV3" i="7" s="1"/>
  <c r="AV201" i="4"/>
  <c r="AV201" i="7" s="1"/>
  <c r="AV61" i="4"/>
  <c r="AV61" i="7" s="1"/>
  <c r="AV141" i="4"/>
  <c r="AV141" i="7" s="1"/>
  <c r="AV40" i="4"/>
  <c r="AV40" i="7" s="1"/>
  <c r="AV186" i="4"/>
  <c r="AV186" i="7" s="1"/>
  <c r="AV33" i="4"/>
  <c r="AV33" i="7" s="1"/>
  <c r="AV167" i="4"/>
  <c r="AV167" i="7" s="1"/>
  <c r="AV173" i="4"/>
  <c r="AV173" i="7" s="1"/>
  <c r="AV97" i="4"/>
  <c r="AV97" i="7" s="1"/>
  <c r="AW41" i="6" l="1"/>
  <c r="AW41" i="13" s="1"/>
  <c r="AV165" i="8"/>
  <c r="AV165" i="2"/>
  <c r="AW53" i="6"/>
  <c r="AW53" i="13" s="1"/>
  <c r="AW149" i="3"/>
  <c r="AW73" i="6"/>
  <c r="AW73" i="13" s="1"/>
  <c r="AW17" i="3"/>
  <c r="AW17" i="4" s="1"/>
  <c r="AW17" i="7" s="1"/>
  <c r="AW189" i="13"/>
  <c r="AW9" i="3"/>
  <c r="AW145" i="6"/>
  <c r="AW145" i="13" s="1"/>
  <c r="AV161" i="2"/>
  <c r="AV161" i="8"/>
  <c r="AW149" i="13"/>
  <c r="AW197" i="3"/>
  <c r="AW197" i="4" s="1"/>
  <c r="AW197" i="7" s="1"/>
  <c r="AW17" i="13"/>
  <c r="AW9" i="13"/>
  <c r="AU51" i="4"/>
  <c r="AU51" i="7" s="1"/>
  <c r="AW3" i="2"/>
  <c r="AW3" i="3" s="1"/>
  <c r="AW3" i="8"/>
  <c r="AW93" i="2"/>
  <c r="AW93" i="3" s="1"/>
  <c r="AW93" i="8"/>
  <c r="AW173" i="2"/>
  <c r="AW173" i="6" s="1"/>
  <c r="AW173" i="8"/>
  <c r="AW141" i="2"/>
  <c r="AW141" i="3" s="1"/>
  <c r="AW141" i="8"/>
  <c r="AN148" i="2"/>
  <c r="AN148" i="8"/>
  <c r="AP72" i="2"/>
  <c r="AP72" i="8"/>
  <c r="AN19" i="2"/>
  <c r="AN19" i="8"/>
  <c r="AW177" i="2"/>
  <c r="AW177" i="6" s="1"/>
  <c r="AW177" i="8"/>
  <c r="AL147" i="2"/>
  <c r="AL147" i="8"/>
  <c r="AW49" i="2"/>
  <c r="AW49" i="3" s="1"/>
  <c r="AW49" i="8"/>
  <c r="AN12" i="2"/>
  <c r="AN12" i="8"/>
  <c r="AW125" i="2"/>
  <c r="AW125" i="3" s="1"/>
  <c r="AW125" i="8"/>
  <c r="AW97" i="2"/>
  <c r="AW97" i="3" s="1"/>
  <c r="AW97" i="8"/>
  <c r="AW13" i="2"/>
  <c r="AW13" i="3" s="1"/>
  <c r="AW13" i="8"/>
  <c r="AN25" i="2"/>
  <c r="AN25" i="8"/>
  <c r="AM36" i="2"/>
  <c r="AM36" i="8"/>
  <c r="AL144" i="2"/>
  <c r="AL144" i="8"/>
  <c r="AW181" i="2"/>
  <c r="AW181" i="6" s="1"/>
  <c r="AW181" i="8"/>
  <c r="AW167" i="2"/>
  <c r="AW167" i="6" s="1"/>
  <c r="AW167" i="8"/>
  <c r="AW193" i="2"/>
  <c r="AW193" i="3" s="1"/>
  <c r="AW193" i="8"/>
  <c r="AN99" i="4"/>
  <c r="AN99" i="7" s="1"/>
  <c r="AO75" i="2"/>
  <c r="AO75" i="8"/>
  <c r="AS6" i="2"/>
  <c r="AS6" i="8"/>
  <c r="AN91" i="3"/>
  <c r="AN91" i="4" s="1"/>
  <c r="AN91" i="7" s="1"/>
  <c r="AN91" i="6"/>
  <c r="AN91" i="13" s="1"/>
  <c r="AL196" i="3"/>
  <c r="AL196" i="4" s="1"/>
  <c r="AL196" i="7" s="1"/>
  <c r="AL196" i="6"/>
  <c r="AL196" i="13" s="1"/>
  <c r="AN7" i="2"/>
  <c r="AN7" i="8"/>
  <c r="AO121" i="2"/>
  <c r="AO121" i="8"/>
  <c r="AL198" i="2"/>
  <c r="AL198" i="8"/>
  <c r="AO179" i="3"/>
  <c r="AO179" i="6"/>
  <c r="AO179" i="13" s="1"/>
  <c r="AO175" i="2"/>
  <c r="AO175" i="8"/>
  <c r="AR103" i="2"/>
  <c r="AR103" i="8"/>
  <c r="AN172" i="2"/>
  <c r="AN172" i="8"/>
  <c r="AM129" i="6"/>
  <c r="AM129" i="13" s="1"/>
  <c r="AM129" i="3"/>
  <c r="AM129" i="4" s="1"/>
  <c r="AM129" i="7" s="1"/>
  <c r="AR81" i="4"/>
  <c r="AR81" i="7" s="1"/>
  <c r="AQ29" i="3"/>
  <c r="AQ29" i="6"/>
  <c r="AQ29" i="13" s="1"/>
  <c r="AO85" i="3"/>
  <c r="AO85" i="4" s="1"/>
  <c r="AO85" i="7" s="1"/>
  <c r="AO85" i="6"/>
  <c r="AO85" i="13" s="1"/>
  <c r="AO77" i="2"/>
  <c r="AO77" i="8"/>
  <c r="AM34" i="2"/>
  <c r="AM34" i="8"/>
  <c r="AQ123" i="3"/>
  <c r="AQ123" i="4" s="1"/>
  <c r="AQ123" i="7" s="1"/>
  <c r="AQ123" i="6"/>
  <c r="AQ123" i="13" s="1"/>
  <c r="AO5" i="3"/>
  <c r="AO5" i="4" s="1"/>
  <c r="AO5" i="7" s="1"/>
  <c r="AO5" i="6"/>
  <c r="AO5" i="13" s="1"/>
  <c r="AO27" i="6"/>
  <c r="AO27" i="13" s="1"/>
  <c r="AO27" i="3"/>
  <c r="AW33" i="2"/>
  <c r="AW33" i="3" s="1"/>
  <c r="AW33" i="8"/>
  <c r="AW40" i="2"/>
  <c r="AW40" i="3" s="1"/>
  <c r="AW40" i="8"/>
  <c r="AW197" i="13"/>
  <c r="AL55" i="4"/>
  <c r="AL55" i="7" s="1"/>
  <c r="AL21" i="4"/>
  <c r="AL21" i="7" s="1"/>
  <c r="AN62" i="3"/>
  <c r="AN62" i="6"/>
  <c r="AN62" i="13" s="1"/>
  <c r="AO140" i="6"/>
  <c r="AO140" i="13" s="1"/>
  <c r="AO140" i="3"/>
  <c r="AO140" i="4" s="1"/>
  <c r="AO140" i="7" s="1"/>
  <c r="AN139" i="4"/>
  <c r="AN139" i="7" s="1"/>
  <c r="AR80" i="2"/>
  <c r="AR80" i="8"/>
  <c r="AQ30" i="2"/>
  <c r="AQ30" i="8"/>
  <c r="AM24" i="3"/>
  <c r="AM24" i="4" s="1"/>
  <c r="AM24" i="7" s="1"/>
  <c r="AM24" i="6"/>
  <c r="AM24" i="13" s="1"/>
  <c r="AL146" i="6"/>
  <c r="AL146" i="13" s="1"/>
  <c r="AL146" i="3"/>
  <c r="AL146" i="4" s="1"/>
  <c r="AL146" i="7" s="1"/>
  <c r="AO26" i="2"/>
  <c r="AO26" i="8"/>
  <c r="AN98" i="6"/>
  <c r="AN98" i="13" s="1"/>
  <c r="AN98" i="3"/>
  <c r="AM184" i="6"/>
  <c r="AM184" i="13" s="1"/>
  <c r="AM184" i="3"/>
  <c r="AN130" i="2"/>
  <c r="AN130" i="8"/>
  <c r="AO16" i="2"/>
  <c r="AO16" i="8"/>
  <c r="AN102" i="3"/>
  <c r="AN102" i="6"/>
  <c r="AN102" i="13" s="1"/>
  <c r="AO108" i="3"/>
  <c r="AO108" i="4" s="1"/>
  <c r="AO108" i="7" s="1"/>
  <c r="AO108" i="6"/>
  <c r="AO108" i="13" s="1"/>
  <c r="AN70" i="4"/>
  <c r="AN70" i="7" s="1"/>
  <c r="AP115" i="2"/>
  <c r="AP115" i="8"/>
  <c r="AO87" i="6"/>
  <c r="AO87" i="13" s="1"/>
  <c r="AO87" i="3"/>
  <c r="AP78" i="3"/>
  <c r="AP78" i="6"/>
  <c r="AP78" i="13" s="1"/>
  <c r="AQ160" i="3"/>
  <c r="AQ160" i="6"/>
  <c r="AQ160" i="13" s="1"/>
  <c r="AN166" i="3"/>
  <c r="AN166" i="6"/>
  <c r="AN166" i="13" s="1"/>
  <c r="AN82" i="4"/>
  <c r="AN82" i="7" s="1"/>
  <c r="AN187" i="4"/>
  <c r="AN187" i="7" s="1"/>
  <c r="AN168" i="3"/>
  <c r="AN168" i="4" s="1"/>
  <c r="AN168" i="7" s="1"/>
  <c r="AN168" i="6"/>
  <c r="AN168" i="13" s="1"/>
  <c r="AO92" i="6"/>
  <c r="AO92" i="13" s="1"/>
  <c r="AO92" i="3"/>
  <c r="AO92" i="4" s="1"/>
  <c r="AO92" i="7" s="1"/>
  <c r="AQ48" i="2"/>
  <c r="AQ48" i="8"/>
  <c r="AM151" i="2"/>
  <c r="AM151" i="8"/>
  <c r="AN113" i="6"/>
  <c r="AN113" i="13" s="1"/>
  <c r="AN113" i="3"/>
  <c r="AN113" i="4" s="1"/>
  <c r="AN113" i="7" s="1"/>
  <c r="AP43" i="6"/>
  <c r="AP43" i="13" s="1"/>
  <c r="AP43" i="3"/>
  <c r="AO11" i="2"/>
  <c r="AO11" i="8"/>
  <c r="AN59" i="3"/>
  <c r="AN59" i="4" s="1"/>
  <c r="AN59" i="7" s="1"/>
  <c r="AN59" i="6"/>
  <c r="AN59" i="13" s="1"/>
  <c r="AO96" i="2"/>
  <c r="AO96" i="8"/>
  <c r="AL154" i="3"/>
  <c r="AL154" i="6"/>
  <c r="AL154" i="13" s="1"/>
  <c r="AW101" i="2"/>
  <c r="AW101" i="3" s="1"/>
  <c r="AW101" i="8"/>
  <c r="AN180" i="2"/>
  <c r="AN180" i="8"/>
  <c r="AN106" i="2"/>
  <c r="AN106" i="8"/>
  <c r="AM185" i="3"/>
  <c r="AM185" i="4" s="1"/>
  <c r="AM185" i="7" s="1"/>
  <c r="AM185" i="6"/>
  <c r="AM185" i="13" s="1"/>
  <c r="AP50" i="2"/>
  <c r="AP50" i="8"/>
  <c r="AM158" i="3"/>
  <c r="AM158" i="6"/>
  <c r="AM158" i="13" s="1"/>
  <c r="AN163" i="2"/>
  <c r="AN163" i="8"/>
  <c r="AL188" i="2"/>
  <c r="AL188" i="8"/>
  <c r="AN35" i="4"/>
  <c r="AN35" i="7" s="1"/>
  <c r="AR107" i="2"/>
  <c r="AR107" i="8"/>
  <c r="AM20" i="3"/>
  <c r="AM20" i="4" s="1"/>
  <c r="AM20" i="7" s="1"/>
  <c r="AM20" i="6"/>
  <c r="AM20" i="13" s="1"/>
  <c r="AM116" i="6"/>
  <c r="AM116" i="13" s="1"/>
  <c r="AM116" i="3"/>
  <c r="AM116" i="4" s="1"/>
  <c r="AM116" i="7" s="1"/>
  <c r="AM133" i="6"/>
  <c r="AM133" i="13" s="1"/>
  <c r="AM133" i="3"/>
  <c r="AM133" i="4" s="1"/>
  <c r="AM133" i="7" s="1"/>
  <c r="AW186" i="2"/>
  <c r="AW186" i="6" s="1"/>
  <c r="AW186" i="8"/>
  <c r="AW61" i="2"/>
  <c r="AW61" i="6" s="1"/>
  <c r="AW61" i="8"/>
  <c r="AW157" i="6"/>
  <c r="AW157" i="13" s="1"/>
  <c r="AN143" i="2"/>
  <c r="AN143" i="8"/>
  <c r="AO159" i="4"/>
  <c r="AO159" i="7" s="1"/>
  <c r="AM110" i="2"/>
  <c r="AM110" i="8"/>
  <c r="AM132" i="6"/>
  <c r="AM132" i="13" s="1"/>
  <c r="AM132" i="3"/>
  <c r="AM132" i="4" s="1"/>
  <c r="AM132" i="7" s="1"/>
  <c r="AM28" i="6"/>
  <c r="AM28" i="13" s="1"/>
  <c r="AM28" i="3"/>
  <c r="AO37" i="2"/>
  <c r="AO37" i="8"/>
  <c r="AL32" i="6"/>
  <c r="AL32" i="13" s="1"/>
  <c r="AL32" i="3"/>
  <c r="AO15" i="6"/>
  <c r="AO15" i="13" s="1"/>
  <c r="AO15" i="3"/>
  <c r="AO15" i="4" s="1"/>
  <c r="AO15" i="7" s="1"/>
  <c r="AO44" i="4"/>
  <c r="AO44" i="7" s="1"/>
  <c r="AP71" i="2"/>
  <c r="AP71" i="8"/>
  <c r="AN47" i="3"/>
  <c r="AN47" i="4" s="1"/>
  <c r="AN47" i="7" s="1"/>
  <c r="AN47" i="6"/>
  <c r="AN47" i="13" s="1"/>
  <c r="AO162" i="3"/>
  <c r="AO162" i="4" s="1"/>
  <c r="AO162" i="7" s="1"/>
  <c r="AO162" i="6"/>
  <c r="AO162" i="13" s="1"/>
  <c r="AR152" i="2"/>
  <c r="AR152" i="8"/>
  <c r="AM136" i="2"/>
  <c r="AM136" i="8"/>
  <c r="AO56" i="6"/>
  <c r="AO56" i="13" s="1"/>
  <c r="AO56" i="3"/>
  <c r="AO56" i="4" s="1"/>
  <c r="AO56" i="7" s="1"/>
  <c r="AM57" i="4"/>
  <c r="AM57" i="7" s="1"/>
  <c r="AO124" i="2"/>
  <c r="AO124" i="8"/>
  <c r="AN89" i="3"/>
  <c r="AN89" i="4" s="1"/>
  <c r="AN89" i="7" s="1"/>
  <c r="AN89" i="6"/>
  <c r="AN89" i="13" s="1"/>
  <c r="AO192" i="2"/>
  <c r="AO192" i="8"/>
  <c r="AM150" i="2"/>
  <c r="AM150" i="8"/>
  <c r="AP4" i="6"/>
  <c r="AP4" i="13" s="1"/>
  <c r="AP4" i="3"/>
  <c r="AN31" i="6"/>
  <c r="AN31" i="13" s="1"/>
  <c r="AN31" i="3"/>
  <c r="AN31" i="4" s="1"/>
  <c r="AN31" i="7" s="1"/>
  <c r="AO127" i="6"/>
  <c r="AO127" i="13" s="1"/>
  <c r="AO127" i="3"/>
  <c r="AO105" i="3"/>
  <c r="AO105" i="6"/>
  <c r="AO105" i="13" s="1"/>
  <c r="AP42" i="3"/>
  <c r="AP42" i="6"/>
  <c r="AP42" i="13" s="1"/>
  <c r="AQ64" i="2"/>
  <c r="AQ64" i="8"/>
  <c r="AP46" i="2"/>
  <c r="AP46" i="8"/>
  <c r="AN118" i="6"/>
  <c r="AN118" i="13" s="1"/>
  <c r="AN118" i="3"/>
  <c r="AM200" i="4"/>
  <c r="AM200" i="7" s="1"/>
  <c r="AQ155" i="2"/>
  <c r="AQ155" i="8"/>
  <c r="AP191" i="3"/>
  <c r="AP191" i="4" s="1"/>
  <c r="AP191" i="7" s="1"/>
  <c r="AP191" i="6"/>
  <c r="AP191" i="13" s="1"/>
  <c r="AO14" i="6"/>
  <c r="AO14" i="13" s="1"/>
  <c r="AO14" i="3"/>
  <c r="AO14" i="4" s="1"/>
  <c r="AO14" i="7" s="1"/>
  <c r="AP195" i="4"/>
  <c r="AP195" i="7" s="1"/>
  <c r="AP138" i="3"/>
  <c r="AP138" i="4" s="1"/>
  <c r="AP138" i="7" s="1"/>
  <c r="AP138" i="6"/>
  <c r="AP138" i="13" s="1"/>
  <c r="AM128" i="3"/>
  <c r="AM128" i="4" s="1"/>
  <c r="AM128" i="7" s="1"/>
  <c r="AM128" i="6"/>
  <c r="AM128" i="13" s="1"/>
  <c r="AL170" i="3"/>
  <c r="AL170" i="6"/>
  <c r="AL170" i="13" s="1"/>
  <c r="AM60" i="3"/>
  <c r="AM60" i="4" s="1"/>
  <c r="AM60" i="7" s="1"/>
  <c r="AM60" i="6"/>
  <c r="AM60" i="13" s="1"/>
  <c r="AW67" i="2"/>
  <c r="AW67" i="3" s="1"/>
  <c r="AW67" i="8"/>
  <c r="AW201" i="2"/>
  <c r="AW201" i="3" s="1"/>
  <c r="AW201" i="8"/>
  <c r="AS10" i="4"/>
  <c r="AS10" i="7" s="1"/>
  <c r="AN126" i="2"/>
  <c r="AN126" i="8"/>
  <c r="AN122" i="2"/>
  <c r="AN122" i="8"/>
  <c r="AN94" i="2"/>
  <c r="AN94" i="8"/>
  <c r="AO76" i="2"/>
  <c r="AO76" i="8"/>
  <c r="AP18" i="6"/>
  <c r="AP18" i="13" s="1"/>
  <c r="AP18" i="3"/>
  <c r="AP18" i="4" s="1"/>
  <c r="AP18" i="7" s="1"/>
  <c r="AN84" i="2"/>
  <c r="AN84" i="8"/>
  <c r="AQ58" i="2"/>
  <c r="AQ58" i="8"/>
  <c r="AO199" i="2"/>
  <c r="AO199" i="8"/>
  <c r="AO190" i="3"/>
  <c r="AO190" i="6"/>
  <c r="AO190" i="13" s="1"/>
  <c r="AN194" i="3"/>
  <c r="AN194" i="6"/>
  <c r="AN194" i="13" s="1"/>
  <c r="AN79" i="3"/>
  <c r="AN79" i="4" s="1"/>
  <c r="AN79" i="7" s="1"/>
  <c r="AN79" i="6"/>
  <c r="AN79" i="13" s="1"/>
  <c r="AO52" i="4"/>
  <c r="AO52" i="7" s="1"/>
  <c r="AN131" i="3"/>
  <c r="AN131" i="6"/>
  <c r="AN131" i="13" s="1"/>
  <c r="AN8" i="3"/>
  <c r="AN8" i="4" s="1"/>
  <c r="AN8" i="7" s="1"/>
  <c r="AN8" i="6"/>
  <c r="AN8" i="13" s="1"/>
  <c r="AO90" i="2"/>
  <c r="AO90" i="8"/>
  <c r="AM137" i="6"/>
  <c r="AM137" i="13" s="1"/>
  <c r="AM137" i="3"/>
  <c r="AN109" i="2"/>
  <c r="AN109" i="8"/>
  <c r="AN114" i="4"/>
  <c r="AN114" i="7" s="1"/>
  <c r="AN2" i="4"/>
  <c r="AN2" i="7" s="1"/>
  <c r="AP104" i="3"/>
  <c r="AP104" i="6"/>
  <c r="AP104" i="13" s="1"/>
  <c r="AN45" i="2"/>
  <c r="AN45" i="8"/>
  <c r="AO95" i="2"/>
  <c r="AO95" i="8"/>
  <c r="AO66" i="6"/>
  <c r="AO66" i="13" s="1"/>
  <c r="AO66" i="3"/>
  <c r="AO66" i="4" s="1"/>
  <c r="AO66" i="7" s="1"/>
  <c r="AM83" i="3"/>
  <c r="AM83" i="4" s="1"/>
  <c r="AM83" i="7" s="1"/>
  <c r="AM83" i="6"/>
  <c r="AM83" i="13" s="1"/>
  <c r="AM39" i="3"/>
  <c r="AM39" i="4" s="1"/>
  <c r="AM39" i="7" s="1"/>
  <c r="AM39" i="6"/>
  <c r="AM39" i="13" s="1"/>
  <c r="AO23" i="2"/>
  <c r="AO23" i="8"/>
  <c r="AN135" i="4"/>
  <c r="AN135" i="7" s="1"/>
  <c r="AQ22" i="2"/>
  <c r="AQ22" i="8"/>
  <c r="AL142" i="6"/>
  <c r="AL142" i="13" s="1"/>
  <c r="AL142" i="3"/>
  <c r="AN169" i="3"/>
  <c r="AN169" i="6"/>
  <c r="AN169" i="13" s="1"/>
  <c r="AR68" i="2"/>
  <c r="AR68" i="8"/>
  <c r="AQ171" i="3"/>
  <c r="AQ171" i="4" s="1"/>
  <c r="AQ171" i="7" s="1"/>
  <c r="AQ171" i="6"/>
  <c r="AQ171" i="13" s="1"/>
  <c r="AM156" i="6"/>
  <c r="AM156" i="13" s="1"/>
  <c r="AM156" i="3"/>
  <c r="AM156" i="4" s="1"/>
  <c r="AM156" i="7" s="1"/>
  <c r="AO112" i="4"/>
  <c r="AO112" i="7" s="1"/>
  <c r="AO183" i="6"/>
  <c r="AO183" i="13" s="1"/>
  <c r="AO183" i="3"/>
  <c r="AL164" i="4"/>
  <c r="AL164" i="7" s="1"/>
  <c r="AO119" i="2"/>
  <c r="AO119" i="8"/>
  <c r="AN54" i="2"/>
  <c r="AN54" i="8"/>
  <c r="AN65" i="3"/>
  <c r="AN65" i="4" s="1"/>
  <c r="AN65" i="7" s="1"/>
  <c r="AN65" i="6"/>
  <c r="AN65" i="13" s="1"/>
  <c r="AN176" i="6"/>
  <c r="AN176" i="13" s="1"/>
  <c r="AN176" i="3"/>
  <c r="AP100" i="2"/>
  <c r="AP100" i="8"/>
  <c r="AK182" i="6"/>
  <c r="AK182" i="13" s="1"/>
  <c r="AK182" i="3"/>
  <c r="AO86" i="6"/>
  <c r="AO86" i="13" s="1"/>
  <c r="AO86" i="3"/>
  <c r="AO86" i="4" s="1"/>
  <c r="AO86" i="7" s="1"/>
  <c r="AO38" i="3"/>
  <c r="AO38" i="6"/>
  <c r="AO38" i="13" s="1"/>
  <c r="AN153" i="3"/>
  <c r="AN153" i="4" s="1"/>
  <c r="AN153" i="7" s="1"/>
  <c r="AN153" i="6"/>
  <c r="AN153" i="13" s="1"/>
  <c r="AL74" i="3"/>
  <c r="AL74" i="4" s="1"/>
  <c r="AL74" i="7" s="1"/>
  <c r="AL74" i="6"/>
  <c r="AL74" i="13" s="1"/>
  <c r="AN174" i="3"/>
  <c r="AN174" i="4" s="1"/>
  <c r="AN174" i="7" s="1"/>
  <c r="AN174" i="6"/>
  <c r="AN174" i="13" s="1"/>
  <c r="AQ120" i="2"/>
  <c r="AQ120" i="8"/>
  <c r="AM63" i="3"/>
  <c r="AM63" i="6"/>
  <c r="AM63" i="13" s="1"/>
  <c r="AL69" i="4"/>
  <c r="AL69" i="7" s="1"/>
  <c r="AN111" i="6"/>
  <c r="AN111" i="13" s="1"/>
  <c r="AN111" i="3"/>
  <c r="AN111" i="4" s="1"/>
  <c r="AN111" i="7" s="1"/>
  <c r="AM178" i="3"/>
  <c r="AM178" i="6"/>
  <c r="AM178" i="13" s="1"/>
  <c r="AO88" i="3"/>
  <c r="AO88" i="4" s="1"/>
  <c r="AO88" i="7" s="1"/>
  <c r="AO88" i="6"/>
  <c r="AO88" i="13" s="1"/>
  <c r="AL117" i="3"/>
  <c r="AL117" i="4" s="1"/>
  <c r="AL117" i="7" s="1"/>
  <c r="AL117" i="6"/>
  <c r="AL117" i="13" s="1"/>
  <c r="AN134" i="3"/>
  <c r="AN134" i="4" s="1"/>
  <c r="AN134" i="7" s="1"/>
  <c r="AN134" i="6"/>
  <c r="AN134" i="13" s="1"/>
  <c r="AW61" i="3"/>
  <c r="AW101" i="6"/>
  <c r="AW73" i="4"/>
  <c r="AW73" i="7" s="1"/>
  <c r="AW145" i="4"/>
  <c r="AW145" i="7" s="1"/>
  <c r="AW157" i="4"/>
  <c r="AW157" i="7" s="1"/>
  <c r="AW41" i="4"/>
  <c r="AW41" i="7" s="1"/>
  <c r="AW9" i="4"/>
  <c r="AW9" i="7" s="1"/>
  <c r="AW149" i="4"/>
  <c r="AW149" i="7" s="1"/>
  <c r="AW53" i="4"/>
  <c r="AW53" i="7" s="1"/>
  <c r="AW173" i="3"/>
  <c r="AW167" i="3"/>
  <c r="AW189" i="4"/>
  <c r="AW189" i="7" s="1"/>
  <c r="AW3" i="6" l="1"/>
  <c r="AW177" i="3"/>
  <c r="AW177" i="4" s="1"/>
  <c r="AW177" i="7" s="1"/>
  <c r="AV165" i="6"/>
  <c r="AV165" i="13" s="1"/>
  <c r="AV165" i="3"/>
  <c r="AV165" i="4" s="1"/>
  <c r="AV165" i="7" s="1"/>
  <c r="AW165" i="8" s="1"/>
  <c r="AW97" i="6"/>
  <c r="AW97" i="13" s="1"/>
  <c r="AW201" i="6"/>
  <c r="AW201" i="13" s="1"/>
  <c r="AW33" i="6"/>
  <c r="AW33" i="13" s="1"/>
  <c r="AW141" i="6"/>
  <c r="AW141" i="13" s="1"/>
  <c r="AW61" i="13"/>
  <c r="AW167" i="13"/>
  <c r="AW186" i="13"/>
  <c r="AW125" i="6"/>
  <c r="AW125" i="13" s="1"/>
  <c r="AW13" i="6"/>
  <c r="AW13" i="13" s="1"/>
  <c r="AW49" i="6"/>
  <c r="AW49" i="13" s="1"/>
  <c r="AW3" i="13"/>
  <c r="AW101" i="13"/>
  <c r="AV161" i="6"/>
  <c r="AV161" i="13" s="1"/>
  <c r="AV161" i="3"/>
  <c r="AV161" i="4" s="1"/>
  <c r="AV161" i="7" s="1"/>
  <c r="AW161" i="8" s="1"/>
  <c r="AV51" i="2"/>
  <c r="AV51" i="8"/>
  <c r="AW40" i="6"/>
  <c r="AW40" i="13" s="1"/>
  <c r="AW181" i="13"/>
  <c r="AW173" i="13"/>
  <c r="AX73" i="2"/>
  <c r="AX73" i="6" s="1"/>
  <c r="AX73" i="8"/>
  <c r="AN57" i="2"/>
  <c r="AN57" i="8"/>
  <c r="AP112" i="2"/>
  <c r="AP112" i="8"/>
  <c r="AX145" i="2"/>
  <c r="AX145" i="3" s="1"/>
  <c r="AX145" i="8"/>
  <c r="AO2" i="2"/>
  <c r="AO2" i="8"/>
  <c r="AO114" i="2"/>
  <c r="AO114" i="8"/>
  <c r="AO99" i="2"/>
  <c r="AO99" i="8"/>
  <c r="AO187" i="2"/>
  <c r="AO187" i="8"/>
  <c r="AO139" i="2"/>
  <c r="AO139" i="8"/>
  <c r="AO35" i="2"/>
  <c r="AO35" i="8"/>
  <c r="AO82" i="2"/>
  <c r="AO82" i="8"/>
  <c r="AX17" i="2"/>
  <c r="AX17" i="6" s="1"/>
  <c r="AX17" i="8"/>
  <c r="AO111" i="2"/>
  <c r="AO111" i="8"/>
  <c r="AP86" i="2"/>
  <c r="AP86" i="8"/>
  <c r="AN156" i="2"/>
  <c r="AN156" i="8"/>
  <c r="AN169" i="4"/>
  <c r="AN169" i="7" s="1"/>
  <c r="AO23" i="6"/>
  <c r="AO23" i="13" s="1"/>
  <c r="AO23" i="3"/>
  <c r="AP52" i="2"/>
  <c r="AP52" i="8"/>
  <c r="AN194" i="4"/>
  <c r="AN194" i="7" s="1"/>
  <c r="AQ58" i="6"/>
  <c r="AQ58" i="13" s="1"/>
  <c r="AQ58" i="3"/>
  <c r="AQ58" i="4" s="1"/>
  <c r="AQ58" i="7" s="1"/>
  <c r="AO76" i="6"/>
  <c r="AO76" i="13" s="1"/>
  <c r="AO76" i="3"/>
  <c r="AO76" i="4" s="1"/>
  <c r="AO76" i="7" s="1"/>
  <c r="AQ138" i="2"/>
  <c r="AQ138" i="8"/>
  <c r="AP46" i="3"/>
  <c r="AP46" i="6"/>
  <c r="AP46" i="13" s="1"/>
  <c r="AO31" i="2"/>
  <c r="AO31" i="8"/>
  <c r="AM136" i="3"/>
  <c r="AM136" i="4" s="1"/>
  <c r="AM136" i="7" s="1"/>
  <c r="AM136" i="6"/>
  <c r="AM136" i="13" s="1"/>
  <c r="AN132" i="2"/>
  <c r="AN132" i="8"/>
  <c r="AN180" i="3"/>
  <c r="AN180" i="4" s="1"/>
  <c r="AN180" i="7" s="1"/>
  <c r="AN180" i="6"/>
  <c r="AN180" i="13" s="1"/>
  <c r="AO168" i="2"/>
  <c r="AO168" i="8"/>
  <c r="AN166" i="4"/>
  <c r="AN166" i="7" s="1"/>
  <c r="AO70" i="2"/>
  <c r="AO70" i="8"/>
  <c r="AN24" i="2"/>
  <c r="AN24" i="8"/>
  <c r="AO27" i="4"/>
  <c r="AO27" i="7" s="1"/>
  <c r="AX189" i="2"/>
  <c r="AX189" i="3" s="1"/>
  <c r="AX189" i="8"/>
  <c r="AW193" i="6"/>
  <c r="AW193" i="13" s="1"/>
  <c r="AW93" i="6"/>
  <c r="AW93" i="13" s="1"/>
  <c r="AW177" i="13"/>
  <c r="AW181" i="3"/>
  <c r="AW181" i="4" s="1"/>
  <c r="AW181" i="7" s="1"/>
  <c r="AW67" i="6"/>
  <c r="AW67" i="13" s="1"/>
  <c r="AX53" i="2"/>
  <c r="AX53" i="3" s="1"/>
  <c r="AX53" i="8"/>
  <c r="AX149" i="2"/>
  <c r="AX149" i="3" s="1"/>
  <c r="AX149" i="8"/>
  <c r="AW186" i="3"/>
  <c r="AW186" i="4" s="1"/>
  <c r="AW186" i="7" s="1"/>
  <c r="AM117" i="2"/>
  <c r="AM117" i="8"/>
  <c r="AM178" i="4"/>
  <c r="AM178" i="7" s="1"/>
  <c r="AQ120" i="6"/>
  <c r="AQ120" i="13" s="1"/>
  <c r="AQ120" i="3"/>
  <c r="AM74" i="2"/>
  <c r="AM74" i="8"/>
  <c r="AO38" i="4"/>
  <c r="AO38" i="7" s="1"/>
  <c r="AR171" i="2"/>
  <c r="AR171" i="8"/>
  <c r="AN39" i="2"/>
  <c r="AN39" i="8"/>
  <c r="AP66" i="2"/>
  <c r="AP66" i="8"/>
  <c r="AP104" i="4"/>
  <c r="AP104" i="7" s="1"/>
  <c r="AP14" i="2"/>
  <c r="AP14" i="8"/>
  <c r="AO192" i="3"/>
  <c r="AO192" i="4" s="1"/>
  <c r="AO192" i="7" s="1"/>
  <c r="AO192" i="6"/>
  <c r="AO192" i="13" s="1"/>
  <c r="AO89" i="2"/>
  <c r="AO89" i="8"/>
  <c r="AM110" i="6"/>
  <c r="AM110" i="13" s="1"/>
  <c r="AM110" i="3"/>
  <c r="AN116" i="2"/>
  <c r="AN116" i="8"/>
  <c r="AN20" i="2"/>
  <c r="AN20" i="8"/>
  <c r="AL154" i="4"/>
  <c r="AL154" i="7" s="1"/>
  <c r="AO59" i="2"/>
  <c r="AO59" i="8"/>
  <c r="AP43" i="4"/>
  <c r="AP43" i="7" s="1"/>
  <c r="AO16" i="6"/>
  <c r="AO16" i="13" s="1"/>
  <c r="AO16" i="3"/>
  <c r="AO16" i="4" s="1"/>
  <c r="AO16" i="7" s="1"/>
  <c r="AM146" i="2"/>
  <c r="AM146" i="8"/>
  <c r="AP5" i="2"/>
  <c r="AP5" i="8"/>
  <c r="AM34" i="3"/>
  <c r="AM34" i="4" s="1"/>
  <c r="AM34" i="7" s="1"/>
  <c r="AM34" i="6"/>
  <c r="AM34" i="13" s="1"/>
  <c r="AP85" i="2"/>
  <c r="AP85" i="8"/>
  <c r="AR103" i="3"/>
  <c r="AR103" i="4" s="1"/>
  <c r="AR103" i="7" s="1"/>
  <c r="AR103" i="6"/>
  <c r="AR103" i="13" s="1"/>
  <c r="AO179" i="4"/>
  <c r="AO179" i="7" s="1"/>
  <c r="AO121" i="6"/>
  <c r="AO121" i="13" s="1"/>
  <c r="AO121" i="3"/>
  <c r="AO121" i="4" s="1"/>
  <c r="AO121" i="7" s="1"/>
  <c r="AO91" i="2"/>
  <c r="AO91" i="8"/>
  <c r="AO75" i="6"/>
  <c r="AO75" i="13" s="1"/>
  <c r="AO75" i="3"/>
  <c r="AO75" i="4" s="1"/>
  <c r="AO75" i="7" s="1"/>
  <c r="AN19" i="3"/>
  <c r="AN19" i="4" s="1"/>
  <c r="AN19" i="7" s="1"/>
  <c r="AN19" i="6"/>
  <c r="AN19" i="13" s="1"/>
  <c r="AN148" i="6"/>
  <c r="AN148" i="13" s="1"/>
  <c r="AN148" i="3"/>
  <c r="AN148" i="4" s="1"/>
  <c r="AN148" i="7" s="1"/>
  <c r="AX9" i="2"/>
  <c r="AX9" i="6" s="1"/>
  <c r="AX9" i="8"/>
  <c r="AO174" i="2"/>
  <c r="AO174" i="8"/>
  <c r="AO65" i="2"/>
  <c r="AO65" i="8"/>
  <c r="AO119" i="6"/>
  <c r="AO119" i="13" s="1"/>
  <c r="AO119" i="3"/>
  <c r="AT10" i="2"/>
  <c r="AT10" i="8"/>
  <c r="AP15" i="2"/>
  <c r="AP15" i="8"/>
  <c r="AN143" i="3"/>
  <c r="AN143" i="6"/>
  <c r="AN143" i="13" s="1"/>
  <c r="AL188" i="3"/>
  <c r="AL188" i="6"/>
  <c r="AL188" i="13" s="1"/>
  <c r="AN106" i="3"/>
  <c r="AN106" i="6"/>
  <c r="AN106" i="13" s="1"/>
  <c r="AS81" i="2"/>
  <c r="AS81" i="8"/>
  <c r="AO134" i="2"/>
  <c r="AO134" i="8"/>
  <c r="AP88" i="2"/>
  <c r="AP88" i="8"/>
  <c r="AM63" i="4"/>
  <c r="AM63" i="7" s="1"/>
  <c r="AO153" i="2"/>
  <c r="AO153" i="8"/>
  <c r="AN176" i="4"/>
  <c r="AN176" i="7" s="1"/>
  <c r="AR68" i="6"/>
  <c r="AR68" i="13" s="1"/>
  <c r="AR68" i="3"/>
  <c r="AR68" i="4" s="1"/>
  <c r="AR68" i="7" s="1"/>
  <c r="AL142" i="4"/>
  <c r="AL142" i="7" s="1"/>
  <c r="AN83" i="2"/>
  <c r="AN83" i="8"/>
  <c r="AN45" i="3"/>
  <c r="AN45" i="4" s="1"/>
  <c r="AN45" i="7" s="1"/>
  <c r="AN45" i="6"/>
  <c r="AN45" i="13" s="1"/>
  <c r="AQ18" i="2"/>
  <c r="AQ18" i="8"/>
  <c r="AN118" i="4"/>
  <c r="AN118" i="7" s="1"/>
  <c r="AP42" i="4"/>
  <c r="AP42" i="7" s="1"/>
  <c r="AO127" i="4"/>
  <c r="AO127" i="7" s="1"/>
  <c r="AM150" i="6"/>
  <c r="AM150" i="13" s="1"/>
  <c r="AM150" i="3"/>
  <c r="AM150" i="4" s="1"/>
  <c r="AM150" i="7" s="1"/>
  <c r="AO124" i="6"/>
  <c r="AO124" i="13" s="1"/>
  <c r="AO124" i="3"/>
  <c r="AO124" i="4" s="1"/>
  <c r="AO124" i="7" s="1"/>
  <c r="AP56" i="2"/>
  <c r="AP56" i="8"/>
  <c r="AP71" i="6"/>
  <c r="AP71" i="13" s="1"/>
  <c r="AP71" i="3"/>
  <c r="AO37" i="6"/>
  <c r="AO37" i="13" s="1"/>
  <c r="AO37" i="3"/>
  <c r="AO37" i="4" s="1"/>
  <c r="AO37" i="7" s="1"/>
  <c r="AN133" i="2"/>
  <c r="AN133" i="8"/>
  <c r="AM158" i="4"/>
  <c r="AM158" i="7" s="1"/>
  <c r="AO96" i="3"/>
  <c r="AO96" i="6"/>
  <c r="AO96" i="13" s="1"/>
  <c r="AO113" i="2"/>
  <c r="AO113" i="8"/>
  <c r="AP92" i="2"/>
  <c r="AP92" i="8"/>
  <c r="AP78" i="4"/>
  <c r="AP78" i="7" s="1"/>
  <c r="AN130" i="3"/>
  <c r="AN130" i="4" s="1"/>
  <c r="AN130" i="7" s="1"/>
  <c r="AN130" i="6"/>
  <c r="AN130" i="13" s="1"/>
  <c r="AN98" i="4"/>
  <c r="AN98" i="7" s="1"/>
  <c r="AO26" i="3"/>
  <c r="AO26" i="4" s="1"/>
  <c r="AO26" i="7" s="1"/>
  <c r="AO26" i="6"/>
  <c r="AO26" i="13" s="1"/>
  <c r="AR80" i="3"/>
  <c r="AR80" i="4" s="1"/>
  <c r="AR80" i="7" s="1"/>
  <c r="AR80" i="6"/>
  <c r="AR80" i="13" s="1"/>
  <c r="AN62" i="4"/>
  <c r="AN62" i="7" s="1"/>
  <c r="AM55" i="2"/>
  <c r="AM55" i="8"/>
  <c r="AR123" i="2"/>
  <c r="AR123" i="8"/>
  <c r="AO77" i="3"/>
  <c r="AO77" i="6"/>
  <c r="AO77" i="13" s="1"/>
  <c r="AQ29" i="4"/>
  <c r="AQ29" i="7" s="1"/>
  <c r="AN172" i="3"/>
  <c r="AN172" i="6"/>
  <c r="AN172" i="13" s="1"/>
  <c r="AO175" i="3"/>
  <c r="AO175" i="4" s="1"/>
  <c r="AO175" i="7" s="1"/>
  <c r="AO175" i="6"/>
  <c r="AO175" i="13" s="1"/>
  <c r="AL198" i="3"/>
  <c r="AL198" i="6"/>
  <c r="AL198" i="13" s="1"/>
  <c r="AM196" i="2"/>
  <c r="AM196" i="8"/>
  <c r="AS6" i="3"/>
  <c r="AS6" i="4" s="1"/>
  <c r="AS6" i="7" s="1"/>
  <c r="AS6" i="6"/>
  <c r="AS6" i="13" s="1"/>
  <c r="AP72" i="6"/>
  <c r="AP72" i="13" s="1"/>
  <c r="AP72" i="3"/>
  <c r="AP72" i="4" s="1"/>
  <c r="AP72" i="7" s="1"/>
  <c r="AX41" i="2"/>
  <c r="AX41" i="3" s="1"/>
  <c r="AX41" i="8"/>
  <c r="AK182" i="4"/>
  <c r="AK182" i="7" s="1"/>
  <c r="AP100" i="6"/>
  <c r="AP100" i="13" s="1"/>
  <c r="AP100" i="3"/>
  <c r="AP100" i="4" s="1"/>
  <c r="AP100" i="7" s="1"/>
  <c r="AO183" i="4"/>
  <c r="AO183" i="7" s="1"/>
  <c r="AQ22" i="3"/>
  <c r="AQ22" i="6"/>
  <c r="AQ22" i="13" s="1"/>
  <c r="AO8" i="2"/>
  <c r="AO8" i="8"/>
  <c r="AO190" i="4"/>
  <c r="AO190" i="7" s="1"/>
  <c r="AN122" i="3"/>
  <c r="AN122" i="6"/>
  <c r="AN122" i="13" s="1"/>
  <c r="AL170" i="4"/>
  <c r="AL170" i="7" s="1"/>
  <c r="AN200" i="2"/>
  <c r="AN200" i="8"/>
  <c r="AO105" i="4"/>
  <c r="AO105" i="7" s="1"/>
  <c r="AP162" i="2"/>
  <c r="AP162" i="8"/>
  <c r="AP159" i="2"/>
  <c r="AP159" i="8"/>
  <c r="AP50" i="3"/>
  <c r="AP50" i="4" s="1"/>
  <c r="AP50" i="7" s="1"/>
  <c r="AP50" i="6"/>
  <c r="AP50" i="13" s="1"/>
  <c r="AQ48" i="3"/>
  <c r="AQ48" i="6"/>
  <c r="AQ48" i="13" s="1"/>
  <c r="AN102" i="4"/>
  <c r="AN102" i="7" s="1"/>
  <c r="AP140" i="2"/>
  <c r="AP140" i="8"/>
  <c r="AM36" i="3"/>
  <c r="AM36" i="6"/>
  <c r="AM36" i="13" s="1"/>
  <c r="AX197" i="2"/>
  <c r="AX197" i="3" s="1"/>
  <c r="AX197" i="8"/>
  <c r="AX157" i="2"/>
  <c r="AX157" i="3" s="1"/>
  <c r="AX157" i="8"/>
  <c r="AM69" i="2"/>
  <c r="AM69" i="8"/>
  <c r="AN54" i="3"/>
  <c r="AN54" i="6"/>
  <c r="AN54" i="13" s="1"/>
  <c r="AM164" i="2"/>
  <c r="AM164" i="8"/>
  <c r="AO135" i="2"/>
  <c r="AO135" i="8"/>
  <c r="AO95" i="6"/>
  <c r="AO95" i="13" s="1"/>
  <c r="AO95" i="3"/>
  <c r="AN109" i="6"/>
  <c r="AN109" i="13" s="1"/>
  <c r="AN109" i="3"/>
  <c r="AN109" i="4" s="1"/>
  <c r="AN109" i="7" s="1"/>
  <c r="AM137" i="4"/>
  <c r="AM137" i="7" s="1"/>
  <c r="AO90" i="6"/>
  <c r="AO90" i="13" s="1"/>
  <c r="AO90" i="3"/>
  <c r="AO90" i="4" s="1"/>
  <c r="AO90" i="7" s="1"/>
  <c r="AN131" i="4"/>
  <c r="AN131" i="7" s="1"/>
  <c r="AO79" i="2"/>
  <c r="AO79" i="8"/>
  <c r="AO199" i="6"/>
  <c r="AO199" i="13" s="1"/>
  <c r="AO199" i="3"/>
  <c r="AN84" i="6"/>
  <c r="AN84" i="13" s="1"/>
  <c r="AN84" i="3"/>
  <c r="AN94" i="3"/>
  <c r="AN94" i="6"/>
  <c r="AN94" i="13" s="1"/>
  <c r="AN126" i="3"/>
  <c r="AN126" i="6"/>
  <c r="AN126" i="13" s="1"/>
  <c r="AN60" i="2"/>
  <c r="AN60" i="8"/>
  <c r="AN128" i="2"/>
  <c r="AN128" i="8"/>
  <c r="AQ195" i="2"/>
  <c r="AQ195" i="8"/>
  <c r="AQ191" i="2"/>
  <c r="AQ191" i="8"/>
  <c r="AQ155" i="3"/>
  <c r="AQ155" i="6"/>
  <c r="AQ155" i="13" s="1"/>
  <c r="AQ64" i="6"/>
  <c r="AQ64" i="13" s="1"/>
  <c r="AQ64" i="3"/>
  <c r="AQ64" i="4" s="1"/>
  <c r="AQ64" i="7" s="1"/>
  <c r="AP4" i="4"/>
  <c r="AP4" i="7" s="1"/>
  <c r="AR152" i="3"/>
  <c r="AR152" i="4" s="1"/>
  <c r="AR152" i="7" s="1"/>
  <c r="AR152" i="6"/>
  <c r="AR152" i="13" s="1"/>
  <c r="AO47" i="2"/>
  <c r="AO47" i="8"/>
  <c r="AP44" i="2"/>
  <c r="AP44" i="8"/>
  <c r="AL32" i="4"/>
  <c r="AL32" i="7" s="1"/>
  <c r="AM28" i="4"/>
  <c r="AM28" i="7" s="1"/>
  <c r="AR107" i="3"/>
  <c r="AR107" i="4" s="1"/>
  <c r="AR107" i="7" s="1"/>
  <c r="AR107" i="6"/>
  <c r="AR107" i="13" s="1"/>
  <c r="AN163" i="6"/>
  <c r="AN163" i="13" s="1"/>
  <c r="AN163" i="3"/>
  <c r="AN163" i="4" s="1"/>
  <c r="AN163" i="7" s="1"/>
  <c r="AN185" i="2"/>
  <c r="AN185" i="8"/>
  <c r="AO11" i="3"/>
  <c r="AO11" i="6"/>
  <c r="AO11" i="13" s="1"/>
  <c r="AM151" i="3"/>
  <c r="AM151" i="6"/>
  <c r="AM151" i="13" s="1"/>
  <c r="AQ160" i="4"/>
  <c r="AQ160" i="7" s="1"/>
  <c r="AO87" i="4"/>
  <c r="AO87" i="7" s="1"/>
  <c r="AP115" i="6"/>
  <c r="AP115" i="13" s="1"/>
  <c r="AP115" i="3"/>
  <c r="AP108" i="2"/>
  <c r="AP108" i="8"/>
  <c r="AM184" i="4"/>
  <c r="AM184" i="7" s="1"/>
  <c r="AQ30" i="6"/>
  <c r="AQ30" i="13" s="1"/>
  <c r="AQ30" i="3"/>
  <c r="AQ30" i="4" s="1"/>
  <c r="AQ30" i="7" s="1"/>
  <c r="AM21" i="2"/>
  <c r="AM21" i="8"/>
  <c r="AN129" i="2"/>
  <c r="AN129" i="8"/>
  <c r="AN7" i="3"/>
  <c r="AN7" i="4" s="1"/>
  <c r="AN7" i="7" s="1"/>
  <c r="AN7" i="6"/>
  <c r="AN7" i="13" s="1"/>
  <c r="AL144" i="6"/>
  <c r="AL144" i="13" s="1"/>
  <c r="AL144" i="3"/>
  <c r="AL144" i="4" s="1"/>
  <c r="AL144" i="7" s="1"/>
  <c r="AN25" i="6"/>
  <c r="AN25" i="13" s="1"/>
  <c r="AN25" i="3"/>
  <c r="AN25" i="4" s="1"/>
  <c r="AN25" i="7" s="1"/>
  <c r="AN12" i="3"/>
  <c r="AN12" i="4" s="1"/>
  <c r="AN12" i="7" s="1"/>
  <c r="AN12" i="6"/>
  <c r="AN12" i="13" s="1"/>
  <c r="AL147" i="3"/>
  <c r="AL147" i="6"/>
  <c r="AL147" i="13" s="1"/>
  <c r="AW13" i="4"/>
  <c r="AW13" i="7" s="1"/>
  <c r="AW173" i="4"/>
  <c r="AW173" i="7" s="1"/>
  <c r="AW97" i="4"/>
  <c r="AW97" i="7" s="1"/>
  <c r="AW40" i="4"/>
  <c r="AW40" i="7" s="1"/>
  <c r="AW167" i="4"/>
  <c r="AW167" i="7" s="1"/>
  <c r="AW201" i="4"/>
  <c r="AW201" i="7" s="1"/>
  <c r="AW125" i="4"/>
  <c r="AW125" i="7" s="1"/>
  <c r="AW3" i="4"/>
  <c r="AW3" i="7" s="1"/>
  <c r="AW101" i="4"/>
  <c r="AW101" i="7" s="1"/>
  <c r="AW193" i="4"/>
  <c r="AW193" i="7" s="1"/>
  <c r="AW93" i="4"/>
  <c r="AW93" i="7" s="1"/>
  <c r="AW141" i="4"/>
  <c r="AW141" i="7" s="1"/>
  <c r="AW67" i="4"/>
  <c r="AW67" i="7" s="1"/>
  <c r="AX73" i="3"/>
  <c r="AW33" i="4"/>
  <c r="AW33" i="7" s="1"/>
  <c r="AW49" i="4"/>
  <c r="AW49" i="7" s="1"/>
  <c r="AW61" i="4"/>
  <c r="AW61" i="7" s="1"/>
  <c r="AW165" i="2" l="1"/>
  <c r="AW165" i="3" s="1"/>
  <c r="AW165" i="4" s="1"/>
  <c r="AW165" i="7" s="1"/>
  <c r="AW165" i="6"/>
  <c r="AW165" i="13" s="1"/>
  <c r="AX189" i="6"/>
  <c r="AX189" i="13" s="1"/>
  <c r="AX9" i="3"/>
  <c r="AX157" i="6"/>
  <c r="AX157" i="13" s="1"/>
  <c r="AX149" i="6"/>
  <c r="AX149" i="13" s="1"/>
  <c r="AX197" i="6"/>
  <c r="AX197" i="13" s="1"/>
  <c r="AX73" i="13"/>
  <c r="AX9" i="13"/>
  <c r="AW161" i="2"/>
  <c r="AX145" i="6"/>
  <c r="AX145" i="13" s="1"/>
  <c r="AX53" i="6"/>
  <c r="AX53" i="13" s="1"/>
  <c r="AX41" i="6"/>
  <c r="AX41" i="13" s="1"/>
  <c r="AX17" i="3"/>
  <c r="AX17" i="4" s="1"/>
  <c r="AX17" i="7" s="1"/>
  <c r="AV51" i="3"/>
  <c r="AV51" i="4" s="1"/>
  <c r="AV51" i="7" s="1"/>
  <c r="AW51" i="8" s="1"/>
  <c r="AV51" i="6"/>
  <c r="AV51" i="13" s="1"/>
  <c r="AN178" i="2"/>
  <c r="AN178" i="8"/>
  <c r="AX13" i="2"/>
  <c r="AX13" i="3" s="1"/>
  <c r="AX13" i="8"/>
  <c r="AN28" i="2"/>
  <c r="AN28" i="8"/>
  <c r="AX33" i="2"/>
  <c r="AX33" i="3" s="1"/>
  <c r="AX33" i="8"/>
  <c r="AR160" i="2"/>
  <c r="AR160" i="8"/>
  <c r="AN137" i="2"/>
  <c r="AN137" i="8"/>
  <c r="AX61" i="2"/>
  <c r="AX61" i="6" s="1"/>
  <c r="AX61" i="8"/>
  <c r="AO62" i="2"/>
  <c r="AO62" i="8"/>
  <c r="AX97" i="2"/>
  <c r="AX97" i="6" s="1"/>
  <c r="AX97" i="8"/>
  <c r="AP190" i="2"/>
  <c r="AP190" i="8"/>
  <c r="AR29" i="2"/>
  <c r="AR29" i="8"/>
  <c r="AN158" i="2"/>
  <c r="AN158" i="8"/>
  <c r="AO118" i="2"/>
  <c r="AO118" i="8"/>
  <c r="AQ43" i="2"/>
  <c r="AQ43" i="8"/>
  <c r="AO176" i="2"/>
  <c r="AO176" i="8"/>
  <c r="AM170" i="2"/>
  <c r="AM170" i="8"/>
  <c r="AL182" i="2"/>
  <c r="AL182" i="8"/>
  <c r="AP127" i="2"/>
  <c r="AP127" i="8"/>
  <c r="AO166" i="2"/>
  <c r="AO166" i="8"/>
  <c r="AX141" i="2"/>
  <c r="AX141" i="3" s="1"/>
  <c r="AX141" i="8"/>
  <c r="AX177" i="2"/>
  <c r="AX177" i="3" s="1"/>
  <c r="AX177" i="8"/>
  <c r="AX3" i="2"/>
  <c r="AX3" i="3" s="1"/>
  <c r="AX3" i="8"/>
  <c r="AO12" i="2"/>
  <c r="AO12" i="8"/>
  <c r="AP87" i="2"/>
  <c r="AP87" i="8"/>
  <c r="AO135" i="3"/>
  <c r="AO135" i="4" s="1"/>
  <c r="AO135" i="7" s="1"/>
  <c r="AO135" i="6"/>
  <c r="AO135" i="13" s="1"/>
  <c r="AO102" i="2"/>
  <c r="AO102" i="8"/>
  <c r="AP183" i="2"/>
  <c r="AP183" i="8"/>
  <c r="AS80" i="2"/>
  <c r="AS80" i="8"/>
  <c r="AP37" i="2"/>
  <c r="AP37" i="8"/>
  <c r="AQ42" i="2"/>
  <c r="AQ42" i="8"/>
  <c r="AO134" i="3"/>
  <c r="AO134" i="6"/>
  <c r="AO134" i="13" s="1"/>
  <c r="AO174" i="3"/>
  <c r="AO174" i="4" s="1"/>
  <c r="AO174" i="7" s="1"/>
  <c r="AO174" i="6"/>
  <c r="AO174" i="13" s="1"/>
  <c r="AO91" i="3"/>
  <c r="AO91" i="4" s="1"/>
  <c r="AO91" i="7" s="1"/>
  <c r="AO91" i="6"/>
  <c r="AO91" i="13" s="1"/>
  <c r="AM146" i="6"/>
  <c r="AM146" i="13" s="1"/>
  <c r="AM146" i="3"/>
  <c r="AQ120" i="4"/>
  <c r="AQ120" i="7" s="1"/>
  <c r="AX125" i="2"/>
  <c r="AX125" i="3" s="1"/>
  <c r="AX125" i="8"/>
  <c r="AX201" i="2"/>
  <c r="AX201" i="3" s="1"/>
  <c r="AX201" i="8"/>
  <c r="AX67" i="2"/>
  <c r="AX67" i="3" s="1"/>
  <c r="AX67" i="8"/>
  <c r="AX186" i="2"/>
  <c r="AX186" i="3" s="1"/>
  <c r="AX186" i="8"/>
  <c r="AX101" i="2"/>
  <c r="AX101" i="3" s="1"/>
  <c r="AX101" i="8"/>
  <c r="AX40" i="2"/>
  <c r="AX40" i="6" s="1"/>
  <c r="AX40" i="8"/>
  <c r="AX181" i="2"/>
  <c r="AX181" i="6" s="1"/>
  <c r="AX181" i="8"/>
  <c r="AM144" i="2"/>
  <c r="AM144" i="8"/>
  <c r="AO7" i="2"/>
  <c r="AO7" i="8"/>
  <c r="AR30" i="2"/>
  <c r="AR30" i="8"/>
  <c r="AO47" i="3"/>
  <c r="AO47" i="4" s="1"/>
  <c r="AO47" i="7" s="1"/>
  <c r="AO47" i="6"/>
  <c r="AO47" i="13" s="1"/>
  <c r="AR64" i="2"/>
  <c r="AR64" i="8"/>
  <c r="AQ155" i="4"/>
  <c r="AQ155" i="7" s="1"/>
  <c r="AQ195" i="6"/>
  <c r="AQ195" i="13" s="1"/>
  <c r="AQ195" i="3"/>
  <c r="AQ195" i="4" s="1"/>
  <c r="AQ195" i="7" s="1"/>
  <c r="AN60" i="3"/>
  <c r="AN60" i="4" s="1"/>
  <c r="AN60" i="7" s="1"/>
  <c r="AN60" i="6"/>
  <c r="AN60" i="13" s="1"/>
  <c r="AN94" i="4"/>
  <c r="AN94" i="7" s="1"/>
  <c r="AO199" i="4"/>
  <c r="AO199" i="7" s="1"/>
  <c r="AM69" i="6"/>
  <c r="AM69" i="13" s="1"/>
  <c r="AM69" i="3"/>
  <c r="AM69" i="4" s="1"/>
  <c r="AM69" i="7" s="1"/>
  <c r="AM36" i="4"/>
  <c r="AM36" i="7" s="1"/>
  <c r="AP159" i="6"/>
  <c r="AP159" i="13" s="1"/>
  <c r="AP159" i="3"/>
  <c r="AP159" i="4" s="1"/>
  <c r="AP159" i="7" s="1"/>
  <c r="AQ22" i="4"/>
  <c r="AQ22" i="7" s="1"/>
  <c r="AM196" i="6"/>
  <c r="AM196" i="13" s="1"/>
  <c r="AM196" i="3"/>
  <c r="AM196" i="4" s="1"/>
  <c r="AM196" i="7" s="1"/>
  <c r="AP175" i="2"/>
  <c r="AP175" i="8"/>
  <c r="AR123" i="6"/>
  <c r="AR123" i="13" s="1"/>
  <c r="AR123" i="3"/>
  <c r="AR123" i="4" s="1"/>
  <c r="AR123" i="7" s="1"/>
  <c r="AM55" i="3"/>
  <c r="AM55" i="6"/>
  <c r="AM55" i="13" s="1"/>
  <c r="AP71" i="4"/>
  <c r="AP71" i="7" s="1"/>
  <c r="AP56" i="3"/>
  <c r="AP56" i="6"/>
  <c r="AP56" i="13" s="1"/>
  <c r="AQ18" i="3"/>
  <c r="AQ18" i="4" s="1"/>
  <c r="AQ18" i="7" s="1"/>
  <c r="AQ18" i="6"/>
  <c r="AQ18" i="13" s="1"/>
  <c r="AO45" i="2"/>
  <c r="AO45" i="8"/>
  <c r="AN106" i="4"/>
  <c r="AN106" i="7" s="1"/>
  <c r="AN143" i="4"/>
  <c r="AN143" i="7" s="1"/>
  <c r="AO119" i="4"/>
  <c r="AO119" i="7" s="1"/>
  <c r="AN34" i="2"/>
  <c r="AN34" i="8"/>
  <c r="AO59" i="6"/>
  <c r="AO59" i="13" s="1"/>
  <c r="AO59" i="3"/>
  <c r="AO59" i="4" s="1"/>
  <c r="AO59" i="7" s="1"/>
  <c r="AN20" i="3"/>
  <c r="AN20" i="4" s="1"/>
  <c r="AN20" i="7" s="1"/>
  <c r="AN20" i="6"/>
  <c r="AN20" i="13" s="1"/>
  <c r="AO70" i="3"/>
  <c r="AO70" i="4" s="1"/>
  <c r="AO70" i="7" s="1"/>
  <c r="AO70" i="6"/>
  <c r="AO70" i="13" s="1"/>
  <c r="AO168" i="3"/>
  <c r="AO168" i="4" s="1"/>
  <c r="AO168" i="7" s="1"/>
  <c r="AO168" i="6"/>
  <c r="AO168" i="13" s="1"/>
  <c r="AN136" i="2"/>
  <c r="AN136" i="8"/>
  <c r="AP46" i="4"/>
  <c r="AP46" i="7" s="1"/>
  <c r="AP76" i="2"/>
  <c r="AP76" i="8"/>
  <c r="AP86" i="3"/>
  <c r="AP86" i="4" s="1"/>
  <c r="AP86" i="7" s="1"/>
  <c r="AP86" i="6"/>
  <c r="AP86" i="13" s="1"/>
  <c r="AX49" i="2"/>
  <c r="AX49" i="6" s="1"/>
  <c r="AX49" i="8"/>
  <c r="AX193" i="2"/>
  <c r="AX193" i="3" s="1"/>
  <c r="AX193" i="8"/>
  <c r="AO95" i="4"/>
  <c r="AO95" i="7" s="1"/>
  <c r="AM164" i="3"/>
  <c r="AM164" i="6"/>
  <c r="AM164" i="13" s="1"/>
  <c r="AQ78" i="2"/>
  <c r="AQ78" i="8"/>
  <c r="AO96" i="4"/>
  <c r="AO96" i="7" s="1"/>
  <c r="AS68" i="2"/>
  <c r="AS68" i="8"/>
  <c r="AP179" i="2"/>
  <c r="AP179" i="8"/>
  <c r="AM154" i="2"/>
  <c r="AM154" i="8"/>
  <c r="AO89" i="6"/>
  <c r="AO89" i="13" s="1"/>
  <c r="AO89" i="3"/>
  <c r="AO89" i="4" s="1"/>
  <c r="AO89" i="7" s="1"/>
  <c r="AP38" i="2"/>
  <c r="AP38" i="8"/>
  <c r="AO194" i="2"/>
  <c r="AO194" i="8"/>
  <c r="AN57" i="6"/>
  <c r="AN57" i="13" s="1"/>
  <c r="AN57" i="3"/>
  <c r="AN57" i="4" s="1"/>
  <c r="AN57" i="7" s="1"/>
  <c r="AX173" i="2"/>
  <c r="AX173" i="3" s="1"/>
  <c r="AX173" i="8"/>
  <c r="AX17" i="13"/>
  <c r="AO25" i="2"/>
  <c r="AO25" i="8"/>
  <c r="AP108" i="6"/>
  <c r="AP108" i="13" s="1"/>
  <c r="AP108" i="3"/>
  <c r="AO11" i="4"/>
  <c r="AO11" i="7" s="1"/>
  <c r="AN185" i="3"/>
  <c r="AN185" i="4" s="1"/>
  <c r="AN185" i="7" s="1"/>
  <c r="AN185" i="6"/>
  <c r="AN185" i="13" s="1"/>
  <c r="AS107" i="2"/>
  <c r="AS107" i="8"/>
  <c r="AP44" i="3"/>
  <c r="AP44" i="4" s="1"/>
  <c r="AP44" i="7" s="1"/>
  <c r="AP44" i="6"/>
  <c r="AP44" i="13" s="1"/>
  <c r="AS152" i="2"/>
  <c r="AS152" i="8"/>
  <c r="AQ191" i="6"/>
  <c r="AQ191" i="13" s="1"/>
  <c r="AQ191" i="3"/>
  <c r="AN128" i="3"/>
  <c r="AN128" i="6"/>
  <c r="AN128" i="13" s="1"/>
  <c r="AN126" i="4"/>
  <c r="AN126" i="7" s="1"/>
  <c r="AN84" i="4"/>
  <c r="AN84" i="7" s="1"/>
  <c r="AP90" i="2"/>
  <c r="AP90" i="8"/>
  <c r="AO109" i="2"/>
  <c r="AO109" i="8"/>
  <c r="AQ50" i="2"/>
  <c r="AQ50" i="8"/>
  <c r="AP162" i="6"/>
  <c r="AP162" i="13" s="1"/>
  <c r="AP162" i="3"/>
  <c r="AN200" i="3"/>
  <c r="AN200" i="4" s="1"/>
  <c r="AN200" i="7" s="1"/>
  <c r="AN200" i="6"/>
  <c r="AN200" i="13" s="1"/>
  <c r="AN122" i="4"/>
  <c r="AN122" i="7" s="1"/>
  <c r="AO8" i="3"/>
  <c r="AO8" i="6"/>
  <c r="AO8" i="13" s="1"/>
  <c r="AT6" i="2"/>
  <c r="AT6" i="8"/>
  <c r="AL198" i="4"/>
  <c r="AL198" i="7" s="1"/>
  <c r="AN172" i="4"/>
  <c r="AN172" i="7" s="1"/>
  <c r="AO77" i="4"/>
  <c r="AO77" i="7" s="1"/>
  <c r="AN133" i="3"/>
  <c r="AN133" i="4" s="1"/>
  <c r="AN133" i="7" s="1"/>
  <c r="AN133" i="6"/>
  <c r="AN133" i="13" s="1"/>
  <c r="AN83" i="3"/>
  <c r="AN83" i="4" s="1"/>
  <c r="AN83" i="7" s="1"/>
  <c r="AN83" i="6"/>
  <c r="AN83" i="13" s="1"/>
  <c r="AO153" i="3"/>
  <c r="AO153" i="6"/>
  <c r="AO153" i="13" s="1"/>
  <c r="AL188" i="4"/>
  <c r="AL188" i="7" s="1"/>
  <c r="AP15" i="6"/>
  <c r="AP15" i="13" s="1"/>
  <c r="AP15" i="3"/>
  <c r="AP15" i="4" s="1"/>
  <c r="AP15" i="7" s="1"/>
  <c r="AT10" i="6"/>
  <c r="AT10" i="13" s="1"/>
  <c r="AT10" i="3"/>
  <c r="AT10" i="4" s="1"/>
  <c r="AT10" i="7" s="1"/>
  <c r="AO148" i="2"/>
  <c r="AO148" i="8"/>
  <c r="AP75" i="2"/>
  <c r="AP75" i="8"/>
  <c r="AP121" i="2"/>
  <c r="AP121" i="8"/>
  <c r="AP85" i="3"/>
  <c r="AP85" i="4" s="1"/>
  <c r="AP85" i="7" s="1"/>
  <c r="AP85" i="6"/>
  <c r="AP85" i="13" s="1"/>
  <c r="AP5" i="6"/>
  <c r="AP5" i="13" s="1"/>
  <c r="AP5" i="3"/>
  <c r="AP5" i="4" s="1"/>
  <c r="AP5" i="7" s="1"/>
  <c r="AN116" i="6"/>
  <c r="AN116" i="13" s="1"/>
  <c r="AN116" i="3"/>
  <c r="AQ104" i="2"/>
  <c r="AQ104" i="8"/>
  <c r="AR171" i="3"/>
  <c r="AR171" i="4" s="1"/>
  <c r="AR171" i="7" s="1"/>
  <c r="AR171" i="6"/>
  <c r="AR171" i="13" s="1"/>
  <c r="AM117" i="3"/>
  <c r="AM117" i="4" s="1"/>
  <c r="AM117" i="7" s="1"/>
  <c r="AM117" i="6"/>
  <c r="AM117" i="13" s="1"/>
  <c r="AP27" i="2"/>
  <c r="AP27" i="8"/>
  <c r="AN24" i="3"/>
  <c r="AN24" i="4" s="1"/>
  <c r="AN24" i="7" s="1"/>
  <c r="AN24" i="6"/>
  <c r="AN24" i="13" s="1"/>
  <c r="AO180" i="2"/>
  <c r="AO180" i="8"/>
  <c r="AN132" i="3"/>
  <c r="AN132" i="4" s="1"/>
  <c r="AN132" i="7" s="1"/>
  <c r="AN132" i="6"/>
  <c r="AN132" i="13" s="1"/>
  <c r="AO31" i="3"/>
  <c r="AO31" i="4" s="1"/>
  <c r="AO31" i="7" s="1"/>
  <c r="AO31" i="6"/>
  <c r="AO31" i="13" s="1"/>
  <c r="AR58" i="2"/>
  <c r="AR58" i="8"/>
  <c r="AN156" i="6"/>
  <c r="AN156" i="13" s="1"/>
  <c r="AN156" i="3"/>
  <c r="AN156" i="4" s="1"/>
  <c r="AN156" i="7" s="1"/>
  <c r="AO111" i="6"/>
  <c r="AO111" i="13" s="1"/>
  <c r="AO111" i="3"/>
  <c r="AX93" i="2"/>
  <c r="AX93" i="3" s="1"/>
  <c r="AX93" i="8"/>
  <c r="AX167" i="2"/>
  <c r="AX167" i="3" s="1"/>
  <c r="AX167" i="8"/>
  <c r="AQ4" i="2"/>
  <c r="AQ4" i="8"/>
  <c r="AO131" i="2"/>
  <c r="AO131" i="8"/>
  <c r="AO98" i="2"/>
  <c r="AO98" i="8"/>
  <c r="AP92" i="3"/>
  <c r="AP92" i="6"/>
  <c r="AP92" i="13" s="1"/>
  <c r="AP124" i="2"/>
  <c r="AP124" i="8"/>
  <c r="AO19" i="2"/>
  <c r="AO19" i="8"/>
  <c r="AP66" i="6"/>
  <c r="AP66" i="13" s="1"/>
  <c r="AP66" i="3"/>
  <c r="AP66" i="4" s="1"/>
  <c r="AP66" i="7" s="1"/>
  <c r="AO23" i="4"/>
  <c r="AO23" i="7" s="1"/>
  <c r="AO82" i="3"/>
  <c r="AO82" i="6"/>
  <c r="AO82" i="13" s="1"/>
  <c r="AO139" i="6"/>
  <c r="AO139" i="13" s="1"/>
  <c r="AO139" i="3"/>
  <c r="AO139" i="4" s="1"/>
  <c r="AO139" i="7" s="1"/>
  <c r="AO114" i="6"/>
  <c r="AO114" i="13" s="1"/>
  <c r="AO114" i="3"/>
  <c r="AO114" i="4" s="1"/>
  <c r="AO114" i="7" s="1"/>
  <c r="AP112" i="6"/>
  <c r="AP112" i="13" s="1"/>
  <c r="AP112" i="3"/>
  <c r="AP112" i="4" s="1"/>
  <c r="AP112" i="7" s="1"/>
  <c r="AL147" i="4"/>
  <c r="AL147" i="7" s="1"/>
  <c r="AN129" i="6"/>
  <c r="AN129" i="13" s="1"/>
  <c r="AN129" i="3"/>
  <c r="AM21" i="3"/>
  <c r="AM21" i="6"/>
  <c r="AM21" i="13" s="1"/>
  <c r="AN184" i="2"/>
  <c r="AN184" i="8"/>
  <c r="AP115" i="4"/>
  <c r="AP115" i="7" s="1"/>
  <c r="AM151" i="4"/>
  <c r="AM151" i="7" s="1"/>
  <c r="AO163" i="2"/>
  <c r="AO163" i="8"/>
  <c r="AM32" i="2"/>
  <c r="AM32" i="8"/>
  <c r="AO79" i="6"/>
  <c r="AO79" i="13" s="1"/>
  <c r="AO79" i="3"/>
  <c r="AO79" i="4" s="1"/>
  <c r="AO79" i="7" s="1"/>
  <c r="AN54" i="4"/>
  <c r="AN54" i="7" s="1"/>
  <c r="AP140" i="3"/>
  <c r="AP140" i="4" s="1"/>
  <c r="AP140" i="7" s="1"/>
  <c r="AP140" i="6"/>
  <c r="AP140" i="13" s="1"/>
  <c r="AQ48" i="4"/>
  <c r="AQ48" i="7" s="1"/>
  <c r="AP105" i="2"/>
  <c r="AP105" i="8"/>
  <c r="AQ100" i="2"/>
  <c r="AQ100" i="8"/>
  <c r="AQ72" i="2"/>
  <c r="AQ72" i="8"/>
  <c r="AP26" i="2"/>
  <c r="AP26" i="8"/>
  <c r="AO130" i="2"/>
  <c r="AO130" i="8"/>
  <c r="AO113" i="6"/>
  <c r="AO113" i="13" s="1"/>
  <c r="AO113" i="3"/>
  <c r="AO113" i="4" s="1"/>
  <c r="AO113" i="7" s="1"/>
  <c r="AN150" i="2"/>
  <c r="AN150" i="8"/>
  <c r="AM142" i="2"/>
  <c r="AM142" i="8"/>
  <c r="AN63" i="2"/>
  <c r="AN63" i="8"/>
  <c r="AP88" i="3"/>
  <c r="AP88" i="4" s="1"/>
  <c r="AP88" i="7" s="1"/>
  <c r="AP88" i="6"/>
  <c r="AP88" i="13" s="1"/>
  <c r="AS81" i="3"/>
  <c r="AS81" i="6"/>
  <c r="AS81" i="13" s="1"/>
  <c r="AO65" i="3"/>
  <c r="AO65" i="4" s="1"/>
  <c r="AO65" i="7" s="1"/>
  <c r="AO65" i="6"/>
  <c r="AO65" i="13" s="1"/>
  <c r="AS103" i="2"/>
  <c r="AS103" i="8"/>
  <c r="AP16" i="2"/>
  <c r="AP16" i="8"/>
  <c r="AM110" i="4"/>
  <c r="AM110" i="7" s="1"/>
  <c r="AP192" i="2"/>
  <c r="AP192" i="8"/>
  <c r="AP14" i="3"/>
  <c r="AP14" i="6"/>
  <c r="AP14" i="13" s="1"/>
  <c r="AN39" i="3"/>
  <c r="AN39" i="4" s="1"/>
  <c r="AN39" i="7" s="1"/>
  <c r="AN39" i="6"/>
  <c r="AN39" i="13" s="1"/>
  <c r="AM74" i="6"/>
  <c r="AM74" i="13" s="1"/>
  <c r="AM74" i="3"/>
  <c r="AQ138" i="3"/>
  <c r="AQ138" i="6"/>
  <c r="AQ138" i="13" s="1"/>
  <c r="AP52" i="3"/>
  <c r="AP52" i="4" s="1"/>
  <c r="AP52" i="7" s="1"/>
  <c r="AP52" i="6"/>
  <c r="AP52" i="13" s="1"/>
  <c r="AO169" i="2"/>
  <c r="AO169" i="8"/>
  <c r="AO35" i="6"/>
  <c r="AO35" i="13" s="1"/>
  <c r="AO35" i="3"/>
  <c r="AO187" i="3"/>
  <c r="AO187" i="6"/>
  <c r="AO187" i="13" s="1"/>
  <c r="AO99" i="3"/>
  <c r="AO99" i="6"/>
  <c r="AO99" i="13" s="1"/>
  <c r="AO2" i="3"/>
  <c r="AO2" i="6"/>
  <c r="AO2" i="13" s="1"/>
  <c r="AX9" i="4"/>
  <c r="AX9" i="7" s="1"/>
  <c r="AX41" i="4"/>
  <c r="AX41" i="7" s="1"/>
  <c r="AX145" i="4"/>
  <c r="AX145" i="7" s="1"/>
  <c r="AX33" i="6"/>
  <c r="AX53" i="4"/>
  <c r="AX53" i="7" s="1"/>
  <c r="AX73" i="4"/>
  <c r="AX73" i="7" s="1"/>
  <c r="AX189" i="4"/>
  <c r="AX189" i="7" s="1"/>
  <c r="AX149" i="4"/>
  <c r="AX149" i="7" s="1"/>
  <c r="AX157" i="4"/>
  <c r="AX157" i="7" s="1"/>
  <c r="AX197" i="4"/>
  <c r="AX197" i="7" s="1"/>
  <c r="AX49" i="3" l="1"/>
  <c r="AX165" i="2"/>
  <c r="AX165" i="6" s="1"/>
  <c r="AX165" i="13" s="1"/>
  <c r="AX165" i="8"/>
  <c r="AX141" i="6"/>
  <c r="AX141" i="13" s="1"/>
  <c r="AX13" i="6"/>
  <c r="AX13" i="13" s="1"/>
  <c r="AX40" i="3"/>
  <c r="AX40" i="4" s="1"/>
  <c r="AX40" i="7" s="1"/>
  <c r="AX49" i="13"/>
  <c r="AX61" i="13"/>
  <c r="AX93" i="6"/>
  <c r="AX93" i="13" s="1"/>
  <c r="AX165" i="3"/>
  <c r="AX165" i="4" s="1"/>
  <c r="AX165" i="7" s="1"/>
  <c r="AX181" i="13"/>
  <c r="AX61" i="3"/>
  <c r="AX61" i="4" s="1"/>
  <c r="AX61" i="7" s="1"/>
  <c r="AX177" i="6"/>
  <c r="AX177" i="13" s="1"/>
  <c r="AX201" i="6"/>
  <c r="AX201" i="13" s="1"/>
  <c r="AX181" i="3"/>
  <c r="AX181" i="4" s="1"/>
  <c r="AX181" i="7" s="1"/>
  <c r="AW161" i="3"/>
  <c r="AW161" i="4" s="1"/>
  <c r="AW161" i="7" s="1"/>
  <c r="AX161" i="8" s="1"/>
  <c r="AW161" i="6"/>
  <c r="AW161" i="13" s="1"/>
  <c r="AX125" i="6"/>
  <c r="AX125" i="13" s="1"/>
  <c r="AX67" i="6"/>
  <c r="AX67" i="13" s="1"/>
  <c r="AX3" i="6"/>
  <c r="AX3" i="13" s="1"/>
  <c r="AX97" i="3"/>
  <c r="AX97" i="4" s="1"/>
  <c r="AX97" i="7" s="1"/>
  <c r="AX40" i="13"/>
  <c r="AW51" i="2"/>
  <c r="AW51" i="3" s="1"/>
  <c r="AW51" i="4" s="1"/>
  <c r="AW51" i="7" s="1"/>
  <c r="AX51" i="8" s="1"/>
  <c r="AX173" i="6"/>
  <c r="AX173" i="13" s="1"/>
  <c r="AX101" i="6"/>
  <c r="AX101" i="13" s="1"/>
  <c r="AX97" i="13"/>
  <c r="AM198" i="2"/>
  <c r="AM198" i="8"/>
  <c r="AP96" i="2"/>
  <c r="AP96" i="8"/>
  <c r="AP119" i="2"/>
  <c r="AP119" i="8"/>
  <c r="AY73" i="2"/>
  <c r="AY73" i="6" s="1"/>
  <c r="AY73" i="8"/>
  <c r="AQ115" i="2"/>
  <c r="AQ115" i="8"/>
  <c r="AP11" i="2"/>
  <c r="AP11" i="8"/>
  <c r="AQ46" i="2"/>
  <c r="AQ46" i="8"/>
  <c r="AN36" i="2"/>
  <c r="AN36" i="8"/>
  <c r="AY189" i="2"/>
  <c r="AY189" i="3" s="1"/>
  <c r="AY189" i="8"/>
  <c r="AP77" i="2"/>
  <c r="AP77" i="8"/>
  <c r="AO122" i="2"/>
  <c r="AO122" i="8"/>
  <c r="AO143" i="2"/>
  <c r="AO143" i="8"/>
  <c r="AO94" i="2"/>
  <c r="AO94" i="8"/>
  <c r="AN151" i="2"/>
  <c r="AN151" i="8"/>
  <c r="AM147" i="2"/>
  <c r="AM147" i="8"/>
  <c r="AM188" i="2"/>
  <c r="AM188" i="8"/>
  <c r="AO126" i="2"/>
  <c r="AO126" i="8"/>
  <c r="AR155" i="2"/>
  <c r="AR155" i="8"/>
  <c r="AY197" i="2"/>
  <c r="AY197" i="6" s="1"/>
  <c r="AY197" i="8"/>
  <c r="AY145" i="2"/>
  <c r="AY145" i="3" s="1"/>
  <c r="AY145" i="8"/>
  <c r="AP79" i="2"/>
  <c r="AP79" i="8"/>
  <c r="AO19" i="3"/>
  <c r="AO19" i="6"/>
  <c r="AO19" i="13" s="1"/>
  <c r="AO200" i="2"/>
  <c r="AO200" i="8"/>
  <c r="AP38" i="3"/>
  <c r="AP38" i="6"/>
  <c r="AP38" i="13" s="1"/>
  <c r="AQ86" i="2"/>
  <c r="AQ86" i="8"/>
  <c r="AS123" i="2"/>
  <c r="AS123" i="8"/>
  <c r="AP199" i="2"/>
  <c r="AP199" i="8"/>
  <c r="AQ42" i="3"/>
  <c r="AQ42" i="6"/>
  <c r="AQ42" i="13" s="1"/>
  <c r="AP183" i="6"/>
  <c r="AP183" i="13" s="1"/>
  <c r="AP183" i="3"/>
  <c r="AO166" i="3"/>
  <c r="AO166" i="4" s="1"/>
  <c r="AO166" i="7" s="1"/>
  <c r="AO166" i="6"/>
  <c r="AO166" i="13" s="1"/>
  <c r="AX167" i="6"/>
  <c r="AX167" i="13" s="1"/>
  <c r="AX193" i="6"/>
  <c r="AX193" i="13" s="1"/>
  <c r="AO99" i="4"/>
  <c r="AO99" i="7" s="1"/>
  <c r="AQ52" i="2"/>
  <c r="AQ52" i="8"/>
  <c r="AP14" i="4"/>
  <c r="AP14" i="7" s="1"/>
  <c r="AQ88" i="2"/>
  <c r="AQ88" i="8"/>
  <c r="AM142" i="6"/>
  <c r="AM142" i="13" s="1"/>
  <c r="AM142" i="3"/>
  <c r="AM142" i="4" s="1"/>
  <c r="AM142" i="7" s="1"/>
  <c r="AP113" i="2"/>
  <c r="AP113" i="8"/>
  <c r="AQ72" i="6"/>
  <c r="AQ72" i="13" s="1"/>
  <c r="AQ72" i="3"/>
  <c r="AQ72" i="4" s="1"/>
  <c r="AQ72" i="7" s="1"/>
  <c r="AN129" i="4"/>
  <c r="AN129" i="7" s="1"/>
  <c r="AP114" i="2"/>
  <c r="AP114" i="8"/>
  <c r="AQ66" i="2"/>
  <c r="AQ66" i="8"/>
  <c r="AQ4" i="6"/>
  <c r="AQ4" i="13" s="1"/>
  <c r="AQ4" i="3"/>
  <c r="AO156" i="2"/>
  <c r="AO156" i="8"/>
  <c r="AR58" i="6"/>
  <c r="AR58" i="13" s="1"/>
  <c r="AR58" i="3"/>
  <c r="AO132" i="2"/>
  <c r="AO132" i="8"/>
  <c r="AO24" i="2"/>
  <c r="AO24" i="8"/>
  <c r="AS171" i="2"/>
  <c r="AS171" i="8"/>
  <c r="AN116" i="4"/>
  <c r="AN116" i="7" s="1"/>
  <c r="AP121" i="6"/>
  <c r="AP121" i="13" s="1"/>
  <c r="AP121" i="3"/>
  <c r="AP121" i="4" s="1"/>
  <c r="AP121" i="7" s="1"/>
  <c r="AO148" i="3"/>
  <c r="AO148" i="4" s="1"/>
  <c r="AO148" i="7" s="1"/>
  <c r="AO148" i="6"/>
  <c r="AO148" i="13" s="1"/>
  <c r="AO153" i="4"/>
  <c r="AO153" i="7" s="1"/>
  <c r="AP162" i="4"/>
  <c r="AP162" i="7" s="1"/>
  <c r="AO109" i="6"/>
  <c r="AO109" i="13" s="1"/>
  <c r="AO109" i="3"/>
  <c r="AO109" i="4" s="1"/>
  <c r="AO109" i="7" s="1"/>
  <c r="AN128" i="4"/>
  <c r="AN128" i="7" s="1"/>
  <c r="AS152" i="3"/>
  <c r="AS152" i="6"/>
  <c r="AS152" i="13" s="1"/>
  <c r="AS107" i="3"/>
  <c r="AS107" i="6"/>
  <c r="AS107" i="13" s="1"/>
  <c r="AO194" i="6"/>
  <c r="AO194" i="13" s="1"/>
  <c r="AO194" i="3"/>
  <c r="AO194" i="4" s="1"/>
  <c r="AO194" i="7" s="1"/>
  <c r="AP89" i="2"/>
  <c r="AP89" i="8"/>
  <c r="AS68" i="3"/>
  <c r="AS68" i="4" s="1"/>
  <c r="AS68" i="7" s="1"/>
  <c r="AS68" i="6"/>
  <c r="AS68" i="13" s="1"/>
  <c r="AQ78" i="3"/>
  <c r="AQ78" i="6"/>
  <c r="AQ78" i="13" s="1"/>
  <c r="AM164" i="4"/>
  <c r="AM164" i="7" s="1"/>
  <c r="AO106" i="2"/>
  <c r="AO106" i="8"/>
  <c r="AP56" i="4"/>
  <c r="AP56" i="7" s="1"/>
  <c r="AO60" i="2"/>
  <c r="AO60" i="8"/>
  <c r="AP47" i="2"/>
  <c r="AP47" i="8"/>
  <c r="AR30" i="3"/>
  <c r="AR30" i="6"/>
  <c r="AR30" i="13" s="1"/>
  <c r="AM144" i="3"/>
  <c r="AM144" i="4" s="1"/>
  <c r="AM144" i="7" s="1"/>
  <c r="AM144" i="6"/>
  <c r="AM144" i="13" s="1"/>
  <c r="AP91" i="2"/>
  <c r="AP91" i="8"/>
  <c r="AS80" i="3"/>
  <c r="AS80" i="4" s="1"/>
  <c r="AS80" i="7" s="1"/>
  <c r="AS80" i="6"/>
  <c r="AS80" i="13" s="1"/>
  <c r="AO62" i="6"/>
  <c r="AO62" i="13" s="1"/>
  <c r="AO62" i="3"/>
  <c r="AN137" i="3"/>
  <c r="AN137" i="4" s="1"/>
  <c r="AN137" i="7" s="1"/>
  <c r="AN137" i="6"/>
  <c r="AN137" i="13" s="1"/>
  <c r="AM74" i="4"/>
  <c r="AM74" i="7" s="1"/>
  <c r="AO130" i="6"/>
  <c r="AO130" i="13" s="1"/>
  <c r="AO130" i="3"/>
  <c r="AR48" i="2"/>
  <c r="AR48" i="8"/>
  <c r="AO163" i="3"/>
  <c r="AO163" i="6"/>
  <c r="AO163" i="13" s="1"/>
  <c r="AP23" i="2"/>
  <c r="AP23" i="8"/>
  <c r="AO83" i="2"/>
  <c r="AO83" i="8"/>
  <c r="AO84" i="2"/>
  <c r="AO84" i="8"/>
  <c r="AM154" i="6"/>
  <c r="AM154" i="13" s="1"/>
  <c r="AM154" i="3"/>
  <c r="AM154" i="4" s="1"/>
  <c r="AM154" i="7" s="1"/>
  <c r="AP168" i="2"/>
  <c r="AP168" i="8"/>
  <c r="AN196" i="2"/>
  <c r="AN196" i="8"/>
  <c r="AP135" i="2"/>
  <c r="AP135" i="8"/>
  <c r="AL182" i="3"/>
  <c r="AL182" i="6"/>
  <c r="AL182" i="13" s="1"/>
  <c r="AX33" i="13"/>
  <c r="AY9" i="2"/>
  <c r="AY9" i="3" s="1"/>
  <c r="AY9" i="8"/>
  <c r="AX186" i="6"/>
  <c r="AX186" i="13" s="1"/>
  <c r="AS103" i="6"/>
  <c r="AS103" i="13" s="1"/>
  <c r="AS103" i="3"/>
  <c r="AP26" i="3"/>
  <c r="AP26" i="4" s="1"/>
  <c r="AP26" i="7" s="1"/>
  <c r="AP26" i="6"/>
  <c r="AP26" i="13" s="1"/>
  <c r="AP105" i="3"/>
  <c r="AP105" i="4" s="1"/>
  <c r="AP105" i="7" s="1"/>
  <c r="AP105" i="6"/>
  <c r="AP105" i="13" s="1"/>
  <c r="AQ140" i="2"/>
  <c r="AQ140" i="8"/>
  <c r="AM32" i="3"/>
  <c r="AM32" i="6"/>
  <c r="AM32" i="13" s="1"/>
  <c r="AN184" i="6"/>
  <c r="AN184" i="13" s="1"/>
  <c r="AN184" i="3"/>
  <c r="AO82" i="4"/>
  <c r="AO82" i="7" s="1"/>
  <c r="AP124" i="3"/>
  <c r="AP124" i="4" s="1"/>
  <c r="AP124" i="7" s="1"/>
  <c r="AP124" i="6"/>
  <c r="AP124" i="13" s="1"/>
  <c r="AO98" i="3"/>
  <c r="AO98" i="4" s="1"/>
  <c r="AO98" i="7" s="1"/>
  <c r="AO98" i="6"/>
  <c r="AO98" i="13" s="1"/>
  <c r="AN117" i="2"/>
  <c r="AN117" i="8"/>
  <c r="AQ85" i="2"/>
  <c r="AQ85" i="8"/>
  <c r="AU10" i="2"/>
  <c r="AU10" i="8"/>
  <c r="AO172" i="2"/>
  <c r="AO172" i="8"/>
  <c r="AT6" i="3"/>
  <c r="AT6" i="4" s="1"/>
  <c r="AT6" i="7" s="1"/>
  <c r="AT6" i="6"/>
  <c r="AT6" i="13" s="1"/>
  <c r="AQ191" i="4"/>
  <c r="AQ191" i="7" s="1"/>
  <c r="AO25" i="3"/>
  <c r="AO25" i="4" s="1"/>
  <c r="AO25" i="7" s="1"/>
  <c r="AO25" i="6"/>
  <c r="AO25" i="13" s="1"/>
  <c r="AO57" i="2"/>
  <c r="AO57" i="8"/>
  <c r="AP179" i="6"/>
  <c r="AP179" i="13" s="1"/>
  <c r="AP179" i="3"/>
  <c r="AP76" i="3"/>
  <c r="AP76" i="4" s="1"/>
  <c r="AP76" i="7" s="1"/>
  <c r="AP76" i="6"/>
  <c r="AP76" i="13" s="1"/>
  <c r="AN136" i="6"/>
  <c r="AN136" i="13" s="1"/>
  <c r="AN136" i="3"/>
  <c r="AN136" i="4" s="1"/>
  <c r="AN136" i="7" s="1"/>
  <c r="AP70" i="2"/>
  <c r="AP70" i="8"/>
  <c r="AO20" i="2"/>
  <c r="AO20" i="8"/>
  <c r="AR18" i="2"/>
  <c r="AR18" i="8"/>
  <c r="AQ159" i="2"/>
  <c r="AQ159" i="8"/>
  <c r="AN69" i="2"/>
  <c r="AN69" i="8"/>
  <c r="AR195" i="2"/>
  <c r="AR195" i="8"/>
  <c r="AM146" i="4"/>
  <c r="AM146" i="7" s="1"/>
  <c r="AO134" i="4"/>
  <c r="AO134" i="7" s="1"/>
  <c r="AO102" i="3"/>
  <c r="AO102" i="6"/>
  <c r="AO102" i="13" s="1"/>
  <c r="AP87" i="3"/>
  <c r="AP87" i="4" s="1"/>
  <c r="AP87" i="7" s="1"/>
  <c r="AP87" i="6"/>
  <c r="AP87" i="13" s="1"/>
  <c r="AP127" i="6"/>
  <c r="AP127" i="13" s="1"/>
  <c r="AP127" i="3"/>
  <c r="AP127" i="4" s="1"/>
  <c r="AP127" i="7" s="1"/>
  <c r="AM170" i="3"/>
  <c r="AM170" i="6"/>
  <c r="AM170" i="13" s="1"/>
  <c r="AO176" i="6"/>
  <c r="AO176" i="13" s="1"/>
  <c r="AO176" i="3"/>
  <c r="AO176" i="4" s="1"/>
  <c r="AO176" i="7" s="1"/>
  <c r="AO118" i="6"/>
  <c r="AO118" i="13" s="1"/>
  <c r="AO118" i="3"/>
  <c r="AO118" i="4" s="1"/>
  <c r="AO118" i="7" s="1"/>
  <c r="AR29" i="3"/>
  <c r="AR29" i="6"/>
  <c r="AR29" i="13" s="1"/>
  <c r="AY149" i="2"/>
  <c r="AY149" i="3" s="1"/>
  <c r="AY149" i="8"/>
  <c r="AY41" i="2"/>
  <c r="AY41" i="6" s="1"/>
  <c r="AY41" i="8"/>
  <c r="AO35" i="4"/>
  <c r="AO35" i="7" s="1"/>
  <c r="AQ138" i="4"/>
  <c r="AQ138" i="7" s="1"/>
  <c r="AN110" i="2"/>
  <c r="AN110" i="8"/>
  <c r="AN150" i="3"/>
  <c r="AN150" i="6"/>
  <c r="AN150" i="13" s="1"/>
  <c r="AO54" i="2"/>
  <c r="AO54" i="8"/>
  <c r="AM21" i="4"/>
  <c r="AM21" i="7" s="1"/>
  <c r="AP92" i="4"/>
  <c r="AP92" i="7" s="1"/>
  <c r="AQ15" i="2"/>
  <c r="AQ15" i="8"/>
  <c r="AO133" i="2"/>
  <c r="AO133" i="8"/>
  <c r="AO8" i="4"/>
  <c r="AO8" i="7" s="1"/>
  <c r="AQ50" i="3"/>
  <c r="AQ50" i="4" s="1"/>
  <c r="AQ50" i="7" s="1"/>
  <c r="AQ50" i="6"/>
  <c r="AQ50" i="13" s="1"/>
  <c r="AO45" i="6"/>
  <c r="AO45" i="13" s="1"/>
  <c r="AO45" i="3"/>
  <c r="AR22" i="2"/>
  <c r="AR22" i="8"/>
  <c r="AR120" i="2"/>
  <c r="AR120" i="8"/>
  <c r="AO12" i="3"/>
  <c r="AO12" i="4" s="1"/>
  <c r="AO12" i="7" s="1"/>
  <c r="AO12" i="6"/>
  <c r="AO12" i="13" s="1"/>
  <c r="AQ43" i="3"/>
  <c r="AQ43" i="6"/>
  <c r="AQ43" i="13" s="1"/>
  <c r="AN158" i="3"/>
  <c r="AN158" i="4" s="1"/>
  <c r="AN158" i="7" s="1"/>
  <c r="AN158" i="6"/>
  <c r="AN158" i="13" s="1"/>
  <c r="AP190" i="3"/>
  <c r="AP190" i="6"/>
  <c r="AP190" i="13" s="1"/>
  <c r="AN178" i="6"/>
  <c r="AN178" i="13" s="1"/>
  <c r="AN178" i="3"/>
  <c r="AY157" i="2"/>
  <c r="AY157" i="6" s="1"/>
  <c r="AY157" i="8"/>
  <c r="AY53" i="2"/>
  <c r="AY53" i="3" s="1"/>
  <c r="AY53" i="8"/>
  <c r="AY17" i="2"/>
  <c r="AY17" i="6" s="1"/>
  <c r="AY17" i="8"/>
  <c r="AO2" i="4"/>
  <c r="AO2" i="7" s="1"/>
  <c r="AO187" i="4"/>
  <c r="AO187" i="7" s="1"/>
  <c r="AO169" i="3"/>
  <c r="AO169" i="6"/>
  <c r="AO169" i="13" s="1"/>
  <c r="AO39" i="2"/>
  <c r="AO39" i="8"/>
  <c r="AP192" i="3"/>
  <c r="AP192" i="6"/>
  <c r="AP192" i="13" s="1"/>
  <c r="AP16" i="3"/>
  <c r="AP16" i="4" s="1"/>
  <c r="AP16" i="7" s="1"/>
  <c r="AP16" i="6"/>
  <c r="AP16" i="13" s="1"/>
  <c r="AP65" i="2"/>
  <c r="AP65" i="8"/>
  <c r="AS81" i="4"/>
  <c r="AS81" i="7" s="1"/>
  <c r="AN63" i="3"/>
  <c r="AN63" i="4" s="1"/>
  <c r="AN63" i="7" s="1"/>
  <c r="AN63" i="6"/>
  <c r="AN63" i="13" s="1"/>
  <c r="AQ100" i="6"/>
  <c r="AQ100" i="13" s="1"/>
  <c r="AQ100" i="3"/>
  <c r="AQ100" i="4" s="1"/>
  <c r="AQ100" i="7" s="1"/>
  <c r="AQ112" i="2"/>
  <c r="AQ112" i="8"/>
  <c r="AP139" i="2"/>
  <c r="AP139" i="8"/>
  <c r="AO131" i="6"/>
  <c r="AO131" i="13" s="1"/>
  <c r="AO131" i="3"/>
  <c r="AO131" i="4" s="1"/>
  <c r="AO131" i="7" s="1"/>
  <c r="AO111" i="4"/>
  <c r="AO111" i="7" s="1"/>
  <c r="AP31" i="2"/>
  <c r="AP31" i="8"/>
  <c r="AO180" i="3"/>
  <c r="AO180" i="4" s="1"/>
  <c r="AO180" i="7" s="1"/>
  <c r="AO180" i="6"/>
  <c r="AO180" i="13" s="1"/>
  <c r="AP27" i="3"/>
  <c r="AP27" i="4" s="1"/>
  <c r="AP27" i="7" s="1"/>
  <c r="AP27" i="6"/>
  <c r="AP27" i="13" s="1"/>
  <c r="AQ104" i="3"/>
  <c r="AQ104" i="6"/>
  <c r="AQ104" i="13" s="1"/>
  <c r="AQ5" i="2"/>
  <c r="AQ5" i="8"/>
  <c r="AP75" i="6"/>
  <c r="AP75" i="13" s="1"/>
  <c r="AP75" i="3"/>
  <c r="AP75" i="4" s="1"/>
  <c r="AP75" i="7" s="1"/>
  <c r="AP90" i="3"/>
  <c r="AP90" i="4" s="1"/>
  <c r="AP90" i="7" s="1"/>
  <c r="AP90" i="6"/>
  <c r="AP90" i="13" s="1"/>
  <c r="AQ44" i="2"/>
  <c r="AQ44" i="8"/>
  <c r="AO185" i="2"/>
  <c r="AO185" i="8"/>
  <c r="AP108" i="4"/>
  <c r="AP108" i="7" s="1"/>
  <c r="AP95" i="2"/>
  <c r="AP95" i="8"/>
  <c r="AP59" i="2"/>
  <c r="AP59" i="8"/>
  <c r="AN34" i="3"/>
  <c r="AN34" i="6"/>
  <c r="AN34" i="13" s="1"/>
  <c r="AQ71" i="2"/>
  <c r="AQ71" i="8"/>
  <c r="AM55" i="4"/>
  <c r="AM55" i="7" s="1"/>
  <c r="AP175" i="3"/>
  <c r="AP175" i="6"/>
  <c r="AP175" i="13" s="1"/>
  <c r="AR64" i="6"/>
  <c r="AR64" i="13" s="1"/>
  <c r="AR64" i="3"/>
  <c r="AR64" i="4" s="1"/>
  <c r="AR64" i="7" s="1"/>
  <c r="AO7" i="3"/>
  <c r="AO7" i="4" s="1"/>
  <c r="AO7" i="7" s="1"/>
  <c r="AO7" i="6"/>
  <c r="AO7" i="13" s="1"/>
  <c r="AP174" i="2"/>
  <c r="AP174" i="8"/>
  <c r="AP37" i="3"/>
  <c r="AP37" i="6"/>
  <c r="AP37" i="13" s="1"/>
  <c r="AR160" i="6"/>
  <c r="AR160" i="13" s="1"/>
  <c r="AR160" i="3"/>
  <c r="AN28" i="6"/>
  <c r="AN28" i="13" s="1"/>
  <c r="AN28" i="3"/>
  <c r="AN28" i="4" s="1"/>
  <c r="AN28" i="7" s="1"/>
  <c r="AX125" i="4"/>
  <c r="AX125" i="7" s="1"/>
  <c r="AX93" i="4"/>
  <c r="AX93" i="7" s="1"/>
  <c r="AX33" i="4"/>
  <c r="AX33" i="7" s="1"/>
  <c r="AX186" i="4"/>
  <c r="AX186" i="7" s="1"/>
  <c r="AX173" i="4"/>
  <c r="AX173" i="7" s="1"/>
  <c r="AX49" i="4"/>
  <c r="AX49" i="7" s="1"/>
  <c r="AX101" i="4"/>
  <c r="AX101" i="7" s="1"/>
  <c r="AX193" i="4"/>
  <c r="AX193" i="7" s="1"/>
  <c r="AX177" i="4"/>
  <c r="AX177" i="7" s="1"/>
  <c r="AX13" i="4"/>
  <c r="AX13" i="7" s="1"/>
  <c r="AX167" i="4"/>
  <c r="AX167" i="7" s="1"/>
  <c r="AX3" i="4"/>
  <c r="AX3" i="7" s="1"/>
  <c r="AX141" i="4"/>
  <c r="AX141" i="7" s="1"/>
  <c r="AX67" i="4"/>
  <c r="AX67" i="7" s="1"/>
  <c r="AX201" i="4"/>
  <c r="AX201" i="7" s="1"/>
  <c r="AY17" i="13" l="1"/>
  <c r="AY41" i="3"/>
  <c r="AY145" i="6"/>
  <c r="AY145" i="13" s="1"/>
  <c r="AW51" i="6"/>
  <c r="AW51" i="13" s="1"/>
  <c r="AY149" i="6"/>
  <c r="AY149" i="13" s="1"/>
  <c r="AY9" i="6"/>
  <c r="AY9" i="13" s="1"/>
  <c r="AX161" i="2"/>
  <c r="AY53" i="6"/>
  <c r="AY53" i="13" s="1"/>
  <c r="AY189" i="6"/>
  <c r="AY189" i="13" s="1"/>
  <c r="AY41" i="13"/>
  <c r="AY17" i="3"/>
  <c r="AY17" i="4" s="1"/>
  <c r="AY17" i="7" s="1"/>
  <c r="AY197" i="13"/>
  <c r="AX51" i="2"/>
  <c r="AX51" i="3" s="1"/>
  <c r="AY157" i="13"/>
  <c r="AY73" i="13"/>
  <c r="AY13" i="2"/>
  <c r="AY13" i="6" s="1"/>
  <c r="AY13" i="8"/>
  <c r="AP82" i="2"/>
  <c r="AP82" i="8"/>
  <c r="AY201" i="2"/>
  <c r="AY201" i="3" s="1"/>
  <c r="AY201" i="8"/>
  <c r="AY3" i="2"/>
  <c r="AY3" i="6" s="1"/>
  <c r="AY3" i="8"/>
  <c r="AY67" i="2"/>
  <c r="AY67" i="6" s="1"/>
  <c r="AY67" i="8"/>
  <c r="AY167" i="2"/>
  <c r="AY167" i="3" s="1"/>
  <c r="AY167" i="8"/>
  <c r="AY101" i="2"/>
  <c r="AY101" i="6" s="1"/>
  <c r="AY101" i="8"/>
  <c r="AP187" i="2"/>
  <c r="AP187" i="8"/>
  <c r="AP134" i="2"/>
  <c r="AP134" i="8"/>
  <c r="AN74" i="2"/>
  <c r="AN74" i="8"/>
  <c r="AP99" i="2"/>
  <c r="AP99" i="8"/>
  <c r="AY61" i="2"/>
  <c r="AY61" i="6" s="1"/>
  <c r="AY61" i="8"/>
  <c r="AP153" i="2"/>
  <c r="AP153" i="8"/>
  <c r="AY40" i="2"/>
  <c r="AY40" i="3" s="1"/>
  <c r="AY40" i="8"/>
  <c r="AQ92" i="2"/>
  <c r="AQ92" i="8"/>
  <c r="AO116" i="2"/>
  <c r="AO116" i="8"/>
  <c r="AY141" i="2"/>
  <c r="AY141" i="6" s="1"/>
  <c r="AY141" i="8"/>
  <c r="AN55" i="2"/>
  <c r="AN55" i="8"/>
  <c r="AR138" i="2"/>
  <c r="AR138" i="8"/>
  <c r="AO129" i="2"/>
  <c r="AO129" i="8"/>
  <c r="AS64" i="2"/>
  <c r="AS64" i="8"/>
  <c r="AN34" i="4"/>
  <c r="AN34" i="7" s="1"/>
  <c r="AP131" i="2"/>
  <c r="AP131" i="8"/>
  <c r="AP139" i="6"/>
  <c r="AP139" i="13" s="1"/>
  <c r="AP139" i="3"/>
  <c r="AP2" i="2"/>
  <c r="AP2" i="8"/>
  <c r="AQ43" i="4"/>
  <c r="AQ43" i="7" s="1"/>
  <c r="AR120" i="3"/>
  <c r="AR120" i="6"/>
  <c r="AR120" i="13" s="1"/>
  <c r="AO54" i="3"/>
  <c r="AO54" i="4" s="1"/>
  <c r="AO54" i="7" s="1"/>
  <c r="AO54" i="6"/>
  <c r="AO54" i="13" s="1"/>
  <c r="AN110" i="6"/>
  <c r="AN110" i="13" s="1"/>
  <c r="AN110" i="3"/>
  <c r="AO102" i="4"/>
  <c r="AO102" i="7" s="1"/>
  <c r="AU6" i="2"/>
  <c r="AU6" i="8"/>
  <c r="AP135" i="3"/>
  <c r="AP135" i="4" s="1"/>
  <c r="AP135" i="7" s="1"/>
  <c r="AP135" i="6"/>
  <c r="AP135" i="13" s="1"/>
  <c r="AT80" i="2"/>
  <c r="AT80" i="8"/>
  <c r="AQ56" i="2"/>
  <c r="AQ56" i="8"/>
  <c r="AQ121" i="2"/>
  <c r="AQ121" i="8"/>
  <c r="AY177" i="2"/>
  <c r="AY177" i="6" s="1"/>
  <c r="AY177" i="8"/>
  <c r="AY97" i="2"/>
  <c r="AY97" i="3" s="1"/>
  <c r="AY97" i="8"/>
  <c r="AY125" i="2"/>
  <c r="AY125" i="3" s="1"/>
  <c r="AY125" i="8"/>
  <c r="AY197" i="3"/>
  <c r="AY157" i="3"/>
  <c r="AY157" i="4" s="1"/>
  <c r="AY157" i="7" s="1"/>
  <c r="AP7" i="2"/>
  <c r="AP7" i="8"/>
  <c r="AO185" i="6"/>
  <c r="AO185" i="13" s="1"/>
  <c r="AO185" i="3"/>
  <c r="AQ104" i="4"/>
  <c r="AQ104" i="7" s="1"/>
  <c r="AP180" i="2"/>
  <c r="AP180" i="8"/>
  <c r="AO63" i="2"/>
  <c r="AO63" i="8"/>
  <c r="AP65" i="3"/>
  <c r="AP65" i="4" s="1"/>
  <c r="AP65" i="7" s="1"/>
  <c r="AP65" i="6"/>
  <c r="AP65" i="13" s="1"/>
  <c r="AP192" i="4"/>
  <c r="AP192" i="7" s="1"/>
  <c r="AQ15" i="6"/>
  <c r="AQ15" i="13" s="1"/>
  <c r="AQ15" i="3"/>
  <c r="AP176" i="2"/>
  <c r="AP176" i="8"/>
  <c r="AQ127" i="2"/>
  <c r="AQ127" i="8"/>
  <c r="AR195" i="3"/>
  <c r="AR195" i="6"/>
  <c r="AR195" i="13" s="1"/>
  <c r="AQ159" i="3"/>
  <c r="AQ159" i="4" s="1"/>
  <c r="AQ159" i="7" s="1"/>
  <c r="AQ159" i="6"/>
  <c r="AQ159" i="13" s="1"/>
  <c r="AO136" i="2"/>
  <c r="AO136" i="8"/>
  <c r="AP179" i="4"/>
  <c r="AP179" i="7" s="1"/>
  <c r="AO57" i="6"/>
  <c r="AO57" i="13" s="1"/>
  <c r="AO57" i="3"/>
  <c r="AO57" i="4" s="1"/>
  <c r="AO57" i="7" s="1"/>
  <c r="AQ124" i="2"/>
  <c r="AQ124" i="8"/>
  <c r="AN196" i="6"/>
  <c r="AN196" i="13" s="1"/>
  <c r="AN196" i="3"/>
  <c r="AN196" i="4" s="1"/>
  <c r="AN196" i="7" s="1"/>
  <c r="AO83" i="6"/>
  <c r="AO83" i="13" s="1"/>
  <c r="AO83" i="3"/>
  <c r="AO83" i="4" s="1"/>
  <c r="AO83" i="7" s="1"/>
  <c r="AP23" i="3"/>
  <c r="AP23" i="4" s="1"/>
  <c r="AP23" i="7" s="1"/>
  <c r="AP23" i="6"/>
  <c r="AP23" i="13" s="1"/>
  <c r="AR48" i="3"/>
  <c r="AR48" i="6"/>
  <c r="AR48" i="13" s="1"/>
  <c r="AP91" i="6"/>
  <c r="AP91" i="13" s="1"/>
  <c r="AP91" i="3"/>
  <c r="AP91" i="4" s="1"/>
  <c r="AP91" i="7" s="1"/>
  <c r="AO106" i="3"/>
  <c r="AO106" i="4" s="1"/>
  <c r="AO106" i="7" s="1"/>
  <c r="AO106" i="6"/>
  <c r="AO106" i="13" s="1"/>
  <c r="AN164" i="2"/>
  <c r="AN164" i="8"/>
  <c r="AT68" i="2"/>
  <c r="AT68" i="8"/>
  <c r="AP109" i="2"/>
  <c r="AP109" i="8"/>
  <c r="AP148" i="2"/>
  <c r="AP148" i="8"/>
  <c r="AO132" i="3"/>
  <c r="AO132" i="6"/>
  <c r="AO132" i="13" s="1"/>
  <c r="AO156" i="6"/>
  <c r="AO156" i="13" s="1"/>
  <c r="AO156" i="3"/>
  <c r="AO156" i="4" s="1"/>
  <c r="AO156" i="7" s="1"/>
  <c r="AQ66" i="3"/>
  <c r="AQ66" i="4" s="1"/>
  <c r="AQ66" i="7" s="1"/>
  <c r="AQ66" i="6"/>
  <c r="AQ66" i="13" s="1"/>
  <c r="AR72" i="2"/>
  <c r="AR72" i="8"/>
  <c r="AN142" i="2"/>
  <c r="AN142" i="8"/>
  <c r="AQ52" i="6"/>
  <c r="AQ52" i="13" s="1"/>
  <c r="AQ52" i="3"/>
  <c r="AP11" i="6"/>
  <c r="AP11" i="13" s="1"/>
  <c r="AP11" i="3"/>
  <c r="AP11" i="4" s="1"/>
  <c r="AP11" i="7" s="1"/>
  <c r="AY49" i="2"/>
  <c r="AY49" i="3" s="1"/>
  <c r="AY49" i="8"/>
  <c r="AY33" i="2"/>
  <c r="AY33" i="3" s="1"/>
  <c r="AY33" i="8"/>
  <c r="AO28" i="2"/>
  <c r="AO28" i="8"/>
  <c r="AP174" i="3"/>
  <c r="AP174" i="4" s="1"/>
  <c r="AP174" i="7" s="1"/>
  <c r="AP174" i="6"/>
  <c r="AP174" i="13" s="1"/>
  <c r="AQ108" i="2"/>
  <c r="AQ108" i="8"/>
  <c r="AR100" i="2"/>
  <c r="AR100" i="8"/>
  <c r="AO169" i="4"/>
  <c r="AO169" i="7" s="1"/>
  <c r="AP190" i="4"/>
  <c r="AP190" i="7" s="1"/>
  <c r="AR22" i="6"/>
  <c r="AR22" i="13" s="1"/>
  <c r="AR22" i="3"/>
  <c r="AR29" i="4"/>
  <c r="AR29" i="7" s="1"/>
  <c r="AN146" i="2"/>
  <c r="AN146" i="8"/>
  <c r="AO20" i="6"/>
  <c r="AO20" i="13" s="1"/>
  <c r="AO20" i="3"/>
  <c r="AO20" i="4" s="1"/>
  <c r="AO20" i="7" s="1"/>
  <c r="AQ105" i="2"/>
  <c r="AQ105" i="8"/>
  <c r="AO137" i="2"/>
  <c r="AO137" i="8"/>
  <c r="AR58" i="4"/>
  <c r="AR58" i="7" s="1"/>
  <c r="AQ86" i="3"/>
  <c r="AQ86" i="6"/>
  <c r="AQ86" i="13" s="1"/>
  <c r="AO126" i="6"/>
  <c r="AO126" i="13" s="1"/>
  <c r="AO126" i="3"/>
  <c r="AO94" i="3"/>
  <c r="AO94" i="4" s="1"/>
  <c r="AO94" i="7" s="1"/>
  <c r="AO94" i="6"/>
  <c r="AO94" i="13" s="1"/>
  <c r="AY193" i="2"/>
  <c r="AY193" i="3" s="1"/>
  <c r="AY193" i="8"/>
  <c r="AY73" i="3"/>
  <c r="AY73" i="4" s="1"/>
  <c r="AY73" i="7" s="1"/>
  <c r="AY173" i="2"/>
  <c r="AY173" i="3" s="1"/>
  <c r="AY173" i="8"/>
  <c r="AY165" i="2"/>
  <c r="AY165" i="3" s="1"/>
  <c r="AY165" i="8"/>
  <c r="AQ44" i="3"/>
  <c r="AQ44" i="4" s="1"/>
  <c r="AQ44" i="7" s="1"/>
  <c r="AQ44" i="6"/>
  <c r="AQ44" i="13" s="1"/>
  <c r="AQ5" i="6"/>
  <c r="AQ5" i="13" s="1"/>
  <c r="AQ5" i="3"/>
  <c r="AQ5" i="4" s="1"/>
  <c r="AQ5" i="7" s="1"/>
  <c r="AQ27" i="2"/>
  <c r="AQ27" i="8"/>
  <c r="AP31" i="6"/>
  <c r="AP31" i="13" s="1"/>
  <c r="AP31" i="3"/>
  <c r="AQ16" i="2"/>
  <c r="AQ16" i="8"/>
  <c r="AO39" i="6"/>
  <c r="AO39" i="13" s="1"/>
  <c r="AO39" i="3"/>
  <c r="AO39" i="4" s="1"/>
  <c r="AO39" i="7" s="1"/>
  <c r="AN178" i="4"/>
  <c r="AN178" i="7" s="1"/>
  <c r="AR50" i="2"/>
  <c r="AR50" i="8"/>
  <c r="AO133" i="3"/>
  <c r="AO133" i="4" s="1"/>
  <c r="AO133" i="7" s="1"/>
  <c r="AO133" i="6"/>
  <c r="AO133" i="13" s="1"/>
  <c r="AN21" i="2"/>
  <c r="AN21" i="8"/>
  <c r="AP118" i="2"/>
  <c r="AP118" i="8"/>
  <c r="AN69" i="6"/>
  <c r="AN69" i="13" s="1"/>
  <c r="AN69" i="3"/>
  <c r="AN69" i="4" s="1"/>
  <c r="AN69" i="7" s="1"/>
  <c r="AP25" i="2"/>
  <c r="AP25" i="8"/>
  <c r="AN117" i="3"/>
  <c r="AN117" i="6"/>
  <c r="AN117" i="13" s="1"/>
  <c r="AP98" i="2"/>
  <c r="AP98" i="8"/>
  <c r="AN184" i="4"/>
  <c r="AN184" i="7" s="1"/>
  <c r="AP168" i="3"/>
  <c r="AP168" i="6"/>
  <c r="AP168" i="13" s="1"/>
  <c r="AO84" i="3"/>
  <c r="AO84" i="6"/>
  <c r="AO84" i="13" s="1"/>
  <c r="AO163" i="4"/>
  <c r="AO163" i="7" s="1"/>
  <c r="AO62" i="4"/>
  <c r="AO62" i="7" s="1"/>
  <c r="AQ78" i="4"/>
  <c r="AQ78" i="7" s="1"/>
  <c r="AP89" i="6"/>
  <c r="AP89" i="13" s="1"/>
  <c r="AP89" i="3"/>
  <c r="AP89" i="4" s="1"/>
  <c r="AP89" i="7" s="1"/>
  <c r="AO128" i="2"/>
  <c r="AO128" i="8"/>
  <c r="AQ162" i="2"/>
  <c r="AQ162" i="8"/>
  <c r="AO24" i="3"/>
  <c r="AO24" i="6"/>
  <c r="AO24" i="13" s="1"/>
  <c r="AP166" i="2"/>
  <c r="AP166" i="8"/>
  <c r="AQ42" i="4"/>
  <c r="AQ42" i="7" s="1"/>
  <c r="AO200" i="6"/>
  <c r="AO200" i="13" s="1"/>
  <c r="AO200" i="3"/>
  <c r="AO200" i="4" s="1"/>
  <c r="AO200" i="7" s="1"/>
  <c r="AP79" i="3"/>
  <c r="AP79" i="4" s="1"/>
  <c r="AP79" i="7" s="1"/>
  <c r="AP79" i="6"/>
  <c r="AP79" i="13" s="1"/>
  <c r="AQ46" i="3"/>
  <c r="AQ46" i="6"/>
  <c r="AQ46" i="13" s="1"/>
  <c r="AQ115" i="3"/>
  <c r="AQ115" i="4" s="1"/>
  <c r="AQ115" i="7" s="1"/>
  <c r="AQ115" i="6"/>
  <c r="AQ115" i="13" s="1"/>
  <c r="AY186" i="2"/>
  <c r="AY186" i="6" s="1"/>
  <c r="AY186" i="8"/>
  <c r="AQ90" i="2"/>
  <c r="AQ90" i="8"/>
  <c r="AT81" i="2"/>
  <c r="AT81" i="8"/>
  <c r="AP35" i="2"/>
  <c r="AP35" i="8"/>
  <c r="AR191" i="2"/>
  <c r="AR191" i="8"/>
  <c r="AU10" i="3"/>
  <c r="AU10" i="6"/>
  <c r="AU10" i="13" s="1"/>
  <c r="AM32" i="4"/>
  <c r="AM32" i="7" s="1"/>
  <c r="AO130" i="4"/>
  <c r="AO130" i="7" s="1"/>
  <c r="AR30" i="4"/>
  <c r="AR30" i="7" s="1"/>
  <c r="AO60" i="3"/>
  <c r="AO60" i="6"/>
  <c r="AO60" i="13" s="1"/>
  <c r="AS152" i="4"/>
  <c r="AS152" i="7" s="1"/>
  <c r="AQ4" i="4"/>
  <c r="AQ4" i="7" s="1"/>
  <c r="AQ14" i="2"/>
  <c r="AQ14" i="8"/>
  <c r="AP199" i="3"/>
  <c r="AP199" i="4" s="1"/>
  <c r="AP199" i="7" s="1"/>
  <c r="AP199" i="6"/>
  <c r="AP199" i="13" s="1"/>
  <c r="AM147" i="3"/>
  <c r="AM147" i="4" s="1"/>
  <c r="AM147" i="7" s="1"/>
  <c r="AM147" i="6"/>
  <c r="AM147" i="13" s="1"/>
  <c r="AO122" i="3"/>
  <c r="AO122" i="4" s="1"/>
  <c r="AO122" i="7" s="1"/>
  <c r="AO122" i="6"/>
  <c r="AO122" i="13" s="1"/>
  <c r="AP96" i="3"/>
  <c r="AP96" i="6"/>
  <c r="AP96" i="13" s="1"/>
  <c r="AY181" i="2"/>
  <c r="AY181" i="6" s="1"/>
  <c r="AY181" i="8"/>
  <c r="AY93" i="2"/>
  <c r="AY93" i="3" s="1"/>
  <c r="AY93" i="8"/>
  <c r="AR160" i="4"/>
  <c r="AR160" i="7" s="1"/>
  <c r="AP37" i="4"/>
  <c r="AP37" i="7" s="1"/>
  <c r="AP175" i="4"/>
  <c r="AP175" i="7" s="1"/>
  <c r="AQ71" i="3"/>
  <c r="AQ71" i="6"/>
  <c r="AQ71" i="13" s="1"/>
  <c r="AP59" i="3"/>
  <c r="AP59" i="4" s="1"/>
  <c r="AP59" i="7" s="1"/>
  <c r="AP59" i="6"/>
  <c r="AP59" i="13" s="1"/>
  <c r="AP95" i="3"/>
  <c r="AP95" i="4" s="1"/>
  <c r="AP95" i="7" s="1"/>
  <c r="AP95" i="6"/>
  <c r="AP95" i="13" s="1"/>
  <c r="AQ75" i="2"/>
  <c r="AQ75" i="8"/>
  <c r="AP111" i="2"/>
  <c r="AP111" i="8"/>
  <c r="AQ112" i="6"/>
  <c r="AQ112" i="13" s="1"/>
  <c r="AQ112" i="3"/>
  <c r="AQ112" i="4" s="1"/>
  <c r="AQ112" i="7" s="1"/>
  <c r="AO158" i="2"/>
  <c r="AO158" i="8"/>
  <c r="AP12" i="2"/>
  <c r="AP12" i="8"/>
  <c r="AO45" i="4"/>
  <c r="AO45" i="7" s="1"/>
  <c r="AP8" i="2"/>
  <c r="AP8" i="8"/>
  <c r="AN150" i="4"/>
  <c r="AN150" i="7" s="1"/>
  <c r="AM170" i="4"/>
  <c r="AM170" i="7" s="1"/>
  <c r="AQ87" i="2"/>
  <c r="AQ87" i="8"/>
  <c r="AR18" i="6"/>
  <c r="AR18" i="13" s="1"/>
  <c r="AR18" i="3"/>
  <c r="AR18" i="4" s="1"/>
  <c r="AR18" i="7" s="1"/>
  <c r="AP70" i="3"/>
  <c r="AP70" i="6"/>
  <c r="AP70" i="13" s="1"/>
  <c r="AQ76" i="2"/>
  <c r="AQ76" i="8"/>
  <c r="AO172" i="3"/>
  <c r="AO172" i="6"/>
  <c r="AO172" i="13" s="1"/>
  <c r="AQ85" i="6"/>
  <c r="AQ85" i="13" s="1"/>
  <c r="AQ85" i="3"/>
  <c r="AQ140" i="6"/>
  <c r="AQ140" i="13" s="1"/>
  <c r="AQ140" i="3"/>
  <c r="AQ26" i="2"/>
  <c r="AQ26" i="8"/>
  <c r="AS103" i="4"/>
  <c r="AS103" i="7" s="1"/>
  <c r="AL182" i="4"/>
  <c r="AL182" i="7" s="1"/>
  <c r="AN154" i="2"/>
  <c r="AN154" i="8"/>
  <c r="AN144" i="2"/>
  <c r="AN144" i="8"/>
  <c r="AP47" i="3"/>
  <c r="AP47" i="4" s="1"/>
  <c r="AP47" i="7" s="1"/>
  <c r="AP47" i="6"/>
  <c r="AP47" i="13" s="1"/>
  <c r="AP194" i="2"/>
  <c r="AP194" i="8"/>
  <c r="AS107" i="4"/>
  <c r="AS107" i="7" s="1"/>
  <c r="AS171" i="3"/>
  <c r="AS171" i="6"/>
  <c r="AS171" i="13" s="1"/>
  <c r="AP114" i="6"/>
  <c r="AP114" i="13" s="1"/>
  <c r="AP114" i="3"/>
  <c r="AP114" i="4" s="1"/>
  <c r="AP114" i="7" s="1"/>
  <c r="AP113" i="3"/>
  <c r="AP113" i="6"/>
  <c r="AP113" i="13" s="1"/>
  <c r="AQ88" i="6"/>
  <c r="AQ88" i="13" s="1"/>
  <c r="AQ88" i="3"/>
  <c r="AQ88" i="4" s="1"/>
  <c r="AQ88" i="7" s="1"/>
  <c r="AP183" i="4"/>
  <c r="AP183" i="7" s="1"/>
  <c r="AS123" i="3"/>
  <c r="AS123" i="4" s="1"/>
  <c r="AS123" i="7" s="1"/>
  <c r="AS123" i="6"/>
  <c r="AS123" i="13" s="1"/>
  <c r="AP38" i="4"/>
  <c r="AP38" i="7" s="1"/>
  <c r="AO19" i="4"/>
  <c r="AO19" i="7" s="1"/>
  <c r="AR155" i="3"/>
  <c r="AR155" i="4" s="1"/>
  <c r="AR155" i="7" s="1"/>
  <c r="AR155" i="6"/>
  <c r="AR155" i="13" s="1"/>
  <c r="AM188" i="3"/>
  <c r="AM188" i="6"/>
  <c r="AM188" i="13" s="1"/>
  <c r="AN151" i="6"/>
  <c r="AN151" i="13" s="1"/>
  <c r="AN151" i="3"/>
  <c r="AO143" i="6"/>
  <c r="AO143" i="13" s="1"/>
  <c r="AO143" i="3"/>
  <c r="AO143" i="4" s="1"/>
  <c r="AO143" i="7" s="1"/>
  <c r="AP77" i="6"/>
  <c r="AP77" i="13" s="1"/>
  <c r="AP77" i="3"/>
  <c r="AP77" i="4" s="1"/>
  <c r="AP77" i="7" s="1"/>
  <c r="AN36" i="3"/>
  <c r="AN36" i="6"/>
  <c r="AN36" i="13" s="1"/>
  <c r="AP119" i="6"/>
  <c r="AP119" i="13" s="1"/>
  <c r="AP119" i="3"/>
  <c r="AP119" i="4" s="1"/>
  <c r="AP119" i="7" s="1"/>
  <c r="AM198" i="3"/>
  <c r="AM198" i="6"/>
  <c r="AM198" i="13" s="1"/>
  <c r="AY97" i="6"/>
  <c r="AY197" i="4"/>
  <c r="AY197" i="7" s="1"/>
  <c r="AY145" i="4"/>
  <c r="AY145" i="7" s="1"/>
  <c r="AY189" i="4"/>
  <c r="AY189" i="7" s="1"/>
  <c r="AY41" i="4"/>
  <c r="AY41" i="7" s="1"/>
  <c r="AY149" i="4"/>
  <c r="AY149" i="7" s="1"/>
  <c r="AY3" i="3"/>
  <c r="AY9" i="4"/>
  <c r="AY9" i="7" s="1"/>
  <c r="AY53" i="4"/>
  <c r="AY53" i="7" s="1"/>
  <c r="AY61" i="3"/>
  <c r="AY101" i="3" l="1"/>
  <c r="AY3" i="13"/>
  <c r="AY49" i="6"/>
  <c r="AY49" i="13" s="1"/>
  <c r="AY40" i="6"/>
  <c r="AY40" i="13" s="1"/>
  <c r="AY167" i="6"/>
  <c r="AY167" i="13" s="1"/>
  <c r="AY181" i="3"/>
  <c r="AY61" i="13"/>
  <c r="AX161" i="3"/>
  <c r="AX161" i="4" s="1"/>
  <c r="AX161" i="7" s="1"/>
  <c r="AX161" i="6"/>
  <c r="AX161" i="13" s="1"/>
  <c r="AY193" i="6"/>
  <c r="AY193" i="13" s="1"/>
  <c r="AY125" i="6"/>
  <c r="AY125" i="13" s="1"/>
  <c r="AY177" i="3"/>
  <c r="AY177" i="4" s="1"/>
  <c r="AY177" i="7" s="1"/>
  <c r="AY13" i="3"/>
  <c r="AY13" i="4" s="1"/>
  <c r="AY13" i="7" s="1"/>
  <c r="AY186" i="3"/>
  <c r="AY186" i="4" s="1"/>
  <c r="AY186" i="7" s="1"/>
  <c r="AY173" i="6"/>
  <c r="AY173" i="13" s="1"/>
  <c r="AX51" i="6"/>
  <c r="AX51" i="13" s="1"/>
  <c r="AY67" i="3"/>
  <c r="AY67" i="4" s="1"/>
  <c r="AY67" i="7" s="1"/>
  <c r="AY201" i="6"/>
  <c r="AY201" i="13" s="1"/>
  <c r="AY93" i="6"/>
  <c r="AY93" i="13" s="1"/>
  <c r="AY177" i="13"/>
  <c r="AY13" i="13"/>
  <c r="AY141" i="13"/>
  <c r="AX51" i="4"/>
  <c r="AX51" i="7" s="1"/>
  <c r="AY181" i="13"/>
  <c r="AY186" i="13"/>
  <c r="AP62" i="2"/>
  <c r="AP62" i="8"/>
  <c r="AR42" i="2"/>
  <c r="AR42" i="8"/>
  <c r="AO184" i="2"/>
  <c r="AO184" i="8"/>
  <c r="AS58" i="2"/>
  <c r="AS58" i="8"/>
  <c r="AP102" i="2"/>
  <c r="AP102" i="8"/>
  <c r="AP130" i="2"/>
  <c r="AP130" i="8"/>
  <c r="AT107" i="2"/>
  <c r="AT107" i="8"/>
  <c r="AN170" i="2"/>
  <c r="AN170" i="8"/>
  <c r="AQ37" i="2"/>
  <c r="AQ37" i="8"/>
  <c r="AR4" i="2"/>
  <c r="AR4" i="8"/>
  <c r="AZ157" i="2"/>
  <c r="AZ157" i="6" s="1"/>
  <c r="AZ157" i="8"/>
  <c r="AZ53" i="2"/>
  <c r="AZ53" i="3" s="1"/>
  <c r="AZ53" i="8"/>
  <c r="AQ190" i="2"/>
  <c r="AQ190" i="8"/>
  <c r="AM182" i="2"/>
  <c r="AM182" i="8"/>
  <c r="AO150" i="2"/>
  <c r="AO150" i="8"/>
  <c r="AO34" i="2"/>
  <c r="AO34" i="8"/>
  <c r="AZ197" i="2"/>
  <c r="AZ197" i="3" s="1"/>
  <c r="AZ197" i="8"/>
  <c r="AS155" i="2"/>
  <c r="AS155" i="8"/>
  <c r="AQ183" i="2"/>
  <c r="AQ183" i="8"/>
  <c r="AS171" i="4"/>
  <c r="AS171" i="7" s="1"/>
  <c r="AP8" i="6"/>
  <c r="AP8" i="13" s="1"/>
  <c r="AP8" i="3"/>
  <c r="AP8" i="4" s="1"/>
  <c r="AP8" i="7" s="1"/>
  <c r="AP12" i="3"/>
  <c r="AP12" i="6"/>
  <c r="AP12" i="13" s="1"/>
  <c r="AP96" i="4"/>
  <c r="AP96" i="7" s="1"/>
  <c r="AS30" i="2"/>
  <c r="AS30" i="8"/>
  <c r="AO128" i="3"/>
  <c r="AO128" i="4" s="1"/>
  <c r="AO128" i="7" s="1"/>
  <c r="AO128" i="6"/>
  <c r="AO128" i="13" s="1"/>
  <c r="AP118" i="3"/>
  <c r="AP118" i="4" s="1"/>
  <c r="AP118" i="7" s="1"/>
  <c r="AP118" i="6"/>
  <c r="AP118" i="13" s="1"/>
  <c r="AQ174" i="2"/>
  <c r="AQ174" i="8"/>
  <c r="AQ52" i="4"/>
  <c r="AQ52" i="7" s="1"/>
  <c r="AO196" i="2"/>
  <c r="AO196" i="8"/>
  <c r="AQ15" i="4"/>
  <c r="AQ15" i="7" s="1"/>
  <c r="AQ121" i="3"/>
  <c r="AQ121" i="6"/>
  <c r="AQ121" i="13" s="1"/>
  <c r="AY67" i="13"/>
  <c r="AY141" i="3"/>
  <c r="AY141" i="4" s="1"/>
  <c r="AY141" i="7" s="1"/>
  <c r="AZ9" i="2"/>
  <c r="AZ9" i="3" s="1"/>
  <c r="AZ9" i="8"/>
  <c r="AY97" i="13"/>
  <c r="AQ119" i="2"/>
  <c r="AQ119" i="8"/>
  <c r="AQ77" i="2"/>
  <c r="AQ77" i="8"/>
  <c r="AN151" i="4"/>
  <c r="AN151" i="7" s="1"/>
  <c r="AQ76" i="3"/>
  <c r="AQ76" i="4" s="1"/>
  <c r="AQ76" i="7" s="1"/>
  <c r="AQ76" i="6"/>
  <c r="AQ76" i="13" s="1"/>
  <c r="AQ95" i="2"/>
  <c r="AQ95" i="8"/>
  <c r="AQ71" i="4"/>
  <c r="AQ71" i="7" s="1"/>
  <c r="AO60" i="4"/>
  <c r="AO60" i="7" s="1"/>
  <c r="AU10" i="4"/>
  <c r="AU10" i="7" s="1"/>
  <c r="AQ90" i="6"/>
  <c r="AQ90" i="13" s="1"/>
  <c r="AQ90" i="3"/>
  <c r="AR115" i="2"/>
  <c r="AR115" i="8"/>
  <c r="AQ79" i="2"/>
  <c r="AQ79" i="8"/>
  <c r="AP166" i="3"/>
  <c r="AP166" i="6"/>
  <c r="AP166" i="13" s="1"/>
  <c r="AO24" i="4"/>
  <c r="AO24" i="7" s="1"/>
  <c r="AP168" i="4"/>
  <c r="AP168" i="7" s="1"/>
  <c r="AN117" i="4"/>
  <c r="AN117" i="7" s="1"/>
  <c r="AO69" i="2"/>
  <c r="AO69" i="8"/>
  <c r="AN21" i="6"/>
  <c r="AN21" i="13" s="1"/>
  <c r="AN21" i="3"/>
  <c r="AN21" i="4" s="1"/>
  <c r="AN21" i="7" s="1"/>
  <c r="AR50" i="6"/>
  <c r="AR50" i="13" s="1"/>
  <c r="AR50" i="3"/>
  <c r="AP31" i="4"/>
  <c r="AP31" i="7" s="1"/>
  <c r="AR5" i="2"/>
  <c r="AR5" i="8"/>
  <c r="AP94" i="2"/>
  <c r="AP94" i="8"/>
  <c r="AQ86" i="4"/>
  <c r="AQ86" i="7" s="1"/>
  <c r="AO137" i="3"/>
  <c r="AO137" i="6"/>
  <c r="AO137" i="13" s="1"/>
  <c r="AP20" i="2"/>
  <c r="AP20" i="8"/>
  <c r="AQ11" i="2"/>
  <c r="AQ11" i="8"/>
  <c r="AN142" i="6"/>
  <c r="AN142" i="13" s="1"/>
  <c r="AN142" i="3"/>
  <c r="AN142" i="4" s="1"/>
  <c r="AN142" i="7" s="1"/>
  <c r="AR66" i="2"/>
  <c r="AR66" i="8"/>
  <c r="AO132" i="4"/>
  <c r="AO132" i="7" s="1"/>
  <c r="AP109" i="6"/>
  <c r="AP109" i="13" s="1"/>
  <c r="AP109" i="3"/>
  <c r="AT68" i="3"/>
  <c r="AT68" i="6"/>
  <c r="AT68" i="13" s="1"/>
  <c r="AP106" i="2"/>
  <c r="AP106" i="8"/>
  <c r="AR159" i="2"/>
  <c r="AR159" i="8"/>
  <c r="AO63" i="3"/>
  <c r="AO63" i="6"/>
  <c r="AO63" i="13" s="1"/>
  <c r="AQ135" i="2"/>
  <c r="AQ135" i="8"/>
  <c r="AN110" i="4"/>
  <c r="AN110" i="7" s="1"/>
  <c r="AP82" i="6"/>
  <c r="AP82" i="13" s="1"/>
  <c r="AP82" i="3"/>
  <c r="AZ17" i="2"/>
  <c r="AZ17" i="3" s="1"/>
  <c r="AZ17" i="8"/>
  <c r="AZ145" i="2"/>
  <c r="AZ145" i="3" s="1"/>
  <c r="AZ145" i="8"/>
  <c r="AQ38" i="2"/>
  <c r="AQ38" i="8"/>
  <c r="AP113" i="4"/>
  <c r="AP113" i="7" s="1"/>
  <c r="AN147" i="2"/>
  <c r="AN147" i="8"/>
  <c r="AN32" i="2"/>
  <c r="AN32" i="8"/>
  <c r="AT81" i="6"/>
  <c r="AT81" i="13" s="1"/>
  <c r="AT81" i="3"/>
  <c r="AT81" i="4" s="1"/>
  <c r="AT81" i="7" s="1"/>
  <c r="AR78" i="2"/>
  <c r="AR78" i="8"/>
  <c r="AQ16" i="3"/>
  <c r="AQ16" i="4" s="1"/>
  <c r="AQ16" i="7" s="1"/>
  <c r="AQ16" i="6"/>
  <c r="AQ16" i="13" s="1"/>
  <c r="AO126" i="4"/>
  <c r="AO126" i="7" s="1"/>
  <c r="AS29" i="2"/>
  <c r="AS29" i="8"/>
  <c r="AP156" i="2"/>
  <c r="AP156" i="8"/>
  <c r="AP57" i="2"/>
  <c r="AP57" i="8"/>
  <c r="AQ127" i="3"/>
  <c r="AQ127" i="4" s="1"/>
  <c r="AQ127" i="7" s="1"/>
  <c r="AQ127" i="6"/>
  <c r="AQ127" i="13" s="1"/>
  <c r="AT80" i="3"/>
  <c r="AT80" i="6"/>
  <c r="AT80" i="13" s="1"/>
  <c r="AR120" i="4"/>
  <c r="AR120" i="7" s="1"/>
  <c r="AQ92" i="3"/>
  <c r="AQ92" i="4" s="1"/>
  <c r="AQ92" i="7" s="1"/>
  <c r="AQ92" i="6"/>
  <c r="AQ92" i="13" s="1"/>
  <c r="AP99" i="3"/>
  <c r="AP99" i="6"/>
  <c r="AP99" i="13" s="1"/>
  <c r="AY101" i="13"/>
  <c r="AY165" i="6"/>
  <c r="AY165" i="13" s="1"/>
  <c r="AY33" i="6"/>
  <c r="AY33" i="13" s="1"/>
  <c r="AP143" i="2"/>
  <c r="AP143" i="8"/>
  <c r="AR88" i="2"/>
  <c r="AR88" i="8"/>
  <c r="AQ114" i="2"/>
  <c r="AQ114" i="8"/>
  <c r="AP194" i="3"/>
  <c r="AP194" i="6"/>
  <c r="AP194" i="13" s="1"/>
  <c r="AN154" i="6"/>
  <c r="AN154" i="13" s="1"/>
  <c r="AN154" i="3"/>
  <c r="AQ26" i="6"/>
  <c r="AQ26" i="13" s="1"/>
  <c r="AQ26" i="3"/>
  <c r="AQ26" i="4" s="1"/>
  <c r="AQ26" i="7" s="1"/>
  <c r="AO172" i="4"/>
  <c r="AO172" i="7" s="1"/>
  <c r="AP70" i="4"/>
  <c r="AP70" i="7" s="1"/>
  <c r="AQ87" i="3"/>
  <c r="AQ87" i="4" s="1"/>
  <c r="AQ87" i="7" s="1"/>
  <c r="AQ87" i="6"/>
  <c r="AQ87" i="13" s="1"/>
  <c r="AP111" i="3"/>
  <c r="AP111" i="6"/>
  <c r="AP111" i="13" s="1"/>
  <c r="AQ75" i="6"/>
  <c r="AQ75" i="13" s="1"/>
  <c r="AQ75" i="3"/>
  <c r="AQ59" i="2"/>
  <c r="AQ59" i="8"/>
  <c r="AQ14" i="6"/>
  <c r="AQ14" i="13" s="1"/>
  <c r="AQ14" i="3"/>
  <c r="AQ14" i="4" s="1"/>
  <c r="AQ14" i="7" s="1"/>
  <c r="AR191" i="3"/>
  <c r="AR191" i="4" s="1"/>
  <c r="AR191" i="7" s="1"/>
  <c r="AR191" i="6"/>
  <c r="AR191" i="13" s="1"/>
  <c r="AP35" i="3"/>
  <c r="AP35" i="4" s="1"/>
  <c r="AP35" i="7" s="1"/>
  <c r="AP35" i="6"/>
  <c r="AP35" i="13" s="1"/>
  <c r="AQ46" i="4"/>
  <c r="AQ46" i="7" s="1"/>
  <c r="AP200" i="2"/>
  <c r="AP200" i="8"/>
  <c r="AO84" i="4"/>
  <c r="AO84" i="7" s="1"/>
  <c r="AP98" i="3"/>
  <c r="AP98" i="4" s="1"/>
  <c r="AP98" i="7" s="1"/>
  <c r="AP98" i="6"/>
  <c r="AP98" i="13" s="1"/>
  <c r="AP25" i="3"/>
  <c r="AP25" i="4" s="1"/>
  <c r="AP25" i="7" s="1"/>
  <c r="AP25" i="6"/>
  <c r="AP25" i="13" s="1"/>
  <c r="AP133" i="2"/>
  <c r="AP133" i="8"/>
  <c r="AP39" i="2"/>
  <c r="AP39" i="8"/>
  <c r="AQ105" i="6"/>
  <c r="AQ105" i="13" s="1"/>
  <c r="AQ105" i="3"/>
  <c r="AR22" i="4"/>
  <c r="AR22" i="7" s="1"/>
  <c r="AP169" i="2"/>
  <c r="AP169" i="8"/>
  <c r="AR72" i="3"/>
  <c r="AR72" i="4" s="1"/>
  <c r="AR72" i="7" s="1"/>
  <c r="AR72" i="6"/>
  <c r="AR72" i="13" s="1"/>
  <c r="AP148" i="6"/>
  <c r="AP148" i="13" s="1"/>
  <c r="AP148" i="3"/>
  <c r="AN164" i="6"/>
  <c r="AN164" i="13" s="1"/>
  <c r="AN164" i="3"/>
  <c r="AN164" i="4" s="1"/>
  <c r="AN164" i="7" s="1"/>
  <c r="AQ91" i="2"/>
  <c r="AQ91" i="8"/>
  <c r="AP83" i="2"/>
  <c r="AP83" i="8"/>
  <c r="AO136" i="3"/>
  <c r="AO136" i="4" s="1"/>
  <c r="AO136" i="7" s="1"/>
  <c r="AO136" i="6"/>
  <c r="AO136" i="13" s="1"/>
  <c r="AR195" i="4"/>
  <c r="AR195" i="7" s="1"/>
  <c r="AQ65" i="2"/>
  <c r="AQ65" i="8"/>
  <c r="AP180" i="6"/>
  <c r="AP180" i="13" s="1"/>
  <c r="AP180" i="3"/>
  <c r="AP180" i="4" s="1"/>
  <c r="AP180" i="7" s="1"/>
  <c r="AP131" i="3"/>
  <c r="AP131" i="4" s="1"/>
  <c r="AP131" i="7" s="1"/>
  <c r="AP131" i="6"/>
  <c r="AP131" i="13" s="1"/>
  <c r="AS64" i="3"/>
  <c r="AS64" i="4" s="1"/>
  <c r="AS64" i="7" s="1"/>
  <c r="AS64" i="6"/>
  <c r="AS64" i="13" s="1"/>
  <c r="AZ41" i="2"/>
  <c r="AZ41" i="3" s="1"/>
  <c r="AZ41" i="8"/>
  <c r="AQ47" i="2"/>
  <c r="AQ47" i="8"/>
  <c r="AQ175" i="2"/>
  <c r="AQ175" i="8"/>
  <c r="AT152" i="2"/>
  <c r="AT152" i="8"/>
  <c r="AR100" i="3"/>
  <c r="AR100" i="4" s="1"/>
  <c r="AR100" i="7" s="1"/>
  <c r="AR100" i="6"/>
  <c r="AR100" i="13" s="1"/>
  <c r="AQ23" i="2"/>
  <c r="AQ23" i="8"/>
  <c r="AP2" i="6"/>
  <c r="AP2" i="13" s="1"/>
  <c r="AP2" i="3"/>
  <c r="AP2" i="4" s="1"/>
  <c r="AP2" i="7" s="1"/>
  <c r="AR138" i="3"/>
  <c r="AR138" i="4" s="1"/>
  <c r="AR138" i="7" s="1"/>
  <c r="AR138" i="6"/>
  <c r="AR138" i="13" s="1"/>
  <c r="AP153" i="3"/>
  <c r="AP153" i="4" s="1"/>
  <c r="AP153" i="7" s="1"/>
  <c r="AP153" i="6"/>
  <c r="AP153" i="13" s="1"/>
  <c r="AP134" i="6"/>
  <c r="AP134" i="13" s="1"/>
  <c r="AP134" i="3"/>
  <c r="AP134" i="4" s="1"/>
  <c r="AP134" i="7" s="1"/>
  <c r="AZ149" i="2"/>
  <c r="AZ149" i="3" s="1"/>
  <c r="AZ149" i="8"/>
  <c r="AZ189" i="2"/>
  <c r="AZ189" i="6" s="1"/>
  <c r="AZ189" i="8"/>
  <c r="AZ73" i="2"/>
  <c r="AZ73" i="6" s="1"/>
  <c r="AZ73" i="8"/>
  <c r="AM198" i="4"/>
  <c r="AM198" i="7" s="1"/>
  <c r="AN36" i="4"/>
  <c r="AN36" i="7" s="1"/>
  <c r="AM188" i="4"/>
  <c r="AM188" i="7" s="1"/>
  <c r="AP19" i="2"/>
  <c r="AP19" i="8"/>
  <c r="AT123" i="2"/>
  <c r="AT123" i="8"/>
  <c r="AN144" i="6"/>
  <c r="AN144" i="13" s="1"/>
  <c r="AN144" i="3"/>
  <c r="AN144" i="4" s="1"/>
  <c r="AN144" i="7" s="1"/>
  <c r="AT103" i="2"/>
  <c r="AT103" i="8"/>
  <c r="AQ140" i="4"/>
  <c r="AQ140" i="7" s="1"/>
  <c r="AQ85" i="4"/>
  <c r="AQ85" i="7" s="1"/>
  <c r="AS18" i="2"/>
  <c r="AS18" i="8"/>
  <c r="AP45" i="2"/>
  <c r="AP45" i="8"/>
  <c r="AO158" i="6"/>
  <c r="AO158" i="13" s="1"/>
  <c r="AO158" i="3"/>
  <c r="AO158" i="4" s="1"/>
  <c r="AO158" i="7" s="1"/>
  <c r="AR112" i="2"/>
  <c r="AR112" i="8"/>
  <c r="AS160" i="2"/>
  <c r="AS160" i="8"/>
  <c r="AP122" i="2"/>
  <c r="AP122" i="8"/>
  <c r="AQ199" i="2"/>
  <c r="AQ199" i="8"/>
  <c r="AQ162" i="6"/>
  <c r="AQ162" i="13" s="1"/>
  <c r="AQ162" i="3"/>
  <c r="AQ89" i="2"/>
  <c r="AQ89" i="8"/>
  <c r="AP163" i="2"/>
  <c r="AP163" i="8"/>
  <c r="AO178" i="2"/>
  <c r="AO178" i="8"/>
  <c r="AQ27" i="3"/>
  <c r="AQ27" i="4" s="1"/>
  <c r="AQ27" i="7" s="1"/>
  <c r="AQ27" i="6"/>
  <c r="AQ27" i="13" s="1"/>
  <c r="AR44" i="2"/>
  <c r="AR44" i="8"/>
  <c r="AN146" i="6"/>
  <c r="AN146" i="13" s="1"/>
  <c r="AN146" i="3"/>
  <c r="AN146" i="4" s="1"/>
  <c r="AN146" i="7" s="1"/>
  <c r="AQ108" i="3"/>
  <c r="AQ108" i="6"/>
  <c r="AQ108" i="13" s="1"/>
  <c r="AO28" i="3"/>
  <c r="AO28" i="4" s="1"/>
  <c r="AO28" i="7" s="1"/>
  <c r="AO28" i="6"/>
  <c r="AO28" i="13" s="1"/>
  <c r="AR48" i="4"/>
  <c r="AR48" i="7" s="1"/>
  <c r="AQ124" i="6"/>
  <c r="AQ124" i="13" s="1"/>
  <c r="AQ124" i="3"/>
  <c r="AQ124" i="4" s="1"/>
  <c r="AQ124" i="7" s="1"/>
  <c r="AQ179" i="2"/>
  <c r="AQ179" i="8"/>
  <c r="AP176" i="6"/>
  <c r="AP176" i="13" s="1"/>
  <c r="AP176" i="3"/>
  <c r="AP176" i="4" s="1"/>
  <c r="AP176" i="7" s="1"/>
  <c r="AQ192" i="2"/>
  <c r="AQ192" i="8"/>
  <c r="AR104" i="2"/>
  <c r="AR104" i="8"/>
  <c r="AO185" i="4"/>
  <c r="AO185" i="7" s="1"/>
  <c r="AP7" i="3"/>
  <c r="AP7" i="4" s="1"/>
  <c r="AP7" i="7" s="1"/>
  <c r="AP7" i="6"/>
  <c r="AP7" i="13" s="1"/>
  <c r="AQ56" i="3"/>
  <c r="AQ56" i="4" s="1"/>
  <c r="AQ56" i="7" s="1"/>
  <c r="AQ56" i="6"/>
  <c r="AQ56" i="13" s="1"/>
  <c r="AU6" i="6"/>
  <c r="AU6" i="13" s="1"/>
  <c r="AU6" i="3"/>
  <c r="AU6" i="4" s="1"/>
  <c r="AU6" i="7" s="1"/>
  <c r="AP54" i="2"/>
  <c r="AP54" i="8"/>
  <c r="AR43" i="2"/>
  <c r="AR43" i="8"/>
  <c r="AP139" i="4"/>
  <c r="AP139" i="7" s="1"/>
  <c r="AO129" i="3"/>
  <c r="AO129" i="6"/>
  <c r="AO129" i="13" s="1"/>
  <c r="AN55" i="6"/>
  <c r="AN55" i="13" s="1"/>
  <c r="AN55" i="3"/>
  <c r="AN55" i="4" s="1"/>
  <c r="AN55" i="7" s="1"/>
  <c r="AO116" i="6"/>
  <c r="AO116" i="13" s="1"/>
  <c r="AO116" i="3"/>
  <c r="AO116" i="4" s="1"/>
  <c r="AO116" i="7" s="1"/>
  <c r="AN74" i="6"/>
  <c r="AN74" i="13" s="1"/>
  <c r="AN74" i="3"/>
  <c r="AP187" i="6"/>
  <c r="AP187" i="13" s="1"/>
  <c r="AP187" i="3"/>
  <c r="AY61" i="4"/>
  <c r="AY61" i="7" s="1"/>
  <c r="AY167" i="4"/>
  <c r="AY167" i="7" s="1"/>
  <c r="AY165" i="4"/>
  <c r="AY165" i="7" s="1"/>
  <c r="AY193" i="4"/>
  <c r="AY193" i="7" s="1"/>
  <c r="AY40" i="4"/>
  <c r="AY40" i="7" s="1"/>
  <c r="AZ189" i="3"/>
  <c r="AY49" i="4"/>
  <c r="AY49" i="7" s="1"/>
  <c r="AY125" i="4"/>
  <c r="AY125" i="7" s="1"/>
  <c r="AY97" i="4"/>
  <c r="AY97" i="7" s="1"/>
  <c r="AY93" i="4"/>
  <c r="AY93" i="7" s="1"/>
  <c r="AY181" i="4"/>
  <c r="AY181" i="7" s="1"/>
  <c r="AY201" i="4"/>
  <c r="AY201" i="7" s="1"/>
  <c r="AY101" i="4"/>
  <c r="AY101" i="7" s="1"/>
  <c r="AY3" i="4"/>
  <c r="AY3" i="7" s="1"/>
  <c r="AY173" i="4"/>
  <c r="AY173" i="7" s="1"/>
  <c r="AY33" i="4"/>
  <c r="AY33" i="7" s="1"/>
  <c r="AZ157" i="3" l="1"/>
  <c r="AZ145" i="6"/>
  <c r="AZ145" i="13" s="1"/>
  <c r="AZ157" i="13"/>
  <c r="AY161" i="2"/>
  <c r="AY161" i="8"/>
  <c r="AZ73" i="13"/>
  <c r="AZ149" i="6"/>
  <c r="AZ149" i="13" s="1"/>
  <c r="AZ73" i="3"/>
  <c r="AZ73" i="4" s="1"/>
  <c r="AZ73" i="7" s="1"/>
  <c r="AZ17" i="6"/>
  <c r="AZ17" i="13" s="1"/>
  <c r="AY51" i="2"/>
  <c r="AY51" i="8"/>
  <c r="AZ41" i="6"/>
  <c r="AZ41" i="13" s="1"/>
  <c r="AZ9" i="6"/>
  <c r="AZ9" i="13" s="1"/>
  <c r="AZ53" i="6"/>
  <c r="AZ53" i="13" s="1"/>
  <c r="AQ70" i="2"/>
  <c r="AQ70" i="8"/>
  <c r="AZ177" i="2"/>
  <c r="AZ177" i="6" s="1"/>
  <c r="AZ177" i="8"/>
  <c r="AQ139" i="2"/>
  <c r="AQ139" i="8"/>
  <c r="AZ173" i="2"/>
  <c r="AZ173" i="6" s="1"/>
  <c r="AZ173" i="8"/>
  <c r="AR85" i="2"/>
  <c r="AR85" i="8"/>
  <c r="AO151" i="2"/>
  <c r="AO151" i="8"/>
  <c r="AO117" i="2"/>
  <c r="AO117" i="8"/>
  <c r="AN188" i="2"/>
  <c r="AN188" i="8"/>
  <c r="AS195" i="2"/>
  <c r="AS195" i="8"/>
  <c r="AQ113" i="2"/>
  <c r="AQ113" i="8"/>
  <c r="AQ31" i="2"/>
  <c r="AQ31" i="8"/>
  <c r="AZ141" i="2"/>
  <c r="AZ141" i="6" s="1"/>
  <c r="AZ141" i="8"/>
  <c r="AR15" i="2"/>
  <c r="AR15" i="8"/>
  <c r="AR140" i="2"/>
  <c r="AR140" i="8"/>
  <c r="AR86" i="2"/>
  <c r="AR86" i="8"/>
  <c r="AZ125" i="2"/>
  <c r="AZ125" i="6" s="1"/>
  <c r="AZ125" i="8"/>
  <c r="AS120" i="2"/>
  <c r="AS120" i="8"/>
  <c r="AQ96" i="2"/>
  <c r="AQ96" i="8"/>
  <c r="AZ97" i="2"/>
  <c r="AZ97" i="6" s="1"/>
  <c r="AZ97" i="8"/>
  <c r="AZ40" i="2"/>
  <c r="AZ40" i="6" s="1"/>
  <c r="AZ40" i="8"/>
  <c r="AZ186" i="2"/>
  <c r="AZ186" i="6" s="1"/>
  <c r="AZ186" i="8"/>
  <c r="AO129" i="4"/>
  <c r="AO129" i="7" s="1"/>
  <c r="AR43" i="6"/>
  <c r="AR43" i="13" s="1"/>
  <c r="AR43" i="3"/>
  <c r="AS48" i="2"/>
  <c r="AS48" i="8"/>
  <c r="AR44" i="6"/>
  <c r="AR44" i="13" s="1"/>
  <c r="AR44" i="3"/>
  <c r="AR44" i="4" s="1"/>
  <c r="AR44" i="7" s="1"/>
  <c r="AQ162" i="4"/>
  <c r="AQ162" i="7" s="1"/>
  <c r="AQ47" i="3"/>
  <c r="AQ47" i="4" s="1"/>
  <c r="AQ47" i="7" s="1"/>
  <c r="AQ47" i="6"/>
  <c r="AQ47" i="13" s="1"/>
  <c r="AQ91" i="3"/>
  <c r="AQ91" i="6"/>
  <c r="AQ91" i="13" s="1"/>
  <c r="AQ98" i="2"/>
  <c r="AQ98" i="8"/>
  <c r="AP111" i="4"/>
  <c r="AP111" i="7" s="1"/>
  <c r="AP194" i="4"/>
  <c r="AP194" i="7" s="1"/>
  <c r="AP143" i="3"/>
  <c r="AP143" i="4" s="1"/>
  <c r="AP143" i="7" s="1"/>
  <c r="AP143" i="6"/>
  <c r="AP143" i="13" s="1"/>
  <c r="AP126" i="2"/>
  <c r="AP126" i="8"/>
  <c r="AN147" i="6"/>
  <c r="AN147" i="13" s="1"/>
  <c r="AN147" i="3"/>
  <c r="AP132" i="2"/>
  <c r="AP132" i="8"/>
  <c r="AP24" i="2"/>
  <c r="AP24" i="8"/>
  <c r="AQ79" i="3"/>
  <c r="AQ79" i="6"/>
  <c r="AQ79" i="13" s="1"/>
  <c r="AQ77" i="3"/>
  <c r="AQ77" i="6"/>
  <c r="AQ77" i="13" s="1"/>
  <c r="AR52" i="2"/>
  <c r="AR52" i="8"/>
  <c r="AP102" i="3"/>
  <c r="AP102" i="4" s="1"/>
  <c r="AP102" i="7" s="1"/>
  <c r="AP102" i="6"/>
  <c r="AP102" i="13" s="1"/>
  <c r="AZ33" i="2"/>
  <c r="AZ33" i="6" s="1"/>
  <c r="AZ33" i="8"/>
  <c r="AZ101" i="2"/>
  <c r="AZ101" i="6" s="1"/>
  <c r="AZ101" i="8"/>
  <c r="AZ197" i="6"/>
  <c r="AZ197" i="13" s="1"/>
  <c r="AZ93" i="2"/>
  <c r="AZ93" i="3" s="1"/>
  <c r="AZ93" i="8"/>
  <c r="AZ201" i="2"/>
  <c r="AZ201" i="3" s="1"/>
  <c r="AZ201" i="8"/>
  <c r="AZ181" i="2"/>
  <c r="AZ181" i="3" s="1"/>
  <c r="AZ181" i="8"/>
  <c r="AZ49" i="2"/>
  <c r="AZ49" i="3" s="1"/>
  <c r="AZ49" i="8"/>
  <c r="AZ67" i="2"/>
  <c r="AZ67" i="6" s="1"/>
  <c r="AZ67" i="8"/>
  <c r="AP187" i="4"/>
  <c r="AP187" i="7" s="1"/>
  <c r="AP116" i="2"/>
  <c r="AP116" i="8"/>
  <c r="AV6" i="2"/>
  <c r="AV6" i="8"/>
  <c r="AR56" i="2"/>
  <c r="AR56" i="8"/>
  <c r="AQ192" i="3"/>
  <c r="AQ192" i="6"/>
  <c r="AQ192" i="13" s="1"/>
  <c r="AP28" i="2"/>
  <c r="AP28" i="8"/>
  <c r="AO146" i="2"/>
  <c r="AO146" i="8"/>
  <c r="AQ89" i="3"/>
  <c r="AQ89" i="4" s="1"/>
  <c r="AQ89" i="7" s="1"/>
  <c r="AQ89" i="6"/>
  <c r="AQ89" i="13" s="1"/>
  <c r="AP122" i="3"/>
  <c r="AP122" i="6"/>
  <c r="AP122" i="13" s="1"/>
  <c r="AS18" i="3"/>
  <c r="AS18" i="6"/>
  <c r="AS18" i="13" s="1"/>
  <c r="AT123" i="6"/>
  <c r="AT123" i="13" s="1"/>
  <c r="AT123" i="3"/>
  <c r="AT123" i="4" s="1"/>
  <c r="AT123" i="7" s="1"/>
  <c r="AQ2" i="2"/>
  <c r="AQ2" i="8"/>
  <c r="AQ23" i="3"/>
  <c r="AQ23" i="4" s="1"/>
  <c r="AQ23" i="7" s="1"/>
  <c r="AQ23" i="6"/>
  <c r="AQ23" i="13" s="1"/>
  <c r="AT152" i="3"/>
  <c r="AT152" i="4" s="1"/>
  <c r="AT152" i="7" s="1"/>
  <c r="AT152" i="6"/>
  <c r="AT152" i="13" s="1"/>
  <c r="AQ131" i="2"/>
  <c r="AQ131" i="8"/>
  <c r="AP148" i="4"/>
  <c r="AP148" i="7" s="1"/>
  <c r="AS72" i="2"/>
  <c r="AS72" i="8"/>
  <c r="AR14" i="2"/>
  <c r="AR14" i="8"/>
  <c r="AR26" i="2"/>
  <c r="AR26" i="8"/>
  <c r="AR92" i="2"/>
  <c r="AR92" i="8"/>
  <c r="AT80" i="4"/>
  <c r="AT80" i="7" s="1"/>
  <c r="AP57" i="3"/>
  <c r="AP57" i="4" s="1"/>
  <c r="AP57" i="7" s="1"/>
  <c r="AP57" i="6"/>
  <c r="AP57" i="13" s="1"/>
  <c r="AS29" i="6"/>
  <c r="AS29" i="13" s="1"/>
  <c r="AS29" i="3"/>
  <c r="AR16" i="2"/>
  <c r="AR16" i="8"/>
  <c r="AU81" i="2"/>
  <c r="AU81" i="8"/>
  <c r="AP82" i="4"/>
  <c r="AP82" i="7" s="1"/>
  <c r="AR159" i="6"/>
  <c r="AR159" i="13" s="1"/>
  <c r="AR159" i="3"/>
  <c r="AR159" i="4" s="1"/>
  <c r="AR159" i="7" s="1"/>
  <c r="AO142" i="2"/>
  <c r="AO142" i="8"/>
  <c r="AO137" i="4"/>
  <c r="AO137" i="7" s="1"/>
  <c r="AP94" i="3"/>
  <c r="AP94" i="4" s="1"/>
  <c r="AP94" i="7" s="1"/>
  <c r="AP94" i="6"/>
  <c r="AP94" i="13" s="1"/>
  <c r="AQ90" i="4"/>
  <c r="AQ90" i="7" s="1"/>
  <c r="AS30" i="3"/>
  <c r="AS30" i="4" s="1"/>
  <c r="AS30" i="7" s="1"/>
  <c r="AS30" i="6"/>
  <c r="AS30" i="13" s="1"/>
  <c r="AQ183" i="3"/>
  <c r="AQ183" i="4" s="1"/>
  <c r="AQ183" i="7" s="1"/>
  <c r="AQ183" i="6"/>
  <c r="AQ183" i="13" s="1"/>
  <c r="AO34" i="6"/>
  <c r="AO34" i="13" s="1"/>
  <c r="AO34" i="3"/>
  <c r="AO34" i="4" s="1"/>
  <c r="AO34" i="7" s="1"/>
  <c r="AM182" i="3"/>
  <c r="AM182" i="4" s="1"/>
  <c r="AM182" i="7" s="1"/>
  <c r="AM182" i="6"/>
  <c r="AM182" i="13" s="1"/>
  <c r="AZ165" i="2"/>
  <c r="AZ165" i="3" s="1"/>
  <c r="AZ165" i="8"/>
  <c r="AQ179" i="6"/>
  <c r="AQ179" i="13" s="1"/>
  <c r="AQ179" i="3"/>
  <c r="AQ179" i="4" s="1"/>
  <c r="AQ179" i="7" s="1"/>
  <c r="AN198" i="2"/>
  <c r="AN198" i="8"/>
  <c r="AQ35" i="2"/>
  <c r="AQ35" i="8"/>
  <c r="AQ59" i="6"/>
  <c r="AQ59" i="13" s="1"/>
  <c r="AQ59" i="3"/>
  <c r="AR88" i="6"/>
  <c r="AR88" i="13" s="1"/>
  <c r="AR88" i="3"/>
  <c r="AR50" i="4"/>
  <c r="AR50" i="7" s="1"/>
  <c r="AP60" i="2"/>
  <c r="AP60" i="8"/>
  <c r="AT171" i="2"/>
  <c r="AT171" i="8"/>
  <c r="AR4" i="6"/>
  <c r="AR4" i="13" s="1"/>
  <c r="AR4" i="3"/>
  <c r="AR4" i="4" s="1"/>
  <c r="AR4" i="7" s="1"/>
  <c r="AZ189" i="13"/>
  <c r="AZ193" i="2"/>
  <c r="AZ193" i="6" s="1"/>
  <c r="AZ193" i="8"/>
  <c r="AZ167" i="2"/>
  <c r="AZ167" i="6" s="1"/>
  <c r="AZ167" i="8"/>
  <c r="AZ61" i="2"/>
  <c r="AZ61" i="3" s="1"/>
  <c r="AZ61" i="8"/>
  <c r="AN74" i="4"/>
  <c r="AN74" i="7" s="1"/>
  <c r="AO55" i="2"/>
  <c r="AO55" i="8"/>
  <c r="AQ7" i="2"/>
  <c r="AQ7" i="8"/>
  <c r="AR104" i="3"/>
  <c r="AR104" i="6"/>
  <c r="AR104" i="13" s="1"/>
  <c r="AR124" i="2"/>
  <c r="AR124" i="8"/>
  <c r="AQ108" i="4"/>
  <c r="AQ108" i="7" s="1"/>
  <c r="AO178" i="3"/>
  <c r="AO178" i="4" s="1"/>
  <c r="AO178" i="7" s="1"/>
  <c r="AO178" i="6"/>
  <c r="AO178" i="13" s="1"/>
  <c r="AP163" i="3"/>
  <c r="AP163" i="4" s="1"/>
  <c r="AP163" i="7" s="1"/>
  <c r="AP163" i="6"/>
  <c r="AP163" i="13" s="1"/>
  <c r="AQ199" i="3"/>
  <c r="AQ199" i="6"/>
  <c r="AQ199" i="13" s="1"/>
  <c r="AS160" i="6"/>
  <c r="AS160" i="13" s="1"/>
  <c r="AS160" i="3"/>
  <c r="AS160" i="4" s="1"/>
  <c r="AS160" i="7" s="1"/>
  <c r="AR112" i="3"/>
  <c r="AR112" i="4" s="1"/>
  <c r="AR112" i="7" s="1"/>
  <c r="AR112" i="6"/>
  <c r="AR112" i="13" s="1"/>
  <c r="AP45" i="3"/>
  <c r="AP45" i="6"/>
  <c r="AP45" i="13" s="1"/>
  <c r="AT103" i="6"/>
  <c r="AT103" i="13" s="1"/>
  <c r="AT103" i="3"/>
  <c r="AT103" i="4" s="1"/>
  <c r="AT103" i="7" s="1"/>
  <c r="AP19" i="3"/>
  <c r="AP19" i="4" s="1"/>
  <c r="AP19" i="7" s="1"/>
  <c r="AP19" i="6"/>
  <c r="AP19" i="13" s="1"/>
  <c r="AO36" i="2"/>
  <c r="AO36" i="8"/>
  <c r="AQ134" i="2"/>
  <c r="AQ134" i="8"/>
  <c r="AT64" i="2"/>
  <c r="AT64" i="8"/>
  <c r="AQ180" i="2"/>
  <c r="AQ180" i="8"/>
  <c r="AP136" i="2"/>
  <c r="AP136" i="8"/>
  <c r="AP83" i="3"/>
  <c r="AP83" i="6"/>
  <c r="AP83" i="13" s="1"/>
  <c r="AO164" i="2"/>
  <c r="AO164" i="8"/>
  <c r="AQ105" i="4"/>
  <c r="AQ105" i="7" s="1"/>
  <c r="AQ75" i="4"/>
  <c r="AQ75" i="7" s="1"/>
  <c r="AP172" i="2"/>
  <c r="AP172" i="8"/>
  <c r="AN154" i="4"/>
  <c r="AN154" i="7" s="1"/>
  <c r="AP99" i="4"/>
  <c r="AP99" i="7" s="1"/>
  <c r="AR127" i="2"/>
  <c r="AR127" i="8"/>
  <c r="AP156" i="3"/>
  <c r="AP156" i="6"/>
  <c r="AP156" i="13" s="1"/>
  <c r="AQ38" i="6"/>
  <c r="AQ38" i="13" s="1"/>
  <c r="AQ38" i="3"/>
  <c r="AQ38" i="4" s="1"/>
  <c r="AQ38" i="7" s="1"/>
  <c r="AO63" i="4"/>
  <c r="AO63" i="7" s="1"/>
  <c r="AP109" i="4"/>
  <c r="AP109" i="7" s="1"/>
  <c r="AP20" i="3"/>
  <c r="AP20" i="4" s="1"/>
  <c r="AP20" i="7" s="1"/>
  <c r="AP20" i="6"/>
  <c r="AP20" i="13" s="1"/>
  <c r="AR5" i="3"/>
  <c r="AR5" i="4" s="1"/>
  <c r="AR5" i="7" s="1"/>
  <c r="AR5" i="6"/>
  <c r="AR5" i="13" s="1"/>
  <c r="AO69" i="3"/>
  <c r="AO69" i="4" s="1"/>
  <c r="AO69" i="7" s="1"/>
  <c r="AO69" i="6"/>
  <c r="AO69" i="13" s="1"/>
  <c r="AV10" i="2"/>
  <c r="AV10" i="8"/>
  <c r="AQ121" i="4"/>
  <c r="AQ121" i="7" s="1"/>
  <c r="AQ118" i="2"/>
  <c r="AQ118" i="8"/>
  <c r="AQ8" i="2"/>
  <c r="AQ8" i="8"/>
  <c r="AS155" i="6"/>
  <c r="AS155" i="13" s="1"/>
  <c r="AS155" i="3"/>
  <c r="AO150" i="6"/>
  <c r="AO150" i="13" s="1"/>
  <c r="AO150" i="3"/>
  <c r="AP130" i="6"/>
  <c r="AP130" i="13" s="1"/>
  <c r="AP130" i="3"/>
  <c r="AP130" i="4" s="1"/>
  <c r="AP130" i="7" s="1"/>
  <c r="AP62" i="3"/>
  <c r="AP62" i="6"/>
  <c r="AP62" i="13" s="1"/>
  <c r="AQ176" i="2"/>
  <c r="AQ176" i="8"/>
  <c r="AQ153" i="2"/>
  <c r="AQ153" i="8"/>
  <c r="AQ65" i="6"/>
  <c r="AQ65" i="13" s="1"/>
  <c r="AQ65" i="3"/>
  <c r="AQ65" i="4" s="1"/>
  <c r="AQ65" i="7" s="1"/>
  <c r="AS22" i="2"/>
  <c r="AS22" i="8"/>
  <c r="AP133" i="6"/>
  <c r="AP133" i="13" s="1"/>
  <c r="AP133" i="3"/>
  <c r="AP200" i="3"/>
  <c r="AP200" i="4" s="1"/>
  <c r="AP200" i="7" s="1"/>
  <c r="AP200" i="6"/>
  <c r="AP200" i="13" s="1"/>
  <c r="AO110" i="2"/>
  <c r="AO110" i="8"/>
  <c r="AT68" i="4"/>
  <c r="AT68" i="7" s="1"/>
  <c r="AQ168" i="2"/>
  <c r="AQ168" i="8"/>
  <c r="AR71" i="2"/>
  <c r="AR71" i="8"/>
  <c r="AP128" i="2"/>
  <c r="AP128" i="8"/>
  <c r="AP12" i="4"/>
  <c r="AP12" i="7" s="1"/>
  <c r="AN170" i="3"/>
  <c r="AN170" i="4" s="1"/>
  <c r="AN170" i="7" s="1"/>
  <c r="AN170" i="6"/>
  <c r="AN170" i="13" s="1"/>
  <c r="AO184" i="3"/>
  <c r="AO184" i="6"/>
  <c r="AO184" i="13" s="1"/>
  <c r="AZ3" i="2"/>
  <c r="AZ3" i="6" s="1"/>
  <c r="AZ3" i="8"/>
  <c r="AZ13" i="2"/>
  <c r="AZ13" i="6" s="1"/>
  <c r="AZ13" i="8"/>
  <c r="AP54" i="3"/>
  <c r="AP54" i="6"/>
  <c r="AP54" i="13" s="1"/>
  <c r="AP185" i="2"/>
  <c r="AP185" i="8"/>
  <c r="AR27" i="2"/>
  <c r="AR27" i="8"/>
  <c r="AP158" i="2"/>
  <c r="AP158" i="8"/>
  <c r="AO144" i="2"/>
  <c r="AO144" i="8"/>
  <c r="AS138" i="2"/>
  <c r="AS138" i="8"/>
  <c r="AS100" i="2"/>
  <c r="AS100" i="8"/>
  <c r="AQ175" i="3"/>
  <c r="AQ175" i="4" s="1"/>
  <c r="AQ175" i="7" s="1"/>
  <c r="AQ175" i="6"/>
  <c r="AQ175" i="13" s="1"/>
  <c r="AP169" i="6"/>
  <c r="AP169" i="13" s="1"/>
  <c r="AP169" i="3"/>
  <c r="AP169" i="4" s="1"/>
  <c r="AP169" i="7" s="1"/>
  <c r="AP39" i="3"/>
  <c r="AP39" i="4" s="1"/>
  <c r="AP39" i="7" s="1"/>
  <c r="AP39" i="6"/>
  <c r="AP39" i="13" s="1"/>
  <c r="AQ25" i="2"/>
  <c r="AQ25" i="8"/>
  <c r="AP84" i="2"/>
  <c r="AP84" i="8"/>
  <c r="AR46" i="2"/>
  <c r="AR46" i="8"/>
  <c r="AS191" i="2"/>
  <c r="AS191" i="8"/>
  <c r="AR87" i="2"/>
  <c r="AR87" i="8"/>
  <c r="AQ114" i="6"/>
  <c r="AQ114" i="13" s="1"/>
  <c r="AQ114" i="3"/>
  <c r="AR78" i="3"/>
  <c r="AR78" i="4" s="1"/>
  <c r="AR78" i="7" s="1"/>
  <c r="AR78" i="6"/>
  <c r="AR78" i="13" s="1"/>
  <c r="AN32" i="6"/>
  <c r="AN32" i="13" s="1"/>
  <c r="AN32" i="3"/>
  <c r="AN32" i="4" s="1"/>
  <c r="AN32" i="7" s="1"/>
  <c r="AQ135" i="3"/>
  <c r="AQ135" i="4" s="1"/>
  <c r="AQ135" i="7" s="1"/>
  <c r="AQ135" i="6"/>
  <c r="AQ135" i="13" s="1"/>
  <c r="AP106" i="3"/>
  <c r="AP106" i="6"/>
  <c r="AP106" i="13" s="1"/>
  <c r="AR66" i="3"/>
  <c r="AR66" i="4" s="1"/>
  <c r="AR66" i="7" s="1"/>
  <c r="AR66" i="6"/>
  <c r="AR66" i="13" s="1"/>
  <c r="AQ11" i="3"/>
  <c r="AQ11" i="4" s="1"/>
  <c r="AQ11" i="7" s="1"/>
  <c r="AQ11" i="6"/>
  <c r="AQ11" i="13" s="1"/>
  <c r="AO21" i="2"/>
  <c r="AO21" i="8"/>
  <c r="AP166" i="4"/>
  <c r="AP166" i="7" s="1"/>
  <c r="AR115" i="6"/>
  <c r="AR115" i="13" s="1"/>
  <c r="AR115" i="3"/>
  <c r="AQ95" i="3"/>
  <c r="AQ95" i="4" s="1"/>
  <c r="AQ95" i="7" s="1"/>
  <c r="AQ95" i="6"/>
  <c r="AQ95" i="13" s="1"/>
  <c r="AR76" i="2"/>
  <c r="AR76" i="8"/>
  <c r="AQ119" i="6"/>
  <c r="AQ119" i="13" s="1"/>
  <c r="AQ119" i="3"/>
  <c r="AO196" i="3"/>
  <c r="AO196" i="6"/>
  <c r="AO196" i="13" s="1"/>
  <c r="AQ174" i="6"/>
  <c r="AQ174" i="13" s="1"/>
  <c r="AQ174" i="3"/>
  <c r="AQ174" i="4" s="1"/>
  <c r="AQ174" i="7" s="1"/>
  <c r="AQ190" i="6"/>
  <c r="AQ190" i="13" s="1"/>
  <c r="AQ190" i="3"/>
  <c r="AQ190" i="4" s="1"/>
  <c r="AQ190" i="7" s="1"/>
  <c r="AQ37" i="3"/>
  <c r="AQ37" i="4" s="1"/>
  <c r="AQ37" i="7" s="1"/>
  <c r="AQ37" i="6"/>
  <c r="AQ37" i="13" s="1"/>
  <c r="AT107" i="6"/>
  <c r="AT107" i="13" s="1"/>
  <c r="AT107" i="3"/>
  <c r="AS58" i="3"/>
  <c r="AS58" i="6"/>
  <c r="AS58" i="13" s="1"/>
  <c r="AR42" i="3"/>
  <c r="AR42" i="6"/>
  <c r="AR42" i="13" s="1"/>
  <c r="AZ201" i="6"/>
  <c r="AZ157" i="4"/>
  <c r="AZ157" i="7" s="1"/>
  <c r="AZ53" i="4"/>
  <c r="AZ53" i="7" s="1"/>
  <c r="AZ41" i="4"/>
  <c r="AZ41" i="7" s="1"/>
  <c r="AZ197" i="4"/>
  <c r="AZ197" i="7" s="1"/>
  <c r="AZ17" i="4"/>
  <c r="AZ17" i="7" s="1"/>
  <c r="AZ149" i="4"/>
  <c r="AZ149" i="7" s="1"/>
  <c r="AZ189" i="4"/>
  <c r="AZ189" i="7" s="1"/>
  <c r="AZ145" i="4"/>
  <c r="AZ145" i="7" s="1"/>
  <c r="AZ9" i="4"/>
  <c r="AZ9" i="7" s="1"/>
  <c r="AZ40" i="13" l="1"/>
  <c r="AZ125" i="13"/>
  <c r="AZ141" i="13"/>
  <c r="AZ173" i="13"/>
  <c r="AZ177" i="13"/>
  <c r="AZ93" i="6"/>
  <c r="AZ93" i="13" s="1"/>
  <c r="AZ61" i="6"/>
  <c r="AZ61" i="13" s="1"/>
  <c r="AZ193" i="3"/>
  <c r="AZ193" i="4" s="1"/>
  <c r="AZ193" i="7" s="1"/>
  <c r="AZ33" i="13"/>
  <c r="AY161" i="6"/>
  <c r="AY161" i="13" s="1"/>
  <c r="AY161" i="3"/>
  <c r="AY161" i="4" s="1"/>
  <c r="AY161" i="7" s="1"/>
  <c r="AZ3" i="3"/>
  <c r="AZ3" i="4" s="1"/>
  <c r="AZ3" i="7" s="1"/>
  <c r="AZ186" i="3"/>
  <c r="AZ186" i="4" s="1"/>
  <c r="AZ186" i="7" s="1"/>
  <c r="AZ201" i="13"/>
  <c r="AZ33" i="3"/>
  <c r="AZ33" i="4" s="1"/>
  <c r="AZ33" i="7" s="1"/>
  <c r="AZ67" i="13"/>
  <c r="AZ186" i="13"/>
  <c r="AZ97" i="13"/>
  <c r="AZ13" i="3"/>
  <c r="AZ13" i="4" s="1"/>
  <c r="AZ13" i="7" s="1"/>
  <c r="AZ181" i="6"/>
  <c r="AZ181" i="13" s="1"/>
  <c r="AZ67" i="3"/>
  <c r="AZ67" i="4" s="1"/>
  <c r="AZ67" i="7" s="1"/>
  <c r="AZ97" i="3"/>
  <c r="AZ167" i="13"/>
  <c r="AZ13" i="13"/>
  <c r="AZ40" i="3"/>
  <c r="AZ40" i="4" s="1"/>
  <c r="AZ40" i="7" s="1"/>
  <c r="AZ167" i="3"/>
  <c r="AZ101" i="13"/>
  <c r="AZ125" i="3"/>
  <c r="AZ125" i="4" s="1"/>
  <c r="AZ125" i="7" s="1"/>
  <c r="AZ173" i="3"/>
  <c r="AZ173" i="4" s="1"/>
  <c r="AZ173" i="7" s="1"/>
  <c r="AZ193" i="13"/>
  <c r="AZ49" i="6"/>
  <c r="AZ49" i="13" s="1"/>
  <c r="AZ177" i="3"/>
  <c r="AZ177" i="4" s="1"/>
  <c r="AZ177" i="7" s="1"/>
  <c r="AY51" i="3"/>
  <c r="AY51" i="4" s="1"/>
  <c r="AY51" i="7" s="1"/>
  <c r="AY51" i="6"/>
  <c r="AY51" i="13" s="1"/>
  <c r="AR90" i="2"/>
  <c r="AR90" i="8"/>
  <c r="AQ187" i="2"/>
  <c r="AQ187" i="8"/>
  <c r="AQ166" i="2"/>
  <c r="AQ166" i="8"/>
  <c r="AQ109" i="2"/>
  <c r="AQ109" i="8"/>
  <c r="AR105" i="2"/>
  <c r="AR105" i="8"/>
  <c r="AQ148" i="2"/>
  <c r="AQ148" i="8"/>
  <c r="BA189" i="2"/>
  <c r="BA189" i="3" s="1"/>
  <c r="BA189" i="8"/>
  <c r="AP129" i="2"/>
  <c r="AP129" i="8"/>
  <c r="AQ12" i="2"/>
  <c r="AQ12" i="8"/>
  <c r="AQ82" i="2"/>
  <c r="AQ82" i="8"/>
  <c r="AO154" i="2"/>
  <c r="AO154" i="8"/>
  <c r="AR108" i="2"/>
  <c r="AR108" i="8"/>
  <c r="AS50" i="2"/>
  <c r="AS50" i="8"/>
  <c r="AU80" i="2"/>
  <c r="AU80" i="8"/>
  <c r="AR115" i="4"/>
  <c r="AR115" i="7" s="1"/>
  <c r="AR175" i="2"/>
  <c r="AR175" i="8"/>
  <c r="AR65" i="2"/>
  <c r="AR65" i="8"/>
  <c r="AP172" i="3"/>
  <c r="AP172" i="6"/>
  <c r="AP172" i="13" s="1"/>
  <c r="AP178" i="2"/>
  <c r="AP178" i="8"/>
  <c r="AQ35" i="3"/>
  <c r="AQ35" i="4" s="1"/>
  <c r="AQ35" i="7" s="1"/>
  <c r="AQ35" i="6"/>
  <c r="AQ35" i="13" s="1"/>
  <c r="AQ192" i="4"/>
  <c r="AQ192" i="7" s="1"/>
  <c r="AQ102" i="2"/>
  <c r="AQ102" i="8"/>
  <c r="AP132" i="6"/>
  <c r="AP132" i="13" s="1"/>
  <c r="AP132" i="3"/>
  <c r="AP132" i="4" s="1"/>
  <c r="AP132" i="7" s="1"/>
  <c r="AQ91" i="4"/>
  <c r="AQ91" i="7" s="1"/>
  <c r="AQ96" i="6"/>
  <c r="AQ96" i="13" s="1"/>
  <c r="AQ96" i="3"/>
  <c r="AQ96" i="4" s="1"/>
  <c r="AQ96" i="7" s="1"/>
  <c r="AR140" i="3"/>
  <c r="AR140" i="6"/>
  <c r="AR140" i="13" s="1"/>
  <c r="AQ113" i="3"/>
  <c r="AQ113" i="6"/>
  <c r="AQ113" i="13" s="1"/>
  <c r="AN188" i="6"/>
  <c r="AN188" i="13" s="1"/>
  <c r="AN188" i="3"/>
  <c r="BA145" i="2"/>
  <c r="BA145" i="3" s="1"/>
  <c r="BA145" i="8"/>
  <c r="BA149" i="2"/>
  <c r="BA149" i="6" s="1"/>
  <c r="BA149" i="8"/>
  <c r="BA9" i="2"/>
  <c r="BA9" i="3" s="1"/>
  <c r="BA9" i="8"/>
  <c r="BA41" i="2"/>
  <c r="BA41" i="6" s="1"/>
  <c r="BA41" i="8"/>
  <c r="AT107" i="4"/>
  <c r="AT107" i="7" s="1"/>
  <c r="AR190" i="2"/>
  <c r="AR190" i="8"/>
  <c r="AR95" i="2"/>
  <c r="AR95" i="8"/>
  <c r="AR135" i="2"/>
  <c r="AR135" i="8"/>
  <c r="AS78" i="2"/>
  <c r="AS78" i="8"/>
  <c r="AS191" i="3"/>
  <c r="AS191" i="6"/>
  <c r="AS191" i="13" s="1"/>
  <c r="AP84" i="6"/>
  <c r="AP84" i="13" s="1"/>
  <c r="AP84" i="3"/>
  <c r="AQ39" i="2"/>
  <c r="AQ39" i="8"/>
  <c r="AO144" i="3"/>
  <c r="AO144" i="4" s="1"/>
  <c r="AO144" i="7" s="1"/>
  <c r="AO144" i="6"/>
  <c r="AO144" i="13" s="1"/>
  <c r="AR27" i="3"/>
  <c r="AR27" i="4" s="1"/>
  <c r="AR27" i="7" s="1"/>
  <c r="AR27" i="6"/>
  <c r="AR27" i="13" s="1"/>
  <c r="AP185" i="3"/>
  <c r="AP185" i="6"/>
  <c r="AP185" i="13" s="1"/>
  <c r="AO184" i="4"/>
  <c r="AO184" i="7" s="1"/>
  <c r="AQ200" i="2"/>
  <c r="AQ200" i="8"/>
  <c r="AS22" i="6"/>
  <c r="AS22" i="13" s="1"/>
  <c r="AS22" i="3"/>
  <c r="AQ176" i="6"/>
  <c r="AQ176" i="13" s="1"/>
  <c r="AQ176" i="3"/>
  <c r="AQ130" i="2"/>
  <c r="AQ130" i="8"/>
  <c r="AS155" i="4"/>
  <c r="AS155" i="7" s="1"/>
  <c r="AV10" i="6"/>
  <c r="AV10" i="13" s="1"/>
  <c r="AV10" i="3"/>
  <c r="AQ20" i="2"/>
  <c r="AQ20" i="8"/>
  <c r="AP156" i="4"/>
  <c r="AP156" i="7" s="1"/>
  <c r="AP83" i="4"/>
  <c r="AP83" i="7" s="1"/>
  <c r="AQ180" i="3"/>
  <c r="AQ180" i="6"/>
  <c r="AQ180" i="13" s="1"/>
  <c r="AO36" i="6"/>
  <c r="AO36" i="13" s="1"/>
  <c r="AO36" i="3"/>
  <c r="AS112" i="2"/>
  <c r="AS112" i="8"/>
  <c r="AQ199" i="4"/>
  <c r="AQ199" i="7" s="1"/>
  <c r="AS4" i="2"/>
  <c r="AS4" i="8"/>
  <c r="AR88" i="4"/>
  <c r="AR88" i="7" s="1"/>
  <c r="AN182" i="2"/>
  <c r="AN182" i="8"/>
  <c r="AR183" i="2"/>
  <c r="AR183" i="8"/>
  <c r="AP137" i="2"/>
  <c r="AP137" i="8"/>
  <c r="AS159" i="2"/>
  <c r="AS159" i="8"/>
  <c r="AS29" i="4"/>
  <c r="AS29" i="7" s="1"/>
  <c r="AU152" i="2"/>
  <c r="AU152" i="8"/>
  <c r="AQ2" i="6"/>
  <c r="AQ2" i="13" s="1"/>
  <c r="AQ2" i="3"/>
  <c r="AQ2" i="4" s="1"/>
  <c r="AQ2" i="7" s="1"/>
  <c r="AP116" i="6"/>
  <c r="AP116" i="13" s="1"/>
  <c r="AP116" i="3"/>
  <c r="AP116" i="4" s="1"/>
  <c r="AP116" i="7" s="1"/>
  <c r="AQ143" i="2"/>
  <c r="AQ143" i="8"/>
  <c r="AQ111" i="2"/>
  <c r="AQ111" i="8"/>
  <c r="AR47" i="2"/>
  <c r="AR47" i="8"/>
  <c r="AS44" i="2"/>
  <c r="AS44" i="8"/>
  <c r="AR42" i="4"/>
  <c r="AR42" i="7" s="1"/>
  <c r="AR11" i="2"/>
  <c r="AR11" i="8"/>
  <c r="AQ114" i="4"/>
  <c r="AQ114" i="7" s="1"/>
  <c r="AS138" i="6"/>
  <c r="AS138" i="13" s="1"/>
  <c r="AS138" i="3"/>
  <c r="AR71" i="6"/>
  <c r="AR71" i="13" s="1"/>
  <c r="AR71" i="3"/>
  <c r="AR71" i="4" s="1"/>
  <c r="AR71" i="7" s="1"/>
  <c r="AP133" i="4"/>
  <c r="AP133" i="7" s="1"/>
  <c r="AQ118" i="6"/>
  <c r="AQ118" i="13" s="1"/>
  <c r="AQ118" i="3"/>
  <c r="AT160" i="2"/>
  <c r="AT160" i="8"/>
  <c r="AR104" i="4"/>
  <c r="AR104" i="7" s="1"/>
  <c r="AN198" i="3"/>
  <c r="AN198" i="4" s="1"/>
  <c r="AN198" i="7" s="1"/>
  <c r="AN198" i="6"/>
  <c r="AN198" i="13" s="1"/>
  <c r="AP122" i="4"/>
  <c r="AP122" i="7" s="1"/>
  <c r="AV6" i="6"/>
  <c r="AV6" i="13" s="1"/>
  <c r="AV6" i="3"/>
  <c r="AQ79" i="4"/>
  <c r="AQ79" i="7" s="1"/>
  <c r="AO151" i="6"/>
  <c r="AO151" i="13" s="1"/>
  <c r="AO151" i="3"/>
  <c r="AO151" i="4" s="1"/>
  <c r="AO151" i="7" s="1"/>
  <c r="BA73" i="2"/>
  <c r="BA73" i="3" s="1"/>
  <c r="BA73" i="8"/>
  <c r="BA53" i="2"/>
  <c r="BA53" i="6" s="1"/>
  <c r="BA53" i="8"/>
  <c r="AZ101" i="3"/>
  <c r="AZ101" i="4" s="1"/>
  <c r="AZ101" i="7" s="1"/>
  <c r="BA157" i="2"/>
  <c r="BA157" i="6" s="1"/>
  <c r="BA157" i="8"/>
  <c r="AZ141" i="3"/>
  <c r="AZ141" i="4" s="1"/>
  <c r="AZ141" i="7" s="1"/>
  <c r="AZ165" i="6"/>
  <c r="AZ165" i="13" s="1"/>
  <c r="AO196" i="4"/>
  <c r="AO196" i="7" s="1"/>
  <c r="AR76" i="6"/>
  <c r="AR76" i="13" s="1"/>
  <c r="AR76" i="3"/>
  <c r="AR76" i="4" s="1"/>
  <c r="AR76" i="7" s="1"/>
  <c r="AO21" i="3"/>
  <c r="AO21" i="6"/>
  <c r="AO21" i="13" s="1"/>
  <c r="AP106" i="4"/>
  <c r="AP106" i="7" s="1"/>
  <c r="AR46" i="6"/>
  <c r="AR46" i="13" s="1"/>
  <c r="AR46" i="3"/>
  <c r="AR46" i="4" s="1"/>
  <c r="AR46" i="7" s="1"/>
  <c r="AQ25" i="6"/>
  <c r="AQ25" i="13" s="1"/>
  <c r="AQ25" i="3"/>
  <c r="AQ169" i="2"/>
  <c r="AQ169" i="8"/>
  <c r="AP158" i="3"/>
  <c r="AP158" i="4" s="1"/>
  <c r="AP158" i="7" s="1"/>
  <c r="AP158" i="6"/>
  <c r="AP158" i="13" s="1"/>
  <c r="AO170" i="2"/>
  <c r="AO170" i="8"/>
  <c r="AP128" i="6"/>
  <c r="AP128" i="13" s="1"/>
  <c r="AP128" i="3"/>
  <c r="AP128" i="4" s="1"/>
  <c r="AP128" i="7" s="1"/>
  <c r="AO150" i="4"/>
  <c r="AO150" i="7" s="1"/>
  <c r="AS5" i="2"/>
  <c r="AS5" i="8"/>
  <c r="AR127" i="6"/>
  <c r="AR127" i="13" s="1"/>
  <c r="AR127" i="3"/>
  <c r="AR127" i="4" s="1"/>
  <c r="AR127" i="7" s="1"/>
  <c r="AO164" i="3"/>
  <c r="AO164" i="4" s="1"/>
  <c r="AO164" i="7" s="1"/>
  <c r="AO164" i="6"/>
  <c r="AO164" i="13" s="1"/>
  <c r="AP136" i="3"/>
  <c r="AP136" i="4" s="1"/>
  <c r="AP136" i="7" s="1"/>
  <c r="AP136" i="6"/>
  <c r="AP136" i="13" s="1"/>
  <c r="AT64" i="3"/>
  <c r="AT64" i="4" s="1"/>
  <c r="AT64" i="7" s="1"/>
  <c r="AT64" i="6"/>
  <c r="AT64" i="13" s="1"/>
  <c r="AQ134" i="3"/>
  <c r="AQ134" i="6"/>
  <c r="AQ134" i="13" s="1"/>
  <c r="AQ19" i="2"/>
  <c r="AQ19" i="8"/>
  <c r="AP45" i="4"/>
  <c r="AP45" i="7" s="1"/>
  <c r="AR124" i="6"/>
  <c r="AR124" i="13" s="1"/>
  <c r="AR124" i="3"/>
  <c r="AR124" i="4" s="1"/>
  <c r="AR124" i="7" s="1"/>
  <c r="AP60" i="3"/>
  <c r="AP60" i="6"/>
  <c r="AP60" i="13" s="1"/>
  <c r="AQ59" i="4"/>
  <c r="AQ59" i="7" s="1"/>
  <c r="AQ94" i="2"/>
  <c r="AQ94" i="8"/>
  <c r="AO142" i="6"/>
  <c r="AO142" i="13" s="1"/>
  <c r="AO142" i="3"/>
  <c r="AO142" i="4" s="1"/>
  <c r="AO142" i="7" s="1"/>
  <c r="AR14" i="3"/>
  <c r="AR14" i="4" s="1"/>
  <c r="AR14" i="7" s="1"/>
  <c r="AR14" i="6"/>
  <c r="AR14" i="13" s="1"/>
  <c r="AS72" i="3"/>
  <c r="AS72" i="4" s="1"/>
  <c r="AS72" i="7" s="1"/>
  <c r="AS72" i="6"/>
  <c r="AS72" i="13" s="1"/>
  <c r="AQ131" i="3"/>
  <c r="AQ131" i="4" s="1"/>
  <c r="AQ131" i="7" s="1"/>
  <c r="AQ131" i="6"/>
  <c r="AQ131" i="13" s="1"/>
  <c r="AR23" i="2"/>
  <c r="AR23" i="8"/>
  <c r="AU123" i="2"/>
  <c r="AU123" i="8"/>
  <c r="AS18" i="4"/>
  <c r="AS18" i="7" s="1"/>
  <c r="AQ77" i="4"/>
  <c r="AQ77" i="7" s="1"/>
  <c r="AP126" i="6"/>
  <c r="AP126" i="13" s="1"/>
  <c r="AP126" i="3"/>
  <c r="AR162" i="2"/>
  <c r="AR162" i="8"/>
  <c r="BA17" i="2"/>
  <c r="BA17" i="3" s="1"/>
  <c r="BA17" i="8"/>
  <c r="AO32" i="2"/>
  <c r="AO32" i="8"/>
  <c r="AR87" i="6"/>
  <c r="AR87" i="13" s="1"/>
  <c r="AR87" i="3"/>
  <c r="AR87" i="4" s="1"/>
  <c r="AR87" i="7" s="1"/>
  <c r="AU68" i="2"/>
  <c r="AU68" i="8"/>
  <c r="AQ153" i="6"/>
  <c r="AQ153" i="13" s="1"/>
  <c r="AQ153" i="3"/>
  <c r="AR38" i="2"/>
  <c r="AR38" i="8"/>
  <c r="AO55" i="3"/>
  <c r="AO55" i="4" s="1"/>
  <c r="AO55" i="7" s="1"/>
  <c r="AO55" i="6"/>
  <c r="AO55" i="13" s="1"/>
  <c r="AP34" i="2"/>
  <c r="AP34" i="8"/>
  <c r="AU81" i="3"/>
  <c r="AU81" i="4" s="1"/>
  <c r="AU81" i="7" s="1"/>
  <c r="AU81" i="6"/>
  <c r="AU81" i="13" s="1"/>
  <c r="AO146" i="3"/>
  <c r="AO146" i="4" s="1"/>
  <c r="AO146" i="7" s="1"/>
  <c r="AO146" i="6"/>
  <c r="AO146" i="13" s="1"/>
  <c r="AQ194" i="2"/>
  <c r="AQ194" i="8"/>
  <c r="AR43" i="4"/>
  <c r="AR43" i="7" s="1"/>
  <c r="BA197" i="2"/>
  <c r="BA197" i="3" s="1"/>
  <c r="BA197" i="8"/>
  <c r="AZ3" i="13"/>
  <c r="AS58" i="4"/>
  <c r="AS58" i="7" s="1"/>
  <c r="AR37" i="2"/>
  <c r="AR37" i="8"/>
  <c r="AR174" i="2"/>
  <c r="AR174" i="8"/>
  <c r="AQ119" i="4"/>
  <c r="AQ119" i="7" s="1"/>
  <c r="AS66" i="2"/>
  <c r="AS66" i="8"/>
  <c r="AS100" i="3"/>
  <c r="AS100" i="6"/>
  <c r="AS100" i="13" s="1"/>
  <c r="AP54" i="4"/>
  <c r="AP54" i="7" s="1"/>
  <c r="AQ168" i="6"/>
  <c r="AQ168" i="13" s="1"/>
  <c r="AQ168" i="3"/>
  <c r="AQ168" i="4" s="1"/>
  <c r="AQ168" i="7" s="1"/>
  <c r="AO110" i="3"/>
  <c r="AO110" i="4" s="1"/>
  <c r="AO110" i="7" s="1"/>
  <c r="AO110" i="6"/>
  <c r="AO110" i="13" s="1"/>
  <c r="AP62" i="4"/>
  <c r="AP62" i="7" s="1"/>
  <c r="AQ8" i="6"/>
  <c r="AQ8" i="13" s="1"/>
  <c r="AQ8" i="3"/>
  <c r="AQ8" i="4" s="1"/>
  <c r="AQ8" i="7" s="1"/>
  <c r="AR121" i="2"/>
  <c r="AR121" i="8"/>
  <c r="AP69" i="2"/>
  <c r="AP69" i="8"/>
  <c r="AP63" i="2"/>
  <c r="AP63" i="8"/>
  <c r="AQ99" i="2"/>
  <c r="AQ99" i="8"/>
  <c r="AR75" i="2"/>
  <c r="AR75" i="8"/>
  <c r="AU103" i="2"/>
  <c r="AU103" i="8"/>
  <c r="AQ163" i="2"/>
  <c r="AQ163" i="8"/>
  <c r="AQ7" i="3"/>
  <c r="AQ7" i="4" s="1"/>
  <c r="AQ7" i="7" s="1"/>
  <c r="AQ7" i="6"/>
  <c r="AQ7" i="13" s="1"/>
  <c r="AO74" i="2"/>
  <c r="AO74" i="8"/>
  <c r="AT171" i="6"/>
  <c r="AT171" i="13" s="1"/>
  <c r="AT171" i="3"/>
  <c r="AR179" i="2"/>
  <c r="AR179" i="8"/>
  <c r="AT30" i="2"/>
  <c r="AT30" i="8"/>
  <c r="AR16" i="3"/>
  <c r="AR16" i="6"/>
  <c r="AR16" i="13" s="1"/>
  <c r="AQ57" i="2"/>
  <c r="AQ57" i="8"/>
  <c r="AR92" i="6"/>
  <c r="AR92" i="13" s="1"/>
  <c r="AR92" i="3"/>
  <c r="AR26" i="6"/>
  <c r="AR26" i="13" s="1"/>
  <c r="AR26" i="3"/>
  <c r="AR26" i="4" s="1"/>
  <c r="AR26" i="7" s="1"/>
  <c r="AR89" i="2"/>
  <c r="AR89" i="8"/>
  <c r="AP28" i="3"/>
  <c r="AP28" i="4" s="1"/>
  <c r="AP28" i="7" s="1"/>
  <c r="AP28" i="6"/>
  <c r="AP28" i="13" s="1"/>
  <c r="AR56" i="6"/>
  <c r="AR56" i="13" s="1"/>
  <c r="AR56" i="3"/>
  <c r="AR56" i="4" s="1"/>
  <c r="AR56" i="7" s="1"/>
  <c r="AR52" i="6"/>
  <c r="AR52" i="13" s="1"/>
  <c r="AR52" i="3"/>
  <c r="AR52" i="4" s="1"/>
  <c r="AR52" i="7" s="1"/>
  <c r="AP24" i="3"/>
  <c r="AP24" i="4" s="1"/>
  <c r="AP24" i="7" s="1"/>
  <c r="AP24" i="6"/>
  <c r="AP24" i="13" s="1"/>
  <c r="AN147" i="4"/>
  <c r="AN147" i="7" s="1"/>
  <c r="AQ98" i="6"/>
  <c r="AQ98" i="13" s="1"/>
  <c r="AQ98" i="3"/>
  <c r="AS48" i="3"/>
  <c r="AS48" i="6"/>
  <c r="AS48" i="13" s="1"/>
  <c r="AS120" i="3"/>
  <c r="AS120" i="6"/>
  <c r="AS120" i="13" s="1"/>
  <c r="AR86" i="3"/>
  <c r="AR86" i="4" s="1"/>
  <c r="AR86" i="7" s="1"/>
  <c r="AR86" i="6"/>
  <c r="AR86" i="13" s="1"/>
  <c r="AR15" i="3"/>
  <c r="AR15" i="6"/>
  <c r="AR15" i="13" s="1"/>
  <c r="AQ31" i="3"/>
  <c r="AQ31" i="6"/>
  <c r="AQ31" i="13" s="1"/>
  <c r="AS195" i="3"/>
  <c r="AS195" i="6"/>
  <c r="AS195" i="13" s="1"/>
  <c r="AO117" i="3"/>
  <c r="AO117" i="4" s="1"/>
  <c r="AO117" i="7" s="1"/>
  <c r="AO117" i="6"/>
  <c r="AO117" i="13" s="1"/>
  <c r="AR85" i="3"/>
  <c r="AR85" i="4" s="1"/>
  <c r="AR85" i="7" s="1"/>
  <c r="AR85" i="6"/>
  <c r="AR85" i="13" s="1"/>
  <c r="AQ139" i="6"/>
  <c r="AQ139" i="13" s="1"/>
  <c r="AQ139" i="3"/>
  <c r="AQ139" i="4" s="1"/>
  <c r="AQ139" i="7" s="1"/>
  <c r="AQ70" i="6"/>
  <c r="AQ70" i="13" s="1"/>
  <c r="AQ70" i="3"/>
  <c r="AQ70" i="4" s="1"/>
  <c r="AQ70" i="7" s="1"/>
  <c r="BA41" i="3"/>
  <c r="BA53" i="3"/>
  <c r="BA157" i="3"/>
  <c r="BA149" i="3"/>
  <c r="AZ61" i="4"/>
  <c r="AZ61" i="7" s="1"/>
  <c r="AZ49" i="4"/>
  <c r="AZ49" i="7" s="1"/>
  <c r="AZ93" i="4"/>
  <c r="AZ93" i="7" s="1"/>
  <c r="AZ201" i="4"/>
  <c r="AZ201" i="7" s="1"/>
  <c r="AZ165" i="4"/>
  <c r="AZ165" i="7" s="1"/>
  <c r="AZ97" i="4"/>
  <c r="AZ97" i="7" s="1"/>
  <c r="AZ167" i="4"/>
  <c r="AZ167" i="7" s="1"/>
  <c r="AZ181" i="4"/>
  <c r="AZ181" i="7" s="1"/>
  <c r="BA189" i="6" l="1"/>
  <c r="BA189" i="13" s="1"/>
  <c r="BA197" i="6"/>
  <c r="BA197" i="13" s="1"/>
  <c r="BA17" i="6"/>
  <c r="BA17" i="13" s="1"/>
  <c r="AZ161" i="2"/>
  <c r="AZ161" i="8"/>
  <c r="BA73" i="6"/>
  <c r="BA73" i="13" s="1"/>
  <c r="BA53" i="13"/>
  <c r="BA145" i="6"/>
  <c r="BA145" i="13" s="1"/>
  <c r="BA41" i="13"/>
  <c r="BA149" i="13"/>
  <c r="BA157" i="13"/>
  <c r="AZ51" i="8"/>
  <c r="AZ51" i="2"/>
  <c r="AT58" i="2"/>
  <c r="AT58" i="8"/>
  <c r="AQ133" i="2"/>
  <c r="AQ133" i="8"/>
  <c r="AQ83" i="2"/>
  <c r="AQ83" i="8"/>
  <c r="AR59" i="2"/>
  <c r="AR59" i="8"/>
  <c r="AR114" i="2"/>
  <c r="AR114" i="8"/>
  <c r="AS88" i="2"/>
  <c r="AS88" i="8"/>
  <c r="AO147" i="2"/>
  <c r="AO147" i="8"/>
  <c r="BA49" i="2"/>
  <c r="BA49" i="3" s="1"/>
  <c r="BA49" i="8"/>
  <c r="AQ62" i="2"/>
  <c r="AQ62" i="8"/>
  <c r="AQ106" i="2"/>
  <c r="AQ106" i="8"/>
  <c r="AS43" i="2"/>
  <c r="AS43" i="8"/>
  <c r="AS42" i="2"/>
  <c r="AS42" i="8"/>
  <c r="AQ156" i="2"/>
  <c r="AQ156" i="8"/>
  <c r="AQ45" i="2"/>
  <c r="AQ45" i="8"/>
  <c r="AU107" i="2"/>
  <c r="AU107" i="8"/>
  <c r="AR192" i="2"/>
  <c r="AR192" i="8"/>
  <c r="AQ31" i="4"/>
  <c r="AQ31" i="7" s="1"/>
  <c r="AQ24" i="2"/>
  <c r="AQ24" i="8"/>
  <c r="AP110" i="2"/>
  <c r="AP110" i="8"/>
  <c r="AR37" i="6"/>
  <c r="AR37" i="13" s="1"/>
  <c r="AR37" i="3"/>
  <c r="AR37" i="4" s="1"/>
  <c r="AR37" i="7" s="1"/>
  <c r="AP55" i="2"/>
  <c r="AP55" i="8"/>
  <c r="AT72" i="2"/>
  <c r="AT72" i="8"/>
  <c r="AP150" i="2"/>
  <c r="AP150" i="8"/>
  <c r="AO170" i="3"/>
  <c r="AO170" i="4" s="1"/>
  <c r="AO170" i="7" s="1"/>
  <c r="AO170" i="6"/>
  <c r="AO170" i="13" s="1"/>
  <c r="AS159" i="3"/>
  <c r="AS159" i="6"/>
  <c r="AS159" i="13" s="1"/>
  <c r="AT155" i="2"/>
  <c r="AT155" i="8"/>
  <c r="AP185" i="4"/>
  <c r="AP185" i="7" s="1"/>
  <c r="AQ113" i="4"/>
  <c r="AQ113" i="7" s="1"/>
  <c r="AQ102" i="3"/>
  <c r="AQ102" i="4" s="1"/>
  <c r="AQ102" i="7" s="1"/>
  <c r="AQ102" i="6"/>
  <c r="AQ102" i="13" s="1"/>
  <c r="AR105" i="6"/>
  <c r="AR105" i="13" s="1"/>
  <c r="AR105" i="3"/>
  <c r="AR105" i="4" s="1"/>
  <c r="AR105" i="7" s="1"/>
  <c r="BA181" i="2"/>
  <c r="BA181" i="3" s="1"/>
  <c r="BA181" i="8"/>
  <c r="BA125" i="2"/>
  <c r="BA125" i="6" s="1"/>
  <c r="BA125" i="8"/>
  <c r="BA9" i="6"/>
  <c r="BA9" i="13" s="1"/>
  <c r="AR70" i="2"/>
  <c r="AR70" i="8"/>
  <c r="AS52" i="2"/>
  <c r="AS52" i="8"/>
  <c r="AR89" i="6"/>
  <c r="AR89" i="13" s="1"/>
  <c r="AR89" i="3"/>
  <c r="AQ57" i="3"/>
  <c r="AQ57" i="4" s="1"/>
  <c r="AQ57" i="7" s="1"/>
  <c r="AQ57" i="6"/>
  <c r="AQ57" i="13" s="1"/>
  <c r="AT30" i="6"/>
  <c r="AT30" i="13" s="1"/>
  <c r="AT30" i="3"/>
  <c r="AT30" i="4" s="1"/>
  <c r="AT30" i="7" s="1"/>
  <c r="AR179" i="3"/>
  <c r="AR179" i="6"/>
  <c r="AR179" i="13" s="1"/>
  <c r="AR7" i="2"/>
  <c r="AR7" i="8"/>
  <c r="AR8" i="2"/>
  <c r="AR8" i="8"/>
  <c r="AR168" i="2"/>
  <c r="AR168" i="8"/>
  <c r="AS66" i="3"/>
  <c r="AS66" i="6"/>
  <c r="AS66" i="13" s="1"/>
  <c r="AR162" i="3"/>
  <c r="AR162" i="4" s="1"/>
  <c r="AR162" i="7" s="1"/>
  <c r="AR162" i="6"/>
  <c r="AR162" i="13" s="1"/>
  <c r="AP60" i="4"/>
  <c r="AP60" i="7" s="1"/>
  <c r="AQ19" i="3"/>
  <c r="AQ19" i="4" s="1"/>
  <c r="AQ19" i="7" s="1"/>
  <c r="AQ19" i="6"/>
  <c r="AQ19" i="13" s="1"/>
  <c r="AU64" i="2"/>
  <c r="AU64" i="8"/>
  <c r="AP164" i="2"/>
  <c r="AP164" i="8"/>
  <c r="AQ128" i="2"/>
  <c r="AQ128" i="8"/>
  <c r="AQ169" i="3"/>
  <c r="AQ169" i="4" s="1"/>
  <c r="AQ169" i="7" s="1"/>
  <c r="AQ169" i="6"/>
  <c r="AQ169" i="13" s="1"/>
  <c r="AO198" i="2"/>
  <c r="AO198" i="8"/>
  <c r="AQ143" i="3"/>
  <c r="AQ143" i="4" s="1"/>
  <c r="AQ143" i="7" s="1"/>
  <c r="AQ143" i="6"/>
  <c r="AQ143" i="13" s="1"/>
  <c r="AQ116" i="2"/>
  <c r="AQ116" i="8"/>
  <c r="AR2" i="2"/>
  <c r="AR2" i="8"/>
  <c r="AS112" i="3"/>
  <c r="AS112" i="6"/>
  <c r="AS112" i="13" s="1"/>
  <c r="AV10" i="4"/>
  <c r="AV10" i="7" s="1"/>
  <c r="AS22" i="4"/>
  <c r="AS22" i="7" s="1"/>
  <c r="AS78" i="3"/>
  <c r="AS78" i="6"/>
  <c r="AS78" i="13" s="1"/>
  <c r="AN188" i="4"/>
  <c r="AN188" i="7" s="1"/>
  <c r="AP178" i="6"/>
  <c r="AP178" i="13" s="1"/>
  <c r="AP178" i="3"/>
  <c r="AR65" i="6"/>
  <c r="AR65" i="13" s="1"/>
  <c r="AR65" i="3"/>
  <c r="AS50" i="6"/>
  <c r="AS50" i="13" s="1"/>
  <c r="AS50" i="3"/>
  <c r="AQ166" i="6"/>
  <c r="AQ166" i="13" s="1"/>
  <c r="AQ166" i="3"/>
  <c r="AQ166" i="4" s="1"/>
  <c r="AQ166" i="7" s="1"/>
  <c r="AQ187" i="3"/>
  <c r="AQ187" i="4" s="1"/>
  <c r="AQ187" i="7" s="1"/>
  <c r="AQ187" i="6"/>
  <c r="AQ187" i="13" s="1"/>
  <c r="BA93" i="2"/>
  <c r="BA93" i="6" s="1"/>
  <c r="BA93" i="8"/>
  <c r="BA101" i="2"/>
  <c r="BA101" i="3" s="1"/>
  <c r="BA101" i="8"/>
  <c r="AP117" i="2"/>
  <c r="AP117" i="8"/>
  <c r="AS56" i="2"/>
  <c r="AS56" i="8"/>
  <c r="AQ99" i="3"/>
  <c r="AQ99" i="6"/>
  <c r="AQ99" i="13" s="1"/>
  <c r="AR119" i="2"/>
  <c r="AR119" i="8"/>
  <c r="AQ153" i="4"/>
  <c r="AQ153" i="7" s="1"/>
  <c r="AP142" i="2"/>
  <c r="AP142" i="8"/>
  <c r="AO21" i="4"/>
  <c r="AO21" i="7" s="1"/>
  <c r="AS71" i="2"/>
  <c r="AS71" i="8"/>
  <c r="AR11" i="6"/>
  <c r="AR11" i="13" s="1"/>
  <c r="AR11" i="3"/>
  <c r="AR183" i="6"/>
  <c r="AR183" i="13" s="1"/>
  <c r="AR183" i="3"/>
  <c r="AR183" i="4" s="1"/>
  <c r="AR183" i="7" s="1"/>
  <c r="AP144" i="2"/>
  <c r="AP144" i="8"/>
  <c r="AR108" i="3"/>
  <c r="AR108" i="4" s="1"/>
  <c r="AR108" i="7" s="1"/>
  <c r="AR108" i="6"/>
  <c r="AR108" i="13" s="1"/>
  <c r="AQ82" i="6"/>
  <c r="AQ82" i="13" s="1"/>
  <c r="AQ82" i="3"/>
  <c r="BA13" i="2"/>
  <c r="BA13" i="3" s="1"/>
  <c r="BA13" i="8"/>
  <c r="BA186" i="2"/>
  <c r="BA186" i="6" s="1"/>
  <c r="BA186" i="8"/>
  <c r="AS85" i="2"/>
  <c r="AS85" i="8"/>
  <c r="AS195" i="4"/>
  <c r="AS195" i="7" s="1"/>
  <c r="AR15" i="4"/>
  <c r="AR15" i="7" s="1"/>
  <c r="AS120" i="4"/>
  <c r="AS120" i="7" s="1"/>
  <c r="AQ98" i="4"/>
  <c r="AQ98" i="7" s="1"/>
  <c r="AR92" i="4"/>
  <c r="AR92" i="7" s="1"/>
  <c r="AR75" i="3"/>
  <c r="AR75" i="4" s="1"/>
  <c r="AR75" i="7" s="1"/>
  <c r="AR75" i="6"/>
  <c r="AR75" i="13" s="1"/>
  <c r="AP69" i="6"/>
  <c r="AP69" i="13" s="1"/>
  <c r="AP69" i="3"/>
  <c r="AP69" i="4" s="1"/>
  <c r="AP69" i="7" s="1"/>
  <c r="AR174" i="3"/>
  <c r="AR174" i="4" s="1"/>
  <c r="AR174" i="7" s="1"/>
  <c r="AR174" i="6"/>
  <c r="AR174" i="13" s="1"/>
  <c r="AQ194" i="3"/>
  <c r="AQ194" i="6"/>
  <c r="AQ194" i="13" s="1"/>
  <c r="AP34" i="3"/>
  <c r="AP34" i="4" s="1"/>
  <c r="AP34" i="7" s="1"/>
  <c r="AP34" i="6"/>
  <c r="AP34" i="13" s="1"/>
  <c r="AP126" i="4"/>
  <c r="AP126" i="7" s="1"/>
  <c r="AU123" i="6"/>
  <c r="AU123" i="13" s="1"/>
  <c r="AU123" i="3"/>
  <c r="AU123" i="4" s="1"/>
  <c r="AU123" i="7" s="1"/>
  <c r="AR131" i="2"/>
  <c r="AR131" i="8"/>
  <c r="AS14" i="2"/>
  <c r="AS14" i="8"/>
  <c r="AS124" i="2"/>
  <c r="AS124" i="8"/>
  <c r="AS127" i="2"/>
  <c r="AS127" i="8"/>
  <c r="AS5" i="3"/>
  <c r="AS5" i="4" s="1"/>
  <c r="AS5" i="7" s="1"/>
  <c r="AS5" i="6"/>
  <c r="AS5" i="13" s="1"/>
  <c r="AQ25" i="4"/>
  <c r="AQ25" i="7" s="1"/>
  <c r="AS76" i="2"/>
  <c r="AS76" i="8"/>
  <c r="AP151" i="2"/>
  <c r="AP151" i="8"/>
  <c r="AV6" i="4"/>
  <c r="AV6" i="7" s="1"/>
  <c r="AT160" i="6"/>
  <c r="AT160" i="13" s="1"/>
  <c r="AT160" i="3"/>
  <c r="AT160" i="4" s="1"/>
  <c r="AT160" i="7" s="1"/>
  <c r="AS44" i="6"/>
  <c r="AS44" i="13" s="1"/>
  <c r="AS44" i="3"/>
  <c r="AS44" i="4" s="1"/>
  <c r="AS44" i="7" s="1"/>
  <c r="AT29" i="2"/>
  <c r="AT29" i="8"/>
  <c r="AP137" i="6"/>
  <c r="AP137" i="13" s="1"/>
  <c r="AP137" i="3"/>
  <c r="AP137" i="4" s="1"/>
  <c r="AP137" i="7" s="1"/>
  <c r="AN182" i="3"/>
  <c r="AN182" i="4" s="1"/>
  <c r="AN182" i="7" s="1"/>
  <c r="AN182" i="6"/>
  <c r="AN182" i="13" s="1"/>
  <c r="AQ180" i="4"/>
  <c r="AQ180" i="7" s="1"/>
  <c r="AQ130" i="3"/>
  <c r="AQ130" i="6"/>
  <c r="AQ130" i="13" s="1"/>
  <c r="AP184" i="2"/>
  <c r="AP184" i="8"/>
  <c r="AS27" i="2"/>
  <c r="AS27" i="8"/>
  <c r="AR95" i="6"/>
  <c r="AR95" i="13" s="1"/>
  <c r="AR95" i="3"/>
  <c r="AR190" i="6"/>
  <c r="AR190" i="13" s="1"/>
  <c r="AR190" i="3"/>
  <c r="AR190" i="4" s="1"/>
  <c r="AR190" i="7" s="1"/>
  <c r="AR140" i="4"/>
  <c r="AR140" i="7" s="1"/>
  <c r="AR35" i="2"/>
  <c r="AR35" i="8"/>
  <c r="AS115" i="2"/>
  <c r="AS115" i="8"/>
  <c r="AO154" i="3"/>
  <c r="AO154" i="6"/>
  <c r="AO154" i="13" s="1"/>
  <c r="AQ12" i="3"/>
  <c r="AQ12" i="4" s="1"/>
  <c r="AQ12" i="7" s="1"/>
  <c r="AQ12" i="6"/>
  <c r="AQ12" i="13" s="1"/>
  <c r="AP129" i="3"/>
  <c r="AP129" i="4" s="1"/>
  <c r="AP129" i="7" s="1"/>
  <c r="AP129" i="6"/>
  <c r="AP129" i="13" s="1"/>
  <c r="AQ148" i="3"/>
  <c r="AQ148" i="4" s="1"/>
  <c r="AQ148" i="7" s="1"/>
  <c r="AQ148" i="6"/>
  <c r="AQ148" i="13" s="1"/>
  <c r="AQ109" i="6"/>
  <c r="AQ109" i="13" s="1"/>
  <c r="AQ109" i="3"/>
  <c r="AQ109" i="4" s="1"/>
  <c r="AQ109" i="7" s="1"/>
  <c r="BA40" i="2"/>
  <c r="BA40" i="6" s="1"/>
  <c r="BA40" i="8"/>
  <c r="BA193" i="2"/>
  <c r="BA193" i="6" s="1"/>
  <c r="BA193" i="8"/>
  <c r="AS86" i="2"/>
  <c r="AS86" i="8"/>
  <c r="AS48" i="4"/>
  <c r="AS48" i="7" s="1"/>
  <c r="AS26" i="2"/>
  <c r="AS26" i="8"/>
  <c r="AR121" i="6"/>
  <c r="AR121" i="13" s="1"/>
  <c r="AR121" i="3"/>
  <c r="AR121" i="4" s="1"/>
  <c r="AR121" i="7" s="1"/>
  <c r="AQ54" i="2"/>
  <c r="AQ54" i="8"/>
  <c r="AP146" i="2"/>
  <c r="AP146" i="8"/>
  <c r="AS87" i="2"/>
  <c r="AS87" i="8"/>
  <c r="AR77" i="2"/>
  <c r="AR77" i="8"/>
  <c r="AT18" i="2"/>
  <c r="AT18" i="8"/>
  <c r="AR23" i="6"/>
  <c r="AR23" i="13" s="1"/>
  <c r="AR23" i="3"/>
  <c r="AR23" i="4" s="1"/>
  <c r="AR23" i="7" s="1"/>
  <c r="AS46" i="2"/>
  <c r="AS46" i="8"/>
  <c r="AP196" i="2"/>
  <c r="AP196" i="8"/>
  <c r="AR79" i="2"/>
  <c r="AR79" i="8"/>
  <c r="AQ122" i="2"/>
  <c r="AQ122" i="8"/>
  <c r="AS104" i="2"/>
  <c r="AS104" i="8"/>
  <c r="AR47" i="3"/>
  <c r="AR47" i="4" s="1"/>
  <c r="AR47" i="7" s="1"/>
  <c r="AR47" i="6"/>
  <c r="AR47" i="13" s="1"/>
  <c r="AU152" i="3"/>
  <c r="AU152" i="6"/>
  <c r="AU152" i="13" s="1"/>
  <c r="AQ20" i="6"/>
  <c r="AQ20" i="13" s="1"/>
  <c r="AQ20" i="3"/>
  <c r="AQ200" i="3"/>
  <c r="AQ200" i="4" s="1"/>
  <c r="AQ200" i="7" s="1"/>
  <c r="AQ200" i="6"/>
  <c r="AQ200" i="13" s="1"/>
  <c r="AP84" i="4"/>
  <c r="AP84" i="7" s="1"/>
  <c r="AQ132" i="2"/>
  <c r="AQ132" i="8"/>
  <c r="AP172" i="4"/>
  <c r="AP172" i="7" s="1"/>
  <c r="BA67" i="2"/>
  <c r="BA67" i="3" s="1"/>
  <c r="BA67" i="8"/>
  <c r="BA33" i="2"/>
  <c r="BA33" i="6" s="1"/>
  <c r="BA33" i="8"/>
  <c r="BA97" i="2"/>
  <c r="BA97" i="3" s="1"/>
  <c r="BA97" i="8"/>
  <c r="BA141" i="2"/>
  <c r="BA141" i="6" s="1"/>
  <c r="BA141" i="8"/>
  <c r="BA3" i="2"/>
  <c r="BA3" i="6" s="1"/>
  <c r="BA3" i="8"/>
  <c r="BA167" i="2"/>
  <c r="BA167" i="6" s="1"/>
  <c r="BA167" i="8"/>
  <c r="BA173" i="2"/>
  <c r="BA173" i="3" s="1"/>
  <c r="BA173" i="8"/>
  <c r="BA165" i="2"/>
  <c r="BA165" i="3" s="1"/>
  <c r="BA165" i="8"/>
  <c r="BA201" i="2"/>
  <c r="BA201" i="3" s="1"/>
  <c r="BA201" i="8"/>
  <c r="BA61" i="2"/>
  <c r="BA61" i="6" s="1"/>
  <c r="BA61" i="8"/>
  <c r="BA177" i="2"/>
  <c r="BA177" i="6" s="1"/>
  <c r="BA177" i="8"/>
  <c r="AR139" i="2"/>
  <c r="AR139" i="8"/>
  <c r="AQ28" i="2"/>
  <c r="AQ28" i="8"/>
  <c r="AR16" i="4"/>
  <c r="AR16" i="7" s="1"/>
  <c r="AT171" i="4"/>
  <c r="AT171" i="7" s="1"/>
  <c r="AO74" i="6"/>
  <c r="AO74" i="13" s="1"/>
  <c r="AO74" i="3"/>
  <c r="AO74" i="4" s="1"/>
  <c r="AO74" i="7" s="1"/>
  <c r="AQ163" i="6"/>
  <c r="AQ163" i="13" s="1"/>
  <c r="AQ163" i="3"/>
  <c r="AU103" i="3"/>
  <c r="AU103" i="6"/>
  <c r="AU103" i="13" s="1"/>
  <c r="AP63" i="6"/>
  <c r="AP63" i="13" s="1"/>
  <c r="AP63" i="3"/>
  <c r="AP63" i="4" s="1"/>
  <c r="AP63" i="7" s="1"/>
  <c r="AS100" i="4"/>
  <c r="AS100" i="7" s="1"/>
  <c r="AV81" i="2"/>
  <c r="AV81" i="8"/>
  <c r="AR38" i="3"/>
  <c r="AR38" i="4" s="1"/>
  <c r="AR38" i="7" s="1"/>
  <c r="AR38" i="6"/>
  <c r="AR38" i="13" s="1"/>
  <c r="AU68" i="3"/>
  <c r="AU68" i="6"/>
  <c r="AU68" i="13" s="1"/>
  <c r="AO32" i="6"/>
  <c r="AO32" i="13" s="1"/>
  <c r="AO32" i="3"/>
  <c r="AO32" i="4" s="1"/>
  <c r="AO32" i="7" s="1"/>
  <c r="AQ94" i="3"/>
  <c r="AQ94" i="6"/>
  <c r="AQ94" i="13" s="1"/>
  <c r="AQ134" i="4"/>
  <c r="AQ134" i="7"/>
  <c r="AQ136" i="2"/>
  <c r="AQ136" i="8"/>
  <c r="AQ158" i="2"/>
  <c r="AQ158" i="8"/>
  <c r="AQ118" i="4"/>
  <c r="AQ118" i="7" s="1"/>
  <c r="AS138" i="4"/>
  <c r="AS138" i="7" s="1"/>
  <c r="AQ111" i="3"/>
  <c r="AQ111" i="6"/>
  <c r="AQ111" i="13" s="1"/>
  <c r="AS4" i="3"/>
  <c r="AS4" i="6"/>
  <c r="AS4" i="13" s="1"/>
  <c r="AR199" i="2"/>
  <c r="AR199" i="8"/>
  <c r="AO36" i="4"/>
  <c r="AO36" i="7" s="1"/>
  <c r="AQ176" i="4"/>
  <c r="AQ176" i="7" s="1"/>
  <c r="AQ39" i="3"/>
  <c r="AQ39" i="6"/>
  <c r="AQ39" i="13" s="1"/>
  <c r="AS191" i="4"/>
  <c r="AS191" i="7" s="1"/>
  <c r="AR135" i="6"/>
  <c r="AR135" i="13" s="1"/>
  <c r="AR135" i="3"/>
  <c r="AR135" i="4" s="1"/>
  <c r="AR135" i="7" s="1"/>
  <c r="AR96" i="2"/>
  <c r="AR96" i="8"/>
  <c r="AR91" i="2"/>
  <c r="AR91" i="8"/>
  <c r="AR175" i="3"/>
  <c r="AR175" i="4" s="1"/>
  <c r="AR175" i="7" s="1"/>
  <c r="AR175" i="6"/>
  <c r="AR175" i="13" s="1"/>
  <c r="AU80" i="6"/>
  <c r="AU80" i="13" s="1"/>
  <c r="AU80" i="3"/>
  <c r="AU80" i="4" s="1"/>
  <c r="AU80" i="7" s="1"/>
  <c r="AR90" i="3"/>
  <c r="AR90" i="6"/>
  <c r="AR90" i="13" s="1"/>
  <c r="BA125" i="3"/>
  <c r="BA40" i="3"/>
  <c r="BA101" i="6"/>
  <c r="BA149" i="4"/>
  <c r="BA149" i="7" s="1"/>
  <c r="BA157" i="4"/>
  <c r="BA157" i="7" s="1"/>
  <c r="BA41" i="4"/>
  <c r="BA41" i="7" s="1"/>
  <c r="BA17" i="4"/>
  <c r="BA17" i="7" s="1"/>
  <c r="BA9" i="4"/>
  <c r="BA9" i="7" s="1"/>
  <c r="BA197" i="4"/>
  <c r="BA197" i="7" s="1"/>
  <c r="BA189" i="4"/>
  <c r="BA189" i="7" s="1"/>
  <c r="BA145" i="4"/>
  <c r="BA145" i="7" s="1"/>
  <c r="BA53" i="4"/>
  <c r="BA53" i="7" s="1"/>
  <c r="BA73" i="4"/>
  <c r="BA73" i="7" s="1"/>
  <c r="BA181" i="6" l="1"/>
  <c r="BA97" i="6"/>
  <c r="BA97" i="13" s="1"/>
  <c r="BA61" i="3"/>
  <c r="BA33" i="3"/>
  <c r="BA33" i="4" s="1"/>
  <c r="BA33" i="7" s="1"/>
  <c r="AZ161" i="3"/>
  <c r="AZ161" i="4" s="1"/>
  <c r="AZ161" i="7" s="1"/>
  <c r="AZ161" i="6"/>
  <c r="AZ161" i="13" s="1"/>
  <c r="BA181" i="13"/>
  <c r="BA193" i="3"/>
  <c r="BA193" i="4" s="1"/>
  <c r="BA193" i="7" s="1"/>
  <c r="BA3" i="3"/>
  <c r="BA3" i="4" s="1"/>
  <c r="BA3" i="7" s="1"/>
  <c r="BA67" i="6"/>
  <c r="BA67" i="13" s="1"/>
  <c r="BA13" i="6"/>
  <c r="BA13" i="13" s="1"/>
  <c r="BA173" i="6"/>
  <c r="BA173" i="13" s="1"/>
  <c r="BA177" i="3"/>
  <c r="BA177" i="4" s="1"/>
  <c r="BA177" i="7" s="1"/>
  <c r="BA61" i="13"/>
  <c r="BA141" i="13"/>
  <c r="BA40" i="13"/>
  <c r="BA177" i="13"/>
  <c r="BA3" i="13"/>
  <c r="BA93" i="13"/>
  <c r="BA49" i="6"/>
  <c r="BA49" i="13" s="1"/>
  <c r="BA141" i="3"/>
  <c r="BA141" i="4" s="1"/>
  <c r="BA141" i="7" s="1"/>
  <c r="BA165" i="6"/>
  <c r="BA165" i="13" s="1"/>
  <c r="BA186" i="13"/>
  <c r="BA33" i="13"/>
  <c r="BA167" i="3"/>
  <c r="BA167" i="4" s="1"/>
  <c r="BA167" i="7" s="1"/>
  <c r="BA193" i="13"/>
  <c r="AZ51" i="6"/>
  <c r="AZ51" i="13" s="1"/>
  <c r="AZ51" i="3"/>
  <c r="AZ51" i="4" s="1"/>
  <c r="AZ51" i="7" s="1"/>
  <c r="AW10" i="2"/>
  <c r="AW10" i="8"/>
  <c r="AQ172" i="2"/>
  <c r="AQ172" i="8"/>
  <c r="AQ126" i="2"/>
  <c r="AQ126" i="8"/>
  <c r="AQ60" i="2"/>
  <c r="AQ60" i="8"/>
  <c r="AT138" i="2"/>
  <c r="AT138" i="8"/>
  <c r="AU171" i="2"/>
  <c r="AU171" i="8"/>
  <c r="AW6" i="2"/>
  <c r="AW6" i="8"/>
  <c r="AR118" i="2"/>
  <c r="AR118" i="8"/>
  <c r="AT120" i="2"/>
  <c r="AT120" i="8"/>
  <c r="AT22" i="2"/>
  <c r="AT22" i="8"/>
  <c r="AS15" i="2"/>
  <c r="AS15" i="8"/>
  <c r="AR153" i="2"/>
  <c r="AR153" i="8"/>
  <c r="AT195" i="2"/>
  <c r="AT195" i="8"/>
  <c r="AR98" i="2"/>
  <c r="AR98" i="8"/>
  <c r="AQ185" i="2"/>
  <c r="AQ185" i="8"/>
  <c r="BB157" i="2"/>
  <c r="BB157" i="3" s="1"/>
  <c r="BB157" i="8"/>
  <c r="AT191" i="2"/>
  <c r="AT191" i="8"/>
  <c r="AP36" i="2"/>
  <c r="AP36" i="8"/>
  <c r="AQ136" i="3"/>
  <c r="AQ136" i="4" s="1"/>
  <c r="AQ136" i="7" s="1"/>
  <c r="AQ136" i="6"/>
  <c r="AQ136" i="13" s="1"/>
  <c r="AV81" i="3"/>
  <c r="AV81" i="4" s="1"/>
  <c r="AV81" i="7" s="1"/>
  <c r="AV81" i="6"/>
  <c r="AV81" i="13" s="1"/>
  <c r="AT100" i="2"/>
  <c r="AT100" i="8"/>
  <c r="AS16" i="2"/>
  <c r="AS16" i="8"/>
  <c r="AQ28" i="6"/>
  <c r="AQ28" i="13" s="1"/>
  <c r="AQ28" i="3"/>
  <c r="AR139" i="6"/>
  <c r="AR139" i="13" s="1"/>
  <c r="AR139" i="3"/>
  <c r="AR139" i="4" s="1"/>
  <c r="AR139" i="7" s="1"/>
  <c r="AQ20" i="4"/>
  <c r="AQ20" i="7" s="1"/>
  <c r="AU152" i="4"/>
  <c r="AU152" i="7" s="1"/>
  <c r="AS121" i="2"/>
  <c r="AS121" i="8"/>
  <c r="AS86" i="6"/>
  <c r="AS86" i="13" s="1"/>
  <c r="AS86" i="3"/>
  <c r="AS190" i="2"/>
  <c r="AS190" i="8"/>
  <c r="AP184" i="6"/>
  <c r="AP184" i="13" s="1"/>
  <c r="AP184" i="3"/>
  <c r="AR131" i="6"/>
  <c r="AR131" i="13" s="1"/>
  <c r="AR131" i="3"/>
  <c r="AR131" i="4" s="1"/>
  <c r="AR131" i="7" s="1"/>
  <c r="AP21" i="2"/>
  <c r="AP21" i="8"/>
  <c r="AR119" i="6"/>
  <c r="AR119" i="13" s="1"/>
  <c r="AR119" i="3"/>
  <c r="AR143" i="2"/>
  <c r="AR143" i="8"/>
  <c r="AR168" i="6"/>
  <c r="AR168" i="13" s="1"/>
  <c r="AR168" i="3"/>
  <c r="AR7" i="3"/>
  <c r="AR7" i="6"/>
  <c r="AR7" i="13" s="1"/>
  <c r="AR89" i="4"/>
  <c r="AR89" i="7" s="1"/>
  <c r="AR102" i="2"/>
  <c r="AR102" i="8"/>
  <c r="AS159" i="4"/>
  <c r="AS159" i="7" s="1"/>
  <c r="AS37" i="2"/>
  <c r="AS37" i="8"/>
  <c r="AQ156" i="3"/>
  <c r="AQ156" i="4" s="1"/>
  <c r="AQ156" i="7" s="1"/>
  <c r="AQ156" i="6"/>
  <c r="AQ156" i="13" s="1"/>
  <c r="AS43" i="3"/>
  <c r="AS43" i="4" s="1"/>
  <c r="AS43" i="7" s="1"/>
  <c r="AS43" i="6"/>
  <c r="AS43" i="13" s="1"/>
  <c r="AQ62" i="6"/>
  <c r="AQ62" i="13" s="1"/>
  <c r="AQ62" i="3"/>
  <c r="AS88" i="3"/>
  <c r="AS88" i="4" s="1"/>
  <c r="AS88" i="7" s="1"/>
  <c r="AS88" i="6"/>
  <c r="AS88" i="13" s="1"/>
  <c r="AQ133" i="3"/>
  <c r="AQ133" i="6"/>
  <c r="AQ133" i="13" s="1"/>
  <c r="BB73" i="2"/>
  <c r="BB73" i="6" s="1"/>
  <c r="BB73" i="8"/>
  <c r="BB189" i="2"/>
  <c r="BB189" i="3" s="1"/>
  <c r="BB189" i="8"/>
  <c r="BA201" i="6"/>
  <c r="BA201" i="13" s="1"/>
  <c r="AS135" i="2"/>
  <c r="AS135" i="8"/>
  <c r="AR176" i="2"/>
  <c r="AR176" i="8"/>
  <c r="AR134" i="2"/>
  <c r="AR134" i="8"/>
  <c r="AQ94" i="4"/>
  <c r="AQ94" i="7" s="1"/>
  <c r="AU103" i="4"/>
  <c r="AU103" i="7" s="1"/>
  <c r="AR77" i="3"/>
  <c r="AR77" i="6"/>
  <c r="AR77" i="13" s="1"/>
  <c r="AP146" i="3"/>
  <c r="AP146" i="6"/>
  <c r="AP146" i="13" s="1"/>
  <c r="AT48" i="2"/>
  <c r="AT48" i="8"/>
  <c r="AR12" i="2"/>
  <c r="AR12" i="8"/>
  <c r="AS115" i="3"/>
  <c r="AS115" i="6"/>
  <c r="AS115" i="13" s="1"/>
  <c r="AR180" i="2"/>
  <c r="AR180" i="8"/>
  <c r="AU160" i="2"/>
  <c r="AU160" i="8"/>
  <c r="AR25" i="2"/>
  <c r="AR25" i="8"/>
  <c r="AQ194" i="4"/>
  <c r="AQ194" i="7" s="1"/>
  <c r="AS85" i="3"/>
  <c r="AS85" i="4" s="1"/>
  <c r="AS85" i="7" s="1"/>
  <c r="AS85" i="6"/>
  <c r="AS85" i="13" s="1"/>
  <c r="AP178" i="4"/>
  <c r="AP178" i="7" s="1"/>
  <c r="AU64" i="6"/>
  <c r="AU64" i="13" s="1"/>
  <c r="AU64" i="3"/>
  <c r="AR113" i="2"/>
  <c r="AR113" i="8"/>
  <c r="AP170" i="2"/>
  <c r="AP170" i="8"/>
  <c r="AT72" i="6"/>
  <c r="AT72" i="13" s="1"/>
  <c r="AT72" i="3"/>
  <c r="AT72" i="4" s="1"/>
  <c r="AT72" i="7" s="1"/>
  <c r="AQ24" i="6"/>
  <c r="AQ24" i="13" s="1"/>
  <c r="AQ24" i="3"/>
  <c r="AR192" i="6"/>
  <c r="AR192" i="13" s="1"/>
  <c r="AR192" i="3"/>
  <c r="AR192" i="4" s="1"/>
  <c r="AR192" i="7" s="1"/>
  <c r="AO147" i="6"/>
  <c r="AO147" i="13" s="1"/>
  <c r="AO147" i="3"/>
  <c r="AO147" i="4" s="1"/>
  <c r="AO147" i="7" s="1"/>
  <c r="BB197" i="2"/>
  <c r="BB197" i="3" s="1"/>
  <c r="BB197" i="8"/>
  <c r="BB17" i="2"/>
  <c r="BB17" i="3" s="1"/>
  <c r="BB17" i="8"/>
  <c r="BA93" i="3"/>
  <c r="BA93" i="4" s="1"/>
  <c r="BA93" i="7" s="1"/>
  <c r="BA186" i="3"/>
  <c r="BA186" i="4" s="1"/>
  <c r="BA186" i="7" s="1"/>
  <c r="AS175" i="2"/>
  <c r="AS175" i="8"/>
  <c r="AQ39" i="4"/>
  <c r="AQ39" i="7" s="1"/>
  <c r="AR199" i="3"/>
  <c r="AR199" i="4" s="1"/>
  <c r="AR199" i="7" s="1"/>
  <c r="AR199" i="6"/>
  <c r="AR199" i="13" s="1"/>
  <c r="AQ111" i="4"/>
  <c r="AQ111" i="7" s="1"/>
  <c r="AQ163" i="4"/>
  <c r="AQ163" i="7" s="1"/>
  <c r="BB53" i="2"/>
  <c r="BB53" i="6" s="1"/>
  <c r="BB53" i="8"/>
  <c r="BB9" i="2"/>
  <c r="BB9" i="6" s="1"/>
  <c r="BB9" i="8"/>
  <c r="BA101" i="13"/>
  <c r="BA125" i="13"/>
  <c r="AV80" i="2"/>
  <c r="AV80" i="8"/>
  <c r="AR96" i="6"/>
  <c r="AR96" i="13" s="1"/>
  <c r="AR96" i="3"/>
  <c r="AU68" i="4"/>
  <c r="AU68" i="7" s="1"/>
  <c r="AQ122" i="6"/>
  <c r="AQ122" i="13" s="1"/>
  <c r="AQ122" i="3"/>
  <c r="AP196" i="3"/>
  <c r="AP196" i="4" s="1"/>
  <c r="AP196" i="7" s="1"/>
  <c r="AP196" i="6"/>
  <c r="AP196" i="13" s="1"/>
  <c r="AT18" i="6"/>
  <c r="AT18" i="13" s="1"/>
  <c r="AT18" i="3"/>
  <c r="AT18" i="4" s="1"/>
  <c r="AT18" i="7" s="1"/>
  <c r="AS87" i="6"/>
  <c r="AS87" i="13" s="1"/>
  <c r="AS87" i="3"/>
  <c r="AQ54" i="6"/>
  <c r="AQ54" i="13" s="1"/>
  <c r="AQ54" i="3"/>
  <c r="AQ54" i="4" s="1"/>
  <c r="AQ54" i="7" s="1"/>
  <c r="AQ129" i="2"/>
  <c r="AQ129" i="8"/>
  <c r="AO154" i="4"/>
  <c r="AO154" i="7" s="1"/>
  <c r="AR35" i="6"/>
  <c r="AR35" i="13" s="1"/>
  <c r="AR35" i="3"/>
  <c r="AQ130" i="4"/>
  <c r="AQ130" i="7" s="1"/>
  <c r="AT44" i="2"/>
  <c r="AT44" i="8"/>
  <c r="AS174" i="2"/>
  <c r="AS174" i="8"/>
  <c r="AQ69" i="2"/>
  <c r="AQ69" i="8"/>
  <c r="AQ82" i="4"/>
  <c r="AQ82" i="7" s="1"/>
  <c r="AS71" i="6"/>
  <c r="AS71" i="13" s="1"/>
  <c r="AS71" i="3"/>
  <c r="AP117" i="3"/>
  <c r="AP117" i="4" s="1"/>
  <c r="AP117" i="7" s="1"/>
  <c r="AP117" i="6"/>
  <c r="AP117" i="13" s="1"/>
  <c r="AR166" i="2"/>
  <c r="AR166" i="8"/>
  <c r="AR65" i="4"/>
  <c r="AR65" i="7" s="1"/>
  <c r="AO198" i="6"/>
  <c r="AO198" i="13" s="1"/>
  <c r="AO198" i="3"/>
  <c r="AR169" i="2"/>
  <c r="AR169" i="8"/>
  <c r="AP164" i="3"/>
  <c r="AP164" i="4" s="1"/>
  <c r="AP164" i="7" s="1"/>
  <c r="AP164" i="6"/>
  <c r="AP164" i="13" s="1"/>
  <c r="AR19" i="2"/>
  <c r="AR19" i="8"/>
  <c r="AU30" i="2"/>
  <c r="AU30" i="8"/>
  <c r="AP150" i="6"/>
  <c r="AP150" i="13" s="1"/>
  <c r="AP150" i="3"/>
  <c r="AP55" i="3"/>
  <c r="AP55" i="4" s="1"/>
  <c r="AP55" i="7" s="1"/>
  <c r="AP55" i="6"/>
  <c r="AP55" i="13" s="1"/>
  <c r="AP110" i="3"/>
  <c r="AP110" i="4" s="1"/>
  <c r="AP110" i="7" s="1"/>
  <c r="AP110" i="6"/>
  <c r="AP110" i="13" s="1"/>
  <c r="AU107" i="6"/>
  <c r="AU107" i="13" s="1"/>
  <c r="AU107" i="3"/>
  <c r="AU107" i="4" s="1"/>
  <c r="AU107" i="7" s="1"/>
  <c r="BB41" i="2"/>
  <c r="BB41" i="3" s="1"/>
  <c r="BB41" i="8"/>
  <c r="AS4" i="4"/>
  <c r="AS4" i="7" s="1"/>
  <c r="AP32" i="2"/>
  <c r="AP32" i="8"/>
  <c r="AP74" i="2"/>
  <c r="AP74" i="8"/>
  <c r="AQ84" i="2"/>
  <c r="AQ84" i="8"/>
  <c r="AS23" i="2"/>
  <c r="AS23" i="8"/>
  <c r="AS26" i="6"/>
  <c r="AS26" i="13" s="1"/>
  <c r="AS26" i="3"/>
  <c r="AS140" i="2"/>
  <c r="AS140" i="8"/>
  <c r="AO182" i="2"/>
  <c r="AO182" i="8"/>
  <c r="AT29" i="6"/>
  <c r="AT29" i="13" s="1"/>
  <c r="AT29" i="3"/>
  <c r="AT29" i="4" s="1"/>
  <c r="AT29" i="7" s="1"/>
  <c r="AS76" i="3"/>
  <c r="AS76" i="6"/>
  <c r="AS76" i="13" s="1"/>
  <c r="AS127" i="3"/>
  <c r="AS127" i="6"/>
  <c r="AS127" i="13" s="1"/>
  <c r="AS124" i="6"/>
  <c r="AS124" i="13" s="1"/>
  <c r="AS124" i="3"/>
  <c r="AS92" i="2"/>
  <c r="AS92" i="8"/>
  <c r="AR11" i="4"/>
  <c r="AR11" i="7" s="1"/>
  <c r="AP142" i="6"/>
  <c r="AP142" i="13" s="1"/>
  <c r="AP142" i="3"/>
  <c r="AP142" i="4" s="1"/>
  <c r="AP142" i="7" s="1"/>
  <c r="AR2" i="3"/>
  <c r="AR2" i="4" s="1"/>
  <c r="AR2" i="7" s="1"/>
  <c r="AR2" i="6"/>
  <c r="AR2" i="13" s="1"/>
  <c r="AS52" i="6"/>
  <c r="AS52" i="13" s="1"/>
  <c r="AS52" i="3"/>
  <c r="AR59" i="6"/>
  <c r="AR59" i="13" s="1"/>
  <c r="AR59" i="3"/>
  <c r="BB145" i="2"/>
  <c r="BB145" i="6" s="1"/>
  <c r="BB145" i="8"/>
  <c r="AR91" i="3"/>
  <c r="AR91" i="6"/>
  <c r="AR91" i="13" s="1"/>
  <c r="AQ158" i="3"/>
  <c r="AQ158" i="6"/>
  <c r="AQ158" i="13" s="1"/>
  <c r="AS38" i="2"/>
  <c r="AS38" i="8"/>
  <c r="AS104" i="3"/>
  <c r="AS104" i="6"/>
  <c r="AS104" i="13" s="1"/>
  <c r="AR79" i="3"/>
  <c r="AR79" i="4" s="1"/>
  <c r="AR79" i="7" s="1"/>
  <c r="AR79" i="6"/>
  <c r="AR79" i="13" s="1"/>
  <c r="AS46" i="6"/>
  <c r="AS46" i="13" s="1"/>
  <c r="AS46" i="3"/>
  <c r="AR148" i="2"/>
  <c r="AR148" i="8"/>
  <c r="AQ137" i="2"/>
  <c r="AQ137" i="8"/>
  <c r="AV123" i="2"/>
  <c r="AV123" i="8"/>
  <c r="AP144" i="3"/>
  <c r="AP144" i="6"/>
  <c r="AP144" i="13" s="1"/>
  <c r="AS56" i="3"/>
  <c r="AS56" i="6"/>
  <c r="AS56" i="13" s="1"/>
  <c r="AS50" i="4"/>
  <c r="AS50" i="7" s="1"/>
  <c r="AS78" i="4"/>
  <c r="AS78" i="7" s="1"/>
  <c r="AQ128" i="3"/>
  <c r="AQ128" i="6"/>
  <c r="AQ128" i="13" s="1"/>
  <c r="AS105" i="2"/>
  <c r="AS105" i="8"/>
  <c r="BB149" i="2"/>
  <c r="BB149" i="3" s="1"/>
  <c r="BB149" i="8"/>
  <c r="BA167" i="13"/>
  <c r="AR90" i="4"/>
  <c r="AR90" i="7" s="1"/>
  <c r="AQ63" i="2"/>
  <c r="AQ63" i="8"/>
  <c r="AQ132" i="3"/>
  <c r="AQ132" i="4" s="1"/>
  <c r="AQ132" i="7" s="1"/>
  <c r="AQ132" i="6"/>
  <c r="AQ132" i="13" s="1"/>
  <c r="AR200" i="2"/>
  <c r="AR200" i="8"/>
  <c r="AS47" i="2"/>
  <c r="AS47" i="8"/>
  <c r="AR109" i="2"/>
  <c r="AR109" i="8"/>
  <c r="AR95" i="4"/>
  <c r="AR95" i="7" s="1"/>
  <c r="AS27" i="6"/>
  <c r="AS27" i="13" s="1"/>
  <c r="AS27" i="3"/>
  <c r="AP151" i="3"/>
  <c r="AP151" i="4" s="1"/>
  <c r="AP151" i="7" s="1"/>
  <c r="AP151" i="6"/>
  <c r="AP151" i="13" s="1"/>
  <c r="AT5" i="2"/>
  <c r="AT5" i="8"/>
  <c r="AS14" i="3"/>
  <c r="AS14" i="4" s="1"/>
  <c r="AS14" i="7" s="1"/>
  <c r="AS14" i="6"/>
  <c r="AS14" i="13" s="1"/>
  <c r="AQ34" i="2"/>
  <c r="AQ34" i="8"/>
  <c r="AS75" i="2"/>
  <c r="AS75" i="8"/>
  <c r="AS108" i="2"/>
  <c r="AS108" i="8"/>
  <c r="AS183" i="2"/>
  <c r="AS183" i="8"/>
  <c r="AQ99" i="4"/>
  <c r="AQ99" i="7" s="1"/>
  <c r="AR187" i="2"/>
  <c r="AR187" i="8"/>
  <c r="AO188" i="2"/>
  <c r="AO188" i="8"/>
  <c r="AS112" i="4"/>
  <c r="AS112" i="7" s="1"/>
  <c r="AQ116" i="3"/>
  <c r="AQ116" i="4" s="1"/>
  <c r="AQ116" i="7" s="1"/>
  <c r="AQ116" i="6"/>
  <c r="AQ116" i="13" s="1"/>
  <c r="AS162" i="2"/>
  <c r="AS162" i="8"/>
  <c r="AS66" i="4"/>
  <c r="AS66" i="7" s="1"/>
  <c r="AR8" i="6"/>
  <c r="AR8" i="13" s="1"/>
  <c r="AR8" i="3"/>
  <c r="AR179" i="4"/>
  <c r="AR179" i="7" s="1"/>
  <c r="AR57" i="2"/>
  <c r="AR57" i="8"/>
  <c r="AR70" i="6"/>
  <c r="AR70" i="13" s="1"/>
  <c r="AR70" i="3"/>
  <c r="AT155" i="3"/>
  <c r="AT155" i="4" s="1"/>
  <c r="AT155" i="7" s="1"/>
  <c r="AT155" i="6"/>
  <c r="AT155" i="13" s="1"/>
  <c r="AR31" i="2"/>
  <c r="AR31" i="8"/>
  <c r="AQ45" i="3"/>
  <c r="AQ45" i="6"/>
  <c r="AQ45" i="13" s="1"/>
  <c r="AS42" i="3"/>
  <c r="AS42" i="6"/>
  <c r="AS42" i="13" s="1"/>
  <c r="AQ106" i="3"/>
  <c r="AQ106" i="4" s="1"/>
  <c r="AQ106" i="7" s="1"/>
  <c r="AQ106" i="6"/>
  <c r="AQ106" i="13" s="1"/>
  <c r="AR114" i="6"/>
  <c r="AR114" i="13" s="1"/>
  <c r="AR114" i="3"/>
  <c r="AQ83" i="3"/>
  <c r="AQ83" i="4" s="1"/>
  <c r="AQ83" i="7" s="1"/>
  <c r="AQ83" i="6"/>
  <c r="AQ83" i="13" s="1"/>
  <c r="AT58" i="3"/>
  <c r="AT58" i="4" s="1"/>
  <c r="AT58" i="7" s="1"/>
  <c r="AT58" i="6"/>
  <c r="AT58" i="13" s="1"/>
  <c r="BB41" i="6"/>
  <c r="BA40" i="4"/>
  <c r="BA40" i="7" s="1"/>
  <c r="BA49" i="4"/>
  <c r="BA49" i="7" s="1"/>
  <c r="BA173" i="4"/>
  <c r="BA173" i="7" s="1"/>
  <c r="BA61" i="4"/>
  <c r="BA61" i="7" s="1"/>
  <c r="BA201" i="4"/>
  <c r="BA201" i="7" s="1"/>
  <c r="BA13" i="4"/>
  <c r="BA13" i="7" s="1"/>
  <c r="BA181" i="4"/>
  <c r="BA181" i="7" s="1"/>
  <c r="BA101" i="4"/>
  <c r="BA101" i="7" s="1"/>
  <c r="BA125" i="4"/>
  <c r="BA125" i="7" s="1"/>
  <c r="BA67" i="4"/>
  <c r="BA67" i="7" s="1"/>
  <c r="BA165" i="4"/>
  <c r="BA165" i="7" s="1"/>
  <c r="BA97" i="4"/>
  <c r="BA97" i="7" s="1"/>
  <c r="BB17" i="6" l="1"/>
  <c r="BB17" i="13" s="1"/>
  <c r="BB9" i="3"/>
  <c r="BA161" i="2"/>
  <c r="BA161" i="8"/>
  <c r="BB73" i="3"/>
  <c r="BB189" i="6"/>
  <c r="BB189" i="13" s="1"/>
  <c r="BB41" i="13"/>
  <c r="BB9" i="13"/>
  <c r="BB73" i="13"/>
  <c r="BB53" i="13"/>
  <c r="BB157" i="6"/>
  <c r="BB157" i="13" s="1"/>
  <c r="BB53" i="3"/>
  <c r="BB53" i="4" s="1"/>
  <c r="BB53" i="7" s="1"/>
  <c r="BB197" i="6"/>
  <c r="BB197" i="13" s="1"/>
  <c r="BB149" i="6"/>
  <c r="BB149" i="13" s="1"/>
  <c r="BB145" i="13"/>
  <c r="BA51" i="2"/>
  <c r="BA51" i="8"/>
  <c r="BB165" i="2"/>
  <c r="BB165" i="3" s="1"/>
  <c r="BB165" i="8"/>
  <c r="AS11" i="2"/>
  <c r="AS11" i="8"/>
  <c r="AT50" i="2"/>
  <c r="AT50" i="8"/>
  <c r="AR39" i="2"/>
  <c r="AR39" i="8"/>
  <c r="AR194" i="2"/>
  <c r="AR194" i="8"/>
  <c r="BB67" i="2"/>
  <c r="BB67" i="3" s="1"/>
  <c r="BB67" i="8"/>
  <c r="AT66" i="2"/>
  <c r="AT66" i="8"/>
  <c r="AS90" i="2"/>
  <c r="AS90" i="8"/>
  <c r="AT4" i="2"/>
  <c r="AT4" i="8"/>
  <c r="AR82" i="2"/>
  <c r="AR82" i="8"/>
  <c r="AV152" i="2"/>
  <c r="AV152" i="8"/>
  <c r="BB93" i="2"/>
  <c r="BB93" i="6" s="1"/>
  <c r="BB93" i="8"/>
  <c r="BB125" i="2"/>
  <c r="BB125" i="8"/>
  <c r="AT112" i="2"/>
  <c r="AT112" i="8"/>
  <c r="AS65" i="2"/>
  <c r="AS65" i="8"/>
  <c r="AV68" i="2"/>
  <c r="AV68" i="8"/>
  <c r="AR20" i="2"/>
  <c r="AR20" i="8"/>
  <c r="AS92" i="6"/>
  <c r="AS92" i="13" s="1"/>
  <c r="AS92" i="3"/>
  <c r="AS127" i="4"/>
  <c r="AS127" i="7" s="1"/>
  <c r="AS140" i="3"/>
  <c r="AS140" i="6"/>
  <c r="AS140" i="13" s="1"/>
  <c r="AQ110" i="2"/>
  <c r="AQ110" i="8"/>
  <c r="AO198" i="4"/>
  <c r="AO198" i="7" s="1"/>
  <c r="AQ117" i="2"/>
  <c r="AQ117" i="8"/>
  <c r="AR35" i="4"/>
  <c r="AR35" i="7" s="1"/>
  <c r="AS199" i="2"/>
  <c r="AS199" i="8"/>
  <c r="AU72" i="2"/>
  <c r="AU72" i="8"/>
  <c r="AR25" i="6"/>
  <c r="AR25" i="13" s="1"/>
  <c r="AR25" i="3"/>
  <c r="AR25" i="4" s="1"/>
  <c r="AR25" i="7" s="1"/>
  <c r="AR180" i="3"/>
  <c r="AR180" i="6"/>
  <c r="AR180" i="13" s="1"/>
  <c r="AR12" i="6"/>
  <c r="AR12" i="13" s="1"/>
  <c r="AR12" i="3"/>
  <c r="AP146" i="4"/>
  <c r="AP146" i="7" s="1"/>
  <c r="AR134" i="6"/>
  <c r="AR134" i="13" s="1"/>
  <c r="AR134" i="3"/>
  <c r="AQ133" i="4"/>
  <c r="AQ133" i="7" s="1"/>
  <c r="AR156" i="2"/>
  <c r="AR156" i="8"/>
  <c r="AP21" i="3"/>
  <c r="AP21" i="4" s="1"/>
  <c r="AP21" i="7" s="1"/>
  <c r="AP21" i="6"/>
  <c r="AP21" i="13" s="1"/>
  <c r="AS131" i="2"/>
  <c r="AS131" i="8"/>
  <c r="AS86" i="4"/>
  <c r="AS86" i="7" s="1"/>
  <c r="AS139" i="2"/>
  <c r="AS139" i="8"/>
  <c r="AT100" i="6"/>
  <c r="AT100" i="13" s="1"/>
  <c r="AT100" i="3"/>
  <c r="AP36" i="3"/>
  <c r="AP36" i="6"/>
  <c r="AP36" i="13" s="1"/>
  <c r="AQ185" i="3"/>
  <c r="AQ185" i="6"/>
  <c r="AQ185" i="13" s="1"/>
  <c r="AT120" i="3"/>
  <c r="AT120" i="6"/>
  <c r="AT120" i="13" s="1"/>
  <c r="AQ126" i="3"/>
  <c r="AQ126" i="6"/>
  <c r="AQ126" i="13" s="1"/>
  <c r="BB101" i="2"/>
  <c r="BB101" i="3" s="1"/>
  <c r="BB101" i="8"/>
  <c r="BB186" i="2"/>
  <c r="BB186" i="3" s="1"/>
  <c r="BB186" i="8"/>
  <c r="BB33" i="2"/>
  <c r="BB33" i="6" s="1"/>
  <c r="BB33" i="8"/>
  <c r="BB145" i="3"/>
  <c r="BB145" i="4" s="1"/>
  <c r="BB145" i="7" s="1"/>
  <c r="AR31" i="3"/>
  <c r="AR31" i="4" s="1"/>
  <c r="AR31" i="7" s="1"/>
  <c r="AR31" i="6"/>
  <c r="AR31" i="13" s="1"/>
  <c r="AR70" i="4"/>
  <c r="AR70" i="7" s="1"/>
  <c r="AR99" i="2"/>
  <c r="AR99" i="8"/>
  <c r="AR109" i="6"/>
  <c r="AR109" i="13" s="1"/>
  <c r="AR109" i="3"/>
  <c r="AR109" i="4" s="1"/>
  <c r="AR109" i="7" s="1"/>
  <c r="AQ63" i="6"/>
  <c r="AQ63" i="13" s="1"/>
  <c r="AQ63" i="3"/>
  <c r="AQ63" i="4" s="1"/>
  <c r="AQ63" i="7" s="1"/>
  <c r="AS56" i="4"/>
  <c r="AS56" i="7" s="1"/>
  <c r="AR148" i="6"/>
  <c r="AR148" i="13" s="1"/>
  <c r="AR148" i="3"/>
  <c r="AT14" i="2"/>
  <c r="AT14" i="8"/>
  <c r="AS27" i="4"/>
  <c r="AS27" i="7" s="1"/>
  <c r="AS79" i="2"/>
  <c r="AS79" i="8"/>
  <c r="AS2" i="2"/>
  <c r="AS2" i="8"/>
  <c r="AS23" i="3"/>
  <c r="AS23" i="6"/>
  <c r="AS23" i="13" s="1"/>
  <c r="AP74" i="3"/>
  <c r="AP74" i="6"/>
  <c r="AP74" i="13" s="1"/>
  <c r="AV107" i="2"/>
  <c r="AV107" i="8"/>
  <c r="AU30" i="3"/>
  <c r="AU30" i="4" s="1"/>
  <c r="AU30" i="7" s="1"/>
  <c r="AU30" i="6"/>
  <c r="AU30" i="13" s="1"/>
  <c r="AS71" i="4"/>
  <c r="AS71" i="7" s="1"/>
  <c r="AR130" i="2"/>
  <c r="AR130" i="8"/>
  <c r="AQ129" i="3"/>
  <c r="AQ129" i="4" s="1"/>
  <c r="AQ129" i="7" s="1"/>
  <c r="AQ129" i="6"/>
  <c r="AQ129" i="13" s="1"/>
  <c r="AS87" i="4"/>
  <c r="AS87" i="7" s="1"/>
  <c r="AR111" i="2"/>
  <c r="AR111" i="8"/>
  <c r="AS175" i="6"/>
  <c r="AS175" i="13" s="1"/>
  <c r="AS175" i="3"/>
  <c r="AQ178" i="2"/>
  <c r="AQ178" i="8"/>
  <c r="AR94" i="2"/>
  <c r="AR94" i="8"/>
  <c r="AS135" i="6"/>
  <c r="AS135" i="13" s="1"/>
  <c r="AS135" i="3"/>
  <c r="AS16" i="6"/>
  <c r="AS16" i="13" s="1"/>
  <c r="AS16" i="3"/>
  <c r="AR153" i="3"/>
  <c r="AR153" i="4" s="1"/>
  <c r="AR153" i="7" s="1"/>
  <c r="AR153" i="6"/>
  <c r="AR153" i="13" s="1"/>
  <c r="AU171" i="3"/>
  <c r="AU171" i="6"/>
  <c r="AU171" i="13" s="1"/>
  <c r="AW10" i="3"/>
  <c r="AW10" i="6"/>
  <c r="AW10" i="13" s="1"/>
  <c r="BB167" i="2"/>
  <c r="BB167" i="8"/>
  <c r="BB177" i="2"/>
  <c r="BB177" i="3" s="1"/>
  <c r="BB177" i="8"/>
  <c r="BB141" i="2"/>
  <c r="BB141" i="8"/>
  <c r="BB193" i="2"/>
  <c r="BB193" i="3" s="1"/>
  <c r="BB193" i="8"/>
  <c r="BB201" i="2"/>
  <c r="BB201" i="8"/>
  <c r="BB61" i="2"/>
  <c r="BB61" i="3" s="1"/>
  <c r="BB61" i="8"/>
  <c r="BB173" i="2"/>
  <c r="BB173" i="8"/>
  <c r="AR106" i="2"/>
  <c r="AR106" i="8"/>
  <c r="AQ45" i="4"/>
  <c r="AQ45" i="7" s="1"/>
  <c r="AR8" i="4"/>
  <c r="AR8" i="7" s="1"/>
  <c r="AQ34" i="3"/>
  <c r="AQ34" i="6"/>
  <c r="AQ34" i="13" s="1"/>
  <c r="AS47" i="3"/>
  <c r="AS47" i="6"/>
  <c r="AS47" i="13" s="1"/>
  <c r="AR132" i="2"/>
  <c r="AR132" i="8"/>
  <c r="AQ128" i="4"/>
  <c r="AQ128" i="7" s="1"/>
  <c r="AS46" i="4"/>
  <c r="AS46" i="7" s="1"/>
  <c r="AS76" i="4"/>
  <c r="AS76" i="7" s="1"/>
  <c r="AO182" i="3"/>
  <c r="AO182" i="6"/>
  <c r="AO182" i="13" s="1"/>
  <c r="AS26" i="4"/>
  <c r="AS26" i="7" s="1"/>
  <c r="AQ55" i="2"/>
  <c r="AQ55" i="8"/>
  <c r="AR166" i="6"/>
  <c r="AR166" i="13" s="1"/>
  <c r="AR166" i="3"/>
  <c r="AP154" i="2"/>
  <c r="AP154" i="8"/>
  <c r="AQ196" i="2"/>
  <c r="AQ196" i="8"/>
  <c r="AV80" i="6"/>
  <c r="AV80" i="13" s="1"/>
  <c r="AV80" i="3"/>
  <c r="AR163" i="2"/>
  <c r="AR163" i="8"/>
  <c r="AU64" i="4"/>
  <c r="AU64" i="7" s="1"/>
  <c r="AT85" i="2"/>
  <c r="AT85" i="8"/>
  <c r="AU160" i="3"/>
  <c r="AU160" i="6"/>
  <c r="AU160" i="13" s="1"/>
  <c r="AS115" i="4"/>
  <c r="AS115" i="7" s="1"/>
  <c r="AT48" i="3"/>
  <c r="AT48" i="4" s="1"/>
  <c r="AT48" i="7" s="1"/>
  <c r="AT48" i="6"/>
  <c r="AT48" i="13" s="1"/>
  <c r="AR77" i="4"/>
  <c r="AR77" i="7" s="1"/>
  <c r="AV103" i="2"/>
  <c r="AV103" i="8"/>
  <c r="AT88" i="2"/>
  <c r="AT88" i="8"/>
  <c r="AT43" i="2"/>
  <c r="AT43" i="8"/>
  <c r="AS37" i="6"/>
  <c r="AS37" i="13" s="1"/>
  <c r="AS37" i="3"/>
  <c r="AS37" i="4" s="1"/>
  <c r="AS37" i="7" s="1"/>
  <c r="AR102" i="6"/>
  <c r="AR102" i="13" s="1"/>
  <c r="AR102" i="3"/>
  <c r="AR102" i="4" s="1"/>
  <c r="AR102" i="7" s="1"/>
  <c r="AR7" i="4"/>
  <c r="AR7" i="7" s="1"/>
  <c r="AR143" i="3"/>
  <c r="AR143" i="4" s="1"/>
  <c r="AR143" i="7" s="1"/>
  <c r="AR143" i="6"/>
  <c r="AR143" i="13" s="1"/>
  <c r="AS190" i="3"/>
  <c r="AS190" i="6"/>
  <c r="AS190" i="13" s="1"/>
  <c r="AQ28" i="4"/>
  <c r="AQ28" i="7" s="1"/>
  <c r="AW81" i="2"/>
  <c r="AW81" i="8"/>
  <c r="AR136" i="2"/>
  <c r="AR136" i="8"/>
  <c r="AT191" i="3"/>
  <c r="AT191" i="4" s="1"/>
  <c r="AT191" i="7" s="1"/>
  <c r="AT191" i="6"/>
  <c r="AT191" i="13" s="1"/>
  <c r="AR98" i="3"/>
  <c r="AR98" i="6"/>
  <c r="AR98" i="13" s="1"/>
  <c r="AT195" i="6"/>
  <c r="AT195" i="13" s="1"/>
  <c r="AT195" i="3"/>
  <c r="AT22" i="6"/>
  <c r="AT22" i="13" s="1"/>
  <c r="AT22" i="3"/>
  <c r="AQ172" i="6"/>
  <c r="AQ172" i="13" s="1"/>
  <c r="AQ172" i="3"/>
  <c r="BB181" i="2"/>
  <c r="BB181" i="6" s="1"/>
  <c r="BB181" i="8"/>
  <c r="BB40" i="2"/>
  <c r="BB40" i="3" s="1"/>
  <c r="BB40" i="8"/>
  <c r="AU58" i="2"/>
  <c r="AU58" i="8"/>
  <c r="AS42" i="4"/>
  <c r="AS42" i="7" s="1"/>
  <c r="AS179" i="2"/>
  <c r="AS179" i="8"/>
  <c r="AS95" i="2"/>
  <c r="AS95" i="8"/>
  <c r="AR200" i="3"/>
  <c r="AR200" i="6"/>
  <c r="AR200" i="13" s="1"/>
  <c r="AT78" i="2"/>
  <c r="AT78" i="8"/>
  <c r="AR91" i="4"/>
  <c r="AR91" i="7" s="1"/>
  <c r="BB49" i="2"/>
  <c r="BB49" i="3" s="1"/>
  <c r="BB49" i="8"/>
  <c r="AS108" i="6"/>
  <c r="AS108" i="13" s="1"/>
  <c r="AS108" i="3"/>
  <c r="AS108" i="4" s="1"/>
  <c r="AS108" i="7" s="1"/>
  <c r="AQ151" i="2"/>
  <c r="AQ151" i="8"/>
  <c r="AQ137" i="3"/>
  <c r="AQ137" i="6"/>
  <c r="AQ137" i="13" s="1"/>
  <c r="AQ158" i="4"/>
  <c r="AQ158" i="7" s="1"/>
  <c r="AR59" i="4"/>
  <c r="AR59" i="7" s="1"/>
  <c r="AS52" i="4"/>
  <c r="AS52" i="7" s="1"/>
  <c r="AS124" i="4"/>
  <c r="AS124" i="7" s="1"/>
  <c r="AQ164" i="2"/>
  <c r="AQ164" i="8"/>
  <c r="AS174" i="3"/>
  <c r="AS174" i="6"/>
  <c r="AS174" i="13" s="1"/>
  <c r="AP147" i="2"/>
  <c r="AP147" i="8"/>
  <c r="AQ24" i="4"/>
  <c r="AQ24" i="7" s="1"/>
  <c r="AR113" i="6"/>
  <c r="AR113" i="13" s="1"/>
  <c r="AR113" i="3"/>
  <c r="AR113" i="4" s="1"/>
  <c r="AR113" i="7" s="1"/>
  <c r="AR119" i="4"/>
  <c r="AR119" i="7" s="1"/>
  <c r="AW6" i="3"/>
  <c r="AW6" i="6"/>
  <c r="AW6" i="13" s="1"/>
  <c r="AQ60" i="3"/>
  <c r="AQ60" i="6"/>
  <c r="AQ60" i="13" s="1"/>
  <c r="AR83" i="2"/>
  <c r="AR83" i="8"/>
  <c r="AU155" i="2"/>
  <c r="AU155" i="8"/>
  <c r="BB97" i="2"/>
  <c r="BB97" i="6" s="1"/>
  <c r="BB97" i="8"/>
  <c r="BB3" i="2"/>
  <c r="BB3" i="3" s="1"/>
  <c r="BB3" i="8"/>
  <c r="BB13" i="2"/>
  <c r="BB13" i="3" s="1"/>
  <c r="BB13" i="8"/>
  <c r="AR114" i="4"/>
  <c r="AR114" i="7" s="1"/>
  <c r="AR57" i="3"/>
  <c r="AR57" i="6"/>
  <c r="AR57" i="13" s="1"/>
  <c r="AS162" i="3"/>
  <c r="AS162" i="6"/>
  <c r="AS162" i="13" s="1"/>
  <c r="AR116" i="2"/>
  <c r="AR116" i="8"/>
  <c r="AO188" i="3"/>
  <c r="AO188" i="4" s="1"/>
  <c r="AO188" i="7" s="1"/>
  <c r="AO188" i="6"/>
  <c r="AO188" i="13" s="1"/>
  <c r="AR187" i="3"/>
  <c r="AR187" i="4" s="1"/>
  <c r="AR187" i="7" s="1"/>
  <c r="AR187" i="6"/>
  <c r="AR187" i="13" s="1"/>
  <c r="AS183" i="6"/>
  <c r="AS183" i="13" s="1"/>
  <c r="AS183" i="3"/>
  <c r="AS75" i="3"/>
  <c r="AS75" i="4" s="1"/>
  <c r="AS75" i="7" s="1"/>
  <c r="AS75" i="6"/>
  <c r="AS75" i="13" s="1"/>
  <c r="AT5" i="6"/>
  <c r="AT5" i="13" s="1"/>
  <c r="AT5" i="3"/>
  <c r="AT5" i="4" s="1"/>
  <c r="AT5" i="7" s="1"/>
  <c r="AS105" i="3"/>
  <c r="AS105" i="4" s="1"/>
  <c r="AS105" i="7" s="1"/>
  <c r="AS105" i="6"/>
  <c r="AS105" i="13" s="1"/>
  <c r="AP144" i="4"/>
  <c r="AP144" i="7" s="1"/>
  <c r="AV123" i="6"/>
  <c r="AV123" i="13" s="1"/>
  <c r="AV123" i="3"/>
  <c r="AS104" i="4"/>
  <c r="AS104" i="7" s="1"/>
  <c r="AS38" i="3"/>
  <c r="AS38" i="6"/>
  <c r="AS38" i="13" s="1"/>
  <c r="AQ142" i="2"/>
  <c r="AQ142" i="8"/>
  <c r="AU29" i="2"/>
  <c r="AU29" i="8"/>
  <c r="AQ84" i="6"/>
  <c r="AQ84" i="13" s="1"/>
  <c r="AQ84" i="3"/>
  <c r="AQ84" i="4" s="1"/>
  <c r="AQ84" i="7" s="1"/>
  <c r="AP32" i="3"/>
  <c r="AP32" i="6"/>
  <c r="AP32" i="13" s="1"/>
  <c r="AP150" i="4"/>
  <c r="AP150" i="7" s="1"/>
  <c r="AR19" i="6"/>
  <c r="AR19" i="13" s="1"/>
  <c r="AR19" i="3"/>
  <c r="AR169" i="3"/>
  <c r="AR169" i="4" s="1"/>
  <c r="AR169" i="7" s="1"/>
  <c r="AR169" i="6"/>
  <c r="AR169" i="13" s="1"/>
  <c r="AQ69" i="3"/>
  <c r="AQ69" i="4" s="1"/>
  <c r="AQ69" i="7" s="1"/>
  <c r="AQ69" i="6"/>
  <c r="AQ69" i="13" s="1"/>
  <c r="AT44" i="3"/>
  <c r="AT44" i="4" s="1"/>
  <c r="AT44" i="7" s="1"/>
  <c r="AT44" i="6"/>
  <c r="AT44" i="13" s="1"/>
  <c r="AR54" i="2"/>
  <c r="AR54" i="8"/>
  <c r="AU18" i="2"/>
  <c r="AU18" i="8"/>
  <c r="AQ122" i="4"/>
  <c r="AQ122" i="7" s="1"/>
  <c r="AR96" i="4"/>
  <c r="AR96" i="7" s="1"/>
  <c r="AS192" i="2"/>
  <c r="AS192" i="8"/>
  <c r="AP170" i="3"/>
  <c r="AP170" i="6"/>
  <c r="AP170" i="13" s="1"/>
  <c r="AR176" i="6"/>
  <c r="AR176" i="13" s="1"/>
  <c r="AR176" i="3"/>
  <c r="AQ62" i="4"/>
  <c r="AQ62" i="7" s="1"/>
  <c r="AT159" i="2"/>
  <c r="AT159" i="8"/>
  <c r="AS89" i="2"/>
  <c r="AS89" i="8"/>
  <c r="AR168" i="4"/>
  <c r="AR168" i="7" s="1"/>
  <c r="AP184" i="4"/>
  <c r="AP184" i="7" s="1"/>
  <c r="AS121" i="3"/>
  <c r="AS121" i="4" s="1"/>
  <c r="AS121" i="7" s="1"/>
  <c r="AS121" i="6"/>
  <c r="AS121" i="13" s="1"/>
  <c r="AS15" i="3"/>
  <c r="AS15" i="4" s="1"/>
  <c r="AS15" i="7" s="1"/>
  <c r="AS15" i="6"/>
  <c r="AS15" i="13" s="1"/>
  <c r="AR118" i="6"/>
  <c r="AR118" i="13" s="1"/>
  <c r="AR118" i="3"/>
  <c r="AR118" i="4" s="1"/>
  <c r="AR118" i="7" s="1"/>
  <c r="AT138" i="3"/>
  <c r="AT138" i="4" s="1"/>
  <c r="AT138" i="7" s="1"/>
  <c r="AT138" i="6"/>
  <c r="AT138" i="13" s="1"/>
  <c r="BB40" i="6"/>
  <c r="BB167" i="6"/>
  <c r="BB167" i="3"/>
  <c r="BB201" i="3"/>
  <c r="BB201" i="6"/>
  <c r="BB173" i="3"/>
  <c r="BB173" i="6"/>
  <c r="BB41" i="4"/>
  <c r="BB41" i="7" s="1"/>
  <c r="BB9" i="4"/>
  <c r="BB9" i="7" s="1"/>
  <c r="BB141" i="3"/>
  <c r="BB141" i="6"/>
  <c r="BB197" i="4"/>
  <c r="BB197" i="7" s="1"/>
  <c r="BB189" i="4"/>
  <c r="BB189" i="7" s="1"/>
  <c r="BB149" i="4"/>
  <c r="BB149" i="7" s="1"/>
  <c r="BB17" i="4"/>
  <c r="BB17" i="7" s="1"/>
  <c r="BB125" i="3"/>
  <c r="BB125" i="6"/>
  <c r="BB157" i="4"/>
  <c r="BB157" i="7" s="1"/>
  <c r="BB73" i="4"/>
  <c r="BB73" i="7" s="1"/>
  <c r="BB67" i="6" l="1"/>
  <c r="BB141" i="13"/>
  <c r="BB167" i="13"/>
  <c r="BB201" i="13"/>
  <c r="BB33" i="3"/>
  <c r="BB101" i="6"/>
  <c r="BB101" i="13" s="1"/>
  <c r="BB181" i="3"/>
  <c r="BB181" i="4" s="1"/>
  <c r="BB181" i="7" s="1"/>
  <c r="BA161" i="6"/>
  <c r="BA161" i="13" s="1"/>
  <c r="BA161" i="3"/>
  <c r="BA161" i="4" s="1"/>
  <c r="BA161" i="7" s="1"/>
  <c r="BB161" i="8" s="1"/>
  <c r="BB93" i="3"/>
  <c r="BB93" i="4" s="1"/>
  <c r="BB93" i="7" s="1"/>
  <c r="BB173" i="13"/>
  <c r="BB97" i="3"/>
  <c r="BB97" i="4" s="1"/>
  <c r="BB97" i="7" s="1"/>
  <c r="BB93" i="13"/>
  <c r="BB125" i="13"/>
  <c r="BB3" i="6"/>
  <c r="BB3" i="13" s="1"/>
  <c r="BB165" i="6"/>
  <c r="BB165" i="13" s="1"/>
  <c r="BB40" i="13"/>
  <c r="BB193" i="6"/>
  <c r="BB193" i="13" s="1"/>
  <c r="BA51" i="6"/>
  <c r="BA51" i="13" s="1"/>
  <c r="BA51" i="3"/>
  <c r="BA51" i="4" s="1"/>
  <c r="BA51" i="7" s="1"/>
  <c r="BB33" i="13"/>
  <c r="BB97" i="13"/>
  <c r="BC157" i="2"/>
  <c r="BC157" i="3" s="1"/>
  <c r="BC157" i="8"/>
  <c r="AV64" i="2"/>
  <c r="AV64" i="8"/>
  <c r="AT27" i="2"/>
  <c r="AT27" i="8"/>
  <c r="BC9" i="2"/>
  <c r="BC9" i="3" s="1"/>
  <c r="BC9" i="8"/>
  <c r="AR122" i="2"/>
  <c r="AR122" i="8"/>
  <c r="AT52" i="2"/>
  <c r="AT52" i="8"/>
  <c r="AT42" i="2"/>
  <c r="AT42" i="8"/>
  <c r="AT26" i="2"/>
  <c r="AT26" i="8"/>
  <c r="AR45" i="2"/>
  <c r="AR45" i="8"/>
  <c r="AS35" i="2"/>
  <c r="AS35" i="8"/>
  <c r="AT127" i="2"/>
  <c r="AT127" i="8"/>
  <c r="AS168" i="2"/>
  <c r="AS168" i="8"/>
  <c r="AR62" i="2"/>
  <c r="AR62" i="8"/>
  <c r="AS8" i="2"/>
  <c r="AS8" i="8"/>
  <c r="AP198" i="2"/>
  <c r="AP198" i="8"/>
  <c r="AQ144" i="2"/>
  <c r="AQ144" i="8"/>
  <c r="AR28" i="2"/>
  <c r="AR28" i="8"/>
  <c r="BC145" i="2"/>
  <c r="BC145" i="6" s="1"/>
  <c r="BC145" i="8"/>
  <c r="AS7" i="2"/>
  <c r="AS7" i="8"/>
  <c r="AT56" i="2"/>
  <c r="AT56" i="8"/>
  <c r="AQ184" i="2"/>
  <c r="AQ184" i="8"/>
  <c r="AR69" i="2"/>
  <c r="AR69" i="8"/>
  <c r="AT75" i="2"/>
  <c r="AT75" i="8"/>
  <c r="AS114" i="2"/>
  <c r="AS114" i="8"/>
  <c r="AR83" i="6"/>
  <c r="AR83" i="13" s="1"/>
  <c r="AR83" i="3"/>
  <c r="AR24" i="2"/>
  <c r="AR24" i="8"/>
  <c r="AS59" i="2"/>
  <c r="AS59" i="8"/>
  <c r="AT115" i="2"/>
  <c r="AT115" i="8"/>
  <c r="AS135" i="4"/>
  <c r="AS135" i="7" s="1"/>
  <c r="AS175" i="4"/>
  <c r="AS175" i="7" s="1"/>
  <c r="AS23" i="4"/>
  <c r="AS23" i="7" s="1"/>
  <c r="AS70" i="2"/>
  <c r="AS70" i="8"/>
  <c r="AT100" i="4"/>
  <c r="AT100" i="7" s="1"/>
  <c r="AR133" i="2"/>
  <c r="AR133" i="8"/>
  <c r="AR180" i="4"/>
  <c r="AR180" i="7" s="1"/>
  <c r="AU72" i="3"/>
  <c r="AU72" i="4" s="1"/>
  <c r="AU72" i="7" s="1"/>
  <c r="AU72" i="6"/>
  <c r="AU72" i="13" s="1"/>
  <c r="AQ117" i="3"/>
  <c r="AQ117" i="4" s="1"/>
  <c r="AQ117" i="7" s="1"/>
  <c r="AQ117" i="6"/>
  <c r="AQ117" i="13" s="1"/>
  <c r="AS140" i="4"/>
  <c r="AS140" i="7" s="1"/>
  <c r="BC149" i="2"/>
  <c r="BC149" i="6" s="1"/>
  <c r="BC149" i="8"/>
  <c r="BC189" i="2"/>
  <c r="BC189" i="6" s="1"/>
  <c r="BC189" i="8"/>
  <c r="AS183" i="4"/>
  <c r="AS183" i="7" s="1"/>
  <c r="AS118" i="2"/>
  <c r="AS118" i="8"/>
  <c r="AP170" i="4"/>
  <c r="AP170" i="7" s="1"/>
  <c r="AS187" i="2"/>
  <c r="AS187" i="8"/>
  <c r="AR116" i="3"/>
  <c r="AR116" i="6"/>
  <c r="AR116" i="13" s="1"/>
  <c r="AS119" i="2"/>
  <c r="AS119" i="8"/>
  <c r="AQ137" i="4"/>
  <c r="AQ137" i="7" s="1"/>
  <c r="AR200" i="4"/>
  <c r="AR200" i="7" s="1"/>
  <c r="AS77" i="2"/>
  <c r="AS77" i="8"/>
  <c r="AT76" i="2"/>
  <c r="AT76" i="8"/>
  <c r="AR132" i="3"/>
  <c r="AR132" i="4" s="1"/>
  <c r="AR132" i="7" s="1"/>
  <c r="AR132" i="6"/>
  <c r="AR132" i="13" s="1"/>
  <c r="AR106" i="6"/>
  <c r="AR106" i="13" s="1"/>
  <c r="AR106" i="3"/>
  <c r="AT87" i="2"/>
  <c r="AT87" i="8"/>
  <c r="AV107" i="6"/>
  <c r="AV107" i="13" s="1"/>
  <c r="AV107" i="3"/>
  <c r="AR148" i="4"/>
  <c r="AR148" i="7" s="1"/>
  <c r="BC53" i="2"/>
  <c r="BC53" i="3" s="1"/>
  <c r="BC53" i="8"/>
  <c r="AS38" i="4"/>
  <c r="AS38" i="7" s="1"/>
  <c r="AV123" i="4"/>
  <c r="AV123" i="7" s="1"/>
  <c r="AR57" i="4"/>
  <c r="AR57" i="7" s="1"/>
  <c r="AQ164" i="6"/>
  <c r="AQ164" i="13" s="1"/>
  <c r="AQ164" i="3"/>
  <c r="AR158" i="2"/>
  <c r="AR158" i="8"/>
  <c r="AS179" i="6"/>
  <c r="AS179" i="13" s="1"/>
  <c r="AS179" i="3"/>
  <c r="AS102" i="2"/>
  <c r="AS102" i="8"/>
  <c r="AS153" i="2"/>
  <c r="AS153" i="8"/>
  <c r="AQ126" i="4"/>
  <c r="AQ126" i="7" s="1"/>
  <c r="AQ185" i="4"/>
  <c r="AQ185" i="7" s="1"/>
  <c r="AR156" i="3"/>
  <c r="AR156" i="4" s="1"/>
  <c r="AR156" i="7" s="1"/>
  <c r="AR156" i="6"/>
  <c r="AR156" i="13" s="1"/>
  <c r="AR134" i="4"/>
  <c r="AR134" i="7" s="1"/>
  <c r="AR12" i="4"/>
  <c r="AR12" i="7" s="1"/>
  <c r="AR82" i="3"/>
  <c r="AR82" i="6"/>
  <c r="AR82" i="13" s="1"/>
  <c r="AR194" i="6"/>
  <c r="AR194" i="13" s="1"/>
  <c r="AR194" i="3"/>
  <c r="AR194" i="4" s="1"/>
  <c r="AR194" i="7" s="1"/>
  <c r="BC73" i="2"/>
  <c r="BC73" i="6" s="1"/>
  <c r="BC73" i="8"/>
  <c r="BB61" i="6"/>
  <c r="BB61" i="13" s="1"/>
  <c r="BB13" i="6"/>
  <c r="BB13" i="13" s="1"/>
  <c r="BB177" i="6"/>
  <c r="BB177" i="13" s="1"/>
  <c r="BB49" i="6"/>
  <c r="BB49" i="13" s="1"/>
  <c r="BB186" i="6"/>
  <c r="BB186" i="13" s="1"/>
  <c r="AT121" i="2"/>
  <c r="AT121" i="8"/>
  <c r="AT159" i="6"/>
  <c r="AT159" i="13" s="1"/>
  <c r="AT159" i="3"/>
  <c r="AT159" i="4" s="1"/>
  <c r="AT159" i="7" s="1"/>
  <c r="AS192" i="6"/>
  <c r="AS192" i="13" s="1"/>
  <c r="AS192" i="3"/>
  <c r="AS192" i="4" s="1"/>
  <c r="AS192" i="7" s="1"/>
  <c r="AU18" i="3"/>
  <c r="AU18" i="4" s="1"/>
  <c r="AU18" i="7" s="1"/>
  <c r="AU18" i="6"/>
  <c r="AU18" i="13" s="1"/>
  <c r="AU44" i="2"/>
  <c r="AU44" i="8"/>
  <c r="AQ150" i="2"/>
  <c r="AQ150" i="8"/>
  <c r="AP32" i="4"/>
  <c r="AP32" i="7" s="1"/>
  <c r="AQ142" i="3"/>
  <c r="AQ142" i="4" s="1"/>
  <c r="AQ142" i="7" s="1"/>
  <c r="AQ142" i="6"/>
  <c r="AQ142" i="13" s="1"/>
  <c r="AT104" i="2"/>
  <c r="AT104" i="8"/>
  <c r="AP188" i="2"/>
  <c r="AP188" i="8"/>
  <c r="AS162" i="4"/>
  <c r="AS162" i="7" s="1"/>
  <c r="AU155" i="6"/>
  <c r="AU155" i="13" s="1"/>
  <c r="AU155" i="3"/>
  <c r="AQ60" i="4"/>
  <c r="AQ60" i="7" s="1"/>
  <c r="AS113" i="2"/>
  <c r="AS113" i="8"/>
  <c r="AT78" i="3"/>
  <c r="AT78" i="6"/>
  <c r="AT78" i="13" s="1"/>
  <c r="AS95" i="6"/>
  <c r="AS95" i="13" s="1"/>
  <c r="AS95" i="3"/>
  <c r="AS95" i="4" s="1"/>
  <c r="AS95" i="7" s="1"/>
  <c r="AQ172" i="4"/>
  <c r="AQ172" i="7" s="1"/>
  <c r="AT195" i="4"/>
  <c r="AT195" i="7" s="1"/>
  <c r="AS143" i="2"/>
  <c r="AS143" i="8"/>
  <c r="AT43" i="3"/>
  <c r="AT43" i="4" s="1"/>
  <c r="AT43" i="7" s="1"/>
  <c r="AT43" i="6"/>
  <c r="AT43" i="13" s="1"/>
  <c r="AV103" i="3"/>
  <c r="AV103" i="6"/>
  <c r="AV103" i="13" s="1"/>
  <c r="AU48" i="2"/>
  <c r="AU48" i="8"/>
  <c r="AU160" i="4"/>
  <c r="AU160" i="7" s="1"/>
  <c r="AR163" i="6"/>
  <c r="AR163" i="13" s="1"/>
  <c r="AR163" i="3"/>
  <c r="AR163" i="4" s="1"/>
  <c r="AR163" i="7" s="1"/>
  <c r="AQ196" i="6"/>
  <c r="AQ196" i="13" s="1"/>
  <c r="AQ196" i="3"/>
  <c r="AQ55" i="3"/>
  <c r="AQ55" i="4" s="1"/>
  <c r="AQ55" i="7" s="1"/>
  <c r="AQ55" i="6"/>
  <c r="AQ55" i="13" s="1"/>
  <c r="AT46" i="2"/>
  <c r="AT46" i="8"/>
  <c r="AS47" i="4"/>
  <c r="AS47" i="7" s="1"/>
  <c r="AQ178" i="6"/>
  <c r="AQ178" i="13" s="1"/>
  <c r="AQ178" i="3"/>
  <c r="AT71" i="2"/>
  <c r="AT71" i="8"/>
  <c r="AV30" i="2"/>
  <c r="AV30" i="8"/>
  <c r="AP74" i="4"/>
  <c r="AP74" i="7" s="1"/>
  <c r="AS109" i="2"/>
  <c r="AS109" i="8"/>
  <c r="AR99" i="6"/>
  <c r="AR99" i="13" s="1"/>
  <c r="AR99" i="3"/>
  <c r="AS31" i="2"/>
  <c r="AS31" i="8"/>
  <c r="AQ21" i="2"/>
  <c r="AQ21" i="8"/>
  <c r="AQ110" i="6"/>
  <c r="AQ110" i="13" s="1"/>
  <c r="AQ110" i="3"/>
  <c r="AQ110" i="4" s="1"/>
  <c r="AQ110" i="7" s="1"/>
  <c r="AT50" i="3"/>
  <c r="AT50" i="4" s="1"/>
  <c r="AT50" i="7" s="1"/>
  <c r="AT50" i="6"/>
  <c r="AT50" i="13" s="1"/>
  <c r="BC17" i="2"/>
  <c r="BC17" i="3" s="1"/>
  <c r="BC17" i="8"/>
  <c r="BC197" i="2"/>
  <c r="BC197" i="3" s="1"/>
  <c r="BC197" i="8"/>
  <c r="BC41" i="2"/>
  <c r="BC41" i="6" s="1"/>
  <c r="BC41" i="8"/>
  <c r="AS89" i="3"/>
  <c r="AS89" i="4" s="1"/>
  <c r="AS89" i="7" s="1"/>
  <c r="AS89" i="6"/>
  <c r="AS89" i="13" s="1"/>
  <c r="AR54" i="6"/>
  <c r="AR54" i="13" s="1"/>
  <c r="AR54" i="3"/>
  <c r="AR54" i="4" s="1"/>
  <c r="AR54" i="7" s="1"/>
  <c r="AR19" i="4"/>
  <c r="AR19" i="7" s="1"/>
  <c r="AW6" i="4"/>
  <c r="AW6" i="7" s="1"/>
  <c r="AT124" i="2"/>
  <c r="AT124" i="8"/>
  <c r="AQ151" i="6"/>
  <c r="AQ151" i="13" s="1"/>
  <c r="AQ151" i="3"/>
  <c r="AT22" i="4"/>
  <c r="AT22" i="7" s="1"/>
  <c r="AT88" i="6"/>
  <c r="AT88" i="13" s="1"/>
  <c r="AT88" i="3"/>
  <c r="AT85" i="3"/>
  <c r="AT85" i="6"/>
  <c r="AT85" i="13" s="1"/>
  <c r="AR63" i="2"/>
  <c r="AR63" i="8"/>
  <c r="AT86" i="2"/>
  <c r="AT86" i="8"/>
  <c r="AS131" i="3"/>
  <c r="AS131" i="6"/>
  <c r="AS131" i="13" s="1"/>
  <c r="AQ146" i="2"/>
  <c r="AQ146" i="8"/>
  <c r="AS92" i="4"/>
  <c r="AS92" i="7" s="1"/>
  <c r="BB181" i="13"/>
  <c r="AS96" i="2"/>
  <c r="AS96" i="8"/>
  <c r="AU5" i="2"/>
  <c r="AU5" i="8"/>
  <c r="AT108" i="2"/>
  <c r="AT108" i="8"/>
  <c r="AS91" i="2"/>
  <c r="AS91" i="8"/>
  <c r="AU58" i="3"/>
  <c r="AU58" i="4" s="1"/>
  <c r="AU58" i="7" s="1"/>
  <c r="AU58" i="6"/>
  <c r="AU58" i="13" s="1"/>
  <c r="AR98" i="4"/>
  <c r="AR98" i="7" s="1"/>
  <c r="AR136" i="6"/>
  <c r="AR136" i="13" s="1"/>
  <c r="AR136" i="3"/>
  <c r="AR136" i="4" s="1"/>
  <c r="AR136" i="7" s="1"/>
  <c r="AP154" i="6"/>
  <c r="AP154" i="13" s="1"/>
  <c r="AP154" i="3"/>
  <c r="AR128" i="2"/>
  <c r="AR128" i="8"/>
  <c r="AQ34" i="4"/>
  <c r="AQ34" i="7" s="1"/>
  <c r="AW10" i="4"/>
  <c r="AW10" i="7" s="1"/>
  <c r="AR130" i="3"/>
  <c r="AR130" i="4" s="1"/>
  <c r="AR130" i="7" s="1"/>
  <c r="AR130" i="6"/>
  <c r="AR130" i="13" s="1"/>
  <c r="AS79" i="3"/>
  <c r="AS79" i="4" s="1"/>
  <c r="AS79" i="7" s="1"/>
  <c r="AS79" i="6"/>
  <c r="AS79" i="13" s="1"/>
  <c r="AT14" i="3"/>
  <c r="AT14" i="4" s="1"/>
  <c r="AT14" i="7" s="1"/>
  <c r="AT14" i="6"/>
  <c r="AT14" i="13" s="1"/>
  <c r="AS25" i="2"/>
  <c r="AS25" i="8"/>
  <c r="AR20" i="6"/>
  <c r="AR20" i="13" s="1"/>
  <c r="AR20" i="3"/>
  <c r="AS65" i="3"/>
  <c r="AS65" i="4" s="1"/>
  <c r="AS65" i="7" s="1"/>
  <c r="AS65" i="6"/>
  <c r="AS65" i="13" s="1"/>
  <c r="AS90" i="3"/>
  <c r="AS90" i="6"/>
  <c r="AS90" i="13" s="1"/>
  <c r="AS11" i="3"/>
  <c r="AS11" i="4" s="1"/>
  <c r="AS11" i="7" s="1"/>
  <c r="AS11" i="6"/>
  <c r="AS11" i="13" s="1"/>
  <c r="BB67" i="13"/>
  <c r="AU138" i="2"/>
  <c r="AU138" i="8"/>
  <c r="AT15" i="2"/>
  <c r="AT15" i="8"/>
  <c r="AR176" i="4"/>
  <c r="AR176" i="7" s="1"/>
  <c r="AS169" i="2"/>
  <c r="AS169" i="8"/>
  <c r="AR84" i="2"/>
  <c r="AR84" i="8"/>
  <c r="AU29" i="3"/>
  <c r="AU29" i="6"/>
  <c r="AU29" i="13" s="1"/>
  <c r="AT105" i="2"/>
  <c r="AT105" i="8"/>
  <c r="AP147" i="3"/>
  <c r="AP147" i="4" s="1"/>
  <c r="AP147" i="7" s="1"/>
  <c r="AP147" i="6"/>
  <c r="AP147" i="13" s="1"/>
  <c r="AS174" i="4"/>
  <c r="AS174" i="7" s="1"/>
  <c r="AU191" i="2"/>
  <c r="AU191" i="8"/>
  <c r="AW81" i="3"/>
  <c r="AW81" i="6"/>
  <c r="AW81" i="13" s="1"/>
  <c r="AS190" i="4"/>
  <c r="AS190" i="7" s="1"/>
  <c r="AT37" i="2"/>
  <c r="AT37" i="8"/>
  <c r="AV80" i="4"/>
  <c r="AV80" i="7" s="1"/>
  <c r="AR166" i="4"/>
  <c r="AR166" i="7" s="1"/>
  <c r="AO182" i="4"/>
  <c r="AO182" i="7" s="1"/>
  <c r="AU171" i="4"/>
  <c r="AU171" i="7" s="1"/>
  <c r="AS16" i="4"/>
  <c r="AS16" i="7" s="1"/>
  <c r="AR94" i="6"/>
  <c r="AR94" i="13" s="1"/>
  <c r="AR94" i="3"/>
  <c r="AR111" i="3"/>
  <c r="AR111" i="4" s="1"/>
  <c r="AR111" i="7" s="1"/>
  <c r="AR111" i="6"/>
  <c r="AR111" i="13" s="1"/>
  <c r="AR129" i="2"/>
  <c r="AR129" i="8"/>
  <c r="AS2" i="6"/>
  <c r="AS2" i="13" s="1"/>
  <c r="AS2" i="3"/>
  <c r="AS2" i="4" s="1"/>
  <c r="AS2" i="7" s="1"/>
  <c r="AT120" i="4"/>
  <c r="AT120" i="7" s="1"/>
  <c r="AP36" i="4"/>
  <c r="AP36" i="7" s="1"/>
  <c r="AS139" i="6"/>
  <c r="AS139" i="13" s="1"/>
  <c r="AS139" i="3"/>
  <c r="AS199" i="6"/>
  <c r="AS199" i="13" s="1"/>
  <c r="AS199" i="3"/>
  <c r="AV68" i="6"/>
  <c r="AV68" i="13" s="1"/>
  <c r="AV68" i="3"/>
  <c r="AV68" i="4" s="1"/>
  <c r="AV68" i="7" s="1"/>
  <c r="AT112" i="3"/>
  <c r="AT112" i="6"/>
  <c r="AT112" i="13" s="1"/>
  <c r="AV152" i="6"/>
  <c r="AV152" i="13" s="1"/>
  <c r="AV152" i="3"/>
  <c r="AT4" i="3"/>
  <c r="AT4" i="4" s="1"/>
  <c r="AT4" i="7" s="1"/>
  <c r="AT4" i="6"/>
  <c r="AT4" i="13" s="1"/>
  <c r="AT66" i="3"/>
  <c r="AT66" i="4" s="1"/>
  <c r="AT66" i="7" s="1"/>
  <c r="AT66" i="6"/>
  <c r="AT66" i="13" s="1"/>
  <c r="AR39" i="6"/>
  <c r="AR39" i="13" s="1"/>
  <c r="AR39" i="3"/>
  <c r="BB177" i="4"/>
  <c r="BB177" i="7" s="1"/>
  <c r="BB167" i="4"/>
  <c r="BB167" i="7" s="1"/>
  <c r="BB49" i="4"/>
  <c r="BB49" i="7" s="1"/>
  <c r="BB165" i="4"/>
  <c r="BB165" i="7" s="1"/>
  <c r="BB193" i="4"/>
  <c r="BB193" i="7" s="1"/>
  <c r="BB33" i="4"/>
  <c r="BB33" i="7" s="1"/>
  <c r="BB101" i="4"/>
  <c r="BB101" i="7" s="1"/>
  <c r="BB61" i="4"/>
  <c r="BB61" i="7" s="1"/>
  <c r="BB67" i="4"/>
  <c r="BB67" i="7" s="1"/>
  <c r="BB141" i="4"/>
  <c r="BB141" i="7" s="1"/>
  <c r="BB173" i="4"/>
  <c r="BB173" i="7" s="1"/>
  <c r="BB3" i="4"/>
  <c r="BB3" i="7" s="1"/>
  <c r="BB40" i="4"/>
  <c r="BB40" i="7" s="1"/>
  <c r="BB125" i="4"/>
  <c r="BB125" i="7" s="1"/>
  <c r="BB201" i="4"/>
  <c r="BB201" i="7" s="1"/>
  <c r="BB13" i="4"/>
  <c r="BB13" i="7" s="1"/>
  <c r="BB186" i="4"/>
  <c r="BB186" i="7" s="1"/>
  <c r="BC41" i="3" l="1"/>
  <c r="BC53" i="6"/>
  <c r="BC53" i="13" s="1"/>
  <c r="BC149" i="13"/>
  <c r="BC145" i="13"/>
  <c r="BC17" i="6"/>
  <c r="BB161" i="2"/>
  <c r="BC145" i="3"/>
  <c r="BC145" i="4" s="1"/>
  <c r="BC145" i="7" s="1"/>
  <c r="BC149" i="3"/>
  <c r="BC197" i="6"/>
  <c r="BC197" i="13" s="1"/>
  <c r="BC9" i="6"/>
  <c r="BC9" i="13" s="1"/>
  <c r="BC41" i="13"/>
  <c r="BC189" i="13"/>
  <c r="BB51" i="8"/>
  <c r="BB51" i="2"/>
  <c r="BC73" i="13"/>
  <c r="BC157" i="6"/>
  <c r="BC157" i="13" s="1"/>
  <c r="BC17" i="13"/>
  <c r="AT174" i="2"/>
  <c r="AT174" i="8"/>
  <c r="AU195" i="2"/>
  <c r="AU195" i="8"/>
  <c r="BC97" i="2"/>
  <c r="BC97" i="3" s="1"/>
  <c r="BC97" i="8"/>
  <c r="BC49" i="2"/>
  <c r="BC49" i="3" s="1"/>
  <c r="BC49" i="8"/>
  <c r="AV171" i="2"/>
  <c r="AV171" i="8"/>
  <c r="AT190" i="2"/>
  <c r="AT190" i="8"/>
  <c r="AS176" i="2"/>
  <c r="AS176" i="8"/>
  <c r="AR34" i="2"/>
  <c r="AR34" i="8"/>
  <c r="AX6" i="2"/>
  <c r="AX6" i="8"/>
  <c r="AS148" i="2"/>
  <c r="AS148" i="8"/>
  <c r="BC101" i="2"/>
  <c r="BC101" i="3" s="1"/>
  <c r="BC101" i="8"/>
  <c r="BC165" i="2"/>
  <c r="BC165" i="3" s="1"/>
  <c r="BC165" i="8"/>
  <c r="AR60" i="2"/>
  <c r="AR60" i="8"/>
  <c r="AS12" i="2"/>
  <c r="AS12" i="8"/>
  <c r="AT183" i="2"/>
  <c r="AT183" i="8"/>
  <c r="AT175" i="2"/>
  <c r="AT175" i="8"/>
  <c r="AP182" i="2"/>
  <c r="AP182" i="8"/>
  <c r="BC67" i="2"/>
  <c r="BC67" i="3" s="1"/>
  <c r="BC67" i="8"/>
  <c r="AQ36" i="2"/>
  <c r="AQ36" i="8"/>
  <c r="AR185" i="2"/>
  <c r="AR185" i="8"/>
  <c r="AQ170" i="2"/>
  <c r="AQ170" i="8"/>
  <c r="AT140" i="2"/>
  <c r="AT140" i="8"/>
  <c r="AT135" i="2"/>
  <c r="AT135" i="8"/>
  <c r="BC181" i="2"/>
  <c r="BC181" i="3" s="1"/>
  <c r="BC181" i="8"/>
  <c r="AR39" i="4"/>
  <c r="AR39" i="7" s="1"/>
  <c r="AW80" i="2"/>
  <c r="AW80" i="8"/>
  <c r="AS90" i="4"/>
  <c r="AS90" i="7" s="1"/>
  <c r="AT92" i="2"/>
  <c r="AT92" i="8"/>
  <c r="AT88" i="4"/>
  <c r="AT88" i="7" s="1"/>
  <c r="AS31" i="3"/>
  <c r="AS31" i="6"/>
  <c r="AS31" i="13" s="1"/>
  <c r="AS109" i="3"/>
  <c r="AS109" i="4" s="1"/>
  <c r="AS109" i="7" s="1"/>
  <c r="AS109" i="6"/>
  <c r="AS109" i="13" s="1"/>
  <c r="AV30" i="6"/>
  <c r="AV30" i="13" s="1"/>
  <c r="AV30" i="3"/>
  <c r="AT47" i="2"/>
  <c r="AT47" i="8"/>
  <c r="AS143" i="6"/>
  <c r="AS143" i="13" s="1"/>
  <c r="AS143" i="3"/>
  <c r="AR142" i="2"/>
  <c r="AR142" i="8"/>
  <c r="AQ150" i="6"/>
  <c r="AQ150" i="13" s="1"/>
  <c r="AQ150" i="3"/>
  <c r="AQ150" i="4" s="1"/>
  <c r="AQ150" i="7" s="1"/>
  <c r="AR126" i="2"/>
  <c r="AR126" i="8"/>
  <c r="AW123" i="2"/>
  <c r="AW123" i="8"/>
  <c r="AV72" i="2"/>
  <c r="AV72" i="8"/>
  <c r="AQ144" i="6"/>
  <c r="AQ144" i="13" s="1"/>
  <c r="AQ144" i="3"/>
  <c r="AQ144" i="4" s="1"/>
  <c r="AQ144" i="7" s="1"/>
  <c r="BC173" i="2"/>
  <c r="BC173" i="6" s="1"/>
  <c r="BC173" i="8"/>
  <c r="BC141" i="2"/>
  <c r="BC141" i="3" s="1"/>
  <c r="BC141" i="8"/>
  <c r="BC73" i="3"/>
  <c r="BC73" i="4" s="1"/>
  <c r="BC73" i="7" s="1"/>
  <c r="BC189" i="3"/>
  <c r="BC189" i="4" s="1"/>
  <c r="BC189" i="7" s="1"/>
  <c r="AU66" i="2"/>
  <c r="AU66" i="8"/>
  <c r="AT2" i="2"/>
  <c r="AT2" i="8"/>
  <c r="AR129" i="6"/>
  <c r="AR129" i="13" s="1"/>
  <c r="AR129" i="3"/>
  <c r="AT37" i="6"/>
  <c r="AT37" i="13" s="1"/>
  <c r="AT37" i="3"/>
  <c r="AT37" i="4" s="1"/>
  <c r="AT37" i="7" s="1"/>
  <c r="AW81" i="4"/>
  <c r="AW81" i="7" s="1"/>
  <c r="AT105" i="6"/>
  <c r="AT105" i="13" s="1"/>
  <c r="AT105" i="3"/>
  <c r="AT105" i="4" s="1"/>
  <c r="AT105" i="7" s="1"/>
  <c r="AR84" i="6"/>
  <c r="AR84" i="13" s="1"/>
  <c r="AR84" i="3"/>
  <c r="AR84" i="4" s="1"/>
  <c r="AR84" i="7" s="1"/>
  <c r="AT15" i="3"/>
  <c r="AT15" i="4" s="1"/>
  <c r="AT15" i="7" s="1"/>
  <c r="AT15" i="6"/>
  <c r="AT15" i="13" s="1"/>
  <c r="AR20" i="4"/>
  <c r="AR20" i="7" s="1"/>
  <c r="AS130" i="2"/>
  <c r="AS130" i="8"/>
  <c r="AP154" i="4"/>
  <c r="AP154" i="7" s="1"/>
  <c r="AS136" i="2"/>
  <c r="AS136" i="8"/>
  <c r="AS91" i="3"/>
  <c r="AS91" i="6"/>
  <c r="AS91" i="13" s="1"/>
  <c r="AT85" i="4"/>
  <c r="AT85" i="7" s="1"/>
  <c r="AS54" i="2"/>
  <c r="AS54" i="8"/>
  <c r="AV160" i="2"/>
  <c r="AV160" i="8"/>
  <c r="AV103" i="4"/>
  <c r="AV103" i="7" s="1"/>
  <c r="AT95" i="2"/>
  <c r="AT95" i="8"/>
  <c r="AS113" i="3"/>
  <c r="AS113" i="4" s="1"/>
  <c r="AS113" i="7" s="1"/>
  <c r="AS113" i="6"/>
  <c r="AS113" i="13" s="1"/>
  <c r="AU44" i="6"/>
  <c r="AU44" i="13" s="1"/>
  <c r="AU44" i="3"/>
  <c r="AU44" i="4" s="1"/>
  <c r="AU44" i="7" s="1"/>
  <c r="AT121" i="6"/>
  <c r="AT121" i="13" s="1"/>
  <c r="AT121" i="3"/>
  <c r="AT121" i="4" s="1"/>
  <c r="AT121" i="7" s="1"/>
  <c r="AS156" i="2"/>
  <c r="AS156" i="8"/>
  <c r="AS179" i="4"/>
  <c r="AS179" i="7" s="1"/>
  <c r="AQ164" i="4"/>
  <c r="AQ164" i="7" s="1"/>
  <c r="AT38" i="2"/>
  <c r="AT38" i="8"/>
  <c r="AR106" i="4"/>
  <c r="AR106" i="7" s="1"/>
  <c r="AS77" i="3"/>
  <c r="AS77" i="6"/>
  <c r="AS77" i="13" s="1"/>
  <c r="AR137" i="2"/>
  <c r="AR137" i="8"/>
  <c r="AR116" i="4"/>
  <c r="AR116" i="7" s="1"/>
  <c r="AS118" i="3"/>
  <c r="AS118" i="6"/>
  <c r="AS118" i="13" s="1"/>
  <c r="AT23" i="2"/>
  <c r="AT23" i="8"/>
  <c r="AS59" i="3"/>
  <c r="AS59" i="6"/>
  <c r="AS59" i="13" s="1"/>
  <c r="AT75" i="3"/>
  <c r="AT75" i="4" s="1"/>
  <c r="AT75" i="7" s="1"/>
  <c r="AT75" i="6"/>
  <c r="AT75" i="13" s="1"/>
  <c r="AT56" i="3"/>
  <c r="AT56" i="4" s="1"/>
  <c r="AT56" i="7" s="1"/>
  <c r="AT56" i="6"/>
  <c r="AT56" i="13" s="1"/>
  <c r="AP198" i="6"/>
  <c r="AP198" i="13" s="1"/>
  <c r="AP198" i="3"/>
  <c r="AR62" i="6"/>
  <c r="AR62" i="13" s="1"/>
  <c r="AR62" i="3"/>
  <c r="AR62" i="4" s="1"/>
  <c r="AR62" i="7" s="1"/>
  <c r="AS35" i="3"/>
  <c r="AS35" i="6"/>
  <c r="AS35" i="13" s="1"/>
  <c r="AT26" i="6"/>
  <c r="AT26" i="13" s="1"/>
  <c r="AT26" i="3"/>
  <c r="AT52" i="6"/>
  <c r="AT52" i="13" s="1"/>
  <c r="AT52" i="3"/>
  <c r="AT52" i="4" s="1"/>
  <c r="AT52" i="7" s="1"/>
  <c r="BC93" i="2"/>
  <c r="BC93" i="3" s="1"/>
  <c r="BC93" i="8"/>
  <c r="BC177" i="2"/>
  <c r="BC177" i="6" s="1"/>
  <c r="BC177" i="8"/>
  <c r="AU120" i="2"/>
  <c r="AU120" i="8"/>
  <c r="AT16" i="2"/>
  <c r="AT16" i="8"/>
  <c r="AU22" i="2"/>
  <c r="AU22" i="8"/>
  <c r="AQ21" i="3"/>
  <c r="AQ21" i="4" s="1"/>
  <c r="AQ21" i="7" s="1"/>
  <c r="AQ21" i="6"/>
  <c r="AQ21" i="13" s="1"/>
  <c r="AQ178" i="4"/>
  <c r="AQ178" i="7" s="1"/>
  <c r="AP188" i="3"/>
  <c r="AP188" i="6"/>
  <c r="AP188" i="13" s="1"/>
  <c r="AU159" i="2"/>
  <c r="AU159" i="8"/>
  <c r="AS134" i="2"/>
  <c r="AS134" i="8"/>
  <c r="AT76" i="6"/>
  <c r="AT76" i="13" s="1"/>
  <c r="AT76" i="3"/>
  <c r="AT76" i="4" s="1"/>
  <c r="AT76" i="7" s="1"/>
  <c r="AR133" i="6"/>
  <c r="AR133" i="13" s="1"/>
  <c r="AR133" i="3"/>
  <c r="AQ184" i="6"/>
  <c r="AQ184" i="13" s="1"/>
  <c r="AQ184" i="3"/>
  <c r="AQ184" i="4" s="1"/>
  <c r="AQ184" i="7" s="1"/>
  <c r="BC186" i="2"/>
  <c r="BC186" i="6" s="1"/>
  <c r="BC186" i="8"/>
  <c r="BC13" i="2"/>
  <c r="BC13" i="8"/>
  <c r="BC3" i="2"/>
  <c r="BC3" i="3" s="1"/>
  <c r="BC3" i="8"/>
  <c r="AU4" i="2"/>
  <c r="AU4" i="8"/>
  <c r="AT112" i="4"/>
  <c r="AT112" i="7" s="1"/>
  <c r="AS199" i="4"/>
  <c r="AS199" i="7" s="1"/>
  <c r="AS111" i="2"/>
  <c r="AS111" i="8"/>
  <c r="AU191" i="3"/>
  <c r="AU191" i="6"/>
  <c r="AU191" i="13" s="1"/>
  <c r="AQ147" i="2"/>
  <c r="AQ147" i="8"/>
  <c r="AU29" i="4"/>
  <c r="AU29" i="7" s="1"/>
  <c r="AS169" i="3"/>
  <c r="AS169" i="6"/>
  <c r="AS169" i="13" s="1"/>
  <c r="AU138" i="3"/>
  <c r="AU138" i="4" s="1"/>
  <c r="AU138" i="7" s="1"/>
  <c r="AU138" i="6"/>
  <c r="AU138" i="13" s="1"/>
  <c r="AV58" i="2"/>
  <c r="AV58" i="8"/>
  <c r="AT108" i="3"/>
  <c r="AT108" i="4" s="1"/>
  <c r="AT108" i="7" s="1"/>
  <c r="AT108" i="6"/>
  <c r="AT108" i="13" s="1"/>
  <c r="AU5" i="6"/>
  <c r="AU5" i="13" s="1"/>
  <c r="AU5" i="3"/>
  <c r="AU5" i="4" s="1"/>
  <c r="AU5" i="7" s="1"/>
  <c r="AQ151" i="4"/>
  <c r="AQ151" i="7" s="1"/>
  <c r="AU50" i="2"/>
  <c r="AU50" i="8"/>
  <c r="AR99" i="4"/>
  <c r="AR99" i="7" s="1"/>
  <c r="AR55" i="2"/>
  <c r="AR55" i="8"/>
  <c r="AU48" i="3"/>
  <c r="AU48" i="4" s="1"/>
  <c r="AU48" i="7" s="1"/>
  <c r="AU48" i="6"/>
  <c r="AU48" i="13" s="1"/>
  <c r="AU43" i="2"/>
  <c r="AU43" i="8"/>
  <c r="AV18" i="2"/>
  <c r="AV18" i="8"/>
  <c r="AS194" i="2"/>
  <c r="AS194" i="8"/>
  <c r="AT87" i="3"/>
  <c r="AT87" i="4" s="1"/>
  <c r="AT87" i="7" s="1"/>
  <c r="AT87" i="6"/>
  <c r="AT87" i="13" s="1"/>
  <c r="AS119" i="3"/>
  <c r="AS119" i="4" s="1"/>
  <c r="AS119" i="7" s="1"/>
  <c r="AS119" i="6"/>
  <c r="AS119" i="13" s="1"/>
  <c r="AS187" i="6"/>
  <c r="AS187" i="13" s="1"/>
  <c r="AS187" i="3"/>
  <c r="AS70" i="3"/>
  <c r="AS70" i="6"/>
  <c r="AS70" i="13" s="1"/>
  <c r="AR24" i="6"/>
  <c r="AR24" i="13" s="1"/>
  <c r="AR24" i="3"/>
  <c r="AS114" i="6"/>
  <c r="AS114" i="13" s="1"/>
  <c r="AS114" i="3"/>
  <c r="AS7" i="6"/>
  <c r="AS7" i="13" s="1"/>
  <c r="AS7" i="3"/>
  <c r="AS7" i="4" s="1"/>
  <c r="AS7" i="7" s="1"/>
  <c r="AR28" i="3"/>
  <c r="AR28" i="4" s="1"/>
  <c r="AR28" i="7" s="1"/>
  <c r="AR28" i="6"/>
  <c r="AR28" i="13" s="1"/>
  <c r="AS8" i="6"/>
  <c r="AS8" i="13" s="1"/>
  <c r="AS8" i="3"/>
  <c r="AS8" i="4" s="1"/>
  <c r="AS8" i="7" s="1"/>
  <c r="AT127" i="3"/>
  <c r="AT127" i="4" s="1"/>
  <c r="AT127" i="7" s="1"/>
  <c r="AT127" i="6"/>
  <c r="AT127" i="13" s="1"/>
  <c r="AR45" i="6"/>
  <c r="AR45" i="13" s="1"/>
  <c r="AR45" i="3"/>
  <c r="AT42" i="3"/>
  <c r="AT42" i="4" s="1"/>
  <c r="AT42" i="7" s="1"/>
  <c r="AT42" i="6"/>
  <c r="AT42" i="13" s="1"/>
  <c r="AR122" i="6"/>
  <c r="AR122" i="13" s="1"/>
  <c r="AR122" i="3"/>
  <c r="AR122" i="4" s="1"/>
  <c r="AR122" i="7" s="1"/>
  <c r="BC193" i="2"/>
  <c r="BC193" i="3" s="1"/>
  <c r="BC193" i="8"/>
  <c r="AS139" i="4"/>
  <c r="AS139" i="7" s="1"/>
  <c r="AT79" i="2"/>
  <c r="AT79" i="8"/>
  <c r="AS96" i="3"/>
  <c r="AS96" i="4" s="1"/>
  <c r="AS96" i="7" s="1"/>
  <c r="AS96" i="6"/>
  <c r="AS96" i="13" s="1"/>
  <c r="AS131" i="4"/>
  <c r="AS131" i="7" s="1"/>
  <c r="AR63" i="3"/>
  <c r="AR63" i="4" s="1"/>
  <c r="AR63" i="7" s="1"/>
  <c r="AR63" i="6"/>
  <c r="AR63" i="13" s="1"/>
  <c r="AT124" i="6"/>
  <c r="AT124" i="13" s="1"/>
  <c r="AT124" i="3"/>
  <c r="AT124" i="4" s="1"/>
  <c r="AT124" i="7" s="1"/>
  <c r="AS163" i="2"/>
  <c r="AS163" i="8"/>
  <c r="AR82" i="4"/>
  <c r="AR82" i="7" s="1"/>
  <c r="AS200" i="2"/>
  <c r="AS200" i="8"/>
  <c r="AT115" i="6"/>
  <c r="AT115" i="13" s="1"/>
  <c r="AT115" i="3"/>
  <c r="AT115" i="4" s="1"/>
  <c r="AT115" i="7" s="1"/>
  <c r="AV64" i="3"/>
  <c r="AV64" i="6"/>
  <c r="AV64" i="13" s="1"/>
  <c r="BC201" i="2"/>
  <c r="BC201" i="3" s="1"/>
  <c r="BC201" i="8"/>
  <c r="BC125" i="2"/>
  <c r="BC125" i="3" s="1"/>
  <c r="BC125" i="8"/>
  <c r="BC40" i="2"/>
  <c r="BC40" i="6" s="1"/>
  <c r="BC40" i="8"/>
  <c r="BC61" i="2"/>
  <c r="BC61" i="3" s="1"/>
  <c r="BC61" i="8"/>
  <c r="BC33" i="2"/>
  <c r="BC33" i="3" s="1"/>
  <c r="BC33" i="8"/>
  <c r="BC167" i="2"/>
  <c r="BC167" i="3" s="1"/>
  <c r="BC167" i="8"/>
  <c r="AV152" i="4"/>
  <c r="AV152" i="7" s="1"/>
  <c r="AW68" i="2"/>
  <c r="AW68" i="8"/>
  <c r="AR94" i="4"/>
  <c r="AR94" i="7" s="1"/>
  <c r="AS166" i="2"/>
  <c r="AS166" i="8"/>
  <c r="AT11" i="2"/>
  <c r="AT11" i="8"/>
  <c r="AT65" i="2"/>
  <c r="AT65" i="8"/>
  <c r="AS25" i="6"/>
  <c r="AS25" i="13" s="1"/>
  <c r="AS25" i="3"/>
  <c r="AU14" i="2"/>
  <c r="AU14" i="8"/>
  <c r="AX10" i="2"/>
  <c r="AX10" i="8"/>
  <c r="AR128" i="3"/>
  <c r="AR128" i="4" s="1"/>
  <c r="AR128" i="7" s="1"/>
  <c r="AR128" i="6"/>
  <c r="AR128" i="13" s="1"/>
  <c r="AS98" i="2"/>
  <c r="AS98" i="8"/>
  <c r="AQ146" i="3"/>
  <c r="AQ146" i="6"/>
  <c r="AQ146" i="13" s="1"/>
  <c r="AT86" i="6"/>
  <c r="AT86" i="13" s="1"/>
  <c r="AT86" i="3"/>
  <c r="AT86" i="4" s="1"/>
  <c r="AT86" i="7" s="1"/>
  <c r="AS19" i="2"/>
  <c r="AS19" i="8"/>
  <c r="AT89" i="2"/>
  <c r="AT89" i="8"/>
  <c r="AR110" i="2"/>
  <c r="AR110" i="8"/>
  <c r="AQ74" i="2"/>
  <c r="AQ74" i="8"/>
  <c r="AT71" i="6"/>
  <c r="AT71" i="13" s="1"/>
  <c r="AT71" i="3"/>
  <c r="AT71" i="4" s="1"/>
  <c r="AT71" i="7" s="1"/>
  <c r="AT46" i="6"/>
  <c r="AT46" i="13" s="1"/>
  <c r="AT46" i="3"/>
  <c r="AT46" i="4" s="1"/>
  <c r="AT46" i="7" s="1"/>
  <c r="AQ196" i="4"/>
  <c r="AQ196" i="7" s="1"/>
  <c r="AR172" i="2"/>
  <c r="AR172" i="8"/>
  <c r="AT78" i="4"/>
  <c r="AT78" i="7" s="1"/>
  <c r="AU155" i="4"/>
  <c r="AU155" i="7" s="1"/>
  <c r="AT162" i="2"/>
  <c r="AT162" i="8"/>
  <c r="AT104" i="3"/>
  <c r="AT104" i="6"/>
  <c r="AT104" i="13" s="1"/>
  <c r="AQ32" i="2"/>
  <c r="AQ32" i="8"/>
  <c r="AT192" i="2"/>
  <c r="AT192" i="8"/>
  <c r="AS153" i="3"/>
  <c r="AS153" i="4" s="1"/>
  <c r="AS153" i="7" s="1"/>
  <c r="AS153" i="6"/>
  <c r="AS153" i="13" s="1"/>
  <c r="AS102" i="3"/>
  <c r="AS102" i="6"/>
  <c r="AS102" i="13" s="1"/>
  <c r="AR158" i="6"/>
  <c r="AR158" i="13" s="1"/>
  <c r="AR158" i="3"/>
  <c r="AS57" i="2"/>
  <c r="AS57" i="8"/>
  <c r="AV107" i="4"/>
  <c r="AV107" i="7" s="1"/>
  <c r="AS132" i="2"/>
  <c r="AS132" i="8"/>
  <c r="AR117" i="2"/>
  <c r="AR117" i="8"/>
  <c r="AS180" i="2"/>
  <c r="AS180" i="8"/>
  <c r="AU100" i="2"/>
  <c r="AU100" i="8"/>
  <c r="AR83" i="4"/>
  <c r="AR83" i="7" s="1"/>
  <c r="AR69" i="3"/>
  <c r="AR69" i="4" s="1"/>
  <c r="AR69" i="7" s="1"/>
  <c r="AR69" i="6"/>
  <c r="AR69" i="13" s="1"/>
  <c r="AS168" i="3"/>
  <c r="AS168" i="6"/>
  <c r="AS168" i="13" s="1"/>
  <c r="AT27" i="6"/>
  <c r="AT27" i="13" s="1"/>
  <c r="AT27" i="3"/>
  <c r="BC13" i="3"/>
  <c r="BC13" i="6"/>
  <c r="BC61" i="6"/>
  <c r="BC61" i="13" s="1"/>
  <c r="BC125" i="6"/>
  <c r="BC67" i="6"/>
  <c r="BC197" i="4"/>
  <c r="BC197" i="7" s="1"/>
  <c r="BC41" i="4"/>
  <c r="BC41" i="7" s="1"/>
  <c r="BC9" i="4"/>
  <c r="BC9" i="7" s="1"/>
  <c r="BC149" i="4"/>
  <c r="BC149" i="7" s="1"/>
  <c r="BC157" i="4"/>
  <c r="BC157" i="7" s="1"/>
  <c r="BC53" i="4"/>
  <c r="BC53" i="7" s="1"/>
  <c r="BC17" i="4"/>
  <c r="BC17" i="7" s="1"/>
  <c r="BC173" i="3" l="1"/>
  <c r="BC181" i="6"/>
  <c r="BC181" i="13" s="1"/>
  <c r="BC165" i="6"/>
  <c r="BC165" i="13" s="1"/>
  <c r="BC13" i="13"/>
  <c r="BC173" i="13"/>
  <c r="BC193" i="6"/>
  <c r="BC193" i="13" s="1"/>
  <c r="BB161" i="6"/>
  <c r="BB161" i="13" s="1"/>
  <c r="BB161" i="3"/>
  <c r="BB161" i="4" s="1"/>
  <c r="BB161" i="7" s="1"/>
  <c r="BC125" i="13"/>
  <c r="BC67" i="13"/>
  <c r="BC93" i="6"/>
  <c r="BC93" i="13" s="1"/>
  <c r="BC167" i="6"/>
  <c r="BC167" i="13" s="1"/>
  <c r="BC3" i="6"/>
  <c r="BC3" i="13" s="1"/>
  <c r="BC186" i="3"/>
  <c r="BC186" i="4" s="1"/>
  <c r="BC186" i="7" s="1"/>
  <c r="BC177" i="3"/>
  <c r="BC177" i="4" s="1"/>
  <c r="BC177" i="7" s="1"/>
  <c r="BC97" i="6"/>
  <c r="BC97" i="13" s="1"/>
  <c r="BC177" i="13"/>
  <c r="BC40" i="13"/>
  <c r="BB51" i="6"/>
  <c r="BB51" i="13" s="1"/>
  <c r="BB51" i="3"/>
  <c r="BC101" i="6"/>
  <c r="BC101" i="13" s="1"/>
  <c r="BC40" i="3"/>
  <c r="BC40" i="4" s="1"/>
  <c r="BC40" i="7" s="1"/>
  <c r="BC201" i="6"/>
  <c r="BC201" i="13" s="1"/>
  <c r="BC141" i="6"/>
  <c r="BC141" i="13" s="1"/>
  <c r="BC33" i="6"/>
  <c r="BC33" i="13" s="1"/>
  <c r="BC186" i="13"/>
  <c r="BD9" i="2"/>
  <c r="BD9" i="3" s="1"/>
  <c r="BD9" i="8"/>
  <c r="BD157" i="2"/>
  <c r="BD157" i="6" s="1"/>
  <c r="BD157" i="8"/>
  <c r="AS99" i="2"/>
  <c r="AS99" i="8"/>
  <c r="AT90" i="2"/>
  <c r="AT90" i="8"/>
  <c r="AR178" i="2"/>
  <c r="AR178" i="8"/>
  <c r="AW107" i="2"/>
  <c r="AW107" i="8"/>
  <c r="AR196" i="2"/>
  <c r="AR196" i="8"/>
  <c r="AS82" i="2"/>
  <c r="AS82" i="8"/>
  <c r="AU85" i="2"/>
  <c r="AU85" i="8"/>
  <c r="AS94" i="2"/>
  <c r="AS94" i="8"/>
  <c r="AX81" i="2"/>
  <c r="AX81" i="8"/>
  <c r="AS39" i="2"/>
  <c r="AS39" i="8"/>
  <c r="BD53" i="2"/>
  <c r="BD53" i="3" s="1"/>
  <c r="BD53" i="8"/>
  <c r="BD149" i="2"/>
  <c r="BD149" i="6" s="1"/>
  <c r="BD149" i="8"/>
  <c r="AS25" i="4"/>
  <c r="AS25" i="7" s="1"/>
  <c r="AS166" i="6"/>
  <c r="AS166" i="13" s="1"/>
  <c r="AS166" i="3"/>
  <c r="AS166" i="4" s="1"/>
  <c r="AS166" i="7" s="1"/>
  <c r="AV48" i="2"/>
  <c r="AV48" i="8"/>
  <c r="AU4" i="6"/>
  <c r="AU4" i="13" s="1"/>
  <c r="AU4" i="3"/>
  <c r="AU4" i="4" s="1"/>
  <c r="AU4" i="7" s="1"/>
  <c r="AT16" i="6"/>
  <c r="AT16" i="13" s="1"/>
  <c r="AT16" i="3"/>
  <c r="AT16" i="4" s="1"/>
  <c r="AT16" i="7" s="1"/>
  <c r="AS118" i="4"/>
  <c r="AS118" i="7" s="1"/>
  <c r="AU121" i="2"/>
  <c r="AU121" i="8"/>
  <c r="AW103" i="2"/>
  <c r="AW103" i="8"/>
  <c r="AS84" i="2"/>
  <c r="AS84" i="8"/>
  <c r="AT2" i="6"/>
  <c r="AT2" i="13" s="1"/>
  <c r="AT2" i="3"/>
  <c r="AT2" i="4" s="1"/>
  <c r="AT2" i="7" s="1"/>
  <c r="AR60" i="3"/>
  <c r="AR60" i="4" s="1"/>
  <c r="AR60" i="7" s="1"/>
  <c r="AR60" i="6"/>
  <c r="AR60" i="13" s="1"/>
  <c r="AT190" i="3"/>
  <c r="AT190" i="4" s="1"/>
  <c r="AT190" i="7" s="1"/>
  <c r="AT190" i="6"/>
  <c r="AT190" i="13" s="1"/>
  <c r="BD17" i="2"/>
  <c r="BD17" i="3" s="1"/>
  <c r="BD17" i="8"/>
  <c r="BD73" i="2"/>
  <c r="BD73" i="3" s="1"/>
  <c r="BD73" i="8"/>
  <c r="BC49" i="6"/>
  <c r="BC49" i="13" s="1"/>
  <c r="AS83" i="2"/>
  <c r="AS83" i="8"/>
  <c r="AT153" i="2"/>
  <c r="AT153" i="8"/>
  <c r="AQ32" i="3"/>
  <c r="AQ32" i="4" s="1"/>
  <c r="AQ32" i="7" s="1"/>
  <c r="AQ32" i="6"/>
  <c r="AQ32" i="13" s="1"/>
  <c r="AT162" i="3"/>
  <c r="AT162" i="4" s="1"/>
  <c r="AT162" i="7" s="1"/>
  <c r="AT162" i="6"/>
  <c r="AT162" i="13" s="1"/>
  <c r="AU71" i="2"/>
  <c r="AU71" i="8"/>
  <c r="AT89" i="3"/>
  <c r="AT89" i="4" s="1"/>
  <c r="AT89" i="7" s="1"/>
  <c r="AT89" i="6"/>
  <c r="AT89" i="13" s="1"/>
  <c r="AQ146" i="4"/>
  <c r="AQ146" i="7" s="1"/>
  <c r="AT11" i="6"/>
  <c r="AT11" i="13" s="1"/>
  <c r="AT11" i="3"/>
  <c r="AT11" i="4" s="1"/>
  <c r="AT11" i="7" s="1"/>
  <c r="AW68" i="6"/>
  <c r="AW68" i="13" s="1"/>
  <c r="AW68" i="3"/>
  <c r="AS163" i="3"/>
  <c r="AS163" i="4" s="1"/>
  <c r="AS163" i="7" s="1"/>
  <c r="AS163" i="6"/>
  <c r="AS163" i="13" s="1"/>
  <c r="AS63" i="2"/>
  <c r="AS63" i="8"/>
  <c r="AT96" i="2"/>
  <c r="AT96" i="8"/>
  <c r="AU42" i="2"/>
  <c r="AU42" i="8"/>
  <c r="AU127" i="2"/>
  <c r="AU127" i="8"/>
  <c r="AS28" i="2"/>
  <c r="AS28" i="8"/>
  <c r="AS70" i="4"/>
  <c r="AS70" i="7" s="1"/>
  <c r="AU87" i="2"/>
  <c r="AU87" i="8"/>
  <c r="AV5" i="2"/>
  <c r="AV5" i="8"/>
  <c r="AS169" i="4"/>
  <c r="AS169" i="7" s="1"/>
  <c r="AQ147" i="6"/>
  <c r="AQ147" i="13" s="1"/>
  <c r="AQ147" i="3"/>
  <c r="AS111" i="6"/>
  <c r="AS111" i="13" s="1"/>
  <c r="AS111" i="3"/>
  <c r="AS111" i="4" s="1"/>
  <c r="AS111" i="7" s="1"/>
  <c r="AU112" i="2"/>
  <c r="AU112" i="8"/>
  <c r="AU159" i="3"/>
  <c r="AU159" i="6"/>
  <c r="AU159" i="13" s="1"/>
  <c r="AR21" i="2"/>
  <c r="AR21" i="8"/>
  <c r="AT26" i="4"/>
  <c r="AT26" i="7" s="1"/>
  <c r="AS62" i="2"/>
  <c r="AS62" i="8"/>
  <c r="AT23" i="3"/>
  <c r="AT23" i="6"/>
  <c r="AT23" i="13" s="1"/>
  <c r="AS116" i="2"/>
  <c r="AS116" i="8"/>
  <c r="AS156" i="3"/>
  <c r="AS156" i="4" s="1"/>
  <c r="AS156" i="7" s="1"/>
  <c r="AS156" i="6"/>
  <c r="AS156" i="13" s="1"/>
  <c r="AS136" i="6"/>
  <c r="AS136" i="13" s="1"/>
  <c r="AS136" i="3"/>
  <c r="AS130" i="3"/>
  <c r="AS130" i="4" s="1"/>
  <c r="AS130" i="7" s="1"/>
  <c r="AS130" i="6"/>
  <c r="AS130" i="13" s="1"/>
  <c r="AR129" i="4"/>
  <c r="AR129" i="7" s="1"/>
  <c r="AW123" i="3"/>
  <c r="AW123" i="4" s="1"/>
  <c r="AW123" i="7" s="1"/>
  <c r="AW123" i="6"/>
  <c r="AW123" i="13" s="1"/>
  <c r="AR150" i="2"/>
  <c r="AR150" i="8"/>
  <c r="AS143" i="4"/>
  <c r="AS143" i="7" s="1"/>
  <c r="AT47" i="6"/>
  <c r="AT47" i="13" s="1"/>
  <c r="AT47" i="3"/>
  <c r="AT47" i="4" s="1"/>
  <c r="AT47" i="7" s="1"/>
  <c r="AT109" i="2"/>
  <c r="AT109" i="8"/>
  <c r="AT140" i="3"/>
  <c r="AT140" i="4" s="1"/>
  <c r="AT140" i="7" s="1"/>
  <c r="AT140" i="6"/>
  <c r="AT140" i="13" s="1"/>
  <c r="AR185" i="3"/>
  <c r="AR185" i="4" s="1"/>
  <c r="AR185" i="7" s="1"/>
  <c r="AR185" i="6"/>
  <c r="AR185" i="13" s="1"/>
  <c r="BD41" i="2"/>
  <c r="BD41" i="3" s="1"/>
  <c r="BD41" i="8"/>
  <c r="AU100" i="6"/>
  <c r="AU100" i="13" s="1"/>
  <c r="AU100" i="3"/>
  <c r="AU100" i="4" s="1"/>
  <c r="AU100" i="7" s="1"/>
  <c r="AQ74" i="3"/>
  <c r="AQ74" i="4" s="1"/>
  <c r="AQ74" i="7" s="1"/>
  <c r="AQ74" i="6"/>
  <c r="AQ74" i="13" s="1"/>
  <c r="AS98" i="6"/>
  <c r="AS98" i="13" s="1"/>
  <c r="AS98" i="3"/>
  <c r="AU115" i="2"/>
  <c r="AU115" i="8"/>
  <c r="AT139" i="2"/>
  <c r="AT139" i="8"/>
  <c r="AS114" i="4"/>
  <c r="AS114" i="7" s="1"/>
  <c r="AU50" i="3"/>
  <c r="AU50" i="4" s="1"/>
  <c r="AU50" i="7" s="1"/>
  <c r="AU50" i="6"/>
  <c r="AU50" i="13" s="1"/>
  <c r="AR133" i="4"/>
  <c r="AR133" i="7" s="1"/>
  <c r="AU22" i="3"/>
  <c r="AU22" i="4" s="1"/>
  <c r="AU22" i="7" s="1"/>
  <c r="AU22" i="6"/>
  <c r="AU22" i="13" s="1"/>
  <c r="AS35" i="4"/>
  <c r="AS35" i="7" s="1"/>
  <c r="AS106" i="2"/>
  <c r="AS106" i="8"/>
  <c r="AT113" i="2"/>
  <c r="AT113" i="8"/>
  <c r="AS20" i="2"/>
  <c r="AS20" i="8"/>
  <c r="AU66" i="3"/>
  <c r="AU66" i="4" s="1"/>
  <c r="AU66" i="7" s="1"/>
  <c r="AU66" i="6"/>
  <c r="AU66" i="13" s="1"/>
  <c r="AP182" i="3"/>
  <c r="AP182" i="6"/>
  <c r="AP182" i="13" s="1"/>
  <c r="BD145" i="2"/>
  <c r="BD145" i="6" s="1"/>
  <c r="BD145" i="8"/>
  <c r="AS168" i="4"/>
  <c r="AS168" i="7" s="1"/>
  <c r="AS180" i="3"/>
  <c r="AS180" i="6"/>
  <c r="AS180" i="13" s="1"/>
  <c r="AV155" i="2"/>
  <c r="AV155" i="8"/>
  <c r="AU86" i="2"/>
  <c r="AU86" i="8"/>
  <c r="AS128" i="2"/>
  <c r="AS128" i="8"/>
  <c r="AU124" i="2"/>
  <c r="AU124" i="8"/>
  <c r="AS122" i="2"/>
  <c r="AS122" i="8"/>
  <c r="AR45" i="4"/>
  <c r="AR45" i="7" s="1"/>
  <c r="AT8" i="2"/>
  <c r="AT8" i="8"/>
  <c r="AT7" i="2"/>
  <c r="AT7" i="8"/>
  <c r="AR24" i="4"/>
  <c r="AR24" i="7" s="1"/>
  <c r="AT119" i="2"/>
  <c r="AT119" i="8"/>
  <c r="AU43" i="3"/>
  <c r="AU43" i="4" s="1"/>
  <c r="AU43" i="7" s="1"/>
  <c r="AU43" i="6"/>
  <c r="AU43" i="13" s="1"/>
  <c r="AV58" i="6"/>
  <c r="AV58" i="13" s="1"/>
  <c r="AV58" i="3"/>
  <c r="AR184" i="2"/>
  <c r="AR184" i="8"/>
  <c r="AU76" i="2"/>
  <c r="AU76" i="8"/>
  <c r="AU120" i="3"/>
  <c r="AU120" i="6"/>
  <c r="AU120" i="13" s="1"/>
  <c r="AU56" i="2"/>
  <c r="AU56" i="8"/>
  <c r="AS77" i="4"/>
  <c r="AS77" i="7" s="1"/>
  <c r="AT95" i="3"/>
  <c r="AT95" i="6"/>
  <c r="AT95" i="13" s="1"/>
  <c r="AV160" i="6"/>
  <c r="AV160" i="13" s="1"/>
  <c r="AV160" i="3"/>
  <c r="AS54" i="6"/>
  <c r="AS54" i="13" s="1"/>
  <c r="AS54" i="3"/>
  <c r="AU105" i="2"/>
  <c r="AU105" i="8"/>
  <c r="AU37" i="2"/>
  <c r="AU37" i="8"/>
  <c r="AV30" i="4"/>
  <c r="AV30" i="7" s="1"/>
  <c r="AU88" i="2"/>
  <c r="AU88" i="8"/>
  <c r="AT175" i="3"/>
  <c r="AT175" i="4" s="1"/>
  <c r="AT175" i="7" s="1"/>
  <c r="AT175" i="6"/>
  <c r="AT175" i="13" s="1"/>
  <c r="AS12" i="3"/>
  <c r="AS12" i="4" s="1"/>
  <c r="AS12" i="7" s="1"/>
  <c r="AS12" i="6"/>
  <c r="AS12" i="13" s="1"/>
  <c r="AX6" i="6"/>
  <c r="AX6" i="13" s="1"/>
  <c r="AX6" i="3"/>
  <c r="AX6" i="4" s="1"/>
  <c r="AX6" i="7" s="1"/>
  <c r="AS176" i="6"/>
  <c r="AS176" i="13" s="1"/>
  <c r="AS176" i="3"/>
  <c r="AS176" i="4" s="1"/>
  <c r="AS176" i="7" s="1"/>
  <c r="AV171" i="3"/>
  <c r="AV171" i="4" s="1"/>
  <c r="AV171" i="7" s="1"/>
  <c r="AV171" i="6"/>
  <c r="AV171" i="13" s="1"/>
  <c r="AT174" i="3"/>
  <c r="AT174" i="6"/>
  <c r="AT174" i="13" s="1"/>
  <c r="BD189" i="2"/>
  <c r="BD189" i="3" s="1"/>
  <c r="BD189" i="8"/>
  <c r="AS69" i="2"/>
  <c r="AS69" i="8"/>
  <c r="AR117" i="6"/>
  <c r="AR117" i="13" s="1"/>
  <c r="AR117" i="3"/>
  <c r="AR158" i="4"/>
  <c r="AR158" i="7" s="1"/>
  <c r="AU78" i="2"/>
  <c r="AU78" i="8"/>
  <c r="AX10" i="6"/>
  <c r="AX10" i="13" s="1"/>
  <c r="AX10" i="3"/>
  <c r="AT79" i="6"/>
  <c r="AT79" i="13" s="1"/>
  <c r="AT79" i="3"/>
  <c r="AT79" i="4" s="1"/>
  <c r="AT79" i="7" s="1"/>
  <c r="AU108" i="2"/>
  <c r="AU108" i="8"/>
  <c r="AT199" i="2"/>
  <c r="AT199" i="8"/>
  <c r="AU75" i="2"/>
  <c r="AU75" i="8"/>
  <c r="AR137" i="3"/>
  <c r="AR137" i="6"/>
  <c r="AR137" i="13" s="1"/>
  <c r="AR164" i="2"/>
  <c r="AR164" i="8"/>
  <c r="AR144" i="2"/>
  <c r="AR144" i="8"/>
  <c r="AR142" i="6"/>
  <c r="AR142" i="13" s="1"/>
  <c r="AR142" i="3"/>
  <c r="AT92" i="3"/>
  <c r="AT92" i="4" s="1"/>
  <c r="AT92" i="7" s="1"/>
  <c r="AT92" i="6"/>
  <c r="AT92" i="13" s="1"/>
  <c r="AT183" i="6"/>
  <c r="AT183" i="13" s="1"/>
  <c r="AT183" i="3"/>
  <c r="AT183" i="4" s="1"/>
  <c r="AT183" i="7" s="1"/>
  <c r="AS148" i="6"/>
  <c r="AS148" i="13" s="1"/>
  <c r="AS148" i="3"/>
  <c r="AR34" i="3"/>
  <c r="AR34" i="6"/>
  <c r="AR34" i="13" s="1"/>
  <c r="AU195" i="3"/>
  <c r="AU195" i="6"/>
  <c r="AU195" i="13" s="1"/>
  <c r="BD197" i="2"/>
  <c r="BD197" i="6" s="1"/>
  <c r="BD197" i="8"/>
  <c r="AT27" i="4"/>
  <c r="AT27" i="7" s="1"/>
  <c r="AS132" i="3"/>
  <c r="AS132" i="6"/>
  <c r="AS132" i="13" s="1"/>
  <c r="AS57" i="3"/>
  <c r="AS57" i="6"/>
  <c r="AS57" i="13" s="1"/>
  <c r="AS102" i="4"/>
  <c r="AS102" i="7" s="1"/>
  <c r="AT192" i="3"/>
  <c r="AT192" i="6"/>
  <c r="AT192" i="13" s="1"/>
  <c r="AT104" i="4"/>
  <c r="AT104" i="7" s="1"/>
  <c r="AR172" i="6"/>
  <c r="AR172" i="13" s="1"/>
  <c r="AR172" i="3"/>
  <c r="AR172" i="4" s="1"/>
  <c r="AR172" i="7" s="1"/>
  <c r="AU46" i="2"/>
  <c r="AU46" i="8"/>
  <c r="AR110" i="3"/>
  <c r="AR110" i="4" s="1"/>
  <c r="AR110" i="7" s="1"/>
  <c r="AR110" i="6"/>
  <c r="AR110" i="13" s="1"/>
  <c r="AS19" i="3"/>
  <c r="AS19" i="6"/>
  <c r="AS19" i="13" s="1"/>
  <c r="AU14" i="6"/>
  <c r="AU14" i="13" s="1"/>
  <c r="AU14" i="3"/>
  <c r="AU14" i="4" s="1"/>
  <c r="AU14" i="7" s="1"/>
  <c r="AT65" i="3"/>
  <c r="AT65" i="4" s="1"/>
  <c r="AT65" i="7" s="1"/>
  <c r="AT65" i="6"/>
  <c r="AT65" i="13" s="1"/>
  <c r="AW152" i="2"/>
  <c r="AW152" i="8"/>
  <c r="AV64" i="4"/>
  <c r="AV64" i="7" s="1"/>
  <c r="AS200" i="3"/>
  <c r="AS200" i="4" s="1"/>
  <c r="AS200" i="7" s="1"/>
  <c r="AS200" i="6"/>
  <c r="AS200" i="13" s="1"/>
  <c r="AT131" i="2"/>
  <c r="AT131" i="8"/>
  <c r="AS187" i="4"/>
  <c r="AS187" i="7" s="1"/>
  <c r="AS194" i="6"/>
  <c r="AS194" i="13" s="1"/>
  <c r="AS194" i="3"/>
  <c r="AV18" i="3"/>
  <c r="AV18" i="6"/>
  <c r="AV18" i="13" s="1"/>
  <c r="AR55" i="3"/>
  <c r="AR55" i="4" s="1"/>
  <c r="AR55" i="7" s="1"/>
  <c r="AR55" i="6"/>
  <c r="AR55" i="13" s="1"/>
  <c r="AR151" i="2"/>
  <c r="AR151" i="8"/>
  <c r="AV138" i="2"/>
  <c r="AV138" i="8"/>
  <c r="AV29" i="2"/>
  <c r="AV29" i="8"/>
  <c r="AU191" i="4"/>
  <c r="AU191" i="7" s="1"/>
  <c r="AS134" i="3"/>
  <c r="AS134" i="6"/>
  <c r="AS134" i="13" s="1"/>
  <c r="AP188" i="4"/>
  <c r="AP188" i="7" s="1"/>
  <c r="AU52" i="2"/>
  <c r="AU52" i="8"/>
  <c r="AP198" i="4"/>
  <c r="AP198" i="7" s="1"/>
  <c r="AS59" i="4"/>
  <c r="AS59" i="7" s="1"/>
  <c r="AT38" i="3"/>
  <c r="AT38" i="6"/>
  <c r="AT38" i="13" s="1"/>
  <c r="AT179" i="2"/>
  <c r="AT179" i="8"/>
  <c r="AV44" i="2"/>
  <c r="AV44" i="8"/>
  <c r="AS91" i="4"/>
  <c r="AS91" i="7" s="1"/>
  <c r="AQ154" i="2"/>
  <c r="AQ154" i="8"/>
  <c r="AU15" i="2"/>
  <c r="AU15" i="8"/>
  <c r="AV72" i="6"/>
  <c r="AV72" i="13" s="1"/>
  <c r="AV72" i="3"/>
  <c r="AR126" i="6"/>
  <c r="AR126" i="13" s="1"/>
  <c r="AR126" i="3"/>
  <c r="AS31" i="4"/>
  <c r="AS31" i="7" s="1"/>
  <c r="AW80" i="6"/>
  <c r="AW80" i="13" s="1"/>
  <c r="AW80" i="3"/>
  <c r="AT135" i="6"/>
  <c r="AT135" i="13" s="1"/>
  <c r="AT135" i="3"/>
  <c r="AT135" i="4" s="1"/>
  <c r="AT135" i="7" s="1"/>
  <c r="AQ170" i="6"/>
  <c r="AQ170" i="13" s="1"/>
  <c r="AQ170" i="3"/>
  <c r="AQ36" i="3"/>
  <c r="AQ36" i="6"/>
  <c r="AQ36" i="13" s="1"/>
  <c r="BD17" i="6"/>
  <c r="BD17" i="13" s="1"/>
  <c r="BC201" i="4"/>
  <c r="BC201" i="7" s="1"/>
  <c r="BC165" i="4"/>
  <c r="BC165" i="7" s="1"/>
  <c r="BC141" i="4"/>
  <c r="BC141" i="7" s="1"/>
  <c r="BC93" i="4"/>
  <c r="BC93" i="7" s="1"/>
  <c r="BC173" i="4"/>
  <c r="BC173" i="7" s="1"/>
  <c r="BC49" i="4"/>
  <c r="BC49" i="7" s="1"/>
  <c r="BC101" i="4"/>
  <c r="BC101" i="7" s="1"/>
  <c r="BC97" i="4"/>
  <c r="BC97" i="7" s="1"/>
  <c r="BC193" i="4"/>
  <c r="BC193" i="7" s="1"/>
  <c r="BC167" i="4"/>
  <c r="BC167" i="7" s="1"/>
  <c r="BC125" i="4"/>
  <c r="BC125" i="7" s="1"/>
  <c r="BC181" i="4"/>
  <c r="BC181" i="7" s="1"/>
  <c r="BC3" i="4"/>
  <c r="BC3" i="7" s="1"/>
  <c r="BC33" i="4"/>
  <c r="BC33" i="7" s="1"/>
  <c r="BC61" i="4"/>
  <c r="BC61" i="7" s="1"/>
  <c r="BC67" i="4"/>
  <c r="BC67" i="7" s="1"/>
  <c r="BC13" i="4"/>
  <c r="BC13" i="7" s="1"/>
  <c r="BD53" i="6" l="1"/>
  <c r="BD41" i="6"/>
  <c r="BD9" i="6"/>
  <c r="BD149" i="13"/>
  <c r="BD157" i="13"/>
  <c r="BC161" i="2"/>
  <c r="BC161" i="8"/>
  <c r="BD145" i="13"/>
  <c r="BD197" i="13"/>
  <c r="BD145" i="3"/>
  <c r="BD145" i="4" s="1"/>
  <c r="BD145" i="7" s="1"/>
  <c r="BD73" i="6"/>
  <c r="BD73" i="13" s="1"/>
  <c r="BD197" i="3"/>
  <c r="BD197" i="4" s="1"/>
  <c r="BD197" i="7" s="1"/>
  <c r="BD157" i="3"/>
  <c r="BD157" i="4" s="1"/>
  <c r="BD157" i="7" s="1"/>
  <c r="BD149" i="3"/>
  <c r="BD149" i="4" s="1"/>
  <c r="BD149" i="7" s="1"/>
  <c r="BD189" i="6"/>
  <c r="BD189" i="13" s="1"/>
  <c r="BB51" i="4"/>
  <c r="BB51" i="7" s="1"/>
  <c r="BD53" i="13"/>
  <c r="BD41" i="13"/>
  <c r="BD9" i="13"/>
  <c r="BD13" i="2"/>
  <c r="BD13" i="6" s="1"/>
  <c r="BD13" i="8"/>
  <c r="AT118" i="2"/>
  <c r="AT118" i="8"/>
  <c r="BD40" i="2"/>
  <c r="BD40" i="6" s="1"/>
  <c r="BD40" i="8"/>
  <c r="AT31" i="2"/>
  <c r="AT31" i="8"/>
  <c r="AT77" i="2"/>
  <c r="AT77" i="8"/>
  <c r="AU26" i="2"/>
  <c r="AU26" i="8"/>
  <c r="AT59" i="2"/>
  <c r="AT59" i="8"/>
  <c r="AS45" i="2"/>
  <c r="AS45" i="8"/>
  <c r="AV191" i="2"/>
  <c r="AV191" i="8"/>
  <c r="AT168" i="2"/>
  <c r="AT168" i="8"/>
  <c r="AT102" i="2"/>
  <c r="AT102" i="8"/>
  <c r="AS133" i="2"/>
  <c r="AS133" i="8"/>
  <c r="BD61" i="2"/>
  <c r="BD61" i="6" s="1"/>
  <c r="BD61" i="8"/>
  <c r="BD97" i="2"/>
  <c r="BD97" i="6" s="1"/>
  <c r="BD97" i="8"/>
  <c r="AW80" i="4"/>
  <c r="AW80" i="7" s="1"/>
  <c r="AT91" i="2"/>
  <c r="AT91" i="8"/>
  <c r="AU52" i="6"/>
  <c r="AU52" i="13" s="1"/>
  <c r="AU52" i="3"/>
  <c r="AU52" i="4" s="1"/>
  <c r="AU52" i="7" s="1"/>
  <c r="AV18" i="4"/>
  <c r="AV18" i="7" s="1"/>
  <c r="AW64" i="2"/>
  <c r="AW64" i="8"/>
  <c r="AU104" i="2"/>
  <c r="AU104" i="8"/>
  <c r="AU79" i="2"/>
  <c r="AU79" i="8"/>
  <c r="AW171" i="2"/>
  <c r="AW171" i="8"/>
  <c r="AW30" i="2"/>
  <c r="AW30" i="8"/>
  <c r="AU86" i="3"/>
  <c r="AU86" i="4" s="1"/>
  <c r="AU86" i="7" s="1"/>
  <c r="AU86" i="6"/>
  <c r="AU86" i="13" s="1"/>
  <c r="AV22" i="2"/>
  <c r="AV22" i="8"/>
  <c r="AS185" i="2"/>
  <c r="AS185" i="8"/>
  <c r="AT109" i="6"/>
  <c r="AT109" i="13" s="1"/>
  <c r="AT109" i="3"/>
  <c r="AT23" i="4"/>
  <c r="AT23" i="7" s="1"/>
  <c r="AU112" i="3"/>
  <c r="AU112" i="4" s="1"/>
  <c r="AU112" i="7" s="1"/>
  <c r="AU112" i="6"/>
  <c r="AU112" i="13" s="1"/>
  <c r="AV5" i="3"/>
  <c r="AV5" i="4" s="1"/>
  <c r="AV5" i="7" s="1"/>
  <c r="AV5" i="6"/>
  <c r="AV5" i="13" s="1"/>
  <c r="AU42" i="6"/>
  <c r="AU42" i="13" s="1"/>
  <c r="AU42" i="3"/>
  <c r="AS63" i="3"/>
  <c r="AS63" i="4" s="1"/>
  <c r="AS63" i="7" s="1"/>
  <c r="AS63" i="6"/>
  <c r="AS63" i="13" s="1"/>
  <c r="AW68" i="4"/>
  <c r="AW68" i="7" s="1"/>
  <c r="AU16" i="2"/>
  <c r="AU16" i="8"/>
  <c r="BD33" i="2"/>
  <c r="BD33" i="6" s="1"/>
  <c r="BD33" i="8"/>
  <c r="BD173" i="2"/>
  <c r="BD173" i="6" s="1"/>
  <c r="BD173" i="8"/>
  <c r="BD3" i="2"/>
  <c r="BD3" i="3" s="1"/>
  <c r="BD3" i="8"/>
  <c r="BD93" i="2"/>
  <c r="BD93" i="3" s="1"/>
  <c r="BD93" i="8"/>
  <c r="BD186" i="2"/>
  <c r="BD186" i="3" s="1"/>
  <c r="BD186" i="8"/>
  <c r="BD49" i="2"/>
  <c r="BD49" i="6" s="1"/>
  <c r="BD49" i="8"/>
  <c r="BD141" i="2"/>
  <c r="BD141" i="3" s="1"/>
  <c r="BD141" i="8"/>
  <c r="BD165" i="2"/>
  <c r="BD165" i="3" s="1"/>
  <c r="BD165" i="8"/>
  <c r="AQ36" i="4"/>
  <c r="AQ36" i="7" s="1"/>
  <c r="AV72" i="4"/>
  <c r="AV72" i="7" s="1"/>
  <c r="AV44" i="3"/>
  <c r="AV44" i="4" s="1"/>
  <c r="AV44" i="7" s="1"/>
  <c r="AV44" i="6"/>
  <c r="AV44" i="13" s="1"/>
  <c r="AT38" i="4"/>
  <c r="AT38" i="7" s="1"/>
  <c r="AR151" i="6"/>
  <c r="AR151" i="13" s="1"/>
  <c r="AR151" i="3"/>
  <c r="AR151" i="4" s="1"/>
  <c r="AR151" i="7" s="1"/>
  <c r="AT131" i="6"/>
  <c r="AT131" i="13" s="1"/>
  <c r="AT131" i="3"/>
  <c r="AT131" i="4" s="1"/>
  <c r="AT131" i="7" s="1"/>
  <c r="AS110" i="2"/>
  <c r="AS110" i="8"/>
  <c r="AT192" i="4"/>
  <c r="AT192" i="7" s="1"/>
  <c r="AS57" i="4"/>
  <c r="AS57" i="7" s="1"/>
  <c r="AR34" i="4"/>
  <c r="AR34" i="7" s="1"/>
  <c r="AX10" i="4"/>
  <c r="AX10" i="7" s="1"/>
  <c r="AU78" i="3"/>
  <c r="AU78" i="4" s="1"/>
  <c r="AU78" i="7" s="1"/>
  <c r="AU78" i="6"/>
  <c r="AU78" i="13" s="1"/>
  <c r="AY6" i="2"/>
  <c r="AY6" i="8"/>
  <c r="AS54" i="4"/>
  <c r="AS54" i="7" s="1"/>
  <c r="AT119" i="3"/>
  <c r="AT119" i="4" s="1"/>
  <c r="AT119" i="7" s="1"/>
  <c r="AT119" i="6"/>
  <c r="AT119" i="13" s="1"/>
  <c r="AT7" i="3"/>
  <c r="AT7" i="4" s="1"/>
  <c r="AT7" i="7" s="1"/>
  <c r="AT7" i="6"/>
  <c r="AT7" i="13" s="1"/>
  <c r="AU124" i="3"/>
  <c r="AU124" i="4" s="1"/>
  <c r="AU124" i="7" s="1"/>
  <c r="AU124" i="6"/>
  <c r="AU124" i="13" s="1"/>
  <c r="AV155" i="6"/>
  <c r="AV155" i="13" s="1"/>
  <c r="AV155" i="3"/>
  <c r="AV155" i="4" s="1"/>
  <c r="AV155" i="7" s="1"/>
  <c r="AS180" i="4"/>
  <c r="AS180" i="7" s="1"/>
  <c r="AP182" i="4"/>
  <c r="AP182" i="7" s="1"/>
  <c r="AS20" i="3"/>
  <c r="AS20" i="6"/>
  <c r="AS20" i="13" s="1"/>
  <c r="AS106" i="3"/>
  <c r="AS106" i="6"/>
  <c r="AS106" i="13" s="1"/>
  <c r="AS129" i="2"/>
  <c r="AS129" i="8"/>
  <c r="AS136" i="4"/>
  <c r="AS136" i="7" s="1"/>
  <c r="AT156" i="2"/>
  <c r="AT156" i="8"/>
  <c r="AS62" i="3"/>
  <c r="AS62" i="6"/>
  <c r="AS62" i="13" s="1"/>
  <c r="AR21" i="3"/>
  <c r="AR21" i="6"/>
  <c r="AR21" i="13" s="1"/>
  <c r="AQ147" i="4"/>
  <c r="AQ147" i="7" s="1"/>
  <c r="AR146" i="2"/>
  <c r="AR146" i="8"/>
  <c r="AU71" i="3"/>
  <c r="AU71" i="6"/>
  <c r="AU71" i="13" s="1"/>
  <c r="AR32" i="2"/>
  <c r="AR32" i="8"/>
  <c r="AS60" i="2"/>
  <c r="AS60" i="8"/>
  <c r="AV4" i="2"/>
  <c r="AV4" i="8"/>
  <c r="AV48" i="6"/>
  <c r="AV48" i="13" s="1"/>
  <c r="AV48" i="3"/>
  <c r="AV48" i="4" s="1"/>
  <c r="AV48" i="7" s="1"/>
  <c r="AT166" i="2"/>
  <c r="AT166" i="8"/>
  <c r="AS39" i="6"/>
  <c r="AS39" i="13" s="1"/>
  <c r="AS39" i="3"/>
  <c r="AT90" i="3"/>
  <c r="AT90" i="6"/>
  <c r="AT90" i="13" s="1"/>
  <c r="BD67" i="2"/>
  <c r="BD67" i="3" s="1"/>
  <c r="BD67" i="8"/>
  <c r="BD193" i="2"/>
  <c r="BD193" i="6" s="1"/>
  <c r="BD193" i="8"/>
  <c r="AQ198" i="2"/>
  <c r="AQ198" i="8"/>
  <c r="AT187" i="2"/>
  <c r="AT187" i="8"/>
  <c r="AU75" i="6"/>
  <c r="AU75" i="13" s="1"/>
  <c r="AU75" i="3"/>
  <c r="AU75" i="4" s="1"/>
  <c r="AU75" i="7" s="1"/>
  <c r="AS158" i="2"/>
  <c r="AS158" i="8"/>
  <c r="AU175" i="2"/>
  <c r="AU175" i="8"/>
  <c r="AU105" i="3"/>
  <c r="AU105" i="4" s="1"/>
  <c r="AU105" i="7" s="1"/>
  <c r="AU105" i="6"/>
  <c r="AU105" i="13" s="1"/>
  <c r="AU76" i="6"/>
  <c r="AU76" i="13" s="1"/>
  <c r="AU76" i="3"/>
  <c r="AU76" i="4" s="1"/>
  <c r="AU76" i="7" s="1"/>
  <c r="AV50" i="2"/>
  <c r="AV50" i="8"/>
  <c r="AU115" i="3"/>
  <c r="AU115" i="4" s="1"/>
  <c r="AU115" i="7" s="1"/>
  <c r="AU115" i="6"/>
  <c r="AU115" i="13" s="1"/>
  <c r="AX123" i="2"/>
  <c r="AX123" i="8"/>
  <c r="AS28" i="6"/>
  <c r="AS28" i="13" s="1"/>
  <c r="AS28" i="3"/>
  <c r="AS83" i="6"/>
  <c r="AS83" i="13" s="1"/>
  <c r="AS83" i="3"/>
  <c r="AS83" i="4" s="1"/>
  <c r="AS83" i="7" s="1"/>
  <c r="AS94" i="3"/>
  <c r="AS94" i="4" s="1"/>
  <c r="AS94" i="7" s="1"/>
  <c r="AS94" i="6"/>
  <c r="AS94" i="13" s="1"/>
  <c r="AR196" i="3"/>
  <c r="AR196" i="4" s="1"/>
  <c r="AR196" i="7" s="1"/>
  <c r="AR196" i="6"/>
  <c r="AR196" i="13" s="1"/>
  <c r="AR178" i="6"/>
  <c r="AR178" i="13" s="1"/>
  <c r="AR178" i="3"/>
  <c r="BD201" i="2"/>
  <c r="BD201" i="3" s="1"/>
  <c r="BD201" i="8"/>
  <c r="AR126" i="4"/>
  <c r="AR126" i="7" s="1"/>
  <c r="AT179" i="3"/>
  <c r="AT179" i="6"/>
  <c r="AT179" i="13" s="1"/>
  <c r="AQ188" i="2"/>
  <c r="AQ188" i="8"/>
  <c r="AS55" i="2"/>
  <c r="AS55" i="8"/>
  <c r="AS194" i="4"/>
  <c r="AS194" i="7" s="1"/>
  <c r="AV14" i="2"/>
  <c r="AV14" i="8"/>
  <c r="AS19" i="4"/>
  <c r="AS19" i="7" s="1"/>
  <c r="AU46" i="3"/>
  <c r="AU46" i="4" s="1"/>
  <c r="AU46" i="7" s="1"/>
  <c r="AU46" i="6"/>
  <c r="AU46" i="13" s="1"/>
  <c r="AS132" i="4"/>
  <c r="AS132" i="7" s="1"/>
  <c r="AU195" i="4"/>
  <c r="AU195" i="7" s="1"/>
  <c r="AU92" i="2"/>
  <c r="AU92" i="8"/>
  <c r="AR144" i="6"/>
  <c r="AR144" i="13" s="1"/>
  <c r="AR144" i="3"/>
  <c r="AR144" i="4" s="1"/>
  <c r="AR144" i="7" s="1"/>
  <c r="AS69" i="3"/>
  <c r="AS69" i="6"/>
  <c r="AS69" i="13" s="1"/>
  <c r="AT176" i="2"/>
  <c r="AT176" i="8"/>
  <c r="AV160" i="4"/>
  <c r="AV160" i="7" s="1"/>
  <c r="AU56" i="3"/>
  <c r="AU56" i="4" s="1"/>
  <c r="AU56" i="7" s="1"/>
  <c r="AU56" i="6"/>
  <c r="AU56" i="13" s="1"/>
  <c r="AU120" i="4"/>
  <c r="AU120" i="7" s="1"/>
  <c r="AV58" i="4"/>
  <c r="AV58" i="7" s="1"/>
  <c r="AV43" i="2"/>
  <c r="AV43" i="8"/>
  <c r="AT8" i="3"/>
  <c r="AT8" i="6"/>
  <c r="AT8" i="13" s="1"/>
  <c r="AS122" i="3"/>
  <c r="AS122" i="6"/>
  <c r="AS122" i="13" s="1"/>
  <c r="AV66" i="2"/>
  <c r="AV66" i="8"/>
  <c r="AT113" i="6"/>
  <c r="AT113" i="13" s="1"/>
  <c r="AT113" i="3"/>
  <c r="AT113" i="4" s="1"/>
  <c r="AT113" i="7" s="1"/>
  <c r="AS98" i="4"/>
  <c r="AS98" i="7" s="1"/>
  <c r="AU47" i="2"/>
  <c r="AU47" i="8"/>
  <c r="AU159" i="4"/>
  <c r="AU159" i="7" s="1"/>
  <c r="AT111" i="2"/>
  <c r="AT111" i="8"/>
  <c r="AT169" i="2"/>
  <c r="AT169" i="8"/>
  <c r="AU89" i="2"/>
  <c r="AU89" i="8"/>
  <c r="AU162" i="2"/>
  <c r="AU162" i="8"/>
  <c r="AT153" i="3"/>
  <c r="AT153" i="4" s="1"/>
  <c r="AT153" i="7" s="1"/>
  <c r="AT153" i="6"/>
  <c r="AT153" i="13" s="1"/>
  <c r="AU190" i="2"/>
  <c r="AU190" i="8"/>
  <c r="AU2" i="2"/>
  <c r="AU2" i="8"/>
  <c r="AT25" i="2"/>
  <c r="AT25" i="8"/>
  <c r="AX81" i="6"/>
  <c r="AX81" i="13" s="1"/>
  <c r="AX81" i="3"/>
  <c r="AS99" i="6"/>
  <c r="AS99" i="13" s="1"/>
  <c r="AS99" i="3"/>
  <c r="BD177" i="2"/>
  <c r="BD177" i="6" s="1"/>
  <c r="BD177" i="8"/>
  <c r="AQ170" i="4"/>
  <c r="AQ170" i="7" s="1"/>
  <c r="AU15" i="6"/>
  <c r="AU15" i="13" s="1"/>
  <c r="AU15" i="3"/>
  <c r="AS134" i="4"/>
  <c r="AS134" i="7" s="1"/>
  <c r="AV138" i="3"/>
  <c r="AV138" i="6"/>
  <c r="AV138" i="13" s="1"/>
  <c r="AU65" i="2"/>
  <c r="AU65" i="8"/>
  <c r="AU27" i="2"/>
  <c r="AU27" i="8"/>
  <c r="AS148" i="4"/>
  <c r="AS148" i="7" s="1"/>
  <c r="AR164" i="6"/>
  <c r="AR164" i="13" s="1"/>
  <c r="AR164" i="3"/>
  <c r="AU108" i="6"/>
  <c r="AU108" i="13" s="1"/>
  <c r="AU108" i="3"/>
  <c r="AT95" i="4"/>
  <c r="AT95" i="7" s="1"/>
  <c r="AS24" i="2"/>
  <c r="AS24" i="8"/>
  <c r="AT35" i="2"/>
  <c r="AT35" i="8"/>
  <c r="AR74" i="2"/>
  <c r="AR74" i="8"/>
  <c r="AT143" i="2"/>
  <c r="AT143" i="8"/>
  <c r="AT70" i="2"/>
  <c r="AT70" i="8"/>
  <c r="AS84" i="3"/>
  <c r="AS84" i="4" s="1"/>
  <c r="AS84" i="7" s="1"/>
  <c r="AS84" i="6"/>
  <c r="AS84" i="13" s="1"/>
  <c r="AU121" i="6"/>
  <c r="AU121" i="13" s="1"/>
  <c r="AU121" i="3"/>
  <c r="AU121" i="4" s="1"/>
  <c r="AU121" i="7" s="1"/>
  <c r="AU85" i="3"/>
  <c r="AU85" i="4" s="1"/>
  <c r="AU85" i="7" s="1"/>
  <c r="AU85" i="6"/>
  <c r="AU85" i="13" s="1"/>
  <c r="BD181" i="2"/>
  <c r="BD181" i="6" s="1"/>
  <c r="BD181" i="8"/>
  <c r="BD167" i="2"/>
  <c r="BD167" i="3" s="1"/>
  <c r="BD167" i="8"/>
  <c r="BD101" i="2"/>
  <c r="BD101" i="6" s="1"/>
  <c r="BD101" i="8"/>
  <c r="BD125" i="2"/>
  <c r="BD125" i="6" s="1"/>
  <c r="BD125" i="8"/>
  <c r="AU135" i="2"/>
  <c r="AU135" i="8"/>
  <c r="AQ154" i="3"/>
  <c r="AQ154" i="4" s="1"/>
  <c r="AQ154" i="7" s="1"/>
  <c r="AQ154" i="6"/>
  <c r="AQ154" i="13" s="1"/>
  <c r="AV29" i="6"/>
  <c r="AV29" i="13" s="1"/>
  <c r="AV29" i="3"/>
  <c r="AT200" i="2"/>
  <c r="AT200" i="8"/>
  <c r="AW152" i="3"/>
  <c r="AW152" i="4" s="1"/>
  <c r="AW152" i="7" s="1"/>
  <c r="AW152" i="6"/>
  <c r="AW152" i="13" s="1"/>
  <c r="AS172" i="2"/>
  <c r="AS172" i="8"/>
  <c r="AU183" i="2"/>
  <c r="AU183" i="8"/>
  <c r="AR142" i="4"/>
  <c r="AR142" i="7" s="1"/>
  <c r="AR137" i="4"/>
  <c r="AR137" i="7" s="1"/>
  <c r="AT199" i="6"/>
  <c r="AT199" i="13" s="1"/>
  <c r="AT199" i="3"/>
  <c r="AT199" i="4" s="1"/>
  <c r="AT199" i="7" s="1"/>
  <c r="AR117" i="4"/>
  <c r="AR117" i="7" s="1"/>
  <c r="AT174" i="4"/>
  <c r="AT174" i="7" s="1"/>
  <c r="AT12" i="2"/>
  <c r="AT12" i="8"/>
  <c r="AU88" i="3"/>
  <c r="AU88" i="6"/>
  <c r="AU88" i="13" s="1"/>
  <c r="AU37" i="6"/>
  <c r="AU37" i="13" s="1"/>
  <c r="AU37" i="3"/>
  <c r="AR184" i="6"/>
  <c r="AR184" i="13" s="1"/>
  <c r="AR184" i="3"/>
  <c r="AS128" i="3"/>
  <c r="AS128" i="6"/>
  <c r="AS128" i="13" s="1"/>
  <c r="AT114" i="2"/>
  <c r="AT114" i="8"/>
  <c r="AT139" i="6"/>
  <c r="AT139" i="13" s="1"/>
  <c r="AT139" i="3"/>
  <c r="AV100" i="2"/>
  <c r="AV100" i="8"/>
  <c r="AU140" i="2"/>
  <c r="AU140" i="8"/>
  <c r="AR150" i="6"/>
  <c r="AR150" i="13" s="1"/>
  <c r="AR150" i="3"/>
  <c r="AT130" i="2"/>
  <c r="AT130" i="8"/>
  <c r="AS116" i="3"/>
  <c r="AS116" i="6"/>
  <c r="AS116" i="13" s="1"/>
  <c r="AU87" i="6"/>
  <c r="AU87" i="13" s="1"/>
  <c r="AU87" i="3"/>
  <c r="AU87" i="4" s="1"/>
  <c r="AU87" i="7" s="1"/>
  <c r="AU127" i="3"/>
  <c r="AU127" i="4" s="1"/>
  <c r="AU127" i="7" s="1"/>
  <c r="AU127" i="6"/>
  <c r="AU127" i="13" s="1"/>
  <c r="AT96" i="3"/>
  <c r="AT96" i="6"/>
  <c r="AT96" i="13" s="1"/>
  <c r="AT163" i="2"/>
  <c r="AT163" i="8"/>
  <c r="AU11" i="2"/>
  <c r="AU11" i="8"/>
  <c r="AW103" i="3"/>
  <c r="AW103" i="4" s="1"/>
  <c r="AW103" i="7" s="1"/>
  <c r="AW103" i="6"/>
  <c r="AW103" i="13" s="1"/>
  <c r="AS82" i="6"/>
  <c r="AS82" i="13" s="1"/>
  <c r="AS82" i="3"/>
  <c r="AW107" i="6"/>
  <c r="AW107" i="13" s="1"/>
  <c r="AW107" i="3"/>
  <c r="AW107" i="4" s="1"/>
  <c r="AW107" i="7" s="1"/>
  <c r="BD165" i="6"/>
  <c r="BD93" i="6"/>
  <c r="BD53" i="4"/>
  <c r="BD53" i="7" s="1"/>
  <c r="BD17" i="4"/>
  <c r="BD17" i="7" s="1"/>
  <c r="BD189" i="4"/>
  <c r="BD189" i="7" s="1"/>
  <c r="BD9" i="4"/>
  <c r="BD9" i="7" s="1"/>
  <c r="BD73" i="4"/>
  <c r="BD73" i="7" s="1"/>
  <c r="BD41" i="4"/>
  <c r="BD41" i="7" s="1"/>
  <c r="BD177" i="3" l="1"/>
  <c r="BD186" i="6"/>
  <c r="BD186" i="13" s="1"/>
  <c r="BD193" i="13"/>
  <c r="BD97" i="13"/>
  <c r="BD97" i="3"/>
  <c r="BD97" i="4" s="1"/>
  <c r="BD97" i="7" s="1"/>
  <c r="BD49" i="3"/>
  <c r="BD49" i="4" s="1"/>
  <c r="BD49" i="7" s="1"/>
  <c r="BD67" i="6"/>
  <c r="BD67" i="13" s="1"/>
  <c r="BD13" i="3"/>
  <c r="BD167" i="6"/>
  <c r="BD167" i="13" s="1"/>
  <c r="BD141" i="6"/>
  <c r="BD141" i="13" s="1"/>
  <c r="BC161" i="3"/>
  <c r="BC161" i="4" s="1"/>
  <c r="BC161" i="7" s="1"/>
  <c r="BC161" i="6"/>
  <c r="BC161" i="13" s="1"/>
  <c r="BD181" i="3"/>
  <c r="BD61" i="13"/>
  <c r="BD40" i="13"/>
  <c r="BD13" i="13"/>
  <c r="BD177" i="13"/>
  <c r="BD193" i="3"/>
  <c r="BD193" i="4" s="1"/>
  <c r="BD201" i="6"/>
  <c r="BD201" i="13" s="1"/>
  <c r="BD165" i="13"/>
  <c r="BD93" i="13"/>
  <c r="BD49" i="13"/>
  <c r="BD40" i="3"/>
  <c r="BD40" i="4" s="1"/>
  <c r="BD40" i="7" s="1"/>
  <c r="BD61" i="3"/>
  <c r="BD61" i="4" s="1"/>
  <c r="BD61" i="7" s="1"/>
  <c r="BD125" i="13"/>
  <c r="BD173" i="13"/>
  <c r="BD125" i="3"/>
  <c r="BD125" i="4" s="1"/>
  <c r="BD125" i="7" s="1"/>
  <c r="BC51" i="8"/>
  <c r="BC51" i="2"/>
  <c r="BD3" i="6"/>
  <c r="BD3" i="13" s="1"/>
  <c r="BD101" i="13"/>
  <c r="BD173" i="3"/>
  <c r="BD173" i="4" s="1"/>
  <c r="BD173" i="7" s="1"/>
  <c r="BD33" i="13"/>
  <c r="BD181" i="13"/>
  <c r="AT98" i="2"/>
  <c r="AT98" i="8"/>
  <c r="AW58" i="2"/>
  <c r="AW58" i="8"/>
  <c r="AT132" i="2"/>
  <c r="AT132" i="8"/>
  <c r="AX68" i="2"/>
  <c r="AX68" i="8"/>
  <c r="AR170" i="2"/>
  <c r="AR170" i="8"/>
  <c r="AW72" i="2"/>
  <c r="AW72" i="8"/>
  <c r="AU174" i="2"/>
  <c r="AU174" i="8"/>
  <c r="AT134" i="2"/>
  <c r="AT134" i="8"/>
  <c r="AV159" i="2"/>
  <c r="AV159" i="8"/>
  <c r="AT136" i="2"/>
  <c r="AT136" i="8"/>
  <c r="AT180" i="2"/>
  <c r="AT180" i="8"/>
  <c r="AU38" i="2"/>
  <c r="AU38" i="8"/>
  <c r="AU95" i="2"/>
  <c r="AU95" i="8"/>
  <c r="AQ182" i="2"/>
  <c r="AQ182" i="8"/>
  <c r="AV195" i="2"/>
  <c r="AV195" i="8"/>
  <c r="AT194" i="2"/>
  <c r="AT194" i="8"/>
  <c r="AU192" i="2"/>
  <c r="AU192" i="8"/>
  <c r="AX80" i="2"/>
  <c r="AX80" i="8"/>
  <c r="BE189" i="2"/>
  <c r="BE189" i="3" s="1"/>
  <c r="BE189" i="8"/>
  <c r="AS82" i="4"/>
  <c r="AS82" i="7" s="1"/>
  <c r="AU11" i="3"/>
  <c r="AU11" i="6"/>
  <c r="AU11" i="13" s="1"/>
  <c r="AT12" i="6"/>
  <c r="AT12" i="13" s="1"/>
  <c r="AT12" i="3"/>
  <c r="AT12" i="4" s="1"/>
  <c r="AT12" i="7" s="1"/>
  <c r="AV121" i="2"/>
  <c r="AV121" i="8"/>
  <c r="AU153" i="2"/>
  <c r="AU153" i="8"/>
  <c r="AT169" i="3"/>
  <c r="AT169" i="4" s="1"/>
  <c r="AT169" i="7" s="1"/>
  <c r="AT169" i="6"/>
  <c r="AT169" i="13" s="1"/>
  <c r="AS122" i="4"/>
  <c r="AS122" i="7" s="1"/>
  <c r="AV43" i="3"/>
  <c r="AV43" i="6"/>
  <c r="AV43" i="13" s="1"/>
  <c r="AW160" i="2"/>
  <c r="AW160" i="8"/>
  <c r="AU92" i="6"/>
  <c r="AU92" i="13" s="1"/>
  <c r="AU92" i="3"/>
  <c r="AU92" i="4" s="1"/>
  <c r="AU92" i="7" s="1"/>
  <c r="AV14" i="3"/>
  <c r="AV14" i="6"/>
  <c r="AV14" i="13" s="1"/>
  <c r="AT83" i="2"/>
  <c r="AT83" i="8"/>
  <c r="AV76" i="2"/>
  <c r="AV76" i="8"/>
  <c r="AS158" i="6"/>
  <c r="AS158" i="13" s="1"/>
  <c r="AS158" i="3"/>
  <c r="AW155" i="2"/>
  <c r="AW155" i="8"/>
  <c r="AT57" i="2"/>
  <c r="AT57" i="8"/>
  <c r="AW18" i="2"/>
  <c r="AW18" i="8"/>
  <c r="AT118" i="6"/>
  <c r="AT118" i="13" s="1"/>
  <c r="AT118" i="3"/>
  <c r="AT118" i="4" s="1"/>
  <c r="AT118" i="7" s="1"/>
  <c r="BE41" i="2"/>
  <c r="BE41" i="6" s="1"/>
  <c r="BE41" i="8"/>
  <c r="BE9" i="2"/>
  <c r="BE9" i="3" s="1"/>
  <c r="BE9" i="8"/>
  <c r="BE145" i="2"/>
  <c r="BE145" i="6" s="1"/>
  <c r="BE145" i="8"/>
  <c r="BE53" i="2"/>
  <c r="BE53" i="3" s="1"/>
  <c r="BE53" i="8"/>
  <c r="BD101" i="3"/>
  <c r="BD101" i="4" s="1"/>
  <c r="BD101" i="7" s="1"/>
  <c r="BD33" i="3"/>
  <c r="BD33" i="4" s="1"/>
  <c r="BD33" i="7" s="1"/>
  <c r="BE149" i="2"/>
  <c r="BE149" i="6" s="1"/>
  <c r="BE149" i="8"/>
  <c r="BE197" i="2"/>
  <c r="BE197" i="6" s="1"/>
  <c r="BE197" i="8"/>
  <c r="AX103" i="2"/>
  <c r="AX103" i="8"/>
  <c r="AV87" i="2"/>
  <c r="AV87" i="8"/>
  <c r="AS116" i="4"/>
  <c r="AS116" i="7" s="1"/>
  <c r="AR150" i="4"/>
  <c r="AR150" i="7" s="1"/>
  <c r="AU140" i="6"/>
  <c r="AU140" i="13" s="1"/>
  <c r="AU140" i="3"/>
  <c r="AU140" i="4" s="1"/>
  <c r="AU140" i="7" s="1"/>
  <c r="AT139" i="4"/>
  <c r="AT139" i="7" s="1"/>
  <c r="AU37" i="4"/>
  <c r="AU37" i="7" s="1"/>
  <c r="AT84" i="2"/>
  <c r="AT84" i="8"/>
  <c r="AT70" i="3"/>
  <c r="AT70" i="6"/>
  <c r="AT70" i="13" s="1"/>
  <c r="AR74" i="6"/>
  <c r="AR74" i="13" s="1"/>
  <c r="AR74" i="3"/>
  <c r="AR74" i="4" s="1"/>
  <c r="AR74" i="7" s="1"/>
  <c r="AS24" i="3"/>
  <c r="AS24" i="6"/>
  <c r="AS24" i="13" s="1"/>
  <c r="AU27" i="6"/>
  <c r="AU27" i="13" s="1"/>
  <c r="AU27" i="3"/>
  <c r="AU27" i="4" s="1"/>
  <c r="AU27" i="7" s="1"/>
  <c r="AV138" i="4"/>
  <c r="AV138" i="7" s="1"/>
  <c r="AT25" i="3"/>
  <c r="AT25" i="4" s="1"/>
  <c r="AT25" i="7" s="1"/>
  <c r="AT25" i="6"/>
  <c r="AT25" i="13" s="1"/>
  <c r="AU47" i="3"/>
  <c r="AU47" i="4" s="1"/>
  <c r="AU47" i="7" s="1"/>
  <c r="AU47" i="6"/>
  <c r="AU47" i="13" s="1"/>
  <c r="AU113" i="2"/>
  <c r="AU113" i="8"/>
  <c r="AT176" i="3"/>
  <c r="AT176" i="4" s="1"/>
  <c r="AT176" i="7" s="1"/>
  <c r="AT176" i="6"/>
  <c r="AT176" i="13" s="1"/>
  <c r="AQ188" i="3"/>
  <c r="AQ188" i="6"/>
  <c r="AQ188" i="13" s="1"/>
  <c r="AS196" i="2"/>
  <c r="AS196" i="8"/>
  <c r="AS28" i="4"/>
  <c r="AS28" i="7" s="1"/>
  <c r="AX123" i="6"/>
  <c r="AX123" i="13" s="1"/>
  <c r="AX123" i="3"/>
  <c r="AV50" i="6"/>
  <c r="AV50" i="13" s="1"/>
  <c r="AV50" i="3"/>
  <c r="AT187" i="6"/>
  <c r="AT187" i="13" s="1"/>
  <c r="AT187" i="3"/>
  <c r="AT187" i="4" s="1"/>
  <c r="AT187" i="7" s="1"/>
  <c r="AS39" i="4"/>
  <c r="AS39" i="7" s="1"/>
  <c r="AW48" i="2"/>
  <c r="AW48" i="8"/>
  <c r="AR32" i="3"/>
  <c r="AR32" i="6"/>
  <c r="AR32" i="13" s="1"/>
  <c r="AR146" i="6"/>
  <c r="AR146" i="13" s="1"/>
  <c r="AR146" i="3"/>
  <c r="AS20" i="4"/>
  <c r="AS20" i="7" s="1"/>
  <c r="AV124" i="2"/>
  <c r="AV124" i="8"/>
  <c r="AU119" i="2"/>
  <c r="AU119" i="8"/>
  <c r="AS151" i="2"/>
  <c r="AS151" i="8"/>
  <c r="AU42" i="4"/>
  <c r="AU42" i="7" s="1"/>
  <c r="AU23" i="2"/>
  <c r="AU23" i="8"/>
  <c r="AW171" i="6"/>
  <c r="AW171" i="13" s="1"/>
  <c r="AW171" i="3"/>
  <c r="AW64" i="3"/>
  <c r="AW64" i="6"/>
  <c r="AW64" i="13" s="1"/>
  <c r="AV52" i="2"/>
  <c r="AV52" i="8"/>
  <c r="BE17" i="2"/>
  <c r="BE17" i="6" s="1"/>
  <c r="BE17" i="8"/>
  <c r="AR184" i="4"/>
  <c r="AR184" i="7" s="1"/>
  <c r="AS117" i="2"/>
  <c r="AS117" i="8"/>
  <c r="AT200" i="6"/>
  <c r="AT200" i="13" s="1"/>
  <c r="AT200" i="3"/>
  <c r="AT200" i="4" s="1"/>
  <c r="AT200" i="7" s="1"/>
  <c r="AT148" i="2"/>
  <c r="AT148" i="8"/>
  <c r="AV46" i="2"/>
  <c r="AV46" i="8"/>
  <c r="AV105" i="2"/>
  <c r="AV105" i="8"/>
  <c r="AR21" i="4"/>
  <c r="AR21" i="7" s="1"/>
  <c r="AU131" i="2"/>
  <c r="AU131" i="8"/>
  <c r="AS133" i="3"/>
  <c r="AS133" i="6"/>
  <c r="AS133" i="13" s="1"/>
  <c r="AS45" i="3"/>
  <c r="AS45" i="6"/>
  <c r="AS45" i="13" s="1"/>
  <c r="AU26" i="3"/>
  <c r="AU26" i="4" s="1"/>
  <c r="AU26" i="7" s="1"/>
  <c r="AU26" i="6"/>
  <c r="AU26" i="13" s="1"/>
  <c r="AV100" i="6"/>
  <c r="AV100" i="13" s="1"/>
  <c r="AV100" i="3"/>
  <c r="AU183" i="6"/>
  <c r="AU183" i="13" s="1"/>
  <c r="AU183" i="3"/>
  <c r="AU135" i="3"/>
  <c r="AU135" i="6"/>
  <c r="AU135" i="13" s="1"/>
  <c r="AT143" i="3"/>
  <c r="AT143" i="6"/>
  <c r="AT143" i="13" s="1"/>
  <c r="AT35" i="6"/>
  <c r="AT35" i="13" s="1"/>
  <c r="AT35" i="3"/>
  <c r="AT35" i="4" s="1"/>
  <c r="AT35" i="7" s="1"/>
  <c r="AU65" i="3"/>
  <c r="AU65" i="6"/>
  <c r="AU65" i="13" s="1"/>
  <c r="AS144" i="2"/>
  <c r="AS144" i="8"/>
  <c r="AT19" i="2"/>
  <c r="AT19" i="8"/>
  <c r="AS55" i="3"/>
  <c r="AS55" i="6"/>
  <c r="AS55" i="13" s="1"/>
  <c r="AT179" i="4"/>
  <c r="AT179" i="7" s="1"/>
  <c r="AT94" i="2"/>
  <c r="AT94" i="8"/>
  <c r="AV115" i="2"/>
  <c r="AV115" i="8"/>
  <c r="AV75" i="2"/>
  <c r="AV75" i="8"/>
  <c r="AQ198" i="3"/>
  <c r="AQ198" i="6"/>
  <c r="AQ198" i="13" s="1"/>
  <c r="AU71" i="4"/>
  <c r="AU71" i="7" s="1"/>
  <c r="AR147" i="2"/>
  <c r="AR147" i="8"/>
  <c r="AT156" i="3"/>
  <c r="AT156" i="4" s="1"/>
  <c r="AT156" i="7" s="1"/>
  <c r="AT156" i="6"/>
  <c r="AT156" i="13" s="1"/>
  <c r="AS129" i="6"/>
  <c r="AS129" i="13" s="1"/>
  <c r="AS129" i="3"/>
  <c r="AS106" i="4"/>
  <c r="AS106" i="7" s="1"/>
  <c r="AU7" i="2"/>
  <c r="AU7" i="8"/>
  <c r="AT54" i="2"/>
  <c r="AT54" i="8"/>
  <c r="AY6" i="3"/>
  <c r="AY6" i="6"/>
  <c r="AY6" i="13" s="1"/>
  <c r="AV78" i="2"/>
  <c r="AV78" i="8"/>
  <c r="AW44" i="2"/>
  <c r="AW44" i="8"/>
  <c r="AT109" i="4"/>
  <c r="AT109" i="7" s="1"/>
  <c r="AV86" i="2"/>
  <c r="AV86" i="8"/>
  <c r="AW30" i="3"/>
  <c r="AW30" i="6"/>
  <c r="AW30" i="13" s="1"/>
  <c r="AU79" i="3"/>
  <c r="AU79" i="4" s="1"/>
  <c r="AU79" i="7" s="1"/>
  <c r="AU79" i="6"/>
  <c r="AU79" i="13" s="1"/>
  <c r="AU104" i="3"/>
  <c r="AU104" i="4" s="1"/>
  <c r="AU104" i="7" s="1"/>
  <c r="AU104" i="6"/>
  <c r="AU104" i="13" s="1"/>
  <c r="BE157" i="2"/>
  <c r="BE157" i="3" s="1"/>
  <c r="BE157" i="8"/>
  <c r="AT96" i="4"/>
  <c r="AT96" i="7" s="1"/>
  <c r="AS137" i="2"/>
  <c r="AS137" i="8"/>
  <c r="AU108" i="4"/>
  <c r="AU108" i="7" s="1"/>
  <c r="AX81" i="4"/>
  <c r="AX81" i="7" s="1"/>
  <c r="AU190" i="6"/>
  <c r="AU190" i="13" s="1"/>
  <c r="AU190" i="3"/>
  <c r="AU89" i="6"/>
  <c r="AU89" i="13" s="1"/>
  <c r="AU89" i="3"/>
  <c r="AU89" i="4" s="1"/>
  <c r="AU89" i="7" s="1"/>
  <c r="AV120" i="2"/>
  <c r="AV120" i="8"/>
  <c r="AR178" i="4"/>
  <c r="AR178" i="7" s="1"/>
  <c r="AS60" i="3"/>
  <c r="AS60" i="6"/>
  <c r="AS60" i="13" s="1"/>
  <c r="AV112" i="2"/>
  <c r="AV112" i="8"/>
  <c r="AS185" i="3"/>
  <c r="AS185" i="6"/>
  <c r="AS185" i="13" s="1"/>
  <c r="AT168" i="3"/>
  <c r="AT168" i="4" s="1"/>
  <c r="AT168" i="7" s="1"/>
  <c r="AT168" i="6"/>
  <c r="AT168" i="13" s="1"/>
  <c r="AT31" i="3"/>
  <c r="AT31" i="4" s="1"/>
  <c r="AT31" i="7" s="1"/>
  <c r="AT31" i="6"/>
  <c r="AT31" i="13" s="1"/>
  <c r="BE73" i="2"/>
  <c r="BE73" i="3" s="1"/>
  <c r="BE73" i="8"/>
  <c r="AX107" i="2"/>
  <c r="AX107" i="8"/>
  <c r="AT163" i="3"/>
  <c r="AT163" i="4" s="1"/>
  <c r="AT163" i="7" s="1"/>
  <c r="AT163" i="6"/>
  <c r="AT163" i="13" s="1"/>
  <c r="AV127" i="2"/>
  <c r="AV127" i="8"/>
  <c r="AT130" i="3"/>
  <c r="AT130" i="4" s="1"/>
  <c r="AT130" i="7" s="1"/>
  <c r="AT130" i="6"/>
  <c r="AT130" i="13" s="1"/>
  <c r="AT114" i="3"/>
  <c r="AT114" i="4" s="1"/>
  <c r="AT114" i="7" s="1"/>
  <c r="AT114" i="6"/>
  <c r="AT114" i="13" s="1"/>
  <c r="AS128" i="4"/>
  <c r="AS128" i="7" s="1"/>
  <c r="AU88" i="4"/>
  <c r="AU88" i="7" s="1"/>
  <c r="AU199" i="2"/>
  <c r="AU199" i="8"/>
  <c r="AS142" i="2"/>
  <c r="AS142" i="8"/>
  <c r="AS172" i="3"/>
  <c r="AS172" i="6"/>
  <c r="AS172" i="13" s="1"/>
  <c r="AX152" i="2"/>
  <c r="AX152" i="8"/>
  <c r="AV29" i="4"/>
  <c r="AV29" i="7" s="1"/>
  <c r="AR154" i="2"/>
  <c r="AR154" i="8"/>
  <c r="AV85" i="2"/>
  <c r="AV85" i="8"/>
  <c r="AR164" i="4"/>
  <c r="AR164" i="7" s="1"/>
  <c r="AU15" i="4"/>
  <c r="AU15" i="7" s="1"/>
  <c r="AS99" i="4"/>
  <c r="AS99" i="7" s="1"/>
  <c r="AU2" i="6"/>
  <c r="AU2" i="13" s="1"/>
  <c r="AU2" i="3"/>
  <c r="AU2" i="4" s="1"/>
  <c r="AU2" i="7" s="1"/>
  <c r="AU162" i="6"/>
  <c r="AU162" i="13" s="1"/>
  <c r="AU162" i="3"/>
  <c r="AU162" i="4" s="1"/>
  <c r="AU162" i="7" s="1"/>
  <c r="AT111" i="3"/>
  <c r="AT111" i="4" s="1"/>
  <c r="AT111" i="7" s="1"/>
  <c r="AT111" i="6"/>
  <c r="AT111" i="13" s="1"/>
  <c r="AV66" i="3"/>
  <c r="AV66" i="6"/>
  <c r="AV66" i="13" s="1"/>
  <c r="AT8" i="4"/>
  <c r="AT8" i="7" s="1"/>
  <c r="AV56" i="2"/>
  <c r="AV56" i="8"/>
  <c r="AS69" i="4"/>
  <c r="AS69" i="7" s="1"/>
  <c r="AS126" i="2"/>
  <c r="AS126" i="8"/>
  <c r="AU175" i="3"/>
  <c r="AU175" i="4" s="1"/>
  <c r="AU175" i="7" s="1"/>
  <c r="AU175" i="6"/>
  <c r="AU175" i="13" s="1"/>
  <c r="AT90" i="4"/>
  <c r="AT90" i="7" s="1"/>
  <c r="AT166" i="3"/>
  <c r="AT166" i="4" s="1"/>
  <c r="AT166" i="7" s="1"/>
  <c r="AT166" i="6"/>
  <c r="AT166" i="13" s="1"/>
  <c r="AV4" i="6"/>
  <c r="AV4" i="13" s="1"/>
  <c r="AV4" i="3"/>
  <c r="AS62" i="4"/>
  <c r="AS62" i="7" s="1"/>
  <c r="AY10" i="2"/>
  <c r="AY10" i="8"/>
  <c r="AS34" i="2"/>
  <c r="AS34" i="8"/>
  <c r="AS110" i="3"/>
  <c r="AS110" i="6"/>
  <c r="AS110" i="13" s="1"/>
  <c r="AR36" i="2"/>
  <c r="AR36" i="8"/>
  <c r="AU16" i="3"/>
  <c r="AU16" i="6"/>
  <c r="AU16" i="13" s="1"/>
  <c r="AT63" i="2"/>
  <c r="AT63" i="8"/>
  <c r="AW5" i="2"/>
  <c r="AW5" i="8"/>
  <c r="AV22" i="3"/>
  <c r="AV22" i="6"/>
  <c r="AV22" i="13" s="1"/>
  <c r="AT91" i="6"/>
  <c r="AT91" i="13" s="1"/>
  <c r="AT91" i="3"/>
  <c r="AT102" i="6"/>
  <c r="AT102" i="13" s="1"/>
  <c r="AT102" i="3"/>
  <c r="AT102" i="4" s="1"/>
  <c r="AT102" i="7" s="1"/>
  <c r="AV191" i="6"/>
  <c r="AV191" i="13" s="1"/>
  <c r="AV191" i="3"/>
  <c r="AV191" i="4" s="1"/>
  <c r="AV191" i="7" s="1"/>
  <c r="AT59" i="6"/>
  <c r="AT59" i="13" s="1"/>
  <c r="AT59" i="3"/>
  <c r="AT77" i="3"/>
  <c r="AT77" i="4" s="1"/>
  <c r="AT77" i="7" s="1"/>
  <c r="AT77" i="6"/>
  <c r="AT77" i="13" s="1"/>
  <c r="BE157" i="6"/>
  <c r="BD13" i="4"/>
  <c r="BD13" i="7" s="1"/>
  <c r="BD167" i="4"/>
  <c r="BD167" i="7" s="1"/>
  <c r="BD141" i="4"/>
  <c r="BD141" i="7" s="1"/>
  <c r="BD201" i="4"/>
  <c r="BD201" i="7" s="1"/>
  <c r="BD67" i="4"/>
  <c r="BD67" i="7" s="1"/>
  <c r="BD3" i="4"/>
  <c r="BD3" i="7" s="1"/>
  <c r="BD93" i="4"/>
  <c r="BD93" i="7" s="1"/>
  <c r="BD177" i="4"/>
  <c r="BD177" i="7" s="1"/>
  <c r="BD186" i="4"/>
  <c r="BD186" i="7" s="1"/>
  <c r="BD181" i="4"/>
  <c r="BD181" i="7" s="1"/>
  <c r="BD165" i="4"/>
  <c r="BD165" i="7" s="1"/>
  <c r="BE145" i="3" l="1"/>
  <c r="BE197" i="3"/>
  <c r="BE41" i="3"/>
  <c r="BE41" i="4" s="1"/>
  <c r="BE41" i="7" s="1"/>
  <c r="BE149" i="13"/>
  <c r="BD161" i="2"/>
  <c r="BD161" i="8"/>
  <c r="BD193" i="7"/>
  <c r="BE193" i="8" s="1"/>
  <c r="BE17" i="13"/>
  <c r="BE41" i="13"/>
  <c r="BE9" i="6"/>
  <c r="BE9" i="13" s="1"/>
  <c r="BE189" i="6"/>
  <c r="BE189" i="13" s="1"/>
  <c r="BE149" i="3"/>
  <c r="BE149" i="4" s="1"/>
  <c r="BE53" i="6"/>
  <c r="BE53" i="13" s="1"/>
  <c r="BE73" i="6"/>
  <c r="BE73" i="13" s="1"/>
  <c r="BE145" i="13"/>
  <c r="BE197" i="13"/>
  <c r="BC51" i="3"/>
  <c r="BC51" i="4" s="1"/>
  <c r="BC51" i="7" s="1"/>
  <c r="BD51" i="8" s="1"/>
  <c r="BC51" i="6"/>
  <c r="BC51" i="13" s="1"/>
  <c r="BE67" i="2"/>
  <c r="BE67" i="3" s="1"/>
  <c r="BE67" i="8"/>
  <c r="BE125" i="2"/>
  <c r="BE125" i="6" s="1"/>
  <c r="BE125" i="8"/>
  <c r="AU90" i="2"/>
  <c r="AU90" i="8"/>
  <c r="AV88" i="2"/>
  <c r="AV88" i="8"/>
  <c r="AU109" i="2"/>
  <c r="AU109" i="8"/>
  <c r="AT116" i="2"/>
  <c r="AT116" i="8"/>
  <c r="AT69" i="2"/>
  <c r="AT69" i="8"/>
  <c r="AS178" i="2"/>
  <c r="AS178" i="8"/>
  <c r="BE3" i="2"/>
  <c r="BE3" i="6" s="1"/>
  <c r="BE3" i="8"/>
  <c r="BE97" i="2"/>
  <c r="BE97" i="6" s="1"/>
  <c r="BE97" i="8"/>
  <c r="BE33" i="2"/>
  <c r="BE33" i="3" s="1"/>
  <c r="BE33" i="8"/>
  <c r="AT62" i="2"/>
  <c r="AT62" i="8"/>
  <c r="AV71" i="2"/>
  <c r="AV71" i="8"/>
  <c r="AV42" i="2"/>
  <c r="AV42" i="8"/>
  <c r="AU139" i="2"/>
  <c r="AU139" i="8"/>
  <c r="BE141" i="2"/>
  <c r="BE141" i="3" s="1"/>
  <c r="BE141" i="8"/>
  <c r="BE101" i="2"/>
  <c r="BE101" i="6" s="1"/>
  <c r="BE101" i="8"/>
  <c r="AV15" i="2"/>
  <c r="AV15" i="8"/>
  <c r="AS21" i="2"/>
  <c r="AS21" i="8"/>
  <c r="AS164" i="2"/>
  <c r="AS164" i="8"/>
  <c r="AU96" i="2"/>
  <c r="AU96" i="8"/>
  <c r="AT28" i="2"/>
  <c r="AT28" i="8"/>
  <c r="BE181" i="2"/>
  <c r="BE181" i="3" s="1"/>
  <c r="BE181" i="8"/>
  <c r="AV108" i="2"/>
  <c r="AV108" i="8"/>
  <c r="AT20" i="2"/>
  <c r="AT20" i="8"/>
  <c r="AV37" i="2"/>
  <c r="AV37" i="8"/>
  <c r="BE165" i="2"/>
  <c r="BE165" i="6" s="1"/>
  <c r="BE165" i="8"/>
  <c r="BE201" i="2"/>
  <c r="BE201" i="6" s="1"/>
  <c r="BE201" i="8"/>
  <c r="BE193" i="2"/>
  <c r="BE193" i="6" s="1"/>
  <c r="AT91" i="4"/>
  <c r="AT91" i="7" s="1"/>
  <c r="AR36" i="6"/>
  <c r="AR36" i="13" s="1"/>
  <c r="AR36" i="3"/>
  <c r="AV175" i="2"/>
  <c r="AV175" i="8"/>
  <c r="AV56" i="6"/>
  <c r="AV56" i="13" s="1"/>
  <c r="AV56" i="3"/>
  <c r="AV66" i="4"/>
  <c r="AV66" i="7" s="1"/>
  <c r="AW29" i="2"/>
  <c r="AW29" i="8"/>
  <c r="AU130" i="2"/>
  <c r="AU130" i="8"/>
  <c r="AX107" i="3"/>
  <c r="AX107" i="6"/>
  <c r="AX107" i="13" s="1"/>
  <c r="AS185" i="4"/>
  <c r="AS185" i="7" s="1"/>
  <c r="AY81" i="2"/>
  <c r="AY81" i="8"/>
  <c r="AS129" i="4"/>
  <c r="AS129" i="7" s="1"/>
  <c r="AU35" i="2"/>
  <c r="AU35" i="8"/>
  <c r="AV105" i="6"/>
  <c r="AV105" i="13" s="1"/>
  <c r="AV105" i="3"/>
  <c r="AW64" i="4"/>
  <c r="AW64" i="7" s="1"/>
  <c r="AR32" i="4"/>
  <c r="AR32" i="7" s="1"/>
  <c r="AV50" i="4"/>
  <c r="AV50" i="7" s="1"/>
  <c r="AU25" i="2"/>
  <c r="AU25" i="8"/>
  <c r="AW138" i="2"/>
  <c r="AW138" i="8"/>
  <c r="AS150" i="2"/>
  <c r="AS150" i="8"/>
  <c r="AS158" i="4"/>
  <c r="AS158" i="7" s="1"/>
  <c r="AT98" i="3"/>
  <c r="AT98" i="6"/>
  <c r="AT98" i="13" s="1"/>
  <c r="BE40" i="2"/>
  <c r="BE40" i="6" s="1"/>
  <c r="BE40" i="8"/>
  <c r="BE61" i="2"/>
  <c r="BE61" i="3" s="1"/>
  <c r="BE61" i="8"/>
  <c r="BE167" i="2"/>
  <c r="BE167" i="3" s="1"/>
  <c r="BE167" i="8"/>
  <c r="BE186" i="2"/>
  <c r="BE186" i="6" s="1"/>
  <c r="BE186" i="8"/>
  <c r="BE93" i="2"/>
  <c r="BE93" i="6" s="1"/>
  <c r="BE93" i="8"/>
  <c r="BE17" i="3"/>
  <c r="BE17" i="4" s="1"/>
  <c r="BE17" i="7" s="1"/>
  <c r="AV22" i="4"/>
  <c r="AV22" i="7" s="1"/>
  <c r="AU166" i="2"/>
  <c r="AU166" i="8"/>
  <c r="AS126" i="6"/>
  <c r="AS126" i="13" s="1"/>
  <c r="AS126" i="3"/>
  <c r="AS126" i="4" s="1"/>
  <c r="AS126" i="7" s="1"/>
  <c r="AV162" i="2"/>
  <c r="AV162" i="8"/>
  <c r="AV127" i="6"/>
  <c r="AV127" i="13" s="1"/>
  <c r="AV127" i="3"/>
  <c r="AU31" i="2"/>
  <c r="AU31" i="8"/>
  <c r="AV89" i="2"/>
  <c r="AV89" i="8"/>
  <c r="AV104" i="2"/>
  <c r="AV104" i="8"/>
  <c r="AW30" i="4"/>
  <c r="AW30" i="7" s="1"/>
  <c r="AW44" i="3"/>
  <c r="AW44" i="6"/>
  <c r="AW44" i="13" s="1"/>
  <c r="AU156" i="2"/>
  <c r="AU156" i="8"/>
  <c r="AQ198" i="4"/>
  <c r="AQ198" i="7" s="1"/>
  <c r="AT94" i="3"/>
  <c r="AT94" i="4" s="1"/>
  <c r="AT94" i="7" s="1"/>
  <c r="AT94" i="6"/>
  <c r="AT94" i="13" s="1"/>
  <c r="AT143" i="4"/>
  <c r="AT143" i="7" s="1"/>
  <c r="AU135" i="4"/>
  <c r="AU135" i="7" s="1"/>
  <c r="AV100" i="4"/>
  <c r="AV100" i="7" s="1"/>
  <c r="AV26" i="2"/>
  <c r="AV26" i="8"/>
  <c r="AS133" i="4"/>
  <c r="AS133" i="7" s="1"/>
  <c r="AV46" i="3"/>
  <c r="AV46" i="6"/>
  <c r="AV46" i="13" s="1"/>
  <c r="AU200" i="2"/>
  <c r="AU200" i="8"/>
  <c r="AU119" i="6"/>
  <c r="AU119" i="13" s="1"/>
  <c r="AU119" i="3"/>
  <c r="AU119" i="4" s="1"/>
  <c r="AU119" i="7" s="1"/>
  <c r="AS196" i="3"/>
  <c r="AS196" i="4" s="1"/>
  <c r="AS196" i="7" s="1"/>
  <c r="AS196" i="6"/>
  <c r="AS196" i="13" s="1"/>
  <c r="AU113" i="3"/>
  <c r="AU113" i="6"/>
  <c r="AU113" i="13" s="1"/>
  <c r="AT84" i="3"/>
  <c r="AT84" i="4" s="1"/>
  <c r="AT84" i="7" s="1"/>
  <c r="AT84" i="6"/>
  <c r="AT84" i="13" s="1"/>
  <c r="AW18" i="3"/>
  <c r="AW18" i="6"/>
  <c r="AW18" i="13" s="1"/>
  <c r="AT57" i="3"/>
  <c r="AT57" i="4" s="1"/>
  <c r="AT57" i="7" s="1"/>
  <c r="AT57" i="6"/>
  <c r="AT57" i="13" s="1"/>
  <c r="AV76" i="3"/>
  <c r="AV76" i="4" s="1"/>
  <c r="AV76" i="7" s="1"/>
  <c r="AV76" i="6"/>
  <c r="AV76" i="13" s="1"/>
  <c r="AV14" i="4"/>
  <c r="AV14" i="7" s="1"/>
  <c r="AW160" i="6"/>
  <c r="AW160" i="13" s="1"/>
  <c r="AW160" i="3"/>
  <c r="AU153" i="6"/>
  <c r="AU153" i="13" s="1"/>
  <c r="AU153" i="3"/>
  <c r="AU153" i="4" s="1"/>
  <c r="AU153" i="7" s="1"/>
  <c r="AU95" i="6"/>
  <c r="AU95" i="13" s="1"/>
  <c r="AU95" i="3"/>
  <c r="BE173" i="2"/>
  <c r="BE173" i="6" s="1"/>
  <c r="BE173" i="8"/>
  <c r="AW191" i="2"/>
  <c r="AW191" i="8"/>
  <c r="AT63" i="3"/>
  <c r="AT63" i="6"/>
  <c r="AT63" i="13" s="1"/>
  <c r="AV4" i="4"/>
  <c r="AV4" i="7" s="1"/>
  <c r="AT99" i="2"/>
  <c r="AT99" i="8"/>
  <c r="AV85" i="3"/>
  <c r="AV85" i="6"/>
  <c r="AV85" i="13" s="1"/>
  <c r="AT128" i="2"/>
  <c r="AT128" i="8"/>
  <c r="AS137" i="3"/>
  <c r="AS137" i="4" s="1"/>
  <c r="AS137" i="7" s="1"/>
  <c r="AS137" i="6"/>
  <c r="AS137" i="13" s="1"/>
  <c r="AY6" i="4"/>
  <c r="AY6" i="7" s="1"/>
  <c r="AV115" i="3"/>
  <c r="AV115" i="6"/>
  <c r="AV115" i="13" s="1"/>
  <c r="AS144" i="3"/>
  <c r="AS144" i="4" s="1"/>
  <c r="AS144" i="7" s="1"/>
  <c r="AS144" i="6"/>
  <c r="AS144" i="13" s="1"/>
  <c r="AU176" i="2"/>
  <c r="AU176" i="8"/>
  <c r="AU118" i="2"/>
  <c r="AU118" i="8"/>
  <c r="AX80" i="3"/>
  <c r="AX80" i="4" s="1"/>
  <c r="AX80" i="7" s="1"/>
  <c r="AX80" i="6"/>
  <c r="AX80" i="13" s="1"/>
  <c r="AV159" i="3"/>
  <c r="AV159" i="6"/>
  <c r="AV159" i="13" s="1"/>
  <c r="AR170" i="6"/>
  <c r="AR170" i="13" s="1"/>
  <c r="AR170" i="3"/>
  <c r="AR170" i="4" s="1"/>
  <c r="AR170" i="7" s="1"/>
  <c r="AT132" i="3"/>
  <c r="AT132" i="4" s="1"/>
  <c r="AT132" i="7" s="1"/>
  <c r="AT132" i="6"/>
  <c r="AT132" i="13" s="1"/>
  <c r="AU77" i="2"/>
  <c r="AU77" i="8"/>
  <c r="AU8" i="2"/>
  <c r="AU8" i="8"/>
  <c r="AV2" i="2"/>
  <c r="AV2" i="8"/>
  <c r="AU163" i="2"/>
  <c r="AU163" i="8"/>
  <c r="AU168" i="2"/>
  <c r="AU168" i="8"/>
  <c r="AU190" i="4"/>
  <c r="AU190" i="7" s="1"/>
  <c r="AV79" i="2"/>
  <c r="AV79" i="8"/>
  <c r="AV86" i="6"/>
  <c r="AV86" i="13" s="1"/>
  <c r="AV86" i="3"/>
  <c r="AV75" i="6"/>
  <c r="AV75" i="13" s="1"/>
  <c r="AV75" i="3"/>
  <c r="AU179" i="2"/>
  <c r="AU179" i="8"/>
  <c r="AS45" i="4"/>
  <c r="AS45" i="7" s="1"/>
  <c r="AW171" i="4"/>
  <c r="AW171" i="7" s="1"/>
  <c r="AS151" i="6"/>
  <c r="AS151" i="13" s="1"/>
  <c r="AS151" i="3"/>
  <c r="AV124" i="6"/>
  <c r="AV124" i="13" s="1"/>
  <c r="AV124" i="3"/>
  <c r="AR146" i="4"/>
  <c r="AR146" i="7" s="1"/>
  <c r="AU187" i="2"/>
  <c r="AU187" i="8"/>
  <c r="AQ188" i="4"/>
  <c r="AQ188" i="7" s="1"/>
  <c r="AV47" i="2"/>
  <c r="AV47" i="8"/>
  <c r="AV27" i="2"/>
  <c r="AV27" i="8"/>
  <c r="AS24" i="4"/>
  <c r="AS24" i="7" s="1"/>
  <c r="AT70" i="4"/>
  <c r="AT70" i="7" s="1"/>
  <c r="AV87" i="6"/>
  <c r="AV87" i="13" s="1"/>
  <c r="AV87" i="3"/>
  <c r="AT83" i="3"/>
  <c r="AT83" i="4" s="1"/>
  <c r="AT83" i="7" s="1"/>
  <c r="AT83" i="6"/>
  <c r="AT83" i="13" s="1"/>
  <c r="AV43" i="4"/>
  <c r="AV43" i="7" s="1"/>
  <c r="AU169" i="2"/>
  <c r="AU169" i="8"/>
  <c r="AV121" i="6"/>
  <c r="AV121" i="13" s="1"/>
  <c r="AV121" i="3"/>
  <c r="AT82" i="2"/>
  <c r="AT82" i="8"/>
  <c r="AQ182" i="3"/>
  <c r="AQ182" i="6"/>
  <c r="AQ182" i="13" s="1"/>
  <c r="BE49" i="2"/>
  <c r="BE49" i="6" s="1"/>
  <c r="BE49" i="8"/>
  <c r="BE13" i="2"/>
  <c r="BE13" i="6" s="1"/>
  <c r="BE13" i="8"/>
  <c r="AS34" i="3"/>
  <c r="AS34" i="6"/>
  <c r="AS34" i="13" s="1"/>
  <c r="AS172" i="4"/>
  <c r="AS172" i="7" s="1"/>
  <c r="AU199" i="3"/>
  <c r="AU199" i="6"/>
  <c r="AU199" i="13" s="1"/>
  <c r="AU7" i="6"/>
  <c r="AU7" i="13" s="1"/>
  <c r="AU7" i="3"/>
  <c r="AS55" i="4"/>
  <c r="AS55" i="7" s="1"/>
  <c r="AS184" i="2"/>
  <c r="AS184" i="8"/>
  <c r="AU23" i="3"/>
  <c r="AU23" i="4" s="1"/>
  <c r="AU23" i="7" s="1"/>
  <c r="AU23" i="6"/>
  <c r="AU23" i="13" s="1"/>
  <c r="AT39" i="2"/>
  <c r="AT39" i="8"/>
  <c r="AX103" i="3"/>
  <c r="AX103" i="6"/>
  <c r="AX103" i="13" s="1"/>
  <c r="AV92" i="2"/>
  <c r="AV92" i="8"/>
  <c r="AU11" i="4"/>
  <c r="AU11" i="7" s="1"/>
  <c r="AT194" i="3"/>
  <c r="AT194" i="6"/>
  <c r="AT194" i="13" s="1"/>
  <c r="AT180" i="3"/>
  <c r="AT180" i="4" s="1"/>
  <c r="AT180" i="7" s="1"/>
  <c r="AT180" i="6"/>
  <c r="AT180" i="13" s="1"/>
  <c r="AU174" i="6"/>
  <c r="AU174" i="13" s="1"/>
  <c r="AU174" i="3"/>
  <c r="AU174" i="4" s="1"/>
  <c r="AU174" i="7" s="1"/>
  <c r="BE177" i="2"/>
  <c r="BE177" i="3" s="1"/>
  <c r="BE177" i="8"/>
  <c r="BE157" i="13"/>
  <c r="AT59" i="4"/>
  <c r="AT59" i="7" s="1"/>
  <c r="AU102" i="2"/>
  <c r="AU102" i="8"/>
  <c r="AW5" i="6"/>
  <c r="AW5" i="13" s="1"/>
  <c r="AW5" i="3"/>
  <c r="AU16" i="4"/>
  <c r="AU16" i="7" s="1"/>
  <c r="AS110" i="4"/>
  <c r="AS110" i="7" s="1"/>
  <c r="AY10" i="3"/>
  <c r="AY10" i="4" s="1"/>
  <c r="AY10" i="7" s="1"/>
  <c r="AY10" i="6"/>
  <c r="AY10" i="13" s="1"/>
  <c r="AU111" i="2"/>
  <c r="AU111" i="8"/>
  <c r="AR154" i="3"/>
  <c r="AR154" i="6"/>
  <c r="AR154" i="13" s="1"/>
  <c r="AX152" i="3"/>
  <c r="AX152" i="4" s="1"/>
  <c r="AX152" i="7" s="1"/>
  <c r="AX152" i="6"/>
  <c r="AX152" i="13" s="1"/>
  <c r="AS142" i="3"/>
  <c r="AS142" i="6"/>
  <c r="AS142" i="13" s="1"/>
  <c r="AU114" i="2"/>
  <c r="AU114" i="8"/>
  <c r="AV112" i="3"/>
  <c r="AV112" i="4" s="1"/>
  <c r="AV112" i="7" s="1"/>
  <c r="AV112" i="6"/>
  <c r="AV112" i="13" s="1"/>
  <c r="AS60" i="4"/>
  <c r="AS60" i="7" s="1"/>
  <c r="AV120" i="6"/>
  <c r="AV120" i="13" s="1"/>
  <c r="AV120" i="3"/>
  <c r="AV120" i="4" s="1"/>
  <c r="AV120" i="7" s="1"/>
  <c r="AV78" i="3"/>
  <c r="AV78" i="6"/>
  <c r="AV78" i="13" s="1"/>
  <c r="AT54" i="6"/>
  <c r="AT54" i="13" s="1"/>
  <c r="AT54" i="3"/>
  <c r="AT54" i="4" s="1"/>
  <c r="AT54" i="7" s="1"/>
  <c r="AT106" i="2"/>
  <c r="AT106" i="8"/>
  <c r="AR147" i="3"/>
  <c r="AR147" i="4" s="1"/>
  <c r="AR147" i="7" s="1"/>
  <c r="AR147" i="6"/>
  <c r="AR147" i="13" s="1"/>
  <c r="AT19" i="3"/>
  <c r="AT19" i="6"/>
  <c r="AT19" i="13" s="1"/>
  <c r="AU65" i="4"/>
  <c r="AU65" i="7" s="1"/>
  <c r="AU183" i="4"/>
  <c r="AU183" i="7" s="1"/>
  <c r="AU131" i="6"/>
  <c r="AU131" i="13" s="1"/>
  <c r="AU131" i="3"/>
  <c r="AU131" i="4" s="1"/>
  <c r="AU131" i="7" s="1"/>
  <c r="AT148" i="6"/>
  <c r="AT148" i="13" s="1"/>
  <c r="AT148" i="3"/>
  <c r="AS117" i="6"/>
  <c r="AS117" i="13" s="1"/>
  <c r="AS117" i="3"/>
  <c r="AV52" i="3"/>
  <c r="AV52" i="6"/>
  <c r="AV52" i="13" s="1"/>
  <c r="AW48" i="6"/>
  <c r="AW48" i="13" s="1"/>
  <c r="AW48" i="3"/>
  <c r="AW48" i="4" s="1"/>
  <c r="AW48" i="7" s="1"/>
  <c r="AX123" i="4"/>
  <c r="AX123" i="7" s="1"/>
  <c r="AS74" i="2"/>
  <c r="AS74" i="8"/>
  <c r="AV140" i="2"/>
  <c r="AV140" i="8"/>
  <c r="AW155" i="6"/>
  <c r="AW155" i="13" s="1"/>
  <c r="AW155" i="3"/>
  <c r="AW155" i="4" s="1"/>
  <c r="AW155" i="7" s="1"/>
  <c r="AT122" i="2"/>
  <c r="AT122" i="8"/>
  <c r="AU12" i="2"/>
  <c r="AU12" i="8"/>
  <c r="AU192" i="6"/>
  <c r="AU192" i="13" s="1"/>
  <c r="AU192" i="3"/>
  <c r="AV195" i="3"/>
  <c r="AV195" i="4" s="1"/>
  <c r="AV195" i="7" s="1"/>
  <c r="AV195" i="6"/>
  <c r="AV195" i="13" s="1"/>
  <c r="AU38" i="3"/>
  <c r="AU38" i="6"/>
  <c r="AU38" i="13" s="1"/>
  <c r="AT136" i="3"/>
  <c r="AT136" i="4" s="1"/>
  <c r="AT136" i="7" s="1"/>
  <c r="AT136" i="6"/>
  <c r="AT136" i="13" s="1"/>
  <c r="AT134" i="6"/>
  <c r="AT134" i="13" s="1"/>
  <c r="AT134" i="3"/>
  <c r="AW72" i="6"/>
  <c r="AW72" i="13" s="1"/>
  <c r="AW72" i="3"/>
  <c r="AW72" i="4" s="1"/>
  <c r="AW72" i="7" s="1"/>
  <c r="AX68" i="6"/>
  <c r="AX68" i="13" s="1"/>
  <c r="AX68" i="3"/>
  <c r="AW58" i="3"/>
  <c r="AW58" i="6"/>
  <c r="AW58" i="13" s="1"/>
  <c r="BE145" i="4"/>
  <c r="BE145" i="7" s="1"/>
  <c r="BE189" i="4"/>
  <c r="BE189" i="7" s="1"/>
  <c r="BE197" i="4"/>
  <c r="BE197" i="7" s="1"/>
  <c r="BE157" i="4"/>
  <c r="BE157" i="7" s="1"/>
  <c r="BE9" i="4"/>
  <c r="BE9" i="7" s="1"/>
  <c r="BE73" i="4"/>
  <c r="BE73" i="7" s="1"/>
  <c r="BE53" i="4"/>
  <c r="BE53" i="7" s="1"/>
  <c r="BE141" i="6" l="1"/>
  <c r="BE40" i="3"/>
  <c r="BE40" i="13"/>
  <c r="BE33" i="6"/>
  <c r="BE33" i="13" s="1"/>
  <c r="BE49" i="3"/>
  <c r="BE181" i="6"/>
  <c r="BE181" i="13" s="1"/>
  <c r="BD161" i="6"/>
  <c r="BD161" i="13" s="1"/>
  <c r="BD161" i="3"/>
  <c r="BD161" i="4" s="1"/>
  <c r="BD161" i="7" s="1"/>
  <c r="BE193" i="3"/>
  <c r="BE3" i="3"/>
  <c r="BE3" i="4" s="1"/>
  <c r="BE3" i="7" s="1"/>
  <c r="BD51" i="2"/>
  <c r="BD51" i="6" s="1"/>
  <c r="BD51" i="13" s="1"/>
  <c r="BE49" i="13"/>
  <c r="BE61" i="6"/>
  <c r="BE61" i="13" s="1"/>
  <c r="BE101" i="13"/>
  <c r="BE3" i="13"/>
  <c r="BE93" i="13"/>
  <c r="BE67" i="6"/>
  <c r="BE67" i="13" s="1"/>
  <c r="BE101" i="3"/>
  <c r="BE101" i="4" s="1"/>
  <c r="BE101" i="7" s="1"/>
  <c r="BD51" i="3"/>
  <c r="BD51" i="4" s="1"/>
  <c r="BD51" i="7" s="1"/>
  <c r="BE51" i="8" s="1"/>
  <c r="BE149" i="7"/>
  <c r="BF149" i="2" s="1"/>
  <c r="BF149" i="6" s="1"/>
  <c r="BE201" i="3"/>
  <c r="BE167" i="6"/>
  <c r="BE167" i="13" s="1"/>
  <c r="BE177" i="6"/>
  <c r="BE177" i="13" s="1"/>
  <c r="BE193" i="13"/>
  <c r="BE141" i="13"/>
  <c r="BE165" i="3"/>
  <c r="BE165" i="4" s="1"/>
  <c r="BE165" i="7" s="1"/>
  <c r="BE93" i="3"/>
  <c r="BE93" i="4" s="1"/>
  <c r="BE93" i="7" s="1"/>
  <c r="BE173" i="13"/>
  <c r="BE186" i="13"/>
  <c r="BE13" i="13"/>
  <c r="BE97" i="13"/>
  <c r="BE125" i="13"/>
  <c r="AW43" i="2"/>
  <c r="AW43" i="8"/>
  <c r="AW22" i="2"/>
  <c r="AW22" i="8"/>
  <c r="BF197" i="2"/>
  <c r="BF197" i="6" s="1"/>
  <c r="BF197" i="8"/>
  <c r="AY123" i="2"/>
  <c r="AY123" i="8"/>
  <c r="AT172" i="2"/>
  <c r="AT172" i="8"/>
  <c r="AV190" i="2"/>
  <c r="AV190" i="8"/>
  <c r="AW4" i="2"/>
  <c r="AW4" i="8"/>
  <c r="AW100" i="2"/>
  <c r="AW100" i="8"/>
  <c r="AW50" i="2"/>
  <c r="AW50" i="8"/>
  <c r="AT185" i="2"/>
  <c r="AT185" i="8"/>
  <c r="AU59" i="2"/>
  <c r="AU59" i="8"/>
  <c r="AV135" i="2"/>
  <c r="AV135" i="8"/>
  <c r="AT129" i="2"/>
  <c r="AT129" i="8"/>
  <c r="BF41" i="2"/>
  <c r="BF41" i="6" s="1"/>
  <c r="BF41" i="8"/>
  <c r="AT60" i="2"/>
  <c r="AT60" i="8"/>
  <c r="AU143" i="2"/>
  <c r="AU143" i="8"/>
  <c r="AX30" i="2"/>
  <c r="AX30" i="8"/>
  <c r="BF17" i="2"/>
  <c r="BF17" i="3" s="1"/>
  <c r="BF17" i="8"/>
  <c r="AW14" i="2"/>
  <c r="AW14" i="8"/>
  <c r="AR198" i="2"/>
  <c r="AR198" i="8"/>
  <c r="AV11" i="2"/>
  <c r="AV11" i="8"/>
  <c r="AZ6" i="2"/>
  <c r="AZ6" i="8"/>
  <c r="AW66" i="2"/>
  <c r="AW66" i="8"/>
  <c r="BF157" i="2"/>
  <c r="BF157" i="3" s="1"/>
  <c r="BF157" i="8"/>
  <c r="AW58" i="4"/>
  <c r="AW58" i="7" s="1"/>
  <c r="AX155" i="2"/>
  <c r="AX155" i="8"/>
  <c r="AR154" i="4"/>
  <c r="AR154" i="7" s="1"/>
  <c r="AT194" i="4"/>
  <c r="AT194" i="7" s="1"/>
  <c r="AT55" i="2"/>
  <c r="AT55" i="8"/>
  <c r="AS34" i="4"/>
  <c r="AS34" i="7" s="1"/>
  <c r="AV27" i="3"/>
  <c r="AV27" i="4" s="1"/>
  <c r="AV27" i="7" s="1"/>
  <c r="AV27" i="6"/>
  <c r="AV27" i="13" s="1"/>
  <c r="AR188" i="2"/>
  <c r="AR188" i="8"/>
  <c r="AS151" i="4"/>
  <c r="AS151" i="7" s="1"/>
  <c r="AV79" i="6"/>
  <c r="AV79" i="13" s="1"/>
  <c r="AV79" i="3"/>
  <c r="AU77" i="3"/>
  <c r="AU77" i="4" s="1"/>
  <c r="AU77" i="7" s="1"/>
  <c r="AU77" i="6"/>
  <c r="AU77" i="13" s="1"/>
  <c r="AT137" i="2"/>
  <c r="AT137" i="8"/>
  <c r="AT128" i="3"/>
  <c r="AT128" i="4" s="1"/>
  <c r="AT128" i="7" s="1"/>
  <c r="AT128" i="6"/>
  <c r="AT128" i="13" s="1"/>
  <c r="AT63" i="4"/>
  <c r="AT63" i="7" s="1"/>
  <c r="AW18" i="4"/>
  <c r="AW18" i="7" s="1"/>
  <c r="AU113" i="4"/>
  <c r="AU113" i="7" s="1"/>
  <c r="AV26" i="3"/>
  <c r="AV26" i="4" s="1"/>
  <c r="AV26" i="7" s="1"/>
  <c r="AV26" i="6"/>
  <c r="AV26" i="13" s="1"/>
  <c r="AV162" i="6"/>
  <c r="AV162" i="13" s="1"/>
  <c r="AV162" i="3"/>
  <c r="AT158" i="2"/>
  <c r="AT158" i="8"/>
  <c r="AW138" i="6"/>
  <c r="AW138" i="13" s="1"/>
  <c r="AW138" i="3"/>
  <c r="AV56" i="4"/>
  <c r="AV56" i="7" s="1"/>
  <c r="AV108" i="6"/>
  <c r="AV108" i="13" s="1"/>
  <c r="AV108" i="3"/>
  <c r="BF9" i="2"/>
  <c r="BF9" i="6" s="1"/>
  <c r="BF9" i="8"/>
  <c r="BF53" i="2"/>
  <c r="BF53" i="3" s="1"/>
  <c r="BF53" i="8"/>
  <c r="BE97" i="3"/>
  <c r="BE97" i="4" s="1"/>
  <c r="BE97" i="7" s="1"/>
  <c r="BE125" i="3"/>
  <c r="BE125" i="4" s="1"/>
  <c r="BE125" i="7" s="1"/>
  <c r="BE186" i="3"/>
  <c r="BE186" i="4" s="1"/>
  <c r="BE186" i="7" s="1"/>
  <c r="BF73" i="2"/>
  <c r="BF73" i="6" s="1"/>
  <c r="BF73" i="8"/>
  <c r="BE13" i="3"/>
  <c r="BE13" i="4" s="1"/>
  <c r="BE13" i="7" s="1"/>
  <c r="BE201" i="13"/>
  <c r="BE165" i="13"/>
  <c r="BE173" i="3"/>
  <c r="BE173" i="4" s="1"/>
  <c r="BE173" i="7" s="1"/>
  <c r="AX72" i="2"/>
  <c r="AX72" i="8"/>
  <c r="AX48" i="2"/>
  <c r="AX48" i="8"/>
  <c r="AT148" i="4"/>
  <c r="AT148" i="7" s="1"/>
  <c r="AS147" i="2"/>
  <c r="AS147" i="8"/>
  <c r="AU54" i="2"/>
  <c r="AU54" i="8"/>
  <c r="AW112" i="2"/>
  <c r="AW112" i="8"/>
  <c r="AU111" i="3"/>
  <c r="AU111" i="4" s="1"/>
  <c r="AU111" i="7" s="1"/>
  <c r="AU111" i="6"/>
  <c r="AU111" i="13" s="1"/>
  <c r="AW5" i="4"/>
  <c r="AW5" i="7" s="1"/>
  <c r="AU102" i="3"/>
  <c r="AU102" i="6"/>
  <c r="AU102" i="13" s="1"/>
  <c r="AV174" i="2"/>
  <c r="AV174" i="8"/>
  <c r="AT39" i="3"/>
  <c r="AT39" i="6"/>
  <c r="AT39" i="13" s="1"/>
  <c r="AS184" i="3"/>
  <c r="AS184" i="6"/>
  <c r="AS184" i="13" s="1"/>
  <c r="AU199" i="4"/>
  <c r="AU199" i="7" s="1"/>
  <c r="AQ182" i="4"/>
  <c r="AQ182" i="7" s="1"/>
  <c r="AU187" i="6"/>
  <c r="AU187" i="13" s="1"/>
  <c r="AU187" i="3"/>
  <c r="AU187" i="4" s="1"/>
  <c r="AU187" i="7" s="1"/>
  <c r="AU163" i="6"/>
  <c r="AU163" i="13" s="1"/>
  <c r="AU163" i="3"/>
  <c r="AU163" i="4" s="1"/>
  <c r="AU163" i="7" s="1"/>
  <c r="AS170" i="2"/>
  <c r="AS170" i="8"/>
  <c r="AU118" i="6"/>
  <c r="AU118" i="13" s="1"/>
  <c r="AU118" i="3"/>
  <c r="AU118" i="4" s="1"/>
  <c r="AU118" i="7" s="1"/>
  <c r="AW160" i="4"/>
  <c r="AW160" i="7" s="1"/>
  <c r="AT196" i="2"/>
  <c r="AT196" i="8"/>
  <c r="AV89" i="3"/>
  <c r="AV89" i="6"/>
  <c r="AV89" i="13" s="1"/>
  <c r="AV127" i="4"/>
  <c r="AV127" i="7" s="1"/>
  <c r="AU130" i="6"/>
  <c r="AU130" i="13" s="1"/>
  <c r="AU130" i="3"/>
  <c r="AV175" i="6"/>
  <c r="AV175" i="13" s="1"/>
  <c r="AV175" i="3"/>
  <c r="AV175" i="4" s="1"/>
  <c r="AV175" i="7" s="1"/>
  <c r="AV37" i="3"/>
  <c r="AV37" i="6"/>
  <c r="AV37" i="13" s="1"/>
  <c r="AW195" i="2"/>
  <c r="AW195" i="8"/>
  <c r="AV140" i="3"/>
  <c r="AV140" i="6"/>
  <c r="AV140" i="13" s="1"/>
  <c r="AV52" i="4"/>
  <c r="AV52" i="7" s="1"/>
  <c r="AT19" i="4"/>
  <c r="AT19" i="7" s="1"/>
  <c r="AS142" i="4"/>
  <c r="AS142" i="7" s="1"/>
  <c r="AU70" i="2"/>
  <c r="AU70" i="8"/>
  <c r="AS146" i="2"/>
  <c r="AS146" i="8"/>
  <c r="AW76" i="2"/>
  <c r="AW76" i="8"/>
  <c r="AV46" i="4"/>
  <c r="AV46" i="7" s="1"/>
  <c r="AR36" i="4"/>
  <c r="AR36" i="7" s="1"/>
  <c r="AS164" i="6"/>
  <c r="AS164" i="13" s="1"/>
  <c r="AS164" i="3"/>
  <c r="AS164" i="4" s="1"/>
  <c r="AS164" i="7" s="1"/>
  <c r="AV15" i="3"/>
  <c r="AV15" i="4" s="1"/>
  <c r="AV15" i="7" s="1"/>
  <c r="AV15" i="6"/>
  <c r="AV15" i="13" s="1"/>
  <c r="AV42" i="3"/>
  <c r="AV42" i="6"/>
  <c r="AV42" i="13" s="1"/>
  <c r="AS178" i="6"/>
  <c r="AS178" i="13" s="1"/>
  <c r="AS178" i="3"/>
  <c r="AS178" i="4" s="1"/>
  <c r="AS178" i="7" s="1"/>
  <c r="AT116" i="3"/>
  <c r="AT116" i="6"/>
  <c r="AT116" i="13" s="1"/>
  <c r="BF189" i="2"/>
  <c r="BF189" i="3" s="1"/>
  <c r="BF189" i="8"/>
  <c r="BF145" i="2"/>
  <c r="BF145" i="3" s="1"/>
  <c r="BF145" i="8"/>
  <c r="AX68" i="4"/>
  <c r="AX68" i="7" s="1"/>
  <c r="AT134" i="4"/>
  <c r="AT134" i="7" s="1"/>
  <c r="AU192" i="4"/>
  <c r="AU192" i="7" s="1"/>
  <c r="AS117" i="4"/>
  <c r="AS117" i="7" s="1"/>
  <c r="AV131" i="2"/>
  <c r="AV131" i="8"/>
  <c r="AV16" i="2"/>
  <c r="AV16" i="8"/>
  <c r="AV23" i="2"/>
  <c r="AV23" i="8"/>
  <c r="AT82" i="3"/>
  <c r="AT82" i="4" s="1"/>
  <c r="AT82" i="7" s="1"/>
  <c r="AT82" i="6"/>
  <c r="AT82" i="13" s="1"/>
  <c r="AU169" i="6"/>
  <c r="AU169" i="13" s="1"/>
  <c r="AU169" i="3"/>
  <c r="AU169" i="4" s="1"/>
  <c r="AU169" i="7" s="1"/>
  <c r="AV87" i="4"/>
  <c r="AV87" i="7" s="1"/>
  <c r="AT24" i="2"/>
  <c r="AT24" i="8"/>
  <c r="AU179" i="3"/>
  <c r="AU179" i="6"/>
  <c r="AU179" i="13" s="1"/>
  <c r="AV86" i="4"/>
  <c r="AV86" i="7" s="1"/>
  <c r="AU168" i="3"/>
  <c r="AU168" i="4" s="1"/>
  <c r="AU168" i="7" s="1"/>
  <c r="AU168" i="6"/>
  <c r="AU168" i="13" s="1"/>
  <c r="AU8" i="3"/>
  <c r="AU8" i="6"/>
  <c r="AU8" i="13" s="1"/>
  <c r="AU95" i="4"/>
  <c r="AU95" i="7" s="1"/>
  <c r="AV153" i="2"/>
  <c r="AV153" i="8"/>
  <c r="AT133" i="2"/>
  <c r="AT133" i="8"/>
  <c r="AW44" i="4"/>
  <c r="AW44" i="7" s="1"/>
  <c r="AV104" i="3"/>
  <c r="AV104" i="6"/>
  <c r="AV104" i="13" s="1"/>
  <c r="AT98" i="4"/>
  <c r="AT98" i="7" s="1"/>
  <c r="AS32" i="2"/>
  <c r="AS32" i="8"/>
  <c r="AV105" i="4"/>
  <c r="AV105" i="7" s="1"/>
  <c r="AU35" i="3"/>
  <c r="AU35" i="4" s="1"/>
  <c r="AU35" i="7" s="1"/>
  <c r="AU35" i="6"/>
  <c r="AU35" i="13" s="1"/>
  <c r="AY81" i="3"/>
  <c r="AY81" i="4" s="1"/>
  <c r="AY81" i="7" s="1"/>
  <c r="AY81" i="6"/>
  <c r="AY81" i="13" s="1"/>
  <c r="AX107" i="4"/>
  <c r="AX107" i="7" s="1"/>
  <c r="AW29" i="3"/>
  <c r="AW29" i="6"/>
  <c r="AW29" i="13" s="1"/>
  <c r="AT20" i="3"/>
  <c r="AT20" i="6"/>
  <c r="AT20" i="13" s="1"/>
  <c r="AU136" i="2"/>
  <c r="AU136" i="8"/>
  <c r="AU12" i="3"/>
  <c r="AU12" i="4" s="1"/>
  <c r="AU12" i="7" s="1"/>
  <c r="AU12" i="6"/>
  <c r="AU12" i="13" s="1"/>
  <c r="AT110" i="2"/>
  <c r="AT110" i="8"/>
  <c r="AV92" i="3"/>
  <c r="AV92" i="6"/>
  <c r="AV92" i="13" s="1"/>
  <c r="AT45" i="2"/>
  <c r="AT45" i="8"/>
  <c r="AY80" i="2"/>
  <c r="AY80" i="8"/>
  <c r="AV115" i="4"/>
  <c r="AV115" i="7" s="1"/>
  <c r="AT99" i="3"/>
  <c r="AT99" i="6"/>
  <c r="AT99" i="13" s="1"/>
  <c r="AU84" i="2"/>
  <c r="AU84" i="8"/>
  <c r="AX64" i="2"/>
  <c r="AX64" i="8"/>
  <c r="AT28" i="6"/>
  <c r="AT28" i="13" s="1"/>
  <c r="AT28" i="3"/>
  <c r="AT28" i="4" s="1"/>
  <c r="AT28" i="7" s="1"/>
  <c r="AT62" i="3"/>
  <c r="AT62" i="4" s="1"/>
  <c r="AT62" i="7" s="1"/>
  <c r="AT62" i="6"/>
  <c r="AT62" i="13" s="1"/>
  <c r="AV88" i="3"/>
  <c r="AV88" i="6"/>
  <c r="AV88" i="13" s="1"/>
  <c r="AU38" i="4"/>
  <c r="AU38" i="7" s="1"/>
  <c r="AT122" i="6"/>
  <c r="AT122" i="13" s="1"/>
  <c r="AT122" i="3"/>
  <c r="AT122" i="4" s="1"/>
  <c r="AT122" i="7" s="1"/>
  <c r="AS74" i="3"/>
  <c r="AS74" i="6"/>
  <c r="AS74" i="13" s="1"/>
  <c r="AV183" i="2"/>
  <c r="AV183" i="8"/>
  <c r="AV65" i="2"/>
  <c r="AV65" i="8"/>
  <c r="AT106" i="3"/>
  <c r="AT106" i="6"/>
  <c r="AT106" i="13" s="1"/>
  <c r="AV78" i="4"/>
  <c r="AV78" i="7" s="1"/>
  <c r="AW120" i="2"/>
  <c r="AW120" i="8"/>
  <c r="AU114" i="6"/>
  <c r="AU114" i="13" s="1"/>
  <c r="AU114" i="3"/>
  <c r="AU114" i="4" s="1"/>
  <c r="AU114" i="7" s="1"/>
  <c r="AY152" i="2"/>
  <c r="AY152" i="8"/>
  <c r="AZ10" i="2"/>
  <c r="AZ10" i="8"/>
  <c r="AU180" i="2"/>
  <c r="AU180" i="8"/>
  <c r="AX103" i="4"/>
  <c r="AX103" i="7" s="1"/>
  <c r="AU7" i="4"/>
  <c r="AU7" i="7" s="1"/>
  <c r="AV121" i="4"/>
  <c r="AV121" i="7" s="1"/>
  <c r="AU83" i="2"/>
  <c r="AU83" i="8"/>
  <c r="AV47" i="3"/>
  <c r="AV47" i="6"/>
  <c r="AV47" i="13" s="1"/>
  <c r="AV124" i="4"/>
  <c r="AV124" i="7" s="1"/>
  <c r="AX171" i="2"/>
  <c r="AX171" i="8"/>
  <c r="AV75" i="4"/>
  <c r="AV75" i="7" s="1"/>
  <c r="AV2" i="3"/>
  <c r="AV2" i="4" s="1"/>
  <c r="AV2" i="7" s="1"/>
  <c r="AV2" i="6"/>
  <c r="AV2" i="13" s="1"/>
  <c r="AU132" i="2"/>
  <c r="AU132" i="8"/>
  <c r="AV159" i="4"/>
  <c r="AV159" i="7" s="1"/>
  <c r="AU176" i="6"/>
  <c r="AU176" i="13" s="1"/>
  <c r="AU176" i="3"/>
  <c r="AU176" i="4" s="1"/>
  <c r="AU176" i="7" s="1"/>
  <c r="AT144" i="2"/>
  <c r="AT144" i="8"/>
  <c r="AV85" i="4"/>
  <c r="AV85" i="7" s="1"/>
  <c r="AW191" i="6"/>
  <c r="AW191" i="13" s="1"/>
  <c r="AW191" i="3"/>
  <c r="AU57" i="2"/>
  <c r="AU57" i="8"/>
  <c r="AV119" i="2"/>
  <c r="AV119" i="8"/>
  <c r="AU200" i="6"/>
  <c r="AU200" i="13" s="1"/>
  <c r="AU200" i="3"/>
  <c r="AU94" i="2"/>
  <c r="AU94" i="8"/>
  <c r="AU156" i="3"/>
  <c r="AU156" i="6"/>
  <c r="AU156" i="13" s="1"/>
  <c r="AU31" i="6"/>
  <c r="AU31" i="13" s="1"/>
  <c r="AU31" i="3"/>
  <c r="AU31" i="4" s="1"/>
  <c r="AU31" i="7" s="1"/>
  <c r="AT126" i="2"/>
  <c r="AT126" i="8"/>
  <c r="AU166" i="6"/>
  <c r="AU166" i="13" s="1"/>
  <c r="AU166" i="3"/>
  <c r="AU166" i="4" s="1"/>
  <c r="AU166" i="7" s="1"/>
  <c r="AS150" i="6"/>
  <c r="AS150" i="13" s="1"/>
  <c r="AS150" i="3"/>
  <c r="AU25" i="6"/>
  <c r="AU25" i="13" s="1"/>
  <c r="AU25" i="3"/>
  <c r="AU91" i="2"/>
  <c r="AU91" i="8"/>
  <c r="AU96" i="3"/>
  <c r="AU96" i="4" s="1"/>
  <c r="AU96" i="7" s="1"/>
  <c r="AU96" i="6"/>
  <c r="AU96" i="13" s="1"/>
  <c r="AS21" i="3"/>
  <c r="AS21" i="6"/>
  <c r="AS21" i="13" s="1"/>
  <c r="AU139" i="6"/>
  <c r="AU139" i="13" s="1"/>
  <c r="AU139" i="3"/>
  <c r="AU139" i="4" s="1"/>
  <c r="AU139" i="7" s="1"/>
  <c r="AV71" i="6"/>
  <c r="AV71" i="13" s="1"/>
  <c r="AV71" i="3"/>
  <c r="AT69" i="3"/>
  <c r="AT69" i="6"/>
  <c r="AT69" i="13" s="1"/>
  <c r="AU109" i="3"/>
  <c r="AU109" i="4" s="1"/>
  <c r="AU109" i="7" s="1"/>
  <c r="AU109" i="6"/>
  <c r="AU109" i="13" s="1"/>
  <c r="AU90" i="6"/>
  <c r="AU90" i="13" s="1"/>
  <c r="AU90" i="3"/>
  <c r="AU90" i="4" s="1"/>
  <c r="AU90" i="7" s="1"/>
  <c r="BF41" i="3"/>
  <c r="BE141" i="4"/>
  <c r="BE141" i="7" s="1"/>
  <c r="BE193" i="4"/>
  <c r="BE193" i="7" s="1"/>
  <c r="BE33" i="4"/>
  <c r="BE33" i="7" s="1"/>
  <c r="BE167" i="4"/>
  <c r="BE167" i="7" s="1"/>
  <c r="BE181" i="4"/>
  <c r="BE181" i="7" s="1"/>
  <c r="BE40" i="4"/>
  <c r="BE40" i="7" s="1"/>
  <c r="BE61" i="4"/>
  <c r="BE61" i="7" s="1"/>
  <c r="BE177" i="4"/>
  <c r="BE177" i="7" s="1"/>
  <c r="BE49" i="4"/>
  <c r="BE49" i="7" s="1"/>
  <c r="BE67" i="4"/>
  <c r="BE67" i="7" s="1"/>
  <c r="BF9" i="3" l="1"/>
  <c r="BF73" i="3"/>
  <c r="BF149" i="8"/>
  <c r="BF149" i="13" s="1"/>
  <c r="BF157" i="6"/>
  <c r="BF157" i="13" s="1"/>
  <c r="BF17" i="6"/>
  <c r="BF17" i="13" s="1"/>
  <c r="BF149" i="3"/>
  <c r="BF197" i="13"/>
  <c r="BF145" i="6"/>
  <c r="BF145" i="13" s="1"/>
  <c r="BF53" i="6"/>
  <c r="BF53" i="13" s="1"/>
  <c r="BE161" i="2"/>
  <c r="BE161" i="8"/>
  <c r="BF197" i="3"/>
  <c r="BF197" i="4" s="1"/>
  <c r="BF197" i="7" s="1"/>
  <c r="BF189" i="6"/>
  <c r="BF189" i="13" s="1"/>
  <c r="BE51" i="2"/>
  <c r="BE51" i="3" s="1"/>
  <c r="BE51" i="4" s="1"/>
  <c r="BE51" i="7" s="1"/>
  <c r="BF41" i="13"/>
  <c r="BE201" i="4"/>
  <c r="BE201" i="7" s="1"/>
  <c r="BF9" i="13"/>
  <c r="BF73" i="13"/>
  <c r="BF125" i="2"/>
  <c r="BF125" i="6" s="1"/>
  <c r="BF125" i="8"/>
  <c r="AW124" i="2"/>
  <c r="AW124" i="8"/>
  <c r="AV38" i="2"/>
  <c r="AV38" i="8"/>
  <c r="AW86" i="2"/>
  <c r="AW86" i="8"/>
  <c r="AS36" i="2"/>
  <c r="AS36" i="8"/>
  <c r="BF101" i="2"/>
  <c r="BF101" i="6" s="1"/>
  <c r="BF101" i="8"/>
  <c r="AW78" i="2"/>
  <c r="AW78" i="8"/>
  <c r="AT117" i="2"/>
  <c r="AT117" i="8"/>
  <c r="AW46" i="2"/>
  <c r="AW46" i="8"/>
  <c r="AT142" i="2"/>
  <c r="AT142" i="8"/>
  <c r="AV199" i="2"/>
  <c r="AV199" i="8"/>
  <c r="AU19" i="2"/>
  <c r="AU19" i="8"/>
  <c r="AX5" i="2"/>
  <c r="AX5" i="8"/>
  <c r="AX18" i="2"/>
  <c r="AX18" i="8"/>
  <c r="AT34" i="2"/>
  <c r="AT34" i="8"/>
  <c r="BF181" i="2"/>
  <c r="BF181" i="6" s="1"/>
  <c r="BF181" i="8"/>
  <c r="BF193" i="2"/>
  <c r="BF193" i="6" s="1"/>
  <c r="BF193" i="8"/>
  <c r="AW159" i="2"/>
  <c r="AW159" i="8"/>
  <c r="AY107" i="2"/>
  <c r="AY107" i="8"/>
  <c r="AU148" i="2"/>
  <c r="AU148" i="8"/>
  <c r="BF13" i="2"/>
  <c r="BF13" i="3" s="1"/>
  <c r="BF13" i="8"/>
  <c r="AW56" i="2"/>
  <c r="AW56" i="8"/>
  <c r="AU63" i="2"/>
  <c r="AU63" i="8"/>
  <c r="AV192" i="2"/>
  <c r="AV192" i="8"/>
  <c r="BF173" i="2"/>
  <c r="BF173" i="6" s="1"/>
  <c r="BF173" i="8"/>
  <c r="AW85" i="2"/>
  <c r="AW85" i="8"/>
  <c r="AU132" i="6"/>
  <c r="AU132" i="13" s="1"/>
  <c r="AU132" i="3"/>
  <c r="AT20" i="4"/>
  <c r="AT20" i="7" s="1"/>
  <c r="AW105" i="2"/>
  <c r="AW105" i="8"/>
  <c r="AV95" i="2"/>
  <c r="AV95" i="8"/>
  <c r="AW87" i="2"/>
  <c r="AW87" i="8"/>
  <c r="AV16" i="3"/>
  <c r="AV16" i="6"/>
  <c r="AV16" i="13" s="1"/>
  <c r="AS146" i="6"/>
  <c r="AS146" i="13" s="1"/>
  <c r="AS146" i="3"/>
  <c r="AU130" i="4"/>
  <c r="AU130" i="7" s="1"/>
  <c r="AU194" i="2"/>
  <c r="AU194" i="8"/>
  <c r="AS154" i="2"/>
  <c r="AS154" i="8"/>
  <c r="AX155" i="3"/>
  <c r="AX155" i="6"/>
  <c r="AX155" i="13" s="1"/>
  <c r="AR198" i="6"/>
  <c r="AR198" i="13" s="1"/>
  <c r="AR198" i="3"/>
  <c r="AT60" i="3"/>
  <c r="AT60" i="4" s="1"/>
  <c r="AT60" i="7" s="1"/>
  <c r="AT60" i="6"/>
  <c r="AT60" i="13" s="1"/>
  <c r="AV135" i="6"/>
  <c r="AV135" i="13" s="1"/>
  <c r="AV135" i="3"/>
  <c r="AV135" i="4" s="1"/>
  <c r="AV135" i="7" s="1"/>
  <c r="AW100" i="3"/>
  <c r="AW100" i="4" s="1"/>
  <c r="AW100" i="7" s="1"/>
  <c r="AW100" i="6"/>
  <c r="AW100" i="13" s="1"/>
  <c r="BF3" i="2"/>
  <c r="BF3" i="3" s="1"/>
  <c r="BF3" i="8"/>
  <c r="AV90" i="2"/>
  <c r="AV90" i="8"/>
  <c r="AV139" i="2"/>
  <c r="AV139" i="8"/>
  <c r="AT126" i="6"/>
  <c r="AT126" i="13" s="1"/>
  <c r="AT126" i="3"/>
  <c r="AT126" i="4" s="1"/>
  <c r="AT126" i="7" s="1"/>
  <c r="AU156" i="4"/>
  <c r="AU156" i="7" s="1"/>
  <c r="AW191" i="4"/>
  <c r="AW191" i="7" s="1"/>
  <c r="AV114" i="2"/>
  <c r="AV114" i="8"/>
  <c r="AW120" i="6"/>
  <c r="AW120" i="13" s="1"/>
  <c r="AW120" i="3"/>
  <c r="AT106" i="4"/>
  <c r="AT106" i="7" s="1"/>
  <c r="AU62" i="2"/>
  <c r="AU62" i="8"/>
  <c r="AX64" i="6"/>
  <c r="AX64" i="13" s="1"/>
  <c r="AX64" i="3"/>
  <c r="AT99" i="4"/>
  <c r="AT99" i="7" s="1"/>
  <c r="AY80" i="3"/>
  <c r="AY80" i="4" s="1"/>
  <c r="AY80" i="7" s="1"/>
  <c r="AY80" i="6"/>
  <c r="AY80" i="13" s="1"/>
  <c r="AV92" i="4"/>
  <c r="AV92" i="7" s="1"/>
  <c r="AU136" i="3"/>
  <c r="AU136" i="6"/>
  <c r="AU136" i="13" s="1"/>
  <c r="AV131" i="3"/>
  <c r="AV131" i="6"/>
  <c r="AV131" i="13" s="1"/>
  <c r="AT116" i="4"/>
  <c r="AT116" i="7" s="1"/>
  <c r="AV42" i="4"/>
  <c r="AV42" i="7" s="1"/>
  <c r="AW76" i="6"/>
  <c r="AW76" i="13" s="1"/>
  <c r="AW76" i="3"/>
  <c r="AV37" i="4"/>
  <c r="AV37" i="7" s="1"/>
  <c r="AV118" i="2"/>
  <c r="AV118" i="8"/>
  <c r="AS170" i="6"/>
  <c r="AS170" i="13" s="1"/>
  <c r="AS170" i="3"/>
  <c r="AV174" i="3"/>
  <c r="AV174" i="6"/>
  <c r="AV174" i="13" s="1"/>
  <c r="AV108" i="4"/>
  <c r="AV108" i="7" s="1"/>
  <c r="AT158" i="3"/>
  <c r="AT158" i="6"/>
  <c r="AT158" i="13" s="1"/>
  <c r="AT137" i="6"/>
  <c r="AT137" i="13" s="1"/>
  <c r="AT137" i="3"/>
  <c r="AR188" i="6"/>
  <c r="AR188" i="13" s="1"/>
  <c r="AR188" i="3"/>
  <c r="AW66" i="3"/>
  <c r="AW66" i="4" s="1"/>
  <c r="AW66" i="7" s="1"/>
  <c r="AW66" i="6"/>
  <c r="AW66" i="13" s="1"/>
  <c r="AV11" i="6"/>
  <c r="AV11" i="13" s="1"/>
  <c r="AV11" i="3"/>
  <c r="AU143" i="3"/>
  <c r="AU143" i="6"/>
  <c r="AU143" i="13" s="1"/>
  <c r="AY123" i="6"/>
  <c r="AY123" i="13" s="1"/>
  <c r="AY123" i="3"/>
  <c r="AY123" i="4" s="1"/>
  <c r="AY123" i="7" s="1"/>
  <c r="AW22" i="6"/>
  <c r="AW22" i="13" s="1"/>
  <c r="AW22" i="3"/>
  <c r="AW22" i="4" s="1"/>
  <c r="AW22" i="7" s="1"/>
  <c r="BF186" i="2"/>
  <c r="BF186" i="3" s="1"/>
  <c r="BF186" i="8"/>
  <c r="AV109" i="2"/>
  <c r="AV109" i="8"/>
  <c r="AU91" i="3"/>
  <c r="AU91" i="4" s="1"/>
  <c r="AU91" i="7" s="1"/>
  <c r="AU91" i="6"/>
  <c r="AU91" i="13" s="1"/>
  <c r="AU200" i="4"/>
  <c r="AU200" i="7" s="1"/>
  <c r="AW75" i="2"/>
  <c r="AW75" i="8"/>
  <c r="AV7" i="2"/>
  <c r="AV7" i="8"/>
  <c r="AZ81" i="2"/>
  <c r="AZ81" i="8"/>
  <c r="AX44" i="2"/>
  <c r="AX44" i="8"/>
  <c r="AU179" i="4"/>
  <c r="AU179" i="7" s="1"/>
  <c r="AV23" i="6"/>
  <c r="AV23" i="13" s="1"/>
  <c r="AV23" i="3"/>
  <c r="AX160" i="2"/>
  <c r="AX160" i="8"/>
  <c r="AV113" i="2"/>
  <c r="AV113" i="8"/>
  <c r="AT185" i="3"/>
  <c r="AT185" i="4" s="1"/>
  <c r="AT185" i="7" s="1"/>
  <c r="AT185" i="6"/>
  <c r="AT185" i="13" s="1"/>
  <c r="BF93" i="2"/>
  <c r="BF93" i="3" s="1"/>
  <c r="BF93" i="8"/>
  <c r="BF177" i="2"/>
  <c r="BF177" i="6" s="1"/>
  <c r="BF177" i="8"/>
  <c r="BF33" i="2"/>
  <c r="BF33" i="6" s="1"/>
  <c r="BF33" i="8"/>
  <c r="BF141" i="2"/>
  <c r="BF141" i="3" s="1"/>
  <c r="BF141" i="8"/>
  <c r="AT69" i="4"/>
  <c r="AT69" i="7" s="1"/>
  <c r="AV96" i="2"/>
  <c r="AV96" i="8"/>
  <c r="AU25" i="4"/>
  <c r="AU25" i="7" s="1"/>
  <c r="AV166" i="2"/>
  <c r="AV166" i="8"/>
  <c r="AV31" i="2"/>
  <c r="AV31" i="8"/>
  <c r="AU57" i="3"/>
  <c r="AU57" i="4" s="1"/>
  <c r="AU57" i="7" s="1"/>
  <c r="AU57" i="6"/>
  <c r="AU57" i="13" s="1"/>
  <c r="AT144" i="3"/>
  <c r="AT144" i="4" s="1"/>
  <c r="AT144" i="7" s="1"/>
  <c r="AT144" i="6"/>
  <c r="AT144" i="13" s="1"/>
  <c r="AW2" i="2"/>
  <c r="AW2" i="8"/>
  <c r="AU83" i="3"/>
  <c r="AU83" i="6"/>
  <c r="AU83" i="13" s="1"/>
  <c r="AY103" i="2"/>
  <c r="AY103" i="8"/>
  <c r="AZ10" i="3"/>
  <c r="AZ10" i="4" s="1"/>
  <c r="AZ10" i="7" s="1"/>
  <c r="AZ10" i="6"/>
  <c r="AZ10" i="13" s="1"/>
  <c r="AV183" i="6"/>
  <c r="AV183" i="13" s="1"/>
  <c r="AV183" i="3"/>
  <c r="AV183" i="4" s="1"/>
  <c r="AV183" i="7" s="1"/>
  <c r="AS74" i="4"/>
  <c r="AS74" i="7" s="1"/>
  <c r="AU28" i="2"/>
  <c r="AU28" i="8"/>
  <c r="AW115" i="2"/>
  <c r="AW115" i="8"/>
  <c r="AV35" i="2"/>
  <c r="AV35" i="8"/>
  <c r="AS32" i="6"/>
  <c r="AS32" i="13" s="1"/>
  <c r="AS32" i="3"/>
  <c r="AV104" i="4"/>
  <c r="AV104" i="7" s="1"/>
  <c r="AV153" i="6"/>
  <c r="AV153" i="13" s="1"/>
  <c r="AV153" i="3"/>
  <c r="AU8" i="4"/>
  <c r="AU8" i="7" s="1"/>
  <c r="AU82" i="2"/>
  <c r="AU82" i="8"/>
  <c r="AY68" i="2"/>
  <c r="AY68" i="8"/>
  <c r="AT178" i="2"/>
  <c r="AT178" i="8"/>
  <c r="AU70" i="6"/>
  <c r="AU70" i="13" s="1"/>
  <c r="AU70" i="3"/>
  <c r="AW52" i="2"/>
  <c r="AW52" i="8"/>
  <c r="AW195" i="6"/>
  <c r="AW195" i="13" s="1"/>
  <c r="AW195" i="3"/>
  <c r="AW195" i="4" s="1"/>
  <c r="AW195" i="7" s="1"/>
  <c r="AW175" i="2"/>
  <c r="AW175" i="8"/>
  <c r="AV163" i="2"/>
  <c r="AV163" i="8"/>
  <c r="AV187" i="2"/>
  <c r="AV187" i="8"/>
  <c r="AR182" i="2"/>
  <c r="AR182" i="8"/>
  <c r="AT39" i="4"/>
  <c r="AT39" i="7" s="1"/>
  <c r="AU54" i="6"/>
  <c r="AU54" i="13" s="1"/>
  <c r="AU54" i="3"/>
  <c r="AU54" i="4" s="1"/>
  <c r="AU54" i="7" s="1"/>
  <c r="AX48" i="6"/>
  <c r="AX48" i="13" s="1"/>
  <c r="AX48" i="3"/>
  <c r="AX72" i="6"/>
  <c r="AX72" i="13" s="1"/>
  <c r="AX72" i="3"/>
  <c r="AW138" i="4"/>
  <c r="AW138" i="7" s="1"/>
  <c r="AV162" i="4"/>
  <c r="AV162" i="7" s="1"/>
  <c r="AW26" i="2"/>
  <c r="AW26" i="8"/>
  <c r="AW14" i="6"/>
  <c r="AW14" i="13" s="1"/>
  <c r="AW14" i="3"/>
  <c r="AT129" i="6"/>
  <c r="AT129" i="13" s="1"/>
  <c r="AT129" i="3"/>
  <c r="AT129" i="4" s="1"/>
  <c r="AT129" i="7" s="1"/>
  <c r="AU59" i="6"/>
  <c r="AU59" i="13" s="1"/>
  <c r="AU59" i="3"/>
  <c r="AU59" i="4" s="1"/>
  <c r="AU59" i="7" s="1"/>
  <c r="AW50" i="3"/>
  <c r="AW50" i="6"/>
  <c r="AW50" i="13" s="1"/>
  <c r="AW4" i="6"/>
  <c r="AW4" i="13" s="1"/>
  <c r="AW4" i="3"/>
  <c r="AW4" i="4" s="1"/>
  <c r="AW4" i="7" s="1"/>
  <c r="BF67" i="2"/>
  <c r="BF67" i="6" s="1"/>
  <c r="BF67" i="8"/>
  <c r="BF49" i="2"/>
  <c r="BF49" i="3" s="1"/>
  <c r="BF49" i="8"/>
  <c r="BF167" i="2"/>
  <c r="BF167" i="6" s="1"/>
  <c r="BF167" i="8"/>
  <c r="AS21" i="4"/>
  <c r="AS21" i="7" s="1"/>
  <c r="AS150" i="4"/>
  <c r="AS150" i="7" s="1"/>
  <c r="AW121" i="2"/>
  <c r="AW121" i="8"/>
  <c r="AU180" i="6"/>
  <c r="AU180" i="13" s="1"/>
  <c r="AU180" i="3"/>
  <c r="AY152" i="3"/>
  <c r="AY152" i="4" s="1"/>
  <c r="AY152" i="7" s="1"/>
  <c r="AY152" i="6"/>
  <c r="AY152" i="13" s="1"/>
  <c r="AV65" i="6"/>
  <c r="AV65" i="13" s="1"/>
  <c r="AV65" i="3"/>
  <c r="AV65" i="4" s="1"/>
  <c r="AV65" i="7" s="1"/>
  <c r="AT110" i="6"/>
  <c r="AT110" i="13" s="1"/>
  <c r="AT110" i="3"/>
  <c r="AW29" i="4"/>
  <c r="AW29" i="7" s="1"/>
  <c r="AU98" i="2"/>
  <c r="AU98" i="8"/>
  <c r="AV168" i="2"/>
  <c r="AV168" i="8"/>
  <c r="AU134" i="2"/>
  <c r="AU134" i="8"/>
  <c r="AT164" i="2"/>
  <c r="AT164" i="8"/>
  <c r="AV140" i="4"/>
  <c r="AV140" i="7" s="1"/>
  <c r="AW127" i="2"/>
  <c r="AW127" i="8"/>
  <c r="AS184" i="4"/>
  <c r="AS184" i="7" s="1"/>
  <c r="AS147" i="3"/>
  <c r="AS147" i="4" s="1"/>
  <c r="AS147" i="7" s="1"/>
  <c r="AS147" i="6"/>
  <c r="AS147" i="13" s="1"/>
  <c r="AV79" i="4"/>
  <c r="AV79" i="7" s="1"/>
  <c r="AV190" i="6"/>
  <c r="AV190" i="13" s="1"/>
  <c r="AV190" i="3"/>
  <c r="BF97" i="2"/>
  <c r="BF97" i="6" s="1"/>
  <c r="BF97" i="8"/>
  <c r="BF165" i="2"/>
  <c r="BF165" i="3" s="1"/>
  <c r="BF165" i="8"/>
  <c r="BF61" i="2"/>
  <c r="BF61" i="3" s="1"/>
  <c r="BF61" i="8"/>
  <c r="BF40" i="2"/>
  <c r="BF40" i="3" s="1"/>
  <c r="BF40" i="8"/>
  <c r="AV71" i="4"/>
  <c r="AV71" i="7" s="1"/>
  <c r="AU94" i="6"/>
  <c r="AU94" i="13" s="1"/>
  <c r="AU94" i="3"/>
  <c r="AU94" i="4" s="1"/>
  <c r="AU94" i="7" s="1"/>
  <c r="AV119" i="6"/>
  <c r="AV119" i="13" s="1"/>
  <c r="AV119" i="3"/>
  <c r="AV176" i="2"/>
  <c r="AV176" i="8"/>
  <c r="AX171" i="6"/>
  <c r="AX171" i="13" s="1"/>
  <c r="AX171" i="3"/>
  <c r="AV47" i="4"/>
  <c r="AV47" i="7" s="1"/>
  <c r="AU122" i="2"/>
  <c r="AU122" i="8"/>
  <c r="AV88" i="4"/>
  <c r="AV88" i="7" s="1"/>
  <c r="AU84" i="6"/>
  <c r="AU84" i="13" s="1"/>
  <c r="AU84" i="3"/>
  <c r="AT45" i="6"/>
  <c r="AT45" i="13" s="1"/>
  <c r="AT45" i="3"/>
  <c r="AT45" i="4" s="1"/>
  <c r="AT45" i="7" s="1"/>
  <c r="AV12" i="2"/>
  <c r="AV12" i="8"/>
  <c r="AT133" i="6"/>
  <c r="AT133" i="13" s="1"/>
  <c r="AT133" i="3"/>
  <c r="AT133" i="4" s="1"/>
  <c r="AT133" i="7" s="1"/>
  <c r="AT24" i="3"/>
  <c r="AT24" i="4" s="1"/>
  <c r="AT24" i="7" s="1"/>
  <c r="AT24" i="6"/>
  <c r="AT24" i="13" s="1"/>
  <c r="AV169" i="2"/>
  <c r="AV169" i="8"/>
  <c r="AW15" i="2"/>
  <c r="AW15" i="8"/>
  <c r="AV89" i="4"/>
  <c r="AV89" i="7" s="1"/>
  <c r="AT196" i="3"/>
  <c r="AT196" i="6"/>
  <c r="AT196" i="13" s="1"/>
  <c r="AU102" i="4"/>
  <c r="AU102" i="7" s="1"/>
  <c r="AV111" i="2"/>
  <c r="AV111" i="8"/>
  <c r="AW112" i="6"/>
  <c r="AW112" i="13" s="1"/>
  <c r="AW112" i="3"/>
  <c r="AU128" i="2"/>
  <c r="AU128" i="8"/>
  <c r="AV77" i="2"/>
  <c r="AV77" i="8"/>
  <c r="AT151" i="2"/>
  <c r="AT151" i="8"/>
  <c r="AW27" i="2"/>
  <c r="AW27" i="8"/>
  <c r="AT55" i="3"/>
  <c r="AT55" i="4" s="1"/>
  <c r="AT55" i="7" s="1"/>
  <c r="AT55" i="6"/>
  <c r="AT55" i="13" s="1"/>
  <c r="AX58" i="2"/>
  <c r="AX58" i="8"/>
  <c r="AZ6" i="6"/>
  <c r="AZ6" i="13" s="1"/>
  <c r="AZ6" i="3"/>
  <c r="AZ6" i="4" s="1"/>
  <c r="AZ6" i="7" s="1"/>
  <c r="AX30" i="3"/>
  <c r="AX30" i="6"/>
  <c r="AX30" i="13" s="1"/>
  <c r="AT172" i="6"/>
  <c r="AT172" i="13" s="1"/>
  <c r="AT172" i="3"/>
  <c r="AW43" i="6"/>
  <c r="AW43" i="13" s="1"/>
  <c r="AW43" i="3"/>
  <c r="AW43" i="4" s="1"/>
  <c r="AW43" i="7" s="1"/>
  <c r="BF3" i="6"/>
  <c r="BF167" i="3"/>
  <c r="BF125" i="3"/>
  <c r="BF9" i="4"/>
  <c r="BF9" i="7" s="1"/>
  <c r="BF73" i="4"/>
  <c r="BF73" i="7" s="1"/>
  <c r="BF53" i="4"/>
  <c r="BF53" i="7" s="1"/>
  <c r="BF157" i="4"/>
  <c r="BF157" i="7" s="1"/>
  <c r="BF145" i="4"/>
  <c r="BF145" i="7" s="1"/>
  <c r="BF13" i="6"/>
  <c r="BF41" i="4"/>
  <c r="BF41" i="7" s="1"/>
  <c r="BF189" i="4"/>
  <c r="BF189" i="7" s="1"/>
  <c r="BF149" i="4"/>
  <c r="BF149" i="7" s="1"/>
  <c r="BF17" i="4"/>
  <c r="BF17" i="7" s="1"/>
  <c r="BF67" i="3" l="1"/>
  <c r="BF177" i="3"/>
  <c r="BF33" i="3"/>
  <c r="BF33" i="4" s="1"/>
  <c r="BF33" i="7" s="1"/>
  <c r="BF93" i="6"/>
  <c r="BE51" i="6"/>
  <c r="BE51" i="13" s="1"/>
  <c r="BF165" i="6"/>
  <c r="BF165" i="13" s="1"/>
  <c r="BF40" i="6"/>
  <c r="BF40" i="13" s="1"/>
  <c r="BF125" i="13"/>
  <c r="BF3" i="13"/>
  <c r="BE161" i="3"/>
  <c r="BE161" i="4" s="1"/>
  <c r="BE161" i="7" s="1"/>
  <c r="BE161" i="6"/>
  <c r="BE161" i="13" s="1"/>
  <c r="BF167" i="13"/>
  <c r="BF51" i="2"/>
  <c r="BF51" i="8"/>
  <c r="BF193" i="3"/>
  <c r="BF193" i="4" s="1"/>
  <c r="BF193" i="7" s="1"/>
  <c r="BF173" i="3"/>
  <c r="BF173" i="4" s="1"/>
  <c r="BF173" i="7" s="1"/>
  <c r="BF181" i="3"/>
  <c r="BF181" i="4" s="1"/>
  <c r="BF181" i="7" s="1"/>
  <c r="BF177" i="13"/>
  <c r="BF201" i="2"/>
  <c r="BF201" i="6" s="1"/>
  <c r="BF201" i="8"/>
  <c r="BF61" i="6"/>
  <c r="BF61" i="13" s="1"/>
  <c r="BF141" i="6"/>
  <c r="BF141" i="13" s="1"/>
  <c r="BF173" i="13"/>
  <c r="BF193" i="13"/>
  <c r="BF181" i="13"/>
  <c r="BF13" i="13"/>
  <c r="BF49" i="6"/>
  <c r="BF49" i="13" s="1"/>
  <c r="BF67" i="13"/>
  <c r="BF101" i="13"/>
  <c r="BF101" i="3"/>
  <c r="BF186" i="6"/>
  <c r="BF186" i="13" s="1"/>
  <c r="BF93" i="13"/>
  <c r="BF97" i="13"/>
  <c r="BF33" i="13"/>
  <c r="AW71" i="2"/>
  <c r="AW71" i="8"/>
  <c r="AX191" i="2"/>
  <c r="AX191" i="8"/>
  <c r="BG73" i="2"/>
  <c r="BG73" i="6" s="1"/>
  <c r="BG73" i="8"/>
  <c r="BG53" i="2"/>
  <c r="BG53" i="3" s="1"/>
  <c r="BG53" i="8"/>
  <c r="AW88" i="2"/>
  <c r="AW88" i="8"/>
  <c r="AT21" i="2"/>
  <c r="AT21" i="8"/>
  <c r="AW89" i="2"/>
  <c r="AW89" i="8"/>
  <c r="AV102" i="2"/>
  <c r="AV102" i="8"/>
  <c r="AW79" i="2"/>
  <c r="AW79" i="8"/>
  <c r="AW104" i="2"/>
  <c r="AW104" i="8"/>
  <c r="AV200" i="2"/>
  <c r="AV200" i="8"/>
  <c r="AU116" i="2"/>
  <c r="AU116" i="8"/>
  <c r="AU99" i="2"/>
  <c r="AU99" i="8"/>
  <c r="AV156" i="2"/>
  <c r="AV156" i="8"/>
  <c r="AW37" i="2"/>
  <c r="AW37" i="8"/>
  <c r="AT150" i="2"/>
  <c r="AT150" i="8"/>
  <c r="AW162" i="2"/>
  <c r="AW162" i="8"/>
  <c r="AW92" i="2"/>
  <c r="AW92" i="8"/>
  <c r="AV130" i="2"/>
  <c r="AV130" i="8"/>
  <c r="BG189" i="2"/>
  <c r="BG189" i="6" s="1"/>
  <c r="BG189" i="8"/>
  <c r="AW140" i="2"/>
  <c r="AW140" i="8"/>
  <c r="AV168" i="6"/>
  <c r="AV168" i="13" s="1"/>
  <c r="AV168" i="3"/>
  <c r="AW121" i="3"/>
  <c r="AW121" i="4" s="1"/>
  <c r="AW121" i="7" s="1"/>
  <c r="AW121" i="6"/>
  <c r="AW121" i="13" s="1"/>
  <c r="AR182" i="3"/>
  <c r="AR182" i="6"/>
  <c r="AR182" i="13" s="1"/>
  <c r="AW175" i="3"/>
  <c r="AW175" i="6"/>
  <c r="AW175" i="13" s="1"/>
  <c r="AW52" i="6"/>
  <c r="AW52" i="13" s="1"/>
  <c r="AW52" i="3"/>
  <c r="AY68" i="3"/>
  <c r="AY68" i="6"/>
  <c r="AY68" i="13" s="1"/>
  <c r="AT74" i="2"/>
  <c r="AT74" i="8"/>
  <c r="AU69" i="2"/>
  <c r="AU69" i="8"/>
  <c r="AV113" i="6"/>
  <c r="AV113" i="13" s="1"/>
  <c r="AV113" i="3"/>
  <c r="AV113" i="4" s="1"/>
  <c r="AV113" i="7" s="1"/>
  <c r="AV179" i="2"/>
  <c r="AV179" i="8"/>
  <c r="AZ81" i="3"/>
  <c r="AZ81" i="4" s="1"/>
  <c r="AZ81" i="7" s="1"/>
  <c r="AZ81" i="6"/>
  <c r="AZ81" i="13" s="1"/>
  <c r="AW75" i="3"/>
  <c r="AW75" i="6"/>
  <c r="AW75" i="13" s="1"/>
  <c r="AV118" i="6"/>
  <c r="AV118" i="13" s="1"/>
  <c r="AV118" i="3"/>
  <c r="AV131" i="4"/>
  <c r="AV131" i="7" s="1"/>
  <c r="AW120" i="4"/>
  <c r="AW120" i="7" s="1"/>
  <c r="AX100" i="2"/>
  <c r="AX100" i="8"/>
  <c r="AW124" i="3"/>
  <c r="AW124" i="6"/>
  <c r="AW124" i="13" s="1"/>
  <c r="BG17" i="2"/>
  <c r="BG17" i="3" s="1"/>
  <c r="BG17" i="8"/>
  <c r="BG149" i="2"/>
  <c r="BG149" i="3" s="1"/>
  <c r="BG149" i="8"/>
  <c r="BF97" i="3"/>
  <c r="BG41" i="2"/>
  <c r="BG41" i="3" s="1"/>
  <c r="BG41" i="8"/>
  <c r="BG157" i="2"/>
  <c r="BG157" i="6" s="1"/>
  <c r="BG157" i="8"/>
  <c r="AU55" i="2"/>
  <c r="AU55" i="8"/>
  <c r="AT151" i="6"/>
  <c r="AT151" i="13" s="1"/>
  <c r="AT151" i="3"/>
  <c r="AU128" i="3"/>
  <c r="AU128" i="4" s="1"/>
  <c r="AU128" i="7" s="1"/>
  <c r="AU128" i="6"/>
  <c r="AU128" i="13" s="1"/>
  <c r="AW112" i="4"/>
  <c r="AW112" i="7" s="1"/>
  <c r="AW15" i="6"/>
  <c r="AW15" i="13" s="1"/>
  <c r="AW15" i="3"/>
  <c r="AW15" i="4" s="1"/>
  <c r="AW15" i="7" s="1"/>
  <c r="AU133" i="2"/>
  <c r="AU133" i="8"/>
  <c r="AV94" i="2"/>
  <c r="AV94" i="8"/>
  <c r="AT164" i="6"/>
  <c r="AT164" i="13" s="1"/>
  <c r="AT164" i="3"/>
  <c r="AU129" i="2"/>
  <c r="AU129" i="8"/>
  <c r="AW26" i="6"/>
  <c r="AW26" i="13" s="1"/>
  <c r="AW26" i="3"/>
  <c r="AX48" i="4"/>
  <c r="AX48" i="7" s="1"/>
  <c r="AW115" i="6"/>
  <c r="AW115" i="13" s="1"/>
  <c r="AW115" i="3"/>
  <c r="AY103" i="6"/>
  <c r="AY103" i="13" s="1"/>
  <c r="AY103" i="3"/>
  <c r="AY103" i="4" s="1"/>
  <c r="AY103" i="7" s="1"/>
  <c r="AV31" i="3"/>
  <c r="AV31" i="6"/>
  <c r="AV31" i="13" s="1"/>
  <c r="AZ123" i="2"/>
  <c r="AZ123" i="8"/>
  <c r="AV11" i="4"/>
  <c r="AV11" i="7" s="1"/>
  <c r="AR188" i="4"/>
  <c r="AR188" i="7" s="1"/>
  <c r="AV174" i="4"/>
  <c r="AV174" i="7" s="1"/>
  <c r="AU106" i="2"/>
  <c r="AU106" i="8"/>
  <c r="AV114" i="3"/>
  <c r="AV114" i="4" s="1"/>
  <c r="AV114" i="7" s="1"/>
  <c r="AV114" i="6"/>
  <c r="AV114" i="13" s="1"/>
  <c r="AV139" i="3"/>
  <c r="AV139" i="6"/>
  <c r="AV139" i="13" s="1"/>
  <c r="AS146" i="4"/>
  <c r="AS146" i="7" s="1"/>
  <c r="AV16" i="4"/>
  <c r="AV16" i="7" s="1"/>
  <c r="AV95" i="6"/>
  <c r="AV95" i="13" s="1"/>
  <c r="AV95" i="3"/>
  <c r="AU20" i="2"/>
  <c r="AU20" i="8"/>
  <c r="AU132" i="4"/>
  <c r="AU132" i="7" s="1"/>
  <c r="AU63" i="6"/>
  <c r="AU63" i="13" s="1"/>
  <c r="AU63" i="3"/>
  <c r="AY107" i="3"/>
  <c r="AY107" i="6"/>
  <c r="AY107" i="13" s="1"/>
  <c r="AX18" i="3"/>
  <c r="AX18" i="6"/>
  <c r="AX18" i="13" s="1"/>
  <c r="AU19" i="6"/>
  <c r="AU19" i="13" s="1"/>
  <c r="AU19" i="3"/>
  <c r="AT142" i="6"/>
  <c r="AT142" i="13" s="1"/>
  <c r="AT142" i="3"/>
  <c r="AT142" i="4" s="1"/>
  <c r="AT142" i="7" s="1"/>
  <c r="AT117" i="6"/>
  <c r="AT117" i="13" s="1"/>
  <c r="AT117" i="3"/>
  <c r="BG197" i="2"/>
  <c r="BG197" i="3" s="1"/>
  <c r="BG197" i="8"/>
  <c r="AX43" i="2"/>
  <c r="AX43" i="8"/>
  <c r="AU24" i="2"/>
  <c r="AU24" i="8"/>
  <c r="AW47" i="2"/>
  <c r="AW47" i="8"/>
  <c r="AT184" i="2"/>
  <c r="AT184" i="8"/>
  <c r="AX29" i="2"/>
  <c r="AX29" i="8"/>
  <c r="AV8" i="2"/>
  <c r="AV8" i="8"/>
  <c r="AV35" i="3"/>
  <c r="AV35" i="6"/>
  <c r="AV35" i="13" s="1"/>
  <c r="AW2" i="6"/>
  <c r="AW2" i="13" s="1"/>
  <c r="AW2" i="3"/>
  <c r="AW2" i="4" s="1"/>
  <c r="AW2" i="7" s="1"/>
  <c r="AW108" i="2"/>
  <c r="AW108" i="8"/>
  <c r="AW76" i="4"/>
  <c r="AW76" i="7" s="1"/>
  <c r="AU62" i="3"/>
  <c r="AU62" i="4" s="1"/>
  <c r="AU62" i="7" s="1"/>
  <c r="AU62" i="6"/>
  <c r="AU62" i="13" s="1"/>
  <c r="AX155" i="4"/>
  <c r="AX155" i="7" s="1"/>
  <c r="AX30" i="4"/>
  <c r="AX30" i="7" s="1"/>
  <c r="AX58" i="6"/>
  <c r="AX58" i="13" s="1"/>
  <c r="AX58" i="3"/>
  <c r="AW27" i="3"/>
  <c r="AW27" i="6"/>
  <c r="AW27" i="13" s="1"/>
  <c r="AV77" i="6"/>
  <c r="AV77" i="13" s="1"/>
  <c r="AV77" i="3"/>
  <c r="AT196" i="4"/>
  <c r="AT196" i="7" s="1"/>
  <c r="AV12" i="3"/>
  <c r="AV12" i="6"/>
  <c r="AV12" i="13" s="1"/>
  <c r="AX171" i="4"/>
  <c r="AX171" i="7" s="1"/>
  <c r="AV119" i="4"/>
  <c r="AV119" i="7" s="1"/>
  <c r="AV190" i="4"/>
  <c r="AV190" i="7" s="1"/>
  <c r="AU134" i="6"/>
  <c r="AU134" i="13" s="1"/>
  <c r="AU134" i="3"/>
  <c r="AT110" i="4"/>
  <c r="AT110" i="7" s="1"/>
  <c r="AW65" i="2"/>
  <c r="AW65" i="8"/>
  <c r="AU180" i="4"/>
  <c r="AU180" i="7" s="1"/>
  <c r="AX4" i="2"/>
  <c r="AX4" i="8"/>
  <c r="AV59" i="2"/>
  <c r="AV59" i="8"/>
  <c r="AW14" i="4"/>
  <c r="AW14" i="7" s="1"/>
  <c r="AX72" i="4"/>
  <c r="AX72" i="7" s="1"/>
  <c r="AV54" i="2"/>
  <c r="AV54" i="8"/>
  <c r="AU39" i="2"/>
  <c r="AU39" i="8"/>
  <c r="AX195" i="2"/>
  <c r="AX195" i="8"/>
  <c r="AU70" i="4"/>
  <c r="AU70" i="7" s="1"/>
  <c r="AT178" i="6"/>
  <c r="AT178" i="13" s="1"/>
  <c r="AT178" i="3"/>
  <c r="AV153" i="4"/>
  <c r="AV153" i="7" s="1"/>
  <c r="AS32" i="4"/>
  <c r="AS32" i="7" s="1"/>
  <c r="AU28" i="3"/>
  <c r="AU28" i="4" s="1"/>
  <c r="AU28" i="7" s="1"/>
  <c r="AU28" i="6"/>
  <c r="AU28" i="13" s="1"/>
  <c r="AW183" i="2"/>
  <c r="AW183" i="8"/>
  <c r="BA10" i="2"/>
  <c r="BA10" i="8"/>
  <c r="AU83" i="4"/>
  <c r="AU83" i="7" s="1"/>
  <c r="AV57" i="2"/>
  <c r="AV57" i="8"/>
  <c r="AV166" i="3"/>
  <c r="AV166" i="6"/>
  <c r="AV166" i="13" s="1"/>
  <c r="AV96" i="3"/>
  <c r="AV96" i="6"/>
  <c r="AV96" i="13" s="1"/>
  <c r="AV23" i="4"/>
  <c r="AV23" i="7" s="1"/>
  <c r="AX22" i="2"/>
  <c r="AX22" i="8"/>
  <c r="AS170" i="4"/>
  <c r="AS170" i="7" s="1"/>
  <c r="AX64" i="4"/>
  <c r="AX64" i="7" s="1"/>
  <c r="AW135" i="2"/>
  <c r="AW135" i="8"/>
  <c r="AR198" i="4"/>
  <c r="AR198" i="7" s="1"/>
  <c r="AW87" i="6"/>
  <c r="AW87" i="13" s="1"/>
  <c r="AW87" i="3"/>
  <c r="AW105" i="6"/>
  <c r="AW105" i="13" s="1"/>
  <c r="AW105" i="3"/>
  <c r="AV192" i="6"/>
  <c r="AV192" i="13" s="1"/>
  <c r="AV192" i="3"/>
  <c r="AW56" i="6"/>
  <c r="AW56" i="13" s="1"/>
  <c r="AW56" i="3"/>
  <c r="AW56" i="4" s="1"/>
  <c r="AW56" i="7" s="1"/>
  <c r="AU148" i="3"/>
  <c r="AU148" i="4" s="1"/>
  <c r="AU148" i="7" s="1"/>
  <c r="AU148" i="6"/>
  <c r="AU148" i="13" s="1"/>
  <c r="AW159" i="6"/>
  <c r="AW159" i="13" s="1"/>
  <c r="AW159" i="3"/>
  <c r="AW159" i="4" s="1"/>
  <c r="AW159" i="7" s="1"/>
  <c r="AT34" i="3"/>
  <c r="AT34" i="6"/>
  <c r="AT34" i="13" s="1"/>
  <c r="AX5" i="3"/>
  <c r="AX5" i="4" s="1"/>
  <c r="AX5" i="7" s="1"/>
  <c r="AX5" i="6"/>
  <c r="AX5" i="13" s="1"/>
  <c r="AV199" i="6"/>
  <c r="AV199" i="13" s="1"/>
  <c r="AV199" i="3"/>
  <c r="AV199" i="4" s="1"/>
  <c r="AV199" i="7" s="1"/>
  <c r="AW46" i="6"/>
  <c r="AW46" i="13" s="1"/>
  <c r="AW46" i="3"/>
  <c r="AW78" i="6"/>
  <c r="AW78" i="13" s="1"/>
  <c r="AW78" i="3"/>
  <c r="AU84" i="4"/>
  <c r="AU84" i="7" s="1"/>
  <c r="AV176" i="6"/>
  <c r="AV176" i="13" s="1"/>
  <c r="AV176" i="3"/>
  <c r="AZ152" i="2"/>
  <c r="AZ152" i="8"/>
  <c r="AW50" i="4"/>
  <c r="AW50" i="7" s="1"/>
  <c r="AV163" i="3"/>
  <c r="AV163" i="4" s="1"/>
  <c r="AV163" i="7" s="1"/>
  <c r="AV163" i="6"/>
  <c r="AV163" i="13" s="1"/>
  <c r="AV91" i="2"/>
  <c r="AV91" i="8"/>
  <c r="AW42" i="2"/>
  <c r="AW42" i="8"/>
  <c r="AU60" i="2"/>
  <c r="AU60" i="8"/>
  <c r="AU194" i="3"/>
  <c r="AU194" i="4" s="1"/>
  <c r="AU194" i="7" s="1"/>
  <c r="AU194" i="6"/>
  <c r="AU194" i="13" s="1"/>
  <c r="AW86" i="3"/>
  <c r="AW86" i="4" s="1"/>
  <c r="AW86" i="7" s="1"/>
  <c r="AW86" i="6"/>
  <c r="AW86" i="13" s="1"/>
  <c r="BG145" i="2"/>
  <c r="BG145" i="6" s="1"/>
  <c r="BG145" i="8"/>
  <c r="BG9" i="2"/>
  <c r="BG9" i="6" s="1"/>
  <c r="BG9" i="8"/>
  <c r="AT172" i="4"/>
  <c r="AT172" i="7" s="1"/>
  <c r="BA6" i="2"/>
  <c r="BA6" i="8"/>
  <c r="AV111" i="3"/>
  <c r="AV111" i="6"/>
  <c r="AV111" i="13" s="1"/>
  <c r="AV169" i="3"/>
  <c r="AV169" i="6"/>
  <c r="AV169" i="13" s="1"/>
  <c r="AU45" i="2"/>
  <c r="AU45" i="8"/>
  <c r="AU122" i="6"/>
  <c r="AU122" i="13" s="1"/>
  <c r="AU122" i="3"/>
  <c r="AT147" i="2"/>
  <c r="AT147" i="8"/>
  <c r="AW127" i="6"/>
  <c r="AW127" i="13" s="1"/>
  <c r="AW127" i="3"/>
  <c r="AW127" i="4" s="1"/>
  <c r="AW127" i="7" s="1"/>
  <c r="AU98" i="3"/>
  <c r="AU98" i="4" s="1"/>
  <c r="AU98" i="7" s="1"/>
  <c r="AU98" i="6"/>
  <c r="AU98" i="13" s="1"/>
  <c r="AX138" i="2"/>
  <c r="AX138" i="8"/>
  <c r="AV187" i="3"/>
  <c r="AV187" i="4" s="1"/>
  <c r="AV187" i="7" s="1"/>
  <c r="AV187" i="6"/>
  <c r="AV187" i="13" s="1"/>
  <c r="AU82" i="6"/>
  <c r="AU82" i="13" s="1"/>
  <c r="AU82" i="3"/>
  <c r="AU82" i="4" s="1"/>
  <c r="AU82" i="7" s="1"/>
  <c r="AU144" i="2"/>
  <c r="AU144" i="8"/>
  <c r="AV25" i="2"/>
  <c r="AV25" i="8"/>
  <c r="AU185" i="2"/>
  <c r="AU185" i="8"/>
  <c r="AX160" i="3"/>
  <c r="AX160" i="6"/>
  <c r="AX160" i="13" s="1"/>
  <c r="AX44" i="3"/>
  <c r="AX44" i="4" s="1"/>
  <c r="AX44" i="7" s="1"/>
  <c r="AX44" i="6"/>
  <c r="AX44" i="13" s="1"/>
  <c r="AV7" i="6"/>
  <c r="AV7" i="13" s="1"/>
  <c r="AV7" i="3"/>
  <c r="AV109" i="6"/>
  <c r="AV109" i="13" s="1"/>
  <c r="AV109" i="3"/>
  <c r="AU143" i="4"/>
  <c r="AU143" i="7" s="1"/>
  <c r="AX66" i="2"/>
  <c r="AX66" i="8"/>
  <c r="AT137" i="4"/>
  <c r="AT137" i="7" s="1"/>
  <c r="AT158" i="4"/>
  <c r="AT158" i="7" s="1"/>
  <c r="AU136" i="4"/>
  <c r="AU136" i="7" s="1"/>
  <c r="AZ80" i="2"/>
  <c r="AZ80" i="8"/>
  <c r="AU126" i="2"/>
  <c r="AU126" i="8"/>
  <c r="AV90" i="6"/>
  <c r="AV90" i="13" s="1"/>
  <c r="AV90" i="3"/>
  <c r="AS154" i="3"/>
  <c r="AS154" i="4" s="1"/>
  <c r="AS154" i="7" s="1"/>
  <c r="AS154" i="6"/>
  <c r="AS154" i="13" s="1"/>
  <c r="AW85" i="3"/>
  <c r="AW85" i="4" s="1"/>
  <c r="AW85" i="7" s="1"/>
  <c r="AW85" i="6"/>
  <c r="AW85" i="13" s="1"/>
  <c r="AS36" i="3"/>
  <c r="AS36" i="6"/>
  <c r="AS36" i="13" s="1"/>
  <c r="AV38" i="6"/>
  <c r="AV38" i="13" s="1"/>
  <c r="AV38" i="3"/>
  <c r="BG17" i="6"/>
  <c r="BF186" i="4"/>
  <c r="BF186" i="7" s="1"/>
  <c r="BF167" i="4"/>
  <c r="BF167" i="7" s="1"/>
  <c r="BF101" i="4"/>
  <c r="BF101" i="7" s="1"/>
  <c r="BF13" i="4"/>
  <c r="BF13" i="7" s="1"/>
  <c r="BF49" i="4"/>
  <c r="BF49" i="7" s="1"/>
  <c r="BF61" i="4"/>
  <c r="BF61" i="7" s="1"/>
  <c r="BF165" i="4"/>
  <c r="BF165" i="7" s="1"/>
  <c r="BF141" i="4"/>
  <c r="BF141" i="7" s="1"/>
  <c r="BG197" i="6"/>
  <c r="BF3" i="4"/>
  <c r="BF3" i="7" s="1"/>
  <c r="BF67" i="4"/>
  <c r="BF67" i="7" s="1"/>
  <c r="BF177" i="4"/>
  <c r="BF177" i="7" s="1"/>
  <c r="BF125" i="4"/>
  <c r="BF125" i="7" s="1"/>
  <c r="BF40" i="4"/>
  <c r="BF40" i="7" s="1"/>
  <c r="BF93" i="4"/>
  <c r="BF93" i="7" s="1"/>
  <c r="BF201" i="3" l="1"/>
  <c r="BF201" i="4" s="1"/>
  <c r="BF201" i="7" s="1"/>
  <c r="BG197" i="13"/>
  <c r="BF161" i="8"/>
  <c r="BF161" i="2"/>
  <c r="BG9" i="3"/>
  <c r="BG9" i="4" s="1"/>
  <c r="BG9" i="7" s="1"/>
  <c r="BG17" i="13"/>
  <c r="BG157" i="13"/>
  <c r="BF201" i="13"/>
  <c r="BG189" i="3"/>
  <c r="BG189" i="4" s="1"/>
  <c r="BG189" i="7" s="1"/>
  <c r="BG145" i="3"/>
  <c r="BG145" i="4" s="1"/>
  <c r="BG145" i="7" s="1"/>
  <c r="BG73" i="13"/>
  <c r="BG149" i="6"/>
  <c r="BG149" i="13" s="1"/>
  <c r="BG9" i="13"/>
  <c r="BF51" i="3"/>
  <c r="BF51" i="4" s="1"/>
  <c r="BF51" i="7" s="1"/>
  <c r="BG51" i="2" s="1"/>
  <c r="BG51" i="3" s="1"/>
  <c r="BF51" i="6"/>
  <c r="BF51" i="13" s="1"/>
  <c r="BG41" i="6"/>
  <c r="BG41" i="13" s="1"/>
  <c r="BF97" i="4"/>
  <c r="BF97" i="7" s="1"/>
  <c r="BG145" i="13"/>
  <c r="BG189" i="13"/>
  <c r="BG157" i="3"/>
  <c r="BG157" i="4" s="1"/>
  <c r="BG157" i="7" s="1"/>
  <c r="BG125" i="2"/>
  <c r="BG125" i="3" s="1"/>
  <c r="BG125" i="8"/>
  <c r="BG167" i="2"/>
  <c r="BG167" i="6" s="1"/>
  <c r="BG167" i="8"/>
  <c r="BG61" i="2"/>
  <c r="BG61" i="6" s="1"/>
  <c r="BG61" i="8"/>
  <c r="AS198" i="2"/>
  <c r="AS198" i="8"/>
  <c r="AY155" i="2"/>
  <c r="AY155" i="8"/>
  <c r="AX112" i="2"/>
  <c r="AX112" i="8"/>
  <c r="BG181" i="2"/>
  <c r="BG181" i="6" s="1"/>
  <c r="BG181" i="8"/>
  <c r="BG173" i="2"/>
  <c r="BG173" i="6" s="1"/>
  <c r="BG173" i="8"/>
  <c r="AW190" i="2"/>
  <c r="AW190" i="8"/>
  <c r="BG3" i="2"/>
  <c r="BG3" i="3" s="1"/>
  <c r="BG3" i="8"/>
  <c r="AV136" i="2"/>
  <c r="AV136" i="8"/>
  <c r="BG177" i="2"/>
  <c r="BG177" i="3" s="1"/>
  <c r="BG177" i="8"/>
  <c r="AT170" i="2"/>
  <c r="AT170" i="8"/>
  <c r="AT146" i="2"/>
  <c r="AT146" i="8"/>
  <c r="AV83" i="2"/>
  <c r="AV83" i="8"/>
  <c r="AU110" i="2"/>
  <c r="AU110" i="8"/>
  <c r="AW119" i="2"/>
  <c r="AW119" i="8"/>
  <c r="AW11" i="2"/>
  <c r="AW11" i="8"/>
  <c r="BG93" i="2"/>
  <c r="BG93" i="6" s="1"/>
  <c r="BG93" i="8"/>
  <c r="AY64" i="2"/>
  <c r="AY64" i="8"/>
  <c r="AW23" i="2"/>
  <c r="AW23" i="8"/>
  <c r="AV180" i="2"/>
  <c r="AV180" i="8"/>
  <c r="AU196" i="2"/>
  <c r="AU196" i="8"/>
  <c r="AX76" i="2"/>
  <c r="AX76" i="8"/>
  <c r="AW174" i="2"/>
  <c r="AW174" i="8"/>
  <c r="AY48" i="2"/>
  <c r="AY48" i="8"/>
  <c r="AW131" i="2"/>
  <c r="AW131" i="8"/>
  <c r="AZ80" i="6"/>
  <c r="AZ80" i="13" s="1"/>
  <c r="AZ80" i="3"/>
  <c r="AZ80" i="4" s="1"/>
  <c r="AZ80" i="7" s="1"/>
  <c r="AU137" i="2"/>
  <c r="AU137" i="8"/>
  <c r="AV91" i="3"/>
  <c r="AV91" i="4" s="1"/>
  <c r="AV91" i="7" s="1"/>
  <c r="AV91" i="6"/>
  <c r="AV91" i="13" s="1"/>
  <c r="AV84" i="2"/>
  <c r="AV84" i="8"/>
  <c r="AW46" i="4"/>
  <c r="AW46" i="7" s="1"/>
  <c r="AW105" i="4"/>
  <c r="AW105" i="7" s="1"/>
  <c r="AX22" i="6"/>
  <c r="AX22" i="13" s="1"/>
  <c r="AX22" i="3"/>
  <c r="AT32" i="2"/>
  <c r="AT32" i="8"/>
  <c r="AX195" i="6"/>
  <c r="AX195" i="13" s="1"/>
  <c r="AX195" i="3"/>
  <c r="AV54" i="6"/>
  <c r="AV54" i="13" s="1"/>
  <c r="AV54" i="3"/>
  <c r="AX4" i="6"/>
  <c r="AX4" i="13" s="1"/>
  <c r="AX4" i="3"/>
  <c r="AW27" i="4"/>
  <c r="AW27" i="7" s="1"/>
  <c r="AT117" i="4"/>
  <c r="AT117" i="7" s="1"/>
  <c r="AU19" i="4"/>
  <c r="AU19" i="7" s="1"/>
  <c r="AV95" i="4"/>
  <c r="AV95" i="7" s="1"/>
  <c r="AU106" i="3"/>
  <c r="AU106" i="4" s="1"/>
  <c r="AU106" i="7" s="1"/>
  <c r="AU106" i="6"/>
  <c r="AU106" i="13" s="1"/>
  <c r="AW26" i="4"/>
  <c r="AW26" i="7" s="1"/>
  <c r="AU133" i="6"/>
  <c r="AU133" i="13" s="1"/>
  <c r="AU133" i="3"/>
  <c r="AU133" i="4" s="1"/>
  <c r="AU133" i="7" s="1"/>
  <c r="AW113" i="2"/>
  <c r="AW113" i="8"/>
  <c r="AW92" i="6"/>
  <c r="AW92" i="13" s="1"/>
  <c r="AW92" i="3"/>
  <c r="AW92" i="4" s="1"/>
  <c r="AW92" i="7" s="1"/>
  <c r="AW162" i="6"/>
  <c r="AW162" i="13" s="1"/>
  <c r="AW162" i="3"/>
  <c r="AV200" i="6"/>
  <c r="AV200" i="13" s="1"/>
  <c r="AV200" i="3"/>
  <c r="AT21" i="3"/>
  <c r="AT21" i="4" s="1"/>
  <c r="AT21" i="7" s="1"/>
  <c r="AT21" i="6"/>
  <c r="AT21" i="13" s="1"/>
  <c r="BG67" i="2"/>
  <c r="BG67" i="3" s="1"/>
  <c r="BG67" i="8"/>
  <c r="BG73" i="3"/>
  <c r="BG73" i="4" s="1"/>
  <c r="BG73" i="7" s="1"/>
  <c r="BG51" i="8"/>
  <c r="BG201" i="2"/>
  <c r="BG201" i="3" s="1"/>
  <c r="BG201" i="8"/>
  <c r="BG49" i="2"/>
  <c r="BG49" i="3" s="1"/>
  <c r="BG49" i="8"/>
  <c r="BG101" i="2"/>
  <c r="BG101" i="3" s="1"/>
  <c r="BG101" i="8"/>
  <c r="BG186" i="2"/>
  <c r="BG186" i="3" s="1"/>
  <c r="BG186" i="8"/>
  <c r="BG193" i="2"/>
  <c r="BG193" i="3" s="1"/>
  <c r="BG193" i="8"/>
  <c r="BG141" i="2"/>
  <c r="BG141" i="3" s="1"/>
  <c r="BG141" i="8"/>
  <c r="BG53" i="6"/>
  <c r="BG53" i="13" s="1"/>
  <c r="AV38" i="4"/>
  <c r="AV38" i="7" s="1"/>
  <c r="AT154" i="2"/>
  <c r="AT154" i="8"/>
  <c r="AY44" i="2"/>
  <c r="AY44" i="8"/>
  <c r="AV25" i="3"/>
  <c r="AV25" i="6"/>
  <c r="AV25" i="13" s="1"/>
  <c r="AX127" i="2"/>
  <c r="AX127" i="8"/>
  <c r="AV169" i="4"/>
  <c r="AV169" i="7" s="1"/>
  <c r="AX86" i="2"/>
  <c r="AX86" i="8"/>
  <c r="AU60" i="3"/>
  <c r="AU60" i="6"/>
  <c r="AU60" i="13" s="1"/>
  <c r="AW163" i="2"/>
  <c r="AW163" i="8"/>
  <c r="AT34" i="4"/>
  <c r="AT34" i="7" s="1"/>
  <c r="AV148" i="2"/>
  <c r="AV148" i="8"/>
  <c r="AW135" i="6"/>
  <c r="AW135" i="13" s="1"/>
  <c r="AW135" i="3"/>
  <c r="AV166" i="4"/>
  <c r="AV166" i="7" s="1"/>
  <c r="AT178" i="4"/>
  <c r="AT178" i="7" s="1"/>
  <c r="AU134" i="4"/>
  <c r="AU134" i="7" s="1"/>
  <c r="AV62" i="2"/>
  <c r="AV62" i="8"/>
  <c r="AW108" i="6"/>
  <c r="AW108" i="13" s="1"/>
  <c r="AW108" i="3"/>
  <c r="AV8" i="6"/>
  <c r="AV8" i="13" s="1"/>
  <c r="AV8" i="3"/>
  <c r="AV8" i="4" s="1"/>
  <c r="AV8" i="7" s="1"/>
  <c r="AT184" i="6"/>
  <c r="AT184" i="13" s="1"/>
  <c r="AT184" i="3"/>
  <c r="AU24" i="3"/>
  <c r="AU24" i="6"/>
  <c r="AU24" i="13" s="1"/>
  <c r="AX18" i="4"/>
  <c r="AX18" i="7" s="1"/>
  <c r="AU20" i="3"/>
  <c r="AU20" i="4" s="1"/>
  <c r="AU20" i="7" s="1"/>
  <c r="AU20" i="6"/>
  <c r="AU20" i="13" s="1"/>
  <c r="AV139" i="4"/>
  <c r="AV139" i="7" s="1"/>
  <c r="AU129" i="3"/>
  <c r="AU129" i="4" s="1"/>
  <c r="AU129" i="7" s="1"/>
  <c r="AU129" i="6"/>
  <c r="AU129" i="13" s="1"/>
  <c r="AV128" i="2"/>
  <c r="AV128" i="8"/>
  <c r="AU55" i="6"/>
  <c r="AU55" i="13" s="1"/>
  <c r="AU55" i="3"/>
  <c r="AV118" i="4"/>
  <c r="AV118" i="7" s="1"/>
  <c r="AW75" i="4"/>
  <c r="AW75" i="7" s="1"/>
  <c r="AV179" i="3"/>
  <c r="AV179" i="4" s="1"/>
  <c r="AV179" i="7" s="1"/>
  <c r="AV179" i="6"/>
  <c r="AV179" i="13" s="1"/>
  <c r="AU69" i="3"/>
  <c r="AU69" i="6"/>
  <c r="AU69" i="13" s="1"/>
  <c r="AV102" i="3"/>
  <c r="AV102" i="6"/>
  <c r="AV102" i="13" s="1"/>
  <c r="AV143" i="2"/>
  <c r="AV143" i="8"/>
  <c r="AU185" i="3"/>
  <c r="AU185" i="4" s="1"/>
  <c r="AU185" i="7" s="1"/>
  <c r="AU185" i="6"/>
  <c r="AU185" i="13" s="1"/>
  <c r="BA6" i="3"/>
  <c r="BA6" i="6"/>
  <c r="BA6" i="13" s="1"/>
  <c r="AX159" i="2"/>
  <c r="AX159" i="8"/>
  <c r="AW115" i="4"/>
  <c r="AW115" i="7" s="1"/>
  <c r="AT151" i="4"/>
  <c r="AT151" i="7" s="1"/>
  <c r="AX120" i="2"/>
  <c r="AX120" i="8"/>
  <c r="AW175" i="4"/>
  <c r="AW175" i="7" s="1"/>
  <c r="AU99" i="6"/>
  <c r="AU99" i="13" s="1"/>
  <c r="AU99" i="3"/>
  <c r="AU99" i="4" s="1"/>
  <c r="AU99" i="7" s="1"/>
  <c r="BG165" i="2"/>
  <c r="BG165" i="3" s="1"/>
  <c r="BG165" i="8"/>
  <c r="AU126" i="3"/>
  <c r="AU126" i="4" s="1"/>
  <c r="AU126" i="7" s="1"/>
  <c r="AU126" i="6"/>
  <c r="AU126" i="13" s="1"/>
  <c r="AU144" i="6"/>
  <c r="AU144" i="13" s="1"/>
  <c r="AU144" i="3"/>
  <c r="AU144" i="4" s="1"/>
  <c r="AU144" i="7" s="1"/>
  <c r="AV82" i="2"/>
  <c r="AV82" i="8"/>
  <c r="AU45" i="6"/>
  <c r="AU45" i="13" s="1"/>
  <c r="AU45" i="3"/>
  <c r="AU45" i="4" s="1"/>
  <c r="AU45" i="7" s="1"/>
  <c r="AV111" i="4"/>
  <c r="AV111" i="7" s="1"/>
  <c r="AV194" i="2"/>
  <c r="AV194" i="8"/>
  <c r="AW42" i="3"/>
  <c r="AW42" i="6"/>
  <c r="AW42" i="13" s="1"/>
  <c r="AV176" i="4"/>
  <c r="AV176" i="7" s="1"/>
  <c r="AY5" i="2"/>
  <c r="AY5" i="8"/>
  <c r="AV96" i="4"/>
  <c r="AV96" i="7" s="1"/>
  <c r="AV57" i="3"/>
  <c r="AV57" i="6"/>
  <c r="AV57" i="13" s="1"/>
  <c r="AV77" i="4"/>
  <c r="AV77" i="7" s="1"/>
  <c r="AX58" i="4"/>
  <c r="AX58" i="7" s="1"/>
  <c r="AX2" i="2"/>
  <c r="AX2" i="8"/>
  <c r="AV35" i="4"/>
  <c r="AV35" i="7" s="1"/>
  <c r="AX29" i="3"/>
  <c r="AX29" i="6"/>
  <c r="AX29" i="13" s="1"/>
  <c r="AW47" i="3"/>
  <c r="AW47" i="6"/>
  <c r="AW47" i="13" s="1"/>
  <c r="AX43" i="6"/>
  <c r="AX43" i="13" s="1"/>
  <c r="AX43" i="3"/>
  <c r="AY107" i="4"/>
  <c r="AY107" i="7" s="1"/>
  <c r="AV31" i="4"/>
  <c r="AV31" i="7" s="1"/>
  <c r="AV94" i="3"/>
  <c r="AV94" i="6"/>
  <c r="AV94" i="13" s="1"/>
  <c r="BA81" i="2"/>
  <c r="BA81" i="8"/>
  <c r="AW52" i="4"/>
  <c r="AW52" i="7" s="1"/>
  <c r="AX121" i="2"/>
  <c r="AX121" i="8"/>
  <c r="AW140" i="3"/>
  <c r="AW140" i="4" s="1"/>
  <c r="AW140" i="7" s="1"/>
  <c r="AW140" i="6"/>
  <c r="AW140" i="13" s="1"/>
  <c r="AW79" i="6"/>
  <c r="AW79" i="13" s="1"/>
  <c r="AW79" i="3"/>
  <c r="AW79" i="4" s="1"/>
  <c r="AW79" i="7" s="1"/>
  <c r="AW71" i="3"/>
  <c r="AW71" i="6"/>
  <c r="AW71" i="13" s="1"/>
  <c r="BG40" i="2"/>
  <c r="BG40" i="3" s="1"/>
  <c r="BG40" i="8"/>
  <c r="BG33" i="2"/>
  <c r="BG33" i="6" s="1"/>
  <c r="BG33" i="8"/>
  <c r="AX85" i="2"/>
  <c r="AX85" i="8"/>
  <c r="AV7" i="4"/>
  <c r="AV7" i="7" s="1"/>
  <c r="AZ152" i="6"/>
  <c r="AZ152" i="13" s="1"/>
  <c r="AZ152" i="3"/>
  <c r="AZ152" i="4" s="1"/>
  <c r="AZ152" i="7" s="1"/>
  <c r="AX56" i="2"/>
  <c r="AX56" i="8"/>
  <c r="AW183" i="3"/>
  <c r="AW183" i="6"/>
  <c r="AW183" i="13" s="1"/>
  <c r="AX14" i="2"/>
  <c r="AX14" i="8"/>
  <c r="AW65" i="3"/>
  <c r="AW65" i="6"/>
  <c r="AW65" i="13" s="1"/>
  <c r="AY30" i="2"/>
  <c r="AY30" i="8"/>
  <c r="AV132" i="2"/>
  <c r="AV132" i="8"/>
  <c r="AY68" i="4"/>
  <c r="AY68" i="7" s="1"/>
  <c r="AW37" i="3"/>
  <c r="AW37" i="6"/>
  <c r="AW37" i="13" s="1"/>
  <c r="BG13" i="2"/>
  <c r="BG13" i="3" s="1"/>
  <c r="BG13" i="8"/>
  <c r="AS36" i="4"/>
  <c r="AS36" i="7" s="1"/>
  <c r="AV90" i="4"/>
  <c r="AV90" i="7" s="1"/>
  <c r="AU158" i="2"/>
  <c r="AU158" i="8"/>
  <c r="AX66" i="3"/>
  <c r="AX66" i="6"/>
  <c r="AX66" i="13" s="1"/>
  <c r="AV109" i="4"/>
  <c r="AV109" i="7" s="1"/>
  <c r="AX160" i="4"/>
  <c r="AX160" i="7" s="1"/>
  <c r="AW187" i="2"/>
  <c r="AW187" i="8"/>
  <c r="AX138" i="6"/>
  <c r="AX138" i="13" s="1"/>
  <c r="AX138" i="3"/>
  <c r="AV98" i="2"/>
  <c r="AV98" i="8"/>
  <c r="AT147" i="3"/>
  <c r="AT147" i="4" s="1"/>
  <c r="AT147" i="7" s="1"/>
  <c r="AT147" i="6"/>
  <c r="AT147" i="13" s="1"/>
  <c r="AU122" i="4"/>
  <c r="AU122" i="7" s="1"/>
  <c r="AU172" i="2"/>
  <c r="AU172" i="8"/>
  <c r="AX50" i="2"/>
  <c r="AX50" i="8"/>
  <c r="AW78" i="4"/>
  <c r="AW78" i="7" s="1"/>
  <c r="AW199" i="2"/>
  <c r="AW199" i="8"/>
  <c r="AV192" i="4"/>
  <c r="AV192" i="7" s="1"/>
  <c r="AW87" i="4"/>
  <c r="AW87" i="7" s="1"/>
  <c r="BA10" i="3"/>
  <c r="BA10" i="4" s="1"/>
  <c r="BA10" i="7" s="1"/>
  <c r="BA10" i="6"/>
  <c r="BA10" i="13" s="1"/>
  <c r="AV28" i="2"/>
  <c r="AV28" i="8"/>
  <c r="AW153" i="2"/>
  <c r="AW153" i="8"/>
  <c r="AV70" i="2"/>
  <c r="AV70" i="8"/>
  <c r="AU39" i="3"/>
  <c r="AU39" i="4" s="1"/>
  <c r="AU39" i="7" s="1"/>
  <c r="AU39" i="6"/>
  <c r="AU39" i="13" s="1"/>
  <c r="AY72" i="2"/>
  <c r="AY72" i="8"/>
  <c r="AV59" i="6"/>
  <c r="AV59" i="13" s="1"/>
  <c r="AV59" i="3"/>
  <c r="AY171" i="2"/>
  <c r="AY171" i="8"/>
  <c r="AV12" i="4"/>
  <c r="AV12" i="7" s="1"/>
  <c r="AU142" i="2"/>
  <c r="AU142" i="8"/>
  <c r="AU63" i="4"/>
  <c r="AU63" i="7" s="1"/>
  <c r="AW16" i="2"/>
  <c r="AW16" i="8"/>
  <c r="AW114" i="2"/>
  <c r="AW114" i="8"/>
  <c r="AS188" i="2"/>
  <c r="AS188" i="8"/>
  <c r="AZ123" i="3"/>
  <c r="AZ123" i="4" s="1"/>
  <c r="AZ123" i="7" s="1"/>
  <c r="AZ123" i="6"/>
  <c r="AZ123" i="13" s="1"/>
  <c r="AZ103" i="2"/>
  <c r="AZ103" i="8"/>
  <c r="AT164" i="4"/>
  <c r="AT164" i="7" s="1"/>
  <c r="AX15" i="2"/>
  <c r="AX15" i="8"/>
  <c r="AW124" i="4"/>
  <c r="AW124" i="7" s="1"/>
  <c r="AX100" i="6"/>
  <c r="AX100" i="13" s="1"/>
  <c r="AX100" i="3"/>
  <c r="AX100" i="4" s="1"/>
  <c r="AX100" i="7" s="1"/>
  <c r="AT74" i="3"/>
  <c r="AT74" i="4" s="1"/>
  <c r="AT74" i="7" s="1"/>
  <c r="AT74" i="6"/>
  <c r="AT74" i="13" s="1"/>
  <c r="AR182" i="4"/>
  <c r="AR182" i="7" s="1"/>
  <c r="AV168" i="4"/>
  <c r="AV168" i="7" s="1"/>
  <c r="AV130" i="3"/>
  <c r="AV130" i="6"/>
  <c r="AV130" i="13" s="1"/>
  <c r="AT150" i="3"/>
  <c r="AT150" i="4" s="1"/>
  <c r="AT150" i="7" s="1"/>
  <c r="AT150" i="6"/>
  <c r="AT150" i="13" s="1"/>
  <c r="AV156" i="6"/>
  <c r="AV156" i="13" s="1"/>
  <c r="AV156" i="3"/>
  <c r="AU116" i="6"/>
  <c r="AU116" i="13" s="1"/>
  <c r="AU116" i="3"/>
  <c r="AU116" i="4" s="1"/>
  <c r="AU116" i="7" s="1"/>
  <c r="AW104" i="3"/>
  <c r="AW104" i="6"/>
  <c r="AW104" i="13" s="1"/>
  <c r="AW89" i="3"/>
  <c r="AW89" i="4" s="1"/>
  <c r="AW89" i="7" s="1"/>
  <c r="AW89" i="6"/>
  <c r="AW89" i="13" s="1"/>
  <c r="AW88" i="3"/>
  <c r="AW88" i="6"/>
  <c r="AW88" i="13" s="1"/>
  <c r="AX191" i="6"/>
  <c r="AX191" i="13" s="1"/>
  <c r="AX191" i="3"/>
  <c r="BG67" i="6"/>
  <c r="BG173" i="3"/>
  <c r="BG53" i="4"/>
  <c r="BG53" i="7" s="1"/>
  <c r="BG41" i="4"/>
  <c r="BG41" i="7" s="1"/>
  <c r="BG149" i="4"/>
  <c r="BG149" i="7" s="1"/>
  <c r="BG17" i="4"/>
  <c r="BG17" i="7" s="1"/>
  <c r="BG197" i="4"/>
  <c r="BG197" i="7" s="1"/>
  <c r="BG93" i="13" l="1"/>
  <c r="BG181" i="13"/>
  <c r="BG165" i="6"/>
  <c r="BG165" i="13" s="1"/>
  <c r="BG193" i="6"/>
  <c r="BG193" i="13" s="1"/>
  <c r="BG101" i="6"/>
  <c r="BG201" i="6"/>
  <c r="BG201" i="13" s="1"/>
  <c r="BG67" i="13"/>
  <c r="BF161" i="6"/>
  <c r="BF161" i="13" s="1"/>
  <c r="BF161" i="3"/>
  <c r="BF161" i="4" s="1"/>
  <c r="BF161" i="7" s="1"/>
  <c r="BG61" i="13"/>
  <c r="BG49" i="6"/>
  <c r="BG49" i="13" s="1"/>
  <c r="BG51" i="6"/>
  <c r="BG51" i="13" s="1"/>
  <c r="BG181" i="3"/>
  <c r="BG40" i="6"/>
  <c r="BG40" i="13" s="1"/>
  <c r="BG186" i="6"/>
  <c r="BG186" i="13" s="1"/>
  <c r="BG141" i="6"/>
  <c r="BG141" i="13" s="1"/>
  <c r="BG13" i="6"/>
  <c r="BG13" i="13" s="1"/>
  <c r="BG97" i="8"/>
  <c r="BG97" i="2"/>
  <c r="BG125" i="6"/>
  <c r="BG125" i="13" s="1"/>
  <c r="BG101" i="13"/>
  <c r="BG33" i="13"/>
  <c r="BG167" i="13"/>
  <c r="BG61" i="3"/>
  <c r="BG61" i="4" s="1"/>
  <c r="BG61" i="7" s="1"/>
  <c r="BG167" i="3"/>
  <c r="BG167" i="4" s="1"/>
  <c r="BG167" i="7" s="1"/>
  <c r="AW168" i="2"/>
  <c r="AW168" i="8"/>
  <c r="AW7" i="2"/>
  <c r="AW7" i="8"/>
  <c r="AW111" i="2"/>
  <c r="AW111" i="8"/>
  <c r="AV19" i="2"/>
  <c r="AV19" i="8"/>
  <c r="AV63" i="2"/>
  <c r="AV63" i="8"/>
  <c r="BH53" i="2"/>
  <c r="BH53" i="3" s="1"/>
  <c r="BH53" i="8"/>
  <c r="AU164" i="2"/>
  <c r="AU164" i="8"/>
  <c r="AX78" i="2"/>
  <c r="AX78" i="8"/>
  <c r="AW109" i="2"/>
  <c r="AW109" i="8"/>
  <c r="AW176" i="2"/>
  <c r="AW176" i="8"/>
  <c r="BH73" i="2"/>
  <c r="BH73" i="3" s="1"/>
  <c r="BH73" i="8"/>
  <c r="AW166" i="2"/>
  <c r="AW166" i="8"/>
  <c r="AW12" i="2"/>
  <c r="AW12" i="8"/>
  <c r="AW31" i="2"/>
  <c r="AW31" i="8"/>
  <c r="AW139" i="2"/>
  <c r="AW139" i="8"/>
  <c r="AW169" i="2"/>
  <c r="AW169" i="8"/>
  <c r="AU117" i="2"/>
  <c r="AU117" i="8"/>
  <c r="AW96" i="2"/>
  <c r="AW96" i="8"/>
  <c r="AX87" i="2"/>
  <c r="AX87" i="8"/>
  <c r="AY160" i="2"/>
  <c r="AY160" i="8"/>
  <c r="AX27" i="2"/>
  <c r="AX27" i="8"/>
  <c r="BH9" i="2"/>
  <c r="BH9" i="6" s="1"/>
  <c r="BH9" i="8"/>
  <c r="BH41" i="2"/>
  <c r="BH41" i="3" s="1"/>
  <c r="BH41" i="8"/>
  <c r="AW104" i="4"/>
  <c r="AW104" i="7" s="1"/>
  <c r="AS182" i="2"/>
  <c r="AS182" i="8"/>
  <c r="AW16" i="6"/>
  <c r="AW16" i="13" s="1"/>
  <c r="AW16" i="3"/>
  <c r="AW16" i="4" s="1"/>
  <c r="AW16" i="7" s="1"/>
  <c r="AW192" i="2"/>
  <c r="AW192" i="8"/>
  <c r="AW187" i="6"/>
  <c r="AW187" i="13" s="1"/>
  <c r="AW187" i="3"/>
  <c r="AZ68" i="2"/>
  <c r="AZ68" i="8"/>
  <c r="AX52" i="2"/>
  <c r="AX52" i="8"/>
  <c r="AV94" i="4"/>
  <c r="AV94" i="7" s="1"/>
  <c r="AV57" i="4"/>
  <c r="AV57" i="7" s="1"/>
  <c r="AW42" i="4"/>
  <c r="AW42" i="7" s="1"/>
  <c r="AV126" i="2"/>
  <c r="AV126" i="8"/>
  <c r="AX120" i="6"/>
  <c r="AX120" i="13" s="1"/>
  <c r="AX120" i="3"/>
  <c r="AV143" i="6"/>
  <c r="AV143" i="13" s="1"/>
  <c r="AV143" i="3"/>
  <c r="AU24" i="4"/>
  <c r="AU24" i="7" s="1"/>
  <c r="AV62" i="3"/>
  <c r="AV62" i="6"/>
  <c r="AV62" i="13" s="1"/>
  <c r="AW135" i="4"/>
  <c r="AW135" i="7" s="1"/>
  <c r="AX127" i="3"/>
  <c r="AX127" i="6"/>
  <c r="AX127" i="13" s="1"/>
  <c r="AX26" i="2"/>
  <c r="AX26" i="8"/>
  <c r="AX105" i="2"/>
  <c r="AX105" i="8"/>
  <c r="AW131" i="3"/>
  <c r="AW131" i="4" s="1"/>
  <c r="AW131" i="7" s="1"/>
  <c r="AW131" i="6"/>
  <c r="AW131" i="13" s="1"/>
  <c r="AY155" i="3"/>
  <c r="AY155" i="6"/>
  <c r="AY155" i="13" s="1"/>
  <c r="BG3" i="6"/>
  <c r="BG3" i="13" s="1"/>
  <c r="BH197" i="2"/>
  <c r="BH197" i="6" s="1"/>
  <c r="BH197" i="8"/>
  <c r="BG93" i="3"/>
  <c r="BG93" i="4" s="1"/>
  <c r="BG93" i="7" s="1"/>
  <c r="BG33" i="3"/>
  <c r="BG33" i="4" s="1"/>
  <c r="BG33" i="7" s="1"/>
  <c r="BH17" i="2"/>
  <c r="BH17" i="6" s="1"/>
  <c r="BH17" i="8"/>
  <c r="BH189" i="2"/>
  <c r="BH189" i="3" s="1"/>
  <c r="BH189" i="8"/>
  <c r="BG173" i="13"/>
  <c r="AV156" i="4"/>
  <c r="AV156" i="7" s="1"/>
  <c r="AU74" i="2"/>
  <c r="AU74" i="8"/>
  <c r="AX15" i="3"/>
  <c r="AX15" i="6"/>
  <c r="AX15" i="13" s="1"/>
  <c r="AZ103" i="6"/>
  <c r="AZ103" i="13" s="1"/>
  <c r="AZ103" i="3"/>
  <c r="AZ103" i="4" s="1"/>
  <c r="AZ103" i="7" s="1"/>
  <c r="AS188" i="3"/>
  <c r="AS188" i="6"/>
  <c r="AS188" i="13" s="1"/>
  <c r="AV39" i="2"/>
  <c r="AV39" i="8"/>
  <c r="AW153" i="6"/>
  <c r="AW153" i="13" s="1"/>
  <c r="AW153" i="3"/>
  <c r="AW153" i="4" s="1"/>
  <c r="AW153" i="7" s="1"/>
  <c r="BB10" i="2"/>
  <c r="BB10" i="8"/>
  <c r="AW37" i="4"/>
  <c r="AW37" i="7" s="1"/>
  <c r="AY30" i="6"/>
  <c r="AY30" i="13" s="1"/>
  <c r="AY30" i="3"/>
  <c r="AX14" i="6"/>
  <c r="AX14" i="13" s="1"/>
  <c r="AX14" i="3"/>
  <c r="AX56" i="3"/>
  <c r="AX56" i="6"/>
  <c r="AX56" i="13" s="1"/>
  <c r="AX43" i="4"/>
  <c r="AX43" i="7" s="1"/>
  <c r="AY5" i="3"/>
  <c r="AY5" i="6"/>
  <c r="AY5" i="13" s="1"/>
  <c r="AV144" i="2"/>
  <c r="AV144" i="8"/>
  <c r="AU69" i="4"/>
  <c r="AU69" i="7" s="1"/>
  <c r="AW8" i="2"/>
  <c r="AW8" i="8"/>
  <c r="AW163" i="3"/>
  <c r="AW163" i="6"/>
  <c r="AW163" i="13" s="1"/>
  <c r="AX86" i="3"/>
  <c r="AX86" i="6"/>
  <c r="AX86" i="13" s="1"/>
  <c r="AW162" i="4"/>
  <c r="AW162" i="7" s="1"/>
  <c r="AV106" i="2"/>
  <c r="AV106" i="8"/>
  <c r="AV54" i="4"/>
  <c r="AV54" i="7" s="1"/>
  <c r="AX46" i="2"/>
  <c r="AX46" i="8"/>
  <c r="AW91" i="2"/>
  <c r="AW91" i="8"/>
  <c r="AU137" i="3"/>
  <c r="AU137" i="4" s="1"/>
  <c r="AU137" i="7" s="1"/>
  <c r="AU137" i="6"/>
  <c r="AU137" i="13" s="1"/>
  <c r="AT146" i="6"/>
  <c r="AT146" i="13" s="1"/>
  <c r="AT146" i="3"/>
  <c r="AT146" i="4" s="1"/>
  <c r="AT146" i="7" s="1"/>
  <c r="BH149" i="2"/>
  <c r="BH149" i="6" s="1"/>
  <c r="BH149" i="8"/>
  <c r="AX124" i="2"/>
  <c r="AX124" i="8"/>
  <c r="AV122" i="2"/>
  <c r="AV122" i="8"/>
  <c r="AW90" i="2"/>
  <c r="AW90" i="8"/>
  <c r="AX140" i="2"/>
  <c r="AX140" i="8"/>
  <c r="BA81" i="3"/>
  <c r="BA81" i="4" s="1"/>
  <c r="BA81" i="7" s="1"/>
  <c r="BA81" i="6"/>
  <c r="BA81" i="13" s="1"/>
  <c r="AX29" i="4"/>
  <c r="AX29" i="7" s="1"/>
  <c r="AX2" i="3"/>
  <c r="AX2" i="6"/>
  <c r="AX2" i="13" s="1"/>
  <c r="AX175" i="2"/>
  <c r="AX175" i="8"/>
  <c r="AW118" i="2"/>
  <c r="AW118" i="8"/>
  <c r="AY18" i="2"/>
  <c r="AY18" i="8"/>
  <c r="AU178" i="2"/>
  <c r="AU178" i="8"/>
  <c r="AY44" i="3"/>
  <c r="AY44" i="4" s="1"/>
  <c r="AY44" i="7" s="1"/>
  <c r="AY44" i="6"/>
  <c r="AY44" i="13" s="1"/>
  <c r="AT154" i="6"/>
  <c r="AT154" i="13" s="1"/>
  <c r="AT154" i="3"/>
  <c r="AW95" i="2"/>
  <c r="AW95" i="8"/>
  <c r="AT32" i="3"/>
  <c r="AT32" i="4" s="1"/>
  <c r="AT32" i="7" s="1"/>
  <c r="AT32" i="6"/>
  <c r="AT32" i="13" s="1"/>
  <c r="AU196" i="3"/>
  <c r="AU196" i="6"/>
  <c r="AU196" i="13" s="1"/>
  <c r="AW119" i="6"/>
  <c r="AW119" i="13" s="1"/>
  <c r="AW119" i="3"/>
  <c r="AW119" i="4" s="1"/>
  <c r="AW119" i="7" s="1"/>
  <c r="BH145" i="2"/>
  <c r="BH145" i="6" s="1"/>
  <c r="BH145" i="8"/>
  <c r="AX191" i="4"/>
  <c r="AX191" i="7" s="1"/>
  <c r="AV116" i="2"/>
  <c r="AV116" i="8"/>
  <c r="AY100" i="2"/>
  <c r="AY100" i="8"/>
  <c r="BA123" i="2"/>
  <c r="BA123" i="8"/>
  <c r="AW114" i="3"/>
  <c r="AW114" i="6"/>
  <c r="AW114" i="13" s="1"/>
  <c r="AU142" i="6"/>
  <c r="AU142" i="13" s="1"/>
  <c r="AU142" i="3"/>
  <c r="AU142" i="4" s="1"/>
  <c r="AU142" i="7" s="1"/>
  <c r="AY171" i="6"/>
  <c r="AY171" i="13" s="1"/>
  <c r="AY171" i="3"/>
  <c r="AY171" i="4" s="1"/>
  <c r="AY171" i="7" s="1"/>
  <c r="AY72" i="6"/>
  <c r="AY72" i="13" s="1"/>
  <c r="AY72" i="3"/>
  <c r="AV70" i="3"/>
  <c r="AV70" i="6"/>
  <c r="AV70" i="13" s="1"/>
  <c r="AV28" i="6"/>
  <c r="AV28" i="13" s="1"/>
  <c r="AV28" i="3"/>
  <c r="AX50" i="6"/>
  <c r="AX50" i="13" s="1"/>
  <c r="AX50" i="3"/>
  <c r="AU172" i="3"/>
  <c r="AU172" i="6"/>
  <c r="AU172" i="13" s="1"/>
  <c r="AX138" i="4"/>
  <c r="AX138" i="7" s="1"/>
  <c r="AV132" i="6"/>
  <c r="AV132" i="13" s="1"/>
  <c r="AV132" i="3"/>
  <c r="AW65" i="4"/>
  <c r="AW65" i="7" s="1"/>
  <c r="AW183" i="4"/>
  <c r="AW183" i="7" s="1"/>
  <c r="AX79" i="2"/>
  <c r="AX79" i="8"/>
  <c r="AV45" i="2"/>
  <c r="AV45" i="8"/>
  <c r="AW179" i="2"/>
  <c r="AW179" i="8"/>
  <c r="AV128" i="6"/>
  <c r="AV128" i="13" s="1"/>
  <c r="AV128" i="3"/>
  <c r="AV129" i="2"/>
  <c r="AV129" i="8"/>
  <c r="AT184" i="4"/>
  <c r="AT184" i="7" s="1"/>
  <c r="AW108" i="4"/>
  <c r="AW108" i="7" s="1"/>
  <c r="AV148" i="6"/>
  <c r="AV148" i="13" s="1"/>
  <c r="AV148" i="3"/>
  <c r="AU60" i="4"/>
  <c r="AU60" i="7" s="1"/>
  <c r="AV200" i="4"/>
  <c r="AV200" i="7" s="1"/>
  <c r="AX92" i="2"/>
  <c r="AX92" i="8"/>
  <c r="AW113" i="3"/>
  <c r="AW113" i="4" s="1"/>
  <c r="AW113" i="7" s="1"/>
  <c r="AW113" i="6"/>
  <c r="AW113" i="13" s="1"/>
  <c r="AX4" i="4"/>
  <c r="AX4" i="7" s="1"/>
  <c r="AX195" i="4"/>
  <c r="AX195" i="7" s="1"/>
  <c r="AX22" i="4"/>
  <c r="AX22" i="7" s="1"/>
  <c r="AV84" i="6"/>
  <c r="AV84" i="13" s="1"/>
  <c r="AV84" i="3"/>
  <c r="AT170" i="3"/>
  <c r="AT170" i="6"/>
  <c r="AT170" i="13" s="1"/>
  <c r="AW88" i="4"/>
  <c r="AW88" i="7" s="1"/>
  <c r="AV130" i="4"/>
  <c r="AV130" i="7" s="1"/>
  <c r="AW199" i="6"/>
  <c r="AW199" i="13" s="1"/>
  <c r="AW199" i="3"/>
  <c r="AW199" i="4" s="1"/>
  <c r="AW199" i="7" s="1"/>
  <c r="AV98" i="3"/>
  <c r="AV98" i="6"/>
  <c r="AV98" i="13" s="1"/>
  <c r="AX66" i="4"/>
  <c r="AX66" i="7" s="1"/>
  <c r="BA152" i="2"/>
  <c r="BA152" i="8"/>
  <c r="AW71" i="4"/>
  <c r="AW71" i="7" s="1"/>
  <c r="AZ107" i="2"/>
  <c r="AZ107" i="8"/>
  <c r="AW77" i="2"/>
  <c r="AW77" i="8"/>
  <c r="AX115" i="2"/>
  <c r="AX115" i="8"/>
  <c r="BA6" i="4"/>
  <c r="BA6" i="7" s="1"/>
  <c r="AU21" i="2"/>
  <c r="AU21" i="8"/>
  <c r="BA80" i="2"/>
  <c r="BA80" i="8"/>
  <c r="AW174" i="3"/>
  <c r="AW174" i="4" s="1"/>
  <c r="AW174" i="7" s="1"/>
  <c r="AW174" i="6"/>
  <c r="AW174" i="13" s="1"/>
  <c r="AW23" i="6"/>
  <c r="AW23" i="13" s="1"/>
  <c r="AW23" i="3"/>
  <c r="AW23" i="4" s="1"/>
  <c r="AW23" i="7" s="1"/>
  <c r="AV83" i="6"/>
  <c r="AV83" i="13" s="1"/>
  <c r="AV83" i="3"/>
  <c r="BG177" i="6"/>
  <c r="BG177" i="13" s="1"/>
  <c r="BH157" i="2"/>
  <c r="BH157" i="3" s="1"/>
  <c r="BH157" i="8"/>
  <c r="AX89" i="2"/>
  <c r="AX89" i="8"/>
  <c r="AU150" i="2"/>
  <c r="AU150" i="8"/>
  <c r="AV59" i="4"/>
  <c r="AV59" i="7" s="1"/>
  <c r="AU147" i="2"/>
  <c r="AU147" i="8"/>
  <c r="AU158" i="3"/>
  <c r="AU158" i="6"/>
  <c r="AU158" i="13" s="1"/>
  <c r="AT36" i="2"/>
  <c r="AT36" i="8"/>
  <c r="AX85" i="3"/>
  <c r="AX85" i="6"/>
  <c r="AX85" i="13" s="1"/>
  <c r="AX121" i="3"/>
  <c r="AX121" i="4" s="1"/>
  <c r="AX121" i="7" s="1"/>
  <c r="AX121" i="6"/>
  <c r="AX121" i="13" s="1"/>
  <c r="AW47" i="4"/>
  <c r="AW47" i="7" s="1"/>
  <c r="AW35" i="2"/>
  <c r="AW35" i="8"/>
  <c r="AY58" i="2"/>
  <c r="AY58" i="8"/>
  <c r="AV194" i="3"/>
  <c r="AV194" i="4" s="1"/>
  <c r="AV194" i="7" s="1"/>
  <c r="AV194" i="6"/>
  <c r="AV194" i="13" s="1"/>
  <c r="AV82" i="3"/>
  <c r="AV82" i="6"/>
  <c r="AV82" i="13" s="1"/>
  <c r="AV99" i="2"/>
  <c r="AV99" i="8"/>
  <c r="AU151" i="2"/>
  <c r="AU151" i="8"/>
  <c r="AX159" i="3"/>
  <c r="AX159" i="6"/>
  <c r="AX159" i="13" s="1"/>
  <c r="AV185" i="2"/>
  <c r="AV185" i="8"/>
  <c r="AV102" i="4"/>
  <c r="AV102" i="7" s="1"/>
  <c r="AX75" i="2"/>
  <c r="AX75" i="8"/>
  <c r="AU55" i="4"/>
  <c r="AU55" i="7" s="1"/>
  <c r="AV20" i="2"/>
  <c r="AV20" i="8"/>
  <c r="AV134" i="2"/>
  <c r="AV134" i="8"/>
  <c r="AU34" i="2"/>
  <c r="AU34" i="8"/>
  <c r="AV25" i="4"/>
  <c r="AV25" i="7" s="1"/>
  <c r="AW38" i="2"/>
  <c r="AW38" i="8"/>
  <c r="AV133" i="2"/>
  <c r="AV133" i="8"/>
  <c r="AY48" i="3"/>
  <c r="AY48" i="4" s="1"/>
  <c r="AY48" i="7" s="1"/>
  <c r="AY48" i="6"/>
  <c r="AY48" i="13" s="1"/>
  <c r="AX76" i="3"/>
  <c r="AX76" i="4" s="1"/>
  <c r="AX76" i="7" s="1"/>
  <c r="AX76" i="6"/>
  <c r="AX76" i="13" s="1"/>
  <c r="AV180" i="6"/>
  <c r="AV180" i="13" s="1"/>
  <c r="AV180" i="3"/>
  <c r="AY64" i="3"/>
  <c r="AY64" i="6"/>
  <c r="AY64" i="13" s="1"/>
  <c r="AW11" i="3"/>
  <c r="AW11" i="4" s="1"/>
  <c r="AW11" i="7" s="1"/>
  <c r="AW11" i="6"/>
  <c r="AW11" i="13" s="1"/>
  <c r="AU110" i="6"/>
  <c r="AU110" i="13" s="1"/>
  <c r="AU110" i="3"/>
  <c r="AU110" i="4" s="1"/>
  <c r="AU110" i="7" s="1"/>
  <c r="AV136" i="6"/>
  <c r="AV136" i="13" s="1"/>
  <c r="AV136" i="3"/>
  <c r="AW190" i="3"/>
  <c r="AW190" i="6"/>
  <c r="AW190" i="13" s="1"/>
  <c r="AX112" i="3"/>
  <c r="AX112" i="6"/>
  <c r="AX112" i="13" s="1"/>
  <c r="AS198" i="6"/>
  <c r="AS198" i="13" s="1"/>
  <c r="AS198" i="3"/>
  <c r="BH17" i="3"/>
  <c r="BG193" i="4"/>
  <c r="BG193" i="7" s="1"/>
  <c r="BG67" i="4"/>
  <c r="BG67" i="7" s="1"/>
  <c r="BG3" i="4"/>
  <c r="BG3" i="7" s="1"/>
  <c r="BG49" i="4"/>
  <c r="BG49" i="7" s="1"/>
  <c r="BG186" i="4"/>
  <c r="BG186" i="7" s="1"/>
  <c r="BG125" i="4"/>
  <c r="BG125" i="7" s="1"/>
  <c r="BG181" i="4"/>
  <c r="BG181" i="7" s="1"/>
  <c r="BG101" i="4"/>
  <c r="BG101" i="7" s="1"/>
  <c r="BG51" i="4"/>
  <c r="BG51" i="7" s="1"/>
  <c r="BG165" i="4"/>
  <c r="BG165" i="7" s="1"/>
  <c r="BG13" i="4"/>
  <c r="BG13" i="7" s="1"/>
  <c r="BG177" i="4"/>
  <c r="BG177" i="7" s="1"/>
  <c r="BG40" i="4"/>
  <c r="BG40" i="7" s="1"/>
  <c r="BG173" i="4"/>
  <c r="BG173" i="7" s="1"/>
  <c r="BG201" i="4"/>
  <c r="BG201" i="7" s="1"/>
  <c r="BG141" i="4"/>
  <c r="BG141" i="7" s="1"/>
  <c r="BG161" i="8" l="1"/>
  <c r="BG161" i="2"/>
  <c r="BH149" i="13"/>
  <c r="BH9" i="13"/>
  <c r="BH149" i="3"/>
  <c r="BH17" i="13"/>
  <c r="BH53" i="6"/>
  <c r="BH53" i="13" s="1"/>
  <c r="BH9" i="3"/>
  <c r="BH9" i="4" s="1"/>
  <c r="BH9" i="7" s="1"/>
  <c r="BH73" i="6"/>
  <c r="BH73" i="13" s="1"/>
  <c r="BH197" i="3"/>
  <c r="BH145" i="13"/>
  <c r="BG97" i="6"/>
  <c r="BG97" i="13" s="1"/>
  <c r="BG97" i="3"/>
  <c r="BG97" i="4" s="1"/>
  <c r="BG97" i="7" s="1"/>
  <c r="BH97" i="2" s="1"/>
  <c r="BH41" i="6"/>
  <c r="BH41" i="13" s="1"/>
  <c r="BH189" i="6"/>
  <c r="BH189" i="13" s="1"/>
  <c r="BH145" i="3"/>
  <c r="BH145" i="4" s="1"/>
  <c r="BH145" i="7" s="1"/>
  <c r="BH157" i="6"/>
  <c r="BH40" i="2"/>
  <c r="BH40" i="8"/>
  <c r="BH193" i="2"/>
  <c r="BH193" i="3" s="1"/>
  <c r="BH193" i="8"/>
  <c r="AY195" i="2"/>
  <c r="AY195" i="8"/>
  <c r="AU184" i="2"/>
  <c r="AU184" i="8"/>
  <c r="AV24" i="2"/>
  <c r="AV24" i="8"/>
  <c r="BH167" i="2"/>
  <c r="BH167" i="6" s="1"/>
  <c r="BH167" i="8"/>
  <c r="BH141" i="2"/>
  <c r="BH141" i="8"/>
  <c r="BB6" i="2"/>
  <c r="BB6" i="8"/>
  <c r="AY22" i="2"/>
  <c r="AY22" i="8"/>
  <c r="AX108" i="2"/>
  <c r="AX108" i="8"/>
  <c r="AX183" i="2"/>
  <c r="AX183" i="8"/>
  <c r="AY191" i="2"/>
  <c r="AY191" i="8"/>
  <c r="AX42" i="2"/>
  <c r="AX42" i="8"/>
  <c r="BH49" i="2"/>
  <c r="BH49" i="3" s="1"/>
  <c r="BH49" i="8"/>
  <c r="AY138" i="2"/>
  <c r="AY138" i="8"/>
  <c r="BH186" i="2"/>
  <c r="BH186" i="6" s="1"/>
  <c r="BH186" i="8"/>
  <c r="BH3" i="2"/>
  <c r="BH3" i="6" s="1"/>
  <c r="BH3" i="8"/>
  <c r="AV55" i="2"/>
  <c r="AV55" i="8"/>
  <c r="AX47" i="2"/>
  <c r="AX47" i="8"/>
  <c r="AY4" i="2"/>
  <c r="AY4" i="8"/>
  <c r="AY29" i="2"/>
  <c r="AY29" i="8"/>
  <c r="AV69" i="2"/>
  <c r="AV69" i="8"/>
  <c r="AX37" i="2"/>
  <c r="AX37" i="8"/>
  <c r="AX135" i="2"/>
  <c r="AX135" i="8"/>
  <c r="BH201" i="2"/>
  <c r="BH201" i="6" s="1"/>
  <c r="BH201" i="8"/>
  <c r="AW102" i="2"/>
  <c r="AW102" i="8"/>
  <c r="AV60" i="2"/>
  <c r="AV60" i="8"/>
  <c r="AX104" i="2"/>
  <c r="AX104" i="8"/>
  <c r="BH177" i="2"/>
  <c r="BH177" i="3" s="1"/>
  <c r="BH177" i="8"/>
  <c r="BH61" i="2"/>
  <c r="BH61" i="3" s="1"/>
  <c r="BH61" i="8"/>
  <c r="AW25" i="2"/>
  <c r="AW25" i="8"/>
  <c r="AX88" i="2"/>
  <c r="AX88" i="8"/>
  <c r="AW54" i="2"/>
  <c r="AW54" i="8"/>
  <c r="AY43" i="2"/>
  <c r="AY43" i="8"/>
  <c r="BH13" i="2"/>
  <c r="BH13" i="3" s="1"/>
  <c r="BH13" i="8"/>
  <c r="BH33" i="2"/>
  <c r="BH33" i="6" s="1"/>
  <c r="BH33" i="8"/>
  <c r="AX112" i="4"/>
  <c r="AX112" i="7" s="1"/>
  <c r="AZ48" i="2"/>
  <c r="AZ48" i="8"/>
  <c r="AV99" i="3"/>
  <c r="AV99" i="4" s="1"/>
  <c r="AV99" i="7" s="1"/>
  <c r="AV99" i="6"/>
  <c r="AV99" i="13" s="1"/>
  <c r="AW59" i="2"/>
  <c r="AW59" i="8"/>
  <c r="AX115" i="6"/>
  <c r="AX115" i="13" s="1"/>
  <c r="AX115" i="3"/>
  <c r="AT170" i="4"/>
  <c r="AT170" i="7" s="1"/>
  <c r="AV129" i="6"/>
  <c r="AV129" i="13" s="1"/>
  <c r="AV129" i="3"/>
  <c r="AW179" i="6"/>
  <c r="AW179" i="13" s="1"/>
  <c r="AW179" i="3"/>
  <c r="AV45" i="3"/>
  <c r="AV45" i="6"/>
  <c r="AV45" i="13" s="1"/>
  <c r="AX50" i="4"/>
  <c r="AX50" i="7" s="1"/>
  <c r="AY155" i="4"/>
  <c r="AY155" i="7" s="1"/>
  <c r="AY160" i="6"/>
  <c r="AY160" i="13" s="1"/>
  <c r="AY160" i="3"/>
  <c r="AY160" i="4" s="1"/>
  <c r="AY160" i="7" s="1"/>
  <c r="AW109" i="6"/>
  <c r="AW109" i="13" s="1"/>
  <c r="AW109" i="3"/>
  <c r="AU164" i="6"/>
  <c r="AU164" i="13" s="1"/>
  <c r="AU164" i="3"/>
  <c r="AW7" i="3"/>
  <c r="AW7" i="6"/>
  <c r="AW7" i="13" s="1"/>
  <c r="BH101" i="2"/>
  <c r="BH101" i="3" s="1"/>
  <c r="BH101" i="8"/>
  <c r="BH93" i="2"/>
  <c r="BH93" i="3" s="1"/>
  <c r="BH93" i="8"/>
  <c r="BH197" i="13"/>
  <c r="BH157" i="13"/>
  <c r="AV136" i="4"/>
  <c r="AV136" i="7" s="1"/>
  <c r="AV180" i="4"/>
  <c r="AV180" i="7" s="1"/>
  <c r="AV133" i="3"/>
  <c r="AV133" i="4" s="1"/>
  <c r="AV133" i="7" s="1"/>
  <c r="AV133" i="6"/>
  <c r="AV133" i="13" s="1"/>
  <c r="AW38" i="6"/>
  <c r="AW38" i="13" s="1"/>
  <c r="AW38" i="3"/>
  <c r="AU34" i="6"/>
  <c r="AU34" i="13" s="1"/>
  <c r="AU34" i="3"/>
  <c r="AY58" i="6"/>
  <c r="AY58" i="13" s="1"/>
  <c r="AY58" i="3"/>
  <c r="AT36" i="3"/>
  <c r="AT36" i="4" s="1"/>
  <c r="AT36" i="7" s="1"/>
  <c r="AT36" i="6"/>
  <c r="AT36" i="13" s="1"/>
  <c r="AX89" i="3"/>
  <c r="AX89" i="6"/>
  <c r="AX89" i="13" s="1"/>
  <c r="AX23" i="2"/>
  <c r="AX23" i="8"/>
  <c r="AW77" i="6"/>
  <c r="AW77" i="13" s="1"/>
  <c r="AW77" i="3"/>
  <c r="AW77" i="4" s="1"/>
  <c r="AW77" i="7" s="1"/>
  <c r="AX113" i="2"/>
  <c r="AX113" i="8"/>
  <c r="AV148" i="4"/>
  <c r="AV148" i="7" s="1"/>
  <c r="AX79" i="3"/>
  <c r="AX79" i="4" s="1"/>
  <c r="AX79" i="7" s="1"/>
  <c r="AX79" i="6"/>
  <c r="AX79" i="13" s="1"/>
  <c r="AU172" i="4"/>
  <c r="AU172" i="7" s="1"/>
  <c r="BA123" i="6"/>
  <c r="BA123" i="13" s="1"/>
  <c r="BA123" i="3"/>
  <c r="BA123" i="4" s="1"/>
  <c r="BA123" i="7" s="1"/>
  <c r="AU178" i="6"/>
  <c r="AU178" i="13" s="1"/>
  <c r="AU178" i="3"/>
  <c r="AW118" i="3"/>
  <c r="AW118" i="6"/>
  <c r="AW118" i="13" s="1"/>
  <c r="AX2" i="4"/>
  <c r="AX2" i="7" s="1"/>
  <c r="BB81" i="2"/>
  <c r="BB81" i="8"/>
  <c r="AW90" i="3"/>
  <c r="AW90" i="4" s="1"/>
  <c r="AW90" i="7" s="1"/>
  <c r="AW90" i="6"/>
  <c r="AW90" i="13" s="1"/>
  <c r="AX124" i="3"/>
  <c r="AX124" i="4" s="1"/>
  <c r="AX124" i="7" s="1"/>
  <c r="AX124" i="6"/>
  <c r="AX124" i="13" s="1"/>
  <c r="AV137" i="2"/>
  <c r="AV137" i="8"/>
  <c r="AX46" i="6"/>
  <c r="AX46" i="13" s="1"/>
  <c r="AX46" i="3"/>
  <c r="AX46" i="4" s="1"/>
  <c r="AX46" i="7" s="1"/>
  <c r="AV106" i="6"/>
  <c r="AV106" i="13" s="1"/>
  <c r="AV106" i="3"/>
  <c r="AW163" i="4"/>
  <c r="AW163" i="7" s="1"/>
  <c r="AX14" i="4"/>
  <c r="AX14" i="7" s="1"/>
  <c r="BB10" i="3"/>
  <c r="BB10" i="4" s="1"/>
  <c r="BB10" i="7" s="1"/>
  <c r="BB10" i="6"/>
  <c r="BB10" i="13" s="1"/>
  <c r="AV39" i="3"/>
  <c r="AV39" i="4" s="1"/>
  <c r="AV39" i="7" s="1"/>
  <c r="AV39" i="6"/>
  <c r="AV39" i="13" s="1"/>
  <c r="BA103" i="2"/>
  <c r="BA103" i="8"/>
  <c r="AV143" i="4"/>
  <c r="AV143" i="7" s="1"/>
  <c r="AU117" i="3"/>
  <c r="AU117" i="4" s="1"/>
  <c r="AU117" i="7" s="1"/>
  <c r="AU117" i="6"/>
  <c r="AU117" i="13" s="1"/>
  <c r="AW139" i="3"/>
  <c r="AW139" i="4" s="1"/>
  <c r="AW139" i="7" s="1"/>
  <c r="AW139" i="6"/>
  <c r="AW139" i="13" s="1"/>
  <c r="AW12" i="3"/>
  <c r="AW12" i="4" s="1"/>
  <c r="AW12" i="7" s="1"/>
  <c r="AW12" i="6"/>
  <c r="AW12" i="13" s="1"/>
  <c r="BH51" i="2"/>
  <c r="BH51" i="3" s="1"/>
  <c r="BH51" i="8"/>
  <c r="BH67" i="2"/>
  <c r="BH67" i="3" s="1"/>
  <c r="BH67" i="8"/>
  <c r="AX159" i="4"/>
  <c r="AX159" i="7" s="1"/>
  <c r="AX85" i="4"/>
  <c r="AX85" i="7" s="1"/>
  <c r="AU147" i="6"/>
  <c r="AU147" i="13" s="1"/>
  <c r="AU147" i="3"/>
  <c r="AU150" i="6"/>
  <c r="AU150" i="13" s="1"/>
  <c r="AU150" i="3"/>
  <c r="AU150" i="4" s="1"/>
  <c r="AU150" i="7" s="1"/>
  <c r="AX65" i="2"/>
  <c r="AX65" i="8"/>
  <c r="AV116" i="3"/>
  <c r="AV116" i="4" s="1"/>
  <c r="AV116" i="7" s="1"/>
  <c r="AV116" i="6"/>
  <c r="AV116" i="13" s="1"/>
  <c r="AU146" i="2"/>
  <c r="AU146" i="8"/>
  <c r="AV126" i="6"/>
  <c r="AV126" i="13" s="1"/>
  <c r="AV126" i="3"/>
  <c r="AV126" i="4" s="1"/>
  <c r="AV126" i="7" s="1"/>
  <c r="AV19" i="3"/>
  <c r="AV19" i="4" s="1"/>
  <c r="AV19" i="7" s="1"/>
  <c r="AV19" i="6"/>
  <c r="AV19" i="13" s="1"/>
  <c r="BH165" i="2"/>
  <c r="BH165" i="3" s="1"/>
  <c r="BH165" i="8"/>
  <c r="BH125" i="2"/>
  <c r="BH125" i="3" s="1"/>
  <c r="BH125" i="8"/>
  <c r="AS198" i="4"/>
  <c r="AS198" i="7" s="1"/>
  <c r="AV110" i="2"/>
  <c r="AV110" i="8"/>
  <c r="AV134" i="3"/>
  <c r="AV134" i="6"/>
  <c r="AV134" i="13" s="1"/>
  <c r="AV20" i="6"/>
  <c r="AV20" i="13" s="1"/>
  <c r="AV20" i="3"/>
  <c r="AX75" i="6"/>
  <c r="AX75" i="13" s="1"/>
  <c r="AX75" i="3"/>
  <c r="AW194" i="2"/>
  <c r="AW194" i="8"/>
  <c r="AW35" i="6"/>
  <c r="AW35" i="13" s="1"/>
  <c r="AW35" i="3"/>
  <c r="AY121" i="2"/>
  <c r="AY121" i="8"/>
  <c r="AU158" i="4"/>
  <c r="AU158" i="7" s="1"/>
  <c r="AV83" i="4"/>
  <c r="AV83" i="7" s="1"/>
  <c r="AZ107" i="3"/>
  <c r="AZ107" i="6"/>
  <c r="AZ107" i="13" s="1"/>
  <c r="BA152" i="3"/>
  <c r="BA152" i="4" s="1"/>
  <c r="BA152" i="7" s="1"/>
  <c r="BA152" i="6"/>
  <c r="BA152" i="13" s="1"/>
  <c r="AV98" i="4"/>
  <c r="AV98" i="7" s="1"/>
  <c r="AX92" i="3"/>
  <c r="AX92" i="4" s="1"/>
  <c r="AX92" i="7" s="1"/>
  <c r="AX92" i="6"/>
  <c r="AX92" i="13" s="1"/>
  <c r="AV128" i="4"/>
  <c r="AV128" i="7" s="1"/>
  <c r="AV132" i="4"/>
  <c r="AV132" i="7" s="1"/>
  <c r="AV70" i="4"/>
  <c r="AV70" i="7" s="1"/>
  <c r="AW114" i="4"/>
  <c r="AW114" i="7" s="1"/>
  <c r="AY100" i="6"/>
  <c r="AY100" i="13" s="1"/>
  <c r="AY100" i="3"/>
  <c r="AX119" i="2"/>
  <c r="AX119" i="8"/>
  <c r="AW95" i="6"/>
  <c r="AW95" i="13" s="1"/>
  <c r="AW95" i="3"/>
  <c r="AZ44" i="2"/>
  <c r="AZ44" i="8"/>
  <c r="AY18" i="6"/>
  <c r="AY18" i="13" s="1"/>
  <c r="AY18" i="3"/>
  <c r="AY18" i="4" s="1"/>
  <c r="AY18" i="7" s="1"/>
  <c r="AX175" i="3"/>
  <c r="AX175" i="6"/>
  <c r="AX175" i="13" s="1"/>
  <c r="AX140" i="6"/>
  <c r="AX140" i="13" s="1"/>
  <c r="AX140" i="3"/>
  <c r="AV122" i="6"/>
  <c r="AV122" i="13" s="1"/>
  <c r="AV122" i="3"/>
  <c r="AV122" i="4" s="1"/>
  <c r="AV122" i="7" s="1"/>
  <c r="AW91" i="6"/>
  <c r="AW91" i="13" s="1"/>
  <c r="AW91" i="3"/>
  <c r="AW91" i="4" s="1"/>
  <c r="AW91" i="7" s="1"/>
  <c r="AX86" i="4"/>
  <c r="AX86" i="7" s="1"/>
  <c r="AW8" i="3"/>
  <c r="AW8" i="6"/>
  <c r="AW8" i="13" s="1"/>
  <c r="AY5" i="4"/>
  <c r="AY5" i="7" s="1"/>
  <c r="AY30" i="4"/>
  <c r="AY30" i="7" s="1"/>
  <c r="AX120" i="4"/>
  <c r="AX120" i="7" s="1"/>
  <c r="AX52" i="6"/>
  <c r="AX52" i="13" s="1"/>
  <c r="AX52" i="3"/>
  <c r="AZ68" i="3"/>
  <c r="AZ68" i="4" s="1"/>
  <c r="AZ68" i="7" s="1"/>
  <c r="AZ68" i="6"/>
  <c r="AZ68" i="13" s="1"/>
  <c r="AW192" i="6"/>
  <c r="AW192" i="13" s="1"/>
  <c r="AW192" i="3"/>
  <c r="AS182" i="3"/>
  <c r="AS182" i="6"/>
  <c r="AS182" i="13" s="1"/>
  <c r="AW96" i="3"/>
  <c r="AW96" i="4" s="1"/>
  <c r="AW96" i="7" s="1"/>
  <c r="AW96" i="6"/>
  <c r="AW96" i="13" s="1"/>
  <c r="AW169" i="6"/>
  <c r="AW169" i="13" s="1"/>
  <c r="AW169" i="3"/>
  <c r="AW169" i="4" s="1"/>
  <c r="AW169" i="7" s="1"/>
  <c r="AW31" i="3"/>
  <c r="AW31" i="6"/>
  <c r="AW31" i="13" s="1"/>
  <c r="AW166" i="3"/>
  <c r="AW166" i="4" s="1"/>
  <c r="AW166" i="7" s="1"/>
  <c r="AW166" i="6"/>
  <c r="AW166" i="13" s="1"/>
  <c r="BH173" i="2"/>
  <c r="BH173" i="3" s="1"/>
  <c r="BH173" i="8"/>
  <c r="BH181" i="2"/>
  <c r="BH181" i="3" s="1"/>
  <c r="BH181" i="8"/>
  <c r="AX11" i="2"/>
  <c r="AX11" i="8"/>
  <c r="BA80" i="3"/>
  <c r="BA80" i="4" s="1"/>
  <c r="BA80" i="7" s="1"/>
  <c r="BA80" i="6"/>
  <c r="BA80" i="13" s="1"/>
  <c r="AZ171" i="2"/>
  <c r="AZ171" i="8"/>
  <c r="AU196" i="4"/>
  <c r="AU196" i="7" s="1"/>
  <c r="AX153" i="2"/>
  <c r="AX153" i="8"/>
  <c r="AU74" i="3"/>
  <c r="AU74" i="4" s="1"/>
  <c r="AU74" i="7" s="1"/>
  <c r="AU74" i="6"/>
  <c r="AU74" i="13" s="1"/>
  <c r="AX105" i="3"/>
  <c r="AX105" i="4" s="1"/>
  <c r="AX105" i="7" s="1"/>
  <c r="AX105" i="6"/>
  <c r="AX105" i="13" s="1"/>
  <c r="AW57" i="2"/>
  <c r="AW57" i="8"/>
  <c r="AV63" i="3"/>
  <c r="AV63" i="6"/>
  <c r="AV63" i="13" s="1"/>
  <c r="AW190" i="4"/>
  <c r="AW190" i="7" s="1"/>
  <c r="AY64" i="4"/>
  <c r="AY64" i="7" s="1"/>
  <c r="AY76" i="2"/>
  <c r="AY76" i="8"/>
  <c r="AV185" i="6"/>
  <c r="AV185" i="13" s="1"/>
  <c r="AV185" i="3"/>
  <c r="AV185" i="4" s="1"/>
  <c r="AV185" i="7" s="1"/>
  <c r="AU151" i="3"/>
  <c r="AU151" i="4" s="1"/>
  <c r="AU151" i="7" s="1"/>
  <c r="AU151" i="6"/>
  <c r="AU151" i="13" s="1"/>
  <c r="AV82" i="4"/>
  <c r="AV82" i="7" s="1"/>
  <c r="AX174" i="2"/>
  <c r="AX174" i="8"/>
  <c r="AU21" i="6"/>
  <c r="AU21" i="13" s="1"/>
  <c r="AU21" i="3"/>
  <c r="AX71" i="2"/>
  <c r="AX71" i="8"/>
  <c r="AY66" i="2"/>
  <c r="AY66" i="8"/>
  <c r="AX199" i="2"/>
  <c r="AX199" i="8"/>
  <c r="AW130" i="2"/>
  <c r="AW130" i="8"/>
  <c r="AV84" i="4"/>
  <c r="AV84" i="7" s="1"/>
  <c r="AW200" i="2"/>
  <c r="AW200" i="8"/>
  <c r="AV28" i="4"/>
  <c r="AV28" i="7" s="1"/>
  <c r="AY72" i="4"/>
  <c r="AY72" i="7" s="1"/>
  <c r="AV142" i="2"/>
  <c r="AV142" i="8"/>
  <c r="AU32" i="2"/>
  <c r="AU32" i="8"/>
  <c r="AT154" i="4"/>
  <c r="AT154" i="7" s="1"/>
  <c r="AX162" i="2"/>
  <c r="AX162" i="8"/>
  <c r="AV144" i="3"/>
  <c r="AV144" i="6"/>
  <c r="AV144" i="13" s="1"/>
  <c r="AX56" i="4"/>
  <c r="AX56" i="7" s="1"/>
  <c r="AS188" i="4"/>
  <c r="AS188" i="7" s="1"/>
  <c r="AX15" i="4"/>
  <c r="AX15" i="7" s="1"/>
  <c r="AW156" i="2"/>
  <c r="AW156" i="8"/>
  <c r="AX131" i="2"/>
  <c r="AX131" i="8"/>
  <c r="AX26" i="6"/>
  <c r="AX26" i="13" s="1"/>
  <c r="AX26" i="3"/>
  <c r="AX26" i="4" s="1"/>
  <c r="AX26" i="7" s="1"/>
  <c r="AX127" i="4"/>
  <c r="AX127" i="7" s="1"/>
  <c r="AV62" i="4"/>
  <c r="AV62" i="7" s="1"/>
  <c r="AW94" i="2"/>
  <c r="AW94" i="8"/>
  <c r="AW187" i="4"/>
  <c r="AW187" i="7" s="1"/>
  <c r="AX16" i="2"/>
  <c r="AX16" i="8"/>
  <c r="AX27" i="3"/>
  <c r="AX27" i="6"/>
  <c r="AX27" i="13" s="1"/>
  <c r="AX87" i="6"/>
  <c r="AX87" i="13" s="1"/>
  <c r="AX87" i="3"/>
  <c r="AX87" i="4" s="1"/>
  <c r="AX87" i="7" s="1"/>
  <c r="AW176" i="3"/>
  <c r="AW176" i="6"/>
  <c r="AW176" i="13" s="1"/>
  <c r="AX78" i="6"/>
  <c r="AX78" i="13" s="1"/>
  <c r="AX78" i="3"/>
  <c r="AX78" i="4" s="1"/>
  <c r="AX78" i="7" s="1"/>
  <c r="AW111" i="3"/>
  <c r="AW111" i="6"/>
  <c r="AW111" i="13" s="1"/>
  <c r="AW168" i="6"/>
  <c r="AW168" i="13" s="1"/>
  <c r="AW168" i="3"/>
  <c r="BH125" i="6"/>
  <c r="BH93" i="6"/>
  <c r="BH157" i="4"/>
  <c r="BH157" i="7" s="1"/>
  <c r="BH3" i="3"/>
  <c r="BH41" i="4"/>
  <c r="BH41" i="7" s="1"/>
  <c r="BH149" i="4"/>
  <c r="BH149" i="7" s="1"/>
  <c r="BH17" i="4"/>
  <c r="BH17" i="7" s="1"/>
  <c r="BH197" i="4"/>
  <c r="BH197" i="7" s="1"/>
  <c r="BH141" i="3"/>
  <c r="BH141" i="6"/>
  <c r="BH40" i="6"/>
  <c r="BH40" i="3"/>
  <c r="BH53" i="4"/>
  <c r="BH53" i="7" s="1"/>
  <c r="BH73" i="4"/>
  <c r="BH73" i="7" s="1"/>
  <c r="BH189" i="4"/>
  <c r="BH189" i="7" s="1"/>
  <c r="BH125" i="13" l="1"/>
  <c r="BH49" i="6"/>
  <c r="BH49" i="13" s="1"/>
  <c r="BH186" i="3"/>
  <c r="BH186" i="4" s="1"/>
  <c r="BH186" i="7" s="1"/>
  <c r="BH40" i="13"/>
  <c r="BH33" i="13"/>
  <c r="BH186" i="13"/>
  <c r="BG161" i="3"/>
  <c r="BG161" i="4" s="1"/>
  <c r="BG161" i="7" s="1"/>
  <c r="BG161" i="6"/>
  <c r="BG161" i="13" s="1"/>
  <c r="BH201" i="3"/>
  <c r="BH201" i="4" s="1"/>
  <c r="BH201" i="7" s="1"/>
  <c r="BH13" i="6"/>
  <c r="BH13" i="13" s="1"/>
  <c r="BH165" i="6"/>
  <c r="BH165" i="13" s="1"/>
  <c r="BH97" i="3"/>
  <c r="BH97" i="6"/>
  <c r="BH33" i="3"/>
  <c r="BH93" i="13"/>
  <c r="BH101" i="6"/>
  <c r="BH101" i="13" s="1"/>
  <c r="BH97" i="8"/>
  <c r="BH173" i="6"/>
  <c r="BH173" i="13" s="1"/>
  <c r="BH167" i="3"/>
  <c r="BH167" i="4" s="1"/>
  <c r="BH167" i="7" s="1"/>
  <c r="BH61" i="6"/>
  <c r="BH61" i="13" s="1"/>
  <c r="BH193" i="6"/>
  <c r="BH193" i="13" s="1"/>
  <c r="BH67" i="6"/>
  <c r="BH67" i="13" s="1"/>
  <c r="BH141" i="13"/>
  <c r="BH167" i="13"/>
  <c r="BH201" i="13"/>
  <c r="BH3" i="13"/>
  <c r="BH177" i="6"/>
  <c r="BH177" i="13" s="1"/>
  <c r="BH181" i="6"/>
  <c r="BH181" i="13" s="1"/>
  <c r="AV172" i="2"/>
  <c r="AV172" i="8"/>
  <c r="AZ155" i="2"/>
  <c r="AZ155" i="8"/>
  <c r="BI41" i="2"/>
  <c r="BI41" i="3" s="1"/>
  <c r="BI41" i="8"/>
  <c r="AX190" i="2"/>
  <c r="AX190" i="8"/>
  <c r="AY159" i="2"/>
  <c r="AY159" i="8"/>
  <c r="AX163" i="2"/>
  <c r="AX163" i="8"/>
  <c r="AW180" i="2"/>
  <c r="AW180" i="8"/>
  <c r="AT188" i="2"/>
  <c r="AT188" i="8"/>
  <c r="AW136" i="2"/>
  <c r="AW136" i="8"/>
  <c r="AY56" i="2"/>
  <c r="AY56" i="8"/>
  <c r="AW84" i="2"/>
  <c r="AW84" i="8"/>
  <c r="AY120" i="2"/>
  <c r="AY120" i="8"/>
  <c r="AW83" i="2"/>
  <c r="AW83" i="8"/>
  <c r="AU170" i="2"/>
  <c r="AU170" i="8"/>
  <c r="AU154" i="2"/>
  <c r="AU154" i="8"/>
  <c r="AZ64" i="2"/>
  <c r="AZ64" i="8"/>
  <c r="AV196" i="2"/>
  <c r="AV196" i="8"/>
  <c r="AY85" i="2"/>
  <c r="AY85" i="8"/>
  <c r="AW143" i="2"/>
  <c r="AW143" i="8"/>
  <c r="AY112" i="2"/>
  <c r="AY112" i="8"/>
  <c r="AY78" i="2"/>
  <c r="AY78" i="8"/>
  <c r="AV151" i="2"/>
  <c r="AV151" i="8"/>
  <c r="BB80" i="2"/>
  <c r="BB80" i="8"/>
  <c r="BA68" i="2"/>
  <c r="BA68" i="8"/>
  <c r="AZ5" i="2"/>
  <c r="AZ5" i="8"/>
  <c r="AY86" i="2"/>
  <c r="AY86" i="8"/>
  <c r="AW132" i="2"/>
  <c r="AW132" i="8"/>
  <c r="AW126" i="2"/>
  <c r="AW126" i="8"/>
  <c r="AU146" i="6"/>
  <c r="AU146" i="13" s="1"/>
  <c r="AU146" i="3"/>
  <c r="AU146" i="4" s="1"/>
  <c r="AU146" i="7" s="1"/>
  <c r="AU147" i="4"/>
  <c r="AU147" i="7" s="1"/>
  <c r="AY14" i="2"/>
  <c r="AY14" i="8"/>
  <c r="AY58" i="4"/>
  <c r="AY58" i="7" s="1"/>
  <c r="BI189" i="2"/>
  <c r="BI189" i="6" s="1"/>
  <c r="BI189" i="8"/>
  <c r="BI53" i="2"/>
  <c r="BI53" i="6" s="1"/>
  <c r="BI53" i="8"/>
  <c r="BI197" i="2"/>
  <c r="BI197" i="6" s="1"/>
  <c r="BI197" i="8"/>
  <c r="BI17" i="2"/>
  <c r="BI17" i="6" s="1"/>
  <c r="BI17" i="8"/>
  <c r="BI9" i="2"/>
  <c r="BI9" i="6" s="1"/>
  <c r="BI9" i="8"/>
  <c r="BI157" i="2"/>
  <c r="BI157" i="3" s="1"/>
  <c r="BI157" i="8"/>
  <c r="BH51" i="6"/>
  <c r="BH51" i="13" s="1"/>
  <c r="AW111" i="4"/>
  <c r="AW111" i="7" s="1"/>
  <c r="AW176" i="4"/>
  <c r="AW176" i="7" s="1"/>
  <c r="AX27" i="4"/>
  <c r="AX27" i="7" s="1"/>
  <c r="AX187" i="2"/>
  <c r="AX187" i="8"/>
  <c r="AY26" i="2"/>
  <c r="AY26" i="8"/>
  <c r="AY15" i="2"/>
  <c r="AY15" i="8"/>
  <c r="AV142" i="6"/>
  <c r="AV142" i="13" s="1"/>
  <c r="AV142" i="3"/>
  <c r="AV142" i="4" s="1"/>
  <c r="AV142" i="7" s="1"/>
  <c r="AW28" i="2"/>
  <c r="AW28" i="8"/>
  <c r="AX199" i="3"/>
  <c r="AX199" i="6"/>
  <c r="AX199" i="13" s="1"/>
  <c r="AX71" i="6"/>
  <c r="AX71" i="13" s="1"/>
  <c r="AX71" i="3"/>
  <c r="AX71" i="4" s="1"/>
  <c r="AX71" i="7" s="1"/>
  <c r="AX174" i="3"/>
  <c r="AX174" i="6"/>
  <c r="AX174" i="13" s="1"/>
  <c r="AW57" i="6"/>
  <c r="AW57" i="13" s="1"/>
  <c r="AW57" i="3"/>
  <c r="AX169" i="2"/>
  <c r="AX169" i="8"/>
  <c r="AX114" i="2"/>
  <c r="AX114" i="8"/>
  <c r="AW128" i="2"/>
  <c r="AW128" i="8"/>
  <c r="AW98" i="2"/>
  <c r="AW98" i="8"/>
  <c r="AZ107" i="4"/>
  <c r="AZ107" i="7" s="1"/>
  <c r="AW35" i="4"/>
  <c r="AW35" i="7" s="1"/>
  <c r="AW19" i="2"/>
  <c r="AW19" i="8"/>
  <c r="AV106" i="4"/>
  <c r="AV106" i="7" s="1"/>
  <c r="AU178" i="4"/>
  <c r="AU178" i="7" s="1"/>
  <c r="BB123" i="2"/>
  <c r="BB123" i="8"/>
  <c r="AY79" i="2"/>
  <c r="AY79" i="8"/>
  <c r="AX113" i="3"/>
  <c r="AX113" i="6"/>
  <c r="AX113" i="13" s="1"/>
  <c r="AX77" i="2"/>
  <c r="AX77" i="8"/>
  <c r="AU34" i="4"/>
  <c r="AU34" i="7" s="1"/>
  <c r="AV129" i="4"/>
  <c r="AV129" i="7" s="1"/>
  <c r="AY43" i="3"/>
  <c r="AY43" i="6"/>
  <c r="AY43" i="13" s="1"/>
  <c r="AX88" i="6"/>
  <c r="AX88" i="13" s="1"/>
  <c r="AX88" i="3"/>
  <c r="AX88" i="4" s="1"/>
  <c r="AX88" i="7" s="1"/>
  <c r="AX104" i="3"/>
  <c r="AX104" i="6"/>
  <c r="AX104" i="13" s="1"/>
  <c r="AW102" i="6"/>
  <c r="AW102" i="13" s="1"/>
  <c r="AW102" i="3"/>
  <c r="AX135" i="3"/>
  <c r="AX135" i="6"/>
  <c r="AX135" i="13" s="1"/>
  <c r="AV69" i="6"/>
  <c r="AV69" i="13" s="1"/>
  <c r="AV69" i="3"/>
  <c r="AY4" i="3"/>
  <c r="AY4" i="4" s="1"/>
  <c r="AY4" i="7" s="1"/>
  <c r="AY4" i="6"/>
  <c r="AY4" i="13" s="1"/>
  <c r="AV55" i="3"/>
  <c r="AV55" i="6"/>
  <c r="AV55" i="13" s="1"/>
  <c r="AY191" i="6"/>
  <c r="AY191" i="13" s="1"/>
  <c r="AY191" i="3"/>
  <c r="AX108" i="3"/>
  <c r="AX108" i="6"/>
  <c r="AX108" i="13" s="1"/>
  <c r="BB6" i="3"/>
  <c r="BB6" i="6"/>
  <c r="BB6" i="13" s="1"/>
  <c r="BI73" i="2"/>
  <c r="BI73" i="3" s="1"/>
  <c r="BI73" i="8"/>
  <c r="BI149" i="2"/>
  <c r="BI149" i="6" s="1"/>
  <c r="BI149" i="8"/>
  <c r="AW168" i="4"/>
  <c r="AW168" i="7" s="1"/>
  <c r="AW62" i="2"/>
  <c r="AW62" i="8"/>
  <c r="AU32" i="3"/>
  <c r="AU32" i="6"/>
  <c r="AU32" i="13" s="1"/>
  <c r="AW200" i="3"/>
  <c r="AW200" i="4" s="1"/>
  <c r="AW200" i="7" s="1"/>
  <c r="AW200" i="6"/>
  <c r="AW200" i="13" s="1"/>
  <c r="AU21" i="4"/>
  <c r="AU21" i="7" s="1"/>
  <c r="AY76" i="3"/>
  <c r="AY76" i="6"/>
  <c r="AY76" i="13" s="1"/>
  <c r="AX166" i="2"/>
  <c r="AX166" i="8"/>
  <c r="AS182" i="4"/>
  <c r="AS182" i="7" s="1"/>
  <c r="AW122" i="2"/>
  <c r="AW122" i="8"/>
  <c r="AY100" i="4"/>
  <c r="AY100" i="7" s="1"/>
  <c r="AX139" i="2"/>
  <c r="AX139" i="8"/>
  <c r="AX90" i="2"/>
  <c r="AX90" i="8"/>
  <c r="AW148" i="2"/>
  <c r="AW148" i="8"/>
  <c r="AW133" i="2"/>
  <c r="AW133" i="8"/>
  <c r="AW109" i="4"/>
  <c r="AW109" i="7" s="1"/>
  <c r="AW99" i="2"/>
  <c r="AW99" i="8"/>
  <c r="BI145" i="2"/>
  <c r="BI145" i="6" s="1"/>
  <c r="BI145" i="8"/>
  <c r="AX16" i="6"/>
  <c r="AX16" i="13" s="1"/>
  <c r="AX16" i="3"/>
  <c r="AW94" i="3"/>
  <c r="AW94" i="6"/>
  <c r="AW94" i="13" s="1"/>
  <c r="AW156" i="3"/>
  <c r="AW156" i="4" s="1"/>
  <c r="AW156" i="7" s="1"/>
  <c r="AW156" i="6"/>
  <c r="AW156" i="13" s="1"/>
  <c r="AX162" i="6"/>
  <c r="AX162" i="13" s="1"/>
  <c r="AX162" i="3"/>
  <c r="AX162" i="4" s="1"/>
  <c r="AX162" i="7" s="1"/>
  <c r="AW130" i="6"/>
  <c r="AW130" i="13" s="1"/>
  <c r="AW130" i="3"/>
  <c r="AW130" i="4" s="1"/>
  <c r="AW130" i="7" s="1"/>
  <c r="AY66" i="3"/>
  <c r="AY66" i="6"/>
  <c r="AY66" i="13" s="1"/>
  <c r="AW185" i="2"/>
  <c r="AW185" i="8"/>
  <c r="AV63" i="4"/>
  <c r="AV63" i="7" s="1"/>
  <c r="AY105" i="2"/>
  <c r="AY105" i="8"/>
  <c r="AX11" i="3"/>
  <c r="AX11" i="4" s="1"/>
  <c r="AX11" i="7" s="1"/>
  <c r="AX11" i="6"/>
  <c r="AX11" i="13" s="1"/>
  <c r="AW192" i="4"/>
  <c r="AW192" i="7" s="1"/>
  <c r="AX52" i="4"/>
  <c r="AX52" i="7" s="1"/>
  <c r="AX91" i="2"/>
  <c r="AX91" i="8"/>
  <c r="AX175" i="4"/>
  <c r="AX175" i="7" s="1"/>
  <c r="AZ44" i="6"/>
  <c r="AZ44" i="13" s="1"/>
  <c r="AZ44" i="3"/>
  <c r="AZ44" i="4" s="1"/>
  <c r="AZ44" i="7" s="1"/>
  <c r="AY92" i="2"/>
  <c r="AY92" i="8"/>
  <c r="BB152" i="2"/>
  <c r="BB152" i="8"/>
  <c r="AV134" i="4"/>
  <c r="AV134" i="7" s="1"/>
  <c r="AV110" i="3"/>
  <c r="AV110" i="6"/>
  <c r="AV110" i="13" s="1"/>
  <c r="AX65" i="6"/>
  <c r="AX65" i="13" s="1"/>
  <c r="AX65" i="3"/>
  <c r="AX65" i="4" s="1"/>
  <c r="AX65" i="7" s="1"/>
  <c r="AY46" i="2"/>
  <c r="AY46" i="8"/>
  <c r="AW38" i="4"/>
  <c r="AW38" i="7" s="1"/>
  <c r="AW7" i="4"/>
  <c r="AW7" i="7" s="1"/>
  <c r="AW179" i="4"/>
  <c r="AW179" i="7" s="1"/>
  <c r="AX115" i="4"/>
  <c r="AX115" i="7" s="1"/>
  <c r="AW59" i="6"/>
  <c r="AW59" i="13" s="1"/>
  <c r="AW59" i="3"/>
  <c r="AW59" i="4" s="1"/>
  <c r="AW59" i="7" s="1"/>
  <c r="AW54" i="6"/>
  <c r="AW54" i="13" s="1"/>
  <c r="AW54" i="3"/>
  <c r="AW25" i="3"/>
  <c r="AW25" i="6"/>
  <c r="AW25" i="13" s="1"/>
  <c r="AV60" i="3"/>
  <c r="AV60" i="6"/>
  <c r="AV60" i="13" s="1"/>
  <c r="AX37" i="6"/>
  <c r="AX37" i="13" s="1"/>
  <c r="AX37" i="3"/>
  <c r="AY29" i="3"/>
  <c r="AY29" i="4" s="1"/>
  <c r="AY29" i="7" s="1"/>
  <c r="AY29" i="6"/>
  <c r="AY29" i="13" s="1"/>
  <c r="AX47" i="3"/>
  <c r="AX47" i="6"/>
  <c r="AX47" i="13" s="1"/>
  <c r="AY138" i="3"/>
  <c r="AY138" i="4" s="1"/>
  <c r="AY138" i="7" s="1"/>
  <c r="AY138" i="6"/>
  <c r="AY138" i="13" s="1"/>
  <c r="AX42" i="6"/>
  <c r="AX42" i="13" s="1"/>
  <c r="AX42" i="3"/>
  <c r="AX42" i="4" s="1"/>
  <c r="AX42" i="7" s="1"/>
  <c r="AX183" i="3"/>
  <c r="AX183" i="4" s="1"/>
  <c r="AX183" i="7" s="1"/>
  <c r="AX183" i="6"/>
  <c r="AX183" i="13" s="1"/>
  <c r="AY22" i="6"/>
  <c r="AY22" i="13" s="1"/>
  <c r="AY22" i="3"/>
  <c r="AY22" i="4" s="1"/>
  <c r="AY22" i="7" s="1"/>
  <c r="AY87" i="2"/>
  <c r="AY87" i="8"/>
  <c r="AZ72" i="2"/>
  <c r="AZ72" i="8"/>
  <c r="AV74" i="2"/>
  <c r="AV74" i="8"/>
  <c r="AZ30" i="2"/>
  <c r="AZ30" i="8"/>
  <c r="AV158" i="2"/>
  <c r="AV158" i="8"/>
  <c r="AX75" i="4"/>
  <c r="AX75" i="7" s="1"/>
  <c r="AT198" i="2"/>
  <c r="AT198" i="8"/>
  <c r="AW39" i="2"/>
  <c r="AW39" i="8"/>
  <c r="AV137" i="3"/>
  <c r="AV137" i="4" s="1"/>
  <c r="AV137" i="7" s="1"/>
  <c r="AV137" i="6"/>
  <c r="AV137" i="13" s="1"/>
  <c r="AY2" i="2"/>
  <c r="AY2" i="8"/>
  <c r="AX89" i="4"/>
  <c r="AX89" i="7" s="1"/>
  <c r="AV45" i="4"/>
  <c r="AV45" i="7" s="1"/>
  <c r="AU184" i="6"/>
  <c r="AU184" i="13" s="1"/>
  <c r="AU184" i="3"/>
  <c r="AU184" i="4" s="1"/>
  <c r="AU184" i="7" s="1"/>
  <c r="AY127" i="2"/>
  <c r="AY127" i="8"/>
  <c r="AX131" i="3"/>
  <c r="AX131" i="6"/>
  <c r="AX131" i="13" s="1"/>
  <c r="AV144" i="4"/>
  <c r="AV144" i="7" s="1"/>
  <c r="AW82" i="2"/>
  <c r="AW82" i="8"/>
  <c r="AX153" i="6"/>
  <c r="AX153" i="13" s="1"/>
  <c r="AX153" i="3"/>
  <c r="AZ171" i="3"/>
  <c r="AZ171" i="4" s="1"/>
  <c r="AZ171" i="7" s="1"/>
  <c r="AZ171" i="6"/>
  <c r="AZ171" i="13" s="1"/>
  <c r="AW31" i="4"/>
  <c r="AW31" i="7" s="1"/>
  <c r="AX96" i="2"/>
  <c r="AX96" i="8"/>
  <c r="AW8" i="4"/>
  <c r="AW8" i="7" s="1"/>
  <c r="AX140" i="4"/>
  <c r="AX140" i="7" s="1"/>
  <c r="AZ18" i="2"/>
  <c r="AZ18" i="8"/>
  <c r="AW95" i="4"/>
  <c r="AW95" i="7" s="1"/>
  <c r="AX119" i="3"/>
  <c r="AX119" i="4" s="1"/>
  <c r="AX119" i="7" s="1"/>
  <c r="AX119" i="6"/>
  <c r="AX119" i="13" s="1"/>
  <c r="AW70" i="2"/>
  <c r="AW70" i="8"/>
  <c r="AY121" i="6"/>
  <c r="AY121" i="13" s="1"/>
  <c r="AY121" i="3"/>
  <c r="AW194" i="3"/>
  <c r="AW194" i="4" s="1"/>
  <c r="AW194" i="7" s="1"/>
  <c r="AW194" i="6"/>
  <c r="AW194" i="13" s="1"/>
  <c r="AV20" i="4"/>
  <c r="AV20" i="7" s="1"/>
  <c r="AW116" i="2"/>
  <c r="AW116" i="8"/>
  <c r="AV150" i="2"/>
  <c r="AV150" i="8"/>
  <c r="AX12" i="2"/>
  <c r="AX12" i="8"/>
  <c r="AV117" i="2"/>
  <c r="AV117" i="8"/>
  <c r="BA103" i="3"/>
  <c r="BA103" i="4" s="1"/>
  <c r="BA103" i="7" s="1"/>
  <c r="BA103" i="6"/>
  <c r="BA103" i="13" s="1"/>
  <c r="BC10" i="2"/>
  <c r="BC10" i="8"/>
  <c r="AY124" i="2"/>
  <c r="AY124" i="8"/>
  <c r="BB81" i="6"/>
  <c r="BB81" i="13" s="1"/>
  <c r="BB81" i="3"/>
  <c r="BB81" i="4" s="1"/>
  <c r="BB81" i="7" s="1"/>
  <c r="AW118" i="4"/>
  <c r="AW118" i="7" s="1"/>
  <c r="AX23" i="3"/>
  <c r="AX23" i="6"/>
  <c r="AX23" i="13" s="1"/>
  <c r="AU36" i="2"/>
  <c r="AU36" i="8"/>
  <c r="AU164" i="4"/>
  <c r="AU164" i="7" s="1"/>
  <c r="AZ160" i="2"/>
  <c r="AZ160" i="8"/>
  <c r="AY50" i="2"/>
  <c r="AY50" i="8"/>
  <c r="AZ48" i="6"/>
  <c r="AZ48" i="13" s="1"/>
  <c r="AZ48" i="3"/>
  <c r="AV24" i="3"/>
  <c r="AV24" i="6"/>
  <c r="AV24" i="13" s="1"/>
  <c r="AY195" i="6"/>
  <c r="AY195" i="13" s="1"/>
  <c r="AY195" i="3"/>
  <c r="BI157" i="6"/>
  <c r="BH40" i="4"/>
  <c r="BH40" i="7" s="1"/>
  <c r="BH173" i="4"/>
  <c r="BH173" i="7" s="1"/>
  <c r="BI149" i="3"/>
  <c r="BH177" i="4"/>
  <c r="BH177" i="7" s="1"/>
  <c r="BH141" i="4"/>
  <c r="BH141" i="7" s="1"/>
  <c r="BH67" i="4"/>
  <c r="BH67" i="7" s="1"/>
  <c r="BH49" i="4"/>
  <c r="BH49" i="7" s="1"/>
  <c r="BH33" i="4"/>
  <c r="BH33" i="7" s="1"/>
  <c r="BH13" i="4"/>
  <c r="BH13" i="7" s="1"/>
  <c r="BH181" i="4"/>
  <c r="BH181" i="7" s="1"/>
  <c r="BH97" i="4"/>
  <c r="BH97" i="7" s="1"/>
  <c r="BH165" i="4"/>
  <c r="BH165" i="7" s="1"/>
  <c r="BH61" i="4"/>
  <c r="BH61" i="7" s="1"/>
  <c r="BH125" i="4"/>
  <c r="BH125" i="7" s="1"/>
  <c r="BH3" i="4"/>
  <c r="BH3" i="7" s="1"/>
  <c r="BH193" i="4"/>
  <c r="BH193" i="7" s="1"/>
  <c r="BH51" i="4"/>
  <c r="BH51" i="7" s="1"/>
  <c r="BH93" i="4"/>
  <c r="BH93" i="7" s="1"/>
  <c r="BH101" i="4"/>
  <c r="BH101" i="7" s="1"/>
  <c r="BI197" i="13" l="1"/>
  <c r="BI189" i="13"/>
  <c r="BH97" i="13"/>
  <c r="BH161" i="8"/>
  <c r="BH161" i="2"/>
  <c r="BI157" i="13"/>
  <c r="BI145" i="3"/>
  <c r="BI145" i="4" s="1"/>
  <c r="BI145" i="7" s="1"/>
  <c r="BI17" i="13"/>
  <c r="BI53" i="13"/>
  <c r="BI197" i="3"/>
  <c r="BI197" i="4" s="1"/>
  <c r="BI197" i="7" s="1"/>
  <c r="BI189" i="3"/>
  <c r="BI189" i="4" s="1"/>
  <c r="BI189" i="7" s="1"/>
  <c r="BI145" i="13"/>
  <c r="BI17" i="3"/>
  <c r="BI73" i="6"/>
  <c r="BI73" i="13" s="1"/>
  <c r="BI53" i="3"/>
  <c r="BI53" i="4" s="1"/>
  <c r="BI53" i="7" s="1"/>
  <c r="BI9" i="13"/>
  <c r="BI93" i="2"/>
  <c r="BI93" i="8"/>
  <c r="AX109" i="2"/>
  <c r="AX109" i="8"/>
  <c r="AX35" i="2"/>
  <c r="AX35" i="8"/>
  <c r="BI51" i="2"/>
  <c r="BI51" i="3" s="1"/>
  <c r="BI51" i="8"/>
  <c r="AW63" i="2"/>
  <c r="AW63" i="8"/>
  <c r="AZ100" i="2"/>
  <c r="AZ100" i="8"/>
  <c r="AX168" i="2"/>
  <c r="AX168" i="8"/>
  <c r="AW106" i="2"/>
  <c r="AW106" i="8"/>
  <c r="BA107" i="2"/>
  <c r="BA107" i="8"/>
  <c r="AX176" i="2"/>
  <c r="AX176" i="8"/>
  <c r="BI167" i="2"/>
  <c r="BI167" i="8"/>
  <c r="BI3" i="2"/>
  <c r="BI3" i="6" s="1"/>
  <c r="BI3" i="8"/>
  <c r="AT182" i="2"/>
  <c r="AT182" i="8"/>
  <c r="AY27" i="2"/>
  <c r="AY27" i="8"/>
  <c r="BI193" i="2"/>
  <c r="BI193" i="8"/>
  <c r="AX118" i="2"/>
  <c r="AX118" i="8"/>
  <c r="AW134" i="2"/>
  <c r="AW134" i="8"/>
  <c r="AV34" i="2"/>
  <c r="AV34" i="8"/>
  <c r="AX111" i="2"/>
  <c r="AX111" i="8"/>
  <c r="AX31" i="2"/>
  <c r="AX31" i="8"/>
  <c r="AX179" i="2"/>
  <c r="AX179" i="8"/>
  <c r="BI101" i="2"/>
  <c r="BI101" i="3" s="1"/>
  <c r="BI101" i="8"/>
  <c r="BI165" i="2"/>
  <c r="BI165" i="8"/>
  <c r="BI33" i="2"/>
  <c r="BI33" i="3" s="1"/>
  <c r="BI33" i="8"/>
  <c r="BI67" i="2"/>
  <c r="BI67" i="8"/>
  <c r="BB103" i="2"/>
  <c r="BB103" i="8"/>
  <c r="AY119" i="2"/>
  <c r="AY119" i="8"/>
  <c r="AZ18" i="3"/>
  <c r="AZ18" i="4" s="1"/>
  <c r="AZ18" i="7" s="1"/>
  <c r="AZ18" i="6"/>
  <c r="AZ18" i="13" s="1"/>
  <c r="AW144" i="2"/>
  <c r="AW144" i="8"/>
  <c r="AY75" i="2"/>
  <c r="AY75" i="8"/>
  <c r="AV74" i="6"/>
  <c r="AV74" i="13" s="1"/>
  <c r="AV74" i="3"/>
  <c r="AY87" i="3"/>
  <c r="AY87" i="4" s="1"/>
  <c r="AY87" i="7" s="1"/>
  <c r="AY87" i="6"/>
  <c r="AY87" i="13" s="1"/>
  <c r="AY183" i="2"/>
  <c r="AY183" i="8"/>
  <c r="AV60" i="4"/>
  <c r="AV60" i="7" s="1"/>
  <c r="AY115" i="2"/>
  <c r="AY115" i="8"/>
  <c r="AX7" i="2"/>
  <c r="AX7" i="8"/>
  <c r="AY92" i="3"/>
  <c r="AY92" i="4" s="1"/>
  <c r="AY92" i="7" s="1"/>
  <c r="AY92" i="6"/>
  <c r="AY92" i="13" s="1"/>
  <c r="AX16" i="4"/>
  <c r="AX16" i="7" s="1"/>
  <c r="AV21" i="2"/>
  <c r="AV21" i="8"/>
  <c r="AY191" i="4"/>
  <c r="AY191" i="7" s="1"/>
  <c r="AW129" i="2"/>
  <c r="AW129" i="8"/>
  <c r="AY71" i="2"/>
  <c r="AY71" i="8"/>
  <c r="AW126" i="3"/>
  <c r="AW126" i="4" s="1"/>
  <c r="AW126" i="7" s="1"/>
  <c r="AW126" i="6"/>
  <c r="AW126" i="13" s="1"/>
  <c r="AV151" i="6"/>
  <c r="AV151" i="13" s="1"/>
  <c r="AV151" i="3"/>
  <c r="BI41" i="6"/>
  <c r="BI41" i="13" s="1"/>
  <c r="BI97" i="2"/>
  <c r="BI97" i="3" s="1"/>
  <c r="BI97" i="8"/>
  <c r="BI13" i="2"/>
  <c r="BI13" i="3" s="1"/>
  <c r="BI13" i="8"/>
  <c r="BI177" i="2"/>
  <c r="BI177" i="6" s="1"/>
  <c r="BI177" i="8"/>
  <c r="BI149" i="13"/>
  <c r="BI125" i="2"/>
  <c r="BI125" i="3" s="1"/>
  <c r="BI125" i="8"/>
  <c r="BI181" i="2"/>
  <c r="BI181" i="6" s="1"/>
  <c r="BI181" i="8"/>
  <c r="BI186" i="2"/>
  <c r="BI186" i="6" s="1"/>
  <c r="BI186" i="8"/>
  <c r="BI49" i="2"/>
  <c r="BI49" i="6" s="1"/>
  <c r="BI49" i="8"/>
  <c r="BI173" i="2"/>
  <c r="BI173" i="6" s="1"/>
  <c r="BI173" i="8"/>
  <c r="BI40" i="2"/>
  <c r="BI40" i="3" s="1"/>
  <c r="BI40" i="8"/>
  <c r="BI9" i="3"/>
  <c r="AY50" i="6"/>
  <c r="AY50" i="13" s="1"/>
  <c r="AY50" i="3"/>
  <c r="AY124" i="3"/>
  <c r="AY124" i="6"/>
  <c r="AY124" i="13" s="1"/>
  <c r="AV184" i="2"/>
  <c r="AV184" i="8"/>
  <c r="AY2" i="3"/>
  <c r="AY2" i="6"/>
  <c r="AY2" i="13" s="1"/>
  <c r="AW54" i="4"/>
  <c r="AW54" i="7" s="1"/>
  <c r="AY46" i="3"/>
  <c r="AY46" i="4" s="1"/>
  <c r="AY46" i="7" s="1"/>
  <c r="AY46" i="6"/>
  <c r="AY46" i="13" s="1"/>
  <c r="AY105" i="6"/>
  <c r="AY105" i="13" s="1"/>
  <c r="AY105" i="3"/>
  <c r="AW185" i="3"/>
  <c r="AW185" i="4" s="1"/>
  <c r="AW185" i="7" s="1"/>
  <c r="AW185" i="6"/>
  <c r="AW185" i="13" s="1"/>
  <c r="AX130" i="2"/>
  <c r="AX130" i="8"/>
  <c r="AW94" i="4"/>
  <c r="AW94" i="7" s="1"/>
  <c r="AW133" i="3"/>
  <c r="AW133" i="4" s="1"/>
  <c r="AW133" i="7" s="1"/>
  <c r="AW133" i="6"/>
  <c r="AW133" i="13" s="1"/>
  <c r="AY76" i="4"/>
  <c r="AY76" i="7" s="1"/>
  <c r="AX200" i="2"/>
  <c r="AX200" i="8"/>
  <c r="AW62" i="3"/>
  <c r="AW62" i="4" s="1"/>
  <c r="AW62" i="7" s="1"/>
  <c r="AW62" i="6"/>
  <c r="AW62" i="13" s="1"/>
  <c r="AX108" i="4"/>
  <c r="AX108" i="7" s="1"/>
  <c r="AV55" i="4"/>
  <c r="AV55" i="7" s="1"/>
  <c r="AX113" i="4"/>
  <c r="AX113" i="7" s="1"/>
  <c r="BB123" i="3"/>
  <c r="BB123" i="6"/>
  <c r="BB123" i="13" s="1"/>
  <c r="AX169" i="3"/>
  <c r="AX169" i="6"/>
  <c r="AX169" i="13" s="1"/>
  <c r="AW57" i="4"/>
  <c r="AW57" i="7" s="1"/>
  <c r="AX174" i="4"/>
  <c r="AX174" i="7" s="1"/>
  <c r="AX199" i="4"/>
  <c r="AX199" i="7" s="1"/>
  <c r="AY26" i="3"/>
  <c r="AY26" i="4" s="1"/>
  <c r="AY26" i="7" s="1"/>
  <c r="AY26" i="6"/>
  <c r="AY26" i="13" s="1"/>
  <c r="BA68" i="6"/>
  <c r="BA68" i="13" s="1"/>
  <c r="BA68" i="3"/>
  <c r="BA68" i="4" s="1"/>
  <c r="BA68" i="7" s="1"/>
  <c r="AY78" i="6"/>
  <c r="AY78" i="13" s="1"/>
  <c r="AY78" i="3"/>
  <c r="AW143" i="3"/>
  <c r="AW143" i="4" s="1"/>
  <c r="AW143" i="7" s="1"/>
  <c r="AW143" i="6"/>
  <c r="AW143" i="13" s="1"/>
  <c r="AU170" i="6"/>
  <c r="AU170" i="13" s="1"/>
  <c r="AU170" i="3"/>
  <c r="AY120" i="3"/>
  <c r="AY120" i="4" s="1"/>
  <c r="AY120" i="7" s="1"/>
  <c r="AY120" i="6"/>
  <c r="AY120" i="13" s="1"/>
  <c r="AY56" i="3"/>
  <c r="AY56" i="6"/>
  <c r="AY56" i="13" s="1"/>
  <c r="AZ155" i="3"/>
  <c r="AZ155" i="4" s="1"/>
  <c r="AZ155" i="7" s="1"/>
  <c r="AZ155" i="6"/>
  <c r="AZ155" i="13" s="1"/>
  <c r="AX23" i="4"/>
  <c r="AX23" i="7" s="1"/>
  <c r="AX12" i="3"/>
  <c r="AX12" i="6"/>
  <c r="AX12" i="13" s="1"/>
  <c r="AW116" i="6"/>
  <c r="AW116" i="13" s="1"/>
  <c r="AW116" i="3"/>
  <c r="AW116" i="4" s="1"/>
  <c r="AW116" i="7" s="1"/>
  <c r="AW39" i="6"/>
  <c r="AW39" i="13" s="1"/>
  <c r="AW39" i="3"/>
  <c r="AZ138" i="2"/>
  <c r="AZ138" i="8"/>
  <c r="AX38" i="2"/>
  <c r="AX38" i="8"/>
  <c r="AX192" i="2"/>
  <c r="AX192" i="8"/>
  <c r="AW122" i="6"/>
  <c r="AW122" i="13" s="1"/>
  <c r="AW122" i="3"/>
  <c r="AW122" i="4" s="1"/>
  <c r="AW122" i="7" s="1"/>
  <c r="AX166" i="3"/>
  <c r="AX166" i="6"/>
  <c r="AX166" i="13" s="1"/>
  <c r="AV178" i="2"/>
  <c r="AV178" i="8"/>
  <c r="AX114" i="3"/>
  <c r="AX114" i="4" s="1"/>
  <c r="AX114" i="7" s="1"/>
  <c r="AX114" i="6"/>
  <c r="AX114" i="13" s="1"/>
  <c r="AZ58" i="2"/>
  <c r="AZ58" i="8"/>
  <c r="AZ5" i="3"/>
  <c r="AZ5" i="4" s="1"/>
  <c r="AZ5" i="7" s="1"/>
  <c r="AZ5" i="6"/>
  <c r="AZ5" i="13" s="1"/>
  <c r="AU154" i="6"/>
  <c r="AU154" i="13" s="1"/>
  <c r="AU154" i="3"/>
  <c r="AU154" i="4" s="1"/>
  <c r="AU154" i="7" s="1"/>
  <c r="AX163" i="3"/>
  <c r="AX163" i="6"/>
  <c r="AX163" i="13" s="1"/>
  <c r="AX190" i="6"/>
  <c r="AX190" i="13" s="1"/>
  <c r="AX190" i="3"/>
  <c r="AX190" i="4" s="1"/>
  <c r="AX190" i="7" s="1"/>
  <c r="AV24" i="4"/>
  <c r="AV24" i="7" s="1"/>
  <c r="AZ160" i="3"/>
  <c r="AZ160" i="4" s="1"/>
  <c r="AZ160" i="7" s="1"/>
  <c r="AZ160" i="6"/>
  <c r="AZ160" i="13" s="1"/>
  <c r="AX194" i="2"/>
  <c r="AX194" i="8"/>
  <c r="AX95" i="2"/>
  <c r="AX95" i="8"/>
  <c r="AY140" i="2"/>
  <c r="AY140" i="8"/>
  <c r="AX96" i="3"/>
  <c r="AX96" i="6"/>
  <c r="AX96" i="13" s="1"/>
  <c r="BA171" i="2"/>
  <c r="BA171" i="8"/>
  <c r="AW137" i="2"/>
  <c r="AW137" i="8"/>
  <c r="AZ30" i="6"/>
  <c r="AZ30" i="13" s="1"/>
  <c r="AZ30" i="3"/>
  <c r="AZ22" i="2"/>
  <c r="AZ22" i="8"/>
  <c r="AY42" i="2"/>
  <c r="AY42" i="8"/>
  <c r="AX37" i="4"/>
  <c r="AX37" i="7" s="1"/>
  <c r="AX59" i="2"/>
  <c r="AX59" i="8"/>
  <c r="AV110" i="4"/>
  <c r="AV110" i="7" s="1"/>
  <c r="AY11" i="2"/>
  <c r="AY11" i="8"/>
  <c r="AY162" i="2"/>
  <c r="AY162" i="8"/>
  <c r="AX156" i="2"/>
  <c r="AX156" i="8"/>
  <c r="AW148" i="6"/>
  <c r="AW148" i="13" s="1"/>
  <c r="AW148" i="3"/>
  <c r="AW148" i="4" s="1"/>
  <c r="AW148" i="7" s="1"/>
  <c r="AU32" i="4"/>
  <c r="AU32" i="7" s="1"/>
  <c r="BB6" i="4"/>
  <c r="BB6" i="7" s="1"/>
  <c r="AZ4" i="2"/>
  <c r="AZ4" i="8"/>
  <c r="AX135" i="4"/>
  <c r="AX135" i="7" s="1"/>
  <c r="AX104" i="4"/>
  <c r="AX104" i="7" s="1"/>
  <c r="AY43" i="4"/>
  <c r="AY43" i="7" s="1"/>
  <c r="AX77" i="3"/>
  <c r="AX77" i="6"/>
  <c r="AX77" i="13" s="1"/>
  <c r="AY79" i="6"/>
  <c r="AY79" i="13" s="1"/>
  <c r="AY79" i="3"/>
  <c r="AW19" i="6"/>
  <c r="AW19" i="13" s="1"/>
  <c r="AW19" i="3"/>
  <c r="AW19" i="4" s="1"/>
  <c r="AW19" i="7" s="1"/>
  <c r="AW28" i="3"/>
  <c r="AW28" i="6"/>
  <c r="AW28" i="13" s="1"/>
  <c r="AY15" i="6"/>
  <c r="AY15" i="13" s="1"/>
  <c r="AY15" i="3"/>
  <c r="AY15" i="4" s="1"/>
  <c r="AY15" i="7" s="1"/>
  <c r="AX187" i="3"/>
  <c r="AX187" i="6"/>
  <c r="AX187" i="13" s="1"/>
  <c r="AV146" i="2"/>
  <c r="AV146" i="8"/>
  <c r="BB80" i="3"/>
  <c r="BB80" i="6"/>
  <c r="BB80" i="13" s="1"/>
  <c r="AY112" i="3"/>
  <c r="AY112" i="6"/>
  <c r="AY112" i="13" s="1"/>
  <c r="AY85" i="3"/>
  <c r="AY85" i="6"/>
  <c r="AY85" i="13" s="1"/>
  <c r="AW83" i="6"/>
  <c r="AW83" i="13" s="1"/>
  <c r="AW83" i="3"/>
  <c r="AW83" i="4" s="1"/>
  <c r="AW83" i="7" s="1"/>
  <c r="AW84" i="3"/>
  <c r="AW84" i="4" s="1"/>
  <c r="AW84" i="7" s="1"/>
  <c r="AW84" i="6"/>
  <c r="AW84" i="13" s="1"/>
  <c r="AV172" i="6"/>
  <c r="AV172" i="13" s="1"/>
  <c r="AV172" i="3"/>
  <c r="BI61" i="2"/>
  <c r="BI61" i="3" s="1"/>
  <c r="BI61" i="8"/>
  <c r="BI201" i="2"/>
  <c r="BI201" i="6" s="1"/>
  <c r="BI201" i="8"/>
  <c r="BC81" i="2"/>
  <c r="BC81" i="8"/>
  <c r="AX8" i="2"/>
  <c r="AX8" i="8"/>
  <c r="AY127" i="3"/>
  <c r="AY127" i="6"/>
  <c r="AY127" i="13" s="1"/>
  <c r="AZ29" i="2"/>
  <c r="AZ29" i="8"/>
  <c r="AY65" i="2"/>
  <c r="AY65" i="8"/>
  <c r="AY175" i="2"/>
  <c r="AY175" i="8"/>
  <c r="AX91" i="3"/>
  <c r="AX91" i="6"/>
  <c r="AX91" i="13" s="1"/>
  <c r="AX90" i="3"/>
  <c r="AX90" i="6"/>
  <c r="AX90" i="13" s="1"/>
  <c r="AW98" i="3"/>
  <c r="AW98" i="4" s="1"/>
  <c r="AW98" i="7" s="1"/>
  <c r="AW98" i="6"/>
  <c r="AW98" i="13" s="1"/>
  <c r="AV147" i="2"/>
  <c r="AV147" i="8"/>
  <c r="AW132" i="3"/>
  <c r="AW132" i="6"/>
  <c r="AW132" i="13" s="1"/>
  <c r="AV196" i="6"/>
  <c r="AV196" i="13" s="1"/>
  <c r="AV196" i="3"/>
  <c r="AT188" i="3"/>
  <c r="AT188" i="4" s="1"/>
  <c r="AT188" i="7" s="1"/>
  <c r="AT188" i="6"/>
  <c r="AT188" i="13" s="1"/>
  <c r="BI141" i="2"/>
  <c r="BI141" i="3" s="1"/>
  <c r="BI141" i="8"/>
  <c r="AY195" i="4"/>
  <c r="AY195" i="7" s="1"/>
  <c r="AZ48" i="4"/>
  <c r="AZ48" i="7" s="1"/>
  <c r="AV164" i="2"/>
  <c r="AV164" i="8"/>
  <c r="AU36" i="3"/>
  <c r="AU36" i="4" s="1"/>
  <c r="AU36" i="7" s="1"/>
  <c r="AU36" i="6"/>
  <c r="AU36" i="13" s="1"/>
  <c r="BC10" i="6"/>
  <c r="BC10" i="13" s="1"/>
  <c r="BC10" i="3"/>
  <c r="BC10" i="4" s="1"/>
  <c r="BC10" i="7" s="1"/>
  <c r="AV117" i="6"/>
  <c r="AV117" i="13" s="1"/>
  <c r="AV117" i="3"/>
  <c r="AV117" i="4" s="1"/>
  <c r="AV117" i="7" s="1"/>
  <c r="AV150" i="6"/>
  <c r="AV150" i="13" s="1"/>
  <c r="AV150" i="3"/>
  <c r="AV150" i="4" s="1"/>
  <c r="AV150" i="7" s="1"/>
  <c r="AW20" i="2"/>
  <c r="AW20" i="8"/>
  <c r="AY121" i="4"/>
  <c r="AY121" i="7" s="1"/>
  <c r="AW70" i="3"/>
  <c r="AW70" i="4" s="1"/>
  <c r="AW70" i="7" s="1"/>
  <c r="AW70" i="6"/>
  <c r="AW70" i="13" s="1"/>
  <c r="AX153" i="4"/>
  <c r="AX153" i="7" s="1"/>
  <c r="AW82" i="3"/>
  <c r="AW82" i="4" s="1"/>
  <c r="AW82" i="7" s="1"/>
  <c r="AW82" i="6"/>
  <c r="AW82" i="13" s="1"/>
  <c r="AX131" i="4"/>
  <c r="AX131" i="7" s="1"/>
  <c r="AW45" i="2"/>
  <c r="AW45" i="8"/>
  <c r="AY89" i="2"/>
  <c r="AY89" i="8"/>
  <c r="AT198" i="3"/>
  <c r="AT198" i="4" s="1"/>
  <c r="AT198" i="7" s="1"/>
  <c r="AT198" i="6"/>
  <c r="AT198" i="13" s="1"/>
  <c r="AV158" i="3"/>
  <c r="AV158" i="6"/>
  <c r="AV158" i="13" s="1"/>
  <c r="AZ72" i="6"/>
  <c r="AZ72" i="13" s="1"/>
  <c r="AZ72" i="3"/>
  <c r="AX47" i="4"/>
  <c r="AX47" i="7" s="1"/>
  <c r="AW25" i="4"/>
  <c r="AW25" i="7" s="1"/>
  <c r="BB152" i="6"/>
  <c r="BB152" i="13" s="1"/>
  <c r="BB152" i="3"/>
  <c r="BA44" i="2"/>
  <c r="BA44" i="8"/>
  <c r="AY52" i="2"/>
  <c r="AY52" i="8"/>
  <c r="AY66" i="4"/>
  <c r="AY66" i="7" s="1"/>
  <c r="AW99" i="3"/>
  <c r="AW99" i="6"/>
  <c r="AW99" i="13" s="1"/>
  <c r="AX139" i="6"/>
  <c r="AX139" i="13" s="1"/>
  <c r="AX139" i="3"/>
  <c r="AV69" i="4"/>
  <c r="AV69" i="7" s="1"/>
  <c r="AW102" i="4"/>
  <c r="AW102" i="7" s="1"/>
  <c r="AY88" i="2"/>
  <c r="AY88" i="8"/>
  <c r="AW128" i="6"/>
  <c r="AW128" i="13" s="1"/>
  <c r="AW128" i="3"/>
  <c r="AW142" i="2"/>
  <c r="AW142" i="8"/>
  <c r="AY14" i="3"/>
  <c r="AY14" i="4" s="1"/>
  <c r="AY14" i="7" s="1"/>
  <c r="AY14" i="6"/>
  <c r="AY14" i="13" s="1"/>
  <c r="AY86" i="6"/>
  <c r="AY86" i="13" s="1"/>
  <c r="AY86" i="3"/>
  <c r="AY86" i="4" s="1"/>
  <c r="AY86" i="7" s="1"/>
  <c r="AZ64" i="3"/>
  <c r="AZ64" i="6"/>
  <c r="AZ64" i="13" s="1"/>
  <c r="AW136" i="3"/>
  <c r="AW136" i="4" s="1"/>
  <c r="AW136" i="7" s="1"/>
  <c r="AW136" i="6"/>
  <c r="AW136" i="13" s="1"/>
  <c r="AW180" i="3"/>
  <c r="AW180" i="6"/>
  <c r="AW180" i="13" s="1"/>
  <c r="AY159" i="3"/>
  <c r="AY159" i="4" s="1"/>
  <c r="AY159" i="7" s="1"/>
  <c r="AY159" i="6"/>
  <c r="AY159" i="13" s="1"/>
  <c r="BI186" i="3"/>
  <c r="BI173" i="3"/>
  <c r="BI165" i="6"/>
  <c r="BI165" i="3"/>
  <c r="BI193" i="3"/>
  <c r="BI193" i="6"/>
  <c r="BI41" i="4"/>
  <c r="BI41" i="7" s="1"/>
  <c r="BI73" i="4"/>
  <c r="BI73" i="7" s="1"/>
  <c r="BI67" i="3"/>
  <c r="BI67" i="6"/>
  <c r="BI149" i="4"/>
  <c r="BI149" i="7" s="1"/>
  <c r="BI17" i="4"/>
  <c r="BI17" i="7" s="1"/>
  <c r="BI167" i="6"/>
  <c r="BI167" i="3"/>
  <c r="BI157" i="4"/>
  <c r="BI157" i="7" s="1"/>
  <c r="BI93" i="3"/>
  <c r="BI93" i="6"/>
  <c r="BI9" i="4"/>
  <c r="BI9" i="7" s="1"/>
  <c r="BI97" i="6" l="1"/>
  <c r="BI97" i="13" s="1"/>
  <c r="BI186" i="13"/>
  <c r="BI177" i="13"/>
  <c r="BH161" i="3"/>
  <c r="BH161" i="4" s="1"/>
  <c r="BH161" i="7" s="1"/>
  <c r="BH161" i="6"/>
  <c r="BH161" i="13" s="1"/>
  <c r="BI3" i="3"/>
  <c r="BI3" i="4" s="1"/>
  <c r="BI3" i="7" s="1"/>
  <c r="BI177" i="3"/>
  <c r="BI49" i="13"/>
  <c r="BI181" i="13"/>
  <c r="BI167" i="13"/>
  <c r="BI141" i="6"/>
  <c r="BI193" i="13"/>
  <c r="BI165" i="13"/>
  <c r="BI67" i="13"/>
  <c r="BI125" i="6"/>
  <c r="BI125" i="13" s="1"/>
  <c r="BI40" i="6"/>
  <c r="BI40" i="13" s="1"/>
  <c r="BI181" i="3"/>
  <c r="BI181" i="4" s="1"/>
  <c r="BI181" i="7" s="1"/>
  <c r="BI201" i="13"/>
  <c r="BI141" i="13"/>
  <c r="BI201" i="3"/>
  <c r="BI201" i="4" s="1"/>
  <c r="BI201" i="7" s="1"/>
  <c r="BI173" i="13"/>
  <c r="BI33" i="6"/>
  <c r="BI33" i="13" s="1"/>
  <c r="BI13" i="6"/>
  <c r="BI13" i="13" s="1"/>
  <c r="BI51" i="6"/>
  <c r="BI51" i="13" s="1"/>
  <c r="AY153" i="2"/>
  <c r="AY153" i="8"/>
  <c r="AY135" i="2"/>
  <c r="AY135" i="8"/>
  <c r="AZ191" i="2"/>
  <c r="AZ191" i="8"/>
  <c r="BJ149" i="2"/>
  <c r="BJ149" i="3" s="1"/>
  <c r="BJ149" i="8"/>
  <c r="AZ121" i="2"/>
  <c r="AZ121" i="8"/>
  <c r="AY37" i="2"/>
  <c r="AY37" i="8"/>
  <c r="AX54" i="2"/>
  <c r="AX54" i="8"/>
  <c r="BJ73" i="2"/>
  <c r="BJ73" i="6" s="1"/>
  <c r="BJ73" i="8"/>
  <c r="AX102" i="2"/>
  <c r="AX102" i="8"/>
  <c r="AY131" i="2"/>
  <c r="AY131" i="8"/>
  <c r="AZ43" i="2"/>
  <c r="AZ43" i="8"/>
  <c r="AY23" i="2"/>
  <c r="AY23" i="8"/>
  <c r="AX57" i="2"/>
  <c r="AX57" i="8"/>
  <c r="AY108" i="2"/>
  <c r="AY108" i="8"/>
  <c r="BA48" i="2"/>
  <c r="BA48" i="8"/>
  <c r="AY174" i="2"/>
  <c r="AY174" i="8"/>
  <c r="BJ41" i="2"/>
  <c r="BJ41" i="3" s="1"/>
  <c r="BJ41" i="8"/>
  <c r="AY47" i="2"/>
  <c r="AY47" i="8"/>
  <c r="AY113" i="2"/>
  <c r="AY113" i="8"/>
  <c r="AX25" i="2"/>
  <c r="AX25" i="8"/>
  <c r="AZ195" i="2"/>
  <c r="AZ195" i="8"/>
  <c r="AV147" i="3"/>
  <c r="AV147" i="6"/>
  <c r="AV147" i="13" s="1"/>
  <c r="AX84" i="2"/>
  <c r="AX84" i="8"/>
  <c r="BB80" i="4"/>
  <c r="BB80" i="7" s="1"/>
  <c r="AW28" i="4"/>
  <c r="AW28" i="7" s="1"/>
  <c r="AW110" i="2"/>
  <c r="AW110" i="8"/>
  <c r="AX96" i="4"/>
  <c r="AX96" i="7" s="1"/>
  <c r="AX95" i="6"/>
  <c r="AX95" i="13" s="1"/>
  <c r="AX95" i="3"/>
  <c r="AX163" i="4"/>
  <c r="AX163" i="7" s="1"/>
  <c r="AX122" i="2"/>
  <c r="AX122" i="8"/>
  <c r="AY56" i="4"/>
  <c r="AY56" i="7" s="1"/>
  <c r="AX133" i="2"/>
  <c r="AX133" i="8"/>
  <c r="AX126" i="2"/>
  <c r="AX126" i="8"/>
  <c r="AY183" i="3"/>
  <c r="AY183" i="4" s="1"/>
  <c r="AY183" i="7" s="1"/>
  <c r="AY183" i="6"/>
  <c r="AY183" i="13" s="1"/>
  <c r="BJ9" i="2"/>
  <c r="BJ9" i="3" s="1"/>
  <c r="BJ9" i="8"/>
  <c r="BI101" i="6"/>
  <c r="BI101" i="13" s="1"/>
  <c r="BJ17" i="2"/>
  <c r="BJ17" i="3" s="1"/>
  <c r="BJ17" i="8"/>
  <c r="BI3" i="13"/>
  <c r="BI61" i="6"/>
  <c r="BI61" i="13" s="1"/>
  <c r="BJ189" i="2"/>
  <c r="BJ189" i="6" s="1"/>
  <c r="BJ189" i="8"/>
  <c r="BJ157" i="2"/>
  <c r="BJ157" i="6" s="1"/>
  <c r="BJ157" i="8"/>
  <c r="BJ197" i="2"/>
  <c r="BJ197" i="3" s="1"/>
  <c r="BJ197" i="8"/>
  <c r="BI49" i="3"/>
  <c r="BI49" i="4" s="1"/>
  <c r="BI49" i="7" s="1"/>
  <c r="AZ159" i="2"/>
  <c r="AZ159" i="8"/>
  <c r="AX136" i="2"/>
  <c r="AX136" i="8"/>
  <c r="AW128" i="4"/>
  <c r="AW128" i="7" s="1"/>
  <c r="AY88" i="3"/>
  <c r="AY88" i="6"/>
  <c r="AY88" i="13" s="1"/>
  <c r="AW99" i="4"/>
  <c r="AW99" i="7" s="1"/>
  <c r="BA44" i="6"/>
  <c r="BA44" i="13" s="1"/>
  <c r="BA44" i="3"/>
  <c r="BA44" i="4" s="1"/>
  <c r="BA44" i="7" s="1"/>
  <c r="AU198" i="2"/>
  <c r="AU198" i="8"/>
  <c r="AW45" i="6"/>
  <c r="AW45" i="13" s="1"/>
  <c r="AW45" i="3"/>
  <c r="AX82" i="2"/>
  <c r="AX82" i="8"/>
  <c r="AX70" i="2"/>
  <c r="AX70" i="8"/>
  <c r="AW20" i="3"/>
  <c r="AW20" i="4" s="1"/>
  <c r="AW20" i="7" s="1"/>
  <c r="AW20" i="6"/>
  <c r="AW20" i="13" s="1"/>
  <c r="AV36" i="2"/>
  <c r="AV36" i="8"/>
  <c r="AV196" i="4"/>
  <c r="AV196" i="7" s="1"/>
  <c r="AX90" i="4"/>
  <c r="AX90" i="7" s="1"/>
  <c r="AY127" i="4"/>
  <c r="AY127" i="7" s="1"/>
  <c r="AX77" i="4"/>
  <c r="AX77" i="7" s="1"/>
  <c r="AZ4" i="6"/>
  <c r="AZ4" i="13" s="1"/>
  <c r="AZ4" i="3"/>
  <c r="AZ4" i="4" s="1"/>
  <c r="AZ4" i="7" s="1"/>
  <c r="AY162" i="6"/>
  <c r="AY162" i="13" s="1"/>
  <c r="AY162" i="3"/>
  <c r="AX59" i="3"/>
  <c r="AX59" i="6"/>
  <c r="AX59" i="13" s="1"/>
  <c r="AZ22" i="6"/>
  <c r="AZ22" i="13" s="1"/>
  <c r="AZ22" i="3"/>
  <c r="AZ22" i="4" s="1"/>
  <c r="AZ22" i="7" s="1"/>
  <c r="AW137" i="3"/>
  <c r="AW137" i="6"/>
  <c r="AW137" i="13" s="1"/>
  <c r="AV178" i="6"/>
  <c r="AV178" i="13" s="1"/>
  <c r="AV178" i="3"/>
  <c r="AX166" i="4"/>
  <c r="AX166" i="7" s="1"/>
  <c r="AU170" i="4"/>
  <c r="AU170" i="7" s="1"/>
  <c r="AY78" i="4"/>
  <c r="AY78" i="7" s="1"/>
  <c r="BB123" i="4"/>
  <c r="BB123" i="7" s="1"/>
  <c r="AY105" i="4"/>
  <c r="AY105" i="7" s="1"/>
  <c r="AZ46" i="2"/>
  <c r="AZ46" i="8"/>
  <c r="AY2" i="4"/>
  <c r="AY2" i="7" s="1"/>
  <c r="AY124" i="4"/>
  <c r="AY124" i="7" s="1"/>
  <c r="AY71" i="3"/>
  <c r="AY71" i="6"/>
  <c r="AY71" i="13" s="1"/>
  <c r="AZ92" i="2"/>
  <c r="AZ92" i="8"/>
  <c r="AV74" i="4"/>
  <c r="AV74" i="7" s="1"/>
  <c r="BA18" i="2"/>
  <c r="BA18" i="8"/>
  <c r="BB103" i="3"/>
  <c r="BB103" i="4" s="1"/>
  <c r="BB103" i="7" s="1"/>
  <c r="BB103" i="6"/>
  <c r="BB103" i="13" s="1"/>
  <c r="AX179" i="6"/>
  <c r="AX179" i="13" s="1"/>
  <c r="AX179" i="3"/>
  <c r="AX111" i="3"/>
  <c r="AX111" i="6"/>
  <c r="AX111" i="13" s="1"/>
  <c r="AW134" i="6"/>
  <c r="AW134" i="13" s="1"/>
  <c r="AW134" i="3"/>
  <c r="AW134" i="4" s="1"/>
  <c r="AW134" i="7" s="1"/>
  <c r="AT182" i="3"/>
  <c r="AT182" i="4" s="1"/>
  <c r="AT182" i="7" s="1"/>
  <c r="AT182" i="6"/>
  <c r="AT182" i="13" s="1"/>
  <c r="AX109" i="6"/>
  <c r="AX109" i="13" s="1"/>
  <c r="AX109" i="3"/>
  <c r="AX109" i="4" s="1"/>
  <c r="AX109" i="7" s="1"/>
  <c r="BJ145" i="2"/>
  <c r="BJ145" i="6" s="1"/>
  <c r="BJ145" i="8"/>
  <c r="AX139" i="4"/>
  <c r="AX139" i="7" s="1"/>
  <c r="BD10" i="2"/>
  <c r="BD10" i="8"/>
  <c r="AY175" i="6"/>
  <c r="AY175" i="13" s="1"/>
  <c r="AY175" i="3"/>
  <c r="AY175" i="4" s="1"/>
  <c r="AY175" i="7" s="1"/>
  <c r="AX187" i="4"/>
  <c r="AX187" i="7" s="1"/>
  <c r="AV32" i="2"/>
  <c r="AV32" i="8"/>
  <c r="BA5" i="2"/>
  <c r="BA5" i="8"/>
  <c r="AY16" i="2"/>
  <c r="AY16" i="8"/>
  <c r="AY115" i="6"/>
  <c r="AY115" i="13" s="1"/>
  <c r="AY115" i="3"/>
  <c r="BA107" i="3"/>
  <c r="BA107" i="4" s="1"/>
  <c r="BA107" i="7" s="1"/>
  <c r="BA107" i="6"/>
  <c r="BA107" i="13" s="1"/>
  <c r="BI93" i="13"/>
  <c r="AW180" i="4"/>
  <c r="AW180" i="7" s="1"/>
  <c r="AZ64" i="4"/>
  <c r="AZ64" i="7" s="1"/>
  <c r="AY52" i="6"/>
  <c r="AY52" i="13" s="1"/>
  <c r="AY52" i="3"/>
  <c r="AY52" i="4" s="1"/>
  <c r="AY52" i="7" s="1"/>
  <c r="AV158" i="4"/>
  <c r="AV158" i="7" s="1"/>
  <c r="AY89" i="3"/>
  <c r="AY89" i="6"/>
  <c r="AY89" i="13" s="1"/>
  <c r="AV164" i="3"/>
  <c r="AV164" i="4" s="1"/>
  <c r="AV164" i="7" s="1"/>
  <c r="AV164" i="6"/>
  <c r="AV164" i="13" s="1"/>
  <c r="AX8" i="6"/>
  <c r="AX8" i="13" s="1"/>
  <c r="AX8" i="3"/>
  <c r="AV172" i="4"/>
  <c r="AV172" i="7" s="1"/>
  <c r="AX83" i="2"/>
  <c r="AX83" i="8"/>
  <c r="AZ15" i="2"/>
  <c r="AZ15" i="8"/>
  <c r="AX148" i="2"/>
  <c r="AX148" i="8"/>
  <c r="AX156" i="3"/>
  <c r="AX156" i="6"/>
  <c r="AX156" i="13" s="1"/>
  <c r="AY42" i="3"/>
  <c r="AY42" i="4" s="1"/>
  <c r="AY42" i="7" s="1"/>
  <c r="AY42" i="6"/>
  <c r="AY42" i="13" s="1"/>
  <c r="BA160" i="2"/>
  <c r="BA160" i="8"/>
  <c r="AY190" i="2"/>
  <c r="AY190" i="8"/>
  <c r="AV154" i="2"/>
  <c r="AV154" i="8"/>
  <c r="AY114" i="2"/>
  <c r="AY114" i="8"/>
  <c r="AZ138" i="6"/>
  <c r="AZ138" i="13" s="1"/>
  <c r="AZ138" i="3"/>
  <c r="AZ138" i="4" s="1"/>
  <c r="AZ138" i="7" s="1"/>
  <c r="AX12" i="4"/>
  <c r="AX12" i="7" s="1"/>
  <c r="BB68" i="2"/>
  <c r="BB68" i="8"/>
  <c r="AX169" i="4"/>
  <c r="AX169" i="7" s="1"/>
  <c r="AV184" i="3"/>
  <c r="AV184" i="6"/>
  <c r="AV184" i="13" s="1"/>
  <c r="AY50" i="4"/>
  <c r="AY50" i="7" s="1"/>
  <c r="AV151" i="4"/>
  <c r="AV151" i="7" s="1"/>
  <c r="AW129" i="6"/>
  <c r="AW129" i="13" s="1"/>
  <c r="AW129" i="3"/>
  <c r="AW129" i="4" s="1"/>
  <c r="AW129" i="7" s="1"/>
  <c r="AW144" i="3"/>
  <c r="AW144" i="6"/>
  <c r="AW144" i="13" s="1"/>
  <c r="AY119" i="3"/>
  <c r="AY119" i="6"/>
  <c r="AY119" i="13" s="1"/>
  <c r="AX31" i="3"/>
  <c r="AX31" i="4" s="1"/>
  <c r="AX31" i="7" s="1"/>
  <c r="AX31" i="6"/>
  <c r="AX31" i="13" s="1"/>
  <c r="AV34" i="6"/>
  <c r="AV34" i="13" s="1"/>
  <c r="AV34" i="3"/>
  <c r="AX118" i="3"/>
  <c r="AX118" i="6"/>
  <c r="AX118" i="13" s="1"/>
  <c r="AY27" i="6"/>
  <c r="AY27" i="13" s="1"/>
  <c r="AY27" i="3"/>
  <c r="AX35" i="3"/>
  <c r="AX35" i="4" s="1"/>
  <c r="AX35" i="7" s="1"/>
  <c r="AX35" i="6"/>
  <c r="AX35" i="13" s="1"/>
  <c r="BJ53" i="2"/>
  <c r="BJ53" i="6" s="1"/>
  <c r="BJ53" i="8"/>
  <c r="AW142" i="6"/>
  <c r="AW142" i="13" s="1"/>
  <c r="AW142" i="3"/>
  <c r="AW142" i="4" s="1"/>
  <c r="AW142" i="7" s="1"/>
  <c r="BB152" i="4"/>
  <c r="BB152" i="7" s="1"/>
  <c r="AW150" i="2"/>
  <c r="AW150" i="8"/>
  <c r="AZ29" i="6"/>
  <c r="AZ29" i="13" s="1"/>
  <c r="AZ29" i="3"/>
  <c r="AZ29" i="4" s="1"/>
  <c r="AZ29" i="7" s="1"/>
  <c r="BC81" i="6"/>
  <c r="BC81" i="13" s="1"/>
  <c r="BC81" i="3"/>
  <c r="AY85" i="4"/>
  <c r="AY85" i="7" s="1"/>
  <c r="AY79" i="4"/>
  <c r="AY79" i="7" s="1"/>
  <c r="AZ30" i="4"/>
  <c r="AZ30" i="7" s="1"/>
  <c r="AX192" i="3"/>
  <c r="AX192" i="4" s="1"/>
  <c r="AX192" i="7" s="1"/>
  <c r="AX192" i="6"/>
  <c r="AX192" i="13" s="1"/>
  <c r="AZ26" i="2"/>
  <c r="AZ26" i="8"/>
  <c r="AX200" i="6"/>
  <c r="AX200" i="13" s="1"/>
  <c r="AX200" i="3"/>
  <c r="AX200" i="4" s="1"/>
  <c r="AX200" i="7" s="1"/>
  <c r="AX130" i="3"/>
  <c r="AX130" i="4" s="1"/>
  <c r="AX130" i="7" s="1"/>
  <c r="AX130" i="6"/>
  <c r="AX130" i="13" s="1"/>
  <c r="AX168" i="6"/>
  <c r="AX168" i="13" s="1"/>
  <c r="AX168" i="3"/>
  <c r="AW63" i="6"/>
  <c r="AW63" i="13" s="1"/>
  <c r="AW63" i="3"/>
  <c r="AW63" i="4" s="1"/>
  <c r="AW63" i="7" s="1"/>
  <c r="AZ86" i="2"/>
  <c r="AZ86" i="8"/>
  <c r="AZ14" i="2"/>
  <c r="AZ14" i="8"/>
  <c r="AW69" i="2"/>
  <c r="AW69" i="8"/>
  <c r="AZ66" i="2"/>
  <c r="AZ66" i="8"/>
  <c r="AZ72" i="4"/>
  <c r="AZ72" i="7" s="1"/>
  <c r="AW117" i="2"/>
  <c r="AW117" i="8"/>
  <c r="AU188" i="2"/>
  <c r="AU188" i="8"/>
  <c r="AW132" i="4"/>
  <c r="AW132" i="7" s="1"/>
  <c r="AX98" i="2"/>
  <c r="AX98" i="8"/>
  <c r="AX91" i="4"/>
  <c r="AX91" i="7" s="1"/>
  <c r="AY65" i="6"/>
  <c r="AY65" i="13" s="1"/>
  <c r="AY65" i="3"/>
  <c r="AY65" i="4" s="1"/>
  <c r="AY65" i="7" s="1"/>
  <c r="AY112" i="4"/>
  <c r="AY112" i="7" s="1"/>
  <c r="AV146" i="3"/>
  <c r="AV146" i="4" s="1"/>
  <c r="AV146" i="7" s="1"/>
  <c r="AV146" i="6"/>
  <c r="AV146" i="13" s="1"/>
  <c r="AX19" i="2"/>
  <c r="AX19" i="8"/>
  <c r="AY104" i="2"/>
  <c r="AY104" i="8"/>
  <c r="BC6" i="2"/>
  <c r="BC6" i="8"/>
  <c r="AY11" i="6"/>
  <c r="AY11" i="13" s="1"/>
  <c r="AY11" i="3"/>
  <c r="AY11" i="4" s="1"/>
  <c r="AY11" i="7" s="1"/>
  <c r="BA171" i="6"/>
  <c r="BA171" i="13" s="1"/>
  <c r="BA171" i="3"/>
  <c r="BA171" i="4" s="1"/>
  <c r="BA171" i="7" s="1"/>
  <c r="AY140" i="3"/>
  <c r="AY140" i="6"/>
  <c r="AY140" i="13" s="1"/>
  <c r="AX194" i="3"/>
  <c r="AX194" i="4" s="1"/>
  <c r="AX194" i="7" s="1"/>
  <c r="AX194" i="6"/>
  <c r="AX194" i="13" s="1"/>
  <c r="AW24" i="2"/>
  <c r="AW24" i="8"/>
  <c r="AZ58" i="6"/>
  <c r="AZ58" i="13" s="1"/>
  <c r="AZ58" i="3"/>
  <c r="AZ58" i="4" s="1"/>
  <c r="AZ58" i="7" s="1"/>
  <c r="AX38" i="3"/>
  <c r="AX38" i="6"/>
  <c r="AX38" i="13" s="1"/>
  <c r="AW39" i="4"/>
  <c r="AW39" i="7" s="1"/>
  <c r="AX116" i="2"/>
  <c r="AX116" i="8"/>
  <c r="BA155" i="2"/>
  <c r="BA155" i="8"/>
  <c r="AZ120" i="2"/>
  <c r="AZ120" i="8"/>
  <c r="AX143" i="2"/>
  <c r="AX143" i="8"/>
  <c r="AY199" i="2"/>
  <c r="AY199" i="8"/>
  <c r="AW55" i="2"/>
  <c r="AW55" i="8"/>
  <c r="AX62" i="2"/>
  <c r="AX62" i="8"/>
  <c r="AZ76" i="2"/>
  <c r="AZ76" i="8"/>
  <c r="AX94" i="2"/>
  <c r="AX94" i="8"/>
  <c r="AX185" i="2"/>
  <c r="AX185" i="8"/>
  <c r="AV21" i="6"/>
  <c r="AV21" i="13" s="1"/>
  <c r="AV21" i="3"/>
  <c r="AX7" i="6"/>
  <c r="AX7" i="13" s="1"/>
  <c r="AX7" i="3"/>
  <c r="AW60" i="2"/>
  <c r="AW60" i="8"/>
  <c r="AZ87" i="2"/>
  <c r="AZ87" i="8"/>
  <c r="AY75" i="3"/>
  <c r="AY75" i="4" s="1"/>
  <c r="AY75" i="7" s="1"/>
  <c r="AY75" i="6"/>
  <c r="AY75" i="13" s="1"/>
  <c r="AX176" i="6"/>
  <c r="AX176" i="13" s="1"/>
  <c r="AX176" i="3"/>
  <c r="AX176" i="4" s="1"/>
  <c r="AX176" i="7" s="1"/>
  <c r="AW106" i="6"/>
  <c r="AW106" i="13" s="1"/>
  <c r="AW106" i="3"/>
  <c r="AW106" i="4" s="1"/>
  <c r="AW106" i="7" s="1"/>
  <c r="AZ100" i="3"/>
  <c r="AZ100" i="6"/>
  <c r="AZ100" i="13" s="1"/>
  <c r="BJ9" i="6"/>
  <c r="BI33" i="4"/>
  <c r="BI33" i="7" s="1"/>
  <c r="BI167" i="4"/>
  <c r="BI167" i="7" s="1"/>
  <c r="BI165" i="4"/>
  <c r="BI165" i="7" s="1"/>
  <c r="BI61" i="4"/>
  <c r="BI61" i="7" s="1"/>
  <c r="BI173" i="4"/>
  <c r="BI173" i="7" s="1"/>
  <c r="BI186" i="4"/>
  <c r="BI186" i="7" s="1"/>
  <c r="BI177" i="4"/>
  <c r="BI177" i="7" s="1"/>
  <c r="BI193" i="4"/>
  <c r="BI193" i="7" s="1"/>
  <c r="BI125" i="4"/>
  <c r="BI125" i="7" s="1"/>
  <c r="BI97" i="4"/>
  <c r="BI97" i="7" s="1"/>
  <c r="BI13" i="4"/>
  <c r="BI13" i="7" s="1"/>
  <c r="BI40" i="4"/>
  <c r="BI40" i="7" s="1"/>
  <c r="BI141" i="4"/>
  <c r="BI141" i="7" s="1"/>
  <c r="BI93" i="4"/>
  <c r="BI93" i="7" s="1"/>
  <c r="BI51" i="4"/>
  <c r="BI51" i="7" s="1"/>
  <c r="BI101" i="4"/>
  <c r="BI101" i="7" s="1"/>
  <c r="BI67" i="4"/>
  <c r="BI67" i="7" s="1"/>
  <c r="BJ197" i="6" l="1"/>
  <c r="BJ197" i="13" s="1"/>
  <c r="BJ73" i="3"/>
  <c r="BJ73" i="4" s="1"/>
  <c r="BJ73" i="7" s="1"/>
  <c r="BJ189" i="3"/>
  <c r="BJ189" i="4" s="1"/>
  <c r="BJ189" i="7" s="1"/>
  <c r="BJ157" i="13"/>
  <c r="BJ53" i="3"/>
  <c r="BI161" i="2"/>
  <c r="BI161" i="8"/>
  <c r="BJ149" i="6"/>
  <c r="BJ149" i="13" s="1"/>
  <c r="BJ145" i="3"/>
  <c r="BJ145" i="4" s="1"/>
  <c r="BJ145" i="7" s="1"/>
  <c r="BJ17" i="6"/>
  <c r="BJ17" i="13" s="1"/>
  <c r="BJ145" i="13"/>
  <c r="BJ189" i="13"/>
  <c r="BJ73" i="13"/>
  <c r="BJ53" i="13"/>
  <c r="BJ157" i="3"/>
  <c r="BJ157" i="4" s="1"/>
  <c r="BJ157" i="7" s="1"/>
  <c r="BJ41" i="6"/>
  <c r="BJ41" i="13" s="1"/>
  <c r="BJ9" i="13"/>
  <c r="BJ93" i="2"/>
  <c r="BJ93" i="6" s="1"/>
  <c r="BJ93" i="8"/>
  <c r="AZ85" i="2"/>
  <c r="AZ85" i="8"/>
  <c r="BC80" i="2"/>
  <c r="BC80" i="8"/>
  <c r="BJ51" i="2"/>
  <c r="BJ51" i="3" s="1"/>
  <c r="BJ51" i="8"/>
  <c r="BJ173" i="2"/>
  <c r="BJ173" i="3" s="1"/>
  <c r="BJ173" i="8"/>
  <c r="BJ181" i="2"/>
  <c r="BJ181" i="6" s="1"/>
  <c r="BJ181" i="8"/>
  <c r="AY91" i="2"/>
  <c r="AY91" i="8"/>
  <c r="BC152" i="2"/>
  <c r="BC152" i="8"/>
  <c r="AZ124" i="2"/>
  <c r="AZ124" i="8"/>
  <c r="AX28" i="2"/>
  <c r="AX28" i="8"/>
  <c r="BJ40" i="2"/>
  <c r="BJ40" i="3" s="1"/>
  <c r="BJ40" i="8"/>
  <c r="BA64" i="2"/>
  <c r="BA64" i="8"/>
  <c r="BJ165" i="2"/>
  <c r="BJ165" i="6" s="1"/>
  <c r="BJ165" i="8"/>
  <c r="BA30" i="2"/>
  <c r="BA30" i="8"/>
  <c r="AY169" i="2"/>
  <c r="AY169" i="8"/>
  <c r="AW158" i="2"/>
  <c r="AW158" i="8"/>
  <c r="AV170" i="2"/>
  <c r="AV170" i="8"/>
  <c r="AX128" i="2"/>
  <c r="AX128" i="8"/>
  <c r="AY163" i="2"/>
  <c r="AY163" i="8"/>
  <c r="BA72" i="2"/>
  <c r="BA72" i="8"/>
  <c r="AZ78" i="2"/>
  <c r="AZ78" i="8"/>
  <c r="AY96" i="2"/>
  <c r="AY96" i="8"/>
  <c r="BJ201" i="2"/>
  <c r="BJ201" i="3" s="1"/>
  <c r="BJ201" i="8"/>
  <c r="AZ50" i="2"/>
  <c r="AZ50" i="8"/>
  <c r="AW172" i="2"/>
  <c r="AW172" i="8"/>
  <c r="AW74" i="2"/>
  <c r="AW74" i="8"/>
  <c r="AZ127" i="2"/>
  <c r="AZ127" i="8"/>
  <c r="AZ56" i="2"/>
  <c r="AZ56" i="8"/>
  <c r="BJ3" i="2"/>
  <c r="BJ3" i="8"/>
  <c r="BJ177" i="2"/>
  <c r="BJ177" i="3" s="1"/>
  <c r="BJ177" i="8"/>
  <c r="AX106" i="2"/>
  <c r="AX106" i="8"/>
  <c r="AZ87" i="3"/>
  <c r="AZ87" i="4" s="1"/>
  <c r="AZ87" i="7" s="1"/>
  <c r="AZ87" i="6"/>
  <c r="AZ87" i="13" s="1"/>
  <c r="BA58" i="2"/>
  <c r="BA58" i="8"/>
  <c r="AW146" i="2"/>
  <c r="AW146" i="8"/>
  <c r="AY130" i="2"/>
  <c r="AY130" i="8"/>
  <c r="AZ79" i="2"/>
  <c r="AZ79" i="8"/>
  <c r="AX142" i="2"/>
  <c r="AX142" i="8"/>
  <c r="AX118" i="4"/>
  <c r="AX118" i="7" s="1"/>
  <c r="AW151" i="2"/>
  <c r="AW151" i="8"/>
  <c r="AZ175" i="2"/>
  <c r="AZ175" i="8"/>
  <c r="AY139" i="2"/>
  <c r="AY139" i="8"/>
  <c r="AX179" i="4"/>
  <c r="AX179" i="7" s="1"/>
  <c r="AZ105" i="2"/>
  <c r="AZ105" i="8"/>
  <c r="AX59" i="4"/>
  <c r="AX59" i="7" s="1"/>
  <c r="AY90" i="2"/>
  <c r="AY90" i="8"/>
  <c r="AV36" i="3"/>
  <c r="AV36" i="4" s="1"/>
  <c r="AV36" i="7" s="1"/>
  <c r="AV36" i="6"/>
  <c r="AV36" i="13" s="1"/>
  <c r="AW45" i="4"/>
  <c r="AW45" i="7" s="1"/>
  <c r="AY135" i="6"/>
  <c r="AY135" i="13" s="1"/>
  <c r="AY135" i="3"/>
  <c r="AY135" i="4" s="1"/>
  <c r="AY135" i="7" s="1"/>
  <c r="BJ141" i="2"/>
  <c r="BJ141" i="6" s="1"/>
  <c r="BJ141" i="8"/>
  <c r="BJ49" i="2"/>
  <c r="BJ49" i="3" s="1"/>
  <c r="BJ49" i="8"/>
  <c r="BJ101" i="2"/>
  <c r="BJ101" i="6" s="1"/>
  <c r="BJ101" i="8"/>
  <c r="BJ33" i="2"/>
  <c r="BJ33" i="3" s="1"/>
  <c r="BJ33" i="8"/>
  <c r="BJ125" i="2"/>
  <c r="BJ125" i="3" s="1"/>
  <c r="BJ125" i="8"/>
  <c r="AZ100" i="4"/>
  <c r="AZ100" i="7" s="1"/>
  <c r="AX7" i="4"/>
  <c r="AX7" i="7" s="1"/>
  <c r="AY194" i="2"/>
  <c r="AY194" i="8"/>
  <c r="AW117" i="6"/>
  <c r="AW117" i="13" s="1"/>
  <c r="AW117" i="3"/>
  <c r="AZ14" i="3"/>
  <c r="AZ14" i="4" s="1"/>
  <c r="AZ14" i="7" s="1"/>
  <c r="AZ14" i="6"/>
  <c r="AZ14" i="13" s="1"/>
  <c r="AX168" i="4"/>
  <c r="AX168" i="7" s="1"/>
  <c r="BC81" i="4"/>
  <c r="BC81" i="7" s="1"/>
  <c r="AZ42" i="2"/>
  <c r="AZ42" i="8"/>
  <c r="AX148" i="6"/>
  <c r="AX148" i="13" s="1"/>
  <c r="AX148" i="3"/>
  <c r="AW164" i="2"/>
  <c r="AW164" i="8"/>
  <c r="AY89" i="4"/>
  <c r="AY89" i="7" s="1"/>
  <c r="AZ52" i="2"/>
  <c r="AZ52" i="8"/>
  <c r="BA5" i="6"/>
  <c r="BA5" i="13" s="1"/>
  <c r="BA5" i="3"/>
  <c r="BA5" i="4" s="1"/>
  <c r="BA5" i="7" s="1"/>
  <c r="BD10" i="3"/>
  <c r="BD10" i="4" s="1"/>
  <c r="BD10" i="7" s="1"/>
  <c r="BD10" i="6"/>
  <c r="BD10" i="13" s="1"/>
  <c r="AU182" i="2"/>
  <c r="AU182" i="8"/>
  <c r="AX111" i="4"/>
  <c r="AX111" i="7" s="1"/>
  <c r="BC103" i="2"/>
  <c r="BC103" i="8"/>
  <c r="AY71" i="4"/>
  <c r="AY71" i="7" s="1"/>
  <c r="BA4" i="2"/>
  <c r="BA4" i="8"/>
  <c r="AX20" i="2"/>
  <c r="AX20" i="8"/>
  <c r="AX82" i="3"/>
  <c r="AX82" i="4" s="1"/>
  <c r="AX82" i="7" s="1"/>
  <c r="AX82" i="6"/>
  <c r="AX82" i="13" s="1"/>
  <c r="AU198" i="6"/>
  <c r="AU198" i="13" s="1"/>
  <c r="AU198" i="3"/>
  <c r="AU198" i="4" s="1"/>
  <c r="AU198" i="7" s="1"/>
  <c r="AX136" i="3"/>
  <c r="AX136" i="4" s="1"/>
  <c r="AX136" i="7" s="1"/>
  <c r="AX136" i="6"/>
  <c r="AX136" i="13" s="1"/>
  <c r="AX126" i="3"/>
  <c r="AX126" i="4" s="1"/>
  <c r="AX126" i="7" s="1"/>
  <c r="AX126" i="6"/>
  <c r="AX126" i="13" s="1"/>
  <c r="AX122" i="3"/>
  <c r="AX122" i="4" s="1"/>
  <c r="AX122" i="7" s="1"/>
  <c r="AX122" i="6"/>
  <c r="AX122" i="13" s="1"/>
  <c r="AW110" i="3"/>
  <c r="AW110" i="6"/>
  <c r="AW110" i="13" s="1"/>
  <c r="AV147" i="4"/>
  <c r="AV147" i="7" s="1"/>
  <c r="AY113" i="3"/>
  <c r="AY113" i="4" s="1"/>
  <c r="AY113" i="7" s="1"/>
  <c r="AY113" i="6"/>
  <c r="AY113" i="13" s="1"/>
  <c r="BA48" i="6"/>
  <c r="BA48" i="13" s="1"/>
  <c r="BA48" i="3"/>
  <c r="BA48" i="4" s="1"/>
  <c r="BA48" i="7" s="1"/>
  <c r="AX57" i="3"/>
  <c r="AX57" i="6"/>
  <c r="AX57" i="13" s="1"/>
  <c r="AZ43" i="3"/>
  <c r="AZ43" i="4" s="1"/>
  <c r="AZ43" i="7" s="1"/>
  <c r="AZ43" i="6"/>
  <c r="AZ43" i="13" s="1"/>
  <c r="AX102" i="6"/>
  <c r="AX102" i="13" s="1"/>
  <c r="AX102" i="3"/>
  <c r="AX62" i="6"/>
  <c r="AX62" i="13" s="1"/>
  <c r="AX62" i="3"/>
  <c r="AX143" i="3"/>
  <c r="AX143" i="4" s="1"/>
  <c r="AX143" i="7" s="1"/>
  <c r="AX143" i="6"/>
  <c r="AX143" i="13" s="1"/>
  <c r="BA155" i="3"/>
  <c r="BA155" i="4" s="1"/>
  <c r="BA155" i="7" s="1"/>
  <c r="BA155" i="6"/>
  <c r="BA155" i="13" s="1"/>
  <c r="AZ11" i="2"/>
  <c r="AZ11" i="8"/>
  <c r="AX98" i="6"/>
  <c r="AX98" i="13" s="1"/>
  <c r="AX98" i="3"/>
  <c r="AZ26" i="3"/>
  <c r="AZ26" i="6"/>
  <c r="AZ26" i="13" s="1"/>
  <c r="AY31" i="2"/>
  <c r="AY31" i="8"/>
  <c r="AY12" i="2"/>
  <c r="AY12" i="8"/>
  <c r="BA160" i="6"/>
  <c r="BA160" i="13" s="1"/>
  <c r="BA160" i="3"/>
  <c r="BA160" i="4" s="1"/>
  <c r="BA160" i="7" s="1"/>
  <c r="AY109" i="2"/>
  <c r="AY109" i="8"/>
  <c r="AZ2" i="2"/>
  <c r="AZ2" i="8"/>
  <c r="AW137" i="4"/>
  <c r="AW137" i="7" s="1"/>
  <c r="AX99" i="2"/>
  <c r="AX99" i="8"/>
  <c r="AX54" i="3"/>
  <c r="AX54" i="6"/>
  <c r="AX54" i="13" s="1"/>
  <c r="AY37" i="3"/>
  <c r="AY37" i="4" s="1"/>
  <c r="AY37" i="7" s="1"/>
  <c r="AY37" i="6"/>
  <c r="AY37" i="13" s="1"/>
  <c r="BJ13" i="2"/>
  <c r="BJ13" i="6" s="1"/>
  <c r="BJ13" i="8"/>
  <c r="BJ193" i="2"/>
  <c r="BJ193" i="6" s="1"/>
  <c r="BJ193" i="8"/>
  <c r="BJ186" i="2"/>
  <c r="BJ186" i="3" s="1"/>
  <c r="BJ186" i="8"/>
  <c r="AY199" i="6"/>
  <c r="AY199" i="13" s="1"/>
  <c r="AY199" i="3"/>
  <c r="AW24" i="6"/>
  <c r="AW24" i="13" s="1"/>
  <c r="AW24" i="3"/>
  <c r="AY140" i="4"/>
  <c r="AY140" i="7" s="1"/>
  <c r="AX19" i="3"/>
  <c r="AX19" i="6"/>
  <c r="AX19" i="13" s="1"/>
  <c r="AX132" i="2"/>
  <c r="AX132" i="8"/>
  <c r="AW69" i="6"/>
  <c r="AW69" i="13" s="1"/>
  <c r="AW69" i="3"/>
  <c r="AZ86" i="6"/>
  <c r="AZ86" i="13" s="1"/>
  <c r="AZ86" i="3"/>
  <c r="AZ86" i="4" s="1"/>
  <c r="AZ86" i="7" s="1"/>
  <c r="AX63" i="2"/>
  <c r="AX63" i="8"/>
  <c r="AY200" i="2"/>
  <c r="AY200" i="8"/>
  <c r="BA29" i="2"/>
  <c r="BA29" i="8"/>
  <c r="AW150" i="3"/>
  <c r="AW150" i="6"/>
  <c r="AW150" i="13" s="1"/>
  <c r="AY27" i="4"/>
  <c r="AY27" i="7" s="1"/>
  <c r="AV34" i="4"/>
  <c r="AV34" i="7" s="1"/>
  <c r="AX156" i="4"/>
  <c r="AX156" i="7" s="1"/>
  <c r="AX83" i="6"/>
  <c r="AX83" i="13" s="1"/>
  <c r="AX83" i="3"/>
  <c r="AX180" i="2"/>
  <c r="AX180" i="8"/>
  <c r="BB107" i="2"/>
  <c r="BB107" i="8"/>
  <c r="AY16" i="3"/>
  <c r="AY16" i="6"/>
  <c r="AY16" i="13" s="1"/>
  <c r="AV32" i="6"/>
  <c r="AV32" i="13" s="1"/>
  <c r="AV32" i="3"/>
  <c r="BA18" i="6"/>
  <c r="BA18" i="13" s="1"/>
  <c r="BA18" i="3"/>
  <c r="BA18" i="4" s="1"/>
  <c r="BA18" i="7" s="1"/>
  <c r="AZ92" i="6"/>
  <c r="AZ92" i="13" s="1"/>
  <c r="AZ92" i="3"/>
  <c r="BA22" i="2"/>
  <c r="BA22" i="8"/>
  <c r="AY162" i="4"/>
  <c r="AY162" i="7" s="1"/>
  <c r="AY77" i="2"/>
  <c r="AY77" i="8"/>
  <c r="AW196" i="2"/>
  <c r="AW196" i="8"/>
  <c r="AX70" i="6"/>
  <c r="AX70" i="13" s="1"/>
  <c r="AX70" i="3"/>
  <c r="AX70" i="4" s="1"/>
  <c r="AX70" i="7" s="1"/>
  <c r="BB44" i="2"/>
  <c r="BB44" i="8"/>
  <c r="AZ159" i="6"/>
  <c r="AZ159" i="13" s="1"/>
  <c r="AZ159" i="3"/>
  <c r="AZ183" i="2"/>
  <c r="AZ183" i="8"/>
  <c r="AX133" i="3"/>
  <c r="AX133" i="6"/>
  <c r="AX133" i="13" s="1"/>
  <c r="AX84" i="3"/>
  <c r="AX84" i="4" s="1"/>
  <c r="AX84" i="7" s="1"/>
  <c r="AX84" i="6"/>
  <c r="AX84" i="13" s="1"/>
  <c r="AZ195" i="6"/>
  <c r="AZ195" i="13" s="1"/>
  <c r="AZ195" i="3"/>
  <c r="AZ195" i="4" s="1"/>
  <c r="AZ195" i="7" s="1"/>
  <c r="AY47" i="3"/>
  <c r="AY47" i="6"/>
  <c r="AY47" i="13" s="1"/>
  <c r="AY174" i="6"/>
  <c r="AY174" i="13" s="1"/>
  <c r="AY174" i="3"/>
  <c r="AY174" i="4" s="1"/>
  <c r="AY174" i="7" s="1"/>
  <c r="AY108" i="3"/>
  <c r="AY108" i="4" s="1"/>
  <c r="AY108" i="7" s="1"/>
  <c r="AY108" i="6"/>
  <c r="AY108" i="13" s="1"/>
  <c r="AY23" i="6"/>
  <c r="AY23" i="13" s="1"/>
  <c r="AY23" i="3"/>
  <c r="AY23" i="4" s="1"/>
  <c r="AY23" i="7" s="1"/>
  <c r="AY131" i="3"/>
  <c r="AY131" i="6"/>
  <c r="AY131" i="13" s="1"/>
  <c r="BJ61" i="2"/>
  <c r="BJ61" i="6" s="1"/>
  <c r="BJ61" i="8"/>
  <c r="AX94" i="6"/>
  <c r="AX94" i="13" s="1"/>
  <c r="AX94" i="3"/>
  <c r="AX39" i="2"/>
  <c r="AX39" i="8"/>
  <c r="BC6" i="3"/>
  <c r="BC6" i="6"/>
  <c r="BC6" i="13" s="1"/>
  <c r="AU188" i="6"/>
  <c r="AU188" i="13" s="1"/>
  <c r="AU188" i="3"/>
  <c r="AY35" i="2"/>
  <c r="AY35" i="8"/>
  <c r="AW144" i="4"/>
  <c r="AW144" i="7" s="1"/>
  <c r="BB68" i="3"/>
  <c r="BB68" i="4" s="1"/>
  <c r="BB68" i="7" s="1"/>
  <c r="BB68" i="6"/>
  <c r="BB68" i="13" s="1"/>
  <c r="AV154" i="3"/>
  <c r="AV154" i="4" s="1"/>
  <c r="AV154" i="7" s="1"/>
  <c r="AV154" i="6"/>
  <c r="AV154" i="13" s="1"/>
  <c r="AX8" i="4"/>
  <c r="AX8" i="7" s="1"/>
  <c r="AX134" i="2"/>
  <c r="AX134" i="8"/>
  <c r="AY166" i="2"/>
  <c r="AY166" i="8"/>
  <c r="AX25" i="3"/>
  <c r="AX25" i="6"/>
  <c r="AX25" i="13" s="1"/>
  <c r="BJ67" i="2"/>
  <c r="BJ67" i="6" s="1"/>
  <c r="BJ67" i="8"/>
  <c r="BJ97" i="2"/>
  <c r="BJ97" i="3" s="1"/>
  <c r="BJ97" i="8"/>
  <c r="BJ167" i="2"/>
  <c r="BJ167" i="3" s="1"/>
  <c r="BJ167" i="8"/>
  <c r="AY176" i="2"/>
  <c r="AY176" i="8"/>
  <c r="AZ75" i="2"/>
  <c r="AZ75" i="8"/>
  <c r="AW60" i="3"/>
  <c r="AW60" i="6"/>
  <c r="AW60" i="13" s="1"/>
  <c r="AV21" i="4"/>
  <c r="AV21" i="7" s="1"/>
  <c r="AX185" i="3"/>
  <c r="AX185" i="4" s="1"/>
  <c r="AX185" i="7" s="1"/>
  <c r="AX185" i="6"/>
  <c r="AX185" i="13" s="1"/>
  <c r="AZ76" i="3"/>
  <c r="AZ76" i="6"/>
  <c r="AZ76" i="13" s="1"/>
  <c r="AW55" i="6"/>
  <c r="AW55" i="13" s="1"/>
  <c r="AW55" i="3"/>
  <c r="AW55" i="4" s="1"/>
  <c r="AW55" i="7" s="1"/>
  <c r="AZ120" i="6"/>
  <c r="AZ120" i="13" s="1"/>
  <c r="AZ120" i="3"/>
  <c r="AX116" i="6"/>
  <c r="AX116" i="13" s="1"/>
  <c r="AX116" i="3"/>
  <c r="AX38" i="4"/>
  <c r="AX38" i="7" s="1"/>
  <c r="BB171" i="2"/>
  <c r="BB171" i="8"/>
  <c r="AY104" i="6"/>
  <c r="AY104" i="13" s="1"/>
  <c r="AY104" i="3"/>
  <c r="AY104" i="4" s="1"/>
  <c r="AY104" i="7" s="1"/>
  <c r="AZ112" i="2"/>
  <c r="AZ112" i="8"/>
  <c r="AZ65" i="2"/>
  <c r="AZ65" i="8"/>
  <c r="AZ66" i="3"/>
  <c r="AZ66" i="4" s="1"/>
  <c r="AZ66" i="7" s="1"/>
  <c r="AZ66" i="6"/>
  <c r="AZ66" i="13" s="1"/>
  <c r="AY192" i="2"/>
  <c r="AY192" i="8"/>
  <c r="AY119" i="4"/>
  <c r="AY119" i="7" s="1"/>
  <c r="AX129" i="2"/>
  <c r="AX129" i="8"/>
  <c r="AV184" i="4"/>
  <c r="AV184" i="7" s="1"/>
  <c r="BA138" i="2"/>
  <c r="BA138" i="8"/>
  <c r="AY114" i="6"/>
  <c r="AY114" i="13" s="1"/>
  <c r="AY114" i="3"/>
  <c r="AY114" i="4" s="1"/>
  <c r="AY114" i="7" s="1"/>
  <c r="AY190" i="6"/>
  <c r="AY190" i="13" s="1"/>
  <c r="AY190" i="3"/>
  <c r="AZ15" i="6"/>
  <c r="AZ15" i="13" s="1"/>
  <c r="AZ15" i="3"/>
  <c r="AY115" i="4"/>
  <c r="AY115" i="7" s="1"/>
  <c r="AY187" i="2"/>
  <c r="AY187" i="8"/>
  <c r="AZ46" i="3"/>
  <c r="AZ46" i="4" s="1"/>
  <c r="AZ46" i="7" s="1"/>
  <c r="AZ46" i="6"/>
  <c r="AZ46" i="13" s="1"/>
  <c r="BC123" i="2"/>
  <c r="BC123" i="8"/>
  <c r="AV178" i="4"/>
  <c r="AV178" i="7" s="1"/>
  <c r="AY88" i="4"/>
  <c r="AY88" i="7" s="1"/>
  <c r="AX95" i="4"/>
  <c r="AX95" i="7" s="1"/>
  <c r="AZ121" i="6"/>
  <c r="AZ121" i="13" s="1"/>
  <c r="AZ121" i="3"/>
  <c r="AZ191" i="3"/>
  <c r="AZ191" i="6"/>
  <c r="AZ191" i="13" s="1"/>
  <c r="AY153" i="3"/>
  <c r="AY153" i="6"/>
  <c r="AY153" i="13" s="1"/>
  <c r="BJ3" i="3"/>
  <c r="BJ3" i="6"/>
  <c r="BJ173" i="6"/>
  <c r="BJ149" i="4"/>
  <c r="BJ149" i="7" s="1"/>
  <c r="BJ41" i="4"/>
  <c r="BJ41" i="7" s="1"/>
  <c r="BJ9" i="4"/>
  <c r="BJ9" i="7" s="1"/>
  <c r="BJ53" i="4"/>
  <c r="BJ53" i="7" s="1"/>
  <c r="BJ197" i="4"/>
  <c r="BJ197" i="7" s="1"/>
  <c r="BJ17" i="4"/>
  <c r="BJ17" i="7" s="1"/>
  <c r="BJ101" i="13" l="1"/>
  <c r="BJ165" i="13"/>
  <c r="BJ93" i="13"/>
  <c r="BJ40" i="6"/>
  <c r="BJ125" i="6"/>
  <c r="BJ93" i="3"/>
  <c r="BJ201" i="6"/>
  <c r="BJ201" i="13" s="1"/>
  <c r="BJ165" i="3"/>
  <c r="BJ141" i="3"/>
  <c r="BJ67" i="3"/>
  <c r="BJ67" i="4" s="1"/>
  <c r="BJ67" i="7" s="1"/>
  <c r="BJ101" i="3"/>
  <c r="BJ101" i="4" s="1"/>
  <c r="BJ101" i="7" s="1"/>
  <c r="BJ51" i="6"/>
  <c r="BJ51" i="13" s="1"/>
  <c r="BJ181" i="3"/>
  <c r="BJ13" i="13"/>
  <c r="BJ193" i="13"/>
  <c r="BI161" i="3"/>
  <c r="BI161" i="4" s="1"/>
  <c r="BI161" i="7" s="1"/>
  <c r="BI161" i="6"/>
  <c r="BI161" i="13" s="1"/>
  <c r="BJ186" i="6"/>
  <c r="BJ186" i="13" s="1"/>
  <c r="BJ61" i="3"/>
  <c r="BJ61" i="4" s="1"/>
  <c r="BJ61" i="7" s="1"/>
  <c r="BJ13" i="3"/>
  <c r="BJ33" i="6"/>
  <c r="BJ33" i="13" s="1"/>
  <c r="BJ49" i="6"/>
  <c r="BJ49" i="13" s="1"/>
  <c r="BJ61" i="13"/>
  <c r="BJ193" i="3"/>
  <c r="BJ193" i="4" s="1"/>
  <c r="BJ193" i="7" s="1"/>
  <c r="BJ181" i="13"/>
  <c r="BJ3" i="13"/>
  <c r="BJ177" i="6"/>
  <c r="BJ177" i="13" s="1"/>
  <c r="BJ97" i="6"/>
  <c r="BJ97" i="13" s="1"/>
  <c r="BJ67" i="13"/>
  <c r="BK53" i="2"/>
  <c r="BK53" i="6" s="1"/>
  <c r="BK53" i="8"/>
  <c r="AW184" i="2"/>
  <c r="AW184" i="8"/>
  <c r="BK9" i="2"/>
  <c r="BK9" i="6" s="1"/>
  <c r="BK9" i="8"/>
  <c r="AW21" i="2"/>
  <c r="AW21" i="8"/>
  <c r="AY111" i="2"/>
  <c r="AY111" i="8"/>
  <c r="AY118" i="2"/>
  <c r="AY118" i="8"/>
  <c r="AY95" i="2"/>
  <c r="AY95" i="8"/>
  <c r="AY156" i="2"/>
  <c r="AY156" i="8"/>
  <c r="AZ71" i="2"/>
  <c r="AZ71" i="8"/>
  <c r="AY179" i="2"/>
  <c r="AY179" i="8"/>
  <c r="AX137" i="2"/>
  <c r="AX137" i="8"/>
  <c r="AY59" i="2"/>
  <c r="AY59" i="8"/>
  <c r="BA66" i="2"/>
  <c r="BA66" i="8"/>
  <c r="BB171" i="3"/>
  <c r="BB171" i="4" s="1"/>
  <c r="BB171" i="7" s="1"/>
  <c r="BB171" i="6"/>
  <c r="BB171" i="13" s="1"/>
  <c r="AX134" i="3"/>
  <c r="AX134" i="4" s="1"/>
  <c r="AX134" i="7" s="1"/>
  <c r="AX134" i="6"/>
  <c r="AX134" i="13" s="1"/>
  <c r="BA195" i="2"/>
  <c r="BA195" i="8"/>
  <c r="BA22" i="6"/>
  <c r="BA22" i="13" s="1"/>
  <c r="BA22" i="3"/>
  <c r="BA22" i="4" s="1"/>
  <c r="BA22" i="7" s="1"/>
  <c r="AX180" i="6"/>
  <c r="AX180" i="13" s="1"/>
  <c r="AX180" i="3"/>
  <c r="AX180" i="4" s="1"/>
  <c r="AX180" i="7" s="1"/>
  <c r="AW69" i="4"/>
  <c r="AW69" i="7" s="1"/>
  <c r="AX102" i="4"/>
  <c r="AX102" i="7" s="1"/>
  <c r="AY122" i="2"/>
  <c r="AY122" i="8"/>
  <c r="BA14" i="2"/>
  <c r="BA14" i="8"/>
  <c r="BK73" i="2"/>
  <c r="BK73" i="6" s="1"/>
  <c r="BK73" i="8"/>
  <c r="BK17" i="2"/>
  <c r="BK17" i="6" s="1"/>
  <c r="BK17" i="8"/>
  <c r="BJ167" i="6"/>
  <c r="BJ167" i="13" s="1"/>
  <c r="BJ125" i="13"/>
  <c r="AZ121" i="4"/>
  <c r="AZ121" i="7" s="1"/>
  <c r="AZ15" i="4"/>
  <c r="AZ15" i="7" s="1"/>
  <c r="BA138" i="3"/>
  <c r="BA138" i="4" s="1"/>
  <c r="BA138" i="7" s="1"/>
  <c r="BA138" i="6"/>
  <c r="BA138" i="13" s="1"/>
  <c r="AX129" i="3"/>
  <c r="AX129" i="4" s="1"/>
  <c r="AX129" i="7" s="1"/>
  <c r="AX129" i="6"/>
  <c r="AX129" i="13" s="1"/>
  <c r="AZ104" i="2"/>
  <c r="AZ104" i="8"/>
  <c r="AY185" i="2"/>
  <c r="AY185" i="8"/>
  <c r="AW60" i="4"/>
  <c r="AW60" i="7" s="1"/>
  <c r="AY176" i="6"/>
  <c r="AY176" i="13" s="1"/>
  <c r="AY176" i="3"/>
  <c r="AY176" i="4" s="1"/>
  <c r="AY176" i="7" s="1"/>
  <c r="AU188" i="4"/>
  <c r="AU188" i="7" s="1"/>
  <c r="AX133" i="4"/>
  <c r="AX133" i="7" s="1"/>
  <c r="AZ159" i="4"/>
  <c r="AZ159" i="7" s="1"/>
  <c r="BB44" i="3"/>
  <c r="BB44" i="4" s="1"/>
  <c r="BB44" i="7" s="1"/>
  <c r="BB44" i="6"/>
  <c r="BB44" i="13" s="1"/>
  <c r="AZ92" i="4"/>
  <c r="AZ92" i="7" s="1"/>
  <c r="AV32" i="4"/>
  <c r="AV32" i="7" s="1"/>
  <c r="AX63" i="6"/>
  <c r="AX63" i="13" s="1"/>
  <c r="AX63" i="3"/>
  <c r="AX19" i="4"/>
  <c r="AX19" i="7" s="1"/>
  <c r="AW24" i="4"/>
  <c r="AW24" i="7" s="1"/>
  <c r="AY199" i="4"/>
  <c r="AY199" i="7" s="1"/>
  <c r="AY109" i="6"/>
  <c r="AY109" i="13" s="1"/>
  <c r="AY109" i="3"/>
  <c r="AY109" i="4" s="1"/>
  <c r="AY109" i="7" s="1"/>
  <c r="AX57" i="4"/>
  <c r="AX57" i="7" s="1"/>
  <c r="AZ113" i="2"/>
  <c r="AZ113" i="8"/>
  <c r="AW110" i="4"/>
  <c r="AW110" i="7" s="1"/>
  <c r="AV198" i="2"/>
  <c r="AV198" i="8"/>
  <c r="BE10" i="2"/>
  <c r="BE10" i="8"/>
  <c r="AW117" i="4"/>
  <c r="AW117" i="7" s="1"/>
  <c r="AY90" i="6"/>
  <c r="AY90" i="13" s="1"/>
  <c r="AY90" i="3"/>
  <c r="AY90" i="4" s="1"/>
  <c r="AY90" i="7" s="1"/>
  <c r="AZ105" i="6"/>
  <c r="AZ105" i="13" s="1"/>
  <c r="AZ105" i="3"/>
  <c r="AZ105" i="4" s="1"/>
  <c r="AZ105" i="7" s="1"/>
  <c r="AY139" i="6"/>
  <c r="AY139" i="13" s="1"/>
  <c r="AY139" i="3"/>
  <c r="AZ79" i="3"/>
  <c r="AZ79" i="4" s="1"/>
  <c r="AZ79" i="7" s="1"/>
  <c r="AZ79" i="6"/>
  <c r="AZ79" i="13" s="1"/>
  <c r="AW146" i="3"/>
  <c r="AW146" i="6"/>
  <c r="AW146" i="13" s="1"/>
  <c r="BA87" i="2"/>
  <c r="BA87" i="8"/>
  <c r="AZ127" i="6"/>
  <c r="AZ127" i="13" s="1"/>
  <c r="AZ127" i="3"/>
  <c r="AZ127" i="4" s="1"/>
  <c r="AZ127" i="7" s="1"/>
  <c r="AW172" i="3"/>
  <c r="AW172" i="6"/>
  <c r="AW172" i="13" s="1"/>
  <c r="AZ78" i="3"/>
  <c r="AZ78" i="6"/>
  <c r="AZ78" i="13" s="1"/>
  <c r="AY163" i="6"/>
  <c r="AY163" i="13" s="1"/>
  <c r="AY163" i="3"/>
  <c r="AY163" i="4" s="1"/>
  <c r="AY163" i="7" s="1"/>
  <c r="AV170" i="6"/>
  <c r="AV170" i="13" s="1"/>
  <c r="AV170" i="3"/>
  <c r="AV170" i="4" s="1"/>
  <c r="AV170" i="7" s="1"/>
  <c r="AY169" i="6"/>
  <c r="AY169" i="13" s="1"/>
  <c r="AY169" i="3"/>
  <c r="AZ124" i="6"/>
  <c r="AZ124" i="13" s="1"/>
  <c r="AZ124" i="3"/>
  <c r="AZ124" i="4" s="1"/>
  <c r="AZ124" i="7" s="1"/>
  <c r="AY91" i="3"/>
  <c r="AY91" i="4" s="1"/>
  <c r="AY91" i="7" s="1"/>
  <c r="AY91" i="6"/>
  <c r="AY91" i="13" s="1"/>
  <c r="AZ85" i="6"/>
  <c r="AZ85" i="13" s="1"/>
  <c r="AZ85" i="3"/>
  <c r="AZ85" i="4" s="1"/>
  <c r="AZ85" i="7" s="1"/>
  <c r="BK189" i="2"/>
  <c r="BK189" i="3" s="1"/>
  <c r="BK189" i="8"/>
  <c r="BK157" i="2"/>
  <c r="BK157" i="3" s="1"/>
  <c r="BK157" i="8"/>
  <c r="BK145" i="2"/>
  <c r="BK145" i="3" s="1"/>
  <c r="BK145" i="8"/>
  <c r="AZ191" i="4"/>
  <c r="AZ191" i="7" s="1"/>
  <c r="BC123" i="6"/>
  <c r="BC123" i="13" s="1"/>
  <c r="BC123" i="3"/>
  <c r="AY187" i="6"/>
  <c r="AY187" i="13" s="1"/>
  <c r="AY187" i="3"/>
  <c r="AY192" i="3"/>
  <c r="AY192" i="4" s="1"/>
  <c r="AY192" i="7" s="1"/>
  <c r="AY192" i="6"/>
  <c r="AY192" i="13" s="1"/>
  <c r="AZ112" i="6"/>
  <c r="AZ112" i="13" s="1"/>
  <c r="AZ112" i="3"/>
  <c r="AX116" i="4"/>
  <c r="AX116" i="7" s="1"/>
  <c r="AW154" i="2"/>
  <c r="AW154" i="8"/>
  <c r="BC6" i="4"/>
  <c r="BC6" i="7" s="1"/>
  <c r="AX94" i="4"/>
  <c r="AX94" i="7" s="1"/>
  <c r="AZ174" i="2"/>
  <c r="AZ174" i="8"/>
  <c r="AY16" i="4"/>
  <c r="AY16" i="7" s="1"/>
  <c r="BA29" i="6"/>
  <c r="BA29" i="13" s="1"/>
  <c r="BA29" i="3"/>
  <c r="BA29" i="4" s="1"/>
  <c r="BA29" i="7" s="1"/>
  <c r="BB155" i="2"/>
  <c r="BB155" i="8"/>
  <c r="AY136" i="2"/>
  <c r="AY136" i="8"/>
  <c r="BA4" i="3"/>
  <c r="BA4" i="4" s="1"/>
  <c r="BA4" i="7" s="1"/>
  <c r="BA4" i="6"/>
  <c r="BA4" i="13" s="1"/>
  <c r="AX148" i="4"/>
  <c r="AX148" i="7" s="1"/>
  <c r="BA100" i="2"/>
  <c r="BA100" i="8"/>
  <c r="BK197" i="2"/>
  <c r="BK197" i="3" s="1"/>
  <c r="BK197" i="8"/>
  <c r="BK41" i="2"/>
  <c r="BK41" i="3" s="1"/>
  <c r="BK41" i="8"/>
  <c r="BK149" i="2"/>
  <c r="BK149" i="6" s="1"/>
  <c r="BK149" i="8"/>
  <c r="BJ40" i="13"/>
  <c r="AY153" i="4"/>
  <c r="AY153" i="7" s="1"/>
  <c r="AW178" i="2"/>
  <c r="AW178" i="8"/>
  <c r="BA46" i="2"/>
  <c r="BA46" i="8"/>
  <c r="AZ115" i="2"/>
  <c r="AZ115" i="8"/>
  <c r="AZ114" i="2"/>
  <c r="AZ114" i="8"/>
  <c r="AZ119" i="2"/>
  <c r="AZ119" i="8"/>
  <c r="AZ65" i="6"/>
  <c r="AZ65" i="13" s="1"/>
  <c r="AZ65" i="3"/>
  <c r="AZ65" i="4" s="1"/>
  <c r="AZ65" i="7" s="1"/>
  <c r="AY38" i="2"/>
  <c r="AY38" i="8"/>
  <c r="AZ120" i="4"/>
  <c r="AZ120" i="7" s="1"/>
  <c r="AX25" i="4"/>
  <c r="AX25" i="7" s="1"/>
  <c r="AY166" i="6"/>
  <c r="AY166" i="13" s="1"/>
  <c r="AY166" i="3"/>
  <c r="AY166" i="4" s="1"/>
  <c r="AY166" i="7" s="1"/>
  <c r="AY8" i="2"/>
  <c r="AY8" i="8"/>
  <c r="BC68" i="2"/>
  <c r="BC68" i="8"/>
  <c r="AY35" i="3"/>
  <c r="AY35" i="6"/>
  <c r="AY35" i="13" s="1"/>
  <c r="AW196" i="6"/>
  <c r="AW196" i="13" s="1"/>
  <c r="AW196" i="3"/>
  <c r="AZ162" i="2"/>
  <c r="AZ162" i="8"/>
  <c r="BB107" i="3"/>
  <c r="BB107" i="6"/>
  <c r="BB107" i="13" s="1"/>
  <c r="AX83" i="4"/>
  <c r="AX83" i="7" s="1"/>
  <c r="AZ27" i="2"/>
  <c r="AZ27" i="8"/>
  <c r="AW150" i="4"/>
  <c r="AW150" i="7" s="1"/>
  <c r="BA86" i="2"/>
  <c r="BA86" i="8"/>
  <c r="AZ37" i="2"/>
  <c r="AZ37" i="8"/>
  <c r="AY12" i="6"/>
  <c r="AY12" i="13" s="1"/>
  <c r="AY12" i="3"/>
  <c r="AZ26" i="4"/>
  <c r="AZ26" i="7" s="1"/>
  <c r="AZ11" i="3"/>
  <c r="AZ11" i="4" s="1"/>
  <c r="AZ11" i="7" s="1"/>
  <c r="AZ11" i="6"/>
  <c r="AZ11" i="13" s="1"/>
  <c r="AY143" i="2"/>
  <c r="AY143" i="8"/>
  <c r="BB48" i="2"/>
  <c r="BB48" i="8"/>
  <c r="AW147" i="2"/>
  <c r="AW147" i="8"/>
  <c r="AY126" i="2"/>
  <c r="AY126" i="8"/>
  <c r="AX20" i="3"/>
  <c r="AX20" i="6"/>
  <c r="AX20" i="13" s="1"/>
  <c r="BB5" i="2"/>
  <c r="BB5" i="8"/>
  <c r="BD81" i="2"/>
  <c r="BD81" i="8"/>
  <c r="AY168" i="2"/>
  <c r="AY168" i="8"/>
  <c r="AY7" i="2"/>
  <c r="AY7" i="8"/>
  <c r="AZ135" i="2"/>
  <c r="AZ135" i="8"/>
  <c r="AZ88" i="2"/>
  <c r="AZ88" i="8"/>
  <c r="AY190" i="4"/>
  <c r="AY190" i="7" s="1"/>
  <c r="AX55" i="2"/>
  <c r="AX55" i="8"/>
  <c r="AX144" i="2"/>
  <c r="AX144" i="8"/>
  <c r="AZ23" i="2"/>
  <c r="AZ23" i="8"/>
  <c r="AY77" i="3"/>
  <c r="AY77" i="4" s="1"/>
  <c r="AY77" i="7" s="1"/>
  <c r="AY77" i="6"/>
  <c r="AY77" i="13" s="1"/>
  <c r="AW34" i="2"/>
  <c r="AW34" i="8"/>
  <c r="AZ140" i="2"/>
  <c r="AZ140" i="8"/>
  <c r="AX54" i="4"/>
  <c r="AX54" i="7" s="1"/>
  <c r="AY31" i="3"/>
  <c r="AY31" i="4" s="1"/>
  <c r="AY31" i="7" s="1"/>
  <c r="AY31" i="6"/>
  <c r="AY31" i="13" s="1"/>
  <c r="AY82" i="2"/>
  <c r="AY82" i="8"/>
  <c r="AZ89" i="2"/>
  <c r="AZ89" i="8"/>
  <c r="AX45" i="2"/>
  <c r="AX45" i="8"/>
  <c r="BJ173" i="13"/>
  <c r="BJ141" i="13"/>
  <c r="AZ76" i="4"/>
  <c r="AZ76" i="7" s="1"/>
  <c r="AZ75" i="3"/>
  <c r="AZ75" i="4" s="1"/>
  <c r="AZ75" i="7" s="1"/>
  <c r="AZ75" i="6"/>
  <c r="AZ75" i="13" s="1"/>
  <c r="AX39" i="6"/>
  <c r="AX39" i="13" s="1"/>
  <c r="AX39" i="3"/>
  <c r="AY131" i="4"/>
  <c r="AY131" i="7" s="1"/>
  <c r="AZ108" i="2"/>
  <c r="AZ108" i="8"/>
  <c r="AY47" i="4"/>
  <c r="AY47" i="7" s="1"/>
  <c r="AY84" i="2"/>
  <c r="AY84" i="8"/>
  <c r="AZ183" i="6"/>
  <c r="AZ183" i="13" s="1"/>
  <c r="AZ183" i="3"/>
  <c r="AZ183" i="4" s="1"/>
  <c r="AZ183" i="7" s="1"/>
  <c r="AY70" i="2"/>
  <c r="AY70" i="8"/>
  <c r="BB18" i="2"/>
  <c r="BB18" i="8"/>
  <c r="AY200" i="6"/>
  <c r="AY200" i="13" s="1"/>
  <c r="AY200" i="3"/>
  <c r="AY200" i="4" s="1"/>
  <c r="AY200" i="7" s="1"/>
  <c r="AX132" i="3"/>
  <c r="AX132" i="4" s="1"/>
  <c r="AX132" i="7" s="1"/>
  <c r="AX132" i="6"/>
  <c r="AX132" i="13" s="1"/>
  <c r="AX99" i="6"/>
  <c r="AX99" i="13" s="1"/>
  <c r="AX99" i="3"/>
  <c r="AZ2" i="6"/>
  <c r="AZ2" i="13" s="1"/>
  <c r="AZ2" i="3"/>
  <c r="BB160" i="2"/>
  <c r="BB160" i="8"/>
  <c r="AX98" i="4"/>
  <c r="AX98" i="7" s="1"/>
  <c r="AX62" i="4"/>
  <c r="AX62" i="7" s="1"/>
  <c r="BA43" i="2"/>
  <c r="BA43" i="8"/>
  <c r="BC103" i="3"/>
  <c r="BC103" i="4" s="1"/>
  <c r="BC103" i="7" s="1"/>
  <c r="BC103" i="6"/>
  <c r="BC103" i="13" s="1"/>
  <c r="AU182" i="3"/>
  <c r="AU182" i="6"/>
  <c r="AU182" i="13" s="1"/>
  <c r="AZ52" i="6"/>
  <c r="AZ52" i="13" s="1"/>
  <c r="AZ52" i="3"/>
  <c r="AZ52" i="4" s="1"/>
  <c r="AZ52" i="7" s="1"/>
  <c r="AW164" i="6"/>
  <c r="AW164" i="13" s="1"/>
  <c r="AW164" i="3"/>
  <c r="AW164" i="4" s="1"/>
  <c r="AW164" i="7" s="1"/>
  <c r="AZ42" i="3"/>
  <c r="AZ42" i="4" s="1"/>
  <c r="AZ42" i="7" s="1"/>
  <c r="AZ42" i="6"/>
  <c r="AZ42" i="13" s="1"/>
  <c r="AY194" i="3"/>
  <c r="AY194" i="6"/>
  <c r="AY194" i="13" s="1"/>
  <c r="AW36" i="2"/>
  <c r="AW36" i="8"/>
  <c r="AZ175" i="3"/>
  <c r="AZ175" i="4" s="1"/>
  <c r="AZ175" i="7" s="1"/>
  <c r="AZ175" i="6"/>
  <c r="AZ175" i="13" s="1"/>
  <c r="AW151" i="3"/>
  <c r="AW151" i="6"/>
  <c r="AW151" i="13" s="1"/>
  <c r="AX142" i="6"/>
  <c r="AX142" i="13" s="1"/>
  <c r="AX142" i="3"/>
  <c r="AY130" i="3"/>
  <c r="AY130" i="6"/>
  <c r="AY130" i="13" s="1"/>
  <c r="BA58" i="3"/>
  <c r="BA58" i="6"/>
  <c r="BA58" i="13" s="1"/>
  <c r="AX106" i="6"/>
  <c r="AX106" i="13" s="1"/>
  <c r="AX106" i="3"/>
  <c r="AX106" i="4" s="1"/>
  <c r="AX106" i="7" s="1"/>
  <c r="AZ56" i="3"/>
  <c r="AZ56" i="6"/>
  <c r="AZ56" i="13" s="1"/>
  <c r="AW74" i="6"/>
  <c r="AW74" i="13" s="1"/>
  <c r="AW74" i="3"/>
  <c r="AZ50" i="3"/>
  <c r="AZ50" i="4" s="1"/>
  <c r="AZ50" i="7" s="1"/>
  <c r="AZ50" i="6"/>
  <c r="AZ50" i="13" s="1"/>
  <c r="AY96" i="6"/>
  <c r="AY96" i="13" s="1"/>
  <c r="AY96" i="3"/>
  <c r="BA72" i="3"/>
  <c r="BA72" i="6"/>
  <c r="BA72" i="13" s="1"/>
  <c r="AX128" i="6"/>
  <c r="AX128" i="13" s="1"/>
  <c r="AX128" i="3"/>
  <c r="AX128" i="4" s="1"/>
  <c r="AX128" i="7" s="1"/>
  <c r="AW158" i="6"/>
  <c r="AW158" i="13" s="1"/>
  <c r="AW158" i="3"/>
  <c r="AW158" i="4" s="1"/>
  <c r="AW158" i="7" s="1"/>
  <c r="BA30" i="3"/>
  <c r="BA30" i="4" s="1"/>
  <c r="BA30" i="7" s="1"/>
  <c r="BA30" i="6"/>
  <c r="BA30" i="13" s="1"/>
  <c r="BA64" i="3"/>
  <c r="BA64" i="6"/>
  <c r="BA64" i="13" s="1"/>
  <c r="AX28" i="3"/>
  <c r="AX28" i="4" s="1"/>
  <c r="AX28" i="7" s="1"/>
  <c r="AX28" i="6"/>
  <c r="AX28" i="13" s="1"/>
  <c r="BC152" i="6"/>
  <c r="BC152" i="13" s="1"/>
  <c r="BC152" i="3"/>
  <c r="BC152" i="4" s="1"/>
  <c r="BC152" i="7" s="1"/>
  <c r="BC80" i="6"/>
  <c r="BC80" i="13" s="1"/>
  <c r="BC80" i="3"/>
  <c r="BC80" i="4" s="1"/>
  <c r="BC80" i="7" s="1"/>
  <c r="BJ165" i="4"/>
  <c r="BJ165" i="7" s="1"/>
  <c r="BJ40" i="4"/>
  <c r="BJ40" i="7" s="1"/>
  <c r="BJ33" i="4"/>
  <c r="BJ33" i="7" s="1"/>
  <c r="BJ167" i="4"/>
  <c r="BJ167" i="7" s="1"/>
  <c r="BJ201" i="4"/>
  <c r="BJ201" i="7" s="1"/>
  <c r="BJ141" i="4"/>
  <c r="BJ141" i="7" s="1"/>
  <c r="BJ173" i="4"/>
  <c r="BJ173" i="7" s="1"/>
  <c r="BJ177" i="4"/>
  <c r="BJ177" i="7" s="1"/>
  <c r="BJ186" i="4"/>
  <c r="BJ186" i="7" s="1"/>
  <c r="BJ97" i="4"/>
  <c r="BJ97" i="7" s="1"/>
  <c r="BJ3" i="4"/>
  <c r="BJ3" i="7" s="1"/>
  <c r="BK53" i="3"/>
  <c r="BJ13" i="4"/>
  <c r="BJ13" i="7" s="1"/>
  <c r="BJ51" i="4"/>
  <c r="BJ51" i="7" s="1"/>
  <c r="BJ181" i="4"/>
  <c r="BJ181" i="7" s="1"/>
  <c r="BJ93" i="4"/>
  <c r="BJ93" i="7" s="1"/>
  <c r="BJ49" i="4"/>
  <c r="BJ49" i="7" s="1"/>
  <c r="BJ125" i="4"/>
  <c r="BJ125" i="7" s="1"/>
  <c r="BK17" i="3" l="1"/>
  <c r="BK9" i="3"/>
  <c r="BK197" i="6"/>
  <c r="BK73" i="3"/>
  <c r="BK73" i="4" s="1"/>
  <c r="BK73" i="7" s="1"/>
  <c r="BJ161" i="2"/>
  <c r="BJ161" i="8"/>
  <c r="BK41" i="6"/>
  <c r="BK41" i="13" s="1"/>
  <c r="BK189" i="6"/>
  <c r="BK189" i="13" s="1"/>
  <c r="BK149" i="13"/>
  <c r="BK145" i="6"/>
  <c r="BK145" i="13" s="1"/>
  <c r="BK149" i="3"/>
  <c r="BK149" i="4" s="1"/>
  <c r="BK149" i="7" s="1"/>
  <c r="BK9" i="13"/>
  <c r="BK53" i="13"/>
  <c r="BK17" i="13"/>
  <c r="BK197" i="13"/>
  <c r="BK13" i="2"/>
  <c r="BK13" i="3" s="1"/>
  <c r="BK13" i="8"/>
  <c r="BK33" i="2"/>
  <c r="BK33" i="3" s="1"/>
  <c r="BK33" i="8"/>
  <c r="AX24" i="2"/>
  <c r="AX24" i="8"/>
  <c r="AY133" i="2"/>
  <c r="AY133" i="8"/>
  <c r="BK51" i="2"/>
  <c r="BK51" i="3" s="1"/>
  <c r="BK51" i="8"/>
  <c r="BK61" i="2"/>
  <c r="BK61" i="6" s="1"/>
  <c r="BK61" i="8"/>
  <c r="BK49" i="2"/>
  <c r="BK49" i="6" s="1"/>
  <c r="BK49" i="8"/>
  <c r="BK167" i="2"/>
  <c r="BK167" i="3" s="1"/>
  <c r="BK167" i="8"/>
  <c r="AX110" i="2"/>
  <c r="AX110" i="8"/>
  <c r="BA159" i="2"/>
  <c r="BA159" i="8"/>
  <c r="BK93" i="2"/>
  <c r="BK93" i="6" s="1"/>
  <c r="BK93" i="8"/>
  <c r="AZ190" i="2"/>
  <c r="AZ190" i="8"/>
  <c r="BK125" i="2"/>
  <c r="BK125" i="3" s="1"/>
  <c r="BK125" i="8"/>
  <c r="AZ131" i="2"/>
  <c r="AZ131" i="8"/>
  <c r="AY25" i="2"/>
  <c r="AY25" i="8"/>
  <c r="AY94" i="2"/>
  <c r="AY94" i="8"/>
  <c r="AX60" i="2"/>
  <c r="AX60" i="8"/>
  <c r="BK3" i="2"/>
  <c r="BK3" i="6" s="1"/>
  <c r="BK3" i="8"/>
  <c r="BK101" i="2"/>
  <c r="BK101" i="3" s="1"/>
  <c r="BK101" i="8"/>
  <c r="AY98" i="2"/>
  <c r="AY98" i="8"/>
  <c r="AZ153" i="2"/>
  <c r="AZ153" i="8"/>
  <c r="AZ16" i="2"/>
  <c r="AZ16" i="8"/>
  <c r="AY116" i="2"/>
  <c r="AY116" i="8"/>
  <c r="AX69" i="2"/>
  <c r="AX69" i="8"/>
  <c r="BK97" i="2"/>
  <c r="BK97" i="3" s="1"/>
  <c r="BK97" i="8"/>
  <c r="AY130" i="4"/>
  <c r="AY130" i="7" s="1"/>
  <c r="AW36" i="6"/>
  <c r="AW36" i="13" s="1"/>
  <c r="AW36" i="3"/>
  <c r="BD103" i="2"/>
  <c r="BD103" i="8"/>
  <c r="AY62" i="2"/>
  <c r="AY62" i="8"/>
  <c r="AZ89" i="3"/>
  <c r="AZ89" i="6"/>
  <c r="AZ89" i="13" s="1"/>
  <c r="BD81" i="3"/>
  <c r="BD81" i="4" s="1"/>
  <c r="BD81" i="7" s="1"/>
  <c r="BD81" i="6"/>
  <c r="BD81" i="13" s="1"/>
  <c r="AY35" i="4"/>
  <c r="AY35" i="7" s="1"/>
  <c r="AZ114" i="6"/>
  <c r="AZ114" i="13" s="1"/>
  <c r="AZ114" i="3"/>
  <c r="AZ114" i="4" s="1"/>
  <c r="AZ114" i="7" s="1"/>
  <c r="BD6" i="2"/>
  <c r="BD6" i="8"/>
  <c r="BC123" i="4"/>
  <c r="BC123" i="7" s="1"/>
  <c r="AX63" i="4"/>
  <c r="AX63" i="7" s="1"/>
  <c r="AY129" i="2"/>
  <c r="AY129" i="8"/>
  <c r="BA14" i="6"/>
  <c r="BA14" i="13" s="1"/>
  <c r="BA14" i="3"/>
  <c r="BC171" i="2"/>
  <c r="BC171" i="8"/>
  <c r="BK181" i="2"/>
  <c r="BK181" i="6" s="1"/>
  <c r="BK181" i="8"/>
  <c r="BK193" i="2"/>
  <c r="BK193" i="6" s="1"/>
  <c r="BK193" i="8"/>
  <c r="BK67" i="2"/>
  <c r="BK67" i="6" s="1"/>
  <c r="BK67" i="8"/>
  <c r="BK186" i="2"/>
  <c r="BK186" i="3" s="1"/>
  <c r="BK186" i="8"/>
  <c r="BK141" i="2"/>
  <c r="BK141" i="6" s="1"/>
  <c r="BK141" i="8"/>
  <c r="BK73" i="13"/>
  <c r="BD80" i="2"/>
  <c r="BD80" i="8"/>
  <c r="AY128" i="2"/>
  <c r="AY128" i="8"/>
  <c r="AY96" i="4"/>
  <c r="AY96" i="7" s="1"/>
  <c r="AW74" i="4"/>
  <c r="AW74" i="7" s="1"/>
  <c r="AY106" i="2"/>
  <c r="AY106" i="8"/>
  <c r="BA42" i="2"/>
  <c r="BA42" i="8"/>
  <c r="BB18" i="3"/>
  <c r="BB18" i="6"/>
  <c r="BB18" i="13" s="1"/>
  <c r="AX144" i="3"/>
  <c r="AX144" i="6"/>
  <c r="AX144" i="13" s="1"/>
  <c r="AY7" i="6"/>
  <c r="AY7" i="13" s="1"/>
  <c r="AY7" i="3"/>
  <c r="AY126" i="3"/>
  <c r="AY126" i="6"/>
  <c r="AY126" i="13" s="1"/>
  <c r="BB48" i="3"/>
  <c r="BB48" i="6"/>
  <c r="BB48" i="13" s="1"/>
  <c r="AY12" i="4"/>
  <c r="AY12" i="7" s="1"/>
  <c r="AW196" i="4"/>
  <c r="AW196" i="7" s="1"/>
  <c r="BA120" i="2"/>
  <c r="BA120" i="8"/>
  <c r="BA65" i="2"/>
  <c r="BA65" i="8"/>
  <c r="AZ115" i="6"/>
  <c r="AZ115" i="13" s="1"/>
  <c r="AZ115" i="3"/>
  <c r="AZ115" i="4" s="1"/>
  <c r="AZ115" i="7" s="1"/>
  <c r="AW178" i="3"/>
  <c r="AW178" i="4" s="1"/>
  <c r="AW178" i="7" s="1"/>
  <c r="AW178" i="6"/>
  <c r="AW178" i="13" s="1"/>
  <c r="AY136" i="6"/>
  <c r="AY136" i="13" s="1"/>
  <c r="AY136" i="3"/>
  <c r="AY136" i="4" s="1"/>
  <c r="AY136" i="7" s="1"/>
  <c r="BB155" i="3"/>
  <c r="BB155" i="4" s="1"/>
  <c r="BB155" i="7" s="1"/>
  <c r="BB155" i="6"/>
  <c r="BB155" i="13" s="1"/>
  <c r="BA191" i="2"/>
  <c r="BA191" i="8"/>
  <c r="BA85" i="2"/>
  <c r="BA85" i="8"/>
  <c r="BA124" i="2"/>
  <c r="BA124" i="8"/>
  <c r="AW170" i="2"/>
  <c r="AW170" i="8"/>
  <c r="BA127" i="2"/>
  <c r="BA127" i="8"/>
  <c r="AY139" i="4"/>
  <c r="AY139" i="7" s="1"/>
  <c r="AZ90" i="2"/>
  <c r="AZ90" i="8"/>
  <c r="AV198" i="3"/>
  <c r="AV198" i="6"/>
  <c r="AV198" i="13" s="1"/>
  <c r="BB22" i="2"/>
  <c r="BB22" i="8"/>
  <c r="BA195" i="3"/>
  <c r="BA195" i="4" s="1"/>
  <c r="BA195" i="7" s="1"/>
  <c r="BA195" i="6"/>
  <c r="BA195" i="13" s="1"/>
  <c r="AY179" i="6"/>
  <c r="AY179" i="13" s="1"/>
  <c r="AY179" i="3"/>
  <c r="AY179" i="4" s="1"/>
  <c r="AY179" i="7" s="1"/>
  <c r="AY156" i="3"/>
  <c r="AY156" i="4" s="1"/>
  <c r="AY156" i="7" s="1"/>
  <c r="AY156" i="6"/>
  <c r="AY156" i="13" s="1"/>
  <c r="AY118" i="6"/>
  <c r="AY118" i="13" s="1"/>
  <c r="AY118" i="3"/>
  <c r="AW184" i="3"/>
  <c r="AW184" i="6"/>
  <c r="AW184" i="13" s="1"/>
  <c r="BK177" i="2"/>
  <c r="BK177" i="6" s="1"/>
  <c r="BK177" i="8"/>
  <c r="BK165" i="2"/>
  <c r="BK165" i="6" s="1"/>
  <c r="BK165" i="8"/>
  <c r="AY28" i="2"/>
  <c r="AY28" i="8"/>
  <c r="AW151" i="4"/>
  <c r="AW151" i="7" s="1"/>
  <c r="AY194" i="4"/>
  <c r="AY194" i="7" s="1"/>
  <c r="AY132" i="2"/>
  <c r="AY132" i="8"/>
  <c r="AY54" i="2"/>
  <c r="AY54" i="8"/>
  <c r="AX20" i="4"/>
  <c r="AX20" i="7" s="1"/>
  <c r="AX150" i="2"/>
  <c r="AX150" i="8"/>
  <c r="AZ174" i="6"/>
  <c r="AZ174" i="13" s="1"/>
  <c r="AZ174" i="3"/>
  <c r="AW146" i="4"/>
  <c r="AW146" i="7" s="1"/>
  <c r="BC44" i="2"/>
  <c r="BC44" i="8"/>
  <c r="BA15" i="2"/>
  <c r="BA15" i="8"/>
  <c r="AY102" i="2"/>
  <c r="AY102" i="8"/>
  <c r="BK157" i="6"/>
  <c r="BK157" i="13" s="1"/>
  <c r="BD152" i="2"/>
  <c r="BD152" i="8"/>
  <c r="AX158" i="2"/>
  <c r="AX158" i="8"/>
  <c r="AX142" i="4"/>
  <c r="AX142" i="7" s="1"/>
  <c r="BB160" i="6"/>
  <c r="BB160" i="13" s="1"/>
  <c r="BB160" i="3"/>
  <c r="BB160" i="4" s="1"/>
  <c r="BB160" i="7" s="1"/>
  <c r="AY70" i="3"/>
  <c r="AY70" i="4" s="1"/>
  <c r="AY70" i="7" s="1"/>
  <c r="AY70" i="6"/>
  <c r="AY70" i="13" s="1"/>
  <c r="AY84" i="6"/>
  <c r="AY84" i="13" s="1"/>
  <c r="AY84" i="3"/>
  <c r="AZ108" i="6"/>
  <c r="AZ108" i="13" s="1"/>
  <c r="AZ108" i="3"/>
  <c r="BA75" i="2"/>
  <c r="BA75" i="8"/>
  <c r="AZ23" i="6"/>
  <c r="AZ23" i="13" s="1"/>
  <c r="AZ23" i="3"/>
  <c r="AX55" i="6"/>
  <c r="AX55" i="13" s="1"/>
  <c r="AX55" i="3"/>
  <c r="AX55" i="4" s="1"/>
  <c r="AX55" i="7" s="1"/>
  <c r="AZ88" i="3"/>
  <c r="AZ88" i="6"/>
  <c r="AZ88" i="13" s="1"/>
  <c r="AZ135" i="6"/>
  <c r="AZ135" i="13" s="1"/>
  <c r="AZ135" i="3"/>
  <c r="AZ135" i="4" s="1"/>
  <c r="AZ135" i="7" s="1"/>
  <c r="AW147" i="6"/>
  <c r="AW147" i="13" s="1"/>
  <c r="AW147" i="3"/>
  <c r="BA26" i="2"/>
  <c r="BA26" i="8"/>
  <c r="AZ166" i="2"/>
  <c r="AZ166" i="8"/>
  <c r="AY38" i="3"/>
  <c r="AY38" i="6"/>
  <c r="AY38" i="13" s="1"/>
  <c r="BA46" i="3"/>
  <c r="BA46" i="4" s="1"/>
  <c r="BA46" i="7" s="1"/>
  <c r="BA46" i="6"/>
  <c r="BA46" i="13" s="1"/>
  <c r="AY148" i="2"/>
  <c r="AY148" i="8"/>
  <c r="BB4" i="2"/>
  <c r="BB4" i="8"/>
  <c r="BB29" i="2"/>
  <c r="BB29" i="8"/>
  <c r="AZ192" i="2"/>
  <c r="AZ192" i="8"/>
  <c r="AY169" i="4"/>
  <c r="AY169" i="7" s="1"/>
  <c r="AZ163" i="2"/>
  <c r="AZ163" i="8"/>
  <c r="BA105" i="2"/>
  <c r="BA105" i="8"/>
  <c r="AX117" i="2"/>
  <c r="AX117" i="8"/>
  <c r="BE10" i="3"/>
  <c r="BE10" i="4" s="1"/>
  <c r="BE10" i="7" s="1"/>
  <c r="BE10" i="6"/>
  <c r="BE10" i="13" s="1"/>
  <c r="AY57" i="2"/>
  <c r="AY57" i="8"/>
  <c r="AZ199" i="2"/>
  <c r="AZ199" i="8"/>
  <c r="AY19" i="2"/>
  <c r="AY19" i="8"/>
  <c r="BA92" i="2"/>
  <c r="BA92" i="8"/>
  <c r="AV188" i="2"/>
  <c r="AV188" i="8"/>
  <c r="AZ176" i="2"/>
  <c r="AZ176" i="8"/>
  <c r="AY180" i="2"/>
  <c r="AY180" i="8"/>
  <c r="AY134" i="2"/>
  <c r="AY134" i="8"/>
  <c r="AZ71" i="6"/>
  <c r="AZ71" i="13" s="1"/>
  <c r="AZ71" i="3"/>
  <c r="AZ71" i="4" s="1"/>
  <c r="AZ71" i="7" s="1"/>
  <c r="AY95" i="6"/>
  <c r="AY95" i="13" s="1"/>
  <c r="AY95" i="3"/>
  <c r="AY111" i="3"/>
  <c r="AY111" i="6"/>
  <c r="AY111" i="13" s="1"/>
  <c r="BK40" i="2"/>
  <c r="BK40" i="3" s="1"/>
  <c r="BK40" i="8"/>
  <c r="BB30" i="2"/>
  <c r="BB30" i="8"/>
  <c r="AX164" i="2"/>
  <c r="AX164" i="8"/>
  <c r="AX99" i="4"/>
  <c r="AX99" i="7" s="1"/>
  <c r="AX39" i="4"/>
  <c r="AX39" i="7" s="1"/>
  <c r="AW34" i="6"/>
  <c r="AW34" i="13" s="1"/>
  <c r="AW34" i="3"/>
  <c r="AW34" i="4" s="1"/>
  <c r="AW34" i="7" s="1"/>
  <c r="BA11" i="2"/>
  <c r="BA11" i="8"/>
  <c r="AY83" i="2"/>
  <c r="AY83" i="8"/>
  <c r="AY8" i="6"/>
  <c r="AY8" i="13" s="1"/>
  <c r="AY8" i="3"/>
  <c r="AY8" i="4" s="1"/>
  <c r="AY8" i="7" s="1"/>
  <c r="BA100" i="6"/>
  <c r="BA100" i="13" s="1"/>
  <c r="BA100" i="3"/>
  <c r="AZ78" i="4"/>
  <c r="AZ78" i="7" s="1"/>
  <c r="AZ113" i="3"/>
  <c r="AZ113" i="4" s="1"/>
  <c r="AZ113" i="7" s="1"/>
  <c r="AZ113" i="6"/>
  <c r="AZ113" i="13" s="1"/>
  <c r="AW32" i="2"/>
  <c r="AW32" i="8"/>
  <c r="BA121" i="2"/>
  <c r="BA121" i="8"/>
  <c r="AX137" i="6"/>
  <c r="AX137" i="13" s="1"/>
  <c r="AX137" i="3"/>
  <c r="BK173" i="2"/>
  <c r="BK173" i="6" s="1"/>
  <c r="BK173" i="8"/>
  <c r="BK201" i="2"/>
  <c r="BK201" i="6" s="1"/>
  <c r="BK201" i="8"/>
  <c r="BA64" i="4"/>
  <c r="BA64" i="7" s="1"/>
  <c r="BA72" i="4"/>
  <c r="BA72" i="7" s="1"/>
  <c r="BA50" i="2"/>
  <c r="BA50" i="8"/>
  <c r="AZ56" i="4"/>
  <c r="AZ56" i="7" s="1"/>
  <c r="BA58" i="4"/>
  <c r="BA58" i="7" s="1"/>
  <c r="BA175" i="2"/>
  <c r="BA175" i="8"/>
  <c r="BA52" i="2"/>
  <c r="BA52" i="8"/>
  <c r="AU182" i="4"/>
  <c r="AU182" i="7" s="1"/>
  <c r="BA43" i="6"/>
  <c r="BA43" i="13" s="1"/>
  <c r="BA43" i="3"/>
  <c r="AZ2" i="4"/>
  <c r="AZ2" i="7" s="1"/>
  <c r="AZ200" i="2"/>
  <c r="AZ200" i="8"/>
  <c r="BA183" i="2"/>
  <c r="BA183" i="8"/>
  <c r="AZ47" i="2"/>
  <c r="AZ47" i="8"/>
  <c r="BA76" i="2"/>
  <c r="BA76" i="8"/>
  <c r="AX45" i="6"/>
  <c r="AX45" i="13" s="1"/>
  <c r="AX45" i="3"/>
  <c r="AY82" i="3"/>
  <c r="AY82" i="6"/>
  <c r="AY82" i="13" s="1"/>
  <c r="AZ31" i="2"/>
  <c r="AZ31" i="8"/>
  <c r="AZ140" i="6"/>
  <c r="AZ140" i="13" s="1"/>
  <c r="AZ140" i="3"/>
  <c r="AZ77" i="2"/>
  <c r="AZ77" i="8"/>
  <c r="AY168" i="6"/>
  <c r="AY168" i="13" s="1"/>
  <c r="AY168" i="3"/>
  <c r="BB5" i="3"/>
  <c r="BB5" i="6"/>
  <c r="BB5" i="13" s="1"/>
  <c r="AY143" i="3"/>
  <c r="AY143" i="4" s="1"/>
  <c r="AY143" i="7" s="1"/>
  <c r="AY143" i="6"/>
  <c r="AY143" i="13" s="1"/>
  <c r="AZ37" i="3"/>
  <c r="AZ37" i="4" s="1"/>
  <c r="AZ37" i="7" s="1"/>
  <c r="AZ37" i="6"/>
  <c r="AZ37" i="13" s="1"/>
  <c r="BA86" i="6"/>
  <c r="BA86" i="13" s="1"/>
  <c r="BA86" i="3"/>
  <c r="BA86" i="4" s="1"/>
  <c r="BA86" i="7" s="1"/>
  <c r="AZ27" i="6"/>
  <c r="AZ27" i="13" s="1"/>
  <c r="AZ27" i="3"/>
  <c r="AZ27" i="4" s="1"/>
  <c r="AZ27" i="7" s="1"/>
  <c r="BB107" i="4"/>
  <c r="BB107" i="7" s="1"/>
  <c r="AZ162" i="3"/>
  <c r="AZ162" i="4" s="1"/>
  <c r="AZ162" i="7" s="1"/>
  <c r="AZ162" i="6"/>
  <c r="AZ162" i="13" s="1"/>
  <c r="BC68" i="6"/>
  <c r="BC68" i="13" s="1"/>
  <c r="BC68" i="3"/>
  <c r="BC68" i="4" s="1"/>
  <c r="BC68" i="7" s="1"/>
  <c r="AZ119" i="6"/>
  <c r="AZ119" i="13" s="1"/>
  <c r="AZ119" i="3"/>
  <c r="AZ119" i="4" s="1"/>
  <c r="AZ119" i="7" s="1"/>
  <c r="AW154" i="3"/>
  <c r="AW154" i="6"/>
  <c r="AW154" i="13" s="1"/>
  <c r="AZ112" i="4"/>
  <c r="AZ112" i="7" s="1"/>
  <c r="AY187" i="4"/>
  <c r="AY187" i="7" s="1"/>
  <c r="AZ91" i="2"/>
  <c r="AZ91" i="8"/>
  <c r="AW172" i="4"/>
  <c r="AW172" i="7" s="1"/>
  <c r="BA87" i="6"/>
  <c r="BA87" i="13" s="1"/>
  <c r="BA87" i="3"/>
  <c r="BA87" i="4" s="1"/>
  <c r="BA87" i="7" s="1"/>
  <c r="BA79" i="2"/>
  <c r="BA79" i="8"/>
  <c r="AZ109" i="2"/>
  <c r="AZ109" i="8"/>
  <c r="AY185" i="3"/>
  <c r="AY185" i="6"/>
  <c r="AY185" i="13" s="1"/>
  <c r="AZ104" i="6"/>
  <c r="AZ104" i="13" s="1"/>
  <c r="AZ104" i="3"/>
  <c r="BB138" i="2"/>
  <c r="BB138" i="8"/>
  <c r="AY122" i="3"/>
  <c r="AY122" i="4" s="1"/>
  <c r="AY122" i="7" s="1"/>
  <c r="AY122" i="6"/>
  <c r="AY122" i="13" s="1"/>
  <c r="BA66" i="6"/>
  <c r="BA66" i="13" s="1"/>
  <c r="BA66" i="3"/>
  <c r="BA66" i="4" s="1"/>
  <c r="BA66" i="7" s="1"/>
  <c r="AY59" i="3"/>
  <c r="AY59" i="6"/>
  <c r="AY59" i="13" s="1"/>
  <c r="AW21" i="3"/>
  <c r="AW21" i="4" s="1"/>
  <c r="AW21" i="7" s="1"/>
  <c r="AW21" i="6"/>
  <c r="AW21" i="13" s="1"/>
  <c r="BK165" i="3"/>
  <c r="BK145" i="4"/>
  <c r="BK145" i="7" s="1"/>
  <c r="BK189" i="4"/>
  <c r="BK189" i="7" s="1"/>
  <c r="BK17" i="4"/>
  <c r="BK17" i="7" s="1"/>
  <c r="BK197" i="4"/>
  <c r="BK197" i="7" s="1"/>
  <c r="BK53" i="4"/>
  <c r="BK53" i="7" s="1"/>
  <c r="BK173" i="3"/>
  <c r="BK9" i="4"/>
  <c r="BK9" i="7" s="1"/>
  <c r="BK157" i="4"/>
  <c r="BK157" i="7" s="1"/>
  <c r="BK41" i="4"/>
  <c r="BK41" i="7" s="1"/>
  <c r="BK93" i="3" l="1"/>
  <c r="BK141" i="13"/>
  <c r="BK3" i="13"/>
  <c r="BK61" i="13"/>
  <c r="BK40" i="6"/>
  <c r="BK40" i="13" s="1"/>
  <c r="BK49" i="3"/>
  <c r="BK67" i="13"/>
  <c r="BK181" i="3"/>
  <c r="BK181" i="4" s="1"/>
  <c r="BK181" i="7" s="1"/>
  <c r="BK201" i="13"/>
  <c r="BJ161" i="6"/>
  <c r="BJ161" i="13" s="1"/>
  <c r="BJ161" i="3"/>
  <c r="BJ161" i="4" s="1"/>
  <c r="BJ161" i="7" s="1"/>
  <c r="BK181" i="13"/>
  <c r="BK97" i="6"/>
  <c r="BK97" i="13" s="1"/>
  <c r="BK67" i="3"/>
  <c r="BK67" i="4" s="1"/>
  <c r="BK67" i="7" s="1"/>
  <c r="BK141" i="3"/>
  <c r="BK141" i="4" s="1"/>
  <c r="BK141" i="7" s="1"/>
  <c r="BK61" i="3"/>
  <c r="BK61" i="4" s="1"/>
  <c r="BK61" i="7" s="1"/>
  <c r="BK177" i="3"/>
  <c r="BK177" i="4" s="1"/>
  <c r="BK177" i="7" s="1"/>
  <c r="BK51" i="6"/>
  <c r="BK51" i="13" s="1"/>
  <c r="BK101" i="6"/>
  <c r="BK101" i="13" s="1"/>
  <c r="BK125" i="6"/>
  <c r="BK125" i="13" s="1"/>
  <c r="BK193" i="3"/>
  <c r="BK193" i="4" s="1"/>
  <c r="BK193" i="7" s="1"/>
  <c r="BK201" i="3"/>
  <c r="BK201" i="4" s="1"/>
  <c r="BK201" i="7" s="1"/>
  <c r="BK13" i="6"/>
  <c r="BK13" i="13" s="1"/>
  <c r="BK186" i="6"/>
  <c r="BK186" i="13" s="1"/>
  <c r="BK93" i="13"/>
  <c r="BK49" i="13"/>
  <c r="BK165" i="13"/>
  <c r="BK173" i="13"/>
  <c r="BL157" i="2"/>
  <c r="BL157" i="6" s="1"/>
  <c r="BL157" i="8"/>
  <c r="AX172" i="2"/>
  <c r="AX172" i="8"/>
  <c r="BA112" i="2"/>
  <c r="BA112" i="8"/>
  <c r="AX146" i="2"/>
  <c r="AX146" i="8"/>
  <c r="BC107" i="2"/>
  <c r="BC107" i="8"/>
  <c r="AY20" i="2"/>
  <c r="AY20" i="8"/>
  <c r="BL197" i="2"/>
  <c r="BL197" i="3" s="1"/>
  <c r="BL197" i="8"/>
  <c r="AZ194" i="2"/>
  <c r="AZ194" i="8"/>
  <c r="BD123" i="2"/>
  <c r="BD123" i="8"/>
  <c r="AZ130" i="2"/>
  <c r="AZ130" i="8"/>
  <c r="BL149" i="2"/>
  <c r="BL149" i="3" s="1"/>
  <c r="BL149" i="8"/>
  <c r="AZ187" i="2"/>
  <c r="AZ187" i="8"/>
  <c r="AZ169" i="2"/>
  <c r="AZ169" i="8"/>
  <c r="AZ139" i="2"/>
  <c r="AZ139" i="8"/>
  <c r="AZ35" i="2"/>
  <c r="AZ35" i="8"/>
  <c r="BL9" i="2"/>
  <c r="BL9" i="3" s="1"/>
  <c r="BL9" i="8"/>
  <c r="BB58" i="2"/>
  <c r="BB58" i="8"/>
  <c r="AX74" i="2"/>
  <c r="AX74" i="8"/>
  <c r="BL189" i="2"/>
  <c r="BL189" i="6" s="1"/>
  <c r="BL189" i="8"/>
  <c r="BB138" i="6"/>
  <c r="BB138" i="13" s="1"/>
  <c r="BB138" i="3"/>
  <c r="BB138" i="4" s="1"/>
  <c r="BB138" i="7" s="1"/>
  <c r="AW154" i="4"/>
  <c r="AW154" i="7" s="1"/>
  <c r="BA162" i="2"/>
  <c r="BA162" i="8"/>
  <c r="BB5" i="4"/>
  <c r="BB5" i="7" s="1"/>
  <c r="AZ200" i="6"/>
  <c r="AZ200" i="13" s="1"/>
  <c r="AZ200" i="3"/>
  <c r="BA52" i="6"/>
  <c r="BA52" i="13" s="1"/>
  <c r="BA52" i="3"/>
  <c r="BB72" i="2"/>
  <c r="BB72" i="8"/>
  <c r="AX34" i="2"/>
  <c r="AX34" i="8"/>
  <c r="AY134" i="3"/>
  <c r="AY134" i="6"/>
  <c r="AY134" i="13" s="1"/>
  <c r="AY19" i="3"/>
  <c r="AY19" i="6"/>
  <c r="AY19" i="13" s="1"/>
  <c r="BB46" i="2"/>
  <c r="BB46" i="8"/>
  <c r="AW147" i="4"/>
  <c r="AW147" i="7" s="1"/>
  <c r="AZ108" i="4"/>
  <c r="AZ108" i="7" s="1"/>
  <c r="AY142" i="2"/>
  <c r="AY142" i="8"/>
  <c r="AY54" i="3"/>
  <c r="AY54" i="6"/>
  <c r="AY54" i="13" s="1"/>
  <c r="AZ179" i="2"/>
  <c r="AZ179" i="8"/>
  <c r="BA115" i="2"/>
  <c r="BA115" i="8"/>
  <c r="BB18" i="4"/>
  <c r="BB18" i="7" s="1"/>
  <c r="AZ96" i="2"/>
  <c r="AZ96" i="8"/>
  <c r="BA114" i="2"/>
  <c r="BA114" i="8"/>
  <c r="AY133" i="6"/>
  <c r="AY133" i="13" s="1"/>
  <c r="AY133" i="3"/>
  <c r="BK33" i="6"/>
  <c r="BK33" i="13" s="1"/>
  <c r="BK167" i="6"/>
  <c r="BK167" i="13" s="1"/>
  <c r="BK177" i="13"/>
  <c r="BL73" i="2"/>
  <c r="BL73" i="3" s="1"/>
  <c r="BL73" i="8"/>
  <c r="BL17" i="2"/>
  <c r="BL17" i="8"/>
  <c r="BL145" i="2"/>
  <c r="BL145" i="6" s="1"/>
  <c r="BL145" i="8"/>
  <c r="BK193" i="13"/>
  <c r="AZ109" i="6"/>
  <c r="AZ109" i="13" s="1"/>
  <c r="AZ109" i="3"/>
  <c r="BB87" i="2"/>
  <c r="BB87" i="8"/>
  <c r="BA27" i="2"/>
  <c r="BA27" i="8"/>
  <c r="AX45" i="4"/>
  <c r="AX45" i="7" s="1"/>
  <c r="BA43" i="4"/>
  <c r="BA43" i="7" s="1"/>
  <c r="BA175" i="6"/>
  <c r="BA175" i="13" s="1"/>
  <c r="BA175" i="3"/>
  <c r="BA175" i="4" s="1"/>
  <c r="BA175" i="7" s="1"/>
  <c r="AW32" i="6"/>
  <c r="AW32" i="13" s="1"/>
  <c r="AW32" i="3"/>
  <c r="AW32" i="4" s="1"/>
  <c r="AW32" i="7" s="1"/>
  <c r="BA100" i="4"/>
  <c r="BA100" i="7" s="1"/>
  <c r="BA11" i="6"/>
  <c r="BA11" i="13" s="1"/>
  <c r="BA11" i="3"/>
  <c r="BA11" i="4" s="1"/>
  <c r="BA11" i="7" s="1"/>
  <c r="AX164" i="3"/>
  <c r="AX164" i="6"/>
  <c r="AX164" i="13" s="1"/>
  <c r="AY95" i="4"/>
  <c r="AY95" i="7" s="1"/>
  <c r="AV188" i="3"/>
  <c r="AV188" i="4" s="1"/>
  <c r="AV188" i="7" s="1"/>
  <c r="AV188" i="6"/>
  <c r="AV188" i="13" s="1"/>
  <c r="BA26" i="3"/>
  <c r="BA26" i="4" s="1"/>
  <c r="BA26" i="7" s="1"/>
  <c r="BA26" i="6"/>
  <c r="BA26" i="13" s="1"/>
  <c r="BC160" i="2"/>
  <c r="BC160" i="8"/>
  <c r="AX158" i="6"/>
  <c r="AX158" i="13" s="1"/>
  <c r="AX158" i="3"/>
  <c r="AX158" i="4" s="1"/>
  <c r="AX158" i="7" s="1"/>
  <c r="AY102" i="6"/>
  <c r="AY102" i="13" s="1"/>
  <c r="AY102" i="3"/>
  <c r="AY102" i="4" s="1"/>
  <c r="AY102" i="7" s="1"/>
  <c r="BC44" i="6"/>
  <c r="BC44" i="13" s="1"/>
  <c r="BC44" i="3"/>
  <c r="BC44" i="4" s="1"/>
  <c r="BC44" i="7" s="1"/>
  <c r="AZ174" i="4"/>
  <c r="AZ174" i="7" s="1"/>
  <c r="AW184" i="4"/>
  <c r="AW184" i="7" s="1"/>
  <c r="AZ156" i="2"/>
  <c r="AZ156" i="8"/>
  <c r="AV198" i="4"/>
  <c r="AV198" i="7" s="1"/>
  <c r="BA124" i="3"/>
  <c r="BA124" i="4" s="1"/>
  <c r="BA124" i="7" s="1"/>
  <c r="BA124" i="6"/>
  <c r="BA124" i="13" s="1"/>
  <c r="BA191" i="6"/>
  <c r="BA191" i="13" s="1"/>
  <c r="BA191" i="3"/>
  <c r="BA191" i="4" s="1"/>
  <c r="BA191" i="7" s="1"/>
  <c r="BC155" i="2"/>
  <c r="BC155" i="8"/>
  <c r="AX178" i="2"/>
  <c r="AX178" i="8"/>
  <c r="BA65" i="3"/>
  <c r="BA65" i="4" s="1"/>
  <c r="BA65" i="7" s="1"/>
  <c r="BA65" i="6"/>
  <c r="BA65" i="13" s="1"/>
  <c r="AY126" i="4"/>
  <c r="AY126" i="7" s="1"/>
  <c r="BA42" i="6"/>
  <c r="BA42" i="13" s="1"/>
  <c r="BA42" i="3"/>
  <c r="BA42" i="4" s="1"/>
  <c r="BA42" i="7" s="1"/>
  <c r="BD6" i="3"/>
  <c r="BD6" i="4" s="1"/>
  <c r="BD6" i="7" s="1"/>
  <c r="BD6" i="6"/>
  <c r="BD6" i="13" s="1"/>
  <c r="BE81" i="2"/>
  <c r="BE81" i="8"/>
  <c r="AW36" i="4"/>
  <c r="AW36" i="7" s="1"/>
  <c r="AX69" i="3"/>
  <c r="AX69" i="6"/>
  <c r="AX69" i="13" s="1"/>
  <c r="AZ16" i="6"/>
  <c r="AZ16" i="13" s="1"/>
  <c r="AZ16" i="3"/>
  <c r="AZ16" i="4" s="1"/>
  <c r="AZ16" i="7" s="1"/>
  <c r="AY98" i="3"/>
  <c r="AY98" i="6"/>
  <c r="AY98" i="13" s="1"/>
  <c r="AY59" i="4"/>
  <c r="AY59" i="7" s="1"/>
  <c r="AY185" i="4"/>
  <c r="AY185" i="7"/>
  <c r="AZ77" i="6"/>
  <c r="AZ77" i="13" s="1"/>
  <c r="AZ77" i="3"/>
  <c r="AZ77" i="4" s="1"/>
  <c r="AZ77" i="7" s="1"/>
  <c r="AY57" i="3"/>
  <c r="AY57" i="4" s="1"/>
  <c r="AY57" i="7" s="1"/>
  <c r="AY57" i="6"/>
  <c r="AY57" i="13" s="1"/>
  <c r="BB4" i="3"/>
  <c r="BB4" i="6"/>
  <c r="BB4" i="13" s="1"/>
  <c r="AY118" i="4"/>
  <c r="AY118" i="7" s="1"/>
  <c r="AZ136" i="2"/>
  <c r="AZ136" i="8"/>
  <c r="AX144" i="4"/>
  <c r="AX144" i="7" s="1"/>
  <c r="AY62" i="6"/>
  <c r="AY62" i="13" s="1"/>
  <c r="AY62" i="3"/>
  <c r="AY62" i="4" s="1"/>
  <c r="AY62" i="7" s="1"/>
  <c r="AY94" i="3"/>
  <c r="AY94" i="4" s="1"/>
  <c r="AY94" i="7" s="1"/>
  <c r="AY94" i="6"/>
  <c r="AY94" i="13" s="1"/>
  <c r="AZ190" i="3"/>
  <c r="AZ190" i="6"/>
  <c r="AZ190" i="13" s="1"/>
  <c r="BL41" i="2"/>
  <c r="BL41" i="3" s="1"/>
  <c r="BL41" i="8"/>
  <c r="BL53" i="2"/>
  <c r="BL53" i="3" s="1"/>
  <c r="BL53" i="8"/>
  <c r="BB66" i="2"/>
  <c r="BB66" i="8"/>
  <c r="AZ122" i="2"/>
  <c r="AZ122" i="8"/>
  <c r="AZ104" i="4"/>
  <c r="AZ104" i="7" s="1"/>
  <c r="BD68" i="2"/>
  <c r="BD68" i="8"/>
  <c r="BB86" i="2"/>
  <c r="BB86" i="8"/>
  <c r="AY168" i="4"/>
  <c r="AY168" i="7" s="1"/>
  <c r="AZ140" i="4"/>
  <c r="AZ140" i="7" s="1"/>
  <c r="AX137" i="4"/>
  <c r="AX137" i="7" s="1"/>
  <c r="BA121" i="3"/>
  <c r="BA121" i="4" s="1"/>
  <c r="BA121" i="7" s="1"/>
  <c r="BA121" i="6"/>
  <c r="BA121" i="13" s="1"/>
  <c r="BA113" i="2"/>
  <c r="BA113" i="8"/>
  <c r="AY83" i="3"/>
  <c r="AY83" i="6"/>
  <c r="AY83" i="13" s="1"/>
  <c r="BA71" i="2"/>
  <c r="BA71" i="8"/>
  <c r="AZ176" i="6"/>
  <c r="AZ176" i="13" s="1"/>
  <c r="AZ176" i="3"/>
  <c r="AZ176" i="4" s="1"/>
  <c r="AZ176" i="7" s="1"/>
  <c r="BA92" i="6"/>
  <c r="BA92" i="13" s="1"/>
  <c r="BA92" i="3"/>
  <c r="BA92" i="4" s="1"/>
  <c r="BA92" i="7" s="1"/>
  <c r="AZ88" i="4"/>
  <c r="AZ88" i="7" s="1"/>
  <c r="AZ70" i="2"/>
  <c r="AZ70" i="8"/>
  <c r="BA15" i="3"/>
  <c r="BA15" i="4" s="1"/>
  <c r="BA15" i="7" s="1"/>
  <c r="BA15" i="6"/>
  <c r="BA15" i="13" s="1"/>
  <c r="AY28" i="6"/>
  <c r="AY28" i="13" s="1"/>
  <c r="AY28" i="3"/>
  <c r="AY28" i="4" s="1"/>
  <c r="AY28" i="7" s="1"/>
  <c r="AZ90" i="3"/>
  <c r="AZ90" i="4" s="1"/>
  <c r="AZ90" i="7" s="1"/>
  <c r="AZ90" i="6"/>
  <c r="AZ90" i="13" s="1"/>
  <c r="AW170" i="3"/>
  <c r="AW170" i="4" s="1"/>
  <c r="AW170" i="7" s="1"/>
  <c r="AW170" i="6"/>
  <c r="AW170" i="13" s="1"/>
  <c r="BA85" i="6"/>
  <c r="BA85" i="13" s="1"/>
  <c r="BA85" i="3"/>
  <c r="BA85" i="4" s="1"/>
  <c r="BA85" i="7" s="1"/>
  <c r="BA120" i="3"/>
  <c r="BA120" i="4" s="1"/>
  <c r="BA120" i="7" s="1"/>
  <c r="BA120" i="6"/>
  <c r="BA120" i="13" s="1"/>
  <c r="BB48" i="4"/>
  <c r="BB48" i="7" s="1"/>
  <c r="AY7" i="4"/>
  <c r="AY7" i="7" s="1"/>
  <c r="BC171" i="3"/>
  <c r="BC171" i="4" s="1"/>
  <c r="BC171" i="7" s="1"/>
  <c r="BC171" i="6"/>
  <c r="BC171" i="13" s="1"/>
  <c r="AZ89" i="4"/>
  <c r="AZ89" i="7" s="1"/>
  <c r="AY116" i="6"/>
  <c r="AY116" i="13" s="1"/>
  <c r="AY116" i="3"/>
  <c r="AY116" i="4" s="1"/>
  <c r="AY116" i="7" s="1"/>
  <c r="AZ153" i="6"/>
  <c r="AZ153" i="13" s="1"/>
  <c r="AZ153" i="3"/>
  <c r="AZ153" i="4" s="1"/>
  <c r="AZ153" i="7" s="1"/>
  <c r="BA37" i="2"/>
  <c r="BA37" i="8"/>
  <c r="AZ31" i="6"/>
  <c r="AZ31" i="13" s="1"/>
  <c r="AZ31" i="3"/>
  <c r="AZ47" i="3"/>
  <c r="AZ47" i="4" s="1"/>
  <c r="AZ47" i="7" s="1"/>
  <c r="AZ47" i="6"/>
  <c r="AZ47" i="13" s="1"/>
  <c r="BA56" i="2"/>
  <c r="BA56" i="8"/>
  <c r="BA78" i="2"/>
  <c r="BA78" i="8"/>
  <c r="AY99" i="2"/>
  <c r="AY99" i="8"/>
  <c r="AX117" i="6"/>
  <c r="AX117" i="13" s="1"/>
  <c r="AX117" i="3"/>
  <c r="AZ192" i="6"/>
  <c r="AZ192" i="13" s="1"/>
  <c r="AZ192" i="3"/>
  <c r="AZ192" i="4" s="1"/>
  <c r="AZ192" i="7" s="1"/>
  <c r="AZ166" i="6"/>
  <c r="AZ166" i="13" s="1"/>
  <c r="AZ166" i="3"/>
  <c r="AZ23" i="4"/>
  <c r="AZ23" i="7" s="1"/>
  <c r="AX150" i="3"/>
  <c r="AX150" i="6"/>
  <c r="AX150" i="13" s="1"/>
  <c r="BB195" i="2"/>
  <c r="BB195" i="8"/>
  <c r="AX196" i="2"/>
  <c r="AX196" i="8"/>
  <c r="AY106" i="3"/>
  <c r="AY106" i="6"/>
  <c r="AY106" i="13" s="1"/>
  <c r="AY63" i="2"/>
  <c r="AY63" i="8"/>
  <c r="AZ131" i="3"/>
  <c r="AZ131" i="4" s="1"/>
  <c r="AZ131" i="7" s="1"/>
  <c r="AZ131" i="6"/>
  <c r="AZ131" i="13" s="1"/>
  <c r="BA159" i="6"/>
  <c r="BA159" i="13" s="1"/>
  <c r="BA159" i="3"/>
  <c r="BA159" i="4" s="1"/>
  <c r="BA159" i="7" s="1"/>
  <c r="BK3" i="3"/>
  <c r="BK3" i="4" s="1"/>
  <c r="BK3" i="7" s="1"/>
  <c r="AX21" i="2"/>
  <c r="AX21" i="8"/>
  <c r="BA79" i="6"/>
  <c r="BA79" i="13" s="1"/>
  <c r="BA79" i="3"/>
  <c r="BA79" i="4" s="1"/>
  <c r="BA79" i="7" s="1"/>
  <c r="AZ91" i="3"/>
  <c r="AZ91" i="4" s="1"/>
  <c r="AZ91" i="7" s="1"/>
  <c r="AZ91" i="6"/>
  <c r="AZ91" i="13" s="1"/>
  <c r="BA119" i="2"/>
  <c r="BA119" i="8"/>
  <c r="AZ143" i="2"/>
  <c r="AZ143" i="8"/>
  <c r="AY82" i="4"/>
  <c r="AY82" i="7" s="1"/>
  <c r="BA76" i="3"/>
  <c r="BA76" i="6"/>
  <c r="BA76" i="13" s="1"/>
  <c r="BA183" i="6"/>
  <c r="BA183" i="13" s="1"/>
  <c r="BA183" i="3"/>
  <c r="BA183" i="4" s="1"/>
  <c r="BA183" i="7" s="1"/>
  <c r="BA2" i="2"/>
  <c r="BA2" i="8"/>
  <c r="AV182" i="2"/>
  <c r="AV182" i="8"/>
  <c r="BA50" i="3"/>
  <c r="BA50" i="4" s="1"/>
  <c r="BA50" i="7" s="1"/>
  <c r="BA50" i="6"/>
  <c r="BA50" i="13" s="1"/>
  <c r="BB64" i="2"/>
  <c r="BB64" i="8"/>
  <c r="AZ8" i="2"/>
  <c r="AZ8" i="8"/>
  <c r="AY39" i="2"/>
  <c r="AY39" i="8"/>
  <c r="BB30" i="6"/>
  <c r="BB30" i="13" s="1"/>
  <c r="BB30" i="3"/>
  <c r="AY111" i="4"/>
  <c r="AY111" i="7" s="1"/>
  <c r="AY180" i="6"/>
  <c r="AY180" i="13" s="1"/>
  <c r="AY180" i="3"/>
  <c r="AZ199" i="6"/>
  <c r="AZ199" i="13" s="1"/>
  <c r="AZ199" i="3"/>
  <c r="AZ199" i="4" s="1"/>
  <c r="AZ199" i="7" s="1"/>
  <c r="BF10" i="2"/>
  <c r="BF10" i="8"/>
  <c r="BA105" i="3"/>
  <c r="BA105" i="4" s="1"/>
  <c r="BA105" i="7" s="1"/>
  <c r="BA105" i="6"/>
  <c r="BA105" i="13" s="1"/>
  <c r="AZ163" i="6"/>
  <c r="AZ163" i="13" s="1"/>
  <c r="AZ163" i="3"/>
  <c r="AZ163" i="4" s="1"/>
  <c r="AZ163" i="7" s="1"/>
  <c r="BB29" i="3"/>
  <c r="BB29" i="6"/>
  <c r="BB29" i="13" s="1"/>
  <c r="AY148" i="3"/>
  <c r="AY148" i="4" s="1"/>
  <c r="AY148" i="7" s="1"/>
  <c r="AY148" i="6"/>
  <c r="AY148" i="13" s="1"/>
  <c r="AY38" i="4"/>
  <c r="AY38" i="7" s="1"/>
  <c r="BA135" i="2"/>
  <c r="BA135" i="8"/>
  <c r="AY55" i="2"/>
  <c r="AY55" i="8"/>
  <c r="BA75" i="3"/>
  <c r="BA75" i="4" s="1"/>
  <c r="BA75" i="7" s="1"/>
  <c r="BA75" i="6"/>
  <c r="BA75" i="13" s="1"/>
  <c r="AY84" i="4"/>
  <c r="AY84" i="7" s="1"/>
  <c r="BD152" i="6"/>
  <c r="BD152" i="13" s="1"/>
  <c r="BD152" i="3"/>
  <c r="AY132" i="6"/>
  <c r="AY132" i="13" s="1"/>
  <c r="AY132" i="3"/>
  <c r="AX151" i="2"/>
  <c r="AX151" i="8"/>
  <c r="BB22" i="3"/>
  <c r="BB22" i="6"/>
  <c r="BB22" i="13" s="1"/>
  <c r="BA127" i="6"/>
  <c r="BA127" i="13" s="1"/>
  <c r="BA127" i="3"/>
  <c r="BA127" i="4" s="1"/>
  <c r="BA127" i="7" s="1"/>
  <c r="AZ12" i="2"/>
  <c r="AZ12" i="8"/>
  <c r="AY128" i="3"/>
  <c r="AY128" i="6"/>
  <c r="AY128" i="13" s="1"/>
  <c r="BD80" i="6"/>
  <c r="BD80" i="13" s="1"/>
  <c r="BD80" i="3"/>
  <c r="BA14" i="4"/>
  <c r="BA14" i="7" s="1"/>
  <c r="AY129" i="3"/>
  <c r="AY129" i="6"/>
  <c r="AY129" i="13" s="1"/>
  <c r="BD103" i="3"/>
  <c r="BD103" i="6"/>
  <c r="BD103" i="13" s="1"/>
  <c r="AX60" i="3"/>
  <c r="AX60" i="4" s="1"/>
  <c r="AX60" i="7" s="1"/>
  <c r="AX60" i="6"/>
  <c r="AX60" i="13" s="1"/>
  <c r="AY25" i="3"/>
  <c r="AY25" i="4" s="1"/>
  <c r="AY25" i="7" s="1"/>
  <c r="AY25" i="6"/>
  <c r="AY25" i="13" s="1"/>
  <c r="AX110" i="3"/>
  <c r="AX110" i="6"/>
  <c r="AX110" i="13" s="1"/>
  <c r="AX24" i="6"/>
  <c r="AX24" i="13" s="1"/>
  <c r="AX24" i="3"/>
  <c r="AX24" i="4" s="1"/>
  <c r="AX24" i="7" s="1"/>
  <c r="BL53" i="6"/>
  <c r="BL17" i="6"/>
  <c r="BL17" i="3"/>
  <c r="BL149" i="6"/>
  <c r="BK125" i="4"/>
  <c r="BK125" i="7" s="1"/>
  <c r="BK101" i="4"/>
  <c r="BK101" i="7" s="1"/>
  <c r="BK167" i="4"/>
  <c r="BK167" i="7" s="1"/>
  <c r="BK165" i="4"/>
  <c r="BK165" i="7" s="1"/>
  <c r="BK186" i="4"/>
  <c r="BK186" i="7" s="1"/>
  <c r="BK33" i="4"/>
  <c r="BK33" i="7" s="1"/>
  <c r="BK97" i="4"/>
  <c r="BK97" i="7" s="1"/>
  <c r="BK13" i="4"/>
  <c r="BK13" i="7" s="1"/>
  <c r="BK49" i="4"/>
  <c r="BK49" i="7" s="1"/>
  <c r="BK93" i="4"/>
  <c r="BK93" i="7" s="1"/>
  <c r="BK51" i="4"/>
  <c r="BK51" i="7" s="1"/>
  <c r="BK40" i="4"/>
  <c r="BK40" i="7" s="1"/>
  <c r="BK173" i="4"/>
  <c r="BK173" i="7" s="1"/>
  <c r="BL17" i="13" l="1"/>
  <c r="BL73" i="6"/>
  <c r="BL73" i="13" s="1"/>
  <c r="BK161" i="8"/>
  <c r="BK161" i="2"/>
  <c r="BL9" i="6"/>
  <c r="BL9" i="13" s="1"/>
  <c r="BL145" i="3"/>
  <c r="BL145" i="4" s="1"/>
  <c r="BL145" i="7" s="1"/>
  <c r="BL189" i="13"/>
  <c r="BL157" i="13"/>
  <c r="BL197" i="6"/>
  <c r="BL197" i="13" s="1"/>
  <c r="BL41" i="6"/>
  <c r="BL41" i="13" s="1"/>
  <c r="BL145" i="13"/>
  <c r="BL157" i="3"/>
  <c r="BL157" i="4" s="1"/>
  <c r="BL157" i="7" s="1"/>
  <c r="AZ84" i="2"/>
  <c r="AZ84" i="8"/>
  <c r="BL177" i="2"/>
  <c r="BL177" i="3" s="1"/>
  <c r="BL177" i="8"/>
  <c r="BL97" i="2"/>
  <c r="BL97" i="3" s="1"/>
  <c r="BL97" i="8"/>
  <c r="BL125" i="2"/>
  <c r="BL125" i="6" s="1"/>
  <c r="BL125" i="8"/>
  <c r="BB14" i="2"/>
  <c r="BB14" i="8"/>
  <c r="BC5" i="2"/>
  <c r="BC5" i="8"/>
  <c r="AZ118" i="2"/>
  <c r="AZ118" i="8"/>
  <c r="BL101" i="2"/>
  <c r="BL101" i="6" s="1"/>
  <c r="BL101" i="8"/>
  <c r="AZ7" i="2"/>
  <c r="AZ7" i="8"/>
  <c r="AY144" i="2"/>
  <c r="AY144" i="8"/>
  <c r="AZ126" i="2"/>
  <c r="AZ126" i="8"/>
  <c r="BC18" i="2"/>
  <c r="BC18" i="8"/>
  <c r="BL193" i="2"/>
  <c r="BL193" i="3" s="1"/>
  <c r="BL193" i="8"/>
  <c r="BA89" i="2"/>
  <c r="BA89" i="8"/>
  <c r="BA140" i="2"/>
  <c r="BA140" i="8"/>
  <c r="BA174" i="2"/>
  <c r="BA174" i="8"/>
  <c r="BA108" i="2"/>
  <c r="BA108" i="8"/>
  <c r="AX154" i="2"/>
  <c r="AX154" i="8"/>
  <c r="BL40" i="2"/>
  <c r="BL40" i="3" s="1"/>
  <c r="BL40" i="8"/>
  <c r="BL186" i="2"/>
  <c r="BL186" i="6" s="1"/>
  <c r="BL186" i="8"/>
  <c r="BA163" i="2"/>
  <c r="BA163" i="8"/>
  <c r="AZ111" i="2"/>
  <c r="AZ111" i="8"/>
  <c r="AY39" i="6"/>
  <c r="AY39" i="13" s="1"/>
  <c r="AY39" i="3"/>
  <c r="AY39" i="4" s="1"/>
  <c r="AY39" i="7" s="1"/>
  <c r="AZ82" i="2"/>
  <c r="AZ82" i="8"/>
  <c r="BA23" i="2"/>
  <c r="BA23" i="8"/>
  <c r="AY99" i="6"/>
  <c r="AY99" i="13" s="1"/>
  <c r="AY99" i="3"/>
  <c r="AY99" i="4" s="1"/>
  <c r="AY99" i="7" s="1"/>
  <c r="BA56" i="3"/>
  <c r="BA56" i="4" s="1"/>
  <c r="BA56" i="7" s="1"/>
  <c r="BA56" i="6"/>
  <c r="BA56" i="13" s="1"/>
  <c r="BC48" i="2"/>
  <c r="BC48" i="8"/>
  <c r="BA88" i="2"/>
  <c r="BA88" i="8"/>
  <c r="AZ168" i="2"/>
  <c r="AZ168" i="8"/>
  <c r="BB124" i="2"/>
  <c r="BB124" i="8"/>
  <c r="AZ109" i="4"/>
  <c r="AZ109" i="7" s="1"/>
  <c r="AX147" i="2"/>
  <c r="AX147" i="8"/>
  <c r="AX34" i="6"/>
  <c r="AX34" i="13" s="1"/>
  <c r="AX34" i="3"/>
  <c r="AX34" i="4" s="1"/>
  <c r="AX34" i="7" s="1"/>
  <c r="BL181" i="2"/>
  <c r="BL181" i="6" s="1"/>
  <c r="BL181" i="8"/>
  <c r="BL201" i="2"/>
  <c r="BL201" i="3" s="1"/>
  <c r="BL201" i="8"/>
  <c r="BL67" i="2"/>
  <c r="BL67" i="3" s="1"/>
  <c r="BL67" i="8"/>
  <c r="BL93" i="2"/>
  <c r="BL93" i="3" s="1"/>
  <c r="BL93" i="8"/>
  <c r="BL167" i="2"/>
  <c r="BL167" i="6" s="1"/>
  <c r="BL167" i="8"/>
  <c r="BL51" i="2"/>
  <c r="BL51" i="3" s="1"/>
  <c r="BL51" i="8"/>
  <c r="BL165" i="2"/>
  <c r="BL165" i="6" s="1"/>
  <c r="BL165" i="8"/>
  <c r="BL189" i="3"/>
  <c r="BL189" i="4" s="1"/>
  <c r="BL189" i="7" s="1"/>
  <c r="AX110" i="4"/>
  <c r="AX110" i="7" s="1"/>
  <c r="AY60" i="2"/>
  <c r="AY60" i="8"/>
  <c r="BD80" i="4"/>
  <c r="BD80" i="7" s="1"/>
  <c r="AY55" i="3"/>
  <c r="AY55" i="4" s="1"/>
  <c r="AY55" i="7" s="1"/>
  <c r="AY55" i="6"/>
  <c r="AY55" i="13" s="1"/>
  <c r="BB29" i="4"/>
  <c r="BB29" i="7" s="1"/>
  <c r="BB105" i="2"/>
  <c r="BB105" i="8"/>
  <c r="BB50" i="2"/>
  <c r="BB50" i="8"/>
  <c r="BA2" i="3"/>
  <c r="BA2" i="4" s="1"/>
  <c r="BA2" i="7" s="1"/>
  <c r="BA2" i="6"/>
  <c r="BA2" i="13" s="1"/>
  <c r="BA76" i="4"/>
  <c r="BA76" i="7" s="1"/>
  <c r="BA91" i="2"/>
  <c r="BA91" i="8"/>
  <c r="BB159" i="2"/>
  <c r="BB159" i="8"/>
  <c r="AY106" i="4"/>
  <c r="AY106" i="7" s="1"/>
  <c r="BB195" i="6"/>
  <c r="BB195" i="13" s="1"/>
  <c r="BB195" i="3"/>
  <c r="BB195" i="4" s="1"/>
  <c r="BB195" i="7" s="1"/>
  <c r="BA192" i="2"/>
  <c r="BA192" i="8"/>
  <c r="AZ31" i="4"/>
  <c r="AZ31" i="7" s="1"/>
  <c r="AZ116" i="2"/>
  <c r="AZ116" i="8"/>
  <c r="BB120" i="2"/>
  <c r="BB120" i="8"/>
  <c r="BA90" i="2"/>
  <c r="BA90" i="8"/>
  <c r="BA113" i="6"/>
  <c r="BA113" i="13" s="1"/>
  <c r="BA113" i="3"/>
  <c r="BA113" i="4" s="1"/>
  <c r="BA113" i="7" s="1"/>
  <c r="BB86" i="6"/>
  <c r="BB86" i="13" s="1"/>
  <c r="BB86" i="3"/>
  <c r="BB66" i="3"/>
  <c r="BB66" i="6"/>
  <c r="BB66" i="13" s="1"/>
  <c r="AZ94" i="2"/>
  <c r="AZ94" i="8"/>
  <c r="AZ57" i="2"/>
  <c r="AZ57" i="8"/>
  <c r="BA77" i="2"/>
  <c r="BA77" i="8"/>
  <c r="BE6" i="2"/>
  <c r="BE6" i="8"/>
  <c r="AZ95" i="2"/>
  <c r="AZ95" i="8"/>
  <c r="AX32" i="2"/>
  <c r="AX32" i="8"/>
  <c r="BB87" i="3"/>
  <c r="BB87" i="4" s="1"/>
  <c r="BB87" i="7" s="1"/>
  <c r="BB87" i="6"/>
  <c r="BB87" i="13" s="1"/>
  <c r="AZ179" i="3"/>
  <c r="AZ179" i="4" s="1"/>
  <c r="AZ179" i="7" s="1"/>
  <c r="AZ179" i="6"/>
  <c r="AZ179" i="13" s="1"/>
  <c r="AY142" i="3"/>
  <c r="AY142" i="4" s="1"/>
  <c r="AY142" i="7" s="1"/>
  <c r="AY142" i="6"/>
  <c r="AY142" i="13" s="1"/>
  <c r="BB72" i="3"/>
  <c r="BB72" i="6"/>
  <c r="BB72" i="13" s="1"/>
  <c r="BC138" i="2"/>
  <c r="BC138" i="8"/>
  <c r="AZ139" i="3"/>
  <c r="AZ139" i="4" s="1"/>
  <c r="AZ139" i="7" s="1"/>
  <c r="AZ139" i="6"/>
  <c r="AZ139" i="13" s="1"/>
  <c r="AZ187" i="6"/>
  <c r="AZ187" i="13" s="1"/>
  <c r="AZ187" i="3"/>
  <c r="AZ187" i="4" s="1"/>
  <c r="AZ187" i="7" s="1"/>
  <c r="BD123" i="6"/>
  <c r="BD123" i="13" s="1"/>
  <c r="BD123" i="3"/>
  <c r="AX146" i="3"/>
  <c r="AX146" i="6"/>
  <c r="AX146" i="13" s="1"/>
  <c r="AX172" i="3"/>
  <c r="AX172" i="6"/>
  <c r="AX172" i="13" s="1"/>
  <c r="BL141" i="2"/>
  <c r="BL141" i="6" s="1"/>
  <c r="BL141" i="8"/>
  <c r="BD152" i="4"/>
  <c r="BD152" i="7" s="1"/>
  <c r="BB183" i="2"/>
  <c r="BB183" i="8"/>
  <c r="BB92" i="2"/>
  <c r="BB92" i="8"/>
  <c r="AZ102" i="2"/>
  <c r="AZ102" i="8"/>
  <c r="AZ96" i="3"/>
  <c r="AZ96" i="4" s="1"/>
  <c r="AZ96" i="7" s="1"/>
  <c r="AZ96" i="6"/>
  <c r="AZ96" i="13" s="1"/>
  <c r="BA52" i="4"/>
  <c r="BA52" i="7" s="1"/>
  <c r="BA162" i="6"/>
  <c r="BA162" i="13" s="1"/>
  <c r="BA162" i="3"/>
  <c r="BA162" i="4" s="1"/>
  <c r="BA162" i="7" s="1"/>
  <c r="BC107" i="3"/>
  <c r="BC107" i="6"/>
  <c r="BC107" i="13" s="1"/>
  <c r="BL49" i="2"/>
  <c r="BL49" i="6" s="1"/>
  <c r="BL49" i="8"/>
  <c r="BL149" i="13"/>
  <c r="BL53" i="13"/>
  <c r="AZ25" i="2"/>
  <c r="AZ25" i="8"/>
  <c r="BD103" i="4"/>
  <c r="BD103" i="7" s="1"/>
  <c r="BB127" i="2"/>
  <c r="BB127" i="8"/>
  <c r="BB22" i="4"/>
  <c r="BB22" i="7" s="1"/>
  <c r="AX151" i="6"/>
  <c r="AX151" i="13" s="1"/>
  <c r="AX151" i="3"/>
  <c r="BB75" i="2"/>
  <c r="BB75" i="8"/>
  <c r="BA135" i="3"/>
  <c r="BA135" i="4" s="1"/>
  <c r="BA135" i="7" s="1"/>
  <c r="BA135" i="6"/>
  <c r="BA135" i="13" s="1"/>
  <c r="AZ148" i="2"/>
  <c r="AZ148" i="8"/>
  <c r="BF10" i="3"/>
  <c r="BF10" i="6"/>
  <c r="BF10" i="13" s="1"/>
  <c r="BB30" i="4"/>
  <c r="BB30" i="7" s="1"/>
  <c r="BB64" i="6"/>
  <c r="BB64" i="13" s="1"/>
  <c r="BB64" i="3"/>
  <c r="AV182" i="3"/>
  <c r="AV182" i="4" s="1"/>
  <c r="AV182" i="7" s="1"/>
  <c r="AV182" i="6"/>
  <c r="AV182" i="13" s="1"/>
  <c r="AZ143" i="6"/>
  <c r="AZ143" i="13" s="1"/>
  <c r="AZ143" i="3"/>
  <c r="BA119" i="6"/>
  <c r="BA119" i="13" s="1"/>
  <c r="BA119" i="3"/>
  <c r="AX21" i="3"/>
  <c r="AX21" i="6"/>
  <c r="AX21" i="13" s="1"/>
  <c r="AY63" i="3"/>
  <c r="AY63" i="4" s="1"/>
  <c r="AY63" i="7" s="1"/>
  <c r="AY63" i="6"/>
  <c r="AY63" i="13" s="1"/>
  <c r="AX196" i="3"/>
  <c r="AX196" i="6"/>
  <c r="AX196" i="13" s="1"/>
  <c r="AX150" i="4"/>
  <c r="AX150" i="7" s="1"/>
  <c r="AZ166" i="4"/>
  <c r="AZ166" i="7" s="1"/>
  <c r="AX117" i="4"/>
  <c r="AX117" i="7" s="1"/>
  <c r="BA153" i="2"/>
  <c r="BA153" i="8"/>
  <c r="BD171" i="2"/>
  <c r="BD171" i="8"/>
  <c r="AX170" i="2"/>
  <c r="AX170" i="8"/>
  <c r="BB15" i="2"/>
  <c r="BB15" i="8"/>
  <c r="BA71" i="6"/>
  <c r="BA71" i="13" s="1"/>
  <c r="BA71" i="3"/>
  <c r="AY83" i="4"/>
  <c r="AY83" i="7" s="1"/>
  <c r="BB121" i="2"/>
  <c r="BB121" i="8"/>
  <c r="BD68" i="6"/>
  <c r="BD68" i="13" s="1"/>
  <c r="BD68" i="3"/>
  <c r="AZ122" i="6"/>
  <c r="AZ122" i="13" s="1"/>
  <c r="AZ122" i="3"/>
  <c r="AZ122" i="4" s="1"/>
  <c r="AZ122" i="7" s="1"/>
  <c r="AZ190" i="4"/>
  <c r="AZ190" i="7" s="1"/>
  <c r="BB4" i="4"/>
  <c r="BB4" i="7" s="1"/>
  <c r="AY98" i="4"/>
  <c r="AY98" i="7" s="1"/>
  <c r="AX69" i="4"/>
  <c r="AX69" i="7" s="1"/>
  <c r="BE81" i="6"/>
  <c r="BE81" i="13" s="1"/>
  <c r="BE81" i="3"/>
  <c r="BE81" i="4" s="1"/>
  <c r="BE81" i="7" s="1"/>
  <c r="BB42" i="2"/>
  <c r="BB42" i="8"/>
  <c r="BB191" i="2"/>
  <c r="BB191" i="8"/>
  <c r="AZ156" i="3"/>
  <c r="AZ156" i="4" s="1"/>
  <c r="AZ156" i="7" s="1"/>
  <c r="AZ156" i="6"/>
  <c r="AZ156" i="13" s="1"/>
  <c r="BC160" i="6"/>
  <c r="BC160" i="13" s="1"/>
  <c r="BC160" i="3"/>
  <c r="BC160" i="4" s="1"/>
  <c r="BC160" i="7" s="1"/>
  <c r="AW188" i="2"/>
  <c r="AW188" i="8"/>
  <c r="AX164" i="4"/>
  <c r="AX164" i="7" s="1"/>
  <c r="BB100" i="2"/>
  <c r="BB100" i="8"/>
  <c r="BB175" i="2"/>
  <c r="BB175" i="8"/>
  <c r="AY45" i="2"/>
  <c r="AY45" i="8"/>
  <c r="BA115" i="3"/>
  <c r="BA115" i="4" s="1"/>
  <c r="BA115" i="7" s="1"/>
  <c r="BA115" i="6"/>
  <c r="BA115" i="13" s="1"/>
  <c r="AY54" i="4"/>
  <c r="AY54" i="7" s="1"/>
  <c r="BB58" i="6"/>
  <c r="BB58" i="13" s="1"/>
  <c r="BB58" i="3"/>
  <c r="BB58" i="4" s="1"/>
  <c r="BB58" i="7" s="1"/>
  <c r="AZ35" i="6"/>
  <c r="AZ35" i="13" s="1"/>
  <c r="AZ35" i="3"/>
  <c r="AZ35" i="4" s="1"/>
  <c r="AZ35" i="7" s="1"/>
  <c r="AZ169" i="6"/>
  <c r="AZ169" i="13" s="1"/>
  <c r="AZ169" i="3"/>
  <c r="AZ169" i="4" s="1"/>
  <c r="AZ169" i="7" s="1"/>
  <c r="AZ130" i="6"/>
  <c r="AZ130" i="13" s="1"/>
  <c r="AZ130" i="3"/>
  <c r="AZ194" i="3"/>
  <c r="AZ194" i="6"/>
  <c r="AZ194" i="13" s="1"/>
  <c r="AY20" i="3"/>
  <c r="AY20" i="6"/>
  <c r="AY20" i="13" s="1"/>
  <c r="BA112" i="6"/>
  <c r="BA112" i="13" s="1"/>
  <c r="BA112" i="3"/>
  <c r="BL3" i="2"/>
  <c r="BL3" i="6" s="1"/>
  <c r="BL3" i="8"/>
  <c r="BL13" i="2"/>
  <c r="BL13" i="3" s="1"/>
  <c r="BL13" i="8"/>
  <c r="BL33" i="2"/>
  <c r="BL33" i="3" s="1"/>
  <c r="BL33" i="8"/>
  <c r="AY24" i="2"/>
  <c r="AY24" i="8"/>
  <c r="AY129" i="4"/>
  <c r="AY129" i="7" s="1"/>
  <c r="AY180" i="4"/>
  <c r="AY180" i="7" s="1"/>
  <c r="BB79" i="2"/>
  <c r="BB79" i="8"/>
  <c r="AZ70" i="3"/>
  <c r="AZ70" i="4" s="1"/>
  <c r="AZ70" i="7" s="1"/>
  <c r="AZ70" i="6"/>
  <c r="AZ70" i="13" s="1"/>
  <c r="AZ62" i="2"/>
  <c r="AZ62" i="8"/>
  <c r="AZ59" i="2"/>
  <c r="AZ59" i="8"/>
  <c r="BB65" i="2"/>
  <c r="BB65" i="8"/>
  <c r="BC155" i="6"/>
  <c r="BC155" i="13" s="1"/>
  <c r="BC155" i="3"/>
  <c r="BC155" i="4" s="1"/>
  <c r="BC155" i="7" s="1"/>
  <c r="BB43" i="2"/>
  <c r="BB43" i="8"/>
  <c r="AY19" i="4"/>
  <c r="AY19" i="7" s="1"/>
  <c r="BL173" i="2"/>
  <c r="BL173" i="6" s="1"/>
  <c r="BL173" i="8"/>
  <c r="BL61" i="2"/>
  <c r="BL61" i="3" s="1"/>
  <c r="BL61" i="8"/>
  <c r="AY128" i="4"/>
  <c r="AY128" i="7" s="1"/>
  <c r="AZ12" i="3"/>
  <c r="AZ12" i="4" s="1"/>
  <c r="AZ12" i="7" s="1"/>
  <c r="AZ12" i="6"/>
  <c r="AZ12" i="13" s="1"/>
  <c r="AY132" i="4"/>
  <c r="AY132" i="7" s="1"/>
  <c r="AZ38" i="2"/>
  <c r="AZ38" i="8"/>
  <c r="BA199" i="2"/>
  <c r="BA199" i="8"/>
  <c r="AZ8" i="6"/>
  <c r="AZ8" i="13" s="1"/>
  <c r="AZ8" i="3"/>
  <c r="AZ8" i="4" s="1"/>
  <c r="AZ8" i="7" s="1"/>
  <c r="BA131" i="2"/>
  <c r="BA131" i="8"/>
  <c r="BA78" i="6"/>
  <c r="BA78" i="13" s="1"/>
  <c r="BA78" i="3"/>
  <c r="BA78" i="4" s="1"/>
  <c r="BA78" i="7" s="1"/>
  <c r="BA47" i="2"/>
  <c r="BA47" i="8"/>
  <c r="BA37" i="3"/>
  <c r="BA37" i="4" s="1"/>
  <c r="BA37" i="7" s="1"/>
  <c r="BA37" i="6"/>
  <c r="BA37" i="13" s="1"/>
  <c r="BB85" i="2"/>
  <c r="BB85" i="8"/>
  <c r="AZ28" i="2"/>
  <c r="AZ28" i="8"/>
  <c r="BA176" i="2"/>
  <c r="BA176" i="8"/>
  <c r="AY137" i="2"/>
  <c r="AY137" i="8"/>
  <c r="BA104" i="2"/>
  <c r="BA104" i="8"/>
  <c r="AZ136" i="3"/>
  <c r="AZ136" i="4" s="1"/>
  <c r="AZ136" i="7" s="1"/>
  <c r="AZ136" i="6"/>
  <c r="AZ136" i="13" s="1"/>
  <c r="AZ185" i="2"/>
  <c r="AZ185" i="8"/>
  <c r="BA16" i="2"/>
  <c r="BA16" i="8"/>
  <c r="AX36" i="2"/>
  <c r="AX36" i="8"/>
  <c r="AX178" i="3"/>
  <c r="AX178" i="4" s="1"/>
  <c r="AX178" i="7" s="1"/>
  <c r="AX178" i="6"/>
  <c r="AX178" i="13" s="1"/>
  <c r="AW198" i="2"/>
  <c r="AW198" i="8"/>
  <c r="AX184" i="2"/>
  <c r="AX184" i="8"/>
  <c r="BD44" i="2"/>
  <c r="BD44" i="8"/>
  <c r="AY158" i="2"/>
  <c r="AY158" i="8"/>
  <c r="BB26" i="2"/>
  <c r="BB26" i="8"/>
  <c r="BB11" i="2"/>
  <c r="BB11" i="8"/>
  <c r="BA27" i="3"/>
  <c r="BA27" i="4" s="1"/>
  <c r="BA27" i="7" s="1"/>
  <c r="BA27" i="6"/>
  <c r="BA27" i="13" s="1"/>
  <c r="AY133" i="4"/>
  <c r="AY133" i="7" s="1"/>
  <c r="BA114" i="6"/>
  <c r="BA114" i="13" s="1"/>
  <c r="BA114" i="3"/>
  <c r="BA114" i="4" s="1"/>
  <c r="BA114" i="7" s="1"/>
  <c r="BB46" i="3"/>
  <c r="BB46" i="6"/>
  <c r="BB46" i="13" s="1"/>
  <c r="AY134" i="4"/>
  <c r="AY134" i="7" s="1"/>
  <c r="AZ200" i="4"/>
  <c r="AZ200" i="7" s="1"/>
  <c r="AX74" i="6"/>
  <c r="AX74" i="13" s="1"/>
  <c r="AX74" i="3"/>
  <c r="AX74" i="4" s="1"/>
  <c r="AX74" i="7" s="1"/>
  <c r="BL13" i="6"/>
  <c r="BL181" i="3"/>
  <c r="BL67" i="6"/>
  <c r="BL167" i="3"/>
  <c r="BL165" i="3"/>
  <c r="BL97" i="6"/>
  <c r="BL193" i="6"/>
  <c r="BL149" i="4"/>
  <c r="BL149" i="7" s="1"/>
  <c r="BL41" i="4"/>
  <c r="BL41" i="7" s="1"/>
  <c r="BL53" i="4"/>
  <c r="BL53" i="7" s="1"/>
  <c r="BL17" i="4"/>
  <c r="BL17" i="7" s="1"/>
  <c r="BL197" i="4"/>
  <c r="BL197" i="7" s="1"/>
  <c r="BL9" i="4"/>
  <c r="BL9" i="7" s="1"/>
  <c r="BL73" i="4"/>
  <c r="BL73" i="7" s="1"/>
  <c r="BL193" i="13" l="1"/>
  <c r="BL33" i="6"/>
  <c r="BL33" i="13" s="1"/>
  <c r="BL97" i="13"/>
  <c r="BK161" i="6"/>
  <c r="BK161" i="13" s="1"/>
  <c r="BK161" i="3"/>
  <c r="BK161" i="4" s="1"/>
  <c r="BK161" i="7" s="1"/>
  <c r="BL3" i="13"/>
  <c r="BL40" i="6"/>
  <c r="BL40" i="13" s="1"/>
  <c r="BL3" i="3"/>
  <c r="BL3" i="4" s="1"/>
  <c r="BL3" i="7" s="1"/>
  <c r="BL67" i="13"/>
  <c r="BL141" i="13"/>
  <c r="BL165" i="13"/>
  <c r="BL167" i="13"/>
  <c r="BL181" i="13"/>
  <c r="BL49" i="3"/>
  <c r="BL173" i="3"/>
  <c r="BL173" i="4" s="1"/>
  <c r="BL173" i="7" s="1"/>
  <c r="BL173" i="13"/>
  <c r="BL186" i="13"/>
  <c r="BL101" i="13"/>
  <c r="BL125" i="13"/>
  <c r="BL141" i="3"/>
  <c r="BL101" i="3"/>
  <c r="BL201" i="6"/>
  <c r="BL201" i="13" s="1"/>
  <c r="BL61" i="6"/>
  <c r="BL61" i="13" s="1"/>
  <c r="BL51" i="6"/>
  <c r="BL51" i="13" s="1"/>
  <c r="BL186" i="3"/>
  <c r="BL186" i="4" s="1"/>
  <c r="BL186" i="7" s="1"/>
  <c r="BL13" i="13"/>
  <c r="BE152" i="2"/>
  <c r="BE152" i="8"/>
  <c r="BM189" i="2"/>
  <c r="BM189" i="3" s="1"/>
  <c r="BM189" i="8"/>
  <c r="AY164" i="2"/>
  <c r="AY164" i="8"/>
  <c r="AY150" i="2"/>
  <c r="AY150" i="8"/>
  <c r="BA31" i="2"/>
  <c r="BA31" i="8"/>
  <c r="BE80" i="2"/>
  <c r="BE80" i="8"/>
  <c r="AY69" i="2"/>
  <c r="AY69" i="8"/>
  <c r="AZ106" i="2"/>
  <c r="AZ106" i="8"/>
  <c r="BM197" i="2"/>
  <c r="BM197" i="6" s="1"/>
  <c r="BM197" i="8"/>
  <c r="BA200" i="2"/>
  <c r="BA200" i="8"/>
  <c r="AZ19" i="2"/>
  <c r="AZ19" i="8"/>
  <c r="AZ98" i="2"/>
  <c r="AZ98" i="8"/>
  <c r="BB76" i="2"/>
  <c r="BB76" i="8"/>
  <c r="BC29" i="2"/>
  <c r="BC29" i="8"/>
  <c r="AZ132" i="2"/>
  <c r="AZ132" i="8"/>
  <c r="AZ54" i="2"/>
  <c r="AZ54" i="8"/>
  <c r="BA166" i="2"/>
  <c r="BA166" i="8"/>
  <c r="BM73" i="2"/>
  <c r="BM73" i="6" s="1"/>
  <c r="BM73" i="8"/>
  <c r="BM145" i="2"/>
  <c r="BM145" i="3" s="1"/>
  <c r="BM145" i="8"/>
  <c r="AZ133" i="2"/>
  <c r="AZ133" i="8"/>
  <c r="BA8" i="2"/>
  <c r="BA8" i="8"/>
  <c r="BA199" i="3"/>
  <c r="BA199" i="4" s="1"/>
  <c r="BA199" i="7" s="1"/>
  <c r="BA199" i="6"/>
  <c r="BA199" i="13" s="1"/>
  <c r="AZ38" i="6"/>
  <c r="AZ38" i="13" s="1"/>
  <c r="AZ38" i="3"/>
  <c r="AZ38" i="4" s="1"/>
  <c r="AZ38" i="7" s="1"/>
  <c r="AZ59" i="6"/>
  <c r="AZ59" i="13" s="1"/>
  <c r="AZ59" i="3"/>
  <c r="AZ59" i="4" s="1"/>
  <c r="AZ59" i="7" s="1"/>
  <c r="BA112" i="4"/>
  <c r="BA112" i="7" s="1"/>
  <c r="BC58" i="2"/>
  <c r="BC58" i="8"/>
  <c r="AY45" i="6"/>
  <c r="AY45" i="13" s="1"/>
  <c r="AY45" i="3"/>
  <c r="AW188" i="3"/>
  <c r="AW188" i="4" s="1"/>
  <c r="AW188" i="7" s="1"/>
  <c r="AW188" i="6"/>
  <c r="AW188" i="13" s="1"/>
  <c r="BD68" i="4"/>
  <c r="BD68" i="7" s="1"/>
  <c r="AX170" i="3"/>
  <c r="AX170" i="4" s="1"/>
  <c r="AX170" i="7" s="1"/>
  <c r="AX170" i="6"/>
  <c r="AX170" i="13" s="1"/>
  <c r="AZ148" i="6"/>
  <c r="AZ148" i="13" s="1"/>
  <c r="AZ148" i="3"/>
  <c r="AZ148" i="4" s="1"/>
  <c r="AZ148" i="7" s="1"/>
  <c r="BB75" i="3"/>
  <c r="BB75" i="6"/>
  <c r="BB75" i="13" s="1"/>
  <c r="AZ25" i="3"/>
  <c r="AZ25" i="4" s="1"/>
  <c r="AZ25" i="7" s="1"/>
  <c r="AZ25" i="6"/>
  <c r="AZ25" i="13" s="1"/>
  <c r="AZ102" i="6"/>
  <c r="AZ102" i="13" s="1"/>
  <c r="AZ102" i="3"/>
  <c r="AZ102" i="4" s="1"/>
  <c r="AZ102" i="7" s="1"/>
  <c r="AX146" i="4"/>
  <c r="AX146" i="7" s="1"/>
  <c r="BA179" i="2"/>
  <c r="BA179" i="8"/>
  <c r="BB66" i="4"/>
  <c r="BB66" i="7" s="1"/>
  <c r="BA109" i="2"/>
  <c r="BA109" i="8"/>
  <c r="BM17" i="2"/>
  <c r="BM17" i="6" s="1"/>
  <c r="BM17" i="8"/>
  <c r="BM9" i="2"/>
  <c r="BM9" i="3" s="1"/>
  <c r="BM9" i="8"/>
  <c r="BL49" i="13"/>
  <c r="BL93" i="6"/>
  <c r="BL93" i="13" s="1"/>
  <c r="BB11" i="6"/>
  <c r="BB11" i="13" s="1"/>
  <c r="BB11" i="3"/>
  <c r="AY158" i="3"/>
  <c r="AY158" i="6"/>
  <c r="AY158" i="13" s="1"/>
  <c r="AX184" i="3"/>
  <c r="AX184" i="6"/>
  <c r="AX184" i="13" s="1"/>
  <c r="BA136" i="2"/>
  <c r="BA136" i="8"/>
  <c r="BB85" i="3"/>
  <c r="BB85" i="4" s="1"/>
  <c r="BB85" i="7" s="1"/>
  <c r="BB85" i="6"/>
  <c r="BB85" i="13" s="1"/>
  <c r="BB37" i="2"/>
  <c r="BB37" i="8"/>
  <c r="BD155" i="2"/>
  <c r="BD155" i="8"/>
  <c r="AY20" i="4"/>
  <c r="AY20" i="7" s="1"/>
  <c r="BB115" i="2"/>
  <c r="BB115" i="8"/>
  <c r="BF81" i="2"/>
  <c r="BF81" i="8"/>
  <c r="BB121" i="6"/>
  <c r="BB121" i="13" s="1"/>
  <c r="BB121" i="3"/>
  <c r="BB121" i="4" s="1"/>
  <c r="BB121" i="7" s="1"/>
  <c r="AZ63" i="2"/>
  <c r="AZ63" i="8"/>
  <c r="BB64" i="4"/>
  <c r="BB64" i="7" s="1"/>
  <c r="BB127" i="3"/>
  <c r="BB127" i="4" s="1"/>
  <c r="BB127" i="7" s="1"/>
  <c r="BB127" i="6"/>
  <c r="BB127" i="13" s="1"/>
  <c r="BC107" i="4"/>
  <c r="BC107" i="7" s="1"/>
  <c r="BA187" i="2"/>
  <c r="BA187" i="8"/>
  <c r="BB72" i="4"/>
  <c r="BB72" i="7" s="1"/>
  <c r="BE6" i="6"/>
  <c r="BE6" i="13" s="1"/>
  <c r="BE6" i="3"/>
  <c r="BB113" i="2"/>
  <c r="BB113" i="8"/>
  <c r="BB120" i="6"/>
  <c r="BB120" i="13" s="1"/>
  <c r="BB120" i="3"/>
  <c r="BB159" i="3"/>
  <c r="BB159" i="6"/>
  <c r="BB159" i="13" s="1"/>
  <c r="BB50" i="3"/>
  <c r="BB50" i="6"/>
  <c r="BB50" i="13" s="1"/>
  <c r="AY34" i="2"/>
  <c r="AY34" i="8"/>
  <c r="AZ168" i="6"/>
  <c r="AZ168" i="13" s="1"/>
  <c r="AZ168" i="3"/>
  <c r="AZ168" i="4" s="1"/>
  <c r="AZ168" i="7" s="1"/>
  <c r="BB56" i="2"/>
  <c r="BB56" i="8"/>
  <c r="BA23" i="3"/>
  <c r="BA23" i="4" s="1"/>
  <c r="BA23" i="7" s="1"/>
  <c r="BA23" i="6"/>
  <c r="BA23" i="13" s="1"/>
  <c r="BA163" i="6"/>
  <c r="BA163" i="13" s="1"/>
  <c r="BA163" i="3"/>
  <c r="BA163" i="4" s="1"/>
  <c r="BA163" i="7" s="1"/>
  <c r="BA108" i="3"/>
  <c r="BA108" i="4" s="1"/>
  <c r="BA108" i="7" s="1"/>
  <c r="BA108" i="6"/>
  <c r="BA108" i="13" s="1"/>
  <c r="BA140" i="6"/>
  <c r="BA140" i="13" s="1"/>
  <c r="BA140" i="3"/>
  <c r="BA140" i="4" s="1"/>
  <c r="BA140" i="7" s="1"/>
  <c r="BC5" i="6"/>
  <c r="BC5" i="13" s="1"/>
  <c r="BC5" i="3"/>
  <c r="BC5" i="4" s="1"/>
  <c r="BC5" i="7" s="1"/>
  <c r="BM149" i="2"/>
  <c r="BM149" i="6" s="1"/>
  <c r="BM149" i="8"/>
  <c r="BB27" i="2"/>
  <c r="BB27" i="8"/>
  <c r="AX36" i="6"/>
  <c r="AX36" i="13" s="1"/>
  <c r="AX36" i="3"/>
  <c r="AY137" i="6"/>
  <c r="AY137" i="13" s="1"/>
  <c r="AY137" i="3"/>
  <c r="AZ180" i="2"/>
  <c r="AZ180" i="8"/>
  <c r="BB100" i="3"/>
  <c r="BB100" i="4" s="1"/>
  <c r="BB100" i="7" s="1"/>
  <c r="BB100" i="6"/>
  <c r="BB100" i="13" s="1"/>
  <c r="BA190" i="2"/>
  <c r="BA190" i="8"/>
  <c r="BA119" i="4"/>
  <c r="BA119" i="7" s="1"/>
  <c r="BB162" i="2"/>
  <c r="BB162" i="8"/>
  <c r="BC87" i="2"/>
  <c r="BC87" i="8"/>
  <c r="AZ99" i="2"/>
  <c r="AZ99" i="8"/>
  <c r="AZ126" i="6"/>
  <c r="AZ126" i="13" s="1"/>
  <c r="AZ126" i="3"/>
  <c r="AZ118" i="6"/>
  <c r="AZ118" i="13" s="1"/>
  <c r="AZ118" i="3"/>
  <c r="AZ118" i="4" s="1"/>
  <c r="AZ118" i="7" s="1"/>
  <c r="BL177" i="6"/>
  <c r="BL177" i="13" s="1"/>
  <c r="BM53" i="2"/>
  <c r="BM53" i="6" s="1"/>
  <c r="BM53" i="8"/>
  <c r="BL125" i="3"/>
  <c r="BL125" i="4" s="1"/>
  <c r="BL125" i="7" s="1"/>
  <c r="BB46" i="4"/>
  <c r="BB46" i="7" s="1"/>
  <c r="BB26" i="3"/>
  <c r="BB26" i="6"/>
  <c r="BB26" i="13" s="1"/>
  <c r="BD44" i="6"/>
  <c r="BD44" i="13" s="1"/>
  <c r="BD44" i="3"/>
  <c r="AW198" i="3"/>
  <c r="AW198" i="6"/>
  <c r="AW198" i="13" s="1"/>
  <c r="BA47" i="3"/>
  <c r="BA47" i="6"/>
  <c r="BA47" i="13" s="1"/>
  <c r="BA12" i="2"/>
  <c r="BA12" i="8"/>
  <c r="AY24" i="3"/>
  <c r="AY24" i="6"/>
  <c r="AY24" i="13" s="1"/>
  <c r="AZ194" i="4"/>
  <c r="AZ194" i="7" s="1"/>
  <c r="AX196" i="4"/>
  <c r="AX196" i="7" s="1"/>
  <c r="BF10" i="4"/>
  <c r="BF10" i="7" s="1"/>
  <c r="BA96" i="2"/>
  <c r="BA96" i="8"/>
  <c r="BB183" i="6"/>
  <c r="BB183" i="13" s="1"/>
  <c r="BB183" i="3"/>
  <c r="BB183" i="4" s="1"/>
  <c r="BB183" i="7" s="1"/>
  <c r="BD123" i="4"/>
  <c r="BD123" i="7" s="1"/>
  <c r="AZ95" i="6"/>
  <c r="AZ95" i="13" s="1"/>
  <c r="AZ95" i="3"/>
  <c r="AZ95" i="4" s="1"/>
  <c r="AZ95" i="7" s="1"/>
  <c r="BB86" i="4"/>
  <c r="BB86" i="7" s="1"/>
  <c r="AZ116" i="6"/>
  <c r="AZ116" i="13" s="1"/>
  <c r="AZ116" i="3"/>
  <c r="BA192" i="3"/>
  <c r="BA192" i="4" s="1"/>
  <c r="BA192" i="7" s="1"/>
  <c r="BA192" i="6"/>
  <c r="BA192" i="13" s="1"/>
  <c r="BA91" i="3"/>
  <c r="BA91" i="4" s="1"/>
  <c r="BA91" i="7" s="1"/>
  <c r="BA91" i="6"/>
  <c r="BA91" i="13" s="1"/>
  <c r="BB2" i="2"/>
  <c r="BB2" i="8"/>
  <c r="BB124" i="3"/>
  <c r="BB124" i="4" s="1"/>
  <c r="BB124" i="7" s="1"/>
  <c r="BB124" i="6"/>
  <c r="BB124" i="13" s="1"/>
  <c r="BC48" i="6"/>
  <c r="BC48" i="13" s="1"/>
  <c r="BC48" i="3"/>
  <c r="BC48" i="4" s="1"/>
  <c r="BC48" i="7" s="1"/>
  <c r="AZ82" i="6"/>
  <c r="AZ82" i="13" s="1"/>
  <c r="AZ82" i="3"/>
  <c r="AZ82" i="4" s="1"/>
  <c r="AZ82" i="7" s="1"/>
  <c r="AZ111" i="6"/>
  <c r="AZ111" i="13" s="1"/>
  <c r="AZ111" i="3"/>
  <c r="AZ111" i="4" s="1"/>
  <c r="AZ111" i="7" s="1"/>
  <c r="AX154" i="3"/>
  <c r="AX154" i="6"/>
  <c r="AX154" i="13" s="1"/>
  <c r="BA174" i="3"/>
  <c r="BA174" i="4" s="1"/>
  <c r="BA174" i="7" s="1"/>
  <c r="BA174" i="6"/>
  <c r="BA174" i="13" s="1"/>
  <c r="BA89" i="3"/>
  <c r="BA89" i="4" s="1"/>
  <c r="BA89" i="7" s="1"/>
  <c r="BA89" i="6"/>
  <c r="BA89" i="13" s="1"/>
  <c r="AY178" i="2"/>
  <c r="AY178" i="8"/>
  <c r="AZ185" i="6"/>
  <c r="AZ185" i="13" s="1"/>
  <c r="AZ185" i="3"/>
  <c r="AZ185" i="4" s="1"/>
  <c r="AZ185" i="7" s="1"/>
  <c r="AZ28" i="6"/>
  <c r="AZ28" i="13" s="1"/>
  <c r="AZ28" i="3"/>
  <c r="AZ28" i="4" s="1"/>
  <c r="AZ28" i="7" s="1"/>
  <c r="BA131" i="6"/>
  <c r="BA131" i="13" s="1"/>
  <c r="BA131" i="3"/>
  <c r="BA131" i="4" s="1"/>
  <c r="BA131" i="7" s="1"/>
  <c r="BA70" i="2"/>
  <c r="BA70" i="8"/>
  <c r="BA169" i="2"/>
  <c r="BA169" i="8"/>
  <c r="BB191" i="6"/>
  <c r="BB191" i="13" s="1"/>
  <c r="BB191" i="3"/>
  <c r="AZ83" i="2"/>
  <c r="AZ83" i="8"/>
  <c r="BA153" i="3"/>
  <c r="BA153" i="4" s="1"/>
  <c r="BA153" i="7" s="1"/>
  <c r="BA153" i="6"/>
  <c r="BA153" i="13" s="1"/>
  <c r="BC22" i="2"/>
  <c r="BC22" i="8"/>
  <c r="BB92" i="3"/>
  <c r="BB92" i="4" s="1"/>
  <c r="BB92" i="7" s="1"/>
  <c r="BB92" i="6"/>
  <c r="BB92" i="13" s="1"/>
  <c r="BC138" i="3"/>
  <c r="BC138" i="4" s="1"/>
  <c r="BC138" i="7" s="1"/>
  <c r="BC138" i="6"/>
  <c r="BC138" i="13" s="1"/>
  <c r="AZ57" i="3"/>
  <c r="AZ57" i="4" s="1"/>
  <c r="AZ57" i="7" s="1"/>
  <c r="AZ57" i="6"/>
  <c r="AZ57" i="13" s="1"/>
  <c r="BA90" i="3"/>
  <c r="BA90" i="4" s="1"/>
  <c r="BA90" i="7" s="1"/>
  <c r="BA90" i="6"/>
  <c r="BA90" i="13" s="1"/>
  <c r="AY60" i="3"/>
  <c r="AY60" i="4" s="1"/>
  <c r="AY60" i="7" s="1"/>
  <c r="AY60" i="6"/>
  <c r="AY60" i="13" s="1"/>
  <c r="AZ7" i="3"/>
  <c r="AZ7" i="6"/>
  <c r="AZ7" i="13" s="1"/>
  <c r="BM157" i="2"/>
  <c r="BM157" i="6" s="1"/>
  <c r="BM157" i="8"/>
  <c r="BM41" i="2"/>
  <c r="BM41" i="6" s="1"/>
  <c r="BM41" i="8"/>
  <c r="AY74" i="2"/>
  <c r="AY74" i="8"/>
  <c r="AZ134" i="2"/>
  <c r="AZ134" i="8"/>
  <c r="BB114" i="2"/>
  <c r="BB114" i="8"/>
  <c r="BA16" i="3"/>
  <c r="BA16" i="4" s="1"/>
  <c r="BA16" i="7" s="1"/>
  <c r="BA16" i="6"/>
  <c r="BA16" i="13" s="1"/>
  <c r="BA104" i="6"/>
  <c r="BA104" i="13" s="1"/>
  <c r="BA104" i="3"/>
  <c r="BA176" i="3"/>
  <c r="BA176" i="4" s="1"/>
  <c r="BA176" i="7" s="1"/>
  <c r="BA176" i="6"/>
  <c r="BA176" i="13" s="1"/>
  <c r="BB78" i="2"/>
  <c r="BB78" i="8"/>
  <c r="AZ128" i="2"/>
  <c r="AZ128" i="8"/>
  <c r="BB43" i="3"/>
  <c r="BB43" i="4" s="1"/>
  <c r="BB43" i="7" s="1"/>
  <c r="BB43" i="6"/>
  <c r="BB43" i="13" s="1"/>
  <c r="BB65" i="3"/>
  <c r="BB65" i="4" s="1"/>
  <c r="BB65" i="7" s="1"/>
  <c r="BB65" i="6"/>
  <c r="BB65" i="13" s="1"/>
  <c r="AZ62" i="6"/>
  <c r="AZ62" i="13" s="1"/>
  <c r="AZ62" i="3"/>
  <c r="AZ62" i="4" s="1"/>
  <c r="AZ62" i="7" s="1"/>
  <c r="BB79" i="3"/>
  <c r="BB79" i="6"/>
  <c r="BB79" i="13" s="1"/>
  <c r="AZ129" i="2"/>
  <c r="AZ129" i="8"/>
  <c r="AZ130" i="4"/>
  <c r="AZ130" i="7" s="1"/>
  <c r="BA35" i="2"/>
  <c r="BA35" i="8"/>
  <c r="BB175" i="6"/>
  <c r="BB175" i="13" s="1"/>
  <c r="BB175" i="3"/>
  <c r="BB175" i="4" s="1"/>
  <c r="BB175" i="7" s="1"/>
  <c r="BD160" i="2"/>
  <c r="BD160" i="8"/>
  <c r="BA156" i="2"/>
  <c r="BA156" i="8"/>
  <c r="BB42" i="3"/>
  <c r="BB42" i="6"/>
  <c r="BB42" i="13" s="1"/>
  <c r="BC4" i="2"/>
  <c r="BC4" i="8"/>
  <c r="BA122" i="2"/>
  <c r="BA122" i="8"/>
  <c r="BA71" i="4"/>
  <c r="BA71" i="7" s="1"/>
  <c r="BB15" i="6"/>
  <c r="BB15" i="13" s="1"/>
  <c r="BB15" i="3"/>
  <c r="BB15" i="4" s="1"/>
  <c r="BB15" i="7" s="1"/>
  <c r="BD171" i="6"/>
  <c r="BD171" i="13" s="1"/>
  <c r="BD171" i="3"/>
  <c r="BD171" i="4" s="1"/>
  <c r="BD171" i="7" s="1"/>
  <c r="AY117" i="2"/>
  <c r="AY117" i="8"/>
  <c r="AX21" i="4"/>
  <c r="AX21" i="7" s="1"/>
  <c r="AZ143" i="4"/>
  <c r="AZ143" i="7" s="1"/>
  <c r="AW182" i="2"/>
  <c r="AW182" i="8"/>
  <c r="BC30" i="2"/>
  <c r="BC30" i="8"/>
  <c r="BB135" i="2"/>
  <c r="BB135" i="8"/>
  <c r="AX151" i="4"/>
  <c r="AX151" i="7" s="1"/>
  <c r="BE103" i="2"/>
  <c r="BE103" i="8"/>
  <c r="BB52" i="2"/>
  <c r="BB52" i="8"/>
  <c r="AX172" i="4"/>
  <c r="AX172" i="7" s="1"/>
  <c r="BA139" i="2"/>
  <c r="BA139" i="8"/>
  <c r="AZ142" i="2"/>
  <c r="AZ142" i="8"/>
  <c r="AX32" i="3"/>
  <c r="AX32" i="4" s="1"/>
  <c r="AX32" i="7" s="1"/>
  <c r="AX32" i="6"/>
  <c r="AX32" i="13" s="1"/>
  <c r="BA77" i="6"/>
  <c r="BA77" i="13" s="1"/>
  <c r="BA77" i="3"/>
  <c r="BA77" i="4" s="1"/>
  <c r="BA77" i="7" s="1"/>
  <c r="AZ94" i="6"/>
  <c r="AZ94" i="13" s="1"/>
  <c r="AZ94" i="3"/>
  <c r="AZ94" i="4" s="1"/>
  <c r="AZ94" i="7" s="1"/>
  <c r="BC195" i="2"/>
  <c r="BC195" i="8"/>
  <c r="BB105" i="6"/>
  <c r="BB105" i="13" s="1"/>
  <c r="BB105" i="3"/>
  <c r="BB105" i="4" s="1"/>
  <c r="BB105" i="7" s="1"/>
  <c r="AZ55" i="2"/>
  <c r="AZ55" i="8"/>
  <c r="AY110" i="2"/>
  <c r="AY110" i="8"/>
  <c r="AX147" i="6"/>
  <c r="AX147" i="13" s="1"/>
  <c r="AX147" i="3"/>
  <c r="AX147" i="4" s="1"/>
  <c r="AX147" i="7" s="1"/>
  <c r="BA88" i="6"/>
  <c r="BA88" i="13" s="1"/>
  <c r="BA88" i="3"/>
  <c r="BA88" i="4" s="1"/>
  <c r="BA88" i="7" s="1"/>
  <c r="AZ39" i="2"/>
  <c r="AZ39" i="8"/>
  <c r="BC18" i="3"/>
  <c r="BC18" i="4" s="1"/>
  <c r="BC18" i="7" s="1"/>
  <c r="BC18" i="6"/>
  <c r="BC18" i="13" s="1"/>
  <c r="AY144" i="6"/>
  <c r="AY144" i="13" s="1"/>
  <c r="AY144" i="3"/>
  <c r="BB14" i="6"/>
  <c r="BB14" i="13" s="1"/>
  <c r="BB14" i="3"/>
  <c r="AZ84" i="3"/>
  <c r="AZ84" i="6"/>
  <c r="AZ84" i="13" s="1"/>
  <c r="BM9" i="6"/>
  <c r="BM41" i="3"/>
  <c r="BL51" i="4"/>
  <c r="BL51" i="7" s="1"/>
  <c r="BL177" i="4"/>
  <c r="BL177" i="7" s="1"/>
  <c r="BL49" i="4"/>
  <c r="BL49" i="7" s="1"/>
  <c r="BL165" i="4"/>
  <c r="BL165" i="7" s="1"/>
  <c r="BL167" i="4"/>
  <c r="BL167" i="7" s="1"/>
  <c r="BL67" i="4"/>
  <c r="BL67" i="7" s="1"/>
  <c r="BL201" i="4"/>
  <c r="BL201" i="7" s="1"/>
  <c r="BL181" i="4"/>
  <c r="BL181" i="7" s="1"/>
  <c r="BL101" i="4"/>
  <c r="BL101" i="7" s="1"/>
  <c r="BL97" i="4"/>
  <c r="BL97" i="7" s="1"/>
  <c r="BL40" i="4"/>
  <c r="BL40" i="7" s="1"/>
  <c r="BL61" i="4"/>
  <c r="BL61" i="7" s="1"/>
  <c r="BL93" i="4"/>
  <c r="BL93" i="7" s="1"/>
  <c r="BL13" i="4"/>
  <c r="BL13" i="7" s="1"/>
  <c r="BL33" i="4"/>
  <c r="BL33" i="7" s="1"/>
  <c r="BL193" i="4"/>
  <c r="BL193" i="7" s="1"/>
  <c r="BL141" i="4"/>
  <c r="BL141" i="7" s="1"/>
  <c r="BM9" i="13" l="1"/>
  <c r="BM17" i="13"/>
  <c r="BM197" i="13"/>
  <c r="BM157" i="13"/>
  <c r="BM73" i="13"/>
  <c r="BL161" i="2"/>
  <c r="BL161" i="8"/>
  <c r="BM41" i="13"/>
  <c r="BM17" i="3"/>
  <c r="BM17" i="4" s="1"/>
  <c r="BM17" i="7" s="1"/>
  <c r="BM197" i="3"/>
  <c r="BM157" i="3"/>
  <c r="BM157" i="4" s="1"/>
  <c r="BM157" i="7" s="1"/>
  <c r="BM73" i="3"/>
  <c r="BM73" i="4" s="1"/>
  <c r="BM73" i="7" s="1"/>
  <c r="BM189" i="6"/>
  <c r="BM189" i="13" s="1"/>
  <c r="BM53" i="13"/>
  <c r="BM149" i="13"/>
  <c r="BA130" i="2"/>
  <c r="BA130" i="8"/>
  <c r="BM3" i="2"/>
  <c r="BM3" i="6" s="1"/>
  <c r="BM3" i="8"/>
  <c r="BG10" i="2"/>
  <c r="BG10" i="8"/>
  <c r="AY146" i="2"/>
  <c r="AY146" i="8"/>
  <c r="BM33" i="2"/>
  <c r="BM33" i="3" s="1"/>
  <c r="BM33" i="8"/>
  <c r="BM67" i="2"/>
  <c r="BM67" i="6" s="1"/>
  <c r="BM67" i="8"/>
  <c r="AY21" i="2"/>
  <c r="AY21" i="8"/>
  <c r="AY196" i="2"/>
  <c r="AY196" i="8"/>
  <c r="BC66" i="2"/>
  <c r="BC66" i="8"/>
  <c r="BM141" i="2"/>
  <c r="BM141" i="6" s="1"/>
  <c r="BM141" i="8"/>
  <c r="BM193" i="2"/>
  <c r="BM193" i="3" s="1"/>
  <c r="BM193" i="8"/>
  <c r="BB71" i="2"/>
  <c r="BB71" i="8"/>
  <c r="BC86" i="2"/>
  <c r="BC86" i="8"/>
  <c r="BC46" i="2"/>
  <c r="BC46" i="8"/>
  <c r="BM165" i="2"/>
  <c r="BM165" i="6" s="1"/>
  <c r="BM165" i="8"/>
  <c r="BE123" i="2"/>
  <c r="BE123" i="8"/>
  <c r="BE68" i="2"/>
  <c r="BE68" i="8"/>
  <c r="BM13" i="2"/>
  <c r="BM13" i="8"/>
  <c r="BM49" i="2"/>
  <c r="BM49" i="6" s="1"/>
  <c r="BM49" i="8"/>
  <c r="AY144" i="4"/>
  <c r="AY144" i="7" s="1"/>
  <c r="AY110" i="6"/>
  <c r="AY110" i="13" s="1"/>
  <c r="AY110" i="3"/>
  <c r="AY172" i="2"/>
  <c r="AY172" i="8"/>
  <c r="BA143" i="2"/>
  <c r="BA143" i="8"/>
  <c r="AZ129" i="6"/>
  <c r="AZ129" i="13" s="1"/>
  <c r="AZ129" i="3"/>
  <c r="BC43" i="2"/>
  <c r="BC43" i="8"/>
  <c r="BB78" i="6"/>
  <c r="BB78" i="13" s="1"/>
  <c r="BB78" i="3"/>
  <c r="BB78" i="4" s="1"/>
  <c r="BB78" i="7" s="1"/>
  <c r="AZ134" i="3"/>
  <c r="AZ134" i="6"/>
  <c r="AZ134" i="13" s="1"/>
  <c r="AZ60" i="2"/>
  <c r="AZ60" i="8"/>
  <c r="BA185" i="2"/>
  <c r="BA185" i="8"/>
  <c r="BA96" i="3"/>
  <c r="BA96" i="4" s="1"/>
  <c r="BA96" i="7" s="1"/>
  <c r="BA96" i="6"/>
  <c r="BA96" i="13" s="1"/>
  <c r="AZ126" i="4"/>
  <c r="AZ126" i="7" s="1"/>
  <c r="BB27" i="3"/>
  <c r="BB27" i="4" s="1"/>
  <c r="BB27" i="7" s="1"/>
  <c r="BB27" i="6"/>
  <c r="BB27" i="13" s="1"/>
  <c r="BC72" i="2"/>
  <c r="BC72" i="8"/>
  <c r="BC64" i="2"/>
  <c r="BC64" i="8"/>
  <c r="AZ20" i="2"/>
  <c r="AZ20" i="8"/>
  <c r="BA102" i="2"/>
  <c r="BA102" i="8"/>
  <c r="BM173" i="2"/>
  <c r="BM173" i="6" s="1"/>
  <c r="BM173" i="8"/>
  <c r="BM40" i="2"/>
  <c r="BM40" i="3" s="1"/>
  <c r="BM40" i="8"/>
  <c r="BM101" i="2"/>
  <c r="BM101" i="3" s="1"/>
  <c r="BM101" i="8"/>
  <c r="BM181" i="2"/>
  <c r="BM181" i="6" s="1"/>
  <c r="BM181" i="8"/>
  <c r="BM149" i="3"/>
  <c r="BM149" i="4" s="1"/>
  <c r="BM149" i="7" s="1"/>
  <c r="BM177" i="2"/>
  <c r="BM177" i="6" s="1"/>
  <c r="BM177" i="8"/>
  <c r="BM53" i="3"/>
  <c r="BM53" i="4" s="1"/>
  <c r="BM53" i="7" s="1"/>
  <c r="BD18" i="2"/>
  <c r="BD18" i="8"/>
  <c r="BB88" i="2"/>
  <c r="BB88" i="8"/>
  <c r="BC105" i="2"/>
  <c r="BC105" i="8"/>
  <c r="AZ142" i="6"/>
  <c r="AZ142" i="13" s="1"/>
  <c r="AZ142" i="3"/>
  <c r="AZ142" i="4" s="1"/>
  <c r="AZ142" i="7" s="1"/>
  <c r="BB52" i="3"/>
  <c r="BB52" i="6"/>
  <c r="BB52" i="13" s="1"/>
  <c r="BE103" i="3"/>
  <c r="BE103" i="6"/>
  <c r="BE103" i="13" s="1"/>
  <c r="BB135" i="3"/>
  <c r="BB135" i="4" s="1"/>
  <c r="BB135" i="7" s="1"/>
  <c r="BB135" i="6"/>
  <c r="BB135" i="13" s="1"/>
  <c r="AW182" i="3"/>
  <c r="AW182" i="6"/>
  <c r="AW182" i="13" s="1"/>
  <c r="BE171" i="2"/>
  <c r="BE171" i="8"/>
  <c r="BC175" i="2"/>
  <c r="BC175" i="8"/>
  <c r="BA35" i="3"/>
  <c r="BA35" i="6"/>
  <c r="BA35" i="13" s="1"/>
  <c r="BA62" i="2"/>
  <c r="BA62" i="8"/>
  <c r="BB176" i="2"/>
  <c r="BB176" i="8"/>
  <c r="BB153" i="2"/>
  <c r="BB153" i="8"/>
  <c r="BA70" i="3"/>
  <c r="BA70" i="6"/>
  <c r="BA70" i="13" s="1"/>
  <c r="AY178" i="6"/>
  <c r="AY178" i="13" s="1"/>
  <c r="AY178" i="3"/>
  <c r="BB174" i="2"/>
  <c r="BB174" i="8"/>
  <c r="BD48" i="2"/>
  <c r="BD48" i="8"/>
  <c r="BB91" i="2"/>
  <c r="BB91" i="8"/>
  <c r="BA47" i="4"/>
  <c r="BA47" i="7" s="1"/>
  <c r="AZ99" i="6"/>
  <c r="AZ99" i="13" s="1"/>
  <c r="AZ99" i="3"/>
  <c r="AZ99" i="4" s="1"/>
  <c r="AZ99" i="7" s="1"/>
  <c r="AY137" i="4"/>
  <c r="AY137" i="7" s="1"/>
  <c r="BB140" i="2"/>
  <c r="BB140" i="8"/>
  <c r="BB163" i="2"/>
  <c r="BB163" i="8"/>
  <c r="BB23" i="2"/>
  <c r="BB23" i="8"/>
  <c r="BB50" i="4"/>
  <c r="BB50" i="7" s="1"/>
  <c r="BB120" i="4"/>
  <c r="BB120" i="7" s="1"/>
  <c r="BA187" i="3"/>
  <c r="BA187" i="4" s="1"/>
  <c r="BA187" i="7" s="1"/>
  <c r="BA187" i="6"/>
  <c r="BA187" i="13" s="1"/>
  <c r="AZ63" i="6"/>
  <c r="AZ63" i="13" s="1"/>
  <c r="AZ63" i="3"/>
  <c r="AZ63" i="4" s="1"/>
  <c r="AZ63" i="7" s="1"/>
  <c r="BD155" i="6"/>
  <c r="BD155" i="13" s="1"/>
  <c r="BD155" i="3"/>
  <c r="AY158" i="4"/>
  <c r="AY158" i="7" s="1"/>
  <c r="BA25" i="2"/>
  <c r="BA25" i="8"/>
  <c r="AY170" i="2"/>
  <c r="AY170" i="8"/>
  <c r="BA59" i="2"/>
  <c r="BA59" i="8"/>
  <c r="BA8" i="6"/>
  <c r="BA8" i="13" s="1"/>
  <c r="BA8" i="3"/>
  <c r="BA8" i="4" s="1"/>
  <c r="BA8" i="7" s="1"/>
  <c r="AZ54" i="6"/>
  <c r="AZ54" i="13" s="1"/>
  <c r="AZ54" i="3"/>
  <c r="AZ54" i="4" s="1"/>
  <c r="AZ54" i="7" s="1"/>
  <c r="AY69" i="3"/>
  <c r="AY69" i="6"/>
  <c r="AY69" i="13" s="1"/>
  <c r="BA31" i="3"/>
  <c r="BA31" i="6"/>
  <c r="BA31" i="13" s="1"/>
  <c r="AY164" i="6"/>
  <c r="AY164" i="13" s="1"/>
  <c r="AY164" i="3"/>
  <c r="BM186" i="2"/>
  <c r="BM186" i="3" s="1"/>
  <c r="BM186" i="8"/>
  <c r="BA94" i="2"/>
  <c r="BA94" i="8"/>
  <c r="AY151" i="2"/>
  <c r="AY151" i="8"/>
  <c r="BC4" i="6"/>
  <c r="BC4" i="13" s="1"/>
  <c r="BC4" i="3"/>
  <c r="BA104" i="4"/>
  <c r="BA104" i="7" s="1"/>
  <c r="BB131" i="2"/>
  <c r="BB131" i="8"/>
  <c r="BA12" i="3"/>
  <c r="BA12" i="4" s="1"/>
  <c r="BA12" i="7" s="1"/>
  <c r="BA12" i="6"/>
  <c r="BA12" i="13" s="1"/>
  <c r="BE6" i="4"/>
  <c r="BE6" i="7" s="1"/>
  <c r="BC85" i="2"/>
  <c r="BC85" i="8"/>
  <c r="AX188" i="2"/>
  <c r="AX188" i="8"/>
  <c r="BC29" i="3"/>
  <c r="BC29" i="4" s="1"/>
  <c r="BC29" i="7" s="1"/>
  <c r="BC29" i="6"/>
  <c r="BC29" i="13" s="1"/>
  <c r="BA200" i="3"/>
  <c r="BA200" i="4" s="1"/>
  <c r="BA200" i="7" s="1"/>
  <c r="BA200" i="6"/>
  <c r="BA200" i="13" s="1"/>
  <c r="BM61" i="2"/>
  <c r="BM61" i="3" s="1"/>
  <c r="BM61" i="8"/>
  <c r="BM97" i="2"/>
  <c r="BM97" i="3" s="1"/>
  <c r="BM97" i="8"/>
  <c r="BM201" i="2"/>
  <c r="BM201" i="3" s="1"/>
  <c r="BM201" i="8"/>
  <c r="BM145" i="6"/>
  <c r="BM145" i="13" s="1"/>
  <c r="AZ84" i="4"/>
  <c r="AZ84" i="7" s="1"/>
  <c r="AZ39" i="6"/>
  <c r="AZ39" i="13" s="1"/>
  <c r="AZ39" i="3"/>
  <c r="AZ39" i="4" s="1"/>
  <c r="AZ39" i="7" s="1"/>
  <c r="AY147" i="2"/>
  <c r="AY147" i="8"/>
  <c r="AY32" i="2"/>
  <c r="AY32" i="8"/>
  <c r="BC30" i="6"/>
  <c r="BC30" i="13" s="1"/>
  <c r="BC30" i="3"/>
  <c r="BC15" i="2"/>
  <c r="BC15" i="8"/>
  <c r="AZ7" i="4"/>
  <c r="AZ7" i="7" s="1"/>
  <c r="BC92" i="2"/>
  <c r="BC92" i="8"/>
  <c r="AZ83" i="3"/>
  <c r="AZ83" i="4" s="1"/>
  <c r="AZ83" i="7" s="1"/>
  <c r="AZ83" i="6"/>
  <c r="AZ83" i="13" s="1"/>
  <c r="BA169" i="6"/>
  <c r="BA169" i="13" s="1"/>
  <c r="BA169" i="3"/>
  <c r="BA169" i="4" s="1"/>
  <c r="BA169" i="7" s="1"/>
  <c r="BB89" i="2"/>
  <c r="BB89" i="8"/>
  <c r="AX154" i="4"/>
  <c r="AX154" i="7" s="1"/>
  <c r="BB2" i="6"/>
  <c r="BB2" i="13" s="1"/>
  <c r="BB2" i="3"/>
  <c r="BB2" i="4" s="1"/>
  <c r="BB2" i="7" s="1"/>
  <c r="BB192" i="2"/>
  <c r="BB192" i="8"/>
  <c r="BC183" i="2"/>
  <c r="BC183" i="8"/>
  <c r="AW198" i="4"/>
  <c r="AW198" i="7" s="1"/>
  <c r="BB26" i="4"/>
  <c r="BB26" i="7" s="1"/>
  <c r="AZ180" i="6"/>
  <c r="AZ180" i="13" s="1"/>
  <c r="AZ180" i="3"/>
  <c r="AX36" i="4"/>
  <c r="AX36" i="7" s="1"/>
  <c r="BD5" i="2"/>
  <c r="BD5" i="8"/>
  <c r="BB56" i="3"/>
  <c r="BB56" i="6"/>
  <c r="BB56" i="13" s="1"/>
  <c r="AY34" i="6"/>
  <c r="AY34" i="13" s="1"/>
  <c r="AY34" i="3"/>
  <c r="BB159" i="4"/>
  <c r="BB159" i="7" s="1"/>
  <c r="BD107" i="2"/>
  <c r="BD107" i="8"/>
  <c r="BC127" i="2"/>
  <c r="BC127" i="8"/>
  <c r="BC121" i="2"/>
  <c r="BC121" i="8"/>
  <c r="BF81" i="6"/>
  <c r="BF81" i="13" s="1"/>
  <c r="BF81" i="3"/>
  <c r="AX184" i="4"/>
  <c r="AX184" i="7" s="1"/>
  <c r="BA179" i="3"/>
  <c r="BA179" i="4" s="1"/>
  <c r="BA179" i="7" s="1"/>
  <c r="BA179" i="6"/>
  <c r="BA179" i="13" s="1"/>
  <c r="BB75" i="4"/>
  <c r="BB75" i="7" s="1"/>
  <c r="AY45" i="4"/>
  <c r="AY45" i="7" s="1"/>
  <c r="BB112" i="2"/>
  <c r="BB112" i="8"/>
  <c r="BB199" i="2"/>
  <c r="BB199" i="8"/>
  <c r="AZ133" i="3"/>
  <c r="AZ133" i="6"/>
  <c r="AZ133" i="13" s="1"/>
  <c r="BA166" i="3"/>
  <c r="BA166" i="6"/>
  <c r="BA166" i="13" s="1"/>
  <c r="AZ132" i="6"/>
  <c r="AZ132" i="13" s="1"/>
  <c r="AZ132" i="3"/>
  <c r="AZ132" i="4" s="1"/>
  <c r="AZ132" i="7" s="1"/>
  <c r="AZ106" i="6"/>
  <c r="AZ106" i="13" s="1"/>
  <c r="AZ106" i="3"/>
  <c r="AZ106" i="4" s="1"/>
  <c r="AZ106" i="7" s="1"/>
  <c r="BE80" i="6"/>
  <c r="BE80" i="13" s="1"/>
  <c r="BE80" i="3"/>
  <c r="BE80" i="4" s="1"/>
  <c r="BE80" i="7" s="1"/>
  <c r="AY150" i="3"/>
  <c r="AY150" i="6"/>
  <c r="AY150" i="13" s="1"/>
  <c r="BM93" i="2"/>
  <c r="BM93" i="3" s="1"/>
  <c r="BM93" i="8"/>
  <c r="BA156" i="3"/>
  <c r="BA156" i="4" s="1"/>
  <c r="BA156" i="7" s="1"/>
  <c r="BA156" i="6"/>
  <c r="BA156" i="13" s="1"/>
  <c r="BB16" i="2"/>
  <c r="BB16" i="8"/>
  <c r="BA57" i="2"/>
  <c r="BA57" i="8"/>
  <c r="BC22" i="6"/>
  <c r="BC22" i="13" s="1"/>
  <c r="BC22" i="3"/>
  <c r="BC22" i="4" s="1"/>
  <c r="BC22" i="7" s="1"/>
  <c r="BA82" i="2"/>
  <c r="BA82" i="8"/>
  <c r="BB162" i="3"/>
  <c r="BB162" i="6"/>
  <c r="BB162" i="13" s="1"/>
  <c r="BA190" i="3"/>
  <c r="BA190" i="4" s="1"/>
  <c r="BA190" i="7" s="1"/>
  <c r="BA190" i="6"/>
  <c r="BA190" i="13" s="1"/>
  <c r="BB115" i="3"/>
  <c r="BB115" i="6"/>
  <c r="BB115" i="13" s="1"/>
  <c r="BB11" i="4"/>
  <c r="BB11" i="7" s="1"/>
  <c r="BA109" i="3"/>
  <c r="BA109" i="6"/>
  <c r="BA109" i="13" s="1"/>
  <c r="BC58" i="6"/>
  <c r="BC58" i="13" s="1"/>
  <c r="BC58" i="3"/>
  <c r="AZ98" i="6"/>
  <c r="AZ98" i="13" s="1"/>
  <c r="AZ98" i="3"/>
  <c r="BM125" i="2"/>
  <c r="BM125" i="3" s="1"/>
  <c r="BM125" i="8"/>
  <c r="BM167" i="2"/>
  <c r="BM167" i="3" s="1"/>
  <c r="BM167" i="8"/>
  <c r="BM51" i="2"/>
  <c r="BM51" i="3" s="1"/>
  <c r="BM51" i="8"/>
  <c r="BB14" i="4"/>
  <c r="BB14" i="7" s="1"/>
  <c r="AZ55" i="6"/>
  <c r="AZ55" i="13" s="1"/>
  <c r="AZ55" i="3"/>
  <c r="AZ55" i="4" s="1"/>
  <c r="AZ55" i="7" s="1"/>
  <c r="BC195" i="3"/>
  <c r="BC195" i="6"/>
  <c r="BC195" i="13" s="1"/>
  <c r="BB77" i="2"/>
  <c r="BB77" i="8"/>
  <c r="BA139" i="3"/>
  <c r="BA139" i="6"/>
  <c r="BA139" i="13" s="1"/>
  <c r="AY117" i="3"/>
  <c r="AY117" i="4" s="1"/>
  <c r="AY117" i="7" s="1"/>
  <c r="AY117" i="6"/>
  <c r="AY117" i="13" s="1"/>
  <c r="BA122" i="3"/>
  <c r="BA122" i="4" s="1"/>
  <c r="BA122" i="7" s="1"/>
  <c r="BA122" i="6"/>
  <c r="BA122" i="13" s="1"/>
  <c r="BB42" i="4"/>
  <c r="BB42" i="7" s="1"/>
  <c r="BD160" i="3"/>
  <c r="BD160" i="6"/>
  <c r="BD160" i="13" s="1"/>
  <c r="BB79" i="4"/>
  <c r="BB79" i="7" s="1"/>
  <c r="BC65" i="2"/>
  <c r="BC65" i="8"/>
  <c r="AZ128" i="3"/>
  <c r="AZ128" i="4" s="1"/>
  <c r="AZ128" i="7" s="1"/>
  <c r="AZ128" i="6"/>
  <c r="AZ128" i="13" s="1"/>
  <c r="BB114" i="3"/>
  <c r="BB114" i="6"/>
  <c r="BB114" i="13" s="1"/>
  <c r="AY74" i="3"/>
  <c r="AY74" i="6"/>
  <c r="AY74" i="13" s="1"/>
  <c r="BB90" i="2"/>
  <c r="BB90" i="8"/>
  <c r="BD138" i="2"/>
  <c r="BD138" i="8"/>
  <c r="BB191" i="4"/>
  <c r="BB191" i="7" s="1"/>
  <c r="BA28" i="2"/>
  <c r="BA28" i="8"/>
  <c r="BA111" i="2"/>
  <c r="BA111" i="8"/>
  <c r="BC124" i="2"/>
  <c r="BC124" i="8"/>
  <c r="AZ116" i="4"/>
  <c r="AZ116" i="7" s="1"/>
  <c r="BA95" i="2"/>
  <c r="BA95" i="8"/>
  <c r="BA194" i="2"/>
  <c r="BA194" i="8"/>
  <c r="AY24" i="4"/>
  <c r="AY24" i="7" s="1"/>
  <c r="BD44" i="4"/>
  <c r="BD44" i="7" s="1"/>
  <c r="BA118" i="2"/>
  <c r="BA118" i="8"/>
  <c r="BC87" i="6"/>
  <c r="BC87" i="13" s="1"/>
  <c r="BC87" i="3"/>
  <c r="BC87" i="4" s="1"/>
  <c r="BC87" i="7" s="1"/>
  <c r="BB119" i="2"/>
  <c r="BB119" i="8"/>
  <c r="BC100" i="2"/>
  <c r="BC100" i="8"/>
  <c r="BB108" i="2"/>
  <c r="BB108" i="8"/>
  <c r="BA168" i="2"/>
  <c r="BA168" i="8"/>
  <c r="BB113" i="6"/>
  <c r="BB113" i="13" s="1"/>
  <c r="BB113" i="3"/>
  <c r="BB113" i="4" s="1"/>
  <c r="BB113" i="7" s="1"/>
  <c r="BB37" i="3"/>
  <c r="BB37" i="6"/>
  <c r="BB37" i="13" s="1"/>
  <c r="BA136" i="3"/>
  <c r="BA136" i="4" s="1"/>
  <c r="BA136" i="7" s="1"/>
  <c r="BA136" i="6"/>
  <c r="BA136" i="13" s="1"/>
  <c r="BA148" i="2"/>
  <c r="BA148" i="8"/>
  <c r="BA38" i="2"/>
  <c r="BA38" i="8"/>
  <c r="BB76" i="3"/>
  <c r="BB76" i="6"/>
  <c r="BB76" i="13" s="1"/>
  <c r="AZ19" i="6"/>
  <c r="AZ19" i="13" s="1"/>
  <c r="AZ19" i="3"/>
  <c r="AZ19" i="4" s="1"/>
  <c r="AZ19" i="7" s="1"/>
  <c r="BE152" i="3"/>
  <c r="BE152" i="4" s="1"/>
  <c r="BE152" i="7" s="1"/>
  <c r="BE152" i="6"/>
  <c r="BE152" i="13" s="1"/>
  <c r="BM101" i="6"/>
  <c r="BM165" i="3"/>
  <c r="BM33" i="6"/>
  <c r="BM145" i="4"/>
  <c r="BM145" i="7" s="1"/>
  <c r="BM193" i="6"/>
  <c r="BM193" i="13" s="1"/>
  <c r="BM13" i="3"/>
  <c r="BM13" i="6"/>
  <c r="BM197" i="4"/>
  <c r="BM197" i="7" s="1"/>
  <c r="BM41" i="4"/>
  <c r="BM41" i="7" s="1"/>
  <c r="BM189" i="4"/>
  <c r="BM189" i="7" s="1"/>
  <c r="BM9" i="4"/>
  <c r="BM9" i="7" s="1"/>
  <c r="BM93" i="6" l="1"/>
  <c r="BM49" i="3"/>
  <c r="BM97" i="6"/>
  <c r="BM97" i="13" s="1"/>
  <c r="BM177" i="3"/>
  <c r="BM177" i="4" s="1"/>
  <c r="BM177" i="7" s="1"/>
  <c r="BM13" i="13"/>
  <c r="BM61" i="6"/>
  <c r="BM61" i="13" s="1"/>
  <c r="BL161" i="6"/>
  <c r="BL161" i="13" s="1"/>
  <c r="BL161" i="3"/>
  <c r="BL161" i="4" s="1"/>
  <c r="BL161" i="7" s="1"/>
  <c r="BM186" i="6"/>
  <c r="BM186" i="13" s="1"/>
  <c r="BM167" i="6"/>
  <c r="BM167" i="13" s="1"/>
  <c r="BM201" i="6"/>
  <c r="BM201" i="13" s="1"/>
  <c r="BM125" i="6"/>
  <c r="BM125" i="13" s="1"/>
  <c r="BM101" i="13"/>
  <c r="BM181" i="13"/>
  <c r="BM173" i="13"/>
  <c r="BM141" i="13"/>
  <c r="BM67" i="13"/>
  <c r="BM3" i="13"/>
  <c r="BM177" i="13"/>
  <c r="BM51" i="6"/>
  <c r="BM51" i="13" s="1"/>
  <c r="BM93" i="13"/>
  <c r="BM33" i="13"/>
  <c r="BM40" i="6"/>
  <c r="BM40" i="13" s="1"/>
  <c r="BM165" i="13"/>
  <c r="BM49" i="13"/>
  <c r="BC79" i="2"/>
  <c r="BC79" i="8"/>
  <c r="BC26" i="2"/>
  <c r="BC26" i="8"/>
  <c r="BF6" i="2"/>
  <c r="BF6" i="8"/>
  <c r="BN53" i="2"/>
  <c r="BN53" i="3" s="1"/>
  <c r="BN53" i="8"/>
  <c r="BE44" i="2"/>
  <c r="BE44" i="8"/>
  <c r="BC42" i="2"/>
  <c r="BC42" i="8"/>
  <c r="BC120" i="2"/>
  <c r="BC120" i="8"/>
  <c r="BB47" i="2"/>
  <c r="BB47" i="8"/>
  <c r="BA84" i="2"/>
  <c r="BA84" i="8"/>
  <c r="AZ137" i="2"/>
  <c r="AZ137" i="8"/>
  <c r="AY36" i="2"/>
  <c r="AY36" i="8"/>
  <c r="AX198" i="2"/>
  <c r="AX198" i="8"/>
  <c r="BA7" i="2"/>
  <c r="BA7" i="8"/>
  <c r="AY154" i="2"/>
  <c r="AY154" i="8"/>
  <c r="AZ158" i="2"/>
  <c r="AZ158" i="8"/>
  <c r="BC159" i="2"/>
  <c r="BC159" i="8"/>
  <c r="BA126" i="2"/>
  <c r="BA126" i="8"/>
  <c r="BD87" i="2"/>
  <c r="BD87" i="8"/>
  <c r="BC191" i="2"/>
  <c r="BC191" i="8"/>
  <c r="AY74" i="4"/>
  <c r="AY74" i="7" s="1"/>
  <c r="BA139" i="4"/>
  <c r="BA139" i="7" s="1"/>
  <c r="BB162" i="4"/>
  <c r="BB162" i="7" s="1"/>
  <c r="BF80" i="2"/>
  <c r="BF80" i="8"/>
  <c r="AY184" i="2"/>
  <c r="AY184" i="8"/>
  <c r="BC121" i="6"/>
  <c r="BC121" i="13" s="1"/>
  <c r="BC121" i="3"/>
  <c r="BC121" i="4" s="1"/>
  <c r="BC121" i="7" s="1"/>
  <c r="BD107" i="6"/>
  <c r="BD107" i="13" s="1"/>
  <c r="BD107" i="3"/>
  <c r="AY32" i="6"/>
  <c r="AY32" i="13" s="1"/>
  <c r="AY32" i="3"/>
  <c r="BA94" i="3"/>
  <c r="BA94" i="4" s="1"/>
  <c r="BA94" i="7" s="1"/>
  <c r="BA94" i="6"/>
  <c r="BA94" i="13" s="1"/>
  <c r="BB23" i="3"/>
  <c r="BB23" i="6"/>
  <c r="BB23" i="13" s="1"/>
  <c r="BB140" i="3"/>
  <c r="BB140" i="6"/>
  <c r="BB140" i="13" s="1"/>
  <c r="BB91" i="3"/>
  <c r="BB91" i="4" s="1"/>
  <c r="BB91" i="7" s="1"/>
  <c r="BB91" i="6"/>
  <c r="BB91" i="13" s="1"/>
  <c r="BA142" i="2"/>
  <c r="BA142" i="8"/>
  <c r="BC105" i="6"/>
  <c r="BC105" i="13" s="1"/>
  <c r="BC105" i="3"/>
  <c r="BC105" i="4" s="1"/>
  <c r="BC105" i="7" s="1"/>
  <c r="AZ129" i="4"/>
  <c r="AZ129" i="7" s="1"/>
  <c r="AY146" i="3"/>
  <c r="AY146" i="4" s="1"/>
  <c r="AY146" i="7" s="1"/>
  <c r="AY146" i="6"/>
  <c r="AY146" i="13" s="1"/>
  <c r="BN189" i="2"/>
  <c r="BN189" i="6" s="1"/>
  <c r="BN189" i="8"/>
  <c r="BN197" i="2"/>
  <c r="BN197" i="3" s="1"/>
  <c r="BN197" i="8"/>
  <c r="BM67" i="3"/>
  <c r="BM67" i="4" s="1"/>
  <c r="BM67" i="7" s="1"/>
  <c r="BM3" i="3"/>
  <c r="BM3" i="4" s="1"/>
  <c r="BM3" i="7" s="1"/>
  <c r="BM141" i="3"/>
  <c r="BN41" i="2"/>
  <c r="BN41" i="3" s="1"/>
  <c r="BN41" i="8"/>
  <c r="BN17" i="2"/>
  <c r="BN17" i="6" s="1"/>
  <c r="BN17" i="8"/>
  <c r="BM181" i="3"/>
  <c r="BM181" i="4" s="1"/>
  <c r="BM181" i="7" s="1"/>
  <c r="BM173" i="3"/>
  <c r="BM173" i="4" s="1"/>
  <c r="BF152" i="2"/>
  <c r="BF152" i="8"/>
  <c r="BB76" i="4"/>
  <c r="BB76" i="7" s="1"/>
  <c r="BB119" i="6"/>
  <c r="BB119" i="13" s="1"/>
  <c r="BB119" i="3"/>
  <c r="BA118" i="3"/>
  <c r="BA118" i="4" s="1"/>
  <c r="BA118" i="7" s="1"/>
  <c r="BA118" i="6"/>
  <c r="BA118" i="13" s="1"/>
  <c r="BA28" i="6"/>
  <c r="BA28" i="13" s="1"/>
  <c r="BA28" i="3"/>
  <c r="BA28" i="4" s="1"/>
  <c r="BA28" i="7" s="1"/>
  <c r="BC65" i="3"/>
  <c r="BC65" i="6"/>
  <c r="BC65" i="13" s="1"/>
  <c r="BD160" i="4"/>
  <c r="BD160" i="7" s="1"/>
  <c r="BB122" i="2"/>
  <c r="BB122" i="8"/>
  <c r="BA82" i="3"/>
  <c r="BA82" i="4" s="1"/>
  <c r="BA82" i="7" s="1"/>
  <c r="BA82" i="6"/>
  <c r="BA82" i="13" s="1"/>
  <c r="BA57" i="6"/>
  <c r="BA57" i="13" s="1"/>
  <c r="BA57" i="3"/>
  <c r="BA57" i="4" s="1"/>
  <c r="BA57" i="7" s="1"/>
  <c r="BB156" i="2"/>
  <c r="BB156" i="8"/>
  <c r="AY150" i="4"/>
  <c r="AY150" i="7" s="1"/>
  <c r="BA166" i="4"/>
  <c r="BA166" i="7" s="1"/>
  <c r="BB199" i="6"/>
  <c r="BB199" i="13" s="1"/>
  <c r="BB199" i="3"/>
  <c r="BB199" i="4" s="1"/>
  <c r="BB199" i="7" s="1"/>
  <c r="BB56" i="4"/>
  <c r="BB56" i="7" s="1"/>
  <c r="BC2" i="2"/>
  <c r="BC2" i="8"/>
  <c r="AY147" i="6"/>
  <c r="AY147" i="13" s="1"/>
  <c r="AY147" i="3"/>
  <c r="AY147" i="4" s="1"/>
  <c r="AY147" i="7" s="1"/>
  <c r="BD29" i="2"/>
  <c r="BD29" i="8"/>
  <c r="BC4" i="4"/>
  <c r="BC4" i="7" s="1"/>
  <c r="BA54" i="2"/>
  <c r="BA54" i="8"/>
  <c r="BA25" i="6"/>
  <c r="BA25" i="13" s="1"/>
  <c r="BA25" i="3"/>
  <c r="BA25" i="4" s="1"/>
  <c r="BA25" i="7" s="1"/>
  <c r="BA99" i="2"/>
  <c r="BA99" i="8"/>
  <c r="BA35" i="4"/>
  <c r="BA35" i="7" s="1"/>
  <c r="BE171" i="6"/>
  <c r="BE171" i="13" s="1"/>
  <c r="BE171" i="3"/>
  <c r="BE171" i="4" s="1"/>
  <c r="BE171" i="7" s="1"/>
  <c r="BC135" i="2"/>
  <c r="BC135" i="8"/>
  <c r="BB52" i="4"/>
  <c r="BB52" i="7" s="1"/>
  <c r="BC64" i="3"/>
  <c r="BC64" i="4" s="1"/>
  <c r="BC64" i="7" s="1"/>
  <c r="BC64" i="6"/>
  <c r="BC64" i="13" s="1"/>
  <c r="AZ134" i="4"/>
  <c r="AZ134" i="7" s="1"/>
  <c r="BC43" i="6"/>
  <c r="BC43" i="13" s="1"/>
  <c r="BC43" i="3"/>
  <c r="BC43" i="4" s="1"/>
  <c r="BC43" i="7" s="1"/>
  <c r="BE123" i="3"/>
  <c r="BE123" i="4" s="1"/>
  <c r="BE123" i="7" s="1"/>
  <c r="BE123" i="6"/>
  <c r="BE123" i="13" s="1"/>
  <c r="BN9" i="2"/>
  <c r="BN9" i="6" s="1"/>
  <c r="BN9" i="8"/>
  <c r="BN145" i="2"/>
  <c r="BN145" i="3" s="1"/>
  <c r="BN145" i="8"/>
  <c r="AZ24" i="2"/>
  <c r="AZ24" i="8"/>
  <c r="BA111" i="3"/>
  <c r="BA111" i="4" s="1"/>
  <c r="BA111" i="7" s="1"/>
  <c r="BA111" i="6"/>
  <c r="BA111" i="13" s="1"/>
  <c r="BD138" i="3"/>
  <c r="BD138" i="4" s="1"/>
  <c r="BD138" i="7" s="1"/>
  <c r="BD138" i="6"/>
  <c r="BD138" i="13" s="1"/>
  <c r="BD22" i="2"/>
  <c r="BD22" i="8"/>
  <c r="BB179" i="2"/>
  <c r="BB179" i="8"/>
  <c r="BA83" i="2"/>
  <c r="BA83" i="8"/>
  <c r="BC15" i="3"/>
  <c r="BC15" i="6"/>
  <c r="BC15" i="13" s="1"/>
  <c r="AY170" i="3"/>
  <c r="AY170" i="6"/>
  <c r="AY170" i="13" s="1"/>
  <c r="BC50" i="2"/>
  <c r="BC50" i="8"/>
  <c r="BD18" i="6"/>
  <c r="BD18" i="13" s="1"/>
  <c r="BD18" i="3"/>
  <c r="BC78" i="2"/>
  <c r="BC78" i="8"/>
  <c r="BA143" i="6"/>
  <c r="BA143" i="13" s="1"/>
  <c r="BA143" i="3"/>
  <c r="BA143" i="4" s="1"/>
  <c r="BA143" i="7" s="1"/>
  <c r="BB71" i="3"/>
  <c r="BB71" i="4" s="1"/>
  <c r="BB71" i="7" s="1"/>
  <c r="BB71" i="6"/>
  <c r="BB71" i="13" s="1"/>
  <c r="AY196" i="6"/>
  <c r="AY196" i="13" s="1"/>
  <c r="AY196" i="3"/>
  <c r="AY196" i="4" s="1"/>
  <c r="AY196" i="7" s="1"/>
  <c r="BN149" i="2"/>
  <c r="BN149" i="3" s="1"/>
  <c r="BN149" i="8"/>
  <c r="BA38" i="6"/>
  <c r="BA38" i="13" s="1"/>
  <c r="BA38" i="3"/>
  <c r="BA38" i="4" s="1"/>
  <c r="BA38" i="7" s="1"/>
  <c r="BA148" i="3"/>
  <c r="BA148" i="4" s="1"/>
  <c r="BA148" i="7" s="1"/>
  <c r="BA148" i="6"/>
  <c r="BA148" i="13" s="1"/>
  <c r="BB108" i="3"/>
  <c r="BB108" i="4" s="1"/>
  <c r="BB108" i="7" s="1"/>
  <c r="BB108" i="6"/>
  <c r="BB108" i="13" s="1"/>
  <c r="BC100" i="3"/>
  <c r="BC100" i="4" s="1"/>
  <c r="BC100" i="7" s="1"/>
  <c r="BC100" i="6"/>
  <c r="BC100" i="13" s="1"/>
  <c r="BA95" i="3"/>
  <c r="BA95" i="4" s="1"/>
  <c r="BA95" i="7" s="1"/>
  <c r="BA95" i="6"/>
  <c r="BA95" i="13" s="1"/>
  <c r="BA128" i="2"/>
  <c r="BA128" i="8"/>
  <c r="BA55" i="2"/>
  <c r="BA55" i="8"/>
  <c r="BC58" i="4"/>
  <c r="BC58" i="7" s="1"/>
  <c r="BA109" i="4"/>
  <c r="BA109" i="7" s="1"/>
  <c r="BB115" i="4"/>
  <c r="BB115" i="7" s="1"/>
  <c r="BB16" i="3"/>
  <c r="BB16" i="4" s="1"/>
  <c r="BB16" i="7" s="1"/>
  <c r="BB16" i="6"/>
  <c r="BB16" i="13" s="1"/>
  <c r="AZ133" i="4"/>
  <c r="AZ133" i="7" s="1"/>
  <c r="BB112" i="6"/>
  <c r="BB112" i="13" s="1"/>
  <c r="BB112" i="3"/>
  <c r="BF81" i="4"/>
  <c r="BF81" i="7" s="1"/>
  <c r="AZ180" i="4"/>
  <c r="AZ180" i="7" s="1"/>
  <c r="BB169" i="2"/>
  <c r="BB169" i="8"/>
  <c r="BC30" i="4"/>
  <c r="BC30" i="7" s="1"/>
  <c r="BB200" i="2"/>
  <c r="BB200" i="8"/>
  <c r="BC85" i="3"/>
  <c r="BC85" i="6"/>
  <c r="BC85" i="13" s="1"/>
  <c r="AY164" i="4"/>
  <c r="AY164" i="7" s="1"/>
  <c r="BB8" i="2"/>
  <c r="BB8" i="8"/>
  <c r="BA59" i="3"/>
  <c r="BA59" i="4" s="1"/>
  <c r="BA59" i="7" s="1"/>
  <c r="BA59" i="6"/>
  <c r="BA59" i="13" s="1"/>
  <c r="BB187" i="2"/>
  <c r="BB187" i="8"/>
  <c r="BB174" i="6"/>
  <c r="BB174" i="13" s="1"/>
  <c r="BB174" i="3"/>
  <c r="BB174" i="4" s="1"/>
  <c r="BB174" i="7" s="1"/>
  <c r="BB153" i="6"/>
  <c r="BB153" i="13" s="1"/>
  <c r="BB153" i="3"/>
  <c r="BA62" i="6"/>
  <c r="BA62" i="13" s="1"/>
  <c r="BA62" i="3"/>
  <c r="BA62" i="4" s="1"/>
  <c r="BA62" i="7" s="1"/>
  <c r="BC175" i="3"/>
  <c r="BC175" i="6"/>
  <c r="BC175" i="13" s="1"/>
  <c r="AW182" i="4"/>
  <c r="AW182" i="7" s="1"/>
  <c r="BE103" i="4"/>
  <c r="BE103" i="7" s="1"/>
  <c r="AZ20" i="6"/>
  <c r="AZ20" i="13" s="1"/>
  <c r="AZ20" i="3"/>
  <c r="AZ20" i="4" s="1"/>
  <c r="AZ20" i="7" s="1"/>
  <c r="BC72" i="6"/>
  <c r="BC72" i="13" s="1"/>
  <c r="BC72" i="3"/>
  <c r="AZ60" i="6"/>
  <c r="AZ60" i="13" s="1"/>
  <c r="AZ60" i="3"/>
  <c r="AZ60" i="4" s="1"/>
  <c r="AZ60" i="7" s="1"/>
  <c r="BN157" i="2"/>
  <c r="BN157" i="3" s="1"/>
  <c r="BN157" i="8"/>
  <c r="BN73" i="2"/>
  <c r="BN73" i="6" s="1"/>
  <c r="BN73" i="8"/>
  <c r="BA19" i="2"/>
  <c r="BA19" i="8"/>
  <c r="BB37" i="4"/>
  <c r="BB37" i="7" s="1"/>
  <c r="BC195" i="4"/>
  <c r="BC195" i="7" s="1"/>
  <c r="BA132" i="2"/>
  <c r="BA132" i="8"/>
  <c r="BC75" i="2"/>
  <c r="BC75" i="8"/>
  <c r="AY34" i="4"/>
  <c r="AY34" i="7" s="1"/>
  <c r="BC183" i="3"/>
  <c r="BC183" i="4" s="1"/>
  <c r="BC183" i="7" s="1"/>
  <c r="BC183" i="6"/>
  <c r="BC183" i="13" s="1"/>
  <c r="BA39" i="2"/>
  <c r="BA39" i="8"/>
  <c r="BB104" i="2"/>
  <c r="BB104" i="8"/>
  <c r="BA31" i="4"/>
  <c r="BA31" i="7" s="1"/>
  <c r="BD155" i="4"/>
  <c r="BD155" i="7" s="1"/>
  <c r="BC27" i="2"/>
  <c r="BC27" i="8"/>
  <c r="AY110" i="4"/>
  <c r="AY110" i="7" s="1"/>
  <c r="BE68" i="6"/>
  <c r="BE68" i="13" s="1"/>
  <c r="BE68" i="3"/>
  <c r="BC46" i="6"/>
  <c r="BC46" i="13" s="1"/>
  <c r="BC46" i="3"/>
  <c r="BB136" i="2"/>
  <c r="BB136" i="8"/>
  <c r="BC113" i="2"/>
  <c r="BC113" i="8"/>
  <c r="BA168" i="3"/>
  <c r="BA168" i="4" s="1"/>
  <c r="BA168" i="7" s="1"/>
  <c r="BA168" i="6"/>
  <c r="BA168" i="13" s="1"/>
  <c r="BA194" i="3"/>
  <c r="BA194" i="4" s="1"/>
  <c r="BA194" i="7" s="1"/>
  <c r="BA194" i="6"/>
  <c r="BA194" i="13" s="1"/>
  <c r="BA116" i="2"/>
  <c r="BA116" i="8"/>
  <c r="BC124" i="3"/>
  <c r="BC124" i="4" s="1"/>
  <c r="BC124" i="7" s="1"/>
  <c r="BC124" i="6"/>
  <c r="BC124" i="13" s="1"/>
  <c r="BB90" i="6"/>
  <c r="BB90" i="13" s="1"/>
  <c r="BB90" i="3"/>
  <c r="BB90" i="4" s="1"/>
  <c r="BB90" i="7" s="1"/>
  <c r="BB114" i="4"/>
  <c r="BB114" i="7" s="1"/>
  <c r="AZ117" i="2"/>
  <c r="AZ117" i="8"/>
  <c r="BB77" i="3"/>
  <c r="BB77" i="4" s="1"/>
  <c r="BB77" i="7" s="1"/>
  <c r="BB77" i="6"/>
  <c r="BB77" i="13" s="1"/>
  <c r="BC14" i="2"/>
  <c r="BC14" i="8"/>
  <c r="AZ98" i="4"/>
  <c r="AZ98" i="7" s="1"/>
  <c r="BC11" i="2"/>
  <c r="BC11" i="8"/>
  <c r="BB190" i="2"/>
  <c r="BB190" i="8"/>
  <c r="BA106" i="2"/>
  <c r="BA106" i="8"/>
  <c r="AZ45" i="2"/>
  <c r="AZ45" i="8"/>
  <c r="BC127" i="6"/>
  <c r="BC127" i="13" s="1"/>
  <c r="BC127" i="3"/>
  <c r="BD5" i="3"/>
  <c r="BD5" i="4" s="1"/>
  <c r="BD5" i="7" s="1"/>
  <c r="BD5" i="6"/>
  <c r="BD5" i="13" s="1"/>
  <c r="BB192" i="3"/>
  <c r="BB192" i="4" s="1"/>
  <c r="BB192" i="7" s="1"/>
  <c r="BB192" i="6"/>
  <c r="BB192" i="13" s="1"/>
  <c r="BB89" i="3"/>
  <c r="BB89" i="4" s="1"/>
  <c r="BB89" i="7" s="1"/>
  <c r="BB89" i="6"/>
  <c r="BB89" i="13" s="1"/>
  <c r="BC92" i="6"/>
  <c r="BC92" i="13" s="1"/>
  <c r="BC92" i="3"/>
  <c r="BC92" i="4" s="1"/>
  <c r="BC92" i="7" s="1"/>
  <c r="AX188" i="3"/>
  <c r="AX188" i="4" s="1"/>
  <c r="AX188" i="7" s="1"/>
  <c r="AX188" i="6"/>
  <c r="AX188" i="13" s="1"/>
  <c r="BB12" i="2"/>
  <c r="BB12" i="8"/>
  <c r="BB131" i="3"/>
  <c r="BB131" i="4" s="1"/>
  <c r="BB131" i="7" s="1"/>
  <c r="BB131" i="6"/>
  <c r="BB131" i="13" s="1"/>
  <c r="AY151" i="3"/>
  <c r="AY151" i="6"/>
  <c r="AY151" i="13" s="1"/>
  <c r="AY69" i="4"/>
  <c r="AY69" i="7" s="1"/>
  <c r="BA63" i="2"/>
  <c r="BA63" i="8"/>
  <c r="BB163" i="3"/>
  <c r="BB163" i="4" s="1"/>
  <c r="BB163" i="7" s="1"/>
  <c r="BB163" i="6"/>
  <c r="BB163" i="13" s="1"/>
  <c r="BD48" i="6"/>
  <c r="BD48" i="13" s="1"/>
  <c r="BD48" i="3"/>
  <c r="AY178" i="4"/>
  <c r="AY178" i="7" s="1"/>
  <c r="BA70" i="4"/>
  <c r="BA70" i="7" s="1"/>
  <c r="BB176" i="3"/>
  <c r="BB176" i="4" s="1"/>
  <c r="BB176" i="7" s="1"/>
  <c r="BB176" i="6"/>
  <c r="BB176" i="13" s="1"/>
  <c r="BB88" i="3"/>
  <c r="BB88" i="4" s="1"/>
  <c r="BB88" i="7" s="1"/>
  <c r="BB88" i="6"/>
  <c r="BB88" i="13" s="1"/>
  <c r="BA102" i="3"/>
  <c r="BA102" i="4" s="1"/>
  <c r="BA102" i="7" s="1"/>
  <c r="BA102" i="6"/>
  <c r="BA102" i="13" s="1"/>
  <c r="BB96" i="2"/>
  <c r="BB96" i="8"/>
  <c r="BA185" i="3"/>
  <c r="BA185" i="4" s="1"/>
  <c r="BA185" i="7" s="1"/>
  <c r="BA185" i="6"/>
  <c r="BA185" i="13" s="1"/>
  <c r="AY172" i="6"/>
  <c r="AY172" i="13" s="1"/>
  <c r="AY172" i="3"/>
  <c r="AY172" i="4" s="1"/>
  <c r="AY172" i="7" s="1"/>
  <c r="AZ144" i="2"/>
  <c r="AZ144" i="8"/>
  <c r="BC86" i="3"/>
  <c r="BC86" i="6"/>
  <c r="BC86" i="13" s="1"/>
  <c r="BC66" i="3"/>
  <c r="BC66" i="4" s="1"/>
  <c r="BC66" i="7" s="1"/>
  <c r="BC66" i="6"/>
  <c r="BC66" i="13" s="1"/>
  <c r="AY21" i="6"/>
  <c r="AY21" i="13" s="1"/>
  <c r="AY21" i="3"/>
  <c r="BG10" i="3"/>
  <c r="BG10" i="6"/>
  <c r="BG10" i="13" s="1"/>
  <c r="BA130" i="6"/>
  <c r="BA130" i="13" s="1"/>
  <c r="BA130" i="3"/>
  <c r="BA130" i="4" s="1"/>
  <c r="BA130" i="7" s="1"/>
  <c r="BM49" i="4"/>
  <c r="BM49" i="7" s="1"/>
  <c r="BM33" i="4"/>
  <c r="BM33" i="7" s="1"/>
  <c r="BM141" i="4"/>
  <c r="BM141" i="7" s="1"/>
  <c r="BM167" i="4"/>
  <c r="BM167" i="7" s="1"/>
  <c r="BM97" i="4"/>
  <c r="BM97" i="7" s="1"/>
  <c r="BM40" i="4"/>
  <c r="BM40" i="7" s="1"/>
  <c r="BM101" i="4"/>
  <c r="BM101" i="7" s="1"/>
  <c r="BM13" i="4"/>
  <c r="BM13" i="7" s="1"/>
  <c r="BM186" i="4"/>
  <c r="BM186" i="7" s="1"/>
  <c r="BN73" i="3"/>
  <c r="BM51" i="4"/>
  <c r="BM51" i="7" s="1"/>
  <c r="BM201" i="4"/>
  <c r="BM201" i="7" s="1"/>
  <c r="BM193" i="4"/>
  <c r="BM193" i="7" s="1"/>
  <c r="BM165" i="4"/>
  <c r="BM165" i="7" s="1"/>
  <c r="BM93" i="4"/>
  <c r="BM93" i="7" s="1"/>
  <c r="BM61" i="4"/>
  <c r="BM61" i="7" s="1"/>
  <c r="BM125" i="4"/>
  <c r="BM125" i="7" s="1"/>
  <c r="BN197" i="6" l="1"/>
  <c r="BN197" i="13" s="1"/>
  <c r="BN9" i="13"/>
  <c r="BN73" i="13"/>
  <c r="BM161" i="8"/>
  <c r="BM161" i="2"/>
  <c r="BN17" i="13"/>
  <c r="BN17" i="3"/>
  <c r="BN17" i="4" s="1"/>
  <c r="BN17" i="7" s="1"/>
  <c r="BN189" i="13"/>
  <c r="BN9" i="3"/>
  <c r="BN9" i="4" s="1"/>
  <c r="BN9" i="7" s="1"/>
  <c r="BN149" i="6"/>
  <c r="BN149" i="13" s="1"/>
  <c r="BN145" i="6"/>
  <c r="BN145" i="13" s="1"/>
  <c r="BN41" i="6"/>
  <c r="BN41" i="13" s="1"/>
  <c r="BN53" i="6"/>
  <c r="BN53" i="13" s="1"/>
  <c r="BN101" i="2"/>
  <c r="BN101" i="3" s="1"/>
  <c r="BN101" i="8"/>
  <c r="BC76" i="2"/>
  <c r="BC76" i="8"/>
  <c r="BN51" i="2"/>
  <c r="BN51" i="6" s="1"/>
  <c r="BN51" i="8"/>
  <c r="BN13" i="2"/>
  <c r="BN13" i="6" s="1"/>
  <c r="BN13" i="8"/>
  <c r="BB31" i="2"/>
  <c r="BB31" i="8"/>
  <c r="BD30" i="2"/>
  <c r="BD30" i="8"/>
  <c r="BC115" i="2"/>
  <c r="BC115" i="8"/>
  <c r="BC56" i="2"/>
  <c r="BC56" i="8"/>
  <c r="BN67" i="2"/>
  <c r="BN67" i="3" s="1"/>
  <c r="BN67" i="8"/>
  <c r="BB139" i="2"/>
  <c r="BB139" i="8"/>
  <c r="BN125" i="2"/>
  <c r="BN125" i="3" s="1"/>
  <c r="BN125" i="8"/>
  <c r="BD4" i="2"/>
  <c r="BD4" i="8"/>
  <c r="AZ74" i="2"/>
  <c r="AZ74" i="8"/>
  <c r="BN40" i="2"/>
  <c r="BN40" i="3" s="1"/>
  <c r="BN40" i="8"/>
  <c r="BA98" i="2"/>
  <c r="BA98" i="8"/>
  <c r="AZ164" i="2"/>
  <c r="AZ164" i="8"/>
  <c r="BB35" i="2"/>
  <c r="BB35" i="8"/>
  <c r="BB109" i="2"/>
  <c r="BB109" i="8"/>
  <c r="BN61" i="2"/>
  <c r="BN61" i="3" s="1"/>
  <c r="BN61" i="8"/>
  <c r="AZ178" i="2"/>
  <c r="AZ178" i="8"/>
  <c r="AZ110" i="2"/>
  <c r="AZ110" i="8"/>
  <c r="AX182" i="2"/>
  <c r="AX182" i="8"/>
  <c r="BA180" i="2"/>
  <c r="BA180" i="8"/>
  <c r="BC162" i="2"/>
  <c r="BC162" i="8"/>
  <c r="BN93" i="2"/>
  <c r="BN93" i="3" s="1"/>
  <c r="BN93" i="8"/>
  <c r="BN167" i="2"/>
  <c r="BN167" i="6" s="1"/>
  <c r="BN167" i="8"/>
  <c r="BN177" i="2"/>
  <c r="BN177" i="6" s="1"/>
  <c r="BN177" i="8"/>
  <c r="AY21" i="4"/>
  <c r="AY21" i="7" s="1"/>
  <c r="BB102" i="2"/>
  <c r="BB102" i="8"/>
  <c r="AZ69" i="2"/>
  <c r="AZ69" i="8"/>
  <c r="BD92" i="2"/>
  <c r="BD92" i="8"/>
  <c r="BC77" i="2"/>
  <c r="BC77" i="8"/>
  <c r="BE155" i="2"/>
  <c r="BE155" i="8"/>
  <c r="BF103" i="2"/>
  <c r="BF103" i="8"/>
  <c r="BB153" i="4"/>
  <c r="BB153" i="7" s="1"/>
  <c r="BE138" i="2"/>
  <c r="BE138" i="8"/>
  <c r="BC199" i="2"/>
  <c r="BC199" i="8"/>
  <c r="BB156" i="3"/>
  <c r="BB156" i="6"/>
  <c r="BB156" i="13" s="1"/>
  <c r="BB28" i="2"/>
  <c r="BB28" i="8"/>
  <c r="BB140" i="4"/>
  <c r="BB140" i="7" s="1"/>
  <c r="BC42" i="6"/>
  <c r="BC42" i="13" s="1"/>
  <c r="BC42" i="3"/>
  <c r="BC42" i="4" s="1"/>
  <c r="BC42" i="7" s="1"/>
  <c r="BN165" i="2"/>
  <c r="BN165" i="3" s="1"/>
  <c r="BN165" i="8"/>
  <c r="BN193" i="2"/>
  <c r="BN193" i="3" s="1"/>
  <c r="BN193" i="8"/>
  <c r="BN186" i="2"/>
  <c r="BN186" i="6" s="1"/>
  <c r="BN186" i="8"/>
  <c r="BN189" i="3"/>
  <c r="BN189" i="4" s="1"/>
  <c r="BN189" i="7" s="1"/>
  <c r="BN181" i="2"/>
  <c r="BN181" i="3" s="1"/>
  <c r="BN181" i="8"/>
  <c r="BN157" i="6"/>
  <c r="BN157" i="13" s="1"/>
  <c r="BN201" i="2"/>
  <c r="BN201" i="3" s="1"/>
  <c r="BN201" i="8"/>
  <c r="BG10" i="4"/>
  <c r="BG10" i="7" s="1"/>
  <c r="BD66" i="2"/>
  <c r="BD66" i="8"/>
  <c r="AZ144" i="6"/>
  <c r="AZ144" i="13" s="1"/>
  <c r="AZ144" i="3"/>
  <c r="AZ144" i="4" s="1"/>
  <c r="AZ144" i="7" s="1"/>
  <c r="BC176" i="2"/>
  <c r="BC176" i="8"/>
  <c r="BC163" i="2"/>
  <c r="BC163" i="8"/>
  <c r="AY151" i="4"/>
  <c r="AY151" i="7" s="1"/>
  <c r="BB12" i="3"/>
  <c r="BB12" i="6"/>
  <c r="BB12" i="13" s="1"/>
  <c r="BC127" i="4"/>
  <c r="BC127" i="7" s="1"/>
  <c r="AZ45" i="3"/>
  <c r="AZ45" i="4" s="1"/>
  <c r="AZ45" i="7" s="1"/>
  <c r="AZ45" i="6"/>
  <c r="AZ45" i="13" s="1"/>
  <c r="BC90" i="2"/>
  <c r="BC90" i="8"/>
  <c r="BA39" i="3"/>
  <c r="BA39" i="4" s="1"/>
  <c r="BA39" i="7" s="1"/>
  <c r="BA39" i="6"/>
  <c r="BA39" i="13" s="1"/>
  <c r="BA132" i="6"/>
  <c r="BA132" i="13" s="1"/>
  <c r="BA132" i="3"/>
  <c r="BA132" i="4" s="1"/>
  <c r="BA132" i="7" s="1"/>
  <c r="BA19" i="6"/>
  <c r="BA19" i="13" s="1"/>
  <c r="BA19" i="3"/>
  <c r="BA19" i="4" s="1"/>
  <c r="BA19" i="7" s="1"/>
  <c r="BC72" i="4"/>
  <c r="BC72" i="7" s="1"/>
  <c r="BC174" i="2"/>
  <c r="BC174" i="8"/>
  <c r="BB8" i="3"/>
  <c r="BB8" i="4" s="1"/>
  <c r="BB8" i="7" s="1"/>
  <c r="BB8" i="6"/>
  <c r="BB8" i="13" s="1"/>
  <c r="BB200" i="3"/>
  <c r="BB200" i="6"/>
  <c r="BB200" i="13" s="1"/>
  <c r="BB112" i="4"/>
  <c r="BB112" i="7" s="1"/>
  <c r="BA128" i="3"/>
  <c r="BA128" i="4" s="1"/>
  <c r="BA128" i="7" s="1"/>
  <c r="BA128" i="6"/>
  <c r="BA128" i="13" s="1"/>
  <c r="BC108" i="2"/>
  <c r="BC108" i="8"/>
  <c r="BB38" i="2"/>
  <c r="BB38" i="8"/>
  <c r="AZ196" i="2"/>
  <c r="AZ196" i="8"/>
  <c r="BB143" i="2"/>
  <c r="BB143" i="8"/>
  <c r="BD18" i="4"/>
  <c r="BD18" i="7" s="1"/>
  <c r="BC50" i="3"/>
  <c r="BC50" i="4" s="1"/>
  <c r="BC50" i="7" s="1"/>
  <c r="BC50" i="6"/>
  <c r="BC50" i="13" s="1"/>
  <c r="BF123" i="2"/>
  <c r="BF123" i="8"/>
  <c r="BF171" i="2"/>
  <c r="BF171" i="8"/>
  <c r="BB25" i="2"/>
  <c r="BB25" i="8"/>
  <c r="BD29" i="6"/>
  <c r="BD29" i="13" s="1"/>
  <c r="BD29" i="3"/>
  <c r="BB118" i="2"/>
  <c r="BB118" i="8"/>
  <c r="BF152" i="6"/>
  <c r="BF152" i="13" s="1"/>
  <c r="BF152" i="3"/>
  <c r="BD87" i="6"/>
  <c r="BD87" i="13" s="1"/>
  <c r="BD87" i="3"/>
  <c r="AY154" i="6"/>
  <c r="AY154" i="13" s="1"/>
  <c r="AY154" i="3"/>
  <c r="AY154" i="4" s="1"/>
  <c r="AY154" i="7" s="1"/>
  <c r="AX198" i="6"/>
  <c r="AX198" i="13" s="1"/>
  <c r="AX198" i="3"/>
  <c r="AX198" i="4" s="1"/>
  <c r="AX198" i="7" s="1"/>
  <c r="BA84" i="3"/>
  <c r="BA84" i="4" s="1"/>
  <c r="BA84" i="7" s="1"/>
  <c r="BA84" i="6"/>
  <c r="BA84" i="13" s="1"/>
  <c r="BN141" i="2"/>
  <c r="BN141" i="6" s="1"/>
  <c r="BN141" i="8"/>
  <c r="AZ172" i="2"/>
  <c r="AZ172" i="8"/>
  <c r="BB70" i="2"/>
  <c r="BB70" i="8"/>
  <c r="BC89" i="2"/>
  <c r="BC89" i="8"/>
  <c r="BC11" i="3"/>
  <c r="BC11" i="4" s="1"/>
  <c r="BC11" i="7" s="1"/>
  <c r="BC11" i="6"/>
  <c r="BC11" i="13" s="1"/>
  <c r="BA116" i="6"/>
  <c r="BA116" i="13" s="1"/>
  <c r="BA116" i="3"/>
  <c r="BA116" i="4" s="1"/>
  <c r="BA116" i="7" s="1"/>
  <c r="BB136" i="3"/>
  <c r="BB136" i="4" s="1"/>
  <c r="BB136" i="7" s="1"/>
  <c r="BB136" i="6"/>
  <c r="BB136" i="13" s="1"/>
  <c r="BA60" i="2"/>
  <c r="BA60" i="8"/>
  <c r="BD43" i="2"/>
  <c r="BD43" i="8"/>
  <c r="AZ147" i="2"/>
  <c r="AZ147" i="8"/>
  <c r="BC2" i="3"/>
  <c r="BC2" i="6"/>
  <c r="BC2" i="13" s="1"/>
  <c r="BE160" i="2"/>
  <c r="BE160" i="8"/>
  <c r="BA129" i="2"/>
  <c r="BA129" i="8"/>
  <c r="BD107" i="4"/>
  <c r="BD107" i="7" s="1"/>
  <c r="BC159" i="6"/>
  <c r="BC159" i="13" s="1"/>
  <c r="BC159" i="3"/>
  <c r="BC159" i="4" s="1"/>
  <c r="BC159" i="7" s="1"/>
  <c r="BB47" i="3"/>
  <c r="BB47" i="6"/>
  <c r="BB47" i="13" s="1"/>
  <c r="BN3" i="2"/>
  <c r="BN3" i="6" s="1"/>
  <c r="BN3" i="8"/>
  <c r="BN97" i="2"/>
  <c r="BN97" i="6" s="1"/>
  <c r="BN97" i="8"/>
  <c r="BM173" i="7"/>
  <c r="BN33" i="2"/>
  <c r="BN33" i="8"/>
  <c r="BC86" i="4"/>
  <c r="BC86" i="7" s="1"/>
  <c r="BA63" i="6"/>
  <c r="BA63" i="13" s="1"/>
  <c r="BA63" i="3"/>
  <c r="BC131" i="2"/>
  <c r="BC131" i="8"/>
  <c r="AY188" i="2"/>
  <c r="AY188" i="8"/>
  <c r="BE5" i="2"/>
  <c r="BE5" i="8"/>
  <c r="BC14" i="3"/>
  <c r="BC14" i="4" s="1"/>
  <c r="BC14" i="7" s="1"/>
  <c r="BC14" i="6"/>
  <c r="BC14" i="13" s="1"/>
  <c r="BC27" i="3"/>
  <c r="BC27" i="4" s="1"/>
  <c r="BC27" i="7" s="1"/>
  <c r="BC27" i="6"/>
  <c r="BC27" i="13" s="1"/>
  <c r="BB104" i="6"/>
  <c r="BB104" i="13" s="1"/>
  <c r="BB104" i="3"/>
  <c r="BD183" i="2"/>
  <c r="BD183" i="8"/>
  <c r="BC75" i="3"/>
  <c r="BC75" i="6"/>
  <c r="BC75" i="13" s="1"/>
  <c r="BA20" i="2"/>
  <c r="BA20" i="8"/>
  <c r="BC175" i="4"/>
  <c r="BC175" i="7" s="1"/>
  <c r="BB59" i="2"/>
  <c r="BB59" i="8"/>
  <c r="BC85" i="4"/>
  <c r="BC85" i="7" s="1"/>
  <c r="BB169" i="3"/>
  <c r="BB169" i="6"/>
  <c r="BB169" i="13" s="1"/>
  <c r="BD100" i="2"/>
  <c r="BD100" i="8"/>
  <c r="AY170" i="4"/>
  <c r="AY170" i="7" s="1"/>
  <c r="BA99" i="3"/>
  <c r="BA99" i="4" s="1"/>
  <c r="BA99" i="7" s="1"/>
  <c r="BA99" i="6"/>
  <c r="BA99" i="13" s="1"/>
  <c r="BB57" i="2"/>
  <c r="BB57" i="8"/>
  <c r="BD105" i="2"/>
  <c r="BD105" i="8"/>
  <c r="AY32" i="4"/>
  <c r="AY32" i="7" s="1"/>
  <c r="AY184" i="3"/>
  <c r="AY184" i="4" s="1"/>
  <c r="AY184" i="7" s="1"/>
  <c r="AY184" i="6"/>
  <c r="AY184" i="13" s="1"/>
  <c r="BC191" i="6"/>
  <c r="BC191" i="13" s="1"/>
  <c r="BC191" i="3"/>
  <c r="BC191" i="4" s="1"/>
  <c r="BC191" i="7" s="1"/>
  <c r="AZ158" i="6"/>
  <c r="AZ158" i="13" s="1"/>
  <c r="AZ158" i="3"/>
  <c r="AZ158" i="4" s="1"/>
  <c r="AZ158" i="7" s="1"/>
  <c r="BA7" i="3"/>
  <c r="BA7" i="4" s="1"/>
  <c r="BA7" i="7" s="1"/>
  <c r="BA7" i="6"/>
  <c r="BA7" i="13" s="1"/>
  <c r="AY36" i="3"/>
  <c r="AY36" i="4" s="1"/>
  <c r="AY36" i="7" s="1"/>
  <c r="AY36" i="6"/>
  <c r="AY36" i="13" s="1"/>
  <c r="AZ137" i="3"/>
  <c r="AZ137" i="6"/>
  <c r="AZ137" i="13" s="1"/>
  <c r="BN49" i="2"/>
  <c r="BN49" i="3" s="1"/>
  <c r="BN49" i="8"/>
  <c r="BB130" i="2"/>
  <c r="BB130" i="8"/>
  <c r="BB185" i="2"/>
  <c r="BB185" i="8"/>
  <c r="BD48" i="4"/>
  <c r="BD48" i="7" s="1"/>
  <c r="BB168" i="2"/>
  <c r="BB168" i="8"/>
  <c r="BE68" i="4"/>
  <c r="BE68" i="7" s="1"/>
  <c r="BC37" i="2"/>
  <c r="BC37" i="8"/>
  <c r="BA55" i="3"/>
  <c r="BA55" i="4" s="1"/>
  <c r="BA55" i="7" s="1"/>
  <c r="BA55" i="6"/>
  <c r="BA55" i="13" s="1"/>
  <c r="BC15" i="4"/>
  <c r="BC15" i="7" s="1"/>
  <c r="BB179" i="6"/>
  <c r="BB179" i="13" s="1"/>
  <c r="BB179" i="3"/>
  <c r="BB179" i="4" s="1"/>
  <c r="BB179" i="7" s="1"/>
  <c r="AZ24" i="6"/>
  <c r="AZ24" i="13" s="1"/>
  <c r="AZ24" i="3"/>
  <c r="AZ24" i="4" s="1"/>
  <c r="AZ24" i="7" s="1"/>
  <c r="BC52" i="2"/>
  <c r="BC52" i="8"/>
  <c r="BB82" i="2"/>
  <c r="BB82" i="8"/>
  <c r="BB119" i="4"/>
  <c r="BB119" i="7" s="1"/>
  <c r="BA142" i="3"/>
  <c r="BA142" i="4" s="1"/>
  <c r="BA142" i="7" s="1"/>
  <c r="BA142" i="6"/>
  <c r="BA142" i="13" s="1"/>
  <c r="BF80" i="6"/>
  <c r="BF80" i="13" s="1"/>
  <c r="BF80" i="3"/>
  <c r="BF80" i="4" s="1"/>
  <c r="BF80" i="7" s="1"/>
  <c r="BC26" i="6"/>
  <c r="BC26" i="13" s="1"/>
  <c r="BC26" i="3"/>
  <c r="BC26" i="4" s="1"/>
  <c r="BC26" i="7" s="1"/>
  <c r="BB96" i="6"/>
  <c r="BB96" i="13" s="1"/>
  <c r="BB96" i="3"/>
  <c r="BB96" i="4" s="1"/>
  <c r="BB96" i="7" s="1"/>
  <c r="BC88" i="2"/>
  <c r="BC88" i="8"/>
  <c r="BC192" i="2"/>
  <c r="BC192" i="8"/>
  <c r="BA106" i="3"/>
  <c r="BA106" i="4" s="1"/>
  <c r="BA106" i="7" s="1"/>
  <c r="BA106" i="6"/>
  <c r="BA106" i="13" s="1"/>
  <c r="BB190" i="3"/>
  <c r="BB190" i="6"/>
  <c r="BB190" i="13" s="1"/>
  <c r="AZ117" i="6"/>
  <c r="AZ117" i="13" s="1"/>
  <c r="AZ117" i="3"/>
  <c r="AZ117" i="4" s="1"/>
  <c r="AZ117" i="7" s="1"/>
  <c r="BC114" i="2"/>
  <c r="BC114" i="8"/>
  <c r="BD124" i="2"/>
  <c r="BD124" i="8"/>
  <c r="BB194" i="2"/>
  <c r="BB194" i="8"/>
  <c r="BC113" i="6"/>
  <c r="BC113" i="13" s="1"/>
  <c r="BC113" i="3"/>
  <c r="BC46" i="4"/>
  <c r="BC46" i="7" s="1"/>
  <c r="AZ34" i="2"/>
  <c r="AZ34" i="8"/>
  <c r="BD195" i="2"/>
  <c r="BD195" i="8"/>
  <c r="BB62" i="2"/>
  <c r="BB62" i="8"/>
  <c r="BB187" i="6"/>
  <c r="BB187" i="13" s="1"/>
  <c r="BB187" i="3"/>
  <c r="BB187" i="4" s="1"/>
  <c r="BB187" i="7" s="1"/>
  <c r="BG81" i="2"/>
  <c r="BG81" i="8"/>
  <c r="BA133" i="2"/>
  <c r="BA133" i="8"/>
  <c r="BC16" i="2"/>
  <c r="BC16" i="8"/>
  <c r="BD58" i="2"/>
  <c r="BD58" i="8"/>
  <c r="BB95" i="2"/>
  <c r="BB95" i="8"/>
  <c r="BB148" i="2"/>
  <c r="BB148" i="8"/>
  <c r="BC71" i="2"/>
  <c r="BC71" i="8"/>
  <c r="BC78" i="3"/>
  <c r="BC78" i="6"/>
  <c r="BC78" i="13" s="1"/>
  <c r="BA83" i="3"/>
  <c r="BA83" i="4" s="1"/>
  <c r="BA83" i="7" s="1"/>
  <c r="BA83" i="6"/>
  <c r="BA83" i="13" s="1"/>
  <c r="BD22" i="3"/>
  <c r="BD22" i="4" s="1"/>
  <c r="BD22" i="7" s="1"/>
  <c r="BD22" i="6"/>
  <c r="BD22" i="13" s="1"/>
  <c r="BB111" i="2"/>
  <c r="BB111" i="8"/>
  <c r="BA134" i="2"/>
  <c r="BA134" i="8"/>
  <c r="BD64" i="2"/>
  <c r="BD64" i="8"/>
  <c r="BC135" i="6"/>
  <c r="BC135" i="13" s="1"/>
  <c r="BC135" i="3"/>
  <c r="BA54" i="3"/>
  <c r="BA54" i="4" s="1"/>
  <c r="BA54" i="7" s="1"/>
  <c r="BA54" i="6"/>
  <c r="BA54" i="13" s="1"/>
  <c r="BB166" i="2"/>
  <c r="BB166" i="8"/>
  <c r="AZ150" i="2"/>
  <c r="AZ150" i="8"/>
  <c r="BB122" i="6"/>
  <c r="BB122" i="13" s="1"/>
  <c r="BB122" i="3"/>
  <c r="BC65" i="4"/>
  <c r="BC65" i="7" s="1"/>
  <c r="AZ146" i="2"/>
  <c r="AZ146" i="8"/>
  <c r="BC91" i="2"/>
  <c r="BC91" i="8"/>
  <c r="BB23" i="4"/>
  <c r="BB23" i="7" s="1"/>
  <c r="BB94" i="2"/>
  <c r="BB94" i="8"/>
  <c r="BD121" i="2"/>
  <c r="BD121" i="8"/>
  <c r="BA126" i="3"/>
  <c r="BA126" i="4" s="1"/>
  <c r="BA126" i="7" s="1"/>
  <c r="BA126" i="6"/>
  <c r="BA126" i="13" s="1"/>
  <c r="BC120" i="6"/>
  <c r="BC120" i="13" s="1"/>
  <c r="BC120" i="3"/>
  <c r="BC120" i="4" s="1"/>
  <c r="BC120" i="7" s="1"/>
  <c r="BE44" i="3"/>
  <c r="BE44" i="6"/>
  <c r="BE44" i="13" s="1"/>
  <c r="BF6" i="3"/>
  <c r="BF6" i="6"/>
  <c r="BF6" i="13" s="1"/>
  <c r="BC79" i="3"/>
  <c r="BC79" i="6"/>
  <c r="BC79" i="13" s="1"/>
  <c r="BN186" i="3"/>
  <c r="BN141" i="3"/>
  <c r="BN165" i="6"/>
  <c r="BN33" i="3"/>
  <c r="BN33" i="6"/>
  <c r="BN73" i="4"/>
  <c r="BN73" i="7" s="1"/>
  <c r="BN53" i="4"/>
  <c r="BN53" i="7" s="1"/>
  <c r="BN149" i="4"/>
  <c r="BN149" i="7" s="1"/>
  <c r="BN41" i="4"/>
  <c r="BN41" i="7" s="1"/>
  <c r="BN51" i="3"/>
  <c r="BN197" i="4"/>
  <c r="BN197" i="7" s="1"/>
  <c r="BN157" i="4"/>
  <c r="BN157" i="7" s="1"/>
  <c r="BN145" i="4"/>
  <c r="BN145" i="7" s="1"/>
  <c r="BN201" i="6" l="1"/>
  <c r="BN181" i="6"/>
  <c r="BN181" i="13" s="1"/>
  <c r="BN167" i="3"/>
  <c r="BN167" i="4" s="1"/>
  <c r="BN167" i="7" s="1"/>
  <c r="BN40" i="6"/>
  <c r="BN40" i="13" s="1"/>
  <c r="BN201" i="13"/>
  <c r="BN167" i="13"/>
  <c r="BM161" i="6"/>
  <c r="BM161" i="13" s="1"/>
  <c r="BM161" i="3"/>
  <c r="BM161" i="4" s="1"/>
  <c r="BM161" i="7" s="1"/>
  <c r="BN161" i="8" s="1"/>
  <c r="BN3" i="13"/>
  <c r="BN97" i="3"/>
  <c r="BN97" i="4" s="1"/>
  <c r="BN97" i="7" s="1"/>
  <c r="BN177" i="3"/>
  <c r="BN177" i="4" s="1"/>
  <c r="BN177" i="7" s="1"/>
  <c r="BN3" i="3"/>
  <c r="BN3" i="4" s="1"/>
  <c r="BN3" i="7" s="1"/>
  <c r="BN93" i="6"/>
  <c r="BN93" i="13" s="1"/>
  <c r="BN193" i="6"/>
  <c r="BN193" i="13" s="1"/>
  <c r="BN177" i="13"/>
  <c r="BN51" i="13"/>
  <c r="BN97" i="13"/>
  <c r="BN61" i="6"/>
  <c r="BN61" i="13" s="1"/>
  <c r="BN125" i="6"/>
  <c r="BN125" i="13" s="1"/>
  <c r="BN67" i="6"/>
  <c r="BN67" i="13" s="1"/>
  <c r="BN49" i="6"/>
  <c r="BN49" i="13" s="1"/>
  <c r="BN141" i="13"/>
  <c r="BN101" i="6"/>
  <c r="BN101" i="13" s="1"/>
  <c r="BN33" i="13"/>
  <c r="BN13" i="13"/>
  <c r="BE48" i="2"/>
  <c r="BE48" i="8"/>
  <c r="AZ21" i="2"/>
  <c r="AZ21" i="8"/>
  <c r="BD15" i="2"/>
  <c r="BD15" i="8"/>
  <c r="AZ32" i="2"/>
  <c r="AZ32" i="8"/>
  <c r="BD175" i="2"/>
  <c r="BD175" i="8"/>
  <c r="BC153" i="2"/>
  <c r="BC153" i="8"/>
  <c r="BD85" i="2"/>
  <c r="BD85" i="8"/>
  <c r="BO9" i="2"/>
  <c r="BO9" i="3" s="1"/>
  <c r="BO9" i="8"/>
  <c r="BO17" i="2"/>
  <c r="BO17" i="6" s="1"/>
  <c r="BO17" i="8"/>
  <c r="BE107" i="2"/>
  <c r="BE107" i="8"/>
  <c r="BD127" i="2"/>
  <c r="BD127" i="8"/>
  <c r="BO145" i="2"/>
  <c r="BO145" i="6" s="1"/>
  <c r="BO145" i="8"/>
  <c r="BO197" i="2"/>
  <c r="BO197" i="6" s="1"/>
  <c r="BO197" i="8"/>
  <c r="BD65" i="2"/>
  <c r="BD65" i="8"/>
  <c r="BC112" i="2"/>
  <c r="BC112" i="8"/>
  <c r="BC140" i="2"/>
  <c r="BC140" i="8"/>
  <c r="BO41" i="2"/>
  <c r="BO41" i="6" s="1"/>
  <c r="BO41" i="8"/>
  <c r="BO73" i="2"/>
  <c r="BO73" i="6" s="1"/>
  <c r="BO73" i="8"/>
  <c r="BF6" i="4"/>
  <c r="BF6" i="7" s="1"/>
  <c r="BD121" i="6"/>
  <c r="BD121" i="13" s="1"/>
  <c r="BD121" i="3"/>
  <c r="BC16" i="6"/>
  <c r="BC16" i="13" s="1"/>
  <c r="BC16" i="3"/>
  <c r="BC16" i="4" s="1"/>
  <c r="BC16" i="7" s="1"/>
  <c r="BB62" i="3"/>
  <c r="BB62" i="6"/>
  <c r="BB62" i="13" s="1"/>
  <c r="BC113" i="4"/>
  <c r="BC113" i="7" s="1"/>
  <c r="BB142" i="2"/>
  <c r="BB142" i="8"/>
  <c r="AZ184" i="2"/>
  <c r="AZ184" i="8"/>
  <c r="BD105" i="3"/>
  <c r="BD105" i="4" s="1"/>
  <c r="BD105" i="7" s="1"/>
  <c r="BD105" i="6"/>
  <c r="BD105" i="13" s="1"/>
  <c r="BE5" i="3"/>
  <c r="BE5" i="6"/>
  <c r="BE5" i="13" s="1"/>
  <c r="AY188" i="3"/>
  <c r="AY188" i="6"/>
  <c r="AY188" i="13" s="1"/>
  <c r="BB116" i="2"/>
  <c r="BB116" i="8"/>
  <c r="BE18" i="2"/>
  <c r="BE18" i="8"/>
  <c r="BC56" i="3"/>
  <c r="BC56" i="4" s="1"/>
  <c r="BC56" i="7" s="1"/>
  <c r="BC56" i="6"/>
  <c r="BC56" i="13" s="1"/>
  <c r="BC76" i="6"/>
  <c r="BC76" i="13" s="1"/>
  <c r="BC76" i="3"/>
  <c r="BC76" i="4" s="1"/>
  <c r="BC76" i="7" s="1"/>
  <c r="BN13" i="3"/>
  <c r="BN13" i="4" s="1"/>
  <c r="BN13" i="7" s="1"/>
  <c r="BC79" i="4"/>
  <c r="BC79" i="7" s="1"/>
  <c r="BB122" i="4"/>
  <c r="BB122" i="7" s="1"/>
  <c r="BN186" i="13"/>
  <c r="BD120" i="2"/>
  <c r="BD120" i="8"/>
  <c r="BB94" i="6"/>
  <c r="BB94" i="13" s="1"/>
  <c r="BB94" i="3"/>
  <c r="BC91" i="3"/>
  <c r="BC91" i="6"/>
  <c r="BC91" i="13" s="1"/>
  <c r="BC135" i="4"/>
  <c r="BC135" i="7" s="1"/>
  <c r="BB111" i="6"/>
  <c r="BB111" i="13" s="1"/>
  <c r="BB111" i="3"/>
  <c r="BB83" i="2"/>
  <c r="BB83" i="8"/>
  <c r="BC71" i="6"/>
  <c r="BC71" i="13" s="1"/>
  <c r="BC71" i="3"/>
  <c r="BC71" i="4" s="1"/>
  <c r="BC71" i="7" s="1"/>
  <c r="BD195" i="3"/>
  <c r="BD195" i="4" s="1"/>
  <c r="BD195" i="7" s="1"/>
  <c r="BD195" i="6"/>
  <c r="BD195" i="13" s="1"/>
  <c r="BB194" i="6"/>
  <c r="BB194" i="13" s="1"/>
  <c r="BB194" i="3"/>
  <c r="BC114" i="6"/>
  <c r="BC114" i="13" s="1"/>
  <c r="BC114" i="3"/>
  <c r="BB190" i="4"/>
  <c r="BB190" i="7" s="1"/>
  <c r="BC192" i="3"/>
  <c r="BC192" i="4" s="1"/>
  <c r="BC192" i="7" s="1"/>
  <c r="BC192" i="6"/>
  <c r="BC192" i="13" s="1"/>
  <c r="BD26" i="2"/>
  <c r="BD26" i="8"/>
  <c r="BA24" i="2"/>
  <c r="BA24" i="8"/>
  <c r="BB185" i="3"/>
  <c r="BB185" i="4" s="1"/>
  <c r="BB185" i="7" s="1"/>
  <c r="BB185" i="6"/>
  <c r="BB185" i="13" s="1"/>
  <c r="BA158" i="2"/>
  <c r="BA158" i="8"/>
  <c r="BD100" i="3"/>
  <c r="BD100" i="6"/>
  <c r="BD100" i="13" s="1"/>
  <c r="BB169" i="4"/>
  <c r="BB169" i="7" s="1"/>
  <c r="BB59" i="3"/>
  <c r="BB59" i="4" s="1"/>
  <c r="BB59" i="7" s="1"/>
  <c r="BB59" i="6"/>
  <c r="BB59" i="13" s="1"/>
  <c r="BC75" i="4"/>
  <c r="BC75" i="7" s="1"/>
  <c r="BA63" i="4"/>
  <c r="BA63" i="7" s="1"/>
  <c r="BN173" i="2"/>
  <c r="BN173" i="8"/>
  <c r="BA129" i="6"/>
  <c r="BA129" i="13" s="1"/>
  <c r="BA129" i="3"/>
  <c r="BA129" i="4" s="1"/>
  <c r="BA129" i="7" s="1"/>
  <c r="BC2" i="4"/>
  <c r="BC2" i="7" s="1"/>
  <c r="BD43" i="6"/>
  <c r="BD43" i="13" s="1"/>
  <c r="BD43" i="3"/>
  <c r="BC136" i="2"/>
  <c r="BC136" i="8"/>
  <c r="BD11" i="2"/>
  <c r="BD11" i="8"/>
  <c r="AY198" i="2"/>
  <c r="AY198" i="8"/>
  <c r="BD87" i="4"/>
  <c r="BD87" i="7" s="1"/>
  <c r="BF152" i="4"/>
  <c r="BF152" i="7" s="1"/>
  <c r="BB25" i="3"/>
  <c r="BB25" i="6"/>
  <c r="BB25" i="13" s="1"/>
  <c r="BF123" i="3"/>
  <c r="BF123" i="6"/>
  <c r="BF123" i="13" s="1"/>
  <c r="BD50" i="2"/>
  <c r="BD50" i="8"/>
  <c r="BB143" i="6"/>
  <c r="BB143" i="13" s="1"/>
  <c r="BB143" i="3"/>
  <c r="BB38" i="3"/>
  <c r="BB38" i="4" s="1"/>
  <c r="BB38" i="7" s="1"/>
  <c r="BB38" i="6"/>
  <c r="BB38" i="13" s="1"/>
  <c r="BB128" i="2"/>
  <c r="BB128" i="8"/>
  <c r="BB200" i="4"/>
  <c r="BB200" i="7" s="1"/>
  <c r="BC174" i="6"/>
  <c r="BC174" i="13" s="1"/>
  <c r="BC174" i="3"/>
  <c r="BC174" i="4" s="1"/>
  <c r="BC174" i="7" s="1"/>
  <c r="BB19" i="2"/>
  <c r="BB19" i="8"/>
  <c r="BC176" i="6"/>
  <c r="BC176" i="13" s="1"/>
  <c r="BC176" i="3"/>
  <c r="BC176" i="4" s="1"/>
  <c r="BC176" i="7" s="1"/>
  <c r="BB28" i="6"/>
  <c r="BB28" i="13" s="1"/>
  <c r="BB28" i="3"/>
  <c r="BC199" i="3"/>
  <c r="BC199" i="4" s="1"/>
  <c r="BC199" i="7" s="1"/>
  <c r="BC199" i="6"/>
  <c r="BC199" i="13" s="1"/>
  <c r="BE138" i="3"/>
  <c r="BE138" i="6"/>
  <c r="BE138" i="13" s="1"/>
  <c r="BF103" i="6"/>
  <c r="BF103" i="13" s="1"/>
  <c r="BF103" i="3"/>
  <c r="AZ69" i="3"/>
  <c r="AZ69" i="4" s="1"/>
  <c r="AZ69" i="7" s="1"/>
  <c r="AZ69" i="6"/>
  <c r="AZ69" i="13" s="1"/>
  <c r="BC162" i="6"/>
  <c r="BC162" i="13" s="1"/>
  <c r="BC162" i="3"/>
  <c r="BC162" i="4" s="1"/>
  <c r="BC162" i="7" s="1"/>
  <c r="AX182" i="3"/>
  <c r="AX182" i="6"/>
  <c r="AX182" i="13" s="1"/>
  <c r="AZ178" i="3"/>
  <c r="AZ178" i="6"/>
  <c r="AZ178" i="13" s="1"/>
  <c r="BB109" i="6"/>
  <c r="BB109" i="13" s="1"/>
  <c r="BB109" i="3"/>
  <c r="BB109" i="4" s="1"/>
  <c r="BB109" i="7" s="1"/>
  <c r="AZ164" i="3"/>
  <c r="AZ164" i="4" s="1"/>
  <c r="AZ164" i="7" s="1"/>
  <c r="AZ164" i="6"/>
  <c r="AZ164" i="13" s="1"/>
  <c r="BD4" i="3"/>
  <c r="BD4" i="4" s="1"/>
  <c r="BD4" i="7" s="1"/>
  <c r="BD4" i="6"/>
  <c r="BD4" i="13" s="1"/>
  <c r="BB139" i="6"/>
  <c r="BB139" i="13" s="1"/>
  <c r="BB139" i="3"/>
  <c r="BB166" i="6"/>
  <c r="BB166" i="13" s="1"/>
  <c r="BB166" i="3"/>
  <c r="BB166" i="4" s="1"/>
  <c r="BB166" i="7" s="1"/>
  <c r="BB95" i="6"/>
  <c r="BB95" i="13" s="1"/>
  <c r="BB95" i="3"/>
  <c r="BG81" i="6"/>
  <c r="BG81" i="13" s="1"/>
  <c r="BG81" i="3"/>
  <c r="BG81" i="4" s="1"/>
  <c r="BG81" i="7" s="1"/>
  <c r="BC88" i="3"/>
  <c r="BC88" i="4" s="1"/>
  <c r="BC88" i="7" s="1"/>
  <c r="BC88" i="6"/>
  <c r="BC88" i="13" s="1"/>
  <c r="BB82" i="6"/>
  <c r="BB82" i="13" s="1"/>
  <c r="BB82" i="3"/>
  <c r="AZ36" i="2"/>
  <c r="AZ36" i="8"/>
  <c r="BB70" i="3"/>
  <c r="BB70" i="6"/>
  <c r="BB70" i="13" s="1"/>
  <c r="BA45" i="2"/>
  <c r="BA45" i="8"/>
  <c r="BD30" i="3"/>
  <c r="BD30" i="4" s="1"/>
  <c r="BD30" i="7" s="1"/>
  <c r="BD30" i="6"/>
  <c r="BD30" i="13" s="1"/>
  <c r="BO157" i="2"/>
  <c r="BO157" i="6" s="1"/>
  <c r="BO157" i="8"/>
  <c r="BO189" i="2"/>
  <c r="BO189" i="6" s="1"/>
  <c r="BO189" i="8"/>
  <c r="BN165" i="13"/>
  <c r="BE22" i="2"/>
  <c r="BE22" i="8"/>
  <c r="BC78" i="4"/>
  <c r="BC78" i="7" s="1"/>
  <c r="BB148" i="3"/>
  <c r="BB148" i="6"/>
  <c r="BB148" i="13" s="1"/>
  <c r="BC187" i="2"/>
  <c r="BC187" i="8"/>
  <c r="AZ34" i="6"/>
  <c r="AZ34" i="13" s="1"/>
  <c r="AZ34" i="3"/>
  <c r="AZ34" i="4" s="1"/>
  <c r="AZ34" i="7" s="1"/>
  <c r="BD124" i="3"/>
  <c r="BD124" i="4" s="1"/>
  <c r="BD124" i="7" s="1"/>
  <c r="BD124" i="6"/>
  <c r="BD124" i="13" s="1"/>
  <c r="BB106" i="2"/>
  <c r="BB106" i="8"/>
  <c r="BC96" i="2"/>
  <c r="BC96" i="8"/>
  <c r="BG80" i="2"/>
  <c r="BG80" i="8"/>
  <c r="BC179" i="2"/>
  <c r="BC179" i="8"/>
  <c r="BC37" i="3"/>
  <c r="BC37" i="4" s="1"/>
  <c r="BC37" i="7" s="1"/>
  <c r="BC37" i="6"/>
  <c r="BC37" i="13" s="1"/>
  <c r="BB168" i="3"/>
  <c r="BB168" i="4" s="1"/>
  <c r="BB168" i="7" s="1"/>
  <c r="BB168" i="6"/>
  <c r="BB168" i="13" s="1"/>
  <c r="BB130" i="3"/>
  <c r="BB130" i="6"/>
  <c r="BB130" i="13" s="1"/>
  <c r="BD191" i="2"/>
  <c r="BD191" i="8"/>
  <c r="BD183" i="3"/>
  <c r="BD183" i="4" s="1"/>
  <c r="BD183" i="7" s="1"/>
  <c r="BD183" i="6"/>
  <c r="BD183" i="13" s="1"/>
  <c r="BD27" i="2"/>
  <c r="BD27" i="8"/>
  <c r="BB47" i="4"/>
  <c r="BB47" i="7" s="1"/>
  <c r="BE160" i="6"/>
  <c r="BE160" i="13" s="1"/>
  <c r="BE160" i="3"/>
  <c r="AZ147" i="6"/>
  <c r="AZ147" i="13" s="1"/>
  <c r="AZ147" i="3"/>
  <c r="AZ147" i="4" s="1"/>
  <c r="AZ147" i="7" s="1"/>
  <c r="BA60" i="6"/>
  <c r="BA60" i="13" s="1"/>
  <c r="BA60" i="3"/>
  <c r="BA60" i="4" s="1"/>
  <c r="BA60" i="7" s="1"/>
  <c r="BC89" i="3"/>
  <c r="BC89" i="6"/>
  <c r="BC89" i="13" s="1"/>
  <c r="AZ154" i="2"/>
  <c r="AZ154" i="8"/>
  <c r="BF171" i="3"/>
  <c r="BF171" i="4" s="1"/>
  <c r="BF171" i="7" s="1"/>
  <c r="BF171" i="6"/>
  <c r="BF171" i="13" s="1"/>
  <c r="AZ196" i="6"/>
  <c r="AZ196" i="13" s="1"/>
  <c r="AZ196" i="3"/>
  <c r="AZ196" i="4" s="1"/>
  <c r="AZ196" i="7" s="1"/>
  <c r="BC108" i="6"/>
  <c r="BC108" i="13" s="1"/>
  <c r="BC108" i="3"/>
  <c r="BC108" i="4" s="1"/>
  <c r="BC108" i="7" s="1"/>
  <c r="BC8" i="2"/>
  <c r="BC8" i="8"/>
  <c r="BB132" i="2"/>
  <c r="BB132" i="8"/>
  <c r="BC90" i="3"/>
  <c r="BC90" i="6"/>
  <c r="BC90" i="13" s="1"/>
  <c r="BB12" i="4"/>
  <c r="BB12" i="7" s="1"/>
  <c r="BC163" i="3"/>
  <c r="BC163" i="6"/>
  <c r="BC163" i="13" s="1"/>
  <c r="BD66" i="3"/>
  <c r="BD66" i="6"/>
  <c r="BD66" i="13" s="1"/>
  <c r="BB156" i="4"/>
  <c r="BB156" i="7" s="1"/>
  <c r="BD92" i="6"/>
  <c r="BD92" i="13" s="1"/>
  <c r="BD92" i="3"/>
  <c r="BB102" i="3"/>
  <c r="BB102" i="6"/>
  <c r="BB102" i="13" s="1"/>
  <c r="BA180" i="3"/>
  <c r="BA180" i="4" s="1"/>
  <c r="BA180" i="7" s="1"/>
  <c r="BA180" i="6"/>
  <c r="BA180" i="13" s="1"/>
  <c r="AZ110" i="6"/>
  <c r="AZ110" i="13" s="1"/>
  <c r="AZ110" i="3"/>
  <c r="AZ110" i="4" s="1"/>
  <c r="AZ110" i="7" s="1"/>
  <c r="BB35" i="3"/>
  <c r="BB35" i="4" s="1"/>
  <c r="BB35" i="7" s="1"/>
  <c r="BB35" i="6"/>
  <c r="BB35" i="13" s="1"/>
  <c r="BA98" i="3"/>
  <c r="BA98" i="4" s="1"/>
  <c r="BA98" i="7" s="1"/>
  <c r="BA98" i="6"/>
  <c r="BA98" i="13" s="1"/>
  <c r="AZ74" i="6"/>
  <c r="AZ74" i="13" s="1"/>
  <c r="AZ74" i="3"/>
  <c r="AZ74" i="4" s="1"/>
  <c r="AZ74" i="7" s="1"/>
  <c r="BO53" i="2"/>
  <c r="BO53" i="3" s="1"/>
  <c r="BO53" i="8"/>
  <c r="BC23" i="2"/>
  <c r="BC23" i="8"/>
  <c r="BA134" i="3"/>
  <c r="BA134" i="4" s="1"/>
  <c r="BA134" i="7" s="1"/>
  <c r="BA134" i="6"/>
  <c r="BA134" i="13" s="1"/>
  <c r="BA117" i="2"/>
  <c r="BA117" i="8"/>
  <c r="BB55" i="2"/>
  <c r="BB55" i="8"/>
  <c r="BA20" i="3"/>
  <c r="BA20" i="4" s="1"/>
  <c r="BA20" i="7" s="1"/>
  <c r="BA20" i="6"/>
  <c r="BA20" i="13" s="1"/>
  <c r="BD86" i="2"/>
  <c r="BD86" i="8"/>
  <c r="BD29" i="4"/>
  <c r="BD29" i="7" s="1"/>
  <c r="BB39" i="2"/>
  <c r="BB39" i="8"/>
  <c r="BO149" i="2"/>
  <c r="BO149" i="3" s="1"/>
  <c r="BO149" i="8"/>
  <c r="BE44" i="4"/>
  <c r="BE44" i="7" s="1"/>
  <c r="BB126" i="2"/>
  <c r="BB126" i="8"/>
  <c r="AZ146" i="3"/>
  <c r="AZ146" i="6"/>
  <c r="AZ146" i="13" s="1"/>
  <c r="AZ150" i="6"/>
  <c r="AZ150" i="13" s="1"/>
  <c r="AZ150" i="3"/>
  <c r="BB54" i="2"/>
  <c r="BB54" i="8"/>
  <c r="BD64" i="3"/>
  <c r="BD64" i="4" s="1"/>
  <c r="BD64" i="7" s="1"/>
  <c r="BD64" i="6"/>
  <c r="BD64" i="13" s="1"/>
  <c r="BD58" i="3"/>
  <c r="BD58" i="6"/>
  <c r="BD58" i="13" s="1"/>
  <c r="BA133" i="3"/>
  <c r="BA133" i="4" s="1"/>
  <c r="BA133" i="7" s="1"/>
  <c r="BA133" i="6"/>
  <c r="BA133" i="13" s="1"/>
  <c r="BD46" i="2"/>
  <c r="BD46" i="8"/>
  <c r="BC119" i="2"/>
  <c r="BC119" i="8"/>
  <c r="BC52" i="3"/>
  <c r="BC52" i="4" s="1"/>
  <c r="BC52" i="7" s="1"/>
  <c r="BC52" i="6"/>
  <c r="BC52" i="13" s="1"/>
  <c r="BF68" i="2"/>
  <c r="BF68" i="8"/>
  <c r="AZ137" i="4"/>
  <c r="AZ137" i="7" s="1"/>
  <c r="BB7" i="2"/>
  <c r="BB7" i="8"/>
  <c r="BB57" i="3"/>
  <c r="BB57" i="4" s="1"/>
  <c r="BB57" i="7" s="1"/>
  <c r="BB57" i="6"/>
  <c r="BB57" i="13" s="1"/>
  <c r="BB99" i="2"/>
  <c r="BB99" i="8"/>
  <c r="AZ170" i="2"/>
  <c r="AZ170" i="8"/>
  <c r="BB104" i="4"/>
  <c r="BB104" i="7" s="1"/>
  <c r="BD14" i="2"/>
  <c r="BD14" i="8"/>
  <c r="BC131" i="3"/>
  <c r="BC131" i="6"/>
  <c r="BC131" i="13" s="1"/>
  <c r="BD159" i="2"/>
  <c r="BD159" i="8"/>
  <c r="AZ172" i="6"/>
  <c r="AZ172" i="13" s="1"/>
  <c r="AZ172" i="3"/>
  <c r="AZ172" i="4" s="1"/>
  <c r="AZ172" i="7" s="1"/>
  <c r="BB84" i="2"/>
  <c r="BB84" i="8"/>
  <c r="BB118" i="3"/>
  <c r="BB118" i="6"/>
  <c r="BB118" i="13" s="1"/>
  <c r="BD72" i="2"/>
  <c r="BD72" i="8"/>
  <c r="AZ151" i="2"/>
  <c r="AZ151" i="8"/>
  <c r="BA144" i="2"/>
  <c r="BA144" i="8"/>
  <c r="BH10" i="2"/>
  <c r="BH10" i="8"/>
  <c r="BD42" i="2"/>
  <c r="BD42" i="8"/>
  <c r="BE155" i="3"/>
  <c r="BE155" i="6"/>
  <c r="BE155" i="13" s="1"/>
  <c r="BC77" i="6"/>
  <c r="BC77" i="13" s="1"/>
  <c r="BC77" i="3"/>
  <c r="BC115" i="3"/>
  <c r="BC115" i="6"/>
  <c r="BC115" i="13" s="1"/>
  <c r="BB31" i="6"/>
  <c r="BB31" i="13" s="1"/>
  <c r="BB31" i="3"/>
  <c r="BB31" i="4" s="1"/>
  <c r="BB31" i="7" s="1"/>
  <c r="BO157" i="3"/>
  <c r="BO189" i="3"/>
  <c r="BO149" i="6"/>
  <c r="BN101" i="4"/>
  <c r="BN101" i="7" s="1"/>
  <c r="BN61" i="4"/>
  <c r="BN61" i="7" s="1"/>
  <c r="BN193" i="4"/>
  <c r="BN193" i="7" s="1"/>
  <c r="BN49" i="4"/>
  <c r="BN49" i="7" s="1"/>
  <c r="BN201" i="4"/>
  <c r="BN201" i="7" s="1"/>
  <c r="BN33" i="4"/>
  <c r="BN33" i="7" s="1"/>
  <c r="BN181" i="4"/>
  <c r="BN181" i="7" s="1"/>
  <c r="BN125" i="4"/>
  <c r="BN125" i="7" s="1"/>
  <c r="BN67" i="4"/>
  <c r="BN67" i="7" s="1"/>
  <c r="BN141" i="4"/>
  <c r="BN141" i="7" s="1"/>
  <c r="BN93" i="4"/>
  <c r="BN93" i="7" s="1"/>
  <c r="BO197" i="3"/>
  <c r="BN40" i="4"/>
  <c r="BN40" i="7" s="1"/>
  <c r="BO41" i="3"/>
  <c r="BN51" i="4"/>
  <c r="BN51" i="7" s="1"/>
  <c r="BN186" i="4"/>
  <c r="BN186" i="7" s="1"/>
  <c r="BN165" i="4"/>
  <c r="BN165" i="7" s="1"/>
  <c r="BO73" i="3" l="1"/>
  <c r="BO17" i="13"/>
  <c r="BO17" i="3"/>
  <c r="BO17" i="4" s="1"/>
  <c r="BO17" i="7" s="1"/>
  <c r="BO53" i="6"/>
  <c r="BO53" i="13" s="1"/>
  <c r="BO9" i="6"/>
  <c r="BN161" i="2"/>
  <c r="BO73" i="13"/>
  <c r="BO145" i="13"/>
  <c r="BO189" i="13"/>
  <c r="BO197" i="13"/>
  <c r="BO149" i="13"/>
  <c r="BO157" i="13"/>
  <c r="BO33" i="2"/>
  <c r="BO33" i="3" s="1"/>
  <c r="BO33" i="8"/>
  <c r="BC12" i="2"/>
  <c r="BC12" i="8"/>
  <c r="BO167" i="2"/>
  <c r="BO167" i="6" s="1"/>
  <c r="BO167" i="8"/>
  <c r="BC104" i="2"/>
  <c r="BC104" i="8"/>
  <c r="BG152" i="2"/>
  <c r="BG152" i="8"/>
  <c r="BC190" i="2"/>
  <c r="BC190" i="8"/>
  <c r="BD79" i="2"/>
  <c r="BD79" i="8"/>
  <c r="BD113" i="2"/>
  <c r="BD113" i="8"/>
  <c r="BO97" i="2"/>
  <c r="BO97" i="6" s="1"/>
  <c r="BO97" i="8"/>
  <c r="BD135" i="2"/>
  <c r="BD135" i="8"/>
  <c r="BO93" i="2"/>
  <c r="BO93" i="6" s="1"/>
  <c r="BO93" i="8"/>
  <c r="BE29" i="2"/>
  <c r="BE29" i="8"/>
  <c r="BD78" i="2"/>
  <c r="BD78" i="8"/>
  <c r="BA137" i="2"/>
  <c r="BA137" i="8"/>
  <c r="BO141" i="2"/>
  <c r="BO141" i="3" s="1"/>
  <c r="BO141" i="8"/>
  <c r="BO101" i="2"/>
  <c r="BO101" i="3" s="1"/>
  <c r="BO101" i="8"/>
  <c r="BD75" i="2"/>
  <c r="BD75" i="8"/>
  <c r="BC122" i="2"/>
  <c r="BC122" i="8"/>
  <c r="BG6" i="2"/>
  <c r="BG6" i="8"/>
  <c r="BO13" i="2"/>
  <c r="BO13" i="6" s="1"/>
  <c r="BO13" i="8"/>
  <c r="BO67" i="2"/>
  <c r="BO67" i="3" s="1"/>
  <c r="BO67" i="8"/>
  <c r="BO125" i="2"/>
  <c r="BO125" i="3" s="1"/>
  <c r="BO125" i="8"/>
  <c r="BB7" i="3"/>
  <c r="BB7" i="4" s="1"/>
  <c r="BB7" i="7" s="1"/>
  <c r="BB7" i="6"/>
  <c r="BB7" i="13" s="1"/>
  <c r="BF68" i="3"/>
  <c r="BF68" i="6"/>
  <c r="BF68" i="13" s="1"/>
  <c r="BB54" i="3"/>
  <c r="BB54" i="6"/>
  <c r="BB54" i="13" s="1"/>
  <c r="AZ146" i="4"/>
  <c r="AZ146" i="7" s="1"/>
  <c r="BB98" i="2"/>
  <c r="BB98" i="8"/>
  <c r="BC156" i="2"/>
  <c r="BC156" i="8"/>
  <c r="BC90" i="4"/>
  <c r="BC90" i="7" s="1"/>
  <c r="BC8" i="6"/>
  <c r="BC8" i="13" s="1"/>
  <c r="BC8" i="3"/>
  <c r="BC8" i="4" s="1"/>
  <c r="BC8" i="7" s="1"/>
  <c r="BA147" i="2"/>
  <c r="BA147" i="8"/>
  <c r="BD27" i="6"/>
  <c r="BD27" i="13" s="1"/>
  <c r="BD27" i="3"/>
  <c r="BE4" i="2"/>
  <c r="BE4" i="8"/>
  <c r="AX182" i="4"/>
  <c r="AX182" i="7" s="1"/>
  <c r="BE138" i="4"/>
  <c r="BE138" i="7" s="1"/>
  <c r="BC38" i="2"/>
  <c r="BC38" i="8"/>
  <c r="BB25" i="4"/>
  <c r="BB25" i="7" s="1"/>
  <c r="BD11" i="3"/>
  <c r="BD11" i="4" s="1"/>
  <c r="BD11" i="7" s="1"/>
  <c r="BD11" i="6"/>
  <c r="BD11" i="13" s="1"/>
  <c r="BC185" i="2"/>
  <c r="BC185" i="8"/>
  <c r="BE195" i="2"/>
  <c r="BE195" i="8"/>
  <c r="BE105" i="2"/>
  <c r="BE105" i="8"/>
  <c r="AZ21" i="6"/>
  <c r="AZ21" i="13" s="1"/>
  <c r="AZ21" i="3"/>
  <c r="AZ21" i="4" s="1"/>
  <c r="AZ21" i="7" s="1"/>
  <c r="BO41" i="13"/>
  <c r="BO193" i="2"/>
  <c r="BO193" i="3" s="1"/>
  <c r="BO193" i="8"/>
  <c r="BO186" i="2"/>
  <c r="BO186" i="6" s="1"/>
  <c r="BO186" i="8"/>
  <c r="BO51" i="2"/>
  <c r="BO51" i="3" s="1"/>
  <c r="BO51" i="8"/>
  <c r="BO3" i="2"/>
  <c r="BO3" i="3" s="1"/>
  <c r="BO3" i="8"/>
  <c r="BO201" i="2"/>
  <c r="BO201" i="6" s="1"/>
  <c r="BO201" i="8"/>
  <c r="BO49" i="2"/>
  <c r="BO49" i="3" s="1"/>
  <c r="BO49" i="8"/>
  <c r="BO9" i="13"/>
  <c r="BO145" i="3"/>
  <c r="BO145" i="4" s="1"/>
  <c r="BO145" i="7" s="1"/>
  <c r="BD42" i="3"/>
  <c r="BD42" i="4" s="1"/>
  <c r="BD42" i="7" s="1"/>
  <c r="BD42" i="6"/>
  <c r="BD42" i="13" s="1"/>
  <c r="BA144" i="6"/>
  <c r="BA144" i="13" s="1"/>
  <c r="BA144" i="3"/>
  <c r="BA144" i="4" s="1"/>
  <c r="BA144" i="7" s="1"/>
  <c r="BD159" i="6"/>
  <c r="BD159" i="13" s="1"/>
  <c r="BD159" i="3"/>
  <c r="BD159" i="4" s="1"/>
  <c r="BD159" i="7" s="1"/>
  <c r="BD14" i="3"/>
  <c r="BD14" i="4" s="1"/>
  <c r="BD14" i="7" s="1"/>
  <c r="BD14" i="6"/>
  <c r="BD14" i="13" s="1"/>
  <c r="BB99" i="3"/>
  <c r="BB99" i="4" s="1"/>
  <c r="BB99" i="7" s="1"/>
  <c r="BB99" i="6"/>
  <c r="BB99" i="13" s="1"/>
  <c r="BD52" i="2"/>
  <c r="BD52" i="8"/>
  <c r="BD58" i="4"/>
  <c r="BD58" i="7" s="1"/>
  <c r="BB55" i="3"/>
  <c r="BB55" i="4" s="1"/>
  <c r="BB55" i="7" s="1"/>
  <c r="BB55" i="6"/>
  <c r="BB55" i="13" s="1"/>
  <c r="BB134" i="2"/>
  <c r="BB134" i="8"/>
  <c r="BA110" i="2"/>
  <c r="BA110" i="8"/>
  <c r="BA196" i="2"/>
  <c r="BA196" i="8"/>
  <c r="BC168" i="2"/>
  <c r="BC168" i="8"/>
  <c r="BC179" i="3"/>
  <c r="BC179" i="4" s="1"/>
  <c r="BC179" i="7" s="1"/>
  <c r="BC179" i="6"/>
  <c r="BC179" i="13" s="1"/>
  <c r="BC96" i="3"/>
  <c r="BC96" i="4" s="1"/>
  <c r="BC96" i="7" s="1"/>
  <c r="BC96" i="6"/>
  <c r="BC96" i="13" s="1"/>
  <c r="BB148" i="4"/>
  <c r="BB148" i="7" s="1"/>
  <c r="BE22" i="6"/>
  <c r="BE22" i="13" s="1"/>
  <c r="BE22" i="3"/>
  <c r="BE30" i="2"/>
  <c r="BE30" i="8"/>
  <c r="BC109" i="2"/>
  <c r="BC109" i="8"/>
  <c r="BB28" i="4"/>
  <c r="BB28" i="7" s="1"/>
  <c r="BD176" i="2"/>
  <c r="BD176" i="8"/>
  <c r="BD43" i="4"/>
  <c r="BD43" i="7" s="1"/>
  <c r="BB129" i="2"/>
  <c r="BB129" i="8"/>
  <c r="BN173" i="6"/>
  <c r="BN173" i="13" s="1"/>
  <c r="BN173" i="3"/>
  <c r="BN173" i="4" s="1"/>
  <c r="BN173" i="7" s="1"/>
  <c r="BA24" i="6"/>
  <c r="BA24" i="13" s="1"/>
  <c r="BA24" i="3"/>
  <c r="BA24" i="4" s="1"/>
  <c r="BA24" i="7" s="1"/>
  <c r="BC114" i="4"/>
  <c r="BC114" i="7" s="1"/>
  <c r="BC91" i="4"/>
  <c r="BC91" i="7" s="1"/>
  <c r="BD120" i="3"/>
  <c r="BD120" i="6"/>
  <c r="BD120" i="13" s="1"/>
  <c r="AY188" i="4"/>
  <c r="AY188" i="7" s="1"/>
  <c r="AZ32" i="6"/>
  <c r="AZ32" i="13" s="1"/>
  <c r="AZ32" i="3"/>
  <c r="AZ32" i="4" s="1"/>
  <c r="AZ32" i="7" s="1"/>
  <c r="BO40" i="2"/>
  <c r="BO40" i="3" s="1"/>
  <c r="BO40" i="8"/>
  <c r="BO177" i="2"/>
  <c r="BO177" i="3" s="1"/>
  <c r="BO177" i="8"/>
  <c r="BO61" i="2"/>
  <c r="BO61" i="3" s="1"/>
  <c r="BO61" i="8"/>
  <c r="BB20" i="2"/>
  <c r="BB20" i="8"/>
  <c r="BB102" i="4"/>
  <c r="BB102" i="7" s="1"/>
  <c r="BC47" i="2"/>
  <c r="BC47" i="8"/>
  <c r="BA69" i="2"/>
  <c r="BA69" i="8"/>
  <c r="BB19" i="6"/>
  <c r="BB19" i="13" s="1"/>
  <c r="BB19" i="3"/>
  <c r="BE87" i="2"/>
  <c r="BE87" i="8"/>
  <c r="BB63" i="2"/>
  <c r="BB63" i="8"/>
  <c r="BD192" i="2"/>
  <c r="BD192" i="8"/>
  <c r="BB94" i="4"/>
  <c r="BB94" i="7" s="1"/>
  <c r="BC140" i="3"/>
  <c r="BC140" i="6"/>
  <c r="BC140" i="13" s="1"/>
  <c r="BE107" i="3"/>
  <c r="BE107" i="4" s="1"/>
  <c r="BE107" i="7" s="1"/>
  <c r="BE107" i="6"/>
  <c r="BE107" i="13" s="1"/>
  <c r="BD85" i="6"/>
  <c r="BD85" i="13" s="1"/>
  <c r="BD85" i="3"/>
  <c r="BC115" i="4"/>
  <c r="BC115" i="7" s="1"/>
  <c r="BE155" i="4"/>
  <c r="BE155" i="7" s="1"/>
  <c r="BH10" i="3"/>
  <c r="BH10" i="4" s="1"/>
  <c r="BH10" i="7" s="1"/>
  <c r="BH10" i="6"/>
  <c r="BH10" i="13" s="1"/>
  <c r="AZ151" i="6"/>
  <c r="AZ151" i="13" s="1"/>
  <c r="AZ151" i="3"/>
  <c r="AZ151" i="4" s="1"/>
  <c r="AZ151" i="7" s="1"/>
  <c r="BB118" i="4"/>
  <c r="BB118" i="7" s="1"/>
  <c r="BA172" i="2"/>
  <c r="BA172" i="8"/>
  <c r="BC131" i="4"/>
  <c r="BC131" i="7" s="1"/>
  <c r="AZ170" i="3"/>
  <c r="AZ170" i="6"/>
  <c r="AZ170" i="13" s="1"/>
  <c r="BC57" i="2"/>
  <c r="BC57" i="8"/>
  <c r="BC119" i="6"/>
  <c r="BC119" i="13" s="1"/>
  <c r="BC119" i="3"/>
  <c r="BC119" i="4" s="1"/>
  <c r="BC119" i="7" s="1"/>
  <c r="BB133" i="2"/>
  <c r="BB133" i="8"/>
  <c r="AZ150" i="4"/>
  <c r="AZ150" i="7" s="1"/>
  <c r="BB39" i="3"/>
  <c r="BB39" i="4" s="1"/>
  <c r="BB39" i="7" s="1"/>
  <c r="BB39" i="6"/>
  <c r="BB39" i="13" s="1"/>
  <c r="BA117" i="3"/>
  <c r="BA117" i="4" s="1"/>
  <c r="BA117" i="7" s="1"/>
  <c r="BA117" i="6"/>
  <c r="BA117" i="13" s="1"/>
  <c r="BC23" i="3"/>
  <c r="BC23" i="6"/>
  <c r="BC23" i="13" s="1"/>
  <c r="BA74" i="2"/>
  <c r="BA74" i="8"/>
  <c r="BD92" i="4"/>
  <c r="BD92" i="7" s="1"/>
  <c r="BD108" i="2"/>
  <c r="BD108" i="8"/>
  <c r="AZ154" i="6"/>
  <c r="AZ154" i="13" s="1"/>
  <c r="AZ154" i="3"/>
  <c r="BD191" i="6"/>
  <c r="BD191" i="13" s="1"/>
  <c r="BD191" i="3"/>
  <c r="BD191" i="4" s="1"/>
  <c r="BD191" i="7" s="1"/>
  <c r="BB130" i="4"/>
  <c r="BB130" i="7" s="1"/>
  <c r="BD37" i="2"/>
  <c r="BD37" i="8"/>
  <c r="BG80" i="3"/>
  <c r="BG80" i="6"/>
  <c r="BG80" i="13" s="1"/>
  <c r="BB106" i="6"/>
  <c r="BB106" i="13" s="1"/>
  <c r="BB106" i="3"/>
  <c r="BC187" i="6"/>
  <c r="BC187" i="13" s="1"/>
  <c r="BC187" i="3"/>
  <c r="BC187" i="4" s="1"/>
  <c r="BC187" i="7" s="1"/>
  <c r="BB70" i="4"/>
  <c r="BB70" i="7" s="1"/>
  <c r="AZ36" i="6"/>
  <c r="AZ36" i="13" s="1"/>
  <c r="AZ36" i="3"/>
  <c r="AZ36" i="4" s="1"/>
  <c r="AZ36" i="7" s="1"/>
  <c r="BC166" i="2"/>
  <c r="BC166" i="8"/>
  <c r="BB139" i="4"/>
  <c r="BB139" i="7" s="1"/>
  <c r="BD162" i="2"/>
  <c r="BD162" i="8"/>
  <c r="BF103" i="4"/>
  <c r="BF103" i="7" s="1"/>
  <c r="BD174" i="2"/>
  <c r="BD174" i="8"/>
  <c r="BB143" i="4"/>
  <c r="BB143" i="7" s="1"/>
  <c r="BA158" i="6"/>
  <c r="BA158" i="13" s="1"/>
  <c r="BA158" i="3"/>
  <c r="BA158" i="4" s="1"/>
  <c r="BA158" i="7" s="1"/>
  <c r="BB194" i="4"/>
  <c r="BB194" i="7" s="1"/>
  <c r="BD71" i="2"/>
  <c r="BD71" i="8"/>
  <c r="BB111" i="4"/>
  <c r="BB111" i="7" s="1"/>
  <c r="BD56" i="2"/>
  <c r="BD56" i="8"/>
  <c r="BB116" i="3"/>
  <c r="BB116" i="4" s="1"/>
  <c r="BB116" i="7" s="1"/>
  <c r="BB116" i="6"/>
  <c r="BB116" i="13" s="1"/>
  <c r="BE5" i="4"/>
  <c r="BE5" i="7" s="1"/>
  <c r="BB142" i="6"/>
  <c r="BB142" i="13" s="1"/>
  <c r="BB142" i="3"/>
  <c r="BB142" i="4" s="1"/>
  <c r="BB142" i="7" s="1"/>
  <c r="BB62" i="4"/>
  <c r="BB62" i="7" s="1"/>
  <c r="BD175" i="3"/>
  <c r="BD175" i="4" s="1"/>
  <c r="BD175" i="7" s="1"/>
  <c r="BD175" i="6"/>
  <c r="BD175" i="13" s="1"/>
  <c r="BD15" i="6"/>
  <c r="BD15" i="13" s="1"/>
  <c r="BD15" i="3"/>
  <c r="BO165" i="2"/>
  <c r="BO165" i="3" s="1"/>
  <c r="BO165" i="8"/>
  <c r="BO181" i="2"/>
  <c r="BO181" i="3" s="1"/>
  <c r="BO181" i="8"/>
  <c r="BD72" i="3"/>
  <c r="BD72" i="6"/>
  <c r="BD72" i="13" s="1"/>
  <c r="BB84" i="3"/>
  <c r="BB84" i="6"/>
  <c r="BB84" i="13" s="1"/>
  <c r="BF44" i="2"/>
  <c r="BF44" i="8"/>
  <c r="BC163" i="4"/>
  <c r="BC163" i="7" s="1"/>
  <c r="BC89" i="4"/>
  <c r="BC89" i="7" s="1"/>
  <c r="BE124" i="2"/>
  <c r="BE124" i="8"/>
  <c r="BH81" i="2"/>
  <c r="BH81" i="8"/>
  <c r="BC200" i="2"/>
  <c r="BC200" i="8"/>
  <c r="BD50" i="3"/>
  <c r="BD50" i="6"/>
  <c r="BD50" i="13" s="1"/>
  <c r="BC169" i="2"/>
  <c r="BC169" i="8"/>
  <c r="BB83" i="3"/>
  <c r="BB83" i="6"/>
  <c r="BB83" i="13" s="1"/>
  <c r="BD65" i="6"/>
  <c r="BD65" i="13" s="1"/>
  <c r="BD65" i="3"/>
  <c r="BD65" i="4" s="1"/>
  <c r="BD65" i="7" s="1"/>
  <c r="BC31" i="2"/>
  <c r="BC31" i="8"/>
  <c r="BC77" i="4"/>
  <c r="BC77" i="7" s="1"/>
  <c r="BD46" i="3"/>
  <c r="BD46" i="6"/>
  <c r="BD46" i="13" s="1"/>
  <c r="BE64" i="2"/>
  <c r="BE64" i="8"/>
  <c r="BB126" i="6"/>
  <c r="BB126" i="13" s="1"/>
  <c r="BB126" i="3"/>
  <c r="BB126" i="4" s="1"/>
  <c r="BB126" i="7" s="1"/>
  <c r="BD86" i="6"/>
  <c r="BD86" i="13" s="1"/>
  <c r="BD86" i="3"/>
  <c r="BD86" i="4" s="1"/>
  <c r="BD86" i="7" s="1"/>
  <c r="BC35" i="2"/>
  <c r="BC35" i="8"/>
  <c r="BB180" i="2"/>
  <c r="BB180" i="8"/>
  <c r="BD66" i="4"/>
  <c r="BD66" i="7" s="1"/>
  <c r="BB132" i="6"/>
  <c r="BB132" i="13" s="1"/>
  <c r="BB132" i="3"/>
  <c r="BB132" i="4" s="1"/>
  <c r="BB132" i="7" s="1"/>
  <c r="BG171" i="2"/>
  <c r="BG171" i="8"/>
  <c r="BB60" i="2"/>
  <c r="BB60" i="8"/>
  <c r="BE160" i="4"/>
  <c r="BE160" i="7" s="1"/>
  <c r="BE183" i="2"/>
  <c r="BE183" i="8"/>
  <c r="BA34" i="2"/>
  <c r="BA34" i="8"/>
  <c r="BA45" i="3"/>
  <c r="BA45" i="4" s="1"/>
  <c r="BA45" i="7" s="1"/>
  <c r="BA45" i="6"/>
  <c r="BA45" i="13" s="1"/>
  <c r="BB82" i="4"/>
  <c r="BB82" i="7" s="1"/>
  <c r="BD88" i="2"/>
  <c r="BD88" i="8"/>
  <c r="BB95" i="4"/>
  <c r="BB95" i="7" s="1"/>
  <c r="BA164" i="2"/>
  <c r="BA164" i="8"/>
  <c r="AZ178" i="4"/>
  <c r="AZ178" i="7" s="1"/>
  <c r="BD199" i="2"/>
  <c r="BD199" i="8"/>
  <c r="BB128" i="3"/>
  <c r="BB128" i="4" s="1"/>
  <c r="BB128" i="7" s="1"/>
  <c r="BB128" i="6"/>
  <c r="BB128" i="13" s="1"/>
  <c r="BF123" i="4"/>
  <c r="BF123" i="7" s="1"/>
  <c r="AY198" i="6"/>
  <c r="AY198" i="13" s="1"/>
  <c r="AY198" i="3"/>
  <c r="BC136" i="6"/>
  <c r="BC136" i="13" s="1"/>
  <c r="BC136" i="3"/>
  <c r="BC136" i="4" s="1"/>
  <c r="BC136" i="7" s="1"/>
  <c r="BD2" i="2"/>
  <c r="BD2" i="8"/>
  <c r="BC59" i="2"/>
  <c r="BC59" i="8"/>
  <c r="BD100" i="4"/>
  <c r="BD100" i="7" s="1"/>
  <c r="BD26" i="3"/>
  <c r="BD26" i="6"/>
  <c r="BD26" i="13" s="1"/>
  <c r="BD76" i="2"/>
  <c r="BD76" i="8"/>
  <c r="BE18" i="6"/>
  <c r="BE18" i="13" s="1"/>
  <c r="BE18" i="3"/>
  <c r="AZ184" i="6"/>
  <c r="AZ184" i="13" s="1"/>
  <c r="AZ184" i="3"/>
  <c r="AZ184" i="4" s="1"/>
  <c r="AZ184" i="7" s="1"/>
  <c r="BD16" i="2"/>
  <c r="BD16" i="8"/>
  <c r="BD121" i="4"/>
  <c r="BD121" i="7" s="1"/>
  <c r="BC112" i="3"/>
  <c r="BC112" i="4" s="1"/>
  <c r="BC112" i="7" s="1"/>
  <c r="BC112" i="6"/>
  <c r="BC112" i="13" s="1"/>
  <c r="BD127" i="6"/>
  <c r="BD127" i="13" s="1"/>
  <c r="BD127" i="3"/>
  <c r="BC153" i="6"/>
  <c r="BC153" i="13" s="1"/>
  <c r="BC153" i="3"/>
  <c r="BC153" i="4" s="1"/>
  <c r="BC153" i="7" s="1"/>
  <c r="BE48" i="3"/>
  <c r="BE48" i="6"/>
  <c r="BE48" i="13" s="1"/>
  <c r="BO51" i="6"/>
  <c r="BO186" i="3"/>
  <c r="BO197" i="4"/>
  <c r="BO197" i="7" s="1"/>
  <c r="BO167" i="3"/>
  <c r="BO157" i="4"/>
  <c r="BO157" i="7" s="1"/>
  <c r="BO149" i="4"/>
  <c r="BO149" i="7" s="1"/>
  <c r="BO189" i="4"/>
  <c r="BO189" i="7" s="1"/>
  <c r="BO73" i="4"/>
  <c r="BO73" i="7" s="1"/>
  <c r="BO41" i="4"/>
  <c r="BO41" i="7" s="1"/>
  <c r="BO53" i="4"/>
  <c r="BO53" i="7" s="1"/>
  <c r="BO97" i="3"/>
  <c r="BO9" i="4"/>
  <c r="BO9" i="7" s="1"/>
  <c r="BO125" i="6" l="1"/>
  <c r="BO125" i="13" s="1"/>
  <c r="BO177" i="6"/>
  <c r="BO93" i="13"/>
  <c r="BO167" i="13"/>
  <c r="BO13" i="3"/>
  <c r="BO13" i="4" s="1"/>
  <c r="BO13" i="7" s="1"/>
  <c r="BO201" i="13"/>
  <c r="BN161" i="3"/>
  <c r="BN161" i="4" s="1"/>
  <c r="BN161" i="7" s="1"/>
  <c r="BN161" i="6"/>
  <c r="BN161" i="13" s="1"/>
  <c r="BO101" i="6"/>
  <c r="BO101" i="13" s="1"/>
  <c r="BO177" i="13"/>
  <c r="BO33" i="6"/>
  <c r="BO33" i="13" s="1"/>
  <c r="BO93" i="3"/>
  <c r="BO93" i="4" s="1"/>
  <c r="BO93" i="7" s="1"/>
  <c r="BO141" i="6"/>
  <c r="BO141" i="13" s="1"/>
  <c r="BO193" i="6"/>
  <c r="BO193" i="13" s="1"/>
  <c r="BO201" i="3"/>
  <c r="BO201" i="4" s="1"/>
  <c r="BO201" i="7" s="1"/>
  <c r="BO61" i="6"/>
  <c r="BO61" i="13" s="1"/>
  <c r="BO40" i="6"/>
  <c r="BO40" i="13" s="1"/>
  <c r="BO165" i="6"/>
  <c r="BO165" i="13" s="1"/>
  <c r="BO186" i="13"/>
  <c r="BO51" i="13"/>
  <c r="BO13" i="13"/>
  <c r="BC118" i="2"/>
  <c r="BC118" i="8"/>
  <c r="BD114" i="2"/>
  <c r="BD114" i="8"/>
  <c r="BE121" i="2"/>
  <c r="BE121" i="8"/>
  <c r="BG123" i="2"/>
  <c r="BG123" i="8"/>
  <c r="BP41" i="2"/>
  <c r="BP41" i="6" s="1"/>
  <c r="BP41" i="8"/>
  <c r="BA178" i="2"/>
  <c r="BA178" i="8"/>
  <c r="BC194" i="2"/>
  <c r="BC194" i="8"/>
  <c r="BC130" i="2"/>
  <c r="BC130" i="8"/>
  <c r="BD115" i="2"/>
  <c r="BD115" i="8"/>
  <c r="AZ188" i="2"/>
  <c r="AZ188" i="8"/>
  <c r="BC148" i="2"/>
  <c r="BC148" i="8"/>
  <c r="BC139" i="2"/>
  <c r="BC139" i="8"/>
  <c r="BP53" i="2"/>
  <c r="BP53" i="6" s="1"/>
  <c r="BP53" i="8"/>
  <c r="BC82" i="2"/>
  <c r="BC82" i="8"/>
  <c r="BG103" i="2"/>
  <c r="BG103" i="8"/>
  <c r="BD131" i="2"/>
  <c r="BD131" i="8"/>
  <c r="BF138" i="2"/>
  <c r="BF138" i="8"/>
  <c r="BA150" i="2"/>
  <c r="BA150" i="8"/>
  <c r="BC95" i="2"/>
  <c r="BC95" i="8"/>
  <c r="BC62" i="2"/>
  <c r="BC62" i="8"/>
  <c r="BC143" i="2"/>
  <c r="BC143" i="8"/>
  <c r="BC94" i="2"/>
  <c r="BC94" i="8"/>
  <c r="AY182" i="2"/>
  <c r="AY182" i="8"/>
  <c r="BD76" i="6"/>
  <c r="BD76" i="13" s="1"/>
  <c r="BD76" i="3"/>
  <c r="BD76" i="4" s="1"/>
  <c r="BD76" i="7" s="1"/>
  <c r="AY198" i="4"/>
  <c r="AY198" i="7" s="1"/>
  <c r="BE66" i="2"/>
  <c r="BE66" i="8"/>
  <c r="BD77" i="2"/>
  <c r="BD77" i="8"/>
  <c r="BD163" i="2"/>
  <c r="BD163" i="8"/>
  <c r="BD72" i="4"/>
  <c r="BD72" i="7" s="1"/>
  <c r="BB158" i="2"/>
  <c r="BB158" i="8"/>
  <c r="BB106" i="4"/>
  <c r="BB106" i="7" s="1"/>
  <c r="AZ154" i="4"/>
  <c r="AZ154" i="7" s="1"/>
  <c r="BD108" i="3"/>
  <c r="BD108" i="4" s="1"/>
  <c r="BD108" i="7" s="1"/>
  <c r="BD108" i="6"/>
  <c r="BD108" i="13" s="1"/>
  <c r="BA172" i="3"/>
  <c r="BA172" i="4" s="1"/>
  <c r="BA172" i="7" s="1"/>
  <c r="BA172" i="6"/>
  <c r="BA172" i="13" s="1"/>
  <c r="BC102" i="2"/>
  <c r="BC102" i="8"/>
  <c r="BD120" i="4"/>
  <c r="BD120" i="7" s="1"/>
  <c r="BE22" i="4"/>
  <c r="BE22" i="7" s="1"/>
  <c r="BC104" i="6"/>
  <c r="BC104" i="13" s="1"/>
  <c r="BC104" i="3"/>
  <c r="BC104" i="4" s="1"/>
  <c r="BC104" i="7" s="1"/>
  <c r="BP145" i="2"/>
  <c r="BP145" i="3" s="1"/>
  <c r="BP145" i="8"/>
  <c r="BO97" i="13"/>
  <c r="BP189" i="2"/>
  <c r="BP189" i="6" s="1"/>
  <c r="BP189" i="8"/>
  <c r="BO67" i="6"/>
  <c r="BO67" i="13" s="1"/>
  <c r="BO49" i="6"/>
  <c r="BO49" i="13" s="1"/>
  <c r="BO181" i="6"/>
  <c r="BO181" i="13" s="1"/>
  <c r="BO3" i="6"/>
  <c r="BO3" i="13" s="1"/>
  <c r="BD127" i="4"/>
  <c r="BD127" i="7" s="1"/>
  <c r="BP9" i="2"/>
  <c r="BP9" i="3" s="1"/>
  <c r="BP9" i="8"/>
  <c r="BP17" i="2"/>
  <c r="BP17" i="6" s="1"/>
  <c r="BP17" i="8"/>
  <c r="BE48" i="4"/>
  <c r="BE48" i="7" s="1"/>
  <c r="BD26" i="4"/>
  <c r="BD26" i="7" s="1"/>
  <c r="BC59" i="6"/>
  <c r="BC59" i="13" s="1"/>
  <c r="BC59" i="3"/>
  <c r="BC59" i="4" s="1"/>
  <c r="BC59" i="7" s="1"/>
  <c r="BA164" i="3"/>
  <c r="BA164" i="4" s="1"/>
  <c r="BA164" i="7" s="1"/>
  <c r="BA164" i="6"/>
  <c r="BA164" i="13" s="1"/>
  <c r="BG171" i="3"/>
  <c r="BG171" i="4" s="1"/>
  <c r="BG171" i="7" s="1"/>
  <c r="BG171" i="6"/>
  <c r="BG171" i="13" s="1"/>
  <c r="BB180" i="3"/>
  <c r="BB180" i="6"/>
  <c r="BB180" i="13" s="1"/>
  <c r="BC31" i="3"/>
  <c r="BC31" i="6"/>
  <c r="BC31" i="13" s="1"/>
  <c r="BF44" i="6"/>
  <c r="BF44" i="13" s="1"/>
  <c r="BF44" i="3"/>
  <c r="BF44" i="4" s="1"/>
  <c r="BF44" i="7" s="1"/>
  <c r="BD15" i="4"/>
  <c r="BD15" i="7" s="1"/>
  <c r="BC166" i="3"/>
  <c r="BC166" i="4" s="1"/>
  <c r="BC166" i="7" s="1"/>
  <c r="BC166" i="6"/>
  <c r="BC166" i="13" s="1"/>
  <c r="BG80" i="4"/>
  <c r="BG80" i="7" s="1"/>
  <c r="BA74" i="3"/>
  <c r="BA74" i="4" s="1"/>
  <c r="BA74" i="7" s="1"/>
  <c r="BA74" i="6"/>
  <c r="BA74" i="13" s="1"/>
  <c r="BB117" i="2"/>
  <c r="BB117" i="8"/>
  <c r="BD119" i="2"/>
  <c r="BD119" i="8"/>
  <c r="BA151" i="2"/>
  <c r="BA151" i="8"/>
  <c r="BD85" i="4"/>
  <c r="BD85" i="7" s="1"/>
  <c r="BB63" i="6"/>
  <c r="BB63" i="13" s="1"/>
  <c r="BB63" i="3"/>
  <c r="BB63" i="4" s="1"/>
  <c r="BB63" i="7" s="1"/>
  <c r="BB24" i="2"/>
  <c r="BB24" i="8"/>
  <c r="BD176" i="3"/>
  <c r="BD176" i="4" s="1"/>
  <c r="BD176" i="7" s="1"/>
  <c r="BD176" i="6"/>
  <c r="BD176" i="13" s="1"/>
  <c r="BE30" i="3"/>
  <c r="BE30" i="4" s="1"/>
  <c r="BE30" i="7" s="1"/>
  <c r="BE30" i="6"/>
  <c r="BE30" i="13" s="1"/>
  <c r="BD96" i="2"/>
  <c r="BD96" i="8"/>
  <c r="BC168" i="6"/>
  <c r="BC168" i="13" s="1"/>
  <c r="BC168" i="3"/>
  <c r="BC168" i="4" s="1"/>
  <c r="BC168" i="7" s="1"/>
  <c r="BB144" i="2"/>
  <c r="BB144" i="8"/>
  <c r="BE4" i="6"/>
  <c r="BE4" i="13" s="1"/>
  <c r="BE4" i="3"/>
  <c r="BC156" i="3"/>
  <c r="BC156" i="6"/>
  <c r="BC156" i="13" s="1"/>
  <c r="BF68" i="4"/>
  <c r="BF68" i="7" s="1"/>
  <c r="BA137" i="3"/>
  <c r="BA137" i="4" s="1"/>
  <c r="BA137" i="7" s="1"/>
  <c r="BA137" i="6"/>
  <c r="BA137" i="13" s="1"/>
  <c r="BE29" i="3"/>
  <c r="BE29" i="6"/>
  <c r="BE29" i="13" s="1"/>
  <c r="BD135" i="3"/>
  <c r="BD135" i="6"/>
  <c r="BD135" i="13" s="1"/>
  <c r="BD113" i="6"/>
  <c r="BD113" i="13" s="1"/>
  <c r="BD113" i="3"/>
  <c r="BD113" i="4" s="1"/>
  <c r="BD113" i="7" s="1"/>
  <c r="BC190" i="6"/>
  <c r="BC190" i="13" s="1"/>
  <c r="BC190" i="3"/>
  <c r="BC190" i="4" s="1"/>
  <c r="BC190" i="7" s="1"/>
  <c r="BE100" i="2"/>
  <c r="BE100" i="8"/>
  <c r="BD50" i="4"/>
  <c r="BD50" i="7" s="1"/>
  <c r="BE124" i="3"/>
  <c r="BE124" i="6"/>
  <c r="BE124" i="13" s="1"/>
  <c r="BD56" i="3"/>
  <c r="BD56" i="6"/>
  <c r="BD56" i="13" s="1"/>
  <c r="BE191" i="2"/>
  <c r="BE191" i="8"/>
  <c r="AZ170" i="4"/>
  <c r="AZ170" i="7" s="1"/>
  <c r="BF155" i="2"/>
  <c r="BF155" i="8"/>
  <c r="BA196" i="3"/>
  <c r="BA196" i="4" s="1"/>
  <c r="BA196" i="7" s="1"/>
  <c r="BA196" i="6"/>
  <c r="BA196" i="13" s="1"/>
  <c r="BB134" i="3"/>
  <c r="BB134" i="4" s="1"/>
  <c r="BB134" i="7" s="1"/>
  <c r="BB134" i="6"/>
  <c r="BB134" i="13" s="1"/>
  <c r="BD52" i="6"/>
  <c r="BD52" i="13" s="1"/>
  <c r="BD52" i="3"/>
  <c r="BE195" i="3"/>
  <c r="BE195" i="6"/>
  <c r="BE195" i="13" s="1"/>
  <c r="BD90" i="2"/>
  <c r="BD90" i="8"/>
  <c r="BG6" i="6"/>
  <c r="BG6" i="13" s="1"/>
  <c r="BG6" i="3"/>
  <c r="BP73" i="2"/>
  <c r="BP73" i="6" s="1"/>
  <c r="BP73" i="8"/>
  <c r="BP157" i="2"/>
  <c r="BP157" i="3" s="1"/>
  <c r="BP157" i="8"/>
  <c r="BD112" i="2"/>
  <c r="BD112" i="8"/>
  <c r="BD16" i="6"/>
  <c r="BD16" i="13" s="1"/>
  <c r="BD16" i="3"/>
  <c r="BE18" i="4"/>
  <c r="BE18" i="7" s="1"/>
  <c r="BD2" i="6"/>
  <c r="BD2" i="13" s="1"/>
  <c r="BD2" i="3"/>
  <c r="BD199" i="3"/>
  <c r="BD199" i="6"/>
  <c r="BD199" i="13" s="1"/>
  <c r="BD88" i="3"/>
  <c r="BD88" i="6"/>
  <c r="BD88" i="13" s="1"/>
  <c r="BB45" i="2"/>
  <c r="BB45" i="8"/>
  <c r="BE183" i="3"/>
  <c r="BE183" i="4" s="1"/>
  <c r="BE183" i="7" s="1"/>
  <c r="BE183" i="6"/>
  <c r="BE183" i="13" s="1"/>
  <c r="BB60" i="3"/>
  <c r="BB60" i="4" s="1"/>
  <c r="BB60" i="7" s="1"/>
  <c r="BB60" i="6"/>
  <c r="BB60" i="13" s="1"/>
  <c r="BC132" i="2"/>
  <c r="BC132" i="8"/>
  <c r="BC35" i="6"/>
  <c r="BC35" i="13" s="1"/>
  <c r="BC35" i="3"/>
  <c r="BC35" i="4" s="1"/>
  <c r="BC35" i="7" s="1"/>
  <c r="BD46" i="4"/>
  <c r="BD46" i="7" s="1"/>
  <c r="BE65" i="2"/>
  <c r="BE65" i="8"/>
  <c r="BC169" i="3"/>
  <c r="BC169" i="4" s="1"/>
  <c r="BC169" i="7" s="1"/>
  <c r="BC169" i="6"/>
  <c r="BC169" i="13" s="1"/>
  <c r="BC142" i="2"/>
  <c r="BC142" i="8"/>
  <c r="BD71" i="3"/>
  <c r="BD71" i="4" s="1"/>
  <c r="BD71" i="7" s="1"/>
  <c r="BD71" i="6"/>
  <c r="BD71" i="13" s="1"/>
  <c r="BD162" i="6"/>
  <c r="BD162" i="13" s="1"/>
  <c r="BD162" i="3"/>
  <c r="BD37" i="6"/>
  <c r="BD37" i="13" s="1"/>
  <c r="BD37" i="3"/>
  <c r="BC23" i="4"/>
  <c r="BC23" i="7" s="1"/>
  <c r="BC39" i="2"/>
  <c r="BC39" i="8"/>
  <c r="BD192" i="6"/>
  <c r="BD192" i="13" s="1"/>
  <c r="BD192" i="3"/>
  <c r="BE87" i="6"/>
  <c r="BE87" i="13" s="1"/>
  <c r="BE87" i="3"/>
  <c r="BE87" i="4" s="1"/>
  <c r="BE87" i="7" s="1"/>
  <c r="BC47" i="3"/>
  <c r="BC47" i="4" s="1"/>
  <c r="BC47" i="7" s="1"/>
  <c r="BC47" i="6"/>
  <c r="BC47" i="13" s="1"/>
  <c r="BB129" i="3"/>
  <c r="BB129" i="4" s="1"/>
  <c r="BB129" i="7" s="1"/>
  <c r="BB129" i="6"/>
  <c r="BB129" i="13" s="1"/>
  <c r="BD179" i="2"/>
  <c r="BD179" i="8"/>
  <c r="BA110" i="3"/>
  <c r="BA110" i="4" s="1"/>
  <c r="BA110" i="7" s="1"/>
  <c r="BA110" i="6"/>
  <c r="BA110" i="13" s="1"/>
  <c r="BE159" i="2"/>
  <c r="BE159" i="8"/>
  <c r="BE105" i="3"/>
  <c r="BE105" i="4" s="1"/>
  <c r="BE105" i="7" s="1"/>
  <c r="BE105" i="6"/>
  <c r="BE105" i="13" s="1"/>
  <c r="BE11" i="2"/>
  <c r="BE11" i="8"/>
  <c r="BC38" i="3"/>
  <c r="BC38" i="4" s="1"/>
  <c r="BC38" i="7" s="1"/>
  <c r="BC38" i="6"/>
  <c r="BC38" i="13" s="1"/>
  <c r="BA147" i="3"/>
  <c r="BA147" i="4" s="1"/>
  <c r="BA147" i="7" s="1"/>
  <c r="BA147" i="6"/>
  <c r="BA147" i="13" s="1"/>
  <c r="BB98" i="3"/>
  <c r="BB98" i="4" s="1"/>
  <c r="BB98" i="7" s="1"/>
  <c r="BB98" i="6"/>
  <c r="BB98" i="13" s="1"/>
  <c r="BB54" i="4"/>
  <c r="BB54" i="7" s="1"/>
  <c r="BC7" i="2"/>
  <c r="BC7" i="8"/>
  <c r="BD78" i="6"/>
  <c r="BD78" i="13" s="1"/>
  <c r="BD78" i="3"/>
  <c r="BD79" i="6"/>
  <c r="BD79" i="13" s="1"/>
  <c r="BD79" i="3"/>
  <c r="BG152" i="3"/>
  <c r="BG152" i="4" s="1"/>
  <c r="BG152" i="7" s="1"/>
  <c r="BG152" i="6"/>
  <c r="BG152" i="13" s="1"/>
  <c r="BP149" i="2"/>
  <c r="BP149" i="3" s="1"/>
  <c r="BP149" i="8"/>
  <c r="BP197" i="2"/>
  <c r="BP197" i="6" s="1"/>
  <c r="BP197" i="8"/>
  <c r="BD153" i="2"/>
  <c r="BD153" i="8"/>
  <c r="BE86" i="2"/>
  <c r="BE86" i="8"/>
  <c r="BF5" i="2"/>
  <c r="BF5" i="8"/>
  <c r="BD174" i="6"/>
  <c r="BD174" i="13" s="1"/>
  <c r="BD174" i="3"/>
  <c r="BC70" i="2"/>
  <c r="BC70" i="8"/>
  <c r="BC140" i="4"/>
  <c r="BC140" i="7" s="1"/>
  <c r="BC28" i="2"/>
  <c r="BC28" i="8"/>
  <c r="BE14" i="2"/>
  <c r="BE14" i="8"/>
  <c r="BD75" i="3"/>
  <c r="BD75" i="4" s="1"/>
  <c r="BD75" i="7" s="1"/>
  <c r="BD75" i="6"/>
  <c r="BD75" i="13" s="1"/>
  <c r="BC12" i="6"/>
  <c r="BC12" i="13" s="1"/>
  <c r="BC12" i="3"/>
  <c r="BC12" i="4" s="1"/>
  <c r="BC12" i="7" s="1"/>
  <c r="BA184" i="2"/>
  <c r="BA184" i="8"/>
  <c r="BD136" i="2"/>
  <c r="BD136" i="8"/>
  <c r="BC128" i="2"/>
  <c r="BC128" i="8"/>
  <c r="BA34" i="6"/>
  <c r="BA34" i="13" s="1"/>
  <c r="BA34" i="3"/>
  <c r="BA34" i="4" s="1"/>
  <c r="BA34" i="7" s="1"/>
  <c r="BF160" i="2"/>
  <c r="BF160" i="8"/>
  <c r="BC126" i="2"/>
  <c r="BC126" i="8"/>
  <c r="BE64" i="3"/>
  <c r="BE64" i="6"/>
  <c r="BE64" i="13" s="1"/>
  <c r="BB83" i="4"/>
  <c r="BB83" i="7" s="1"/>
  <c r="BC200" i="3"/>
  <c r="BC200" i="4" s="1"/>
  <c r="BC200" i="7" s="1"/>
  <c r="BC200" i="6"/>
  <c r="BC200" i="13" s="1"/>
  <c r="BH81" i="3"/>
  <c r="BH81" i="6"/>
  <c r="BH81" i="13" s="1"/>
  <c r="BD89" i="2"/>
  <c r="BD89" i="8"/>
  <c r="BB84" i="4"/>
  <c r="BB84" i="7" s="1"/>
  <c r="BE175" i="2"/>
  <c r="BE175" i="8"/>
  <c r="BC116" i="2"/>
  <c r="BC116" i="8"/>
  <c r="BC111" i="2"/>
  <c r="BC111" i="8"/>
  <c r="BA36" i="2"/>
  <c r="BA36" i="8"/>
  <c r="BD187" i="2"/>
  <c r="BD187" i="8"/>
  <c r="BE92" i="2"/>
  <c r="BE92" i="8"/>
  <c r="BB133" i="6"/>
  <c r="BB133" i="13" s="1"/>
  <c r="BB133" i="3"/>
  <c r="BC57" i="6"/>
  <c r="BC57" i="13" s="1"/>
  <c r="BC57" i="3"/>
  <c r="BC57" i="4" s="1"/>
  <c r="BC57" i="7" s="1"/>
  <c r="BI10" i="2"/>
  <c r="BI10" i="8"/>
  <c r="BF107" i="2"/>
  <c r="BF107" i="8"/>
  <c r="BB19" i="4"/>
  <c r="BB19" i="7" s="1"/>
  <c r="BA69" i="3"/>
  <c r="BA69" i="4" s="1"/>
  <c r="BA69" i="7" s="1"/>
  <c r="BA69" i="6"/>
  <c r="BA69" i="13" s="1"/>
  <c r="BB20" i="3"/>
  <c r="BB20" i="6"/>
  <c r="BB20" i="13" s="1"/>
  <c r="BA32" i="2"/>
  <c r="BA32" i="8"/>
  <c r="BD91" i="2"/>
  <c r="BD91" i="8"/>
  <c r="BO173" i="2"/>
  <c r="BO173" i="8"/>
  <c r="BE43" i="2"/>
  <c r="BE43" i="8"/>
  <c r="BC109" i="3"/>
  <c r="BC109" i="4" s="1"/>
  <c r="BC109" i="7" s="1"/>
  <c r="BC109" i="6"/>
  <c r="BC109" i="13" s="1"/>
  <c r="BC55" i="2"/>
  <c r="BC55" i="8"/>
  <c r="BE58" i="2"/>
  <c r="BE58" i="8"/>
  <c r="BC99" i="2"/>
  <c r="BC99" i="8"/>
  <c r="BE42" i="2"/>
  <c r="BE42" i="8"/>
  <c r="BA21" i="2"/>
  <c r="BA21" i="8"/>
  <c r="BC185" i="3"/>
  <c r="BC185" i="4" s="1"/>
  <c r="BC185" i="7" s="1"/>
  <c r="BC185" i="6"/>
  <c r="BC185" i="13" s="1"/>
  <c r="BC25" i="2"/>
  <c r="BC25" i="8"/>
  <c r="BD27" i="4"/>
  <c r="BD27" i="7" s="1"/>
  <c r="BD8" i="2"/>
  <c r="BD8" i="8"/>
  <c r="BA146" i="2"/>
  <c r="BA146" i="8"/>
  <c r="BC122" i="3"/>
  <c r="BC122" i="6"/>
  <c r="BC122" i="13" s="1"/>
  <c r="BP197" i="3"/>
  <c r="BP149" i="6"/>
  <c r="BO141" i="4"/>
  <c r="BO141" i="7" s="1"/>
  <c r="BO193" i="4"/>
  <c r="BO193" i="7" s="1"/>
  <c r="BO101" i="4"/>
  <c r="BO101" i="7" s="1"/>
  <c r="BO49" i="4"/>
  <c r="BO49" i="7" s="1"/>
  <c r="BO186" i="4"/>
  <c r="BO186" i="7" s="1"/>
  <c r="BO177" i="4"/>
  <c r="BO177" i="7" s="1"/>
  <c r="BO51" i="4"/>
  <c r="BO51" i="7" s="1"/>
  <c r="BO33" i="4"/>
  <c r="BO33" i="7" s="1"/>
  <c r="BO167" i="4"/>
  <c r="BO167" i="7" s="1"/>
  <c r="BO125" i="4"/>
  <c r="BO125" i="7" s="1"/>
  <c r="BO67" i="4"/>
  <c r="BO67" i="7" s="1"/>
  <c r="BO61" i="4"/>
  <c r="BO61" i="7" s="1"/>
  <c r="BO3" i="4"/>
  <c r="BO3" i="7" s="1"/>
  <c r="BO97" i="4"/>
  <c r="BO97" i="7" s="1"/>
  <c r="BO181" i="4"/>
  <c r="BO181" i="7" s="1"/>
  <c r="BO40" i="4"/>
  <c r="BO40" i="7" s="1"/>
  <c r="BO165" i="4"/>
  <c r="BO165" i="7" s="1"/>
  <c r="BP73" i="13" l="1"/>
  <c r="BP41" i="3"/>
  <c r="BP17" i="13"/>
  <c r="BP145" i="6"/>
  <c r="BP145" i="13" s="1"/>
  <c r="BP189" i="13"/>
  <c r="BO161" i="2"/>
  <c r="BO161" i="8"/>
  <c r="BP17" i="3"/>
  <c r="BP17" i="4" s="1"/>
  <c r="BP17" i="7" s="1"/>
  <c r="BP189" i="3"/>
  <c r="BP53" i="13"/>
  <c r="BP41" i="13"/>
  <c r="BP9" i="6"/>
  <c r="BP9" i="13" s="1"/>
  <c r="BP53" i="3"/>
  <c r="BP53" i="4" s="1"/>
  <c r="BP53" i="7" s="1"/>
  <c r="BP73" i="3"/>
  <c r="BP73" i="4" s="1"/>
  <c r="BP73" i="7" s="1"/>
  <c r="BP201" i="2"/>
  <c r="BP201" i="3" s="1"/>
  <c r="BP201" i="8"/>
  <c r="BE120" i="2"/>
  <c r="BE120" i="8"/>
  <c r="BP181" i="2"/>
  <c r="BP181" i="6" s="1"/>
  <c r="BP181" i="8"/>
  <c r="BC84" i="2"/>
  <c r="BC84" i="8"/>
  <c r="BA170" i="2"/>
  <c r="BA170" i="8"/>
  <c r="BG68" i="2"/>
  <c r="BG68" i="8"/>
  <c r="BH80" i="2"/>
  <c r="BH80" i="8"/>
  <c r="BA154" i="2"/>
  <c r="BA154" i="8"/>
  <c r="BE72" i="2"/>
  <c r="BE72" i="8"/>
  <c r="BP165" i="2"/>
  <c r="BP165" i="3" s="1"/>
  <c r="BP165" i="8"/>
  <c r="BE26" i="2"/>
  <c r="BE26" i="8"/>
  <c r="BC106" i="2"/>
  <c r="BC106" i="8"/>
  <c r="BP33" i="2"/>
  <c r="BP33" i="3" s="1"/>
  <c r="BP33" i="8"/>
  <c r="BD23" i="2"/>
  <c r="BD23" i="8"/>
  <c r="BP67" i="2"/>
  <c r="BP67" i="3" s="1"/>
  <c r="BP67" i="8"/>
  <c r="BP167" i="2"/>
  <c r="BP167" i="3" s="1"/>
  <c r="BP167" i="8"/>
  <c r="BP51" i="2"/>
  <c r="BP51" i="6" s="1"/>
  <c r="BP51" i="8"/>
  <c r="BC19" i="2"/>
  <c r="BC19" i="8"/>
  <c r="BC83" i="2"/>
  <c r="BC83" i="8"/>
  <c r="BE46" i="2"/>
  <c r="BE46" i="8"/>
  <c r="BE50" i="2"/>
  <c r="BE50" i="8"/>
  <c r="BE85" i="2"/>
  <c r="BE85" i="8"/>
  <c r="AZ198" i="2"/>
  <c r="AZ198" i="8"/>
  <c r="BP125" i="2"/>
  <c r="BP125" i="3" s="1"/>
  <c r="BP125" i="8"/>
  <c r="BP49" i="2"/>
  <c r="BP49" i="3" s="1"/>
  <c r="BP49" i="8"/>
  <c r="BE27" i="2"/>
  <c r="BE27" i="8"/>
  <c r="BC99" i="6"/>
  <c r="BC99" i="13" s="1"/>
  <c r="BC99" i="3"/>
  <c r="BB133" i="4"/>
  <c r="BB133" i="7" s="1"/>
  <c r="BD200" i="2"/>
  <c r="BD200" i="8"/>
  <c r="BD136" i="3"/>
  <c r="BD136" i="6"/>
  <c r="BD136" i="13" s="1"/>
  <c r="BA184" i="3"/>
  <c r="BA184" i="4" s="1"/>
  <c r="BA184" i="7" s="1"/>
  <c r="BA184" i="6"/>
  <c r="BA184" i="13" s="1"/>
  <c r="BF87" i="2"/>
  <c r="BF87" i="8"/>
  <c r="BD37" i="4"/>
  <c r="BD37" i="7" s="1"/>
  <c r="BF183" i="2"/>
  <c r="BF183" i="8"/>
  <c r="BF18" i="2"/>
  <c r="BF18" i="8"/>
  <c r="BE195" i="4"/>
  <c r="BE195" i="7" s="1"/>
  <c r="BD56" i="4"/>
  <c r="BD56" i="7" s="1"/>
  <c r="BE100" i="3"/>
  <c r="BE100" i="4" s="1"/>
  <c r="BE100" i="7" s="1"/>
  <c r="BE100" i="6"/>
  <c r="BE100" i="13" s="1"/>
  <c r="BF30" i="2"/>
  <c r="BF30" i="8"/>
  <c r="BG44" i="2"/>
  <c r="BG44" i="8"/>
  <c r="BF48" i="2"/>
  <c r="BF48" i="8"/>
  <c r="BP3" i="2"/>
  <c r="BP3" i="6" s="1"/>
  <c r="BP3" i="8"/>
  <c r="BP13" i="2"/>
  <c r="BP13" i="6" s="1"/>
  <c r="BP13" i="8"/>
  <c r="BP61" i="2"/>
  <c r="BP61" i="3" s="1"/>
  <c r="BP61" i="8"/>
  <c r="BP186" i="2"/>
  <c r="BP186" i="6" s="1"/>
  <c r="BP186" i="8"/>
  <c r="BP193" i="2"/>
  <c r="BP193" i="3" s="1"/>
  <c r="BP193" i="8"/>
  <c r="BP157" i="6"/>
  <c r="BP157" i="13" s="1"/>
  <c r="BP197" i="13"/>
  <c r="BD109" i="2"/>
  <c r="BD109" i="8"/>
  <c r="BO173" i="6"/>
  <c r="BO173" i="13" s="1"/>
  <c r="BO173" i="3"/>
  <c r="BO173" i="4" s="1"/>
  <c r="BO173" i="7" s="1"/>
  <c r="BA32" i="3"/>
  <c r="BA32" i="4" s="1"/>
  <c r="BA32" i="7" s="1"/>
  <c r="BA32" i="6"/>
  <c r="BA32" i="13" s="1"/>
  <c r="BB69" i="2"/>
  <c r="BB69" i="8"/>
  <c r="BF107" i="3"/>
  <c r="BF107" i="6"/>
  <c r="BF107" i="13" s="1"/>
  <c r="BD187" i="3"/>
  <c r="BD187" i="6"/>
  <c r="BD187" i="13" s="1"/>
  <c r="BC111" i="6"/>
  <c r="BC111" i="13" s="1"/>
  <c r="BC111" i="3"/>
  <c r="BC111" i="4" s="1"/>
  <c r="BC111" i="7" s="1"/>
  <c r="BC126" i="3"/>
  <c r="BC126" i="4" s="1"/>
  <c r="BC126" i="7" s="1"/>
  <c r="BC126" i="6"/>
  <c r="BC126" i="13" s="1"/>
  <c r="BB34" i="2"/>
  <c r="BB34" i="8"/>
  <c r="BD12" i="2"/>
  <c r="BD12" i="8"/>
  <c r="BC28" i="3"/>
  <c r="BC28" i="4" s="1"/>
  <c r="BC28" i="7" s="1"/>
  <c r="BC28" i="6"/>
  <c r="BC28" i="13" s="1"/>
  <c r="BE86" i="6"/>
  <c r="BE86" i="13" s="1"/>
  <c r="BE86" i="3"/>
  <c r="BE86" i="4" s="1"/>
  <c r="BE86" i="7" s="1"/>
  <c r="BH152" i="2"/>
  <c r="BH152" i="8"/>
  <c r="BB147" i="2"/>
  <c r="BB147" i="8"/>
  <c r="BE11" i="6"/>
  <c r="BE11" i="13" s="1"/>
  <c r="BE11" i="3"/>
  <c r="BE11" i="4" s="1"/>
  <c r="BE11" i="7" s="1"/>
  <c r="BD47" i="2"/>
  <c r="BD47" i="8"/>
  <c r="BC39" i="6"/>
  <c r="BC39" i="13" s="1"/>
  <c r="BC39" i="3"/>
  <c r="BC39" i="4" s="1"/>
  <c r="BC39" i="7" s="1"/>
  <c r="BD162" i="4"/>
  <c r="BD162" i="7" s="1"/>
  <c r="BE71" i="2"/>
  <c r="BE71" i="8"/>
  <c r="BG6" i="4"/>
  <c r="BG6" i="7" s="1"/>
  <c r="BE124" i="4"/>
  <c r="BE124" i="7" s="1"/>
  <c r="BE29" i="4"/>
  <c r="BE29" i="7" s="1"/>
  <c r="BD168" i="2"/>
  <c r="BD168" i="8"/>
  <c r="BA151" i="3"/>
  <c r="BA151" i="4" s="1"/>
  <c r="BA151" i="7" s="1"/>
  <c r="BA151" i="6"/>
  <c r="BA151" i="13" s="1"/>
  <c r="BB180" i="4"/>
  <c r="BB180" i="7" s="1"/>
  <c r="BB164" i="2"/>
  <c r="BB164" i="8"/>
  <c r="BB172" i="2"/>
  <c r="BB172" i="8"/>
  <c r="BC148" i="3"/>
  <c r="BC148" i="4" s="1"/>
  <c r="BC148" i="7" s="1"/>
  <c r="BC148" i="6"/>
  <c r="BC148" i="13" s="1"/>
  <c r="BD115" i="6"/>
  <c r="BD115" i="13" s="1"/>
  <c r="BD115" i="3"/>
  <c r="BC194" i="6"/>
  <c r="BC194" i="13" s="1"/>
  <c r="BC194" i="3"/>
  <c r="BC194" i="4" s="1"/>
  <c r="BC194" i="7" s="1"/>
  <c r="BD114" i="6"/>
  <c r="BD114" i="13" s="1"/>
  <c r="BD114" i="3"/>
  <c r="BA146" i="6"/>
  <c r="BA146" i="13" s="1"/>
  <c r="BA146" i="3"/>
  <c r="BA146" i="4" s="1"/>
  <c r="BA146" i="7" s="1"/>
  <c r="BC55" i="6"/>
  <c r="BC55" i="13" s="1"/>
  <c r="BC55" i="3"/>
  <c r="BC55" i="4" s="1"/>
  <c r="BC55" i="7" s="1"/>
  <c r="BE175" i="6"/>
  <c r="BE175" i="13" s="1"/>
  <c r="BE175" i="3"/>
  <c r="BE175" i="4" s="1"/>
  <c r="BE175" i="7" s="1"/>
  <c r="BE159" i="3"/>
  <c r="BE159" i="4" s="1"/>
  <c r="BE159" i="7" s="1"/>
  <c r="BE159" i="6"/>
  <c r="BE159" i="13" s="1"/>
  <c r="BD88" i="4"/>
  <c r="BD88" i="7" s="1"/>
  <c r="BD112" i="6"/>
  <c r="BD112" i="13" s="1"/>
  <c r="BD112" i="3"/>
  <c r="BD190" i="2"/>
  <c r="BD190" i="8"/>
  <c r="BB117" i="6"/>
  <c r="BB117" i="13" s="1"/>
  <c r="BB117" i="3"/>
  <c r="BB117" i="4" s="1"/>
  <c r="BB117" i="7" s="1"/>
  <c r="BE76" i="2"/>
  <c r="BE76" i="8"/>
  <c r="BC94" i="6"/>
  <c r="BC94" i="13" s="1"/>
  <c r="BC94" i="3"/>
  <c r="BA150" i="3"/>
  <c r="BA150" i="4" s="1"/>
  <c r="BA150" i="7" s="1"/>
  <c r="BA150" i="6"/>
  <c r="BA150" i="13" s="1"/>
  <c r="BC82" i="3"/>
  <c r="BC82" i="6"/>
  <c r="BC82" i="13" s="1"/>
  <c r="BP101" i="2"/>
  <c r="BP101" i="6" s="1"/>
  <c r="BP101" i="8"/>
  <c r="BP149" i="13"/>
  <c r="BC122" i="4"/>
  <c r="BC122" i="7" s="1"/>
  <c r="BE42" i="3"/>
  <c r="BE42" i="6"/>
  <c r="BE42" i="13" s="1"/>
  <c r="BE43" i="6"/>
  <c r="BE43" i="13" s="1"/>
  <c r="BE43" i="3"/>
  <c r="BD91" i="6"/>
  <c r="BD91" i="13" s="1"/>
  <c r="BD91" i="3"/>
  <c r="BB20" i="4"/>
  <c r="BB20" i="7" s="1"/>
  <c r="BI10" i="3"/>
  <c r="BI10" i="6"/>
  <c r="BI10" i="13" s="1"/>
  <c r="BA36" i="3"/>
  <c r="BA36" i="4" s="1"/>
  <c r="BA36" i="7" s="1"/>
  <c r="BA36" i="6"/>
  <c r="BA36" i="13" s="1"/>
  <c r="BC116" i="3"/>
  <c r="BC116" i="4" s="1"/>
  <c r="BC116" i="7" s="1"/>
  <c r="BC116" i="6"/>
  <c r="BC116" i="13" s="1"/>
  <c r="BE64" i="4"/>
  <c r="BE64" i="7" s="1"/>
  <c r="BE14" i="3"/>
  <c r="BE14" i="4" s="1"/>
  <c r="BE14" i="7" s="1"/>
  <c r="BE14" i="6"/>
  <c r="BE14" i="13" s="1"/>
  <c r="BC70" i="3"/>
  <c r="BC70" i="4" s="1"/>
  <c r="BC70" i="7" s="1"/>
  <c r="BC70" i="6"/>
  <c r="BC70" i="13" s="1"/>
  <c r="BF5" i="6"/>
  <c r="BF5" i="13" s="1"/>
  <c r="BF5" i="3"/>
  <c r="BD153" i="6"/>
  <c r="BD153" i="13" s="1"/>
  <c r="BD153" i="3"/>
  <c r="BD153" i="4" s="1"/>
  <c r="BD153" i="7" s="1"/>
  <c r="BC7" i="6"/>
  <c r="BC7" i="13" s="1"/>
  <c r="BC7" i="3"/>
  <c r="BC7" i="4" s="1"/>
  <c r="BC7" i="7" s="1"/>
  <c r="BC98" i="2"/>
  <c r="BC98" i="8"/>
  <c r="BD38" i="2"/>
  <c r="BD38" i="8"/>
  <c r="BF105" i="2"/>
  <c r="BF105" i="8"/>
  <c r="BC129" i="2"/>
  <c r="BC129" i="8"/>
  <c r="BE65" i="3"/>
  <c r="BE65" i="4" s="1"/>
  <c r="BE65" i="7" s="1"/>
  <c r="BE65" i="6"/>
  <c r="BE65" i="13" s="1"/>
  <c r="BD35" i="2"/>
  <c r="BD35" i="8"/>
  <c r="BD2" i="4"/>
  <c r="BD2" i="7" s="1"/>
  <c r="BD16" i="4"/>
  <c r="BD16" i="7" s="1"/>
  <c r="BD52" i="4"/>
  <c r="BD52" i="7" s="1"/>
  <c r="BF155" i="3"/>
  <c r="BF155" i="4" s="1"/>
  <c r="BF155" i="7" s="1"/>
  <c r="BF155" i="6"/>
  <c r="BF155" i="13" s="1"/>
  <c r="BD135" i="4"/>
  <c r="BD135" i="7" s="1"/>
  <c r="BB137" i="2"/>
  <c r="BB137" i="8"/>
  <c r="BC156" i="4"/>
  <c r="BC156" i="7" s="1"/>
  <c r="BB144" i="3"/>
  <c r="BB144" i="6"/>
  <c r="BB144" i="13" s="1"/>
  <c r="BB24" i="3"/>
  <c r="BB24" i="4" s="1"/>
  <c r="BB24" i="7" s="1"/>
  <c r="BB24" i="6"/>
  <c r="BB24" i="13" s="1"/>
  <c r="BC63" i="2"/>
  <c r="BC63" i="8"/>
  <c r="BE15" i="2"/>
  <c r="BE15" i="8"/>
  <c r="BH171" i="2"/>
  <c r="BH171" i="8"/>
  <c r="BD59" i="2"/>
  <c r="BD59" i="8"/>
  <c r="BD104" i="2"/>
  <c r="BD104" i="8"/>
  <c r="AZ188" i="3"/>
  <c r="AZ188" i="4" s="1"/>
  <c r="AZ188" i="7" s="1"/>
  <c r="AZ188" i="6"/>
  <c r="AZ188" i="13" s="1"/>
  <c r="BC130" i="3"/>
  <c r="BC130" i="4" s="1"/>
  <c r="BC130" i="7" s="1"/>
  <c r="BC130" i="6"/>
  <c r="BC130" i="13" s="1"/>
  <c r="BA178" i="6"/>
  <c r="BA178" i="13" s="1"/>
  <c r="BA178" i="3"/>
  <c r="BE121" i="6"/>
  <c r="BE121" i="13" s="1"/>
  <c r="BE121" i="3"/>
  <c r="BE121" i="4" s="1"/>
  <c r="BE121" i="7" s="1"/>
  <c r="BC118" i="6"/>
  <c r="BC118" i="13" s="1"/>
  <c r="BC118" i="3"/>
  <c r="BP40" i="2"/>
  <c r="BP40" i="6" s="1"/>
  <c r="BP40" i="8"/>
  <c r="BP97" i="2"/>
  <c r="BP97" i="6" s="1"/>
  <c r="BP97" i="8"/>
  <c r="BP141" i="2"/>
  <c r="BP141" i="6" s="1"/>
  <c r="BP141" i="8"/>
  <c r="BD185" i="2"/>
  <c r="BD185" i="8"/>
  <c r="BE92" i="6"/>
  <c r="BE92" i="13" s="1"/>
  <c r="BE92" i="3"/>
  <c r="BD89" i="3"/>
  <c r="BD89" i="6"/>
  <c r="BD89" i="13" s="1"/>
  <c r="BD140" i="2"/>
  <c r="BD140" i="8"/>
  <c r="BD79" i="4"/>
  <c r="BD79" i="7" s="1"/>
  <c r="BB110" i="2"/>
  <c r="BB110" i="8"/>
  <c r="BC132" i="3"/>
  <c r="BC132" i="4" s="1"/>
  <c r="BC132" i="7" s="1"/>
  <c r="BC132" i="6"/>
  <c r="BC132" i="13" s="1"/>
  <c r="BC134" i="2"/>
  <c r="BC134" i="8"/>
  <c r="BE4" i="4"/>
  <c r="BE4" i="7" s="1"/>
  <c r="BD166" i="2"/>
  <c r="BD166" i="8"/>
  <c r="BC31" i="4"/>
  <c r="BC31" i="7" s="1"/>
  <c r="BE127" i="2"/>
  <c r="BE127" i="8"/>
  <c r="BC102" i="3"/>
  <c r="BC102" i="6"/>
  <c r="BC102" i="13" s="1"/>
  <c r="BB158" i="6"/>
  <c r="BB158" i="13" s="1"/>
  <c r="BB158" i="3"/>
  <c r="BD163" i="6"/>
  <c r="BD163" i="13" s="1"/>
  <c r="BD163" i="3"/>
  <c r="BE66" i="3"/>
  <c r="BE66" i="4" s="1"/>
  <c r="BE66" i="7" s="1"/>
  <c r="BE66" i="6"/>
  <c r="BE66" i="13" s="1"/>
  <c r="BC62" i="3"/>
  <c r="BC62" i="4" s="1"/>
  <c r="BC62" i="7" s="1"/>
  <c r="BC62" i="6"/>
  <c r="BC62" i="13" s="1"/>
  <c r="BD131" i="3"/>
  <c r="BD131" i="4" s="1"/>
  <c r="BD131" i="7" s="1"/>
  <c r="BD131" i="6"/>
  <c r="BD131" i="13" s="1"/>
  <c r="BC139" i="6"/>
  <c r="BC139" i="13" s="1"/>
  <c r="BC139" i="3"/>
  <c r="BP93" i="2"/>
  <c r="BP93" i="6" s="1"/>
  <c r="BP93" i="8"/>
  <c r="BP177" i="2"/>
  <c r="BP177" i="3" s="1"/>
  <c r="BP177" i="8"/>
  <c r="BD8" i="6"/>
  <c r="BD8" i="13" s="1"/>
  <c r="BD8" i="3"/>
  <c r="BD8" i="4" s="1"/>
  <c r="BD8" i="7" s="1"/>
  <c r="BC25" i="6"/>
  <c r="BC25" i="13" s="1"/>
  <c r="BC25" i="3"/>
  <c r="BC25" i="4" s="1"/>
  <c r="BC25" i="7" s="1"/>
  <c r="BA21" i="6"/>
  <c r="BA21" i="13" s="1"/>
  <c r="BA21" i="3"/>
  <c r="BA21" i="4" s="1"/>
  <c r="BA21" i="7" s="1"/>
  <c r="BE58" i="3"/>
  <c r="BE58" i="6"/>
  <c r="BE58" i="13" s="1"/>
  <c r="BD57" i="2"/>
  <c r="BD57" i="8"/>
  <c r="BH81" i="4"/>
  <c r="BH81" i="7" s="1"/>
  <c r="BF160" i="6"/>
  <c r="BF160" i="13" s="1"/>
  <c r="BF160" i="3"/>
  <c r="BF160" i="4" s="1"/>
  <c r="BF160" i="7" s="1"/>
  <c r="BC128" i="3"/>
  <c r="BC128" i="4" s="1"/>
  <c r="BC128" i="7" s="1"/>
  <c r="BC128" i="6"/>
  <c r="BC128" i="13" s="1"/>
  <c r="BE75" i="2"/>
  <c r="BE75" i="8"/>
  <c r="BD174" i="4"/>
  <c r="BD174" i="7" s="1"/>
  <c r="BD78" i="4"/>
  <c r="BD78" i="7" s="1"/>
  <c r="BC54" i="2"/>
  <c r="BC54" i="8"/>
  <c r="BD179" i="6"/>
  <c r="BD179" i="13" s="1"/>
  <c r="BD179" i="3"/>
  <c r="BD179" i="4" s="1"/>
  <c r="BD179" i="7" s="1"/>
  <c r="BD192" i="4"/>
  <c r="BD192" i="7" s="1"/>
  <c r="BC142" i="6"/>
  <c r="BC142" i="13" s="1"/>
  <c r="BC142" i="3"/>
  <c r="BC142" i="4" s="1"/>
  <c r="BC142" i="7" s="1"/>
  <c r="BD169" i="2"/>
  <c r="BD169" i="8"/>
  <c r="BC60" i="2"/>
  <c r="BC60" i="8"/>
  <c r="BB45" i="6"/>
  <c r="BB45" i="13" s="1"/>
  <c r="BB45" i="3"/>
  <c r="BB45" i="4" s="1"/>
  <c r="BB45" i="7" s="1"/>
  <c r="BD199" i="4"/>
  <c r="BD199" i="7" s="1"/>
  <c r="BD90" i="6"/>
  <c r="BD90" i="13" s="1"/>
  <c r="BD90" i="3"/>
  <c r="BD90" i="4" s="1"/>
  <c r="BD90" i="7" s="1"/>
  <c r="BB196" i="2"/>
  <c r="BB196" i="8"/>
  <c r="BE191" i="3"/>
  <c r="BE191" i="4" s="1"/>
  <c r="BE191" i="7" s="1"/>
  <c r="BE191" i="6"/>
  <c r="BE191" i="13" s="1"/>
  <c r="BE113" i="2"/>
  <c r="BE113" i="8"/>
  <c r="BD96" i="3"/>
  <c r="BD96" i="4" s="1"/>
  <c r="BD96" i="7" s="1"/>
  <c r="BD96" i="6"/>
  <c r="BD96" i="13" s="1"/>
  <c r="BE176" i="2"/>
  <c r="BE176" i="8"/>
  <c r="BD119" i="6"/>
  <c r="BD119" i="13" s="1"/>
  <c r="BD119" i="3"/>
  <c r="BB74" i="2"/>
  <c r="BB74" i="8"/>
  <c r="BF22" i="2"/>
  <c r="BF22" i="8"/>
  <c r="BE108" i="2"/>
  <c r="BE108" i="8"/>
  <c r="BD77" i="6"/>
  <c r="BD77" i="13" s="1"/>
  <c r="BD77" i="3"/>
  <c r="BD77" i="4" s="1"/>
  <c r="BD77" i="7" s="1"/>
  <c r="AY182" i="6"/>
  <c r="AY182" i="13" s="1"/>
  <c r="AY182" i="3"/>
  <c r="AY182" i="4" s="1"/>
  <c r="AY182" i="7" s="1"/>
  <c r="BC143" i="3"/>
  <c r="BC143" i="4" s="1"/>
  <c r="BC143" i="7" s="1"/>
  <c r="BC143" i="6"/>
  <c r="BC143" i="13" s="1"/>
  <c r="BC95" i="3"/>
  <c r="BC95" i="4" s="1"/>
  <c r="BC95" i="7" s="1"/>
  <c r="BC95" i="6"/>
  <c r="BC95" i="13" s="1"/>
  <c r="BF138" i="3"/>
  <c r="BF138" i="6"/>
  <c r="BF138" i="13" s="1"/>
  <c r="BG103" i="3"/>
  <c r="BG103" i="6"/>
  <c r="BG103" i="13" s="1"/>
  <c r="BG123" i="3"/>
  <c r="BG123" i="6"/>
  <c r="BG123" i="13" s="1"/>
  <c r="BP67" i="6"/>
  <c r="BP41" i="4"/>
  <c r="BP41" i="7" s="1"/>
  <c r="BP149" i="4"/>
  <c r="BP149" i="7" s="1"/>
  <c r="BP197" i="4"/>
  <c r="BP197" i="7" s="1"/>
  <c r="BP157" i="4"/>
  <c r="BP157" i="7" s="1"/>
  <c r="BP9" i="4"/>
  <c r="BP9" i="7" s="1"/>
  <c r="BP189" i="4"/>
  <c r="BP189" i="7" s="1"/>
  <c r="BP145" i="4"/>
  <c r="BP145" i="7" s="1"/>
  <c r="BP186" i="3" l="1"/>
  <c r="BP49" i="6"/>
  <c r="BP125" i="6"/>
  <c r="BP125" i="13" s="1"/>
  <c r="BP13" i="3"/>
  <c r="BP13" i="4" s="1"/>
  <c r="BP13" i="7" s="1"/>
  <c r="BP51" i="3"/>
  <c r="BP97" i="3"/>
  <c r="BP97" i="4" s="1"/>
  <c r="BP97" i="7" s="1"/>
  <c r="BP3" i="13"/>
  <c r="BO161" i="3"/>
  <c r="BO161" i="4" s="1"/>
  <c r="BO161" i="7" s="1"/>
  <c r="BO161" i="6"/>
  <c r="BO161" i="13" s="1"/>
  <c r="BP167" i="6"/>
  <c r="BP167" i="13" s="1"/>
  <c r="BP181" i="3"/>
  <c r="BP177" i="6"/>
  <c r="BP177" i="13" s="1"/>
  <c r="BP93" i="13"/>
  <c r="BP3" i="3"/>
  <c r="BP3" i="4" s="1"/>
  <c r="BP3" i="7" s="1"/>
  <c r="BP165" i="6"/>
  <c r="BP165" i="13" s="1"/>
  <c r="BP201" i="6"/>
  <c r="BP201" i="13" s="1"/>
  <c r="BP193" i="6"/>
  <c r="BP193" i="13" s="1"/>
  <c r="BP61" i="6"/>
  <c r="BP61" i="13" s="1"/>
  <c r="BP101" i="3"/>
  <c r="BP101" i="4" s="1"/>
  <c r="BP101" i="7" s="1"/>
  <c r="BP49" i="13"/>
  <c r="BP13" i="13"/>
  <c r="BP51" i="13"/>
  <c r="BP67" i="13"/>
  <c r="BP186" i="13"/>
  <c r="BP101" i="13"/>
  <c r="BP93" i="3"/>
  <c r="BP181" i="13"/>
  <c r="BP141" i="13"/>
  <c r="BP40" i="13"/>
  <c r="BP97" i="13"/>
  <c r="BQ53" i="2"/>
  <c r="BQ53" i="6" s="1"/>
  <c r="BQ53" i="8"/>
  <c r="BI81" i="2"/>
  <c r="BI81" i="8"/>
  <c r="BC180" i="2"/>
  <c r="BC180" i="8"/>
  <c r="BE56" i="2"/>
  <c r="BE56" i="8"/>
  <c r="BE192" i="2"/>
  <c r="BE192" i="8"/>
  <c r="BC20" i="2"/>
  <c r="BC20" i="8"/>
  <c r="BF195" i="2"/>
  <c r="BF195" i="8"/>
  <c r="BQ157" i="2"/>
  <c r="BQ157" i="6" s="1"/>
  <c r="BQ157" i="8"/>
  <c r="BF64" i="2"/>
  <c r="BF64" i="8"/>
  <c r="BE37" i="2"/>
  <c r="BE37" i="8"/>
  <c r="BH6" i="2"/>
  <c r="BH6" i="8"/>
  <c r="BQ145" i="2"/>
  <c r="BQ145" i="6" s="1"/>
  <c r="BQ145" i="8"/>
  <c r="BE79" i="2"/>
  <c r="BE79" i="8"/>
  <c r="BE52" i="2"/>
  <c r="BE52" i="8"/>
  <c r="BE88" i="2"/>
  <c r="BE88" i="8"/>
  <c r="BC133" i="2"/>
  <c r="BC133" i="8"/>
  <c r="BQ197" i="2"/>
  <c r="BQ197" i="3" s="1"/>
  <c r="BQ197" i="8"/>
  <c r="BE90" i="2"/>
  <c r="BE90" i="8"/>
  <c r="BD169" i="6"/>
  <c r="BD169" i="13" s="1"/>
  <c r="BD169" i="3"/>
  <c r="BE78" i="2"/>
  <c r="BE78" i="8"/>
  <c r="BE131" i="2"/>
  <c r="BE131" i="8"/>
  <c r="BE127" i="3"/>
  <c r="BE127" i="6"/>
  <c r="BE127" i="13" s="1"/>
  <c r="BD130" i="2"/>
  <c r="BD130" i="8"/>
  <c r="BH171" i="3"/>
  <c r="BH171" i="6"/>
  <c r="BH171" i="13" s="1"/>
  <c r="BD35" i="3"/>
  <c r="BD35" i="6"/>
  <c r="BD35" i="13" s="1"/>
  <c r="BB36" i="2"/>
  <c r="BB36" i="8"/>
  <c r="BE43" i="4"/>
  <c r="BE43" i="7" s="1"/>
  <c r="BD194" i="2"/>
  <c r="BD194" i="8"/>
  <c r="BF29" i="2"/>
  <c r="BF29" i="8"/>
  <c r="BD187" i="4"/>
  <c r="BD187" i="7" s="1"/>
  <c r="BB184" i="2"/>
  <c r="BB184" i="8"/>
  <c r="BA170" i="3"/>
  <c r="BA170" i="4" s="1"/>
  <c r="BA170" i="7" s="1"/>
  <c r="BA170" i="6"/>
  <c r="BA170" i="13" s="1"/>
  <c r="BP33" i="6"/>
  <c r="BP33" i="13" s="1"/>
  <c r="BG123" i="4"/>
  <c r="BG123" i="7" s="1"/>
  <c r="BF138" i="4"/>
  <c r="BF138" i="7" s="1"/>
  <c r="BD143" i="2"/>
  <c r="BD143" i="8"/>
  <c r="BE113" i="6"/>
  <c r="BE113" i="13" s="1"/>
  <c r="BE113" i="3"/>
  <c r="BE113" i="4" s="1"/>
  <c r="BE113" i="7" s="1"/>
  <c r="BC60" i="3"/>
  <c r="BC60" i="6"/>
  <c r="BC60" i="13" s="1"/>
  <c r="BD142" i="2"/>
  <c r="BD142" i="8"/>
  <c r="BG160" i="2"/>
  <c r="BG160" i="8"/>
  <c r="BD25" i="2"/>
  <c r="BD25" i="8"/>
  <c r="BC139" i="4"/>
  <c r="BC139" i="7" s="1"/>
  <c r="BD163" i="4"/>
  <c r="BD163" i="7" s="1"/>
  <c r="BC134" i="3"/>
  <c r="BC134" i="4" s="1"/>
  <c r="BC134" i="7" s="1"/>
  <c r="BC134" i="6"/>
  <c r="BC134" i="13" s="1"/>
  <c r="BE92" i="4"/>
  <c r="BE92" i="7" s="1"/>
  <c r="BD185" i="6"/>
  <c r="BD185" i="13" s="1"/>
  <c r="BD185" i="3"/>
  <c r="BC118" i="4"/>
  <c r="BC118" i="7" s="1"/>
  <c r="BA178" i="4"/>
  <c r="BA178" i="7" s="1"/>
  <c r="BG155" i="2"/>
  <c r="BG155" i="8"/>
  <c r="BF105" i="6"/>
  <c r="BF105" i="13" s="1"/>
  <c r="BF105" i="3"/>
  <c r="BC98" i="6"/>
  <c r="BC98" i="13" s="1"/>
  <c r="BC98" i="3"/>
  <c r="BE153" i="2"/>
  <c r="BE153" i="8"/>
  <c r="BC94" i="4"/>
  <c r="BC94" i="7" s="1"/>
  <c r="BD148" i="2"/>
  <c r="BD148" i="8"/>
  <c r="BE71" i="6"/>
  <c r="BE71" i="13" s="1"/>
  <c r="BE71" i="3"/>
  <c r="BE71" i="4" s="1"/>
  <c r="BE71" i="7" s="1"/>
  <c r="BB147" i="3"/>
  <c r="BB147" i="4" s="1"/>
  <c r="BB147" i="7" s="1"/>
  <c r="BB147" i="6"/>
  <c r="BB147" i="13" s="1"/>
  <c r="BF86" i="2"/>
  <c r="BF86" i="8"/>
  <c r="BD28" i="2"/>
  <c r="BD28" i="8"/>
  <c r="BB34" i="6"/>
  <c r="BB34" i="13" s="1"/>
  <c r="BB34" i="3"/>
  <c r="BB34" i="4" s="1"/>
  <c r="BB34" i="7" s="1"/>
  <c r="BD111" i="2"/>
  <c r="BD111" i="8"/>
  <c r="BB69" i="3"/>
  <c r="BB69" i="4" s="1"/>
  <c r="BB69" i="7" s="1"/>
  <c r="BB69" i="6"/>
  <c r="BB69" i="13" s="1"/>
  <c r="BD200" i="3"/>
  <c r="BD200" i="4" s="1"/>
  <c r="BD200" i="7" s="1"/>
  <c r="BD200" i="6"/>
  <c r="BD200" i="13" s="1"/>
  <c r="BE85" i="3"/>
  <c r="BE85" i="6"/>
  <c r="BE85" i="13" s="1"/>
  <c r="BE46" i="3"/>
  <c r="BE46" i="6"/>
  <c r="BE46" i="13" s="1"/>
  <c r="BC19" i="3"/>
  <c r="BC19" i="4" s="1"/>
  <c r="BC19" i="7" s="1"/>
  <c r="BC19" i="6"/>
  <c r="BC19" i="13" s="1"/>
  <c r="BD23" i="6"/>
  <c r="BD23" i="13" s="1"/>
  <c r="BD23" i="3"/>
  <c r="BD23" i="4" s="1"/>
  <c r="BD23" i="7" s="1"/>
  <c r="BE120" i="6"/>
  <c r="BE120" i="13" s="1"/>
  <c r="BE120" i="3"/>
  <c r="BE120" i="4" s="1"/>
  <c r="BE120" i="7" s="1"/>
  <c r="BF191" i="2"/>
  <c r="BF191" i="8"/>
  <c r="BE174" i="2"/>
  <c r="BE174" i="8"/>
  <c r="BF66" i="2"/>
  <c r="BF66" i="8"/>
  <c r="BD166" i="3"/>
  <c r="BD166" i="4" s="1"/>
  <c r="BD166" i="7" s="1"/>
  <c r="BD166" i="6"/>
  <c r="BD166" i="13" s="1"/>
  <c r="BD89" i="4"/>
  <c r="BD89" i="7" s="1"/>
  <c r="BE2" i="2"/>
  <c r="BE2" i="8"/>
  <c r="BB150" i="2"/>
  <c r="BB150" i="8"/>
  <c r="BD112" i="4"/>
  <c r="BD112" i="7" s="1"/>
  <c r="BD39" i="2"/>
  <c r="BD39" i="8"/>
  <c r="BD47" i="3"/>
  <c r="BD47" i="6"/>
  <c r="BD47" i="13" s="1"/>
  <c r="BH152" i="3"/>
  <c r="BH152" i="6"/>
  <c r="BH152" i="13" s="1"/>
  <c r="BF48" i="6"/>
  <c r="BF48" i="13" s="1"/>
  <c r="BF48" i="3"/>
  <c r="BF87" i="3"/>
  <c r="BF87" i="6"/>
  <c r="BF87" i="13" s="1"/>
  <c r="BE72" i="6"/>
  <c r="BE72" i="13" s="1"/>
  <c r="BE72" i="3"/>
  <c r="BQ41" i="2"/>
  <c r="BQ41" i="3" s="1"/>
  <c r="BQ41" i="8"/>
  <c r="BP40" i="3"/>
  <c r="BP40" i="4" s="1"/>
  <c r="BP40" i="7" s="1"/>
  <c r="AZ182" i="2"/>
  <c r="AZ182" i="8"/>
  <c r="BF22" i="3"/>
  <c r="BF22" i="4" s="1"/>
  <c r="BF22" i="7" s="1"/>
  <c r="BF22" i="6"/>
  <c r="BF22" i="13" s="1"/>
  <c r="BE96" i="2"/>
  <c r="BE96" i="8"/>
  <c r="BB196" i="6"/>
  <c r="BB196" i="13" s="1"/>
  <c r="BB196" i="3"/>
  <c r="BC45" i="2"/>
  <c r="BC45" i="8"/>
  <c r="BE75" i="6"/>
  <c r="BE75" i="13" s="1"/>
  <c r="BE75" i="3"/>
  <c r="BE75" i="4" s="1"/>
  <c r="BE75" i="7" s="1"/>
  <c r="BD57" i="3"/>
  <c r="BD57" i="4" s="1"/>
  <c r="BD57" i="7" s="1"/>
  <c r="BD57" i="6"/>
  <c r="BD57" i="13" s="1"/>
  <c r="BE58" i="4"/>
  <c r="BE58" i="7" s="1"/>
  <c r="BD62" i="2"/>
  <c r="BD62" i="8"/>
  <c r="BC102" i="4"/>
  <c r="BC102" i="7" s="1"/>
  <c r="BD31" i="2"/>
  <c r="BD31" i="8"/>
  <c r="BF4" i="2"/>
  <c r="BF4" i="8"/>
  <c r="BB110" i="3"/>
  <c r="BB110" i="4" s="1"/>
  <c r="BB110" i="7" s="1"/>
  <c r="BB110" i="6"/>
  <c r="BB110" i="13" s="1"/>
  <c r="BD140" i="6"/>
  <c r="BD140" i="13" s="1"/>
  <c r="BD140" i="3"/>
  <c r="BD140" i="4" s="1"/>
  <c r="BD140" i="7" s="1"/>
  <c r="BA188" i="2"/>
  <c r="BA188" i="8"/>
  <c r="BD104" i="3"/>
  <c r="BD104" i="4" s="1"/>
  <c r="BD104" i="7" s="1"/>
  <c r="BD104" i="6"/>
  <c r="BD104" i="13" s="1"/>
  <c r="BD59" i="3"/>
  <c r="BD59" i="4" s="1"/>
  <c r="BD59" i="7" s="1"/>
  <c r="BD59" i="6"/>
  <c r="BD59" i="13" s="1"/>
  <c r="BC63" i="6"/>
  <c r="BC63" i="13" s="1"/>
  <c r="BC63" i="3"/>
  <c r="BD156" i="2"/>
  <c r="BD156" i="8"/>
  <c r="BE135" i="2"/>
  <c r="BE135" i="8"/>
  <c r="BE16" i="2"/>
  <c r="BE16" i="8"/>
  <c r="BF65" i="2"/>
  <c r="BF65" i="8"/>
  <c r="BD7" i="2"/>
  <c r="BD7" i="8"/>
  <c r="BD70" i="2"/>
  <c r="BD70" i="8"/>
  <c r="BD116" i="2"/>
  <c r="BD116" i="8"/>
  <c r="BD91" i="4"/>
  <c r="BD91" i="7" s="1"/>
  <c r="BC82" i="4"/>
  <c r="BC82" i="7" s="1"/>
  <c r="BC117" i="2"/>
  <c r="BC117" i="8"/>
  <c r="BF159" i="2"/>
  <c r="BF159" i="8"/>
  <c r="BF175" i="2"/>
  <c r="BF175" i="8"/>
  <c r="BB146" i="2"/>
  <c r="BB146" i="8"/>
  <c r="BD114" i="4"/>
  <c r="BD114" i="7" s="1"/>
  <c r="BD115" i="4"/>
  <c r="BD115" i="7" s="1"/>
  <c r="BB164" i="6"/>
  <c r="BB164" i="13" s="1"/>
  <c r="BB164" i="3"/>
  <c r="BB164" i="4" s="1"/>
  <c r="BB164" i="7" s="1"/>
  <c r="BF11" i="2"/>
  <c r="BF11" i="8"/>
  <c r="BG44" i="3"/>
  <c r="BG44" i="6"/>
  <c r="BG44" i="13" s="1"/>
  <c r="BF18" i="3"/>
  <c r="BF18" i="4" s="1"/>
  <c r="BF18" i="7" s="1"/>
  <c r="BF18" i="6"/>
  <c r="BF18" i="13" s="1"/>
  <c r="BD136" i="4"/>
  <c r="BD136" i="7" s="1"/>
  <c r="BC106" i="3"/>
  <c r="BC106" i="6"/>
  <c r="BC106" i="13" s="1"/>
  <c r="BA154" i="6"/>
  <c r="BA154" i="13" s="1"/>
  <c r="BA154" i="3"/>
  <c r="BA154" i="4" s="1"/>
  <c r="BA154" i="7" s="1"/>
  <c r="BG68" i="3"/>
  <c r="BG68" i="6"/>
  <c r="BG68" i="13" s="1"/>
  <c r="BC84" i="3"/>
  <c r="BC84" i="4" s="1"/>
  <c r="BC84" i="7" s="1"/>
  <c r="BC84" i="6"/>
  <c r="BC84" i="13" s="1"/>
  <c r="BQ17" i="2"/>
  <c r="BQ17" i="6" s="1"/>
  <c r="BQ17" i="8"/>
  <c r="BE77" i="2"/>
  <c r="BE77" i="8"/>
  <c r="BD119" i="4"/>
  <c r="BD119" i="7" s="1"/>
  <c r="BE176" i="6"/>
  <c r="BE176" i="13" s="1"/>
  <c r="BE176" i="3"/>
  <c r="BE176" i="4" s="1"/>
  <c r="BE176" i="7" s="1"/>
  <c r="BE199" i="2"/>
  <c r="BE199" i="8"/>
  <c r="BD128" i="2"/>
  <c r="BD128" i="8"/>
  <c r="BC24" i="2"/>
  <c r="BC24" i="8"/>
  <c r="BB137" i="3"/>
  <c r="BB137" i="4" s="1"/>
  <c r="BB137" i="7" s="1"/>
  <c r="BB137" i="6"/>
  <c r="BB137" i="13" s="1"/>
  <c r="BF14" i="2"/>
  <c r="BF14" i="8"/>
  <c r="BD122" i="2"/>
  <c r="BD122" i="8"/>
  <c r="BE76" i="3"/>
  <c r="BE76" i="4" s="1"/>
  <c r="BE76" i="7" s="1"/>
  <c r="BE76" i="6"/>
  <c r="BE76" i="13" s="1"/>
  <c r="BD55" i="2"/>
  <c r="BD55" i="8"/>
  <c r="BB151" i="2"/>
  <c r="BB151" i="8"/>
  <c r="BF124" i="2"/>
  <c r="BF124" i="8"/>
  <c r="BP173" i="2"/>
  <c r="BP173" i="8"/>
  <c r="BF30" i="3"/>
  <c r="BF30" i="6"/>
  <c r="BF30" i="13" s="1"/>
  <c r="BF183" i="3"/>
  <c r="BF183" i="6"/>
  <c r="BF183" i="13" s="1"/>
  <c r="BC99" i="4"/>
  <c r="BC99" i="7" s="1"/>
  <c r="BE26" i="3"/>
  <c r="BE26" i="6"/>
  <c r="BE26" i="13" s="1"/>
  <c r="BH80" i="3"/>
  <c r="BH80" i="4" s="1"/>
  <c r="BH80" i="7" s="1"/>
  <c r="BH80" i="6"/>
  <c r="BH80" i="13" s="1"/>
  <c r="BQ9" i="2"/>
  <c r="BQ9" i="3" s="1"/>
  <c r="BQ9" i="8"/>
  <c r="BP141" i="3"/>
  <c r="BP141" i="4" s="1"/>
  <c r="BP141" i="7" s="1"/>
  <c r="BQ149" i="2"/>
  <c r="BQ149" i="6" s="1"/>
  <c r="BQ149" i="8"/>
  <c r="BQ73" i="2"/>
  <c r="BQ73" i="6" s="1"/>
  <c r="BQ73" i="8"/>
  <c r="BQ189" i="2"/>
  <c r="BQ189" i="3" s="1"/>
  <c r="BQ189" i="8"/>
  <c r="BG103" i="4"/>
  <c r="BG103" i="7" s="1"/>
  <c r="BD95" i="2"/>
  <c r="BD95" i="8"/>
  <c r="BE108" i="6"/>
  <c r="BE108" i="13" s="1"/>
  <c r="BE108" i="3"/>
  <c r="BB74" i="6"/>
  <c r="BB74" i="13" s="1"/>
  <c r="BB74" i="3"/>
  <c r="BB74" i="4" s="1"/>
  <c r="BB74" i="7" s="1"/>
  <c r="BE179" i="2"/>
  <c r="BE179" i="8"/>
  <c r="BC54" i="6"/>
  <c r="BC54" i="13" s="1"/>
  <c r="BC54" i="3"/>
  <c r="BB21" i="2"/>
  <c r="BB21" i="8"/>
  <c r="BE8" i="2"/>
  <c r="BE8" i="8"/>
  <c r="BB158" i="4"/>
  <c r="BB158" i="7" s="1"/>
  <c r="BD132" i="2"/>
  <c r="BD132" i="8"/>
  <c r="BF121" i="2"/>
  <c r="BF121" i="8"/>
  <c r="BE15" i="3"/>
  <c r="BE15" i="6"/>
  <c r="BE15" i="13" s="1"/>
  <c r="BB144" i="4"/>
  <c r="BB144" i="7" s="1"/>
  <c r="BC129" i="6"/>
  <c r="BC129" i="13" s="1"/>
  <c r="BC129" i="3"/>
  <c r="BD38" i="6"/>
  <c r="BD38" i="13" s="1"/>
  <c r="BD38" i="3"/>
  <c r="BF5" i="4"/>
  <c r="BF5" i="7" s="1"/>
  <c r="BI10" i="4"/>
  <c r="BI10" i="7" s="1"/>
  <c r="BE42" i="4"/>
  <c r="BE42" i="7" s="1"/>
  <c r="BD190" i="6"/>
  <c r="BD190" i="13" s="1"/>
  <c r="BD190" i="3"/>
  <c r="BB172" i="3"/>
  <c r="BB172" i="6"/>
  <c r="BB172" i="13" s="1"/>
  <c r="BD168" i="3"/>
  <c r="BD168" i="4" s="1"/>
  <c r="BD168" i="7" s="1"/>
  <c r="BD168" i="6"/>
  <c r="BD168" i="13" s="1"/>
  <c r="BE162" i="2"/>
  <c r="BE162" i="8"/>
  <c r="BD12" i="3"/>
  <c r="BD12" i="4" s="1"/>
  <c r="BD12" i="7" s="1"/>
  <c r="BD12" i="6"/>
  <c r="BD12" i="13" s="1"/>
  <c r="BD126" i="2"/>
  <c r="BD126" i="8"/>
  <c r="BF107" i="4"/>
  <c r="BF107" i="7" s="1"/>
  <c r="BB32" i="2"/>
  <c r="BB32" i="8"/>
  <c r="BD109" i="3"/>
  <c r="BD109" i="6"/>
  <c r="BD109" i="13" s="1"/>
  <c r="BF100" i="2"/>
  <c r="BF100" i="8"/>
  <c r="BE27" i="3"/>
  <c r="BE27" i="6"/>
  <c r="BE27" i="13" s="1"/>
  <c r="AZ198" i="6"/>
  <c r="AZ198" i="13" s="1"/>
  <c r="AZ198" i="3"/>
  <c r="AZ198" i="4" s="1"/>
  <c r="AZ198" i="7" s="1"/>
  <c r="BE50" i="3"/>
  <c r="BE50" i="6"/>
  <c r="BE50" i="13" s="1"/>
  <c r="BC83" i="3"/>
  <c r="BC83" i="6"/>
  <c r="BC83" i="13" s="1"/>
  <c r="BQ17" i="3"/>
  <c r="BQ73" i="3"/>
  <c r="BP167" i="4"/>
  <c r="BP167" i="7" s="1"/>
  <c r="BP67" i="4"/>
  <c r="BP67" i="7" s="1"/>
  <c r="BP49" i="4"/>
  <c r="BP49" i="7" s="1"/>
  <c r="BP165" i="4"/>
  <c r="BP165" i="7" s="1"/>
  <c r="BP33" i="4"/>
  <c r="BP33" i="7" s="1"/>
  <c r="BP125" i="4"/>
  <c r="BP125" i="7" s="1"/>
  <c r="BP51" i="4"/>
  <c r="BP51" i="7" s="1"/>
  <c r="BP181" i="4"/>
  <c r="BP181" i="7" s="1"/>
  <c r="BP177" i="4"/>
  <c r="BP177" i="7" s="1"/>
  <c r="BP61" i="4"/>
  <c r="BP61" i="7" s="1"/>
  <c r="BP93" i="4"/>
  <c r="BP93" i="7" s="1"/>
  <c r="BQ41" i="6"/>
  <c r="BP201" i="4"/>
  <c r="BP201" i="7" s="1"/>
  <c r="BP193" i="4"/>
  <c r="BP193" i="7" s="1"/>
  <c r="BP186" i="4"/>
  <c r="BP186" i="7" s="1"/>
  <c r="BQ157" i="3" l="1"/>
  <c r="BQ197" i="6"/>
  <c r="BQ197" i="13" s="1"/>
  <c r="BP161" i="8"/>
  <c r="BP161" i="2"/>
  <c r="BQ9" i="6"/>
  <c r="BQ9" i="13" s="1"/>
  <c r="BQ149" i="13"/>
  <c r="BQ145" i="13"/>
  <c r="BQ149" i="3"/>
  <c r="BQ149" i="4" s="1"/>
  <c r="BQ149" i="7" s="1"/>
  <c r="BQ73" i="13"/>
  <c r="BQ157" i="13"/>
  <c r="BQ53" i="13"/>
  <c r="BD82" i="2"/>
  <c r="BD82" i="8"/>
  <c r="BQ193" i="2"/>
  <c r="BQ193" i="6" s="1"/>
  <c r="BQ193" i="8"/>
  <c r="BQ93" i="2"/>
  <c r="BQ93" i="3" s="1"/>
  <c r="BQ93" i="8"/>
  <c r="BJ10" i="2"/>
  <c r="BJ10" i="8"/>
  <c r="BQ201" i="2"/>
  <c r="BQ201" i="3" s="1"/>
  <c r="BQ201" i="8"/>
  <c r="BE89" i="2"/>
  <c r="BE89" i="8"/>
  <c r="BD102" i="2"/>
  <c r="BD102" i="8"/>
  <c r="BE163" i="2"/>
  <c r="BE163" i="8"/>
  <c r="BQ141" i="2"/>
  <c r="BQ141" i="6" s="1"/>
  <c r="BQ141" i="8"/>
  <c r="BH103" i="2"/>
  <c r="BH103" i="8"/>
  <c r="BE115" i="2"/>
  <c r="BE115" i="8"/>
  <c r="BE91" i="2"/>
  <c r="BE91" i="8"/>
  <c r="BD118" i="2"/>
  <c r="BD118" i="8"/>
  <c r="BD139" i="2"/>
  <c r="BD139" i="8"/>
  <c r="BQ67" i="2"/>
  <c r="BQ67" i="3" s="1"/>
  <c r="BQ67" i="8"/>
  <c r="BE112" i="2"/>
  <c r="BE112" i="8"/>
  <c r="BQ186" i="2"/>
  <c r="BQ186" i="3" s="1"/>
  <c r="BQ186" i="8"/>
  <c r="BQ125" i="2"/>
  <c r="BQ125" i="3" s="1"/>
  <c r="BQ125" i="8"/>
  <c r="BE50" i="4"/>
  <c r="BE50" i="7" s="1"/>
  <c r="BE27" i="4"/>
  <c r="BE27" i="7" s="1"/>
  <c r="BD126" i="3"/>
  <c r="BD126" i="4" s="1"/>
  <c r="BD126" i="7" s="1"/>
  <c r="BD126" i="6"/>
  <c r="BD126" i="13" s="1"/>
  <c r="BF42" i="2"/>
  <c r="BF42" i="8"/>
  <c r="BF121" i="3"/>
  <c r="BF121" i="4" s="1"/>
  <c r="BF121" i="7" s="1"/>
  <c r="BF121" i="6"/>
  <c r="BF121" i="13" s="1"/>
  <c r="BF76" i="2"/>
  <c r="BF76" i="8"/>
  <c r="BD84" i="2"/>
  <c r="BD84" i="8"/>
  <c r="BE135" i="6"/>
  <c r="BE135" i="13" s="1"/>
  <c r="BE135" i="3"/>
  <c r="BE135" i="4" s="1"/>
  <c r="BE135" i="7" s="1"/>
  <c r="BC63" i="4"/>
  <c r="BC63" i="7" s="1"/>
  <c r="BF75" i="2"/>
  <c r="BF75" i="8"/>
  <c r="BE96" i="6"/>
  <c r="BE96" i="13" s="1"/>
  <c r="BE96" i="3"/>
  <c r="AZ182" i="6"/>
  <c r="AZ182" i="13" s="1"/>
  <c r="AZ182" i="3"/>
  <c r="BD94" i="2"/>
  <c r="BD94" i="8"/>
  <c r="BB178" i="2"/>
  <c r="BB178" i="8"/>
  <c r="BG138" i="2"/>
  <c r="BG138" i="8"/>
  <c r="BB184" i="6"/>
  <c r="BB184" i="13" s="1"/>
  <c r="BB184" i="3"/>
  <c r="BD35" i="4"/>
  <c r="BD35" i="7" s="1"/>
  <c r="BD169" i="4"/>
  <c r="BD169" i="7" s="1"/>
  <c r="BF64" i="3"/>
  <c r="BF64" i="6"/>
  <c r="BF64" i="13" s="1"/>
  <c r="BQ61" i="2"/>
  <c r="BQ61" i="3" s="1"/>
  <c r="BQ61" i="8"/>
  <c r="BQ51" i="2"/>
  <c r="BQ51" i="3" s="1"/>
  <c r="BQ51" i="8"/>
  <c r="BQ145" i="3"/>
  <c r="BQ145" i="4" s="1"/>
  <c r="BQ145" i="7" s="1"/>
  <c r="BQ167" i="2"/>
  <c r="BQ167" i="6" s="1"/>
  <c r="BQ167" i="8"/>
  <c r="BQ189" i="6"/>
  <c r="BQ189" i="13" s="1"/>
  <c r="BQ41" i="13"/>
  <c r="BQ13" i="2"/>
  <c r="BQ13" i="3" s="1"/>
  <c r="BQ13" i="8"/>
  <c r="BQ53" i="3"/>
  <c r="BQ53" i="4" s="1"/>
  <c r="BQ53" i="7" s="1"/>
  <c r="BQ17" i="13"/>
  <c r="BF100" i="6"/>
  <c r="BF100" i="13" s="1"/>
  <c r="BF100" i="3"/>
  <c r="BB32" i="3"/>
  <c r="BB32" i="4" s="1"/>
  <c r="BB32" i="7" s="1"/>
  <c r="BB32" i="6"/>
  <c r="BB32" i="13" s="1"/>
  <c r="BE168" i="2"/>
  <c r="BE168" i="8"/>
  <c r="BD190" i="4"/>
  <c r="BD190" i="7" s="1"/>
  <c r="BC129" i="4"/>
  <c r="BC129" i="7" s="1"/>
  <c r="BD132" i="3"/>
  <c r="BD132" i="4" s="1"/>
  <c r="BD132" i="7" s="1"/>
  <c r="BD132" i="6"/>
  <c r="BD132" i="13" s="1"/>
  <c r="BB21" i="6"/>
  <c r="BB21" i="13" s="1"/>
  <c r="BB21" i="3"/>
  <c r="BB21" i="4" s="1"/>
  <c r="BB21" i="7" s="1"/>
  <c r="BC74" i="2"/>
  <c r="BC74" i="8"/>
  <c r="BE26" i="4"/>
  <c r="BE26" i="7" s="1"/>
  <c r="BF183" i="4"/>
  <c r="BF183" i="7" s="1"/>
  <c r="BP173" i="3"/>
  <c r="BP173" i="4" s="1"/>
  <c r="BP173" i="7" s="1"/>
  <c r="BP173" i="6"/>
  <c r="BP173" i="13" s="1"/>
  <c r="BE199" i="3"/>
  <c r="BE199" i="4" s="1"/>
  <c r="BE199" i="7" s="1"/>
  <c r="BE199" i="6"/>
  <c r="BE199" i="13" s="1"/>
  <c r="BB154" i="2"/>
  <c r="BB154" i="8"/>
  <c r="BF175" i="6"/>
  <c r="BF175" i="13" s="1"/>
  <c r="BF175" i="3"/>
  <c r="BF175" i="4" s="1"/>
  <c r="BF175" i="7" s="1"/>
  <c r="BC117" i="3"/>
  <c r="BC117" i="6"/>
  <c r="BC117" i="13" s="1"/>
  <c r="BD70" i="3"/>
  <c r="BD70" i="6"/>
  <c r="BD70" i="13" s="1"/>
  <c r="BE59" i="2"/>
  <c r="BE59" i="8"/>
  <c r="BA188" i="6"/>
  <c r="BA188" i="13" s="1"/>
  <c r="BA188" i="3"/>
  <c r="BA188" i="4" s="1"/>
  <c r="BA188" i="7" s="1"/>
  <c r="BE140" i="2"/>
  <c r="BE140" i="8"/>
  <c r="BD31" i="6"/>
  <c r="BD31" i="13" s="1"/>
  <c r="BD31" i="3"/>
  <c r="BD31" i="4" s="1"/>
  <c r="BD31" i="7" s="1"/>
  <c r="BD47" i="4"/>
  <c r="BD47" i="7" s="1"/>
  <c r="BE166" i="2"/>
  <c r="BE166" i="8"/>
  <c r="BE174" i="3"/>
  <c r="BE174" i="4" s="1"/>
  <c r="BE174" i="7" s="1"/>
  <c r="BE174" i="6"/>
  <c r="BE174" i="13" s="1"/>
  <c r="BD19" i="2"/>
  <c r="BD19" i="8"/>
  <c r="BE85" i="4"/>
  <c r="BE85" i="7" s="1"/>
  <c r="BC69" i="2"/>
  <c r="BC69" i="8"/>
  <c r="BF86" i="3"/>
  <c r="BF86" i="6"/>
  <c r="BF86" i="13" s="1"/>
  <c r="BF71" i="2"/>
  <c r="BF71" i="8"/>
  <c r="BC98" i="4"/>
  <c r="BC98" i="7" s="1"/>
  <c r="BD185" i="4"/>
  <c r="BD185" i="7" s="1"/>
  <c r="BG160" i="6"/>
  <c r="BG160" i="13" s="1"/>
  <c r="BG160" i="3"/>
  <c r="BC60" i="4"/>
  <c r="BC60" i="7" s="1"/>
  <c r="BD143" i="6"/>
  <c r="BD143" i="13" s="1"/>
  <c r="BD143" i="3"/>
  <c r="BD143" i="4" s="1"/>
  <c r="BD143" i="7" s="1"/>
  <c r="BH171" i="4"/>
  <c r="BH171" i="7" s="1"/>
  <c r="BE127" i="4"/>
  <c r="BE127" i="7" s="1"/>
  <c r="BE78" i="6"/>
  <c r="BE78" i="13" s="1"/>
  <c r="BE78" i="3"/>
  <c r="BE90" i="3"/>
  <c r="BE90" i="4" s="1"/>
  <c r="BE90" i="7" s="1"/>
  <c r="BE90" i="6"/>
  <c r="BE90" i="13" s="1"/>
  <c r="BC133" i="6"/>
  <c r="BC133" i="13" s="1"/>
  <c r="BC133" i="3"/>
  <c r="BE52" i="3"/>
  <c r="BE52" i="4" s="1"/>
  <c r="BE52" i="7" s="1"/>
  <c r="BE52" i="6"/>
  <c r="BE52" i="13" s="1"/>
  <c r="BC20" i="3"/>
  <c r="BC20" i="4" s="1"/>
  <c r="BC20" i="7" s="1"/>
  <c r="BC20" i="6"/>
  <c r="BC20" i="13" s="1"/>
  <c r="BE56" i="6"/>
  <c r="BE56" i="13" s="1"/>
  <c r="BE56" i="3"/>
  <c r="BE56" i="4" s="1"/>
  <c r="BE56" i="7" s="1"/>
  <c r="BD99" i="2"/>
  <c r="BD99" i="8"/>
  <c r="BF176" i="2"/>
  <c r="BF176" i="8"/>
  <c r="BD62" i="3"/>
  <c r="BD62" i="4" s="1"/>
  <c r="BD62" i="7" s="1"/>
  <c r="BD62" i="6"/>
  <c r="BD62" i="13" s="1"/>
  <c r="BC45" i="6"/>
  <c r="BC45" i="13" s="1"/>
  <c r="BC45" i="3"/>
  <c r="BD134" i="2"/>
  <c r="BD134" i="8"/>
  <c r="BD25" i="3"/>
  <c r="BD25" i="6"/>
  <c r="BD25" i="13" s="1"/>
  <c r="BF43" i="2"/>
  <c r="BF43" i="8"/>
  <c r="BI81" i="3"/>
  <c r="BI81" i="4" s="1"/>
  <c r="BI81" i="7" s="1"/>
  <c r="BI81" i="6"/>
  <c r="BI81" i="13" s="1"/>
  <c r="BQ181" i="2"/>
  <c r="BQ181" i="3" s="1"/>
  <c r="BQ181" i="8"/>
  <c r="BQ33" i="2"/>
  <c r="BQ33" i="6" s="1"/>
  <c r="BQ33" i="8"/>
  <c r="BQ3" i="2"/>
  <c r="BQ3" i="6" s="1"/>
  <c r="BQ3" i="8"/>
  <c r="BQ49" i="2"/>
  <c r="BQ49" i="3" s="1"/>
  <c r="BQ49" i="8"/>
  <c r="BA198" i="2"/>
  <c r="BA198" i="8"/>
  <c r="BD109" i="4"/>
  <c r="BD109" i="7" s="1"/>
  <c r="BE162" i="6"/>
  <c r="BE162" i="13" s="1"/>
  <c r="BE162" i="3"/>
  <c r="BE162" i="4" s="1"/>
  <c r="BE162" i="7" s="1"/>
  <c r="BD38" i="4"/>
  <c r="BD38" i="7" s="1"/>
  <c r="BE15" i="4"/>
  <c r="BE15" i="7" s="1"/>
  <c r="BE8" i="3"/>
  <c r="BE8" i="4" s="1"/>
  <c r="BE8" i="7" s="1"/>
  <c r="BE8" i="6"/>
  <c r="BE8" i="13" s="1"/>
  <c r="BC54" i="4"/>
  <c r="BC54" i="7" s="1"/>
  <c r="BE108" i="4"/>
  <c r="BE108" i="7" s="1"/>
  <c r="BD95" i="3"/>
  <c r="BD95" i="4" s="1"/>
  <c r="BD95" i="7" s="1"/>
  <c r="BD95" i="6"/>
  <c r="BD95" i="13" s="1"/>
  <c r="BI80" i="2"/>
  <c r="BI80" i="8"/>
  <c r="BF30" i="4"/>
  <c r="BF30" i="7" s="1"/>
  <c r="BD128" i="3"/>
  <c r="BD128" i="6"/>
  <c r="BD128" i="13" s="1"/>
  <c r="BE77" i="6"/>
  <c r="BE77" i="13" s="1"/>
  <c r="BE77" i="3"/>
  <c r="BE77" i="4" s="1"/>
  <c r="BE77" i="7" s="1"/>
  <c r="BG44" i="4"/>
  <c r="BG44" i="7" s="1"/>
  <c r="BF11" i="6"/>
  <c r="BF11" i="13" s="1"/>
  <c r="BF11" i="3"/>
  <c r="BB146" i="6"/>
  <c r="BB146" i="13" s="1"/>
  <c r="BB146" i="3"/>
  <c r="BF159" i="6"/>
  <c r="BF159" i="13" s="1"/>
  <c r="BF159" i="3"/>
  <c r="BD116" i="3"/>
  <c r="BD116" i="6"/>
  <c r="BD116" i="13" s="1"/>
  <c r="BE104" i="2"/>
  <c r="BE104" i="8"/>
  <c r="BF4" i="6"/>
  <c r="BF4" i="13" s="1"/>
  <c r="BF4" i="3"/>
  <c r="BB196" i="4"/>
  <c r="BB196" i="7" s="1"/>
  <c r="BF87" i="4"/>
  <c r="BF87" i="7" s="1"/>
  <c r="BH152" i="4"/>
  <c r="BH152" i="7" s="1"/>
  <c r="BD39" i="6"/>
  <c r="BD39" i="13" s="1"/>
  <c r="BD39" i="3"/>
  <c r="BE2" i="6"/>
  <c r="BE2" i="13" s="1"/>
  <c r="BE2" i="3"/>
  <c r="BF66" i="6"/>
  <c r="BF66" i="13" s="1"/>
  <c r="BF66" i="3"/>
  <c r="BF66" i="4" s="1"/>
  <c r="BF66" i="7" s="1"/>
  <c r="BE46" i="4"/>
  <c r="BE46" i="7" s="1"/>
  <c r="BD111" i="6"/>
  <c r="BD111" i="13" s="1"/>
  <c r="BD111" i="3"/>
  <c r="BD28" i="3"/>
  <c r="BD28" i="4" s="1"/>
  <c r="BD28" i="7" s="1"/>
  <c r="BD28" i="6"/>
  <c r="BD28" i="13" s="1"/>
  <c r="BC147" i="2"/>
  <c r="BC147" i="8"/>
  <c r="BF105" i="4"/>
  <c r="BF105" i="7" s="1"/>
  <c r="BG155" i="6"/>
  <c r="BG155" i="13" s="1"/>
  <c r="BG155" i="3"/>
  <c r="BG155" i="4" s="1"/>
  <c r="BG155" i="7" s="1"/>
  <c r="BD142" i="3"/>
  <c r="BD142" i="6"/>
  <c r="BD142" i="13" s="1"/>
  <c r="BF113" i="2"/>
  <c r="BF113" i="8"/>
  <c r="BD130" i="6"/>
  <c r="BD130" i="13" s="1"/>
  <c r="BD130" i="3"/>
  <c r="BE131" i="6"/>
  <c r="BE131" i="13" s="1"/>
  <c r="BE131" i="3"/>
  <c r="BE88" i="6"/>
  <c r="BE88" i="13" s="1"/>
  <c r="BE88" i="3"/>
  <c r="BE79" i="3"/>
  <c r="BE79" i="4" s="1"/>
  <c r="BE79" i="7" s="1"/>
  <c r="BE79" i="6"/>
  <c r="BE79" i="13" s="1"/>
  <c r="BF195" i="6"/>
  <c r="BF195" i="13" s="1"/>
  <c r="BF195" i="3"/>
  <c r="BF195" i="4" s="1"/>
  <c r="BF195" i="7" s="1"/>
  <c r="BE192" i="6"/>
  <c r="BE192" i="13" s="1"/>
  <c r="BE192" i="3"/>
  <c r="BC180" i="6"/>
  <c r="BC180" i="13" s="1"/>
  <c r="BC180" i="3"/>
  <c r="BC180" i="4" s="1"/>
  <c r="BC180" i="7" s="1"/>
  <c r="BQ177" i="2"/>
  <c r="BQ177" i="6" s="1"/>
  <c r="BQ177" i="8"/>
  <c r="BQ97" i="2"/>
  <c r="BQ97" i="3" s="1"/>
  <c r="BQ97" i="8"/>
  <c r="BG107" i="2"/>
  <c r="BG107" i="8"/>
  <c r="BC158" i="2"/>
  <c r="BC158" i="8"/>
  <c r="BE179" i="3"/>
  <c r="BE179" i="6"/>
  <c r="BE179" i="13" s="1"/>
  <c r="BB151" i="6"/>
  <c r="BB151" i="13" s="1"/>
  <c r="BB151" i="3"/>
  <c r="BF14" i="3"/>
  <c r="BF14" i="6"/>
  <c r="BF14" i="13" s="1"/>
  <c r="BC24" i="6"/>
  <c r="BC24" i="13" s="1"/>
  <c r="BC24" i="3"/>
  <c r="BC24" i="4" s="1"/>
  <c r="BC24" i="7" s="1"/>
  <c r="BE136" i="2"/>
  <c r="BE136" i="8"/>
  <c r="BF65" i="3"/>
  <c r="BF65" i="6"/>
  <c r="BF65" i="13" s="1"/>
  <c r="BF58" i="2"/>
  <c r="BF58" i="8"/>
  <c r="BE23" i="2"/>
  <c r="BE23" i="8"/>
  <c r="BF29" i="3"/>
  <c r="BF29" i="4" s="1"/>
  <c r="BF29" i="7" s="1"/>
  <c r="BF29" i="6"/>
  <c r="BF29" i="13" s="1"/>
  <c r="BQ40" i="2"/>
  <c r="BQ40" i="3" s="1"/>
  <c r="BQ40" i="8"/>
  <c r="BQ165" i="2"/>
  <c r="BQ165" i="3" s="1"/>
  <c r="BQ165" i="8"/>
  <c r="BQ101" i="2"/>
  <c r="BQ101" i="3" s="1"/>
  <c r="BQ101" i="8"/>
  <c r="BC83" i="4"/>
  <c r="BC83" i="7" s="1"/>
  <c r="BE12" i="2"/>
  <c r="BE12" i="8"/>
  <c r="BB172" i="4"/>
  <c r="BB172" i="7" s="1"/>
  <c r="BG5" i="2"/>
  <c r="BG5" i="8"/>
  <c r="BC144" i="2"/>
  <c r="BC144" i="8"/>
  <c r="BF124" i="6"/>
  <c r="BF124" i="13" s="1"/>
  <c r="BF124" i="3"/>
  <c r="BD55" i="3"/>
  <c r="BD55" i="4" s="1"/>
  <c r="BD55" i="7" s="1"/>
  <c r="BD55" i="6"/>
  <c r="BD55" i="13" s="1"/>
  <c r="BD122" i="6"/>
  <c r="BD122" i="13" s="1"/>
  <c r="BD122" i="3"/>
  <c r="BD122" i="4" s="1"/>
  <c r="BD122" i="7" s="1"/>
  <c r="BC137" i="2"/>
  <c r="BC137" i="8"/>
  <c r="BE119" i="2"/>
  <c r="BE119" i="8"/>
  <c r="BG68" i="4"/>
  <c r="BG68" i="7" s="1"/>
  <c r="BC106" i="4"/>
  <c r="BC106" i="7" s="1"/>
  <c r="BG18" i="2"/>
  <c r="BG18" i="8"/>
  <c r="BC164" i="2"/>
  <c r="BC164" i="8"/>
  <c r="BE114" i="2"/>
  <c r="BE114" i="8"/>
  <c r="BD7" i="6"/>
  <c r="BD7" i="13" s="1"/>
  <c r="BD7" i="3"/>
  <c r="BD7" i="4" s="1"/>
  <c r="BD7" i="7" s="1"/>
  <c r="BE16" i="6"/>
  <c r="BE16" i="13" s="1"/>
  <c r="BE16" i="3"/>
  <c r="BD156" i="3"/>
  <c r="BD156" i="6"/>
  <c r="BD156" i="13" s="1"/>
  <c r="BC110" i="2"/>
  <c r="BC110" i="8"/>
  <c r="BE57" i="2"/>
  <c r="BE57" i="8"/>
  <c r="BG22" i="2"/>
  <c r="BG22" i="8"/>
  <c r="BE72" i="4"/>
  <c r="BE72" i="7" s="1"/>
  <c r="BF48" i="4"/>
  <c r="BF48" i="7" s="1"/>
  <c r="BB150" i="6"/>
  <c r="BB150" i="13" s="1"/>
  <c r="BB150" i="3"/>
  <c r="BF191" i="6"/>
  <c r="BF191" i="13" s="1"/>
  <c r="BF191" i="3"/>
  <c r="BF191" i="4" s="1"/>
  <c r="BF191" i="7" s="1"/>
  <c r="BF120" i="2"/>
  <c r="BF120" i="8"/>
  <c r="BE200" i="2"/>
  <c r="BE200" i="8"/>
  <c r="BC34" i="2"/>
  <c r="BC34" i="8"/>
  <c r="BD148" i="6"/>
  <c r="BD148" i="13" s="1"/>
  <c r="BD148" i="3"/>
  <c r="BE153" i="6"/>
  <c r="BE153" i="13" s="1"/>
  <c r="BE153" i="3"/>
  <c r="BE153" i="4" s="1"/>
  <c r="BE153" i="7" s="1"/>
  <c r="BF92" i="2"/>
  <c r="BF92" i="8"/>
  <c r="BH123" i="2"/>
  <c r="BH123" i="8"/>
  <c r="BB170" i="2"/>
  <c r="BB170" i="8"/>
  <c r="BE187" i="2"/>
  <c r="BE187" i="8"/>
  <c r="BD194" i="3"/>
  <c r="BD194" i="4" s="1"/>
  <c r="BD194" i="7" s="1"/>
  <c r="BD194" i="6"/>
  <c r="BD194" i="13" s="1"/>
  <c r="BB36" i="6"/>
  <c r="BB36" i="13" s="1"/>
  <c r="BB36" i="3"/>
  <c r="BH6" i="6"/>
  <c r="BH6" i="13" s="1"/>
  <c r="BH6" i="3"/>
  <c r="BH6" i="4" s="1"/>
  <c r="BH6" i="7" s="1"/>
  <c r="BE37" i="3"/>
  <c r="BE37" i="4" s="1"/>
  <c r="BE37" i="7" s="1"/>
  <c r="BE37" i="6"/>
  <c r="BE37" i="13" s="1"/>
  <c r="BQ13" i="6"/>
  <c r="BQ197" i="4"/>
  <c r="BQ197" i="7" s="1"/>
  <c r="BQ157" i="4"/>
  <c r="BQ157" i="7" s="1"/>
  <c r="BQ189" i="4"/>
  <c r="BQ189" i="7" s="1"/>
  <c r="BQ73" i="4"/>
  <c r="BQ73" i="7" s="1"/>
  <c r="BQ17" i="4"/>
  <c r="BQ17" i="7" s="1"/>
  <c r="BQ193" i="3"/>
  <c r="BQ41" i="4"/>
  <c r="BQ41" i="7" s="1"/>
  <c r="BQ9" i="4"/>
  <c r="BQ9" i="7" s="1"/>
  <c r="BQ165" i="6" l="1"/>
  <c r="BQ49" i="6"/>
  <c r="BQ13" i="13"/>
  <c r="BQ33" i="3"/>
  <c r="BQ51" i="6"/>
  <c r="BQ51" i="13" s="1"/>
  <c r="BQ201" i="6"/>
  <c r="BQ33" i="13"/>
  <c r="BQ141" i="3"/>
  <c r="BQ141" i="4" s="1"/>
  <c r="BQ141" i="7" s="1"/>
  <c r="BQ49" i="13"/>
  <c r="BQ101" i="6"/>
  <c r="BP161" i="6"/>
  <c r="BP161" i="13" s="1"/>
  <c r="BP161" i="3"/>
  <c r="BP161" i="4" s="1"/>
  <c r="BP161" i="7" s="1"/>
  <c r="BQ181" i="6"/>
  <c r="BQ181" i="13" s="1"/>
  <c r="BQ97" i="6"/>
  <c r="BQ97" i="13" s="1"/>
  <c r="BQ3" i="3"/>
  <c r="BQ3" i="4" s="1"/>
  <c r="BQ3" i="7" s="1"/>
  <c r="BQ167" i="13"/>
  <c r="BQ186" i="6"/>
  <c r="BQ186" i="13" s="1"/>
  <c r="BQ125" i="6"/>
  <c r="BQ67" i="6"/>
  <c r="BQ67" i="13" s="1"/>
  <c r="BQ40" i="6"/>
  <c r="BQ40" i="13" s="1"/>
  <c r="BQ93" i="6"/>
  <c r="BQ93" i="13" s="1"/>
  <c r="BQ177" i="3"/>
  <c r="BQ61" i="6"/>
  <c r="BQ61" i="13" s="1"/>
  <c r="BQ193" i="13"/>
  <c r="BQ165" i="13"/>
  <c r="BQ167" i="3"/>
  <c r="BQ167" i="4" s="1"/>
  <c r="BQ141" i="13"/>
  <c r="BF46" i="2"/>
  <c r="BF46" i="8"/>
  <c r="BE38" i="2"/>
  <c r="BE38" i="8"/>
  <c r="BF50" i="2"/>
  <c r="BF50" i="8"/>
  <c r="BR17" i="2"/>
  <c r="BR17" i="3" s="1"/>
  <c r="BR17" i="8"/>
  <c r="BI152" i="2"/>
  <c r="BI152" i="8"/>
  <c r="BF15" i="2"/>
  <c r="BF15" i="8"/>
  <c r="BE190" i="2"/>
  <c r="BE190" i="8"/>
  <c r="BR53" i="2"/>
  <c r="BR53" i="3" s="1"/>
  <c r="BR53" i="8"/>
  <c r="BF27" i="2"/>
  <c r="BF27" i="8"/>
  <c r="BG30" i="2"/>
  <c r="BG30" i="8"/>
  <c r="BI171" i="2"/>
  <c r="BI171" i="8"/>
  <c r="BE169" i="2"/>
  <c r="BE169" i="8"/>
  <c r="BG87" i="2"/>
  <c r="BG87" i="8"/>
  <c r="BR145" i="2"/>
  <c r="BR145" i="3" s="1"/>
  <c r="BR145" i="8"/>
  <c r="BF108" i="2"/>
  <c r="BF108" i="8"/>
  <c r="BD98" i="2"/>
  <c r="BD98" i="8"/>
  <c r="BE35" i="2"/>
  <c r="BE35" i="8"/>
  <c r="BE187" i="3"/>
  <c r="BE187" i="4" s="1"/>
  <c r="BE187" i="7" s="1"/>
  <c r="BE187" i="6"/>
  <c r="BE187" i="13" s="1"/>
  <c r="BH123" i="6"/>
  <c r="BH123" i="13" s="1"/>
  <c r="BH123" i="3"/>
  <c r="BH123" i="4" s="1"/>
  <c r="BH123" i="7" s="1"/>
  <c r="BF92" i="3"/>
  <c r="BF92" i="6"/>
  <c r="BF92" i="13" s="1"/>
  <c r="BF72" i="2"/>
  <c r="BF72" i="8"/>
  <c r="BE114" i="3"/>
  <c r="BE114" i="6"/>
  <c r="BE114" i="13" s="1"/>
  <c r="BG18" i="3"/>
  <c r="BG18" i="6"/>
  <c r="BG18" i="13" s="1"/>
  <c r="BC137" i="3"/>
  <c r="BC137" i="6"/>
  <c r="BC137" i="13" s="1"/>
  <c r="BC144" i="3"/>
  <c r="BC144" i="4" s="1"/>
  <c r="BC144" i="7" s="1"/>
  <c r="BC144" i="6"/>
  <c r="BC144" i="13" s="1"/>
  <c r="BE12" i="3"/>
  <c r="BE12" i="6"/>
  <c r="BE12" i="13" s="1"/>
  <c r="BB151" i="4"/>
  <c r="BB151" i="7" s="1"/>
  <c r="BE192" i="4"/>
  <c r="BE192" i="7" s="1"/>
  <c r="BD39" i="4"/>
  <c r="BD39" i="7" s="1"/>
  <c r="BC196" i="2"/>
  <c r="BC196" i="8"/>
  <c r="BD54" i="2"/>
  <c r="BD54" i="8"/>
  <c r="BE109" i="2"/>
  <c r="BE109" i="8"/>
  <c r="BF176" i="6"/>
  <c r="BF176" i="13" s="1"/>
  <c r="BF176" i="3"/>
  <c r="BE78" i="4"/>
  <c r="BE78" i="7" s="1"/>
  <c r="BQ173" i="2"/>
  <c r="BQ173" i="8"/>
  <c r="BF26" i="2"/>
  <c r="BF26" i="8"/>
  <c r="BD63" i="2"/>
  <c r="BD63" i="8"/>
  <c r="BE91" i="3"/>
  <c r="BE91" i="4" s="1"/>
  <c r="BE91" i="7" s="1"/>
  <c r="BE91" i="6"/>
  <c r="BE91" i="13" s="1"/>
  <c r="BR73" i="2"/>
  <c r="BR73" i="6" s="1"/>
  <c r="BR73" i="8"/>
  <c r="BR189" i="2"/>
  <c r="BR189" i="3" s="1"/>
  <c r="BR189" i="8"/>
  <c r="BR157" i="2"/>
  <c r="BR157" i="6" s="1"/>
  <c r="BR157" i="8"/>
  <c r="BQ201" i="13"/>
  <c r="BI6" i="2"/>
  <c r="BI6" i="8"/>
  <c r="BB36" i="4"/>
  <c r="BB36" i="7" s="1"/>
  <c r="BC34" i="6"/>
  <c r="BC34" i="13" s="1"/>
  <c r="BC34" i="3"/>
  <c r="BC34" i="4" s="1"/>
  <c r="BC34" i="7" s="1"/>
  <c r="BG191" i="2"/>
  <c r="BG191" i="8"/>
  <c r="BC110" i="6"/>
  <c r="BC110" i="13" s="1"/>
  <c r="BC110" i="3"/>
  <c r="BE16" i="4"/>
  <c r="BE16" i="7" s="1"/>
  <c r="BG5" i="6"/>
  <c r="BG5" i="13" s="1"/>
  <c r="BG5" i="3"/>
  <c r="BG5" i="4" s="1"/>
  <c r="BG5" i="7" s="1"/>
  <c r="BG29" i="2"/>
  <c r="BG29" i="8"/>
  <c r="BE136" i="6"/>
  <c r="BE136" i="13" s="1"/>
  <c r="BE136" i="3"/>
  <c r="BF14" i="4"/>
  <c r="BF14" i="7" s="1"/>
  <c r="BD130" i="4"/>
  <c r="BD130" i="7" s="1"/>
  <c r="BF113" i="3"/>
  <c r="BF113" i="4" s="1"/>
  <c r="BF113" i="7" s="1"/>
  <c r="BF113" i="6"/>
  <c r="BF113" i="13" s="1"/>
  <c r="BC147" i="6"/>
  <c r="BC147" i="13" s="1"/>
  <c r="BC147" i="3"/>
  <c r="BF4" i="4"/>
  <c r="BF4" i="7" s="1"/>
  <c r="BE104" i="3"/>
  <c r="BE104" i="6"/>
  <c r="BE104" i="13" s="1"/>
  <c r="BF159" i="4"/>
  <c r="BF159" i="7" s="1"/>
  <c r="BF11" i="4"/>
  <c r="BF11" i="7" s="1"/>
  <c r="BI80" i="3"/>
  <c r="BI80" i="4" s="1"/>
  <c r="BI80" i="7" s="1"/>
  <c r="BI80" i="6"/>
  <c r="BI80" i="13" s="1"/>
  <c r="BF8" i="2"/>
  <c r="BF8" i="8"/>
  <c r="BA198" i="6"/>
  <c r="BA198" i="13" s="1"/>
  <c r="BA198" i="3"/>
  <c r="BA198" i="4" s="1"/>
  <c r="BA198" i="7" s="1"/>
  <c r="BJ81" i="2"/>
  <c r="BJ81" i="8"/>
  <c r="BD25" i="4"/>
  <c r="BD25" i="7" s="1"/>
  <c r="BF52" i="2"/>
  <c r="BF52" i="8"/>
  <c r="BF90" i="2"/>
  <c r="BF90" i="8"/>
  <c r="BE143" i="2"/>
  <c r="BE143" i="8"/>
  <c r="BG160" i="4"/>
  <c r="BG160" i="7" s="1"/>
  <c r="BF71" i="6"/>
  <c r="BF71" i="13" s="1"/>
  <c r="BF71" i="3"/>
  <c r="BF174" i="2"/>
  <c r="BF174" i="8"/>
  <c r="BD70" i="4"/>
  <c r="BD70" i="7" s="1"/>
  <c r="BC21" i="2"/>
  <c r="BC21" i="8"/>
  <c r="BF100" i="4"/>
  <c r="BF100" i="7" s="1"/>
  <c r="BB178" i="6"/>
  <c r="BB178" i="13" s="1"/>
  <c r="BB178" i="3"/>
  <c r="BE96" i="4"/>
  <c r="BE96" i="7" s="1"/>
  <c r="BF76" i="6"/>
  <c r="BF76" i="13" s="1"/>
  <c r="BF76" i="3"/>
  <c r="BE126" i="2"/>
  <c r="BE126" i="8"/>
  <c r="BJ10" i="6"/>
  <c r="BJ10" i="13" s="1"/>
  <c r="BJ10" i="3"/>
  <c r="BJ10" i="4" s="1"/>
  <c r="BJ10" i="7" s="1"/>
  <c r="BR149" i="2"/>
  <c r="BR149" i="3" s="1"/>
  <c r="BR149" i="8"/>
  <c r="BD148" i="4"/>
  <c r="BD148" i="7" s="1"/>
  <c r="BH68" i="2"/>
  <c r="BH68" i="8"/>
  <c r="BC172" i="2"/>
  <c r="BC172" i="8"/>
  <c r="BE23" i="6"/>
  <c r="BE23" i="13" s="1"/>
  <c r="BE23" i="3"/>
  <c r="BE179" i="4"/>
  <c r="BE179" i="7" s="1"/>
  <c r="BG105" i="2"/>
  <c r="BG105" i="8"/>
  <c r="BE62" i="2"/>
  <c r="BE62" i="8"/>
  <c r="BC133" i="4"/>
  <c r="BC133" i="7" s="1"/>
  <c r="BC69" i="6"/>
  <c r="BC69" i="13" s="1"/>
  <c r="BC69" i="3"/>
  <c r="BC69" i="4" s="1"/>
  <c r="BC69" i="7" s="1"/>
  <c r="BE168" i="6"/>
  <c r="BE168" i="13" s="1"/>
  <c r="BE168" i="3"/>
  <c r="BE168" i="4" s="1"/>
  <c r="BE168" i="7" s="1"/>
  <c r="BE112" i="3"/>
  <c r="BE112" i="6"/>
  <c r="BE112" i="13" s="1"/>
  <c r="BQ101" i="13"/>
  <c r="BQ125" i="13"/>
  <c r="BQ177" i="13"/>
  <c r="BQ3" i="13"/>
  <c r="BE57" i="6"/>
  <c r="BE57" i="13" s="1"/>
  <c r="BE57" i="3"/>
  <c r="BE57" i="4" s="1"/>
  <c r="BE57" i="7" s="1"/>
  <c r="BE7" i="2"/>
  <c r="BE7" i="8"/>
  <c r="BE122" i="2"/>
  <c r="BE122" i="8"/>
  <c r="BF124" i="4"/>
  <c r="BF124" i="7" s="1"/>
  <c r="BF65" i="4"/>
  <c r="BF65" i="7" s="1"/>
  <c r="BG107" i="3"/>
  <c r="BG107" i="6"/>
  <c r="BG107" i="13" s="1"/>
  <c r="BF79" i="2"/>
  <c r="BF79" i="8"/>
  <c r="BE131" i="4"/>
  <c r="BE131" i="7" s="1"/>
  <c r="BD142" i="4"/>
  <c r="BD142" i="7" s="1"/>
  <c r="BE28" i="2"/>
  <c r="BE28" i="8"/>
  <c r="BB146" i="4"/>
  <c r="BB146" i="7" s="1"/>
  <c r="BE95" i="2"/>
  <c r="BE95" i="8"/>
  <c r="BF162" i="2"/>
  <c r="BF162" i="8"/>
  <c r="BF43" i="6"/>
  <c r="BF43" i="13" s="1"/>
  <c r="BF43" i="3"/>
  <c r="BF43" i="4" s="1"/>
  <c r="BF43" i="7" s="1"/>
  <c r="BD134" i="3"/>
  <c r="BD134" i="4" s="1"/>
  <c r="BD134" i="7" s="1"/>
  <c r="BD134" i="6"/>
  <c r="BD134" i="13" s="1"/>
  <c r="BC45" i="4"/>
  <c r="BC45" i="7" s="1"/>
  <c r="BD20" i="2"/>
  <c r="BD20" i="8"/>
  <c r="BF86" i="4"/>
  <c r="BF86" i="7" s="1"/>
  <c r="BE166" i="6"/>
  <c r="BE166" i="13" s="1"/>
  <c r="BE166" i="3"/>
  <c r="BE140" i="6"/>
  <c r="BE140" i="13" s="1"/>
  <c r="BE140" i="3"/>
  <c r="BE59" i="3"/>
  <c r="BE59" i="4" s="1"/>
  <c r="BE59" i="7" s="1"/>
  <c r="BE59" i="6"/>
  <c r="BE59" i="13" s="1"/>
  <c r="BC117" i="4"/>
  <c r="BC117" i="7" s="1"/>
  <c r="BF199" i="2"/>
  <c r="BF199" i="8"/>
  <c r="BF64" i="4"/>
  <c r="BF64" i="7" s="1"/>
  <c r="BG138" i="3"/>
  <c r="BG138" i="4" s="1"/>
  <c r="BG138" i="7" s="1"/>
  <c r="BG138" i="6"/>
  <c r="BG138" i="13" s="1"/>
  <c r="BD94" i="6"/>
  <c r="BD94" i="13" s="1"/>
  <c r="BD94" i="3"/>
  <c r="BD94" i="4" s="1"/>
  <c r="BD94" i="7" s="1"/>
  <c r="AZ182" i="4"/>
  <c r="AZ182" i="7" s="1"/>
  <c r="BF135" i="2"/>
  <c r="BF135" i="8"/>
  <c r="BD84" i="6"/>
  <c r="BD84" i="13" s="1"/>
  <c r="BD84" i="3"/>
  <c r="BF42" i="3"/>
  <c r="BF42" i="4" s="1"/>
  <c r="BF42" i="7" s="1"/>
  <c r="BF42" i="6"/>
  <c r="BF42" i="13" s="1"/>
  <c r="BH103" i="3"/>
  <c r="BH103" i="4" s="1"/>
  <c r="BH103" i="7" s="1"/>
  <c r="BH103" i="6"/>
  <c r="BH103" i="13" s="1"/>
  <c r="BR41" i="2"/>
  <c r="BR41" i="6" s="1"/>
  <c r="BR41" i="8"/>
  <c r="BE55" i="2"/>
  <c r="BE55" i="8"/>
  <c r="BD24" i="2"/>
  <c r="BD24" i="8"/>
  <c r="BG66" i="2"/>
  <c r="BG66" i="8"/>
  <c r="BD19" i="3"/>
  <c r="BD19" i="4" s="1"/>
  <c r="BD19" i="7" s="1"/>
  <c r="BD19" i="6"/>
  <c r="BD19" i="13" s="1"/>
  <c r="BD129" i="2"/>
  <c r="BD129" i="8"/>
  <c r="BD139" i="3"/>
  <c r="BD139" i="4" s="1"/>
  <c r="BD139" i="7" s="1"/>
  <c r="BD139" i="6"/>
  <c r="BD139" i="13" s="1"/>
  <c r="BD102" i="6"/>
  <c r="BD102" i="13" s="1"/>
  <c r="BD102" i="3"/>
  <c r="BD102" i="4" s="1"/>
  <c r="BD102" i="7" s="1"/>
  <c r="BR9" i="2"/>
  <c r="BR9" i="6" s="1"/>
  <c r="BR9" i="8"/>
  <c r="BR197" i="2"/>
  <c r="BR197" i="6" s="1"/>
  <c r="BR197" i="8"/>
  <c r="BF37" i="2"/>
  <c r="BF37" i="8"/>
  <c r="BE194" i="2"/>
  <c r="BE194" i="8"/>
  <c r="BB170" i="6"/>
  <c r="BB170" i="13" s="1"/>
  <c r="BB170" i="3"/>
  <c r="BF153" i="2"/>
  <c r="BF153" i="8"/>
  <c r="BE200" i="3"/>
  <c r="BE200" i="6"/>
  <c r="BE200" i="13" s="1"/>
  <c r="BF120" i="6"/>
  <c r="BF120" i="13" s="1"/>
  <c r="BF120" i="3"/>
  <c r="BB150" i="4"/>
  <c r="BB150" i="7" s="1"/>
  <c r="BG48" i="2"/>
  <c r="BG48" i="8"/>
  <c r="BG22" i="3"/>
  <c r="BG22" i="6"/>
  <c r="BG22" i="13" s="1"/>
  <c r="BD156" i="4"/>
  <c r="BD156" i="7" s="1"/>
  <c r="BC164" i="3"/>
  <c r="BC164" i="4" s="1"/>
  <c r="BC164" i="7" s="1"/>
  <c r="BC164" i="6"/>
  <c r="BC164" i="13" s="1"/>
  <c r="BD106" i="2"/>
  <c r="BD106" i="8"/>
  <c r="BE119" i="3"/>
  <c r="BE119" i="6"/>
  <c r="BE119" i="13" s="1"/>
  <c r="BD83" i="2"/>
  <c r="BD83" i="8"/>
  <c r="BF58" i="6"/>
  <c r="BF58" i="13" s="1"/>
  <c r="BF58" i="3"/>
  <c r="BC158" i="3"/>
  <c r="BC158" i="4" s="1"/>
  <c r="BC158" i="7" s="1"/>
  <c r="BC158" i="6"/>
  <c r="BC158" i="13" s="1"/>
  <c r="BD180" i="2"/>
  <c r="BD180" i="8"/>
  <c r="BG195" i="2"/>
  <c r="BG195" i="8"/>
  <c r="BE88" i="4"/>
  <c r="BE88" i="7" s="1"/>
  <c r="BH155" i="2"/>
  <c r="BH155" i="8"/>
  <c r="BD111" i="4"/>
  <c r="BD111" i="7" s="1"/>
  <c r="BE2" i="4"/>
  <c r="BE2" i="7" s="1"/>
  <c r="BD116" i="4"/>
  <c r="BD116" i="7" s="1"/>
  <c r="BH44" i="2"/>
  <c r="BH44" i="8"/>
  <c r="BF77" i="2"/>
  <c r="BF77" i="8"/>
  <c r="BD128" i="4"/>
  <c r="BD128" i="7" s="1"/>
  <c r="BD99" i="3"/>
  <c r="BD99" i="6"/>
  <c r="BD99" i="13" s="1"/>
  <c r="BF56" i="2"/>
  <c r="BF56" i="8"/>
  <c r="BF127" i="2"/>
  <c r="BF127" i="8"/>
  <c r="BD60" i="2"/>
  <c r="BD60" i="8"/>
  <c r="BE185" i="2"/>
  <c r="BE185" i="8"/>
  <c r="BF85" i="2"/>
  <c r="BF85" i="8"/>
  <c r="BE47" i="2"/>
  <c r="BE47" i="8"/>
  <c r="BE31" i="2"/>
  <c r="BE31" i="8"/>
  <c r="BB188" i="2"/>
  <c r="BB188" i="8"/>
  <c r="BG175" i="2"/>
  <c r="BG175" i="8"/>
  <c r="BB154" i="6"/>
  <c r="BB154" i="13" s="1"/>
  <c r="BB154" i="3"/>
  <c r="BG183" i="2"/>
  <c r="BG183" i="8"/>
  <c r="BC74" i="6"/>
  <c r="BC74" i="13" s="1"/>
  <c r="BC74" i="3"/>
  <c r="BC74" i="4" s="1"/>
  <c r="BC74" i="7" s="1"/>
  <c r="BE132" i="2"/>
  <c r="BE132" i="8"/>
  <c r="BC32" i="2"/>
  <c r="BC32" i="8"/>
  <c r="BB184" i="4"/>
  <c r="BB184" i="7" s="1"/>
  <c r="BF75" i="6"/>
  <c r="BF75" i="13" s="1"/>
  <c r="BF75" i="3"/>
  <c r="BF75" i="4" s="1"/>
  <c r="BF75" i="7" s="1"/>
  <c r="BG121" i="2"/>
  <c r="BG121" i="8"/>
  <c r="BD118" i="6"/>
  <c r="BD118" i="13" s="1"/>
  <c r="BD118" i="3"/>
  <c r="BE115" i="6"/>
  <c r="BE115" i="13" s="1"/>
  <c r="BE115" i="3"/>
  <c r="BE115" i="4" s="1"/>
  <c r="BE115" i="7" s="1"/>
  <c r="BE163" i="3"/>
  <c r="BE163" i="6"/>
  <c r="BE163" i="13" s="1"/>
  <c r="BE89" i="6"/>
  <c r="BE89" i="13" s="1"/>
  <c r="BE89" i="3"/>
  <c r="BD82" i="6"/>
  <c r="BD82" i="13" s="1"/>
  <c r="BD82" i="3"/>
  <c r="BD82" i="4" s="1"/>
  <c r="BD82" i="7" s="1"/>
  <c r="BR197" i="3"/>
  <c r="BR189" i="6"/>
  <c r="BQ97" i="4"/>
  <c r="BQ97" i="7" s="1"/>
  <c r="BQ67" i="4"/>
  <c r="BQ67" i="7" s="1"/>
  <c r="BQ201" i="4"/>
  <c r="BQ201" i="7" s="1"/>
  <c r="BQ93" i="4"/>
  <c r="BQ93" i="7" s="1"/>
  <c r="BQ61" i="4"/>
  <c r="BQ61" i="7" s="1"/>
  <c r="BQ181" i="4"/>
  <c r="BQ181" i="7" s="1"/>
  <c r="BQ165" i="4"/>
  <c r="BQ165" i="7" s="1"/>
  <c r="BQ51" i="4"/>
  <c r="BQ51" i="7" s="1"/>
  <c r="BQ186" i="4"/>
  <c r="BQ186" i="7" s="1"/>
  <c r="BQ101" i="4"/>
  <c r="BQ101" i="7" s="1"/>
  <c r="BQ13" i="4"/>
  <c r="BQ13" i="7" s="1"/>
  <c r="BQ193" i="4"/>
  <c r="BQ193" i="7" s="1"/>
  <c r="BQ125" i="4"/>
  <c r="BQ125" i="7" s="1"/>
  <c r="BQ177" i="4"/>
  <c r="BQ177" i="7" s="1"/>
  <c r="BQ49" i="4"/>
  <c r="BQ49" i="7" s="1"/>
  <c r="BQ33" i="4"/>
  <c r="BQ33" i="7" s="1"/>
  <c r="BQ40" i="4"/>
  <c r="BQ40" i="7" s="1"/>
  <c r="BR157" i="3" l="1"/>
  <c r="BR145" i="6"/>
  <c r="BR145" i="13" s="1"/>
  <c r="BQ161" i="2"/>
  <c r="BQ161" i="8"/>
  <c r="BR17" i="6"/>
  <c r="BR17" i="13" s="1"/>
  <c r="BR9" i="13"/>
  <c r="BR41" i="13"/>
  <c r="BR157" i="13"/>
  <c r="BR73" i="13"/>
  <c r="BR189" i="13"/>
  <c r="BR73" i="3"/>
  <c r="BR73" i="4" s="1"/>
  <c r="BR73" i="7" s="1"/>
  <c r="BR41" i="3"/>
  <c r="BR41" i="4" s="1"/>
  <c r="BR41" i="7" s="1"/>
  <c r="BR149" i="6"/>
  <c r="BR149" i="13" s="1"/>
  <c r="BR9" i="3"/>
  <c r="BR9" i="4" s="1"/>
  <c r="BR9" i="7" s="1"/>
  <c r="BQ167" i="7"/>
  <c r="BR167" i="8" s="1"/>
  <c r="BF88" i="2"/>
  <c r="BF88" i="8"/>
  <c r="BF96" i="2"/>
  <c r="BF96" i="8"/>
  <c r="BR49" i="2"/>
  <c r="BR49" i="3" s="1"/>
  <c r="BR49" i="8"/>
  <c r="BR3" i="2"/>
  <c r="BR3" i="3" s="1"/>
  <c r="BR3" i="8"/>
  <c r="BR186" i="2"/>
  <c r="BR186" i="6" s="1"/>
  <c r="BR186" i="8"/>
  <c r="BF2" i="2"/>
  <c r="BF2" i="8"/>
  <c r="BD117" i="2"/>
  <c r="BD117" i="8"/>
  <c r="BC146" i="2"/>
  <c r="BC146" i="8"/>
  <c r="BF131" i="2"/>
  <c r="BF131" i="8"/>
  <c r="BG100" i="2"/>
  <c r="BG100" i="8"/>
  <c r="BE25" i="2"/>
  <c r="BE25" i="8"/>
  <c r="BG14" i="2"/>
  <c r="BG14" i="8"/>
  <c r="BE39" i="2"/>
  <c r="BE39" i="8"/>
  <c r="BR40" i="2"/>
  <c r="BR40" i="6" s="1"/>
  <c r="BR40" i="8"/>
  <c r="BG64" i="2"/>
  <c r="BG64" i="8"/>
  <c r="BF192" i="2"/>
  <c r="BF192" i="8"/>
  <c r="BR125" i="2"/>
  <c r="BR125" i="3" s="1"/>
  <c r="BR125" i="8"/>
  <c r="BR93" i="2"/>
  <c r="BR93" i="6" s="1"/>
  <c r="BR93" i="8"/>
  <c r="BD133" i="2"/>
  <c r="BD133" i="8"/>
  <c r="BG4" i="2"/>
  <c r="BG4" i="8"/>
  <c r="BE116" i="2"/>
  <c r="BE116" i="8"/>
  <c r="BG86" i="2"/>
  <c r="BG86" i="8"/>
  <c r="BE142" i="2"/>
  <c r="BE142" i="8"/>
  <c r="BG124" i="2"/>
  <c r="BG124" i="8"/>
  <c r="BE70" i="2"/>
  <c r="BE70" i="8"/>
  <c r="BG159" i="2"/>
  <c r="BG159" i="8"/>
  <c r="BE130" i="2"/>
  <c r="BE130" i="8"/>
  <c r="BF16" i="2"/>
  <c r="BF16" i="8"/>
  <c r="BR177" i="2"/>
  <c r="BR177" i="6" s="1"/>
  <c r="BR177" i="8"/>
  <c r="BR193" i="2"/>
  <c r="BR193" i="3" s="1"/>
  <c r="BR193" i="8"/>
  <c r="BR67" i="2"/>
  <c r="BR67" i="6" s="1"/>
  <c r="BR67" i="8"/>
  <c r="BR97" i="2"/>
  <c r="BR97" i="3" s="1"/>
  <c r="BR97" i="8"/>
  <c r="BD74" i="2"/>
  <c r="BD74" i="8"/>
  <c r="BE31" i="3"/>
  <c r="BE31" i="4" s="1"/>
  <c r="BE31" i="7" s="1"/>
  <c r="BE31" i="6"/>
  <c r="BE31" i="13" s="1"/>
  <c r="BH44" i="6"/>
  <c r="BH44" i="13" s="1"/>
  <c r="BH44" i="3"/>
  <c r="BF58" i="4"/>
  <c r="BF58" i="7" s="1"/>
  <c r="BD83" i="6"/>
  <c r="BD83" i="13" s="1"/>
  <c r="BD83" i="3"/>
  <c r="BD83" i="4" s="1"/>
  <c r="BD83" i="7" s="1"/>
  <c r="BC150" i="2"/>
  <c r="BC150" i="8"/>
  <c r="BB170" i="4"/>
  <c r="BB170" i="7" s="1"/>
  <c r="BH138" i="2"/>
  <c r="BH138" i="8"/>
  <c r="BE134" i="2"/>
  <c r="BE134" i="8"/>
  <c r="BF162" i="6"/>
  <c r="BF162" i="13" s="1"/>
  <c r="BF162" i="3"/>
  <c r="BF162" i="4" s="1"/>
  <c r="BF162" i="7" s="1"/>
  <c r="BE148" i="2"/>
  <c r="BE148" i="8"/>
  <c r="BC36" i="2"/>
  <c r="BC36" i="8"/>
  <c r="BF176" i="4"/>
  <c r="BF176" i="7" s="1"/>
  <c r="BE12" i="4"/>
  <c r="BE12" i="7" s="1"/>
  <c r="BR141" i="2"/>
  <c r="BR141" i="3" s="1"/>
  <c r="BR141" i="8"/>
  <c r="BR51" i="2"/>
  <c r="BR51" i="3" s="1"/>
  <c r="BR51" i="8"/>
  <c r="BR197" i="13"/>
  <c r="BE89" i="4"/>
  <c r="BE89" i="7" s="1"/>
  <c r="BF115" i="2"/>
  <c r="BF115" i="8"/>
  <c r="BG75" i="2"/>
  <c r="BG75" i="8"/>
  <c r="BE132" i="6"/>
  <c r="BE132" i="13" s="1"/>
  <c r="BE132" i="3"/>
  <c r="BE132" i="4" s="1"/>
  <c r="BE132" i="7" s="1"/>
  <c r="BG183" i="6"/>
  <c r="BG183" i="13" s="1"/>
  <c r="BG183" i="3"/>
  <c r="BG183" i="4" s="1"/>
  <c r="BG183" i="7" s="1"/>
  <c r="BG175" i="3"/>
  <c r="BG175" i="6"/>
  <c r="BG175" i="13" s="1"/>
  <c r="BE185" i="3"/>
  <c r="BE185" i="4" s="1"/>
  <c r="BE185" i="7" s="1"/>
  <c r="BE185" i="6"/>
  <c r="BE185" i="13" s="1"/>
  <c r="BF127" i="6"/>
  <c r="BF127" i="13" s="1"/>
  <c r="BF127" i="3"/>
  <c r="BF56" i="3"/>
  <c r="BF56" i="6"/>
  <c r="BF56" i="13" s="1"/>
  <c r="BG48" i="3"/>
  <c r="BG48" i="6"/>
  <c r="BG48" i="13" s="1"/>
  <c r="BF153" i="3"/>
  <c r="BF153" i="6"/>
  <c r="BF153" i="13" s="1"/>
  <c r="BE194" i="6"/>
  <c r="BE194" i="13" s="1"/>
  <c r="BE194" i="3"/>
  <c r="BE139" i="2"/>
  <c r="BE139" i="8"/>
  <c r="BE55" i="6"/>
  <c r="BE55" i="13" s="1"/>
  <c r="BE55" i="3"/>
  <c r="BI103" i="2"/>
  <c r="BI103" i="8"/>
  <c r="BD84" i="4"/>
  <c r="BD84" i="7" s="1"/>
  <c r="BE140" i="4"/>
  <c r="BE140" i="7" s="1"/>
  <c r="BG107" i="4"/>
  <c r="BG107" i="7" s="1"/>
  <c r="BE122" i="6"/>
  <c r="BE122" i="13" s="1"/>
  <c r="BE122" i="3"/>
  <c r="BF57" i="2"/>
  <c r="BF57" i="8"/>
  <c r="BF168" i="2"/>
  <c r="BF168" i="8"/>
  <c r="BD69" i="2"/>
  <c r="BD69" i="8"/>
  <c r="BK10" i="2"/>
  <c r="BK10" i="8"/>
  <c r="BF76" i="4"/>
  <c r="BF76" i="7" s="1"/>
  <c r="BB178" i="4"/>
  <c r="BB178" i="7" s="1"/>
  <c r="BC21" i="6"/>
  <c r="BC21" i="13" s="1"/>
  <c r="BC21" i="3"/>
  <c r="BC21" i="4" s="1"/>
  <c r="BC21" i="7" s="1"/>
  <c r="BF174" i="6"/>
  <c r="BF174" i="13" s="1"/>
  <c r="BF174" i="3"/>
  <c r="BF174" i="4" s="1"/>
  <c r="BF174" i="7" s="1"/>
  <c r="BF90" i="6"/>
  <c r="BF90" i="13" s="1"/>
  <c r="BF90" i="3"/>
  <c r="BJ81" i="3"/>
  <c r="BJ81" i="4" s="1"/>
  <c r="BJ81" i="7" s="1"/>
  <c r="BJ81" i="6"/>
  <c r="BJ81" i="13" s="1"/>
  <c r="BF8" i="3"/>
  <c r="BF8" i="4" s="1"/>
  <c r="BF8" i="7" s="1"/>
  <c r="BF8" i="6"/>
  <c r="BF8" i="13" s="1"/>
  <c r="BC110" i="4"/>
  <c r="BC110" i="7" s="1"/>
  <c r="BG191" i="3"/>
  <c r="BG191" i="6"/>
  <c r="BG191" i="13" s="1"/>
  <c r="BE109" i="6"/>
  <c r="BE109" i="13" s="1"/>
  <c r="BE109" i="3"/>
  <c r="BE109" i="4" s="1"/>
  <c r="BE109" i="7" s="1"/>
  <c r="BF72" i="6"/>
  <c r="BF72" i="13" s="1"/>
  <c r="BF72" i="3"/>
  <c r="BD98" i="3"/>
  <c r="BD98" i="4" s="1"/>
  <c r="BD98" i="7" s="1"/>
  <c r="BD98" i="6"/>
  <c r="BD98" i="13" s="1"/>
  <c r="BE169" i="6"/>
  <c r="BE169" i="13" s="1"/>
  <c r="BE169" i="3"/>
  <c r="BG30" i="6"/>
  <c r="BG30" i="13" s="1"/>
  <c r="BG30" i="3"/>
  <c r="BG30" i="4" s="1"/>
  <c r="BG30" i="7" s="1"/>
  <c r="BR33" i="2"/>
  <c r="BR33" i="3" s="1"/>
  <c r="BR33" i="8"/>
  <c r="BR165" i="2"/>
  <c r="BR165" i="6" s="1"/>
  <c r="BR165" i="8"/>
  <c r="BB154" i="4"/>
  <c r="BB154" i="7" s="1"/>
  <c r="BD180" i="3"/>
  <c r="BD180" i="4" s="1"/>
  <c r="BD180" i="7" s="1"/>
  <c r="BD180" i="6"/>
  <c r="BD180" i="13" s="1"/>
  <c r="BE119" i="4"/>
  <c r="BE119" i="7" s="1"/>
  <c r="BE102" i="2"/>
  <c r="BE102" i="8"/>
  <c r="BA182" i="2"/>
  <c r="BA182" i="8"/>
  <c r="BD20" i="6"/>
  <c r="BD20" i="13" s="1"/>
  <c r="BD20" i="3"/>
  <c r="BD20" i="4" s="1"/>
  <c r="BD20" i="7" s="1"/>
  <c r="BF179" i="2"/>
  <c r="BF179" i="8"/>
  <c r="BC172" i="3"/>
  <c r="BC172" i="4" s="1"/>
  <c r="BC172" i="7" s="1"/>
  <c r="BC172" i="6"/>
  <c r="BC172" i="13" s="1"/>
  <c r="BF71" i="4"/>
  <c r="BF71" i="7" s="1"/>
  <c r="BG11" i="2"/>
  <c r="BG11" i="8"/>
  <c r="BD34" i="2"/>
  <c r="BD34" i="8"/>
  <c r="BC151" i="2"/>
  <c r="BC151" i="8"/>
  <c r="BE114" i="4"/>
  <c r="BE114" i="7" s="1"/>
  <c r="BF15" i="6"/>
  <c r="BF15" i="13" s="1"/>
  <c r="BF15" i="3"/>
  <c r="BR13" i="2"/>
  <c r="BR13" i="3" s="1"/>
  <c r="BR13" i="8"/>
  <c r="BR101" i="2"/>
  <c r="BR101" i="6" s="1"/>
  <c r="BR101" i="8"/>
  <c r="BR61" i="2"/>
  <c r="BR61" i="3" s="1"/>
  <c r="BR61" i="8"/>
  <c r="BR201" i="2"/>
  <c r="BR201" i="3" s="1"/>
  <c r="BR201" i="8"/>
  <c r="BR53" i="6"/>
  <c r="BR53" i="13" s="1"/>
  <c r="BE82" i="2"/>
  <c r="BE82" i="8"/>
  <c r="BD118" i="4"/>
  <c r="BD118" i="7" s="1"/>
  <c r="BG121" i="3"/>
  <c r="BG121" i="6"/>
  <c r="BG121" i="13" s="1"/>
  <c r="BC32" i="6"/>
  <c r="BC32" i="13" s="1"/>
  <c r="BC32" i="3"/>
  <c r="BC32" i="4" s="1"/>
  <c r="BC32" i="7" s="1"/>
  <c r="BF85" i="3"/>
  <c r="BF85" i="6"/>
  <c r="BF85" i="13" s="1"/>
  <c r="BD60" i="3"/>
  <c r="BD60" i="4" s="1"/>
  <c r="BD60" i="7" s="1"/>
  <c r="BD60" i="6"/>
  <c r="BD60" i="13" s="1"/>
  <c r="BD99" i="4"/>
  <c r="BD99" i="7" s="1"/>
  <c r="BH155" i="3"/>
  <c r="BH155" i="6"/>
  <c r="BH155" i="13" s="1"/>
  <c r="BG22" i="4"/>
  <c r="BG22" i="7" s="1"/>
  <c r="BE200" i="4"/>
  <c r="BE200" i="7" s="1"/>
  <c r="BF37" i="6"/>
  <c r="BF37" i="13" s="1"/>
  <c r="BF37" i="3"/>
  <c r="BF37" i="4" s="1"/>
  <c r="BF37" i="7" s="1"/>
  <c r="BE19" i="2"/>
  <c r="BE19" i="8"/>
  <c r="BD24" i="3"/>
  <c r="BD24" i="6"/>
  <c r="BD24" i="13" s="1"/>
  <c r="BG42" i="2"/>
  <c r="BG42" i="8"/>
  <c r="BE94" i="2"/>
  <c r="BE94" i="8"/>
  <c r="BE166" i="4"/>
  <c r="BE166" i="7" s="1"/>
  <c r="BD45" i="2"/>
  <c r="BD45" i="8"/>
  <c r="BG43" i="2"/>
  <c r="BG43" i="8"/>
  <c r="BE7" i="3"/>
  <c r="BE7" i="6"/>
  <c r="BE7" i="13" s="1"/>
  <c r="BE112" i="4"/>
  <c r="BE112" i="7" s="1"/>
  <c r="BE62" i="6"/>
  <c r="BE62" i="13" s="1"/>
  <c r="BE62" i="3"/>
  <c r="BG105" i="6"/>
  <c r="BG105" i="13" s="1"/>
  <c r="BG105" i="3"/>
  <c r="BG105" i="4" s="1"/>
  <c r="BG105" i="7" s="1"/>
  <c r="BE23" i="4"/>
  <c r="BE23" i="7" s="1"/>
  <c r="BE143" i="3"/>
  <c r="BE143" i="4" s="1"/>
  <c r="BE143" i="7" s="1"/>
  <c r="BE143" i="6"/>
  <c r="BE143" i="13" s="1"/>
  <c r="BF52" i="3"/>
  <c r="BF52" i="6"/>
  <c r="BF52" i="13" s="1"/>
  <c r="BJ80" i="2"/>
  <c r="BJ80" i="8"/>
  <c r="BC147" i="4"/>
  <c r="BC147" i="7" s="1"/>
  <c r="BG113" i="2"/>
  <c r="BG113" i="8"/>
  <c r="BG29" i="3"/>
  <c r="BG29" i="6"/>
  <c r="BG29" i="13" s="1"/>
  <c r="BD54" i="3"/>
  <c r="BD54" i="6"/>
  <c r="BD54" i="13" s="1"/>
  <c r="BF92" i="4"/>
  <c r="BF92" i="7" s="1"/>
  <c r="BF187" i="2"/>
  <c r="BF187" i="8"/>
  <c r="BE35" i="3"/>
  <c r="BE35" i="6"/>
  <c r="BE35" i="13" s="1"/>
  <c r="BF108" i="3"/>
  <c r="BF108" i="6"/>
  <c r="BF108" i="13" s="1"/>
  <c r="BG87" i="3"/>
  <c r="BG87" i="6"/>
  <c r="BG87" i="13" s="1"/>
  <c r="BI171" i="3"/>
  <c r="BI171" i="4" s="1"/>
  <c r="BI171" i="7" s="1"/>
  <c r="BI171" i="6"/>
  <c r="BI171" i="13" s="1"/>
  <c r="BR181" i="2"/>
  <c r="BR181" i="6" s="1"/>
  <c r="BR181" i="8"/>
  <c r="BE128" i="2"/>
  <c r="BE128" i="8"/>
  <c r="BD164" i="2"/>
  <c r="BD164" i="8"/>
  <c r="BF79" i="6"/>
  <c r="BF79" i="13" s="1"/>
  <c r="BF79" i="3"/>
  <c r="BB198" i="2"/>
  <c r="BB198" i="8"/>
  <c r="BE104" i="4"/>
  <c r="BE104" i="7" s="1"/>
  <c r="BF91" i="2"/>
  <c r="BF91" i="8"/>
  <c r="BQ173" i="6"/>
  <c r="BQ173" i="13" s="1"/>
  <c r="BQ173" i="3"/>
  <c r="BC196" i="3"/>
  <c r="BC196" i="6"/>
  <c r="BC196" i="13" s="1"/>
  <c r="BC137" i="4"/>
  <c r="BC137" i="7" s="1"/>
  <c r="BE38" i="3"/>
  <c r="BE38" i="6"/>
  <c r="BE38" i="13" s="1"/>
  <c r="BE163" i="4"/>
  <c r="BE163" i="7" s="1"/>
  <c r="BC184" i="2"/>
  <c r="BC184" i="8"/>
  <c r="BB188" i="3"/>
  <c r="BB188" i="4" s="1"/>
  <c r="BB188" i="7" s="1"/>
  <c r="BB188" i="6"/>
  <c r="BB188" i="13" s="1"/>
  <c r="BE47" i="6"/>
  <c r="BE47" i="13" s="1"/>
  <c r="BE47" i="3"/>
  <c r="BF77" i="6"/>
  <c r="BF77" i="13" s="1"/>
  <c r="BF77" i="3"/>
  <c r="BE111" i="2"/>
  <c r="BE111" i="8"/>
  <c r="BG195" i="3"/>
  <c r="BG195" i="6"/>
  <c r="BG195" i="13" s="1"/>
  <c r="BD158" i="2"/>
  <c r="BD158" i="8"/>
  <c r="BD106" i="3"/>
  <c r="BD106" i="6"/>
  <c r="BD106" i="13" s="1"/>
  <c r="BE156" i="2"/>
  <c r="BE156" i="8"/>
  <c r="BF120" i="4"/>
  <c r="BF120" i="7" s="1"/>
  <c r="BD129" i="6"/>
  <c r="BD129" i="13" s="1"/>
  <c r="BD129" i="3"/>
  <c r="BD129" i="4" s="1"/>
  <c r="BD129" i="7" s="1"/>
  <c r="BG66" i="6"/>
  <c r="BG66" i="13" s="1"/>
  <c r="BG66" i="3"/>
  <c r="BG66" i="4" s="1"/>
  <c r="BG66" i="7" s="1"/>
  <c r="BF135" i="6"/>
  <c r="BF135" i="13" s="1"/>
  <c r="BF135" i="3"/>
  <c r="BF199" i="6"/>
  <c r="BF199" i="13" s="1"/>
  <c r="BF199" i="3"/>
  <c r="BF59" i="2"/>
  <c r="BF59" i="8"/>
  <c r="BE95" i="6"/>
  <c r="BE95" i="13" s="1"/>
  <c r="BE95" i="3"/>
  <c r="BE95" i="4" s="1"/>
  <c r="BE95" i="7" s="1"/>
  <c r="BE28" i="6"/>
  <c r="BE28" i="13" s="1"/>
  <c r="BE28" i="3"/>
  <c r="BE28" i="4" s="1"/>
  <c r="BE28" i="7" s="1"/>
  <c r="BG65" i="2"/>
  <c r="BG65" i="8"/>
  <c r="BH68" i="3"/>
  <c r="BH68" i="4" s="1"/>
  <c r="BH68" i="7" s="1"/>
  <c r="BH68" i="6"/>
  <c r="BH68" i="13" s="1"/>
  <c r="BE126" i="6"/>
  <c r="BE126" i="13" s="1"/>
  <c r="BE126" i="3"/>
  <c r="BE126" i="4" s="1"/>
  <c r="BE126" i="7" s="1"/>
  <c r="BH160" i="2"/>
  <c r="BH160" i="8"/>
  <c r="BE136" i="4"/>
  <c r="BE136" i="7" s="1"/>
  <c r="BH5" i="2"/>
  <c r="BH5" i="8"/>
  <c r="BI6" i="3"/>
  <c r="BI6" i="4" s="1"/>
  <c r="BI6" i="7" s="1"/>
  <c r="BI6" i="6"/>
  <c r="BI6" i="13" s="1"/>
  <c r="BD63" i="3"/>
  <c r="BD63" i="4" s="1"/>
  <c r="BD63" i="7" s="1"/>
  <c r="BD63" i="6"/>
  <c r="BD63" i="13" s="1"/>
  <c r="BF26" i="3"/>
  <c r="BF26" i="6"/>
  <c r="BF26" i="13" s="1"/>
  <c r="BF78" i="2"/>
  <c r="BF78" i="8"/>
  <c r="BD144" i="2"/>
  <c r="BD144" i="8"/>
  <c r="BG18" i="4"/>
  <c r="BG18" i="7" s="1"/>
  <c r="BI123" i="2"/>
  <c r="BI123" i="8"/>
  <c r="BF27" i="6"/>
  <c r="BF27" i="13" s="1"/>
  <c r="BF27" i="3"/>
  <c r="BF27" i="4" s="1"/>
  <c r="BF27" i="7" s="1"/>
  <c r="BE190" i="3"/>
  <c r="BE190" i="4" s="1"/>
  <c r="BE190" i="7" s="1"/>
  <c r="BE190" i="6"/>
  <c r="BE190" i="13" s="1"/>
  <c r="BI152" i="3"/>
  <c r="BI152" i="4" s="1"/>
  <c r="BI152" i="7" s="1"/>
  <c r="BI152" i="6"/>
  <c r="BI152" i="13" s="1"/>
  <c r="BF50" i="6"/>
  <c r="BF50" i="13" s="1"/>
  <c r="BF50" i="3"/>
  <c r="BF46" i="3"/>
  <c r="BF46" i="6"/>
  <c r="BF46" i="13" s="1"/>
  <c r="BR165" i="3"/>
  <c r="BR93" i="3"/>
  <c r="BR197" i="4"/>
  <c r="BR197" i="7" s="1"/>
  <c r="BR17" i="4"/>
  <c r="BR17" i="7" s="1"/>
  <c r="BR157" i="4"/>
  <c r="BR157" i="7" s="1"/>
  <c r="BR53" i="4"/>
  <c r="BR53" i="7" s="1"/>
  <c r="BR145" i="4"/>
  <c r="BR145" i="7" s="1"/>
  <c r="BR149" i="4"/>
  <c r="BR149" i="7" s="1"/>
  <c r="BR189" i="4"/>
  <c r="BR189" i="7" s="1"/>
  <c r="BR177" i="3" l="1"/>
  <c r="BR67" i="3"/>
  <c r="BR167" i="2"/>
  <c r="BR181" i="13"/>
  <c r="BR181" i="3"/>
  <c r="BR193" i="6"/>
  <c r="BR193" i="13" s="1"/>
  <c r="BR61" i="6"/>
  <c r="BR61" i="13" s="1"/>
  <c r="BQ161" i="6"/>
  <c r="BQ161" i="13" s="1"/>
  <c r="BQ161" i="3"/>
  <c r="BQ161" i="4" s="1"/>
  <c r="BQ161" i="7" s="1"/>
  <c r="BR67" i="13"/>
  <c r="BR177" i="13"/>
  <c r="BR93" i="13"/>
  <c r="BR40" i="13"/>
  <c r="BR101" i="3"/>
  <c r="BR3" i="6"/>
  <c r="BR3" i="13" s="1"/>
  <c r="BR40" i="3"/>
  <c r="BR40" i="4" s="1"/>
  <c r="BR40" i="7" s="1"/>
  <c r="BR141" i="6"/>
  <c r="BR141" i="13" s="1"/>
  <c r="BR51" i="6"/>
  <c r="BR51" i="13" s="1"/>
  <c r="BR101" i="13"/>
  <c r="BR186" i="13"/>
  <c r="BR165" i="13"/>
  <c r="BR186" i="3"/>
  <c r="BR186" i="4" s="1"/>
  <c r="BR186" i="7" s="1"/>
  <c r="BR97" i="6"/>
  <c r="BR97" i="13" s="1"/>
  <c r="BR49" i="6"/>
  <c r="BR49" i="13" s="1"/>
  <c r="BR13" i="6"/>
  <c r="BR13" i="13" s="1"/>
  <c r="BR125" i="6"/>
  <c r="BR125" i="13" s="1"/>
  <c r="BR201" i="6"/>
  <c r="BR201" i="13" s="1"/>
  <c r="BF136" i="2"/>
  <c r="BF136" i="8"/>
  <c r="BE84" i="2"/>
  <c r="BE84" i="8"/>
  <c r="BS157" i="2"/>
  <c r="BS157" i="7" s="1"/>
  <c r="BT157" i="8" s="1"/>
  <c r="BS157" i="8"/>
  <c r="BD137" i="2"/>
  <c r="BD137" i="8"/>
  <c r="BH22" i="2"/>
  <c r="BH22" i="8"/>
  <c r="BF140" i="2"/>
  <c r="BF140" i="8"/>
  <c r="BS197" i="2"/>
  <c r="BS197" i="7" s="1"/>
  <c r="BT197" i="8" s="1"/>
  <c r="BS197" i="8"/>
  <c r="BG71" i="2"/>
  <c r="BG71" i="8"/>
  <c r="BF89" i="2"/>
  <c r="BF89" i="8"/>
  <c r="BG176" i="2"/>
  <c r="BG176" i="8"/>
  <c r="BC170" i="2"/>
  <c r="BC170" i="8"/>
  <c r="BF104" i="2"/>
  <c r="BF104" i="8"/>
  <c r="BH107" i="2"/>
  <c r="BH107" i="8"/>
  <c r="BG58" i="2"/>
  <c r="BG58" i="8"/>
  <c r="BJ6" i="2"/>
  <c r="BJ6" i="8"/>
  <c r="BF28" i="2"/>
  <c r="BF28" i="8"/>
  <c r="BF199" i="4"/>
  <c r="BF199" i="7" s="1"/>
  <c r="BD106" i="4"/>
  <c r="BD106" i="7" s="1"/>
  <c r="BC188" i="2"/>
  <c r="BC188" i="8"/>
  <c r="BE38" i="4"/>
  <c r="BE38" i="7" s="1"/>
  <c r="BD164" i="3"/>
  <c r="BD164" i="4" s="1"/>
  <c r="BD164" i="7" s="1"/>
  <c r="BD164" i="6"/>
  <c r="BD164" i="13" s="1"/>
  <c r="BF143" i="2"/>
  <c r="BF143" i="8"/>
  <c r="BF112" i="2"/>
  <c r="BF112" i="8"/>
  <c r="BE19" i="6"/>
  <c r="BE19" i="13" s="1"/>
  <c r="BE19" i="3"/>
  <c r="BE19" i="4" s="1"/>
  <c r="BE19" i="7" s="1"/>
  <c r="BH155" i="4"/>
  <c r="BH155" i="7" s="1"/>
  <c r="BF15" i="4"/>
  <c r="BF15" i="7" s="1"/>
  <c r="BD34" i="3"/>
  <c r="BD34" i="6"/>
  <c r="BD34" i="13" s="1"/>
  <c r="BF72" i="4"/>
  <c r="BF72" i="7" s="1"/>
  <c r="BD21" i="2"/>
  <c r="BD21" i="8"/>
  <c r="BE122" i="4"/>
  <c r="BE122" i="7" s="1"/>
  <c r="BE55" i="4"/>
  <c r="BE55" i="7" s="1"/>
  <c r="BF12" i="2"/>
  <c r="BF12" i="8"/>
  <c r="BF192" i="3"/>
  <c r="BF192" i="6"/>
  <c r="BF192" i="13" s="1"/>
  <c r="BG14" i="3"/>
  <c r="BG14" i="4" s="1"/>
  <c r="BG14" i="7" s="1"/>
  <c r="BG14" i="6"/>
  <c r="BG14" i="13" s="1"/>
  <c r="BG100" i="3"/>
  <c r="BG100" i="6"/>
  <c r="BG100" i="13" s="1"/>
  <c r="BC146" i="6"/>
  <c r="BC146" i="13" s="1"/>
  <c r="BC146" i="3"/>
  <c r="BF96" i="6"/>
  <c r="BF96" i="13" s="1"/>
  <c r="BF96" i="3"/>
  <c r="BS149" i="2"/>
  <c r="BS149" i="7" s="1"/>
  <c r="BT149" i="8" s="1"/>
  <c r="BS149" i="8"/>
  <c r="BS41" i="2"/>
  <c r="BS41" i="7" s="1"/>
  <c r="BT41" i="8" s="1"/>
  <c r="BS41" i="8"/>
  <c r="BS17" i="2"/>
  <c r="BS17" i="7" s="1"/>
  <c r="BT17" i="8" s="1"/>
  <c r="BS17" i="8"/>
  <c r="BS189" i="2"/>
  <c r="BS189" i="7" s="1"/>
  <c r="BT189" i="8" s="1"/>
  <c r="BS189" i="8"/>
  <c r="BS145" i="2"/>
  <c r="BS145" i="7" s="1"/>
  <c r="BT145" i="8" s="1"/>
  <c r="BS145" i="8"/>
  <c r="BS73" i="2"/>
  <c r="BS73" i="7" s="1"/>
  <c r="BT73" i="8" s="1"/>
  <c r="BS73" i="8"/>
  <c r="BF50" i="4"/>
  <c r="BF50" i="7" s="1"/>
  <c r="BH160" i="6"/>
  <c r="BH160" i="13" s="1"/>
  <c r="BH160" i="3"/>
  <c r="BH160" i="4" s="1"/>
  <c r="BH160" i="7" s="1"/>
  <c r="BI68" i="2"/>
  <c r="BI68" i="8"/>
  <c r="BF59" i="6"/>
  <c r="BF59" i="13" s="1"/>
  <c r="BF59" i="3"/>
  <c r="BF59" i="4" s="1"/>
  <c r="BF59" i="7" s="1"/>
  <c r="BF135" i="4"/>
  <c r="BF135" i="7" s="1"/>
  <c r="BF77" i="4"/>
  <c r="BF77" i="7" s="1"/>
  <c r="BJ171" i="2"/>
  <c r="BJ171" i="8"/>
  <c r="BF108" i="4"/>
  <c r="BF108" i="7" s="1"/>
  <c r="BF187" i="6"/>
  <c r="BF187" i="13" s="1"/>
  <c r="BF187" i="3"/>
  <c r="BF187" i="4" s="1"/>
  <c r="BF187" i="7" s="1"/>
  <c r="BG113" i="3"/>
  <c r="BG113" i="4" s="1"/>
  <c r="BG113" i="7" s="1"/>
  <c r="BG113" i="6"/>
  <c r="BG113" i="13" s="1"/>
  <c r="BJ80" i="6"/>
  <c r="BJ80" i="13" s="1"/>
  <c r="BJ80" i="3"/>
  <c r="BG43" i="3"/>
  <c r="BG43" i="6"/>
  <c r="BG43" i="13" s="1"/>
  <c r="BD172" i="2"/>
  <c r="BD172" i="8"/>
  <c r="BE20" i="2"/>
  <c r="BE20" i="8"/>
  <c r="BA182" i="6"/>
  <c r="BA182" i="13" s="1"/>
  <c r="BA182" i="3"/>
  <c r="BA182" i="4" s="1"/>
  <c r="BA182" i="7" s="1"/>
  <c r="BE169" i="4"/>
  <c r="BE169" i="7" s="1"/>
  <c r="BK81" i="2"/>
  <c r="BK81" i="8"/>
  <c r="BK10" i="6"/>
  <c r="BK10" i="13" s="1"/>
  <c r="BK10" i="3"/>
  <c r="BF168" i="6"/>
  <c r="BF168" i="13" s="1"/>
  <c r="BF168" i="3"/>
  <c r="BF168" i="4" s="1"/>
  <c r="BF168" i="7" s="1"/>
  <c r="BF57" i="3"/>
  <c r="BF57" i="6"/>
  <c r="BF57" i="13" s="1"/>
  <c r="BI103" i="6"/>
  <c r="BI103" i="13" s="1"/>
  <c r="BI103" i="3"/>
  <c r="BE139" i="6"/>
  <c r="BE139" i="13" s="1"/>
  <c r="BE139" i="3"/>
  <c r="BG48" i="4"/>
  <c r="BG48" i="7" s="1"/>
  <c r="BF56" i="4"/>
  <c r="BF56" i="7" s="1"/>
  <c r="BF185" i="2"/>
  <c r="BF185" i="8"/>
  <c r="BG75" i="3"/>
  <c r="BG75" i="6"/>
  <c r="BG75" i="13" s="1"/>
  <c r="BH138" i="3"/>
  <c r="BH138" i="4" s="1"/>
  <c r="BH138" i="7" s="1"/>
  <c r="BH138" i="6"/>
  <c r="BH138" i="13" s="1"/>
  <c r="BC150" i="6"/>
  <c r="BC150" i="13" s="1"/>
  <c r="BC150" i="3"/>
  <c r="BD74" i="6"/>
  <c r="BD74" i="13" s="1"/>
  <c r="BD74" i="3"/>
  <c r="BD74" i="4" s="1"/>
  <c r="BD74" i="7" s="1"/>
  <c r="BF16" i="3"/>
  <c r="BF16" i="6"/>
  <c r="BF16" i="13" s="1"/>
  <c r="BG159" i="3"/>
  <c r="BG159" i="4" s="1"/>
  <c r="BG159" i="7" s="1"/>
  <c r="BG159" i="6"/>
  <c r="BG159" i="13" s="1"/>
  <c r="BG124" i="6"/>
  <c r="BG124" i="13" s="1"/>
  <c r="BG124" i="3"/>
  <c r="BG124" i="4" s="1"/>
  <c r="BG124" i="7" s="1"/>
  <c r="BG86" i="6"/>
  <c r="BG86" i="13" s="1"/>
  <c r="BG86" i="3"/>
  <c r="BG86" i="4" s="1"/>
  <c r="BG86" i="7" s="1"/>
  <c r="BI123" i="6"/>
  <c r="BI123" i="13" s="1"/>
  <c r="BI123" i="3"/>
  <c r="BI123" i="4" s="1"/>
  <c r="BI123" i="7" s="1"/>
  <c r="BF126" i="2"/>
  <c r="BF126" i="8"/>
  <c r="BG120" i="2"/>
  <c r="BG120" i="8"/>
  <c r="BG195" i="4"/>
  <c r="BG195" i="7" s="1"/>
  <c r="BF163" i="2"/>
  <c r="BF163" i="8"/>
  <c r="BD147" i="2"/>
  <c r="BD147" i="8"/>
  <c r="BG42" i="3"/>
  <c r="BG42" i="6"/>
  <c r="BG42" i="13" s="1"/>
  <c r="BG121" i="4"/>
  <c r="BG121" i="7" s="1"/>
  <c r="BG76" i="2"/>
  <c r="BG76" i="8"/>
  <c r="BF132" i="2"/>
  <c r="BF132" i="8"/>
  <c r="BC36" i="3"/>
  <c r="BC36" i="4" s="1"/>
  <c r="BC36" i="7" s="1"/>
  <c r="BC36" i="6"/>
  <c r="BC36" i="13" s="1"/>
  <c r="BD133" i="3"/>
  <c r="BD133" i="6"/>
  <c r="BD133" i="13" s="1"/>
  <c r="BS53" i="2"/>
  <c r="BS53" i="7" s="1"/>
  <c r="BT53" i="8" s="1"/>
  <c r="BS53" i="8"/>
  <c r="BS9" i="2"/>
  <c r="BS9" i="7" s="1"/>
  <c r="BT9" i="8" s="1"/>
  <c r="BS9" i="8"/>
  <c r="BR33" i="6"/>
  <c r="BR33" i="13" s="1"/>
  <c r="BG27" i="2"/>
  <c r="BG27" i="8"/>
  <c r="BE47" i="4"/>
  <c r="BE47" i="7" s="1"/>
  <c r="BC196" i="4"/>
  <c r="BC196" i="7" s="1"/>
  <c r="BF91" i="6"/>
  <c r="BF91" i="13" s="1"/>
  <c r="BF91" i="3"/>
  <c r="BB198" i="3"/>
  <c r="BB198" i="6"/>
  <c r="BB198" i="13" s="1"/>
  <c r="BF79" i="4"/>
  <c r="BF79" i="7" s="1"/>
  <c r="BG87" i="4"/>
  <c r="BG87" i="7" s="1"/>
  <c r="BE35" i="4"/>
  <c r="BE35" i="7" s="1"/>
  <c r="BD54" i="4"/>
  <c r="BD54" i="7" s="1"/>
  <c r="BG29" i="4"/>
  <c r="BG29" i="7" s="1"/>
  <c r="BE7" i="4"/>
  <c r="BE7" i="7" s="1"/>
  <c r="BD45" i="6"/>
  <c r="BD45" i="13" s="1"/>
  <c r="BD45" i="3"/>
  <c r="BD45" i="4" s="1"/>
  <c r="BD45" i="7" s="1"/>
  <c r="BF200" i="2"/>
  <c r="BF200" i="8"/>
  <c r="BE99" i="2"/>
  <c r="BE99" i="8"/>
  <c r="BD32" i="2"/>
  <c r="BD32" i="8"/>
  <c r="BE118" i="2"/>
  <c r="BE118" i="8"/>
  <c r="BE82" i="6"/>
  <c r="BE82" i="13" s="1"/>
  <c r="BE82" i="3"/>
  <c r="BE82" i="4" s="1"/>
  <c r="BE82" i="7" s="1"/>
  <c r="BC151" i="3"/>
  <c r="BC151" i="4" s="1"/>
  <c r="BC151" i="7" s="1"/>
  <c r="BC151" i="6"/>
  <c r="BC151" i="13" s="1"/>
  <c r="BF179" i="6"/>
  <c r="BF179" i="13" s="1"/>
  <c r="BF179" i="3"/>
  <c r="BE102" i="3"/>
  <c r="BE102" i="4" s="1"/>
  <c r="BE102" i="7" s="1"/>
  <c r="BE102" i="6"/>
  <c r="BE102" i="13" s="1"/>
  <c r="BE180" i="2"/>
  <c r="BE180" i="8"/>
  <c r="BH30" i="2"/>
  <c r="BH30" i="8"/>
  <c r="BF109" i="2"/>
  <c r="BF109" i="8"/>
  <c r="BG8" i="2"/>
  <c r="BG8" i="8"/>
  <c r="BD69" i="6"/>
  <c r="BD69" i="13" s="1"/>
  <c r="BD69" i="3"/>
  <c r="BE194" i="4"/>
  <c r="BE194" i="7" s="1"/>
  <c r="BG175" i="4"/>
  <c r="BG175" i="7" s="1"/>
  <c r="BF115" i="6"/>
  <c r="BF115" i="13" s="1"/>
  <c r="BF115" i="3"/>
  <c r="BE134" i="6"/>
  <c r="BE134" i="13" s="1"/>
  <c r="BE134" i="3"/>
  <c r="BE134" i="4" s="1"/>
  <c r="BE134" i="7" s="1"/>
  <c r="BE83" i="2"/>
  <c r="BE83" i="8"/>
  <c r="BH44" i="4"/>
  <c r="BH44" i="7" s="1"/>
  <c r="BF31" i="2"/>
  <c r="BF31" i="8"/>
  <c r="BE130" i="3"/>
  <c r="BE130" i="6"/>
  <c r="BE130" i="13" s="1"/>
  <c r="BE70" i="3"/>
  <c r="BE70" i="4" s="1"/>
  <c r="BE70" i="7" s="1"/>
  <c r="BE70" i="6"/>
  <c r="BE70" i="13" s="1"/>
  <c r="BE142" i="3"/>
  <c r="BE142" i="4" s="1"/>
  <c r="BE142" i="7" s="1"/>
  <c r="BE142" i="6"/>
  <c r="BE142" i="13" s="1"/>
  <c r="BE116" i="6"/>
  <c r="BE116" i="13" s="1"/>
  <c r="BE116" i="3"/>
  <c r="BF190" i="2"/>
  <c r="BF190" i="8"/>
  <c r="BD144" i="3"/>
  <c r="BD144" i="4" s="1"/>
  <c r="BD144" i="7" s="1"/>
  <c r="BD144" i="6"/>
  <c r="BD144" i="13" s="1"/>
  <c r="BF26" i="4"/>
  <c r="BF26" i="7" s="1"/>
  <c r="BE129" i="2"/>
  <c r="BE129" i="8"/>
  <c r="BG92" i="2"/>
  <c r="BG92" i="8"/>
  <c r="BH105" i="2"/>
  <c r="BH105" i="8"/>
  <c r="BE60" i="2"/>
  <c r="BE60" i="8"/>
  <c r="BD110" i="2"/>
  <c r="BD110" i="8"/>
  <c r="BF90" i="4"/>
  <c r="BF90" i="7" s="1"/>
  <c r="BF153" i="4"/>
  <c r="BF153" i="7" s="1"/>
  <c r="BF127" i="4"/>
  <c r="BF127" i="7" s="1"/>
  <c r="BF2" i="3"/>
  <c r="BF2" i="6"/>
  <c r="BF2" i="13" s="1"/>
  <c r="BF46" i="4"/>
  <c r="BF46" i="7" s="1"/>
  <c r="BJ152" i="2"/>
  <c r="BJ152" i="8"/>
  <c r="BH18" i="2"/>
  <c r="BH18" i="8"/>
  <c r="BF78" i="3"/>
  <c r="BF78" i="4" s="1"/>
  <c r="BF78" i="7" s="1"/>
  <c r="BF78" i="6"/>
  <c r="BF78" i="13" s="1"/>
  <c r="BE63" i="2"/>
  <c r="BE63" i="8"/>
  <c r="BH5" i="6"/>
  <c r="BH5" i="13" s="1"/>
  <c r="BH5" i="3"/>
  <c r="BH5" i="4" s="1"/>
  <c r="BH5" i="7" s="1"/>
  <c r="BG65" i="6"/>
  <c r="BG65" i="13" s="1"/>
  <c r="BG65" i="3"/>
  <c r="BF95" i="2"/>
  <c r="BF95" i="8"/>
  <c r="BH66" i="2"/>
  <c r="BH66" i="8"/>
  <c r="BE156" i="3"/>
  <c r="BE156" i="4" s="1"/>
  <c r="BE156" i="7" s="1"/>
  <c r="BE156" i="6"/>
  <c r="BE156" i="13" s="1"/>
  <c r="BD158" i="3"/>
  <c r="BD158" i="4" s="1"/>
  <c r="BD158" i="7" s="1"/>
  <c r="BD158" i="6"/>
  <c r="BD158" i="13" s="1"/>
  <c r="BE111" i="3"/>
  <c r="BE111" i="6"/>
  <c r="BE111" i="13" s="1"/>
  <c r="BC184" i="3"/>
  <c r="BC184" i="4" s="1"/>
  <c r="BC184" i="7" s="1"/>
  <c r="BC184" i="6"/>
  <c r="BC184" i="13" s="1"/>
  <c r="BQ173" i="4"/>
  <c r="BQ173" i="7" s="1"/>
  <c r="BE128" i="6"/>
  <c r="BE128" i="13" s="1"/>
  <c r="BE128" i="3"/>
  <c r="BF52" i="4"/>
  <c r="BF52" i="7" s="1"/>
  <c r="BF23" i="2"/>
  <c r="BF23" i="8"/>
  <c r="BE62" i="4"/>
  <c r="BE62" i="7" s="1"/>
  <c r="BF166" i="2"/>
  <c r="BF166" i="8"/>
  <c r="BE94" i="6"/>
  <c r="BE94" i="13" s="1"/>
  <c r="BE94" i="3"/>
  <c r="BE94" i="4" s="1"/>
  <c r="BE94" i="7" s="1"/>
  <c r="BD24" i="4"/>
  <c r="BD24" i="7" s="1"/>
  <c r="BG37" i="2"/>
  <c r="BG37" i="8"/>
  <c r="BF85" i="4"/>
  <c r="BF85" i="7" s="1"/>
  <c r="BF114" i="2"/>
  <c r="BF114" i="8"/>
  <c r="BG11" i="6"/>
  <c r="BG11" i="13" s="1"/>
  <c r="BG11" i="3"/>
  <c r="BG11" i="4" s="1"/>
  <c r="BG11" i="7" s="1"/>
  <c r="BF119" i="2"/>
  <c r="BF119" i="8"/>
  <c r="BC154" i="2"/>
  <c r="BC154" i="8"/>
  <c r="BE98" i="2"/>
  <c r="BE98" i="8"/>
  <c r="BG191" i="4"/>
  <c r="BG191" i="7" s="1"/>
  <c r="BG174" i="2"/>
  <c r="BG174" i="8"/>
  <c r="BC178" i="2"/>
  <c r="BC178" i="8"/>
  <c r="BH183" i="2"/>
  <c r="BH183" i="8"/>
  <c r="BE148" i="3"/>
  <c r="BE148" i="4" s="1"/>
  <c r="BE148" i="7" s="1"/>
  <c r="BE148" i="6"/>
  <c r="BE148" i="13" s="1"/>
  <c r="BG162" i="2"/>
  <c r="BG162" i="8"/>
  <c r="BG4" i="3"/>
  <c r="BG4" i="6"/>
  <c r="BG4" i="13" s="1"/>
  <c r="BG64" i="3"/>
  <c r="BG64" i="6"/>
  <c r="BG64" i="13" s="1"/>
  <c r="BE39" i="3"/>
  <c r="BE39" i="6"/>
  <c r="BE39" i="13" s="1"/>
  <c r="BE25" i="3"/>
  <c r="BE25" i="6"/>
  <c r="BE25" i="13" s="1"/>
  <c r="BF131" i="6"/>
  <c r="BF131" i="13" s="1"/>
  <c r="BF131" i="3"/>
  <c r="BD117" i="6"/>
  <c r="BD117" i="13" s="1"/>
  <c r="BD117" i="3"/>
  <c r="BD117" i="4" s="1"/>
  <c r="BD117" i="7" s="1"/>
  <c r="BF88" i="6"/>
  <c r="BF88" i="13" s="1"/>
  <c r="BF88" i="3"/>
  <c r="BF88" i="4" s="1"/>
  <c r="BF88" i="7" s="1"/>
  <c r="BT73" i="2"/>
  <c r="BT73" i="6" s="1"/>
  <c r="BT9" i="2"/>
  <c r="BT9" i="6" s="1"/>
  <c r="BR3" i="4"/>
  <c r="BR3" i="7" s="1"/>
  <c r="BR61" i="4"/>
  <c r="BR61" i="7" s="1"/>
  <c r="BR49" i="4"/>
  <c r="BR49" i="7" s="1"/>
  <c r="BR125" i="4"/>
  <c r="BR125" i="7" s="1"/>
  <c r="BR51" i="4"/>
  <c r="BR51" i="7" s="1"/>
  <c r="BR201" i="4"/>
  <c r="BR201" i="7" s="1"/>
  <c r="BR101" i="4"/>
  <c r="BR101" i="7" s="1"/>
  <c r="BR177" i="4"/>
  <c r="BR177" i="7" s="1"/>
  <c r="BR93" i="4"/>
  <c r="BR93" i="7" s="1"/>
  <c r="BR181" i="4"/>
  <c r="BR181" i="7" s="1"/>
  <c r="BR97" i="4"/>
  <c r="BR97" i="7" s="1"/>
  <c r="BR67" i="4"/>
  <c r="BR67" i="7" s="1"/>
  <c r="BR165" i="4"/>
  <c r="BR165" i="7" s="1"/>
  <c r="BR193" i="4"/>
  <c r="BR193" i="7" s="1"/>
  <c r="BR141" i="4"/>
  <c r="BR141" i="7" s="1"/>
  <c r="BR13" i="4"/>
  <c r="BR13" i="7" s="1"/>
  <c r="BR33" i="4"/>
  <c r="BR33" i="7" s="1"/>
  <c r="BT149" i="2" l="1"/>
  <c r="BT149" i="6" s="1"/>
  <c r="BS53" i="6"/>
  <c r="BS53" i="13" s="1"/>
  <c r="BT145" i="2"/>
  <c r="BT145" i="6" s="1"/>
  <c r="BS149" i="6"/>
  <c r="BS149" i="13" s="1"/>
  <c r="BS145" i="6"/>
  <c r="BS145" i="13" s="1"/>
  <c r="BS149" i="3"/>
  <c r="BS149" i="4" s="1"/>
  <c r="BS145" i="3"/>
  <c r="BS145" i="4" s="1"/>
  <c r="BR167" i="6"/>
  <c r="BR167" i="13" s="1"/>
  <c r="BR167" i="3"/>
  <c r="BR167" i="4" s="1"/>
  <c r="BR167" i="7" s="1"/>
  <c r="BS197" i="6"/>
  <c r="BS197" i="13" s="1"/>
  <c r="BR161" i="8"/>
  <c r="BR161" i="2"/>
  <c r="BS157" i="6"/>
  <c r="BS157" i="13" s="1"/>
  <c r="BS73" i="6"/>
  <c r="BS73" i="13" s="1"/>
  <c r="BT73" i="13" s="1"/>
  <c r="F73" i="1" s="1"/>
  <c r="BS9" i="6"/>
  <c r="BS9" i="13" s="1"/>
  <c r="BT9" i="13" s="1"/>
  <c r="F9" i="1" s="1"/>
  <c r="BS9" i="3"/>
  <c r="BS9" i="4" s="1"/>
  <c r="BS73" i="3"/>
  <c r="BS73" i="4" s="1"/>
  <c r="BT41" i="2"/>
  <c r="BT41" i="6" s="1"/>
  <c r="BS197" i="3"/>
  <c r="BS197" i="4" s="1"/>
  <c r="BS157" i="3"/>
  <c r="BS157" i="4" s="1"/>
  <c r="BT197" i="2"/>
  <c r="BT197" i="6" s="1"/>
  <c r="BT157" i="2"/>
  <c r="BT157" i="6" s="1"/>
  <c r="BS41" i="6"/>
  <c r="BS41" i="13" s="1"/>
  <c r="BS41" i="3"/>
  <c r="BS41" i="4" s="1"/>
  <c r="BS189" i="6"/>
  <c r="BS189" i="13" s="1"/>
  <c r="BS49" i="2"/>
  <c r="BS49" i="7" s="1"/>
  <c r="BT49" i="8" s="1"/>
  <c r="BS49" i="8"/>
  <c r="BH87" i="2"/>
  <c r="BH87" i="8"/>
  <c r="BF55" i="2"/>
  <c r="BF55" i="8"/>
  <c r="BS181" i="2"/>
  <c r="BS181" i="7" s="1"/>
  <c r="BT181" i="8" s="1"/>
  <c r="BS181" i="8"/>
  <c r="BS3" i="2"/>
  <c r="BS3" i="7" s="1"/>
  <c r="BT3" i="8" s="1"/>
  <c r="BS3" i="8"/>
  <c r="BG127" i="2"/>
  <c r="BG127" i="8"/>
  <c r="BH175" i="2"/>
  <c r="BH175" i="8"/>
  <c r="BD196" i="2"/>
  <c r="BD196" i="8"/>
  <c r="BG135" i="2"/>
  <c r="BG135" i="8"/>
  <c r="BI155" i="2"/>
  <c r="BI155" i="8"/>
  <c r="BS101" i="2"/>
  <c r="BS101" i="7" s="1"/>
  <c r="BT101" i="8" s="1"/>
  <c r="BS101" i="8"/>
  <c r="BG153" i="2"/>
  <c r="BG153" i="8"/>
  <c r="BI44" i="2"/>
  <c r="BI44" i="8"/>
  <c r="BF35" i="2"/>
  <c r="BF35" i="8"/>
  <c r="BF47" i="2"/>
  <c r="BF47" i="8"/>
  <c r="BF38" i="2"/>
  <c r="BF38" i="8"/>
  <c r="BE24" i="2"/>
  <c r="BE24" i="8"/>
  <c r="BG26" i="2"/>
  <c r="BG26" i="8"/>
  <c r="BH48" i="2"/>
  <c r="BH48" i="8"/>
  <c r="BS167" i="2"/>
  <c r="BS167" i="7" s="1"/>
  <c r="BT167" i="8" s="1"/>
  <c r="BS167" i="8"/>
  <c r="BS61" i="2"/>
  <c r="BS61" i="7" s="1"/>
  <c r="BT61" i="8" s="1"/>
  <c r="BS61" i="8"/>
  <c r="BH191" i="2"/>
  <c r="BH191" i="8"/>
  <c r="BR173" i="2"/>
  <c r="BR173" i="8"/>
  <c r="BG79" i="2"/>
  <c r="BG79" i="8"/>
  <c r="BH121" i="2"/>
  <c r="BH121" i="8"/>
  <c r="BG77" i="2"/>
  <c r="BG77" i="8"/>
  <c r="BF122" i="2"/>
  <c r="BF122" i="8"/>
  <c r="BS141" i="2"/>
  <c r="BS141" i="7" s="1"/>
  <c r="BT141" i="8" s="1"/>
  <c r="BS141" i="8"/>
  <c r="BS165" i="2"/>
  <c r="BS165" i="7" s="1"/>
  <c r="BT165" i="8" s="1"/>
  <c r="BS165" i="8"/>
  <c r="BS125" i="2"/>
  <c r="BS125" i="7" s="1"/>
  <c r="BT125" i="8" s="1"/>
  <c r="BS125" i="8"/>
  <c r="BE25" i="4"/>
  <c r="BE25" i="7" s="1"/>
  <c r="BE98" i="3"/>
  <c r="BE98" i="4" s="1"/>
  <c r="BE98" i="7" s="1"/>
  <c r="BE98" i="6"/>
  <c r="BE98" i="13" s="1"/>
  <c r="BF156" i="2"/>
  <c r="BF156" i="8"/>
  <c r="BF95" i="3"/>
  <c r="BF95" i="6"/>
  <c r="BF95" i="13" s="1"/>
  <c r="BE60" i="3"/>
  <c r="BE60" i="6"/>
  <c r="BE60" i="13" s="1"/>
  <c r="BG92" i="3"/>
  <c r="BG92" i="6"/>
  <c r="BG92" i="13" s="1"/>
  <c r="BE129" i="3"/>
  <c r="BE129" i="6"/>
  <c r="BE129" i="13" s="1"/>
  <c r="BF31" i="3"/>
  <c r="BF31" i="6"/>
  <c r="BF31" i="13" s="1"/>
  <c r="BD36" i="2"/>
  <c r="BD36" i="8"/>
  <c r="BG76" i="3"/>
  <c r="BG76" i="4" s="1"/>
  <c r="BG76" i="7" s="1"/>
  <c r="BG76" i="6"/>
  <c r="BG76" i="13" s="1"/>
  <c r="BJ80" i="4"/>
  <c r="BJ80" i="7" s="1"/>
  <c r="BI68" i="6"/>
  <c r="BI68" i="13" s="1"/>
  <c r="BI68" i="3"/>
  <c r="BI68" i="4" s="1"/>
  <c r="BI68" i="7" s="1"/>
  <c r="BC146" i="4"/>
  <c r="BC146" i="7" s="1"/>
  <c r="BF19" i="2"/>
  <c r="BF19" i="8"/>
  <c r="BD137" i="3"/>
  <c r="BD137" i="4" s="1"/>
  <c r="BD137" i="7" s="1"/>
  <c r="BD137" i="6"/>
  <c r="BD137" i="13" s="1"/>
  <c r="BS13" i="2"/>
  <c r="BS13" i="7" s="1"/>
  <c r="BT13" i="8" s="1"/>
  <c r="BS13" i="8"/>
  <c r="BS193" i="2"/>
  <c r="BS193" i="7" s="1"/>
  <c r="BT193" i="8" s="1"/>
  <c r="BS193" i="8"/>
  <c r="BS67" i="2"/>
  <c r="BS67" i="7" s="1"/>
  <c r="BT67" i="8" s="1"/>
  <c r="BS67" i="8"/>
  <c r="BS186" i="2"/>
  <c r="BS186" i="7" s="1"/>
  <c r="BT186" i="8" s="1"/>
  <c r="BS186" i="8"/>
  <c r="BS97" i="2"/>
  <c r="BS97" i="7" s="1"/>
  <c r="BT97" i="8" s="1"/>
  <c r="BS97" i="8"/>
  <c r="BT17" i="2"/>
  <c r="BT17" i="6" s="1"/>
  <c r="BE117" i="2"/>
  <c r="BE117" i="8"/>
  <c r="BC154" i="3"/>
  <c r="BC154" i="6"/>
  <c r="BC154" i="13" s="1"/>
  <c r="BH11" i="2"/>
  <c r="BH11" i="8"/>
  <c r="BF94" i="2"/>
  <c r="BF94" i="8"/>
  <c r="BE128" i="4"/>
  <c r="BE128" i="7" s="1"/>
  <c r="BE63" i="3"/>
  <c r="BE63" i="4" s="1"/>
  <c r="BE63" i="7" s="1"/>
  <c r="BE63" i="6"/>
  <c r="BE63" i="13" s="1"/>
  <c r="BH18" i="6"/>
  <c r="BH18" i="13" s="1"/>
  <c r="BH18" i="3"/>
  <c r="BH18" i="4" s="1"/>
  <c r="BH18" i="7" s="1"/>
  <c r="BE116" i="4"/>
  <c r="BE116" i="7" s="1"/>
  <c r="BF115" i="4"/>
  <c r="BF115" i="7" s="1"/>
  <c r="BE180" i="6"/>
  <c r="BE180" i="13" s="1"/>
  <c r="BE180" i="3"/>
  <c r="BE180" i="4" s="1"/>
  <c r="BE180" i="7" s="1"/>
  <c r="BF82" i="2"/>
  <c r="BF82" i="8"/>
  <c r="BE99" i="3"/>
  <c r="BE99" i="6"/>
  <c r="BE99" i="13" s="1"/>
  <c r="BE45" i="2"/>
  <c r="BE45" i="8"/>
  <c r="BF126" i="3"/>
  <c r="BF126" i="4" s="1"/>
  <c r="BF126" i="7" s="1"/>
  <c r="BF126" i="6"/>
  <c r="BF126" i="13" s="1"/>
  <c r="BH159" i="2"/>
  <c r="BH159" i="8"/>
  <c r="BI138" i="2"/>
  <c r="BI138" i="8"/>
  <c r="BE139" i="4"/>
  <c r="BE139" i="7" s="1"/>
  <c r="BK10" i="4"/>
  <c r="BK10" i="7" s="1"/>
  <c r="BK81" i="3"/>
  <c r="BK81" i="6"/>
  <c r="BK81" i="13" s="1"/>
  <c r="BD172" i="3"/>
  <c r="BD172" i="4" s="1"/>
  <c r="BD172" i="7" s="1"/>
  <c r="BD172" i="6"/>
  <c r="BD172" i="13" s="1"/>
  <c r="BH113" i="2"/>
  <c r="BH113" i="8"/>
  <c r="BG100" i="4"/>
  <c r="BG100" i="7" s="1"/>
  <c r="BF192" i="4"/>
  <c r="BF192" i="7" s="1"/>
  <c r="BD34" i="4"/>
  <c r="BD34" i="7" s="1"/>
  <c r="BF112" i="6"/>
  <c r="BF112" i="13" s="1"/>
  <c r="BF112" i="3"/>
  <c r="BH107" i="6"/>
  <c r="BH107" i="13" s="1"/>
  <c r="BH107" i="3"/>
  <c r="BH107" i="4" s="1"/>
  <c r="BH107" i="7" s="1"/>
  <c r="BE84" i="6"/>
  <c r="BE84" i="13" s="1"/>
  <c r="BE84" i="3"/>
  <c r="BS33" i="2"/>
  <c r="BS33" i="7" s="1"/>
  <c r="BT33" i="8" s="1"/>
  <c r="BS33" i="8"/>
  <c r="BS40" i="2"/>
  <c r="BS40" i="7" s="1"/>
  <c r="BT40" i="8" s="1"/>
  <c r="BS40" i="8"/>
  <c r="BF148" i="2"/>
  <c r="BF148" i="8"/>
  <c r="BC178" i="6"/>
  <c r="BC178" i="13" s="1"/>
  <c r="BC178" i="3"/>
  <c r="BC178" i="4" s="1"/>
  <c r="BC178" i="7" s="1"/>
  <c r="BG37" i="6"/>
  <c r="BG37" i="13" s="1"/>
  <c r="BG37" i="3"/>
  <c r="BG37" i="4" s="1"/>
  <c r="BG37" i="7" s="1"/>
  <c r="BG52" i="2"/>
  <c r="BG52" i="8"/>
  <c r="BI5" i="2"/>
  <c r="BI5" i="8"/>
  <c r="BE144" i="2"/>
  <c r="BE144" i="8"/>
  <c r="BE54" i="2"/>
  <c r="BE54" i="8"/>
  <c r="BJ123" i="2"/>
  <c r="BJ123" i="8"/>
  <c r="BC150" i="4"/>
  <c r="BC150" i="7" s="1"/>
  <c r="BF57" i="4"/>
  <c r="BF57" i="7" s="1"/>
  <c r="BG187" i="2"/>
  <c r="BG187" i="8"/>
  <c r="BG15" i="2"/>
  <c r="BG15" i="8"/>
  <c r="BG71" i="6"/>
  <c r="BG71" i="13" s="1"/>
  <c r="BG71" i="3"/>
  <c r="BG71" i="4" s="1"/>
  <c r="BG71" i="7" s="1"/>
  <c r="BS93" i="2"/>
  <c r="BS93" i="7" s="1"/>
  <c r="BT93" i="8" s="1"/>
  <c r="BS93" i="8"/>
  <c r="BS201" i="2"/>
  <c r="BS201" i="7" s="1"/>
  <c r="BT201" i="8" s="1"/>
  <c r="BS201" i="8"/>
  <c r="BS17" i="6"/>
  <c r="BS17" i="13" s="1"/>
  <c r="BS53" i="3"/>
  <c r="BS53" i="4" s="1"/>
  <c r="BS189" i="3"/>
  <c r="BS189" i="4" s="1"/>
  <c r="BG88" i="2"/>
  <c r="BG88" i="8"/>
  <c r="BF131" i="4"/>
  <c r="BF131" i="7" s="1"/>
  <c r="BF119" i="3"/>
  <c r="BF119" i="6"/>
  <c r="BF119" i="13" s="1"/>
  <c r="BG85" i="2"/>
  <c r="BG85" i="8"/>
  <c r="BD184" i="2"/>
  <c r="BD184" i="8"/>
  <c r="BG65" i="4"/>
  <c r="BG65" i="7" s="1"/>
  <c r="BG78" i="2"/>
  <c r="BG78" i="8"/>
  <c r="BD110" i="6"/>
  <c r="BD110" i="13" s="1"/>
  <c r="BD110" i="3"/>
  <c r="BF134" i="2"/>
  <c r="BF134" i="8"/>
  <c r="BD69" i="4"/>
  <c r="BD69" i="7" s="1"/>
  <c r="BF109" i="3"/>
  <c r="BF109" i="6"/>
  <c r="BF109" i="13" s="1"/>
  <c r="BH30" i="3"/>
  <c r="BH30" i="4" s="1"/>
  <c r="BH30" i="7" s="1"/>
  <c r="BH30" i="6"/>
  <c r="BH30" i="13" s="1"/>
  <c r="BF102" i="2"/>
  <c r="BF102" i="8"/>
  <c r="BD151" i="2"/>
  <c r="BD151" i="8"/>
  <c r="BF200" i="6"/>
  <c r="BF200" i="13" s="1"/>
  <c r="BF200" i="3"/>
  <c r="BF91" i="4"/>
  <c r="BF91" i="7" s="1"/>
  <c r="BG27" i="3"/>
  <c r="BG27" i="6"/>
  <c r="BG27" i="13" s="1"/>
  <c r="BD147" i="6"/>
  <c r="BD147" i="13" s="1"/>
  <c r="BD147" i="3"/>
  <c r="BF163" i="6"/>
  <c r="BF163" i="13" s="1"/>
  <c r="BF163" i="3"/>
  <c r="BF163" i="4" s="1"/>
  <c r="BF163" i="7" s="1"/>
  <c r="BG120" i="6"/>
  <c r="BG120" i="13" s="1"/>
  <c r="BG120" i="3"/>
  <c r="BG120" i="4" s="1"/>
  <c r="BG120" i="7" s="1"/>
  <c r="BF16" i="4"/>
  <c r="BF16" i="7" s="1"/>
  <c r="BF185" i="6"/>
  <c r="BF185" i="13" s="1"/>
  <c r="BF185" i="3"/>
  <c r="BI103" i="4"/>
  <c r="BI103" i="7" s="1"/>
  <c r="BG168" i="2"/>
  <c r="BG168" i="8"/>
  <c r="BE20" i="3"/>
  <c r="BE20" i="6"/>
  <c r="BE20" i="13" s="1"/>
  <c r="BG43" i="4"/>
  <c r="BG43" i="7" s="1"/>
  <c r="BJ171" i="6"/>
  <c r="BJ171" i="13" s="1"/>
  <c r="BJ171" i="3"/>
  <c r="BI160" i="2"/>
  <c r="BI160" i="8"/>
  <c r="BH14" i="2"/>
  <c r="BH14" i="8"/>
  <c r="BD21" i="3"/>
  <c r="BD21" i="4" s="1"/>
  <c r="BD21" i="7" s="1"/>
  <c r="BD21" i="6"/>
  <c r="BD21" i="13" s="1"/>
  <c r="BF143" i="6"/>
  <c r="BF143" i="13" s="1"/>
  <c r="BF143" i="3"/>
  <c r="BF143" i="4" s="1"/>
  <c r="BF143" i="7" s="1"/>
  <c r="BE164" i="2"/>
  <c r="BE164" i="8"/>
  <c r="BC188" i="6"/>
  <c r="BC188" i="13" s="1"/>
  <c r="BC188" i="3"/>
  <c r="BC188" i="4" s="1"/>
  <c r="BC188" i="7" s="1"/>
  <c r="BG58" i="6"/>
  <c r="BG58" i="13" s="1"/>
  <c r="BG58" i="3"/>
  <c r="BG58" i="4" s="1"/>
  <c r="BG58" i="7" s="1"/>
  <c r="BF104" i="6"/>
  <c r="BF104" i="13" s="1"/>
  <c r="BF104" i="3"/>
  <c r="BF136" i="3"/>
  <c r="BF136" i="4" s="1"/>
  <c r="BF136" i="7" s="1"/>
  <c r="BF136" i="6"/>
  <c r="BF136" i="13" s="1"/>
  <c r="BS177" i="2"/>
  <c r="BS177" i="7" s="1"/>
  <c r="BT177" i="8" s="1"/>
  <c r="BS177" i="8"/>
  <c r="BS51" i="2"/>
  <c r="BS51" i="7" s="1"/>
  <c r="BT51" i="8" s="1"/>
  <c r="BS51" i="8"/>
  <c r="BG64" i="4"/>
  <c r="BG64" i="7" s="1"/>
  <c r="BF62" i="2"/>
  <c r="BF62" i="8"/>
  <c r="BE111" i="4"/>
  <c r="BE111" i="7" s="1"/>
  <c r="BG46" i="2"/>
  <c r="BG46" i="8"/>
  <c r="BF70" i="2"/>
  <c r="BF70" i="8"/>
  <c r="BE83" i="3"/>
  <c r="BE83" i="4" s="1"/>
  <c r="BE83" i="7" s="1"/>
  <c r="BE83" i="6"/>
  <c r="BE83" i="13" s="1"/>
  <c r="BD32" i="3"/>
  <c r="BD32" i="4" s="1"/>
  <c r="BD32" i="7" s="1"/>
  <c r="BD32" i="6"/>
  <c r="BD32" i="13" s="1"/>
  <c r="BB198" i="4"/>
  <c r="BB198" i="7" s="1"/>
  <c r="BH124" i="2"/>
  <c r="BH124" i="8"/>
  <c r="BF169" i="2"/>
  <c r="BF169" i="8"/>
  <c r="BG59" i="2"/>
  <c r="BG59" i="8"/>
  <c r="BG72" i="2"/>
  <c r="BG72" i="8"/>
  <c r="BF28" i="6"/>
  <c r="BF28" i="13" s="1"/>
  <c r="BF28" i="3"/>
  <c r="BG176" i="6"/>
  <c r="BG176" i="13" s="1"/>
  <c r="BG176" i="3"/>
  <c r="BF140" i="3"/>
  <c r="BF140" i="6"/>
  <c r="BF140" i="13" s="1"/>
  <c r="BS17" i="3"/>
  <c r="BS17" i="4" s="1"/>
  <c r="BT53" i="2"/>
  <c r="BT53" i="6" s="1"/>
  <c r="BT189" i="2"/>
  <c r="BT189" i="6" s="1"/>
  <c r="BE39" i="4"/>
  <c r="BE39" i="7" s="1"/>
  <c r="BG4" i="4"/>
  <c r="BG4" i="7" s="1"/>
  <c r="BG162" i="3"/>
  <c r="BG162" i="6"/>
  <c r="BG162" i="13" s="1"/>
  <c r="BH183" i="6"/>
  <c r="BH183" i="13" s="1"/>
  <c r="BH183" i="3"/>
  <c r="BH183" i="4" s="1"/>
  <c r="BH183" i="7" s="1"/>
  <c r="BG174" i="6"/>
  <c r="BG174" i="13" s="1"/>
  <c r="BG174" i="3"/>
  <c r="BF114" i="6"/>
  <c r="BF114" i="13" s="1"/>
  <c r="BF114" i="3"/>
  <c r="BF166" i="3"/>
  <c r="BF166" i="6"/>
  <c r="BF166" i="13" s="1"/>
  <c r="BF23" i="6"/>
  <c r="BF23" i="13" s="1"/>
  <c r="BF23" i="3"/>
  <c r="BE158" i="2"/>
  <c r="BE158" i="8"/>
  <c r="BH66" i="6"/>
  <c r="BH66" i="13" s="1"/>
  <c r="BH66" i="3"/>
  <c r="BH66" i="4" s="1"/>
  <c r="BH66" i="7" s="1"/>
  <c r="BJ152" i="6"/>
  <c r="BJ152" i="13" s="1"/>
  <c r="BJ152" i="3"/>
  <c r="BJ152" i="4" s="1"/>
  <c r="BJ152" i="7" s="1"/>
  <c r="BF2" i="4"/>
  <c r="BF2" i="7" s="1"/>
  <c r="BG90" i="2"/>
  <c r="BG90" i="8"/>
  <c r="BH105" i="6"/>
  <c r="BH105" i="13" s="1"/>
  <c r="BH105" i="3"/>
  <c r="BF190" i="6"/>
  <c r="BF190" i="13" s="1"/>
  <c r="BF190" i="3"/>
  <c r="BF142" i="2"/>
  <c r="BF142" i="8"/>
  <c r="BE130" i="4"/>
  <c r="BE130" i="7" s="1"/>
  <c r="BF194" i="2"/>
  <c r="BF194" i="8"/>
  <c r="BG8" i="3"/>
  <c r="BG8" i="4" s="1"/>
  <c r="BG8" i="7" s="1"/>
  <c r="BG8" i="6"/>
  <c r="BG8" i="13" s="1"/>
  <c r="BF179" i="4"/>
  <c r="BF179" i="7" s="1"/>
  <c r="BE118" i="3"/>
  <c r="BE118" i="6"/>
  <c r="BE118" i="13" s="1"/>
  <c r="BF7" i="2"/>
  <c r="BF7" i="8"/>
  <c r="BH29" i="2"/>
  <c r="BH29" i="8"/>
  <c r="BD133" i="4"/>
  <c r="BD133" i="7" s="1"/>
  <c r="BF132" i="6"/>
  <c r="BF132" i="13" s="1"/>
  <c r="BF132" i="3"/>
  <c r="BG42" i="4"/>
  <c r="BG42" i="7" s="1"/>
  <c r="BH195" i="2"/>
  <c r="BH195" i="8"/>
  <c r="BH86" i="2"/>
  <c r="BH86" i="8"/>
  <c r="BE74" i="2"/>
  <c r="BE74" i="8"/>
  <c r="BG75" i="4"/>
  <c r="BG75" i="7" s="1"/>
  <c r="BG56" i="2"/>
  <c r="BG56" i="8"/>
  <c r="BB182" i="2"/>
  <c r="BB182" i="8"/>
  <c r="BG108" i="2"/>
  <c r="BG108" i="8"/>
  <c r="BG50" i="2"/>
  <c r="BG50" i="8"/>
  <c r="BF96" i="4"/>
  <c r="BF96" i="7" s="1"/>
  <c r="BF12" i="3"/>
  <c r="BF12" i="4" s="1"/>
  <c r="BF12" i="7" s="1"/>
  <c r="BF12" i="6"/>
  <c r="BF12" i="13" s="1"/>
  <c r="BE106" i="2"/>
  <c r="BE106" i="8"/>
  <c r="BG199" i="2"/>
  <c r="BG199" i="8"/>
  <c r="BJ6" i="6"/>
  <c r="BJ6" i="13" s="1"/>
  <c r="BJ6" i="3"/>
  <c r="BC170" i="3"/>
  <c r="BC170" i="4" s="1"/>
  <c r="BC170" i="7" s="1"/>
  <c r="BC170" i="6"/>
  <c r="BC170" i="13" s="1"/>
  <c r="BF89" i="3"/>
  <c r="BF89" i="4" s="1"/>
  <c r="BF89" i="7" s="1"/>
  <c r="BF89" i="6"/>
  <c r="BF89" i="13" s="1"/>
  <c r="BH22" i="6"/>
  <c r="BH22" i="13" s="1"/>
  <c r="BH22" i="3"/>
  <c r="BH22" i="4" s="1"/>
  <c r="BH22" i="7" s="1"/>
  <c r="BT40" i="2"/>
  <c r="BT40" i="6" s="1"/>
  <c r="BT165" i="2"/>
  <c r="BT165" i="6" s="1"/>
  <c r="BS101" i="3"/>
  <c r="BS101" i="4" s="1"/>
  <c r="BS49" i="6"/>
  <c r="BT3" i="2"/>
  <c r="BT3" i="6" s="1"/>
  <c r="BT177" i="2"/>
  <c r="BT177" i="6" s="1"/>
  <c r="BT2" i="6"/>
  <c r="BT193" i="2" l="1"/>
  <c r="BT193" i="6" s="1"/>
  <c r="BS49" i="13"/>
  <c r="BS186" i="3"/>
  <c r="BS186" i="4" s="1"/>
  <c r="BT141" i="2"/>
  <c r="BT141" i="6" s="1"/>
  <c r="BS201" i="3"/>
  <c r="BS201" i="4" s="1"/>
  <c r="BT197" i="13"/>
  <c r="F197" i="1" s="1"/>
  <c r="BT149" i="13"/>
  <c r="F149" i="1" s="1"/>
  <c r="BS61" i="6"/>
  <c r="BS61" i="13" s="1"/>
  <c r="BT101" i="2"/>
  <c r="BT101" i="6" s="1"/>
  <c r="BS3" i="3"/>
  <c r="BS3" i="4" s="1"/>
  <c r="BS61" i="3"/>
  <c r="BS61" i="4" s="1"/>
  <c r="BS165" i="6"/>
  <c r="BS165" i="13" s="1"/>
  <c r="BT165" i="13" s="1"/>
  <c r="F165" i="1" s="1"/>
  <c r="BS3" i="6"/>
  <c r="BS3" i="13" s="1"/>
  <c r="BT3" i="13" s="1"/>
  <c r="F3" i="1" s="1"/>
  <c r="BT61" i="2"/>
  <c r="BT61" i="6" s="1"/>
  <c r="BS101" i="6"/>
  <c r="BS101" i="13" s="1"/>
  <c r="BS165" i="3"/>
  <c r="BS165" i="4" s="1"/>
  <c r="BS49" i="3"/>
  <c r="BS49" i="4" s="1"/>
  <c r="BT49" i="2"/>
  <c r="BT49" i="6" s="1"/>
  <c r="BT49" i="13" s="1"/>
  <c r="F49" i="1" s="1"/>
  <c r="BT145" i="13"/>
  <c r="F145" i="1" s="1"/>
  <c r="BT41" i="13"/>
  <c r="F41" i="1" s="1"/>
  <c r="BT125" i="2"/>
  <c r="BT125" i="6" s="1"/>
  <c r="BS125" i="6"/>
  <c r="BS125" i="13" s="1"/>
  <c r="BS141" i="6"/>
  <c r="BS141" i="13" s="1"/>
  <c r="BS125" i="3"/>
  <c r="BS125" i="4" s="1"/>
  <c r="BS141" i="3"/>
  <c r="BS141" i="4" s="1"/>
  <c r="BT157" i="13"/>
  <c r="F157" i="1" s="1"/>
  <c r="BR161" i="6"/>
  <c r="BR161" i="13" s="1"/>
  <c r="BR161" i="3"/>
  <c r="BR161" i="4" s="1"/>
  <c r="BR161" i="7" s="1"/>
  <c r="BS161" i="8" s="1"/>
  <c r="BT17" i="13"/>
  <c r="F17" i="1" s="1"/>
  <c r="BT53" i="13"/>
  <c r="F53" i="1" s="1"/>
  <c r="BS193" i="6"/>
  <c r="BS193" i="13" s="1"/>
  <c r="BT193" i="13" s="1"/>
  <c r="F193" i="1" s="1"/>
  <c r="BS186" i="6"/>
  <c r="BS186" i="13" s="1"/>
  <c r="BT201" i="2"/>
  <c r="BT201" i="6" s="1"/>
  <c r="BS193" i="3"/>
  <c r="BS193" i="4" s="1"/>
  <c r="BT186" i="2"/>
  <c r="BT186" i="6" s="1"/>
  <c r="BS201" i="6"/>
  <c r="BS201" i="13" s="1"/>
  <c r="BS51" i="3"/>
  <c r="BS51" i="4" s="1"/>
  <c r="BS51" i="6"/>
  <c r="BS51" i="13" s="1"/>
  <c r="BS13" i="6"/>
  <c r="BS13" i="13" s="1"/>
  <c r="BT189" i="13"/>
  <c r="F189" i="1" s="1"/>
  <c r="BT51" i="2"/>
  <c r="BT51" i="6" s="1"/>
  <c r="BS167" i="6"/>
  <c r="BS167" i="13" s="1"/>
  <c r="BS177" i="6"/>
  <c r="BS177" i="13" s="1"/>
  <c r="BT177" i="13" s="1"/>
  <c r="F177" i="1" s="1"/>
  <c r="BT181" i="2"/>
  <c r="BT181" i="6" s="1"/>
  <c r="BS177" i="3"/>
  <c r="BS177" i="4" s="1"/>
  <c r="BG96" i="2"/>
  <c r="BG96" i="8"/>
  <c r="BF130" i="2"/>
  <c r="BF130" i="8"/>
  <c r="BH64" i="2"/>
  <c r="BH64" i="8"/>
  <c r="BH75" i="2"/>
  <c r="BH75" i="8"/>
  <c r="BF111" i="2"/>
  <c r="BF111" i="8"/>
  <c r="BL10" i="2"/>
  <c r="BL10" i="8"/>
  <c r="BK80" i="2"/>
  <c r="BK80" i="8"/>
  <c r="BF39" i="2"/>
  <c r="BF39" i="8"/>
  <c r="BG16" i="2"/>
  <c r="BG16" i="8"/>
  <c r="BG179" i="2"/>
  <c r="BG179" i="8"/>
  <c r="BJ103" i="2"/>
  <c r="BJ103" i="8"/>
  <c r="BH65" i="2"/>
  <c r="BH65" i="8"/>
  <c r="BE133" i="2"/>
  <c r="BE133" i="8"/>
  <c r="BC198" i="2"/>
  <c r="BC198" i="8"/>
  <c r="BH4" i="2"/>
  <c r="BH4" i="8"/>
  <c r="BG131" i="2"/>
  <c r="BG131" i="8"/>
  <c r="BE34" i="2"/>
  <c r="BE34" i="8"/>
  <c r="BD146" i="2"/>
  <c r="BD146" i="8"/>
  <c r="BG108" i="3"/>
  <c r="BG108" i="6"/>
  <c r="BG108" i="13" s="1"/>
  <c r="BE74" i="6"/>
  <c r="BE74" i="13" s="1"/>
  <c r="BE74" i="3"/>
  <c r="BF132" i="4"/>
  <c r="BF132" i="7" s="1"/>
  <c r="BK152" i="2"/>
  <c r="BK152" i="8"/>
  <c r="BF28" i="4"/>
  <c r="BF28" i="7" s="1"/>
  <c r="BG72" i="3"/>
  <c r="BG72" i="6"/>
  <c r="BG72" i="13" s="1"/>
  <c r="BG59" i="3"/>
  <c r="BG59" i="6"/>
  <c r="BG59" i="13" s="1"/>
  <c r="BH124" i="6"/>
  <c r="BH124" i="13" s="1"/>
  <c r="BH124" i="3"/>
  <c r="BH124" i="4" s="1"/>
  <c r="BH124" i="7" s="1"/>
  <c r="BF62" i="3"/>
  <c r="BF62" i="4" s="1"/>
  <c r="BF62" i="7" s="1"/>
  <c r="BF62" i="6"/>
  <c r="BF62" i="13" s="1"/>
  <c r="BH14" i="6"/>
  <c r="BH14" i="13" s="1"/>
  <c r="BH14" i="3"/>
  <c r="BH14" i="4" s="1"/>
  <c r="BH14" i="7" s="1"/>
  <c r="BI30" i="2"/>
  <c r="BI30" i="8"/>
  <c r="BG15" i="6"/>
  <c r="BG15" i="13" s="1"/>
  <c r="BG15" i="3"/>
  <c r="BH37" i="2"/>
  <c r="BH37" i="8"/>
  <c r="BH100" i="2"/>
  <c r="BH100" i="8"/>
  <c r="BK81" i="4"/>
  <c r="BK81" i="7" s="1"/>
  <c r="BE99" i="4"/>
  <c r="BE99" i="7" s="1"/>
  <c r="BI18" i="2"/>
  <c r="BI18" i="8"/>
  <c r="BF19" i="3"/>
  <c r="BF19" i="4" s="1"/>
  <c r="BF19" i="7" s="1"/>
  <c r="BF19" i="6"/>
  <c r="BF19" i="13" s="1"/>
  <c r="BH76" i="2"/>
  <c r="BH76" i="8"/>
  <c r="BF95" i="4"/>
  <c r="BF95" i="7" s="1"/>
  <c r="BF25" i="2"/>
  <c r="BF25" i="8"/>
  <c r="BG26" i="3"/>
  <c r="BG26" i="6"/>
  <c r="BG26" i="13" s="1"/>
  <c r="BF38" i="3"/>
  <c r="BF38" i="4" s="1"/>
  <c r="BF38" i="7" s="1"/>
  <c r="BF38" i="6"/>
  <c r="BF38" i="13" s="1"/>
  <c r="BF35" i="3"/>
  <c r="BF35" i="6"/>
  <c r="BF35" i="13" s="1"/>
  <c r="BG153" i="3"/>
  <c r="BG153" i="4" s="1"/>
  <c r="BG153" i="7" s="1"/>
  <c r="BG153" i="6"/>
  <c r="BG153" i="13" s="1"/>
  <c r="BI155" i="3"/>
  <c r="BI155" i="4" s="1"/>
  <c r="BI155" i="7" s="1"/>
  <c r="BI155" i="6"/>
  <c r="BI155" i="13" s="1"/>
  <c r="BD196" i="3"/>
  <c r="BD196" i="4" s="1"/>
  <c r="BD196" i="7" s="1"/>
  <c r="BD196" i="6"/>
  <c r="BD196" i="13" s="1"/>
  <c r="BG127" i="6"/>
  <c r="BG127" i="13" s="1"/>
  <c r="BG127" i="3"/>
  <c r="BG127" i="4" s="1"/>
  <c r="BG127" i="7" s="1"/>
  <c r="BH87" i="6"/>
  <c r="BH87" i="13" s="1"/>
  <c r="BH87" i="3"/>
  <c r="BH87" i="4" s="1"/>
  <c r="BH87" i="7" s="1"/>
  <c r="BS167" i="3"/>
  <c r="BS167" i="4" s="1"/>
  <c r="BT167" i="2"/>
  <c r="BT167" i="6" s="1"/>
  <c r="BS181" i="6"/>
  <c r="BS181" i="13" s="1"/>
  <c r="BS40" i="6"/>
  <c r="BS40" i="13" s="1"/>
  <c r="BT40" i="13" s="1"/>
  <c r="F40" i="1" s="1"/>
  <c r="BS97" i="3"/>
  <c r="BS97" i="4" s="1"/>
  <c r="BS67" i="6"/>
  <c r="BS67" i="13" s="1"/>
  <c r="BS93" i="3"/>
  <c r="BS93" i="4" s="1"/>
  <c r="BT13" i="2"/>
  <c r="BT13" i="6" s="1"/>
  <c r="BS33" i="3"/>
  <c r="BS33" i="4" s="1"/>
  <c r="BD170" i="2"/>
  <c r="BD170" i="8"/>
  <c r="BG199" i="6"/>
  <c r="BG199" i="13" s="1"/>
  <c r="BG199" i="3"/>
  <c r="BG199" i="4" s="1"/>
  <c r="BG199" i="7" s="1"/>
  <c r="BH42" i="2"/>
  <c r="BH42" i="8"/>
  <c r="BF194" i="6"/>
  <c r="BF194" i="13" s="1"/>
  <c r="BF194" i="3"/>
  <c r="BS181" i="3"/>
  <c r="BS181" i="4" s="1"/>
  <c r="BS40" i="3"/>
  <c r="BS40" i="4" s="1"/>
  <c r="BT97" i="2"/>
  <c r="BT97" i="6" s="1"/>
  <c r="BT67" i="2"/>
  <c r="BT67" i="6" s="1"/>
  <c r="BT93" i="2"/>
  <c r="BT93" i="6" s="1"/>
  <c r="BT33" i="2"/>
  <c r="BT33" i="6" s="1"/>
  <c r="BJ6" i="4"/>
  <c r="BJ6" i="7" s="1"/>
  <c r="BG12" i="2"/>
  <c r="BG12" i="8"/>
  <c r="BB182" i="6"/>
  <c r="BB182" i="13" s="1"/>
  <c r="BB182" i="3"/>
  <c r="BG56" i="6"/>
  <c r="BG56" i="13" s="1"/>
  <c r="BG56" i="3"/>
  <c r="BG56" i="4" s="1"/>
  <c r="BG56" i="7" s="1"/>
  <c r="BH86" i="6"/>
  <c r="BH86" i="13" s="1"/>
  <c r="BH86" i="3"/>
  <c r="BH86" i="4" s="1"/>
  <c r="BH86" i="7" s="1"/>
  <c r="BH29" i="6"/>
  <c r="BH29" i="13" s="1"/>
  <c r="BH29" i="3"/>
  <c r="BE118" i="4"/>
  <c r="BE118" i="7" s="1"/>
  <c r="BH8" i="2"/>
  <c r="BH8" i="8"/>
  <c r="BF142" i="6"/>
  <c r="BF142" i="13" s="1"/>
  <c r="BF142" i="3"/>
  <c r="BF142" i="4" s="1"/>
  <c r="BF142" i="7" s="1"/>
  <c r="BG2" i="2"/>
  <c r="BG2" i="8"/>
  <c r="BI66" i="2"/>
  <c r="BI66" i="8"/>
  <c r="BF23" i="4"/>
  <c r="BF23" i="7" s="1"/>
  <c r="BF114" i="4"/>
  <c r="BF114" i="7" s="1"/>
  <c r="BI183" i="2"/>
  <c r="BI183" i="8"/>
  <c r="BF83" i="2"/>
  <c r="BF83" i="8"/>
  <c r="BG46" i="3"/>
  <c r="BG46" i="4" s="1"/>
  <c r="BG46" i="7" s="1"/>
  <c r="BG46" i="6"/>
  <c r="BG46" i="13" s="1"/>
  <c r="BI160" i="3"/>
  <c r="BI160" i="4" s="1"/>
  <c r="BI160" i="7" s="1"/>
  <c r="BI160" i="6"/>
  <c r="BI160" i="13" s="1"/>
  <c r="BG163" i="2"/>
  <c r="BG163" i="8"/>
  <c r="BD184" i="3"/>
  <c r="BD184" i="4" s="1"/>
  <c r="BD184" i="7" s="1"/>
  <c r="BD184" i="6"/>
  <c r="BD184" i="13" s="1"/>
  <c r="BF119" i="4"/>
  <c r="BF119" i="7" s="1"/>
  <c r="BE54" i="3"/>
  <c r="BE54" i="4" s="1"/>
  <c r="BE54" i="7" s="1"/>
  <c r="BE54" i="6"/>
  <c r="BE54" i="13" s="1"/>
  <c r="BE144" i="6"/>
  <c r="BE144" i="13" s="1"/>
  <c r="BE144" i="3"/>
  <c r="BG52" i="3"/>
  <c r="BG52" i="4" s="1"/>
  <c r="BG52" i="7" s="1"/>
  <c r="BG52" i="6"/>
  <c r="BG52" i="13" s="1"/>
  <c r="BI107" i="2"/>
  <c r="BI107" i="8"/>
  <c r="BH113" i="3"/>
  <c r="BH113" i="6"/>
  <c r="BH113" i="13" s="1"/>
  <c r="BI138" i="3"/>
  <c r="BI138" i="6"/>
  <c r="BI138" i="13" s="1"/>
  <c r="BF63" i="2"/>
  <c r="BF63" i="8"/>
  <c r="BH11" i="6"/>
  <c r="BH11" i="13" s="1"/>
  <c r="BH11" i="3"/>
  <c r="BH11" i="4" s="1"/>
  <c r="BH11" i="7" s="1"/>
  <c r="BJ68" i="2"/>
  <c r="BJ68" i="8"/>
  <c r="BG92" i="4"/>
  <c r="BG92" i="7" s="1"/>
  <c r="BG77" i="6"/>
  <c r="BG77" i="13" s="1"/>
  <c r="BG77" i="3"/>
  <c r="BG79" i="6"/>
  <c r="BG79" i="13" s="1"/>
  <c r="BG79" i="3"/>
  <c r="BH191" i="3"/>
  <c r="BH191" i="4" s="1"/>
  <c r="BH191" i="7" s="1"/>
  <c r="BH191" i="6"/>
  <c r="BH191" i="13" s="1"/>
  <c r="BG89" i="2"/>
  <c r="BG89" i="8"/>
  <c r="BE106" i="6"/>
  <c r="BE106" i="13" s="1"/>
  <c r="BE106" i="3"/>
  <c r="BF190" i="4"/>
  <c r="BF190" i="7" s="1"/>
  <c r="BE32" i="2"/>
  <c r="BE32" i="8"/>
  <c r="BH58" i="2"/>
  <c r="BH58" i="8"/>
  <c r="BE20" i="4"/>
  <c r="BE20" i="7" s="1"/>
  <c r="BG91" i="2"/>
  <c r="BG91" i="8"/>
  <c r="BD151" i="6"/>
  <c r="BD151" i="13" s="1"/>
  <c r="BD151" i="3"/>
  <c r="BE69" i="2"/>
  <c r="BE69" i="8"/>
  <c r="BG57" i="2"/>
  <c r="BG57" i="8"/>
  <c r="BJ123" i="6"/>
  <c r="BJ123" i="13" s="1"/>
  <c r="BJ123" i="3"/>
  <c r="BJ123" i="4" s="1"/>
  <c r="BJ123" i="7" s="1"/>
  <c r="BF139" i="2"/>
  <c r="BF139" i="8"/>
  <c r="BF180" i="2"/>
  <c r="BF180" i="8"/>
  <c r="BS97" i="6"/>
  <c r="BS97" i="13" s="1"/>
  <c r="BS67" i="3"/>
  <c r="BS67" i="4" s="1"/>
  <c r="BS93" i="6"/>
  <c r="BS93" i="13" s="1"/>
  <c r="BS13" i="3"/>
  <c r="BS13" i="4" s="1"/>
  <c r="BS33" i="6"/>
  <c r="BS33" i="13" s="1"/>
  <c r="BI22" i="2"/>
  <c r="BI22" i="8"/>
  <c r="BG50" i="3"/>
  <c r="BG50" i="6"/>
  <c r="BG50" i="13" s="1"/>
  <c r="BH195" i="3"/>
  <c r="BH195" i="6"/>
  <c r="BH195" i="13" s="1"/>
  <c r="BF7" i="6"/>
  <c r="BF7" i="13" s="1"/>
  <c r="BF7" i="3"/>
  <c r="BF7" i="4" s="1"/>
  <c r="BF7" i="7" s="1"/>
  <c r="BG90" i="6"/>
  <c r="BG90" i="13" s="1"/>
  <c r="BG90" i="3"/>
  <c r="BG174" i="4"/>
  <c r="BG174" i="7" s="1"/>
  <c r="BF140" i="4"/>
  <c r="BF140" i="7" s="1"/>
  <c r="BF70" i="3"/>
  <c r="BF70" i="6"/>
  <c r="BF70" i="13" s="1"/>
  <c r="BG136" i="2"/>
  <c r="BG136" i="8"/>
  <c r="BE164" i="6"/>
  <c r="BE164" i="13" s="1"/>
  <c r="BE164" i="3"/>
  <c r="BE164" i="4" s="1"/>
  <c r="BE164" i="7" s="1"/>
  <c r="BJ171" i="4"/>
  <c r="BJ171" i="7" s="1"/>
  <c r="BH43" i="2"/>
  <c r="BH43" i="8"/>
  <c r="BF185" i="4"/>
  <c r="BF185" i="7" s="1"/>
  <c r="BH120" i="2"/>
  <c r="BH120" i="8"/>
  <c r="BD147" i="4"/>
  <c r="BD147" i="7" s="1"/>
  <c r="BF200" i="4"/>
  <c r="BF200" i="7" s="1"/>
  <c r="BD110" i="4"/>
  <c r="BD110" i="7" s="1"/>
  <c r="BG78" i="6"/>
  <c r="BG78" i="13" s="1"/>
  <c r="BG78" i="3"/>
  <c r="BG78" i="4" s="1"/>
  <c r="BG78" i="7" s="1"/>
  <c r="BG85" i="6"/>
  <c r="BG85" i="13" s="1"/>
  <c r="BG85" i="3"/>
  <c r="BG88" i="3"/>
  <c r="BG88" i="6"/>
  <c r="BG88" i="13" s="1"/>
  <c r="BH71" i="2"/>
  <c r="BH71" i="8"/>
  <c r="BD150" i="2"/>
  <c r="BD150" i="8"/>
  <c r="BI5" i="6"/>
  <c r="BI5" i="13" s="1"/>
  <c r="BI5" i="3"/>
  <c r="BI5" i="4" s="1"/>
  <c r="BI5" i="7" s="1"/>
  <c r="BF148" i="6"/>
  <c r="BF148" i="13" s="1"/>
  <c r="BF148" i="3"/>
  <c r="BF148" i="4" s="1"/>
  <c r="BF148" i="7" s="1"/>
  <c r="BE84" i="4"/>
  <c r="BE84" i="7" s="1"/>
  <c r="BF112" i="4"/>
  <c r="BF112" i="7" s="1"/>
  <c r="BG192" i="2"/>
  <c r="BG192" i="8"/>
  <c r="BE172" i="2"/>
  <c r="BE172" i="8"/>
  <c r="BG126" i="2"/>
  <c r="BG126" i="8"/>
  <c r="BF116" i="2"/>
  <c r="BF116" i="8"/>
  <c r="BF94" i="6"/>
  <c r="BF94" i="13" s="1"/>
  <c r="BF94" i="3"/>
  <c r="BC154" i="4"/>
  <c r="BC154" i="7" s="1"/>
  <c r="BE129" i="4"/>
  <c r="BE129" i="7" s="1"/>
  <c r="BE60" i="4"/>
  <c r="BE60" i="7" s="1"/>
  <c r="BF122" i="6"/>
  <c r="BF122" i="13" s="1"/>
  <c r="BF122" i="3"/>
  <c r="BH121" i="3"/>
  <c r="BH121" i="4" s="1"/>
  <c r="BH121" i="7" s="1"/>
  <c r="BH121" i="6"/>
  <c r="BH121" i="13" s="1"/>
  <c r="BR173" i="3"/>
  <c r="BR173" i="6"/>
  <c r="BR173" i="13" s="1"/>
  <c r="BH105" i="4"/>
  <c r="BH105" i="7" s="1"/>
  <c r="BE158" i="6"/>
  <c r="BE158" i="13" s="1"/>
  <c r="BE158" i="3"/>
  <c r="BF166" i="4"/>
  <c r="BF166" i="7" s="1"/>
  <c r="BG162" i="4"/>
  <c r="BG162" i="7" s="1"/>
  <c r="BG176" i="4"/>
  <c r="BG176" i="7" s="1"/>
  <c r="BF169" i="3"/>
  <c r="BF169" i="6"/>
  <c r="BF169" i="13" s="1"/>
  <c r="BF104" i="4"/>
  <c r="BF104" i="7" s="1"/>
  <c r="BD188" i="2"/>
  <c r="BD188" i="8"/>
  <c r="BG143" i="2"/>
  <c r="BG143" i="8"/>
  <c r="BE21" i="2"/>
  <c r="BE21" i="8"/>
  <c r="BG168" i="3"/>
  <c r="BG168" i="6"/>
  <c r="BG168" i="13" s="1"/>
  <c r="BG27" i="4"/>
  <c r="BG27" i="7" s="1"/>
  <c r="BF102" i="3"/>
  <c r="BF102" i="4" s="1"/>
  <c r="BF102" i="7" s="1"/>
  <c r="BF102" i="6"/>
  <c r="BF102" i="13" s="1"/>
  <c r="BF109" i="4"/>
  <c r="BF109" i="7" s="1"/>
  <c r="BF134" i="3"/>
  <c r="BF134" i="6"/>
  <c r="BF134" i="13" s="1"/>
  <c r="BG187" i="3"/>
  <c r="BG187" i="6"/>
  <c r="BG187" i="13" s="1"/>
  <c r="BD178" i="2"/>
  <c r="BD178" i="8"/>
  <c r="BH159" i="3"/>
  <c r="BH159" i="6"/>
  <c r="BH159" i="13" s="1"/>
  <c r="BE45" i="6"/>
  <c r="BE45" i="13" s="1"/>
  <c r="BE45" i="3"/>
  <c r="BE45" i="4" s="1"/>
  <c r="BE45" i="7" s="1"/>
  <c r="BF82" i="6"/>
  <c r="BF82" i="13" s="1"/>
  <c r="BF82" i="3"/>
  <c r="BG115" i="2"/>
  <c r="BG115" i="8"/>
  <c r="BF128" i="2"/>
  <c r="BF128" i="8"/>
  <c r="BE117" i="3"/>
  <c r="BE117" i="6"/>
  <c r="BE117" i="13" s="1"/>
  <c r="BE137" i="2"/>
  <c r="BE137" i="8"/>
  <c r="BD36" i="6"/>
  <c r="BD36" i="13" s="1"/>
  <c r="BD36" i="3"/>
  <c r="BD36" i="4" s="1"/>
  <c r="BD36" i="7" s="1"/>
  <c r="BF31" i="4"/>
  <c r="BF31" i="7" s="1"/>
  <c r="BF156" i="3"/>
  <c r="BF156" i="4" s="1"/>
  <c r="BF156" i="7" s="1"/>
  <c r="BF156" i="6"/>
  <c r="BF156" i="13" s="1"/>
  <c r="BF98" i="2"/>
  <c r="BF98" i="8"/>
  <c r="BH48" i="3"/>
  <c r="BH48" i="4" s="1"/>
  <c r="BH48" i="7" s="1"/>
  <c r="BH48" i="6"/>
  <c r="BH48" i="13" s="1"/>
  <c r="BE24" i="3"/>
  <c r="BE24" i="6"/>
  <c r="BE24" i="13" s="1"/>
  <c r="BF47" i="3"/>
  <c r="BF47" i="4" s="1"/>
  <c r="BF47" i="7" s="1"/>
  <c r="BF47" i="6"/>
  <c r="BF47" i="13" s="1"/>
  <c r="BI44" i="3"/>
  <c r="BI44" i="4" s="1"/>
  <c r="BI44" i="7" s="1"/>
  <c r="BI44" i="6"/>
  <c r="BI44" i="13" s="1"/>
  <c r="BG135" i="6"/>
  <c r="BG135" i="13" s="1"/>
  <c r="BG135" i="3"/>
  <c r="BH175" i="6"/>
  <c r="BH175" i="13" s="1"/>
  <c r="BH175" i="3"/>
  <c r="BH175" i="4" s="1"/>
  <c r="BH175" i="7" s="1"/>
  <c r="BF55" i="6"/>
  <c r="BF55" i="13" s="1"/>
  <c r="BF55" i="3"/>
  <c r="BF55" i="4" s="1"/>
  <c r="BF55" i="7" s="1"/>
  <c r="BT141" i="13" l="1"/>
  <c r="F141" i="1" s="1"/>
  <c r="BT201" i="13"/>
  <c r="F201" i="1" s="1"/>
  <c r="BT61" i="13"/>
  <c r="F61" i="1" s="1"/>
  <c r="BT101" i="13"/>
  <c r="F101" i="1" s="1"/>
  <c r="BT125" i="13"/>
  <c r="F125" i="1" s="1"/>
  <c r="BT33" i="13"/>
  <c r="F33" i="1" s="1"/>
  <c r="BT93" i="13"/>
  <c r="F93" i="1" s="1"/>
  <c r="BS161" i="2"/>
  <c r="BT181" i="13"/>
  <c r="F181" i="1" s="1"/>
  <c r="BT186" i="13"/>
  <c r="F186" i="1" s="1"/>
  <c r="BT51" i="13"/>
  <c r="F51" i="1" s="1"/>
  <c r="BT167" i="13"/>
  <c r="F167" i="1" s="1"/>
  <c r="BT13" i="13"/>
  <c r="F13" i="1" s="1"/>
  <c r="BG200" i="2"/>
  <c r="BG200" i="8"/>
  <c r="BH174" i="2"/>
  <c r="BH174" i="8"/>
  <c r="BE147" i="2"/>
  <c r="BE147" i="8"/>
  <c r="BH162" i="2"/>
  <c r="BH162" i="8"/>
  <c r="BI105" i="2"/>
  <c r="BI105" i="8"/>
  <c r="BH92" i="2"/>
  <c r="BH92" i="8"/>
  <c r="BK6" i="2"/>
  <c r="BK6" i="8"/>
  <c r="BG132" i="2"/>
  <c r="BG132" i="8"/>
  <c r="BG31" i="2"/>
  <c r="BG31" i="8"/>
  <c r="BK171" i="2"/>
  <c r="BK171" i="8"/>
  <c r="BL81" i="2"/>
  <c r="BL81" i="8"/>
  <c r="BH27" i="2"/>
  <c r="BH27" i="8"/>
  <c r="BG166" i="2"/>
  <c r="BG166" i="8"/>
  <c r="BE110" i="2"/>
  <c r="BE110" i="8"/>
  <c r="BG140" i="2"/>
  <c r="BG140" i="8"/>
  <c r="BG114" i="2"/>
  <c r="BG114" i="8"/>
  <c r="BG28" i="2"/>
  <c r="BG28" i="8"/>
  <c r="BG47" i="2"/>
  <c r="BG47" i="8"/>
  <c r="BE36" i="2"/>
  <c r="BE36" i="8"/>
  <c r="BH159" i="4"/>
  <c r="BH159" i="7" s="1"/>
  <c r="BG104" i="2"/>
  <c r="BG104" i="8"/>
  <c r="BF129" i="2"/>
  <c r="BF129" i="8"/>
  <c r="BF84" i="2"/>
  <c r="BF84" i="8"/>
  <c r="BG88" i="4"/>
  <c r="BG88" i="7" s="1"/>
  <c r="BG185" i="2"/>
  <c r="BG185" i="8"/>
  <c r="BF70" i="4"/>
  <c r="BF70" i="7" s="1"/>
  <c r="BF54" i="2"/>
  <c r="BF54" i="8"/>
  <c r="BJ5" i="2"/>
  <c r="BJ5" i="8"/>
  <c r="BF180" i="3"/>
  <c r="BF180" i="4" s="1"/>
  <c r="BF180" i="7" s="1"/>
  <c r="BF180" i="6"/>
  <c r="BF180" i="13" s="1"/>
  <c r="BG57" i="6"/>
  <c r="BG57" i="13" s="1"/>
  <c r="BG57" i="3"/>
  <c r="BJ68" i="3"/>
  <c r="BJ68" i="6"/>
  <c r="BJ68" i="13" s="1"/>
  <c r="BG119" i="2"/>
  <c r="BG119" i="8"/>
  <c r="BF83" i="6"/>
  <c r="BF83" i="13" s="1"/>
  <c r="BF83" i="3"/>
  <c r="BG2" i="3"/>
  <c r="BG2" i="4" s="1"/>
  <c r="BG2" i="7" s="1"/>
  <c r="BG2" i="6"/>
  <c r="BG2" i="13" s="1"/>
  <c r="BG55" i="2"/>
  <c r="BG55" i="8"/>
  <c r="BG135" i="4"/>
  <c r="BG135" i="7" s="1"/>
  <c r="BE137" i="3"/>
  <c r="BE137" i="6"/>
  <c r="BE137" i="13" s="1"/>
  <c r="BF128" i="3"/>
  <c r="BF128" i="4" s="1"/>
  <c r="BF128" i="7" s="1"/>
  <c r="BF128" i="6"/>
  <c r="BF128" i="13" s="1"/>
  <c r="BF82" i="4"/>
  <c r="BF82" i="7" s="1"/>
  <c r="BF134" i="4"/>
  <c r="BF134" i="7" s="1"/>
  <c r="BG102" i="2"/>
  <c r="BG102" i="8"/>
  <c r="BG168" i="4"/>
  <c r="BG168" i="7" s="1"/>
  <c r="BF169" i="4"/>
  <c r="BF169" i="7" s="1"/>
  <c r="BE158" i="4"/>
  <c r="BE158" i="7" s="1"/>
  <c r="BF122" i="4"/>
  <c r="BF122" i="7" s="1"/>
  <c r="BF60" i="2"/>
  <c r="BF60" i="8"/>
  <c r="BE172" i="6"/>
  <c r="BE172" i="13" s="1"/>
  <c r="BE172" i="3"/>
  <c r="BE172" i="4" s="1"/>
  <c r="BE172" i="7" s="1"/>
  <c r="BG112" i="2"/>
  <c r="BG112" i="8"/>
  <c r="BH78" i="2"/>
  <c r="BH78" i="8"/>
  <c r="BF139" i="6"/>
  <c r="BF139" i="13" s="1"/>
  <c r="BF139" i="3"/>
  <c r="BE69" i="6"/>
  <c r="BE69" i="13" s="1"/>
  <c r="BE69" i="3"/>
  <c r="BG91" i="3"/>
  <c r="BG91" i="6"/>
  <c r="BG91" i="13" s="1"/>
  <c r="BH58" i="3"/>
  <c r="BH58" i="4" s="1"/>
  <c r="BH58" i="7" s="1"/>
  <c r="BH58" i="6"/>
  <c r="BH58" i="13" s="1"/>
  <c r="BI191" i="2"/>
  <c r="BI191" i="8"/>
  <c r="BH113" i="4"/>
  <c r="BH113" i="7" s="1"/>
  <c r="BG163" i="3"/>
  <c r="BG163" i="6"/>
  <c r="BG163" i="13" s="1"/>
  <c r="BH46" i="2"/>
  <c r="BH46" i="8"/>
  <c r="BI66" i="3"/>
  <c r="BI66" i="4" s="1"/>
  <c r="BI66" i="7" s="1"/>
  <c r="BI66" i="6"/>
  <c r="BI66" i="13" s="1"/>
  <c r="BG142" i="2"/>
  <c r="BG142" i="8"/>
  <c r="BI86" i="2"/>
  <c r="BI86" i="8"/>
  <c r="BB182" i="4"/>
  <c r="BB182" i="7" s="1"/>
  <c r="BF194" i="4"/>
  <c r="BF194" i="7" s="1"/>
  <c r="BI87" i="2"/>
  <c r="BI87" i="8"/>
  <c r="BG19" i="2"/>
  <c r="BG19" i="8"/>
  <c r="BG15" i="4"/>
  <c r="BG15" i="7" s="1"/>
  <c r="BG108" i="4"/>
  <c r="BG108" i="7" s="1"/>
  <c r="BD146" i="6"/>
  <c r="BD146" i="13" s="1"/>
  <c r="BD146" i="3"/>
  <c r="BG131" i="3"/>
  <c r="BG131" i="6"/>
  <c r="BG131" i="13" s="1"/>
  <c r="BC198" i="6"/>
  <c r="BC198" i="13" s="1"/>
  <c r="BC198" i="3"/>
  <c r="BC198" i="4" s="1"/>
  <c r="BC198" i="7" s="1"/>
  <c r="BH65" i="6"/>
  <c r="BH65" i="13" s="1"/>
  <c r="BH65" i="3"/>
  <c r="BH65" i="4" s="1"/>
  <c r="BH65" i="7" s="1"/>
  <c r="BG179" i="6"/>
  <c r="BG179" i="13" s="1"/>
  <c r="BG179" i="3"/>
  <c r="BG179" i="4" s="1"/>
  <c r="BG179" i="7" s="1"/>
  <c r="BF39" i="6"/>
  <c r="BF39" i="13" s="1"/>
  <c r="BF39" i="3"/>
  <c r="BI48" i="2"/>
  <c r="BI48" i="8"/>
  <c r="BG156" i="2"/>
  <c r="BG156" i="8"/>
  <c r="BD178" i="3"/>
  <c r="BD178" i="4" s="1"/>
  <c r="BD178" i="7" s="1"/>
  <c r="BD178" i="6"/>
  <c r="BD178" i="13" s="1"/>
  <c r="BG109" i="2"/>
  <c r="BG109" i="8"/>
  <c r="BG143" i="3"/>
  <c r="BG143" i="6"/>
  <c r="BG143" i="13" s="1"/>
  <c r="BH176" i="2"/>
  <c r="BH176" i="8"/>
  <c r="BR173" i="4"/>
  <c r="BR173" i="7" s="1"/>
  <c r="BD154" i="2"/>
  <c r="BD154" i="8"/>
  <c r="BD150" i="6"/>
  <c r="BD150" i="13" s="1"/>
  <c r="BD150" i="3"/>
  <c r="BD150" i="4" s="1"/>
  <c r="BD150" i="7" s="1"/>
  <c r="BG7" i="2"/>
  <c r="BG7" i="8"/>
  <c r="BH195" i="4"/>
  <c r="BH195" i="7" s="1"/>
  <c r="BD151" i="4"/>
  <c r="BD151" i="7" s="1"/>
  <c r="BF20" i="2"/>
  <c r="BF20" i="8"/>
  <c r="BG190" i="2"/>
  <c r="BG190" i="8"/>
  <c r="BG79" i="4"/>
  <c r="BG79" i="7" s="1"/>
  <c r="BI138" i="4"/>
  <c r="BI138" i="7" s="1"/>
  <c r="BH52" i="2"/>
  <c r="BH52" i="8"/>
  <c r="BE184" i="2"/>
  <c r="BE184" i="8"/>
  <c r="BG23" i="2"/>
  <c r="BG23" i="8"/>
  <c r="BF118" i="2"/>
  <c r="BF118" i="8"/>
  <c r="BH42" i="6"/>
  <c r="BH42" i="13" s="1"/>
  <c r="BH42" i="3"/>
  <c r="BH42" i="4" s="1"/>
  <c r="BH42" i="7" s="1"/>
  <c r="BE196" i="2"/>
  <c r="BE196" i="8"/>
  <c r="BH153" i="2"/>
  <c r="BH153" i="8"/>
  <c r="BG38" i="2"/>
  <c r="BG38" i="8"/>
  <c r="BF25" i="3"/>
  <c r="BF25" i="6"/>
  <c r="BF25" i="13" s="1"/>
  <c r="BH100" i="3"/>
  <c r="BH100" i="6"/>
  <c r="BH100" i="13" s="1"/>
  <c r="BI14" i="2"/>
  <c r="BI14" i="8"/>
  <c r="BG62" i="2"/>
  <c r="BG62" i="8"/>
  <c r="BG59" i="4"/>
  <c r="BG59" i="7" s="1"/>
  <c r="BE74" i="4"/>
  <c r="BE74" i="7" s="1"/>
  <c r="BL10" i="6"/>
  <c r="BL10" i="13" s="1"/>
  <c r="BL10" i="3"/>
  <c r="BL10" i="4" s="1"/>
  <c r="BL10" i="7" s="1"/>
  <c r="BH75" i="3"/>
  <c r="BH75" i="4" s="1"/>
  <c r="BH75" i="7" s="1"/>
  <c r="BH75" i="6"/>
  <c r="BH75" i="13" s="1"/>
  <c r="BF130" i="3"/>
  <c r="BF130" i="4" s="1"/>
  <c r="BF130" i="7" s="1"/>
  <c r="BF130" i="6"/>
  <c r="BF130" i="13" s="1"/>
  <c r="BI175" i="2"/>
  <c r="BI175" i="8"/>
  <c r="BE117" i="4"/>
  <c r="BE117" i="7" s="1"/>
  <c r="BF45" i="2"/>
  <c r="BF45" i="8"/>
  <c r="BG126" i="3"/>
  <c r="BG126" i="4" s="1"/>
  <c r="BG126" i="7" s="1"/>
  <c r="BG126" i="6"/>
  <c r="BG126" i="13" s="1"/>
  <c r="BG192" i="6"/>
  <c r="BG192" i="13" s="1"/>
  <c r="BG192" i="3"/>
  <c r="BG192" i="4" s="1"/>
  <c r="BG192" i="7" s="1"/>
  <c r="BG85" i="4"/>
  <c r="BG85" i="7" s="1"/>
  <c r="BG90" i="4"/>
  <c r="BG90" i="7" s="1"/>
  <c r="BI22" i="6"/>
  <c r="BI22" i="13" s="1"/>
  <c r="BI22" i="3"/>
  <c r="BI22" i="4" s="1"/>
  <c r="BI22" i="7" s="1"/>
  <c r="BE32" i="6"/>
  <c r="BE32" i="13" s="1"/>
  <c r="BE32" i="3"/>
  <c r="BE32" i="4" s="1"/>
  <c r="BE32" i="7" s="1"/>
  <c r="BG89" i="6"/>
  <c r="BG89" i="13" s="1"/>
  <c r="BG89" i="3"/>
  <c r="BG89" i="4" s="1"/>
  <c r="BG89" i="7" s="1"/>
  <c r="BF63" i="6"/>
  <c r="BF63" i="13" s="1"/>
  <c r="BF63" i="3"/>
  <c r="BI107" i="3"/>
  <c r="BI107" i="6"/>
  <c r="BI107" i="13" s="1"/>
  <c r="BE144" i="4"/>
  <c r="BE144" i="7" s="1"/>
  <c r="BI183" i="6"/>
  <c r="BI183" i="13" s="1"/>
  <c r="BI183" i="3"/>
  <c r="BI183" i="4" s="1"/>
  <c r="BI183" i="7" s="1"/>
  <c r="BH29" i="4"/>
  <c r="BH29" i="7" s="1"/>
  <c r="BH56" i="2"/>
  <c r="BH56" i="8"/>
  <c r="BD170" i="3"/>
  <c r="BD170" i="4" s="1"/>
  <c r="BD170" i="7" s="1"/>
  <c r="BD170" i="6"/>
  <c r="BD170" i="13" s="1"/>
  <c r="BH127" i="2"/>
  <c r="BH127" i="8"/>
  <c r="BG95" i="2"/>
  <c r="BG95" i="8"/>
  <c r="BH76" i="3"/>
  <c r="BH76" i="4" s="1"/>
  <c r="BH76" i="7" s="1"/>
  <c r="BH76" i="6"/>
  <c r="BH76" i="13" s="1"/>
  <c r="BI18" i="6"/>
  <c r="BI18" i="13" s="1"/>
  <c r="BI18" i="3"/>
  <c r="BI18" i="4" s="1"/>
  <c r="BI18" i="7" s="1"/>
  <c r="BI124" i="2"/>
  <c r="BI124" i="8"/>
  <c r="BK152" i="3"/>
  <c r="BK152" i="6"/>
  <c r="BK152" i="13" s="1"/>
  <c r="BE34" i="3"/>
  <c r="BE34" i="4" s="1"/>
  <c r="BE34" i="7" s="1"/>
  <c r="BE34" i="6"/>
  <c r="BE34" i="13" s="1"/>
  <c r="BH4" i="3"/>
  <c r="BH4" i="4" s="1"/>
  <c r="BH4" i="7" s="1"/>
  <c r="BH4" i="6"/>
  <c r="BH4" i="13" s="1"/>
  <c r="BE133" i="3"/>
  <c r="BE133" i="4" s="1"/>
  <c r="BE133" i="7" s="1"/>
  <c r="BE133" i="6"/>
  <c r="BE133" i="13" s="1"/>
  <c r="BJ103" i="6"/>
  <c r="BJ103" i="13" s="1"/>
  <c r="BJ103" i="3"/>
  <c r="BG16" i="6"/>
  <c r="BG16" i="13" s="1"/>
  <c r="BG16" i="3"/>
  <c r="BJ44" i="2"/>
  <c r="BJ44" i="8"/>
  <c r="BE24" i="4"/>
  <c r="BE24" i="7" s="1"/>
  <c r="BF98" i="6"/>
  <c r="BF98" i="13" s="1"/>
  <c r="BF98" i="3"/>
  <c r="BG115" i="3"/>
  <c r="BG115" i="6"/>
  <c r="BG115" i="13" s="1"/>
  <c r="BG187" i="4"/>
  <c r="BG187" i="7" s="1"/>
  <c r="BE21" i="3"/>
  <c r="BE21" i="4" s="1"/>
  <c r="BE21" i="7" s="1"/>
  <c r="BE21" i="6"/>
  <c r="BE21" i="13" s="1"/>
  <c r="BD188" i="6"/>
  <c r="BD188" i="13" s="1"/>
  <c r="BD188" i="3"/>
  <c r="BD188" i="4" s="1"/>
  <c r="BD188" i="7" s="1"/>
  <c r="BI121" i="2"/>
  <c r="BI121" i="8"/>
  <c r="BF94" i="4"/>
  <c r="BF94" i="7" s="1"/>
  <c r="BF116" i="3"/>
  <c r="BF116" i="4" s="1"/>
  <c r="BF116" i="7" s="1"/>
  <c r="BF116" i="6"/>
  <c r="BF116" i="13" s="1"/>
  <c r="BG148" i="2"/>
  <c r="BG148" i="8"/>
  <c r="BH71" i="6"/>
  <c r="BH71" i="13" s="1"/>
  <c r="BH71" i="3"/>
  <c r="BH120" i="6"/>
  <c r="BH120" i="13" s="1"/>
  <c r="BH120" i="3"/>
  <c r="BH120" i="4" s="1"/>
  <c r="BH120" i="7" s="1"/>
  <c r="BH43" i="3"/>
  <c r="BH43" i="4" s="1"/>
  <c r="BH43" i="7" s="1"/>
  <c r="BH43" i="6"/>
  <c r="BH43" i="13" s="1"/>
  <c r="BF164" i="2"/>
  <c r="BF164" i="8"/>
  <c r="BG136" i="3"/>
  <c r="BG136" i="6"/>
  <c r="BG136" i="13" s="1"/>
  <c r="BG50" i="4"/>
  <c r="BG50" i="7" s="1"/>
  <c r="BT97" i="13"/>
  <c r="F97" i="1" s="1"/>
  <c r="BK123" i="2"/>
  <c r="BK123" i="8"/>
  <c r="BE106" i="4"/>
  <c r="BE106" i="7" s="1"/>
  <c r="BG77" i="4"/>
  <c r="BG77" i="7" s="1"/>
  <c r="BI11" i="2"/>
  <c r="BI11" i="8"/>
  <c r="BJ160" i="2"/>
  <c r="BJ160" i="8"/>
  <c r="BH8" i="6"/>
  <c r="BH8" i="13" s="1"/>
  <c r="BH8" i="3"/>
  <c r="BH8" i="4" s="1"/>
  <c r="BH8" i="7" s="1"/>
  <c r="BG12" i="3"/>
  <c r="BG12" i="6"/>
  <c r="BG12" i="13" s="1"/>
  <c r="BH199" i="2"/>
  <c r="BH199" i="8"/>
  <c r="BT67" i="13"/>
  <c r="F67" i="1" s="1"/>
  <c r="BJ155" i="2"/>
  <c r="BJ155" i="8"/>
  <c r="BF35" i="4"/>
  <c r="BF35" i="7" s="1"/>
  <c r="BG26" i="4"/>
  <c r="BG26" i="7" s="1"/>
  <c r="BF99" i="2"/>
  <c r="BF99" i="8"/>
  <c r="BH37" i="6"/>
  <c r="BH37" i="13" s="1"/>
  <c r="BH37" i="3"/>
  <c r="BI30" i="6"/>
  <c r="BI30" i="13" s="1"/>
  <c r="BI30" i="3"/>
  <c r="BI30" i="4" s="1"/>
  <c r="BI30" i="7" s="1"/>
  <c r="BG72" i="4"/>
  <c r="BG72" i="7" s="1"/>
  <c r="BK80" i="3"/>
  <c r="BK80" i="6"/>
  <c r="BK80" i="13" s="1"/>
  <c r="BF111" i="3"/>
  <c r="BF111" i="6"/>
  <c r="BF111" i="13" s="1"/>
  <c r="BH64" i="6"/>
  <c r="BH64" i="13" s="1"/>
  <c r="BH64" i="3"/>
  <c r="BH64" i="4" s="1"/>
  <c r="BH64" i="7" s="1"/>
  <c r="BG96" i="6"/>
  <c r="BG96" i="13" s="1"/>
  <c r="BG96" i="3"/>
  <c r="BG96" i="4" s="1"/>
  <c r="BG96" i="7" s="1"/>
  <c r="BS161" i="7" l="1"/>
  <c r="BT161" i="8" s="1"/>
  <c r="BS161" i="3"/>
  <c r="BS161" i="4" s="1"/>
  <c r="BS161" i="6"/>
  <c r="BS161" i="13" s="1"/>
  <c r="BT161" i="2"/>
  <c r="BT161" i="6" s="1"/>
  <c r="BH77" i="2"/>
  <c r="BH77" i="8"/>
  <c r="BH135" i="2"/>
  <c r="BH135" i="8"/>
  <c r="BH187" i="2"/>
  <c r="BH187" i="8"/>
  <c r="BI195" i="2"/>
  <c r="BI195" i="8"/>
  <c r="BG122" i="2"/>
  <c r="BG122" i="8"/>
  <c r="BG134" i="2"/>
  <c r="BG134" i="8"/>
  <c r="BH72" i="2"/>
  <c r="BH72" i="8"/>
  <c r="BC182" i="2"/>
  <c r="BC182" i="8"/>
  <c r="BH90" i="2"/>
  <c r="BH90" i="8"/>
  <c r="BG169" i="2"/>
  <c r="BG169" i="8"/>
  <c r="BH108" i="2"/>
  <c r="BH108" i="8"/>
  <c r="BI113" i="2"/>
  <c r="BI113" i="8"/>
  <c r="BJ160" i="6"/>
  <c r="BJ160" i="13" s="1"/>
  <c r="BJ160" i="3"/>
  <c r="BJ160" i="4" s="1"/>
  <c r="BJ160" i="7" s="1"/>
  <c r="BI11" i="3"/>
  <c r="BI11" i="4" s="1"/>
  <c r="BI11" i="7" s="1"/>
  <c r="BI11" i="6"/>
  <c r="BI11" i="13" s="1"/>
  <c r="BF21" i="2"/>
  <c r="BF21" i="8"/>
  <c r="BF24" i="2"/>
  <c r="BF24" i="8"/>
  <c r="BG16" i="4"/>
  <c r="BG16" i="7" s="1"/>
  <c r="BI76" i="2"/>
  <c r="BI76" i="8"/>
  <c r="BF144" i="2"/>
  <c r="BF144" i="8"/>
  <c r="BF63" i="4"/>
  <c r="BF63" i="7" s="1"/>
  <c r="BI175" i="3"/>
  <c r="BI175" i="4" s="1"/>
  <c r="BI175" i="7" s="1"/>
  <c r="BI175" i="6"/>
  <c r="BI175" i="13" s="1"/>
  <c r="BF74" i="2"/>
  <c r="BF74" i="8"/>
  <c r="BG62" i="6"/>
  <c r="BG62" i="13" s="1"/>
  <c r="BG62" i="3"/>
  <c r="BG62" i="4" s="1"/>
  <c r="BG62" i="7" s="1"/>
  <c r="BG23" i="6"/>
  <c r="BG23" i="13" s="1"/>
  <c r="BG23" i="3"/>
  <c r="BH79" i="2"/>
  <c r="BH79" i="8"/>
  <c r="BF20" i="3"/>
  <c r="BF20" i="4" s="1"/>
  <c r="BF20" i="7" s="1"/>
  <c r="BF20" i="6"/>
  <c r="BF20" i="13" s="1"/>
  <c r="BG109" i="6"/>
  <c r="BG109" i="13" s="1"/>
  <c r="BG109" i="3"/>
  <c r="BI48" i="6"/>
  <c r="BI48" i="13" s="1"/>
  <c r="BI48" i="3"/>
  <c r="BI48" i="4" s="1"/>
  <c r="BI48" i="7" s="1"/>
  <c r="BH15" i="2"/>
  <c r="BH15" i="8"/>
  <c r="BG142" i="3"/>
  <c r="BG142" i="6"/>
  <c r="BG142" i="13" s="1"/>
  <c r="BF172" i="2"/>
  <c r="BF172" i="8"/>
  <c r="BF60" i="6"/>
  <c r="BF60" i="13" s="1"/>
  <c r="BF60" i="3"/>
  <c r="BF158" i="2"/>
  <c r="BF158" i="8"/>
  <c r="BG82" i="2"/>
  <c r="BG82" i="8"/>
  <c r="BE137" i="4"/>
  <c r="BE137" i="7" s="1"/>
  <c r="BJ5" i="6"/>
  <c r="BJ5" i="13" s="1"/>
  <c r="BJ5" i="3"/>
  <c r="BH88" i="2"/>
  <c r="BH88" i="8"/>
  <c r="BF129" i="3"/>
  <c r="BF129" i="4" s="1"/>
  <c r="BF129" i="7" s="1"/>
  <c r="BF129" i="6"/>
  <c r="BF129" i="13" s="1"/>
  <c r="BI159" i="2"/>
  <c r="BI159" i="8"/>
  <c r="BH37" i="4"/>
  <c r="BH37" i="7" s="1"/>
  <c r="BG12" i="4"/>
  <c r="BG12" i="7" s="1"/>
  <c r="BI43" i="2"/>
  <c r="BI43" i="8"/>
  <c r="BG148" i="3"/>
  <c r="BG148" i="4" s="1"/>
  <c r="BG148" i="7" s="1"/>
  <c r="BG148" i="6"/>
  <c r="BG148" i="13" s="1"/>
  <c r="BF34" i="2"/>
  <c r="BF34" i="8"/>
  <c r="BE170" i="2"/>
  <c r="BE170" i="8"/>
  <c r="BF45" i="3"/>
  <c r="BF45" i="4" s="1"/>
  <c r="BF45" i="7" s="1"/>
  <c r="BF45" i="6"/>
  <c r="BF45" i="13" s="1"/>
  <c r="BM10" i="2"/>
  <c r="BM10" i="8"/>
  <c r="BH100" i="4"/>
  <c r="BH100" i="7" s="1"/>
  <c r="BJ138" i="2"/>
  <c r="BJ138" i="8"/>
  <c r="BH179" i="2"/>
  <c r="BH179" i="8"/>
  <c r="BD146" i="4"/>
  <c r="BD146" i="7" s="1"/>
  <c r="BG194" i="2"/>
  <c r="BG194" i="8"/>
  <c r="BF139" i="4"/>
  <c r="BF139" i="7" s="1"/>
  <c r="BH2" i="2"/>
  <c r="BH2" i="8"/>
  <c r="BG180" i="2"/>
  <c r="BG180" i="8"/>
  <c r="BG47" i="3"/>
  <c r="BG47" i="6"/>
  <c r="BG47" i="13" s="1"/>
  <c r="BG114" i="6"/>
  <c r="BG114" i="13" s="1"/>
  <c r="BG114" i="3"/>
  <c r="BE110" i="3"/>
  <c r="BE110" i="6"/>
  <c r="BE110" i="13" s="1"/>
  <c r="BH27" i="3"/>
  <c r="BH27" i="6"/>
  <c r="BH27" i="13" s="1"/>
  <c r="BK171" i="6"/>
  <c r="BK171" i="13" s="1"/>
  <c r="BK171" i="3"/>
  <c r="BG132" i="3"/>
  <c r="BG132" i="4" s="1"/>
  <c r="BG132" i="7" s="1"/>
  <c r="BG132" i="6"/>
  <c r="BG132" i="13" s="1"/>
  <c r="BH92" i="3"/>
  <c r="BH92" i="6"/>
  <c r="BH92" i="13" s="1"/>
  <c r="BH162" i="6"/>
  <c r="BH162" i="13" s="1"/>
  <c r="BH162" i="3"/>
  <c r="BH162" i="4" s="1"/>
  <c r="BH162" i="7" s="1"/>
  <c r="BH174" i="6"/>
  <c r="BH174" i="13" s="1"/>
  <c r="BH174" i="3"/>
  <c r="BH174" i="4" s="1"/>
  <c r="BH174" i="7" s="1"/>
  <c r="BK80" i="4"/>
  <c r="BK80" i="7" s="1"/>
  <c r="BI120" i="2"/>
  <c r="BI120" i="8"/>
  <c r="BJ44" i="6"/>
  <c r="BJ44" i="13" s="1"/>
  <c r="BJ44" i="3"/>
  <c r="BJ103" i="4"/>
  <c r="BJ103" i="7" s="1"/>
  <c r="BG95" i="3"/>
  <c r="BG95" i="6"/>
  <c r="BG95" i="13" s="1"/>
  <c r="BJ183" i="2"/>
  <c r="BJ183" i="8"/>
  <c r="BH89" i="2"/>
  <c r="BH89" i="8"/>
  <c r="BH192" i="2"/>
  <c r="BH192" i="8"/>
  <c r="BG130" i="2"/>
  <c r="BG130" i="8"/>
  <c r="BI14" i="6"/>
  <c r="BI14" i="13" s="1"/>
  <c r="BI14" i="3"/>
  <c r="BI14" i="4" s="1"/>
  <c r="BI14" i="7" s="1"/>
  <c r="BE184" i="3"/>
  <c r="BE184" i="4" s="1"/>
  <c r="BE184" i="7" s="1"/>
  <c r="BE184" i="6"/>
  <c r="BE184" i="13" s="1"/>
  <c r="BG190" i="6"/>
  <c r="BG190" i="13" s="1"/>
  <c r="BG190" i="3"/>
  <c r="BG190" i="4" s="1"/>
  <c r="BG190" i="7" s="1"/>
  <c r="BG7" i="6"/>
  <c r="BG7" i="13" s="1"/>
  <c r="BG7" i="3"/>
  <c r="BG143" i="4"/>
  <c r="BG143" i="7" s="1"/>
  <c r="BE178" i="2"/>
  <c r="BE178" i="8"/>
  <c r="BG156" i="3"/>
  <c r="BG156" i="4" s="1"/>
  <c r="BG156" i="7" s="1"/>
  <c r="BG156" i="6"/>
  <c r="BG156" i="13" s="1"/>
  <c r="BG19" i="6"/>
  <c r="BG19" i="13" s="1"/>
  <c r="BG19" i="3"/>
  <c r="BI86" i="3"/>
  <c r="BI86" i="4" s="1"/>
  <c r="BI86" i="7" s="1"/>
  <c r="BI86" i="6"/>
  <c r="BI86" i="13" s="1"/>
  <c r="BJ66" i="2"/>
  <c r="BJ66" i="8"/>
  <c r="BG163" i="4"/>
  <c r="BG163" i="7" s="1"/>
  <c r="BE69" i="4"/>
  <c r="BE69" i="7" s="1"/>
  <c r="BG128" i="2"/>
  <c r="BG128" i="8"/>
  <c r="BF83" i="4"/>
  <c r="BF83" i="7" s="1"/>
  <c r="BG119" i="3"/>
  <c r="BG119" i="6"/>
  <c r="BG119" i="13" s="1"/>
  <c r="BG57" i="4"/>
  <c r="BG57" i="7" s="1"/>
  <c r="BF54" i="6"/>
  <c r="BF54" i="13" s="1"/>
  <c r="BF54" i="3"/>
  <c r="BG185" i="3"/>
  <c r="BG185" i="4" s="1"/>
  <c r="BG185" i="7" s="1"/>
  <c r="BG185" i="6"/>
  <c r="BG185" i="13" s="1"/>
  <c r="BF84" i="3"/>
  <c r="BF84" i="4" s="1"/>
  <c r="BF84" i="7" s="1"/>
  <c r="BF84" i="6"/>
  <c r="BF84" i="13" s="1"/>
  <c r="BF111" i="4"/>
  <c r="BF111" i="7" s="1"/>
  <c r="BF99" i="3"/>
  <c r="BF99" i="4" s="1"/>
  <c r="BF99" i="7" s="1"/>
  <c r="BF99" i="6"/>
  <c r="BF99" i="13" s="1"/>
  <c r="BG35" i="2"/>
  <c r="BG35" i="8"/>
  <c r="BI8" i="2"/>
  <c r="BI8" i="8"/>
  <c r="BF106" i="2"/>
  <c r="BF106" i="8"/>
  <c r="BG94" i="2"/>
  <c r="BG94" i="8"/>
  <c r="BG115" i="4"/>
  <c r="BG115" i="7" s="1"/>
  <c r="BK152" i="4"/>
  <c r="BK152" i="7"/>
  <c r="BI29" i="2"/>
  <c r="BI29" i="8"/>
  <c r="BF32" i="2"/>
  <c r="BF32" i="8"/>
  <c r="BH85" i="2"/>
  <c r="BH85" i="8"/>
  <c r="BI75" i="2"/>
  <c r="BI75" i="8"/>
  <c r="BH52" i="3"/>
  <c r="BH52" i="6"/>
  <c r="BH52" i="13" s="1"/>
  <c r="BE150" i="2"/>
  <c r="BE150" i="8"/>
  <c r="BH176" i="3"/>
  <c r="BH176" i="4" s="1"/>
  <c r="BH176" i="7" s="1"/>
  <c r="BH176" i="6"/>
  <c r="BH176" i="13" s="1"/>
  <c r="BG131" i="4"/>
  <c r="BG131" i="7" s="1"/>
  <c r="BH46" i="6"/>
  <c r="BH46" i="13" s="1"/>
  <c r="BH46" i="3"/>
  <c r="BH46" i="4" s="1"/>
  <c r="BH46" i="7" s="1"/>
  <c r="BI191" i="6"/>
  <c r="BI191" i="13" s="1"/>
  <c r="BI191" i="3"/>
  <c r="BH168" i="2"/>
  <c r="BH168" i="8"/>
  <c r="BJ68" i="4"/>
  <c r="BJ68" i="7" s="1"/>
  <c r="BG70" i="2"/>
  <c r="BG70" i="8"/>
  <c r="BI64" i="2"/>
  <c r="BI64" i="8"/>
  <c r="BH50" i="2"/>
  <c r="BH50" i="8"/>
  <c r="BG136" i="4"/>
  <c r="BG136" i="7" s="1"/>
  <c r="BH71" i="4"/>
  <c r="BH71" i="7" s="1"/>
  <c r="BE188" i="2"/>
  <c r="BE188" i="8"/>
  <c r="BF98" i="4"/>
  <c r="BF98" i="7" s="1"/>
  <c r="BF133" i="2"/>
  <c r="BF133" i="8"/>
  <c r="BJ18" i="2"/>
  <c r="BJ18" i="8"/>
  <c r="BH126" i="2"/>
  <c r="BH126" i="8"/>
  <c r="BH59" i="2"/>
  <c r="BH59" i="8"/>
  <c r="BG38" i="6"/>
  <c r="BG38" i="13" s="1"/>
  <c r="BG38" i="3"/>
  <c r="BE196" i="6"/>
  <c r="BE196" i="13" s="1"/>
  <c r="BE196" i="3"/>
  <c r="BE196" i="4" s="1"/>
  <c r="BE196" i="7" s="1"/>
  <c r="BF118" i="3"/>
  <c r="BF118" i="4" s="1"/>
  <c r="BF118" i="7" s="1"/>
  <c r="BF118" i="6"/>
  <c r="BF118" i="13" s="1"/>
  <c r="BE151" i="2"/>
  <c r="BE151" i="8"/>
  <c r="BS173" i="2"/>
  <c r="BS173" i="8"/>
  <c r="BD198" i="2"/>
  <c r="BD198" i="8"/>
  <c r="BG91" i="4"/>
  <c r="BG91" i="7" s="1"/>
  <c r="BH96" i="2"/>
  <c r="BH96" i="8"/>
  <c r="BJ30" i="2"/>
  <c r="BJ30" i="8"/>
  <c r="BH26" i="2"/>
  <c r="BH26" i="8"/>
  <c r="BJ155" i="3"/>
  <c r="BJ155" i="6"/>
  <c r="BJ155" i="13" s="1"/>
  <c r="BH199" i="3"/>
  <c r="BH199" i="4" s="1"/>
  <c r="BH199" i="7" s="1"/>
  <c r="BH199" i="6"/>
  <c r="BH199" i="13" s="1"/>
  <c r="BK123" i="3"/>
  <c r="BK123" i="6"/>
  <c r="BK123" i="13" s="1"/>
  <c r="BF164" i="3"/>
  <c r="BF164" i="4" s="1"/>
  <c r="BF164" i="7" s="1"/>
  <c r="BF164" i="6"/>
  <c r="BF164" i="13" s="1"/>
  <c r="BG116" i="2"/>
  <c r="BG116" i="8"/>
  <c r="BI121" i="6"/>
  <c r="BI121" i="13" s="1"/>
  <c r="BI121" i="3"/>
  <c r="BI4" i="2"/>
  <c r="BI4" i="8"/>
  <c r="BI124" i="6"/>
  <c r="BI124" i="13" s="1"/>
  <c r="BI124" i="3"/>
  <c r="BI124" i="4" s="1"/>
  <c r="BI124" i="7" s="1"/>
  <c r="BH127" i="3"/>
  <c r="BH127" i="4" s="1"/>
  <c r="BH127" i="7" s="1"/>
  <c r="BH127" i="6"/>
  <c r="BH127" i="13" s="1"/>
  <c r="BH56" i="3"/>
  <c r="BH56" i="6"/>
  <c r="BH56" i="13" s="1"/>
  <c r="BI107" i="4"/>
  <c r="BI107" i="7" s="1"/>
  <c r="BJ22" i="2"/>
  <c r="BJ22" i="8"/>
  <c r="BF117" i="2"/>
  <c r="BF117" i="8"/>
  <c r="BF25" i="4"/>
  <c r="BF25" i="7" s="1"/>
  <c r="BH153" i="3"/>
  <c r="BH153" i="4" s="1"/>
  <c r="BH153" i="7" s="1"/>
  <c r="BH153" i="6"/>
  <c r="BH153" i="13" s="1"/>
  <c r="BI42" i="2"/>
  <c r="BI42" i="8"/>
  <c r="BD154" i="3"/>
  <c r="BD154" i="4" s="1"/>
  <c r="BD154" i="7" s="1"/>
  <c r="BD154" i="6"/>
  <c r="BD154" i="13" s="1"/>
  <c r="BF39" i="4"/>
  <c r="BF39" i="7" s="1"/>
  <c r="BI65" i="2"/>
  <c r="BI65" i="8"/>
  <c r="BI87" i="6"/>
  <c r="BI87" i="13" s="1"/>
  <c r="BI87" i="3"/>
  <c r="BI87" i="4" s="1"/>
  <c r="BI87" i="7" s="1"/>
  <c r="BI58" i="2"/>
  <c r="BI58" i="8"/>
  <c r="BH78" i="6"/>
  <c r="BH78" i="13" s="1"/>
  <c r="BH78" i="3"/>
  <c r="BH78" i="4" s="1"/>
  <c r="BH78" i="7" s="1"/>
  <c r="BG112" i="6"/>
  <c r="BG112" i="13" s="1"/>
  <c r="BG112" i="3"/>
  <c r="BG102" i="3"/>
  <c r="BG102" i="4" s="1"/>
  <c r="BG102" i="7" s="1"/>
  <c r="BG102" i="6"/>
  <c r="BG102" i="13" s="1"/>
  <c r="BG55" i="3"/>
  <c r="BG55" i="4" s="1"/>
  <c r="BG55" i="7" s="1"/>
  <c r="BG55" i="6"/>
  <c r="BG55" i="13" s="1"/>
  <c r="BG104" i="6"/>
  <c r="BG104" i="13" s="1"/>
  <c r="BG104" i="3"/>
  <c r="BG104" i="4" s="1"/>
  <c r="BG104" i="7" s="1"/>
  <c r="BE36" i="6"/>
  <c r="BE36" i="13" s="1"/>
  <c r="BE36" i="3"/>
  <c r="BE36" i="4" s="1"/>
  <c r="BE36" i="7" s="1"/>
  <c r="BG28" i="6"/>
  <c r="BG28" i="13" s="1"/>
  <c r="BG28" i="3"/>
  <c r="BG140" i="3"/>
  <c r="BG140" i="4" s="1"/>
  <c r="BG140" i="7" s="1"/>
  <c r="BG140" i="6"/>
  <c r="BG140" i="13" s="1"/>
  <c r="BG166" i="3"/>
  <c r="BG166" i="4" s="1"/>
  <c r="BG166" i="7" s="1"/>
  <c r="BG166" i="6"/>
  <c r="BG166" i="13" s="1"/>
  <c r="BL81" i="3"/>
  <c r="BL81" i="4" s="1"/>
  <c r="BL81" i="7" s="1"/>
  <c r="BL81" i="6"/>
  <c r="BL81" i="13" s="1"/>
  <c r="BG31" i="6"/>
  <c r="BG31" i="13" s="1"/>
  <c r="BG31" i="3"/>
  <c r="BK6" i="3"/>
  <c r="BK6" i="6"/>
  <c r="BK6" i="13" s="1"/>
  <c r="BI105" i="6"/>
  <c r="BI105" i="13" s="1"/>
  <c r="BI105" i="3"/>
  <c r="BI105" i="4" s="1"/>
  <c r="BI105" i="7" s="1"/>
  <c r="BE147" i="6"/>
  <c r="BE147" i="13" s="1"/>
  <c r="BE147" i="3"/>
  <c r="BG200" i="3"/>
  <c r="BG200" i="6"/>
  <c r="BG200" i="13" s="1"/>
  <c r="BT161" i="13" l="1"/>
  <c r="F161" i="1" s="1"/>
  <c r="BK68" i="2"/>
  <c r="BK68" i="8"/>
  <c r="BG139" i="2"/>
  <c r="BG139" i="8"/>
  <c r="BG98" i="2"/>
  <c r="BG98" i="8"/>
  <c r="BG25" i="2"/>
  <c r="BG25" i="8"/>
  <c r="BF69" i="2"/>
  <c r="BF69" i="8"/>
  <c r="BH12" i="2"/>
  <c r="BH12" i="8"/>
  <c r="BI71" i="2"/>
  <c r="BI71" i="8"/>
  <c r="BH57" i="2"/>
  <c r="BH57" i="8"/>
  <c r="BH136" i="2"/>
  <c r="BH136" i="8"/>
  <c r="BH131" i="2"/>
  <c r="BH131" i="8"/>
  <c r="BG83" i="2"/>
  <c r="BG83" i="8"/>
  <c r="BK103" i="2"/>
  <c r="BK103" i="8"/>
  <c r="BE146" i="2"/>
  <c r="BE146" i="8"/>
  <c r="BI37" i="2"/>
  <c r="BI37" i="8"/>
  <c r="BH16" i="2"/>
  <c r="BH16" i="8"/>
  <c r="BH166" i="2"/>
  <c r="BH166" i="8"/>
  <c r="BG200" i="4"/>
  <c r="BG200" i="7" s="1"/>
  <c r="BH102" i="2"/>
  <c r="BH102" i="8"/>
  <c r="BE154" i="2"/>
  <c r="BE154" i="8"/>
  <c r="BI127" i="2"/>
  <c r="BI127" i="8"/>
  <c r="BG164" i="2"/>
  <c r="BG164" i="8"/>
  <c r="BH26" i="3"/>
  <c r="BH26" i="4" s="1"/>
  <c r="BH26" i="7" s="1"/>
  <c r="BH26" i="6"/>
  <c r="BH26" i="13" s="1"/>
  <c r="BI191" i="4"/>
  <c r="BI191" i="7" s="1"/>
  <c r="BH92" i="4"/>
  <c r="BH92" i="7" s="1"/>
  <c r="BE110" i="4"/>
  <c r="BE110" i="7" s="1"/>
  <c r="BH2" i="3"/>
  <c r="BH2" i="4" s="1"/>
  <c r="BH2" i="7" s="1"/>
  <c r="BH2" i="6"/>
  <c r="BH2" i="13" s="1"/>
  <c r="BI100" i="2"/>
  <c r="BI100" i="8"/>
  <c r="BH15" i="3"/>
  <c r="BH15" i="4" s="1"/>
  <c r="BH15" i="7" s="1"/>
  <c r="BH15" i="6"/>
  <c r="BH15" i="13" s="1"/>
  <c r="BF74" i="3"/>
  <c r="BF74" i="6"/>
  <c r="BF74" i="13" s="1"/>
  <c r="BF144" i="6"/>
  <c r="BF144" i="13" s="1"/>
  <c r="BF144" i="3"/>
  <c r="BF144" i="4" s="1"/>
  <c r="BF144" i="7" s="1"/>
  <c r="BH55" i="2"/>
  <c r="BH55" i="8"/>
  <c r="BG39" i="2"/>
  <c r="BG39" i="8"/>
  <c r="BG116" i="3"/>
  <c r="BG116" i="6"/>
  <c r="BG116" i="13" s="1"/>
  <c r="BH96" i="3"/>
  <c r="BH96" i="6"/>
  <c r="BH96" i="13" s="1"/>
  <c r="BS173" i="7"/>
  <c r="BT173" i="8" s="1"/>
  <c r="BS173" i="3"/>
  <c r="BS173" i="4" s="1"/>
  <c r="BS173" i="6"/>
  <c r="BS173" i="13" s="1"/>
  <c r="BH50" i="3"/>
  <c r="BH50" i="4" s="1"/>
  <c r="BH50" i="7" s="1"/>
  <c r="BH50" i="6"/>
  <c r="BH50" i="13" s="1"/>
  <c r="BI29" i="3"/>
  <c r="BI29" i="6"/>
  <c r="BI29" i="13" s="1"/>
  <c r="BG94" i="3"/>
  <c r="BG94" i="6"/>
  <c r="BG94" i="13" s="1"/>
  <c r="BJ14" i="2"/>
  <c r="BJ14" i="8"/>
  <c r="BG130" i="6"/>
  <c r="BG130" i="13" s="1"/>
  <c r="BG130" i="3"/>
  <c r="BH89" i="6"/>
  <c r="BH89" i="13" s="1"/>
  <c r="BH89" i="3"/>
  <c r="BG114" i="4"/>
  <c r="BG114" i="7" s="1"/>
  <c r="BG45" i="2"/>
  <c r="BG45" i="8"/>
  <c r="BH62" i="2"/>
  <c r="BH62" i="8"/>
  <c r="BG63" i="2"/>
  <c r="BG63" i="8"/>
  <c r="BF21" i="3"/>
  <c r="BF21" i="4" s="1"/>
  <c r="BF21" i="7" s="1"/>
  <c r="BF21" i="6"/>
  <c r="BF21" i="13" s="1"/>
  <c r="BI113" i="3"/>
  <c r="BI113" i="6"/>
  <c r="BI113" i="13" s="1"/>
  <c r="BC182" i="6"/>
  <c r="BC182" i="13" s="1"/>
  <c r="BC182" i="3"/>
  <c r="BC182" i="4" s="1"/>
  <c r="BC182" i="7" s="1"/>
  <c r="BH135" i="3"/>
  <c r="BH135" i="6"/>
  <c r="BH135" i="13" s="1"/>
  <c r="BH140" i="2"/>
  <c r="BH140" i="8"/>
  <c r="BI42" i="3"/>
  <c r="BI42" i="6"/>
  <c r="BI42" i="13" s="1"/>
  <c r="BJ107" i="2"/>
  <c r="BJ107" i="8"/>
  <c r="BH56" i="4"/>
  <c r="BH56" i="7" s="1"/>
  <c r="BJ124" i="2"/>
  <c r="BJ124" i="8"/>
  <c r="BI4" i="3"/>
  <c r="BI4" i="4" s="1"/>
  <c r="BI4" i="7" s="1"/>
  <c r="BI4" i="6"/>
  <c r="BI4" i="13" s="1"/>
  <c r="BI121" i="4"/>
  <c r="BI121" i="7" s="1"/>
  <c r="BK123" i="4"/>
  <c r="BK123" i="7" s="1"/>
  <c r="BJ155" i="4"/>
  <c r="BJ155" i="7" s="1"/>
  <c r="BJ30" i="3"/>
  <c r="BJ30" i="6"/>
  <c r="BJ30" i="13" s="1"/>
  <c r="BH91" i="2"/>
  <c r="BH91" i="8"/>
  <c r="BD198" i="6"/>
  <c r="BD198" i="13" s="1"/>
  <c r="BD198" i="3"/>
  <c r="BD198" i="4" s="1"/>
  <c r="BD198" i="7" s="1"/>
  <c r="BF196" i="2"/>
  <c r="BF196" i="8"/>
  <c r="BH126" i="6"/>
  <c r="BH126" i="13" s="1"/>
  <c r="BH126" i="3"/>
  <c r="BH126" i="4" s="1"/>
  <c r="BH126" i="7" s="1"/>
  <c r="BG70" i="3"/>
  <c r="BG70" i="4" s="1"/>
  <c r="BG70" i="7" s="1"/>
  <c r="BG70" i="6"/>
  <c r="BG70" i="13" s="1"/>
  <c r="BI46" i="2"/>
  <c r="BI46" i="8"/>
  <c r="BE150" i="3"/>
  <c r="BE150" i="6"/>
  <c r="BE150" i="13" s="1"/>
  <c r="BL152" i="2"/>
  <c r="BL152" i="8"/>
  <c r="BH115" i="2"/>
  <c r="BH115" i="8"/>
  <c r="BI8" i="6"/>
  <c r="BI8" i="13" s="1"/>
  <c r="BI8" i="3"/>
  <c r="BG99" i="2"/>
  <c r="BG99" i="8"/>
  <c r="BH185" i="2"/>
  <c r="BH185" i="8"/>
  <c r="BJ86" i="2"/>
  <c r="BJ86" i="8"/>
  <c r="BG7" i="4"/>
  <c r="BG7" i="7" s="1"/>
  <c r="BG95" i="4"/>
  <c r="BG95" i="7" s="1"/>
  <c r="BI120" i="6"/>
  <c r="BI120" i="13" s="1"/>
  <c r="BI120" i="3"/>
  <c r="BI120" i="4" s="1"/>
  <c r="BI120" i="7" s="1"/>
  <c r="BH132" i="2"/>
  <c r="BH132" i="8"/>
  <c r="BH27" i="4"/>
  <c r="BH27" i="7" s="1"/>
  <c r="BG180" i="6"/>
  <c r="BG180" i="13" s="1"/>
  <c r="BG180" i="3"/>
  <c r="BF34" i="6"/>
  <c r="BF34" i="13" s="1"/>
  <c r="BF34" i="3"/>
  <c r="BI159" i="6"/>
  <c r="BI159" i="13" s="1"/>
  <c r="BI159" i="3"/>
  <c r="BI159" i="4" s="1"/>
  <c r="BI159" i="7" s="1"/>
  <c r="BH88" i="6"/>
  <c r="BH88" i="13" s="1"/>
  <c r="BH88" i="3"/>
  <c r="BH88" i="4" s="1"/>
  <c r="BH88" i="7" s="1"/>
  <c r="BF137" i="2"/>
  <c r="BF137" i="8"/>
  <c r="BG142" i="4"/>
  <c r="BG142" i="7" s="1"/>
  <c r="BJ48" i="2"/>
  <c r="BJ48" i="8"/>
  <c r="BG23" i="4"/>
  <c r="BG23" i="7" s="1"/>
  <c r="BJ175" i="2"/>
  <c r="BJ175" i="8"/>
  <c r="BJ87" i="2"/>
  <c r="BJ87" i="8"/>
  <c r="BI65" i="6"/>
  <c r="BI65" i="13" s="1"/>
  <c r="BI65" i="3"/>
  <c r="BI65" i="4" s="1"/>
  <c r="BI65" i="7" s="1"/>
  <c r="BI153" i="2"/>
  <c r="BI153" i="8"/>
  <c r="BJ22" i="3"/>
  <c r="BJ22" i="4" s="1"/>
  <c r="BJ22" i="7" s="1"/>
  <c r="BJ22" i="6"/>
  <c r="BJ22" i="13" s="1"/>
  <c r="BI199" i="2"/>
  <c r="BI199" i="8"/>
  <c r="BG38" i="4"/>
  <c r="BG38" i="7" s="1"/>
  <c r="BI64" i="3"/>
  <c r="BI64" i="6"/>
  <c r="BI64" i="13" s="1"/>
  <c r="BI176" i="2"/>
  <c r="BI176" i="8"/>
  <c r="BH52" i="4"/>
  <c r="BH52" i="7" s="1"/>
  <c r="BF106" i="3"/>
  <c r="BF106" i="4" s="1"/>
  <c r="BF106" i="7" s="1"/>
  <c r="BF106" i="6"/>
  <c r="BF106" i="13" s="1"/>
  <c r="BG35" i="3"/>
  <c r="BG35" i="6"/>
  <c r="BG35" i="13" s="1"/>
  <c r="BG111" i="2"/>
  <c r="BG111" i="8"/>
  <c r="BG84" i="2"/>
  <c r="BG84" i="8"/>
  <c r="BG119" i="4"/>
  <c r="BG119" i="7" s="1"/>
  <c r="BG128" i="6"/>
  <c r="BG128" i="13" s="1"/>
  <c r="BG128" i="3"/>
  <c r="BG128" i="4" s="1"/>
  <c r="BG128" i="7" s="1"/>
  <c r="BJ66" i="3"/>
  <c r="BJ66" i="6"/>
  <c r="BJ66" i="13" s="1"/>
  <c r="BH143" i="2"/>
  <c r="BH143" i="8"/>
  <c r="BH190" i="2"/>
  <c r="BH190" i="8"/>
  <c r="BJ183" i="6"/>
  <c r="BJ183" i="13" s="1"/>
  <c r="BJ183" i="3"/>
  <c r="BJ183" i="4" s="1"/>
  <c r="BJ183" i="7" s="1"/>
  <c r="BL80" i="2"/>
  <c r="BL80" i="8"/>
  <c r="BG47" i="4"/>
  <c r="BG47" i="7" s="1"/>
  <c r="BE170" i="6"/>
  <c r="BE170" i="13" s="1"/>
  <c r="BE170" i="3"/>
  <c r="BE170" i="4" s="1"/>
  <c r="BE170" i="7" s="1"/>
  <c r="BG129" i="2"/>
  <c r="BG129" i="8"/>
  <c r="BF60" i="4"/>
  <c r="BF60" i="7" s="1"/>
  <c r="BG109" i="4"/>
  <c r="BG109" i="7" s="1"/>
  <c r="BJ11" i="2"/>
  <c r="BJ11" i="8"/>
  <c r="BE147" i="4"/>
  <c r="BE147" i="7" s="1"/>
  <c r="BF36" i="2"/>
  <c r="BF36" i="8"/>
  <c r="BG112" i="4"/>
  <c r="BG112" i="7" s="1"/>
  <c r="BF117" i="3"/>
  <c r="BF117" i="6"/>
  <c r="BF117" i="13" s="1"/>
  <c r="BG118" i="2"/>
  <c r="BG118" i="8"/>
  <c r="BJ18" i="6"/>
  <c r="BJ18" i="13" s="1"/>
  <c r="BJ18" i="3"/>
  <c r="BH85" i="3"/>
  <c r="BH85" i="4" s="1"/>
  <c r="BH85" i="7" s="1"/>
  <c r="BH85" i="6"/>
  <c r="BH85" i="13" s="1"/>
  <c r="BH163" i="2"/>
  <c r="BH163" i="8"/>
  <c r="BH156" i="2"/>
  <c r="BH156" i="8"/>
  <c r="BI162" i="2"/>
  <c r="BI162" i="8"/>
  <c r="BH148" i="2"/>
  <c r="BH148" i="8"/>
  <c r="BG82" i="3"/>
  <c r="BG82" i="6"/>
  <c r="BG82" i="13" s="1"/>
  <c r="BH79" i="6"/>
  <c r="BH79" i="13" s="1"/>
  <c r="BH79" i="3"/>
  <c r="BH79" i="4" s="1"/>
  <c r="BH79" i="7" s="1"/>
  <c r="BK160" i="2"/>
  <c r="BK160" i="8"/>
  <c r="BG169" i="6"/>
  <c r="BG169" i="13" s="1"/>
  <c r="BG169" i="3"/>
  <c r="BG134" i="3"/>
  <c r="BG134" i="4" s="1"/>
  <c r="BG134" i="7" s="1"/>
  <c r="BG134" i="6"/>
  <c r="BG134" i="13" s="1"/>
  <c r="BI195" i="3"/>
  <c r="BI195" i="4" s="1"/>
  <c r="BI195" i="7" s="1"/>
  <c r="BI195" i="6"/>
  <c r="BI195" i="13" s="1"/>
  <c r="BK6" i="4"/>
  <c r="BK6" i="7" s="1"/>
  <c r="BM81" i="2"/>
  <c r="BM81" i="8"/>
  <c r="BJ105" i="2"/>
  <c r="BJ105" i="8"/>
  <c r="BG31" i="4"/>
  <c r="BG31" i="7" s="1"/>
  <c r="BG28" i="4"/>
  <c r="BG28" i="7" s="1"/>
  <c r="BH104" i="2"/>
  <c r="BH104" i="8"/>
  <c r="BI78" i="2"/>
  <c r="BI78" i="8"/>
  <c r="BI58" i="6"/>
  <c r="BI58" i="13" s="1"/>
  <c r="BI58" i="3"/>
  <c r="BI58" i="4" s="1"/>
  <c r="BI58" i="7" s="1"/>
  <c r="BE151" i="3"/>
  <c r="BE151" i="6"/>
  <c r="BE151" i="13" s="1"/>
  <c r="BH59" i="6"/>
  <c r="BH59" i="13" s="1"/>
  <c r="BH59" i="3"/>
  <c r="BH59" i="4" s="1"/>
  <c r="BH59" i="7" s="1"/>
  <c r="BF133" i="3"/>
  <c r="BF133" i="4" s="1"/>
  <c r="BF133" i="7" s="1"/>
  <c r="BF133" i="6"/>
  <c r="BF133" i="13" s="1"/>
  <c r="BE188" i="3"/>
  <c r="BE188" i="4" s="1"/>
  <c r="BE188" i="7" s="1"/>
  <c r="BE188" i="6"/>
  <c r="BE188" i="13" s="1"/>
  <c r="BH168" i="3"/>
  <c r="BH168" i="6"/>
  <c r="BH168" i="13" s="1"/>
  <c r="BI75" i="6"/>
  <c r="BI75" i="13" s="1"/>
  <c r="BI75" i="3"/>
  <c r="BI75" i="4" s="1"/>
  <c r="BI75" i="7" s="1"/>
  <c r="BF32" i="3"/>
  <c r="BF32" i="4" s="1"/>
  <c r="BF32" i="7" s="1"/>
  <c r="BF32" i="6"/>
  <c r="BF32" i="13" s="1"/>
  <c r="BF54" i="4"/>
  <c r="BF54" i="7" s="1"/>
  <c r="BG19" i="4"/>
  <c r="BG19" i="7" s="1"/>
  <c r="BE178" i="6"/>
  <c r="BE178" i="13" s="1"/>
  <c r="BE178" i="3"/>
  <c r="BF184" i="2"/>
  <c r="BF184" i="8"/>
  <c r="BH192" i="3"/>
  <c r="BH192" i="4" s="1"/>
  <c r="BH192" i="7" s="1"/>
  <c r="BH192" i="6"/>
  <c r="BH192" i="13" s="1"/>
  <c r="BJ44" i="4"/>
  <c r="BJ44" i="7" s="1"/>
  <c r="BI174" i="2"/>
  <c r="BI174" i="8"/>
  <c r="BK171" i="4"/>
  <c r="BK171" i="7" s="1"/>
  <c r="BG194" i="3"/>
  <c r="BG194" i="6"/>
  <c r="BG194" i="13" s="1"/>
  <c r="BH179" i="6"/>
  <c r="BH179" i="13" s="1"/>
  <c r="BH179" i="3"/>
  <c r="BH179" i="4" s="1"/>
  <c r="BH179" i="7" s="1"/>
  <c r="BJ138" i="6"/>
  <c r="BJ138" i="13" s="1"/>
  <c r="BJ138" i="3"/>
  <c r="BJ138" i="4" s="1"/>
  <c r="BJ138" i="7" s="1"/>
  <c r="BM10" i="3"/>
  <c r="BM10" i="4" s="1"/>
  <c r="BM10" i="7" s="1"/>
  <c r="BM10" i="6"/>
  <c r="BM10" i="13" s="1"/>
  <c r="BI43" i="3"/>
  <c r="BI43" i="4" s="1"/>
  <c r="BI43" i="7" s="1"/>
  <c r="BI43" i="6"/>
  <c r="BI43" i="13" s="1"/>
  <c r="BJ5" i="4"/>
  <c r="BJ5" i="7" s="1"/>
  <c r="BF158" i="3"/>
  <c r="BF158" i="4" s="1"/>
  <c r="BF158" i="7" s="1"/>
  <c r="BF158" i="6"/>
  <c r="BF158" i="13" s="1"/>
  <c r="BF172" i="6"/>
  <c r="BF172" i="13" s="1"/>
  <c r="BF172" i="3"/>
  <c r="BF172" i="4" s="1"/>
  <c r="BF172" i="7" s="1"/>
  <c r="BG20" i="2"/>
  <c r="BG20" i="8"/>
  <c r="BI76" i="3"/>
  <c r="BI76" i="6"/>
  <c r="BI76" i="13" s="1"/>
  <c r="BF24" i="6"/>
  <c r="BF24" i="13" s="1"/>
  <c r="BF24" i="3"/>
  <c r="BF24" i="4" s="1"/>
  <c r="BF24" i="7" s="1"/>
  <c r="BH108" i="3"/>
  <c r="BH108" i="6"/>
  <c r="BH108" i="13" s="1"/>
  <c r="BH90" i="6"/>
  <c r="BH90" i="13" s="1"/>
  <c r="BH90" i="3"/>
  <c r="BH72" i="3"/>
  <c r="BH72" i="4" s="1"/>
  <c r="BH72" i="7" s="1"/>
  <c r="BH72" i="6"/>
  <c r="BH72" i="13" s="1"/>
  <c r="BG122" i="6"/>
  <c r="BG122" i="13" s="1"/>
  <c r="BG122" i="3"/>
  <c r="BG122" i="4" s="1"/>
  <c r="BG122" i="7" s="1"/>
  <c r="BH187" i="6"/>
  <c r="BH187" i="13" s="1"/>
  <c r="BH187" i="3"/>
  <c r="BH77" i="6"/>
  <c r="BH77" i="13" s="1"/>
  <c r="BH77" i="3"/>
  <c r="BH77" i="4" s="1"/>
  <c r="BH77" i="7" s="1"/>
  <c r="BI27" i="2" l="1"/>
  <c r="BI27" i="8"/>
  <c r="BH23" i="2"/>
  <c r="BH23" i="8"/>
  <c r="BH19" i="2"/>
  <c r="BH19" i="8"/>
  <c r="BH31" i="2"/>
  <c r="BH31" i="8"/>
  <c r="BH47" i="2"/>
  <c r="BH47" i="8"/>
  <c r="BL123" i="2"/>
  <c r="BL123" i="8"/>
  <c r="BF147" i="2"/>
  <c r="BF147" i="8"/>
  <c r="BI56" i="2"/>
  <c r="BI56" i="8"/>
  <c r="BG54" i="2"/>
  <c r="BG54" i="8"/>
  <c r="BL6" i="2"/>
  <c r="BL6" i="8"/>
  <c r="BH109" i="2"/>
  <c r="BH109" i="8"/>
  <c r="BH7" i="2"/>
  <c r="BH7" i="8"/>
  <c r="BI92" i="2"/>
  <c r="BI92" i="8"/>
  <c r="BH200" i="2"/>
  <c r="BH200" i="8"/>
  <c r="BI179" i="2"/>
  <c r="BI179" i="8"/>
  <c r="BJ75" i="2"/>
  <c r="BJ75" i="8"/>
  <c r="BJ195" i="2"/>
  <c r="BJ195" i="8"/>
  <c r="BG82" i="4"/>
  <c r="BG82" i="7" s="1"/>
  <c r="BJ18" i="4"/>
  <c r="BJ18" i="7" s="1"/>
  <c r="BG60" i="2"/>
  <c r="BG60" i="8"/>
  <c r="BH119" i="2"/>
  <c r="BH119" i="8"/>
  <c r="BG35" i="4"/>
  <c r="BG35" i="7" s="1"/>
  <c r="BI199" i="3"/>
  <c r="BI199" i="6"/>
  <c r="BI199" i="13" s="1"/>
  <c r="BJ48" i="6"/>
  <c r="BJ48" i="13" s="1"/>
  <c r="BJ48" i="3"/>
  <c r="BF137" i="3"/>
  <c r="BF137" i="4" s="1"/>
  <c r="BF137" i="7" s="1"/>
  <c r="BF137" i="6"/>
  <c r="BF137" i="13" s="1"/>
  <c r="BH70" i="2"/>
  <c r="BH70" i="8"/>
  <c r="BJ121" i="2"/>
  <c r="BJ121" i="8"/>
  <c r="BH114" i="2"/>
  <c r="BH114" i="8"/>
  <c r="BG39" i="3"/>
  <c r="BG39" i="4" s="1"/>
  <c r="BG39" i="7" s="1"/>
  <c r="BG39" i="6"/>
  <c r="BG39" i="13" s="1"/>
  <c r="BF74" i="4"/>
  <c r="BF74" i="7" s="1"/>
  <c r="BG164" i="6"/>
  <c r="BG164" i="13" s="1"/>
  <c r="BG164" i="3"/>
  <c r="BG164" i="4" s="1"/>
  <c r="BG164" i="7" s="1"/>
  <c r="BI72" i="2"/>
  <c r="BI72" i="8"/>
  <c r="BH108" i="4"/>
  <c r="BH108" i="7" s="1"/>
  <c r="BG20" i="3"/>
  <c r="BG20" i="4" s="1"/>
  <c r="BG20" i="7" s="1"/>
  <c r="BG20" i="6"/>
  <c r="BG20" i="13" s="1"/>
  <c r="BN10" i="2"/>
  <c r="BN10" i="8"/>
  <c r="BH104" i="3"/>
  <c r="BH104" i="4" s="1"/>
  <c r="BH104" i="7" s="1"/>
  <c r="BH104" i="6"/>
  <c r="BH104" i="13" s="1"/>
  <c r="BI162" i="3"/>
  <c r="BI162" i="4" s="1"/>
  <c r="BI162" i="7" s="1"/>
  <c r="BI162" i="6"/>
  <c r="BI162" i="13" s="1"/>
  <c r="BH156" i="6"/>
  <c r="BH156" i="13" s="1"/>
  <c r="BH156" i="3"/>
  <c r="BH156" i="4" s="1"/>
  <c r="BH156" i="7" s="1"/>
  <c r="BH143" i="3"/>
  <c r="BH143" i="4" s="1"/>
  <c r="BH143" i="7" s="1"/>
  <c r="BH143" i="6"/>
  <c r="BH143" i="13" s="1"/>
  <c r="BJ66" i="4"/>
  <c r="BJ66" i="7" s="1"/>
  <c r="BJ65" i="2"/>
  <c r="BJ65" i="8"/>
  <c r="BI88" i="2"/>
  <c r="BI88" i="8"/>
  <c r="BF34" i="4"/>
  <c r="BF34" i="7" s="1"/>
  <c r="BH132" i="6"/>
  <c r="BH132" i="13" s="1"/>
  <c r="BH132" i="3"/>
  <c r="BH132" i="4" s="1"/>
  <c r="BH132" i="7" s="1"/>
  <c r="BI8" i="4"/>
  <c r="BI8" i="7" s="1"/>
  <c r="BI126" i="2"/>
  <c r="BI126" i="8"/>
  <c r="BE198" i="2"/>
  <c r="BE198" i="8"/>
  <c r="BH140" i="3"/>
  <c r="BH140" i="4" s="1"/>
  <c r="BH140" i="7" s="1"/>
  <c r="BH140" i="6"/>
  <c r="BH140" i="13" s="1"/>
  <c r="BD182" i="2"/>
  <c r="BD182" i="8"/>
  <c r="BI29" i="4"/>
  <c r="BI29" i="7" s="1"/>
  <c r="BG116" i="4"/>
  <c r="BG116" i="7" s="1"/>
  <c r="BG144" i="2"/>
  <c r="BG144" i="8"/>
  <c r="BH166" i="3"/>
  <c r="BH166" i="4" s="1"/>
  <c r="BH166" i="7" s="1"/>
  <c r="BH166" i="6"/>
  <c r="BH166" i="13" s="1"/>
  <c r="BI37" i="3"/>
  <c r="BI37" i="6"/>
  <c r="BI37" i="13" s="1"/>
  <c r="BK103" i="3"/>
  <c r="BK103" i="6"/>
  <c r="BK103" i="13" s="1"/>
  <c r="BH131" i="6"/>
  <c r="BH131" i="13" s="1"/>
  <c r="BH131" i="3"/>
  <c r="BH57" i="6"/>
  <c r="BH57" i="13" s="1"/>
  <c r="BH57" i="3"/>
  <c r="BH57" i="4" s="1"/>
  <c r="BH57" i="7" s="1"/>
  <c r="BH12" i="6"/>
  <c r="BH12" i="13" s="1"/>
  <c r="BH12" i="3"/>
  <c r="BG25" i="3"/>
  <c r="BG25" i="6"/>
  <c r="BG25" i="13" s="1"/>
  <c r="BG139" i="6"/>
  <c r="BG139" i="13" s="1"/>
  <c r="BG139" i="3"/>
  <c r="BG139" i="4" s="1"/>
  <c r="BG139" i="7" s="1"/>
  <c r="BH187" i="4"/>
  <c r="BH187" i="7" s="1"/>
  <c r="BK5" i="2"/>
  <c r="BK5" i="8"/>
  <c r="BK44" i="2"/>
  <c r="BK44" i="8"/>
  <c r="BF188" i="2"/>
  <c r="BF188" i="8"/>
  <c r="BM81" i="3"/>
  <c r="BM81" i="6"/>
  <c r="BM81" i="13" s="1"/>
  <c r="BK183" i="2"/>
  <c r="BK183" i="8"/>
  <c r="BI52" i="2"/>
  <c r="BI52" i="8"/>
  <c r="BJ87" i="6"/>
  <c r="BJ87" i="13" s="1"/>
  <c r="BJ87" i="3"/>
  <c r="BH115" i="3"/>
  <c r="BH115" i="6"/>
  <c r="BH115" i="13" s="1"/>
  <c r="BK155" i="2"/>
  <c r="BK155" i="8"/>
  <c r="BJ107" i="3"/>
  <c r="BJ107" i="6"/>
  <c r="BJ107" i="13" s="1"/>
  <c r="BH135" i="4"/>
  <c r="BH135" i="7" s="1"/>
  <c r="BG63" i="6"/>
  <c r="BG63" i="13" s="1"/>
  <c r="BG63" i="3"/>
  <c r="BG130" i="4"/>
  <c r="BG130" i="7" s="1"/>
  <c r="BI2" i="2"/>
  <c r="BI2" i="8"/>
  <c r="BE154" i="6"/>
  <c r="BE154" i="13" s="1"/>
  <c r="BE154" i="3"/>
  <c r="BI77" i="2"/>
  <c r="BI77" i="8"/>
  <c r="BH122" i="2"/>
  <c r="BH122" i="8"/>
  <c r="BH90" i="4"/>
  <c r="BH90" i="7" s="1"/>
  <c r="BI76" i="4"/>
  <c r="BI76" i="7" s="1"/>
  <c r="BG158" i="2"/>
  <c r="BG158" i="8"/>
  <c r="BK138" i="2"/>
  <c r="BK138" i="8"/>
  <c r="BI174" i="6"/>
  <c r="BI174" i="13" s="1"/>
  <c r="BI174" i="3"/>
  <c r="BI174" i="4" s="1"/>
  <c r="BI174" i="7" s="1"/>
  <c r="BI192" i="2"/>
  <c r="BI192" i="8"/>
  <c r="BE178" i="4"/>
  <c r="BE178" i="7" s="1"/>
  <c r="BH168" i="4"/>
  <c r="BH168" i="7" s="1"/>
  <c r="BG133" i="2"/>
  <c r="BG133" i="8"/>
  <c r="BI78" i="6"/>
  <c r="BI78" i="13" s="1"/>
  <c r="BI78" i="3"/>
  <c r="BI78" i="4" s="1"/>
  <c r="BI78" i="7" s="1"/>
  <c r="BH134" i="2"/>
  <c r="BH134" i="8"/>
  <c r="BK160" i="3"/>
  <c r="BK160" i="4" s="1"/>
  <c r="BK160" i="7" s="1"/>
  <c r="BK160" i="6"/>
  <c r="BK160" i="13" s="1"/>
  <c r="BH148" i="3"/>
  <c r="BH148" i="6"/>
  <c r="BH148" i="13" s="1"/>
  <c r="BI85" i="2"/>
  <c r="BI85" i="8"/>
  <c r="BF117" i="4"/>
  <c r="BF117" i="7" s="1"/>
  <c r="BG129" i="3"/>
  <c r="BG129" i="4" s="1"/>
  <c r="BG129" i="7" s="1"/>
  <c r="BG129" i="6"/>
  <c r="BG129" i="13" s="1"/>
  <c r="BL80" i="6"/>
  <c r="BL80" i="13" s="1"/>
  <c r="BL80" i="3"/>
  <c r="BL80" i="4" s="1"/>
  <c r="BL80" i="7" s="1"/>
  <c r="BH128" i="2"/>
  <c r="BH128" i="8"/>
  <c r="BG111" i="6"/>
  <c r="BG111" i="13" s="1"/>
  <c r="BG111" i="3"/>
  <c r="BG111" i="4" s="1"/>
  <c r="BG111" i="7" s="1"/>
  <c r="BG106" i="2"/>
  <c r="BG106" i="8"/>
  <c r="BI176" i="3"/>
  <c r="BI176" i="4" s="1"/>
  <c r="BI176" i="7" s="1"/>
  <c r="BI176" i="6"/>
  <c r="BI176" i="13" s="1"/>
  <c r="BH38" i="2"/>
  <c r="BH38" i="8"/>
  <c r="BK22" i="2"/>
  <c r="BK22" i="8"/>
  <c r="BJ175" i="6"/>
  <c r="BJ175" i="13" s="1"/>
  <c r="BJ175" i="3"/>
  <c r="BH142" i="2"/>
  <c r="BH142" i="8"/>
  <c r="BH95" i="2"/>
  <c r="BH95" i="8"/>
  <c r="BH185" i="6"/>
  <c r="BH185" i="13" s="1"/>
  <c r="BH185" i="3"/>
  <c r="BH185" i="4" s="1"/>
  <c r="BH185" i="7" s="1"/>
  <c r="BL152" i="3"/>
  <c r="BL152" i="4" s="1"/>
  <c r="BL152" i="7" s="1"/>
  <c r="BL152" i="6"/>
  <c r="BL152" i="13" s="1"/>
  <c r="BI46" i="3"/>
  <c r="BI46" i="6"/>
  <c r="BI46" i="13" s="1"/>
  <c r="BJ30" i="4"/>
  <c r="BJ30" i="7" s="1"/>
  <c r="BJ4" i="2"/>
  <c r="BJ4" i="8"/>
  <c r="BI42" i="4"/>
  <c r="BI42" i="7" s="1"/>
  <c r="BG21" i="2"/>
  <c r="BG21" i="8"/>
  <c r="BH62" i="3"/>
  <c r="BH62" i="4" s="1"/>
  <c r="BH62" i="7" s="1"/>
  <c r="BH62" i="6"/>
  <c r="BH62" i="13" s="1"/>
  <c r="BG45" i="6"/>
  <c r="BG45" i="13" s="1"/>
  <c r="BG45" i="3"/>
  <c r="BH89" i="4"/>
  <c r="BH89" i="7" s="1"/>
  <c r="BH96" i="4"/>
  <c r="BH96" i="7" s="1"/>
  <c r="BH55" i="6"/>
  <c r="BH55" i="13" s="1"/>
  <c r="BH55" i="3"/>
  <c r="BH55" i="4" s="1"/>
  <c r="BH55" i="7" s="1"/>
  <c r="BI15" i="2"/>
  <c r="BI15" i="8"/>
  <c r="BI100" i="6"/>
  <c r="BI100" i="13" s="1"/>
  <c r="BI100" i="3"/>
  <c r="BI100" i="4" s="1"/>
  <c r="BI100" i="7" s="1"/>
  <c r="BF110" i="2"/>
  <c r="BF110" i="8"/>
  <c r="BI26" i="2"/>
  <c r="BI26" i="8"/>
  <c r="BI127" i="6"/>
  <c r="BI127" i="13" s="1"/>
  <c r="BI127" i="3"/>
  <c r="BF184" i="3"/>
  <c r="BF184" i="6"/>
  <c r="BF184" i="13" s="1"/>
  <c r="BJ105" i="3"/>
  <c r="BJ105" i="4" s="1"/>
  <c r="BJ105" i="7" s="1"/>
  <c r="BJ105" i="6"/>
  <c r="BJ105" i="13" s="1"/>
  <c r="BI79" i="2"/>
  <c r="BI79" i="8"/>
  <c r="BH112" i="2"/>
  <c r="BH112" i="8"/>
  <c r="BJ11" i="3"/>
  <c r="BJ11" i="6"/>
  <c r="BJ11" i="13" s="1"/>
  <c r="BG84" i="3"/>
  <c r="BG84" i="4" s="1"/>
  <c r="BG84" i="7" s="1"/>
  <c r="BG84" i="6"/>
  <c r="BG84" i="13" s="1"/>
  <c r="BI64" i="4"/>
  <c r="BI64" i="7" s="1"/>
  <c r="BI153" i="3"/>
  <c r="BI153" i="4" s="1"/>
  <c r="BI153" i="7" s="1"/>
  <c r="BI153" i="6"/>
  <c r="BI153" i="13" s="1"/>
  <c r="BJ86" i="6"/>
  <c r="BJ86" i="13" s="1"/>
  <c r="BJ86" i="3"/>
  <c r="BJ86" i="4" s="1"/>
  <c r="BJ86" i="7" s="1"/>
  <c r="BG99" i="3"/>
  <c r="BG99" i="4" s="1"/>
  <c r="BG99" i="7" s="1"/>
  <c r="BG99" i="6"/>
  <c r="BG99" i="13" s="1"/>
  <c r="BE150" i="4"/>
  <c r="BE150" i="7" s="1"/>
  <c r="BF196" i="6"/>
  <c r="BF196" i="13" s="1"/>
  <c r="BF196" i="3"/>
  <c r="BF196" i="4" s="1"/>
  <c r="BF196" i="7" s="1"/>
  <c r="BH91" i="3"/>
  <c r="BH91" i="4" s="1"/>
  <c r="BH91" i="7" s="1"/>
  <c r="BH91" i="6"/>
  <c r="BH91" i="13" s="1"/>
  <c r="BJ124" i="6"/>
  <c r="BJ124" i="13" s="1"/>
  <c r="BJ124" i="3"/>
  <c r="BI113" i="4"/>
  <c r="BI113" i="7" s="1"/>
  <c r="BG24" i="2"/>
  <c r="BG24" i="8"/>
  <c r="BG172" i="2"/>
  <c r="BG172" i="8"/>
  <c r="BJ43" i="2"/>
  <c r="BJ43" i="8"/>
  <c r="BG194" i="4"/>
  <c r="BG194" i="7" s="1"/>
  <c r="BL171" i="2"/>
  <c r="BL171" i="8"/>
  <c r="BG32" i="2"/>
  <c r="BG32" i="8"/>
  <c r="BI59" i="2"/>
  <c r="BI59" i="8"/>
  <c r="BE151" i="4"/>
  <c r="BE151" i="7" s="1"/>
  <c r="BJ58" i="2"/>
  <c r="BJ58" i="8"/>
  <c r="BH28" i="2"/>
  <c r="BH28" i="8"/>
  <c r="BG169" i="4"/>
  <c r="BG169" i="7" s="1"/>
  <c r="BH163" i="3"/>
  <c r="BH163" i="4" s="1"/>
  <c r="BH163" i="7" s="1"/>
  <c r="BH163" i="6"/>
  <c r="BH163" i="13" s="1"/>
  <c r="BG118" i="3"/>
  <c r="BG118" i="6"/>
  <c r="BG118" i="13" s="1"/>
  <c r="BF36" i="3"/>
  <c r="BF36" i="6"/>
  <c r="BF36" i="13" s="1"/>
  <c r="BF170" i="2"/>
  <c r="BF170" i="8"/>
  <c r="BH190" i="3"/>
  <c r="BH190" i="6"/>
  <c r="BH190" i="13" s="1"/>
  <c r="BJ159" i="2"/>
  <c r="BJ159" i="8"/>
  <c r="BG180" i="4"/>
  <c r="BG180" i="7" s="1"/>
  <c r="BJ120" i="2"/>
  <c r="BJ120" i="8"/>
  <c r="BJ14" i="3"/>
  <c r="BJ14" i="6"/>
  <c r="BJ14" i="13" s="1"/>
  <c r="BG94" i="4"/>
  <c r="BG94" i="7" s="1"/>
  <c r="BI50" i="2"/>
  <c r="BI50" i="8"/>
  <c r="BT173" i="2"/>
  <c r="BT173" i="6" s="1"/>
  <c r="BT173" i="13" s="1"/>
  <c r="F173" i="1" s="1"/>
  <c r="BJ191" i="2"/>
  <c r="BJ191" i="8"/>
  <c r="BH102" i="6"/>
  <c r="BH102" i="13" s="1"/>
  <c r="BH102" i="3"/>
  <c r="BH102" i="4" s="1"/>
  <c r="BH102" i="7" s="1"/>
  <c r="BH16" i="3"/>
  <c r="BH16" i="6"/>
  <c r="BH16" i="13" s="1"/>
  <c r="BE146" i="3"/>
  <c r="BE146" i="4" s="1"/>
  <c r="BE146" i="7" s="1"/>
  <c r="BE146" i="6"/>
  <c r="BE146" i="13" s="1"/>
  <c r="BG83" i="3"/>
  <c r="BG83" i="6"/>
  <c r="BG83" i="13" s="1"/>
  <c r="BH136" i="3"/>
  <c r="BH136" i="4" s="1"/>
  <c r="BH136" i="7" s="1"/>
  <c r="BH136" i="6"/>
  <c r="BH136" i="13" s="1"/>
  <c r="BI71" i="6"/>
  <c r="BI71" i="13" s="1"/>
  <c r="BI71" i="3"/>
  <c r="BF69" i="3"/>
  <c r="BF69" i="6"/>
  <c r="BF69" i="13" s="1"/>
  <c r="BG98" i="3"/>
  <c r="BG98" i="4" s="1"/>
  <c r="BG98" i="7" s="1"/>
  <c r="BG98" i="6"/>
  <c r="BG98" i="13" s="1"/>
  <c r="BK68" i="3"/>
  <c r="BK68" i="6"/>
  <c r="BK68" i="13" s="1"/>
  <c r="BJ42" i="2" l="1"/>
  <c r="BJ42" i="8"/>
  <c r="BF150" i="2"/>
  <c r="BF150" i="8"/>
  <c r="BK30" i="2"/>
  <c r="BK30" i="8"/>
  <c r="BF178" i="2"/>
  <c r="BF178" i="8"/>
  <c r="BK18" i="2"/>
  <c r="BK18" i="8"/>
  <c r="BG117" i="2"/>
  <c r="BG117" i="8"/>
  <c r="BI108" i="2"/>
  <c r="BI108" i="8"/>
  <c r="BI89" i="2"/>
  <c r="BI89" i="8"/>
  <c r="BI90" i="2"/>
  <c r="BI90" i="8"/>
  <c r="BI135" i="2"/>
  <c r="BI135" i="8"/>
  <c r="BG34" i="2"/>
  <c r="BG34" i="8"/>
  <c r="BH180" i="2"/>
  <c r="BH180" i="8"/>
  <c r="BJ76" i="2"/>
  <c r="BJ76" i="8"/>
  <c r="BH82" i="2"/>
  <c r="BH82" i="8"/>
  <c r="BJ64" i="2"/>
  <c r="BJ64" i="8"/>
  <c r="BH130" i="2"/>
  <c r="BH130" i="8"/>
  <c r="BJ8" i="2"/>
  <c r="BJ8" i="8"/>
  <c r="BK68" i="4"/>
  <c r="BK68" i="7" s="1"/>
  <c r="BF69" i="4"/>
  <c r="BF69" i="7" s="1"/>
  <c r="BG196" i="2"/>
  <c r="BG196" i="8"/>
  <c r="BG21" i="3"/>
  <c r="BG21" i="4" s="1"/>
  <c r="BG21" i="7" s="1"/>
  <c r="BG21" i="6"/>
  <c r="BG21" i="13" s="1"/>
  <c r="BJ174" i="2"/>
  <c r="BJ174" i="8"/>
  <c r="BH115" i="4"/>
  <c r="BH115" i="7" s="1"/>
  <c r="BH139" i="2"/>
  <c r="BH139" i="8"/>
  <c r="BH116" i="2"/>
  <c r="BH116" i="8"/>
  <c r="BJ65" i="3"/>
  <c r="BJ65" i="4" s="1"/>
  <c r="BJ65" i="7" s="1"/>
  <c r="BJ65" i="6"/>
  <c r="BJ65" i="13" s="1"/>
  <c r="BH39" i="2"/>
  <c r="BH39" i="8"/>
  <c r="BJ75" i="3"/>
  <c r="BJ75" i="6"/>
  <c r="BJ75" i="13" s="1"/>
  <c r="BI71" i="4"/>
  <c r="BI71" i="7" s="1"/>
  <c r="BF170" i="6"/>
  <c r="BF170" i="13" s="1"/>
  <c r="BF170" i="3"/>
  <c r="BF170" i="4" s="1"/>
  <c r="BF170" i="7" s="1"/>
  <c r="BG118" i="4"/>
  <c r="BG118" i="7" s="1"/>
  <c r="BH28" i="6"/>
  <c r="BH28" i="13" s="1"/>
  <c r="BH28" i="3"/>
  <c r="BH28" i="4" s="1"/>
  <c r="BH28" i="7" s="1"/>
  <c r="BL171" i="6"/>
  <c r="BL171" i="13" s="1"/>
  <c r="BL171" i="3"/>
  <c r="BL171" i="4" s="1"/>
  <c r="BL171" i="7" s="1"/>
  <c r="BH99" i="2"/>
  <c r="BH99" i="8"/>
  <c r="BH112" i="3"/>
  <c r="BH112" i="6"/>
  <c r="BH112" i="13" s="1"/>
  <c r="BK105" i="2"/>
  <c r="BK105" i="8"/>
  <c r="BF110" i="6"/>
  <c r="BF110" i="13" s="1"/>
  <c r="BF110" i="3"/>
  <c r="BI15" i="6"/>
  <c r="BI15" i="13" s="1"/>
  <c r="BI15" i="3"/>
  <c r="BI15" i="4" s="1"/>
  <c r="BI15" i="7" s="1"/>
  <c r="BI96" i="2"/>
  <c r="BI96" i="8"/>
  <c r="BJ4" i="6"/>
  <c r="BJ4" i="13" s="1"/>
  <c r="BJ4" i="3"/>
  <c r="BM152" i="2"/>
  <c r="BM152" i="8"/>
  <c r="BH38" i="6"/>
  <c r="BH38" i="13" s="1"/>
  <c r="BH38" i="3"/>
  <c r="BH38" i="4" s="1"/>
  <c r="BH38" i="7" s="1"/>
  <c r="BG106" i="3"/>
  <c r="BG106" i="6"/>
  <c r="BG106" i="13" s="1"/>
  <c r="BH128" i="3"/>
  <c r="BH128" i="6"/>
  <c r="BH128" i="13" s="1"/>
  <c r="BH129" i="2"/>
  <c r="BH129" i="8"/>
  <c r="BI85" i="6"/>
  <c r="BI85" i="13" s="1"/>
  <c r="BI85" i="3"/>
  <c r="BI85" i="4" s="1"/>
  <c r="BI85" i="7" s="1"/>
  <c r="BL160" i="2"/>
  <c r="BL160" i="8"/>
  <c r="BI168" i="2"/>
  <c r="BI168" i="8"/>
  <c r="BH122" i="6"/>
  <c r="BH122" i="13" s="1"/>
  <c r="BH122" i="3"/>
  <c r="BI52" i="6"/>
  <c r="BI52" i="13" s="1"/>
  <c r="BI52" i="3"/>
  <c r="BI37" i="4"/>
  <c r="BI37" i="7" s="1"/>
  <c r="BD182" i="3"/>
  <c r="BD182" i="4" s="1"/>
  <c r="BD182" i="7" s="1"/>
  <c r="BD182" i="6"/>
  <c r="BD182" i="13" s="1"/>
  <c r="BI132" i="2"/>
  <c r="BI132" i="8"/>
  <c r="BN10" i="6"/>
  <c r="BN10" i="13" s="1"/>
  <c r="BN10" i="3"/>
  <c r="BN10" i="4" s="1"/>
  <c r="BN10" i="7" s="1"/>
  <c r="BI72" i="3"/>
  <c r="BI72" i="4" s="1"/>
  <c r="BI72" i="7" s="1"/>
  <c r="BI72" i="6"/>
  <c r="BI72" i="13" s="1"/>
  <c r="BG74" i="2"/>
  <c r="BG74" i="8"/>
  <c r="BJ121" i="3"/>
  <c r="BJ121" i="6"/>
  <c r="BJ121" i="13" s="1"/>
  <c r="BG137" i="2"/>
  <c r="BG137" i="8"/>
  <c r="BI199" i="4"/>
  <c r="BI199" i="7" s="1"/>
  <c r="BH119" i="6"/>
  <c r="BH119" i="13" s="1"/>
  <c r="BH119" i="3"/>
  <c r="BH119" i="4" s="1"/>
  <c r="BH119" i="7" s="1"/>
  <c r="BJ195" i="3"/>
  <c r="BJ195" i="6"/>
  <c r="BJ195" i="13" s="1"/>
  <c r="BH200" i="3"/>
  <c r="BH200" i="4" s="1"/>
  <c r="BH200" i="7" s="1"/>
  <c r="BH200" i="6"/>
  <c r="BH200" i="13" s="1"/>
  <c r="BH7" i="6"/>
  <c r="BH7" i="13" s="1"/>
  <c r="BH7" i="3"/>
  <c r="BH7" i="4" s="1"/>
  <c r="BH7" i="7" s="1"/>
  <c r="BL6" i="3"/>
  <c r="BL6" i="6"/>
  <c r="BL6" i="13" s="1"/>
  <c r="BI56" i="6"/>
  <c r="BI56" i="13" s="1"/>
  <c r="BI56" i="3"/>
  <c r="BI56" i="4" s="1"/>
  <c r="BI56" i="7" s="1"/>
  <c r="BL123" i="3"/>
  <c r="BL123" i="4" s="1"/>
  <c r="BL123" i="7" s="1"/>
  <c r="BL123" i="6"/>
  <c r="BL123" i="13" s="1"/>
  <c r="BH31" i="6"/>
  <c r="BH31" i="13" s="1"/>
  <c r="BH31" i="3"/>
  <c r="BH23" i="6"/>
  <c r="BH23" i="13" s="1"/>
  <c r="BH23" i="3"/>
  <c r="BH23" i="4" s="1"/>
  <c r="BH23" i="7" s="1"/>
  <c r="BI136" i="2"/>
  <c r="BI136" i="8"/>
  <c r="BH94" i="2"/>
  <c r="BH94" i="8"/>
  <c r="BF151" i="2"/>
  <c r="BF151" i="8"/>
  <c r="BF184" i="4"/>
  <c r="BF184" i="7" s="1"/>
  <c r="BJ78" i="2"/>
  <c r="BJ78" i="8"/>
  <c r="BG133" i="3"/>
  <c r="BG133" i="4" s="1"/>
  <c r="BG133" i="7" s="1"/>
  <c r="BG133" i="6"/>
  <c r="BG133" i="13" s="1"/>
  <c r="BK138" i="6"/>
  <c r="BK138" i="13" s="1"/>
  <c r="BK138" i="3"/>
  <c r="BK138" i="4" s="1"/>
  <c r="BK138" i="7" s="1"/>
  <c r="BE154" i="4"/>
  <c r="BE154" i="7" s="1"/>
  <c r="BJ107" i="4"/>
  <c r="BJ107" i="7" s="1"/>
  <c r="BF188" i="6"/>
  <c r="BF188" i="13" s="1"/>
  <c r="BF188" i="3"/>
  <c r="BK5" i="6"/>
  <c r="BK5" i="13" s="1"/>
  <c r="BK5" i="3"/>
  <c r="BK5" i="4" s="1"/>
  <c r="BK5" i="7" s="1"/>
  <c r="BH12" i="4"/>
  <c r="BH12" i="7" s="1"/>
  <c r="BH131" i="4"/>
  <c r="BH131" i="7" s="1"/>
  <c r="BJ29" i="2"/>
  <c r="BJ29" i="8"/>
  <c r="BE198" i="6"/>
  <c r="BE198" i="13" s="1"/>
  <c r="BE198" i="3"/>
  <c r="BK66" i="2"/>
  <c r="BK66" i="8"/>
  <c r="BH20" i="2"/>
  <c r="BH20" i="8"/>
  <c r="BH98" i="2"/>
  <c r="BH98" i="8"/>
  <c r="BG83" i="4"/>
  <c r="BG83" i="7" s="1"/>
  <c r="BH16" i="4"/>
  <c r="BH16" i="7" s="1"/>
  <c r="BJ191" i="3"/>
  <c r="BJ191" i="6"/>
  <c r="BJ191" i="13" s="1"/>
  <c r="BJ120" i="3"/>
  <c r="BJ120" i="6"/>
  <c r="BJ120" i="13" s="1"/>
  <c r="BJ159" i="3"/>
  <c r="BJ159" i="6"/>
  <c r="BJ159" i="13" s="1"/>
  <c r="BH169" i="2"/>
  <c r="BH169" i="8"/>
  <c r="BG32" i="6"/>
  <c r="BG32" i="13" s="1"/>
  <c r="BG32" i="3"/>
  <c r="BG32" i="4" s="1"/>
  <c r="BG32" i="7" s="1"/>
  <c r="BJ43" i="6"/>
  <c r="BJ43" i="13" s="1"/>
  <c r="BJ43" i="3"/>
  <c r="BG24" i="6"/>
  <c r="BG24" i="13" s="1"/>
  <c r="BG24" i="3"/>
  <c r="BG24" i="4" s="1"/>
  <c r="BG24" i="7" s="1"/>
  <c r="BK86" i="2"/>
  <c r="BK86" i="8"/>
  <c r="BJ100" i="2"/>
  <c r="BJ100" i="8"/>
  <c r="BI62" i="2"/>
  <c r="BI62" i="8"/>
  <c r="BH95" i="6"/>
  <c r="BH95" i="13" s="1"/>
  <c r="BH95" i="3"/>
  <c r="BH95" i="4" s="1"/>
  <c r="BH95" i="7" s="1"/>
  <c r="BH142" i="6"/>
  <c r="BH142" i="13" s="1"/>
  <c r="BH142" i="3"/>
  <c r="BH142" i="4" s="1"/>
  <c r="BH142" i="7" s="1"/>
  <c r="BH111" i="2"/>
  <c r="BH111" i="8"/>
  <c r="BM80" i="2"/>
  <c r="BM80" i="8"/>
  <c r="BK155" i="6"/>
  <c r="BK155" i="13" s="1"/>
  <c r="BK155" i="3"/>
  <c r="BK155" i="4" s="1"/>
  <c r="BK155" i="7" s="1"/>
  <c r="BJ87" i="4"/>
  <c r="BJ87" i="7" s="1"/>
  <c r="BM81" i="4"/>
  <c r="BM81" i="7" s="1"/>
  <c r="BK44" i="6"/>
  <c r="BK44" i="13" s="1"/>
  <c r="BK44" i="3"/>
  <c r="BK44" i="4" s="1"/>
  <c r="BK44" i="7" s="1"/>
  <c r="BI57" i="2"/>
  <c r="BI57" i="8"/>
  <c r="BI126" i="3"/>
  <c r="BI126" i="6"/>
  <c r="BI126" i="13" s="1"/>
  <c r="BI88" i="6"/>
  <c r="BI88" i="13" s="1"/>
  <c r="BI88" i="3"/>
  <c r="BI143" i="2"/>
  <c r="BI143" i="8"/>
  <c r="BJ162" i="2"/>
  <c r="BJ162" i="8"/>
  <c r="BI104" i="2"/>
  <c r="BI104" i="8"/>
  <c r="BJ48" i="4"/>
  <c r="BJ48" i="7" s="1"/>
  <c r="BI179" i="3"/>
  <c r="BI179" i="4" s="1"/>
  <c r="BI179" i="7" s="1"/>
  <c r="BI179" i="6"/>
  <c r="BI179" i="13" s="1"/>
  <c r="BF146" i="2"/>
  <c r="BF146" i="8"/>
  <c r="BG172" i="6"/>
  <c r="BG172" i="13" s="1"/>
  <c r="BG172" i="3"/>
  <c r="BG172" i="4" s="1"/>
  <c r="BG172" i="7" s="1"/>
  <c r="BJ124" i="4"/>
  <c r="BJ124" i="7" s="1"/>
  <c r="BI127" i="4"/>
  <c r="BI127" i="7" s="1"/>
  <c r="BI102" i="2"/>
  <c r="BI102" i="8"/>
  <c r="BI50" i="3"/>
  <c r="BI50" i="6"/>
  <c r="BI50" i="13" s="1"/>
  <c r="BJ14" i="4"/>
  <c r="BJ14" i="7" s="1"/>
  <c r="BH190" i="4"/>
  <c r="BH190" i="7" s="1"/>
  <c r="BF36" i="4"/>
  <c r="BF36" i="7" s="1"/>
  <c r="BI163" i="2"/>
  <c r="BI163" i="8"/>
  <c r="BJ58" i="3"/>
  <c r="BJ58" i="6"/>
  <c r="BJ58" i="13" s="1"/>
  <c r="BI59" i="3"/>
  <c r="BI59" i="4" s="1"/>
  <c r="BI59" i="7" s="1"/>
  <c r="BI59" i="6"/>
  <c r="BI59" i="13" s="1"/>
  <c r="BH194" i="2"/>
  <c r="BH194" i="8"/>
  <c r="BJ113" i="2"/>
  <c r="BJ113" i="8"/>
  <c r="BI91" i="2"/>
  <c r="BI91" i="8"/>
  <c r="BJ153" i="2"/>
  <c r="BJ153" i="8"/>
  <c r="BH84" i="2"/>
  <c r="BH84" i="8"/>
  <c r="BJ11" i="4"/>
  <c r="BJ11" i="7" s="1"/>
  <c r="BI79" i="3"/>
  <c r="BI79" i="4" s="1"/>
  <c r="BI79" i="7" s="1"/>
  <c r="BI79" i="6"/>
  <c r="BI79" i="13" s="1"/>
  <c r="BI26" i="6"/>
  <c r="BI26" i="13" s="1"/>
  <c r="BI26" i="3"/>
  <c r="BI26" i="4" s="1"/>
  <c r="BI26" i="7" s="1"/>
  <c r="BI55" i="2"/>
  <c r="BI55" i="8"/>
  <c r="BG45" i="4"/>
  <c r="BG45" i="7" s="1"/>
  <c r="BI46" i="4"/>
  <c r="BI46" i="7" s="1"/>
  <c r="BI185" i="2"/>
  <c r="BI185" i="8"/>
  <c r="BJ175" i="4"/>
  <c r="BJ175" i="7" s="1"/>
  <c r="BK22" i="3"/>
  <c r="BK22" i="4" s="1"/>
  <c r="BK22" i="7" s="1"/>
  <c r="BK22" i="6"/>
  <c r="BK22" i="13" s="1"/>
  <c r="BJ176" i="2"/>
  <c r="BJ176" i="8"/>
  <c r="BH148" i="4"/>
  <c r="BH148" i="7" s="1"/>
  <c r="BH134" i="3"/>
  <c r="BH134" i="6"/>
  <c r="BH134" i="13" s="1"/>
  <c r="BI192" i="3"/>
  <c r="BI192" i="6"/>
  <c r="BI192" i="13" s="1"/>
  <c r="BG158" i="3"/>
  <c r="BG158" i="6"/>
  <c r="BG158" i="13" s="1"/>
  <c r="BI77" i="3"/>
  <c r="BI77" i="6"/>
  <c r="BI77" i="13" s="1"/>
  <c r="BI2" i="6"/>
  <c r="BI2" i="13" s="1"/>
  <c r="BI2" i="3"/>
  <c r="BI2" i="4" s="1"/>
  <c r="BI2" i="7" s="1"/>
  <c r="BG63" i="4"/>
  <c r="BG63" i="7" s="1"/>
  <c r="BK183" i="3"/>
  <c r="BK183" i="4" s="1"/>
  <c r="BK183" i="7" s="1"/>
  <c r="BK183" i="6"/>
  <c r="BK183" i="13" s="1"/>
  <c r="BI187" i="2"/>
  <c r="BI187" i="8"/>
  <c r="BG25" i="4"/>
  <c r="BG25" i="7" s="1"/>
  <c r="BK103" i="4"/>
  <c r="BK103" i="7" s="1"/>
  <c r="BI166" i="2"/>
  <c r="BI166" i="8"/>
  <c r="BG144" i="3"/>
  <c r="BG144" i="6"/>
  <c r="BG144" i="13" s="1"/>
  <c r="BI140" i="2"/>
  <c r="BI140" i="8"/>
  <c r="BI156" i="2"/>
  <c r="BI156" i="8"/>
  <c r="BH164" i="2"/>
  <c r="BH164" i="8"/>
  <c r="BH114" i="3"/>
  <c r="BH114" i="6"/>
  <c r="BH114" i="13" s="1"/>
  <c r="BH70" i="6"/>
  <c r="BH70" i="13" s="1"/>
  <c r="BH70" i="3"/>
  <c r="BH35" i="2"/>
  <c r="BH35" i="8"/>
  <c r="BG60" i="6"/>
  <c r="BG60" i="13" s="1"/>
  <c r="BG60" i="3"/>
  <c r="BG60" i="4" s="1"/>
  <c r="BG60" i="7" s="1"/>
  <c r="BI92" i="3"/>
  <c r="BI92" i="4" s="1"/>
  <c r="BI92" i="7" s="1"/>
  <c r="BI92" i="6"/>
  <c r="BI92" i="13" s="1"/>
  <c r="BH109" i="3"/>
  <c r="BH109" i="6"/>
  <c r="BH109" i="13" s="1"/>
  <c r="BG54" i="3"/>
  <c r="BG54" i="4" s="1"/>
  <c r="BG54" i="7" s="1"/>
  <c r="BG54" i="6"/>
  <c r="BG54" i="13" s="1"/>
  <c r="BF147" i="3"/>
  <c r="BF147" i="6"/>
  <c r="BF147" i="13" s="1"/>
  <c r="BH47" i="3"/>
  <c r="BH47" i="6"/>
  <c r="BH47" i="13" s="1"/>
  <c r="BH19" i="3"/>
  <c r="BH19" i="6"/>
  <c r="BH19" i="13" s="1"/>
  <c r="BI27" i="3"/>
  <c r="BI27" i="4" s="1"/>
  <c r="BI27" i="7" s="1"/>
  <c r="BI27" i="6"/>
  <c r="BI27" i="13" s="1"/>
  <c r="BG36" i="2" l="1"/>
  <c r="BG36" i="8"/>
  <c r="BH83" i="2"/>
  <c r="BH83" i="8"/>
  <c r="BJ199" i="2"/>
  <c r="BJ199" i="8"/>
  <c r="BJ46" i="2"/>
  <c r="BJ46" i="8"/>
  <c r="BI190" i="2"/>
  <c r="BI190" i="8"/>
  <c r="BK175" i="2"/>
  <c r="BK175" i="8"/>
  <c r="BI16" i="2"/>
  <c r="BI16" i="8"/>
  <c r="BI131" i="2"/>
  <c r="BI131" i="8"/>
  <c r="BG184" i="2"/>
  <c r="BG184" i="8"/>
  <c r="BJ37" i="2"/>
  <c r="BJ37" i="8"/>
  <c r="BF154" i="2"/>
  <c r="BF154" i="8"/>
  <c r="BI148" i="2"/>
  <c r="BI148" i="8"/>
  <c r="BN81" i="2"/>
  <c r="BN81" i="8"/>
  <c r="BJ71" i="2"/>
  <c r="BJ71" i="8"/>
  <c r="BL103" i="2"/>
  <c r="BL103" i="8"/>
  <c r="BH63" i="2"/>
  <c r="BH63" i="8"/>
  <c r="BJ176" i="3"/>
  <c r="BJ176" i="4" s="1"/>
  <c r="BJ176" i="7" s="1"/>
  <c r="BJ176" i="6"/>
  <c r="BJ176" i="13" s="1"/>
  <c r="BI55" i="6"/>
  <c r="BI55" i="13" s="1"/>
  <c r="BI55" i="3"/>
  <c r="BI55" i="4" s="1"/>
  <c r="BI55" i="7" s="1"/>
  <c r="BJ153" i="3"/>
  <c r="BJ153" i="4" s="1"/>
  <c r="BJ153" i="7" s="1"/>
  <c r="BJ153" i="6"/>
  <c r="BJ153" i="13" s="1"/>
  <c r="BJ43" i="4"/>
  <c r="BJ43" i="7" s="1"/>
  <c r="BJ29" i="6"/>
  <c r="BJ29" i="13" s="1"/>
  <c r="BJ29" i="3"/>
  <c r="BH133" i="2"/>
  <c r="BH133" i="8"/>
  <c r="BH94" i="6"/>
  <c r="BH94" i="13" s="1"/>
  <c r="BH94" i="3"/>
  <c r="BH94" i="4" s="1"/>
  <c r="BH94" i="7" s="1"/>
  <c r="BI200" i="2"/>
  <c r="BI200" i="8"/>
  <c r="BL160" i="3"/>
  <c r="BL160" i="6"/>
  <c r="BL160" i="13" s="1"/>
  <c r="BH129" i="6"/>
  <c r="BH129" i="13" s="1"/>
  <c r="BH129" i="3"/>
  <c r="BM152" i="3"/>
  <c r="BM152" i="4" s="1"/>
  <c r="BM152" i="7" s="1"/>
  <c r="BM152" i="6"/>
  <c r="BM152" i="13" s="1"/>
  <c r="BK105" i="3"/>
  <c r="BK105" i="6"/>
  <c r="BK105" i="13" s="1"/>
  <c r="BH118" i="2"/>
  <c r="BH118" i="8"/>
  <c r="BH39" i="3"/>
  <c r="BH39" i="6"/>
  <c r="BH39" i="13" s="1"/>
  <c r="BF178" i="6"/>
  <c r="BF178" i="13" s="1"/>
  <c r="BF178" i="3"/>
  <c r="BH54" i="2"/>
  <c r="BH54" i="8"/>
  <c r="BH60" i="2"/>
  <c r="BH60" i="8"/>
  <c r="BI140" i="3"/>
  <c r="BI140" i="6"/>
  <c r="BI140" i="13" s="1"/>
  <c r="BH25" i="2"/>
  <c r="BH25" i="8"/>
  <c r="BH19" i="4"/>
  <c r="BH19" i="7" s="1"/>
  <c r="BF147" i="4"/>
  <c r="BF147" i="7" s="1"/>
  <c r="BH109" i="4"/>
  <c r="BH109" i="7" s="1"/>
  <c r="BH70" i="4"/>
  <c r="BH70" i="7" s="1"/>
  <c r="BL183" i="2"/>
  <c r="BL183" i="8"/>
  <c r="BI91" i="6"/>
  <c r="BI91" i="13" s="1"/>
  <c r="BI91" i="3"/>
  <c r="BH194" i="3"/>
  <c r="BH194" i="4" s="1"/>
  <c r="BH194" i="7" s="1"/>
  <c r="BH194" i="6"/>
  <c r="BH194" i="13" s="1"/>
  <c r="BJ58" i="4"/>
  <c r="BJ58" i="7" s="1"/>
  <c r="BI102" i="3"/>
  <c r="BI102" i="4" s="1"/>
  <c r="BI102" i="7" s="1"/>
  <c r="BI102" i="6"/>
  <c r="BI102" i="13" s="1"/>
  <c r="BH172" i="2"/>
  <c r="BH172" i="8"/>
  <c r="BF146" i="3"/>
  <c r="BF146" i="4" s="1"/>
  <c r="BF146" i="7" s="1"/>
  <c r="BF146" i="6"/>
  <c r="BF146" i="13" s="1"/>
  <c r="BJ162" i="3"/>
  <c r="BJ162" i="4" s="1"/>
  <c r="BJ162" i="7" s="1"/>
  <c r="BJ162" i="6"/>
  <c r="BJ162" i="13" s="1"/>
  <c r="BI57" i="3"/>
  <c r="BI57" i="6"/>
  <c r="BI57" i="13" s="1"/>
  <c r="BL155" i="2"/>
  <c r="BL155" i="8"/>
  <c r="BM80" i="3"/>
  <c r="BM80" i="6"/>
  <c r="BM80" i="13" s="1"/>
  <c r="BI142" i="2"/>
  <c r="BI142" i="8"/>
  <c r="BJ100" i="6"/>
  <c r="BJ100" i="13" s="1"/>
  <c r="BJ100" i="3"/>
  <c r="BJ100" i="4" s="1"/>
  <c r="BJ100" i="7" s="1"/>
  <c r="BJ191" i="4"/>
  <c r="BJ191" i="7" s="1"/>
  <c r="BF188" i="4"/>
  <c r="BF188" i="7" s="1"/>
  <c r="BI23" i="2"/>
  <c r="BI23" i="8"/>
  <c r="BI119" i="2"/>
  <c r="BI119" i="8"/>
  <c r="BO10" i="2"/>
  <c r="BO10" i="8"/>
  <c r="BE182" i="2"/>
  <c r="BE182" i="8"/>
  <c r="BM171" i="2"/>
  <c r="BM171" i="8"/>
  <c r="BK65" i="2"/>
  <c r="BK65" i="8"/>
  <c r="BG196" i="3"/>
  <c r="BG196" i="4" s="1"/>
  <c r="BG196" i="7" s="1"/>
  <c r="BG196" i="6"/>
  <c r="BG196" i="13" s="1"/>
  <c r="BG144" i="4"/>
  <c r="BG144" i="7" s="1"/>
  <c r="BI77" i="4"/>
  <c r="BI77" i="7" s="1"/>
  <c r="BJ120" i="4"/>
  <c r="BJ120" i="7" s="1"/>
  <c r="BI12" i="2"/>
  <c r="BI12" i="8"/>
  <c r="BM123" i="2"/>
  <c r="BM123" i="8"/>
  <c r="BG74" i="6"/>
  <c r="BG74" i="13" s="1"/>
  <c r="BG74" i="3"/>
  <c r="BG106" i="4"/>
  <c r="BG106" i="7" s="1"/>
  <c r="BH139" i="6"/>
  <c r="BH139" i="13" s="1"/>
  <c r="BH139" i="3"/>
  <c r="BL68" i="2"/>
  <c r="BL68" i="8"/>
  <c r="BH82" i="3"/>
  <c r="BH82" i="6"/>
  <c r="BH82" i="13" s="1"/>
  <c r="BI135" i="6"/>
  <c r="BI135" i="13" s="1"/>
  <c r="BI135" i="3"/>
  <c r="BG117" i="6"/>
  <c r="BG117" i="13" s="1"/>
  <c r="BG117" i="3"/>
  <c r="BJ27" i="2"/>
  <c r="BJ27" i="8"/>
  <c r="BJ92" i="2"/>
  <c r="BJ92" i="8"/>
  <c r="BH35" i="6"/>
  <c r="BH35" i="13" s="1"/>
  <c r="BH35" i="3"/>
  <c r="BH35" i="4" s="1"/>
  <c r="BH35" i="7" s="1"/>
  <c r="BH164" i="6"/>
  <c r="BH164" i="13" s="1"/>
  <c r="BH164" i="3"/>
  <c r="BI187" i="6"/>
  <c r="BI187" i="13" s="1"/>
  <c r="BI187" i="3"/>
  <c r="BI187" i="4" s="1"/>
  <c r="BI187" i="7" s="1"/>
  <c r="BJ2" i="2"/>
  <c r="BJ2" i="8"/>
  <c r="BJ113" i="6"/>
  <c r="BJ113" i="13" s="1"/>
  <c r="BJ113" i="3"/>
  <c r="BJ59" i="2"/>
  <c r="BJ59" i="8"/>
  <c r="BI163" i="3"/>
  <c r="BI163" i="4" s="1"/>
  <c r="BI163" i="7" s="1"/>
  <c r="BI163" i="6"/>
  <c r="BI163" i="13" s="1"/>
  <c r="BI50" i="4"/>
  <c r="BI50" i="7" s="1"/>
  <c r="BK124" i="2"/>
  <c r="BK124" i="8"/>
  <c r="BJ179" i="2"/>
  <c r="BJ179" i="8"/>
  <c r="BI104" i="3"/>
  <c r="BI104" i="4" s="1"/>
  <c r="BI104" i="7" s="1"/>
  <c r="BI104" i="6"/>
  <c r="BI104" i="13" s="1"/>
  <c r="BI143" i="3"/>
  <c r="BI143" i="4" s="1"/>
  <c r="BI143" i="7" s="1"/>
  <c r="BI143" i="6"/>
  <c r="BI143" i="13" s="1"/>
  <c r="BL44" i="2"/>
  <c r="BL44" i="8"/>
  <c r="BK87" i="2"/>
  <c r="BK87" i="8"/>
  <c r="BH111" i="3"/>
  <c r="BH111" i="4" s="1"/>
  <c r="BH111" i="7" s="1"/>
  <c r="BH111" i="6"/>
  <c r="BH111" i="13" s="1"/>
  <c r="BI95" i="2"/>
  <c r="BI95" i="8"/>
  <c r="BI62" i="3"/>
  <c r="BI62" i="4" s="1"/>
  <c r="BI62" i="7" s="1"/>
  <c r="BI62" i="6"/>
  <c r="BI62" i="13" s="1"/>
  <c r="BH169" i="3"/>
  <c r="BH169" i="4" s="1"/>
  <c r="BH169" i="7" s="1"/>
  <c r="BH169" i="6"/>
  <c r="BH169" i="13" s="1"/>
  <c r="BE198" i="4"/>
  <c r="BE198" i="7" s="1"/>
  <c r="BL5" i="2"/>
  <c r="BL5" i="8"/>
  <c r="BK107" i="2"/>
  <c r="BK107" i="8"/>
  <c r="BL138" i="2"/>
  <c r="BL138" i="8"/>
  <c r="BH31" i="4"/>
  <c r="BH31" i="7" s="1"/>
  <c r="BJ56" i="2"/>
  <c r="BJ56" i="8"/>
  <c r="BI7" i="2"/>
  <c r="BI7" i="8"/>
  <c r="BI132" i="6"/>
  <c r="BI132" i="13" s="1"/>
  <c r="BI132" i="3"/>
  <c r="BI132" i="4" s="1"/>
  <c r="BI132" i="7" s="1"/>
  <c r="BH122" i="4"/>
  <c r="BH122" i="7" s="1"/>
  <c r="BI168" i="3"/>
  <c r="BI168" i="4" s="1"/>
  <c r="BI168" i="7" s="1"/>
  <c r="BI168" i="6"/>
  <c r="BI168" i="13" s="1"/>
  <c r="BJ85" i="2"/>
  <c r="BJ85" i="8"/>
  <c r="BI38" i="2"/>
  <c r="BI38" i="8"/>
  <c r="BJ4" i="4"/>
  <c r="BJ4" i="7" s="1"/>
  <c r="BI96" i="6"/>
  <c r="BI96" i="13" s="1"/>
  <c r="BI96" i="3"/>
  <c r="BI96" i="4" s="1"/>
  <c r="BI96" i="7" s="1"/>
  <c r="BI28" i="2"/>
  <c r="BI28" i="8"/>
  <c r="BG170" i="2"/>
  <c r="BG170" i="8"/>
  <c r="BJ75" i="4"/>
  <c r="BJ75" i="7" s="1"/>
  <c r="BH116" i="6"/>
  <c r="BH116" i="13" s="1"/>
  <c r="BH116" i="3"/>
  <c r="BJ174" i="6"/>
  <c r="BJ174" i="13" s="1"/>
  <c r="BJ174" i="3"/>
  <c r="BJ174" i="4" s="1"/>
  <c r="BJ174" i="7" s="1"/>
  <c r="BI156" i="6"/>
  <c r="BI156" i="13" s="1"/>
  <c r="BI156" i="3"/>
  <c r="BI156" i="4" s="1"/>
  <c r="BI156" i="7" s="1"/>
  <c r="BI192" i="4"/>
  <c r="BI192" i="7" s="1"/>
  <c r="BK11" i="2"/>
  <c r="BK11" i="8"/>
  <c r="BK86" i="6"/>
  <c r="BK86" i="13" s="1"/>
  <c r="BK86" i="3"/>
  <c r="BK86" i="4" s="1"/>
  <c r="BK86" i="7" s="1"/>
  <c r="BK66" i="3"/>
  <c r="BK66" i="4" s="1"/>
  <c r="BK66" i="7" s="1"/>
  <c r="BK66" i="6"/>
  <c r="BK66" i="13" s="1"/>
  <c r="BL6" i="4"/>
  <c r="BL6" i="7" s="1"/>
  <c r="BG137" i="3"/>
  <c r="BG137" i="4" s="1"/>
  <c r="BG137" i="7" s="1"/>
  <c r="BG137" i="6"/>
  <c r="BG137" i="13" s="1"/>
  <c r="BF110" i="4"/>
  <c r="BF110" i="7" s="1"/>
  <c r="BH99" i="6"/>
  <c r="BH99" i="13" s="1"/>
  <c r="BH99" i="3"/>
  <c r="BH99" i="4" s="1"/>
  <c r="BH99" i="7" s="1"/>
  <c r="BH21" i="2"/>
  <c r="BH21" i="8"/>
  <c r="BH130" i="3"/>
  <c r="BH130" i="4" s="1"/>
  <c r="BH130" i="7" s="1"/>
  <c r="BH130" i="6"/>
  <c r="BH130" i="13" s="1"/>
  <c r="BH180" i="3"/>
  <c r="BH180" i="6"/>
  <c r="BH180" i="13" s="1"/>
  <c r="BI89" i="3"/>
  <c r="BI89" i="6"/>
  <c r="BI89" i="13" s="1"/>
  <c r="BF150" i="6"/>
  <c r="BF150" i="13" s="1"/>
  <c r="BF150" i="3"/>
  <c r="BH47" i="4"/>
  <c r="BH47" i="7" s="1"/>
  <c r="BH114" i="4"/>
  <c r="BH114" i="7" s="1"/>
  <c r="BI166" i="6"/>
  <c r="BI166" i="13" s="1"/>
  <c r="BI166" i="3"/>
  <c r="BI166" i="4" s="1"/>
  <c r="BI166" i="7" s="1"/>
  <c r="BG158" i="4"/>
  <c r="BG158" i="7" s="1"/>
  <c r="BH134" i="4"/>
  <c r="BH134" i="7" s="1"/>
  <c r="BL22" i="2"/>
  <c r="BL22" i="8"/>
  <c r="BI185" i="3"/>
  <c r="BI185" i="4" s="1"/>
  <c r="BI185" i="7" s="1"/>
  <c r="BI185" i="6"/>
  <c r="BI185" i="13" s="1"/>
  <c r="BH45" i="2"/>
  <c r="BH45" i="8"/>
  <c r="BJ26" i="2"/>
  <c r="BJ26" i="8"/>
  <c r="BJ79" i="2"/>
  <c r="BJ79" i="8"/>
  <c r="BH84" i="3"/>
  <c r="BH84" i="6"/>
  <c r="BH84" i="13" s="1"/>
  <c r="BK14" i="2"/>
  <c r="BK14" i="8"/>
  <c r="BJ127" i="2"/>
  <c r="BJ127" i="8"/>
  <c r="BK48" i="2"/>
  <c r="BK48" i="8"/>
  <c r="BI88" i="4"/>
  <c r="BI88" i="7" s="1"/>
  <c r="BI126" i="4"/>
  <c r="BI126" i="7" s="1"/>
  <c r="BH24" i="2"/>
  <c r="BH24" i="8"/>
  <c r="BH32" i="2"/>
  <c r="BH32" i="8"/>
  <c r="BJ159" i="4"/>
  <c r="BJ159" i="7" s="1"/>
  <c r="BH98" i="6"/>
  <c r="BH98" i="13" s="1"/>
  <c r="BH98" i="3"/>
  <c r="BH98" i="4" s="1"/>
  <c r="BH98" i="7" s="1"/>
  <c r="BH20" i="6"/>
  <c r="BH20" i="13" s="1"/>
  <c r="BH20" i="3"/>
  <c r="BH20" i="4" s="1"/>
  <c r="BH20" i="7" s="1"/>
  <c r="BJ78" i="6"/>
  <c r="BJ78" i="13" s="1"/>
  <c r="BJ78" i="3"/>
  <c r="BF151" i="6"/>
  <c r="BF151" i="13" s="1"/>
  <c r="BF151" i="3"/>
  <c r="BF151" i="4" s="1"/>
  <c r="BF151" i="7" s="1"/>
  <c r="BI136" i="3"/>
  <c r="BI136" i="4" s="1"/>
  <c r="BI136" i="7" s="1"/>
  <c r="BI136" i="6"/>
  <c r="BI136" i="13" s="1"/>
  <c r="BJ195" i="4"/>
  <c r="BJ195" i="7" s="1"/>
  <c r="BJ121" i="4"/>
  <c r="BJ121" i="7" s="1"/>
  <c r="BJ72" i="2"/>
  <c r="BJ72" i="8"/>
  <c r="BI52" i="4"/>
  <c r="BI52" i="7" s="1"/>
  <c r="BH128" i="4"/>
  <c r="BH128" i="7" s="1"/>
  <c r="BJ15" i="2"/>
  <c r="BJ15" i="8"/>
  <c r="BH112" i="4"/>
  <c r="BH112" i="7" s="1"/>
  <c r="BI115" i="2"/>
  <c r="BI115" i="8"/>
  <c r="BG69" i="2"/>
  <c r="BG69" i="8"/>
  <c r="BJ8" i="3"/>
  <c r="BJ8" i="6"/>
  <c r="BJ8" i="13" s="1"/>
  <c r="BJ64" i="6"/>
  <c r="BJ64" i="13" s="1"/>
  <c r="BJ64" i="3"/>
  <c r="BJ76" i="3"/>
  <c r="BJ76" i="6"/>
  <c r="BJ76" i="13" s="1"/>
  <c r="BG34" i="3"/>
  <c r="BG34" i="6"/>
  <c r="BG34" i="13" s="1"/>
  <c r="BI90" i="3"/>
  <c r="BI90" i="6"/>
  <c r="BI90" i="13" s="1"/>
  <c r="BI108" i="3"/>
  <c r="BI108" i="4" s="1"/>
  <c r="BI108" i="7" s="1"/>
  <c r="BI108" i="6"/>
  <c r="BI108" i="13" s="1"/>
  <c r="BK18" i="6"/>
  <c r="BK18" i="13" s="1"/>
  <c r="BK18" i="3"/>
  <c r="BK18" i="4" s="1"/>
  <c r="BK18" i="7" s="1"/>
  <c r="BK30" i="6"/>
  <c r="BK30" i="13" s="1"/>
  <c r="BK30" i="3"/>
  <c r="BK30" i="4" s="1"/>
  <c r="BK30" i="7" s="1"/>
  <c r="BJ42" i="3"/>
  <c r="BJ42" i="6"/>
  <c r="BJ42" i="13" s="1"/>
  <c r="BJ52" i="2" l="1"/>
  <c r="BJ52" i="8"/>
  <c r="BF198" i="2"/>
  <c r="BF198" i="8"/>
  <c r="BK4" i="2"/>
  <c r="BK4" i="8"/>
  <c r="BI134" i="2"/>
  <c r="BI134" i="8"/>
  <c r="BM6" i="2"/>
  <c r="BM6" i="8"/>
  <c r="BG188" i="2"/>
  <c r="BG188" i="8"/>
  <c r="BI70" i="2"/>
  <c r="BI70" i="8"/>
  <c r="BK43" i="2"/>
  <c r="BK43" i="8"/>
  <c r="BK195" i="2"/>
  <c r="BK195" i="8"/>
  <c r="BI128" i="2"/>
  <c r="BI128" i="8"/>
  <c r="BK121" i="2"/>
  <c r="BK121" i="8"/>
  <c r="BJ88" i="2"/>
  <c r="BJ88" i="8"/>
  <c r="BG110" i="2"/>
  <c r="BG110" i="8"/>
  <c r="BK120" i="2"/>
  <c r="BK120" i="8"/>
  <c r="BK58" i="2"/>
  <c r="BK58" i="8"/>
  <c r="BI19" i="2"/>
  <c r="BI19" i="8"/>
  <c r="BJ136" i="2"/>
  <c r="BJ136" i="8"/>
  <c r="BJ127" i="3"/>
  <c r="BJ127" i="6"/>
  <c r="BJ127" i="13" s="1"/>
  <c r="BI99" i="2"/>
  <c r="BI99" i="8"/>
  <c r="BJ132" i="2"/>
  <c r="BJ132" i="8"/>
  <c r="BJ56" i="3"/>
  <c r="BJ56" i="6"/>
  <c r="BJ56" i="13" s="1"/>
  <c r="BJ62" i="2"/>
  <c r="BJ62" i="8"/>
  <c r="BL44" i="6"/>
  <c r="BL44" i="13" s="1"/>
  <c r="BL44" i="3"/>
  <c r="BJ92" i="6"/>
  <c r="BJ92" i="13" s="1"/>
  <c r="BJ92" i="3"/>
  <c r="BH82" i="4"/>
  <c r="BH82" i="7" s="1"/>
  <c r="BH106" i="2"/>
  <c r="BH106" i="8"/>
  <c r="BK100" i="2"/>
  <c r="BK100" i="8"/>
  <c r="BK162" i="2"/>
  <c r="BK162" i="8"/>
  <c r="BH83" i="6"/>
  <c r="BH83" i="13" s="1"/>
  <c r="BH83" i="3"/>
  <c r="BH83" i="4" s="1"/>
  <c r="BH83" i="7" s="1"/>
  <c r="BJ76" i="4"/>
  <c r="BJ76" i="7" s="1"/>
  <c r="BL30" i="2"/>
  <c r="BL30" i="8"/>
  <c r="BJ64" i="4"/>
  <c r="BJ64" i="7" s="1"/>
  <c r="BJ108" i="2"/>
  <c r="BJ108" i="8"/>
  <c r="BG34" i="4"/>
  <c r="BG34" i="7" s="1"/>
  <c r="BG69" i="6"/>
  <c r="BG69" i="13" s="1"/>
  <c r="BG69" i="3"/>
  <c r="BG69" i="4" s="1"/>
  <c r="BG69" i="7" s="1"/>
  <c r="BJ72" i="6"/>
  <c r="BJ72" i="13" s="1"/>
  <c r="BJ72" i="3"/>
  <c r="BJ78" i="4"/>
  <c r="BJ78" i="7" s="1"/>
  <c r="BJ79" i="3"/>
  <c r="BJ79" i="6"/>
  <c r="BJ79" i="13" s="1"/>
  <c r="BH45" i="3"/>
  <c r="BH45" i="4" s="1"/>
  <c r="BH45" i="7" s="1"/>
  <c r="BH45" i="6"/>
  <c r="BH45" i="13" s="1"/>
  <c r="BL22" i="6"/>
  <c r="BL22" i="13" s="1"/>
  <c r="BL22" i="3"/>
  <c r="BH180" i="4"/>
  <c r="BH180" i="7" s="1"/>
  <c r="BH21" i="3"/>
  <c r="BH21" i="6"/>
  <c r="BH21" i="13" s="1"/>
  <c r="BL66" i="2"/>
  <c r="BL66" i="8"/>
  <c r="BK174" i="2"/>
  <c r="BK174" i="8"/>
  <c r="BJ96" i="2"/>
  <c r="BJ96" i="8"/>
  <c r="BJ85" i="6"/>
  <c r="BJ85" i="13" s="1"/>
  <c r="BJ85" i="3"/>
  <c r="BJ143" i="2"/>
  <c r="BJ143" i="8"/>
  <c r="BJ179" i="3"/>
  <c r="BJ179" i="6"/>
  <c r="BJ179" i="13" s="1"/>
  <c r="BJ59" i="6"/>
  <c r="BJ59" i="13" s="1"/>
  <c r="BJ59" i="3"/>
  <c r="BJ2" i="3"/>
  <c r="BJ2" i="6"/>
  <c r="BJ2" i="13" s="1"/>
  <c r="BG117" i="4"/>
  <c r="BG117" i="7" s="1"/>
  <c r="BH139" i="4"/>
  <c r="BH139" i="7" s="1"/>
  <c r="BI12" i="6"/>
  <c r="BI12" i="13" s="1"/>
  <c r="BI12" i="3"/>
  <c r="BK65" i="3"/>
  <c r="BK65" i="6"/>
  <c r="BK65" i="13" s="1"/>
  <c r="BI23" i="6"/>
  <c r="BI23" i="13" s="1"/>
  <c r="BI23" i="3"/>
  <c r="BI142" i="3"/>
  <c r="BI142" i="6"/>
  <c r="BI142" i="13" s="1"/>
  <c r="BL155" i="3"/>
  <c r="BL155" i="4" s="1"/>
  <c r="BL155" i="7" s="1"/>
  <c r="BL155" i="6"/>
  <c r="BL155" i="13" s="1"/>
  <c r="BI91" i="4"/>
  <c r="BI91" i="7" s="1"/>
  <c r="BI140" i="4"/>
  <c r="BI140" i="7" s="1"/>
  <c r="BH129" i="4"/>
  <c r="BH129" i="7" s="1"/>
  <c r="BH32" i="6"/>
  <c r="BH32" i="13" s="1"/>
  <c r="BH32" i="3"/>
  <c r="BH32" i="4" s="1"/>
  <c r="BH32" i="7" s="1"/>
  <c r="BI47" i="2"/>
  <c r="BI47" i="8"/>
  <c r="BL86" i="2"/>
  <c r="BL86" i="8"/>
  <c r="BK75" i="2"/>
  <c r="BK75" i="8"/>
  <c r="BI28" i="6"/>
  <c r="BI28" i="13" s="1"/>
  <c r="BI28" i="3"/>
  <c r="BI28" i="4" s="1"/>
  <c r="BI28" i="7" s="1"/>
  <c r="BL138" i="6"/>
  <c r="BL138" i="13" s="1"/>
  <c r="BL138" i="3"/>
  <c r="BJ113" i="4"/>
  <c r="BJ113" i="7" s="1"/>
  <c r="BH196" i="2"/>
  <c r="BH196" i="8"/>
  <c r="BO10" i="6"/>
  <c r="BO10" i="13" s="1"/>
  <c r="BO10" i="3"/>
  <c r="BO10" i="4" s="1"/>
  <c r="BO10" i="7" s="1"/>
  <c r="BK191" i="2"/>
  <c r="BK191" i="8"/>
  <c r="BH172" i="6"/>
  <c r="BH172" i="13" s="1"/>
  <c r="BH172" i="3"/>
  <c r="BH172" i="4" s="1"/>
  <c r="BH172" i="7" s="1"/>
  <c r="BG147" i="2"/>
  <c r="BG147" i="8"/>
  <c r="BH39" i="4"/>
  <c r="BH39" i="7" s="1"/>
  <c r="BK153" i="2"/>
  <c r="BK153" i="8"/>
  <c r="BL103" i="3"/>
  <c r="BL103" i="6"/>
  <c r="BL103" i="13" s="1"/>
  <c r="BI148" i="6"/>
  <c r="BI148" i="13" s="1"/>
  <c r="BI148" i="3"/>
  <c r="BI148" i="4" s="1"/>
  <c r="BI148" i="7" s="1"/>
  <c r="BJ37" i="3"/>
  <c r="BJ37" i="6"/>
  <c r="BJ37" i="13" s="1"/>
  <c r="BJ46" i="3"/>
  <c r="BJ46" i="6"/>
  <c r="BJ46" i="13" s="1"/>
  <c r="BJ8" i="4"/>
  <c r="BJ8" i="7" s="1"/>
  <c r="BI115" i="3"/>
  <c r="BI115" i="4" s="1"/>
  <c r="BI115" i="7" s="1"/>
  <c r="BI115" i="6"/>
  <c r="BI115" i="13" s="1"/>
  <c r="BG151" i="2"/>
  <c r="BG151" i="8"/>
  <c r="BK159" i="2"/>
  <c r="BK159" i="8"/>
  <c r="BJ126" i="2"/>
  <c r="BJ126" i="8"/>
  <c r="BH84" i="4"/>
  <c r="BH84" i="7" s="1"/>
  <c r="BJ26" i="3"/>
  <c r="BJ26" i="6"/>
  <c r="BJ26" i="13" s="1"/>
  <c r="BJ185" i="2"/>
  <c r="BJ185" i="8"/>
  <c r="BI89" i="4"/>
  <c r="BI89" i="7" s="1"/>
  <c r="BI130" i="2"/>
  <c r="BI130" i="8"/>
  <c r="BH137" i="2"/>
  <c r="BH137" i="8"/>
  <c r="BK11" i="6"/>
  <c r="BK11" i="13" s="1"/>
  <c r="BK11" i="3"/>
  <c r="BH116" i="4"/>
  <c r="BH116" i="7" s="1"/>
  <c r="BJ168" i="2"/>
  <c r="BJ168" i="8"/>
  <c r="BI31" i="2"/>
  <c r="BI31" i="8"/>
  <c r="BI169" i="2"/>
  <c r="BI169" i="8"/>
  <c r="BJ104" i="2"/>
  <c r="BJ104" i="8"/>
  <c r="BK124" i="6"/>
  <c r="BK124" i="13" s="1"/>
  <c r="BK124" i="3"/>
  <c r="BK124" i="4" s="1"/>
  <c r="BK124" i="7" s="1"/>
  <c r="BJ163" i="2"/>
  <c r="BJ163" i="8"/>
  <c r="BI35" i="2"/>
  <c r="BI35" i="8"/>
  <c r="BI135" i="4"/>
  <c r="BI135" i="7" s="1"/>
  <c r="BG74" i="4"/>
  <c r="BG74" i="7" s="1"/>
  <c r="BM123" i="6"/>
  <c r="BM123" i="13" s="1"/>
  <c r="BM123" i="3"/>
  <c r="BM171" i="3"/>
  <c r="BM171" i="4" s="1"/>
  <c r="BM171" i="7" s="1"/>
  <c r="BM171" i="6"/>
  <c r="BM171" i="13" s="1"/>
  <c r="BM80" i="4"/>
  <c r="BM80" i="7" s="1"/>
  <c r="BI57" i="4"/>
  <c r="BI57" i="7" s="1"/>
  <c r="BL183" i="3"/>
  <c r="BL183" i="6"/>
  <c r="BL183" i="13" s="1"/>
  <c r="BH25" i="3"/>
  <c r="BH25" i="4" s="1"/>
  <c r="BH25" i="7" s="1"/>
  <c r="BH25" i="6"/>
  <c r="BH25" i="13" s="1"/>
  <c r="BH60" i="3"/>
  <c r="BH60" i="4" s="1"/>
  <c r="BH60" i="7" s="1"/>
  <c r="BH60" i="6"/>
  <c r="BH60" i="13" s="1"/>
  <c r="BF178" i="4"/>
  <c r="BF178" i="7" s="1"/>
  <c r="BI200" i="3"/>
  <c r="BI200" i="4" s="1"/>
  <c r="BI200" i="7" s="1"/>
  <c r="BI200" i="6"/>
  <c r="BI200" i="13" s="1"/>
  <c r="BH133" i="6"/>
  <c r="BH133" i="13" s="1"/>
  <c r="BH133" i="3"/>
  <c r="BH133" i="4" s="1"/>
  <c r="BH133" i="7" s="1"/>
  <c r="BJ55" i="2"/>
  <c r="BJ55" i="8"/>
  <c r="BL18" i="2"/>
  <c r="BL18" i="8"/>
  <c r="BJ15" i="6"/>
  <c r="BJ15" i="13" s="1"/>
  <c r="BJ15" i="3"/>
  <c r="BI20" i="2"/>
  <c r="BI20" i="8"/>
  <c r="BI114" i="2"/>
  <c r="BI114" i="8"/>
  <c r="BJ156" i="2"/>
  <c r="BJ156" i="8"/>
  <c r="BI38" i="6"/>
  <c r="BI38" i="13" s="1"/>
  <c r="BI38" i="3"/>
  <c r="BI38" i="4" s="1"/>
  <c r="BI38" i="7" s="1"/>
  <c r="BL5" i="3"/>
  <c r="BL5" i="6"/>
  <c r="BL5" i="13" s="1"/>
  <c r="BI111" i="2"/>
  <c r="BI111" i="8"/>
  <c r="BJ187" i="2"/>
  <c r="BJ187" i="8"/>
  <c r="BH144" i="2"/>
  <c r="BH144" i="8"/>
  <c r="BH54" i="6"/>
  <c r="BH54" i="13" s="1"/>
  <c r="BH54" i="3"/>
  <c r="BH54" i="4" s="1"/>
  <c r="BH54" i="7" s="1"/>
  <c r="BK105" i="4"/>
  <c r="BK105" i="7" s="1"/>
  <c r="BK176" i="2"/>
  <c r="BK176" i="8"/>
  <c r="BJ71" i="6"/>
  <c r="BJ71" i="13" s="1"/>
  <c r="BJ71" i="3"/>
  <c r="BI131" i="3"/>
  <c r="BI131" i="6"/>
  <c r="BI131" i="13" s="1"/>
  <c r="BK175" i="6"/>
  <c r="BK175" i="13" s="1"/>
  <c r="BK175" i="3"/>
  <c r="BJ42" i="4"/>
  <c r="BJ42" i="7" s="1"/>
  <c r="BI90" i="4"/>
  <c r="BI90" i="7" s="1"/>
  <c r="BI112" i="2"/>
  <c r="BI112" i="8"/>
  <c r="BI98" i="2"/>
  <c r="BI98" i="8"/>
  <c r="BH24" i="6"/>
  <c r="BH24" i="13" s="1"/>
  <c r="BH24" i="3"/>
  <c r="BH24" i="4" s="1"/>
  <c r="BH24" i="7" s="1"/>
  <c r="BK48" i="6"/>
  <c r="BK48" i="13" s="1"/>
  <c r="BK48" i="3"/>
  <c r="BK14" i="3"/>
  <c r="BK14" i="6"/>
  <c r="BK14" i="13" s="1"/>
  <c r="BH158" i="2"/>
  <c r="BH158" i="8"/>
  <c r="BJ166" i="2"/>
  <c r="BJ166" i="8"/>
  <c r="BF150" i="4"/>
  <c r="BF150" i="7" s="1"/>
  <c r="BJ192" i="2"/>
  <c r="BJ192" i="8"/>
  <c r="BG170" i="6"/>
  <c r="BG170" i="13" s="1"/>
  <c r="BG170" i="3"/>
  <c r="BG170" i="4" s="1"/>
  <c r="BG170" i="7" s="1"/>
  <c r="BI122" i="2"/>
  <c r="BI122" i="8"/>
  <c r="BI7" i="3"/>
  <c r="BI7" i="6"/>
  <c r="BI7" i="13" s="1"/>
  <c r="BK107" i="6"/>
  <c r="BK107" i="13" s="1"/>
  <c r="BK107" i="3"/>
  <c r="BK107" i="4" s="1"/>
  <c r="BK107" i="7" s="1"/>
  <c r="BI95" i="3"/>
  <c r="BI95" i="4" s="1"/>
  <c r="BI95" i="7" s="1"/>
  <c r="BI95" i="6"/>
  <c r="BI95" i="13" s="1"/>
  <c r="BK87" i="6"/>
  <c r="BK87" i="13" s="1"/>
  <c r="BK87" i="3"/>
  <c r="BJ50" i="2"/>
  <c r="BJ50" i="8"/>
  <c r="BH164" i="4"/>
  <c r="BH164" i="7" s="1"/>
  <c r="BJ27" i="6"/>
  <c r="BJ27" i="13" s="1"/>
  <c r="BJ27" i="3"/>
  <c r="BL68" i="3"/>
  <c r="BL68" i="4" s="1"/>
  <c r="BL68" i="7" s="1"/>
  <c r="BL68" i="6"/>
  <c r="BL68" i="13" s="1"/>
  <c r="BJ77" i="2"/>
  <c r="BJ77" i="8"/>
  <c r="BE182" i="3"/>
  <c r="BE182" i="6"/>
  <c r="BE182" i="13" s="1"/>
  <c r="BI119" i="6"/>
  <c r="BI119" i="13" s="1"/>
  <c r="BI119" i="3"/>
  <c r="BI119" i="4" s="1"/>
  <c r="BI119" i="7" s="1"/>
  <c r="BG146" i="2"/>
  <c r="BG146" i="8"/>
  <c r="BJ102" i="2"/>
  <c r="BJ102" i="8"/>
  <c r="BI194" i="2"/>
  <c r="BI194" i="8"/>
  <c r="BI109" i="2"/>
  <c r="BI109" i="8"/>
  <c r="BH118" i="6"/>
  <c r="BH118" i="13" s="1"/>
  <c r="BH118" i="3"/>
  <c r="BH118" i="4" s="1"/>
  <c r="BH118" i="7" s="1"/>
  <c r="BN152" i="2"/>
  <c r="BN152" i="8"/>
  <c r="BL160" i="4"/>
  <c r="BL160" i="7" s="1"/>
  <c r="BI94" i="2"/>
  <c r="BI94" i="8"/>
  <c r="BJ29" i="4"/>
  <c r="BJ29" i="7" s="1"/>
  <c r="BH63" i="6"/>
  <c r="BH63" i="13" s="1"/>
  <c r="BH63" i="3"/>
  <c r="BN81" i="6"/>
  <c r="BN81" i="13" s="1"/>
  <c r="BN81" i="3"/>
  <c r="BN81" i="4" s="1"/>
  <c r="BN81" i="7" s="1"/>
  <c r="BF154" i="6"/>
  <c r="BF154" i="13" s="1"/>
  <c r="BF154" i="3"/>
  <c r="BF154" i="4" s="1"/>
  <c r="BF154" i="7" s="1"/>
  <c r="BG184" i="6"/>
  <c r="BG184" i="13" s="1"/>
  <c r="BG184" i="3"/>
  <c r="BG184" i="4" s="1"/>
  <c r="BG184" i="7" s="1"/>
  <c r="BI16" i="3"/>
  <c r="BI16" i="4" s="1"/>
  <c r="BI16" i="7" s="1"/>
  <c r="BI16" i="6"/>
  <c r="BI16" i="13" s="1"/>
  <c r="BI190" i="3"/>
  <c r="BI190" i="4" s="1"/>
  <c r="BI190" i="7" s="1"/>
  <c r="BI190" i="6"/>
  <c r="BI190" i="13" s="1"/>
  <c r="BJ199" i="6"/>
  <c r="BJ199" i="13" s="1"/>
  <c r="BJ199" i="3"/>
  <c r="BG36" i="6"/>
  <c r="BG36" i="13" s="1"/>
  <c r="BG36" i="3"/>
  <c r="BK29" i="2" l="1"/>
  <c r="BK29" i="8"/>
  <c r="BJ89" i="2"/>
  <c r="BJ89" i="8"/>
  <c r="BK76" i="2"/>
  <c r="BK76" i="8"/>
  <c r="BM160" i="2"/>
  <c r="BM160" i="8"/>
  <c r="BN80" i="2"/>
  <c r="BN80" i="8"/>
  <c r="BG150" i="2"/>
  <c r="BG150" i="8"/>
  <c r="BJ135" i="2"/>
  <c r="BJ135" i="8"/>
  <c r="BI84" i="2"/>
  <c r="BI84" i="8"/>
  <c r="BI39" i="2"/>
  <c r="BI39" i="8"/>
  <c r="BI139" i="2"/>
  <c r="BI139" i="8"/>
  <c r="BH74" i="2"/>
  <c r="BH74" i="8"/>
  <c r="BK8" i="2"/>
  <c r="BK8" i="8"/>
  <c r="BI129" i="2"/>
  <c r="BI129" i="8"/>
  <c r="BH184" i="2"/>
  <c r="BH184" i="8"/>
  <c r="BI122" i="6"/>
  <c r="BI122" i="13" s="1"/>
  <c r="BI122" i="3"/>
  <c r="BI122" i="4" s="1"/>
  <c r="BI122" i="7" s="1"/>
  <c r="BI54" i="2"/>
  <c r="BI54" i="8"/>
  <c r="BJ15" i="4"/>
  <c r="BJ15" i="7" s="1"/>
  <c r="BI60" i="2"/>
  <c r="BI60" i="8"/>
  <c r="BJ37" i="4"/>
  <c r="BJ37" i="7" s="1"/>
  <c r="BJ28" i="2"/>
  <c r="BJ28" i="8"/>
  <c r="BI23" i="4"/>
  <c r="BI23" i="7" s="1"/>
  <c r="BH21" i="4"/>
  <c r="BH21" i="7" s="1"/>
  <c r="BK78" i="2"/>
  <c r="BK78" i="8"/>
  <c r="BI83" i="2"/>
  <c r="BI83" i="8"/>
  <c r="BH106" i="3"/>
  <c r="BH106" i="6"/>
  <c r="BH106" i="13" s="1"/>
  <c r="BI19" i="3"/>
  <c r="BI19" i="4" s="1"/>
  <c r="BI19" i="7" s="1"/>
  <c r="BI19" i="6"/>
  <c r="BI19" i="13" s="1"/>
  <c r="BJ199" i="4"/>
  <c r="BJ199" i="7" s="1"/>
  <c r="BH63" i="4"/>
  <c r="BH63" i="7" s="1"/>
  <c r="BJ95" i="2"/>
  <c r="BJ95" i="8"/>
  <c r="BI7" i="4"/>
  <c r="BI7" i="7" s="1"/>
  <c r="BI24" i="2"/>
  <c r="BI24" i="8"/>
  <c r="BJ16" i="2"/>
  <c r="BJ16" i="8"/>
  <c r="BJ27" i="4"/>
  <c r="BJ27" i="7" s="1"/>
  <c r="BK87" i="4"/>
  <c r="BK87" i="7" s="1"/>
  <c r="BL107" i="2"/>
  <c r="BL107" i="8"/>
  <c r="BJ166" i="6"/>
  <c r="BJ166" i="13" s="1"/>
  <c r="BJ166" i="3"/>
  <c r="BK14" i="4"/>
  <c r="BK14" i="7" s="1"/>
  <c r="BI20" i="3"/>
  <c r="BI20" i="6"/>
  <c r="BI20" i="13" s="1"/>
  <c r="BI133" i="2"/>
  <c r="BI133" i="8"/>
  <c r="BM123" i="4"/>
  <c r="BM123" i="7" s="1"/>
  <c r="BL124" i="2"/>
  <c r="BL124" i="8"/>
  <c r="BG151" i="3"/>
  <c r="BG151" i="6"/>
  <c r="BG151" i="13" s="1"/>
  <c r="BI172" i="2"/>
  <c r="BI172" i="8"/>
  <c r="BK191" i="3"/>
  <c r="BK191" i="4" s="1"/>
  <c r="BK191" i="7" s="1"/>
  <c r="BK191" i="6"/>
  <c r="BK191" i="13" s="1"/>
  <c r="BH196" i="3"/>
  <c r="BH196" i="6"/>
  <c r="BH196" i="13" s="1"/>
  <c r="BK75" i="6"/>
  <c r="BK75" i="13" s="1"/>
  <c r="BK75" i="3"/>
  <c r="BI142" i="4"/>
  <c r="BI142" i="7" s="1"/>
  <c r="BK65" i="4"/>
  <c r="BK65" i="7" s="1"/>
  <c r="BJ59" i="4"/>
  <c r="BJ59" i="7" s="1"/>
  <c r="BJ85" i="4"/>
  <c r="BJ85" i="7" s="1"/>
  <c r="BJ72" i="4"/>
  <c r="BJ72" i="7" s="1"/>
  <c r="BJ108" i="6"/>
  <c r="BJ108" i="13" s="1"/>
  <c r="BJ108" i="3"/>
  <c r="BJ92" i="4"/>
  <c r="BJ92" i="7" s="1"/>
  <c r="BJ56" i="4"/>
  <c r="BJ56" i="7" s="1"/>
  <c r="BJ127" i="4"/>
  <c r="BJ127" i="7" s="1"/>
  <c r="BJ187" i="3"/>
  <c r="BJ187" i="6"/>
  <c r="BJ187" i="13" s="1"/>
  <c r="BJ57" i="2"/>
  <c r="BJ57" i="8"/>
  <c r="BI130" i="3"/>
  <c r="BI130" i="6"/>
  <c r="BI130" i="13" s="1"/>
  <c r="BJ185" i="6"/>
  <c r="BJ185" i="13" s="1"/>
  <c r="BJ185" i="3"/>
  <c r="BJ185" i="4" s="1"/>
  <c r="BJ185" i="7" s="1"/>
  <c r="BK159" i="3"/>
  <c r="BK159" i="4" s="1"/>
  <c r="BK159" i="7" s="1"/>
  <c r="BK159" i="6"/>
  <c r="BK159" i="13" s="1"/>
  <c r="BL103" i="4"/>
  <c r="BL103" i="7" s="1"/>
  <c r="BJ143" i="3"/>
  <c r="BJ143" i="6"/>
  <c r="BJ143" i="13" s="1"/>
  <c r="BK174" i="6"/>
  <c r="BK174" i="13" s="1"/>
  <c r="BK174" i="3"/>
  <c r="BK174" i="4" s="1"/>
  <c r="BK174" i="7" s="1"/>
  <c r="BH34" i="2"/>
  <c r="BH34" i="8"/>
  <c r="BK120" i="3"/>
  <c r="BK120" i="6"/>
  <c r="BK120" i="13" s="1"/>
  <c r="BJ88" i="6"/>
  <c r="BJ88" i="13" s="1"/>
  <c r="BJ88" i="3"/>
  <c r="BI128" i="3"/>
  <c r="BI128" i="4" s="1"/>
  <c r="BI128" i="7" s="1"/>
  <c r="BI128" i="6"/>
  <c r="BI128" i="13" s="1"/>
  <c r="BK43" i="6"/>
  <c r="BK43" i="13" s="1"/>
  <c r="BK43" i="3"/>
  <c r="BK43" i="4" s="1"/>
  <c r="BK43" i="7" s="1"/>
  <c r="BG188" i="3"/>
  <c r="BG188" i="4" s="1"/>
  <c r="BG188" i="7" s="1"/>
  <c r="BG188" i="6"/>
  <c r="BG188" i="13" s="1"/>
  <c r="BI134" i="3"/>
  <c r="BI134" i="6"/>
  <c r="BI134" i="13" s="1"/>
  <c r="BF198" i="6"/>
  <c r="BF198" i="13" s="1"/>
  <c r="BF198" i="3"/>
  <c r="BJ190" i="2"/>
  <c r="BJ190" i="8"/>
  <c r="BI118" i="2"/>
  <c r="BI118" i="8"/>
  <c r="BJ119" i="2"/>
  <c r="BJ119" i="8"/>
  <c r="BM68" i="2"/>
  <c r="BM68" i="8"/>
  <c r="BJ50" i="3"/>
  <c r="BJ50" i="6"/>
  <c r="BJ50" i="13" s="1"/>
  <c r="BH170" i="2"/>
  <c r="BH170" i="8"/>
  <c r="BJ192" i="3"/>
  <c r="BJ192" i="4" s="1"/>
  <c r="BJ192" i="7" s="1"/>
  <c r="BJ192" i="6"/>
  <c r="BJ192" i="13" s="1"/>
  <c r="BH158" i="6"/>
  <c r="BH158" i="13" s="1"/>
  <c r="BH158" i="3"/>
  <c r="BH158" i="4" s="1"/>
  <c r="BH158" i="7" s="1"/>
  <c r="BI98" i="3"/>
  <c r="BI98" i="4" s="1"/>
  <c r="BI98" i="7" s="1"/>
  <c r="BI98" i="6"/>
  <c r="BI98" i="13" s="1"/>
  <c r="BI112" i="3"/>
  <c r="BI112" i="4" s="1"/>
  <c r="BI112" i="7" s="1"/>
  <c r="BI112" i="6"/>
  <c r="BI112" i="13" s="1"/>
  <c r="BI131" i="4"/>
  <c r="BI131" i="7" s="1"/>
  <c r="BK176" i="3"/>
  <c r="BK176" i="6"/>
  <c r="BK176" i="13" s="1"/>
  <c r="BH144" i="3"/>
  <c r="BH144" i="6"/>
  <c r="BH144" i="13" s="1"/>
  <c r="BJ38" i="2"/>
  <c r="BJ38" i="8"/>
  <c r="BJ156" i="6"/>
  <c r="BJ156" i="13" s="1"/>
  <c r="BJ156" i="3"/>
  <c r="BJ156" i="4" s="1"/>
  <c r="BJ156" i="7" s="1"/>
  <c r="BJ168" i="6"/>
  <c r="BJ168" i="13" s="1"/>
  <c r="BJ168" i="3"/>
  <c r="BK11" i="4"/>
  <c r="BK11" i="7" s="1"/>
  <c r="BH137" i="6"/>
  <c r="BH137" i="13" s="1"/>
  <c r="BH137" i="3"/>
  <c r="BH137" i="4" s="1"/>
  <c r="BH137" i="7" s="1"/>
  <c r="BJ115" i="2"/>
  <c r="BJ115" i="8"/>
  <c r="BJ148" i="2"/>
  <c r="BJ148" i="8"/>
  <c r="BL138" i="4"/>
  <c r="BL138" i="7" s="1"/>
  <c r="BL86" i="6"/>
  <c r="BL86" i="13" s="1"/>
  <c r="BL86" i="3"/>
  <c r="BM155" i="2"/>
  <c r="BM155" i="8"/>
  <c r="BI12" i="4"/>
  <c r="BI12" i="7" s="1"/>
  <c r="BL22" i="4"/>
  <c r="BL22" i="7" s="1"/>
  <c r="BH69" i="2"/>
  <c r="BH69" i="8"/>
  <c r="BL30" i="6"/>
  <c r="BL30" i="13" s="1"/>
  <c r="BL30" i="3"/>
  <c r="BL30" i="4" s="1"/>
  <c r="BL30" i="7" s="1"/>
  <c r="BJ62" i="3"/>
  <c r="BJ62" i="6"/>
  <c r="BJ62" i="13" s="1"/>
  <c r="BJ132" i="6"/>
  <c r="BJ132" i="13" s="1"/>
  <c r="BJ132" i="3"/>
  <c r="BJ132" i="4" s="1"/>
  <c r="BJ132" i="7" s="1"/>
  <c r="BI99" i="3"/>
  <c r="BI99" i="6"/>
  <c r="BI99" i="13" s="1"/>
  <c r="BJ136" i="6"/>
  <c r="BJ136" i="13" s="1"/>
  <c r="BJ136" i="3"/>
  <c r="BJ136" i="4" s="1"/>
  <c r="BJ136" i="7" s="1"/>
  <c r="BG36" i="4"/>
  <c r="BG36" i="7" s="1"/>
  <c r="BO81" i="2"/>
  <c r="BO81" i="8"/>
  <c r="BI94" i="6"/>
  <c r="BI94" i="13" s="1"/>
  <c r="BI94" i="3"/>
  <c r="BI94" i="4" s="1"/>
  <c r="BI94" i="7" s="1"/>
  <c r="BN152" i="6"/>
  <c r="BN152" i="13" s="1"/>
  <c r="BN152" i="3"/>
  <c r="BI194" i="6"/>
  <c r="BI194" i="13" s="1"/>
  <c r="BI194" i="3"/>
  <c r="BG146" i="3"/>
  <c r="BG146" i="4" s="1"/>
  <c r="BG146" i="7" s="1"/>
  <c r="BG146" i="6"/>
  <c r="BG146" i="13" s="1"/>
  <c r="BE182" i="4"/>
  <c r="BE182" i="7" s="1"/>
  <c r="BK48" i="4"/>
  <c r="BK48" i="7" s="1"/>
  <c r="BK42" i="2"/>
  <c r="BK42" i="8"/>
  <c r="BL5" i="4"/>
  <c r="BL5" i="7" s="1"/>
  <c r="BI114" i="6"/>
  <c r="BI114" i="13" s="1"/>
  <c r="BI114" i="3"/>
  <c r="BL18" i="3"/>
  <c r="BL18" i="4" s="1"/>
  <c r="BL18" i="7" s="1"/>
  <c r="BL18" i="6"/>
  <c r="BL18" i="13" s="1"/>
  <c r="BL183" i="4"/>
  <c r="BL183" i="7" s="1"/>
  <c r="BI169" i="6"/>
  <c r="BI169" i="13" s="1"/>
  <c r="BI169" i="3"/>
  <c r="BI169" i="4" s="1"/>
  <c r="BI169" i="7" s="1"/>
  <c r="BP10" i="2"/>
  <c r="BP10" i="8"/>
  <c r="BI47" i="3"/>
  <c r="BI47" i="4" s="1"/>
  <c r="BI47" i="7" s="1"/>
  <c r="BI47" i="6"/>
  <c r="BI47" i="13" s="1"/>
  <c r="BJ140" i="2"/>
  <c r="BJ140" i="8"/>
  <c r="BI45" i="2"/>
  <c r="BI45" i="8"/>
  <c r="BK162" i="6"/>
  <c r="BK162" i="13" s="1"/>
  <c r="BK162" i="3"/>
  <c r="BK162" i="4" s="1"/>
  <c r="BK162" i="7" s="1"/>
  <c r="BG154" i="2"/>
  <c r="BG154" i="8"/>
  <c r="BI109" i="3"/>
  <c r="BI109" i="4" s="1"/>
  <c r="BI109" i="7" s="1"/>
  <c r="BI109" i="6"/>
  <c r="BI109" i="13" s="1"/>
  <c r="BJ102" i="3"/>
  <c r="BJ102" i="6"/>
  <c r="BJ102" i="13" s="1"/>
  <c r="BJ77" i="6"/>
  <c r="BJ77" i="13" s="1"/>
  <c r="BJ77" i="3"/>
  <c r="BJ77" i="4" s="1"/>
  <c r="BJ77" i="7" s="1"/>
  <c r="BI164" i="2"/>
  <c r="BI164" i="8"/>
  <c r="BJ90" i="2"/>
  <c r="BJ90" i="8"/>
  <c r="BK175" i="4"/>
  <c r="BK175" i="7" s="1"/>
  <c r="BJ71" i="4"/>
  <c r="BJ71" i="7" s="1"/>
  <c r="BL105" i="2"/>
  <c r="BL105" i="8"/>
  <c r="BI111" i="6"/>
  <c r="BI111" i="13" s="1"/>
  <c r="BI111" i="3"/>
  <c r="BJ55" i="3"/>
  <c r="BJ55" i="6"/>
  <c r="BJ55" i="13" s="1"/>
  <c r="BJ200" i="2"/>
  <c r="BJ200" i="8"/>
  <c r="BG178" i="2"/>
  <c r="BG178" i="8"/>
  <c r="BI25" i="2"/>
  <c r="BI25" i="8"/>
  <c r="BN171" i="2"/>
  <c r="BN171" i="8"/>
  <c r="BI35" i="3"/>
  <c r="BI35" i="4" s="1"/>
  <c r="BI35" i="7" s="1"/>
  <c r="BI35" i="6"/>
  <c r="BI35" i="13" s="1"/>
  <c r="BJ163" i="6"/>
  <c r="BJ163" i="13" s="1"/>
  <c r="BJ163" i="3"/>
  <c r="BJ104" i="3"/>
  <c r="BJ104" i="6"/>
  <c r="BJ104" i="13" s="1"/>
  <c r="BI31" i="6"/>
  <c r="BI31" i="13" s="1"/>
  <c r="BI31" i="3"/>
  <c r="BI31" i="4" s="1"/>
  <c r="BI31" i="7" s="1"/>
  <c r="BI116" i="2"/>
  <c r="BI116" i="8"/>
  <c r="BJ26" i="4"/>
  <c r="BJ26" i="7" s="1"/>
  <c r="BJ126" i="6"/>
  <c r="BJ126" i="13" s="1"/>
  <c r="BJ126" i="3"/>
  <c r="BJ46" i="4"/>
  <c r="BJ46" i="7" s="1"/>
  <c r="BK153" i="3"/>
  <c r="BK153" i="4" s="1"/>
  <c r="BK153" i="7" s="1"/>
  <c r="BK153" i="6"/>
  <c r="BK153" i="13" s="1"/>
  <c r="BG147" i="6"/>
  <c r="BG147" i="13" s="1"/>
  <c r="BG147" i="3"/>
  <c r="BG147" i="4" s="1"/>
  <c r="BG147" i="7" s="1"/>
  <c r="BK113" i="2"/>
  <c r="BK113" i="8"/>
  <c r="BI32" i="2"/>
  <c r="BI32" i="8"/>
  <c r="BJ91" i="2"/>
  <c r="BJ91" i="8"/>
  <c r="BH117" i="2"/>
  <c r="BH117" i="8"/>
  <c r="BJ2" i="4"/>
  <c r="BJ2" i="7" s="1"/>
  <c r="BJ179" i="4"/>
  <c r="BJ179" i="7" s="1"/>
  <c r="BJ96" i="3"/>
  <c r="BJ96" i="6"/>
  <c r="BJ96" i="13" s="1"/>
  <c r="BL66" i="6"/>
  <c r="BL66" i="13" s="1"/>
  <c r="BL66" i="3"/>
  <c r="BI180" i="2"/>
  <c r="BI180" i="8"/>
  <c r="BJ79" i="4"/>
  <c r="BJ79" i="7" s="1"/>
  <c r="BK64" i="2"/>
  <c r="BK64" i="8"/>
  <c r="BK100" i="6"/>
  <c r="BK100" i="13" s="1"/>
  <c r="BK100" i="3"/>
  <c r="BK100" i="4" s="1"/>
  <c r="BK100" i="7" s="1"/>
  <c r="BI82" i="2"/>
  <c r="BI82" i="8"/>
  <c r="BL44" i="4"/>
  <c r="BL44" i="7" s="1"/>
  <c r="BK58" i="3"/>
  <c r="BK58" i="6"/>
  <c r="BK58" i="13" s="1"/>
  <c r="BG110" i="6"/>
  <c r="BG110" i="13" s="1"/>
  <c r="BG110" i="3"/>
  <c r="BK121" i="3"/>
  <c r="BK121" i="4" s="1"/>
  <c r="BK121" i="7" s="1"/>
  <c r="BK121" i="6"/>
  <c r="BK121" i="13" s="1"/>
  <c r="BK195" i="3"/>
  <c r="BK195" i="4" s="1"/>
  <c r="BK195" i="7" s="1"/>
  <c r="BK195" i="6"/>
  <c r="BK195" i="13" s="1"/>
  <c r="BI70" i="3"/>
  <c r="BI70" i="4" s="1"/>
  <c r="BI70" i="7" s="1"/>
  <c r="BI70" i="6"/>
  <c r="BI70" i="13" s="1"/>
  <c r="BM6" i="3"/>
  <c r="BM6" i="4" s="1"/>
  <c r="BM6" i="7" s="1"/>
  <c r="BM6" i="6"/>
  <c r="BM6" i="13" s="1"/>
  <c r="BK4" i="3"/>
  <c r="BK4" i="4" s="1"/>
  <c r="BK4" i="7" s="1"/>
  <c r="BK4" i="6"/>
  <c r="BK4" i="13" s="1"/>
  <c r="BJ52" i="6"/>
  <c r="BJ52" i="13" s="1"/>
  <c r="BJ52" i="3"/>
  <c r="BK179" i="2" l="1"/>
  <c r="BK179" i="8"/>
  <c r="BM44" i="2"/>
  <c r="BM44" i="8"/>
  <c r="BK46" i="2"/>
  <c r="BK46" i="8"/>
  <c r="BF182" i="2"/>
  <c r="BF182" i="8"/>
  <c r="BM103" i="2"/>
  <c r="BM103" i="8"/>
  <c r="BK59" i="2"/>
  <c r="BK59" i="8"/>
  <c r="BK71" i="2"/>
  <c r="BK71" i="8"/>
  <c r="BK56" i="2"/>
  <c r="BK56" i="8"/>
  <c r="BK199" i="2"/>
  <c r="BK199" i="8"/>
  <c r="BJ12" i="2"/>
  <c r="BJ12" i="8"/>
  <c r="BK92" i="2"/>
  <c r="BK92" i="8"/>
  <c r="BK79" i="2"/>
  <c r="BK79" i="8"/>
  <c r="BK2" i="2"/>
  <c r="BK2" i="8"/>
  <c r="BM183" i="2"/>
  <c r="BM183" i="8"/>
  <c r="BL48" i="2"/>
  <c r="BL48" i="8"/>
  <c r="BH36" i="2"/>
  <c r="BH36" i="8"/>
  <c r="BM138" i="2"/>
  <c r="BM138" i="8"/>
  <c r="BK85" i="2"/>
  <c r="BK85" i="8"/>
  <c r="BK27" i="2"/>
  <c r="BK27" i="8"/>
  <c r="BL175" i="2"/>
  <c r="BL175" i="8"/>
  <c r="BM5" i="2"/>
  <c r="BM5" i="8"/>
  <c r="BJ7" i="2"/>
  <c r="BJ7" i="8"/>
  <c r="BJ23" i="2"/>
  <c r="BJ23" i="8"/>
  <c r="BI82" i="6"/>
  <c r="BI82" i="13" s="1"/>
  <c r="BI82" i="3"/>
  <c r="BI82" i="4" s="1"/>
  <c r="BI82" i="7" s="1"/>
  <c r="BJ104" i="4"/>
  <c r="BJ104" i="7" s="1"/>
  <c r="BI111" i="4"/>
  <c r="BI111" i="7" s="1"/>
  <c r="BH146" i="2"/>
  <c r="BH146" i="8"/>
  <c r="BO81" i="3"/>
  <c r="BO81" i="4" s="1"/>
  <c r="BO81" i="7" s="1"/>
  <c r="BO81" i="6"/>
  <c r="BO81" i="13" s="1"/>
  <c r="BJ38" i="3"/>
  <c r="BJ38" i="4" s="1"/>
  <c r="BJ38" i="7" s="1"/>
  <c r="BJ38" i="6"/>
  <c r="BJ38" i="13" s="1"/>
  <c r="BL174" i="2"/>
  <c r="BL174" i="8"/>
  <c r="BJ187" i="4"/>
  <c r="BJ187" i="7" s="1"/>
  <c r="BL65" i="2"/>
  <c r="BL65" i="8"/>
  <c r="BK75" i="4"/>
  <c r="BK75" i="7" s="1"/>
  <c r="BJ166" i="4"/>
  <c r="BJ166" i="7" s="1"/>
  <c r="BI21" i="2"/>
  <c r="BI21" i="8"/>
  <c r="BK15" i="2"/>
  <c r="BK15" i="8"/>
  <c r="BK8" i="6"/>
  <c r="BK8" i="13" s="1"/>
  <c r="BK8" i="3"/>
  <c r="BG150" i="6"/>
  <c r="BG150" i="13" s="1"/>
  <c r="BG150" i="3"/>
  <c r="BG150" i="4" s="1"/>
  <c r="BG150" i="7" s="1"/>
  <c r="BJ91" i="6"/>
  <c r="BJ91" i="13" s="1"/>
  <c r="BJ91" i="3"/>
  <c r="BL4" i="2"/>
  <c r="BL4" i="8"/>
  <c r="BL121" i="2"/>
  <c r="BL121" i="8"/>
  <c r="BK58" i="4"/>
  <c r="BK58" i="7" s="1"/>
  <c r="BI180" i="3"/>
  <c r="BI180" i="6"/>
  <c r="BI180" i="13" s="1"/>
  <c r="BL153" i="2"/>
  <c r="BL153" i="8"/>
  <c r="BJ52" i="4"/>
  <c r="BJ52" i="7" s="1"/>
  <c r="BG110" i="4"/>
  <c r="BG110" i="7" s="1"/>
  <c r="BL66" i="4"/>
  <c r="BL66" i="7" s="1"/>
  <c r="BI32" i="6"/>
  <c r="BI32" i="13" s="1"/>
  <c r="BI32" i="3"/>
  <c r="BH147" i="2"/>
  <c r="BH147" i="8"/>
  <c r="BL105" i="6"/>
  <c r="BL105" i="13" s="1"/>
  <c r="BL105" i="3"/>
  <c r="BL105" i="4" s="1"/>
  <c r="BL105" i="7" s="1"/>
  <c r="BJ109" i="2"/>
  <c r="BJ109" i="8"/>
  <c r="BJ140" i="3"/>
  <c r="BJ140" i="6"/>
  <c r="BJ140" i="13" s="1"/>
  <c r="BP10" i="6"/>
  <c r="BP10" i="13" s="1"/>
  <c r="BP10" i="3"/>
  <c r="BP10" i="4" s="1"/>
  <c r="BP10" i="7" s="1"/>
  <c r="BI114" i="4"/>
  <c r="BI114" i="7" s="1"/>
  <c r="BN152" i="4"/>
  <c r="BN152" i="7" s="1"/>
  <c r="BI99" i="4"/>
  <c r="BI99" i="7" s="1"/>
  <c r="BJ62" i="4"/>
  <c r="BJ62" i="7" s="1"/>
  <c r="BM22" i="2"/>
  <c r="BM22" i="8"/>
  <c r="BL86" i="4"/>
  <c r="BL86" i="7" s="1"/>
  <c r="BI137" i="2"/>
  <c r="BI137" i="8"/>
  <c r="BJ168" i="4"/>
  <c r="BJ168" i="7" s="1"/>
  <c r="BJ131" i="2"/>
  <c r="BJ131" i="8"/>
  <c r="BJ98" i="2"/>
  <c r="BJ98" i="8"/>
  <c r="BH188" i="2"/>
  <c r="BH188" i="8"/>
  <c r="BJ128" i="2"/>
  <c r="BJ128" i="8"/>
  <c r="BK120" i="4"/>
  <c r="BK120" i="7" s="1"/>
  <c r="BJ143" i="4"/>
  <c r="BJ143" i="7" s="1"/>
  <c r="BK185" i="2"/>
  <c r="BK185" i="8"/>
  <c r="BK127" i="2"/>
  <c r="BK127" i="8"/>
  <c r="BH196" i="4"/>
  <c r="BH196" i="7" s="1"/>
  <c r="BI172" i="3"/>
  <c r="BI172" i="6"/>
  <c r="BI172" i="13" s="1"/>
  <c r="BG151" i="4"/>
  <c r="BG151" i="7" s="1"/>
  <c r="BN123" i="2"/>
  <c r="BN123" i="8"/>
  <c r="BI133" i="6"/>
  <c r="BI133" i="13" s="1"/>
  <c r="BI133" i="3"/>
  <c r="BI133" i="4" s="1"/>
  <c r="BI133" i="7" s="1"/>
  <c r="BL14" i="2"/>
  <c r="BL14" i="8"/>
  <c r="BL107" i="3"/>
  <c r="BL107" i="4" s="1"/>
  <c r="BL107" i="7" s="1"/>
  <c r="BL107" i="6"/>
  <c r="BL107" i="13" s="1"/>
  <c r="BI24" i="3"/>
  <c r="BI24" i="6"/>
  <c r="BI24" i="13" s="1"/>
  <c r="BJ95" i="6"/>
  <c r="BJ95" i="13" s="1"/>
  <c r="BJ95" i="3"/>
  <c r="BI63" i="2"/>
  <c r="BI63" i="8"/>
  <c r="BK37" i="2"/>
  <c r="BK37" i="8"/>
  <c r="BJ122" i="2"/>
  <c r="BJ122" i="8"/>
  <c r="BL195" i="2"/>
  <c r="BL195" i="8"/>
  <c r="BK26" i="2"/>
  <c r="BK26" i="8"/>
  <c r="BI116" i="6"/>
  <c r="BI116" i="13" s="1"/>
  <c r="BI116" i="3"/>
  <c r="BI116" i="4" s="1"/>
  <c r="BI116" i="7" s="1"/>
  <c r="BI25" i="6"/>
  <c r="BI25" i="13" s="1"/>
  <c r="BI25" i="3"/>
  <c r="BI25" i="4" s="1"/>
  <c r="BI25" i="7" s="1"/>
  <c r="BK136" i="2"/>
  <c r="BK136" i="8"/>
  <c r="BH69" i="6"/>
  <c r="BH69" i="13" s="1"/>
  <c r="BH69" i="3"/>
  <c r="BH69" i="4" s="1"/>
  <c r="BH69" i="7" s="1"/>
  <c r="BK192" i="2"/>
  <c r="BK192" i="8"/>
  <c r="BM68" i="6"/>
  <c r="BM68" i="13" s="1"/>
  <c r="BM68" i="3"/>
  <c r="BI118" i="3"/>
  <c r="BI118" i="6"/>
  <c r="BI118" i="13" s="1"/>
  <c r="BJ190" i="3"/>
  <c r="BJ190" i="4" s="1"/>
  <c r="BJ190" i="7" s="1"/>
  <c r="BJ190" i="6"/>
  <c r="BJ190" i="13" s="1"/>
  <c r="BJ88" i="4"/>
  <c r="BJ88" i="7" s="1"/>
  <c r="BK72" i="2"/>
  <c r="BK72" i="8"/>
  <c r="BL87" i="2"/>
  <c r="BL87" i="8"/>
  <c r="BJ16" i="3"/>
  <c r="BJ16" i="6"/>
  <c r="BJ16" i="13" s="1"/>
  <c r="BI83" i="6"/>
  <c r="BI83" i="13" s="1"/>
  <c r="BI83" i="3"/>
  <c r="BI83" i="4" s="1"/>
  <c r="BI83" i="7" s="1"/>
  <c r="BH184" i="3"/>
  <c r="BH184" i="4" s="1"/>
  <c r="BH184" i="7" s="1"/>
  <c r="BH184" i="6"/>
  <c r="BH184" i="13" s="1"/>
  <c r="BI84" i="3"/>
  <c r="BI84" i="6"/>
  <c r="BI84" i="13" s="1"/>
  <c r="BJ89" i="3"/>
  <c r="BJ89" i="6"/>
  <c r="BJ89" i="13" s="1"/>
  <c r="BJ31" i="2"/>
  <c r="BJ31" i="8"/>
  <c r="BJ163" i="4"/>
  <c r="BJ163" i="7" s="1"/>
  <c r="BJ90" i="3"/>
  <c r="BJ90" i="4" s="1"/>
  <c r="BJ90" i="7" s="1"/>
  <c r="BJ90" i="6"/>
  <c r="BJ90" i="13" s="1"/>
  <c r="BI164" i="3"/>
  <c r="BI164" i="6"/>
  <c r="BI164" i="13" s="1"/>
  <c r="BJ102" i="4"/>
  <c r="BJ102" i="7" s="1"/>
  <c r="BG154" i="3"/>
  <c r="BG154" i="6"/>
  <c r="BG154" i="13" s="1"/>
  <c r="BI45" i="3"/>
  <c r="BI45" i="4" s="1"/>
  <c r="BI45" i="7" s="1"/>
  <c r="BI45" i="6"/>
  <c r="BI45" i="13" s="1"/>
  <c r="BJ47" i="2"/>
  <c r="BJ47" i="8"/>
  <c r="BJ169" i="2"/>
  <c r="BJ169" i="8"/>
  <c r="BI194" i="4"/>
  <c r="BI194" i="7" s="1"/>
  <c r="BJ94" i="2"/>
  <c r="BJ94" i="8"/>
  <c r="BM30" i="2"/>
  <c r="BM30" i="8"/>
  <c r="BJ115" i="3"/>
  <c r="BJ115" i="6"/>
  <c r="BJ115" i="13" s="1"/>
  <c r="BL11" i="2"/>
  <c r="BL11" i="8"/>
  <c r="BK156" i="2"/>
  <c r="BK156" i="8"/>
  <c r="BK176" i="4"/>
  <c r="BK176" i="7" s="1"/>
  <c r="BJ112" i="2"/>
  <c r="BJ112" i="8"/>
  <c r="BI158" i="2"/>
  <c r="BI158" i="8"/>
  <c r="BI134" i="4"/>
  <c r="BI134" i="7" s="1"/>
  <c r="BJ57" i="3"/>
  <c r="BJ57" i="6"/>
  <c r="BJ57" i="13" s="1"/>
  <c r="BJ108" i="4"/>
  <c r="BJ108" i="7" s="1"/>
  <c r="BJ142" i="2"/>
  <c r="BJ142" i="8"/>
  <c r="BL191" i="2"/>
  <c r="BL191" i="8"/>
  <c r="BL124" i="6"/>
  <c r="BL124" i="13" s="1"/>
  <c r="BL124" i="3"/>
  <c r="BI20" i="4"/>
  <c r="BI20" i="7" s="1"/>
  <c r="BJ28" i="6"/>
  <c r="BJ28" i="13" s="1"/>
  <c r="BJ28" i="3"/>
  <c r="BJ28" i="4" s="1"/>
  <c r="BJ28" i="7" s="1"/>
  <c r="BN6" i="2"/>
  <c r="BN6" i="8"/>
  <c r="BK64" i="6"/>
  <c r="BK64" i="13" s="1"/>
  <c r="BK64" i="3"/>
  <c r="BH117" i="6"/>
  <c r="BH117" i="13" s="1"/>
  <c r="BH117" i="3"/>
  <c r="BJ35" i="2"/>
  <c r="BJ35" i="8"/>
  <c r="BJ200" i="3"/>
  <c r="BJ200" i="4" s="1"/>
  <c r="BJ200" i="7" s="1"/>
  <c r="BJ200" i="6"/>
  <c r="BJ200" i="13" s="1"/>
  <c r="BK42" i="3"/>
  <c r="BK42" i="6"/>
  <c r="BK42" i="13" s="1"/>
  <c r="BK132" i="2"/>
  <c r="BK132" i="8"/>
  <c r="BL43" i="2"/>
  <c r="BL43" i="8"/>
  <c r="BJ19" i="2"/>
  <c r="BJ19" i="8"/>
  <c r="BI139" i="3"/>
  <c r="BI139" i="4" s="1"/>
  <c r="BI139" i="7" s="1"/>
  <c r="BI139" i="6"/>
  <c r="BI139" i="13" s="1"/>
  <c r="BM160" i="3"/>
  <c r="BM160" i="6"/>
  <c r="BM160" i="13" s="1"/>
  <c r="BL100" i="2"/>
  <c r="BL100" i="8"/>
  <c r="BJ70" i="2"/>
  <c r="BJ70" i="8"/>
  <c r="BJ96" i="4"/>
  <c r="BJ96" i="7" s="1"/>
  <c r="BK113" i="6"/>
  <c r="BK113" i="13" s="1"/>
  <c r="BK113" i="3"/>
  <c r="BJ126" i="4"/>
  <c r="BJ126" i="7" s="1"/>
  <c r="BN171" i="3"/>
  <c r="BN171" i="4" s="1"/>
  <c r="BN171" i="7" s="1"/>
  <c r="BN171" i="6"/>
  <c r="BN171" i="13" s="1"/>
  <c r="BG178" i="3"/>
  <c r="BG178" i="4" s="1"/>
  <c r="BG178" i="7" s="1"/>
  <c r="BG178" i="6"/>
  <c r="BG178" i="13" s="1"/>
  <c r="BJ55" i="4"/>
  <c r="BJ55" i="7" s="1"/>
  <c r="BK77" i="2"/>
  <c r="BK77" i="8"/>
  <c r="BL162" i="2"/>
  <c r="BL162" i="8"/>
  <c r="BM18" i="2"/>
  <c r="BM18" i="8"/>
  <c r="BM155" i="6"/>
  <c r="BM155" i="13" s="1"/>
  <c r="BM155" i="3"/>
  <c r="BM155" i="4" s="1"/>
  <c r="BM155" i="7" s="1"/>
  <c r="BJ148" i="3"/>
  <c r="BJ148" i="4" s="1"/>
  <c r="BJ148" i="7" s="1"/>
  <c r="BJ148" i="6"/>
  <c r="BJ148" i="13" s="1"/>
  <c r="BH144" i="4"/>
  <c r="BH144" i="7" s="1"/>
  <c r="BH170" i="6"/>
  <c r="BH170" i="13" s="1"/>
  <c r="BH170" i="3"/>
  <c r="BH170" i="4" s="1"/>
  <c r="BH170" i="7" s="1"/>
  <c r="BJ50" i="4"/>
  <c r="BJ50" i="7" s="1"/>
  <c r="BJ119" i="3"/>
  <c r="BJ119" i="6"/>
  <c r="BJ119" i="13" s="1"/>
  <c r="BF198" i="4"/>
  <c r="BF198" i="7" s="1"/>
  <c r="BH34" i="6"/>
  <c r="BH34" i="13" s="1"/>
  <c r="BH34" i="3"/>
  <c r="BH34" i="4" s="1"/>
  <c r="BH34" i="7" s="1"/>
  <c r="BL159" i="2"/>
  <c r="BL159" i="8"/>
  <c r="BI130" i="4"/>
  <c r="BI130" i="7" s="1"/>
  <c r="BH106" i="4"/>
  <c r="BH106" i="7" s="1"/>
  <c r="BK78" i="6"/>
  <c r="BK78" i="13" s="1"/>
  <c r="BK78" i="3"/>
  <c r="BK78" i="4" s="1"/>
  <c r="BK78" i="7" s="1"/>
  <c r="BI60" i="6"/>
  <c r="BI60" i="13" s="1"/>
  <c r="BI60" i="3"/>
  <c r="BI54" i="3"/>
  <c r="BI54" i="6"/>
  <c r="BI54" i="13" s="1"/>
  <c r="BI129" i="3"/>
  <c r="BI129" i="6"/>
  <c r="BI129" i="13" s="1"/>
  <c r="BH74" i="6"/>
  <c r="BH74" i="13" s="1"/>
  <c r="BH74" i="3"/>
  <c r="BH74" i="4" s="1"/>
  <c r="BH74" i="7" s="1"/>
  <c r="BI39" i="6"/>
  <c r="BI39" i="13" s="1"/>
  <c r="BI39" i="3"/>
  <c r="BI39" i="4" s="1"/>
  <c r="BI39" i="7" s="1"/>
  <c r="BJ135" i="6"/>
  <c r="BJ135" i="13" s="1"/>
  <c r="BJ135" i="3"/>
  <c r="BN80" i="3"/>
  <c r="BN80" i="4" s="1"/>
  <c r="BN80" i="7" s="1"/>
  <c r="BN80" i="6"/>
  <c r="BN80" i="13" s="1"/>
  <c r="BK76" i="3"/>
  <c r="BK76" i="4" s="1"/>
  <c r="BK76" i="7" s="1"/>
  <c r="BK76" i="6"/>
  <c r="BK76" i="13" s="1"/>
  <c r="BK29" i="6"/>
  <c r="BK29" i="13" s="1"/>
  <c r="BK29" i="3"/>
  <c r="BK187" i="2" l="1"/>
  <c r="BK187" i="8"/>
  <c r="BJ114" i="2"/>
  <c r="BJ114" i="8"/>
  <c r="BI106" i="2"/>
  <c r="BI106" i="8"/>
  <c r="BM66" i="2"/>
  <c r="BM66" i="8"/>
  <c r="BG198" i="2"/>
  <c r="BG198" i="8"/>
  <c r="BO152" i="2"/>
  <c r="BO152" i="8"/>
  <c r="BK102" i="2"/>
  <c r="BK102" i="8"/>
  <c r="BJ111" i="2"/>
  <c r="BJ111" i="8"/>
  <c r="BJ20" i="2"/>
  <c r="BJ20" i="8"/>
  <c r="BM86" i="2"/>
  <c r="BM86" i="8"/>
  <c r="BJ130" i="2"/>
  <c r="BJ130" i="8"/>
  <c r="BK55" i="2"/>
  <c r="BK55" i="8"/>
  <c r="BJ99" i="2"/>
  <c r="BJ99" i="8"/>
  <c r="BL58" i="2"/>
  <c r="BL58" i="8"/>
  <c r="BJ39" i="2"/>
  <c r="BJ39" i="8"/>
  <c r="BI60" i="4"/>
  <c r="BI60" i="7" s="1"/>
  <c r="BL159" i="3"/>
  <c r="BL159" i="6"/>
  <c r="BL159" i="13" s="1"/>
  <c r="BH178" i="2"/>
  <c r="BH178" i="8"/>
  <c r="BK108" i="2"/>
  <c r="BK108" i="8"/>
  <c r="BL176" i="2"/>
  <c r="BL176" i="8"/>
  <c r="BI164" i="4"/>
  <c r="BI164" i="7" s="1"/>
  <c r="BJ31" i="3"/>
  <c r="BJ31" i="6"/>
  <c r="BJ31" i="13" s="1"/>
  <c r="BK88" i="2"/>
  <c r="BK88" i="8"/>
  <c r="BK26" i="6"/>
  <c r="BK26" i="13" s="1"/>
  <c r="BK26" i="3"/>
  <c r="BL120" i="2"/>
  <c r="BL120" i="8"/>
  <c r="BI32" i="4"/>
  <c r="BI32" i="7" s="1"/>
  <c r="BK52" i="2"/>
  <c r="BK52" i="8"/>
  <c r="BJ91" i="4"/>
  <c r="BJ91" i="7" s="1"/>
  <c r="BL75" i="2"/>
  <c r="BL75" i="8"/>
  <c r="BL175" i="6"/>
  <c r="BL175" i="13" s="1"/>
  <c r="BL175" i="3"/>
  <c r="BL175" i="4" s="1"/>
  <c r="BL175" i="7" s="1"/>
  <c r="BM44" i="3"/>
  <c r="BM44" i="6"/>
  <c r="BM44" i="13" s="1"/>
  <c r="BI129" i="4"/>
  <c r="BI129" i="7" s="1"/>
  <c r="BK148" i="2"/>
  <c r="BK148" i="8"/>
  <c r="BK96" i="2"/>
  <c r="BK96" i="8"/>
  <c r="BM160" i="4"/>
  <c r="BM160" i="7" s="1"/>
  <c r="BK132" i="3"/>
  <c r="BK132" i="6"/>
  <c r="BK132" i="13" s="1"/>
  <c r="BI74" i="2"/>
  <c r="BI74" i="8"/>
  <c r="BI34" i="2"/>
  <c r="BI34" i="8"/>
  <c r="BJ119" i="4"/>
  <c r="BJ119" i="7" s="1"/>
  <c r="BN155" i="2"/>
  <c r="BN155" i="8"/>
  <c r="BM18" i="3"/>
  <c r="BM18" i="6"/>
  <c r="BM18" i="13" s="1"/>
  <c r="BK64" i="4"/>
  <c r="BK64" i="7" s="1"/>
  <c r="BL76" i="2"/>
  <c r="BL76" i="8"/>
  <c r="BI54" i="4"/>
  <c r="BI54" i="7" s="1"/>
  <c r="BK113" i="4"/>
  <c r="BK113" i="7" s="1"/>
  <c r="BL100" i="3"/>
  <c r="BL100" i="6"/>
  <c r="BL100" i="13" s="1"/>
  <c r="BJ139" i="2"/>
  <c r="BJ139" i="8"/>
  <c r="BK42" i="4"/>
  <c r="BK42" i="7" s="1"/>
  <c r="BJ35" i="6"/>
  <c r="BJ35" i="13" s="1"/>
  <c r="BJ35" i="3"/>
  <c r="BL191" i="3"/>
  <c r="BL191" i="4" s="1"/>
  <c r="BL191" i="7" s="1"/>
  <c r="BL191" i="6"/>
  <c r="BL191" i="13" s="1"/>
  <c r="BK156" i="6"/>
  <c r="BK156" i="13" s="1"/>
  <c r="BK156" i="3"/>
  <c r="BK156" i="4" s="1"/>
  <c r="BK156" i="7" s="1"/>
  <c r="BJ115" i="4"/>
  <c r="BJ115" i="7" s="1"/>
  <c r="BI84" i="4"/>
  <c r="BI84" i="7" s="1"/>
  <c r="BL87" i="3"/>
  <c r="BL87" i="6"/>
  <c r="BL87" i="13" s="1"/>
  <c r="BK190" i="2"/>
  <c r="BK190" i="8"/>
  <c r="BJ25" i="2"/>
  <c r="BJ25" i="8"/>
  <c r="BL195" i="6"/>
  <c r="BL195" i="13" s="1"/>
  <c r="BL195" i="3"/>
  <c r="BL195" i="4" s="1"/>
  <c r="BL195" i="7" s="1"/>
  <c r="BK37" i="6"/>
  <c r="BK37" i="13" s="1"/>
  <c r="BK37" i="3"/>
  <c r="BJ95" i="4"/>
  <c r="BJ95" i="7" s="1"/>
  <c r="BJ133" i="2"/>
  <c r="BJ133" i="8"/>
  <c r="BJ128" i="3"/>
  <c r="BJ128" i="4" s="1"/>
  <c r="BJ128" i="7" s="1"/>
  <c r="BJ128" i="6"/>
  <c r="BJ128" i="13" s="1"/>
  <c r="BJ131" i="6"/>
  <c r="BJ131" i="13" s="1"/>
  <c r="BJ131" i="3"/>
  <c r="BI137" i="6"/>
  <c r="BI137" i="13" s="1"/>
  <c r="BI137" i="3"/>
  <c r="BM22" i="6"/>
  <c r="BM22" i="13" s="1"/>
  <c r="BM22" i="3"/>
  <c r="BJ109" i="6"/>
  <c r="BJ109" i="13" s="1"/>
  <c r="BJ109" i="3"/>
  <c r="BJ109" i="4" s="1"/>
  <c r="BJ109" i="7" s="1"/>
  <c r="BH147" i="6"/>
  <c r="BH147" i="13" s="1"/>
  <c r="BH147" i="3"/>
  <c r="BH147" i="4" s="1"/>
  <c r="BH147" i="7" s="1"/>
  <c r="BL153" i="6"/>
  <c r="BL153" i="13" s="1"/>
  <c r="BL153" i="3"/>
  <c r="BL153" i="4" s="1"/>
  <c r="BL153" i="7" s="1"/>
  <c r="BL4" i="3"/>
  <c r="BL4" i="4" s="1"/>
  <c r="BL4" i="7" s="1"/>
  <c r="BL4" i="6"/>
  <c r="BL4" i="13" s="1"/>
  <c r="BK8" i="4"/>
  <c r="BK8" i="7" s="1"/>
  <c r="BK29" i="4"/>
  <c r="BK29" i="7" s="1"/>
  <c r="BH117" i="4"/>
  <c r="BH117" i="7" s="1"/>
  <c r="BI158" i="6"/>
  <c r="BI158" i="13" s="1"/>
  <c r="BI158" i="3"/>
  <c r="BG154" i="4"/>
  <c r="BG154" i="7" s="1"/>
  <c r="BM107" i="2"/>
  <c r="BM107" i="8"/>
  <c r="BI196" i="2"/>
  <c r="BI196" i="8"/>
  <c r="BK168" i="2"/>
  <c r="BK168" i="8"/>
  <c r="BJ140" i="4"/>
  <c r="BJ140" i="7" s="1"/>
  <c r="BH110" i="2"/>
  <c r="BH110" i="8"/>
  <c r="BI21" i="6"/>
  <c r="BI21" i="13" s="1"/>
  <c r="BI21" i="3"/>
  <c r="BJ7" i="3"/>
  <c r="BJ7" i="6"/>
  <c r="BJ7" i="13" s="1"/>
  <c r="BH36" i="6"/>
  <c r="BH36" i="13" s="1"/>
  <c r="BH36" i="3"/>
  <c r="BK79" i="3"/>
  <c r="BK79" i="6"/>
  <c r="BK79" i="13" s="1"/>
  <c r="BK56" i="6"/>
  <c r="BK56" i="13" s="1"/>
  <c r="BK56" i="3"/>
  <c r="BK59" i="6"/>
  <c r="BK59" i="13" s="1"/>
  <c r="BK59" i="3"/>
  <c r="BO80" i="2"/>
  <c r="BO80" i="8"/>
  <c r="BI144" i="2"/>
  <c r="BI144" i="8"/>
  <c r="BJ70" i="3"/>
  <c r="BJ70" i="4" s="1"/>
  <c r="BJ70" i="7" s="1"/>
  <c r="BJ70" i="6"/>
  <c r="BJ70" i="13" s="1"/>
  <c r="BK200" i="2"/>
  <c r="BK200" i="8"/>
  <c r="BN6" i="6"/>
  <c r="BN6" i="13" s="1"/>
  <c r="BN6" i="3"/>
  <c r="BN6" i="4" s="1"/>
  <c r="BN6" i="7" s="1"/>
  <c r="BL11" i="3"/>
  <c r="BL11" i="4" s="1"/>
  <c r="BL11" i="7" s="1"/>
  <c r="BL11" i="6"/>
  <c r="BL11" i="13" s="1"/>
  <c r="BM30" i="6"/>
  <c r="BM30" i="13" s="1"/>
  <c r="BM30" i="3"/>
  <c r="BM30" i="4" s="1"/>
  <c r="BM30" i="7" s="1"/>
  <c r="BJ94" i="3"/>
  <c r="BJ94" i="4" s="1"/>
  <c r="BJ94" i="7" s="1"/>
  <c r="BJ94" i="6"/>
  <c r="BJ94" i="13" s="1"/>
  <c r="BK163" i="2"/>
  <c r="BK163" i="8"/>
  <c r="BJ89" i="4"/>
  <c r="BJ89" i="7" s="1"/>
  <c r="BI184" i="2"/>
  <c r="BI184" i="8"/>
  <c r="BJ16" i="4"/>
  <c r="BJ16" i="7" s="1"/>
  <c r="BI118" i="4"/>
  <c r="BI118" i="7" s="1"/>
  <c r="BK192" i="6"/>
  <c r="BK192" i="13" s="1"/>
  <c r="BK192" i="3"/>
  <c r="BK136" i="3"/>
  <c r="BK136" i="6"/>
  <c r="BK136" i="13" s="1"/>
  <c r="BJ116" i="2"/>
  <c r="BJ116" i="8"/>
  <c r="BJ122" i="3"/>
  <c r="BJ122" i="6"/>
  <c r="BJ122" i="13" s="1"/>
  <c r="BK185" i="3"/>
  <c r="BK185" i="4" s="1"/>
  <c r="BK185" i="7" s="1"/>
  <c r="BK185" i="6"/>
  <c r="BK185" i="13" s="1"/>
  <c r="BH188" i="6"/>
  <c r="BH188" i="13" s="1"/>
  <c r="BH188" i="3"/>
  <c r="BH188" i="4" s="1"/>
  <c r="BH188" i="7" s="1"/>
  <c r="BJ98" i="3"/>
  <c r="BJ98" i="6"/>
  <c r="BJ98" i="13" s="1"/>
  <c r="BQ10" i="2"/>
  <c r="BQ10" i="8"/>
  <c r="BM105" i="2"/>
  <c r="BM105" i="8"/>
  <c r="BI180" i="4"/>
  <c r="BI180" i="7" s="1"/>
  <c r="BL121" i="6"/>
  <c r="BL121" i="13" s="1"/>
  <c r="BL121" i="3"/>
  <c r="BL121" i="4" s="1"/>
  <c r="BL121" i="7" s="1"/>
  <c r="BH150" i="2"/>
  <c r="BH150" i="8"/>
  <c r="BK166" i="2"/>
  <c r="BK166" i="8"/>
  <c r="BH146" i="3"/>
  <c r="BH146" i="4" s="1"/>
  <c r="BH146" i="7" s="1"/>
  <c r="BH146" i="6"/>
  <c r="BH146" i="13" s="1"/>
  <c r="BJ82" i="2"/>
  <c r="BJ82" i="8"/>
  <c r="BK50" i="2"/>
  <c r="BK50" i="8"/>
  <c r="BK77" i="3"/>
  <c r="BK77" i="4" s="1"/>
  <c r="BK77" i="7" s="1"/>
  <c r="BK77" i="6"/>
  <c r="BK77" i="13" s="1"/>
  <c r="BL124" i="4"/>
  <c r="BL124" i="7" s="1"/>
  <c r="BJ134" i="2"/>
  <c r="BJ134" i="8"/>
  <c r="BJ47" i="3"/>
  <c r="BJ47" i="6"/>
  <c r="BJ47" i="13" s="1"/>
  <c r="BH151" i="2"/>
  <c r="BH151" i="8"/>
  <c r="BK62" i="2"/>
  <c r="BK62" i="8"/>
  <c r="BK85" i="6"/>
  <c r="BK85" i="13" s="1"/>
  <c r="BK85" i="3"/>
  <c r="BK85" i="4" s="1"/>
  <c r="BK85" i="7" s="1"/>
  <c r="BM183" i="3"/>
  <c r="BM183" i="4" s="1"/>
  <c r="BM183" i="7" s="1"/>
  <c r="BM183" i="6"/>
  <c r="BM183" i="13" s="1"/>
  <c r="BJ12" i="6"/>
  <c r="BJ12" i="13" s="1"/>
  <c r="BJ12" i="3"/>
  <c r="BJ12" i="4" s="1"/>
  <c r="BJ12" i="7" s="1"/>
  <c r="BF182" i="3"/>
  <c r="BF182" i="4" s="1"/>
  <c r="BF182" i="7" s="1"/>
  <c r="BF182" i="6"/>
  <c r="BF182" i="13" s="1"/>
  <c r="BI170" i="2"/>
  <c r="BI170" i="8"/>
  <c r="BL162" i="6"/>
  <c r="BL162" i="13" s="1"/>
  <c r="BL162" i="3"/>
  <c r="BL162" i="4" s="1"/>
  <c r="BL162" i="7" s="1"/>
  <c r="BK126" i="2"/>
  <c r="BK126" i="8"/>
  <c r="BL43" i="3"/>
  <c r="BL43" i="4" s="1"/>
  <c r="BL43" i="7" s="1"/>
  <c r="BL43" i="6"/>
  <c r="BL43" i="13" s="1"/>
  <c r="BJ135" i="4"/>
  <c r="BJ135" i="7" s="1"/>
  <c r="BL78" i="2"/>
  <c r="BL78" i="8"/>
  <c r="BO171" i="2"/>
  <c r="BO171" i="8"/>
  <c r="BJ19" i="3"/>
  <c r="BJ19" i="4" s="1"/>
  <c r="BJ19" i="7" s="1"/>
  <c r="BJ19" i="6"/>
  <c r="BJ19" i="13" s="1"/>
  <c r="BK28" i="2"/>
  <c r="BK28" i="8"/>
  <c r="BJ142" i="6"/>
  <c r="BJ142" i="13" s="1"/>
  <c r="BJ142" i="3"/>
  <c r="BJ142" i="4" s="1"/>
  <c r="BJ142" i="7" s="1"/>
  <c r="BJ57" i="4"/>
  <c r="BJ57" i="7" s="1"/>
  <c r="BJ112" i="3"/>
  <c r="BJ112" i="6"/>
  <c r="BJ112" i="13" s="1"/>
  <c r="BJ194" i="2"/>
  <c r="BJ194" i="8"/>
  <c r="BJ169" i="6"/>
  <c r="BJ169" i="13" s="1"/>
  <c r="BJ169" i="3"/>
  <c r="BJ169" i="4" s="1"/>
  <c r="BJ169" i="7" s="1"/>
  <c r="BJ45" i="2"/>
  <c r="BJ45" i="8"/>
  <c r="BK90" i="2"/>
  <c r="BK90" i="8"/>
  <c r="BJ83" i="2"/>
  <c r="BJ83" i="8"/>
  <c r="BK72" i="6"/>
  <c r="BK72" i="13" s="1"/>
  <c r="BK72" i="3"/>
  <c r="BM68" i="4"/>
  <c r="BM68" i="7" s="1"/>
  <c r="BI69" i="2"/>
  <c r="BI69" i="8"/>
  <c r="BI63" i="6"/>
  <c r="BI63" i="13" s="1"/>
  <c r="BI63" i="3"/>
  <c r="BI24" i="4"/>
  <c r="BI24" i="7" s="1"/>
  <c r="BL14" i="6"/>
  <c r="BL14" i="13" s="1"/>
  <c r="BL14" i="3"/>
  <c r="BN123" i="3"/>
  <c r="BN123" i="4" s="1"/>
  <c r="BN123" i="7" s="1"/>
  <c r="BN123" i="6"/>
  <c r="BN123" i="13" s="1"/>
  <c r="BI172" i="4"/>
  <c r="BI172" i="7" s="1"/>
  <c r="BK127" i="3"/>
  <c r="BK127" i="6"/>
  <c r="BK127" i="13" s="1"/>
  <c r="BK143" i="2"/>
  <c r="BK143" i="8"/>
  <c r="BK15" i="3"/>
  <c r="BK15" i="6"/>
  <c r="BK15" i="13" s="1"/>
  <c r="BL65" i="6"/>
  <c r="BL65" i="13" s="1"/>
  <c r="BL65" i="3"/>
  <c r="BL65" i="4" s="1"/>
  <c r="BL65" i="7" s="1"/>
  <c r="BL174" i="6"/>
  <c r="BL174" i="13" s="1"/>
  <c r="BL174" i="3"/>
  <c r="BL174" i="4" s="1"/>
  <c r="BL174" i="7" s="1"/>
  <c r="BK38" i="2"/>
  <c r="BK38" i="8"/>
  <c r="BP81" i="2"/>
  <c r="BP81" i="8"/>
  <c r="BK104" i="2"/>
  <c r="BK104" i="8"/>
  <c r="BJ23" i="6"/>
  <c r="BJ23" i="13" s="1"/>
  <c r="BJ23" i="3"/>
  <c r="BJ23" i="4" s="1"/>
  <c r="BJ23" i="7" s="1"/>
  <c r="BM5" i="3"/>
  <c r="BM5" i="4" s="1"/>
  <c r="BM5" i="7" s="1"/>
  <c r="BM5" i="6"/>
  <c r="BM5" i="13" s="1"/>
  <c r="BK27" i="6"/>
  <c r="BK27" i="13" s="1"/>
  <c r="BK27" i="3"/>
  <c r="BK27" i="4" s="1"/>
  <c r="BK27" i="7" s="1"/>
  <c r="BM138" i="6"/>
  <c r="BM138" i="13" s="1"/>
  <c r="BM138" i="3"/>
  <c r="BM138" i="4" s="1"/>
  <c r="BM138" i="7" s="1"/>
  <c r="BL48" i="3"/>
  <c r="BL48" i="6"/>
  <c r="BL48" i="13" s="1"/>
  <c r="BK2" i="6"/>
  <c r="BK2" i="13" s="1"/>
  <c r="BK2" i="3"/>
  <c r="BK2" i="4" s="1"/>
  <c r="BK2" i="7" s="1"/>
  <c r="BK92" i="6"/>
  <c r="BK92" i="13" s="1"/>
  <c r="BK92" i="3"/>
  <c r="BK92" i="4" s="1"/>
  <c r="BK92" i="7" s="1"/>
  <c r="BK199" i="3"/>
  <c r="BK199" i="4" s="1"/>
  <c r="BK199" i="7" s="1"/>
  <c r="BK199" i="6"/>
  <c r="BK199" i="13" s="1"/>
  <c r="BK71" i="6"/>
  <c r="BK71" i="13" s="1"/>
  <c r="BK71" i="3"/>
  <c r="BK71" i="4" s="1"/>
  <c r="BK71" i="7" s="1"/>
  <c r="BM103" i="3"/>
  <c r="BM103" i="6"/>
  <c r="BM103" i="13" s="1"/>
  <c r="BK46" i="3"/>
  <c r="BK46" i="4" s="1"/>
  <c r="BK46" i="7" s="1"/>
  <c r="BK46" i="6"/>
  <c r="BK46" i="13" s="1"/>
  <c r="BK179" i="3"/>
  <c r="BK179" i="4" s="1"/>
  <c r="BK179" i="7" s="1"/>
  <c r="BK179" i="6"/>
  <c r="BK179" i="13" s="1"/>
  <c r="BK135" i="2" l="1"/>
  <c r="BK135" i="8"/>
  <c r="BJ54" i="2"/>
  <c r="BJ54" i="8"/>
  <c r="BK91" i="2"/>
  <c r="BK91" i="8"/>
  <c r="BK57" i="2"/>
  <c r="BK57" i="8"/>
  <c r="BM124" i="2"/>
  <c r="BM124" i="8"/>
  <c r="BK95" i="2"/>
  <c r="BK95" i="8"/>
  <c r="BJ60" i="2"/>
  <c r="BJ60" i="8"/>
  <c r="BH154" i="2"/>
  <c r="BH154" i="8"/>
  <c r="BK115" i="2"/>
  <c r="BK115" i="8"/>
  <c r="BJ118" i="2"/>
  <c r="BJ118" i="8"/>
  <c r="BK119" i="2"/>
  <c r="BK119" i="8"/>
  <c r="BJ164" i="2"/>
  <c r="BJ164" i="8"/>
  <c r="BK89" i="2"/>
  <c r="BK89" i="8"/>
  <c r="BJ129" i="2"/>
  <c r="BJ129" i="8"/>
  <c r="BL113" i="2"/>
  <c r="BL113" i="8"/>
  <c r="BL64" i="2"/>
  <c r="BL64" i="8"/>
  <c r="BJ32" i="2"/>
  <c r="BJ32" i="8"/>
  <c r="BL2" i="2"/>
  <c r="BL2" i="8"/>
  <c r="BJ172" i="2"/>
  <c r="BJ172" i="8"/>
  <c r="BK72" i="4"/>
  <c r="BK72" i="7" s="1"/>
  <c r="BH151" i="3"/>
  <c r="BH151" i="6"/>
  <c r="BH151" i="13" s="1"/>
  <c r="BL8" i="2"/>
  <c r="BL8" i="8"/>
  <c r="BL46" i="2"/>
  <c r="BL46" i="8"/>
  <c r="BL48" i="4"/>
  <c r="BL48" i="7" s="1"/>
  <c r="BM174" i="2"/>
  <c r="BM174" i="8"/>
  <c r="BK127" i="4"/>
  <c r="BK127" i="7" s="1"/>
  <c r="BO123" i="2"/>
  <c r="BO123" i="8"/>
  <c r="BJ24" i="2"/>
  <c r="BJ24" i="8"/>
  <c r="BJ83" i="3"/>
  <c r="BJ83" i="6"/>
  <c r="BJ83" i="13" s="1"/>
  <c r="BJ112" i="4"/>
  <c r="BJ112" i="7" s="1"/>
  <c r="BK19" i="2"/>
  <c r="BK19" i="8"/>
  <c r="BL78" i="3"/>
  <c r="BL78" i="6"/>
  <c r="BL78" i="13" s="1"/>
  <c r="BM43" i="2"/>
  <c r="BM43" i="8"/>
  <c r="BJ134" i="6"/>
  <c r="BJ134" i="13" s="1"/>
  <c r="BJ134" i="3"/>
  <c r="BI146" i="2"/>
  <c r="BI146" i="8"/>
  <c r="BK166" i="3"/>
  <c r="BK166" i="6"/>
  <c r="BK166" i="13" s="1"/>
  <c r="BM121" i="2"/>
  <c r="BM121" i="8"/>
  <c r="BQ10" i="3"/>
  <c r="BQ10" i="4" s="1"/>
  <c r="BQ10" i="7" s="1"/>
  <c r="BQ10" i="6"/>
  <c r="BQ10" i="13" s="1"/>
  <c r="BJ116" i="6"/>
  <c r="BJ116" i="13" s="1"/>
  <c r="BJ116" i="3"/>
  <c r="BK16" i="2"/>
  <c r="BK16" i="8"/>
  <c r="BK56" i="4"/>
  <c r="BK56" i="7" s="1"/>
  <c r="BH36" i="4"/>
  <c r="BH36" i="7" s="1"/>
  <c r="BI21" i="4"/>
  <c r="BI21" i="7" s="1"/>
  <c r="BH110" i="3"/>
  <c r="BH110" i="4" s="1"/>
  <c r="BH110" i="7" s="1"/>
  <c r="BH110" i="6"/>
  <c r="BH110" i="13" s="1"/>
  <c r="BK168" i="6"/>
  <c r="BK168" i="13" s="1"/>
  <c r="BK168" i="3"/>
  <c r="BK168" i="4" s="1"/>
  <c r="BK168" i="7" s="1"/>
  <c r="BM107" i="6"/>
  <c r="BM107" i="13" s="1"/>
  <c r="BM107" i="3"/>
  <c r="BM107" i="4" s="1"/>
  <c r="BM107" i="7" s="1"/>
  <c r="BI158" i="4"/>
  <c r="BI158" i="7" s="1"/>
  <c r="BM153" i="2"/>
  <c r="BM153" i="8"/>
  <c r="BK109" i="2"/>
  <c r="BK109" i="8"/>
  <c r="BJ133" i="6"/>
  <c r="BJ133" i="13" s="1"/>
  <c r="BJ133" i="3"/>
  <c r="BK37" i="4"/>
  <c r="BK37" i="7" s="1"/>
  <c r="BL42" i="2"/>
  <c r="BL42" i="8"/>
  <c r="BL100" i="4"/>
  <c r="BL100" i="7" s="1"/>
  <c r="BL76" i="6"/>
  <c r="BL76" i="13" s="1"/>
  <c r="BL76" i="3"/>
  <c r="BN155" i="6"/>
  <c r="BN155" i="13" s="1"/>
  <c r="BN155" i="3"/>
  <c r="BI74" i="3"/>
  <c r="BI74" i="4" s="1"/>
  <c r="BI74" i="7" s="1"/>
  <c r="BI74" i="6"/>
  <c r="BI74" i="13" s="1"/>
  <c r="BK26" i="4"/>
  <c r="BK26" i="7" s="1"/>
  <c r="BK88" i="3"/>
  <c r="BK88" i="6"/>
  <c r="BK88" i="13" s="1"/>
  <c r="BK15" i="4"/>
  <c r="BK15" i="7" s="1"/>
  <c r="BI63" i="4"/>
  <c r="BI63" i="7" s="1"/>
  <c r="BJ45" i="6"/>
  <c r="BJ45" i="13" s="1"/>
  <c r="BJ45" i="3"/>
  <c r="BJ45" i="4" s="1"/>
  <c r="BJ45" i="7" s="1"/>
  <c r="BK200" i="6"/>
  <c r="BK200" i="13" s="1"/>
  <c r="BK200" i="3"/>
  <c r="BK200" i="4" s="1"/>
  <c r="BK200" i="7" s="1"/>
  <c r="BO80" i="3"/>
  <c r="BO80" i="6"/>
  <c r="BO80" i="13" s="1"/>
  <c r="BJ25" i="3"/>
  <c r="BJ25" i="4" s="1"/>
  <c r="BJ25" i="7" s="1"/>
  <c r="BJ25" i="6"/>
  <c r="BJ25" i="13" s="1"/>
  <c r="BK190" i="3"/>
  <c r="BK190" i="6"/>
  <c r="BK190" i="13" s="1"/>
  <c r="BK108" i="6"/>
  <c r="BK108" i="13" s="1"/>
  <c r="BK108" i="3"/>
  <c r="BK108" i="4" s="1"/>
  <c r="BK108" i="7" s="1"/>
  <c r="BH178" i="6"/>
  <c r="BH178" i="13" s="1"/>
  <c r="BH178" i="3"/>
  <c r="BH178" i="4" s="1"/>
  <c r="BH178" i="7" s="1"/>
  <c r="BL58" i="6"/>
  <c r="BL58" i="13" s="1"/>
  <c r="BL58" i="3"/>
  <c r="BM86" i="6"/>
  <c r="BM86" i="13" s="1"/>
  <c r="BM86" i="3"/>
  <c r="BM86" i="4" s="1"/>
  <c r="BM86" i="7" s="1"/>
  <c r="BJ111" i="3"/>
  <c r="BJ111" i="6"/>
  <c r="BJ111" i="13" s="1"/>
  <c r="BO152" i="6"/>
  <c r="BO152" i="13" s="1"/>
  <c r="BO152" i="3"/>
  <c r="BM66" i="3"/>
  <c r="BM66" i="6"/>
  <c r="BM66" i="13" s="1"/>
  <c r="BL199" i="2"/>
  <c r="BL199" i="8"/>
  <c r="BM65" i="2"/>
  <c r="BM65" i="8"/>
  <c r="BK143" i="3"/>
  <c r="BK143" i="6"/>
  <c r="BK143" i="13" s="1"/>
  <c r="BN68" i="2"/>
  <c r="BN68" i="8"/>
  <c r="BK169" i="2"/>
  <c r="BK169" i="8"/>
  <c r="BK28" i="3"/>
  <c r="BK28" i="4" s="1"/>
  <c r="BK28" i="7" s="1"/>
  <c r="BK28" i="6"/>
  <c r="BK28" i="13" s="1"/>
  <c r="BO171" i="3"/>
  <c r="BO171" i="6"/>
  <c r="BO171" i="13" s="1"/>
  <c r="BK126" i="3"/>
  <c r="BK126" i="6"/>
  <c r="BK126" i="13" s="1"/>
  <c r="BI170" i="3"/>
  <c r="BI170" i="6"/>
  <c r="BI170" i="13" s="1"/>
  <c r="BG182" i="2"/>
  <c r="BG182" i="8"/>
  <c r="BN183" i="2"/>
  <c r="BN183" i="8"/>
  <c r="BJ47" i="4"/>
  <c r="BJ47" i="7" s="1"/>
  <c r="BJ82" i="3"/>
  <c r="BJ82" i="4" s="1"/>
  <c r="BJ82" i="7" s="1"/>
  <c r="BJ82" i="6"/>
  <c r="BJ82" i="13" s="1"/>
  <c r="BH150" i="3"/>
  <c r="BH150" i="6"/>
  <c r="BH150" i="13" s="1"/>
  <c r="BJ180" i="2"/>
  <c r="BJ180" i="8"/>
  <c r="BM105" i="6"/>
  <c r="BM105" i="13" s="1"/>
  <c r="BM105" i="3"/>
  <c r="BJ98" i="4"/>
  <c r="BJ98" i="7" s="1"/>
  <c r="BL185" i="2"/>
  <c r="BL185" i="8"/>
  <c r="BJ122" i="4"/>
  <c r="BJ122" i="7" s="1"/>
  <c r="BK136" i="4"/>
  <c r="BK136" i="7" s="1"/>
  <c r="BI184" i="6"/>
  <c r="BI184" i="13" s="1"/>
  <c r="BI184" i="3"/>
  <c r="BI184" i="4" s="1"/>
  <c r="BI184" i="7" s="1"/>
  <c r="BK163" i="3"/>
  <c r="BK163" i="4" s="1"/>
  <c r="BK163" i="7" s="1"/>
  <c r="BK163" i="6"/>
  <c r="BK163" i="13" s="1"/>
  <c r="BK94" i="2"/>
  <c r="BK94" i="8"/>
  <c r="BM11" i="2"/>
  <c r="BM11" i="8"/>
  <c r="BI144" i="3"/>
  <c r="BI144" i="6"/>
  <c r="BI144" i="13" s="1"/>
  <c r="BK59" i="4"/>
  <c r="BK59" i="7" s="1"/>
  <c r="BI196" i="3"/>
  <c r="BI196" i="6"/>
  <c r="BI196" i="13" s="1"/>
  <c r="BI147" i="2"/>
  <c r="BI147" i="8"/>
  <c r="BK128" i="2"/>
  <c r="BK128" i="8"/>
  <c r="BM195" i="2"/>
  <c r="BM195" i="8"/>
  <c r="BM191" i="2"/>
  <c r="BM191" i="8"/>
  <c r="BJ139" i="6"/>
  <c r="BJ139" i="13" s="1"/>
  <c r="BJ139" i="3"/>
  <c r="BM18" i="4"/>
  <c r="BM18" i="7" s="1"/>
  <c r="BM44" i="4"/>
  <c r="BM44" i="7" s="1"/>
  <c r="BL75" i="3"/>
  <c r="BL75" i="4" s="1"/>
  <c r="BL75" i="7" s="1"/>
  <c r="BL75" i="6"/>
  <c r="BL75" i="13" s="1"/>
  <c r="BK52" i="6"/>
  <c r="BK52" i="13" s="1"/>
  <c r="BK52" i="3"/>
  <c r="BK52" i="4" s="1"/>
  <c r="BK52" i="7" s="1"/>
  <c r="BL120" i="3"/>
  <c r="BL120" i="6"/>
  <c r="BL120" i="13" s="1"/>
  <c r="BN138" i="2"/>
  <c r="BN138" i="8"/>
  <c r="BP81" i="6"/>
  <c r="BP81" i="13" s="1"/>
  <c r="BP81" i="3"/>
  <c r="BP81" i="4" s="1"/>
  <c r="BP81" i="7" s="1"/>
  <c r="BL14" i="4"/>
  <c r="BL14" i="7" s="1"/>
  <c r="BI69" i="6"/>
  <c r="BI69" i="13" s="1"/>
  <c r="BI69" i="3"/>
  <c r="BI69" i="4" s="1"/>
  <c r="BI69" i="7" s="1"/>
  <c r="BJ194" i="3"/>
  <c r="BJ194" i="4" s="1"/>
  <c r="BJ194" i="7" s="1"/>
  <c r="BJ194" i="6"/>
  <c r="BJ194" i="13" s="1"/>
  <c r="BL77" i="2"/>
  <c r="BL77" i="8"/>
  <c r="BO6" i="2"/>
  <c r="BO6" i="8"/>
  <c r="BK140" i="2"/>
  <c r="BK140" i="8"/>
  <c r="BI137" i="4"/>
  <c r="BI137" i="7" s="1"/>
  <c r="BJ84" i="2"/>
  <c r="BJ84" i="8"/>
  <c r="BJ35" i="4"/>
  <c r="BJ35" i="7" s="1"/>
  <c r="BI34" i="6"/>
  <c r="BI34" i="13" s="1"/>
  <c r="BI34" i="3"/>
  <c r="BI34" i="4" s="1"/>
  <c r="BI34" i="7" s="1"/>
  <c r="BN160" i="2"/>
  <c r="BN160" i="8"/>
  <c r="BK148" i="6"/>
  <c r="BK148" i="13" s="1"/>
  <c r="BK148" i="3"/>
  <c r="BK55" i="3"/>
  <c r="BK55" i="6"/>
  <c r="BK55" i="13" s="1"/>
  <c r="BJ114" i="6"/>
  <c r="BJ114" i="13" s="1"/>
  <c r="BJ114" i="3"/>
  <c r="BJ114" i="4" s="1"/>
  <c r="BJ114" i="7" s="1"/>
  <c r="BL179" i="2"/>
  <c r="BL179" i="8"/>
  <c r="BM103" i="4"/>
  <c r="BM103" i="7" s="1"/>
  <c r="BN5" i="2"/>
  <c r="BN5" i="8"/>
  <c r="BL71" i="2"/>
  <c r="BL71" i="8"/>
  <c r="BL92" i="2"/>
  <c r="BL92" i="8"/>
  <c r="BL27" i="2"/>
  <c r="BL27" i="8"/>
  <c r="BK23" i="2"/>
  <c r="BK23" i="8"/>
  <c r="BK104" i="6"/>
  <c r="BK104" i="13" s="1"/>
  <c r="BK104" i="3"/>
  <c r="BK104" i="4" s="1"/>
  <c r="BK104" i="7" s="1"/>
  <c r="BK38" i="3"/>
  <c r="BK38" i="4" s="1"/>
  <c r="BK38" i="7" s="1"/>
  <c r="BK38" i="6"/>
  <c r="BK38" i="13" s="1"/>
  <c r="BK90" i="6"/>
  <c r="BK90" i="13" s="1"/>
  <c r="BK90" i="3"/>
  <c r="BK90" i="4" s="1"/>
  <c r="BK90" i="7" s="1"/>
  <c r="BK142" i="2"/>
  <c r="BK142" i="8"/>
  <c r="BM162" i="2"/>
  <c r="BM162" i="8"/>
  <c r="BK12" i="2"/>
  <c r="BK12" i="8"/>
  <c r="BL85" i="2"/>
  <c r="BL85" i="8"/>
  <c r="BK62" i="6"/>
  <c r="BK62" i="13" s="1"/>
  <c r="BK62" i="3"/>
  <c r="BK62" i="4" s="1"/>
  <c r="BK62" i="7" s="1"/>
  <c r="BK50" i="3"/>
  <c r="BK50" i="4" s="1"/>
  <c r="BK50" i="7" s="1"/>
  <c r="BK50" i="6"/>
  <c r="BK50" i="13" s="1"/>
  <c r="BI188" i="2"/>
  <c r="BI188" i="8"/>
  <c r="BK192" i="4"/>
  <c r="BK192" i="7" s="1"/>
  <c r="BN30" i="2"/>
  <c r="BN30" i="8"/>
  <c r="BK70" i="2"/>
  <c r="BK70" i="8"/>
  <c r="BK79" i="4"/>
  <c r="BK79" i="7" s="1"/>
  <c r="BJ7" i="4"/>
  <c r="BJ7" i="7" s="1"/>
  <c r="BI117" i="2"/>
  <c r="BI117" i="8"/>
  <c r="BL29" i="2"/>
  <c r="BL29" i="8"/>
  <c r="BM4" i="2"/>
  <c r="BM4" i="8"/>
  <c r="BM22" i="4"/>
  <c r="BM22" i="7" s="1"/>
  <c r="BJ131" i="4"/>
  <c r="BJ131" i="7" s="1"/>
  <c r="BL87" i="4"/>
  <c r="BL87" i="7" s="1"/>
  <c r="BL156" i="2"/>
  <c r="BL156" i="8"/>
  <c r="BK132" i="4"/>
  <c r="BK132" i="7" s="1"/>
  <c r="BK96" i="6"/>
  <c r="BK96" i="13" s="1"/>
  <c r="BK96" i="3"/>
  <c r="BM175" i="2"/>
  <c r="BM175" i="8"/>
  <c r="BJ31" i="4"/>
  <c r="BJ31" i="7" s="1"/>
  <c r="BL176" i="3"/>
  <c r="BL176" i="4" s="1"/>
  <c r="BL176" i="7" s="1"/>
  <c r="BL176" i="6"/>
  <c r="BL176" i="13" s="1"/>
  <c r="BL159" i="4"/>
  <c r="BL159" i="7" s="1"/>
  <c r="BJ39" i="6"/>
  <c r="BJ39" i="13" s="1"/>
  <c r="BJ39" i="3"/>
  <c r="BJ99" i="3"/>
  <c r="BJ99" i="6"/>
  <c r="BJ99" i="13" s="1"/>
  <c r="BJ130" i="3"/>
  <c r="BJ130" i="4" s="1"/>
  <c r="BJ130" i="7" s="1"/>
  <c r="BJ130" i="6"/>
  <c r="BJ130" i="13" s="1"/>
  <c r="BJ20" i="3"/>
  <c r="BJ20" i="4" s="1"/>
  <c r="BJ20" i="7" s="1"/>
  <c r="BJ20" i="6"/>
  <c r="BJ20" i="13" s="1"/>
  <c r="BK102" i="3"/>
  <c r="BK102" i="6"/>
  <c r="BK102" i="13" s="1"/>
  <c r="BG198" i="3"/>
  <c r="BG198" i="4" s="1"/>
  <c r="BG198" i="7" s="1"/>
  <c r="BG198" i="6"/>
  <c r="BG198" i="13" s="1"/>
  <c r="BI106" i="3"/>
  <c r="BI106" i="4" s="1"/>
  <c r="BI106" i="7" s="1"/>
  <c r="BI106" i="6"/>
  <c r="BI106" i="13" s="1"/>
  <c r="BK187" i="6"/>
  <c r="BK187" i="13" s="1"/>
  <c r="BK187" i="3"/>
  <c r="BN44" i="2" l="1"/>
  <c r="BN44" i="8"/>
  <c r="BL72" i="2"/>
  <c r="BL72" i="8"/>
  <c r="BN22" i="2"/>
  <c r="BN22" i="8"/>
  <c r="BM87" i="2"/>
  <c r="BM87" i="8"/>
  <c r="BL59" i="2"/>
  <c r="BL59" i="8"/>
  <c r="BJ158" i="2"/>
  <c r="BJ158" i="8"/>
  <c r="BK112" i="2"/>
  <c r="BK112" i="8"/>
  <c r="BN103" i="2"/>
  <c r="BN103" i="8"/>
  <c r="BI36" i="2"/>
  <c r="BI36" i="8"/>
  <c r="BK7" i="2"/>
  <c r="BK7" i="8"/>
  <c r="BM14" i="2"/>
  <c r="BM14" i="8"/>
  <c r="BM48" i="2"/>
  <c r="BM48" i="8"/>
  <c r="BL26" i="2"/>
  <c r="BL26" i="8"/>
  <c r="BL127" i="2"/>
  <c r="BL127" i="8"/>
  <c r="BJ106" i="2"/>
  <c r="BJ106" i="8"/>
  <c r="BM176" i="2"/>
  <c r="BM176" i="8"/>
  <c r="BM175" i="3"/>
  <c r="BM175" i="6"/>
  <c r="BM175" i="13" s="1"/>
  <c r="BL79" i="2"/>
  <c r="BL79" i="8"/>
  <c r="BK70" i="3"/>
  <c r="BK70" i="6"/>
  <c r="BK70" i="13" s="1"/>
  <c r="BN18" i="2"/>
  <c r="BN18" i="8"/>
  <c r="BK94" i="3"/>
  <c r="BK94" i="4" s="1"/>
  <c r="BK94" i="7" s="1"/>
  <c r="BK94" i="6"/>
  <c r="BK94" i="13" s="1"/>
  <c r="BK82" i="2"/>
  <c r="BK82" i="8"/>
  <c r="BO171" i="7"/>
  <c r="BO171" i="4"/>
  <c r="BL199" i="6"/>
  <c r="BL199" i="13" s="1"/>
  <c r="BL199" i="3"/>
  <c r="BL199" i="4" s="1"/>
  <c r="BL199" i="7" s="1"/>
  <c r="BJ63" i="2"/>
  <c r="BJ63" i="8"/>
  <c r="BJ133" i="4"/>
  <c r="BJ133" i="7" s="1"/>
  <c r="BL56" i="2"/>
  <c r="BL56" i="8"/>
  <c r="BM121" i="3"/>
  <c r="BM121" i="4" s="1"/>
  <c r="BM121" i="7" s="1"/>
  <c r="BM121" i="6"/>
  <c r="BM121" i="13" s="1"/>
  <c r="BK57" i="6"/>
  <c r="BK57" i="13" s="1"/>
  <c r="BK57" i="3"/>
  <c r="BK20" i="2"/>
  <c r="BK20" i="8"/>
  <c r="BM159" i="2"/>
  <c r="BM159" i="8"/>
  <c r="BL62" i="2"/>
  <c r="BL62" i="8"/>
  <c r="BJ39" i="4"/>
  <c r="BJ39" i="7" s="1"/>
  <c r="BL156" i="3"/>
  <c r="BL156" i="6"/>
  <c r="BL156" i="13" s="1"/>
  <c r="BL29" i="6"/>
  <c r="BL29" i="13" s="1"/>
  <c r="BL29" i="3"/>
  <c r="BL29" i="4" s="1"/>
  <c r="BL29" i="7" s="1"/>
  <c r="BK12" i="3"/>
  <c r="BK12" i="4" s="1"/>
  <c r="BK12" i="7" s="1"/>
  <c r="BK12" i="6"/>
  <c r="BK12" i="13" s="1"/>
  <c r="BL104" i="2"/>
  <c r="BL104" i="8"/>
  <c r="BL92" i="3"/>
  <c r="BL92" i="6"/>
  <c r="BL92" i="13" s="1"/>
  <c r="BK148" i="4"/>
  <c r="BK148" i="7" s="1"/>
  <c r="BJ34" i="2"/>
  <c r="BJ34" i="8"/>
  <c r="BO6" i="3"/>
  <c r="BO6" i="6"/>
  <c r="BO6" i="13" s="1"/>
  <c r="BQ81" i="2"/>
  <c r="BQ81" i="8"/>
  <c r="BL120" i="4"/>
  <c r="BL120" i="7" s="1"/>
  <c r="BM75" i="2"/>
  <c r="BM75" i="8"/>
  <c r="BJ184" i="2"/>
  <c r="BJ184" i="8"/>
  <c r="BN68" i="6"/>
  <c r="BN68" i="13" s="1"/>
  <c r="BN68" i="3"/>
  <c r="BK143" i="4"/>
  <c r="BK143" i="7" s="1"/>
  <c r="BO152" i="4"/>
  <c r="BO152" i="7" s="1"/>
  <c r="BN86" i="2"/>
  <c r="BN86" i="8"/>
  <c r="BI178" i="2"/>
  <c r="BI178" i="8"/>
  <c r="BK88" i="4"/>
  <c r="BK88" i="7" s="1"/>
  <c r="BL76" i="4"/>
  <c r="BL76" i="7" s="1"/>
  <c r="BM153" i="6"/>
  <c r="BM153" i="13" s="1"/>
  <c r="BM153" i="3"/>
  <c r="BI110" i="2"/>
  <c r="BI110" i="8"/>
  <c r="BJ24" i="3"/>
  <c r="BJ24" i="4" s="1"/>
  <c r="BJ24" i="7" s="1"/>
  <c r="BJ24" i="6"/>
  <c r="BJ24" i="13" s="1"/>
  <c r="BK102" i="4"/>
  <c r="BK102" i="7" s="1"/>
  <c r="BK131" i="2"/>
  <c r="BK131" i="8"/>
  <c r="BL192" i="2"/>
  <c r="BL192" i="8"/>
  <c r="BN5" i="3"/>
  <c r="BN5" i="4" s="1"/>
  <c r="BN5" i="7" s="1"/>
  <c r="BN5" i="6"/>
  <c r="BN5" i="13" s="1"/>
  <c r="BJ137" i="2"/>
  <c r="BJ137" i="8"/>
  <c r="BL52" i="2"/>
  <c r="BL52" i="8"/>
  <c r="BM195" i="6"/>
  <c r="BM195" i="13" s="1"/>
  <c r="BM195" i="3"/>
  <c r="BK98" i="2"/>
  <c r="BK98" i="8"/>
  <c r="BJ180" i="3"/>
  <c r="BJ180" i="6"/>
  <c r="BJ180" i="13" s="1"/>
  <c r="BN183" i="6"/>
  <c r="BN183" i="13" s="1"/>
  <c r="BN183" i="3"/>
  <c r="BK169" i="3"/>
  <c r="BK169" i="4" s="1"/>
  <c r="BK169" i="7" s="1"/>
  <c r="BK169" i="6"/>
  <c r="BK169" i="13" s="1"/>
  <c r="BK25" i="2"/>
  <c r="BK25" i="8"/>
  <c r="BL168" i="2"/>
  <c r="BL168" i="8"/>
  <c r="BK16" i="6"/>
  <c r="BK16" i="13" s="1"/>
  <c r="BK16" i="3"/>
  <c r="BK16" i="4" s="1"/>
  <c r="BK16" i="7" s="1"/>
  <c r="BM43" i="3"/>
  <c r="BM43" i="4" s="1"/>
  <c r="BM43" i="7" s="1"/>
  <c r="BM43" i="6"/>
  <c r="BM43" i="13" s="1"/>
  <c r="BL2" i="6"/>
  <c r="BL2" i="13" s="1"/>
  <c r="BL2" i="3"/>
  <c r="BL2" i="4" s="1"/>
  <c r="BL2" i="7" s="1"/>
  <c r="BL64" i="6"/>
  <c r="BL64" i="13" s="1"/>
  <c r="BL64" i="3"/>
  <c r="BJ129" i="3"/>
  <c r="BJ129" i="6"/>
  <c r="BJ129" i="13" s="1"/>
  <c r="BJ164" i="3"/>
  <c r="BJ164" i="4" s="1"/>
  <c r="BJ164" i="7" s="1"/>
  <c r="BJ164" i="6"/>
  <c r="BJ164" i="13" s="1"/>
  <c r="BJ118" i="6"/>
  <c r="BJ118" i="13" s="1"/>
  <c r="BJ118" i="3"/>
  <c r="BH154" i="6"/>
  <c r="BH154" i="13" s="1"/>
  <c r="BH154" i="3"/>
  <c r="BH154" i="4" s="1"/>
  <c r="BH154" i="7" s="1"/>
  <c r="BJ54" i="6"/>
  <c r="BJ54" i="13" s="1"/>
  <c r="BJ54" i="3"/>
  <c r="BK187" i="4"/>
  <c r="BK187" i="7" s="1"/>
  <c r="BK96" i="4"/>
  <c r="BK96" i="7" s="1"/>
  <c r="BM4" i="6"/>
  <c r="BM4" i="13" s="1"/>
  <c r="BM4" i="3"/>
  <c r="BI117" i="3"/>
  <c r="BI117" i="4" s="1"/>
  <c r="BI117" i="7" s="1"/>
  <c r="BI117" i="6"/>
  <c r="BI117" i="13" s="1"/>
  <c r="BL50" i="2"/>
  <c r="BL50" i="8"/>
  <c r="BL85" i="3"/>
  <c r="BL85" i="6"/>
  <c r="BL85" i="13" s="1"/>
  <c r="BM162" i="6"/>
  <c r="BM162" i="13" s="1"/>
  <c r="BM162" i="3"/>
  <c r="BM162" i="4" s="1"/>
  <c r="BM162" i="7" s="1"/>
  <c r="BK142" i="6"/>
  <c r="BK142" i="13" s="1"/>
  <c r="BK142" i="3"/>
  <c r="BL71" i="6"/>
  <c r="BL71" i="13" s="1"/>
  <c r="BL71" i="3"/>
  <c r="BL179" i="6"/>
  <c r="BL179" i="13" s="1"/>
  <c r="BL179" i="3"/>
  <c r="BL179" i="4" s="1"/>
  <c r="BL179" i="7" s="1"/>
  <c r="BK55" i="4"/>
  <c r="BK55" i="7" s="1"/>
  <c r="BJ84" i="6"/>
  <c r="BJ84" i="13" s="1"/>
  <c r="BJ84" i="3"/>
  <c r="BJ84" i="4" s="1"/>
  <c r="BJ84" i="7" s="1"/>
  <c r="BK194" i="2"/>
  <c r="BK194" i="8"/>
  <c r="BJ139" i="4"/>
  <c r="BJ139" i="7" s="1"/>
  <c r="BM191" i="6"/>
  <c r="BM191" i="13" s="1"/>
  <c r="BM191" i="3"/>
  <c r="BM191" i="4" s="1"/>
  <c r="BM191" i="7" s="1"/>
  <c r="BI147" i="3"/>
  <c r="BI147" i="4" s="1"/>
  <c r="BI147" i="7" s="1"/>
  <c r="BI147" i="6"/>
  <c r="BI147" i="13" s="1"/>
  <c r="BM105" i="4"/>
  <c r="BM105" i="7" s="1"/>
  <c r="BM65" i="3"/>
  <c r="BM65" i="6"/>
  <c r="BM65" i="13" s="1"/>
  <c r="BL58" i="4"/>
  <c r="BL58" i="7" s="1"/>
  <c r="BL108" i="2"/>
  <c r="BL108" i="8"/>
  <c r="BO80" i="4"/>
  <c r="BO80" i="7" s="1"/>
  <c r="BK45" i="2"/>
  <c r="BK45" i="8"/>
  <c r="BN155" i="4"/>
  <c r="BN155" i="7" s="1"/>
  <c r="BK109" i="6"/>
  <c r="BK109" i="13" s="1"/>
  <c r="BK109" i="3"/>
  <c r="BJ83" i="4"/>
  <c r="BJ83" i="7" s="1"/>
  <c r="BO123" i="3"/>
  <c r="BO123" i="6"/>
  <c r="BO123" i="13" s="1"/>
  <c r="BK130" i="2"/>
  <c r="BK130" i="8"/>
  <c r="BL132" i="2"/>
  <c r="BL132" i="8"/>
  <c r="BL90" i="2"/>
  <c r="BL90" i="8"/>
  <c r="BL27" i="6"/>
  <c r="BL27" i="13" s="1"/>
  <c r="BL27" i="3"/>
  <c r="BL27" i="4" s="1"/>
  <c r="BL27" i="7" s="1"/>
  <c r="BK140" i="6"/>
  <c r="BK140" i="13" s="1"/>
  <c r="BK140" i="3"/>
  <c r="BI196" i="4"/>
  <c r="BI196" i="7" s="1"/>
  <c r="BK122" i="2"/>
  <c r="BK122" i="8"/>
  <c r="BI170" i="4"/>
  <c r="BI170" i="7" s="1"/>
  <c r="BJ74" i="2"/>
  <c r="BJ74" i="8"/>
  <c r="BL42" i="3"/>
  <c r="BL42" i="6"/>
  <c r="BL42" i="13" s="1"/>
  <c r="BJ21" i="2"/>
  <c r="BJ21" i="8"/>
  <c r="BI146" i="6"/>
  <c r="BI146" i="13" s="1"/>
  <c r="BI146" i="3"/>
  <c r="BI146" i="4" s="1"/>
  <c r="BI146" i="7" s="1"/>
  <c r="BK19" i="6"/>
  <c r="BK19" i="13" s="1"/>
  <c r="BK19" i="3"/>
  <c r="BK19" i="4" s="1"/>
  <c r="BK19" i="7" s="1"/>
  <c r="BL8" i="6"/>
  <c r="BL8" i="13" s="1"/>
  <c r="BL8" i="3"/>
  <c r="BL8" i="4" s="1"/>
  <c r="BL8" i="7" s="1"/>
  <c r="BK95" i="3"/>
  <c r="BK95" i="4" s="1"/>
  <c r="BK95" i="7" s="1"/>
  <c r="BK95" i="6"/>
  <c r="BK95" i="13" s="1"/>
  <c r="BH198" i="2"/>
  <c r="BH198" i="8"/>
  <c r="BJ99" i="4"/>
  <c r="BJ99" i="7" s="1"/>
  <c r="BK31" i="2"/>
  <c r="BK31" i="8"/>
  <c r="BN30" i="3"/>
  <c r="BN30" i="6"/>
  <c r="BN30" i="13" s="1"/>
  <c r="BI188" i="6"/>
  <c r="BI188" i="13" s="1"/>
  <c r="BI188" i="3"/>
  <c r="BL38" i="2"/>
  <c r="BL38" i="8"/>
  <c r="BK23" i="3"/>
  <c r="BK23" i="4" s="1"/>
  <c r="BK23" i="7" s="1"/>
  <c r="BK23" i="6"/>
  <c r="BK23" i="13" s="1"/>
  <c r="BK114" i="2"/>
  <c r="BK114" i="8"/>
  <c r="BN160" i="6"/>
  <c r="BN160" i="13" s="1"/>
  <c r="BN160" i="3"/>
  <c r="BN160" i="4" s="1"/>
  <c r="BN160" i="7" s="1"/>
  <c r="BK35" i="2"/>
  <c r="BK35" i="8"/>
  <c r="BL77" i="6"/>
  <c r="BL77" i="13" s="1"/>
  <c r="BL77" i="3"/>
  <c r="BJ69" i="2"/>
  <c r="BJ69" i="8"/>
  <c r="BN138" i="3"/>
  <c r="BN138" i="6"/>
  <c r="BN138" i="13" s="1"/>
  <c r="BK128" i="3"/>
  <c r="BK128" i="4" s="1"/>
  <c r="BK128" i="7" s="1"/>
  <c r="BK128" i="6"/>
  <c r="BK128" i="13" s="1"/>
  <c r="BI144" i="4"/>
  <c r="BI144" i="7" s="1"/>
  <c r="BM11" i="6"/>
  <c r="BM11" i="13" s="1"/>
  <c r="BM11" i="3"/>
  <c r="BL163" i="2"/>
  <c r="BL163" i="8"/>
  <c r="BL136" i="2"/>
  <c r="BL136" i="8"/>
  <c r="BL185" i="3"/>
  <c r="BL185" i="4" s="1"/>
  <c r="BL185" i="7" s="1"/>
  <c r="BL185" i="6"/>
  <c r="BL185" i="13" s="1"/>
  <c r="BH150" i="4"/>
  <c r="BH150" i="7" s="1"/>
  <c r="BK47" i="2"/>
  <c r="BK47" i="8"/>
  <c r="BG182" i="6"/>
  <c r="BG182" i="13" s="1"/>
  <c r="BG182" i="3"/>
  <c r="BG182" i="4" s="1"/>
  <c r="BG182" i="7" s="1"/>
  <c r="BK126" i="4"/>
  <c r="BK126" i="7" s="1"/>
  <c r="BL28" i="2"/>
  <c r="BL28" i="8"/>
  <c r="BM66" i="4"/>
  <c r="BM66" i="7" s="1"/>
  <c r="BJ111" i="4"/>
  <c r="BJ111" i="7" s="1"/>
  <c r="BK190" i="4"/>
  <c r="BK190" i="7" s="1"/>
  <c r="BL200" i="2"/>
  <c r="BL200" i="8"/>
  <c r="BL15" i="2"/>
  <c r="BL15" i="8"/>
  <c r="BM100" i="2"/>
  <c r="BM100" i="8"/>
  <c r="BL37" i="2"/>
  <c r="BL37" i="8"/>
  <c r="BN107" i="2"/>
  <c r="BN107" i="8"/>
  <c r="BJ116" i="4"/>
  <c r="BJ116" i="7" s="1"/>
  <c r="BR10" i="2"/>
  <c r="BR10" i="8"/>
  <c r="BK166" i="4"/>
  <c r="BK166" i="7" s="1"/>
  <c r="BJ134" i="4"/>
  <c r="BJ134" i="7" s="1"/>
  <c r="BL78" i="4"/>
  <c r="BL78" i="7" s="1"/>
  <c r="BM174" i="6"/>
  <c r="BM174" i="13" s="1"/>
  <c r="BM174" i="3"/>
  <c r="BM174" i="4" s="1"/>
  <c r="BM174" i="7" s="1"/>
  <c r="BL46" i="3"/>
  <c r="BL46" i="4" s="1"/>
  <c r="BL46" i="7" s="1"/>
  <c r="BL46" i="6"/>
  <c r="BL46" i="13" s="1"/>
  <c r="BH151" i="4"/>
  <c r="BH151" i="7" s="1"/>
  <c r="BJ172" i="3"/>
  <c r="BJ172" i="6"/>
  <c r="BJ172" i="13" s="1"/>
  <c r="BJ32" i="3"/>
  <c r="BJ32" i="6"/>
  <c r="BJ32" i="13" s="1"/>
  <c r="BL113" i="6"/>
  <c r="BL113" i="13" s="1"/>
  <c r="BL113" i="3"/>
  <c r="BL113" i="4" s="1"/>
  <c r="BL113" i="7" s="1"/>
  <c r="BK89" i="3"/>
  <c r="BK89" i="4" s="1"/>
  <c r="BK89" i="7" s="1"/>
  <c r="BK89" i="6"/>
  <c r="BK89" i="13" s="1"/>
  <c r="BK119" i="3"/>
  <c r="BK119" i="4" s="1"/>
  <c r="BK119" i="7" s="1"/>
  <c r="BK119" i="6"/>
  <c r="BK119" i="13" s="1"/>
  <c r="BK115" i="6"/>
  <c r="BK115" i="13" s="1"/>
  <c r="BK115" i="3"/>
  <c r="BK115" i="4" s="1"/>
  <c r="BK115" i="7" s="1"/>
  <c r="BJ60" i="6"/>
  <c r="BJ60" i="13" s="1"/>
  <c r="BJ60" i="3"/>
  <c r="BM124" i="3"/>
  <c r="BM124" i="6"/>
  <c r="BM124" i="13" s="1"/>
  <c r="BK91" i="3"/>
  <c r="BK91" i="6"/>
  <c r="BK91" i="13" s="1"/>
  <c r="BK135" i="6"/>
  <c r="BK135" i="13" s="1"/>
  <c r="BK135" i="3"/>
  <c r="BK135" i="4" s="1"/>
  <c r="BK135" i="7" s="1"/>
  <c r="BL126" i="2" l="1"/>
  <c r="BL126" i="8"/>
  <c r="BL148" i="2"/>
  <c r="BL148" i="8"/>
  <c r="BK133" i="2"/>
  <c r="BK133" i="8"/>
  <c r="BK116" i="2"/>
  <c r="BK116" i="8"/>
  <c r="BL166" i="2"/>
  <c r="BL166" i="8"/>
  <c r="BJ144" i="2"/>
  <c r="BJ144" i="8"/>
  <c r="BO155" i="2"/>
  <c r="BO155" i="8"/>
  <c r="BL55" i="2"/>
  <c r="BL55" i="8"/>
  <c r="BP152" i="2"/>
  <c r="BP152" i="8"/>
  <c r="BK39" i="2"/>
  <c r="BK39" i="8"/>
  <c r="BK83" i="2"/>
  <c r="BK83" i="8"/>
  <c r="BM78" i="2"/>
  <c r="BM78" i="8"/>
  <c r="BN66" i="2"/>
  <c r="BN66" i="8"/>
  <c r="BN105" i="2"/>
  <c r="BN105" i="8"/>
  <c r="BL102" i="2"/>
  <c r="BL102" i="8"/>
  <c r="BK134" i="2"/>
  <c r="BK134" i="8"/>
  <c r="BP80" i="2"/>
  <c r="BP80" i="8"/>
  <c r="BK139" i="2"/>
  <c r="BK139" i="8"/>
  <c r="BL187" i="2"/>
  <c r="BL187" i="8"/>
  <c r="BL88" i="2"/>
  <c r="BL88" i="8"/>
  <c r="BN107" i="6"/>
  <c r="BN107" i="13" s="1"/>
  <c r="BN107" i="3"/>
  <c r="BM100" i="3"/>
  <c r="BM100" i="6"/>
  <c r="BM100" i="13" s="1"/>
  <c r="BL15" i="3"/>
  <c r="BL15" i="6"/>
  <c r="BL15" i="13" s="1"/>
  <c r="BL135" i="2"/>
  <c r="BL135" i="8"/>
  <c r="BL115" i="2"/>
  <c r="BL115" i="8"/>
  <c r="BI151" i="2"/>
  <c r="BI151" i="8"/>
  <c r="BL37" i="6"/>
  <c r="BL37" i="13" s="1"/>
  <c r="BL37" i="3"/>
  <c r="BL28" i="3"/>
  <c r="BL28" i="4" s="1"/>
  <c r="BL28" i="7" s="1"/>
  <c r="BL28" i="6"/>
  <c r="BL28" i="13" s="1"/>
  <c r="BM11" i="4"/>
  <c r="BM11" i="7" s="1"/>
  <c r="BJ69" i="3"/>
  <c r="BJ69" i="6"/>
  <c r="BJ69" i="13" s="1"/>
  <c r="BK35" i="3"/>
  <c r="BK35" i="6"/>
  <c r="BK35" i="13" s="1"/>
  <c r="BL38" i="3"/>
  <c r="BL38" i="6"/>
  <c r="BL38" i="13" s="1"/>
  <c r="BM124" i="4"/>
  <c r="BM124" i="7" s="1"/>
  <c r="BL89" i="2"/>
  <c r="BL89" i="8"/>
  <c r="BJ32" i="4"/>
  <c r="BJ32" i="7" s="1"/>
  <c r="BR10" i="3"/>
  <c r="BR10" i="4" s="1"/>
  <c r="BR10" i="7" s="1"/>
  <c r="BR10" i="6"/>
  <c r="BR10" i="13" s="1"/>
  <c r="BL200" i="3"/>
  <c r="BL200" i="4" s="1"/>
  <c r="BL200" i="7" s="1"/>
  <c r="BL200" i="6"/>
  <c r="BL200" i="13" s="1"/>
  <c r="BL136" i="3"/>
  <c r="BL136" i="6"/>
  <c r="BL136" i="13" s="1"/>
  <c r="BL128" i="2"/>
  <c r="BL128" i="8"/>
  <c r="BL77" i="4"/>
  <c r="BL77" i="7" s="1"/>
  <c r="BO160" i="2"/>
  <c r="BO160" i="8"/>
  <c r="BI188" i="4"/>
  <c r="BI188" i="7" s="1"/>
  <c r="BM8" i="2"/>
  <c r="BM8" i="8"/>
  <c r="BJ146" i="2"/>
  <c r="BJ146" i="8"/>
  <c r="BK122" i="3"/>
  <c r="BK122" i="4" s="1"/>
  <c r="BK122" i="7" s="1"/>
  <c r="BK122" i="6"/>
  <c r="BK122" i="13" s="1"/>
  <c r="BO123" i="4"/>
  <c r="BO123" i="7" s="1"/>
  <c r="BM65" i="4"/>
  <c r="BM65" i="7" s="1"/>
  <c r="BK194" i="6"/>
  <c r="BK194" i="13" s="1"/>
  <c r="BK194" i="3"/>
  <c r="BL85" i="4"/>
  <c r="BL85" i="7" s="1"/>
  <c r="BJ117" i="2"/>
  <c r="BJ117" i="8"/>
  <c r="BI154" i="2"/>
  <c r="BI154" i="8"/>
  <c r="BL64" i="4"/>
  <c r="BL64" i="7" s="1"/>
  <c r="BL52" i="3"/>
  <c r="BL52" i="4" s="1"/>
  <c r="BL52" i="7" s="1"/>
  <c r="BL52" i="6"/>
  <c r="BL52" i="13" s="1"/>
  <c r="BO5" i="2"/>
  <c r="BO5" i="8"/>
  <c r="BK131" i="6"/>
  <c r="BK131" i="13" s="1"/>
  <c r="BK131" i="3"/>
  <c r="BN68" i="4"/>
  <c r="BN68" i="7" s="1"/>
  <c r="BO6" i="4"/>
  <c r="BO6" i="7" s="1"/>
  <c r="BL156" i="4"/>
  <c r="BL156" i="7" s="1"/>
  <c r="BL62" i="3"/>
  <c r="BL62" i="6"/>
  <c r="BL62" i="13" s="1"/>
  <c r="BJ60" i="4"/>
  <c r="BJ60" i="7" s="1"/>
  <c r="BK111" i="2"/>
  <c r="BK111" i="8"/>
  <c r="BK47" i="6"/>
  <c r="BK47" i="13" s="1"/>
  <c r="BK47" i="3"/>
  <c r="BN138" i="4"/>
  <c r="BN138" i="7" s="1"/>
  <c r="BL23" i="2"/>
  <c r="BL23" i="8"/>
  <c r="BL42" i="4"/>
  <c r="BL42" i="7" s="1"/>
  <c r="BJ196" i="2"/>
  <c r="BJ196" i="8"/>
  <c r="BL90" i="6"/>
  <c r="BL90" i="13" s="1"/>
  <c r="BL90" i="3"/>
  <c r="BL90" i="4" s="1"/>
  <c r="BL90" i="7" s="1"/>
  <c r="BK84" i="2"/>
  <c r="BK84" i="8"/>
  <c r="BN162" i="2"/>
  <c r="BN162" i="8"/>
  <c r="BK164" i="2"/>
  <c r="BK164" i="8"/>
  <c r="BN43" i="2"/>
  <c r="BN43" i="8"/>
  <c r="BL168" i="3"/>
  <c r="BL168" i="4" s="1"/>
  <c r="BL168" i="7" s="1"/>
  <c r="BL168" i="6"/>
  <c r="BL168" i="13" s="1"/>
  <c r="BJ180" i="4"/>
  <c r="BJ180" i="7" s="1"/>
  <c r="BK24" i="2"/>
  <c r="BK24" i="8"/>
  <c r="BI110" i="3"/>
  <c r="BI110" i="4" s="1"/>
  <c r="BI110" i="7" s="1"/>
  <c r="BI110" i="6"/>
  <c r="BI110" i="13" s="1"/>
  <c r="BM75" i="3"/>
  <c r="BM75" i="4" s="1"/>
  <c r="BM75" i="7" s="1"/>
  <c r="BM75" i="6"/>
  <c r="BM75" i="13" s="1"/>
  <c r="BQ81" i="3"/>
  <c r="BQ81" i="4" s="1"/>
  <c r="BQ81" i="7" s="1"/>
  <c r="BQ81" i="6"/>
  <c r="BQ81" i="13" s="1"/>
  <c r="BL104" i="6"/>
  <c r="BL104" i="13" s="1"/>
  <c r="BL104" i="3"/>
  <c r="BL104" i="4" s="1"/>
  <c r="BL104" i="7" s="1"/>
  <c r="BL94" i="2"/>
  <c r="BL94" i="8"/>
  <c r="BM176" i="6"/>
  <c r="BM176" i="13" s="1"/>
  <c r="BM176" i="3"/>
  <c r="BM48" i="6"/>
  <c r="BM48" i="13" s="1"/>
  <c r="BM48" i="3"/>
  <c r="BM48" i="4" s="1"/>
  <c r="BM48" i="7" s="1"/>
  <c r="BN103" i="6"/>
  <c r="BN103" i="13" s="1"/>
  <c r="BN103" i="3"/>
  <c r="BL72" i="3"/>
  <c r="BL72" i="6"/>
  <c r="BL72" i="13" s="1"/>
  <c r="BL119" i="2"/>
  <c r="BL119" i="8"/>
  <c r="BJ172" i="4"/>
  <c r="BJ172" i="7" s="1"/>
  <c r="BH182" i="2"/>
  <c r="BH182" i="8"/>
  <c r="BI150" i="2"/>
  <c r="BI150" i="8"/>
  <c r="BM185" i="2"/>
  <c r="BM185" i="8"/>
  <c r="BL163" i="3"/>
  <c r="BL163" i="6"/>
  <c r="BL163" i="13" s="1"/>
  <c r="BK99" i="2"/>
  <c r="BK99" i="8"/>
  <c r="BL19" i="2"/>
  <c r="BL19" i="8"/>
  <c r="BM27" i="2"/>
  <c r="BM27" i="8"/>
  <c r="BL108" i="3"/>
  <c r="BL108" i="4" s="1"/>
  <c r="BL108" i="7" s="1"/>
  <c r="BL108" i="6"/>
  <c r="BL108" i="13" s="1"/>
  <c r="BN191" i="2"/>
  <c r="BN191" i="8"/>
  <c r="BL50" i="6"/>
  <c r="BL50" i="13" s="1"/>
  <c r="BL50" i="3"/>
  <c r="BL50" i="4" s="1"/>
  <c r="BL50" i="7" s="1"/>
  <c r="BJ54" i="4"/>
  <c r="BJ54" i="7" s="1"/>
  <c r="BJ118" i="4"/>
  <c r="BJ118" i="7" s="1"/>
  <c r="BM2" i="2"/>
  <c r="BM2" i="8"/>
  <c r="BL16" i="2"/>
  <c r="BL16" i="8"/>
  <c r="BN183" i="4"/>
  <c r="BN183" i="7" s="1"/>
  <c r="BJ137" i="3"/>
  <c r="BJ137" i="4" s="1"/>
  <c r="BJ137" i="7" s="1"/>
  <c r="BJ137" i="6"/>
  <c r="BJ137" i="13" s="1"/>
  <c r="BL192" i="3"/>
  <c r="BL192" i="6"/>
  <c r="BL192" i="13" s="1"/>
  <c r="BJ184" i="3"/>
  <c r="BJ184" i="4" s="1"/>
  <c r="BJ184" i="7" s="1"/>
  <c r="BJ184" i="6"/>
  <c r="BJ184" i="13" s="1"/>
  <c r="BJ34" i="6"/>
  <c r="BJ34" i="13" s="1"/>
  <c r="BJ34" i="3"/>
  <c r="BJ63" i="6"/>
  <c r="BJ63" i="13" s="1"/>
  <c r="BJ63" i="3"/>
  <c r="BJ63" i="4" s="1"/>
  <c r="BJ63" i="7" s="1"/>
  <c r="BM199" i="2"/>
  <c r="BM199" i="8"/>
  <c r="BM113" i="2"/>
  <c r="BM113" i="8"/>
  <c r="BL190" i="2"/>
  <c r="BL190" i="8"/>
  <c r="BK31" i="6"/>
  <c r="BK31" i="13" s="1"/>
  <c r="BK31" i="3"/>
  <c r="BK31" i="4" s="1"/>
  <c r="BK31" i="7" s="1"/>
  <c r="BH198" i="6"/>
  <c r="BH198" i="13" s="1"/>
  <c r="BH198" i="3"/>
  <c r="BJ170" i="2"/>
  <c r="BJ170" i="8"/>
  <c r="BK130" i="6"/>
  <c r="BK130" i="13" s="1"/>
  <c r="BK130" i="3"/>
  <c r="BK130" i="4" s="1"/>
  <c r="BK130" i="7" s="1"/>
  <c r="BK45" i="3"/>
  <c r="BK45" i="4" s="1"/>
  <c r="BK45" i="7" s="1"/>
  <c r="BK45" i="6"/>
  <c r="BK45" i="13" s="1"/>
  <c r="BJ147" i="2"/>
  <c r="BJ147" i="8"/>
  <c r="BM179" i="2"/>
  <c r="BM179" i="8"/>
  <c r="BM4" i="4"/>
  <c r="BM4" i="7" s="1"/>
  <c r="BL169" i="2"/>
  <c r="BL169" i="8"/>
  <c r="BM195" i="4"/>
  <c r="BM195" i="7" s="1"/>
  <c r="BM76" i="2"/>
  <c r="BM76" i="8"/>
  <c r="BI178" i="6"/>
  <c r="BI178" i="13" s="1"/>
  <c r="BI178" i="3"/>
  <c r="BI178" i="4" s="1"/>
  <c r="BI178" i="7" s="1"/>
  <c r="BM29" i="2"/>
  <c r="BM29" i="8"/>
  <c r="BK20" i="3"/>
  <c r="BK20" i="6"/>
  <c r="BK20" i="13" s="1"/>
  <c r="BL56" i="6"/>
  <c r="BL56" i="13" s="1"/>
  <c r="BL56" i="3"/>
  <c r="BL56" i="4" s="1"/>
  <c r="BL56" i="7" s="1"/>
  <c r="BP171" i="2"/>
  <c r="BP171" i="8"/>
  <c r="BL79" i="3"/>
  <c r="BL79" i="4" s="1"/>
  <c r="BL79" i="7" s="1"/>
  <c r="BL79" i="6"/>
  <c r="BL79" i="13" s="1"/>
  <c r="BL127" i="3"/>
  <c r="BL127" i="4" s="1"/>
  <c r="BL127" i="7" s="1"/>
  <c r="BL127" i="6"/>
  <c r="BL127" i="13" s="1"/>
  <c r="BK7" i="6"/>
  <c r="BK7" i="13" s="1"/>
  <c r="BK7" i="3"/>
  <c r="BK7" i="4" s="1"/>
  <c r="BK7" i="7" s="1"/>
  <c r="BJ158" i="3"/>
  <c r="BJ158" i="4" s="1"/>
  <c r="BJ158" i="7" s="1"/>
  <c r="BJ158" i="6"/>
  <c r="BJ158" i="13" s="1"/>
  <c r="BM87" i="6"/>
  <c r="BM87" i="13" s="1"/>
  <c r="BM87" i="3"/>
  <c r="BM87" i="4" s="1"/>
  <c r="BM87" i="7" s="1"/>
  <c r="BK91" i="4"/>
  <c r="BK91" i="7" s="1"/>
  <c r="BM46" i="2"/>
  <c r="BM46" i="8"/>
  <c r="BN174" i="2"/>
  <c r="BN174" i="8"/>
  <c r="BK114" i="6"/>
  <c r="BK114" i="13" s="1"/>
  <c r="BK114" i="3"/>
  <c r="BK114" i="4" s="1"/>
  <c r="BK114" i="7" s="1"/>
  <c r="BN30" i="4"/>
  <c r="BN30" i="7" s="1"/>
  <c r="BL95" i="2"/>
  <c r="BL95" i="8"/>
  <c r="BJ21" i="3"/>
  <c r="BJ21" i="6"/>
  <c r="BJ21" i="13" s="1"/>
  <c r="BJ74" i="3"/>
  <c r="BJ74" i="6"/>
  <c r="BJ74" i="13" s="1"/>
  <c r="BK140" i="4"/>
  <c r="BK140" i="7" s="1"/>
  <c r="BL132" i="3"/>
  <c r="BL132" i="4" s="1"/>
  <c r="BL132" i="7" s="1"/>
  <c r="BL132" i="6"/>
  <c r="BL132" i="13" s="1"/>
  <c r="BK109" i="4"/>
  <c r="BK109" i="7" s="1"/>
  <c r="BM58" i="2"/>
  <c r="BM58" i="8"/>
  <c r="BL71" i="4"/>
  <c r="BL71" i="7" s="1"/>
  <c r="BK142" i="4"/>
  <c r="BK142" i="7" s="1"/>
  <c r="BL96" i="2"/>
  <c r="BL96" i="8"/>
  <c r="BJ129" i="4"/>
  <c r="BJ129" i="7" s="1"/>
  <c r="BK25" i="3"/>
  <c r="BK25" i="4" s="1"/>
  <c r="BK25" i="7" s="1"/>
  <c r="BK25" i="6"/>
  <c r="BK25" i="13" s="1"/>
  <c r="BK98" i="6"/>
  <c r="BK98" i="13" s="1"/>
  <c r="BK98" i="3"/>
  <c r="BK98" i="4" s="1"/>
  <c r="BK98" i="7" s="1"/>
  <c r="BM153" i="4"/>
  <c r="BM153" i="7" s="1"/>
  <c r="BN86" i="3"/>
  <c r="BN86" i="4" s="1"/>
  <c r="BN86" i="7" s="1"/>
  <c r="BN86" i="6"/>
  <c r="BN86" i="13" s="1"/>
  <c r="BL143" i="2"/>
  <c r="BL143" i="8"/>
  <c r="BM120" i="2"/>
  <c r="BM120" i="8"/>
  <c r="BL92" i="4"/>
  <c r="BL92" i="7" s="1"/>
  <c r="BL12" i="2"/>
  <c r="BL12" i="8"/>
  <c r="BM159" i="6"/>
  <c r="BM159" i="13" s="1"/>
  <c r="BM159" i="3"/>
  <c r="BK57" i="4"/>
  <c r="BK57" i="7" s="1"/>
  <c r="BN121" i="2"/>
  <c r="BN121" i="8"/>
  <c r="BK82" i="6"/>
  <c r="BK82" i="13" s="1"/>
  <c r="BK82" i="3"/>
  <c r="BK82" i="4" s="1"/>
  <c r="BK82" i="7" s="1"/>
  <c r="BN18" i="6"/>
  <c r="BN18" i="13" s="1"/>
  <c r="BN18" i="3"/>
  <c r="BN18" i="4" s="1"/>
  <c r="BN18" i="7" s="1"/>
  <c r="BK70" i="4"/>
  <c r="BK70" i="7" s="1"/>
  <c r="BM175" i="4"/>
  <c r="BM175" i="7" s="1"/>
  <c r="BJ106" i="6"/>
  <c r="BJ106" i="13" s="1"/>
  <c r="BJ106" i="3"/>
  <c r="BL26" i="6"/>
  <c r="BL26" i="13" s="1"/>
  <c r="BL26" i="3"/>
  <c r="BM14" i="6"/>
  <c r="BM14" i="13" s="1"/>
  <c r="BM14" i="3"/>
  <c r="BM14" i="4" s="1"/>
  <c r="BM14" i="7" s="1"/>
  <c r="BI36" i="6"/>
  <c r="BI36" i="13" s="1"/>
  <c r="BI36" i="3"/>
  <c r="BI36" i="4" s="1"/>
  <c r="BI36" i="7" s="1"/>
  <c r="BK112" i="3"/>
  <c r="BK112" i="4" s="1"/>
  <c r="BK112" i="7" s="1"/>
  <c r="BK112" i="6"/>
  <c r="BK112" i="13" s="1"/>
  <c r="BL59" i="6"/>
  <c r="BL59" i="13" s="1"/>
  <c r="BL59" i="3"/>
  <c r="BN22" i="3"/>
  <c r="BN22" i="4" s="1"/>
  <c r="BN22" i="7" s="1"/>
  <c r="BN22" i="6"/>
  <c r="BN22" i="13" s="1"/>
  <c r="BN44" i="6"/>
  <c r="BN44" i="13" s="1"/>
  <c r="BN44" i="3"/>
  <c r="BN44" i="4" s="1"/>
  <c r="BN44" i="7" s="1"/>
  <c r="BK54" i="2" l="1"/>
  <c r="BK54" i="8"/>
  <c r="BK180" i="2"/>
  <c r="BK180" i="8"/>
  <c r="BL140" i="2"/>
  <c r="BL140" i="8"/>
  <c r="BL70" i="2"/>
  <c r="BL70" i="8"/>
  <c r="BL109" i="2"/>
  <c r="BL109" i="8"/>
  <c r="BM42" i="2"/>
  <c r="BM42" i="8"/>
  <c r="BO68" i="2"/>
  <c r="BO68" i="8"/>
  <c r="BN195" i="2"/>
  <c r="BN195" i="8"/>
  <c r="BK172" i="2"/>
  <c r="BK172" i="8"/>
  <c r="BP123" i="2"/>
  <c r="BP123" i="8"/>
  <c r="BL142" i="2"/>
  <c r="BL142" i="8"/>
  <c r="BP6" i="2"/>
  <c r="BP6" i="8"/>
  <c r="BM64" i="2"/>
  <c r="BM64" i="8"/>
  <c r="BK32" i="2"/>
  <c r="BK32" i="8"/>
  <c r="BO22" i="2"/>
  <c r="BO22" i="8"/>
  <c r="BN153" i="2"/>
  <c r="BN153" i="8"/>
  <c r="BM71" i="2"/>
  <c r="BM71" i="8"/>
  <c r="BL91" i="2"/>
  <c r="BL91" i="8"/>
  <c r="BJ178" i="2"/>
  <c r="BJ178" i="8"/>
  <c r="BL190" i="6"/>
  <c r="BL190" i="13" s="1"/>
  <c r="BL190" i="3"/>
  <c r="BK184" i="2"/>
  <c r="BK184" i="8"/>
  <c r="BL163" i="4"/>
  <c r="BL163" i="7" s="1"/>
  <c r="BN48" i="2"/>
  <c r="BN48" i="8"/>
  <c r="BK24" i="3"/>
  <c r="BK24" i="6"/>
  <c r="BK24" i="13" s="1"/>
  <c r="BK84" i="3"/>
  <c r="BK84" i="6"/>
  <c r="BK84" i="13" s="1"/>
  <c r="BK47" i="4"/>
  <c r="BK47" i="7" s="1"/>
  <c r="BM156" i="2"/>
  <c r="BM156" i="8"/>
  <c r="BJ146" i="3"/>
  <c r="BJ146" i="6"/>
  <c r="BJ146" i="13" s="1"/>
  <c r="BL89" i="3"/>
  <c r="BL89" i="6"/>
  <c r="BL89" i="13" s="1"/>
  <c r="BK35" i="4"/>
  <c r="BK35" i="7" s="1"/>
  <c r="BK116" i="3"/>
  <c r="BK116" i="4" s="1"/>
  <c r="BK116" i="7" s="1"/>
  <c r="BK116" i="6"/>
  <c r="BK116" i="13" s="1"/>
  <c r="BO44" i="2"/>
  <c r="BO44" i="8"/>
  <c r="BL59" i="4"/>
  <c r="BL59" i="7" s="1"/>
  <c r="BL26" i="4"/>
  <c r="BL26" i="7" s="1"/>
  <c r="BN175" i="2"/>
  <c r="BN175" i="8"/>
  <c r="BM159" i="4"/>
  <c r="BM159" i="7" s="1"/>
  <c r="BL12" i="6"/>
  <c r="BL12" i="13" s="1"/>
  <c r="BL12" i="3"/>
  <c r="BL12" i="4" s="1"/>
  <c r="BL12" i="7" s="1"/>
  <c r="BK129" i="2"/>
  <c r="BK129" i="8"/>
  <c r="BN87" i="2"/>
  <c r="BN87" i="8"/>
  <c r="BN14" i="2"/>
  <c r="BN14" i="8"/>
  <c r="BJ106" i="4"/>
  <c r="BJ106" i="7" s="1"/>
  <c r="BL82" i="2"/>
  <c r="BL82" i="8"/>
  <c r="BN121" i="3"/>
  <c r="BN121" i="6"/>
  <c r="BN121" i="13" s="1"/>
  <c r="BM120" i="3"/>
  <c r="BM120" i="6"/>
  <c r="BM120" i="13" s="1"/>
  <c r="BO86" i="2"/>
  <c r="BO86" i="8"/>
  <c r="BL98" i="2"/>
  <c r="BL98" i="8"/>
  <c r="BL25" i="2"/>
  <c r="BL25" i="8"/>
  <c r="BL96" i="3"/>
  <c r="BL96" i="4" s="1"/>
  <c r="BL96" i="7" s="1"/>
  <c r="BL96" i="6"/>
  <c r="BL96" i="13" s="1"/>
  <c r="BJ74" i="4"/>
  <c r="BJ74" i="7" s="1"/>
  <c r="BL114" i="2"/>
  <c r="BL114" i="8"/>
  <c r="BN174" i="6"/>
  <c r="BN174" i="13" s="1"/>
  <c r="BN174" i="3"/>
  <c r="BN174" i="4" s="1"/>
  <c r="BN174" i="7" s="1"/>
  <c r="BM79" i="2"/>
  <c r="BM79" i="8"/>
  <c r="BM29" i="3"/>
  <c r="BM29" i="4" s="1"/>
  <c r="BM29" i="7" s="1"/>
  <c r="BM29" i="6"/>
  <c r="BM29" i="13" s="1"/>
  <c r="BM76" i="3"/>
  <c r="BM76" i="4" s="1"/>
  <c r="BM76" i="7" s="1"/>
  <c r="BM76" i="6"/>
  <c r="BM76" i="13" s="1"/>
  <c r="BL169" i="3"/>
  <c r="BL169" i="6"/>
  <c r="BL169" i="13" s="1"/>
  <c r="BJ147" i="3"/>
  <c r="BJ147" i="6"/>
  <c r="BJ147" i="13" s="1"/>
  <c r="BH198" i="4"/>
  <c r="BH198" i="7" s="1"/>
  <c r="BK63" i="2"/>
  <c r="BK63" i="8"/>
  <c r="BM2" i="6"/>
  <c r="BM2" i="13" s="1"/>
  <c r="BM2" i="3"/>
  <c r="BL119" i="3"/>
  <c r="BL119" i="6"/>
  <c r="BL119" i="13" s="1"/>
  <c r="BN75" i="2"/>
  <c r="BN75" i="8"/>
  <c r="BK111" i="6"/>
  <c r="BK111" i="13" s="1"/>
  <c r="BK111" i="3"/>
  <c r="BK131" i="4"/>
  <c r="BK131" i="7" s="1"/>
  <c r="BK194" i="4"/>
  <c r="BK194" i="7" s="1"/>
  <c r="BO160" i="3"/>
  <c r="BO160" i="6"/>
  <c r="BO160" i="13" s="1"/>
  <c r="BL136" i="4"/>
  <c r="BL136" i="7" s="1"/>
  <c r="BS10" i="2"/>
  <c r="BS10" i="8"/>
  <c r="BM28" i="2"/>
  <c r="BM28" i="8"/>
  <c r="BI151" i="6"/>
  <c r="BI151" i="13" s="1"/>
  <c r="BI151" i="3"/>
  <c r="BL115" i="6"/>
  <c r="BL115" i="13" s="1"/>
  <c r="BL115" i="3"/>
  <c r="BL15" i="4"/>
  <c r="BL15" i="7" s="1"/>
  <c r="BL57" i="2"/>
  <c r="BL57" i="8"/>
  <c r="BL95" i="6"/>
  <c r="BL95" i="13" s="1"/>
  <c r="BL95" i="3"/>
  <c r="BL95" i="4" s="1"/>
  <c r="BL95" i="7" s="1"/>
  <c r="BK137" i="2"/>
  <c r="BK137" i="8"/>
  <c r="BK164" i="3"/>
  <c r="BK164" i="4" s="1"/>
  <c r="BK164" i="7" s="1"/>
  <c r="BK164" i="6"/>
  <c r="BK164" i="13" s="1"/>
  <c r="BM52" i="2"/>
  <c r="BM52" i="8"/>
  <c r="BI154" i="6"/>
  <c r="BI154" i="13" s="1"/>
  <c r="BI154" i="3"/>
  <c r="BI154" i="4" s="1"/>
  <c r="BI154" i="7" s="1"/>
  <c r="BM77" i="2"/>
  <c r="BM77" i="8"/>
  <c r="BL37" i="4"/>
  <c r="BL37" i="7" s="1"/>
  <c r="BK139" i="3"/>
  <c r="BK139" i="6"/>
  <c r="BK139" i="13" s="1"/>
  <c r="BN105" i="3"/>
  <c r="BN105" i="6"/>
  <c r="BN105" i="13" s="1"/>
  <c r="BK39" i="6"/>
  <c r="BK39" i="13" s="1"/>
  <c r="BK39" i="3"/>
  <c r="BL148" i="3"/>
  <c r="BL148" i="4" s="1"/>
  <c r="BL148" i="7" s="1"/>
  <c r="BL148" i="6"/>
  <c r="BL148" i="13" s="1"/>
  <c r="BO18" i="2"/>
  <c r="BO18" i="8"/>
  <c r="BL143" i="3"/>
  <c r="BL143" i="4" s="1"/>
  <c r="BL143" i="7" s="1"/>
  <c r="BL143" i="6"/>
  <c r="BL143" i="13" s="1"/>
  <c r="BM58" i="6"/>
  <c r="BM58" i="13" s="1"/>
  <c r="BM58" i="3"/>
  <c r="BJ21" i="4"/>
  <c r="BJ21" i="7" s="1"/>
  <c r="BK158" i="2"/>
  <c r="BK158" i="8"/>
  <c r="BM127" i="2"/>
  <c r="BM127" i="8"/>
  <c r="BP171" i="6"/>
  <c r="BP171" i="13" s="1"/>
  <c r="BP171" i="3"/>
  <c r="BK20" i="4"/>
  <c r="BK20" i="7" s="1"/>
  <c r="BM179" i="6"/>
  <c r="BM179" i="13" s="1"/>
  <c r="BM179" i="3"/>
  <c r="BM179" i="4" s="1"/>
  <c r="BM179" i="7" s="1"/>
  <c r="BL45" i="2"/>
  <c r="BL45" i="8"/>
  <c r="BJ170" i="3"/>
  <c r="BJ170" i="4" s="1"/>
  <c r="BJ170" i="7" s="1"/>
  <c r="BJ170" i="6"/>
  <c r="BJ170" i="13" s="1"/>
  <c r="BL31" i="2"/>
  <c r="BL31" i="8"/>
  <c r="BJ34" i="4"/>
  <c r="BJ34" i="7" s="1"/>
  <c r="BL16" i="6"/>
  <c r="BL16" i="13" s="1"/>
  <c r="BL16" i="3"/>
  <c r="BL16" i="4" s="1"/>
  <c r="BL16" i="7" s="1"/>
  <c r="BK99" i="6"/>
  <c r="BK99" i="13" s="1"/>
  <c r="BK99" i="3"/>
  <c r="BL72" i="4"/>
  <c r="BL72" i="7" s="1"/>
  <c r="BL94" i="3"/>
  <c r="BL94" i="4" s="1"/>
  <c r="BL94" i="7" s="1"/>
  <c r="BL94" i="6"/>
  <c r="BL94" i="13" s="1"/>
  <c r="BR81" i="2"/>
  <c r="BR81" i="8"/>
  <c r="BM90" i="2"/>
  <c r="BM90" i="8"/>
  <c r="BL23" i="6"/>
  <c r="BL23" i="13" s="1"/>
  <c r="BL23" i="3"/>
  <c r="BK60" i="2"/>
  <c r="BK60" i="8"/>
  <c r="BL122" i="2"/>
  <c r="BL122" i="8"/>
  <c r="BM200" i="2"/>
  <c r="BM200" i="8"/>
  <c r="BL135" i="6"/>
  <c r="BL135" i="13" s="1"/>
  <c r="BL135" i="3"/>
  <c r="BM100" i="4"/>
  <c r="BM100" i="7" s="1"/>
  <c r="BL112" i="2"/>
  <c r="BL112" i="8"/>
  <c r="BM92" i="2"/>
  <c r="BM92" i="8"/>
  <c r="BN191" i="6"/>
  <c r="BN191" i="13" s="1"/>
  <c r="BN191" i="3"/>
  <c r="BM27" i="3"/>
  <c r="BM27" i="4" s="1"/>
  <c r="BM27" i="7" s="1"/>
  <c r="BM27" i="6"/>
  <c r="BM27" i="13" s="1"/>
  <c r="BI150" i="3"/>
  <c r="BI150" i="4" s="1"/>
  <c r="BI150" i="7" s="1"/>
  <c r="BI150" i="6"/>
  <c r="BI150" i="13" s="1"/>
  <c r="BM168" i="2"/>
  <c r="BM168" i="8"/>
  <c r="BJ196" i="6"/>
  <c r="BJ196" i="13" s="1"/>
  <c r="BJ196" i="3"/>
  <c r="BM85" i="2"/>
  <c r="BM85" i="8"/>
  <c r="BJ188" i="2"/>
  <c r="BJ188" i="8"/>
  <c r="BL128" i="3"/>
  <c r="BL128" i="4" s="1"/>
  <c r="BL128" i="7" s="1"/>
  <c r="BL128" i="6"/>
  <c r="BL128" i="13" s="1"/>
  <c r="BN11" i="2"/>
  <c r="BN11" i="8"/>
  <c r="BL88" i="6"/>
  <c r="BL88" i="13" s="1"/>
  <c r="BL88" i="3"/>
  <c r="BK134" i="6"/>
  <c r="BK134" i="13" s="1"/>
  <c r="BK134" i="3"/>
  <c r="BK134" i="4" s="1"/>
  <c r="BK134" i="7" s="1"/>
  <c r="BM78" i="6"/>
  <c r="BM78" i="13" s="1"/>
  <c r="BM78" i="3"/>
  <c r="BM78" i="4" s="1"/>
  <c r="BM78" i="7" s="1"/>
  <c r="BL55" i="3"/>
  <c r="BL55" i="4" s="1"/>
  <c r="BL55" i="7" s="1"/>
  <c r="BL55" i="6"/>
  <c r="BL55" i="13" s="1"/>
  <c r="BJ144" i="3"/>
  <c r="BJ144" i="4" s="1"/>
  <c r="BJ144" i="7" s="1"/>
  <c r="BJ144" i="6"/>
  <c r="BJ144" i="13" s="1"/>
  <c r="BJ36" i="2"/>
  <c r="BJ36" i="8"/>
  <c r="BM132" i="2"/>
  <c r="BM132" i="8"/>
  <c r="BO30" i="2"/>
  <c r="BO30" i="8"/>
  <c r="BM46" i="6"/>
  <c r="BM46" i="13" s="1"/>
  <c r="BM46" i="3"/>
  <c r="BM46" i="4" s="1"/>
  <c r="BM46" i="7" s="1"/>
  <c r="BL7" i="2"/>
  <c r="BL7" i="8"/>
  <c r="BM56" i="2"/>
  <c r="BM56" i="8"/>
  <c r="BN4" i="2"/>
  <c r="BN4" i="8"/>
  <c r="BL130" i="2"/>
  <c r="BL130" i="8"/>
  <c r="BM113" i="6"/>
  <c r="BM113" i="13" s="1"/>
  <c r="BM113" i="3"/>
  <c r="BM199" i="3"/>
  <c r="BM199" i="6"/>
  <c r="BM199" i="13" s="1"/>
  <c r="BL192" i="4"/>
  <c r="BL192" i="7" s="1"/>
  <c r="BO183" i="2"/>
  <c r="BO183" i="8"/>
  <c r="BK118" i="2"/>
  <c r="BK118" i="8"/>
  <c r="BM50" i="2"/>
  <c r="BM50" i="8"/>
  <c r="BM108" i="2"/>
  <c r="BM108" i="8"/>
  <c r="BL19" i="3"/>
  <c r="BL19" i="6"/>
  <c r="BL19" i="13" s="1"/>
  <c r="BM185" i="3"/>
  <c r="BM185" i="6"/>
  <c r="BM185" i="13" s="1"/>
  <c r="BH182" i="3"/>
  <c r="BH182" i="4" s="1"/>
  <c r="BH182" i="7" s="1"/>
  <c r="BH182" i="6"/>
  <c r="BH182" i="13" s="1"/>
  <c r="BN103" i="4"/>
  <c r="BN103" i="7" s="1"/>
  <c r="BM176" i="4"/>
  <c r="BM176" i="7" s="1"/>
  <c r="BM104" i="2"/>
  <c r="BM104" i="8"/>
  <c r="BJ110" i="2"/>
  <c r="BJ110" i="8"/>
  <c r="BN43" i="6"/>
  <c r="BN43" i="13" s="1"/>
  <c r="BN43" i="3"/>
  <c r="BN43" i="4" s="1"/>
  <c r="BN43" i="7" s="1"/>
  <c r="BN162" i="3"/>
  <c r="BN162" i="4" s="1"/>
  <c r="BN162" i="7" s="1"/>
  <c r="BN162" i="6"/>
  <c r="BN162" i="13" s="1"/>
  <c r="BO138" i="2"/>
  <c r="BO138" i="8"/>
  <c r="BL62" i="4"/>
  <c r="BL62" i="7" s="1"/>
  <c r="BO5" i="3"/>
  <c r="BO5" i="4" s="1"/>
  <c r="BO5" i="7" s="1"/>
  <c r="BO5" i="6"/>
  <c r="BO5" i="13" s="1"/>
  <c r="BJ117" i="6"/>
  <c r="BJ117" i="13" s="1"/>
  <c r="BJ117" i="3"/>
  <c r="BN65" i="2"/>
  <c r="BN65" i="8"/>
  <c r="BM8" i="6"/>
  <c r="BM8" i="13" s="1"/>
  <c r="BM8" i="3"/>
  <c r="BN124" i="2"/>
  <c r="BN124" i="8"/>
  <c r="BL38" i="4"/>
  <c r="BL38" i="7" s="1"/>
  <c r="BJ69" i="4"/>
  <c r="BJ69" i="7" s="1"/>
  <c r="BN107" i="4"/>
  <c r="BN107" i="7" s="1"/>
  <c r="BL187" i="6"/>
  <c r="BL187" i="13" s="1"/>
  <c r="BL187" i="3"/>
  <c r="BL187" i="4" s="1"/>
  <c r="BL187" i="7" s="1"/>
  <c r="BP80" i="3"/>
  <c r="BP80" i="4" s="1"/>
  <c r="BP80" i="7" s="1"/>
  <c r="BP80" i="6"/>
  <c r="BP80" i="13" s="1"/>
  <c r="BL102" i="6"/>
  <c r="BL102" i="13" s="1"/>
  <c r="BL102" i="3"/>
  <c r="BL102" i="4" s="1"/>
  <c r="BL102" i="7" s="1"/>
  <c r="BN66" i="6"/>
  <c r="BN66" i="13" s="1"/>
  <c r="BN66" i="3"/>
  <c r="BN66" i="4" s="1"/>
  <c r="BN66" i="7" s="1"/>
  <c r="BK83" i="3"/>
  <c r="BK83" i="6"/>
  <c r="BK83" i="13" s="1"/>
  <c r="BP152" i="6"/>
  <c r="BP152" i="13" s="1"/>
  <c r="BP152" i="3"/>
  <c r="BP152" i="4" s="1"/>
  <c r="BP152" i="7" s="1"/>
  <c r="BO155" i="6"/>
  <c r="BO155" i="13" s="1"/>
  <c r="BO155" i="3"/>
  <c r="BO155" i="4" s="1"/>
  <c r="BO155" i="7" s="1"/>
  <c r="BL166" i="3"/>
  <c r="BL166" i="6"/>
  <c r="BL166" i="13" s="1"/>
  <c r="BK133" i="3"/>
  <c r="BK133" i="4" s="1"/>
  <c r="BK133" i="7" s="1"/>
  <c r="BK133" i="6"/>
  <c r="BK133" i="13" s="1"/>
  <c r="BL126" i="3"/>
  <c r="BL126" i="4" s="1"/>
  <c r="BL126" i="7" s="1"/>
  <c r="BL126" i="6"/>
  <c r="BL126" i="13" s="1"/>
  <c r="BN100" i="2" l="1"/>
  <c r="BN100" i="8"/>
  <c r="BL35" i="2"/>
  <c r="BL35" i="8"/>
  <c r="BO103" i="2"/>
  <c r="BO103" i="8"/>
  <c r="BM37" i="2"/>
  <c r="BM37" i="8"/>
  <c r="BM136" i="2"/>
  <c r="BM136" i="8"/>
  <c r="BL131" i="2"/>
  <c r="BL131" i="8"/>
  <c r="BN159" i="2"/>
  <c r="BN159" i="8"/>
  <c r="BM59" i="2"/>
  <c r="BM59" i="8"/>
  <c r="BL20" i="2"/>
  <c r="BL20" i="8"/>
  <c r="BK69" i="2"/>
  <c r="BK69" i="8"/>
  <c r="BM72" i="2"/>
  <c r="BM72" i="8"/>
  <c r="BO107" i="2"/>
  <c r="BO107" i="8"/>
  <c r="BN176" i="2"/>
  <c r="BN176" i="8"/>
  <c r="BM15" i="2"/>
  <c r="BM15" i="8"/>
  <c r="BL194" i="2"/>
  <c r="BL194" i="8"/>
  <c r="BI198" i="2"/>
  <c r="BI198" i="8"/>
  <c r="BM26" i="2"/>
  <c r="BM26" i="8"/>
  <c r="BM187" i="2"/>
  <c r="BM187" i="8"/>
  <c r="BM38" i="2"/>
  <c r="BM38" i="8"/>
  <c r="BJ110" i="3"/>
  <c r="BJ110" i="6"/>
  <c r="BJ110" i="13" s="1"/>
  <c r="BM132" i="6"/>
  <c r="BM132" i="13" s="1"/>
  <c r="BM132" i="3"/>
  <c r="BM128" i="2"/>
  <c r="BM128" i="8"/>
  <c r="BM85" i="6"/>
  <c r="BM85" i="13" s="1"/>
  <c r="BM85" i="3"/>
  <c r="BM85" i="4" s="1"/>
  <c r="BM85" i="7" s="1"/>
  <c r="BK21" i="2"/>
  <c r="BK21" i="8"/>
  <c r="BJ154" i="2"/>
  <c r="BJ154" i="8"/>
  <c r="BK63" i="3"/>
  <c r="BK63" i="6"/>
  <c r="BK63" i="13" s="1"/>
  <c r="BM96" i="2"/>
  <c r="BM96" i="8"/>
  <c r="BK129" i="6"/>
  <c r="BK129" i="13" s="1"/>
  <c r="BK129" i="3"/>
  <c r="BK24" i="4"/>
  <c r="BK24" i="7" s="1"/>
  <c r="BL70" i="3"/>
  <c r="BL70" i="6"/>
  <c r="BL70" i="13" s="1"/>
  <c r="BN65" i="3"/>
  <c r="BN65" i="4" s="1"/>
  <c r="BN65" i="7" s="1"/>
  <c r="BN65" i="6"/>
  <c r="BN65" i="13" s="1"/>
  <c r="BI182" i="2"/>
  <c r="BI182" i="8"/>
  <c r="BO66" i="2"/>
  <c r="BO66" i="8"/>
  <c r="BM8" i="4"/>
  <c r="BM8" i="7" s="1"/>
  <c r="BJ117" i="4"/>
  <c r="BJ117" i="7" s="1"/>
  <c r="BM199" i="4"/>
  <c r="BM199" i="7" s="1"/>
  <c r="BL7" i="3"/>
  <c r="BL7" i="6"/>
  <c r="BL7" i="13" s="1"/>
  <c r="BN78" i="2"/>
  <c r="BN78" i="8"/>
  <c r="BM126" i="2"/>
  <c r="BM126" i="8"/>
  <c r="BL166" i="4"/>
  <c r="BL166" i="7" s="1"/>
  <c r="BQ80" i="2"/>
  <c r="BQ80" i="8"/>
  <c r="BN124" i="6"/>
  <c r="BN124" i="13" s="1"/>
  <c r="BN124" i="3"/>
  <c r="BM104" i="3"/>
  <c r="BM104" i="4" s="1"/>
  <c r="BM104" i="7" s="1"/>
  <c r="BM104" i="6"/>
  <c r="BM104" i="13" s="1"/>
  <c r="BM185" i="4"/>
  <c r="BM185" i="7" s="1"/>
  <c r="BM108" i="6"/>
  <c r="BM108" i="13" s="1"/>
  <c r="BM108" i="3"/>
  <c r="BM108" i="4" s="1"/>
  <c r="BM108" i="7" s="1"/>
  <c r="BK118" i="6"/>
  <c r="BK118" i="13" s="1"/>
  <c r="BK118" i="3"/>
  <c r="BK118" i="4" s="1"/>
  <c r="BK118" i="7" s="1"/>
  <c r="BM113" i="4"/>
  <c r="BM113" i="7" s="1"/>
  <c r="BL130" i="6"/>
  <c r="BL130" i="13" s="1"/>
  <c r="BL130" i="3"/>
  <c r="BM56" i="3"/>
  <c r="BM56" i="6"/>
  <c r="BM56" i="13" s="1"/>
  <c r="BN46" i="2"/>
  <c r="BN46" i="8"/>
  <c r="BK144" i="2"/>
  <c r="BK144" i="8"/>
  <c r="BM200" i="3"/>
  <c r="BM200" i="4" s="1"/>
  <c r="BM200" i="7" s="1"/>
  <c r="BM200" i="6"/>
  <c r="BM200" i="13" s="1"/>
  <c r="BL31" i="6"/>
  <c r="BL31" i="13" s="1"/>
  <c r="BL31" i="3"/>
  <c r="BL45" i="6"/>
  <c r="BL45" i="13" s="1"/>
  <c r="BL45" i="3"/>
  <c r="BO18" i="6"/>
  <c r="BO18" i="13" s="1"/>
  <c r="BO18" i="3"/>
  <c r="BK139" i="4"/>
  <c r="BK139" i="7" s="1"/>
  <c r="BM77" i="3"/>
  <c r="BM77" i="6"/>
  <c r="BM77" i="13" s="1"/>
  <c r="BM52" i="6"/>
  <c r="BM52" i="13" s="1"/>
  <c r="BM52" i="3"/>
  <c r="BM52" i="4" s="1"/>
  <c r="BM52" i="7" s="1"/>
  <c r="BI151" i="4"/>
  <c r="BI151" i="7" s="1"/>
  <c r="BK111" i="4"/>
  <c r="BK111" i="7" s="1"/>
  <c r="BN75" i="3"/>
  <c r="BN75" i="6"/>
  <c r="BN75" i="13" s="1"/>
  <c r="BM2" i="4"/>
  <c r="BM2" i="7" s="1"/>
  <c r="BL169" i="4"/>
  <c r="BL169" i="7" s="1"/>
  <c r="BN29" i="2"/>
  <c r="BN29" i="8"/>
  <c r="BN121" i="4"/>
  <c r="BN121" i="7" s="1"/>
  <c r="BL190" i="4"/>
  <c r="BL190" i="7" s="1"/>
  <c r="BJ178" i="3"/>
  <c r="BJ178" i="4" s="1"/>
  <c r="BJ178" i="7" s="1"/>
  <c r="BJ178" i="6"/>
  <c r="BJ178" i="13" s="1"/>
  <c r="BP155" i="2"/>
  <c r="BP155" i="8"/>
  <c r="BN27" i="2"/>
  <c r="BN27" i="8"/>
  <c r="BM92" i="3"/>
  <c r="BM92" i="6"/>
  <c r="BM92" i="13" s="1"/>
  <c r="BK60" i="3"/>
  <c r="BK60" i="4" s="1"/>
  <c r="BK60" i="7" s="1"/>
  <c r="BK60" i="6"/>
  <c r="BK60" i="13" s="1"/>
  <c r="BR81" i="3"/>
  <c r="BR81" i="6"/>
  <c r="BR81" i="13" s="1"/>
  <c r="BK34" i="2"/>
  <c r="BK34" i="8"/>
  <c r="BM127" i="6"/>
  <c r="BM127" i="13" s="1"/>
  <c r="BM127" i="3"/>
  <c r="BM127" i="4" s="1"/>
  <c r="BM127" i="7" s="1"/>
  <c r="BL57" i="6"/>
  <c r="BL57" i="13" s="1"/>
  <c r="BL57" i="3"/>
  <c r="BM120" i="4"/>
  <c r="BM120" i="7" s="1"/>
  <c r="BM163" i="2"/>
  <c r="BM163" i="8"/>
  <c r="BM71" i="3"/>
  <c r="BM71" i="4" s="1"/>
  <c r="BM71" i="7" s="1"/>
  <c r="BM71" i="6"/>
  <c r="BM71" i="13" s="1"/>
  <c r="BK32" i="3"/>
  <c r="BK32" i="4" s="1"/>
  <c r="BK32" i="7" s="1"/>
  <c r="BK32" i="6"/>
  <c r="BK32" i="13" s="1"/>
  <c r="BP6" i="3"/>
  <c r="BP6" i="4" s="1"/>
  <c r="BP6" i="7" s="1"/>
  <c r="BP6" i="6"/>
  <c r="BP6" i="13" s="1"/>
  <c r="BP123" i="6"/>
  <c r="BP123" i="13" s="1"/>
  <c r="BP123" i="3"/>
  <c r="BP123" i="4" s="1"/>
  <c r="BP123" i="7" s="1"/>
  <c r="BN195" i="6"/>
  <c r="BN195" i="13" s="1"/>
  <c r="BN195" i="3"/>
  <c r="BK180" i="6"/>
  <c r="BK180" i="13" s="1"/>
  <c r="BK180" i="3"/>
  <c r="BO43" i="2"/>
  <c r="BO43" i="8"/>
  <c r="BL19" i="4"/>
  <c r="BL19" i="7" s="1"/>
  <c r="BM50" i="3"/>
  <c r="BM50" i="4" s="1"/>
  <c r="BM50" i="7" s="1"/>
  <c r="BM50" i="6"/>
  <c r="BM50" i="13" s="1"/>
  <c r="BO183" i="6"/>
  <c r="BO183" i="13" s="1"/>
  <c r="BO183" i="3"/>
  <c r="BN4" i="6"/>
  <c r="BN4" i="13" s="1"/>
  <c r="BN4" i="3"/>
  <c r="BN4" i="4" s="1"/>
  <c r="BN4" i="7" s="1"/>
  <c r="BJ36" i="3"/>
  <c r="BJ36" i="4" s="1"/>
  <c r="BJ36" i="7" s="1"/>
  <c r="BJ36" i="6"/>
  <c r="BJ36" i="13" s="1"/>
  <c r="BM55" i="2"/>
  <c r="BM55" i="8"/>
  <c r="BJ196" i="4"/>
  <c r="BJ196" i="7" s="1"/>
  <c r="BN191" i="4"/>
  <c r="BN191" i="7" s="1"/>
  <c r="BL135" i="4"/>
  <c r="BL135" i="7" s="1"/>
  <c r="BL122" i="3"/>
  <c r="BL122" i="6"/>
  <c r="BL122" i="13" s="1"/>
  <c r="BM90" i="6"/>
  <c r="BM90" i="13" s="1"/>
  <c r="BM90" i="3"/>
  <c r="BM16" i="2"/>
  <c r="BM16" i="8"/>
  <c r="BK170" i="2"/>
  <c r="BK170" i="8"/>
  <c r="BP171" i="4"/>
  <c r="BP171" i="7" s="1"/>
  <c r="BM143" i="2"/>
  <c r="BM143" i="8"/>
  <c r="BM148" i="2"/>
  <c r="BM148" i="8"/>
  <c r="BN105" i="4"/>
  <c r="BN105" i="7" s="1"/>
  <c r="BL164" i="2"/>
  <c r="BL164" i="8"/>
  <c r="BK137" i="3"/>
  <c r="BK137" i="6"/>
  <c r="BK137" i="13" s="1"/>
  <c r="BL115" i="4"/>
  <c r="BL115" i="7" s="1"/>
  <c r="BS10" i="7"/>
  <c r="BT10" i="8" s="1"/>
  <c r="BS10" i="6"/>
  <c r="BS10" i="13" s="1"/>
  <c r="BS10" i="3"/>
  <c r="BS10" i="4" s="1"/>
  <c r="BO160" i="4"/>
  <c r="BO160" i="7" s="1"/>
  <c r="BJ147" i="4"/>
  <c r="BJ147" i="7" s="1"/>
  <c r="BN76" i="2"/>
  <c r="BN76" i="8"/>
  <c r="BO174" i="2"/>
  <c r="BO174" i="8"/>
  <c r="BL82" i="6"/>
  <c r="BL82" i="13" s="1"/>
  <c r="BL82" i="3"/>
  <c r="BL82" i="4" s="1"/>
  <c r="BL82" i="7" s="1"/>
  <c r="BN14" i="3"/>
  <c r="BN14" i="4" s="1"/>
  <c r="BN14" i="7" s="1"/>
  <c r="BN14" i="6"/>
  <c r="BN14" i="13" s="1"/>
  <c r="BN87" i="6"/>
  <c r="BN87" i="13" s="1"/>
  <c r="BN87" i="3"/>
  <c r="BJ146" i="4"/>
  <c r="BJ146" i="7" s="1"/>
  <c r="BL91" i="3"/>
  <c r="BL91" i="6"/>
  <c r="BL91" i="13" s="1"/>
  <c r="BM102" i="2"/>
  <c r="BM102" i="8"/>
  <c r="BO162" i="2"/>
  <c r="BO162" i="8"/>
  <c r="BL134" i="2"/>
  <c r="BL134" i="8"/>
  <c r="BM168" i="6"/>
  <c r="BM168" i="13" s="1"/>
  <c r="BM168" i="3"/>
  <c r="BN179" i="2"/>
  <c r="BN179" i="8"/>
  <c r="BM95" i="2"/>
  <c r="BM95" i="8"/>
  <c r="BL119" i="4"/>
  <c r="BL119" i="7" s="1"/>
  <c r="BL114" i="6"/>
  <c r="BL114" i="13" s="1"/>
  <c r="BL114" i="3"/>
  <c r="BL98" i="3"/>
  <c r="BL98" i="6"/>
  <c r="BL98" i="13" s="1"/>
  <c r="BO44" i="3"/>
  <c r="BO44" i="4" s="1"/>
  <c r="BO44" i="7" s="1"/>
  <c r="BO44" i="6"/>
  <c r="BO44" i="13" s="1"/>
  <c r="BL47" i="2"/>
  <c r="BL47" i="8"/>
  <c r="BM42" i="3"/>
  <c r="BM42" i="4" s="1"/>
  <c r="BM42" i="7" s="1"/>
  <c r="BM42" i="6"/>
  <c r="BM42" i="13" s="1"/>
  <c r="BL133" i="2"/>
  <c r="BL133" i="8"/>
  <c r="BK83" i="4"/>
  <c r="BK83" i="7" s="1"/>
  <c r="BP5" i="2"/>
  <c r="BP5" i="8"/>
  <c r="BO138" i="3"/>
  <c r="BO138" i="4" s="1"/>
  <c r="BO138" i="7" s="1"/>
  <c r="BO138" i="6"/>
  <c r="BO138" i="13" s="1"/>
  <c r="BQ152" i="2"/>
  <c r="BQ152" i="8"/>
  <c r="BM62" i="2"/>
  <c r="BM62" i="8"/>
  <c r="BM192" i="2"/>
  <c r="BM192" i="8"/>
  <c r="BO30" i="6"/>
  <c r="BO30" i="13" s="1"/>
  <c r="BO30" i="3"/>
  <c r="BO30" i="4" s="1"/>
  <c r="BO30" i="7" s="1"/>
  <c r="BL88" i="4"/>
  <c r="BL88" i="7" s="1"/>
  <c r="BN11" i="6"/>
  <c r="BN11" i="13" s="1"/>
  <c r="BN11" i="3"/>
  <c r="BJ188" i="3"/>
  <c r="BJ188" i="4" s="1"/>
  <c r="BJ188" i="7" s="1"/>
  <c r="BJ188" i="6"/>
  <c r="BJ188" i="13" s="1"/>
  <c r="BJ150" i="2"/>
  <c r="BJ150" i="8"/>
  <c r="BL112" i="6"/>
  <c r="BL112" i="13" s="1"/>
  <c r="BL112" i="3"/>
  <c r="BL112" i="4" s="1"/>
  <c r="BL112" i="7" s="1"/>
  <c r="BL23" i="4"/>
  <c r="BL23" i="7" s="1"/>
  <c r="BM94" i="2"/>
  <c r="BM94" i="8"/>
  <c r="BK99" i="4"/>
  <c r="BK99" i="7" s="1"/>
  <c r="BK158" i="6"/>
  <c r="BK158" i="13" s="1"/>
  <c r="BK158" i="3"/>
  <c r="BM58" i="4"/>
  <c r="BM58" i="7" s="1"/>
  <c r="BK39" i="4"/>
  <c r="BK39" i="7" s="1"/>
  <c r="BM28" i="3"/>
  <c r="BM28" i="4" s="1"/>
  <c r="BM28" i="7" s="1"/>
  <c r="BM28" i="6"/>
  <c r="BM28" i="13" s="1"/>
  <c r="BM79" i="3"/>
  <c r="BM79" i="6"/>
  <c r="BM79" i="13" s="1"/>
  <c r="BK74" i="2"/>
  <c r="BK74" i="8"/>
  <c r="BL25" i="3"/>
  <c r="BL25" i="6"/>
  <c r="BL25" i="13" s="1"/>
  <c r="BO86" i="6"/>
  <c r="BO86" i="13" s="1"/>
  <c r="BO86" i="3"/>
  <c r="BO86" i="4" s="1"/>
  <c r="BO86" i="7" s="1"/>
  <c r="BK106" i="2"/>
  <c r="BK106" i="8"/>
  <c r="BM12" i="2"/>
  <c r="BM12" i="8"/>
  <c r="BN175" i="6"/>
  <c r="BN175" i="13" s="1"/>
  <c r="BN175" i="3"/>
  <c r="BL116" i="2"/>
  <c r="BL116" i="8"/>
  <c r="BL89" i="4"/>
  <c r="BL89" i="7" s="1"/>
  <c r="BM156" i="3"/>
  <c r="BM156" i="4" s="1"/>
  <c r="BM156" i="7" s="1"/>
  <c r="BM156" i="6"/>
  <c r="BM156" i="13" s="1"/>
  <c r="BK84" i="4"/>
  <c r="BK84" i="7" s="1"/>
  <c r="BN48" i="3"/>
  <c r="BN48" i="4" s="1"/>
  <c r="BN48" i="7" s="1"/>
  <c r="BN48" i="6"/>
  <c r="BN48" i="13" s="1"/>
  <c r="BK184" i="3"/>
  <c r="BK184" i="4" s="1"/>
  <c r="BK184" i="7" s="1"/>
  <c r="BK184" i="6"/>
  <c r="BK184" i="13" s="1"/>
  <c r="BN153" i="3"/>
  <c r="BN153" i="4" s="1"/>
  <c r="BN153" i="7" s="1"/>
  <c r="BN153" i="6"/>
  <c r="BN153" i="13" s="1"/>
  <c r="BO22" i="3"/>
  <c r="BO22" i="4" s="1"/>
  <c r="BO22" i="7" s="1"/>
  <c r="BO22" i="6"/>
  <c r="BO22" i="13" s="1"/>
  <c r="BM64" i="3"/>
  <c r="BM64" i="6"/>
  <c r="BM64" i="13" s="1"/>
  <c r="BL142" i="6"/>
  <c r="BL142" i="13" s="1"/>
  <c r="BL142" i="3"/>
  <c r="BL142" i="4" s="1"/>
  <c r="BL142" i="7" s="1"/>
  <c r="BK172" i="6"/>
  <c r="BK172" i="13" s="1"/>
  <c r="BK172" i="3"/>
  <c r="BK172" i="4" s="1"/>
  <c r="BK172" i="7" s="1"/>
  <c r="BO68" i="6"/>
  <c r="BO68" i="13" s="1"/>
  <c r="BO68" i="3"/>
  <c r="BL109" i="6"/>
  <c r="BL109" i="13" s="1"/>
  <c r="BL109" i="3"/>
  <c r="BL140" i="6"/>
  <c r="BL140" i="13" s="1"/>
  <c r="BL140" i="3"/>
  <c r="BL140" i="4" s="1"/>
  <c r="BL140" i="7" s="1"/>
  <c r="BK54" i="3"/>
  <c r="BK54" i="4" s="1"/>
  <c r="BK54" i="7" s="1"/>
  <c r="BK54" i="6"/>
  <c r="BK54" i="13" s="1"/>
  <c r="BN58" i="2" l="1"/>
  <c r="BN58" i="8"/>
  <c r="BK117" i="2"/>
  <c r="BK117" i="8"/>
  <c r="BM23" i="2"/>
  <c r="BM23" i="8"/>
  <c r="BM89" i="2"/>
  <c r="BM89" i="8"/>
  <c r="BL99" i="2"/>
  <c r="BL99" i="8"/>
  <c r="BM115" i="2"/>
  <c r="BM115" i="8"/>
  <c r="BO121" i="2"/>
  <c r="BO121" i="8"/>
  <c r="BL139" i="2"/>
  <c r="BL139" i="8"/>
  <c r="BN199" i="2"/>
  <c r="BN199" i="8"/>
  <c r="BN113" i="2"/>
  <c r="BN113" i="8"/>
  <c r="BL83" i="2"/>
  <c r="BL83" i="8"/>
  <c r="BK147" i="2"/>
  <c r="BK147" i="8"/>
  <c r="BN185" i="2"/>
  <c r="BN185" i="8"/>
  <c r="BN8" i="2"/>
  <c r="BN8" i="8"/>
  <c r="BM166" i="2"/>
  <c r="BM166" i="8"/>
  <c r="BM119" i="2"/>
  <c r="BM119" i="8"/>
  <c r="BQ171" i="2"/>
  <c r="BQ171" i="8"/>
  <c r="BM169" i="2"/>
  <c r="BM169" i="8"/>
  <c r="BL24" i="2"/>
  <c r="BL24" i="8"/>
  <c r="BL25" i="4"/>
  <c r="BL25" i="7" s="1"/>
  <c r="BK158" i="4"/>
  <c r="BK158" i="7" s="1"/>
  <c r="BL47" i="3"/>
  <c r="BL47" i="4" s="1"/>
  <c r="BL47" i="7" s="1"/>
  <c r="BL47" i="6"/>
  <c r="BL47" i="13" s="1"/>
  <c r="BM168" i="4"/>
  <c r="BM168" i="7" s="1"/>
  <c r="BN76" i="3"/>
  <c r="BN76" i="4" s="1"/>
  <c r="BN76" i="7" s="1"/>
  <c r="BN76" i="6"/>
  <c r="BN76" i="13" s="1"/>
  <c r="BK196" i="2"/>
  <c r="BK196" i="8"/>
  <c r="BL32" i="2"/>
  <c r="BL32" i="8"/>
  <c r="BL57" i="4"/>
  <c r="BL57" i="7" s="1"/>
  <c r="BM190" i="2"/>
  <c r="BM190" i="8"/>
  <c r="BJ151" i="2"/>
  <c r="BJ151" i="8"/>
  <c r="BN104" i="2"/>
  <c r="BN104" i="8"/>
  <c r="BO66" i="3"/>
  <c r="BO66" i="4" s="1"/>
  <c r="BO66" i="7" s="1"/>
  <c r="BO66" i="6"/>
  <c r="BO66" i="13" s="1"/>
  <c r="BJ154" i="6"/>
  <c r="BJ154" i="13" s="1"/>
  <c r="BJ154" i="3"/>
  <c r="BI198" i="3"/>
  <c r="BI198" i="6"/>
  <c r="BI198" i="13" s="1"/>
  <c r="BL35" i="6"/>
  <c r="BL35" i="13" s="1"/>
  <c r="BL35" i="3"/>
  <c r="BL35" i="4" s="1"/>
  <c r="BL35" i="7" s="1"/>
  <c r="BM64" i="4"/>
  <c r="BM64" i="7" s="1"/>
  <c r="BO48" i="2"/>
  <c r="BO48" i="8"/>
  <c r="BP86" i="2"/>
  <c r="BP86" i="8"/>
  <c r="BM79" i="4"/>
  <c r="BM79" i="7" s="1"/>
  <c r="BM140" i="2"/>
  <c r="BM140" i="8"/>
  <c r="BO68" i="4"/>
  <c r="BO68" i="7" s="1"/>
  <c r="BL84" i="2"/>
  <c r="BL84" i="8"/>
  <c r="BK74" i="6"/>
  <c r="BK74" i="13" s="1"/>
  <c r="BK74" i="3"/>
  <c r="BK74" i="4" s="1"/>
  <c r="BK74" i="7" s="1"/>
  <c r="BP22" i="2"/>
  <c r="BP22" i="8"/>
  <c r="BL184" i="2"/>
  <c r="BL184" i="8"/>
  <c r="BK106" i="6"/>
  <c r="BK106" i="13" s="1"/>
  <c r="BK106" i="3"/>
  <c r="BM94" i="3"/>
  <c r="BM94" i="6"/>
  <c r="BM94" i="13" s="1"/>
  <c r="BM112" i="2"/>
  <c r="BM112" i="8"/>
  <c r="BJ150" i="6"/>
  <c r="BJ150" i="13" s="1"/>
  <c r="BJ150" i="3"/>
  <c r="BN11" i="4"/>
  <c r="BN11" i="7" s="1"/>
  <c r="BM192" i="3"/>
  <c r="BM192" i="6"/>
  <c r="BM192" i="13" s="1"/>
  <c r="BQ152" i="3"/>
  <c r="BQ152" i="4" s="1"/>
  <c r="BQ152" i="7" s="1"/>
  <c r="BQ152" i="6"/>
  <c r="BQ152" i="13" s="1"/>
  <c r="BP5" i="6"/>
  <c r="BP5" i="13" s="1"/>
  <c r="BP5" i="3"/>
  <c r="BL133" i="3"/>
  <c r="BL133" i="4" s="1"/>
  <c r="BL133" i="7" s="1"/>
  <c r="BL133" i="6"/>
  <c r="BL133" i="13" s="1"/>
  <c r="BN179" i="3"/>
  <c r="BN179" i="4" s="1"/>
  <c r="BN179" i="7" s="1"/>
  <c r="BN179" i="6"/>
  <c r="BN179" i="13" s="1"/>
  <c r="BL134" i="3"/>
  <c r="BL134" i="6"/>
  <c r="BL134" i="13" s="1"/>
  <c r="BM102" i="3"/>
  <c r="BM102" i="6"/>
  <c r="BM102" i="13" s="1"/>
  <c r="BN87" i="4"/>
  <c r="BN87" i="7" s="1"/>
  <c r="BM82" i="2"/>
  <c r="BM82" i="8"/>
  <c r="BL164" i="6"/>
  <c r="BL164" i="13" s="1"/>
  <c r="BL164" i="3"/>
  <c r="BK170" i="6"/>
  <c r="BK170" i="13" s="1"/>
  <c r="BK170" i="3"/>
  <c r="BM90" i="4"/>
  <c r="BM90" i="7" s="1"/>
  <c r="BO4" i="2"/>
  <c r="BO4" i="8"/>
  <c r="BK180" i="4"/>
  <c r="BK180" i="7" s="1"/>
  <c r="BQ123" i="2"/>
  <c r="BQ123" i="8"/>
  <c r="BK34" i="3"/>
  <c r="BK34" i="4" s="1"/>
  <c r="BK34" i="7" s="1"/>
  <c r="BK34" i="6"/>
  <c r="BK34" i="13" s="1"/>
  <c r="BL60" i="2"/>
  <c r="BL60" i="8"/>
  <c r="BN27" i="3"/>
  <c r="BN27" i="4" s="1"/>
  <c r="BN27" i="7" s="1"/>
  <c r="BN27" i="6"/>
  <c r="BN27" i="13" s="1"/>
  <c r="BK178" i="2"/>
  <c r="BK178" i="8"/>
  <c r="BL45" i="4"/>
  <c r="BL45" i="7" s="1"/>
  <c r="BN108" i="2"/>
  <c r="BN108" i="8"/>
  <c r="BQ80" i="6"/>
  <c r="BQ80" i="13" s="1"/>
  <c r="BQ80" i="3"/>
  <c r="BQ80" i="4" s="1"/>
  <c r="BQ80" i="7" s="1"/>
  <c r="BN78" i="3"/>
  <c r="BN78" i="4" s="1"/>
  <c r="BN78" i="7" s="1"/>
  <c r="BN78" i="6"/>
  <c r="BN78" i="13" s="1"/>
  <c r="BK63" i="4"/>
  <c r="BK63" i="7" s="1"/>
  <c r="BK21" i="3"/>
  <c r="BK21" i="6"/>
  <c r="BK21" i="13" s="1"/>
  <c r="BJ110" i="4"/>
  <c r="BJ110" i="7" s="1"/>
  <c r="BM187" i="3"/>
  <c r="BM187" i="4" s="1"/>
  <c r="BM187" i="7" s="1"/>
  <c r="BM187" i="6"/>
  <c r="BM187" i="13" s="1"/>
  <c r="BL172" i="2"/>
  <c r="BL172" i="8"/>
  <c r="BL39" i="2"/>
  <c r="BL39" i="8"/>
  <c r="BK146" i="2"/>
  <c r="BK146" i="8"/>
  <c r="BP160" i="2"/>
  <c r="BP160" i="8"/>
  <c r="BM135" i="2"/>
  <c r="BM135" i="8"/>
  <c r="BM163" i="3"/>
  <c r="BM163" i="4" s="1"/>
  <c r="BM163" i="7" s="1"/>
  <c r="BM163" i="6"/>
  <c r="BM163" i="13" s="1"/>
  <c r="BN75" i="4"/>
  <c r="BN75" i="7" s="1"/>
  <c r="BO18" i="4"/>
  <c r="BO18" i="7" s="1"/>
  <c r="BM56" i="4"/>
  <c r="BM56" i="7" s="1"/>
  <c r="BL131" i="6"/>
  <c r="BL131" i="13" s="1"/>
  <c r="BL131" i="3"/>
  <c r="BL54" i="2"/>
  <c r="BL54" i="8"/>
  <c r="BO153" i="2"/>
  <c r="BO153" i="8"/>
  <c r="BN28" i="2"/>
  <c r="BN28" i="8"/>
  <c r="BM88" i="2"/>
  <c r="BM88" i="8"/>
  <c r="BM62" i="3"/>
  <c r="BM62" i="6"/>
  <c r="BM62" i="13" s="1"/>
  <c r="BP138" i="2"/>
  <c r="BP138" i="8"/>
  <c r="BN42" i="2"/>
  <c r="BN42" i="8"/>
  <c r="BL114" i="4"/>
  <c r="BL114" i="7" s="1"/>
  <c r="BO162" i="3"/>
  <c r="BO162" i="4" s="1"/>
  <c r="BO162" i="7" s="1"/>
  <c r="BO162" i="6"/>
  <c r="BO162" i="13" s="1"/>
  <c r="BL91" i="4"/>
  <c r="BL91" i="7" s="1"/>
  <c r="BK137" i="4"/>
  <c r="BK137" i="7" s="1"/>
  <c r="BM16" i="6"/>
  <c r="BM16" i="13" s="1"/>
  <c r="BM16" i="3"/>
  <c r="BN50" i="2"/>
  <c r="BN50" i="8"/>
  <c r="BO43" i="3"/>
  <c r="BO43" i="6"/>
  <c r="BO43" i="13" s="1"/>
  <c r="BN195" i="4"/>
  <c r="BN195" i="7" s="1"/>
  <c r="BN120" i="2"/>
  <c r="BN120" i="8"/>
  <c r="BR81" i="4"/>
  <c r="BR81" i="7" s="1"/>
  <c r="BM92" i="4"/>
  <c r="BM92" i="7" s="1"/>
  <c r="BP155" i="3"/>
  <c r="BP155" i="6"/>
  <c r="BP155" i="13" s="1"/>
  <c r="BN29" i="6"/>
  <c r="BN29" i="13" s="1"/>
  <c r="BN29" i="3"/>
  <c r="BN29" i="4" s="1"/>
  <c r="BN29" i="7" s="1"/>
  <c r="BL111" i="2"/>
  <c r="BL111" i="8"/>
  <c r="BN52" i="2"/>
  <c r="BN52" i="8"/>
  <c r="BL31" i="4"/>
  <c r="BL31" i="7" s="1"/>
  <c r="BL130" i="4"/>
  <c r="BL130" i="7" s="1"/>
  <c r="BL118" i="2"/>
  <c r="BL118" i="8"/>
  <c r="BM126" i="6"/>
  <c r="BM126" i="13" s="1"/>
  <c r="BM126" i="3"/>
  <c r="BM126" i="4" s="1"/>
  <c r="BM126" i="7" s="1"/>
  <c r="BL7" i="4"/>
  <c r="BL7" i="7" s="1"/>
  <c r="BM96" i="6"/>
  <c r="BM96" i="13" s="1"/>
  <c r="BM96" i="3"/>
  <c r="BN85" i="2"/>
  <c r="BN85" i="8"/>
  <c r="BM38" i="3"/>
  <c r="BM38" i="4" s="1"/>
  <c r="BM38" i="7" s="1"/>
  <c r="BM38" i="6"/>
  <c r="BM38" i="13" s="1"/>
  <c r="BL109" i="4"/>
  <c r="BL109" i="7" s="1"/>
  <c r="BP30" i="2"/>
  <c r="BP30" i="8"/>
  <c r="BL98" i="4"/>
  <c r="BL98" i="7" s="1"/>
  <c r="BM95" i="6"/>
  <c r="BM95" i="13" s="1"/>
  <c r="BM95" i="3"/>
  <c r="BM148" i="6"/>
  <c r="BM148" i="13" s="1"/>
  <c r="BM148" i="3"/>
  <c r="BM148" i="4" s="1"/>
  <c r="BM148" i="7" s="1"/>
  <c r="BM55" i="6"/>
  <c r="BM55" i="13" s="1"/>
  <c r="BM55" i="3"/>
  <c r="BN127" i="2"/>
  <c r="BN127" i="8"/>
  <c r="BN2" i="2"/>
  <c r="BN2" i="8"/>
  <c r="BM77" i="4"/>
  <c r="BM77" i="7" s="1"/>
  <c r="BK144" i="3"/>
  <c r="BK144" i="4" s="1"/>
  <c r="BK144" i="7" s="1"/>
  <c r="BK144" i="6"/>
  <c r="BK144" i="13" s="1"/>
  <c r="BN124" i="4"/>
  <c r="BN124" i="7" s="1"/>
  <c r="BI182" i="6"/>
  <c r="BI182" i="13" s="1"/>
  <c r="BI182" i="3"/>
  <c r="BM128" i="3"/>
  <c r="BM128" i="6"/>
  <c r="BM128" i="13" s="1"/>
  <c r="BM15" i="6"/>
  <c r="BM15" i="13" s="1"/>
  <c r="BM15" i="3"/>
  <c r="BM15" i="4" s="1"/>
  <c r="BM15" i="7" s="1"/>
  <c r="BO107" i="3"/>
  <c r="BO107" i="4" s="1"/>
  <c r="BO107" i="7" s="1"/>
  <c r="BO107" i="6"/>
  <c r="BO107" i="13" s="1"/>
  <c r="BK69" i="3"/>
  <c r="BK69" i="4" s="1"/>
  <c r="BK69" i="7" s="1"/>
  <c r="BK69" i="6"/>
  <c r="BK69" i="13" s="1"/>
  <c r="BM59" i="6"/>
  <c r="BM59" i="13" s="1"/>
  <c r="BM59" i="3"/>
  <c r="BM59" i="4" s="1"/>
  <c r="BM59" i="7" s="1"/>
  <c r="BM37" i="6"/>
  <c r="BM37" i="13" s="1"/>
  <c r="BM37" i="3"/>
  <c r="BN156" i="2"/>
  <c r="BN156" i="8"/>
  <c r="BL116" i="6"/>
  <c r="BL116" i="13" s="1"/>
  <c r="BL116" i="3"/>
  <c r="BL116" i="4" s="1"/>
  <c r="BL116" i="7" s="1"/>
  <c r="BM12" i="6"/>
  <c r="BM12" i="13" s="1"/>
  <c r="BM12" i="3"/>
  <c r="BM142" i="2"/>
  <c r="BM142" i="8"/>
  <c r="BN175" i="4"/>
  <c r="BN175" i="7" s="1"/>
  <c r="BK188" i="2"/>
  <c r="BK188" i="8"/>
  <c r="BP44" i="2"/>
  <c r="BP44" i="8"/>
  <c r="BO14" i="2"/>
  <c r="BO14" i="8"/>
  <c r="BO174" i="6"/>
  <c r="BO174" i="13" s="1"/>
  <c r="BO174" i="3"/>
  <c r="BT10" i="2"/>
  <c r="BT10" i="6" s="1"/>
  <c r="BT10" i="13" s="1"/>
  <c r="F10" i="1" s="1"/>
  <c r="BO105" i="2"/>
  <c r="BO105" i="8"/>
  <c r="BM143" i="6"/>
  <c r="BM143" i="13" s="1"/>
  <c r="BM143" i="3"/>
  <c r="BM143" i="4" s="1"/>
  <c r="BM143" i="7" s="1"/>
  <c r="BL122" i="4"/>
  <c r="BL122" i="7" s="1"/>
  <c r="BO191" i="2"/>
  <c r="BO191" i="8"/>
  <c r="BK36" i="2"/>
  <c r="BK36" i="8"/>
  <c r="BO183" i="4"/>
  <c r="BO183" i="7" s="1"/>
  <c r="BM19" i="2"/>
  <c r="BM19" i="8"/>
  <c r="BQ6" i="2"/>
  <c r="BQ6" i="8"/>
  <c r="BN71" i="2"/>
  <c r="BN71" i="8"/>
  <c r="BN200" i="2"/>
  <c r="BN200" i="8"/>
  <c r="BN46" i="6"/>
  <c r="BN46" i="13" s="1"/>
  <c r="BN46" i="3"/>
  <c r="BN46" i="4" s="1"/>
  <c r="BN46" i="7" s="1"/>
  <c r="BO65" i="2"/>
  <c r="BO65" i="8"/>
  <c r="BL70" i="4"/>
  <c r="BL70" i="7" s="1"/>
  <c r="BK129" i="4"/>
  <c r="BK129" i="7" s="1"/>
  <c r="BM132" i="4"/>
  <c r="BM132" i="7" s="1"/>
  <c r="BM26" i="6"/>
  <c r="BM26" i="13" s="1"/>
  <c r="BM26" i="3"/>
  <c r="BM26" i="4" s="1"/>
  <c r="BM26" i="7" s="1"/>
  <c r="BL194" i="6"/>
  <c r="BL194" i="13" s="1"/>
  <c r="BL194" i="3"/>
  <c r="BL194" i="4" s="1"/>
  <c r="BL194" i="7" s="1"/>
  <c r="BN176" i="3"/>
  <c r="BN176" i="4" s="1"/>
  <c r="BN176" i="7" s="1"/>
  <c r="BN176" i="6"/>
  <c r="BN176" i="13" s="1"/>
  <c r="BM72" i="3"/>
  <c r="BM72" i="6"/>
  <c r="BM72" i="13" s="1"/>
  <c r="BL20" i="6"/>
  <c r="BL20" i="13" s="1"/>
  <c r="BL20" i="3"/>
  <c r="BL20" i="4" s="1"/>
  <c r="BL20" i="7" s="1"/>
  <c r="BN159" i="6"/>
  <c r="BN159" i="13" s="1"/>
  <c r="BN159" i="3"/>
  <c r="BN159" i="4" s="1"/>
  <c r="BN159" i="7" s="1"/>
  <c r="BM136" i="3"/>
  <c r="BM136" i="4" s="1"/>
  <c r="BM136" i="7" s="1"/>
  <c r="BM136" i="6"/>
  <c r="BM136" i="13" s="1"/>
  <c r="BO103" i="3"/>
  <c r="BO103" i="4" s="1"/>
  <c r="BO103" i="7" s="1"/>
  <c r="BO103" i="6"/>
  <c r="BO103" i="13" s="1"/>
  <c r="BN100" i="3"/>
  <c r="BN100" i="4" s="1"/>
  <c r="BN100" i="7" s="1"/>
  <c r="BN100" i="6"/>
  <c r="BN100" i="13" s="1"/>
  <c r="BP18" i="2" l="1"/>
  <c r="BP18" i="8"/>
  <c r="BL63" i="2"/>
  <c r="BL63" i="8"/>
  <c r="BM109" i="2"/>
  <c r="BM109" i="8"/>
  <c r="BN92" i="2"/>
  <c r="BN92" i="8"/>
  <c r="BL137" i="2"/>
  <c r="BL137" i="8"/>
  <c r="BK110" i="2"/>
  <c r="BK110" i="8"/>
  <c r="BO11" i="2"/>
  <c r="BO11" i="8"/>
  <c r="BL129" i="2"/>
  <c r="BL129" i="8"/>
  <c r="BN132" i="2"/>
  <c r="BN132" i="8"/>
  <c r="BM98" i="2"/>
  <c r="BM98" i="8"/>
  <c r="BM130" i="2"/>
  <c r="BM130" i="8"/>
  <c r="BS81" i="2"/>
  <c r="BS81" i="8"/>
  <c r="BM114" i="2"/>
  <c r="BM114" i="8"/>
  <c r="BN90" i="2"/>
  <c r="BN90" i="8"/>
  <c r="BN79" i="2"/>
  <c r="BN79" i="8"/>
  <c r="BO124" i="2"/>
  <c r="BO124" i="8"/>
  <c r="BN56" i="2"/>
  <c r="BN56" i="8"/>
  <c r="BM45" i="2"/>
  <c r="BM45" i="8"/>
  <c r="BL158" i="2"/>
  <c r="BL158" i="8"/>
  <c r="BO100" i="2"/>
  <c r="BO100" i="8"/>
  <c r="BM70" i="2"/>
  <c r="BM70" i="8"/>
  <c r="BM19" i="6"/>
  <c r="BM19" i="13" s="1"/>
  <c r="BM19" i="3"/>
  <c r="BK36" i="6"/>
  <c r="BK36" i="13" s="1"/>
  <c r="BK36" i="3"/>
  <c r="BK36" i="4" s="1"/>
  <c r="BK36" i="7" s="1"/>
  <c r="BO105" i="3"/>
  <c r="BO105" i="6"/>
  <c r="BO105" i="13" s="1"/>
  <c r="BN156" i="3"/>
  <c r="BN156" i="4" s="1"/>
  <c r="BN156" i="7" s="1"/>
  <c r="BN156" i="6"/>
  <c r="BN156" i="13" s="1"/>
  <c r="BN38" i="2"/>
  <c r="BN38" i="8"/>
  <c r="BO29" i="2"/>
  <c r="BO29" i="8"/>
  <c r="BM91" i="2"/>
  <c r="BM91" i="8"/>
  <c r="BN42" i="3"/>
  <c r="BN42" i="4" s="1"/>
  <c r="BN42" i="7" s="1"/>
  <c r="BN42" i="6"/>
  <c r="BN42" i="13" s="1"/>
  <c r="BK21" i="4"/>
  <c r="BK21" i="7" s="1"/>
  <c r="BL180" i="2"/>
  <c r="BL180" i="8"/>
  <c r="BM82" i="3"/>
  <c r="BM82" i="6"/>
  <c r="BM82" i="13" s="1"/>
  <c r="BM102" i="4"/>
  <c r="BM102" i="7" s="1"/>
  <c r="BJ150" i="4"/>
  <c r="BJ150" i="7" s="1"/>
  <c r="BM140" i="6"/>
  <c r="BM140" i="13" s="1"/>
  <c r="BM140" i="3"/>
  <c r="BP86" i="3"/>
  <c r="BP86" i="6"/>
  <c r="BP86" i="13" s="1"/>
  <c r="BO76" i="2"/>
  <c r="BO76" i="8"/>
  <c r="BM115" i="6"/>
  <c r="BM115" i="13" s="1"/>
  <c r="BM115" i="3"/>
  <c r="BM115" i="4" s="1"/>
  <c r="BM115" i="7" s="1"/>
  <c r="BO159" i="2"/>
  <c r="BO159" i="8"/>
  <c r="BP103" i="2"/>
  <c r="BP103" i="8"/>
  <c r="BM72" i="4"/>
  <c r="BM72" i="7" s="1"/>
  <c r="BO191" i="6"/>
  <c r="BO191" i="13" s="1"/>
  <c r="BO191" i="3"/>
  <c r="BO191" i="4" s="1"/>
  <c r="BO191" i="7" s="1"/>
  <c r="BO174" i="4"/>
  <c r="BO174" i="7" s="1"/>
  <c r="BM37" i="4"/>
  <c r="BM37" i="7" s="1"/>
  <c r="BI182" i="4"/>
  <c r="BI182" i="7" s="1"/>
  <c r="BM20" i="2"/>
  <c r="BM20" i="8"/>
  <c r="BN26" i="2"/>
  <c r="BN26" i="8"/>
  <c r="BO65" i="3"/>
  <c r="BO65" i="6"/>
  <c r="BO65" i="13" s="1"/>
  <c r="BN71" i="6"/>
  <c r="BN71" i="13" s="1"/>
  <c r="BN71" i="3"/>
  <c r="BN71" i="4" s="1"/>
  <c r="BN71" i="7" s="1"/>
  <c r="BP44" i="3"/>
  <c r="BP44" i="4" s="1"/>
  <c r="BP44" i="7" s="1"/>
  <c r="BP44" i="6"/>
  <c r="BP44" i="13" s="1"/>
  <c r="BM12" i="4"/>
  <c r="BM12" i="7" s="1"/>
  <c r="BL69" i="2"/>
  <c r="BL69" i="8"/>
  <c r="BL144" i="2"/>
  <c r="BL144" i="8"/>
  <c r="BN2" i="6"/>
  <c r="BN2" i="13" s="1"/>
  <c r="BN2" i="3"/>
  <c r="BM55" i="4"/>
  <c r="BM55" i="7" s="1"/>
  <c r="BM96" i="4"/>
  <c r="BM96" i="7" s="1"/>
  <c r="BL111" i="6"/>
  <c r="BL111" i="13" s="1"/>
  <c r="BL111" i="3"/>
  <c r="BP155" i="4"/>
  <c r="BP155" i="7" s="1"/>
  <c r="BN120" i="6"/>
  <c r="BN120" i="13" s="1"/>
  <c r="BN120" i="3"/>
  <c r="BN120" i="4" s="1"/>
  <c r="BN120" i="7" s="1"/>
  <c r="BN50" i="6"/>
  <c r="BN50" i="13" s="1"/>
  <c r="BN50" i="3"/>
  <c r="BN50" i="4" s="1"/>
  <c r="BN50" i="7" s="1"/>
  <c r="BM88" i="6"/>
  <c r="BM88" i="13" s="1"/>
  <c r="BM88" i="3"/>
  <c r="BM88" i="4" s="1"/>
  <c r="BM88" i="7" s="1"/>
  <c r="BL131" i="4"/>
  <c r="BL131" i="7" s="1"/>
  <c r="BN187" i="2"/>
  <c r="BN187" i="8"/>
  <c r="BO27" i="2"/>
  <c r="BO27" i="8"/>
  <c r="BL34" i="2"/>
  <c r="BL34" i="8"/>
  <c r="BO4" i="3"/>
  <c r="BO4" i="4" s="1"/>
  <c r="BO4" i="7" s="1"/>
  <c r="BO4" i="6"/>
  <c r="BO4" i="13" s="1"/>
  <c r="BM133" i="2"/>
  <c r="BM133" i="8"/>
  <c r="BR152" i="2"/>
  <c r="BR152" i="8"/>
  <c r="BM112" i="6"/>
  <c r="BM112" i="13" s="1"/>
  <c r="BM112" i="3"/>
  <c r="BM112" i="4" s="1"/>
  <c r="BM112" i="7" s="1"/>
  <c r="BK106" i="4"/>
  <c r="BK106" i="7" s="1"/>
  <c r="BL184" i="6"/>
  <c r="BL184" i="13" s="1"/>
  <c r="BL184" i="3"/>
  <c r="BL184" i="4" s="1"/>
  <c r="BL184" i="7" s="1"/>
  <c r="BJ151" i="3"/>
  <c r="BJ151" i="6"/>
  <c r="BJ151" i="13" s="1"/>
  <c r="BN136" i="2"/>
  <c r="BN136" i="8"/>
  <c r="BN59" i="2"/>
  <c r="BN59" i="8"/>
  <c r="BN77" i="2"/>
  <c r="BN77" i="8"/>
  <c r="BM7" i="2"/>
  <c r="BM7" i="8"/>
  <c r="BP160" i="3"/>
  <c r="BP160" i="6"/>
  <c r="BP160" i="13" s="1"/>
  <c r="BO179" i="2"/>
  <c r="BO179" i="8"/>
  <c r="BN64" i="2"/>
  <c r="BN64" i="8"/>
  <c r="BM57" i="2"/>
  <c r="BM57" i="8"/>
  <c r="BN168" i="2"/>
  <c r="BN168" i="8"/>
  <c r="BM119" i="3"/>
  <c r="BM119" i="4" s="1"/>
  <c r="BM119" i="7" s="1"/>
  <c r="BM119" i="6"/>
  <c r="BM119" i="13" s="1"/>
  <c r="BK147" i="3"/>
  <c r="BK147" i="4" s="1"/>
  <c r="BK147" i="7" s="1"/>
  <c r="BK147" i="6"/>
  <c r="BK147" i="13" s="1"/>
  <c r="BL139" i="6"/>
  <c r="BL139" i="13" s="1"/>
  <c r="BL139" i="3"/>
  <c r="BL139" i="4" s="1"/>
  <c r="BL139" i="7" s="1"/>
  <c r="BM89" i="6"/>
  <c r="BM89" i="13" s="1"/>
  <c r="BM89" i="3"/>
  <c r="BM89" i="4" s="1"/>
  <c r="BM89" i="7" s="1"/>
  <c r="BN200" i="6"/>
  <c r="BN200" i="13" s="1"/>
  <c r="BN200" i="3"/>
  <c r="BN200" i="4" s="1"/>
  <c r="BN200" i="7" s="1"/>
  <c r="BQ6" i="3"/>
  <c r="BQ6" i="4" s="1"/>
  <c r="BQ6" i="7" s="1"/>
  <c r="BQ6" i="6"/>
  <c r="BQ6" i="13" s="1"/>
  <c r="BP183" i="2"/>
  <c r="BP183" i="8"/>
  <c r="BN143" i="2"/>
  <c r="BN143" i="8"/>
  <c r="BO14" i="6"/>
  <c r="BO14" i="13" s="1"/>
  <c r="BO14" i="3"/>
  <c r="BK188" i="3"/>
  <c r="BK188" i="6"/>
  <c r="BK188" i="13" s="1"/>
  <c r="BM142" i="6"/>
  <c r="BM142" i="13" s="1"/>
  <c r="BM142" i="3"/>
  <c r="BM116" i="2"/>
  <c r="BM116" i="8"/>
  <c r="BP107" i="2"/>
  <c r="BP107" i="8"/>
  <c r="BM128" i="4"/>
  <c r="BM128" i="7" s="1"/>
  <c r="BN127" i="6"/>
  <c r="BN127" i="13" s="1"/>
  <c r="BN127" i="3"/>
  <c r="BN127" i="4" s="1"/>
  <c r="BN127" i="7" s="1"/>
  <c r="BM95" i="4"/>
  <c r="BM95" i="7" s="1"/>
  <c r="BN126" i="2"/>
  <c r="BN126" i="8"/>
  <c r="BL118" i="3"/>
  <c r="BL118" i="4" s="1"/>
  <c r="BL118" i="7" s="1"/>
  <c r="BL118" i="6"/>
  <c r="BL118" i="13" s="1"/>
  <c r="BN52" i="3"/>
  <c r="BN52" i="4" s="1"/>
  <c r="BN52" i="7" s="1"/>
  <c r="BN52" i="6"/>
  <c r="BN52" i="13" s="1"/>
  <c r="BO43" i="4"/>
  <c r="BO43" i="7" s="1"/>
  <c r="BL172" i="6"/>
  <c r="BL172" i="13" s="1"/>
  <c r="BL172" i="3"/>
  <c r="BL172" i="4" s="1"/>
  <c r="BL172" i="7" s="1"/>
  <c r="BO78" i="2"/>
  <c r="BO78" i="8"/>
  <c r="BK178" i="6"/>
  <c r="BK178" i="13" s="1"/>
  <c r="BK178" i="3"/>
  <c r="BK178" i="4" s="1"/>
  <c r="BK178" i="7" s="1"/>
  <c r="BL60" i="6"/>
  <c r="BL60" i="13" s="1"/>
  <c r="BL60" i="3"/>
  <c r="BL60" i="4" s="1"/>
  <c r="BL60" i="7" s="1"/>
  <c r="BM192" i="4"/>
  <c r="BM192" i="7" s="1"/>
  <c r="BM94" i="4"/>
  <c r="BM94" i="7" s="1"/>
  <c r="BP22" i="6"/>
  <c r="BP22" i="13" s="1"/>
  <c r="BP22" i="3"/>
  <c r="BP22" i="4" s="1"/>
  <c r="BP22" i="7" s="1"/>
  <c r="BI198" i="4"/>
  <c r="BI198" i="7" s="1"/>
  <c r="BP66" i="2"/>
  <c r="BP66" i="8"/>
  <c r="BM190" i="6"/>
  <c r="BM190" i="13" s="1"/>
  <c r="BM190" i="3"/>
  <c r="BK196" i="6"/>
  <c r="BK196" i="13" s="1"/>
  <c r="BK196" i="3"/>
  <c r="BO176" i="2"/>
  <c r="BO176" i="8"/>
  <c r="BM122" i="2"/>
  <c r="BM122" i="8"/>
  <c r="BM62" i="4"/>
  <c r="BM62" i="7" s="1"/>
  <c r="BO153" i="6"/>
  <c r="BO153" i="13" s="1"/>
  <c r="BO153" i="3"/>
  <c r="BO153" i="4" s="1"/>
  <c r="BO153" i="7" s="1"/>
  <c r="BL164" i="4"/>
  <c r="BL164" i="7" s="1"/>
  <c r="BP5" i="4"/>
  <c r="BP5" i="7" s="1"/>
  <c r="BN104" i="3"/>
  <c r="BN104" i="6"/>
  <c r="BN104" i="13" s="1"/>
  <c r="BM25" i="2"/>
  <c r="BM25" i="8"/>
  <c r="BM169" i="3"/>
  <c r="BM169" i="6"/>
  <c r="BM169" i="13" s="1"/>
  <c r="BN8" i="3"/>
  <c r="BN8" i="6"/>
  <c r="BN8" i="13" s="1"/>
  <c r="BN113" i="3"/>
  <c r="BN113" i="6"/>
  <c r="BN113" i="13" s="1"/>
  <c r="BK117" i="3"/>
  <c r="BK117" i="6"/>
  <c r="BK117" i="13" s="1"/>
  <c r="BM194" i="2"/>
  <c r="BM194" i="8"/>
  <c r="BO46" i="2"/>
  <c r="BO46" i="8"/>
  <c r="BO175" i="2"/>
  <c r="BO175" i="8"/>
  <c r="BN15" i="2"/>
  <c r="BN15" i="8"/>
  <c r="BN148" i="2"/>
  <c r="BN148" i="8"/>
  <c r="BP30" i="3"/>
  <c r="BP30" i="6"/>
  <c r="BP30" i="13" s="1"/>
  <c r="BN85" i="3"/>
  <c r="BN85" i="6"/>
  <c r="BN85" i="13" s="1"/>
  <c r="BM31" i="2"/>
  <c r="BM31" i="8"/>
  <c r="BO195" i="2"/>
  <c r="BO195" i="8"/>
  <c r="BM16" i="4"/>
  <c r="BM16" i="7" s="1"/>
  <c r="BP162" i="2"/>
  <c r="BP162" i="8"/>
  <c r="BP138" i="3"/>
  <c r="BP138" i="4" s="1"/>
  <c r="BP138" i="7" s="1"/>
  <c r="BP138" i="6"/>
  <c r="BP138" i="13" s="1"/>
  <c r="BN28" i="3"/>
  <c r="BN28" i="4" s="1"/>
  <c r="BN28" i="7" s="1"/>
  <c r="BN28" i="6"/>
  <c r="BN28" i="13" s="1"/>
  <c r="BL54" i="6"/>
  <c r="BL54" i="13" s="1"/>
  <c r="BL54" i="3"/>
  <c r="BO75" i="2"/>
  <c r="BO75" i="8"/>
  <c r="BN163" i="2"/>
  <c r="BN163" i="8"/>
  <c r="BM135" i="6"/>
  <c r="BM135" i="13" s="1"/>
  <c r="BM135" i="3"/>
  <c r="BM135" i="4" s="1"/>
  <c r="BM135" i="7" s="1"/>
  <c r="BK146" i="3"/>
  <c r="BK146" i="4" s="1"/>
  <c r="BK146" i="7" s="1"/>
  <c r="BK146" i="6"/>
  <c r="BK146" i="13" s="1"/>
  <c r="BL39" i="6"/>
  <c r="BL39" i="13" s="1"/>
  <c r="BL39" i="3"/>
  <c r="BR80" i="2"/>
  <c r="BR80" i="8"/>
  <c r="BN108" i="6"/>
  <c r="BN108" i="13" s="1"/>
  <c r="BN108" i="3"/>
  <c r="BN108" i="4" s="1"/>
  <c r="BN108" i="7" s="1"/>
  <c r="BQ123" i="6"/>
  <c r="BQ123" i="13" s="1"/>
  <c r="BQ123" i="3"/>
  <c r="BK170" i="4"/>
  <c r="BK170" i="7" s="1"/>
  <c r="BO87" i="2"/>
  <c r="BO87" i="8"/>
  <c r="BL134" i="4"/>
  <c r="BL134" i="7" s="1"/>
  <c r="BL74" i="2"/>
  <c r="BL74" i="8"/>
  <c r="BL84" i="6"/>
  <c r="BL84" i="13" s="1"/>
  <c r="BL84" i="3"/>
  <c r="BP68" i="2"/>
  <c r="BP68" i="8"/>
  <c r="BO48" i="3"/>
  <c r="BO48" i="6"/>
  <c r="BO48" i="13" s="1"/>
  <c r="BM35" i="2"/>
  <c r="BM35" i="8"/>
  <c r="BJ154" i="4"/>
  <c r="BJ154" i="7" s="1"/>
  <c r="BL32" i="3"/>
  <c r="BL32" i="4" s="1"/>
  <c r="BL32" i="7" s="1"/>
  <c r="BL32" i="6"/>
  <c r="BL32" i="13" s="1"/>
  <c r="BM47" i="2"/>
  <c r="BM47" i="8"/>
  <c r="BL24" i="3"/>
  <c r="BL24" i="4" s="1"/>
  <c r="BL24" i="7" s="1"/>
  <c r="BL24" i="6"/>
  <c r="BL24" i="13" s="1"/>
  <c r="BQ171" i="6"/>
  <c r="BQ171" i="13" s="1"/>
  <c r="BQ171" i="3"/>
  <c r="BQ171" i="4" s="1"/>
  <c r="BQ171" i="7" s="1"/>
  <c r="BM166" i="3"/>
  <c r="BM166" i="6"/>
  <c r="BM166" i="13" s="1"/>
  <c r="BN185" i="6"/>
  <c r="BN185" i="13" s="1"/>
  <c r="BN185" i="3"/>
  <c r="BN185" i="4" s="1"/>
  <c r="BN185" i="7" s="1"/>
  <c r="BL83" i="3"/>
  <c r="BL83" i="6"/>
  <c r="BL83" i="13" s="1"/>
  <c r="BN199" i="6"/>
  <c r="BN199" i="13" s="1"/>
  <c r="BN199" i="3"/>
  <c r="BN199" i="4" s="1"/>
  <c r="BN199" i="7" s="1"/>
  <c r="BO121" i="6"/>
  <c r="BO121" i="13" s="1"/>
  <c r="BO121" i="3"/>
  <c r="BO121" i="4" s="1"/>
  <c r="BO121" i="7" s="1"/>
  <c r="BL99" i="6"/>
  <c r="BL99" i="13" s="1"/>
  <c r="BL99" i="3"/>
  <c r="BL99" i="4" s="1"/>
  <c r="BL99" i="7" s="1"/>
  <c r="BM23" i="3"/>
  <c r="BM23" i="4" s="1"/>
  <c r="BM23" i="7" s="1"/>
  <c r="BM23" i="6"/>
  <c r="BM23" i="13" s="1"/>
  <c r="BN58" i="6"/>
  <c r="BN58" i="13" s="1"/>
  <c r="BN58" i="3"/>
  <c r="BN58" i="4" s="1"/>
  <c r="BN58" i="7" s="1"/>
  <c r="BM164" i="2" l="1"/>
  <c r="BM164" i="8"/>
  <c r="BJ182" i="2"/>
  <c r="BJ182" i="8"/>
  <c r="BK154" i="2"/>
  <c r="BK154" i="8"/>
  <c r="BQ5" i="2"/>
  <c r="BQ5" i="8"/>
  <c r="BP174" i="2"/>
  <c r="BP174" i="8"/>
  <c r="BN192" i="2"/>
  <c r="BN192" i="8"/>
  <c r="BN95" i="2"/>
  <c r="BN95" i="8"/>
  <c r="BM131" i="2"/>
  <c r="BM131" i="8"/>
  <c r="BN12" i="2"/>
  <c r="BN12" i="8"/>
  <c r="BN16" i="2"/>
  <c r="BN16" i="8"/>
  <c r="BP43" i="2"/>
  <c r="BP43" i="8"/>
  <c r="BL106" i="2"/>
  <c r="BL106" i="8"/>
  <c r="BN55" i="2"/>
  <c r="BN55" i="8"/>
  <c r="BN102" i="2"/>
  <c r="BN102" i="8"/>
  <c r="BM99" i="2"/>
  <c r="BM99" i="8"/>
  <c r="BO185" i="2"/>
  <c r="BO185" i="8"/>
  <c r="BL84" i="4"/>
  <c r="BL84" i="7" s="1"/>
  <c r="BO108" i="2"/>
  <c r="BO108" i="8"/>
  <c r="BQ138" i="2"/>
  <c r="BQ138" i="8"/>
  <c r="BN62" i="2"/>
  <c r="BN62" i="8"/>
  <c r="BM190" i="4"/>
  <c r="BM190" i="7" s="1"/>
  <c r="BM60" i="2"/>
  <c r="BM60" i="8"/>
  <c r="BN128" i="2"/>
  <c r="BN128" i="8"/>
  <c r="BP160" i="4"/>
  <c r="BP160" i="7" s="1"/>
  <c r="BN112" i="2"/>
  <c r="BN112" i="8"/>
  <c r="BO159" i="6"/>
  <c r="BO159" i="13" s="1"/>
  <c r="BO159" i="3"/>
  <c r="BO159" i="4" s="1"/>
  <c r="BO159" i="7" s="1"/>
  <c r="BM140" i="4"/>
  <c r="BM140" i="7" s="1"/>
  <c r="BM82" i="4"/>
  <c r="BM82" i="7" s="1"/>
  <c r="BO124" i="6"/>
  <c r="BO124" i="13" s="1"/>
  <c r="BO124" i="3"/>
  <c r="BO124" i="4" s="1"/>
  <c r="BO124" i="7" s="1"/>
  <c r="BN90" i="3"/>
  <c r="BN90" i="4" s="1"/>
  <c r="BN90" i="7" s="1"/>
  <c r="BN90" i="6"/>
  <c r="BN90" i="13" s="1"/>
  <c r="BS81" i="7"/>
  <c r="BT81" i="8" s="1"/>
  <c r="BS81" i="3"/>
  <c r="BS81" i="4" s="1"/>
  <c r="BS81" i="6"/>
  <c r="BS81" i="13" s="1"/>
  <c r="BM98" i="3"/>
  <c r="BM98" i="4" s="1"/>
  <c r="BM98" i="7" s="1"/>
  <c r="BM98" i="6"/>
  <c r="BM98" i="13" s="1"/>
  <c r="BL129" i="6"/>
  <c r="BL129" i="13" s="1"/>
  <c r="BL129" i="3"/>
  <c r="BL129" i="4" s="1"/>
  <c r="BL129" i="7" s="1"/>
  <c r="BL63" i="6"/>
  <c r="BL63" i="13" s="1"/>
  <c r="BL63" i="3"/>
  <c r="BM47" i="6"/>
  <c r="BM47" i="13" s="1"/>
  <c r="BM47" i="3"/>
  <c r="BM47" i="4" s="1"/>
  <c r="BM47" i="7" s="1"/>
  <c r="BO48" i="4"/>
  <c r="BO48" i="7" s="1"/>
  <c r="BL170" i="2"/>
  <c r="BL170" i="8"/>
  <c r="BN23" i="2"/>
  <c r="BN23" i="8"/>
  <c r="BL83" i="4"/>
  <c r="BL83" i="7" s="1"/>
  <c r="BM166" i="4"/>
  <c r="BM166" i="7" s="1"/>
  <c r="BM24" i="2"/>
  <c r="BM24" i="8"/>
  <c r="BM32" i="2"/>
  <c r="BM32" i="8"/>
  <c r="BM35" i="6"/>
  <c r="BM35" i="13" s="1"/>
  <c r="BM35" i="3"/>
  <c r="BM35" i="4" s="1"/>
  <c r="BM35" i="7" s="1"/>
  <c r="BP68" i="6"/>
  <c r="BP68" i="13" s="1"/>
  <c r="BP68" i="3"/>
  <c r="BP68" i="4" s="1"/>
  <c r="BP68" i="7" s="1"/>
  <c r="BL74" i="6"/>
  <c r="BL74" i="13" s="1"/>
  <c r="BL74" i="3"/>
  <c r="BR80" i="6"/>
  <c r="BR80" i="13" s="1"/>
  <c r="BR80" i="3"/>
  <c r="BR80" i="4" s="1"/>
  <c r="BR80" i="7" s="1"/>
  <c r="BL54" i="4"/>
  <c r="BL54" i="7" s="1"/>
  <c r="BN15" i="6"/>
  <c r="BN15" i="13" s="1"/>
  <c r="BN15" i="3"/>
  <c r="BN15" i="4" s="1"/>
  <c r="BN15" i="7" s="1"/>
  <c r="BO46" i="3"/>
  <c r="BO46" i="4" s="1"/>
  <c r="BO46" i="7" s="1"/>
  <c r="BO46" i="6"/>
  <c r="BO46" i="13" s="1"/>
  <c r="BK117" i="4"/>
  <c r="BK117" i="7" s="1"/>
  <c r="BN8" i="4"/>
  <c r="BN8" i="7" s="1"/>
  <c r="BM25" i="6"/>
  <c r="BM25" i="13" s="1"/>
  <c r="BM25" i="3"/>
  <c r="BP66" i="6"/>
  <c r="BP66" i="13" s="1"/>
  <c r="BP66" i="3"/>
  <c r="BP183" i="3"/>
  <c r="BP183" i="6"/>
  <c r="BP183" i="13" s="1"/>
  <c r="BL147" i="2"/>
  <c r="BL147" i="8"/>
  <c r="BN168" i="6"/>
  <c r="BN168" i="13" s="1"/>
  <c r="BN168" i="3"/>
  <c r="BN168" i="4" s="1"/>
  <c r="BN168" i="7" s="1"/>
  <c r="BN64" i="3"/>
  <c r="BN64" i="4" s="1"/>
  <c r="BN64" i="7" s="1"/>
  <c r="BN64" i="6"/>
  <c r="BN64" i="13" s="1"/>
  <c r="BR152" i="3"/>
  <c r="BR152" i="6"/>
  <c r="BR152" i="13" s="1"/>
  <c r="BO120" i="2"/>
  <c r="BO120" i="8"/>
  <c r="BL111" i="4"/>
  <c r="BL111" i="7" s="1"/>
  <c r="BN2" i="4"/>
  <c r="BN2" i="7" s="1"/>
  <c r="BQ44" i="2"/>
  <c r="BQ44" i="8"/>
  <c r="BN26" i="3"/>
  <c r="BN26" i="4" s="1"/>
  <c r="BN26" i="7" s="1"/>
  <c r="BN26" i="6"/>
  <c r="BN26" i="13" s="1"/>
  <c r="BP191" i="2"/>
  <c r="BP191" i="8"/>
  <c r="BN72" i="2"/>
  <c r="BN72" i="8"/>
  <c r="BP86" i="4"/>
  <c r="BP86" i="7" s="1"/>
  <c r="BK150" i="2"/>
  <c r="BK150" i="8"/>
  <c r="BO42" i="2"/>
  <c r="BO42" i="8"/>
  <c r="BO105" i="4"/>
  <c r="BO105" i="7" s="1"/>
  <c r="BO199" i="2"/>
  <c r="BO199" i="8"/>
  <c r="BQ123" i="4"/>
  <c r="BQ123" i="7" s="1"/>
  <c r="BJ198" i="2"/>
  <c r="BJ198" i="8"/>
  <c r="BM118" i="2"/>
  <c r="BM118" i="8"/>
  <c r="BM139" i="2"/>
  <c r="BM139" i="8"/>
  <c r="BN77" i="3"/>
  <c r="BN77" i="4" s="1"/>
  <c r="BN77" i="7" s="1"/>
  <c r="BN77" i="6"/>
  <c r="BN77" i="13" s="1"/>
  <c r="BJ151" i="4"/>
  <c r="BJ151" i="7" s="1"/>
  <c r="BL36" i="2"/>
  <c r="BL36" i="8"/>
  <c r="BO100" i="3"/>
  <c r="BO100" i="4" s="1"/>
  <c r="BO100" i="7" s="1"/>
  <c r="BO100" i="6"/>
  <c r="BO100" i="13" s="1"/>
  <c r="BN92" i="6"/>
  <c r="BN92" i="13" s="1"/>
  <c r="BN92" i="3"/>
  <c r="BN92" i="4" s="1"/>
  <c r="BN92" i="7" s="1"/>
  <c r="BO87" i="3"/>
  <c r="BO87" i="4" s="1"/>
  <c r="BO87" i="7" s="1"/>
  <c r="BO87" i="6"/>
  <c r="BO87" i="13" s="1"/>
  <c r="BL39" i="4"/>
  <c r="BL39" i="7" s="1"/>
  <c r="BN135" i="2"/>
  <c r="BN135" i="8"/>
  <c r="BM31" i="3"/>
  <c r="BM31" i="6"/>
  <c r="BM31" i="13" s="1"/>
  <c r="BN148" i="6"/>
  <c r="BN148" i="13" s="1"/>
  <c r="BN148" i="3"/>
  <c r="BN148" i="4" s="1"/>
  <c r="BN148" i="7" s="1"/>
  <c r="BO175" i="6"/>
  <c r="BO175" i="13" s="1"/>
  <c r="BO175" i="3"/>
  <c r="BO175" i="4" s="1"/>
  <c r="BO175" i="7" s="1"/>
  <c r="BM194" i="6"/>
  <c r="BM194" i="13" s="1"/>
  <c r="BM194" i="3"/>
  <c r="BM194" i="4" s="1"/>
  <c r="BM194" i="7" s="1"/>
  <c r="BN113" i="4"/>
  <c r="BN113" i="7" s="1"/>
  <c r="BM169" i="4"/>
  <c r="BM169" i="7" s="1"/>
  <c r="BN104" i="4"/>
  <c r="BN104" i="7" s="1"/>
  <c r="BP153" i="2"/>
  <c r="BP153" i="8"/>
  <c r="BO78" i="3"/>
  <c r="BO78" i="6"/>
  <c r="BO78" i="13" s="1"/>
  <c r="BO127" i="2"/>
  <c r="BO127" i="8"/>
  <c r="BM116" i="3"/>
  <c r="BM116" i="4" s="1"/>
  <c r="BM116" i="7" s="1"/>
  <c r="BM116" i="6"/>
  <c r="BM116" i="13" s="1"/>
  <c r="BK188" i="4"/>
  <c r="BK188" i="7" s="1"/>
  <c r="BN143" i="3"/>
  <c r="BN143" i="4" s="1"/>
  <c r="BN143" i="7" s="1"/>
  <c r="BN143" i="6"/>
  <c r="BN143" i="13" s="1"/>
  <c r="BR6" i="2"/>
  <c r="BR6" i="8"/>
  <c r="BN119" i="2"/>
  <c r="BN119" i="8"/>
  <c r="BM57" i="3"/>
  <c r="BM57" i="6"/>
  <c r="BM57" i="13" s="1"/>
  <c r="BN136" i="3"/>
  <c r="BN136" i="4" s="1"/>
  <c r="BN136" i="7" s="1"/>
  <c r="BN136" i="6"/>
  <c r="BN136" i="13" s="1"/>
  <c r="BM133" i="6"/>
  <c r="BM133" i="13" s="1"/>
  <c r="BM133" i="3"/>
  <c r="BM133" i="4" s="1"/>
  <c r="BM133" i="7" s="1"/>
  <c r="BN88" i="2"/>
  <c r="BN88" i="8"/>
  <c r="BO50" i="2"/>
  <c r="BO50" i="8"/>
  <c r="BQ155" i="2"/>
  <c r="BQ155" i="8"/>
  <c r="BN96" i="2"/>
  <c r="BN96" i="8"/>
  <c r="BO71" i="2"/>
  <c r="BO71" i="8"/>
  <c r="BO65" i="4"/>
  <c r="BO65" i="7" s="1"/>
  <c r="BN37" i="2"/>
  <c r="BN37" i="8"/>
  <c r="BN115" i="2"/>
  <c r="BN115" i="8"/>
  <c r="BM91" i="3"/>
  <c r="BM91" i="6"/>
  <c r="BM91" i="13" s="1"/>
  <c r="BO156" i="2"/>
  <c r="BO156" i="8"/>
  <c r="BM70" i="6"/>
  <c r="BM70" i="13" s="1"/>
  <c r="BM70" i="3"/>
  <c r="BM70" i="4" s="1"/>
  <c r="BM70" i="7" s="1"/>
  <c r="BO58" i="2"/>
  <c r="BO58" i="8"/>
  <c r="BR171" i="2"/>
  <c r="BR171" i="8"/>
  <c r="BL146" i="2"/>
  <c r="BL146" i="8"/>
  <c r="BN163" i="6"/>
  <c r="BN163" i="13" s="1"/>
  <c r="BN163" i="3"/>
  <c r="BN163" i="4" s="1"/>
  <c r="BN163" i="7" s="1"/>
  <c r="BN85" i="4"/>
  <c r="BN85" i="7" s="1"/>
  <c r="BO176" i="6"/>
  <c r="BO176" i="13" s="1"/>
  <c r="BO176" i="3"/>
  <c r="BO176" i="4" s="1"/>
  <c r="BO176" i="7" s="1"/>
  <c r="BN94" i="2"/>
  <c r="BN94" i="8"/>
  <c r="BM184" i="2"/>
  <c r="BM184" i="8"/>
  <c r="BL34" i="3"/>
  <c r="BL34" i="4" s="1"/>
  <c r="BL34" i="7" s="1"/>
  <c r="BL34" i="6"/>
  <c r="BL34" i="13" s="1"/>
  <c r="BO76" i="3"/>
  <c r="BO76" i="4" s="1"/>
  <c r="BO76" i="7" s="1"/>
  <c r="BO76" i="6"/>
  <c r="BO76" i="13" s="1"/>
  <c r="BL21" i="2"/>
  <c r="BL21" i="8"/>
  <c r="BO29" i="3"/>
  <c r="BO29" i="6"/>
  <c r="BO29" i="13" s="1"/>
  <c r="BM45" i="3"/>
  <c r="BM45" i="4" s="1"/>
  <c r="BM45" i="7" s="1"/>
  <c r="BM45" i="6"/>
  <c r="BM45" i="13" s="1"/>
  <c r="BK110" i="3"/>
  <c r="BK110" i="4" s="1"/>
  <c r="BK110" i="7" s="1"/>
  <c r="BK110" i="6"/>
  <c r="BK110" i="13" s="1"/>
  <c r="BP121" i="2"/>
  <c r="BP121" i="8"/>
  <c r="BM134" i="2"/>
  <c r="BM134" i="8"/>
  <c r="BO75" i="3"/>
  <c r="BO75" i="6"/>
  <c r="BO75" i="13" s="1"/>
  <c r="BO28" i="2"/>
  <c r="BO28" i="8"/>
  <c r="BP162" i="6"/>
  <c r="BP162" i="13" s="1"/>
  <c r="BP162" i="3"/>
  <c r="BP162" i="4" s="1"/>
  <c r="BP162" i="7" s="1"/>
  <c r="BO195" i="3"/>
  <c r="BO195" i="6"/>
  <c r="BO195" i="13" s="1"/>
  <c r="BP30" i="4"/>
  <c r="BP30" i="7" s="1"/>
  <c r="BM122" i="3"/>
  <c r="BM122" i="4" s="1"/>
  <c r="BM122" i="7" s="1"/>
  <c r="BM122" i="6"/>
  <c r="BM122" i="13" s="1"/>
  <c r="BK196" i="4"/>
  <c r="BK196" i="7" s="1"/>
  <c r="BQ22" i="2"/>
  <c r="BQ22" i="8"/>
  <c r="BL178" i="2"/>
  <c r="BL178" i="8"/>
  <c r="BM172" i="2"/>
  <c r="BM172" i="8"/>
  <c r="BO52" i="2"/>
  <c r="BO52" i="8"/>
  <c r="BN126" i="3"/>
  <c r="BN126" i="6"/>
  <c r="BN126" i="13" s="1"/>
  <c r="BP107" i="6"/>
  <c r="BP107" i="13" s="1"/>
  <c r="BP107" i="3"/>
  <c r="BM142" i="4"/>
  <c r="BM142" i="7" s="1"/>
  <c r="BO14" i="4"/>
  <c r="BO14" i="7" s="1"/>
  <c r="BO200" i="2"/>
  <c r="BO200" i="8"/>
  <c r="BN89" i="2"/>
  <c r="BN89" i="8"/>
  <c r="BO179" i="3"/>
  <c r="BO179" i="4" s="1"/>
  <c r="BO179" i="7" s="1"/>
  <c r="BO179" i="6"/>
  <c r="BO179" i="13" s="1"/>
  <c r="BM7" i="6"/>
  <c r="BM7" i="13" s="1"/>
  <c r="BM7" i="3"/>
  <c r="BN59" i="6"/>
  <c r="BN59" i="13" s="1"/>
  <c r="BN59" i="3"/>
  <c r="BN59" i="4" s="1"/>
  <c r="BN59" i="7" s="1"/>
  <c r="BP4" i="2"/>
  <c r="BP4" i="8"/>
  <c r="BO27" i="3"/>
  <c r="BO27" i="4" s="1"/>
  <c r="BO27" i="7" s="1"/>
  <c r="BO27" i="6"/>
  <c r="BO27" i="13" s="1"/>
  <c r="BN187" i="6"/>
  <c r="BN187" i="13" s="1"/>
  <c r="BN187" i="3"/>
  <c r="BN187" i="4" s="1"/>
  <c r="BN187" i="7" s="1"/>
  <c r="BL144" i="6"/>
  <c r="BL144" i="13" s="1"/>
  <c r="BL144" i="3"/>
  <c r="BL144" i="4" s="1"/>
  <c r="BL144" i="7" s="1"/>
  <c r="BL69" i="6"/>
  <c r="BL69" i="13" s="1"/>
  <c r="BL69" i="3"/>
  <c r="BM20" i="3"/>
  <c r="BM20" i="4" s="1"/>
  <c r="BM20" i="7" s="1"/>
  <c r="BM20" i="6"/>
  <c r="BM20" i="13" s="1"/>
  <c r="BP103" i="6"/>
  <c r="BP103" i="13" s="1"/>
  <c r="BP103" i="3"/>
  <c r="BL180" i="6"/>
  <c r="BL180" i="13" s="1"/>
  <c r="BL180" i="3"/>
  <c r="BL180" i="4" s="1"/>
  <c r="BL180" i="7" s="1"/>
  <c r="BN38" i="6"/>
  <c r="BN38" i="13" s="1"/>
  <c r="BN38" i="3"/>
  <c r="BN38" i="4" s="1"/>
  <c r="BN38" i="7" s="1"/>
  <c r="BM19" i="4"/>
  <c r="BM19" i="7" s="1"/>
  <c r="BL158" i="6"/>
  <c r="BL158" i="13" s="1"/>
  <c r="BL158" i="3"/>
  <c r="BL158" i="4" s="1"/>
  <c r="BL158" i="7" s="1"/>
  <c r="BN56" i="6"/>
  <c r="BN56" i="13" s="1"/>
  <c r="BN56" i="3"/>
  <c r="BN56" i="4" s="1"/>
  <c r="BN56" i="7" s="1"/>
  <c r="BN79" i="6"/>
  <c r="BN79" i="13" s="1"/>
  <c r="BN79" i="3"/>
  <c r="BN79" i="4" s="1"/>
  <c r="BN79" i="7" s="1"/>
  <c r="BM114" i="3"/>
  <c r="BM114" i="4" s="1"/>
  <c r="BM114" i="7" s="1"/>
  <c r="BM114" i="6"/>
  <c r="BM114" i="13" s="1"/>
  <c r="BM130" i="3"/>
  <c r="BM130" i="4" s="1"/>
  <c r="BM130" i="7" s="1"/>
  <c r="BM130" i="6"/>
  <c r="BM130" i="13" s="1"/>
  <c r="BN132" i="6"/>
  <c r="BN132" i="13" s="1"/>
  <c r="BN132" i="3"/>
  <c r="BO11" i="6"/>
  <c r="BO11" i="13" s="1"/>
  <c r="BO11" i="3"/>
  <c r="BO11" i="4" s="1"/>
  <c r="BO11" i="7" s="1"/>
  <c r="BL137" i="6"/>
  <c r="BL137" i="13" s="1"/>
  <c r="BL137" i="3"/>
  <c r="BM109" i="6"/>
  <c r="BM109" i="13" s="1"/>
  <c r="BM109" i="3"/>
  <c r="BM109" i="4" s="1"/>
  <c r="BM109" i="7" s="1"/>
  <c r="BP18" i="3"/>
  <c r="BP18" i="4" s="1"/>
  <c r="BP18" i="7" s="1"/>
  <c r="BP18" i="6"/>
  <c r="BP18" i="13" s="1"/>
  <c r="BT81" i="2" l="1"/>
  <c r="BT81" i="6" s="1"/>
  <c r="BT81" i="13" s="1"/>
  <c r="F81" i="1" s="1"/>
  <c r="BP14" i="2"/>
  <c r="BP14" i="8"/>
  <c r="BP105" i="2"/>
  <c r="BP105" i="8"/>
  <c r="BN142" i="2"/>
  <c r="BN142" i="8"/>
  <c r="BO85" i="2"/>
  <c r="BO85" i="8"/>
  <c r="BM39" i="2"/>
  <c r="BM39" i="8"/>
  <c r="BQ86" i="2"/>
  <c r="BQ86" i="8"/>
  <c r="BO8" i="2"/>
  <c r="BO8" i="8"/>
  <c r="BN19" i="2"/>
  <c r="BN19" i="8"/>
  <c r="BN169" i="2"/>
  <c r="BN169" i="8"/>
  <c r="BN190" i="2"/>
  <c r="BN190" i="8"/>
  <c r="BQ30" i="2"/>
  <c r="BQ30" i="8"/>
  <c r="BO2" i="2"/>
  <c r="BO2" i="8"/>
  <c r="BP48" i="2"/>
  <c r="BP48" i="8"/>
  <c r="BN82" i="2"/>
  <c r="BN82" i="8"/>
  <c r="BM84" i="2"/>
  <c r="BM84" i="8"/>
  <c r="BN130" i="2"/>
  <c r="BN130" i="8"/>
  <c r="BP107" i="4"/>
  <c r="BP107" i="7" s="1"/>
  <c r="BN122" i="2"/>
  <c r="BN122" i="8"/>
  <c r="BN94" i="3"/>
  <c r="BN94" i="4" s="1"/>
  <c r="BN94" i="7" s="1"/>
  <c r="BN94" i="6"/>
  <c r="BN94" i="13" s="1"/>
  <c r="BN119" i="6"/>
  <c r="BN119" i="13" s="1"/>
  <c r="BN119" i="3"/>
  <c r="BO113" i="2"/>
  <c r="BO113" i="8"/>
  <c r="BN135" i="3"/>
  <c r="BN135" i="4" s="1"/>
  <c r="BN135" i="7" s="1"/>
  <c r="BN135" i="6"/>
  <c r="BN135" i="13" s="1"/>
  <c r="BO64" i="2"/>
  <c r="BO64" i="8"/>
  <c r="BP183" i="4"/>
  <c r="BP183" i="7" s="1"/>
  <c r="BM24" i="6"/>
  <c r="BM24" i="13" s="1"/>
  <c r="BM24" i="3"/>
  <c r="BP124" i="2"/>
  <c r="BP124" i="8"/>
  <c r="BQ160" i="2"/>
  <c r="BQ160" i="8"/>
  <c r="BJ182" i="3"/>
  <c r="BJ182" i="6"/>
  <c r="BJ182" i="13" s="1"/>
  <c r="BO56" i="2"/>
  <c r="BO56" i="8"/>
  <c r="BL69" i="4"/>
  <c r="BL69" i="7" s="1"/>
  <c r="BQ18" i="2"/>
  <c r="BQ18" i="8"/>
  <c r="BN20" i="2"/>
  <c r="BN20" i="8"/>
  <c r="BP27" i="2"/>
  <c r="BP27" i="8"/>
  <c r="BP179" i="2"/>
  <c r="BP179" i="8"/>
  <c r="BO52" i="3"/>
  <c r="BO52" i="6"/>
  <c r="BO52" i="13" s="1"/>
  <c r="BN109" i="2"/>
  <c r="BN109" i="8"/>
  <c r="BP11" i="2"/>
  <c r="BP11" i="8"/>
  <c r="BO79" i="2"/>
  <c r="BO79" i="8"/>
  <c r="BM158" i="2"/>
  <c r="BM158" i="8"/>
  <c r="BM180" i="2"/>
  <c r="BM180" i="8"/>
  <c r="BP103" i="4"/>
  <c r="BP103" i="7" s="1"/>
  <c r="BM144" i="2"/>
  <c r="BM144" i="8"/>
  <c r="BO187" i="2"/>
  <c r="BO187" i="8"/>
  <c r="BM7" i="4"/>
  <c r="BM7" i="7" s="1"/>
  <c r="BO200" i="6"/>
  <c r="BO200" i="13" s="1"/>
  <c r="BO200" i="3"/>
  <c r="BO195" i="4"/>
  <c r="BO195" i="7" s="1"/>
  <c r="BO28" i="6"/>
  <c r="BO28" i="13" s="1"/>
  <c r="BO28" i="3"/>
  <c r="BO28" i="4" s="1"/>
  <c r="BO28" i="7" s="1"/>
  <c r="BL110" i="2"/>
  <c r="BL110" i="8"/>
  <c r="BO29" i="4"/>
  <c r="BO29" i="7" s="1"/>
  <c r="BP76" i="2"/>
  <c r="BP76" i="8"/>
  <c r="BM34" i="2"/>
  <c r="BM34" i="8"/>
  <c r="BR171" i="3"/>
  <c r="BR171" i="4" s="1"/>
  <c r="BR171" i="7" s="1"/>
  <c r="BR171" i="6"/>
  <c r="BR171" i="13" s="1"/>
  <c r="BN115" i="3"/>
  <c r="BN115" i="4" s="1"/>
  <c r="BN115" i="7" s="1"/>
  <c r="BN115" i="6"/>
  <c r="BN115" i="13" s="1"/>
  <c r="BN96" i="6"/>
  <c r="BN96" i="13" s="1"/>
  <c r="BN96" i="3"/>
  <c r="BO50" i="3"/>
  <c r="BO50" i="6"/>
  <c r="BO50" i="13" s="1"/>
  <c r="BN133" i="2"/>
  <c r="BN133" i="8"/>
  <c r="BR6" i="3"/>
  <c r="BR6" i="4" s="1"/>
  <c r="BR6" i="7" s="1"/>
  <c r="BR6" i="6"/>
  <c r="BR6" i="13" s="1"/>
  <c r="BO127" i="3"/>
  <c r="BO127" i="4" s="1"/>
  <c r="BO127" i="7" s="1"/>
  <c r="BO127" i="6"/>
  <c r="BO127" i="13" s="1"/>
  <c r="BP175" i="2"/>
  <c r="BP175" i="8"/>
  <c r="BL36" i="6"/>
  <c r="BL36" i="13" s="1"/>
  <c r="BL36" i="3"/>
  <c r="BL36" i="4" s="1"/>
  <c r="BL36" i="7" s="1"/>
  <c r="BM139" i="6"/>
  <c r="BM139" i="13" s="1"/>
  <c r="BM139" i="3"/>
  <c r="BJ198" i="6"/>
  <c r="BJ198" i="13" s="1"/>
  <c r="BJ198" i="3"/>
  <c r="BJ198" i="4" s="1"/>
  <c r="BJ198" i="7" s="1"/>
  <c r="BO42" i="6"/>
  <c r="BO42" i="13" s="1"/>
  <c r="BO42" i="3"/>
  <c r="BO42" i="4" s="1"/>
  <c r="BO42" i="7" s="1"/>
  <c r="BP66" i="4"/>
  <c r="BP66" i="7" s="1"/>
  <c r="BL74" i="4"/>
  <c r="BL74" i="7" s="1"/>
  <c r="BN35" i="2"/>
  <c r="BN35" i="8"/>
  <c r="BN23" i="3"/>
  <c r="BN23" i="4" s="1"/>
  <c r="BN23" i="7" s="1"/>
  <c r="BN23" i="6"/>
  <c r="BN23" i="13" s="1"/>
  <c r="BO90" i="2"/>
  <c r="BO90" i="8"/>
  <c r="BP159" i="2"/>
  <c r="BP159" i="8"/>
  <c r="BN112" i="6"/>
  <c r="BN112" i="13" s="1"/>
  <c r="BN112" i="3"/>
  <c r="BM60" i="3"/>
  <c r="BM60" i="4" s="1"/>
  <c r="BM60" i="7" s="1"/>
  <c r="BM60" i="6"/>
  <c r="BM60" i="13" s="1"/>
  <c r="BN62" i="3"/>
  <c r="BN62" i="4" s="1"/>
  <c r="BN62" i="7" s="1"/>
  <c r="BN62" i="6"/>
  <c r="BN62" i="13" s="1"/>
  <c r="BO38" i="2"/>
  <c r="BO38" i="8"/>
  <c r="BP4" i="6"/>
  <c r="BP4" i="13" s="1"/>
  <c r="BP4" i="3"/>
  <c r="BP4" i="4" s="1"/>
  <c r="BP4" i="7" s="1"/>
  <c r="BN126" i="4"/>
  <c r="BN126" i="7" s="1"/>
  <c r="BM172" i="3"/>
  <c r="BM172" i="6"/>
  <c r="BM172" i="13" s="1"/>
  <c r="BQ22" i="3"/>
  <c r="BQ22" i="4" s="1"/>
  <c r="BQ22" i="7" s="1"/>
  <c r="BQ22" i="6"/>
  <c r="BQ22" i="13" s="1"/>
  <c r="BP121" i="6"/>
  <c r="BP121" i="13" s="1"/>
  <c r="BP121" i="3"/>
  <c r="BP121" i="4" s="1"/>
  <c r="BP121" i="7" s="1"/>
  <c r="BO136" i="2"/>
  <c r="BO136" i="8"/>
  <c r="BO104" i="2"/>
  <c r="BO104" i="8"/>
  <c r="BM111" i="2"/>
  <c r="BM111" i="8"/>
  <c r="BN47" i="2"/>
  <c r="BN47" i="8"/>
  <c r="BO108" i="6"/>
  <c r="BO108" i="13" s="1"/>
  <c r="BO108" i="3"/>
  <c r="BO108" i="4" s="1"/>
  <c r="BO108" i="7" s="1"/>
  <c r="BN102" i="3"/>
  <c r="BN102" i="4" s="1"/>
  <c r="BN102" i="7" s="1"/>
  <c r="BN102" i="6"/>
  <c r="BN102" i="13" s="1"/>
  <c r="BN16" i="3"/>
  <c r="BN16" i="6"/>
  <c r="BN16" i="13" s="1"/>
  <c r="BQ5" i="3"/>
  <c r="BQ5" i="4" s="1"/>
  <c r="BQ5" i="7" s="1"/>
  <c r="BQ5" i="6"/>
  <c r="BQ5" i="13" s="1"/>
  <c r="BL137" i="4"/>
  <c r="BL137" i="7" s="1"/>
  <c r="BO59" i="2"/>
  <c r="BO59" i="8"/>
  <c r="BN89" i="3"/>
  <c r="BN89" i="6"/>
  <c r="BN89" i="13" s="1"/>
  <c r="BL196" i="2"/>
  <c r="BL196" i="8"/>
  <c r="BO75" i="4"/>
  <c r="BO75" i="7" s="1"/>
  <c r="BM134" i="6"/>
  <c r="BM134" i="13" s="1"/>
  <c r="BM134" i="3"/>
  <c r="BM134" i="4" s="1"/>
  <c r="BM134" i="7" s="1"/>
  <c r="BN45" i="2"/>
  <c r="BN45" i="8"/>
  <c r="BL21" i="6"/>
  <c r="BL21" i="13" s="1"/>
  <c r="BL21" i="3"/>
  <c r="BL21" i="4" s="1"/>
  <c r="BL21" i="7" s="1"/>
  <c r="BM184" i="6"/>
  <c r="BM184" i="13" s="1"/>
  <c r="BM184" i="3"/>
  <c r="BM184" i="4" s="1"/>
  <c r="BM184" i="7" s="1"/>
  <c r="BP176" i="2"/>
  <c r="BP176" i="8"/>
  <c r="BL146" i="6"/>
  <c r="BL146" i="13" s="1"/>
  <c r="BL146" i="3"/>
  <c r="BL146" i="4" s="1"/>
  <c r="BL146" i="7" s="1"/>
  <c r="BO58" i="3"/>
  <c r="BO58" i="6"/>
  <c r="BO58" i="13" s="1"/>
  <c r="BN37" i="3"/>
  <c r="BN37" i="4" s="1"/>
  <c r="BN37" i="7" s="1"/>
  <c r="BN37" i="6"/>
  <c r="BN37" i="13" s="1"/>
  <c r="BO71" i="6"/>
  <c r="BO71" i="13" s="1"/>
  <c r="BO71" i="3"/>
  <c r="BQ155" i="6"/>
  <c r="BQ155" i="13" s="1"/>
  <c r="BQ155" i="3"/>
  <c r="BN88" i="6"/>
  <c r="BN88" i="13" s="1"/>
  <c r="BN88" i="3"/>
  <c r="BO143" i="2"/>
  <c r="BO143" i="8"/>
  <c r="BN116" i="2"/>
  <c r="BN116" i="8"/>
  <c r="BN194" i="2"/>
  <c r="BN194" i="8"/>
  <c r="BO148" i="2"/>
  <c r="BO148" i="8"/>
  <c r="BM31" i="4"/>
  <c r="BM31" i="7" s="1"/>
  <c r="BP100" i="2"/>
  <c r="BP100" i="8"/>
  <c r="BO77" i="2"/>
  <c r="BO77" i="8"/>
  <c r="BM118" i="6"/>
  <c r="BM118" i="13" s="1"/>
  <c r="BM118" i="3"/>
  <c r="BO168" i="2"/>
  <c r="BO168" i="8"/>
  <c r="BP46" i="2"/>
  <c r="BP46" i="8"/>
  <c r="BS80" i="2"/>
  <c r="BS80" i="8"/>
  <c r="BQ68" i="2"/>
  <c r="BQ68" i="8"/>
  <c r="BN166" i="2"/>
  <c r="BN166" i="8"/>
  <c r="BL170" i="6"/>
  <c r="BL170" i="13" s="1"/>
  <c r="BL170" i="3"/>
  <c r="BN98" i="2"/>
  <c r="BN98" i="8"/>
  <c r="BN140" i="2"/>
  <c r="BN140" i="8"/>
  <c r="BN128" i="3"/>
  <c r="BN128" i="6"/>
  <c r="BN128" i="13" s="1"/>
  <c r="BQ162" i="2"/>
  <c r="BQ162" i="8"/>
  <c r="BM91" i="4"/>
  <c r="BM91" i="7" s="1"/>
  <c r="BP191" i="3"/>
  <c r="BP191" i="6"/>
  <c r="BP191" i="13" s="1"/>
  <c r="BQ44" i="6"/>
  <c r="BQ44" i="13" s="1"/>
  <c r="BQ44" i="3"/>
  <c r="BR152" i="4"/>
  <c r="BR152" i="7" s="1"/>
  <c r="BL147" i="3"/>
  <c r="BL147" i="6"/>
  <c r="BL147" i="13" s="1"/>
  <c r="BM83" i="2"/>
  <c r="BM83" i="8"/>
  <c r="BL63" i="4"/>
  <c r="BL63" i="7" s="1"/>
  <c r="BO185" i="3"/>
  <c r="BO185" i="6"/>
  <c r="BO185" i="13" s="1"/>
  <c r="BL106" i="6"/>
  <c r="BL106" i="13" s="1"/>
  <c r="BL106" i="3"/>
  <c r="BM131" i="3"/>
  <c r="BM131" i="6"/>
  <c r="BM131" i="13" s="1"/>
  <c r="BN192" i="3"/>
  <c r="BN192" i="4" s="1"/>
  <c r="BN192" i="7" s="1"/>
  <c r="BN192" i="6"/>
  <c r="BN192" i="13" s="1"/>
  <c r="BN132" i="4"/>
  <c r="BN132" i="7" s="1"/>
  <c r="BN114" i="2"/>
  <c r="BN114" i="8"/>
  <c r="BL178" i="3"/>
  <c r="BL178" i="4" s="1"/>
  <c r="BL178" i="7" s="1"/>
  <c r="BL178" i="6"/>
  <c r="BL178" i="13" s="1"/>
  <c r="BO163" i="2"/>
  <c r="BO163" i="8"/>
  <c r="BN70" i="2"/>
  <c r="BN70" i="8"/>
  <c r="BO156" i="3"/>
  <c r="BO156" i="6"/>
  <c r="BO156" i="13" s="1"/>
  <c r="BP65" i="2"/>
  <c r="BP65" i="8"/>
  <c r="BM57" i="4"/>
  <c r="BM57" i="7" s="1"/>
  <c r="BL188" i="2"/>
  <c r="BL188" i="8"/>
  <c r="BO78" i="4"/>
  <c r="BO78" i="7" s="1"/>
  <c r="BP153" i="3"/>
  <c r="BP153" i="6"/>
  <c r="BP153" i="13" s="1"/>
  <c r="BP87" i="2"/>
  <c r="BP87" i="8"/>
  <c r="BO92" i="2"/>
  <c r="BO92" i="8"/>
  <c r="BK151" i="2"/>
  <c r="BK151" i="8"/>
  <c r="BR123" i="2"/>
  <c r="BR123" i="8"/>
  <c r="BO199" i="6"/>
  <c r="BO199" i="13" s="1"/>
  <c r="BO199" i="3"/>
  <c r="BO199" i="4" s="1"/>
  <c r="BO199" i="7" s="1"/>
  <c r="BK150" i="3"/>
  <c r="BK150" i="4" s="1"/>
  <c r="BK150" i="7" s="1"/>
  <c r="BK150" i="6"/>
  <c r="BK150" i="13" s="1"/>
  <c r="BN72" i="6"/>
  <c r="BN72" i="13" s="1"/>
  <c r="BN72" i="3"/>
  <c r="BO26" i="2"/>
  <c r="BO26" i="8"/>
  <c r="BO120" i="3"/>
  <c r="BO120" i="4" s="1"/>
  <c r="BO120" i="7" s="1"/>
  <c r="BO120" i="6"/>
  <c r="BO120" i="13" s="1"/>
  <c r="BM25" i="4"/>
  <c r="BM25" i="7" s="1"/>
  <c r="BL117" i="2"/>
  <c r="BL117" i="8"/>
  <c r="BO15" i="2"/>
  <c r="BO15" i="8"/>
  <c r="BM54" i="2"/>
  <c r="BM54" i="8"/>
  <c r="BM32" i="6"/>
  <c r="BM32" i="13" s="1"/>
  <c r="BM32" i="3"/>
  <c r="BM32" i="4" s="1"/>
  <c r="BM32" i="7" s="1"/>
  <c r="BM129" i="2"/>
  <c r="BM129" i="8"/>
  <c r="BQ138" i="6"/>
  <c r="BQ138" i="13" s="1"/>
  <c r="BQ138" i="3"/>
  <c r="BM99" i="3"/>
  <c r="BM99" i="4" s="1"/>
  <c r="BM99" i="7" s="1"/>
  <c r="BM99" i="6"/>
  <c r="BM99" i="13" s="1"/>
  <c r="BN55" i="3"/>
  <c r="BN55" i="4" s="1"/>
  <c r="BN55" i="7" s="1"/>
  <c r="BN55" i="6"/>
  <c r="BN55" i="13" s="1"/>
  <c r="BP43" i="6"/>
  <c r="BP43" i="13" s="1"/>
  <c r="BP43" i="3"/>
  <c r="BN12" i="3"/>
  <c r="BN12" i="4" s="1"/>
  <c r="BN12" i="7" s="1"/>
  <c r="BN12" i="6"/>
  <c r="BN12" i="13" s="1"/>
  <c r="BN95" i="6"/>
  <c r="BN95" i="13" s="1"/>
  <c r="BN95" i="3"/>
  <c r="BN95" i="4" s="1"/>
  <c r="BN95" i="7" s="1"/>
  <c r="BP174" i="6"/>
  <c r="BP174" i="13" s="1"/>
  <c r="BP174" i="3"/>
  <c r="BK154" i="3"/>
  <c r="BK154" i="6"/>
  <c r="BK154" i="13" s="1"/>
  <c r="BM164" i="6"/>
  <c r="BM164" i="13" s="1"/>
  <c r="BM164" i="3"/>
  <c r="BS152" i="2" l="1"/>
  <c r="BS152" i="8"/>
  <c r="BN57" i="2"/>
  <c r="BN57" i="8"/>
  <c r="BP78" i="2"/>
  <c r="BP78" i="8"/>
  <c r="BO132" i="2"/>
  <c r="BO132" i="8"/>
  <c r="BQ103" i="2"/>
  <c r="BQ103" i="8"/>
  <c r="BQ183" i="2"/>
  <c r="BQ183" i="8"/>
  <c r="BP75" i="2"/>
  <c r="BP75" i="8"/>
  <c r="BM63" i="2"/>
  <c r="BM63" i="8"/>
  <c r="BM74" i="2"/>
  <c r="BM74" i="8"/>
  <c r="BM69" i="2"/>
  <c r="BM69" i="8"/>
  <c r="BM137" i="2"/>
  <c r="BM137" i="8"/>
  <c r="BQ138" i="4"/>
  <c r="BQ138" i="7" s="1"/>
  <c r="BN25" i="2"/>
  <c r="BN25" i="8"/>
  <c r="BP153" i="4"/>
  <c r="BP153" i="7" s="1"/>
  <c r="BL188" i="6"/>
  <c r="BL188" i="13" s="1"/>
  <c r="BL188" i="3"/>
  <c r="BL188" i="4" s="1"/>
  <c r="BL188" i="7" s="1"/>
  <c r="BN70" i="3"/>
  <c r="BN70" i="6"/>
  <c r="BN70" i="13" s="1"/>
  <c r="BN98" i="3"/>
  <c r="BN98" i="6"/>
  <c r="BN98" i="13" s="1"/>
  <c r="BQ68" i="3"/>
  <c r="BQ68" i="6"/>
  <c r="BQ68" i="13" s="1"/>
  <c r="BM118" i="4"/>
  <c r="BM118" i="7" s="1"/>
  <c r="BN194" i="3"/>
  <c r="BN194" i="4" s="1"/>
  <c r="BN194" i="7" s="1"/>
  <c r="BN194" i="6"/>
  <c r="BN194" i="13" s="1"/>
  <c r="BN89" i="4"/>
  <c r="BN89" i="7" s="1"/>
  <c r="BQ121" i="2"/>
  <c r="BQ121" i="8"/>
  <c r="BO38" i="6"/>
  <c r="BO38" i="13" s="1"/>
  <c r="BO38" i="3"/>
  <c r="BO38" i="4" s="1"/>
  <c r="BO38" i="7" s="1"/>
  <c r="BN35" i="6"/>
  <c r="BN35" i="13" s="1"/>
  <c r="BN35" i="3"/>
  <c r="BN35" i="4" s="1"/>
  <c r="BN35" i="7" s="1"/>
  <c r="BS6" i="2"/>
  <c r="BS6" i="8"/>
  <c r="BM34" i="6"/>
  <c r="BM34" i="13" s="1"/>
  <c r="BM34" i="3"/>
  <c r="BM34" i="4" s="1"/>
  <c r="BM34" i="7" s="1"/>
  <c r="BM144" i="6"/>
  <c r="BM144" i="13" s="1"/>
  <c r="BM144" i="3"/>
  <c r="BM144" i="4" s="1"/>
  <c r="BM144" i="7" s="1"/>
  <c r="BM180" i="6"/>
  <c r="BM180" i="13" s="1"/>
  <c r="BM180" i="3"/>
  <c r="BM180" i="4" s="1"/>
  <c r="BM180" i="7" s="1"/>
  <c r="BP27" i="6"/>
  <c r="BP27" i="13" s="1"/>
  <c r="BP27" i="3"/>
  <c r="BP27" i="4" s="1"/>
  <c r="BP27" i="7" s="1"/>
  <c r="BO85" i="6"/>
  <c r="BO85" i="13" s="1"/>
  <c r="BO85" i="3"/>
  <c r="BO55" i="2"/>
  <c r="BO55" i="8"/>
  <c r="BM129" i="3"/>
  <c r="BM129" i="4" s="1"/>
  <c r="BM129" i="7" s="1"/>
  <c r="BM129" i="6"/>
  <c r="BM129" i="13" s="1"/>
  <c r="BO15" i="3"/>
  <c r="BO15" i="6"/>
  <c r="BO15" i="13" s="1"/>
  <c r="BO95" i="2"/>
  <c r="BO95" i="8"/>
  <c r="BP43" i="4"/>
  <c r="BP43" i="7" s="1"/>
  <c r="BN32" i="2"/>
  <c r="BN32" i="8"/>
  <c r="BO26" i="3"/>
  <c r="BO26" i="4" s="1"/>
  <c r="BO26" i="7" s="1"/>
  <c r="BO26" i="6"/>
  <c r="BO26" i="13" s="1"/>
  <c r="BR123" i="3"/>
  <c r="BR123" i="4" s="1"/>
  <c r="BR123" i="7" s="1"/>
  <c r="BR123" i="6"/>
  <c r="BR123" i="13" s="1"/>
  <c r="BO92" i="6"/>
  <c r="BO92" i="13" s="1"/>
  <c r="BO92" i="3"/>
  <c r="BO92" i="4" s="1"/>
  <c r="BO92" i="7" s="1"/>
  <c r="BO156" i="4"/>
  <c r="BO156" i="7" s="1"/>
  <c r="BO185" i="4"/>
  <c r="BO185" i="7" s="1"/>
  <c r="BP191" i="7"/>
  <c r="BP191" i="4"/>
  <c r="BK154" i="4"/>
  <c r="BK154" i="7" s="1"/>
  <c r="BN99" i="2"/>
  <c r="BN99" i="8"/>
  <c r="BM54" i="3"/>
  <c r="BM54" i="6"/>
  <c r="BM54" i="13" s="1"/>
  <c r="BL117" i="6"/>
  <c r="BL117" i="13" s="1"/>
  <c r="BL117" i="3"/>
  <c r="BN72" i="4"/>
  <c r="BN72" i="7" s="1"/>
  <c r="BP199" i="2"/>
  <c r="BP199" i="8"/>
  <c r="BL106" i="4"/>
  <c r="BL106" i="7" s="1"/>
  <c r="BQ44" i="4"/>
  <c r="BQ44" i="7" s="1"/>
  <c r="BN128" i="4"/>
  <c r="BN128" i="7" s="1"/>
  <c r="BL170" i="4"/>
  <c r="BL170" i="7" s="1"/>
  <c r="BO77" i="6"/>
  <c r="BO77" i="13" s="1"/>
  <c r="BO77" i="3"/>
  <c r="BN116" i="6"/>
  <c r="BN116" i="13" s="1"/>
  <c r="BN116" i="3"/>
  <c r="BN116" i="4" s="1"/>
  <c r="BN116" i="7" s="1"/>
  <c r="BN88" i="4"/>
  <c r="BN88" i="7" s="1"/>
  <c r="BO71" i="4"/>
  <c r="BO71" i="7" s="1"/>
  <c r="BM21" i="2"/>
  <c r="BM21" i="8"/>
  <c r="BN134" i="2"/>
  <c r="BN134" i="8"/>
  <c r="BO59" i="3"/>
  <c r="BO59" i="4" s="1"/>
  <c r="BO59" i="7" s="1"/>
  <c r="BO59" i="6"/>
  <c r="BO59" i="13" s="1"/>
  <c r="BN16" i="4"/>
  <c r="BN16" i="7" s="1"/>
  <c r="BN47" i="6"/>
  <c r="BN47" i="13" s="1"/>
  <c r="BN47" i="3"/>
  <c r="BN47" i="4" s="1"/>
  <c r="BN47" i="7" s="1"/>
  <c r="BO136" i="6"/>
  <c r="BO136" i="13" s="1"/>
  <c r="BO136" i="3"/>
  <c r="BR22" i="2"/>
  <c r="BR22" i="8"/>
  <c r="BO62" i="2"/>
  <c r="BO62" i="8"/>
  <c r="BO90" i="3"/>
  <c r="BO90" i="4" s="1"/>
  <c r="BO90" i="7" s="1"/>
  <c r="BO90" i="6"/>
  <c r="BO90" i="13" s="1"/>
  <c r="BN133" i="3"/>
  <c r="BN133" i="6"/>
  <c r="BN133" i="13" s="1"/>
  <c r="BP28" i="2"/>
  <c r="BP28" i="8"/>
  <c r="BP11" i="6"/>
  <c r="BP11" i="13" s="1"/>
  <c r="BP11" i="3"/>
  <c r="BQ18" i="3"/>
  <c r="BQ18" i="4" s="1"/>
  <c r="BQ18" i="7" s="1"/>
  <c r="BQ18" i="6"/>
  <c r="BQ18" i="13" s="1"/>
  <c r="BO56" i="3"/>
  <c r="BO56" i="6"/>
  <c r="BO56" i="13" s="1"/>
  <c r="BQ160" i="3"/>
  <c r="BQ160" i="4" s="1"/>
  <c r="BQ160" i="7" s="1"/>
  <c r="BQ160" i="6"/>
  <c r="BQ160" i="13" s="1"/>
  <c r="BO113" i="6"/>
  <c r="BO113" i="13" s="1"/>
  <c r="BO113" i="3"/>
  <c r="BP174" i="4"/>
  <c r="BP174" i="7" s="1"/>
  <c r="BP120" i="2"/>
  <c r="BP120" i="8"/>
  <c r="BK151" i="3"/>
  <c r="BK151" i="4" s="1"/>
  <c r="BK151" i="7" s="1"/>
  <c r="BK151" i="6"/>
  <c r="BK151" i="13" s="1"/>
  <c r="BO192" i="2"/>
  <c r="BO192" i="8"/>
  <c r="BN31" i="2"/>
  <c r="BN31" i="8"/>
  <c r="BO58" i="4"/>
  <c r="BO58" i="7" s="1"/>
  <c r="BP176" i="6"/>
  <c r="BP176" i="13" s="1"/>
  <c r="BP176" i="3"/>
  <c r="BP176" i="4" s="1"/>
  <c r="BP176" i="7" s="1"/>
  <c r="BM36" i="2"/>
  <c r="BM36" i="8"/>
  <c r="BP175" i="3"/>
  <c r="BP175" i="6"/>
  <c r="BP175" i="13" s="1"/>
  <c r="BN7" i="2"/>
  <c r="BN7" i="8"/>
  <c r="BO79" i="3"/>
  <c r="BO79" i="6"/>
  <c r="BO79" i="13" s="1"/>
  <c r="BN130" i="6"/>
  <c r="BN130" i="13" s="1"/>
  <c r="BN130" i="3"/>
  <c r="BN130" i="4" s="1"/>
  <c r="BN130" i="7" s="1"/>
  <c r="BO2" i="6"/>
  <c r="BO2" i="13" s="1"/>
  <c r="BO2" i="3"/>
  <c r="BN190" i="6"/>
  <c r="BN190" i="13" s="1"/>
  <c r="BN190" i="3"/>
  <c r="BN190" i="4" s="1"/>
  <c r="BN190" i="7" s="1"/>
  <c r="BQ86" i="6"/>
  <c r="BQ86" i="13" s="1"/>
  <c r="BQ86" i="3"/>
  <c r="BO12" i="2"/>
  <c r="BO12" i="8"/>
  <c r="BM178" i="2"/>
  <c r="BM178" i="8"/>
  <c r="BN114" i="6"/>
  <c r="BN114" i="13" s="1"/>
  <c r="BN114" i="3"/>
  <c r="BN114" i="4" s="1"/>
  <c r="BN114" i="7" s="1"/>
  <c r="BQ162" i="3"/>
  <c r="BQ162" i="4" s="1"/>
  <c r="BQ162" i="7" s="1"/>
  <c r="BQ162" i="6"/>
  <c r="BQ162" i="13" s="1"/>
  <c r="BN140" i="3"/>
  <c r="BN140" i="4" s="1"/>
  <c r="BN140" i="7" s="1"/>
  <c r="BN140" i="6"/>
  <c r="BN140" i="13" s="1"/>
  <c r="BP100" i="3"/>
  <c r="BP100" i="6"/>
  <c r="BP100" i="13" s="1"/>
  <c r="BO143" i="3"/>
  <c r="BO143" i="6"/>
  <c r="BO143" i="13" s="1"/>
  <c r="BQ155" i="4"/>
  <c r="BQ155" i="7" s="1"/>
  <c r="BM146" i="2"/>
  <c r="BM146" i="8"/>
  <c r="BN184" i="2"/>
  <c r="BN184" i="8"/>
  <c r="BL196" i="3"/>
  <c r="BL196" i="4" s="1"/>
  <c r="BL196" i="7" s="1"/>
  <c r="BL196" i="6"/>
  <c r="BL196" i="13" s="1"/>
  <c r="BR5" i="2"/>
  <c r="BR5" i="8"/>
  <c r="BO102" i="2"/>
  <c r="BO102" i="8"/>
  <c r="BO104" i="3"/>
  <c r="BO104" i="4" s="1"/>
  <c r="BO104" i="7" s="1"/>
  <c r="BO104" i="6"/>
  <c r="BO104" i="13" s="1"/>
  <c r="BM172" i="4"/>
  <c r="BM172" i="7" s="1"/>
  <c r="BN60" i="2"/>
  <c r="BN60" i="8"/>
  <c r="BP159" i="6"/>
  <c r="BP159" i="13" s="1"/>
  <c r="BP159" i="3"/>
  <c r="BP159" i="4" s="1"/>
  <c r="BP159" i="7" s="1"/>
  <c r="BQ66" i="2"/>
  <c r="BQ66" i="8"/>
  <c r="BO50" i="4"/>
  <c r="BO50" i="7" s="1"/>
  <c r="BO115" i="2"/>
  <c r="BO115" i="8"/>
  <c r="BS171" i="2"/>
  <c r="BS171" i="8"/>
  <c r="BP195" i="2"/>
  <c r="BP195" i="8"/>
  <c r="BO200" i="4"/>
  <c r="BO200" i="7" s="1"/>
  <c r="BN109" i="3"/>
  <c r="BN109" i="6"/>
  <c r="BN109" i="13" s="1"/>
  <c r="BJ182" i="4"/>
  <c r="BJ182" i="7" s="1"/>
  <c r="BP124" i="6"/>
  <c r="BP124" i="13" s="1"/>
  <c r="BP124" i="3"/>
  <c r="BO135" i="2"/>
  <c r="BO135" i="8"/>
  <c r="BN119" i="4"/>
  <c r="BN119" i="7" s="1"/>
  <c r="BO94" i="2"/>
  <c r="BO94" i="8"/>
  <c r="BN122" i="6"/>
  <c r="BN122" i="13" s="1"/>
  <c r="BN122" i="3"/>
  <c r="BN122" i="4" s="1"/>
  <c r="BN122" i="7" s="1"/>
  <c r="BM164" i="4"/>
  <c r="BM164" i="7" s="1"/>
  <c r="BP87" i="6"/>
  <c r="BP87" i="13" s="1"/>
  <c r="BP87" i="3"/>
  <c r="BP65" i="3"/>
  <c r="BP65" i="6"/>
  <c r="BP65" i="13" s="1"/>
  <c r="BL147" i="4"/>
  <c r="BL147" i="7" s="1"/>
  <c r="BP46" i="6"/>
  <c r="BP46" i="13" s="1"/>
  <c r="BP46" i="3"/>
  <c r="BQ4" i="2"/>
  <c r="BQ4" i="8"/>
  <c r="BK198" i="2"/>
  <c r="BK198" i="8"/>
  <c r="BP29" i="2"/>
  <c r="BP29" i="8"/>
  <c r="BO52" i="4"/>
  <c r="BO52" i="7" s="1"/>
  <c r="BN82" i="6"/>
  <c r="BN82" i="13" s="1"/>
  <c r="BN82" i="3"/>
  <c r="BN19" i="6"/>
  <c r="BN19" i="13" s="1"/>
  <c r="BN19" i="3"/>
  <c r="BP105" i="3"/>
  <c r="BP105" i="4" s="1"/>
  <c r="BP105" i="7" s="1"/>
  <c r="BP105" i="6"/>
  <c r="BP105" i="13" s="1"/>
  <c r="BL150" i="2"/>
  <c r="BL150" i="8"/>
  <c r="BO163" i="3"/>
  <c r="BO163" i="6"/>
  <c r="BO163" i="13" s="1"/>
  <c r="BM131" i="4"/>
  <c r="BM131" i="7" s="1"/>
  <c r="BM83" i="6"/>
  <c r="BM83" i="13" s="1"/>
  <c r="BM83" i="3"/>
  <c r="BM83" i="4" s="1"/>
  <c r="BM83" i="7" s="1"/>
  <c r="BN91" i="2"/>
  <c r="BN91" i="8"/>
  <c r="BN166" i="6"/>
  <c r="BN166" i="13" s="1"/>
  <c r="BN166" i="3"/>
  <c r="BN166" i="4" s="1"/>
  <c r="BN166" i="7" s="1"/>
  <c r="BS80" i="7"/>
  <c r="BT80" i="8" s="1"/>
  <c r="BS80" i="6"/>
  <c r="BS80" i="13" s="1"/>
  <c r="BS80" i="3"/>
  <c r="BS80" i="4" s="1"/>
  <c r="BO168" i="6"/>
  <c r="BO168" i="13" s="1"/>
  <c r="BO168" i="3"/>
  <c r="BO168" i="4" s="1"/>
  <c r="BO168" i="7" s="1"/>
  <c r="BO148" i="3"/>
  <c r="BO148" i="4" s="1"/>
  <c r="BO148" i="7" s="1"/>
  <c r="BO148" i="6"/>
  <c r="BO148" i="13" s="1"/>
  <c r="BO37" i="2"/>
  <c r="BO37" i="8"/>
  <c r="BN45" i="3"/>
  <c r="BN45" i="6"/>
  <c r="BN45" i="13" s="1"/>
  <c r="BP108" i="2"/>
  <c r="BP108" i="8"/>
  <c r="BM111" i="3"/>
  <c r="BM111" i="4" s="1"/>
  <c r="BM111" i="7" s="1"/>
  <c r="BM111" i="6"/>
  <c r="BM111" i="13" s="1"/>
  <c r="BO126" i="2"/>
  <c r="BO126" i="8"/>
  <c r="BN112" i="4"/>
  <c r="BN112" i="7" s="1"/>
  <c r="BO23" i="2"/>
  <c r="BO23" i="8"/>
  <c r="BP42" i="2"/>
  <c r="BP42" i="8"/>
  <c r="BM139" i="4"/>
  <c r="BM139" i="7" s="1"/>
  <c r="BP127" i="2"/>
  <c r="BP127" i="8"/>
  <c r="BN96" i="4"/>
  <c r="BN96" i="7" s="1"/>
  <c r="BP76" i="6"/>
  <c r="BP76" i="13" s="1"/>
  <c r="BP76" i="3"/>
  <c r="BL110" i="3"/>
  <c r="BL110" i="4" s="1"/>
  <c r="BL110" i="7" s="1"/>
  <c r="BL110" i="6"/>
  <c r="BL110" i="13" s="1"/>
  <c r="BO187" i="6"/>
  <c r="BO187" i="13" s="1"/>
  <c r="BO187" i="3"/>
  <c r="BM158" i="6"/>
  <c r="BM158" i="13" s="1"/>
  <c r="BM158" i="3"/>
  <c r="BP179" i="6"/>
  <c r="BP179" i="13" s="1"/>
  <c r="BP179" i="3"/>
  <c r="BP179" i="4" s="1"/>
  <c r="BP179" i="7" s="1"/>
  <c r="BN20" i="6"/>
  <c r="BN20" i="13" s="1"/>
  <c r="BN20" i="3"/>
  <c r="BN20" i="4" s="1"/>
  <c r="BN20" i="7" s="1"/>
  <c r="BM24" i="4"/>
  <c r="BM24" i="7" s="1"/>
  <c r="BO64" i="3"/>
  <c r="BO64" i="4" s="1"/>
  <c r="BO64" i="7" s="1"/>
  <c r="BO64" i="6"/>
  <c r="BO64" i="13" s="1"/>
  <c r="BQ107" i="2"/>
  <c r="BQ107" i="8"/>
  <c r="BM84" i="6"/>
  <c r="BM84" i="13" s="1"/>
  <c r="BM84" i="3"/>
  <c r="BM84" i="4" s="1"/>
  <c r="BM84" i="7" s="1"/>
  <c r="BP48" i="3"/>
  <c r="BP48" i="4" s="1"/>
  <c r="BP48" i="7" s="1"/>
  <c r="BP48" i="6"/>
  <c r="BP48" i="13" s="1"/>
  <c r="BQ30" i="3"/>
  <c r="BQ30" i="4" s="1"/>
  <c r="BQ30" i="7" s="1"/>
  <c r="BQ30" i="6"/>
  <c r="BQ30" i="13" s="1"/>
  <c r="BN169" i="6"/>
  <c r="BN169" i="13" s="1"/>
  <c r="BN169" i="3"/>
  <c r="BN169" i="4" s="1"/>
  <c r="BN169" i="7" s="1"/>
  <c r="BO8" i="3"/>
  <c r="BO8" i="4" s="1"/>
  <c r="BO8" i="7" s="1"/>
  <c r="BO8" i="6"/>
  <c r="BO8" i="13" s="1"/>
  <c r="BM39" i="3"/>
  <c r="BM39" i="6"/>
  <c r="BM39" i="13" s="1"/>
  <c r="BN142" i="3"/>
  <c r="BN142" i="4" s="1"/>
  <c r="BN142" i="7" s="1"/>
  <c r="BN142" i="6"/>
  <c r="BN142" i="13" s="1"/>
  <c r="BP14" i="3"/>
  <c r="BP14" i="4" s="1"/>
  <c r="BP14" i="7" s="1"/>
  <c r="BP14" i="6"/>
  <c r="BP14" i="13" s="1"/>
  <c r="BT80" i="2" l="1"/>
  <c r="BT80" i="6" s="1"/>
  <c r="BT80" i="13" s="1"/>
  <c r="F80" i="1" s="1"/>
  <c r="BO16" i="2"/>
  <c r="BO16" i="8"/>
  <c r="BN118" i="2"/>
  <c r="BN118" i="8"/>
  <c r="BR138" i="2"/>
  <c r="BR138" i="8"/>
  <c r="BP50" i="2"/>
  <c r="BP50" i="8"/>
  <c r="BM170" i="2"/>
  <c r="BM170" i="8"/>
  <c r="BP185" i="2"/>
  <c r="BP185" i="8"/>
  <c r="BO72" i="2"/>
  <c r="BO72" i="8"/>
  <c r="BP58" i="2"/>
  <c r="BP58" i="8"/>
  <c r="BQ43" i="2"/>
  <c r="BQ43" i="8"/>
  <c r="BQ153" i="2"/>
  <c r="BQ153" i="8"/>
  <c r="BP156" i="2"/>
  <c r="BP156" i="8"/>
  <c r="BO119" i="2"/>
  <c r="BO119" i="8"/>
  <c r="BN172" i="2"/>
  <c r="BN172" i="8"/>
  <c r="BN84" i="2"/>
  <c r="BN84" i="8"/>
  <c r="BO112" i="2"/>
  <c r="BO112" i="8"/>
  <c r="BN45" i="4"/>
  <c r="BN45" i="7" s="1"/>
  <c r="BP52" i="2"/>
  <c r="BP52" i="8"/>
  <c r="BP65" i="4"/>
  <c r="BP65" i="7" s="1"/>
  <c r="BP195" i="3"/>
  <c r="BP195" i="4" s="1"/>
  <c r="BP195" i="7" s="1"/>
  <c r="BP195" i="6"/>
  <c r="BP195" i="13" s="1"/>
  <c r="BO102" i="3"/>
  <c r="BO102" i="4" s="1"/>
  <c r="BO102" i="7" s="1"/>
  <c r="BO102" i="6"/>
  <c r="BO102" i="13" s="1"/>
  <c r="BM146" i="6"/>
  <c r="BM146" i="13" s="1"/>
  <c r="BM146" i="3"/>
  <c r="BM146" i="4" s="1"/>
  <c r="BM146" i="7" s="1"/>
  <c r="BR162" i="2"/>
  <c r="BR162" i="8"/>
  <c r="BL151" i="2"/>
  <c r="BL151" i="8"/>
  <c r="BO136" i="4"/>
  <c r="BO136" i="7" s="1"/>
  <c r="BP71" i="2"/>
  <c r="BP71" i="8"/>
  <c r="BR44" i="2"/>
  <c r="BR44" i="8"/>
  <c r="BL154" i="2"/>
  <c r="BL154" i="8"/>
  <c r="BP38" i="2"/>
  <c r="BP38" i="8"/>
  <c r="BO132" i="3"/>
  <c r="BO132" i="4" s="1"/>
  <c r="BO132" i="7" s="1"/>
  <c r="BO132" i="6"/>
  <c r="BO132" i="13" s="1"/>
  <c r="BO142" i="2"/>
  <c r="BO142" i="8"/>
  <c r="BO169" i="2"/>
  <c r="BO169" i="8"/>
  <c r="BQ14" i="2"/>
  <c r="BQ14" i="8"/>
  <c r="BM39" i="4"/>
  <c r="BM39" i="7" s="1"/>
  <c r="BQ48" i="2"/>
  <c r="BQ48" i="8"/>
  <c r="BQ107" i="6"/>
  <c r="BQ107" i="13" s="1"/>
  <c r="BQ107" i="3"/>
  <c r="BQ179" i="2"/>
  <c r="BQ179" i="8"/>
  <c r="BO187" i="4"/>
  <c r="BO187" i="7" s="1"/>
  <c r="BM110" i="2"/>
  <c r="BM110" i="8"/>
  <c r="BO23" i="3"/>
  <c r="BO23" i="6"/>
  <c r="BO23" i="13" s="1"/>
  <c r="BN111" i="2"/>
  <c r="BN111" i="8"/>
  <c r="BP148" i="2"/>
  <c r="BP148" i="8"/>
  <c r="BN83" i="2"/>
  <c r="BN83" i="8"/>
  <c r="BQ4" i="6"/>
  <c r="BQ4" i="13" s="1"/>
  <c r="BQ4" i="3"/>
  <c r="BQ4" i="4" s="1"/>
  <c r="BQ4" i="7" s="1"/>
  <c r="BO122" i="2"/>
  <c r="BO122" i="8"/>
  <c r="BP124" i="4"/>
  <c r="BP124" i="7" s="1"/>
  <c r="BQ66" i="3"/>
  <c r="BQ66" i="4" s="1"/>
  <c r="BQ66" i="7" s="1"/>
  <c r="BQ66" i="6"/>
  <c r="BQ66" i="13" s="1"/>
  <c r="BP100" i="4"/>
  <c r="BP100" i="7" s="1"/>
  <c r="BM178" i="3"/>
  <c r="BM178" i="4" s="1"/>
  <c r="BM178" i="7" s="1"/>
  <c r="BM178" i="6"/>
  <c r="BM178" i="13" s="1"/>
  <c r="BQ86" i="4"/>
  <c r="BQ86" i="7" s="1"/>
  <c r="BO2" i="4"/>
  <c r="BO2" i="7" s="1"/>
  <c r="BN7" i="6"/>
  <c r="BN7" i="13" s="1"/>
  <c r="BN7" i="3"/>
  <c r="BQ176" i="2"/>
  <c r="BQ176" i="8"/>
  <c r="BO56" i="4"/>
  <c r="BO56" i="7" s="1"/>
  <c r="BP11" i="4"/>
  <c r="BP11" i="7" s="1"/>
  <c r="BR22" i="6"/>
  <c r="BR22" i="13" s="1"/>
  <c r="BR22" i="3"/>
  <c r="BR22" i="4" s="1"/>
  <c r="BR22" i="7" s="1"/>
  <c r="BN134" i="6"/>
  <c r="BN134" i="13" s="1"/>
  <c r="BN134" i="3"/>
  <c r="BN134" i="4" s="1"/>
  <c r="BN134" i="7" s="1"/>
  <c r="BO116" i="2"/>
  <c r="BO116" i="8"/>
  <c r="BM106" i="2"/>
  <c r="BM106" i="8"/>
  <c r="BP199" i="3"/>
  <c r="BP199" i="4" s="1"/>
  <c r="BP199" i="7" s="1"/>
  <c r="BP199" i="6"/>
  <c r="BP199" i="13" s="1"/>
  <c r="BL117" i="4"/>
  <c r="BL117" i="7" s="1"/>
  <c r="BQ191" i="2"/>
  <c r="BQ191" i="8"/>
  <c r="BS123" i="2"/>
  <c r="BS123" i="8"/>
  <c r="BN32" i="3"/>
  <c r="BN32" i="4" s="1"/>
  <c r="BN32" i="7" s="1"/>
  <c r="BN32" i="6"/>
  <c r="BN32" i="13" s="1"/>
  <c r="BO95" i="6"/>
  <c r="BO95" i="13" s="1"/>
  <c r="BO95" i="3"/>
  <c r="BO95" i="4" s="1"/>
  <c r="BO95" i="7" s="1"/>
  <c r="BN129" i="2"/>
  <c r="BN129" i="8"/>
  <c r="BO85" i="4"/>
  <c r="BO85" i="7" s="1"/>
  <c r="BO89" i="2"/>
  <c r="BO89" i="8"/>
  <c r="BO194" i="2"/>
  <c r="BO194" i="8"/>
  <c r="BQ68" i="4"/>
  <c r="BQ68" i="7" s="1"/>
  <c r="BM188" i="2"/>
  <c r="BM188" i="8"/>
  <c r="BP168" i="2"/>
  <c r="BP168" i="8"/>
  <c r="BO163" i="4"/>
  <c r="BO163" i="7" s="1"/>
  <c r="BN82" i="4"/>
  <c r="BN82" i="7" s="1"/>
  <c r="BN109" i="4"/>
  <c r="BN109" i="7" s="1"/>
  <c r="BO115" i="3"/>
  <c r="BO115" i="4" s="1"/>
  <c r="BO115" i="7" s="1"/>
  <c r="BO115" i="6"/>
  <c r="BO115" i="13" s="1"/>
  <c r="BN60" i="3"/>
  <c r="BN60" i="4" s="1"/>
  <c r="BN60" i="7" s="1"/>
  <c r="BN60" i="6"/>
  <c r="BN60" i="13" s="1"/>
  <c r="BO114" i="2"/>
  <c r="BO114" i="8"/>
  <c r="BM36" i="3"/>
  <c r="BM36" i="6"/>
  <c r="BM36" i="13" s="1"/>
  <c r="BN31" i="3"/>
  <c r="BN31" i="4" s="1"/>
  <c r="BN31" i="7" s="1"/>
  <c r="BN31" i="6"/>
  <c r="BN31" i="13" s="1"/>
  <c r="BP92" i="2"/>
  <c r="BP92" i="8"/>
  <c r="BM69" i="3"/>
  <c r="BM69" i="6"/>
  <c r="BM69" i="13" s="1"/>
  <c r="BQ183" i="6"/>
  <c r="BQ183" i="13" s="1"/>
  <c r="BQ183" i="3"/>
  <c r="BQ183" i="4" s="1"/>
  <c r="BQ183" i="7" s="1"/>
  <c r="BP8" i="2"/>
  <c r="BP8" i="8"/>
  <c r="BR30" i="2"/>
  <c r="BR30" i="8"/>
  <c r="BO20" i="2"/>
  <c r="BO20" i="8"/>
  <c r="BM158" i="4"/>
  <c r="BM158" i="7" s="1"/>
  <c r="BP127" i="6"/>
  <c r="BP127" i="13" s="1"/>
  <c r="BP127" i="3"/>
  <c r="BP127" i="4" s="1"/>
  <c r="BP127" i="7" s="1"/>
  <c r="BP42" i="3"/>
  <c r="BP42" i="4" s="1"/>
  <c r="BP42" i="7" s="1"/>
  <c r="BP42" i="6"/>
  <c r="BP42" i="13" s="1"/>
  <c r="BP108" i="6"/>
  <c r="BP108" i="13" s="1"/>
  <c r="BP108" i="3"/>
  <c r="BP108" i="4" s="1"/>
  <c r="BP108" i="7" s="1"/>
  <c r="BQ105" i="2"/>
  <c r="BQ105" i="8"/>
  <c r="BK198" i="3"/>
  <c r="BK198" i="6"/>
  <c r="BK198" i="13" s="1"/>
  <c r="BP87" i="4"/>
  <c r="BP87" i="7" s="1"/>
  <c r="BQ159" i="2"/>
  <c r="BQ159" i="8"/>
  <c r="BO143" i="4"/>
  <c r="BO143" i="7" s="1"/>
  <c r="BO190" i="2"/>
  <c r="BO190" i="8"/>
  <c r="BO130" i="2"/>
  <c r="BO130" i="8"/>
  <c r="BO79" i="4"/>
  <c r="BO79" i="7" s="1"/>
  <c r="BO113" i="4"/>
  <c r="BO113" i="7" s="1"/>
  <c r="BR160" i="2"/>
  <c r="BR160" i="8"/>
  <c r="BR18" i="2"/>
  <c r="BR18" i="8"/>
  <c r="BN133" i="4"/>
  <c r="BN133" i="7" s="1"/>
  <c r="BO62" i="6"/>
  <c r="BO62" i="13" s="1"/>
  <c r="BO62" i="3"/>
  <c r="BM21" i="6"/>
  <c r="BM21" i="13" s="1"/>
  <c r="BM21" i="3"/>
  <c r="BO77" i="4"/>
  <c r="BO77" i="7" s="1"/>
  <c r="BN99" i="6"/>
  <c r="BN99" i="13" s="1"/>
  <c r="BN99" i="3"/>
  <c r="BP26" i="2"/>
  <c r="BP26" i="8"/>
  <c r="BO15" i="4"/>
  <c r="BO15" i="7" s="1"/>
  <c r="BO55" i="6"/>
  <c r="BO55" i="13" s="1"/>
  <c r="BO55" i="3"/>
  <c r="BN34" i="2"/>
  <c r="BN34" i="8"/>
  <c r="BS6" i="7"/>
  <c r="BT6" i="8" s="1"/>
  <c r="BS6" i="6"/>
  <c r="BS6" i="13" s="1"/>
  <c r="BS6" i="3"/>
  <c r="BS6" i="4" s="1"/>
  <c r="BN98" i="4"/>
  <c r="BN98" i="7" s="1"/>
  <c r="BN25" i="3"/>
  <c r="BN25" i="4" s="1"/>
  <c r="BN25" i="7" s="1"/>
  <c r="BN25" i="6"/>
  <c r="BN25" i="13" s="1"/>
  <c r="BN24" i="2"/>
  <c r="BN24" i="8"/>
  <c r="BP76" i="4"/>
  <c r="BP76" i="7" s="1"/>
  <c r="BO126" i="3"/>
  <c r="BO126" i="4" s="1"/>
  <c r="BO126" i="7" s="1"/>
  <c r="BO126" i="6"/>
  <c r="BO126" i="13" s="1"/>
  <c r="BO37" i="6"/>
  <c r="BO37" i="13" s="1"/>
  <c r="BO37" i="3"/>
  <c r="BM196" i="2"/>
  <c r="BM196" i="8"/>
  <c r="BQ174" i="2"/>
  <c r="BQ174" i="8"/>
  <c r="BP59" i="2"/>
  <c r="BP59" i="8"/>
  <c r="BN180" i="2"/>
  <c r="BN180" i="8"/>
  <c r="BQ121" i="3"/>
  <c r="BQ121" i="4" s="1"/>
  <c r="BQ121" i="7" s="1"/>
  <c r="BQ121" i="6"/>
  <c r="BQ121" i="13" s="1"/>
  <c r="BM63" i="3"/>
  <c r="BM63" i="6"/>
  <c r="BM63" i="13" s="1"/>
  <c r="BN57" i="3"/>
  <c r="BN57" i="6"/>
  <c r="BN57" i="13" s="1"/>
  <c r="BP64" i="2"/>
  <c r="BP64" i="8"/>
  <c r="BO96" i="2"/>
  <c r="BO96" i="8"/>
  <c r="BN139" i="2"/>
  <c r="BN139" i="8"/>
  <c r="BO166" i="2"/>
  <c r="BO166" i="8"/>
  <c r="BN91" i="3"/>
  <c r="BN91" i="6"/>
  <c r="BN91" i="13" s="1"/>
  <c r="BN131" i="2"/>
  <c r="BN131" i="8"/>
  <c r="BL150" i="6"/>
  <c r="BL150" i="13" s="1"/>
  <c r="BL150" i="3"/>
  <c r="BN19" i="4"/>
  <c r="BN19" i="7" s="1"/>
  <c r="BP29" i="3"/>
  <c r="BP29" i="4" s="1"/>
  <c r="BP29" i="7" s="1"/>
  <c r="BP29" i="6"/>
  <c r="BP29" i="13" s="1"/>
  <c r="BP46" i="4"/>
  <c r="BP46" i="7" s="1"/>
  <c r="BM147" i="2"/>
  <c r="BM147" i="8"/>
  <c r="BN164" i="2"/>
  <c r="BN164" i="8"/>
  <c r="BO94" i="3"/>
  <c r="BO94" i="6"/>
  <c r="BO94" i="13" s="1"/>
  <c r="BO135" i="6"/>
  <c r="BO135" i="13" s="1"/>
  <c r="BO135" i="3"/>
  <c r="BO135" i="4" s="1"/>
  <c r="BO135" i="7" s="1"/>
  <c r="BK182" i="2"/>
  <c r="BK182" i="8"/>
  <c r="BP200" i="2"/>
  <c r="BP200" i="8"/>
  <c r="BS171" i="7"/>
  <c r="BT171" i="8" s="1"/>
  <c r="BS171" i="6"/>
  <c r="BS171" i="13" s="1"/>
  <c r="BS171" i="3"/>
  <c r="BS171" i="4" s="1"/>
  <c r="BP104" i="2"/>
  <c r="BP104" i="8"/>
  <c r="BR5" i="3"/>
  <c r="BR5" i="4" s="1"/>
  <c r="BR5" i="7" s="1"/>
  <c r="BR5" i="6"/>
  <c r="BR5" i="13" s="1"/>
  <c r="BN184" i="3"/>
  <c r="BN184" i="4" s="1"/>
  <c r="BN184" i="7" s="1"/>
  <c r="BN184" i="6"/>
  <c r="BN184" i="13" s="1"/>
  <c r="BR155" i="2"/>
  <c r="BR155" i="8"/>
  <c r="BO140" i="2"/>
  <c r="BO140" i="8"/>
  <c r="BO12" i="3"/>
  <c r="BO12" i="6"/>
  <c r="BO12" i="13" s="1"/>
  <c r="BP175" i="4"/>
  <c r="BP175" i="7" s="1"/>
  <c r="BO192" i="6"/>
  <c r="BO192" i="13" s="1"/>
  <c r="BO192" i="3"/>
  <c r="BO192" i="4" s="1"/>
  <c r="BO192" i="7" s="1"/>
  <c r="BP120" i="6"/>
  <c r="BP120" i="13" s="1"/>
  <c r="BP120" i="3"/>
  <c r="BP28" i="6"/>
  <c r="BP28" i="13" s="1"/>
  <c r="BP28" i="3"/>
  <c r="BP28" i="4" s="1"/>
  <c r="BP28" i="7" s="1"/>
  <c r="BP90" i="2"/>
  <c r="BP90" i="8"/>
  <c r="BO47" i="2"/>
  <c r="BO47" i="8"/>
  <c r="BO88" i="2"/>
  <c r="BO88" i="8"/>
  <c r="BO128" i="2"/>
  <c r="BO128" i="8"/>
  <c r="BM54" i="4"/>
  <c r="BM54" i="7" s="1"/>
  <c r="BQ27" i="2"/>
  <c r="BQ27" i="8"/>
  <c r="BN144" i="2"/>
  <c r="BN144" i="8"/>
  <c r="BO35" i="2"/>
  <c r="BO35" i="8"/>
  <c r="BN70" i="4"/>
  <c r="BN70" i="7" s="1"/>
  <c r="BM137" i="3"/>
  <c r="BM137" i="4" s="1"/>
  <c r="BM137" i="7" s="1"/>
  <c r="BM137" i="6"/>
  <c r="BM137" i="13" s="1"/>
  <c r="BM74" i="3"/>
  <c r="BM74" i="6"/>
  <c r="BM74" i="13" s="1"/>
  <c r="BP75" i="6"/>
  <c r="BP75" i="13" s="1"/>
  <c r="BP75" i="3"/>
  <c r="BP75" i="4" s="1"/>
  <c r="BP75" i="7" s="1"/>
  <c r="BQ103" i="6"/>
  <c r="BQ103" i="13" s="1"/>
  <c r="BQ103" i="3"/>
  <c r="BP78" i="3"/>
  <c r="BP78" i="4" s="1"/>
  <c r="BP78" i="7" s="1"/>
  <c r="BP78" i="6"/>
  <c r="BP78" i="13" s="1"/>
  <c r="BS152" i="7"/>
  <c r="BT152" i="8" s="1"/>
  <c r="BS152" i="3"/>
  <c r="BS152" i="4" s="1"/>
  <c r="BS152" i="6"/>
  <c r="BS152" i="13" s="1"/>
  <c r="BT152" i="2" l="1"/>
  <c r="BT152" i="6" s="1"/>
  <c r="BT152" i="13" s="1"/>
  <c r="F152" i="1" s="1"/>
  <c r="BT171" i="2"/>
  <c r="BT171" i="6" s="1"/>
  <c r="BT171" i="13" s="1"/>
  <c r="F171" i="1" s="1"/>
  <c r="BT6" i="2"/>
  <c r="BT6" i="6" s="1"/>
  <c r="BT6" i="13" s="1"/>
  <c r="F6" i="1" s="1"/>
  <c r="BQ46" i="2"/>
  <c r="BQ46" i="8"/>
  <c r="BP77" i="2"/>
  <c r="BP77" i="8"/>
  <c r="BP2" i="2"/>
  <c r="BP2" i="8"/>
  <c r="BP79" i="2"/>
  <c r="BP79" i="8"/>
  <c r="BN158" i="2"/>
  <c r="BN158" i="8"/>
  <c r="BQ124" i="2"/>
  <c r="BQ124" i="8"/>
  <c r="BP187" i="2"/>
  <c r="BP187" i="8"/>
  <c r="BO45" i="2"/>
  <c r="BO45" i="8"/>
  <c r="BN54" i="2"/>
  <c r="BN54" i="8"/>
  <c r="BQ76" i="2"/>
  <c r="BQ76" i="8"/>
  <c r="BQ175" i="2"/>
  <c r="BQ175" i="8"/>
  <c r="BO19" i="2"/>
  <c r="BO19" i="8"/>
  <c r="BP143" i="2"/>
  <c r="BP143" i="8"/>
  <c r="BO82" i="2"/>
  <c r="BO82" i="8"/>
  <c r="BQ11" i="2"/>
  <c r="BQ11" i="8"/>
  <c r="BP136" i="2"/>
  <c r="BP136" i="8"/>
  <c r="BM117" i="2"/>
  <c r="BM117" i="8"/>
  <c r="BP56" i="2"/>
  <c r="BP56" i="8"/>
  <c r="BQ27" i="6"/>
  <c r="BQ27" i="13" s="1"/>
  <c r="BQ27" i="3"/>
  <c r="BS5" i="2"/>
  <c r="BS5" i="8"/>
  <c r="BP135" i="2"/>
  <c r="BP135" i="8"/>
  <c r="BO96" i="3"/>
  <c r="BO96" i="6"/>
  <c r="BO96" i="13" s="1"/>
  <c r="BM63" i="4"/>
  <c r="BM63" i="7" s="1"/>
  <c r="BN24" i="3"/>
  <c r="BN24" i="6"/>
  <c r="BN24" i="13" s="1"/>
  <c r="BP113" i="2"/>
  <c r="BP113" i="8"/>
  <c r="BR183" i="2"/>
  <c r="BR183" i="8"/>
  <c r="BP163" i="2"/>
  <c r="BP163" i="8"/>
  <c r="BP95" i="2"/>
  <c r="BP95" i="8"/>
  <c r="BO134" i="2"/>
  <c r="BO134" i="8"/>
  <c r="BO23" i="4"/>
  <c r="BO23" i="7" s="1"/>
  <c r="BN39" i="2"/>
  <c r="BN39" i="8"/>
  <c r="BP38" i="3"/>
  <c r="BP38" i="6"/>
  <c r="BP38" i="13" s="1"/>
  <c r="BR162" i="3"/>
  <c r="BR162" i="6"/>
  <c r="BR162" i="13" s="1"/>
  <c r="BN118" i="6"/>
  <c r="BN118" i="13" s="1"/>
  <c r="BN118" i="3"/>
  <c r="BN118" i="4" s="1"/>
  <c r="BN118" i="7" s="1"/>
  <c r="BN137" i="2"/>
  <c r="BN137" i="8"/>
  <c r="BO70" i="2"/>
  <c r="BO70" i="8"/>
  <c r="BN144" i="3"/>
  <c r="BN144" i="4" s="1"/>
  <c r="BN144" i="7" s="1"/>
  <c r="BN144" i="6"/>
  <c r="BN144" i="13" s="1"/>
  <c r="BO128" i="3"/>
  <c r="BO128" i="4" s="1"/>
  <c r="BO128" i="7" s="1"/>
  <c r="BO128" i="6"/>
  <c r="BO128" i="13" s="1"/>
  <c r="BP120" i="4"/>
  <c r="BP120" i="7" s="1"/>
  <c r="BO184" i="2"/>
  <c r="BO184" i="8"/>
  <c r="BN131" i="3"/>
  <c r="BN131" i="4" s="1"/>
  <c r="BN131" i="7" s="1"/>
  <c r="BN131" i="6"/>
  <c r="BN131" i="13" s="1"/>
  <c r="BR121" i="2"/>
  <c r="BR121" i="8"/>
  <c r="BM74" i="4"/>
  <c r="BM74" i="7" s="1"/>
  <c r="BO35" i="3"/>
  <c r="BO35" i="6"/>
  <c r="BO35" i="13" s="1"/>
  <c r="BO47" i="3"/>
  <c r="BO47" i="6"/>
  <c r="BO47" i="13" s="1"/>
  <c r="BO12" i="4"/>
  <c r="BO12" i="7" s="1"/>
  <c r="BK182" i="3"/>
  <c r="BK182" i="6"/>
  <c r="BK182" i="13" s="1"/>
  <c r="BO94" i="4"/>
  <c r="BO94" i="7" s="1"/>
  <c r="BL150" i="4"/>
  <c r="BL150" i="7" s="1"/>
  <c r="BP64" i="6"/>
  <c r="BP64" i="13" s="1"/>
  <c r="BP64" i="3"/>
  <c r="BP64" i="4" s="1"/>
  <c r="BP64" i="7" s="1"/>
  <c r="BP59" i="3"/>
  <c r="BP59" i="4" s="1"/>
  <c r="BP59" i="7" s="1"/>
  <c r="BP59" i="6"/>
  <c r="BP59" i="13" s="1"/>
  <c r="BO25" i="2"/>
  <c r="BO25" i="8"/>
  <c r="BO55" i="4"/>
  <c r="BO55" i="7" s="1"/>
  <c r="BM21" i="4"/>
  <c r="BM21" i="7" s="1"/>
  <c r="BO190" i="6"/>
  <c r="BO190" i="13" s="1"/>
  <c r="BO190" i="3"/>
  <c r="BO190" i="4" s="1"/>
  <c r="BO190" i="7" s="1"/>
  <c r="BQ108" i="2"/>
  <c r="BQ108" i="8"/>
  <c r="BQ127" i="2"/>
  <c r="BQ127" i="8"/>
  <c r="BP8" i="3"/>
  <c r="BP8" i="4" s="1"/>
  <c r="BP8" i="7" s="1"/>
  <c r="BP8" i="6"/>
  <c r="BP8" i="13" s="1"/>
  <c r="BM69" i="4"/>
  <c r="BM69" i="7" s="1"/>
  <c r="BM36" i="4"/>
  <c r="BM36" i="7" s="1"/>
  <c r="BN129" i="3"/>
  <c r="BN129" i="4" s="1"/>
  <c r="BN129" i="7" s="1"/>
  <c r="BN129" i="6"/>
  <c r="BN129" i="13" s="1"/>
  <c r="BO32" i="2"/>
  <c r="BO32" i="8"/>
  <c r="BQ191" i="3"/>
  <c r="BQ191" i="6"/>
  <c r="BQ191" i="13" s="1"/>
  <c r="BQ199" i="2"/>
  <c r="BQ199" i="8"/>
  <c r="BO116" i="3"/>
  <c r="BO116" i="6"/>
  <c r="BO116" i="13" s="1"/>
  <c r="BO122" i="3"/>
  <c r="BO122" i="4" s="1"/>
  <c r="BO122" i="7" s="1"/>
  <c r="BO122" i="6"/>
  <c r="BO122" i="13" s="1"/>
  <c r="BN83" i="6"/>
  <c r="BN83" i="13" s="1"/>
  <c r="BN83" i="3"/>
  <c r="BP148" i="3"/>
  <c r="BP148" i="6"/>
  <c r="BP148" i="13" s="1"/>
  <c r="BQ107" i="4"/>
  <c r="BQ107" i="7" s="1"/>
  <c r="BQ14" i="3"/>
  <c r="BQ14" i="6"/>
  <c r="BQ14" i="13" s="1"/>
  <c r="BO142" i="3"/>
  <c r="BO142" i="4" s="1"/>
  <c r="BO142" i="7" s="1"/>
  <c r="BO142" i="6"/>
  <c r="BO142" i="13" s="1"/>
  <c r="BL154" i="3"/>
  <c r="BL154" i="4" s="1"/>
  <c r="BL154" i="7" s="1"/>
  <c r="BL154" i="6"/>
  <c r="BL154" i="13" s="1"/>
  <c r="BP71" i="6"/>
  <c r="BP71" i="13" s="1"/>
  <c r="BP71" i="3"/>
  <c r="BP52" i="3"/>
  <c r="BP52" i="6"/>
  <c r="BP52" i="13" s="1"/>
  <c r="BN84" i="3"/>
  <c r="BN84" i="6"/>
  <c r="BN84" i="13" s="1"/>
  <c r="BQ75" i="2"/>
  <c r="BQ75" i="8"/>
  <c r="BQ29" i="2"/>
  <c r="BQ29" i="8"/>
  <c r="BP126" i="2"/>
  <c r="BP126" i="8"/>
  <c r="BP26" i="3"/>
  <c r="BP26" i="6"/>
  <c r="BP26" i="13" s="1"/>
  <c r="BQ87" i="2"/>
  <c r="BQ87" i="8"/>
  <c r="BP92" i="6"/>
  <c r="BP92" i="13" s="1"/>
  <c r="BP92" i="3"/>
  <c r="BP92" i="4" s="1"/>
  <c r="BP92" i="7" s="1"/>
  <c r="BO109" i="2"/>
  <c r="BO109" i="8"/>
  <c r="BP85" i="2"/>
  <c r="BP85" i="8"/>
  <c r="BN178" i="2"/>
  <c r="BN178" i="8"/>
  <c r="BP102" i="2"/>
  <c r="BP102" i="8"/>
  <c r="BO112" i="3"/>
  <c r="BO112" i="6"/>
  <c r="BO112" i="13" s="1"/>
  <c r="BO119" i="3"/>
  <c r="BO119" i="6"/>
  <c r="BO119" i="13" s="1"/>
  <c r="BP58" i="3"/>
  <c r="BP58" i="4" s="1"/>
  <c r="BP58" i="7" s="1"/>
  <c r="BP58" i="6"/>
  <c r="BP58" i="13" s="1"/>
  <c r="BP50" i="3"/>
  <c r="BP50" i="6"/>
  <c r="BP50" i="13" s="1"/>
  <c r="BO88" i="6"/>
  <c r="BO88" i="13" s="1"/>
  <c r="BO88" i="3"/>
  <c r="BP90" i="6"/>
  <c r="BP90" i="13" s="1"/>
  <c r="BP90" i="3"/>
  <c r="BP90" i="4" s="1"/>
  <c r="BP90" i="7" s="1"/>
  <c r="BO140" i="6"/>
  <c r="BO140" i="13" s="1"/>
  <c r="BO140" i="3"/>
  <c r="BP200" i="3"/>
  <c r="BP200" i="6"/>
  <c r="BP200" i="13" s="1"/>
  <c r="BN164" i="6"/>
  <c r="BN164" i="13" s="1"/>
  <c r="BN164" i="3"/>
  <c r="BN164" i="4" s="1"/>
  <c r="BN164" i="7" s="1"/>
  <c r="BQ174" i="6"/>
  <c r="BQ174" i="13" s="1"/>
  <c r="BQ174" i="3"/>
  <c r="BQ174" i="4" s="1"/>
  <c r="BQ174" i="7" s="1"/>
  <c r="BO37" i="4"/>
  <c r="BO37" i="7" s="1"/>
  <c r="BN34" i="3"/>
  <c r="BN34" i="4" s="1"/>
  <c r="BN34" i="7" s="1"/>
  <c r="BN34" i="6"/>
  <c r="BN34" i="13" s="1"/>
  <c r="BO130" i="3"/>
  <c r="BO130" i="4" s="1"/>
  <c r="BO130" i="7" s="1"/>
  <c r="BO130" i="6"/>
  <c r="BO130" i="13" s="1"/>
  <c r="BQ105" i="6"/>
  <c r="BQ105" i="13" s="1"/>
  <c r="BQ105" i="3"/>
  <c r="BQ105" i="4" s="1"/>
  <c r="BQ105" i="7" s="1"/>
  <c r="BO20" i="3"/>
  <c r="BO20" i="6"/>
  <c r="BO20" i="13" s="1"/>
  <c r="BR30" i="3"/>
  <c r="BR30" i="4" s="1"/>
  <c r="BR30" i="7" s="1"/>
  <c r="BR30" i="6"/>
  <c r="BR30" i="13" s="1"/>
  <c r="BO31" i="2"/>
  <c r="BO31" i="8"/>
  <c r="BS123" i="7"/>
  <c r="BT123" i="8" s="1"/>
  <c r="BS123" i="6"/>
  <c r="BS123" i="13" s="1"/>
  <c r="BS123" i="3"/>
  <c r="BS123" i="4" s="1"/>
  <c r="BM106" i="6"/>
  <c r="BM106" i="13" s="1"/>
  <c r="BM106" i="3"/>
  <c r="BM106" i="4" s="1"/>
  <c r="BM106" i="7" s="1"/>
  <c r="BN7" i="4"/>
  <c r="BN7" i="7" s="1"/>
  <c r="BP132" i="2"/>
  <c r="BP132" i="8"/>
  <c r="BR44" i="3"/>
  <c r="BR44" i="6"/>
  <c r="BR44" i="13" s="1"/>
  <c r="BL151" i="6"/>
  <c r="BL151" i="13" s="1"/>
  <c r="BL151" i="3"/>
  <c r="BN146" i="2"/>
  <c r="BN146" i="8"/>
  <c r="BP192" i="2"/>
  <c r="BP192" i="8"/>
  <c r="BR155" i="3"/>
  <c r="BR155" i="6"/>
  <c r="BR155" i="13" s="1"/>
  <c r="BM147" i="6"/>
  <c r="BM147" i="13" s="1"/>
  <c r="BM147" i="3"/>
  <c r="BN91" i="4"/>
  <c r="BN91" i="7" s="1"/>
  <c r="BN180" i="3"/>
  <c r="BN180" i="4" s="1"/>
  <c r="BN180" i="7" s="1"/>
  <c r="BN180" i="6"/>
  <c r="BN180" i="13" s="1"/>
  <c r="BR18" i="6"/>
  <c r="BR18" i="13" s="1"/>
  <c r="BR18" i="3"/>
  <c r="BR18" i="4" s="1"/>
  <c r="BR18" i="7" s="1"/>
  <c r="BO60" i="2"/>
  <c r="BO60" i="8"/>
  <c r="BR68" i="2"/>
  <c r="BR68" i="8"/>
  <c r="BO89" i="3"/>
  <c r="BO89" i="6"/>
  <c r="BO89" i="13" s="1"/>
  <c r="BS22" i="2"/>
  <c r="BS22" i="8"/>
  <c r="BQ176" i="3"/>
  <c r="BQ176" i="6"/>
  <c r="BQ176" i="13" s="1"/>
  <c r="BO169" i="3"/>
  <c r="BO169" i="4" s="1"/>
  <c r="BO169" i="7" s="1"/>
  <c r="BO169" i="6"/>
  <c r="BO169" i="13" s="1"/>
  <c r="BQ65" i="2"/>
  <c r="BQ65" i="8"/>
  <c r="BQ153" i="6"/>
  <c r="BQ153" i="13" s="1"/>
  <c r="BQ153" i="3"/>
  <c r="BQ153" i="4" s="1"/>
  <c r="BQ153" i="7" s="1"/>
  <c r="BP185" i="6"/>
  <c r="BP185" i="13" s="1"/>
  <c r="BP185" i="3"/>
  <c r="BP185" i="4" s="1"/>
  <c r="BP185" i="7" s="1"/>
  <c r="BQ78" i="2"/>
  <c r="BQ78" i="8"/>
  <c r="BQ103" i="4"/>
  <c r="BQ103" i="7" s="1"/>
  <c r="BQ28" i="2"/>
  <c r="BQ28" i="8"/>
  <c r="BP104" i="3"/>
  <c r="BP104" i="4" s="1"/>
  <c r="BP104" i="7" s="1"/>
  <c r="BP104" i="6"/>
  <c r="BP104" i="13" s="1"/>
  <c r="BO166" i="3"/>
  <c r="BO166" i="6"/>
  <c r="BO166" i="13" s="1"/>
  <c r="BN139" i="3"/>
  <c r="BN139" i="4" s="1"/>
  <c r="BN139" i="7" s="1"/>
  <c r="BN139" i="6"/>
  <c r="BN139" i="13" s="1"/>
  <c r="BN57" i="4"/>
  <c r="BN57" i="7" s="1"/>
  <c r="BM196" i="6"/>
  <c r="BM196" i="13" s="1"/>
  <c r="BM196" i="3"/>
  <c r="BM196" i="4" s="1"/>
  <c r="BM196" i="7" s="1"/>
  <c r="BO98" i="2"/>
  <c r="BO98" i="8"/>
  <c r="BP15" i="2"/>
  <c r="BP15" i="8"/>
  <c r="BN99" i="4"/>
  <c r="BN99" i="7" s="1"/>
  <c r="BO62" i="4"/>
  <c r="BO62" i="7" s="1"/>
  <c r="BO133" i="2"/>
  <c r="BO133" i="8"/>
  <c r="BR160" i="3"/>
  <c r="BR160" i="6"/>
  <c r="BR160" i="13" s="1"/>
  <c r="BQ159" i="3"/>
  <c r="BQ159" i="6"/>
  <c r="BQ159" i="13" s="1"/>
  <c r="BK198" i="4"/>
  <c r="BK198" i="7" s="1"/>
  <c r="BQ42" i="2"/>
  <c r="BQ42" i="8"/>
  <c r="BO114" i="6"/>
  <c r="BO114" i="13" s="1"/>
  <c r="BO114" i="3"/>
  <c r="BO114" i="4" s="1"/>
  <c r="BO114" i="7" s="1"/>
  <c r="BP115" i="2"/>
  <c r="BP115" i="8"/>
  <c r="BP168" i="6"/>
  <c r="BP168" i="13" s="1"/>
  <c r="BP168" i="3"/>
  <c r="BP168" i="4" s="1"/>
  <c r="BP168" i="7" s="1"/>
  <c r="BM188" i="6"/>
  <c r="BM188" i="13" s="1"/>
  <c r="BM188" i="3"/>
  <c r="BM188" i="4" s="1"/>
  <c r="BM188" i="7" s="1"/>
  <c r="BO194" i="6"/>
  <c r="BO194" i="13" s="1"/>
  <c r="BO194" i="3"/>
  <c r="BO194" i="4" s="1"/>
  <c r="BO194" i="7" s="1"/>
  <c r="BR86" i="2"/>
  <c r="BR86" i="8"/>
  <c r="BQ100" i="2"/>
  <c r="BQ100" i="8"/>
  <c r="BR66" i="2"/>
  <c r="BR66" i="8"/>
  <c r="BR4" i="2"/>
  <c r="BR4" i="8"/>
  <c r="BN111" i="3"/>
  <c r="BN111" i="4" s="1"/>
  <c r="BN111" i="7" s="1"/>
  <c r="BN111" i="6"/>
  <c r="BN111" i="13" s="1"/>
  <c r="BM110" i="3"/>
  <c r="BM110" i="4" s="1"/>
  <c r="BM110" i="7" s="1"/>
  <c r="BM110" i="6"/>
  <c r="BM110" i="13" s="1"/>
  <c r="BQ179" i="6"/>
  <c r="BQ179" i="13" s="1"/>
  <c r="BQ179" i="3"/>
  <c r="BQ48" i="3"/>
  <c r="BQ48" i="6"/>
  <c r="BQ48" i="13" s="1"/>
  <c r="BQ195" i="2"/>
  <c r="BQ195" i="8"/>
  <c r="BN172" i="3"/>
  <c r="BN172" i="6"/>
  <c r="BN172" i="13" s="1"/>
  <c r="BP156" i="6"/>
  <c r="BP156" i="13" s="1"/>
  <c r="BP156" i="3"/>
  <c r="BQ43" i="6"/>
  <c r="BQ43" i="13" s="1"/>
  <c r="BQ43" i="3"/>
  <c r="BO72" i="3"/>
  <c r="BO72" i="4" s="1"/>
  <c r="BO72" i="7" s="1"/>
  <c r="BO72" i="6"/>
  <c r="BO72" i="13" s="1"/>
  <c r="BM170" i="3"/>
  <c r="BM170" i="6"/>
  <c r="BM170" i="13" s="1"/>
  <c r="BR138" i="3"/>
  <c r="BR138" i="4" s="1"/>
  <c r="BR138" i="7" s="1"/>
  <c r="BR138" i="6"/>
  <c r="BR138" i="13" s="1"/>
  <c r="BO16" i="3"/>
  <c r="BO16" i="4" s="1"/>
  <c r="BO16" i="7" s="1"/>
  <c r="BO16" i="6"/>
  <c r="BO16" i="13" s="1"/>
  <c r="BP55" i="2" l="1"/>
  <c r="BP55" i="8"/>
  <c r="BO91" i="2"/>
  <c r="BO91" i="8"/>
  <c r="BN74" i="2"/>
  <c r="BN74" i="8"/>
  <c r="BR103" i="2"/>
  <c r="BR103" i="8"/>
  <c r="BO7" i="2"/>
  <c r="BO7" i="8"/>
  <c r="BN69" i="2"/>
  <c r="BN69" i="8"/>
  <c r="BP23" i="2"/>
  <c r="BP23" i="8"/>
  <c r="BL198" i="2"/>
  <c r="BL198" i="8"/>
  <c r="BR107" i="2"/>
  <c r="BR107" i="8"/>
  <c r="BN63" i="2"/>
  <c r="BN63" i="8"/>
  <c r="BQ43" i="4"/>
  <c r="BQ43" i="7" s="1"/>
  <c r="BO111" i="2"/>
  <c r="BO111" i="8"/>
  <c r="BR66" i="6"/>
  <c r="BR66" i="13" s="1"/>
  <c r="BR66" i="3"/>
  <c r="BR66" i="4" s="1"/>
  <c r="BR66" i="7" s="1"/>
  <c r="BR86" i="3"/>
  <c r="BR86" i="4" s="1"/>
  <c r="BR86" i="7" s="1"/>
  <c r="BR86" i="6"/>
  <c r="BR86" i="13" s="1"/>
  <c r="BP114" i="2"/>
  <c r="BP114" i="8"/>
  <c r="BO99" i="2"/>
  <c r="BO99" i="8"/>
  <c r="BQ185" i="2"/>
  <c r="BQ185" i="8"/>
  <c r="BQ92" i="2"/>
  <c r="BQ92" i="8"/>
  <c r="BQ75" i="6"/>
  <c r="BQ75" i="13" s="1"/>
  <c r="BQ75" i="3"/>
  <c r="BQ199" i="6"/>
  <c r="BQ199" i="13" s="1"/>
  <c r="BQ199" i="3"/>
  <c r="BO32" i="3"/>
  <c r="BO32" i="4" s="1"/>
  <c r="BO32" i="7" s="1"/>
  <c r="BO32" i="6"/>
  <c r="BO32" i="13" s="1"/>
  <c r="BQ64" i="2"/>
  <c r="BQ64" i="8"/>
  <c r="BP12" i="2"/>
  <c r="BP12" i="8"/>
  <c r="BR121" i="3"/>
  <c r="BR121" i="6"/>
  <c r="BR121" i="13" s="1"/>
  <c r="BQ120" i="2"/>
  <c r="BQ120" i="8"/>
  <c r="BP136" i="3"/>
  <c r="BP136" i="6"/>
  <c r="BP136" i="13" s="1"/>
  <c r="BP77" i="6"/>
  <c r="BP77" i="13" s="1"/>
  <c r="BP77" i="3"/>
  <c r="BP77" i="4" s="1"/>
  <c r="BP77" i="7" s="1"/>
  <c r="BN110" i="2"/>
  <c r="BN110" i="8"/>
  <c r="BN188" i="2"/>
  <c r="BN188" i="8"/>
  <c r="BS138" i="2"/>
  <c r="BS138" i="8"/>
  <c r="BP72" i="2"/>
  <c r="BP72" i="8"/>
  <c r="BQ195" i="6"/>
  <c r="BQ195" i="13" s="1"/>
  <c r="BQ195" i="3"/>
  <c r="BQ195" i="4" s="1"/>
  <c r="BQ195" i="7" s="1"/>
  <c r="BQ179" i="4"/>
  <c r="BQ179" i="7" s="1"/>
  <c r="BP115" i="6"/>
  <c r="BP115" i="13" s="1"/>
  <c r="BP115" i="3"/>
  <c r="BP115" i="4" s="1"/>
  <c r="BP115" i="7" s="1"/>
  <c r="BR160" i="4"/>
  <c r="BR160" i="7" s="1"/>
  <c r="BP15" i="6"/>
  <c r="BP15" i="13" s="1"/>
  <c r="BP15" i="3"/>
  <c r="BP15" i="4" s="1"/>
  <c r="BP15" i="7" s="1"/>
  <c r="BN196" i="2"/>
  <c r="BN196" i="8"/>
  <c r="BQ28" i="3"/>
  <c r="BQ28" i="6"/>
  <c r="BQ28" i="13" s="1"/>
  <c r="BQ78" i="3"/>
  <c r="BQ78" i="6"/>
  <c r="BQ78" i="13" s="1"/>
  <c r="BP169" i="2"/>
  <c r="BP169" i="8"/>
  <c r="BS22" i="7"/>
  <c r="BT22" i="8" s="1"/>
  <c r="BS22" i="6"/>
  <c r="BS22" i="13" s="1"/>
  <c r="BS22" i="3"/>
  <c r="BS22" i="4" s="1"/>
  <c r="BR68" i="6"/>
  <c r="BR68" i="13" s="1"/>
  <c r="BR68" i="3"/>
  <c r="BR68" i="4" s="1"/>
  <c r="BR68" i="7" s="1"/>
  <c r="BS18" i="2"/>
  <c r="BS18" i="8"/>
  <c r="BO180" i="2"/>
  <c r="BO180" i="8"/>
  <c r="BP192" i="3"/>
  <c r="BP192" i="6"/>
  <c r="BP192" i="13" s="1"/>
  <c r="BN146" i="3"/>
  <c r="BN146" i="4" s="1"/>
  <c r="BN146" i="7" s="1"/>
  <c r="BN146" i="6"/>
  <c r="BN146" i="13" s="1"/>
  <c r="BR44" i="4"/>
  <c r="BR44" i="7" s="1"/>
  <c r="BN106" i="2"/>
  <c r="BN106" i="8"/>
  <c r="BS30" i="2"/>
  <c r="BS30" i="8"/>
  <c r="BR105" i="2"/>
  <c r="BR105" i="8"/>
  <c r="BP130" i="2"/>
  <c r="BP130" i="8"/>
  <c r="BO140" i="4"/>
  <c r="BO140" i="7" s="1"/>
  <c r="BN178" i="6"/>
  <c r="BN178" i="13" s="1"/>
  <c r="BN178" i="3"/>
  <c r="BO109" i="3"/>
  <c r="BO109" i="6"/>
  <c r="BO109" i="13" s="1"/>
  <c r="BP142" i="2"/>
  <c r="BP142" i="8"/>
  <c r="BN83" i="4"/>
  <c r="BN83" i="7" s="1"/>
  <c r="BP122" i="2"/>
  <c r="BP122" i="8"/>
  <c r="BQ127" i="3"/>
  <c r="BQ127" i="6"/>
  <c r="BQ127" i="13" s="1"/>
  <c r="BO25" i="3"/>
  <c r="BO25" i="4" s="1"/>
  <c r="BO25" i="7" s="1"/>
  <c r="BO25" i="6"/>
  <c r="BO25" i="13" s="1"/>
  <c r="BP38" i="4"/>
  <c r="BP38" i="7" s="1"/>
  <c r="BP113" i="6"/>
  <c r="BP113" i="13" s="1"/>
  <c r="BP113" i="3"/>
  <c r="BS5" i="7"/>
  <c r="BT5" i="8" s="1"/>
  <c r="BS5" i="6"/>
  <c r="BS5" i="13" s="1"/>
  <c r="BS5" i="3"/>
  <c r="BS5" i="4" s="1"/>
  <c r="BQ168" i="2"/>
  <c r="BQ168" i="8"/>
  <c r="BQ104" i="2"/>
  <c r="BQ104" i="8"/>
  <c r="BL151" i="4"/>
  <c r="BL151" i="7" s="1"/>
  <c r="BO88" i="4"/>
  <c r="BO88" i="7" s="1"/>
  <c r="BO119" i="4"/>
  <c r="BO119" i="7" s="1"/>
  <c r="BP126" i="6"/>
  <c r="BP126" i="13" s="1"/>
  <c r="BP126" i="3"/>
  <c r="BP126" i="4" s="1"/>
  <c r="BP126" i="7" s="1"/>
  <c r="BN36" i="2"/>
  <c r="BN36" i="8"/>
  <c r="BM150" i="2"/>
  <c r="BM150" i="8"/>
  <c r="BO144" i="2"/>
  <c r="BO144" i="8"/>
  <c r="BQ27" i="4"/>
  <c r="BQ27" i="7" s="1"/>
  <c r="BO82" i="3"/>
  <c r="BO82" i="6"/>
  <c r="BO82" i="13" s="1"/>
  <c r="BO45" i="3"/>
  <c r="BO45" i="4" s="1"/>
  <c r="BO45" i="7" s="1"/>
  <c r="BO45" i="6"/>
  <c r="BO45" i="13" s="1"/>
  <c r="BP79" i="3"/>
  <c r="BP79" i="6"/>
  <c r="BP79" i="13" s="1"/>
  <c r="BM170" i="4"/>
  <c r="BM170" i="7" s="1"/>
  <c r="BN172" i="4"/>
  <c r="BN172" i="7" s="1"/>
  <c r="BQ42" i="6"/>
  <c r="BQ42" i="13" s="1"/>
  <c r="BQ42" i="3"/>
  <c r="BQ159" i="4"/>
  <c r="BQ159" i="7" s="1"/>
  <c r="BO133" i="6"/>
  <c r="BO133" i="13" s="1"/>
  <c r="BO133" i="3"/>
  <c r="BO98" i="6"/>
  <c r="BO98" i="13" s="1"/>
  <c r="BO98" i="3"/>
  <c r="BO98" i="4" s="1"/>
  <c r="BO98" i="7" s="1"/>
  <c r="BQ65" i="3"/>
  <c r="BQ65" i="4" s="1"/>
  <c r="BQ65" i="7" s="1"/>
  <c r="BQ65" i="6"/>
  <c r="BQ65" i="13" s="1"/>
  <c r="BQ176" i="4"/>
  <c r="BQ176" i="7" s="1"/>
  <c r="BO89" i="4"/>
  <c r="BO89" i="7" s="1"/>
  <c r="BO60" i="3"/>
  <c r="BO60" i="6"/>
  <c r="BO60" i="13" s="1"/>
  <c r="BR155" i="4"/>
  <c r="BR155" i="7" s="1"/>
  <c r="BP132" i="3"/>
  <c r="BP132" i="4" s="1"/>
  <c r="BP132" i="7" s="1"/>
  <c r="BP132" i="6"/>
  <c r="BP132" i="13" s="1"/>
  <c r="BO20" i="4"/>
  <c r="BO20" i="7" s="1"/>
  <c r="BO34" i="2"/>
  <c r="BO34" i="8"/>
  <c r="BR174" i="2"/>
  <c r="BR174" i="8"/>
  <c r="BO164" i="2"/>
  <c r="BO164" i="8"/>
  <c r="BP200" i="4"/>
  <c r="BP200" i="7" s="1"/>
  <c r="BP85" i="3"/>
  <c r="BP85" i="4" s="1"/>
  <c r="BP85" i="7" s="1"/>
  <c r="BP85" i="6"/>
  <c r="BP85" i="13" s="1"/>
  <c r="BM154" i="2"/>
  <c r="BM154" i="8"/>
  <c r="BQ14" i="4"/>
  <c r="BQ14" i="7" s="1"/>
  <c r="BQ8" i="2"/>
  <c r="BQ8" i="8"/>
  <c r="BQ108" i="6"/>
  <c r="BQ108" i="13" s="1"/>
  <c r="BQ108" i="3"/>
  <c r="BK182" i="4"/>
  <c r="BK182" i="7" s="1"/>
  <c r="BN137" i="6"/>
  <c r="BN137" i="13" s="1"/>
  <c r="BN137" i="3"/>
  <c r="BR162" i="4"/>
  <c r="BR162" i="7" s="1"/>
  <c r="BR183" i="3"/>
  <c r="BR183" i="6"/>
  <c r="BR183" i="13" s="1"/>
  <c r="BP135" i="6"/>
  <c r="BP135" i="13" s="1"/>
  <c r="BP135" i="3"/>
  <c r="BP194" i="2"/>
  <c r="BP194" i="8"/>
  <c r="BO139" i="2"/>
  <c r="BO139" i="8"/>
  <c r="BO31" i="6"/>
  <c r="BO31" i="13" s="1"/>
  <c r="BO31" i="3"/>
  <c r="BO31" i="4" s="1"/>
  <c r="BO31" i="7" s="1"/>
  <c r="BP37" i="2"/>
  <c r="BP37" i="8"/>
  <c r="BP50" i="4"/>
  <c r="BP50" i="7" s="1"/>
  <c r="BP102" i="3"/>
  <c r="BP102" i="4" s="1"/>
  <c r="BP102" i="7" s="1"/>
  <c r="BP102" i="6"/>
  <c r="BP102" i="13" s="1"/>
  <c r="BQ87" i="3"/>
  <c r="BQ87" i="6"/>
  <c r="BQ87" i="13" s="1"/>
  <c r="BP52" i="4"/>
  <c r="BP52" i="7" s="1"/>
  <c r="BO47" i="4"/>
  <c r="BO47" i="7" s="1"/>
  <c r="BP95" i="3"/>
  <c r="BP95" i="6"/>
  <c r="BP95" i="13" s="1"/>
  <c r="BP56" i="3"/>
  <c r="BP56" i="6"/>
  <c r="BP56" i="13" s="1"/>
  <c r="BO19" i="6"/>
  <c r="BO19" i="13" s="1"/>
  <c r="BO19" i="3"/>
  <c r="BQ76" i="3"/>
  <c r="BQ76" i="4" s="1"/>
  <c r="BQ76" i="7" s="1"/>
  <c r="BQ76" i="6"/>
  <c r="BQ76" i="13" s="1"/>
  <c r="BQ124" i="6"/>
  <c r="BQ124" i="13" s="1"/>
  <c r="BQ124" i="3"/>
  <c r="BQ124" i="4" s="1"/>
  <c r="BQ124" i="7" s="1"/>
  <c r="BP16" i="2"/>
  <c r="BP16" i="8"/>
  <c r="BP156" i="4"/>
  <c r="BP156" i="7" s="1"/>
  <c r="BQ48" i="4"/>
  <c r="BQ48" i="7" s="1"/>
  <c r="BR4" i="6"/>
  <c r="BR4" i="13" s="1"/>
  <c r="BR4" i="3"/>
  <c r="BQ100" i="6"/>
  <c r="BQ100" i="13" s="1"/>
  <c r="BQ100" i="3"/>
  <c r="BQ100" i="4" s="1"/>
  <c r="BQ100" i="7" s="1"/>
  <c r="BP62" i="2"/>
  <c r="BP62" i="8"/>
  <c r="BO57" i="2"/>
  <c r="BO57" i="8"/>
  <c r="BO166" i="4"/>
  <c r="BO166" i="7" s="1"/>
  <c r="BR153" i="2"/>
  <c r="BR153" i="8"/>
  <c r="BM147" i="4"/>
  <c r="BM147" i="7" s="1"/>
  <c r="BT123" i="2"/>
  <c r="BT123" i="6" s="1"/>
  <c r="BT123" i="13" s="1"/>
  <c r="F123" i="1" s="1"/>
  <c r="BQ90" i="2"/>
  <c r="BQ90" i="8"/>
  <c r="BQ58" i="2"/>
  <c r="BQ58" i="8"/>
  <c r="BO112" i="4"/>
  <c r="BO112" i="7" s="1"/>
  <c r="BP26" i="4"/>
  <c r="BP26" i="7" s="1"/>
  <c r="BQ29" i="3"/>
  <c r="BQ29" i="4" s="1"/>
  <c r="BQ29" i="7" s="1"/>
  <c r="BQ29" i="6"/>
  <c r="BQ29" i="13" s="1"/>
  <c r="BN84" i="4"/>
  <c r="BN84" i="7" s="1"/>
  <c r="BP71" i="4"/>
  <c r="BP71" i="7" s="1"/>
  <c r="BP148" i="4"/>
  <c r="BP148" i="7" s="1"/>
  <c r="BO116" i="4"/>
  <c r="BO116" i="7" s="1"/>
  <c r="BQ191" i="4"/>
  <c r="BQ191" i="7" s="1"/>
  <c r="BO129" i="2"/>
  <c r="BO129" i="8"/>
  <c r="BP190" i="2"/>
  <c r="BP190" i="8"/>
  <c r="BN21" i="2"/>
  <c r="BN21" i="8"/>
  <c r="BQ59" i="2"/>
  <c r="BQ59" i="8"/>
  <c r="BP94" i="2"/>
  <c r="BP94" i="8"/>
  <c r="BO35" i="4"/>
  <c r="BO35" i="7" s="1"/>
  <c r="BO131" i="2"/>
  <c r="BO131" i="8"/>
  <c r="BO184" i="3"/>
  <c r="BO184" i="4" s="1"/>
  <c r="BO184" i="7" s="1"/>
  <c r="BO184" i="6"/>
  <c r="BO184" i="13" s="1"/>
  <c r="BP128" i="2"/>
  <c r="BP128" i="8"/>
  <c r="BO70" i="3"/>
  <c r="BO70" i="4" s="1"/>
  <c r="BO70" i="7" s="1"/>
  <c r="BO70" i="6"/>
  <c r="BO70" i="13" s="1"/>
  <c r="BO118" i="2"/>
  <c r="BO118" i="8"/>
  <c r="BN39" i="3"/>
  <c r="BN39" i="4" s="1"/>
  <c r="BN39" i="7" s="1"/>
  <c r="BN39" i="6"/>
  <c r="BN39" i="13" s="1"/>
  <c r="BO134" i="3"/>
  <c r="BO134" i="4" s="1"/>
  <c r="BO134" i="7" s="1"/>
  <c r="BO134" i="6"/>
  <c r="BO134" i="13" s="1"/>
  <c r="BP163" i="6"/>
  <c r="BP163" i="13" s="1"/>
  <c r="BP163" i="3"/>
  <c r="BN24" i="4"/>
  <c r="BN24" i="7" s="1"/>
  <c r="BO96" i="4"/>
  <c r="BO96" i="7" s="1"/>
  <c r="BM117" i="3"/>
  <c r="BM117" i="4" s="1"/>
  <c r="BM117" i="7" s="1"/>
  <c r="BM117" i="6"/>
  <c r="BM117" i="13" s="1"/>
  <c r="BQ11" i="6"/>
  <c r="BQ11" i="13" s="1"/>
  <c r="BQ11" i="3"/>
  <c r="BP143" i="3"/>
  <c r="BP143" i="6"/>
  <c r="BP143" i="13" s="1"/>
  <c r="BQ175" i="6"/>
  <c r="BQ175" i="13" s="1"/>
  <c r="BQ175" i="3"/>
  <c r="BQ175" i="4" s="1"/>
  <c r="BQ175" i="7" s="1"/>
  <c r="BN54" i="6"/>
  <c r="BN54" i="13" s="1"/>
  <c r="BN54" i="3"/>
  <c r="BN54" i="4" s="1"/>
  <c r="BN54" i="7" s="1"/>
  <c r="BP187" i="6"/>
  <c r="BP187" i="13" s="1"/>
  <c r="BP187" i="3"/>
  <c r="BP187" i="4" s="1"/>
  <c r="BP187" i="7" s="1"/>
  <c r="BN158" i="3"/>
  <c r="BN158" i="4" s="1"/>
  <c r="BN158" i="7" s="1"/>
  <c r="BN158" i="6"/>
  <c r="BN158" i="13" s="1"/>
  <c r="BP2" i="6"/>
  <c r="BP2" i="13" s="1"/>
  <c r="BP2" i="3"/>
  <c r="BQ46" i="3"/>
  <c r="BQ46" i="6"/>
  <c r="BQ46" i="13" s="1"/>
  <c r="BQ50" i="2" l="1"/>
  <c r="BQ50" i="8"/>
  <c r="BP140" i="2"/>
  <c r="BP140" i="8"/>
  <c r="BO24" i="2"/>
  <c r="BO24" i="8"/>
  <c r="BP35" i="2"/>
  <c r="BP35" i="8"/>
  <c r="BQ71" i="2"/>
  <c r="BQ71" i="8"/>
  <c r="BQ26" i="2"/>
  <c r="BQ26" i="8"/>
  <c r="BQ156" i="2"/>
  <c r="BQ156" i="8"/>
  <c r="BN170" i="2"/>
  <c r="BN170" i="8"/>
  <c r="BM151" i="2"/>
  <c r="BM151" i="8"/>
  <c r="BO84" i="2"/>
  <c r="BO84" i="8"/>
  <c r="BP96" i="2"/>
  <c r="BP96" i="8"/>
  <c r="BS162" i="2"/>
  <c r="BS162" i="8"/>
  <c r="BO83" i="2"/>
  <c r="BO83" i="8"/>
  <c r="BP116" i="2"/>
  <c r="BP116" i="8"/>
  <c r="BR176" i="2"/>
  <c r="BR176" i="8"/>
  <c r="BR27" i="2"/>
  <c r="BR27" i="8"/>
  <c r="BS44" i="2"/>
  <c r="BS44" i="8"/>
  <c r="BS160" i="2"/>
  <c r="BS160" i="8"/>
  <c r="BN147" i="2"/>
  <c r="BN147" i="8"/>
  <c r="BR48" i="2"/>
  <c r="BR48" i="8"/>
  <c r="BP95" i="4"/>
  <c r="BP95" i="7" s="1"/>
  <c r="BP37" i="6"/>
  <c r="BP37" i="13" s="1"/>
  <c r="BP37" i="3"/>
  <c r="BO164" i="6"/>
  <c r="BO164" i="13" s="1"/>
  <c r="BO164" i="3"/>
  <c r="BO164" i="4" s="1"/>
  <c r="BO164" i="7" s="1"/>
  <c r="BO34" i="3"/>
  <c r="BO34" i="6"/>
  <c r="BO34" i="13" s="1"/>
  <c r="BO133" i="4"/>
  <c r="BO133" i="7" s="1"/>
  <c r="BP119" i="2"/>
  <c r="BP119" i="8"/>
  <c r="BQ38" i="2"/>
  <c r="BQ38" i="8"/>
  <c r="BQ127" i="4"/>
  <c r="BQ127" i="7" s="1"/>
  <c r="BP192" i="4"/>
  <c r="BP192" i="7" s="1"/>
  <c r="BQ78" i="4"/>
  <c r="BQ78" i="7" s="1"/>
  <c r="BQ77" i="2"/>
  <c r="BQ77" i="8"/>
  <c r="BR43" i="2"/>
  <c r="BR43" i="8"/>
  <c r="BO91" i="6"/>
  <c r="BO91" i="13" s="1"/>
  <c r="BO91" i="3"/>
  <c r="BO91" i="4" s="1"/>
  <c r="BO91" i="7" s="1"/>
  <c r="BP184" i="2"/>
  <c r="BP184" i="8"/>
  <c r="BQ59" i="6"/>
  <c r="BQ59" i="13" s="1"/>
  <c r="BQ59" i="3"/>
  <c r="BQ148" i="2"/>
  <c r="BQ148" i="8"/>
  <c r="BO158" i="2"/>
  <c r="BO158" i="8"/>
  <c r="BP143" i="4"/>
  <c r="BP143" i="7" s="1"/>
  <c r="BP134" i="2"/>
  <c r="BP134" i="8"/>
  <c r="BP166" i="2"/>
  <c r="BP166" i="8"/>
  <c r="BR4" i="4"/>
  <c r="BR4" i="7" s="1"/>
  <c r="BP16" i="6"/>
  <c r="BP16" i="13" s="1"/>
  <c r="BP16" i="3"/>
  <c r="BP47" i="2"/>
  <c r="BP47" i="8"/>
  <c r="BP2" i="4"/>
  <c r="BP2" i="7" s="1"/>
  <c r="BQ187" i="2"/>
  <c r="BQ187" i="8"/>
  <c r="BR175" i="2"/>
  <c r="BR175" i="8"/>
  <c r="BQ11" i="4"/>
  <c r="BQ11" i="7" s="1"/>
  <c r="BP163" i="4"/>
  <c r="BP163" i="7" s="1"/>
  <c r="BO118" i="6"/>
  <c r="BO118" i="13" s="1"/>
  <c r="BO118" i="3"/>
  <c r="BP128" i="6"/>
  <c r="BP128" i="13" s="1"/>
  <c r="BP128" i="3"/>
  <c r="BO131" i="3"/>
  <c r="BO131" i="6"/>
  <c r="BO131" i="13" s="1"/>
  <c r="BP94" i="3"/>
  <c r="BP94" i="4" s="1"/>
  <c r="BP94" i="7" s="1"/>
  <c r="BP94" i="6"/>
  <c r="BP94" i="13" s="1"/>
  <c r="BN21" i="3"/>
  <c r="BN21" i="4" s="1"/>
  <c r="BN21" i="7" s="1"/>
  <c r="BN21" i="6"/>
  <c r="BN21" i="13" s="1"/>
  <c r="BO129" i="6"/>
  <c r="BO129" i="13" s="1"/>
  <c r="BO129" i="3"/>
  <c r="BQ58" i="6"/>
  <c r="BQ58" i="13" s="1"/>
  <c r="BQ58" i="3"/>
  <c r="BQ58" i="4" s="1"/>
  <c r="BQ58" i="7" s="1"/>
  <c r="BP62" i="6"/>
  <c r="BP62" i="13" s="1"/>
  <c r="BP62" i="3"/>
  <c r="BP62" i="4" s="1"/>
  <c r="BP62" i="7" s="1"/>
  <c r="BR124" i="2"/>
  <c r="BR124" i="8"/>
  <c r="BO19" i="4"/>
  <c r="BO19" i="7" s="1"/>
  <c r="BQ102" i="2"/>
  <c r="BQ102" i="8"/>
  <c r="BR65" i="2"/>
  <c r="BR65" i="8"/>
  <c r="BP79" i="4"/>
  <c r="BP79" i="7" s="1"/>
  <c r="BO82" i="4"/>
  <c r="BO82" i="7" s="1"/>
  <c r="BO144" i="3"/>
  <c r="BO144" i="4" s="1"/>
  <c r="BO144" i="7" s="1"/>
  <c r="BO144" i="6"/>
  <c r="BO144" i="13" s="1"/>
  <c r="BN36" i="6"/>
  <c r="BN36" i="13" s="1"/>
  <c r="BN36" i="3"/>
  <c r="BN36" i="4" s="1"/>
  <c r="BN36" i="7" s="1"/>
  <c r="BT5" i="2"/>
  <c r="BT5" i="6" s="1"/>
  <c r="BT5" i="13" s="1"/>
  <c r="F5" i="1" s="1"/>
  <c r="BN178" i="4"/>
  <c r="BN178" i="7" s="1"/>
  <c r="BP130" i="3"/>
  <c r="BP130" i="6"/>
  <c r="BP130" i="13" s="1"/>
  <c r="BS30" i="7"/>
  <c r="BT30" i="8" s="1"/>
  <c r="BS30" i="6"/>
  <c r="BS30" i="13" s="1"/>
  <c r="BS30" i="3"/>
  <c r="BS30" i="4" s="1"/>
  <c r="BO180" i="6"/>
  <c r="BO180" i="13" s="1"/>
  <c r="BO180" i="3"/>
  <c r="BO180" i="4" s="1"/>
  <c r="BO180" i="7" s="1"/>
  <c r="BQ15" i="2"/>
  <c r="BQ15" i="8"/>
  <c r="BQ115" i="2"/>
  <c r="BQ115" i="8"/>
  <c r="BS138" i="7"/>
  <c r="BT138" i="8" s="1"/>
  <c r="BS138" i="6"/>
  <c r="BS138" i="13" s="1"/>
  <c r="BS138" i="3"/>
  <c r="BS138" i="4" s="1"/>
  <c r="BP136" i="4"/>
  <c r="BP136" i="7" s="1"/>
  <c r="BR121" i="4"/>
  <c r="BR121" i="7" s="1"/>
  <c r="BQ64" i="6"/>
  <c r="BQ64" i="13" s="1"/>
  <c r="BQ64" i="3"/>
  <c r="BQ64" i="4" s="1"/>
  <c r="BQ64" i="7" s="1"/>
  <c r="BO99" i="6"/>
  <c r="BO99" i="13" s="1"/>
  <c r="BO99" i="3"/>
  <c r="BS86" i="2"/>
  <c r="BS86" i="8"/>
  <c r="BO111" i="3"/>
  <c r="BO111" i="6"/>
  <c r="BO111" i="13" s="1"/>
  <c r="BO39" i="2"/>
  <c r="BO39" i="8"/>
  <c r="BR100" i="2"/>
  <c r="BR100" i="8"/>
  <c r="BP135" i="4"/>
  <c r="BP135" i="7" s="1"/>
  <c r="BQ132" i="2"/>
  <c r="BQ132" i="8"/>
  <c r="BR179" i="2"/>
  <c r="BR179" i="8"/>
  <c r="BN110" i="6"/>
  <c r="BN110" i="13" s="1"/>
  <c r="BN110" i="3"/>
  <c r="BN110" i="4" s="1"/>
  <c r="BN110" i="7" s="1"/>
  <c r="BQ185" i="6"/>
  <c r="BQ185" i="13" s="1"/>
  <c r="BQ185" i="3"/>
  <c r="BL198" i="6"/>
  <c r="BL198" i="13" s="1"/>
  <c r="BL198" i="3"/>
  <c r="BL198" i="4" s="1"/>
  <c r="BL198" i="7" s="1"/>
  <c r="BR103" i="6"/>
  <c r="BR103" i="13" s="1"/>
  <c r="BR103" i="3"/>
  <c r="BR103" i="4" s="1"/>
  <c r="BR103" i="7" s="1"/>
  <c r="BP190" i="3"/>
  <c r="BP190" i="6"/>
  <c r="BP190" i="13" s="1"/>
  <c r="BR29" i="2"/>
  <c r="BR29" i="8"/>
  <c r="BQ90" i="6"/>
  <c r="BQ90" i="13" s="1"/>
  <c r="BQ90" i="3"/>
  <c r="BQ90" i="4" s="1"/>
  <c r="BQ90" i="7" s="1"/>
  <c r="BR153" i="3"/>
  <c r="BR153" i="4" s="1"/>
  <c r="BR153" i="7" s="1"/>
  <c r="BR153" i="6"/>
  <c r="BR153" i="13" s="1"/>
  <c r="BO57" i="3"/>
  <c r="BO57" i="6"/>
  <c r="BO57" i="13" s="1"/>
  <c r="BQ87" i="4"/>
  <c r="BQ87" i="7" s="1"/>
  <c r="BP31" i="2"/>
  <c r="BP31" i="8"/>
  <c r="BP194" i="3"/>
  <c r="BP194" i="4" s="1"/>
  <c r="BP194" i="7" s="1"/>
  <c r="BP194" i="6"/>
  <c r="BP194" i="13" s="1"/>
  <c r="BR183" i="4"/>
  <c r="BR183" i="7" s="1"/>
  <c r="BL182" i="2"/>
  <c r="BL182" i="8"/>
  <c r="BQ108" i="4"/>
  <c r="BQ108" i="7" s="1"/>
  <c r="BR14" i="2"/>
  <c r="BR14" i="8"/>
  <c r="BQ85" i="2"/>
  <c r="BQ85" i="8"/>
  <c r="BO60" i="4"/>
  <c r="BO60" i="7" s="1"/>
  <c r="BP45" i="2"/>
  <c r="BP45" i="8"/>
  <c r="BM150" i="6"/>
  <c r="BM150" i="13" s="1"/>
  <c r="BM150" i="3"/>
  <c r="BQ126" i="2"/>
  <c r="BQ126" i="8"/>
  <c r="BP88" i="2"/>
  <c r="BP88" i="8"/>
  <c r="BP113" i="4"/>
  <c r="BP113" i="7" s="1"/>
  <c r="BP25" i="2"/>
  <c r="BP25" i="8"/>
  <c r="BR105" i="3"/>
  <c r="BR105" i="4" s="1"/>
  <c r="BR105" i="7" s="1"/>
  <c r="BR105" i="6"/>
  <c r="BR105" i="13" s="1"/>
  <c r="BS18" i="7"/>
  <c r="BT18" i="8" s="1"/>
  <c r="BS18" i="6"/>
  <c r="BS18" i="13" s="1"/>
  <c r="BS18" i="3"/>
  <c r="BS18" i="4" s="1"/>
  <c r="BP169" i="6"/>
  <c r="BP169" i="13" s="1"/>
  <c r="BP169" i="3"/>
  <c r="BP169" i="4" s="1"/>
  <c r="BP169" i="7" s="1"/>
  <c r="BR195" i="2"/>
  <c r="BR195" i="8"/>
  <c r="BP72" i="6"/>
  <c r="BP72" i="13" s="1"/>
  <c r="BP72" i="3"/>
  <c r="BQ120" i="6"/>
  <c r="BQ120" i="13" s="1"/>
  <c r="BQ120" i="3"/>
  <c r="BP12" i="3"/>
  <c r="BP12" i="6"/>
  <c r="BP12" i="13" s="1"/>
  <c r="BP32" i="2"/>
  <c r="BP32" i="8"/>
  <c r="BQ92" i="3"/>
  <c r="BQ92" i="4" s="1"/>
  <c r="BQ92" i="7" s="1"/>
  <c r="BQ92" i="6"/>
  <c r="BQ92" i="13" s="1"/>
  <c r="BP114" i="6"/>
  <c r="BP114" i="13" s="1"/>
  <c r="BP114" i="3"/>
  <c r="BP114" i="4" s="1"/>
  <c r="BP114" i="7" s="1"/>
  <c r="BR191" i="2"/>
  <c r="BR191" i="8"/>
  <c r="BP112" i="2"/>
  <c r="BP112" i="8"/>
  <c r="BN137" i="4"/>
  <c r="BN137" i="7" s="1"/>
  <c r="BQ8" i="3"/>
  <c r="BQ8" i="4" s="1"/>
  <c r="BQ8" i="7" s="1"/>
  <c r="BQ8" i="6"/>
  <c r="BQ8" i="13" s="1"/>
  <c r="BM154" i="3"/>
  <c r="BM154" i="4" s="1"/>
  <c r="BM154" i="7" s="1"/>
  <c r="BM154" i="6"/>
  <c r="BM154" i="13" s="1"/>
  <c r="BQ42" i="4"/>
  <c r="BQ42" i="7" s="1"/>
  <c r="BQ104" i="6"/>
  <c r="BQ104" i="13" s="1"/>
  <c r="BQ104" i="3"/>
  <c r="BS66" i="2"/>
  <c r="BS66" i="8"/>
  <c r="BN63" i="3"/>
  <c r="BN63" i="4" s="1"/>
  <c r="BN63" i="7" s="1"/>
  <c r="BN63" i="6"/>
  <c r="BN63" i="13" s="1"/>
  <c r="BN69" i="3"/>
  <c r="BN69" i="6"/>
  <c r="BN69" i="13" s="1"/>
  <c r="BO54" i="2"/>
  <c r="BO54" i="8"/>
  <c r="BP70" i="2"/>
  <c r="BP70" i="8"/>
  <c r="BQ46" i="4"/>
  <c r="BQ46" i="7" s="1"/>
  <c r="BN117" i="2"/>
  <c r="BN117" i="8"/>
  <c r="BR76" i="2"/>
  <c r="BR76" i="8"/>
  <c r="BP56" i="4"/>
  <c r="BP56" i="7" s="1"/>
  <c r="BQ52" i="2"/>
  <c r="BQ52" i="8"/>
  <c r="BO139" i="6"/>
  <c r="BO139" i="13" s="1"/>
  <c r="BO139" i="3"/>
  <c r="BQ200" i="2"/>
  <c r="BQ200" i="8"/>
  <c r="BR174" i="6"/>
  <c r="BR174" i="13" s="1"/>
  <c r="BR174" i="3"/>
  <c r="BR174" i="4" s="1"/>
  <c r="BR174" i="7" s="1"/>
  <c r="BP20" i="2"/>
  <c r="BP20" i="8"/>
  <c r="BS155" i="2"/>
  <c r="BS155" i="8"/>
  <c r="BP89" i="2"/>
  <c r="BP89" i="8"/>
  <c r="BP98" i="2"/>
  <c r="BP98" i="8"/>
  <c r="BR159" i="2"/>
  <c r="BR159" i="8"/>
  <c r="BO172" i="2"/>
  <c r="BO172" i="8"/>
  <c r="BQ168" i="3"/>
  <c r="BQ168" i="6"/>
  <c r="BQ168" i="13" s="1"/>
  <c r="BP122" i="6"/>
  <c r="BP122" i="13" s="1"/>
  <c r="BP122" i="3"/>
  <c r="BP142" i="6"/>
  <c r="BP142" i="13" s="1"/>
  <c r="BP142" i="3"/>
  <c r="BO109" i="4"/>
  <c r="BO109" i="7" s="1"/>
  <c r="BN106" i="3"/>
  <c r="BN106" i="4" s="1"/>
  <c r="BN106" i="7" s="1"/>
  <c r="BN106" i="6"/>
  <c r="BN106" i="13" s="1"/>
  <c r="BO146" i="2"/>
  <c r="BO146" i="8"/>
  <c r="BS68" i="2"/>
  <c r="BS68" i="8"/>
  <c r="BT22" i="2"/>
  <c r="BT22" i="6" s="1"/>
  <c r="BT22" i="13" s="1"/>
  <c r="F22" i="1" s="1"/>
  <c r="BQ28" i="4"/>
  <c r="BQ28" i="7" s="1"/>
  <c r="BN196" i="6"/>
  <c r="BN196" i="13" s="1"/>
  <c r="BN196" i="3"/>
  <c r="BN196" i="4" s="1"/>
  <c r="BN196" i="7" s="1"/>
  <c r="BN188" i="3"/>
  <c r="BN188" i="6"/>
  <c r="BN188" i="13" s="1"/>
  <c r="BQ199" i="4"/>
  <c r="BQ199" i="7" s="1"/>
  <c r="BQ75" i="4"/>
  <c r="BQ75" i="7" s="1"/>
  <c r="BR107" i="3"/>
  <c r="BR107" i="4" s="1"/>
  <c r="BR107" i="7" s="1"/>
  <c r="BR107" i="6"/>
  <c r="BR107" i="13" s="1"/>
  <c r="BP23" i="6"/>
  <c r="BP23" i="13" s="1"/>
  <c r="BP23" i="3"/>
  <c r="BP23" i="4" s="1"/>
  <c r="BP23" i="7" s="1"/>
  <c r="BO7" i="6"/>
  <c r="BO7" i="13" s="1"/>
  <c r="BO7" i="3"/>
  <c r="BO7" i="4" s="1"/>
  <c r="BO7" i="7" s="1"/>
  <c r="BN74" i="3"/>
  <c r="BN74" i="4" s="1"/>
  <c r="BN74" i="7" s="1"/>
  <c r="BN74" i="6"/>
  <c r="BN74" i="13" s="1"/>
  <c r="BP55" i="3"/>
  <c r="BP55" i="6"/>
  <c r="BP55" i="13" s="1"/>
  <c r="BT138" i="2" l="1"/>
  <c r="BT138" i="6" s="1"/>
  <c r="BT138" i="13" s="1"/>
  <c r="F138" i="1" s="1"/>
  <c r="BT30" i="2"/>
  <c r="BT30" i="6" s="1"/>
  <c r="BT30" i="13" s="1"/>
  <c r="F30" i="1" s="1"/>
  <c r="BR75" i="2"/>
  <c r="BR75" i="8"/>
  <c r="BO137" i="2"/>
  <c r="BO137" i="8"/>
  <c r="BP82" i="2"/>
  <c r="BP82" i="8"/>
  <c r="BR46" i="2"/>
  <c r="BR46" i="8"/>
  <c r="BQ113" i="2"/>
  <c r="BQ113" i="8"/>
  <c r="BQ79" i="2"/>
  <c r="BQ79" i="8"/>
  <c r="BR108" i="2"/>
  <c r="BR108" i="8"/>
  <c r="BR199" i="2"/>
  <c r="BR199" i="8"/>
  <c r="BR87" i="2"/>
  <c r="BR87" i="8"/>
  <c r="BP60" i="2"/>
  <c r="BP60" i="8"/>
  <c r="BP19" i="2"/>
  <c r="BP19" i="8"/>
  <c r="BP133" i="2"/>
  <c r="BP133" i="8"/>
  <c r="BO106" i="2"/>
  <c r="BO106" i="8"/>
  <c r="BS155" i="7"/>
  <c r="BT155" i="8" s="1"/>
  <c r="BS155" i="3"/>
  <c r="BS155" i="4" s="1"/>
  <c r="BS155" i="6"/>
  <c r="BS155" i="13" s="1"/>
  <c r="BO139" i="4"/>
  <c r="BO139" i="7" s="1"/>
  <c r="BO39" i="3"/>
  <c r="BO39" i="6"/>
  <c r="BO39" i="13" s="1"/>
  <c r="BR65" i="6"/>
  <c r="BR65" i="13" s="1"/>
  <c r="BR65" i="3"/>
  <c r="BR65" i="4" s="1"/>
  <c r="BR65" i="7" s="1"/>
  <c r="BR124" i="6"/>
  <c r="BR124" i="13" s="1"/>
  <c r="BR124" i="3"/>
  <c r="BR124" i="4" s="1"/>
  <c r="BR124" i="7" s="1"/>
  <c r="BQ2" i="2"/>
  <c r="BQ2" i="8"/>
  <c r="BP91" i="2"/>
  <c r="BP91" i="8"/>
  <c r="BR127" i="2"/>
  <c r="BR127" i="8"/>
  <c r="BP119" i="6"/>
  <c r="BP119" i="13" s="1"/>
  <c r="BP119" i="3"/>
  <c r="BP119" i="4" s="1"/>
  <c r="BP119" i="7" s="1"/>
  <c r="BP35" i="6"/>
  <c r="BP35" i="13" s="1"/>
  <c r="BP35" i="3"/>
  <c r="BP35" i="4" s="1"/>
  <c r="BP35" i="7" s="1"/>
  <c r="BP122" i="4"/>
  <c r="BP122" i="7" s="1"/>
  <c r="BO196" i="2"/>
  <c r="BO196" i="8"/>
  <c r="BO146" i="6"/>
  <c r="BO146" i="13" s="1"/>
  <c r="BO146" i="3"/>
  <c r="BO146" i="4" s="1"/>
  <c r="BO146" i="7" s="1"/>
  <c r="BQ168" i="4"/>
  <c r="BQ168" i="7" s="1"/>
  <c r="BP89" i="3"/>
  <c r="BP89" i="4" s="1"/>
  <c r="BP89" i="7" s="1"/>
  <c r="BP89" i="6"/>
  <c r="BP89" i="13" s="1"/>
  <c r="BP20" i="3"/>
  <c r="BP20" i="4" s="1"/>
  <c r="BP20" i="7" s="1"/>
  <c r="BP20" i="6"/>
  <c r="BP20" i="13" s="1"/>
  <c r="BQ56" i="2"/>
  <c r="BQ56" i="8"/>
  <c r="BQ104" i="4"/>
  <c r="BQ104" i="7" s="1"/>
  <c r="BQ114" i="2"/>
  <c r="BQ114" i="8"/>
  <c r="BQ169" i="2"/>
  <c r="BQ169" i="8"/>
  <c r="BT18" i="2"/>
  <c r="BT18" i="6" s="1"/>
  <c r="BT18" i="13" s="1"/>
  <c r="F18" i="1" s="1"/>
  <c r="BP55" i="4"/>
  <c r="BP55" i="7" s="1"/>
  <c r="BS107" i="2"/>
  <c r="BS107" i="8"/>
  <c r="BP142" i="4"/>
  <c r="BP142" i="7" s="1"/>
  <c r="BO172" i="3"/>
  <c r="BO172" i="4" s="1"/>
  <c r="BO172" i="7" s="1"/>
  <c r="BO172" i="6"/>
  <c r="BO172" i="13" s="1"/>
  <c r="BP98" i="6"/>
  <c r="BP98" i="13" s="1"/>
  <c r="BP98" i="3"/>
  <c r="BS174" i="2"/>
  <c r="BS174" i="8"/>
  <c r="BN117" i="6"/>
  <c r="BN117" i="13" s="1"/>
  <c r="BN117" i="3"/>
  <c r="BN117" i="4" s="1"/>
  <c r="BN117" i="7" s="1"/>
  <c r="BP70" i="3"/>
  <c r="BP70" i="6"/>
  <c r="BP70" i="13" s="1"/>
  <c r="BN69" i="4"/>
  <c r="BN69" i="7" s="1"/>
  <c r="BS66" i="7"/>
  <c r="BT66" i="8" s="1"/>
  <c r="BS66" i="3"/>
  <c r="BS66" i="4" s="1"/>
  <c r="BS66" i="6"/>
  <c r="BS66" i="13" s="1"/>
  <c r="BP112" i="3"/>
  <c r="BP112" i="4" s="1"/>
  <c r="BP112" i="7" s="1"/>
  <c r="BP112" i="6"/>
  <c r="BP112" i="13" s="1"/>
  <c r="BP32" i="6"/>
  <c r="BP32" i="13" s="1"/>
  <c r="BP32" i="3"/>
  <c r="BS105" i="2"/>
  <c r="BS105" i="8"/>
  <c r="BO57" i="4"/>
  <c r="BO57" i="7" s="1"/>
  <c r="BP190" i="4"/>
  <c r="BP190" i="7" s="1"/>
  <c r="BS103" i="2"/>
  <c r="BS103" i="8"/>
  <c r="BQ185" i="4"/>
  <c r="BQ185" i="7" s="1"/>
  <c r="BQ102" i="6"/>
  <c r="BQ102" i="13" s="1"/>
  <c r="BQ102" i="3"/>
  <c r="BQ94" i="2"/>
  <c r="BQ94" i="8"/>
  <c r="BP16" i="4"/>
  <c r="BP16" i="7" s="1"/>
  <c r="BO158" i="3"/>
  <c r="BO158" i="4" s="1"/>
  <c r="BO158" i="7" s="1"/>
  <c r="BO158" i="6"/>
  <c r="BO158" i="13" s="1"/>
  <c r="BR43" i="6"/>
  <c r="BR43" i="13" s="1"/>
  <c r="BR43" i="3"/>
  <c r="BR43" i="4" s="1"/>
  <c r="BR43" i="7" s="1"/>
  <c r="BR48" i="3"/>
  <c r="BR48" i="4" s="1"/>
  <c r="BR48" i="7" s="1"/>
  <c r="BR48" i="6"/>
  <c r="BR48" i="13" s="1"/>
  <c r="BR28" i="2"/>
  <c r="BR28" i="8"/>
  <c r="BS68" i="7"/>
  <c r="BT68" i="8" s="1"/>
  <c r="BS68" i="3"/>
  <c r="BS68" i="4" s="1"/>
  <c r="BS68" i="6"/>
  <c r="BS68" i="13" s="1"/>
  <c r="BR42" i="2"/>
  <c r="BR42" i="8"/>
  <c r="BQ126" i="3"/>
  <c r="BQ126" i="4" s="1"/>
  <c r="BQ126" i="7" s="1"/>
  <c r="BQ126" i="6"/>
  <c r="BQ126" i="13" s="1"/>
  <c r="BR14" i="3"/>
  <c r="BR14" i="4" s="1"/>
  <c r="BR14" i="7" s="1"/>
  <c r="BR14" i="6"/>
  <c r="BR14" i="13" s="1"/>
  <c r="BP31" i="3"/>
  <c r="BP31" i="4" s="1"/>
  <c r="BP31" i="7" s="1"/>
  <c r="BP31" i="6"/>
  <c r="BP31" i="13" s="1"/>
  <c r="BS86" i="7"/>
  <c r="BT86" i="8" s="1"/>
  <c r="BS86" i="3"/>
  <c r="BS86" i="4" s="1"/>
  <c r="BS86" i="6"/>
  <c r="BS86" i="13" s="1"/>
  <c r="BO118" i="4"/>
  <c r="BO118" i="7" s="1"/>
  <c r="BP166" i="6"/>
  <c r="BP166" i="13" s="1"/>
  <c r="BP166" i="3"/>
  <c r="BP166" i="4" s="1"/>
  <c r="BP166" i="7" s="1"/>
  <c r="BR78" i="2"/>
  <c r="BR78" i="8"/>
  <c r="BO34" i="4"/>
  <c r="BO34" i="7" s="1"/>
  <c r="BR27" i="6"/>
  <c r="BR27" i="13" s="1"/>
  <c r="BR27" i="3"/>
  <c r="BR27" i="4" s="1"/>
  <c r="BR27" i="7" s="1"/>
  <c r="BP116" i="6"/>
  <c r="BP116" i="13" s="1"/>
  <c r="BP116" i="3"/>
  <c r="BP116" i="4" s="1"/>
  <c r="BP116" i="7" s="1"/>
  <c r="BS162" i="7"/>
  <c r="BT162" i="8" s="1"/>
  <c r="BS162" i="6"/>
  <c r="BS162" i="13" s="1"/>
  <c r="BS162" i="3"/>
  <c r="BS162" i="4" s="1"/>
  <c r="BO84" i="3"/>
  <c r="BO84" i="6"/>
  <c r="BO84" i="13" s="1"/>
  <c r="BN170" i="3"/>
  <c r="BN170" i="4" s="1"/>
  <c r="BN170" i="7" s="1"/>
  <c r="BN170" i="6"/>
  <c r="BN170" i="13" s="1"/>
  <c r="BP140" i="6"/>
  <c r="BP140" i="13" s="1"/>
  <c r="BP140" i="3"/>
  <c r="BR159" i="3"/>
  <c r="BR159" i="4" s="1"/>
  <c r="BR159" i="7" s="1"/>
  <c r="BR159" i="6"/>
  <c r="BR159" i="13" s="1"/>
  <c r="BQ52" i="3"/>
  <c r="BQ52" i="4" s="1"/>
  <c r="BQ52" i="7" s="1"/>
  <c r="BQ52" i="6"/>
  <c r="BQ52" i="13" s="1"/>
  <c r="BR76" i="6"/>
  <c r="BR76" i="13" s="1"/>
  <c r="BR76" i="3"/>
  <c r="BR76" i="4" s="1"/>
  <c r="BR76" i="7" s="1"/>
  <c r="BO54" i="6"/>
  <c r="BO54" i="13" s="1"/>
  <c r="BO54" i="3"/>
  <c r="BO63" i="2"/>
  <c r="BO63" i="8"/>
  <c r="BR191" i="3"/>
  <c r="BR191" i="4" s="1"/>
  <c r="BR191" i="7" s="1"/>
  <c r="BR191" i="6"/>
  <c r="BR191" i="13" s="1"/>
  <c r="BR92" i="2"/>
  <c r="BR92" i="8"/>
  <c r="BP12" i="4"/>
  <c r="BP12" i="7" s="1"/>
  <c r="BP72" i="4"/>
  <c r="BP72" i="7" s="1"/>
  <c r="BM150" i="4"/>
  <c r="BM150" i="7" s="1"/>
  <c r="BS153" i="2"/>
  <c r="BS153" i="8"/>
  <c r="BR29" i="3"/>
  <c r="BR29" i="4" s="1"/>
  <c r="BR29" i="7" s="1"/>
  <c r="BR29" i="6"/>
  <c r="BR29" i="13" s="1"/>
  <c r="BM198" i="2"/>
  <c r="BM198" i="8"/>
  <c r="BR179" i="3"/>
  <c r="BR179" i="4" s="1"/>
  <c r="BR179" i="7" s="1"/>
  <c r="BR179" i="6"/>
  <c r="BR179" i="13" s="1"/>
  <c r="BQ132" i="3"/>
  <c r="BQ132" i="6"/>
  <c r="BQ132" i="13" s="1"/>
  <c r="BO99" i="4"/>
  <c r="BO99" i="7" s="1"/>
  <c r="BR64" i="2"/>
  <c r="BR64" i="8"/>
  <c r="BQ136" i="2"/>
  <c r="BQ136" i="8"/>
  <c r="BP180" i="2"/>
  <c r="BP180" i="8"/>
  <c r="BP130" i="4"/>
  <c r="BP130" i="7" s="1"/>
  <c r="BP144" i="2"/>
  <c r="BP144" i="8"/>
  <c r="BO21" i="2"/>
  <c r="BO21" i="8"/>
  <c r="BO131" i="4"/>
  <c r="BO131" i="7" s="1"/>
  <c r="BR11" i="2"/>
  <c r="BR11" i="8"/>
  <c r="BS4" i="2"/>
  <c r="BS4" i="8"/>
  <c r="BQ148" i="3"/>
  <c r="BQ148" i="4" s="1"/>
  <c r="BQ148" i="7" s="1"/>
  <c r="BQ148" i="6"/>
  <c r="BQ148" i="13" s="1"/>
  <c r="BP184" i="6"/>
  <c r="BP184" i="13" s="1"/>
  <c r="BP184" i="3"/>
  <c r="BP184" i="4" s="1"/>
  <c r="BP184" i="7" s="1"/>
  <c r="BQ77" i="3"/>
  <c r="BQ77" i="4" s="1"/>
  <c r="BQ77" i="7" s="1"/>
  <c r="BQ77" i="6"/>
  <c r="BQ77" i="13" s="1"/>
  <c r="BQ192" i="2"/>
  <c r="BQ192" i="8"/>
  <c r="BP164" i="2"/>
  <c r="BP164" i="8"/>
  <c r="BP37" i="4"/>
  <c r="BP37" i="7" s="1"/>
  <c r="BN147" i="3"/>
  <c r="BN147" i="4" s="1"/>
  <c r="BN147" i="7" s="1"/>
  <c r="BN147" i="6"/>
  <c r="BN147" i="13" s="1"/>
  <c r="BQ23" i="2"/>
  <c r="BQ23" i="8"/>
  <c r="BN188" i="4"/>
  <c r="BN188" i="7" s="1"/>
  <c r="BN154" i="2"/>
  <c r="BN154" i="8"/>
  <c r="BR195" i="3"/>
  <c r="BR195" i="4" s="1"/>
  <c r="BR195" i="7" s="1"/>
  <c r="BR195" i="6"/>
  <c r="BR195" i="13" s="1"/>
  <c r="BP45" i="6"/>
  <c r="BP45" i="13" s="1"/>
  <c r="BP45" i="3"/>
  <c r="BP45" i="4" s="1"/>
  <c r="BP45" i="7" s="1"/>
  <c r="BL182" i="3"/>
  <c r="BL182" i="4" s="1"/>
  <c r="BL182" i="7" s="1"/>
  <c r="BL182" i="6"/>
  <c r="BL182" i="13" s="1"/>
  <c r="BS121" i="2"/>
  <c r="BS121" i="8"/>
  <c r="BQ115" i="6"/>
  <c r="BQ115" i="13" s="1"/>
  <c r="BQ115" i="3"/>
  <c r="BR58" i="2"/>
  <c r="BR58" i="8"/>
  <c r="BQ163" i="2"/>
  <c r="BQ163" i="8"/>
  <c r="BR175" i="6"/>
  <c r="BR175" i="13" s="1"/>
  <c r="BR175" i="3"/>
  <c r="BR175" i="4" s="1"/>
  <c r="BR175" i="7" s="1"/>
  <c r="BQ143" i="2"/>
  <c r="BQ143" i="8"/>
  <c r="BQ95" i="2"/>
  <c r="BQ95" i="8"/>
  <c r="BS160" i="7"/>
  <c r="BT160" i="8" s="1"/>
  <c r="BS160" i="3"/>
  <c r="BS160" i="4" s="1"/>
  <c r="BS160" i="6"/>
  <c r="BS160" i="13" s="1"/>
  <c r="BQ26" i="3"/>
  <c r="BQ26" i="4" s="1"/>
  <c r="BQ26" i="7" s="1"/>
  <c r="BQ26" i="6"/>
  <c r="BQ26" i="13" s="1"/>
  <c r="BO74" i="2"/>
  <c r="BO74" i="8"/>
  <c r="BP109" i="2"/>
  <c r="BP109" i="8"/>
  <c r="BP7" i="2"/>
  <c r="BP7" i="8"/>
  <c r="BQ200" i="3"/>
  <c r="BQ200" i="6"/>
  <c r="BQ200" i="13" s="1"/>
  <c r="BR8" i="2"/>
  <c r="BR8" i="8"/>
  <c r="BQ120" i="4"/>
  <c r="BQ120" i="7" s="1"/>
  <c r="BP25" i="3"/>
  <c r="BP25" i="4" s="1"/>
  <c r="BP25" i="7" s="1"/>
  <c r="BP25" i="6"/>
  <c r="BP25" i="13" s="1"/>
  <c r="BP88" i="3"/>
  <c r="BP88" i="6"/>
  <c r="BP88" i="13" s="1"/>
  <c r="BQ85" i="3"/>
  <c r="BQ85" i="4" s="1"/>
  <c r="BQ85" i="7" s="1"/>
  <c r="BQ85" i="6"/>
  <c r="BQ85" i="13" s="1"/>
  <c r="BS183" i="2"/>
  <c r="BS183" i="8"/>
  <c r="BQ194" i="2"/>
  <c r="BQ194" i="8"/>
  <c r="BR90" i="2"/>
  <c r="BR90" i="8"/>
  <c r="BO110" i="2"/>
  <c r="BO110" i="8"/>
  <c r="BQ135" i="2"/>
  <c r="BQ135" i="8"/>
  <c r="BR100" i="6"/>
  <c r="BR100" i="13" s="1"/>
  <c r="BR100" i="3"/>
  <c r="BR100" i="4" s="1"/>
  <c r="BR100" i="7" s="1"/>
  <c r="BO111" i="4"/>
  <c r="BO111" i="7" s="1"/>
  <c r="BQ15" i="6"/>
  <c r="BQ15" i="13" s="1"/>
  <c r="BQ15" i="3"/>
  <c r="BQ15" i="4" s="1"/>
  <c r="BQ15" i="7" s="1"/>
  <c r="BO178" i="2"/>
  <c r="BO178" i="8"/>
  <c r="BO36" i="2"/>
  <c r="BO36" i="8"/>
  <c r="BQ62" i="2"/>
  <c r="BQ62" i="8"/>
  <c r="BO129" i="4"/>
  <c r="BO129" i="7" s="1"/>
  <c r="BP128" i="4"/>
  <c r="BP128" i="7" s="1"/>
  <c r="BQ187" i="6"/>
  <c r="BQ187" i="13" s="1"/>
  <c r="BQ187" i="3"/>
  <c r="BQ187" i="4" s="1"/>
  <c r="BQ187" i="7" s="1"/>
  <c r="BP47" i="3"/>
  <c r="BP47" i="6"/>
  <c r="BP47" i="13" s="1"/>
  <c r="BP134" i="3"/>
  <c r="BP134" i="6"/>
  <c r="BP134" i="13" s="1"/>
  <c r="BQ59" i="4"/>
  <c r="BQ59" i="7" s="1"/>
  <c r="BQ38" i="6"/>
  <c r="BQ38" i="13" s="1"/>
  <c r="BQ38" i="3"/>
  <c r="BS44" i="7"/>
  <c r="BT44" i="8" s="1"/>
  <c r="BS44" i="3"/>
  <c r="BS44" i="4" s="1"/>
  <c r="BS44" i="6"/>
  <c r="BS44" i="13" s="1"/>
  <c r="BR176" i="6"/>
  <c r="BR176" i="13" s="1"/>
  <c r="BR176" i="3"/>
  <c r="BO83" i="3"/>
  <c r="BO83" i="4" s="1"/>
  <c r="BO83" i="7" s="1"/>
  <c r="BO83" i="6"/>
  <c r="BO83" i="13" s="1"/>
  <c r="BP96" i="3"/>
  <c r="BP96" i="4" s="1"/>
  <c r="BP96" i="7" s="1"/>
  <c r="BP96" i="6"/>
  <c r="BP96" i="13" s="1"/>
  <c r="BM151" i="6"/>
  <c r="BM151" i="13" s="1"/>
  <c r="BM151" i="3"/>
  <c r="BM151" i="4" s="1"/>
  <c r="BM151" i="7" s="1"/>
  <c r="BQ156" i="6"/>
  <c r="BQ156" i="13" s="1"/>
  <c r="BQ156" i="3"/>
  <c r="BQ156" i="4" s="1"/>
  <c r="BQ156" i="7" s="1"/>
  <c r="BQ71" i="3"/>
  <c r="BQ71" i="6"/>
  <c r="BQ71" i="13" s="1"/>
  <c r="BO24" i="3"/>
  <c r="BO24" i="4" s="1"/>
  <c r="BO24" i="7" s="1"/>
  <c r="BO24" i="6"/>
  <c r="BO24" i="13" s="1"/>
  <c r="BQ50" i="6"/>
  <c r="BQ50" i="13" s="1"/>
  <c r="BQ50" i="3"/>
  <c r="BT162" i="2" l="1"/>
  <c r="BT162" i="6" s="1"/>
  <c r="BT162" i="13" s="1"/>
  <c r="F162" i="1" s="1"/>
  <c r="BT160" i="2"/>
  <c r="BT160" i="6" s="1"/>
  <c r="BT160" i="13" s="1"/>
  <c r="F160" i="1" s="1"/>
  <c r="BT68" i="2"/>
  <c r="BT68" i="6" s="1"/>
  <c r="BT68" i="13" s="1"/>
  <c r="F68" i="1" s="1"/>
  <c r="BQ128" i="2"/>
  <c r="BQ128" i="8"/>
  <c r="BR120" i="2"/>
  <c r="BR120" i="8"/>
  <c r="BQ37" i="2"/>
  <c r="BQ37" i="8"/>
  <c r="BO69" i="2"/>
  <c r="BO69" i="8"/>
  <c r="BR168" i="2"/>
  <c r="BR168" i="8"/>
  <c r="BP118" i="2"/>
  <c r="BP118" i="8"/>
  <c r="BR104" i="2"/>
  <c r="BR104" i="8"/>
  <c r="BR156" i="2"/>
  <c r="BR156" i="8"/>
  <c r="BR176" i="4"/>
  <c r="BR176" i="7" s="1"/>
  <c r="BR187" i="2"/>
  <c r="BR187" i="8"/>
  <c r="BQ62" i="6"/>
  <c r="BQ62" i="13" s="1"/>
  <c r="BQ62" i="3"/>
  <c r="BO178" i="3"/>
  <c r="BO178" i="4" s="1"/>
  <c r="BO178" i="7" s="1"/>
  <c r="BO178" i="6"/>
  <c r="BO178" i="13" s="1"/>
  <c r="BQ135" i="3"/>
  <c r="BQ135" i="4" s="1"/>
  <c r="BQ135" i="7" s="1"/>
  <c r="BQ135" i="6"/>
  <c r="BQ135" i="13" s="1"/>
  <c r="BP88" i="4"/>
  <c r="BP88" i="7" s="1"/>
  <c r="BR8" i="6"/>
  <c r="BR8" i="13" s="1"/>
  <c r="BR8" i="3"/>
  <c r="BO188" i="2"/>
  <c r="BO188" i="8"/>
  <c r="BP131" i="2"/>
  <c r="BP131" i="8"/>
  <c r="BQ136" i="6"/>
  <c r="BQ136" i="13" s="1"/>
  <c r="BQ136" i="3"/>
  <c r="BS76" i="2"/>
  <c r="BS76" i="8"/>
  <c r="BP140" i="4"/>
  <c r="BP140" i="7" s="1"/>
  <c r="BS103" i="7"/>
  <c r="BT103" i="8" s="1"/>
  <c r="BS103" i="6"/>
  <c r="BS103" i="13" s="1"/>
  <c r="BS103" i="3"/>
  <c r="BS103" i="4" s="1"/>
  <c r="BQ114" i="3"/>
  <c r="BQ114" i="4" s="1"/>
  <c r="BQ114" i="7" s="1"/>
  <c r="BQ114" i="6"/>
  <c r="BQ114" i="13" s="1"/>
  <c r="BS124" i="2"/>
  <c r="BS124" i="8"/>
  <c r="BR46" i="6"/>
  <c r="BR46" i="13" s="1"/>
  <c r="BR46" i="3"/>
  <c r="BR46" i="4" s="1"/>
  <c r="BR46" i="7" s="1"/>
  <c r="BP24" i="2"/>
  <c r="BP24" i="8"/>
  <c r="BP134" i="4"/>
  <c r="BP134" i="7" s="1"/>
  <c r="BQ50" i="4"/>
  <c r="BQ50" i="7" s="1"/>
  <c r="BN151" i="2"/>
  <c r="BN151" i="8"/>
  <c r="BQ71" i="4"/>
  <c r="BQ71" i="7" s="1"/>
  <c r="BP83" i="2"/>
  <c r="BP83" i="8"/>
  <c r="BT44" i="2"/>
  <c r="BT44" i="6" s="1"/>
  <c r="BT44" i="13" s="1"/>
  <c r="F44" i="1" s="1"/>
  <c r="BP47" i="4"/>
  <c r="BP47" i="7" s="1"/>
  <c r="BR15" i="2"/>
  <c r="BR15" i="8"/>
  <c r="BS183" i="7"/>
  <c r="BT183" i="8" s="1"/>
  <c r="BS183" i="3"/>
  <c r="BS183" i="4" s="1"/>
  <c r="BS183" i="6"/>
  <c r="BS183" i="13" s="1"/>
  <c r="BP109" i="6"/>
  <c r="BP109" i="13" s="1"/>
  <c r="BP109" i="3"/>
  <c r="BP109" i="4" s="1"/>
  <c r="BP109" i="7" s="1"/>
  <c r="BR26" i="2"/>
  <c r="BR26" i="8"/>
  <c r="BQ143" i="6"/>
  <c r="BQ143" i="13" s="1"/>
  <c r="BQ143" i="3"/>
  <c r="BQ163" i="3"/>
  <c r="BQ163" i="6"/>
  <c r="BQ163" i="13" s="1"/>
  <c r="BM182" i="2"/>
  <c r="BM182" i="8"/>
  <c r="BS195" i="2"/>
  <c r="BS195" i="8"/>
  <c r="BQ23" i="6"/>
  <c r="BQ23" i="13" s="1"/>
  <c r="BQ23" i="3"/>
  <c r="BQ23" i="4" s="1"/>
  <c r="BQ23" i="7" s="1"/>
  <c r="BQ192" i="6"/>
  <c r="BQ192" i="13" s="1"/>
  <c r="BQ192" i="3"/>
  <c r="BQ192" i="4" s="1"/>
  <c r="BQ192" i="7" s="1"/>
  <c r="BQ184" i="2"/>
  <c r="BQ184" i="8"/>
  <c r="BO21" i="3"/>
  <c r="BO21" i="6"/>
  <c r="BO21" i="13" s="1"/>
  <c r="BQ132" i="4"/>
  <c r="BQ132" i="7" s="1"/>
  <c r="BM198" i="6"/>
  <c r="BM198" i="13" s="1"/>
  <c r="BM198" i="3"/>
  <c r="BM198" i="4" s="1"/>
  <c r="BM198" i="7" s="1"/>
  <c r="BS153" i="7"/>
  <c r="BT153" i="8" s="1"/>
  <c r="BS153" i="3"/>
  <c r="BS153" i="4" s="1"/>
  <c r="BS153" i="6"/>
  <c r="BS153" i="13" s="1"/>
  <c r="BR52" i="2"/>
  <c r="BR52" i="8"/>
  <c r="BO170" i="2"/>
  <c r="BO170" i="8"/>
  <c r="BP34" i="2"/>
  <c r="BP34" i="8"/>
  <c r="BQ31" i="2"/>
  <c r="BQ31" i="8"/>
  <c r="BR126" i="2"/>
  <c r="BR126" i="8"/>
  <c r="BS48" i="2"/>
  <c r="BS48" i="8"/>
  <c r="BQ16" i="2"/>
  <c r="BQ16" i="8"/>
  <c r="BS105" i="7"/>
  <c r="BT105" i="8" s="1"/>
  <c r="BS105" i="6"/>
  <c r="BS105" i="13" s="1"/>
  <c r="BS105" i="3"/>
  <c r="BS105" i="4" s="1"/>
  <c r="BP32" i="4"/>
  <c r="BP32" i="7" s="1"/>
  <c r="BQ112" i="2"/>
  <c r="BQ112" i="8"/>
  <c r="BQ142" i="2"/>
  <c r="BQ142" i="8"/>
  <c r="BQ55" i="2"/>
  <c r="BQ55" i="8"/>
  <c r="BQ20" i="2"/>
  <c r="BQ20" i="8"/>
  <c r="BO196" i="3"/>
  <c r="BO196" i="6"/>
  <c r="BO196" i="13" s="1"/>
  <c r="BQ122" i="2"/>
  <c r="BQ122" i="8"/>
  <c r="BQ119" i="2"/>
  <c r="BQ119" i="8"/>
  <c r="BT155" i="2"/>
  <c r="BT155" i="6" s="1"/>
  <c r="BT155" i="13" s="1"/>
  <c r="F155" i="1" s="1"/>
  <c r="BQ38" i="4"/>
  <c r="BQ38" i="7" s="1"/>
  <c r="BP111" i="2"/>
  <c r="BP111" i="8"/>
  <c r="BS175" i="2"/>
  <c r="BS175" i="8"/>
  <c r="BQ130" i="2"/>
  <c r="BQ130" i="8"/>
  <c r="BR92" i="6"/>
  <c r="BR92" i="13" s="1"/>
  <c r="BR92" i="3"/>
  <c r="BR92" i="4" s="1"/>
  <c r="BR92" i="7" s="1"/>
  <c r="BS27" i="2"/>
  <c r="BS27" i="8"/>
  <c r="BS107" i="7"/>
  <c r="BT107" i="8" s="1"/>
  <c r="BS107" i="6"/>
  <c r="BS107" i="13" s="1"/>
  <c r="BS107" i="3"/>
  <c r="BS107" i="4" s="1"/>
  <c r="BP139" i="2"/>
  <c r="BP139" i="8"/>
  <c r="BP133" i="6"/>
  <c r="BP133" i="13" s="1"/>
  <c r="BP133" i="3"/>
  <c r="BP133" i="4" s="1"/>
  <c r="BP133" i="7" s="1"/>
  <c r="BR199" i="6"/>
  <c r="BR199" i="13" s="1"/>
  <c r="BR199" i="3"/>
  <c r="BR199" i="4" s="1"/>
  <c r="BR199" i="7" s="1"/>
  <c r="BQ79" i="3"/>
  <c r="BQ79" i="4" s="1"/>
  <c r="BQ79" i="7" s="1"/>
  <c r="BQ79" i="6"/>
  <c r="BQ79" i="13" s="1"/>
  <c r="BQ96" i="2"/>
  <c r="BQ96" i="8"/>
  <c r="BP129" i="2"/>
  <c r="BP129" i="8"/>
  <c r="BS100" i="2"/>
  <c r="BS100" i="8"/>
  <c r="BQ194" i="6"/>
  <c r="BQ194" i="13" s="1"/>
  <c r="BQ194" i="3"/>
  <c r="BQ194" i="4" s="1"/>
  <c r="BQ194" i="7" s="1"/>
  <c r="BR85" i="2"/>
  <c r="BR85" i="8"/>
  <c r="BP7" i="6"/>
  <c r="BP7" i="13" s="1"/>
  <c r="BP7" i="3"/>
  <c r="BO74" i="6"/>
  <c r="BO74" i="13" s="1"/>
  <c r="BO74" i="3"/>
  <c r="BO74" i="4" s="1"/>
  <c r="BO74" i="7" s="1"/>
  <c r="BQ95" i="3"/>
  <c r="BQ95" i="6"/>
  <c r="BQ95" i="13" s="1"/>
  <c r="BR58" i="6"/>
  <c r="BR58" i="13" s="1"/>
  <c r="BR58" i="3"/>
  <c r="BR58" i="4" s="1"/>
  <c r="BR58" i="7" s="1"/>
  <c r="BS121" i="7"/>
  <c r="BT121" i="8" s="1"/>
  <c r="BS121" i="3"/>
  <c r="BS121" i="4" s="1"/>
  <c r="BS121" i="6"/>
  <c r="BS121" i="13" s="1"/>
  <c r="BO147" i="2"/>
  <c r="BO147" i="8"/>
  <c r="BP164" i="3"/>
  <c r="BP164" i="4" s="1"/>
  <c r="BP164" i="7" s="1"/>
  <c r="BP164" i="6"/>
  <c r="BP164" i="13" s="1"/>
  <c r="BR77" i="2"/>
  <c r="BR77" i="8"/>
  <c r="BS179" i="2"/>
  <c r="BS179" i="8"/>
  <c r="BS29" i="2"/>
  <c r="BS29" i="8"/>
  <c r="BO63" i="6"/>
  <c r="BO63" i="13" s="1"/>
  <c r="BO63" i="3"/>
  <c r="BO63" i="4" s="1"/>
  <c r="BO63" i="7" s="1"/>
  <c r="BO84" i="4"/>
  <c r="BO84" i="7" s="1"/>
  <c r="BR78" i="6"/>
  <c r="BR78" i="13" s="1"/>
  <c r="BR78" i="3"/>
  <c r="BT86" i="2"/>
  <c r="BT86" i="6" s="1"/>
  <c r="BT86" i="13" s="1"/>
  <c r="F86" i="1" s="1"/>
  <c r="BS14" i="2"/>
  <c r="BS14" i="8"/>
  <c r="BR42" i="3"/>
  <c r="BR42" i="6"/>
  <c r="BR42" i="13" s="1"/>
  <c r="BS43" i="2"/>
  <c r="BS43" i="8"/>
  <c r="BP158" i="2"/>
  <c r="BP158" i="8"/>
  <c r="BQ102" i="4"/>
  <c r="BQ102" i="7" s="1"/>
  <c r="BR185" i="2"/>
  <c r="BR185" i="8"/>
  <c r="BQ190" i="2"/>
  <c r="BQ190" i="8"/>
  <c r="BP70" i="4"/>
  <c r="BP70" i="7" s="1"/>
  <c r="BS174" i="7"/>
  <c r="BT174" i="8" s="1"/>
  <c r="BS174" i="3"/>
  <c r="BS174" i="4" s="1"/>
  <c r="BS174" i="6"/>
  <c r="BS174" i="13" s="1"/>
  <c r="BP172" i="2"/>
  <c r="BP172" i="8"/>
  <c r="BQ56" i="3"/>
  <c r="BQ56" i="6"/>
  <c r="BQ56" i="13" s="1"/>
  <c r="BQ89" i="2"/>
  <c r="BQ89" i="8"/>
  <c r="BQ35" i="2"/>
  <c r="BQ35" i="8"/>
  <c r="BQ45" i="2"/>
  <c r="BQ45" i="8"/>
  <c r="BS4" i="7"/>
  <c r="BT4" i="8" s="1"/>
  <c r="BS4" i="3"/>
  <c r="BS4" i="4" s="1"/>
  <c r="BS4" i="6"/>
  <c r="BS4" i="13" s="1"/>
  <c r="BP99" i="2"/>
  <c r="BP99" i="8"/>
  <c r="BQ72" i="2"/>
  <c r="BQ72" i="8"/>
  <c r="BR28" i="6"/>
  <c r="BR28" i="13" s="1"/>
  <c r="BR28" i="3"/>
  <c r="BR28" i="4" s="1"/>
  <c r="BR28" i="7" s="1"/>
  <c r="BP57" i="2"/>
  <c r="BP57" i="8"/>
  <c r="BP146" i="2"/>
  <c r="BP146" i="8"/>
  <c r="BP91" i="6"/>
  <c r="BP91" i="13" s="1"/>
  <c r="BP91" i="3"/>
  <c r="BP91" i="4" s="1"/>
  <c r="BP91" i="7" s="1"/>
  <c r="BP60" i="3"/>
  <c r="BP60" i="4" s="1"/>
  <c r="BP60" i="7" s="1"/>
  <c r="BP60" i="6"/>
  <c r="BP60" i="13" s="1"/>
  <c r="BO137" i="3"/>
  <c r="BO137" i="6"/>
  <c r="BO137" i="13" s="1"/>
  <c r="BR59" i="2"/>
  <c r="BR59" i="8"/>
  <c r="BO36" i="3"/>
  <c r="BO36" i="4" s="1"/>
  <c r="BO36" i="7" s="1"/>
  <c r="BO36" i="6"/>
  <c r="BO36" i="13" s="1"/>
  <c r="BO110" i="3"/>
  <c r="BO110" i="6"/>
  <c r="BO110" i="13" s="1"/>
  <c r="BR90" i="6"/>
  <c r="BR90" i="13" s="1"/>
  <c r="BR90" i="3"/>
  <c r="BR90" i="4" s="1"/>
  <c r="BR90" i="7" s="1"/>
  <c r="BQ25" i="2"/>
  <c r="BQ25" i="8"/>
  <c r="BQ200" i="4"/>
  <c r="BQ200" i="7" s="1"/>
  <c r="BQ115" i="4"/>
  <c r="BQ115" i="7" s="1"/>
  <c r="BN154" i="6"/>
  <c r="BN154" i="13" s="1"/>
  <c r="BN154" i="3"/>
  <c r="BN154" i="4" s="1"/>
  <c r="BN154" i="7" s="1"/>
  <c r="BR148" i="2"/>
  <c r="BR148" i="8"/>
  <c r="BR11" i="3"/>
  <c r="BR11" i="4" s="1"/>
  <c r="BR11" i="7" s="1"/>
  <c r="BR11" i="6"/>
  <c r="BR11" i="13" s="1"/>
  <c r="BP144" i="3"/>
  <c r="BP144" i="4" s="1"/>
  <c r="BP144" i="7" s="1"/>
  <c r="BP144" i="6"/>
  <c r="BP144" i="13" s="1"/>
  <c r="BP180" i="3"/>
  <c r="BP180" i="4" s="1"/>
  <c r="BP180" i="7" s="1"/>
  <c r="BP180" i="6"/>
  <c r="BP180" i="13" s="1"/>
  <c r="BR64" i="6"/>
  <c r="BR64" i="13" s="1"/>
  <c r="BR64" i="3"/>
  <c r="BN150" i="2"/>
  <c r="BN150" i="8"/>
  <c r="BQ12" i="2"/>
  <c r="BQ12" i="8"/>
  <c r="BS191" i="2"/>
  <c r="BS191" i="8"/>
  <c r="BO54" i="4"/>
  <c r="BO54" i="7" s="1"/>
  <c r="BS159" i="2"/>
  <c r="BS159" i="8"/>
  <c r="BQ116" i="2"/>
  <c r="BQ116" i="8"/>
  <c r="BQ166" i="2"/>
  <c r="BQ166" i="8"/>
  <c r="BQ94" i="3"/>
  <c r="BQ94" i="4" s="1"/>
  <c r="BQ94" i="7" s="1"/>
  <c r="BQ94" i="6"/>
  <c r="BQ94" i="13" s="1"/>
  <c r="BT66" i="2"/>
  <c r="BT66" i="6" s="1"/>
  <c r="BT66" i="13" s="1"/>
  <c r="F66" i="1" s="1"/>
  <c r="BO117" i="2"/>
  <c r="BO117" i="8"/>
  <c r="BP98" i="4"/>
  <c r="BP98" i="7" s="1"/>
  <c r="BQ169" i="3"/>
  <c r="BQ169" i="6"/>
  <c r="BQ169" i="13" s="1"/>
  <c r="BR127" i="6"/>
  <c r="BR127" i="13" s="1"/>
  <c r="BR127" i="3"/>
  <c r="BR127" i="4" s="1"/>
  <c r="BR127" i="7" s="1"/>
  <c r="BQ2" i="3"/>
  <c r="BQ2" i="6"/>
  <c r="BQ2" i="13" s="1"/>
  <c r="BS65" i="2"/>
  <c r="BS65" i="8"/>
  <c r="BO39" i="4"/>
  <c r="BO39" i="7" s="1"/>
  <c r="BO106" i="3"/>
  <c r="BO106" i="4" s="1"/>
  <c r="BO106" i="7" s="1"/>
  <c r="BO106" i="6"/>
  <c r="BO106" i="13" s="1"/>
  <c r="BP19" i="6"/>
  <c r="BP19" i="13" s="1"/>
  <c r="BP19" i="3"/>
  <c r="BR87" i="6"/>
  <c r="BR87" i="13" s="1"/>
  <c r="BR87" i="3"/>
  <c r="BR87" i="4" s="1"/>
  <c r="BR87" i="7" s="1"/>
  <c r="BR108" i="3"/>
  <c r="BR108" i="4" s="1"/>
  <c r="BR108" i="7" s="1"/>
  <c r="BR108" i="6"/>
  <c r="BR108" i="13" s="1"/>
  <c r="BQ113" i="3"/>
  <c r="BQ113" i="6"/>
  <c r="BQ113" i="13" s="1"/>
  <c r="BP82" i="6"/>
  <c r="BP82" i="13" s="1"/>
  <c r="BP82" i="3"/>
  <c r="BP82" i="4" s="1"/>
  <c r="BP82" i="7" s="1"/>
  <c r="BR75" i="6"/>
  <c r="BR75" i="13" s="1"/>
  <c r="BR75" i="3"/>
  <c r="BR75" i="4" s="1"/>
  <c r="BR75" i="7" s="1"/>
  <c r="BT4" i="2" l="1"/>
  <c r="BT4" i="6" s="1"/>
  <c r="BT105" i="2"/>
  <c r="BT105" i="6" s="1"/>
  <c r="BT105" i="13" s="1"/>
  <c r="F105" i="1" s="1"/>
  <c r="BP39" i="2"/>
  <c r="BP39" i="8"/>
  <c r="BQ98" i="2"/>
  <c r="BQ98" i="8"/>
  <c r="BR132" i="2"/>
  <c r="BR132" i="8"/>
  <c r="BP54" i="2"/>
  <c r="BP54" i="8"/>
  <c r="BR200" i="2"/>
  <c r="BR200" i="8"/>
  <c r="BR38" i="2"/>
  <c r="BR38" i="8"/>
  <c r="BR50" i="2"/>
  <c r="BR50" i="8"/>
  <c r="BQ88" i="2"/>
  <c r="BQ88" i="8"/>
  <c r="BR71" i="2"/>
  <c r="BR71" i="8"/>
  <c r="BQ134" i="2"/>
  <c r="BQ134" i="8"/>
  <c r="BQ140" i="2"/>
  <c r="BQ140" i="8"/>
  <c r="BS176" i="2"/>
  <c r="BS176" i="8"/>
  <c r="BS159" i="7"/>
  <c r="BT159" i="8" s="1"/>
  <c r="BS159" i="3"/>
  <c r="BS159" i="4" s="1"/>
  <c r="BS159" i="6"/>
  <c r="BS159" i="13" s="1"/>
  <c r="BR148" i="6"/>
  <c r="BR148" i="13" s="1"/>
  <c r="BR148" i="3"/>
  <c r="BR148" i="4" s="1"/>
  <c r="BR148" i="7" s="1"/>
  <c r="BS43" i="7"/>
  <c r="BT43" i="8" s="1"/>
  <c r="BS43" i="3"/>
  <c r="BS43" i="4" s="1"/>
  <c r="BS43" i="6"/>
  <c r="BS43" i="13" s="1"/>
  <c r="BR79" i="2"/>
  <c r="BR79" i="8"/>
  <c r="BS175" i="7"/>
  <c r="BT175" i="8" s="1"/>
  <c r="BS175" i="3"/>
  <c r="BS175" i="4" s="1"/>
  <c r="BS175" i="6"/>
  <c r="BS175" i="13" s="1"/>
  <c r="BQ32" i="2"/>
  <c r="BQ32" i="8"/>
  <c r="BR192" i="2"/>
  <c r="BR192" i="8"/>
  <c r="BP83" i="3"/>
  <c r="BP83" i="6"/>
  <c r="BP83" i="13" s="1"/>
  <c r="BO188" i="6"/>
  <c r="BO188" i="13" s="1"/>
  <c r="BO188" i="3"/>
  <c r="BQ116" i="6"/>
  <c r="BQ116" i="13" s="1"/>
  <c r="BQ116" i="3"/>
  <c r="BQ116" i="4" s="1"/>
  <c r="BQ116" i="7" s="1"/>
  <c r="BS191" i="7"/>
  <c r="BT191" i="8" s="1"/>
  <c r="BS191" i="3"/>
  <c r="BS191" i="4" s="1"/>
  <c r="BS191" i="6"/>
  <c r="BS191" i="13" s="1"/>
  <c r="BN150" i="3"/>
  <c r="BN150" i="6"/>
  <c r="BN150" i="13" s="1"/>
  <c r="BO154" i="2"/>
  <c r="BO154" i="8"/>
  <c r="BR115" i="2"/>
  <c r="BR115" i="8"/>
  <c r="BQ91" i="2"/>
  <c r="BQ91" i="8"/>
  <c r="BP99" i="6"/>
  <c r="BP99" i="13" s="1"/>
  <c r="BP99" i="3"/>
  <c r="BP99" i="4" s="1"/>
  <c r="BP99" i="7" s="1"/>
  <c r="BQ35" i="3"/>
  <c r="BQ35" i="4" s="1"/>
  <c r="BQ35" i="7" s="1"/>
  <c r="BQ35" i="6"/>
  <c r="BQ35" i="13" s="1"/>
  <c r="BQ70" i="2"/>
  <c r="BQ70" i="8"/>
  <c r="BP84" i="2"/>
  <c r="BP84" i="8"/>
  <c r="BQ164" i="2"/>
  <c r="BQ164" i="8"/>
  <c r="BS58" i="2"/>
  <c r="BS58" i="8"/>
  <c r="BQ95" i="4"/>
  <c r="BQ95" i="7" s="1"/>
  <c r="BR85" i="3"/>
  <c r="BR85" i="4" s="1"/>
  <c r="BR85" i="7" s="1"/>
  <c r="BR85" i="6"/>
  <c r="BR85" i="13" s="1"/>
  <c r="BS100" i="7"/>
  <c r="BT100" i="8" s="1"/>
  <c r="BS100" i="6"/>
  <c r="BS100" i="13" s="1"/>
  <c r="BS100" i="3"/>
  <c r="BS100" i="4" s="1"/>
  <c r="BS199" i="2"/>
  <c r="BS199" i="8"/>
  <c r="BS92" i="2"/>
  <c r="BS92" i="8"/>
  <c r="BQ130" i="6"/>
  <c r="BQ130" i="13" s="1"/>
  <c r="BQ130" i="3"/>
  <c r="BS48" i="7"/>
  <c r="BT48" i="8" s="1"/>
  <c r="BS48" i="6"/>
  <c r="BS48" i="13" s="1"/>
  <c r="BS48" i="3"/>
  <c r="BS48" i="4" s="1"/>
  <c r="BP34" i="3"/>
  <c r="BP34" i="4" s="1"/>
  <c r="BP34" i="7" s="1"/>
  <c r="BP34" i="6"/>
  <c r="BP34" i="13" s="1"/>
  <c r="BO21" i="4"/>
  <c r="BO21" i="7" s="1"/>
  <c r="BS195" i="7"/>
  <c r="BT195" i="8" s="1"/>
  <c r="BS195" i="6"/>
  <c r="BS195" i="13" s="1"/>
  <c r="BS195" i="3"/>
  <c r="BS195" i="4" s="1"/>
  <c r="BR114" i="2"/>
  <c r="BR114" i="8"/>
  <c r="BP131" i="6"/>
  <c r="BP131" i="13" s="1"/>
  <c r="BP131" i="3"/>
  <c r="BR8" i="4"/>
  <c r="BR8" i="7" s="1"/>
  <c r="BP178" i="2"/>
  <c r="BP178" i="8"/>
  <c r="BR187" i="3"/>
  <c r="BR187" i="4" s="1"/>
  <c r="BR187" i="7" s="1"/>
  <c r="BR187" i="6"/>
  <c r="BR187" i="13" s="1"/>
  <c r="BR156" i="3"/>
  <c r="BR156" i="4" s="1"/>
  <c r="BR156" i="7" s="1"/>
  <c r="BR156" i="6"/>
  <c r="BR156" i="13" s="1"/>
  <c r="BP118" i="6"/>
  <c r="BP118" i="13" s="1"/>
  <c r="BP118" i="3"/>
  <c r="BP118" i="4" s="1"/>
  <c r="BP118" i="7" s="1"/>
  <c r="BO69" i="3"/>
  <c r="BO69" i="6"/>
  <c r="BO69" i="13" s="1"/>
  <c r="BR120" i="6"/>
  <c r="BR120" i="13" s="1"/>
  <c r="BR120" i="3"/>
  <c r="BR120" i="4" s="1"/>
  <c r="BR120" i="7" s="1"/>
  <c r="BQ82" i="2"/>
  <c r="BQ82" i="8"/>
  <c r="BQ60" i="2"/>
  <c r="BQ60" i="8"/>
  <c r="BP172" i="6"/>
  <c r="BP172" i="13" s="1"/>
  <c r="BP172" i="3"/>
  <c r="BQ190" i="3"/>
  <c r="BQ190" i="6"/>
  <c r="BQ190" i="13" s="1"/>
  <c r="BS14" i="7"/>
  <c r="BT14" i="8" s="1"/>
  <c r="BS14" i="3"/>
  <c r="BS14" i="4" s="1"/>
  <c r="BS14" i="6"/>
  <c r="BS14" i="13" s="1"/>
  <c r="BS179" i="7"/>
  <c r="BT179" i="8" s="1"/>
  <c r="BS179" i="3"/>
  <c r="BS179" i="4" s="1"/>
  <c r="BS179" i="6"/>
  <c r="BS179" i="13" s="1"/>
  <c r="BQ119" i="3"/>
  <c r="BQ119" i="6"/>
  <c r="BQ119" i="13" s="1"/>
  <c r="BN198" i="2"/>
  <c r="BN198" i="8"/>
  <c r="BS46" i="2"/>
  <c r="BS46" i="8"/>
  <c r="BS127" i="2"/>
  <c r="BS127" i="8"/>
  <c r="BQ180" i="2"/>
  <c r="BQ180" i="8"/>
  <c r="BP36" i="2"/>
  <c r="BP36" i="8"/>
  <c r="BO137" i="4"/>
  <c r="BO137" i="7" s="1"/>
  <c r="BP57" i="6"/>
  <c r="BP57" i="13" s="1"/>
  <c r="BP57" i="3"/>
  <c r="BP57" i="4" s="1"/>
  <c r="BP57" i="7" s="1"/>
  <c r="BT4" i="13"/>
  <c r="F4" i="1" s="1"/>
  <c r="BQ56" i="4"/>
  <c r="BQ56" i="7" s="1"/>
  <c r="BR185" i="3"/>
  <c r="BR185" i="4" s="1"/>
  <c r="BR185" i="7" s="1"/>
  <c r="BR185" i="6"/>
  <c r="BR185" i="13" s="1"/>
  <c r="BP158" i="3"/>
  <c r="BP158" i="6"/>
  <c r="BP158" i="13" s="1"/>
  <c r="BR42" i="4"/>
  <c r="BR42" i="7" s="1"/>
  <c r="BR78" i="4"/>
  <c r="BR78" i="7" s="1"/>
  <c r="BP63" i="2"/>
  <c r="BP63" i="8"/>
  <c r="BS29" i="7"/>
  <c r="BT29" i="8" s="1"/>
  <c r="BS29" i="3"/>
  <c r="BS29" i="4" s="1"/>
  <c r="BS29" i="6"/>
  <c r="BS29" i="13" s="1"/>
  <c r="BP74" i="2"/>
  <c r="BP74" i="8"/>
  <c r="BR194" i="2"/>
  <c r="BR194" i="8"/>
  <c r="BQ96" i="3"/>
  <c r="BQ96" i="6"/>
  <c r="BQ96" i="13" s="1"/>
  <c r="BP139" i="6"/>
  <c r="BP139" i="13" s="1"/>
  <c r="BP139" i="3"/>
  <c r="BP139" i="4" s="1"/>
  <c r="BP139" i="7" s="1"/>
  <c r="BT107" i="2"/>
  <c r="BT107" i="6" s="1"/>
  <c r="BT107" i="13" s="1"/>
  <c r="F107" i="1" s="1"/>
  <c r="BP111" i="6"/>
  <c r="BP111" i="13" s="1"/>
  <c r="BP111" i="3"/>
  <c r="BP111" i="4" s="1"/>
  <c r="BP111" i="7" s="1"/>
  <c r="BQ122" i="6"/>
  <c r="BQ122" i="13" s="1"/>
  <c r="BQ122" i="3"/>
  <c r="BQ122" i="4" s="1"/>
  <c r="BQ122" i="7" s="1"/>
  <c r="BQ20" i="6"/>
  <c r="BQ20" i="13" s="1"/>
  <c r="BQ20" i="3"/>
  <c r="BQ20" i="4" s="1"/>
  <c r="BQ20" i="7" s="1"/>
  <c r="BQ142" i="3"/>
  <c r="BQ142" i="4" s="1"/>
  <c r="BQ142" i="7" s="1"/>
  <c r="BQ142" i="6"/>
  <c r="BQ142" i="13" s="1"/>
  <c r="BQ31" i="3"/>
  <c r="BQ31" i="4" s="1"/>
  <c r="BQ31" i="7" s="1"/>
  <c r="BQ31" i="6"/>
  <c r="BQ31" i="13" s="1"/>
  <c r="BR52" i="6"/>
  <c r="BR52" i="13" s="1"/>
  <c r="BR52" i="3"/>
  <c r="BR52" i="4" s="1"/>
  <c r="BR52" i="7" s="1"/>
  <c r="BT153" i="2"/>
  <c r="BT153" i="6" s="1"/>
  <c r="BT153" i="13" s="1"/>
  <c r="F153" i="1" s="1"/>
  <c r="BR23" i="2"/>
  <c r="BR23" i="8"/>
  <c r="BQ163" i="4"/>
  <c r="BQ163" i="7" s="1"/>
  <c r="BR26" i="6"/>
  <c r="BR26" i="13" s="1"/>
  <c r="BR26" i="3"/>
  <c r="BR26" i="4" s="1"/>
  <c r="BR26" i="7" s="1"/>
  <c r="BT183" i="2"/>
  <c r="BT183" i="6" s="1"/>
  <c r="BT183" i="13" s="1"/>
  <c r="F183" i="1" s="1"/>
  <c r="BT103" i="2"/>
  <c r="BT103" i="6" s="1"/>
  <c r="BT103" i="13" s="1"/>
  <c r="F103" i="1" s="1"/>
  <c r="BQ136" i="4"/>
  <c r="BQ136" i="7" s="1"/>
  <c r="BQ62" i="4"/>
  <c r="BQ62" i="7" s="1"/>
  <c r="BP19" i="4"/>
  <c r="BP19" i="7" s="1"/>
  <c r="BR94" i="2"/>
  <c r="BR94" i="8"/>
  <c r="BQ144" i="2"/>
  <c r="BQ144" i="8"/>
  <c r="BS90" i="2"/>
  <c r="BS90" i="8"/>
  <c r="BR59" i="3"/>
  <c r="BR59" i="4" s="1"/>
  <c r="BR59" i="7" s="1"/>
  <c r="BR59" i="6"/>
  <c r="BR59" i="13" s="1"/>
  <c r="BP146" i="6"/>
  <c r="BP146" i="13" s="1"/>
  <c r="BP146" i="3"/>
  <c r="BQ45" i="3"/>
  <c r="BQ45" i="4" s="1"/>
  <c r="BQ45" i="7" s="1"/>
  <c r="BQ45" i="6"/>
  <c r="BQ45" i="13" s="1"/>
  <c r="BQ89" i="3"/>
  <c r="BQ89" i="6"/>
  <c r="BQ89" i="13" s="1"/>
  <c r="BR102" i="2"/>
  <c r="BR102" i="8"/>
  <c r="BP7" i="4"/>
  <c r="BP7" i="7" s="1"/>
  <c r="BS27" i="7"/>
  <c r="BT27" i="8" s="1"/>
  <c r="BS27" i="3"/>
  <c r="BS27" i="4" s="1"/>
  <c r="BS27" i="6"/>
  <c r="BS27" i="13" s="1"/>
  <c r="BO196" i="4"/>
  <c r="BO196" i="7" s="1"/>
  <c r="BQ55" i="3"/>
  <c r="BQ55" i="6"/>
  <c r="BQ55" i="13" s="1"/>
  <c r="BR126" i="3"/>
  <c r="BR126" i="4" s="1"/>
  <c r="BR126" i="7" s="1"/>
  <c r="BR126" i="6"/>
  <c r="BR126" i="13" s="1"/>
  <c r="BO170" i="3"/>
  <c r="BO170" i="6"/>
  <c r="BO170" i="13" s="1"/>
  <c r="BQ47" i="2"/>
  <c r="BQ47" i="8"/>
  <c r="BN151" i="6"/>
  <c r="BN151" i="13" s="1"/>
  <c r="BN151" i="3"/>
  <c r="BS76" i="7"/>
  <c r="BT76" i="8" s="1"/>
  <c r="BS76" i="3"/>
  <c r="BS76" i="4" s="1"/>
  <c r="BS76" i="6"/>
  <c r="BS76" i="13" s="1"/>
  <c r="BS108" i="2"/>
  <c r="BS108" i="8"/>
  <c r="BQ2" i="4"/>
  <c r="BQ2" i="7" s="1"/>
  <c r="BS75" i="2"/>
  <c r="BS75" i="8"/>
  <c r="BS87" i="2"/>
  <c r="BS87" i="8"/>
  <c r="BS11" i="2"/>
  <c r="BS11" i="8"/>
  <c r="BQ113" i="4"/>
  <c r="BQ113" i="7" s="1"/>
  <c r="BP106" i="2"/>
  <c r="BP106" i="8"/>
  <c r="BS65" i="7"/>
  <c r="BT65" i="8" s="1"/>
  <c r="BS65" i="6"/>
  <c r="BS65" i="13" s="1"/>
  <c r="BS65" i="3"/>
  <c r="BS65" i="4" s="1"/>
  <c r="BQ169" i="4"/>
  <c r="BQ169" i="7" s="1"/>
  <c r="BO117" i="6"/>
  <c r="BO117" i="13" s="1"/>
  <c r="BO117" i="3"/>
  <c r="BQ166" i="3"/>
  <c r="BQ166" i="4" s="1"/>
  <c r="BQ166" i="7" s="1"/>
  <c r="BQ166" i="6"/>
  <c r="BQ166" i="13" s="1"/>
  <c r="BQ12" i="6"/>
  <c r="BQ12" i="13" s="1"/>
  <c r="BQ12" i="3"/>
  <c r="BQ12" i="4" s="1"/>
  <c r="BQ12" i="7" s="1"/>
  <c r="BR64" i="4"/>
  <c r="BR64" i="7" s="1"/>
  <c r="BQ25" i="6"/>
  <c r="BQ25" i="13" s="1"/>
  <c r="BQ25" i="3"/>
  <c r="BQ25" i="4" s="1"/>
  <c r="BQ25" i="7" s="1"/>
  <c r="BO110" i="4"/>
  <c r="BO110" i="7" s="1"/>
  <c r="BS28" i="2"/>
  <c r="BS28" i="8"/>
  <c r="BQ72" i="6"/>
  <c r="BQ72" i="13" s="1"/>
  <c r="BQ72" i="3"/>
  <c r="BT174" i="2"/>
  <c r="BT174" i="6" s="1"/>
  <c r="BT174" i="13" s="1"/>
  <c r="F174" i="1" s="1"/>
  <c r="BR77" i="3"/>
  <c r="BR77" i="4" s="1"/>
  <c r="BR77" i="7" s="1"/>
  <c r="BR77" i="6"/>
  <c r="BR77" i="13" s="1"/>
  <c r="BO147" i="3"/>
  <c r="BO147" i="6"/>
  <c r="BO147" i="13" s="1"/>
  <c r="BT121" i="2"/>
  <c r="BT121" i="6" s="1"/>
  <c r="BT121" i="13" s="1"/>
  <c r="F121" i="1" s="1"/>
  <c r="BP129" i="3"/>
  <c r="BP129" i="4" s="1"/>
  <c r="BP129" i="7" s="1"/>
  <c r="BP129" i="6"/>
  <c r="BP129" i="13" s="1"/>
  <c r="BQ133" i="2"/>
  <c r="BQ133" i="8"/>
  <c r="BQ112" i="6"/>
  <c r="BQ112" i="13" s="1"/>
  <c r="BQ112" i="3"/>
  <c r="BQ16" i="6"/>
  <c r="BQ16" i="13" s="1"/>
  <c r="BQ16" i="3"/>
  <c r="BQ184" i="3"/>
  <c r="BQ184" i="4" s="1"/>
  <c r="BQ184" i="7" s="1"/>
  <c r="BQ184" i="6"/>
  <c r="BQ184" i="13" s="1"/>
  <c r="BM182" i="6"/>
  <c r="BM182" i="13" s="1"/>
  <c r="BM182" i="3"/>
  <c r="BQ143" i="4"/>
  <c r="BQ143" i="7" s="1"/>
  <c r="BQ109" i="2"/>
  <c r="BQ109" i="8"/>
  <c r="BR15" i="3"/>
  <c r="BR15" i="4" s="1"/>
  <c r="BR15" i="7" s="1"/>
  <c r="BR15" i="6"/>
  <c r="BR15" i="13" s="1"/>
  <c r="BP24" i="6"/>
  <c r="BP24" i="13" s="1"/>
  <c r="BP24" i="3"/>
  <c r="BS124" i="7"/>
  <c r="BT124" i="8" s="1"/>
  <c r="BS124" i="3"/>
  <c r="BS124" i="4" s="1"/>
  <c r="BS124" i="6"/>
  <c r="BS124" i="13" s="1"/>
  <c r="BR135" i="2"/>
  <c r="BR135" i="8"/>
  <c r="BR104" i="6"/>
  <c r="BR104" i="13" s="1"/>
  <c r="BR104" i="3"/>
  <c r="BR168" i="3"/>
  <c r="BR168" i="6"/>
  <c r="BR168" i="13" s="1"/>
  <c r="BQ37" i="6"/>
  <c r="BQ37" i="13" s="1"/>
  <c r="BQ37" i="3"/>
  <c r="BQ128" i="6"/>
  <c r="BQ128" i="13" s="1"/>
  <c r="BQ128" i="3"/>
  <c r="BT195" i="2" l="1"/>
  <c r="BT195" i="6" s="1"/>
  <c r="BT100" i="2"/>
  <c r="BT100" i="6" s="1"/>
  <c r="BT100" i="13" s="1"/>
  <c r="F100" i="1" s="1"/>
  <c r="BT29" i="2"/>
  <c r="BT29" i="6" s="1"/>
  <c r="BT29" i="13" s="1"/>
  <c r="F29" i="1" s="1"/>
  <c r="BT124" i="2"/>
  <c r="BT124" i="6" s="1"/>
  <c r="BT124" i="13" s="1"/>
  <c r="F124" i="1" s="1"/>
  <c r="BT195" i="13"/>
  <c r="F195" i="1" s="1"/>
  <c r="BT159" i="2"/>
  <c r="BT159" i="6" s="1"/>
  <c r="BT159" i="13" s="1"/>
  <c r="F159" i="1" s="1"/>
  <c r="BP21" i="2"/>
  <c r="BP21" i="8"/>
  <c r="BR113" i="2"/>
  <c r="BR113" i="8"/>
  <c r="BP196" i="2"/>
  <c r="BP196" i="8"/>
  <c r="BQ19" i="2"/>
  <c r="BQ19" i="8"/>
  <c r="BR163" i="2"/>
  <c r="BR163" i="8"/>
  <c r="BP110" i="2"/>
  <c r="BP110" i="8"/>
  <c r="BR2" i="2"/>
  <c r="BR2" i="8"/>
  <c r="BS64" i="2"/>
  <c r="BS64" i="8"/>
  <c r="BQ7" i="2"/>
  <c r="BQ7" i="8"/>
  <c r="BR136" i="2"/>
  <c r="BR136" i="8"/>
  <c r="BR56" i="2"/>
  <c r="BR56" i="8"/>
  <c r="BR143" i="2"/>
  <c r="BR143" i="8"/>
  <c r="BQ129" i="2"/>
  <c r="BQ129" i="8"/>
  <c r="BO117" i="4"/>
  <c r="BO117" i="7" s="1"/>
  <c r="BS87" i="7"/>
  <c r="BT87" i="8" s="1"/>
  <c r="BS87" i="3"/>
  <c r="BS87" i="4" s="1"/>
  <c r="BS87" i="6"/>
  <c r="BS87" i="13" s="1"/>
  <c r="BR62" i="2"/>
  <c r="BR62" i="8"/>
  <c r="BQ139" i="2"/>
  <c r="BQ139" i="8"/>
  <c r="BS8" i="2"/>
  <c r="BS8" i="8"/>
  <c r="BP83" i="4"/>
  <c r="BP83" i="7" s="1"/>
  <c r="BQ32" i="3"/>
  <c r="BQ32" i="6"/>
  <c r="BQ32" i="13" s="1"/>
  <c r="BQ98" i="6"/>
  <c r="BQ98" i="13" s="1"/>
  <c r="BQ98" i="3"/>
  <c r="BR168" i="4"/>
  <c r="BR168" i="7" s="1"/>
  <c r="BM182" i="4"/>
  <c r="BM182" i="7" s="1"/>
  <c r="BR104" i="4"/>
  <c r="BR104" i="7" s="1"/>
  <c r="BR135" i="3"/>
  <c r="BR135" i="4" s="1"/>
  <c r="BR135" i="7" s="1"/>
  <c r="BR135" i="6"/>
  <c r="BR135" i="13" s="1"/>
  <c r="BQ109" i="6"/>
  <c r="BQ109" i="13" s="1"/>
  <c r="BQ109" i="3"/>
  <c r="BS28" i="7"/>
  <c r="BT28" i="8" s="1"/>
  <c r="BS28" i="6"/>
  <c r="BS28" i="13" s="1"/>
  <c r="BS28" i="3"/>
  <c r="BS28" i="4" s="1"/>
  <c r="BR166" i="2"/>
  <c r="BR166" i="8"/>
  <c r="BP106" i="3"/>
  <c r="BP106" i="6"/>
  <c r="BP106" i="13" s="1"/>
  <c r="BT76" i="2"/>
  <c r="BT76" i="6" s="1"/>
  <c r="BT76" i="13" s="1"/>
  <c r="F76" i="1" s="1"/>
  <c r="BS15" i="2"/>
  <c r="BS15" i="8"/>
  <c r="BS77" i="2"/>
  <c r="BS77" i="8"/>
  <c r="BQ72" i="4"/>
  <c r="BQ72" i="7" s="1"/>
  <c r="BR12" i="2"/>
  <c r="BR12" i="8"/>
  <c r="BS75" i="7"/>
  <c r="BT75" i="8" s="1"/>
  <c r="BS75" i="3"/>
  <c r="BS75" i="4" s="1"/>
  <c r="BS75" i="6"/>
  <c r="BS75" i="13" s="1"/>
  <c r="BS108" i="7"/>
  <c r="BT108" i="8" s="1"/>
  <c r="BS108" i="6"/>
  <c r="BS108" i="13" s="1"/>
  <c r="BS108" i="3"/>
  <c r="BS108" i="4" s="1"/>
  <c r="BP146" i="4"/>
  <c r="BP146" i="7" s="1"/>
  <c r="BS26" i="2"/>
  <c r="BS26" i="8"/>
  <c r="BR142" i="2"/>
  <c r="BR142" i="8"/>
  <c r="BP63" i="6"/>
  <c r="BP63" i="13" s="1"/>
  <c r="BP63" i="3"/>
  <c r="BS185" i="2"/>
  <c r="BS185" i="8"/>
  <c r="BQ57" i="2"/>
  <c r="BQ57" i="8"/>
  <c r="BS127" i="7"/>
  <c r="BT127" i="8" s="1"/>
  <c r="BS127" i="3"/>
  <c r="BS127" i="4" s="1"/>
  <c r="BS127" i="6"/>
  <c r="BS127" i="13" s="1"/>
  <c r="BQ119" i="4"/>
  <c r="BQ119" i="7" s="1"/>
  <c r="BT179" i="2"/>
  <c r="BT179" i="6" s="1"/>
  <c r="BT179" i="13" s="1"/>
  <c r="F179" i="1" s="1"/>
  <c r="BT14" i="2"/>
  <c r="BT14" i="6" s="1"/>
  <c r="BT14" i="13" s="1"/>
  <c r="F14" i="1" s="1"/>
  <c r="BP172" i="4"/>
  <c r="BP172" i="7" s="1"/>
  <c r="BS120" i="2"/>
  <c r="BS120" i="8"/>
  <c r="BQ118" i="2"/>
  <c r="BQ118" i="8"/>
  <c r="BT48" i="2"/>
  <c r="BT48" i="6" s="1"/>
  <c r="BT48" i="13" s="1"/>
  <c r="F48" i="1" s="1"/>
  <c r="BS199" i="7"/>
  <c r="BT199" i="8" s="1"/>
  <c r="BS199" i="6"/>
  <c r="BS199" i="13" s="1"/>
  <c r="BS199" i="3"/>
  <c r="BS199" i="4" s="1"/>
  <c r="BP84" i="3"/>
  <c r="BP84" i="6"/>
  <c r="BP84" i="13" s="1"/>
  <c r="BQ99" i="2"/>
  <c r="BQ99" i="8"/>
  <c r="BR115" i="3"/>
  <c r="BR115" i="4" s="1"/>
  <c r="BR115" i="7" s="1"/>
  <c r="BR115" i="6"/>
  <c r="BR115" i="13" s="1"/>
  <c r="BT191" i="2"/>
  <c r="BT191" i="6" s="1"/>
  <c r="BT191" i="13" s="1"/>
  <c r="F191" i="1" s="1"/>
  <c r="BT175" i="2"/>
  <c r="BT175" i="6" s="1"/>
  <c r="BT175" i="13" s="1"/>
  <c r="F175" i="1" s="1"/>
  <c r="BT43" i="2"/>
  <c r="BT43" i="6" s="1"/>
  <c r="BT43" i="13" s="1"/>
  <c r="F43" i="1" s="1"/>
  <c r="BQ128" i="4"/>
  <c r="BQ128" i="7" s="1"/>
  <c r="BP24" i="4"/>
  <c r="BP24" i="7" s="1"/>
  <c r="BS126" i="2"/>
  <c r="BS126" i="8"/>
  <c r="BR94" i="3"/>
  <c r="BR94" i="4" s="1"/>
  <c r="BR94" i="7" s="1"/>
  <c r="BR94" i="6"/>
  <c r="BR94" i="13" s="1"/>
  <c r="BR20" i="2"/>
  <c r="BR20" i="8"/>
  <c r="BQ96" i="4"/>
  <c r="BQ96" i="7" s="1"/>
  <c r="BP74" i="6"/>
  <c r="BP74" i="13" s="1"/>
  <c r="BP74" i="3"/>
  <c r="BP74" i="4" s="1"/>
  <c r="BP74" i="7" s="1"/>
  <c r="BS187" i="2"/>
  <c r="BS187" i="8"/>
  <c r="BR95" i="2"/>
  <c r="BR95" i="8"/>
  <c r="BS148" i="2"/>
  <c r="BS148" i="8"/>
  <c r="BS176" i="7"/>
  <c r="BT176" i="8" s="1"/>
  <c r="BS176" i="6"/>
  <c r="BS176" i="13" s="1"/>
  <c r="BS176" i="3"/>
  <c r="BS176" i="4" s="1"/>
  <c r="BQ134" i="3"/>
  <c r="BQ134" i="6"/>
  <c r="BQ134" i="13" s="1"/>
  <c r="BR38" i="6"/>
  <c r="BR38" i="13" s="1"/>
  <c r="BR38" i="3"/>
  <c r="BR184" i="2"/>
  <c r="BR184" i="8"/>
  <c r="BQ133" i="6"/>
  <c r="BQ133" i="13" s="1"/>
  <c r="BQ133" i="3"/>
  <c r="BO147" i="4"/>
  <c r="BO147" i="7" s="1"/>
  <c r="BT65" i="2"/>
  <c r="BT65" i="6" s="1"/>
  <c r="BT65" i="13" s="1"/>
  <c r="F65" i="1" s="1"/>
  <c r="BQ47" i="3"/>
  <c r="BQ47" i="4" s="1"/>
  <c r="BQ47" i="7" s="1"/>
  <c r="BQ47" i="6"/>
  <c r="BQ47" i="13" s="1"/>
  <c r="BT27" i="2"/>
  <c r="BT27" i="6" s="1"/>
  <c r="BT27" i="13" s="1"/>
  <c r="F27" i="1" s="1"/>
  <c r="BR31" i="2"/>
  <c r="BR31" i="8"/>
  <c r="BP158" i="4"/>
  <c r="BP158" i="7" s="1"/>
  <c r="BP36" i="6"/>
  <c r="BP36" i="13" s="1"/>
  <c r="BP36" i="3"/>
  <c r="BQ180" i="3"/>
  <c r="BQ180" i="4" s="1"/>
  <c r="BQ180" i="7" s="1"/>
  <c r="BQ180" i="6"/>
  <c r="BQ180" i="13" s="1"/>
  <c r="BN198" i="3"/>
  <c r="BN198" i="4" s="1"/>
  <c r="BN198" i="7" s="1"/>
  <c r="BN198" i="6"/>
  <c r="BN198" i="13" s="1"/>
  <c r="BP131" i="4"/>
  <c r="BP131" i="7" s="1"/>
  <c r="BR114" i="3"/>
  <c r="BR114" i="4" s="1"/>
  <c r="BR114" i="7" s="1"/>
  <c r="BR114" i="6"/>
  <c r="BR114" i="13" s="1"/>
  <c r="BQ34" i="2"/>
  <c r="BQ34" i="8"/>
  <c r="BS92" i="7"/>
  <c r="BT92" i="8" s="1"/>
  <c r="BS92" i="3"/>
  <c r="BS92" i="4" s="1"/>
  <c r="BS92" i="6"/>
  <c r="BS92" i="13" s="1"/>
  <c r="BS85" i="2"/>
  <c r="BS85" i="8"/>
  <c r="BQ164" i="3"/>
  <c r="BQ164" i="4" s="1"/>
  <c r="BQ164" i="7" s="1"/>
  <c r="BQ164" i="6"/>
  <c r="BQ164" i="13" s="1"/>
  <c r="BO154" i="6"/>
  <c r="BO154" i="13" s="1"/>
  <c r="BO154" i="3"/>
  <c r="BO154" i="4" s="1"/>
  <c r="BO154" i="7" s="1"/>
  <c r="BN150" i="4"/>
  <c r="BN150" i="7" s="1"/>
  <c r="BO188" i="4"/>
  <c r="BO188" i="7" s="1"/>
  <c r="BQ112" i="4"/>
  <c r="BQ112" i="7" s="1"/>
  <c r="BS11" i="7"/>
  <c r="BT11" i="8" s="1"/>
  <c r="BS11" i="3"/>
  <c r="BS11" i="4" s="1"/>
  <c r="BS11" i="6"/>
  <c r="BS11" i="13" s="1"/>
  <c r="BQ89" i="4"/>
  <c r="BQ89" i="7" s="1"/>
  <c r="BS90" i="7"/>
  <c r="BT90" i="8" s="1"/>
  <c r="BS90" i="6"/>
  <c r="BS90" i="13" s="1"/>
  <c r="BS90" i="3"/>
  <c r="BS90" i="4" s="1"/>
  <c r="BR23" i="3"/>
  <c r="BR23" i="4" s="1"/>
  <c r="BR23" i="7" s="1"/>
  <c r="BR23" i="6"/>
  <c r="BR23" i="13" s="1"/>
  <c r="BQ111" i="2"/>
  <c r="BQ111" i="8"/>
  <c r="BS78" i="2"/>
  <c r="BS78" i="8"/>
  <c r="BQ88" i="6"/>
  <c r="BQ88" i="13" s="1"/>
  <c r="BQ88" i="3"/>
  <c r="BP54" i="3"/>
  <c r="BP54" i="6"/>
  <c r="BP54" i="13" s="1"/>
  <c r="BQ37" i="4"/>
  <c r="BQ37" i="7" s="1"/>
  <c r="BQ16" i="4"/>
  <c r="BQ16" i="7" s="1"/>
  <c r="BR25" i="2"/>
  <c r="BR25" i="8"/>
  <c r="BR169" i="2"/>
  <c r="BR169" i="8"/>
  <c r="BN151" i="4"/>
  <c r="BN151" i="7" s="1"/>
  <c r="BO170" i="4"/>
  <c r="BO170" i="7" s="1"/>
  <c r="BQ55" i="4"/>
  <c r="BQ55" i="7" s="1"/>
  <c r="BR102" i="3"/>
  <c r="BR102" i="4" s="1"/>
  <c r="BR102" i="7" s="1"/>
  <c r="BR102" i="6"/>
  <c r="BR102" i="13" s="1"/>
  <c r="BR45" i="2"/>
  <c r="BR45" i="8"/>
  <c r="BS59" i="2"/>
  <c r="BS59" i="8"/>
  <c r="BQ144" i="6"/>
  <c r="BQ144" i="13" s="1"/>
  <c r="BQ144" i="3"/>
  <c r="BS52" i="2"/>
  <c r="BS52" i="8"/>
  <c r="BR122" i="2"/>
  <c r="BR122" i="8"/>
  <c r="BR194" i="3"/>
  <c r="BR194" i="6"/>
  <c r="BR194" i="13" s="1"/>
  <c r="BS42" i="2"/>
  <c r="BS42" i="8"/>
  <c r="BP137" i="2"/>
  <c r="BP137" i="8"/>
  <c r="BS46" i="7"/>
  <c r="BT46" i="8" s="1"/>
  <c r="BS46" i="6"/>
  <c r="BS46" i="13" s="1"/>
  <c r="BS46" i="3"/>
  <c r="BS46" i="4" s="1"/>
  <c r="BQ190" i="4"/>
  <c r="BQ190" i="7" s="1"/>
  <c r="BQ60" i="3"/>
  <c r="BQ60" i="4" s="1"/>
  <c r="BQ60" i="7" s="1"/>
  <c r="BQ60" i="6"/>
  <c r="BQ60" i="13" s="1"/>
  <c r="BQ82" i="6"/>
  <c r="BQ82" i="13" s="1"/>
  <c r="BQ82" i="3"/>
  <c r="BQ82" i="4" s="1"/>
  <c r="BQ82" i="7" s="1"/>
  <c r="BO69" i="4"/>
  <c r="BO69" i="7" s="1"/>
  <c r="BS156" i="2"/>
  <c r="BS156" i="8"/>
  <c r="BP178" i="3"/>
  <c r="BP178" i="4" s="1"/>
  <c r="BP178" i="7" s="1"/>
  <c r="BP178" i="6"/>
  <c r="BP178" i="13" s="1"/>
  <c r="BQ130" i="4"/>
  <c r="BQ130" i="7" s="1"/>
  <c r="BS58" i="7"/>
  <c r="BT58" i="8" s="1"/>
  <c r="BS58" i="3"/>
  <c r="BS58" i="4" s="1"/>
  <c r="BS58" i="6"/>
  <c r="BS58" i="13" s="1"/>
  <c r="BQ70" i="6"/>
  <c r="BQ70" i="13" s="1"/>
  <c r="BQ70" i="3"/>
  <c r="BQ70" i="4" s="1"/>
  <c r="BQ70" i="7" s="1"/>
  <c r="BR35" i="2"/>
  <c r="BR35" i="8"/>
  <c r="BQ91" i="3"/>
  <c r="BQ91" i="6"/>
  <c r="BQ91" i="13" s="1"/>
  <c r="BR116" i="2"/>
  <c r="BR116" i="8"/>
  <c r="BR192" i="3"/>
  <c r="BR192" i="6"/>
  <c r="BR192" i="13" s="1"/>
  <c r="BR79" i="6"/>
  <c r="BR79" i="13" s="1"/>
  <c r="BR79" i="3"/>
  <c r="BQ140" i="6"/>
  <c r="BQ140" i="13" s="1"/>
  <c r="BQ140" i="3"/>
  <c r="BQ140" i="4" s="1"/>
  <c r="BQ140" i="7" s="1"/>
  <c r="BR71" i="3"/>
  <c r="BR71" i="6"/>
  <c r="BR71" i="13" s="1"/>
  <c r="BR50" i="6"/>
  <c r="BR50" i="13" s="1"/>
  <c r="BR50" i="3"/>
  <c r="BR200" i="3"/>
  <c r="BR200" i="6"/>
  <c r="BR200" i="13" s="1"/>
  <c r="BR132" i="6"/>
  <c r="BR132" i="13" s="1"/>
  <c r="BR132" i="3"/>
  <c r="BR132" i="4" s="1"/>
  <c r="BR132" i="7" s="1"/>
  <c r="BP39" i="6"/>
  <c r="BP39" i="13" s="1"/>
  <c r="BP39" i="3"/>
  <c r="BP39" i="4" s="1"/>
  <c r="BP39" i="7" s="1"/>
  <c r="BT87" i="2" l="1"/>
  <c r="BT87" i="6" s="1"/>
  <c r="BT87" i="13" s="1"/>
  <c r="F87" i="1" s="1"/>
  <c r="BT90" i="2"/>
  <c r="BT90" i="6" s="1"/>
  <c r="BT11" i="2"/>
  <c r="BT11" i="6" s="1"/>
  <c r="BT11" i="13" s="1"/>
  <c r="F11" i="1" s="1"/>
  <c r="BT92" i="2"/>
  <c r="BT92" i="6" s="1"/>
  <c r="BT92" i="13" s="1"/>
  <c r="F92" i="1" s="1"/>
  <c r="BT28" i="2"/>
  <c r="BT28" i="6" s="1"/>
  <c r="BQ172" i="2"/>
  <c r="BQ172" i="8"/>
  <c r="BP69" i="2"/>
  <c r="BP69" i="8"/>
  <c r="BR55" i="2"/>
  <c r="BR55" i="8"/>
  <c r="BP147" i="2"/>
  <c r="BP147" i="8"/>
  <c r="BS104" i="2"/>
  <c r="BS104" i="8"/>
  <c r="BP170" i="2"/>
  <c r="BP170" i="8"/>
  <c r="BO150" i="2"/>
  <c r="BO150" i="8"/>
  <c r="BQ131" i="2"/>
  <c r="BQ131" i="8"/>
  <c r="BR72" i="2"/>
  <c r="BR72" i="8"/>
  <c r="BN182" i="2"/>
  <c r="BN182" i="8"/>
  <c r="BR200" i="4"/>
  <c r="BR200" i="7" s="1"/>
  <c r="BR70" i="2"/>
  <c r="BR70" i="8"/>
  <c r="BS156" i="7"/>
  <c r="BT156" i="8" s="1"/>
  <c r="BS156" i="6"/>
  <c r="BS156" i="13" s="1"/>
  <c r="BS156" i="3"/>
  <c r="BS156" i="4" s="1"/>
  <c r="BR25" i="3"/>
  <c r="BR25" i="4" s="1"/>
  <c r="BR25" i="7" s="1"/>
  <c r="BR25" i="6"/>
  <c r="BR25" i="13" s="1"/>
  <c r="BS85" i="7"/>
  <c r="BT85" i="8" s="1"/>
  <c r="BS85" i="6"/>
  <c r="BS85" i="13" s="1"/>
  <c r="BS85" i="3"/>
  <c r="BS85" i="4" s="1"/>
  <c r="BQ158" i="2"/>
  <c r="BQ158" i="8"/>
  <c r="BS94" i="2"/>
  <c r="BS94" i="8"/>
  <c r="BR128" i="2"/>
  <c r="BR128" i="8"/>
  <c r="BQ146" i="2"/>
  <c r="BQ146" i="8"/>
  <c r="BQ19" i="3"/>
  <c r="BQ19" i="4" s="1"/>
  <c r="BQ19" i="7" s="1"/>
  <c r="BQ19" i="6"/>
  <c r="BQ19" i="13" s="1"/>
  <c r="BS132" i="2"/>
  <c r="BS132" i="8"/>
  <c r="BR116" i="3"/>
  <c r="BR116" i="4" s="1"/>
  <c r="BR116" i="7" s="1"/>
  <c r="BR116" i="6"/>
  <c r="BR116" i="13" s="1"/>
  <c r="BR130" i="2"/>
  <c r="BR130" i="8"/>
  <c r="BQ178" i="2"/>
  <c r="BQ178" i="8"/>
  <c r="BR122" i="6"/>
  <c r="BR122" i="13" s="1"/>
  <c r="BR122" i="3"/>
  <c r="BQ144" i="4"/>
  <c r="BQ144" i="7" s="1"/>
  <c r="BR169" i="3"/>
  <c r="BR169" i="6"/>
  <c r="BR169" i="13" s="1"/>
  <c r="BP188" i="2"/>
  <c r="BP188" i="8"/>
  <c r="BQ39" i="2"/>
  <c r="BQ39" i="8"/>
  <c r="BR192" i="4"/>
  <c r="BR192" i="7" s="1"/>
  <c r="BR35" i="6"/>
  <c r="BR35" i="13" s="1"/>
  <c r="BR35" i="3"/>
  <c r="BT58" i="2"/>
  <c r="BT58" i="6" s="1"/>
  <c r="BT58" i="13" s="1"/>
  <c r="F58" i="1" s="1"/>
  <c r="BR82" i="2"/>
  <c r="BR82" i="8"/>
  <c r="BT46" i="2"/>
  <c r="BT46" i="6" s="1"/>
  <c r="BT46" i="13" s="1"/>
  <c r="F46" i="1" s="1"/>
  <c r="BP137" i="6"/>
  <c r="BP137" i="13" s="1"/>
  <c r="BP137" i="3"/>
  <c r="BP137" i="4" s="1"/>
  <c r="BP137" i="7" s="1"/>
  <c r="BR45" i="3"/>
  <c r="BR45" i="4" s="1"/>
  <c r="BR45" i="7" s="1"/>
  <c r="BR45" i="6"/>
  <c r="BR45" i="13" s="1"/>
  <c r="BQ88" i="4"/>
  <c r="BQ88" i="7" s="1"/>
  <c r="BQ111" i="6"/>
  <c r="BQ111" i="13" s="1"/>
  <c r="BQ111" i="3"/>
  <c r="BT90" i="13"/>
  <c r="F90" i="1" s="1"/>
  <c r="BQ34" i="3"/>
  <c r="BQ34" i="4" s="1"/>
  <c r="BQ34" i="7" s="1"/>
  <c r="BQ34" i="6"/>
  <c r="BQ34" i="13" s="1"/>
  <c r="BQ133" i="4"/>
  <c r="BQ133" i="7" s="1"/>
  <c r="BR184" i="3"/>
  <c r="BR184" i="4" s="1"/>
  <c r="BR184" i="7" s="1"/>
  <c r="BR184" i="6"/>
  <c r="BR184" i="13" s="1"/>
  <c r="BT176" i="2"/>
  <c r="BT176" i="6" s="1"/>
  <c r="BT176" i="13" s="1"/>
  <c r="F176" i="1" s="1"/>
  <c r="BS187" i="7"/>
  <c r="BT187" i="8" s="1"/>
  <c r="BS187" i="3"/>
  <c r="BS187" i="4" s="1"/>
  <c r="BS187" i="6"/>
  <c r="BS187" i="13" s="1"/>
  <c r="BS126" i="7"/>
  <c r="BT126" i="8" s="1"/>
  <c r="BS126" i="6"/>
  <c r="BS126" i="13" s="1"/>
  <c r="BS126" i="3"/>
  <c r="BS126" i="4" s="1"/>
  <c r="BS120" i="7"/>
  <c r="BT120" i="8" s="1"/>
  <c r="BS120" i="6"/>
  <c r="BS120" i="13" s="1"/>
  <c r="BS120" i="3"/>
  <c r="BS120" i="4" s="1"/>
  <c r="BT127" i="2"/>
  <c r="BT127" i="6" s="1"/>
  <c r="BT127" i="13" s="1"/>
  <c r="F127" i="1" s="1"/>
  <c r="BQ57" i="3"/>
  <c r="BQ57" i="6"/>
  <c r="BQ57" i="13" s="1"/>
  <c r="BS26" i="7"/>
  <c r="BT26" i="8" s="1"/>
  <c r="BS26" i="3"/>
  <c r="BS26" i="4" s="1"/>
  <c r="BS26" i="6"/>
  <c r="BS26" i="13" s="1"/>
  <c r="BT108" i="2"/>
  <c r="BT108" i="6" s="1"/>
  <c r="BR12" i="6"/>
  <c r="BR12" i="13" s="1"/>
  <c r="BR12" i="3"/>
  <c r="BR166" i="3"/>
  <c r="BR166" i="6"/>
  <c r="BR166" i="13" s="1"/>
  <c r="BR143" i="3"/>
  <c r="BR143" i="4" s="1"/>
  <c r="BR143" i="7" s="1"/>
  <c r="BR143" i="6"/>
  <c r="BR143" i="13" s="1"/>
  <c r="BR71" i="4"/>
  <c r="BR71" i="7" s="1"/>
  <c r="BR194" i="4"/>
  <c r="BR194" i="7" s="1"/>
  <c r="BO151" i="2"/>
  <c r="BO151" i="8"/>
  <c r="BR180" i="2"/>
  <c r="BR180" i="8"/>
  <c r="BS115" i="2"/>
  <c r="BS115" i="8"/>
  <c r="BS8" i="7"/>
  <c r="BT8" i="8" s="1"/>
  <c r="BS8" i="3"/>
  <c r="BS8" i="4" s="1"/>
  <c r="BS8" i="6"/>
  <c r="BS8" i="13" s="1"/>
  <c r="BR136" i="3"/>
  <c r="BR136" i="4" s="1"/>
  <c r="BR136" i="7" s="1"/>
  <c r="BR136" i="6"/>
  <c r="BR136" i="13" s="1"/>
  <c r="BS64" i="7"/>
  <c r="BT64" i="8" s="1"/>
  <c r="BS64" i="3"/>
  <c r="BS64" i="4" s="1"/>
  <c r="BS64" i="6"/>
  <c r="BS64" i="13" s="1"/>
  <c r="BR113" i="3"/>
  <c r="BR113" i="6"/>
  <c r="BR113" i="13" s="1"/>
  <c r="BR50" i="4"/>
  <c r="BR50" i="7" s="1"/>
  <c r="BS52" i="7"/>
  <c r="BT52" i="8" s="1"/>
  <c r="BS52" i="6"/>
  <c r="BS52" i="13" s="1"/>
  <c r="BS52" i="3"/>
  <c r="BS52" i="4" s="1"/>
  <c r="BS59" i="7"/>
  <c r="BT59" i="8" s="1"/>
  <c r="BS59" i="3"/>
  <c r="BS59" i="4" s="1"/>
  <c r="BS59" i="6"/>
  <c r="BS59" i="13" s="1"/>
  <c r="BS102" i="2"/>
  <c r="BS102" i="8"/>
  <c r="BR16" i="2"/>
  <c r="BR16" i="8"/>
  <c r="BS78" i="7"/>
  <c r="BT78" i="8" s="1"/>
  <c r="BS78" i="6"/>
  <c r="BS78" i="13" s="1"/>
  <c r="BS78" i="3"/>
  <c r="BS78" i="4" s="1"/>
  <c r="BS23" i="2"/>
  <c r="BS23" i="8"/>
  <c r="BS114" i="2"/>
  <c r="BS114" i="8"/>
  <c r="BP36" i="4"/>
  <c r="BP36" i="7" s="1"/>
  <c r="BR31" i="6"/>
  <c r="BR31" i="13" s="1"/>
  <c r="BR31" i="3"/>
  <c r="BR31" i="4" s="1"/>
  <c r="BR31" i="7" s="1"/>
  <c r="BR38" i="4"/>
  <c r="BR38" i="7" s="1"/>
  <c r="BQ74" i="2"/>
  <c r="BQ74" i="8"/>
  <c r="BQ118" i="3"/>
  <c r="BQ118" i="4" s="1"/>
  <c r="BQ118" i="7" s="1"/>
  <c r="BQ118" i="6"/>
  <c r="BQ118" i="13" s="1"/>
  <c r="BS185" i="7"/>
  <c r="BT185" i="8" s="1"/>
  <c r="BS185" i="3"/>
  <c r="BS185" i="4" s="1"/>
  <c r="BS185" i="6"/>
  <c r="BS185" i="13" s="1"/>
  <c r="BP106" i="4"/>
  <c r="BP106" i="7" s="1"/>
  <c r="BT28" i="13"/>
  <c r="F28" i="1" s="1"/>
  <c r="BQ32" i="4"/>
  <c r="BQ32" i="7" s="1"/>
  <c r="BQ139" i="3"/>
  <c r="BQ139" i="6"/>
  <c r="BQ139" i="13" s="1"/>
  <c r="BR62" i="6"/>
  <c r="BR62" i="13" s="1"/>
  <c r="BR62" i="3"/>
  <c r="BR62" i="4" s="1"/>
  <c r="BR62" i="7" s="1"/>
  <c r="BQ129" i="6"/>
  <c r="BQ129" i="13" s="1"/>
  <c r="BQ129" i="3"/>
  <c r="BQ129" i="4" s="1"/>
  <c r="BQ129" i="7" s="1"/>
  <c r="BR79" i="4"/>
  <c r="BR79" i="7" s="1"/>
  <c r="BR190" i="2"/>
  <c r="BR190" i="8"/>
  <c r="BR37" i="2"/>
  <c r="BR37" i="8"/>
  <c r="BR47" i="2"/>
  <c r="BR47" i="8"/>
  <c r="BQ134" i="4"/>
  <c r="BQ134" i="7" s="1"/>
  <c r="BR95" i="6"/>
  <c r="BR95" i="13" s="1"/>
  <c r="BR95" i="3"/>
  <c r="BR95" i="4" s="1"/>
  <c r="BR95" i="7" s="1"/>
  <c r="BR96" i="2"/>
  <c r="BR96" i="8"/>
  <c r="BP84" i="4"/>
  <c r="BP84" i="7" s="1"/>
  <c r="BR119" i="2"/>
  <c r="BR119" i="8"/>
  <c r="BR142" i="3"/>
  <c r="BR142" i="6"/>
  <c r="BR142" i="13" s="1"/>
  <c r="BS77" i="7"/>
  <c r="BT77" i="8" s="1"/>
  <c r="BS77" i="3"/>
  <c r="BS77" i="4" s="1"/>
  <c r="BS77" i="6"/>
  <c r="BS77" i="13" s="1"/>
  <c r="BS15" i="7"/>
  <c r="BT15" i="8" s="1"/>
  <c r="BS15" i="6"/>
  <c r="BS15" i="13" s="1"/>
  <c r="BS15" i="3"/>
  <c r="BS15" i="4" s="1"/>
  <c r="BS168" i="2"/>
  <c r="BS168" i="8"/>
  <c r="BP110" i="3"/>
  <c r="BP110" i="4" s="1"/>
  <c r="BP110" i="7" s="1"/>
  <c r="BP110" i="6"/>
  <c r="BP110" i="13" s="1"/>
  <c r="BR140" i="2"/>
  <c r="BR140" i="8"/>
  <c r="BQ91" i="4"/>
  <c r="BQ91" i="7" s="1"/>
  <c r="BR60" i="2"/>
  <c r="BR60" i="8"/>
  <c r="BS42" i="7"/>
  <c r="BT42" i="8" s="1"/>
  <c r="BS42" i="6"/>
  <c r="BS42" i="13" s="1"/>
  <c r="BS42" i="3"/>
  <c r="BS42" i="4" s="1"/>
  <c r="BP54" i="4"/>
  <c r="BP54" i="7" s="1"/>
  <c r="BR89" i="2"/>
  <c r="BR89" i="8"/>
  <c r="BR112" i="2"/>
  <c r="BR112" i="8"/>
  <c r="BP154" i="2"/>
  <c r="BP154" i="8"/>
  <c r="BR164" i="2"/>
  <c r="BR164" i="8"/>
  <c r="BO198" i="2"/>
  <c r="BO198" i="8"/>
  <c r="BS148" i="7"/>
  <c r="BT148" i="8" s="1"/>
  <c r="BS148" i="3"/>
  <c r="BS148" i="4" s="1"/>
  <c r="BS148" i="6"/>
  <c r="BS148" i="13" s="1"/>
  <c r="BR20" i="3"/>
  <c r="BR20" i="4" s="1"/>
  <c r="BR20" i="7" s="1"/>
  <c r="BR20" i="6"/>
  <c r="BR20" i="13" s="1"/>
  <c r="BQ24" i="2"/>
  <c r="BQ24" i="8"/>
  <c r="BQ99" i="6"/>
  <c r="BQ99" i="13" s="1"/>
  <c r="BQ99" i="3"/>
  <c r="BQ99" i="4" s="1"/>
  <c r="BQ99" i="7" s="1"/>
  <c r="BT199" i="2"/>
  <c r="BT199" i="6" s="1"/>
  <c r="BT199" i="13" s="1"/>
  <c r="F199" i="1" s="1"/>
  <c r="BP63" i="4"/>
  <c r="BP63" i="7" s="1"/>
  <c r="BT108" i="13"/>
  <c r="F108" i="1" s="1"/>
  <c r="BT75" i="2"/>
  <c r="BT75" i="6" s="1"/>
  <c r="BT75" i="13" s="1"/>
  <c r="F75" i="1" s="1"/>
  <c r="BQ109" i="4"/>
  <c r="BQ109" i="7" s="1"/>
  <c r="BS135" i="2"/>
  <c r="BS135" i="8"/>
  <c r="BQ98" i="4"/>
  <c r="BQ98" i="7" s="1"/>
  <c r="BQ83" i="2"/>
  <c r="BQ83" i="8"/>
  <c r="BP117" i="2"/>
  <c r="BP117" i="8"/>
  <c r="BR56" i="3"/>
  <c r="BR56" i="6"/>
  <c r="BR56" i="13" s="1"/>
  <c r="BQ7" i="6"/>
  <c r="BQ7" i="13" s="1"/>
  <c r="BQ7" i="3"/>
  <c r="BQ7" i="4" s="1"/>
  <c r="BQ7" i="7" s="1"/>
  <c r="BR2" i="3"/>
  <c r="BR2" i="6"/>
  <c r="BR2" i="13" s="1"/>
  <c r="BR163" i="6"/>
  <c r="BR163" i="13" s="1"/>
  <c r="BR163" i="3"/>
  <c r="BR163" i="4" s="1"/>
  <c r="BR163" i="7" s="1"/>
  <c r="BP196" i="6"/>
  <c r="BP196" i="13" s="1"/>
  <c r="BP196" i="3"/>
  <c r="BP196" i="4" s="1"/>
  <c r="BP196" i="7" s="1"/>
  <c r="BP21" i="6"/>
  <c r="BP21" i="13" s="1"/>
  <c r="BP21" i="3"/>
  <c r="BT187" i="2" l="1"/>
  <c r="BT187" i="6" s="1"/>
  <c r="BT8" i="2"/>
  <c r="BT8" i="6" s="1"/>
  <c r="BT8" i="13" s="1"/>
  <c r="F8" i="1" s="1"/>
  <c r="BT126" i="2"/>
  <c r="BT126" i="6" s="1"/>
  <c r="BT126" i="13" s="1"/>
  <c r="F126" i="1" s="1"/>
  <c r="BT85" i="2"/>
  <c r="BT85" i="6" s="1"/>
  <c r="BT85" i="13" s="1"/>
  <c r="F85" i="1" s="1"/>
  <c r="BT64" i="2"/>
  <c r="BT64" i="6" s="1"/>
  <c r="BT64" i="13" s="1"/>
  <c r="F64" i="1" s="1"/>
  <c r="BS194" i="2"/>
  <c r="BS194" i="8"/>
  <c r="BQ84" i="2"/>
  <c r="BQ84" i="8"/>
  <c r="BQ106" i="2"/>
  <c r="BQ106" i="8"/>
  <c r="BQ36" i="2"/>
  <c r="BQ36" i="8"/>
  <c r="BR133" i="2"/>
  <c r="BR133" i="8"/>
  <c r="BR91" i="2"/>
  <c r="BR91" i="8"/>
  <c r="BS50" i="2"/>
  <c r="BS50" i="8"/>
  <c r="BR109" i="2"/>
  <c r="BR109" i="8"/>
  <c r="BR98" i="2"/>
  <c r="BR98" i="8"/>
  <c r="BS192" i="2"/>
  <c r="BS192" i="8"/>
  <c r="BS200" i="2"/>
  <c r="BS200" i="8"/>
  <c r="BS163" i="2"/>
  <c r="BS163" i="8"/>
  <c r="BQ83" i="6"/>
  <c r="BQ83" i="13" s="1"/>
  <c r="BQ83" i="3"/>
  <c r="BO198" i="3"/>
  <c r="BO198" i="6"/>
  <c r="BO198" i="13" s="1"/>
  <c r="BR37" i="3"/>
  <c r="BR37" i="6"/>
  <c r="BR37" i="13" s="1"/>
  <c r="BR118" i="2"/>
  <c r="BR118" i="8"/>
  <c r="BR180" i="3"/>
  <c r="BR180" i="6"/>
  <c r="BR180" i="13" s="1"/>
  <c r="BS45" i="2"/>
  <c r="BS45" i="8"/>
  <c r="BP117" i="6"/>
  <c r="BP117" i="13" s="1"/>
  <c r="BP117" i="3"/>
  <c r="BP117" i="4" s="1"/>
  <c r="BP117" i="7" s="1"/>
  <c r="BR99" i="2"/>
  <c r="BR99" i="8"/>
  <c r="BT148" i="2"/>
  <c r="BT148" i="6" s="1"/>
  <c r="BT148" i="13" s="1"/>
  <c r="F148" i="1" s="1"/>
  <c r="BP154" i="6"/>
  <c r="BP154" i="13" s="1"/>
  <c r="BP154" i="3"/>
  <c r="BR89" i="6"/>
  <c r="BR89" i="13" s="1"/>
  <c r="BR89" i="3"/>
  <c r="BR89" i="4" s="1"/>
  <c r="BR89" i="7" s="1"/>
  <c r="BT42" i="2"/>
  <c r="BT42" i="6" s="1"/>
  <c r="BT42" i="13" s="1"/>
  <c r="F42" i="1" s="1"/>
  <c r="BR60" i="3"/>
  <c r="BR60" i="4" s="1"/>
  <c r="BR60" i="7" s="1"/>
  <c r="BR60" i="6"/>
  <c r="BR60" i="13" s="1"/>
  <c r="BQ110" i="2"/>
  <c r="BQ110" i="8"/>
  <c r="BR142" i="4"/>
  <c r="BR142" i="7" s="1"/>
  <c r="BR47" i="3"/>
  <c r="BR47" i="4" s="1"/>
  <c r="BR47" i="7" s="1"/>
  <c r="BR47" i="6"/>
  <c r="BR47" i="13" s="1"/>
  <c r="BT185" i="2"/>
  <c r="BT185" i="6" s="1"/>
  <c r="BT185" i="13" s="1"/>
  <c r="F185" i="1" s="1"/>
  <c r="BS31" i="2"/>
  <c r="BS31" i="8"/>
  <c r="BT78" i="2"/>
  <c r="BT78" i="6" s="1"/>
  <c r="BT78" i="13" s="1"/>
  <c r="F78" i="1" s="1"/>
  <c r="BT59" i="2"/>
  <c r="BT59" i="6" s="1"/>
  <c r="BT59" i="13" s="1"/>
  <c r="F59" i="1" s="1"/>
  <c r="BR113" i="4"/>
  <c r="BR113" i="7" s="1"/>
  <c r="BT26" i="2"/>
  <c r="BT26" i="6" s="1"/>
  <c r="BT26" i="13" s="1"/>
  <c r="F26" i="1" s="1"/>
  <c r="BQ57" i="4"/>
  <c r="BQ57" i="7" s="1"/>
  <c r="BT120" i="2"/>
  <c r="BT120" i="6" s="1"/>
  <c r="BT120" i="13" s="1"/>
  <c r="F120" i="1" s="1"/>
  <c r="BR35" i="4"/>
  <c r="BR35" i="7" s="1"/>
  <c r="BR128" i="3"/>
  <c r="BR128" i="4" s="1"/>
  <c r="BR128" i="7" s="1"/>
  <c r="BR128" i="6"/>
  <c r="BR128" i="13" s="1"/>
  <c r="BS25" i="2"/>
  <c r="BS25" i="8"/>
  <c r="BT156" i="2"/>
  <c r="BT156" i="6" s="1"/>
  <c r="BT156" i="13" s="1"/>
  <c r="F156" i="1" s="1"/>
  <c r="BR70" i="3"/>
  <c r="BR70" i="4" s="1"/>
  <c r="BR70" i="7" s="1"/>
  <c r="BR70" i="6"/>
  <c r="BR70" i="13" s="1"/>
  <c r="BN182" i="3"/>
  <c r="BN182" i="4" s="1"/>
  <c r="BN182" i="7" s="1"/>
  <c r="BN182" i="6"/>
  <c r="BN182" i="13" s="1"/>
  <c r="BQ131" i="3"/>
  <c r="BQ131" i="4" s="1"/>
  <c r="BQ131" i="7" s="1"/>
  <c r="BQ131" i="6"/>
  <c r="BQ131" i="13" s="1"/>
  <c r="BP170" i="6"/>
  <c r="BP170" i="13" s="1"/>
  <c r="BP170" i="3"/>
  <c r="BP147" i="6"/>
  <c r="BP147" i="13" s="1"/>
  <c r="BP147" i="3"/>
  <c r="BP69" i="6"/>
  <c r="BP69" i="13" s="1"/>
  <c r="BP69" i="3"/>
  <c r="BP69" i="4" s="1"/>
  <c r="BP69" i="7" s="1"/>
  <c r="BP21" i="4"/>
  <c r="BP21" i="7" s="1"/>
  <c r="BS62" i="2"/>
  <c r="BS62" i="8"/>
  <c r="BS38" i="2"/>
  <c r="BS38" i="8"/>
  <c r="BR169" i="4"/>
  <c r="BR169" i="7" s="1"/>
  <c r="BR130" i="3"/>
  <c r="BR130" i="6"/>
  <c r="BR130" i="13" s="1"/>
  <c r="BQ63" i="2"/>
  <c r="BQ63" i="8"/>
  <c r="BS20" i="2"/>
  <c r="BS20" i="8"/>
  <c r="BT15" i="2"/>
  <c r="BT15" i="6" s="1"/>
  <c r="BT15" i="13" s="1"/>
  <c r="F15" i="1" s="1"/>
  <c r="BT77" i="2"/>
  <c r="BT77" i="6" s="1"/>
  <c r="BT77" i="13" s="1"/>
  <c r="F77" i="1" s="1"/>
  <c r="BR190" i="3"/>
  <c r="BR190" i="6"/>
  <c r="BR190" i="13" s="1"/>
  <c r="BR129" i="2"/>
  <c r="BR129" i="8"/>
  <c r="BQ74" i="3"/>
  <c r="BQ74" i="4" s="1"/>
  <c r="BQ74" i="7" s="1"/>
  <c r="BQ74" i="6"/>
  <c r="BQ74" i="13" s="1"/>
  <c r="BR16" i="3"/>
  <c r="BR16" i="4" s="1"/>
  <c r="BR16" i="7" s="1"/>
  <c r="BR16" i="6"/>
  <c r="BR16" i="13" s="1"/>
  <c r="BS115" i="7"/>
  <c r="BT115" i="8" s="1"/>
  <c r="BS115" i="3"/>
  <c r="BS115" i="4" s="1"/>
  <c r="BS115" i="6"/>
  <c r="BS115" i="13" s="1"/>
  <c r="BS184" i="2"/>
  <c r="BS184" i="8"/>
  <c r="BR88" i="2"/>
  <c r="BR88" i="8"/>
  <c r="BP188" i="6"/>
  <c r="BP188" i="13" s="1"/>
  <c r="BP188" i="3"/>
  <c r="BR144" i="2"/>
  <c r="BR144" i="8"/>
  <c r="BQ178" i="3"/>
  <c r="BQ178" i="6"/>
  <c r="BQ178" i="13" s="1"/>
  <c r="BS116" i="2"/>
  <c r="BS116" i="8"/>
  <c r="BS132" i="7"/>
  <c r="BT132" i="8" s="1"/>
  <c r="BS132" i="3"/>
  <c r="BS132" i="4" s="1"/>
  <c r="BS132" i="6"/>
  <c r="BS132" i="13" s="1"/>
  <c r="BQ158" i="3"/>
  <c r="BQ158" i="6"/>
  <c r="BQ158" i="13" s="1"/>
  <c r="BR7" i="2"/>
  <c r="BR7" i="8"/>
  <c r="BS135" i="7"/>
  <c r="BT135" i="8" s="1"/>
  <c r="BS135" i="3"/>
  <c r="BS135" i="4" s="1"/>
  <c r="BS135" i="6"/>
  <c r="BS135" i="13" s="1"/>
  <c r="BQ24" i="3"/>
  <c r="BQ24" i="4" s="1"/>
  <c r="BQ24" i="7" s="1"/>
  <c r="BQ24" i="6"/>
  <c r="BQ24" i="13" s="1"/>
  <c r="BS95" i="2"/>
  <c r="BS95" i="8"/>
  <c r="BS79" i="2"/>
  <c r="BS79" i="8"/>
  <c r="BR32" i="2"/>
  <c r="BR32" i="8"/>
  <c r="BS102" i="7"/>
  <c r="BT102" i="8" s="1"/>
  <c r="BS102" i="3"/>
  <c r="BS102" i="4" s="1"/>
  <c r="BS102" i="6"/>
  <c r="BS102" i="13" s="1"/>
  <c r="BS71" i="2"/>
  <c r="BS71" i="8"/>
  <c r="BR12" i="4"/>
  <c r="BR12" i="7" s="1"/>
  <c r="BR34" i="2"/>
  <c r="BR34" i="8"/>
  <c r="BQ39" i="6"/>
  <c r="BQ39" i="13" s="1"/>
  <c r="BQ39" i="3"/>
  <c r="BR19" i="2"/>
  <c r="BR19" i="8"/>
  <c r="BQ196" i="2"/>
  <c r="BQ196" i="8"/>
  <c r="BR2" i="4"/>
  <c r="BR2" i="7" s="1"/>
  <c r="BR56" i="4"/>
  <c r="BR56" i="7" s="1"/>
  <c r="BR164" i="3"/>
  <c r="BR164" i="6"/>
  <c r="BR164" i="13" s="1"/>
  <c r="BR112" i="3"/>
  <c r="BR112" i="6"/>
  <c r="BR112" i="13" s="1"/>
  <c r="BQ54" i="2"/>
  <c r="BQ54" i="8"/>
  <c r="BR140" i="3"/>
  <c r="BR140" i="4" s="1"/>
  <c r="BR140" i="7" s="1"/>
  <c r="BR140" i="6"/>
  <c r="BR140" i="13" s="1"/>
  <c r="BS168" i="7"/>
  <c r="BT168" i="8" s="1"/>
  <c r="BS168" i="6"/>
  <c r="BS168" i="13" s="1"/>
  <c r="BS168" i="3"/>
  <c r="BS168" i="4" s="1"/>
  <c r="BR119" i="6"/>
  <c r="BR119" i="13" s="1"/>
  <c r="BR119" i="3"/>
  <c r="BR119" i="4" s="1"/>
  <c r="BR119" i="7" s="1"/>
  <c r="BR96" i="6"/>
  <c r="BR96" i="13" s="1"/>
  <c r="BR96" i="3"/>
  <c r="BR96" i="4" s="1"/>
  <c r="BR96" i="7" s="1"/>
  <c r="BR134" i="2"/>
  <c r="BR134" i="8"/>
  <c r="BQ139" i="4"/>
  <c r="BQ139" i="7" s="1"/>
  <c r="BS114" i="7"/>
  <c r="BT114" i="8" s="1"/>
  <c r="BS114" i="3"/>
  <c r="BS114" i="4" s="1"/>
  <c r="BS114" i="6"/>
  <c r="BS114" i="13" s="1"/>
  <c r="BS23" i="7"/>
  <c r="BT23" i="8" s="1"/>
  <c r="BS23" i="3"/>
  <c r="BS23" i="4" s="1"/>
  <c r="BS23" i="6"/>
  <c r="BS23" i="13" s="1"/>
  <c r="BT52" i="2"/>
  <c r="BT52" i="6" s="1"/>
  <c r="BT52" i="13" s="1"/>
  <c r="F52" i="1" s="1"/>
  <c r="BS136" i="2"/>
  <c r="BS136" i="8"/>
  <c r="BO151" i="3"/>
  <c r="BO151" i="4" s="1"/>
  <c r="BO151" i="7" s="1"/>
  <c r="BO151" i="6"/>
  <c r="BO151" i="13" s="1"/>
  <c r="BS143" i="2"/>
  <c r="BS143" i="8"/>
  <c r="BR166" i="4"/>
  <c r="BR166" i="7" s="1"/>
  <c r="BT187" i="13"/>
  <c r="F187" i="1" s="1"/>
  <c r="BQ111" i="4"/>
  <c r="BQ111" i="7" s="1"/>
  <c r="BQ137" i="2"/>
  <c r="BQ137" i="8"/>
  <c r="BR82" i="6"/>
  <c r="BR82" i="13" s="1"/>
  <c r="BR82" i="3"/>
  <c r="BR82" i="4" s="1"/>
  <c r="BR82" i="7" s="1"/>
  <c r="BR122" i="4"/>
  <c r="BR122" i="7" s="1"/>
  <c r="BQ146" i="3"/>
  <c r="BQ146" i="4" s="1"/>
  <c r="BQ146" i="7" s="1"/>
  <c r="BQ146" i="6"/>
  <c r="BQ146" i="13" s="1"/>
  <c r="BS94" i="7"/>
  <c r="BT94" i="8" s="1"/>
  <c r="BS94" i="3"/>
  <c r="BS94" i="4" s="1"/>
  <c r="BS94" i="6"/>
  <c r="BS94" i="13" s="1"/>
  <c r="BR72" i="3"/>
  <c r="BR72" i="6"/>
  <c r="BR72" i="13" s="1"/>
  <c r="BO150" i="6"/>
  <c r="BO150" i="13" s="1"/>
  <c r="BO150" i="3"/>
  <c r="BO150" i="4" s="1"/>
  <c r="BO150" i="7" s="1"/>
  <c r="BS104" i="7"/>
  <c r="BT104" i="8" s="1"/>
  <c r="BS104" i="6"/>
  <c r="BS104" i="13" s="1"/>
  <c r="BS104" i="3"/>
  <c r="BS104" i="4" s="1"/>
  <c r="BR55" i="6"/>
  <c r="BR55" i="13" s="1"/>
  <c r="BR55" i="3"/>
  <c r="BR55" i="4" s="1"/>
  <c r="BR55" i="7" s="1"/>
  <c r="BQ172" i="3"/>
  <c r="BQ172" i="6"/>
  <c r="BQ172" i="13" s="1"/>
  <c r="BT23" i="2" l="1"/>
  <c r="BT23" i="6" s="1"/>
  <c r="BT135" i="2"/>
  <c r="BT135" i="6" s="1"/>
  <c r="BT135" i="13" s="1"/>
  <c r="F135" i="1" s="1"/>
  <c r="BT132" i="2"/>
  <c r="BT132" i="6" s="1"/>
  <c r="BT132" i="13" s="1"/>
  <c r="F132" i="1" s="1"/>
  <c r="BT115" i="2"/>
  <c r="BT115" i="6" s="1"/>
  <c r="BT115" i="13" s="1"/>
  <c r="F115" i="1" s="1"/>
  <c r="BT23" i="13"/>
  <c r="F23" i="1" s="1"/>
  <c r="BT114" i="2"/>
  <c r="BT114" i="6" s="1"/>
  <c r="BT114" i="13" s="1"/>
  <c r="F114" i="1" s="1"/>
  <c r="BS12" i="2"/>
  <c r="BS12" i="8"/>
  <c r="BS122" i="2"/>
  <c r="BS122" i="8"/>
  <c r="BR57" i="2"/>
  <c r="BR57" i="8"/>
  <c r="BS35" i="2"/>
  <c r="BS35" i="8"/>
  <c r="BR139" i="2"/>
  <c r="BR139" i="8"/>
  <c r="BS113" i="2"/>
  <c r="BS113" i="8"/>
  <c r="BS142" i="2"/>
  <c r="BS142" i="8"/>
  <c r="BR111" i="2"/>
  <c r="BR111" i="8"/>
  <c r="BS143" i="7"/>
  <c r="BT143" i="8" s="1"/>
  <c r="BS143" i="6"/>
  <c r="BS143" i="13" s="1"/>
  <c r="BS143" i="3"/>
  <c r="BS143" i="4" s="1"/>
  <c r="BR134" i="6"/>
  <c r="BR134" i="13" s="1"/>
  <c r="BR134" i="3"/>
  <c r="BQ54" i="6"/>
  <c r="BQ54" i="13" s="1"/>
  <c r="BQ54" i="3"/>
  <c r="BS71" i="7"/>
  <c r="BT71" i="8" s="1"/>
  <c r="BS71" i="3"/>
  <c r="BS71" i="4" s="1"/>
  <c r="BS71" i="6"/>
  <c r="BS71" i="13" s="1"/>
  <c r="BR144" i="6"/>
  <c r="BR144" i="13" s="1"/>
  <c r="BR144" i="3"/>
  <c r="BQ69" i="2"/>
  <c r="BQ69" i="8"/>
  <c r="BP170" i="4"/>
  <c r="BP170" i="7" s="1"/>
  <c r="BS31" i="7"/>
  <c r="BT31" i="8" s="1"/>
  <c r="BS31" i="6"/>
  <c r="BS31" i="13" s="1"/>
  <c r="BS31" i="3"/>
  <c r="BS31" i="4" s="1"/>
  <c r="BR37" i="4"/>
  <c r="BR37" i="7" s="1"/>
  <c r="BR91" i="6"/>
  <c r="BR91" i="13" s="1"/>
  <c r="BR91" i="3"/>
  <c r="BR91" i="4" s="1"/>
  <c r="BR91" i="7" s="1"/>
  <c r="BQ172" i="4"/>
  <c r="BQ172" i="7" s="1"/>
  <c r="BS55" i="2"/>
  <c r="BS55" i="8"/>
  <c r="BT104" i="2"/>
  <c r="BT104" i="6" s="1"/>
  <c r="BT104" i="13" s="1"/>
  <c r="F104" i="1" s="1"/>
  <c r="BS82" i="2"/>
  <c r="BS82" i="8"/>
  <c r="BS119" i="2"/>
  <c r="BS119" i="8"/>
  <c r="BT168" i="2"/>
  <c r="BT168" i="6" s="1"/>
  <c r="BQ39" i="4"/>
  <c r="BQ39" i="7" s="1"/>
  <c r="BR34" i="6"/>
  <c r="BR34" i="13" s="1"/>
  <c r="BR34" i="3"/>
  <c r="BT102" i="2"/>
  <c r="BT102" i="6" s="1"/>
  <c r="BT102" i="13" s="1"/>
  <c r="F102" i="1" s="1"/>
  <c r="BR7" i="3"/>
  <c r="BR7" i="6"/>
  <c r="BR7" i="13" s="1"/>
  <c r="BS184" i="7"/>
  <c r="BT184" i="8" s="1"/>
  <c r="BS184" i="6"/>
  <c r="BS184" i="13" s="1"/>
  <c r="BS184" i="3"/>
  <c r="BS184" i="4" s="1"/>
  <c r="BS16" i="2"/>
  <c r="BS16" i="8"/>
  <c r="BR74" i="2"/>
  <c r="BR74" i="8"/>
  <c r="BQ21" i="2"/>
  <c r="BQ21" i="8"/>
  <c r="BR131" i="2"/>
  <c r="BR131" i="8"/>
  <c r="BS70" i="2"/>
  <c r="BS70" i="8"/>
  <c r="BO198" i="4"/>
  <c r="BO198" i="7" s="1"/>
  <c r="BS2" i="2"/>
  <c r="BS2" i="8"/>
  <c r="BR190" i="4"/>
  <c r="BR190" i="7" s="1"/>
  <c r="BQ63" i="3"/>
  <c r="BQ63" i="4" s="1"/>
  <c r="BQ63" i="7" s="1"/>
  <c r="BQ63" i="6"/>
  <c r="BQ63" i="13" s="1"/>
  <c r="BS62" i="7"/>
  <c r="BT62" i="8" s="1"/>
  <c r="BS62" i="3"/>
  <c r="BS62" i="4" s="1"/>
  <c r="BS62" i="6"/>
  <c r="BS62" i="13" s="1"/>
  <c r="BS47" i="2"/>
  <c r="BS47" i="8"/>
  <c r="BP154" i="4"/>
  <c r="BP154" i="7" s="1"/>
  <c r="BR180" i="4"/>
  <c r="BR180" i="7" s="1"/>
  <c r="BR109" i="3"/>
  <c r="BR109" i="6"/>
  <c r="BR109" i="13" s="1"/>
  <c r="BQ84" i="3"/>
  <c r="BQ84" i="6"/>
  <c r="BQ84" i="13" s="1"/>
  <c r="BP150" i="2"/>
  <c r="BP150" i="8"/>
  <c r="BT94" i="2"/>
  <c r="BT94" i="6" s="1"/>
  <c r="BT94" i="13" s="1"/>
  <c r="F94" i="1" s="1"/>
  <c r="BS96" i="2"/>
  <c r="BS96" i="8"/>
  <c r="BR24" i="2"/>
  <c r="BR24" i="8"/>
  <c r="BP188" i="4"/>
  <c r="BP188" i="7" s="1"/>
  <c r="BR88" i="3"/>
  <c r="BR88" i="6"/>
  <c r="BR88" i="13" s="1"/>
  <c r="BS20" i="7"/>
  <c r="BT20" i="8" s="1"/>
  <c r="BS20" i="6"/>
  <c r="BS20" i="13" s="1"/>
  <c r="BS20" i="3"/>
  <c r="BS20" i="4" s="1"/>
  <c r="BO182" i="2"/>
  <c r="BO182" i="8"/>
  <c r="BR99" i="3"/>
  <c r="BR99" i="6"/>
  <c r="BR99" i="13" s="1"/>
  <c r="BS45" i="7"/>
  <c r="BT45" i="8" s="1"/>
  <c r="BS45" i="3"/>
  <c r="BS45" i="4" s="1"/>
  <c r="BS45" i="6"/>
  <c r="BS45" i="13" s="1"/>
  <c r="BQ83" i="4"/>
  <c r="BQ83" i="7" s="1"/>
  <c r="BR72" i="4"/>
  <c r="BR72" i="7" s="1"/>
  <c r="BS136" i="7"/>
  <c r="BT136" i="8" s="1"/>
  <c r="BS136" i="6"/>
  <c r="BS136" i="13" s="1"/>
  <c r="BS136" i="3"/>
  <c r="BS136" i="4" s="1"/>
  <c r="BR164" i="4"/>
  <c r="BR164" i="7" s="1"/>
  <c r="BQ196" i="3"/>
  <c r="BQ196" i="4" s="1"/>
  <c r="BQ196" i="7" s="1"/>
  <c r="BQ196" i="6"/>
  <c r="BQ196" i="13" s="1"/>
  <c r="BS79" i="7"/>
  <c r="BT79" i="8" s="1"/>
  <c r="BS79" i="6"/>
  <c r="BS79" i="13" s="1"/>
  <c r="BS79" i="3"/>
  <c r="BS79" i="4" s="1"/>
  <c r="BS116" i="7"/>
  <c r="BT116" i="8" s="1"/>
  <c r="BS116" i="3"/>
  <c r="BS116" i="4" s="1"/>
  <c r="BS116" i="6"/>
  <c r="BS116" i="13" s="1"/>
  <c r="BR130" i="4"/>
  <c r="BR130" i="7" s="1"/>
  <c r="BS128" i="2"/>
  <c r="BS128" i="8"/>
  <c r="BS60" i="2"/>
  <c r="BS60" i="8"/>
  <c r="BS163" i="7"/>
  <c r="BT163" i="8" s="1"/>
  <c r="BS163" i="3"/>
  <c r="BS163" i="4" s="1"/>
  <c r="BS163" i="6"/>
  <c r="BS163" i="13" s="1"/>
  <c r="BS192" i="7"/>
  <c r="BT192" i="8" s="1"/>
  <c r="BS192" i="6"/>
  <c r="BS192" i="13" s="1"/>
  <c r="BS192" i="3"/>
  <c r="BS192" i="4" s="1"/>
  <c r="BQ36" i="3"/>
  <c r="BQ36" i="6"/>
  <c r="BQ36" i="13" s="1"/>
  <c r="BR146" i="2"/>
  <c r="BR146" i="8"/>
  <c r="BQ137" i="6"/>
  <c r="BQ137" i="13" s="1"/>
  <c r="BQ137" i="3"/>
  <c r="BS166" i="2"/>
  <c r="BS166" i="8"/>
  <c r="BP151" i="2"/>
  <c r="BP151" i="8"/>
  <c r="BT168" i="13"/>
  <c r="F168" i="1" s="1"/>
  <c r="BS140" i="2"/>
  <c r="BS140" i="8"/>
  <c r="BR112" i="4"/>
  <c r="BR112" i="7" s="1"/>
  <c r="BS56" i="2"/>
  <c r="BS56" i="8"/>
  <c r="BR19" i="3"/>
  <c r="BR19" i="4" s="1"/>
  <c r="BR19" i="7" s="1"/>
  <c r="BR19" i="6"/>
  <c r="BR19" i="13" s="1"/>
  <c r="BR32" i="6"/>
  <c r="BR32" i="13" s="1"/>
  <c r="BR32" i="3"/>
  <c r="BR32" i="4" s="1"/>
  <c r="BR32" i="7" s="1"/>
  <c r="BS95" i="7"/>
  <c r="BT95" i="8" s="1"/>
  <c r="BS95" i="6"/>
  <c r="BS95" i="13" s="1"/>
  <c r="BS95" i="3"/>
  <c r="BS95" i="4" s="1"/>
  <c r="BQ158" i="4"/>
  <c r="BQ158" i="7" s="1"/>
  <c r="BQ178" i="4"/>
  <c r="BQ178" i="7" s="1"/>
  <c r="BR129" i="3"/>
  <c r="BR129" i="6"/>
  <c r="BR129" i="13" s="1"/>
  <c r="BS169" i="2"/>
  <c r="BS169" i="8"/>
  <c r="BS38" i="7"/>
  <c r="BT38" i="8" s="1"/>
  <c r="BS38" i="3"/>
  <c r="BS38" i="4" s="1"/>
  <c r="BS38" i="6"/>
  <c r="BS38" i="13" s="1"/>
  <c r="BP147" i="4"/>
  <c r="BP147" i="7" s="1"/>
  <c r="BS25" i="7"/>
  <c r="BT25" i="8" s="1"/>
  <c r="BS25" i="3"/>
  <c r="BS25" i="4" s="1"/>
  <c r="BS25" i="6"/>
  <c r="BS25" i="13" s="1"/>
  <c r="BQ110" i="6"/>
  <c r="BQ110" i="13" s="1"/>
  <c r="BQ110" i="3"/>
  <c r="BQ110" i="4" s="1"/>
  <c r="BQ110" i="7" s="1"/>
  <c r="BS89" i="2"/>
  <c r="BS89" i="8"/>
  <c r="BQ117" i="2"/>
  <c r="BQ117" i="8"/>
  <c r="BR118" i="3"/>
  <c r="BR118" i="6"/>
  <c r="BR118" i="13" s="1"/>
  <c r="BS200" i="7"/>
  <c r="BT200" i="8" s="1"/>
  <c r="BS200" i="6"/>
  <c r="BS200" i="13" s="1"/>
  <c r="BS200" i="3"/>
  <c r="BS200" i="4" s="1"/>
  <c r="BR98" i="6"/>
  <c r="BR98" i="13" s="1"/>
  <c r="BR98" i="3"/>
  <c r="BR98" i="4" s="1"/>
  <c r="BR98" i="7" s="1"/>
  <c r="BS50" i="7"/>
  <c r="BT50" i="8" s="1"/>
  <c r="BS50" i="3"/>
  <c r="BS50" i="4" s="1"/>
  <c r="BS50" i="6"/>
  <c r="BS50" i="13" s="1"/>
  <c r="BR133" i="6"/>
  <c r="BR133" i="13" s="1"/>
  <c r="BR133" i="3"/>
  <c r="BR133" i="4" s="1"/>
  <c r="BR133" i="7" s="1"/>
  <c r="BQ106" i="6"/>
  <c r="BQ106" i="13" s="1"/>
  <c r="BQ106" i="3"/>
  <c r="BS194" i="7"/>
  <c r="BT194" i="8" s="1"/>
  <c r="BS194" i="6"/>
  <c r="BS194" i="13" s="1"/>
  <c r="BS194" i="3"/>
  <c r="BS194" i="4" s="1"/>
  <c r="BT38" i="2" l="1"/>
  <c r="BT38" i="6" s="1"/>
  <c r="BT38" i="13" s="1"/>
  <c r="F38" i="1" s="1"/>
  <c r="BT45" i="2"/>
  <c r="BT45" i="6" s="1"/>
  <c r="BT45" i="13" s="1"/>
  <c r="F45" i="1" s="1"/>
  <c r="BT25" i="2"/>
  <c r="BT25" i="6" s="1"/>
  <c r="BT25" i="13" s="1"/>
  <c r="F25" i="1" s="1"/>
  <c r="BT136" i="2"/>
  <c r="BT136" i="6" s="1"/>
  <c r="BT136" i="13" s="1"/>
  <c r="F136" i="1" s="1"/>
  <c r="BT194" i="2"/>
  <c r="BT194" i="6" s="1"/>
  <c r="BT194" i="13" s="1"/>
  <c r="F194" i="1" s="1"/>
  <c r="BT20" i="2"/>
  <c r="BT20" i="6" s="1"/>
  <c r="BT20" i="13" s="1"/>
  <c r="F20" i="1" s="1"/>
  <c r="BT184" i="2"/>
  <c r="BT184" i="6" s="1"/>
  <c r="BT184" i="13" s="1"/>
  <c r="F184" i="1" s="1"/>
  <c r="BT95" i="2"/>
  <c r="BT95" i="6" s="1"/>
  <c r="BT95" i="13" s="1"/>
  <c r="F95" i="1" s="1"/>
  <c r="BT50" i="2"/>
  <c r="BT50" i="6" s="1"/>
  <c r="BT50" i="13" s="1"/>
  <c r="F50" i="1" s="1"/>
  <c r="BT31" i="2"/>
  <c r="BT31" i="6" s="1"/>
  <c r="BQ170" i="2"/>
  <c r="BQ170" i="8"/>
  <c r="BQ147" i="2"/>
  <c r="BQ147" i="8"/>
  <c r="BS72" i="2"/>
  <c r="BS72" i="8"/>
  <c r="BR172" i="2"/>
  <c r="BR172" i="8"/>
  <c r="BR158" i="2"/>
  <c r="BR158" i="8"/>
  <c r="BS180" i="2"/>
  <c r="BS180" i="8"/>
  <c r="BS164" i="2"/>
  <c r="BS164" i="8"/>
  <c r="BQ154" i="2"/>
  <c r="BQ154" i="8"/>
  <c r="BP198" i="2"/>
  <c r="BP198" i="8"/>
  <c r="BR39" i="2"/>
  <c r="BR39" i="8"/>
  <c r="BS98" i="2"/>
  <c r="BS98" i="8"/>
  <c r="BS32" i="2"/>
  <c r="BS32" i="8"/>
  <c r="BS166" i="7"/>
  <c r="BT166" i="8" s="1"/>
  <c r="BS166" i="6"/>
  <c r="BS166" i="13" s="1"/>
  <c r="BS166" i="3"/>
  <c r="BS166" i="4" s="1"/>
  <c r="BQ36" i="4"/>
  <c r="BQ36" i="7" s="1"/>
  <c r="BS128" i="7"/>
  <c r="BT128" i="8" s="1"/>
  <c r="BS128" i="6"/>
  <c r="BS128" i="13" s="1"/>
  <c r="BS128" i="3"/>
  <c r="BS128" i="4" s="1"/>
  <c r="BR88" i="4"/>
  <c r="BR88" i="7" s="1"/>
  <c r="BS190" i="2"/>
  <c r="BS190" i="8"/>
  <c r="BR131" i="6"/>
  <c r="BR131" i="13" s="1"/>
  <c r="BR131" i="3"/>
  <c r="BR131" i="4" s="1"/>
  <c r="BR131" i="7" s="1"/>
  <c r="BS119" i="7"/>
  <c r="BT119" i="8" s="1"/>
  <c r="BS119" i="6"/>
  <c r="BS119" i="13" s="1"/>
  <c r="BS119" i="3"/>
  <c r="BS119" i="4" s="1"/>
  <c r="BS35" i="7"/>
  <c r="BT35" i="8" s="1"/>
  <c r="BS35" i="6"/>
  <c r="BS35" i="13" s="1"/>
  <c r="BS35" i="3"/>
  <c r="BS35" i="4" s="1"/>
  <c r="BR118" i="4"/>
  <c r="BR118" i="7" s="1"/>
  <c r="BS133" i="2"/>
  <c r="BS133" i="8"/>
  <c r="BP151" i="3"/>
  <c r="BP151" i="4" s="1"/>
  <c r="BP151" i="7" s="1"/>
  <c r="BP151" i="6"/>
  <c r="BP151" i="13" s="1"/>
  <c r="BT200" i="2"/>
  <c r="BT200" i="6" s="1"/>
  <c r="BT200" i="13" s="1"/>
  <c r="F200" i="1" s="1"/>
  <c r="BQ117" i="3"/>
  <c r="BQ117" i="6"/>
  <c r="BQ117" i="13" s="1"/>
  <c r="BR129" i="4"/>
  <c r="BR129" i="7" s="1"/>
  <c r="BS19" i="2"/>
  <c r="BS19" i="8"/>
  <c r="BT116" i="2"/>
  <c r="BT116" i="6" s="1"/>
  <c r="BT116" i="13" s="1"/>
  <c r="F116" i="1" s="1"/>
  <c r="BS96" i="7"/>
  <c r="BT96" i="8" s="1"/>
  <c r="BS96" i="6"/>
  <c r="BS96" i="13" s="1"/>
  <c r="BS96" i="3"/>
  <c r="BS96" i="4" s="1"/>
  <c r="BQ84" i="4"/>
  <c r="BQ84" i="7" s="1"/>
  <c r="BS47" i="7"/>
  <c r="BT47" i="8" s="1"/>
  <c r="BS47" i="3"/>
  <c r="BS47" i="4" s="1"/>
  <c r="BS47" i="6"/>
  <c r="BS47" i="13" s="1"/>
  <c r="BT62" i="2"/>
  <c r="BT62" i="6" s="1"/>
  <c r="BT62" i="13" s="1"/>
  <c r="F62" i="1" s="1"/>
  <c r="BQ21" i="6"/>
  <c r="BQ21" i="13" s="1"/>
  <c r="BQ21" i="3"/>
  <c r="BQ21" i="4" s="1"/>
  <c r="BQ21" i="7" s="1"/>
  <c r="BR74" i="6"/>
  <c r="BR74" i="13" s="1"/>
  <c r="BR74" i="3"/>
  <c r="BR74" i="4" s="1"/>
  <c r="BR74" i="7" s="1"/>
  <c r="BR7" i="4"/>
  <c r="BR7" i="7" s="1"/>
  <c r="BT31" i="13"/>
  <c r="F31" i="1" s="1"/>
  <c r="BT143" i="2"/>
  <c r="BT143" i="6" s="1"/>
  <c r="BT143" i="13" s="1"/>
  <c r="F143" i="1" s="1"/>
  <c r="BR111" i="3"/>
  <c r="BR111" i="6"/>
  <c r="BR111" i="13" s="1"/>
  <c r="BQ106" i="4"/>
  <c r="BQ106" i="7" s="1"/>
  <c r="BR178" i="2"/>
  <c r="BR178" i="8"/>
  <c r="BR196" i="2"/>
  <c r="BR196" i="8"/>
  <c r="BP150" i="3"/>
  <c r="BP150" i="6"/>
  <c r="BP150" i="13" s="1"/>
  <c r="BS37" i="2"/>
  <c r="BS37" i="8"/>
  <c r="BR134" i="4"/>
  <c r="BR134" i="7" s="1"/>
  <c r="BS113" i="7"/>
  <c r="BT113" i="8" s="1"/>
  <c r="BS113" i="3"/>
  <c r="BS113" i="4" s="1"/>
  <c r="BS113" i="6"/>
  <c r="BS113" i="13" s="1"/>
  <c r="BS89" i="7"/>
  <c r="BT89" i="8" s="1"/>
  <c r="BS89" i="6"/>
  <c r="BS89" i="13" s="1"/>
  <c r="BS89" i="3"/>
  <c r="BS89" i="4" s="1"/>
  <c r="BS169" i="7"/>
  <c r="BT169" i="8" s="1"/>
  <c r="BS169" i="6"/>
  <c r="BS169" i="13" s="1"/>
  <c r="BS169" i="3"/>
  <c r="BS169" i="4" s="1"/>
  <c r="BS56" i="7"/>
  <c r="BT56" i="8" s="1"/>
  <c r="BS56" i="6"/>
  <c r="BS56" i="13" s="1"/>
  <c r="BS56" i="3"/>
  <c r="BS56" i="4" s="1"/>
  <c r="BS140" i="7"/>
  <c r="BT140" i="8" s="1"/>
  <c r="BS140" i="3"/>
  <c r="BS140" i="4" s="1"/>
  <c r="BS140" i="6"/>
  <c r="BS140" i="13" s="1"/>
  <c r="BQ137" i="4"/>
  <c r="BQ137" i="7" s="1"/>
  <c r="BT79" i="2"/>
  <c r="BT79" i="6" s="1"/>
  <c r="BT79" i="13" s="1"/>
  <c r="F79" i="1" s="1"/>
  <c r="BR99" i="4"/>
  <c r="BR99" i="7" s="1"/>
  <c r="BR109" i="4"/>
  <c r="BR109" i="7" s="1"/>
  <c r="BS16" i="7"/>
  <c r="BT16" i="8" s="1"/>
  <c r="BS16" i="3"/>
  <c r="BS16" i="4" s="1"/>
  <c r="BS16" i="6"/>
  <c r="BS16" i="13" s="1"/>
  <c r="BR34" i="4"/>
  <c r="BR34" i="7" s="1"/>
  <c r="BQ69" i="3"/>
  <c r="BQ69" i="4" s="1"/>
  <c r="BQ69" i="7" s="1"/>
  <c r="BQ69" i="6"/>
  <c r="BQ69" i="13" s="1"/>
  <c r="BT71" i="2"/>
  <c r="BT71" i="6" s="1"/>
  <c r="BT71" i="13" s="1"/>
  <c r="F71" i="1" s="1"/>
  <c r="BR146" i="3"/>
  <c r="BR146" i="4" s="1"/>
  <c r="BR146" i="7" s="1"/>
  <c r="BR146" i="6"/>
  <c r="BR146" i="13" s="1"/>
  <c r="BO182" i="6"/>
  <c r="BO182" i="13" s="1"/>
  <c r="BO182" i="3"/>
  <c r="BO182" i="4" s="1"/>
  <c r="BO182" i="7" s="1"/>
  <c r="BS122" i="7"/>
  <c r="BT122" i="8" s="1"/>
  <c r="BS122" i="3"/>
  <c r="BS122" i="4" s="1"/>
  <c r="BS122" i="6"/>
  <c r="BS122" i="13" s="1"/>
  <c r="BR110" i="2"/>
  <c r="BR110" i="8"/>
  <c r="BS112" i="2"/>
  <c r="BS112" i="8"/>
  <c r="BT192" i="2"/>
  <c r="BT192" i="6" s="1"/>
  <c r="BT192" i="13" s="1"/>
  <c r="F192" i="1" s="1"/>
  <c r="BT163" i="2"/>
  <c r="BT163" i="6" s="1"/>
  <c r="BT163" i="13" s="1"/>
  <c r="F163" i="1" s="1"/>
  <c r="BS60" i="7"/>
  <c r="BT60" i="8" s="1"/>
  <c r="BS60" i="6"/>
  <c r="BS60" i="13" s="1"/>
  <c r="BS60" i="3"/>
  <c r="BS60" i="4" s="1"/>
  <c r="BS130" i="2"/>
  <c r="BS130" i="8"/>
  <c r="BR83" i="2"/>
  <c r="BR83" i="8"/>
  <c r="BQ188" i="2"/>
  <c r="BQ188" i="8"/>
  <c r="BR24" i="3"/>
  <c r="BR24" i="4" s="1"/>
  <c r="BR24" i="7" s="1"/>
  <c r="BR24" i="6"/>
  <c r="BR24" i="13" s="1"/>
  <c r="BR63" i="2"/>
  <c r="BR63" i="8"/>
  <c r="BS2" i="7"/>
  <c r="BT2" i="8" s="1"/>
  <c r="BS2" i="3"/>
  <c r="BS2" i="4" s="1"/>
  <c r="BS2" i="6"/>
  <c r="BS2" i="13" s="1"/>
  <c r="BS70" i="7"/>
  <c r="BT70" i="8" s="1"/>
  <c r="BS70" i="3"/>
  <c r="BS70" i="4" s="1"/>
  <c r="BS70" i="6"/>
  <c r="BS70" i="13" s="1"/>
  <c r="BS82" i="7"/>
  <c r="BT82" i="8" s="1"/>
  <c r="BS82" i="6"/>
  <c r="BS82" i="13" s="1"/>
  <c r="BS82" i="3"/>
  <c r="BS82" i="4" s="1"/>
  <c r="BS55" i="7"/>
  <c r="BT55" i="8" s="1"/>
  <c r="BS55" i="3"/>
  <c r="BS55" i="4" s="1"/>
  <c r="BS55" i="6"/>
  <c r="BS55" i="13" s="1"/>
  <c r="BS91" i="2"/>
  <c r="BS91" i="8"/>
  <c r="BR144" i="4"/>
  <c r="BR144" i="7" s="1"/>
  <c r="BQ54" i="4"/>
  <c r="BQ54" i="7" s="1"/>
  <c r="BS142" i="7"/>
  <c r="BT142" i="8" s="1"/>
  <c r="BS142" i="6"/>
  <c r="BS142" i="13" s="1"/>
  <c r="BS142" i="3"/>
  <c r="BS142" i="4" s="1"/>
  <c r="BR139" i="6"/>
  <c r="BR139" i="13" s="1"/>
  <c r="BR139" i="3"/>
  <c r="BR139" i="4" s="1"/>
  <c r="BR139" i="7" s="1"/>
  <c r="BR57" i="3"/>
  <c r="BR57" i="4" s="1"/>
  <c r="BR57" i="7" s="1"/>
  <c r="BR57" i="6"/>
  <c r="BR57" i="13" s="1"/>
  <c r="BS12" i="7"/>
  <c r="BT12" i="8" s="1"/>
  <c r="BS12" i="6"/>
  <c r="BS12" i="13" s="1"/>
  <c r="BS12" i="3"/>
  <c r="BS12" i="4" s="1"/>
  <c r="BT82" i="2" l="1"/>
  <c r="BT82" i="6" s="1"/>
  <c r="BT82" i="13" s="1"/>
  <c r="F82" i="1" s="1"/>
  <c r="BT166" i="2"/>
  <c r="BT166" i="6" s="1"/>
  <c r="BT166" i="13" s="1"/>
  <c r="F166" i="1" s="1"/>
  <c r="BT122" i="2"/>
  <c r="BT122" i="6" s="1"/>
  <c r="BT122" i="13" s="1"/>
  <c r="F122" i="1" s="1"/>
  <c r="BT47" i="2"/>
  <c r="BT47" i="6" s="1"/>
  <c r="BT47" i="13" s="1"/>
  <c r="F47" i="1" s="1"/>
  <c r="BT2" i="13"/>
  <c r="F2" i="1" s="1"/>
  <c r="BT169" i="2"/>
  <c r="BT169" i="6" s="1"/>
  <c r="BT169" i="13" s="1"/>
  <c r="F169" i="1" s="1"/>
  <c r="BT55" i="2"/>
  <c r="BT55" i="6" s="1"/>
  <c r="BT55" i="13" s="1"/>
  <c r="F55" i="1" s="1"/>
  <c r="BT60" i="2"/>
  <c r="BT60" i="6" s="1"/>
  <c r="BT60" i="13" s="1"/>
  <c r="F60" i="1" s="1"/>
  <c r="BT89" i="2"/>
  <c r="BT89" i="6" s="1"/>
  <c r="BT89" i="13" s="1"/>
  <c r="F89" i="1" s="1"/>
  <c r="BT128" i="2"/>
  <c r="BT128" i="6" s="1"/>
  <c r="BT128" i="13" s="1"/>
  <c r="F128" i="1" s="1"/>
  <c r="BT142" i="2"/>
  <c r="BT142" i="6" s="1"/>
  <c r="BT142" i="13" s="1"/>
  <c r="F142" i="1" s="1"/>
  <c r="BT12" i="2"/>
  <c r="BT12" i="6" s="1"/>
  <c r="BT12" i="13" s="1"/>
  <c r="F12" i="1" s="1"/>
  <c r="BT16" i="2"/>
  <c r="BT16" i="6" s="1"/>
  <c r="BT16" i="13" s="1"/>
  <c r="F16" i="1" s="1"/>
  <c r="BT113" i="2"/>
  <c r="BT113" i="6" s="1"/>
  <c r="BT113" i="13" s="1"/>
  <c r="F113" i="1" s="1"/>
  <c r="BT35" i="2"/>
  <c r="BT35" i="6" s="1"/>
  <c r="BT35" i="13" s="1"/>
  <c r="F35" i="1" s="1"/>
  <c r="BT119" i="2"/>
  <c r="BT119" i="6" s="1"/>
  <c r="BT119" i="13" s="1"/>
  <c r="F119" i="1" s="1"/>
  <c r="BS144" i="2"/>
  <c r="BS144" i="8"/>
  <c r="BR137" i="2"/>
  <c r="BR137" i="8"/>
  <c r="BS129" i="2"/>
  <c r="BS129" i="8"/>
  <c r="BS34" i="2"/>
  <c r="BS34" i="8"/>
  <c r="BS134" i="2"/>
  <c r="BS134" i="8"/>
  <c r="BS109" i="2"/>
  <c r="BS109" i="8"/>
  <c r="BS118" i="2"/>
  <c r="BS118" i="8"/>
  <c r="BS88" i="2"/>
  <c r="BS88" i="8"/>
  <c r="BR54" i="2"/>
  <c r="BR54" i="8"/>
  <c r="BS99" i="2"/>
  <c r="BS99" i="8"/>
  <c r="BR36" i="2"/>
  <c r="BR36" i="8"/>
  <c r="BR63" i="6"/>
  <c r="BR63" i="13" s="1"/>
  <c r="BR63" i="3"/>
  <c r="BR63" i="4" s="1"/>
  <c r="BR63" i="7" s="1"/>
  <c r="BR110" i="6"/>
  <c r="BR110" i="13" s="1"/>
  <c r="BR110" i="3"/>
  <c r="BP150" i="4"/>
  <c r="BP150" i="7" s="1"/>
  <c r="BR178" i="3"/>
  <c r="BR178" i="4" s="1"/>
  <c r="BR178" i="7" s="1"/>
  <c r="BR178" i="6"/>
  <c r="BR178" i="13" s="1"/>
  <c r="BS7" i="2"/>
  <c r="BS7" i="8"/>
  <c r="BR84" i="2"/>
  <c r="BR84" i="8"/>
  <c r="BS24" i="2"/>
  <c r="BS24" i="8"/>
  <c r="BR83" i="6"/>
  <c r="BR83" i="13" s="1"/>
  <c r="BR83" i="3"/>
  <c r="BR83" i="4" s="1"/>
  <c r="BR83" i="7" s="1"/>
  <c r="BP182" i="2"/>
  <c r="BP182" i="8"/>
  <c r="BS146" i="2"/>
  <c r="BS146" i="8"/>
  <c r="BR69" i="2"/>
  <c r="BR69" i="8"/>
  <c r="BT56" i="2"/>
  <c r="BT56" i="6" s="1"/>
  <c r="BT56" i="13" s="1"/>
  <c r="F56" i="1" s="1"/>
  <c r="BR106" i="2"/>
  <c r="BR106" i="8"/>
  <c r="BS19" i="7"/>
  <c r="BT19" i="8" s="1"/>
  <c r="BS19" i="6"/>
  <c r="BS19" i="13" s="1"/>
  <c r="BS19" i="3"/>
  <c r="BS19" i="4" s="1"/>
  <c r="BS131" i="2"/>
  <c r="BS131" i="8"/>
  <c r="BS32" i="7"/>
  <c r="BT32" i="8" s="1"/>
  <c r="BS32" i="3"/>
  <c r="BS32" i="4" s="1"/>
  <c r="BS32" i="6"/>
  <c r="BS32" i="13" s="1"/>
  <c r="BS57" i="2"/>
  <c r="BS57" i="8"/>
  <c r="BR21" i="2"/>
  <c r="BR21" i="8"/>
  <c r="BQ117" i="4"/>
  <c r="BQ117" i="7" s="1"/>
  <c r="BR39" i="6"/>
  <c r="BR39" i="13" s="1"/>
  <c r="BR39" i="3"/>
  <c r="BQ154" i="3"/>
  <c r="BQ154" i="4" s="1"/>
  <c r="BQ154" i="7" s="1"/>
  <c r="BQ154" i="6"/>
  <c r="BQ154" i="13" s="1"/>
  <c r="BR172" i="3"/>
  <c r="BR172" i="4" s="1"/>
  <c r="BR172" i="7" s="1"/>
  <c r="BR172" i="6"/>
  <c r="BR172" i="13" s="1"/>
  <c r="BQ147" i="3"/>
  <c r="BQ147" i="4" s="1"/>
  <c r="BQ147" i="7" s="1"/>
  <c r="BQ147" i="6"/>
  <c r="BQ147" i="13" s="1"/>
  <c r="BS139" i="2"/>
  <c r="BS139" i="8"/>
  <c r="BS91" i="7"/>
  <c r="BT91" i="8" s="1"/>
  <c r="BS91" i="6"/>
  <c r="BS91" i="13" s="1"/>
  <c r="BS91" i="3"/>
  <c r="BS91" i="4" s="1"/>
  <c r="BT70" i="2"/>
  <c r="BT70" i="6" s="1"/>
  <c r="BT70" i="13" s="1"/>
  <c r="F70" i="1" s="1"/>
  <c r="BQ188" i="6"/>
  <c r="BQ188" i="13" s="1"/>
  <c r="BQ188" i="3"/>
  <c r="BS130" i="7"/>
  <c r="BT130" i="8" s="1"/>
  <c r="BS130" i="3"/>
  <c r="BS130" i="4" s="1"/>
  <c r="BS130" i="6"/>
  <c r="BS130" i="13" s="1"/>
  <c r="BT140" i="2"/>
  <c r="BT140" i="6" s="1"/>
  <c r="BT140" i="13" s="1"/>
  <c r="F140" i="1" s="1"/>
  <c r="BR111" i="4"/>
  <c r="BR111" i="7" s="1"/>
  <c r="BQ151" i="2"/>
  <c r="BQ151" i="8"/>
  <c r="BS133" i="7"/>
  <c r="BT133" i="8" s="1"/>
  <c r="BS133" i="3"/>
  <c r="BS133" i="4" s="1"/>
  <c r="BS133" i="6"/>
  <c r="BS133" i="13" s="1"/>
  <c r="BS180" i="7"/>
  <c r="BT180" i="8" s="1"/>
  <c r="BS180" i="6"/>
  <c r="BS180" i="13" s="1"/>
  <c r="BS180" i="3"/>
  <c r="BS180" i="4" s="1"/>
  <c r="BS112" i="7"/>
  <c r="BT112" i="8" s="1"/>
  <c r="BS112" i="3"/>
  <c r="BS112" i="4" s="1"/>
  <c r="BS112" i="6"/>
  <c r="BS112" i="13" s="1"/>
  <c r="BS37" i="7"/>
  <c r="BT37" i="8" s="1"/>
  <c r="BS37" i="3"/>
  <c r="BS37" i="4" s="1"/>
  <c r="BS37" i="6"/>
  <c r="BS37" i="13" s="1"/>
  <c r="BR196" i="6"/>
  <c r="BR196" i="13" s="1"/>
  <c r="BR196" i="3"/>
  <c r="BR196" i="4" s="1"/>
  <c r="BR196" i="7" s="1"/>
  <c r="BS74" i="2"/>
  <c r="BS74" i="8"/>
  <c r="BT96" i="2"/>
  <c r="BT96" i="6" s="1"/>
  <c r="BT96" i="13" s="1"/>
  <c r="F96" i="1" s="1"/>
  <c r="BS190" i="7"/>
  <c r="BT190" i="8" s="1"/>
  <c r="BS190" i="3"/>
  <c r="BS190" i="4" s="1"/>
  <c r="BS190" i="6"/>
  <c r="BS190" i="13" s="1"/>
  <c r="BS98" i="7"/>
  <c r="BT98" i="8" s="1"/>
  <c r="BS98" i="3"/>
  <c r="BS98" i="4" s="1"/>
  <c r="BS98" i="6"/>
  <c r="BS98" i="13" s="1"/>
  <c r="BP198" i="6"/>
  <c r="BP198" i="13" s="1"/>
  <c r="BP198" i="3"/>
  <c r="BS164" i="7"/>
  <c r="BT164" i="8" s="1"/>
  <c r="BS164" i="3"/>
  <c r="BS164" i="4" s="1"/>
  <c r="BS164" i="6"/>
  <c r="BS164" i="13" s="1"/>
  <c r="BR158" i="6"/>
  <c r="BR158" i="13" s="1"/>
  <c r="BR158" i="3"/>
  <c r="BR158" i="4" s="1"/>
  <c r="BR158" i="7" s="1"/>
  <c r="BS72" i="7"/>
  <c r="BT72" i="8" s="1"/>
  <c r="BS72" i="6"/>
  <c r="BS72" i="13" s="1"/>
  <c r="BS72" i="3"/>
  <c r="BS72" i="4" s="1"/>
  <c r="BQ170" i="3"/>
  <c r="BQ170" i="6"/>
  <c r="BQ170" i="13" s="1"/>
  <c r="BT112" i="2" l="1"/>
  <c r="BT112" i="6" s="1"/>
  <c r="BT112" i="13" s="1"/>
  <c r="F112" i="1" s="1"/>
  <c r="BT32" i="2"/>
  <c r="BT32" i="6" s="1"/>
  <c r="BT32" i="13" s="1"/>
  <c r="F32" i="1" s="1"/>
  <c r="BT133" i="2"/>
  <c r="BT133" i="6" s="1"/>
  <c r="BT133" i="13" s="1"/>
  <c r="F133" i="1" s="1"/>
  <c r="BT190" i="2"/>
  <c r="BT190" i="6" s="1"/>
  <c r="BT190" i="13" s="1"/>
  <c r="F190" i="1" s="1"/>
  <c r="BT37" i="2"/>
  <c r="BT37" i="6" s="1"/>
  <c r="BT37" i="13" s="1"/>
  <c r="F37" i="1" s="1"/>
  <c r="BT164" i="2"/>
  <c r="BT164" i="6" s="1"/>
  <c r="BT164" i="13" s="1"/>
  <c r="F164" i="1" s="1"/>
  <c r="BT19" i="2"/>
  <c r="BT19" i="6" s="1"/>
  <c r="BT19" i="13" s="1"/>
  <c r="F19" i="1" s="1"/>
  <c r="BQ150" i="2"/>
  <c r="BQ150" i="8"/>
  <c r="BQ170" i="4"/>
  <c r="BQ170" i="7" s="1"/>
  <c r="BS111" i="2"/>
  <c r="BS111" i="8"/>
  <c r="BR39" i="4"/>
  <c r="BR39" i="7" s="1"/>
  <c r="BR106" i="6"/>
  <c r="BR106" i="13" s="1"/>
  <c r="BR106" i="3"/>
  <c r="BS99" i="7"/>
  <c r="BT99" i="8" s="1"/>
  <c r="BS99" i="6"/>
  <c r="BS99" i="13" s="1"/>
  <c r="BS99" i="3"/>
  <c r="BS99" i="4" s="1"/>
  <c r="BS88" i="7"/>
  <c r="BT88" i="8" s="1"/>
  <c r="BS88" i="3"/>
  <c r="BS88" i="4" s="1"/>
  <c r="BS88" i="6"/>
  <c r="BS88" i="13" s="1"/>
  <c r="BR137" i="6"/>
  <c r="BR137" i="13" s="1"/>
  <c r="BR137" i="3"/>
  <c r="BR137" i="4" s="1"/>
  <c r="BR137" i="7" s="1"/>
  <c r="BT72" i="2"/>
  <c r="BT72" i="6" s="1"/>
  <c r="BT72" i="13" s="1"/>
  <c r="F72" i="1" s="1"/>
  <c r="BP198" i="4"/>
  <c r="BP198" i="7" s="1"/>
  <c r="BT98" i="2"/>
  <c r="BT98" i="6" s="1"/>
  <c r="BT98" i="13" s="1"/>
  <c r="F98" i="1" s="1"/>
  <c r="BT180" i="2"/>
  <c r="BT180" i="6" s="1"/>
  <c r="BT180" i="13" s="1"/>
  <c r="F180" i="1" s="1"/>
  <c r="BT130" i="2"/>
  <c r="BT130" i="6" s="1"/>
  <c r="BT130" i="13" s="1"/>
  <c r="F130" i="1" s="1"/>
  <c r="BQ188" i="4"/>
  <c r="BQ188" i="7" s="1"/>
  <c r="BT91" i="2"/>
  <c r="BT91" i="6" s="1"/>
  <c r="BT91" i="13" s="1"/>
  <c r="F91" i="1" s="1"/>
  <c r="BR147" i="2"/>
  <c r="BR147" i="8"/>
  <c r="BR154" i="2"/>
  <c r="BR154" i="8"/>
  <c r="BS57" i="7"/>
  <c r="BT57" i="8" s="1"/>
  <c r="BS57" i="6"/>
  <c r="BS57" i="13" s="1"/>
  <c r="BS57" i="3"/>
  <c r="BS57" i="4" s="1"/>
  <c r="BS146" i="7"/>
  <c r="BT146" i="8" s="1"/>
  <c r="BS146" i="3"/>
  <c r="BS146" i="4" s="1"/>
  <c r="BS146" i="6"/>
  <c r="BS146" i="13" s="1"/>
  <c r="BS7" i="7"/>
  <c r="BT7" i="8" s="1"/>
  <c r="BS7" i="6"/>
  <c r="BS7" i="13" s="1"/>
  <c r="BS7" i="3"/>
  <c r="BS7" i="4" s="1"/>
  <c r="BS63" i="2"/>
  <c r="BS63" i="8"/>
  <c r="BS139" i="7"/>
  <c r="BT139" i="8" s="1"/>
  <c r="BS139" i="6"/>
  <c r="BS139" i="13" s="1"/>
  <c r="BS139" i="3"/>
  <c r="BS139" i="4" s="1"/>
  <c r="BS109" i="7"/>
  <c r="BT109" i="8" s="1"/>
  <c r="BS109" i="3"/>
  <c r="BS109" i="4" s="1"/>
  <c r="BS109" i="6"/>
  <c r="BS109" i="13" s="1"/>
  <c r="BS158" i="2"/>
  <c r="BS158" i="8"/>
  <c r="BS196" i="2"/>
  <c r="BS196" i="8"/>
  <c r="BS172" i="2"/>
  <c r="BS172" i="8"/>
  <c r="BR21" i="3"/>
  <c r="BR21" i="6"/>
  <c r="BR21" i="13" s="1"/>
  <c r="BS131" i="7"/>
  <c r="BT131" i="8" s="1"/>
  <c r="BS131" i="3"/>
  <c r="BS131" i="4" s="1"/>
  <c r="BS131" i="6"/>
  <c r="BS131" i="13" s="1"/>
  <c r="BR69" i="6"/>
  <c r="BR69" i="13" s="1"/>
  <c r="BR69" i="3"/>
  <c r="BR69" i="4" s="1"/>
  <c r="BR69" i="7" s="1"/>
  <c r="BP182" i="3"/>
  <c r="BP182" i="4" s="1"/>
  <c r="BP182" i="7" s="1"/>
  <c r="BP182" i="6"/>
  <c r="BP182" i="13" s="1"/>
  <c r="BS24" i="7"/>
  <c r="BT24" i="8" s="1"/>
  <c r="BS24" i="3"/>
  <c r="BS24" i="4" s="1"/>
  <c r="BS24" i="6"/>
  <c r="BS24" i="13" s="1"/>
  <c r="BR84" i="3"/>
  <c r="BR84" i="4" s="1"/>
  <c r="BR84" i="7" s="1"/>
  <c r="BR84" i="6"/>
  <c r="BR84" i="13" s="1"/>
  <c r="BS178" i="2"/>
  <c r="BS178" i="8"/>
  <c r="BR110" i="4"/>
  <c r="BR110" i="7" s="1"/>
  <c r="BS74" i="7"/>
  <c r="BT74" i="8" s="1"/>
  <c r="BS74" i="3"/>
  <c r="BS74" i="4" s="1"/>
  <c r="BS74" i="6"/>
  <c r="BS74" i="13" s="1"/>
  <c r="BQ151" i="3"/>
  <c r="BQ151" i="4" s="1"/>
  <c r="BQ151" i="7" s="1"/>
  <c r="BQ151" i="6"/>
  <c r="BQ151" i="13" s="1"/>
  <c r="BS34" i="7"/>
  <c r="BT34" i="8" s="1"/>
  <c r="BS34" i="6"/>
  <c r="BS34" i="13" s="1"/>
  <c r="BS34" i="3"/>
  <c r="BS34" i="4" s="1"/>
  <c r="BR117" i="2"/>
  <c r="BR117" i="8"/>
  <c r="BS83" i="2"/>
  <c r="BS83" i="8"/>
  <c r="BR36" i="6"/>
  <c r="BR36" i="13" s="1"/>
  <c r="BR36" i="3"/>
  <c r="BR54" i="6"/>
  <c r="BR54" i="13" s="1"/>
  <c r="BR54" i="3"/>
  <c r="BR54" i="4" s="1"/>
  <c r="BR54" i="7" s="1"/>
  <c r="BS118" i="7"/>
  <c r="BT118" i="8" s="1"/>
  <c r="BS118" i="6"/>
  <c r="BS118" i="13" s="1"/>
  <c r="BS118" i="3"/>
  <c r="BS118" i="4" s="1"/>
  <c r="BS134" i="7"/>
  <c r="BT134" i="8" s="1"/>
  <c r="BS134" i="3"/>
  <c r="BS134" i="4" s="1"/>
  <c r="BS134" i="6"/>
  <c r="BS134" i="13" s="1"/>
  <c r="BS129" i="7"/>
  <c r="BT129" i="8" s="1"/>
  <c r="BS129" i="6"/>
  <c r="BS129" i="13" s="1"/>
  <c r="BS129" i="3"/>
  <c r="BS129" i="4" s="1"/>
  <c r="BS144" i="7"/>
  <c r="BT144" i="8" s="1"/>
  <c r="BS144" i="3"/>
  <c r="BS144" i="4" s="1"/>
  <c r="BS144" i="6"/>
  <c r="BS144" i="13" s="1"/>
  <c r="BT109" i="2" l="1"/>
  <c r="BT109" i="6" s="1"/>
  <c r="BT109" i="13" s="1"/>
  <c r="F109" i="1" s="1"/>
  <c r="BT129" i="2"/>
  <c r="BT129" i="6" s="1"/>
  <c r="BT129" i="13" s="1"/>
  <c r="F129" i="1" s="1"/>
  <c r="BT144" i="2"/>
  <c r="BT144" i="6" s="1"/>
  <c r="BT144" i="13" s="1"/>
  <c r="F144" i="1" s="1"/>
  <c r="BT134" i="2"/>
  <c r="BT134" i="6" s="1"/>
  <c r="BT134" i="13" s="1"/>
  <c r="F134" i="1" s="1"/>
  <c r="BT146" i="2"/>
  <c r="BT146" i="6" s="1"/>
  <c r="BT146" i="13" s="1"/>
  <c r="F146" i="1" s="1"/>
  <c r="BT131" i="2"/>
  <c r="BT131" i="6" s="1"/>
  <c r="BT131" i="13" s="1"/>
  <c r="F131" i="1" s="1"/>
  <c r="BT118" i="2"/>
  <c r="BT118" i="6" s="1"/>
  <c r="BT118" i="13" s="1"/>
  <c r="F118" i="1" s="1"/>
  <c r="BT74" i="2"/>
  <c r="BT74" i="6" s="1"/>
  <c r="BT74" i="13" s="1"/>
  <c r="F74" i="1" s="1"/>
  <c r="BT24" i="2"/>
  <c r="BT24" i="6" s="1"/>
  <c r="BT24" i="13" s="1"/>
  <c r="F24" i="1" s="1"/>
  <c r="BT88" i="2"/>
  <c r="BT88" i="6" s="1"/>
  <c r="BT88" i="13" s="1"/>
  <c r="F88" i="1" s="1"/>
  <c r="BT99" i="2"/>
  <c r="BT99" i="6" s="1"/>
  <c r="BT99" i="13" s="1"/>
  <c r="F99" i="1" s="1"/>
  <c r="BR170" i="2"/>
  <c r="BR170" i="8"/>
  <c r="BQ198" i="2"/>
  <c r="BQ198" i="8"/>
  <c r="BS39" i="2"/>
  <c r="BS39" i="8"/>
  <c r="BS54" i="2"/>
  <c r="BS54" i="8"/>
  <c r="BS110" i="2"/>
  <c r="BS110" i="8"/>
  <c r="BS69" i="2"/>
  <c r="BS69" i="8"/>
  <c r="BS83" i="7"/>
  <c r="BT83" i="8" s="1"/>
  <c r="BS83" i="6"/>
  <c r="BS83" i="13" s="1"/>
  <c r="BS83" i="3"/>
  <c r="BS83" i="4" s="1"/>
  <c r="BR151" i="2"/>
  <c r="BR151" i="8"/>
  <c r="BT34" i="2"/>
  <c r="BT34" i="6" s="1"/>
  <c r="BT34" i="13" s="1"/>
  <c r="F34" i="1" s="1"/>
  <c r="BS178" i="7"/>
  <c r="BT178" i="8" s="1"/>
  <c r="BS178" i="3"/>
  <c r="BS178" i="4" s="1"/>
  <c r="BS178" i="6"/>
  <c r="BS178" i="13" s="1"/>
  <c r="BQ182" i="2"/>
  <c r="BQ182" i="8"/>
  <c r="BS172" i="7"/>
  <c r="BT172" i="8" s="1"/>
  <c r="BS172" i="6"/>
  <c r="BS172" i="13" s="1"/>
  <c r="BS172" i="3"/>
  <c r="BS172" i="4" s="1"/>
  <c r="BS158" i="7"/>
  <c r="BT158" i="8" s="1"/>
  <c r="BS158" i="6"/>
  <c r="BS158" i="13" s="1"/>
  <c r="BS158" i="3"/>
  <c r="BS158" i="4" s="1"/>
  <c r="BT139" i="2"/>
  <c r="BT139" i="6" s="1"/>
  <c r="BT139" i="13" s="1"/>
  <c r="F139" i="1" s="1"/>
  <c r="BT7" i="2"/>
  <c r="BT7" i="6" s="1"/>
  <c r="BT7" i="13" s="1"/>
  <c r="F7" i="1" s="1"/>
  <c r="BT57" i="2"/>
  <c r="BT57" i="6" s="1"/>
  <c r="BT57" i="13" s="1"/>
  <c r="F57" i="1" s="1"/>
  <c r="BR154" i="3"/>
  <c r="BR154" i="6"/>
  <c r="BR154" i="13" s="1"/>
  <c r="BR188" i="2"/>
  <c r="BR188" i="8"/>
  <c r="BS84" i="2"/>
  <c r="BS84" i="8"/>
  <c r="BS196" i="7"/>
  <c r="BT196" i="8" s="1"/>
  <c r="BS196" i="3"/>
  <c r="BS196" i="4" s="1"/>
  <c r="BS196" i="6"/>
  <c r="BS196" i="13" s="1"/>
  <c r="BR147" i="3"/>
  <c r="BR147" i="4" s="1"/>
  <c r="BR147" i="7" s="1"/>
  <c r="BR147" i="6"/>
  <c r="BR147" i="13" s="1"/>
  <c r="BR117" i="3"/>
  <c r="BR117" i="6"/>
  <c r="BR117" i="13" s="1"/>
  <c r="BR21" i="4"/>
  <c r="BR21" i="7" s="1"/>
  <c r="BS63" i="7"/>
  <c r="BT63" i="8" s="1"/>
  <c r="BS63" i="6"/>
  <c r="BS63" i="13" s="1"/>
  <c r="BS63" i="3"/>
  <c r="BS63" i="4" s="1"/>
  <c r="BR106" i="4"/>
  <c r="BR106" i="7" s="1"/>
  <c r="BR36" i="4"/>
  <c r="BR36" i="7" s="1"/>
  <c r="BS137" i="2"/>
  <c r="BS137" i="8"/>
  <c r="BS111" i="7"/>
  <c r="BT111" i="8" s="1"/>
  <c r="BS111" i="3"/>
  <c r="BS111" i="4" s="1"/>
  <c r="BS111" i="6"/>
  <c r="BS111" i="13" s="1"/>
  <c r="BQ150" i="6"/>
  <c r="BQ150" i="13" s="1"/>
  <c r="BQ150" i="3"/>
  <c r="BQ150" i="4" s="1"/>
  <c r="BQ150" i="7" s="1"/>
  <c r="BT158" i="2" l="1"/>
  <c r="BT158" i="6" s="1"/>
  <c r="BT158" i="13" s="1"/>
  <c r="F158" i="1" s="1"/>
  <c r="BT172" i="2"/>
  <c r="BT172" i="6" s="1"/>
  <c r="BT172" i="13" s="1"/>
  <c r="F172" i="1" s="1"/>
  <c r="BT178" i="2"/>
  <c r="BT178" i="6" s="1"/>
  <c r="BT178" i="13" s="1"/>
  <c r="F178" i="1" s="1"/>
  <c r="BS36" i="2"/>
  <c r="BS36" i="8"/>
  <c r="BS21" i="2"/>
  <c r="BS21" i="8"/>
  <c r="BQ198" i="6"/>
  <c r="BQ198" i="13" s="1"/>
  <c r="BQ198" i="3"/>
  <c r="BS137" i="7"/>
  <c r="BT137" i="8" s="1"/>
  <c r="BS137" i="6"/>
  <c r="BS137" i="13" s="1"/>
  <c r="BS137" i="3"/>
  <c r="BS137" i="4" s="1"/>
  <c r="BT111" i="2"/>
  <c r="BT111" i="6" s="1"/>
  <c r="BT111" i="13" s="1"/>
  <c r="F111" i="1" s="1"/>
  <c r="BR117" i="4"/>
  <c r="BR117" i="7" s="1"/>
  <c r="BT196" i="2"/>
  <c r="BT196" i="6" s="1"/>
  <c r="BT196" i="13" s="1"/>
  <c r="F196" i="1" s="1"/>
  <c r="BT83" i="2"/>
  <c r="BT83" i="6" s="1"/>
  <c r="BT83" i="13" s="1"/>
  <c r="F83" i="1" s="1"/>
  <c r="BR154" i="4"/>
  <c r="BR154" i="7" s="1"/>
  <c r="BR150" i="2"/>
  <c r="BR150" i="8"/>
  <c r="BS106" i="2"/>
  <c r="BS106" i="8"/>
  <c r="BT63" i="2"/>
  <c r="BT63" i="6" s="1"/>
  <c r="BS84" i="7"/>
  <c r="BT84" i="8" s="1"/>
  <c r="BS84" i="6"/>
  <c r="BS84" i="13" s="1"/>
  <c r="BS84" i="3"/>
  <c r="BS84" i="4" s="1"/>
  <c r="BT63" i="13"/>
  <c r="F63" i="1" s="1"/>
  <c r="BR188" i="6"/>
  <c r="BR188" i="13" s="1"/>
  <c r="BR188" i="3"/>
  <c r="BR151" i="6"/>
  <c r="BR151" i="13" s="1"/>
  <c r="BR151" i="3"/>
  <c r="BR151" i="4" s="1"/>
  <c r="BR151" i="7" s="1"/>
  <c r="BS69" i="7"/>
  <c r="BT69" i="8" s="1"/>
  <c r="BS69" i="6"/>
  <c r="BS69" i="13" s="1"/>
  <c r="BS69" i="3"/>
  <c r="BS69" i="4" s="1"/>
  <c r="BS54" i="7"/>
  <c r="BT54" i="8" s="1"/>
  <c r="BS54" i="3"/>
  <c r="BS54" i="4" s="1"/>
  <c r="BS54" i="6"/>
  <c r="BS54" i="13" s="1"/>
  <c r="BS147" i="2"/>
  <c r="BS147" i="8"/>
  <c r="BQ182" i="3"/>
  <c r="BQ182" i="6"/>
  <c r="BQ182" i="13" s="1"/>
  <c r="BS110" i="7"/>
  <c r="BT110" i="8" s="1"/>
  <c r="BS110" i="3"/>
  <c r="BS110" i="4" s="1"/>
  <c r="BS110" i="6"/>
  <c r="BS110" i="13" s="1"/>
  <c r="BS39" i="7"/>
  <c r="BT39" i="8" s="1"/>
  <c r="BS39" i="3"/>
  <c r="BS39" i="4" s="1"/>
  <c r="BS39" i="6"/>
  <c r="BS39" i="13" s="1"/>
  <c r="BR170" i="3"/>
  <c r="BR170" i="4" s="1"/>
  <c r="BR170" i="7" s="1"/>
  <c r="BR170" i="6"/>
  <c r="BR170" i="13" s="1"/>
  <c r="BT39" i="2" l="1"/>
  <c r="BT39" i="6" s="1"/>
  <c r="BT39" i="13" s="1"/>
  <c r="F39" i="1" s="1"/>
  <c r="BT110" i="2"/>
  <c r="BT110" i="6" s="1"/>
  <c r="BT110" i="13" s="1"/>
  <c r="F110" i="1" s="1"/>
  <c r="BT137" i="2"/>
  <c r="BT137" i="6" s="1"/>
  <c r="BT137" i="13" s="1"/>
  <c r="F137" i="1" s="1"/>
  <c r="BT54" i="2"/>
  <c r="BT54" i="6" s="1"/>
  <c r="BT54" i="13" s="1"/>
  <c r="F54" i="1" s="1"/>
  <c r="BS154" i="2"/>
  <c r="BS154" i="8"/>
  <c r="BS147" i="7"/>
  <c r="BT147" i="8" s="1"/>
  <c r="BS147" i="6"/>
  <c r="BS147" i="13" s="1"/>
  <c r="BS147" i="3"/>
  <c r="BS147" i="4" s="1"/>
  <c r="BR188" i="4"/>
  <c r="BR188" i="7" s="1"/>
  <c r="BQ198" i="4"/>
  <c r="BQ198" i="7" s="1"/>
  <c r="BS170" i="2"/>
  <c r="BS170" i="8"/>
  <c r="BT69" i="2"/>
  <c r="BT69" i="6" s="1"/>
  <c r="BT69" i="13" s="1"/>
  <c r="F69" i="1" s="1"/>
  <c r="BS117" i="2"/>
  <c r="BS117" i="8"/>
  <c r="BS21" i="7"/>
  <c r="BT21" i="8" s="1"/>
  <c r="BS21" i="6"/>
  <c r="BS21" i="13" s="1"/>
  <c r="BS21" i="3"/>
  <c r="BS21" i="4" s="1"/>
  <c r="BQ182" i="4"/>
  <c r="BQ182" i="7" s="1"/>
  <c r="BS106" i="7"/>
  <c r="BT106" i="8" s="1"/>
  <c r="BS106" i="6"/>
  <c r="BS106" i="13" s="1"/>
  <c r="BS106" i="3"/>
  <c r="BS106" i="4" s="1"/>
  <c r="BS151" i="2"/>
  <c r="BS151" i="8"/>
  <c r="BT84" i="2"/>
  <c r="BT84" i="6" s="1"/>
  <c r="BT84" i="13" s="1"/>
  <c r="F84" i="1" s="1"/>
  <c r="BR150" i="6"/>
  <c r="BR150" i="13" s="1"/>
  <c r="BR150" i="3"/>
  <c r="BR150" i="4" s="1"/>
  <c r="BR150" i="7" s="1"/>
  <c r="BS36" i="7"/>
  <c r="BT36" i="8" s="1"/>
  <c r="BS36" i="3"/>
  <c r="BS36" i="4" s="1"/>
  <c r="BS36" i="6"/>
  <c r="BS36" i="13" s="1"/>
  <c r="BT147" i="2" l="1"/>
  <c r="BT147" i="6" s="1"/>
  <c r="BT147" i="13" s="1"/>
  <c r="F147" i="1" s="1"/>
  <c r="BR182" i="2"/>
  <c r="BR182" i="8"/>
  <c r="BR198" i="2"/>
  <c r="BR198" i="8"/>
  <c r="BT36" i="2"/>
  <c r="BT36" i="6" s="1"/>
  <c r="BT36" i="13" s="1"/>
  <c r="F36" i="1" s="1"/>
  <c r="BS150" i="2"/>
  <c r="BS150" i="8"/>
  <c r="BS151" i="7"/>
  <c r="BT151" i="8" s="1"/>
  <c r="BS151" i="3"/>
  <c r="BS151" i="4" s="1"/>
  <c r="BS151" i="6"/>
  <c r="BS151" i="13" s="1"/>
  <c r="BT106" i="2"/>
  <c r="BT106" i="6" s="1"/>
  <c r="BT106" i="13" s="1"/>
  <c r="F106" i="1" s="1"/>
  <c r="BS170" i="7"/>
  <c r="BT170" i="8" s="1"/>
  <c r="BS170" i="3"/>
  <c r="BS170" i="4" s="1"/>
  <c r="BS170" i="6"/>
  <c r="BS170" i="13" s="1"/>
  <c r="BT21" i="2"/>
  <c r="BT21" i="6" s="1"/>
  <c r="BT21" i="13" s="1"/>
  <c r="F21" i="1" s="1"/>
  <c r="BS117" i="7"/>
  <c r="BT117" i="8" s="1"/>
  <c r="BS117" i="6"/>
  <c r="BS117" i="13" s="1"/>
  <c r="BS117" i="3"/>
  <c r="BS117" i="4" s="1"/>
  <c r="BS188" i="2"/>
  <c r="BS188" i="8"/>
  <c r="BS154" i="7"/>
  <c r="BT154" i="8" s="1"/>
  <c r="BS154" i="3"/>
  <c r="BS154" i="4" s="1"/>
  <c r="BS154" i="6"/>
  <c r="BS154" i="13" s="1"/>
  <c r="BT117" i="2" l="1"/>
  <c r="BT117" i="6" s="1"/>
  <c r="BT117" i="13" s="1"/>
  <c r="F117" i="1" s="1"/>
  <c r="BT154" i="2"/>
  <c r="BT154" i="6" s="1"/>
  <c r="BT154" i="13" s="1"/>
  <c r="F154" i="1" s="1"/>
  <c r="BT151" i="2"/>
  <c r="BT151" i="6" s="1"/>
  <c r="BT151" i="13" s="1"/>
  <c r="F151" i="1" s="1"/>
  <c r="BR198" i="6"/>
  <c r="BR198" i="13" s="1"/>
  <c r="BR198" i="3"/>
  <c r="BS150" i="7"/>
  <c r="BT150" i="8" s="1"/>
  <c r="BS150" i="6"/>
  <c r="BS150" i="13" s="1"/>
  <c r="BS150" i="3"/>
  <c r="BS150" i="4" s="1"/>
  <c r="BS188" i="7"/>
  <c r="BT188" i="8" s="1"/>
  <c r="BS188" i="6"/>
  <c r="BS188" i="13" s="1"/>
  <c r="BS188" i="3"/>
  <c r="BS188" i="4" s="1"/>
  <c r="BT170" i="2"/>
  <c r="BT170" i="6" s="1"/>
  <c r="BT170" i="13" s="1"/>
  <c r="F170" i="1" s="1"/>
  <c r="BR182" i="6"/>
  <c r="BR182" i="13" s="1"/>
  <c r="BR182" i="3"/>
  <c r="BR182" i="4" l="1"/>
  <c r="BR182" i="7" s="1"/>
  <c r="BT188" i="2"/>
  <c r="BT188" i="6" s="1"/>
  <c r="BT188" i="13" s="1"/>
  <c r="F188" i="1" s="1"/>
  <c r="BT150" i="2"/>
  <c r="BT150" i="6" s="1"/>
  <c r="BT150" i="13" s="1"/>
  <c r="F150" i="1" s="1"/>
  <c r="BR198" i="4"/>
  <c r="BR198" i="7" s="1"/>
  <c r="BS198" i="2" l="1"/>
  <c r="BS198" i="8"/>
  <c r="BS182" i="2"/>
  <c r="BS182" i="8"/>
  <c r="BS182" i="7" l="1"/>
  <c r="BT182" i="8" s="1"/>
  <c r="BS182" i="3"/>
  <c r="BS182" i="4" s="1"/>
  <c r="BS182" i="6"/>
  <c r="BS182" i="13" s="1"/>
  <c r="BS198" i="7"/>
  <c r="BT198" i="8" s="1"/>
  <c r="BS198" i="6"/>
  <c r="BS198" i="13" s="1"/>
  <c r="BS198" i="3"/>
  <c r="BS198" i="4" s="1"/>
  <c r="BT198" i="2" l="1"/>
  <c r="BT198" i="6" s="1"/>
  <c r="BT198" i="13" s="1"/>
  <c r="F198" i="1" s="1"/>
  <c r="BT182" i="2"/>
  <c r="BT182" i="6" s="1"/>
  <c r="BT182" i="13" s="1"/>
  <c r="F182" i="1" s="1"/>
  <c r="L1" i="1" l="1"/>
  <c r="L4" i="1"/>
  <c r="I2" i="1" a="1"/>
  <c r="I2" i="1" s="1"/>
  <c r="I10" i="1" l="1"/>
  <c r="I6" i="1"/>
  <c r="I4" i="1"/>
  <c r="I9" i="1"/>
  <c r="I8" i="1"/>
  <c r="I3" i="1"/>
  <c r="I5" i="1"/>
  <c r="I7" i="1"/>
</calcChain>
</file>

<file path=xl/sharedStrings.xml><?xml version="1.0" encoding="utf-8"?>
<sst xmlns="http://schemas.openxmlformats.org/spreadsheetml/2006/main" count="32" uniqueCount="23">
  <si>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</si>
  <si>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</si>
  <si>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</si>
  <si>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</si>
  <si>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</si>
  <si>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</si>
  <si>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</si>
  <si>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</si>
  <si>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</si>
  <si>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Outputs</t>
  </si>
  <si>
    <t>Projection</t>
  </si>
  <si>
    <t>Year</t>
  </si>
  <si>
    <t>Age</t>
  </si>
  <si>
    <t>Actual Reserves</t>
  </si>
  <si>
    <t>Mortality Rate (qx)</t>
  </si>
  <si>
    <t>Simulation / Year</t>
  </si>
  <si>
    <t>Simulation</t>
  </si>
  <si>
    <t>Bins</t>
  </si>
  <si>
    <t>Bin</t>
  </si>
  <si>
    <t>More</t>
  </si>
  <si>
    <t>Frequency</t>
  </si>
  <si>
    <t>Mean actual reserve</t>
  </si>
  <si>
    <t>Probability of sufficiency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</si>
</sst>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_-* #,##0_-;\-* #,##0_-;_-* &quot;-&quot;??_-;_-@_-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165" fontId="0" fillId="0" borderId="0" xfId="0" applyNumberFormat="1"/>
    <xf numFmtId="0" fontId="0" fillId="2" borderId="0" xfId="0" applyFill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2" fillId="0" borderId="4" xfId="0" applyFont="1" applyBorder="1"/>
    <xf numFmtId="0" fontId="0" fillId="0" borderId="0" xfId="0" applyFont="1"/>
    <xf numFmtId="0" fontId="0" fillId="0" borderId="5" xfId="0" applyFont="1" applyBorder="1"/>
    <xf numFmtId="0" fontId="0" fillId="0" borderId="1" xfId="0" applyFont="1" applyBorder="1"/>
    <xf numFmtId="165" fontId="0" fillId="0" borderId="0" xfId="1" applyNumberFormat="1" applyFont="1"/>
    <xf numFmtId="166" fontId="0" fillId="0" borderId="0" xfId="2" applyNumberFormat="1" applyFon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6" xfId="0" applyFill="1" applyBorder="1" applyAlignment="1"/>
    <xf numFmtId="0" fontId="4" fillId="0" borderId="7" xfId="0" applyFont="1" applyFill="1" applyBorder="1" applyAlignment="1">
      <alignment horizontal="center"/>
    </xf>
    <xf numFmtId="0" fontId="0" fillId="0" borderId="0" xfId="0" applyAlignment="1">
      <alignment horizontal="left" indent="3"/>
    </xf>
    <xf numFmtId="0" fontId="0" fillId="0" borderId="8" xfId="0" applyBorder="1"/>
    <xf numFmtId="0" fontId="2" fillId="3" borderId="8" xfId="0" applyFont="1" applyFill="1" applyBorder="1"/>
    <xf numFmtId="0" fontId="0" fillId="3" borderId="8" xfId="0" applyFill="1" applyBorder="1"/>
    <xf numFmtId="0" fontId="3" fillId="3" borderId="0" xfId="0" applyFont="1" applyFill="1"/>
    <xf numFmtId="0" fontId="2" fillId="3" borderId="0" xfId="0" applyFont="1" applyFill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0" fillId="4" borderId="0" xfId="0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Actual Reserves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and Outputs'!$H$2:$H$10</c:f>
              <c:numCache>
                <c:formatCode>General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and Outputs'!$I$2:$I$10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565992"/>
        <c:axId val="660565600"/>
      </c:barChart>
      <c:catAx>
        <c:axId val="660565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$'</a:t>
                </a:r>
                <a:r>
                  <a:rPr lang="en-US" baseline="0"/>
                  <a:t> million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65600"/>
        <c:crosses val="autoZero"/>
        <c:auto val="1"/>
        <c:lblAlgn val="ctr"/>
        <c:lblOffset val="100"/>
        <c:noMultiLvlLbl val="0"/>
      </c:catAx>
      <c:valAx>
        <c:axId val="6605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65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55563</xdr:colOff>
      <xdr:row>10</xdr:row>
      <xdr:rowOff>124618</xdr:rowOff>
    </xdr:from>
    <xdr:to>
      <xdr:col>12</xdr:col>
      <xdr:colOff>182563</xdr:colOff>
      <xdr:row>25</xdr:row>
      <xdr:rowOff>10318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sqref="A1:B11"/>
    </sheetView>
  </sheetViews>
  <sheetFormatPr defaultRowHeight="15" x14ac:dyDescent="0.25"/>
  <cols>
    <col min="1" max="1" width="12" bestFit="1" customWidth="1"/>
  </cols>
  <sheetData>
    <row r="1" spans="1:2" x14ac:dyDescent="0.25">
      <c r="A1" s="20" t="s">
        <v>18</v>
      </c>
      <c r="B1" s="20" t="s">
        <v>20</v>
      </c>
    </row>
    <row r="2" spans="1:2" x14ac:dyDescent="0.25">
      <c r="A2" s="17">
        <v>-9000000000</v>
      </c>
      <c r="B2" s="18">
        <v>0</v>
      </c>
    </row>
    <row r="3" spans="1:2" x14ac:dyDescent="0.25">
      <c r="A3" s="17">
        <v>-6000000000</v>
      </c>
      <c r="B3" s="18">
        <v>0</v>
      </c>
    </row>
    <row r="4" spans="1:2" x14ac:dyDescent="0.25">
      <c r="A4" s="17">
        <v>-3000000000</v>
      </c>
      <c r="B4" s="18">
        <v>0</v>
      </c>
    </row>
    <row r="5" spans="1:2" x14ac:dyDescent="0.25">
      <c r="A5" s="17">
        <v>0</v>
      </c>
      <c r="B5" s="18">
        <v>0</v>
      </c>
    </row>
    <row r="6" spans="1:2" x14ac:dyDescent="0.25">
      <c r="A6" s="17">
        <v>3000000000</v>
      </c>
      <c r="B6" s="18">
        <v>2</v>
      </c>
    </row>
    <row r="7" spans="1:2" x14ac:dyDescent="0.25">
      <c r="A7" s="17">
        <v>6000000000</v>
      </c>
      <c r="B7" s="18">
        <v>8</v>
      </c>
    </row>
    <row r="8" spans="1:2" x14ac:dyDescent="0.25">
      <c r="A8" s="17">
        <v>9000000000</v>
      </c>
      <c r="B8" s="18">
        <v>12</v>
      </c>
    </row>
    <row r="9" spans="1:2" x14ac:dyDescent="0.25">
      <c r="A9" s="17">
        <v>12000000000</v>
      </c>
      <c r="B9" s="18">
        <v>16</v>
      </c>
    </row>
    <row r="10" spans="1:2" x14ac:dyDescent="0.25">
      <c r="A10" s="17">
        <v>15000000000</v>
      </c>
      <c r="B10" s="18">
        <v>23</v>
      </c>
    </row>
    <row r="11" spans="1:2" ht="15.75" thickBot="1" x14ac:dyDescent="0.3">
      <c r="A11" s="19" t="s">
        <v>19</v>
      </c>
      <c r="B11" s="19">
        <v>139</v>
      </c>
    </row>
  </sheetData>
  <sortState ref="A2:A10">
    <sortCondition ref="A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topLeftCell="A37" zoomScale="120" zoomScaleNormal="120" workbookViewId="0">
      <selection activeCell="C41" sqref="C41:C81"/>
    </sheetView>
  </sheetViews>
  <sheetFormatPr defaultRowHeight="15" x14ac:dyDescent="0.25"/>
  <cols>
    <col min="1" max="1" width="18.140625" bestFit="1" customWidth="1"/>
    <col min="2" max="2" width="10.5703125" bestFit="1" customWidth="1"/>
    <col min="3" max="3" width="18.140625" bestFit="1" customWidth="1"/>
    <col min="4" max="4" width="8.42578125" customWidth="1"/>
    <col min="5" max="5" width="10.5703125" customWidth="1"/>
    <col min="6" max="6" width="17" bestFit="1" customWidth="1"/>
    <col min="7" max="7" width="11" bestFit="1" customWidth="1"/>
    <col min="8" max="8" width="12.5703125" bestFit="1" customWidth="1"/>
    <col min="9" max="9" width="13.140625" bestFit="1" customWidth="1"/>
    <col min="10" max="10" width="12.7109375" bestFit="1" customWidth="1"/>
    <col min="11" max="11" width="16.28515625" customWidth="1"/>
    <col min="12" max="12" width="12.28515625" customWidth="1"/>
  </cols>
  <sheetData>
    <row r="1" spans="1:12" ht="30" x14ac:dyDescent="0.25">
      <c r="A1" s="25" t="s">
        <v>0</v>
      </c>
      <c r="D1" s="25" t="s">
        <v>9</v>
      </c>
      <c r="E1" s="26" t="s">
        <v>16</v>
      </c>
      <c r="F1" s="26" t="s">
        <v>13</v>
      </c>
      <c r="G1" s="1"/>
      <c r="H1" s="23" t="s">
        <v>17</v>
      </c>
      <c r="I1" s="24"/>
      <c r="K1" s="27" t="s">
        <v>21</v>
      </c>
      <c r="L1" s="29">
        <f>AVERAGE(F2:F201)</f>
        <v>-1669619619.649308</v>
      </c>
    </row>
    <row r="2" spans="1:12" x14ac:dyDescent="0.25">
      <c r="A2" t="s">
        <v>1</v>
      </c>
      <c r="B2" s="2">
        <v>10000</v>
      </c>
      <c r="E2">
        <f>'Actual Reserves'!A2</f>
        <v>1</v>
      </c>
      <c r="F2" s="21">
        <f>'Actual Reserves'!BT2</f>
        <v>-1733848883.5905616</v>
      </c>
      <c r="H2" s="22">
        <v>-9000</v>
      </c>
      <c r="I2" s="22">
        <f t="array" ref="I2:I10">FREQUENCY((F2:F201)/1000000,H2:H10)</f>
        <v>0</v>
      </c>
      <c r="K2" s="28"/>
    </row>
    <row r="3" spans="1:12" x14ac:dyDescent="0.25">
      <c r="A3" t="s">
        <v>2</v>
      </c>
      <c r="B3" s="3">
        <v>3514.21052631579</v>
      </c>
      <c r="E3">
        <f>'Actual Reserves'!A3</f>
        <v>2</v>
      </c>
      <c r="F3">
        <f>'Actual Reserves'!BT3</f>
        <v>-1702170102.7939191</v>
      </c>
      <c r="H3" s="22">
        <v>-6000</v>
      </c>
      <c r="I3" s="22">
        <v>0</v>
      </c>
      <c r="K3" s="28"/>
    </row>
    <row r="4" spans="1:12" ht="30" x14ac:dyDescent="0.25">
      <c r="A4" t="s">
        <v>3</v>
      </c>
      <c r="B4" s="2">
        <v>400000</v>
      </c>
      <c r="E4">
        <f>'Actual Reserves'!A4</f>
        <v>3</v>
      </c>
      <c r="F4">
        <f>'Actual Reserves'!BT4</f>
        <v>-1752804266.309154</v>
      </c>
      <c r="H4" s="22">
        <v>-3000</v>
      </c>
      <c r="I4" s="22">
        <v>0</v>
      </c>
      <c r="K4" s="27" t="s">
        <v>22</v>
      </c>
      <c r="L4" s="29">
        <f>COUNTIF(F2:F201,"&gt;0")/200</f>
        <v>0</v>
      </c>
    </row>
    <row r="5" spans="1:12" x14ac:dyDescent="0.25">
      <c r="A5" t="s">
        <v>4</v>
      </c>
      <c r="B5" s="4">
        <v>3.1E-2</v>
      </c>
      <c r="C5" t="s">
        <v>5</v>
      </c>
      <c r="E5">
        <f>'Actual Reserves'!A5</f>
        <v>4</v>
      </c>
      <c r="F5">
        <f>'Actual Reserves'!BT5</f>
        <v>-1704911988.5606315</v>
      </c>
      <c r="H5" s="22">
        <v>0</v>
      </c>
      <c r="I5" s="22">
        <v>200</v>
      </c>
    </row>
    <row r="6" spans="1:12" x14ac:dyDescent="0.25">
      <c r="B6" s="5">
        <v>2.5000000000000001E-3</v>
      </c>
      <c r="C6" t="s">
        <v>6</v>
      </c>
      <c r="E6">
        <f>'Actual Reserves'!A6</f>
        <v>5</v>
      </c>
      <c r="F6">
        <f>'Actual Reserves'!BT6</f>
        <v>-1716711952.7570293</v>
      </c>
      <c r="H6" s="22">
        <v>3000</v>
      </c>
      <c r="I6" s="22">
        <v>0</v>
      </c>
    </row>
    <row r="7" spans="1:12" x14ac:dyDescent="0.25">
      <c r="A7" t="s">
        <v>7</v>
      </c>
      <c r="B7" t="s">
        <v>8</v>
      </c>
      <c r="E7">
        <f>'Actual Reserves'!A7</f>
        <v>6</v>
      </c>
      <c r="F7">
        <f>'Actual Reserves'!BT7</f>
        <v>-1694620509.6842973</v>
      </c>
      <c r="H7" s="22">
        <v>6000</v>
      </c>
      <c r="I7" s="22">
        <v>0</v>
      </c>
    </row>
    <row r="8" spans="1:12" x14ac:dyDescent="0.25">
      <c r="E8">
        <f>'Actual Reserves'!A8</f>
        <v>7</v>
      </c>
      <c r="F8">
        <f>'Actual Reserves'!BT8</f>
        <v>-1704029775.1042862</v>
      </c>
      <c r="H8" s="22">
        <v>9000</v>
      </c>
      <c r="I8" s="22">
        <v>0</v>
      </c>
    </row>
    <row r="9" spans="1:12" x14ac:dyDescent="0.25">
      <c r="E9">
        <f>'Actual Reserves'!A9</f>
        <v>8</v>
      </c>
      <c r="F9">
        <f>'Actual Reserves'!BT9</f>
        <v>-1598928123.1016943</v>
      </c>
      <c r="H9" s="22">
        <v>12000</v>
      </c>
      <c r="I9" s="22">
        <v>0</v>
      </c>
    </row>
    <row r="10" spans="1:12" x14ac:dyDescent="0.25">
      <c r="A10" s="26" t="s">
        <v>10</v>
      </c>
      <c r="E10">
        <f>'Actual Reserves'!A10</f>
        <v>9</v>
      </c>
      <c r="F10">
        <f>'Actual Reserves'!BT10</f>
        <v>-1748363045.8243034</v>
      </c>
      <c r="H10" s="22">
        <v>15000</v>
      </c>
      <c r="I10" s="22">
        <v>0</v>
      </c>
    </row>
    <row r="11" spans="1:12" s="1" customFormat="1" x14ac:dyDescent="0.25">
      <c r="A11" s="26" t="s">
        <v>11</v>
      </c>
      <c r="B11" s="26" t="s">
        <v>12</v>
      </c>
      <c r="C11" s="26" t="s">
        <v>14</v>
      </c>
      <c r="E11">
        <f>'Actual Reserves'!A11</f>
        <v>10</v>
      </c>
      <c r="F11">
        <f>'Actual Reserves'!BT11</f>
        <v>-1662597007.4214871</v>
      </c>
    </row>
    <row r="12" spans="1:12" x14ac:dyDescent="0.25">
      <c r="A12">
        <v>0</v>
      </c>
      <c r="B12">
        <v>40</v>
      </c>
      <c r="C12" s="7">
        <v>7.7700000000000002E-4</v>
      </c>
      <c r="E12">
        <f>'Actual Reserves'!A12</f>
        <v>11</v>
      </c>
      <c r="F12">
        <f>'Actual Reserves'!BT12</f>
        <v>-1786861211.9430146</v>
      </c>
    </row>
    <row r="13" spans="1:12" x14ac:dyDescent="0.25">
      <c r="A13">
        <v>1</v>
      </c>
      <c r="B13">
        <v>41</v>
      </c>
      <c r="C13" s="7">
        <v>8.4599999999999996E-4</v>
      </c>
      <c r="E13">
        <f>'Actual Reserves'!A13</f>
        <v>12</v>
      </c>
      <c r="F13">
        <f>'Actual Reserves'!BT13</f>
        <v>-1718016083.8512213</v>
      </c>
    </row>
    <row r="14" spans="1:12" x14ac:dyDescent="0.25">
      <c r="A14">
        <v>2</v>
      </c>
      <c r="B14">
        <v>42</v>
      </c>
      <c r="C14" s="7">
        <v>9.2100000000000005E-4</v>
      </c>
      <c r="E14">
        <f>'Actual Reserves'!A14</f>
        <v>13</v>
      </c>
      <c r="F14">
        <f>'Actual Reserves'!BT14</f>
        <v>-1595665836.4051945</v>
      </c>
    </row>
    <row r="15" spans="1:12" x14ac:dyDescent="0.25">
      <c r="A15">
        <v>3</v>
      </c>
      <c r="B15">
        <v>43</v>
      </c>
      <c r="C15" s="7">
        <v>1.003E-3</v>
      </c>
      <c r="E15">
        <f>'Actual Reserves'!A15</f>
        <v>14</v>
      </c>
      <c r="F15">
        <f>'Actual Reserves'!BT15</f>
        <v>-1715614870.3177276</v>
      </c>
    </row>
    <row r="16" spans="1:12" x14ac:dyDescent="0.25">
      <c r="A16">
        <v>4</v>
      </c>
      <c r="B16">
        <v>44</v>
      </c>
      <c r="C16" s="7">
        <v>1.0920000000000001E-3</v>
      </c>
      <c r="E16">
        <f>'Actual Reserves'!A16</f>
        <v>15</v>
      </c>
      <c r="F16">
        <f>'Actual Reserves'!BT16</f>
        <v>-1665176047.9323587</v>
      </c>
    </row>
    <row r="17" spans="1:6" x14ac:dyDescent="0.25">
      <c r="A17">
        <v>5</v>
      </c>
      <c r="B17">
        <v>45</v>
      </c>
      <c r="C17" s="7">
        <v>1.188E-3</v>
      </c>
      <c r="E17">
        <f>'Actual Reserves'!A17</f>
        <v>16</v>
      </c>
      <c r="F17">
        <f>'Actual Reserves'!BT17</f>
        <v>-1672505447.135287</v>
      </c>
    </row>
    <row r="18" spans="1:6" x14ac:dyDescent="0.25">
      <c r="A18">
        <v>6</v>
      </c>
      <c r="B18">
        <v>46</v>
      </c>
      <c r="C18" s="7">
        <v>1.292E-3</v>
      </c>
      <c r="E18">
        <f>'Actual Reserves'!A18</f>
        <v>17</v>
      </c>
      <c r="F18">
        <f>'Actual Reserves'!BT18</f>
        <v>-1701727907.9467719</v>
      </c>
    </row>
    <row r="19" spans="1:6" x14ac:dyDescent="0.25">
      <c r="A19">
        <v>7</v>
      </c>
      <c r="B19">
        <v>47</v>
      </c>
      <c r="C19" s="7">
        <v>1.4040000000000001E-3</v>
      </c>
      <c r="E19">
        <f>'Actual Reserves'!A19</f>
        <v>18</v>
      </c>
      <c r="F19">
        <f>'Actual Reserves'!BT19</f>
        <v>-1620452730.8244152</v>
      </c>
    </row>
    <row r="20" spans="1:6" x14ac:dyDescent="0.25">
      <c r="A20">
        <v>8</v>
      </c>
      <c r="B20">
        <v>48</v>
      </c>
      <c r="C20" s="7">
        <v>1.524E-3</v>
      </c>
      <c r="E20">
        <f>'Actual Reserves'!A20</f>
        <v>19</v>
      </c>
      <c r="F20">
        <f>'Actual Reserves'!BT20</f>
        <v>-1708247050.0071437</v>
      </c>
    </row>
    <row r="21" spans="1:6" x14ac:dyDescent="0.25">
      <c r="A21">
        <v>9</v>
      </c>
      <c r="B21">
        <v>49</v>
      </c>
      <c r="C21" s="7">
        <v>1.653E-3</v>
      </c>
      <c r="E21">
        <f>'Actual Reserves'!A21</f>
        <v>20</v>
      </c>
      <c r="F21">
        <f>'Actual Reserves'!BT21</f>
        <v>-1544263017.5891283</v>
      </c>
    </row>
    <row r="22" spans="1:6" x14ac:dyDescent="0.25">
      <c r="A22">
        <v>10</v>
      </c>
      <c r="B22">
        <v>50</v>
      </c>
      <c r="C22" s="7">
        <v>1.792E-3</v>
      </c>
      <c r="E22">
        <f>'Actual Reserves'!A22</f>
        <v>21</v>
      </c>
      <c r="F22">
        <f>'Actual Reserves'!BT22</f>
        <v>-1641494290.2901843</v>
      </c>
    </row>
    <row r="23" spans="1:6" x14ac:dyDescent="0.25">
      <c r="A23">
        <v>11</v>
      </c>
      <c r="B23">
        <v>51</v>
      </c>
      <c r="C23" s="7">
        <v>1.9400000000000001E-3</v>
      </c>
      <c r="E23">
        <f>'Actual Reserves'!A23</f>
        <v>22</v>
      </c>
      <c r="F23">
        <f>'Actual Reserves'!BT23</f>
        <v>-1784144128.2415364</v>
      </c>
    </row>
    <row r="24" spans="1:6" x14ac:dyDescent="0.25">
      <c r="A24">
        <v>12</v>
      </c>
      <c r="B24">
        <v>52</v>
      </c>
      <c r="C24" s="7">
        <v>2.098E-3</v>
      </c>
      <c r="E24">
        <f>'Actual Reserves'!A24</f>
        <v>23</v>
      </c>
      <c r="F24">
        <f>'Actual Reserves'!BT24</f>
        <v>-1527517215.6063113</v>
      </c>
    </row>
    <row r="25" spans="1:6" x14ac:dyDescent="0.25">
      <c r="A25">
        <v>13</v>
      </c>
      <c r="B25">
        <v>53</v>
      </c>
      <c r="C25" s="7">
        <v>2.2659999999999998E-3</v>
      </c>
      <c r="E25">
        <f>'Actual Reserves'!A25</f>
        <v>24</v>
      </c>
      <c r="F25">
        <f>'Actual Reserves'!BT25</f>
        <v>-1724452324.7318971</v>
      </c>
    </row>
    <row r="26" spans="1:6" x14ac:dyDescent="0.25">
      <c r="A26">
        <v>14</v>
      </c>
      <c r="B26">
        <v>54</v>
      </c>
      <c r="C26" s="7">
        <v>2.4459999999999998E-3</v>
      </c>
      <c r="E26">
        <f>'Actual Reserves'!A26</f>
        <v>25</v>
      </c>
      <c r="F26">
        <f>'Actual Reserves'!BT26</f>
        <v>-1767397874.1653976</v>
      </c>
    </row>
    <row r="27" spans="1:6" x14ac:dyDescent="0.25">
      <c r="A27">
        <v>15</v>
      </c>
      <c r="B27">
        <v>55</v>
      </c>
      <c r="C27" s="7">
        <v>2.637E-3</v>
      </c>
      <c r="E27">
        <f>'Actual Reserves'!A27</f>
        <v>26</v>
      </c>
      <c r="F27">
        <f>'Actual Reserves'!BT27</f>
        <v>-1608407301.6543088</v>
      </c>
    </row>
    <row r="28" spans="1:6" x14ac:dyDescent="0.25">
      <c r="A28">
        <v>16</v>
      </c>
      <c r="B28">
        <v>56</v>
      </c>
      <c r="C28" s="7">
        <v>2.8470000000000001E-3</v>
      </c>
      <c r="E28">
        <f>'Actual Reserves'!A28</f>
        <v>27</v>
      </c>
      <c r="F28">
        <f>'Actual Reserves'!BT28</f>
        <v>-1575446824.2043831</v>
      </c>
    </row>
    <row r="29" spans="1:6" x14ac:dyDescent="0.25">
      <c r="A29">
        <v>17</v>
      </c>
      <c r="B29">
        <v>57</v>
      </c>
      <c r="C29" s="7">
        <v>3.0839999999999999E-3</v>
      </c>
      <c r="E29">
        <f>'Actual Reserves'!A29</f>
        <v>28</v>
      </c>
      <c r="F29">
        <f>'Actual Reserves'!BT29</f>
        <v>-1596600820.8885088</v>
      </c>
    </row>
    <row r="30" spans="1:6" x14ac:dyDescent="0.25">
      <c r="A30">
        <v>18</v>
      </c>
      <c r="B30">
        <v>58</v>
      </c>
      <c r="C30" s="7">
        <v>3.3540000000000002E-3</v>
      </c>
      <c r="E30">
        <f>'Actual Reserves'!A30</f>
        <v>29</v>
      </c>
      <c r="F30">
        <f>'Actual Reserves'!BT30</f>
        <v>-1679831770.8662219</v>
      </c>
    </row>
    <row r="31" spans="1:6" x14ac:dyDescent="0.25">
      <c r="A31">
        <v>19</v>
      </c>
      <c r="B31">
        <v>59</v>
      </c>
      <c r="C31" s="7">
        <v>3.6640000000000002E-3</v>
      </c>
      <c r="E31">
        <f>'Actual Reserves'!A31</f>
        <v>30</v>
      </c>
      <c r="F31">
        <f>'Actual Reserves'!BT31</f>
        <v>-1609414806.2742457</v>
      </c>
    </row>
    <row r="32" spans="1:6" x14ac:dyDescent="0.25">
      <c r="A32">
        <v>20</v>
      </c>
      <c r="B32">
        <v>60</v>
      </c>
      <c r="C32" s="7">
        <v>4.0080000000000003E-3</v>
      </c>
      <c r="E32">
        <f>'Actual Reserves'!A32</f>
        <v>31</v>
      </c>
      <c r="F32">
        <f>'Actual Reserves'!BT32</f>
        <v>-1644262991.4052501</v>
      </c>
    </row>
    <row r="33" spans="1:6" x14ac:dyDescent="0.25">
      <c r="A33">
        <v>21</v>
      </c>
      <c r="B33">
        <v>61</v>
      </c>
      <c r="C33" s="7">
        <v>4.3779999999999999E-3</v>
      </c>
      <c r="E33">
        <f>'Actual Reserves'!A33</f>
        <v>32</v>
      </c>
      <c r="F33">
        <f>'Actual Reserves'!BT33</f>
        <v>-1728581980.0310001</v>
      </c>
    </row>
    <row r="34" spans="1:6" x14ac:dyDescent="0.25">
      <c r="A34">
        <v>22</v>
      </c>
      <c r="B34">
        <v>62</v>
      </c>
      <c r="C34" s="7">
        <v>4.7710000000000001E-3</v>
      </c>
      <c r="E34">
        <f>'Actual Reserves'!A34</f>
        <v>33</v>
      </c>
      <c r="F34">
        <f>'Actual Reserves'!BT34</f>
        <v>-1550666392.0016136</v>
      </c>
    </row>
    <row r="35" spans="1:6" x14ac:dyDescent="0.25">
      <c r="A35">
        <v>23</v>
      </c>
      <c r="B35">
        <v>63</v>
      </c>
      <c r="C35" s="7">
        <v>5.1960000000000001E-3</v>
      </c>
      <c r="E35">
        <f>'Actual Reserves'!A35</f>
        <v>34</v>
      </c>
      <c r="F35">
        <f>'Actual Reserves'!BT35</f>
        <v>-1742766226.7637346</v>
      </c>
    </row>
    <row r="36" spans="1:6" x14ac:dyDescent="0.25">
      <c r="A36">
        <v>24</v>
      </c>
      <c r="B36">
        <v>64</v>
      </c>
      <c r="C36" s="7">
        <v>5.6680000000000003E-3</v>
      </c>
      <c r="E36">
        <f>'Actual Reserves'!A36</f>
        <v>35</v>
      </c>
      <c r="F36">
        <f>'Actual Reserves'!BT36</f>
        <v>-1647372422.2497094</v>
      </c>
    </row>
    <row r="37" spans="1:6" x14ac:dyDescent="0.25">
      <c r="A37">
        <v>25</v>
      </c>
      <c r="B37">
        <v>65</v>
      </c>
      <c r="C37" s="7">
        <v>6.2030000000000002E-3</v>
      </c>
      <c r="E37">
        <f>'Actual Reserves'!A37</f>
        <v>36</v>
      </c>
      <c r="F37">
        <f>'Actual Reserves'!BT37</f>
        <v>-1627591869.1035113</v>
      </c>
    </row>
    <row r="38" spans="1:6" x14ac:dyDescent="0.25">
      <c r="A38">
        <v>26</v>
      </c>
      <c r="B38">
        <v>66</v>
      </c>
      <c r="C38" s="7">
        <v>6.8139999999999997E-3</v>
      </c>
      <c r="E38">
        <f>'Actual Reserves'!A38</f>
        <v>37</v>
      </c>
      <c r="F38">
        <f>'Actual Reserves'!BT38</f>
        <v>-1837729526.4549608</v>
      </c>
    </row>
    <row r="39" spans="1:6" x14ac:dyDescent="0.25">
      <c r="A39">
        <v>27</v>
      </c>
      <c r="B39">
        <v>67</v>
      </c>
      <c r="C39" s="7">
        <v>7.515E-3</v>
      </c>
      <c r="E39">
        <f>'Actual Reserves'!A39</f>
        <v>38</v>
      </c>
      <c r="F39">
        <f>'Actual Reserves'!BT39</f>
        <v>-1705234332.5787499</v>
      </c>
    </row>
    <row r="40" spans="1:6" x14ac:dyDescent="0.25">
      <c r="A40">
        <v>28</v>
      </c>
      <c r="B40">
        <v>68</v>
      </c>
      <c r="C40" s="7">
        <v>8.3210000000000003E-3</v>
      </c>
      <c r="E40">
        <f>'Actual Reserves'!A40</f>
        <v>39</v>
      </c>
      <c r="F40">
        <f>'Actual Reserves'!BT40</f>
        <v>-1745386317.8694067</v>
      </c>
    </row>
    <row r="41" spans="1:6" x14ac:dyDescent="0.25">
      <c r="A41">
        <v>29</v>
      </c>
      <c r="B41">
        <v>69</v>
      </c>
      <c r="C41" s="7">
        <v>9.2460000000000007E-3</v>
      </c>
      <c r="E41">
        <f>'Actual Reserves'!A41</f>
        <v>40</v>
      </c>
      <c r="F41">
        <f>'Actual Reserves'!BT41</f>
        <v>-1743461548.8298898</v>
      </c>
    </row>
    <row r="42" spans="1:6" x14ac:dyDescent="0.25">
      <c r="A42">
        <v>30</v>
      </c>
      <c r="B42">
        <v>70</v>
      </c>
      <c r="C42" s="7">
        <v>1.0305E-2</v>
      </c>
      <c r="E42">
        <f>'Actual Reserves'!A42</f>
        <v>41</v>
      </c>
      <c r="F42">
        <f>'Actual Reserves'!BT42</f>
        <v>-1716853712.7607284</v>
      </c>
    </row>
    <row r="43" spans="1:6" x14ac:dyDescent="0.25">
      <c r="A43">
        <v>31</v>
      </c>
      <c r="B43">
        <v>71</v>
      </c>
      <c r="C43" s="7">
        <v>1.1509999999999999E-2</v>
      </c>
      <c r="E43">
        <f>'Actual Reserves'!A43</f>
        <v>42</v>
      </c>
      <c r="F43">
        <f>'Actual Reserves'!BT43</f>
        <v>-1575783973.9482958</v>
      </c>
    </row>
    <row r="44" spans="1:6" x14ac:dyDescent="0.25">
      <c r="A44">
        <v>32</v>
      </c>
      <c r="B44">
        <v>72</v>
      </c>
      <c r="C44" s="7">
        <v>1.2877E-2</v>
      </c>
      <c r="E44">
        <f>'Actual Reserves'!A44</f>
        <v>43</v>
      </c>
      <c r="F44">
        <f>'Actual Reserves'!BT44</f>
        <v>-1685987590.8264341</v>
      </c>
    </row>
    <row r="45" spans="1:6" x14ac:dyDescent="0.25">
      <c r="A45">
        <v>33</v>
      </c>
      <c r="B45">
        <v>73</v>
      </c>
      <c r="C45" s="7">
        <v>1.4418E-2</v>
      </c>
      <c r="E45">
        <f>'Actual Reserves'!A45</f>
        <v>44</v>
      </c>
      <c r="F45">
        <f>'Actual Reserves'!BT45</f>
        <v>-1690437534.6947083</v>
      </c>
    </row>
    <row r="46" spans="1:6" x14ac:dyDescent="0.25">
      <c r="A46">
        <v>34</v>
      </c>
      <c r="B46">
        <v>74</v>
      </c>
      <c r="C46" s="7">
        <v>1.6147999999999999E-2</v>
      </c>
      <c r="E46">
        <f>'Actual Reserves'!A46</f>
        <v>45</v>
      </c>
      <c r="F46">
        <f>'Actual Reserves'!BT46</f>
        <v>-1669811992.3801219</v>
      </c>
    </row>
    <row r="47" spans="1:6" x14ac:dyDescent="0.25">
      <c r="A47">
        <v>35</v>
      </c>
      <c r="B47">
        <v>75</v>
      </c>
      <c r="C47" s="7">
        <v>1.8079999999999999E-2</v>
      </c>
      <c r="E47">
        <f>'Actual Reserves'!A47</f>
        <v>46</v>
      </c>
      <c r="F47">
        <f>'Actual Reserves'!BT47</f>
        <v>-1927078565.5467961</v>
      </c>
    </row>
    <row r="48" spans="1:6" x14ac:dyDescent="0.25">
      <c r="A48">
        <v>36</v>
      </c>
      <c r="B48">
        <v>76</v>
      </c>
      <c r="C48" s="7">
        <v>2.0242E-2</v>
      </c>
      <c r="E48">
        <f>'Actual Reserves'!A48</f>
        <v>47</v>
      </c>
      <c r="F48">
        <f>'Actual Reserves'!BT48</f>
        <v>-1748829475.5662601</v>
      </c>
    </row>
    <row r="49" spans="1:6" x14ac:dyDescent="0.25">
      <c r="A49">
        <v>37</v>
      </c>
      <c r="B49">
        <v>77</v>
      </c>
      <c r="C49" s="7">
        <v>2.2726E-2</v>
      </c>
      <c r="E49">
        <f>'Actual Reserves'!A49</f>
        <v>48</v>
      </c>
      <c r="F49">
        <f>'Actual Reserves'!BT49</f>
        <v>-1683828937.2409871</v>
      </c>
    </row>
    <row r="50" spans="1:6" x14ac:dyDescent="0.25">
      <c r="A50">
        <v>38</v>
      </c>
      <c r="B50">
        <v>78</v>
      </c>
      <c r="C50" s="7">
        <v>2.5638000000000001E-2</v>
      </c>
      <c r="E50">
        <f>'Actual Reserves'!A50</f>
        <v>49</v>
      </c>
      <c r="F50">
        <f>'Actual Reserves'!BT50</f>
        <v>-1754630054.2020023</v>
      </c>
    </row>
    <row r="51" spans="1:6" x14ac:dyDescent="0.25">
      <c r="A51">
        <v>39</v>
      </c>
      <c r="B51">
        <v>79</v>
      </c>
      <c r="C51" s="7">
        <v>2.9082E-2</v>
      </c>
      <c r="E51">
        <f>'Actual Reserves'!A51</f>
        <v>50</v>
      </c>
      <c r="F51">
        <f>'Actual Reserves'!BT51</f>
        <v>-1672422678.3603587</v>
      </c>
    </row>
    <row r="52" spans="1:6" x14ac:dyDescent="0.25">
      <c r="A52">
        <v>40</v>
      </c>
      <c r="B52">
        <v>80</v>
      </c>
      <c r="C52" s="7">
        <v>3.3160000000000002E-2</v>
      </c>
      <c r="E52">
        <f>'Actual Reserves'!A52</f>
        <v>51</v>
      </c>
      <c r="F52">
        <f>'Actual Reserves'!BT52</f>
        <v>-1642871246.1631801</v>
      </c>
    </row>
    <row r="53" spans="1:6" x14ac:dyDescent="0.25">
      <c r="A53">
        <v>41</v>
      </c>
      <c r="B53">
        <v>81</v>
      </c>
      <c r="C53" s="7">
        <v>3.7969999999999997E-2</v>
      </c>
      <c r="E53">
        <f>'Actual Reserves'!A53</f>
        <v>52</v>
      </c>
      <c r="F53">
        <f>'Actual Reserves'!BT53</f>
        <v>-1672964032.4337313</v>
      </c>
    </row>
    <row r="54" spans="1:6" x14ac:dyDescent="0.25">
      <c r="A54">
        <v>42</v>
      </c>
      <c r="B54">
        <v>82</v>
      </c>
      <c r="C54" s="7">
        <v>4.3608000000000001E-2</v>
      </c>
      <c r="E54">
        <f>'Actual Reserves'!A54</f>
        <v>53</v>
      </c>
      <c r="F54">
        <f>'Actual Reserves'!BT54</f>
        <v>-1695001059.5973949</v>
      </c>
    </row>
    <row r="55" spans="1:6" x14ac:dyDescent="0.25">
      <c r="A55">
        <v>43</v>
      </c>
      <c r="B55">
        <v>83</v>
      </c>
      <c r="C55" s="7">
        <v>5.0166000000000002E-2</v>
      </c>
      <c r="E55">
        <f>'Actual Reserves'!A55</f>
        <v>54</v>
      </c>
      <c r="F55">
        <f>'Actual Reserves'!BT55</f>
        <v>-1675753682.5555804</v>
      </c>
    </row>
    <row r="56" spans="1:6" x14ac:dyDescent="0.25">
      <c r="A56">
        <v>44</v>
      </c>
      <c r="B56">
        <v>84</v>
      </c>
      <c r="C56" s="7">
        <v>5.7728000000000002E-2</v>
      </c>
      <c r="E56">
        <f>'Actual Reserves'!A56</f>
        <v>55</v>
      </c>
      <c r="F56">
        <f>'Actual Reserves'!BT56</f>
        <v>-1674285574.3622067</v>
      </c>
    </row>
    <row r="57" spans="1:6" x14ac:dyDescent="0.25">
      <c r="A57">
        <v>45</v>
      </c>
      <c r="B57">
        <v>85</v>
      </c>
      <c r="C57" s="7">
        <v>6.6375000000000003E-2</v>
      </c>
      <c r="E57">
        <f>'Actual Reserves'!A57</f>
        <v>56</v>
      </c>
      <c r="F57">
        <f>'Actual Reserves'!BT57</f>
        <v>-1662797717.7748511</v>
      </c>
    </row>
    <row r="58" spans="1:6" x14ac:dyDescent="0.25">
      <c r="A58">
        <v>46</v>
      </c>
      <c r="B58">
        <v>86</v>
      </c>
      <c r="C58" s="7">
        <v>7.6178999999999997E-2</v>
      </c>
      <c r="E58">
        <f>'Actual Reserves'!A58</f>
        <v>57</v>
      </c>
      <c r="F58">
        <f>'Actual Reserves'!BT58</f>
        <v>-1643153787.6362934</v>
      </c>
    </row>
    <row r="59" spans="1:6" x14ac:dyDescent="0.25">
      <c r="A59">
        <v>47</v>
      </c>
      <c r="B59">
        <v>87</v>
      </c>
      <c r="C59" s="7">
        <v>8.7204000000000004E-2</v>
      </c>
      <c r="E59">
        <f>'Actual Reserves'!A59</f>
        <v>58</v>
      </c>
      <c r="F59">
        <f>'Actual Reserves'!BT59</f>
        <v>-1588982462.2942989</v>
      </c>
    </row>
    <row r="60" spans="1:6" x14ac:dyDescent="0.25">
      <c r="A60">
        <v>48</v>
      </c>
      <c r="B60">
        <v>88</v>
      </c>
      <c r="C60" s="7">
        <v>9.9503999999999995E-2</v>
      </c>
      <c r="E60">
        <f>'Actual Reserves'!A60</f>
        <v>59</v>
      </c>
      <c r="F60">
        <f>'Actual Reserves'!BT60</f>
        <v>-1720208074.424099</v>
      </c>
    </row>
    <row r="61" spans="1:6" x14ac:dyDescent="0.25">
      <c r="A61">
        <v>49</v>
      </c>
      <c r="B61">
        <v>89</v>
      </c>
      <c r="C61" s="7">
        <v>0.113125</v>
      </c>
      <c r="E61">
        <f>'Actual Reserves'!A61</f>
        <v>60</v>
      </c>
      <c r="F61">
        <f>'Actual Reserves'!BT61</f>
        <v>-1654032227.0455635</v>
      </c>
    </row>
    <row r="62" spans="1:6" x14ac:dyDescent="0.25">
      <c r="A62">
        <v>50</v>
      </c>
      <c r="B62">
        <v>90</v>
      </c>
      <c r="C62" s="7">
        <v>0.12809799999999999</v>
      </c>
      <c r="E62">
        <f>'Actual Reserves'!A62</f>
        <v>61</v>
      </c>
      <c r="F62">
        <f>'Actual Reserves'!BT62</f>
        <v>-1694567703.2701862</v>
      </c>
    </row>
    <row r="63" spans="1:6" x14ac:dyDescent="0.25">
      <c r="A63">
        <v>51</v>
      </c>
      <c r="B63">
        <v>91</v>
      </c>
      <c r="C63" s="7">
        <v>0.14444399999999999</v>
      </c>
      <c r="E63">
        <f>'Actual Reserves'!A63</f>
        <v>62</v>
      </c>
      <c r="F63">
        <f>'Actual Reserves'!BT63</f>
        <v>-1709772386.6886292</v>
      </c>
    </row>
    <row r="64" spans="1:6" x14ac:dyDescent="0.25">
      <c r="A64">
        <v>52</v>
      </c>
      <c r="B64">
        <v>92</v>
      </c>
      <c r="C64" s="7">
        <v>0.16209100000000001</v>
      </c>
      <c r="E64">
        <f>'Actual Reserves'!A64</f>
        <v>63</v>
      </c>
      <c r="F64">
        <f>'Actual Reserves'!BT64</f>
        <v>-1655798479.6103475</v>
      </c>
    </row>
    <row r="65" spans="1:6" x14ac:dyDescent="0.25">
      <c r="A65">
        <v>53</v>
      </c>
      <c r="B65">
        <v>93</v>
      </c>
      <c r="C65" s="7">
        <v>0.180649</v>
      </c>
      <c r="E65">
        <f>'Actual Reserves'!A65</f>
        <v>64</v>
      </c>
      <c r="F65">
        <f>'Actual Reserves'!BT65</f>
        <v>-1738544038.5027292</v>
      </c>
    </row>
    <row r="66" spans="1:6" x14ac:dyDescent="0.25">
      <c r="A66">
        <v>54</v>
      </c>
      <c r="B66">
        <v>94</v>
      </c>
      <c r="C66" s="7">
        <v>0.19967599999999999</v>
      </c>
      <c r="E66">
        <f>'Actual Reserves'!A66</f>
        <v>65</v>
      </c>
      <c r="F66">
        <f>'Actual Reserves'!BT66</f>
        <v>-1814345500.478519</v>
      </c>
    </row>
    <row r="67" spans="1:6" x14ac:dyDescent="0.25">
      <c r="A67">
        <v>55</v>
      </c>
      <c r="B67">
        <v>95</v>
      </c>
      <c r="C67" s="7">
        <v>0.21876599999999999</v>
      </c>
      <c r="E67">
        <f>'Actual Reserves'!A67</f>
        <v>66</v>
      </c>
      <c r="F67">
        <f>'Actual Reserves'!BT67</f>
        <v>-1606597950.8756082</v>
      </c>
    </row>
    <row r="68" spans="1:6" x14ac:dyDescent="0.25">
      <c r="A68">
        <v>56</v>
      </c>
      <c r="B68">
        <v>96</v>
      </c>
      <c r="C68" s="7">
        <v>0.23754600000000001</v>
      </c>
      <c r="E68">
        <f>'Actual Reserves'!A68</f>
        <v>67</v>
      </c>
      <c r="F68">
        <f>'Actual Reserves'!BT68</f>
        <v>-1536138003.0026338</v>
      </c>
    </row>
    <row r="69" spans="1:6" x14ac:dyDescent="0.25">
      <c r="A69">
        <v>57</v>
      </c>
      <c r="B69">
        <v>97</v>
      </c>
      <c r="C69" s="7">
        <v>0.25567699999999999</v>
      </c>
      <c r="E69">
        <f>'Actual Reserves'!A69</f>
        <v>68</v>
      </c>
      <c r="F69">
        <f>'Actual Reserves'!BT69</f>
        <v>-1597128355.6216812</v>
      </c>
    </row>
    <row r="70" spans="1:6" x14ac:dyDescent="0.25">
      <c r="A70">
        <v>58</v>
      </c>
      <c r="B70">
        <v>98</v>
      </c>
      <c r="C70" s="7">
        <v>0.27285300000000001</v>
      </c>
      <c r="E70">
        <f>'Actual Reserves'!A70</f>
        <v>69</v>
      </c>
      <c r="F70">
        <f>'Actual Reserves'!BT70</f>
        <v>-1623077545.3702302</v>
      </c>
    </row>
    <row r="71" spans="1:6" x14ac:dyDescent="0.25">
      <c r="A71">
        <v>59</v>
      </c>
      <c r="B71">
        <v>99</v>
      </c>
      <c r="C71" s="7">
        <v>0.288798</v>
      </c>
      <c r="E71">
        <f>'Actual Reserves'!A71</f>
        <v>70</v>
      </c>
      <c r="F71">
        <f>'Actual Reserves'!BT71</f>
        <v>-1647757309.2130978</v>
      </c>
    </row>
    <row r="72" spans="1:6" x14ac:dyDescent="0.25">
      <c r="A72">
        <v>60</v>
      </c>
      <c r="B72">
        <v>100</v>
      </c>
      <c r="C72" s="7">
        <v>0.303263</v>
      </c>
      <c r="E72">
        <f>'Actual Reserves'!A72</f>
        <v>71</v>
      </c>
      <c r="F72">
        <f>'Actual Reserves'!BT72</f>
        <v>-1605411650.8927867</v>
      </c>
    </row>
    <row r="73" spans="1:6" x14ac:dyDescent="0.25">
      <c r="A73">
        <v>61</v>
      </c>
      <c r="B73">
        <v>101</v>
      </c>
      <c r="C73" s="7">
        <v>0.318797</v>
      </c>
      <c r="E73">
        <f>'Actual Reserves'!A73</f>
        <v>72</v>
      </c>
      <c r="F73">
        <f>'Actual Reserves'!BT73</f>
        <v>-1824830931.3895214</v>
      </c>
    </row>
    <row r="74" spans="1:6" x14ac:dyDescent="0.25">
      <c r="A74">
        <v>62</v>
      </c>
      <c r="B74">
        <v>102</v>
      </c>
      <c r="C74" s="7">
        <v>0.33381899999999998</v>
      </c>
      <c r="E74">
        <f>'Actual Reserves'!A74</f>
        <v>73</v>
      </c>
      <c r="F74">
        <f>'Actual Reserves'!BT74</f>
        <v>-1747993602.1549487</v>
      </c>
    </row>
    <row r="75" spans="1:6" x14ac:dyDescent="0.25">
      <c r="A75">
        <v>63</v>
      </c>
      <c r="B75">
        <v>103</v>
      </c>
      <c r="C75" s="7">
        <v>0.34840599999999999</v>
      </c>
      <c r="E75">
        <f>'Actual Reserves'!A75</f>
        <v>74</v>
      </c>
      <c r="F75">
        <f>'Actual Reserves'!BT75</f>
        <v>-1704419048.067348</v>
      </c>
    </row>
    <row r="76" spans="1:6" x14ac:dyDescent="0.25">
      <c r="A76">
        <v>64</v>
      </c>
      <c r="B76">
        <v>104</v>
      </c>
      <c r="C76" s="7">
        <v>0.36254700000000001</v>
      </c>
      <c r="E76">
        <f>'Actual Reserves'!A76</f>
        <v>75</v>
      </c>
      <c r="F76">
        <f>'Actual Reserves'!BT76</f>
        <v>-1706088926.5144789</v>
      </c>
    </row>
    <row r="77" spans="1:6" x14ac:dyDescent="0.25">
      <c r="A77">
        <v>65</v>
      </c>
      <c r="B77">
        <v>105</v>
      </c>
      <c r="C77" s="7">
        <v>0.37623600000000001</v>
      </c>
      <c r="E77">
        <f>'Actual Reserves'!A77</f>
        <v>76</v>
      </c>
      <c r="F77">
        <f>'Actual Reserves'!BT77</f>
        <v>-1641747879.4896502</v>
      </c>
    </row>
    <row r="78" spans="1:6" x14ac:dyDescent="0.25">
      <c r="A78">
        <v>66</v>
      </c>
      <c r="B78">
        <v>106</v>
      </c>
      <c r="C78" s="7">
        <v>0.38947100000000001</v>
      </c>
      <c r="E78">
        <f>'Actual Reserves'!A78</f>
        <v>77</v>
      </c>
      <c r="F78">
        <f>'Actual Reserves'!BT78</f>
        <v>-1786760039.8306773</v>
      </c>
    </row>
    <row r="79" spans="1:6" x14ac:dyDescent="0.25">
      <c r="A79">
        <v>67</v>
      </c>
      <c r="B79">
        <v>107</v>
      </c>
      <c r="C79" s="7">
        <v>0.40224799999999999</v>
      </c>
      <c r="E79">
        <f>'Actual Reserves'!A79</f>
        <v>78</v>
      </c>
      <c r="F79">
        <f>'Actual Reserves'!BT79</f>
        <v>-1606825200.1768048</v>
      </c>
    </row>
    <row r="80" spans="1:6" x14ac:dyDescent="0.25">
      <c r="A80">
        <v>68</v>
      </c>
      <c r="B80">
        <v>108</v>
      </c>
      <c r="C80" s="7">
        <v>0.41456700000000002</v>
      </c>
      <c r="E80">
        <f>'Actual Reserves'!A80</f>
        <v>79</v>
      </c>
      <c r="F80">
        <f>'Actual Reserves'!BT80</f>
        <v>-1506281830.82248</v>
      </c>
    </row>
    <row r="81" spans="1:6" x14ac:dyDescent="0.25">
      <c r="A81">
        <v>69</v>
      </c>
      <c r="B81">
        <v>109</v>
      </c>
      <c r="C81" s="7">
        <v>1</v>
      </c>
      <c r="E81">
        <f>'Actual Reserves'!A81</f>
        <v>80</v>
      </c>
      <c r="F81">
        <f>'Actual Reserves'!BT81</f>
        <v>-1722754331.2044842</v>
      </c>
    </row>
    <row r="82" spans="1:6" x14ac:dyDescent="0.25">
      <c r="A82">
        <v>70</v>
      </c>
      <c r="B82">
        <v>110</v>
      </c>
      <c r="E82">
        <f>'Actual Reserves'!A82</f>
        <v>81</v>
      </c>
      <c r="F82">
        <f>'Actual Reserves'!BT82</f>
        <v>-1680077666.0653751</v>
      </c>
    </row>
    <row r="83" spans="1:6" x14ac:dyDescent="0.25">
      <c r="E83">
        <f>'Actual Reserves'!A83</f>
        <v>82</v>
      </c>
      <c r="F83">
        <f>'Actual Reserves'!BT83</f>
        <v>-1568249421.1801662</v>
      </c>
    </row>
    <row r="84" spans="1:6" x14ac:dyDescent="0.25">
      <c r="E84">
        <f>'Actual Reserves'!A84</f>
        <v>83</v>
      </c>
      <c r="F84">
        <f>'Actual Reserves'!BT84</f>
        <v>-1627457643.9563532</v>
      </c>
    </row>
    <row r="85" spans="1:6" x14ac:dyDescent="0.25">
      <c r="E85">
        <f>'Actual Reserves'!A85</f>
        <v>84</v>
      </c>
      <c r="F85">
        <f>'Actual Reserves'!BT85</f>
        <v>-1759725588.0115502</v>
      </c>
    </row>
    <row r="86" spans="1:6" x14ac:dyDescent="0.25">
      <c r="E86">
        <f>'Actual Reserves'!A86</f>
        <v>85</v>
      </c>
      <c r="F86">
        <f>'Actual Reserves'!BT86</f>
        <v>-1781318118.5133123</v>
      </c>
    </row>
    <row r="87" spans="1:6" x14ac:dyDescent="0.25">
      <c r="E87">
        <f>'Actual Reserves'!A87</f>
        <v>86</v>
      </c>
      <c r="F87">
        <f>'Actual Reserves'!BT87</f>
        <v>-1658895622.3855746</v>
      </c>
    </row>
    <row r="88" spans="1:6" x14ac:dyDescent="0.25">
      <c r="E88">
        <f>'Actual Reserves'!A88</f>
        <v>87</v>
      </c>
      <c r="F88">
        <f>'Actual Reserves'!BT88</f>
        <v>-1597671426.6418049</v>
      </c>
    </row>
    <row r="89" spans="1:6" x14ac:dyDescent="0.25">
      <c r="E89">
        <f>'Actual Reserves'!A89</f>
        <v>88</v>
      </c>
      <c r="F89">
        <f>'Actual Reserves'!BT89</f>
        <v>-1687375694.4779291</v>
      </c>
    </row>
    <row r="90" spans="1:6" x14ac:dyDescent="0.25">
      <c r="E90">
        <f>'Actual Reserves'!A90</f>
        <v>89</v>
      </c>
      <c r="F90">
        <f>'Actual Reserves'!BT90</f>
        <v>-1640008739.6879895</v>
      </c>
    </row>
    <row r="91" spans="1:6" x14ac:dyDescent="0.25">
      <c r="E91">
        <f>'Actual Reserves'!A91</f>
        <v>90</v>
      </c>
      <c r="F91">
        <f>'Actual Reserves'!BT91</f>
        <v>-1694621414.6565485</v>
      </c>
    </row>
    <row r="92" spans="1:6" x14ac:dyDescent="0.25">
      <c r="E92">
        <f>'Actual Reserves'!A92</f>
        <v>91</v>
      </c>
      <c r="F92">
        <f>'Actual Reserves'!BT92</f>
        <v>-1611264954.8909841</v>
      </c>
    </row>
    <row r="93" spans="1:6" x14ac:dyDescent="0.25">
      <c r="E93">
        <f>'Actual Reserves'!A93</f>
        <v>92</v>
      </c>
      <c r="F93">
        <f>'Actual Reserves'!BT93</f>
        <v>-1587692338.2992187</v>
      </c>
    </row>
    <row r="94" spans="1:6" x14ac:dyDescent="0.25">
      <c r="E94">
        <f>'Actual Reserves'!A94</f>
        <v>93</v>
      </c>
      <c r="F94">
        <f>'Actual Reserves'!BT94</f>
        <v>-1732824864.781656</v>
      </c>
    </row>
    <row r="95" spans="1:6" x14ac:dyDescent="0.25">
      <c r="E95">
        <f>'Actual Reserves'!A95</f>
        <v>94</v>
      </c>
      <c r="F95">
        <f>'Actual Reserves'!BT95</f>
        <v>-1592406847.0861092</v>
      </c>
    </row>
    <row r="96" spans="1:6" x14ac:dyDescent="0.25">
      <c r="E96">
        <f>'Actual Reserves'!A96</f>
        <v>95</v>
      </c>
      <c r="F96">
        <f>'Actual Reserves'!BT96</f>
        <v>-1567160542.8375518</v>
      </c>
    </row>
    <row r="97" spans="5:6" x14ac:dyDescent="0.25">
      <c r="E97">
        <f>'Actual Reserves'!A97</f>
        <v>96</v>
      </c>
      <c r="F97">
        <f>'Actual Reserves'!BT97</f>
        <v>-1772440911.7042682</v>
      </c>
    </row>
    <row r="98" spans="5:6" x14ac:dyDescent="0.25">
      <c r="E98">
        <f>'Actual Reserves'!A98</f>
        <v>97</v>
      </c>
      <c r="F98">
        <f>'Actual Reserves'!BT98</f>
        <v>-1696189788.1591473</v>
      </c>
    </row>
    <row r="99" spans="5:6" x14ac:dyDescent="0.25">
      <c r="E99">
        <f>'Actual Reserves'!A99</f>
        <v>98</v>
      </c>
      <c r="F99">
        <f>'Actual Reserves'!BT99</f>
        <v>-1745753708.0038047</v>
      </c>
    </row>
    <row r="100" spans="5:6" x14ac:dyDescent="0.25">
      <c r="E100">
        <f>'Actual Reserves'!A100</f>
        <v>99</v>
      </c>
      <c r="F100">
        <f>'Actual Reserves'!BT100</f>
        <v>-1776484411.9614856</v>
      </c>
    </row>
    <row r="101" spans="5:6" x14ac:dyDescent="0.25">
      <c r="E101">
        <f>'Actual Reserves'!A101</f>
        <v>100</v>
      </c>
      <c r="F101">
        <f>'Actual Reserves'!BT101</f>
        <v>-1613193821.9308043</v>
      </c>
    </row>
    <row r="102" spans="5:6" x14ac:dyDescent="0.25">
      <c r="E102">
        <f>'Actual Reserves'!A102</f>
        <v>101</v>
      </c>
      <c r="F102">
        <f>'Actual Reserves'!BT102</f>
        <v>-1646264912.7551157</v>
      </c>
    </row>
    <row r="103" spans="5:6" x14ac:dyDescent="0.25">
      <c r="E103">
        <f>'Actual Reserves'!A103</f>
        <v>102</v>
      </c>
      <c r="F103">
        <f>'Actual Reserves'!BT103</f>
        <v>-1562757911.456239</v>
      </c>
    </row>
    <row r="104" spans="5:6" x14ac:dyDescent="0.25">
      <c r="E104">
        <f>'Actual Reserves'!A104</f>
        <v>103</v>
      </c>
      <c r="F104">
        <f>'Actual Reserves'!BT104</f>
        <v>-1655925736.6810827</v>
      </c>
    </row>
    <row r="105" spans="5:6" x14ac:dyDescent="0.25">
      <c r="E105">
        <f>'Actual Reserves'!A105</f>
        <v>104</v>
      </c>
      <c r="F105">
        <f>'Actual Reserves'!BT105</f>
        <v>-1720208329.0045764</v>
      </c>
    </row>
    <row r="106" spans="5:6" x14ac:dyDescent="0.25">
      <c r="E106">
        <f>'Actual Reserves'!A106</f>
        <v>105</v>
      </c>
      <c r="F106">
        <f>'Actual Reserves'!BT106</f>
        <v>-1687290584.7595499</v>
      </c>
    </row>
    <row r="107" spans="5:6" x14ac:dyDescent="0.25">
      <c r="E107">
        <f>'Actual Reserves'!A107</f>
        <v>106</v>
      </c>
      <c r="F107">
        <f>'Actual Reserves'!BT107</f>
        <v>-1665532493.2303898</v>
      </c>
    </row>
    <row r="108" spans="5:6" x14ac:dyDescent="0.25">
      <c r="E108">
        <f>'Actual Reserves'!A108</f>
        <v>107</v>
      </c>
      <c r="F108">
        <f>'Actual Reserves'!BT108</f>
        <v>-1715820996.9935026</v>
      </c>
    </row>
    <row r="109" spans="5:6" x14ac:dyDescent="0.25">
      <c r="E109">
        <f>'Actual Reserves'!A109</f>
        <v>108</v>
      </c>
      <c r="F109">
        <f>'Actual Reserves'!BT109</f>
        <v>-1651312009.5437851</v>
      </c>
    </row>
    <row r="110" spans="5:6" x14ac:dyDescent="0.25">
      <c r="E110">
        <f>'Actual Reserves'!A110</f>
        <v>109</v>
      </c>
      <c r="F110">
        <f>'Actual Reserves'!BT110</f>
        <v>-1653326637.186301</v>
      </c>
    </row>
    <row r="111" spans="5:6" x14ac:dyDescent="0.25">
      <c r="E111">
        <f>'Actual Reserves'!A111</f>
        <v>110</v>
      </c>
      <c r="F111">
        <f>'Actual Reserves'!BT111</f>
        <v>-1608209753.4615278</v>
      </c>
    </row>
    <row r="112" spans="5:6" x14ac:dyDescent="0.25">
      <c r="E112">
        <f>'Actual Reserves'!A112</f>
        <v>111</v>
      </c>
      <c r="F112">
        <f>'Actual Reserves'!BT112</f>
        <v>-1578851515.7219119</v>
      </c>
    </row>
    <row r="113" spans="5:6" x14ac:dyDescent="0.25">
      <c r="E113">
        <f>'Actual Reserves'!A113</f>
        <v>112</v>
      </c>
      <c r="F113">
        <f>'Actual Reserves'!BT113</f>
        <v>-1711557605.1271534</v>
      </c>
    </row>
    <row r="114" spans="5:6" x14ac:dyDescent="0.25">
      <c r="E114">
        <f>'Actual Reserves'!A114</f>
        <v>113</v>
      </c>
      <c r="F114">
        <f>'Actual Reserves'!BT114</f>
        <v>-1682164566.3740237</v>
      </c>
    </row>
    <row r="115" spans="5:6" x14ac:dyDescent="0.25">
      <c r="E115">
        <f>'Actual Reserves'!A115</f>
        <v>114</v>
      </c>
      <c r="F115">
        <f>'Actual Reserves'!BT115</f>
        <v>-1691062798.9108071</v>
      </c>
    </row>
    <row r="116" spans="5:6" x14ac:dyDescent="0.25">
      <c r="E116">
        <f>'Actual Reserves'!A116</f>
        <v>115</v>
      </c>
      <c r="F116">
        <f>'Actual Reserves'!BT116</f>
        <v>-1569804285.9554267</v>
      </c>
    </row>
    <row r="117" spans="5:6" x14ac:dyDescent="0.25">
      <c r="E117">
        <f>'Actual Reserves'!A117</f>
        <v>116</v>
      </c>
      <c r="F117">
        <f>'Actual Reserves'!BT117</f>
        <v>-1649078797.1187434</v>
      </c>
    </row>
    <row r="118" spans="5:6" x14ac:dyDescent="0.25">
      <c r="E118">
        <f>'Actual Reserves'!A118</f>
        <v>117</v>
      </c>
      <c r="F118">
        <f>'Actual Reserves'!BT118</f>
        <v>-1613887927.1181741</v>
      </c>
    </row>
    <row r="119" spans="5:6" x14ac:dyDescent="0.25">
      <c r="E119">
        <f>'Actual Reserves'!A119</f>
        <v>118</v>
      </c>
      <c r="F119">
        <f>'Actual Reserves'!BT119</f>
        <v>-1686728533.4073236</v>
      </c>
    </row>
    <row r="120" spans="5:6" x14ac:dyDescent="0.25">
      <c r="E120">
        <f>'Actual Reserves'!A120</f>
        <v>119</v>
      </c>
      <c r="F120">
        <f>'Actual Reserves'!BT120</f>
        <v>-1583099978.529176</v>
      </c>
    </row>
    <row r="121" spans="5:6" x14ac:dyDescent="0.25">
      <c r="E121">
        <f>'Actual Reserves'!A121</f>
        <v>120</v>
      </c>
      <c r="F121">
        <f>'Actual Reserves'!BT121</f>
        <v>-1714665232.2262859</v>
      </c>
    </row>
    <row r="122" spans="5:6" x14ac:dyDescent="0.25">
      <c r="E122">
        <f>'Actual Reserves'!A122</f>
        <v>121</v>
      </c>
      <c r="F122">
        <f>'Actual Reserves'!BT122</f>
        <v>-1655921807.9572303</v>
      </c>
    </row>
    <row r="123" spans="5:6" x14ac:dyDescent="0.25">
      <c r="E123">
        <f>'Actual Reserves'!A123</f>
        <v>122</v>
      </c>
      <c r="F123">
        <f>'Actual Reserves'!BT123</f>
        <v>-1750343771.9364197</v>
      </c>
    </row>
    <row r="124" spans="5:6" x14ac:dyDescent="0.25">
      <c r="E124">
        <f>'Actual Reserves'!A124</f>
        <v>123</v>
      </c>
      <c r="F124">
        <f>'Actual Reserves'!BT124</f>
        <v>-1626345050.7169073</v>
      </c>
    </row>
    <row r="125" spans="5:6" x14ac:dyDescent="0.25">
      <c r="E125">
        <f>'Actual Reserves'!A125</f>
        <v>124</v>
      </c>
      <c r="F125">
        <f>'Actual Reserves'!BT125</f>
        <v>-1770298692.7611082</v>
      </c>
    </row>
    <row r="126" spans="5:6" x14ac:dyDescent="0.25">
      <c r="E126">
        <f>'Actual Reserves'!A126</f>
        <v>125</v>
      </c>
      <c r="F126">
        <f>'Actual Reserves'!BT126</f>
        <v>-1618306958.4986756</v>
      </c>
    </row>
    <row r="127" spans="5:6" x14ac:dyDescent="0.25">
      <c r="E127">
        <f>'Actual Reserves'!A127</f>
        <v>126</v>
      </c>
      <c r="F127">
        <f>'Actual Reserves'!BT127</f>
        <v>-1589602774.2606795</v>
      </c>
    </row>
    <row r="128" spans="5:6" x14ac:dyDescent="0.25">
      <c r="E128">
        <f>'Actual Reserves'!A128</f>
        <v>127</v>
      </c>
      <c r="F128">
        <f>'Actual Reserves'!BT128</f>
        <v>-1679642088.4832151</v>
      </c>
    </row>
    <row r="129" spans="5:6" x14ac:dyDescent="0.25">
      <c r="E129">
        <f>'Actual Reserves'!A129</f>
        <v>128</v>
      </c>
      <c r="F129">
        <f>'Actual Reserves'!BT129</f>
        <v>-1577887347.5577598</v>
      </c>
    </row>
    <row r="130" spans="5:6" x14ac:dyDescent="0.25">
      <c r="E130">
        <f>'Actual Reserves'!A130</f>
        <v>129</v>
      </c>
      <c r="F130">
        <f>'Actual Reserves'!BT130</f>
        <v>-1644309387.3677161</v>
      </c>
    </row>
    <row r="131" spans="5:6" x14ac:dyDescent="0.25">
      <c r="E131">
        <f>'Actual Reserves'!A131</f>
        <v>130</v>
      </c>
      <c r="F131">
        <f>'Actual Reserves'!BT131</f>
        <v>-1641326737.6389854</v>
      </c>
    </row>
    <row r="132" spans="5:6" x14ac:dyDescent="0.25">
      <c r="E132">
        <f>'Actual Reserves'!A132</f>
        <v>131</v>
      </c>
      <c r="F132">
        <f>'Actual Reserves'!BT132</f>
        <v>-1655467347.6022747</v>
      </c>
    </row>
    <row r="133" spans="5:6" x14ac:dyDescent="0.25">
      <c r="E133">
        <f>'Actual Reserves'!A133</f>
        <v>132</v>
      </c>
      <c r="F133">
        <f>'Actual Reserves'!BT133</f>
        <v>-1667034270.6963477</v>
      </c>
    </row>
    <row r="134" spans="5:6" x14ac:dyDescent="0.25">
      <c r="E134">
        <f>'Actual Reserves'!A134</f>
        <v>133</v>
      </c>
      <c r="F134">
        <f>'Actual Reserves'!BT134</f>
        <v>-1646380237.7164702</v>
      </c>
    </row>
    <row r="135" spans="5:6" x14ac:dyDescent="0.25">
      <c r="E135">
        <f>'Actual Reserves'!A135</f>
        <v>134</v>
      </c>
      <c r="F135">
        <f>'Actual Reserves'!BT135</f>
        <v>-1836436561.2801437</v>
      </c>
    </row>
    <row r="136" spans="5:6" x14ac:dyDescent="0.25">
      <c r="E136">
        <f>'Actual Reserves'!A136</f>
        <v>135</v>
      </c>
      <c r="F136">
        <f>'Actual Reserves'!BT136</f>
        <v>-1708861829.6652839</v>
      </c>
    </row>
    <row r="137" spans="5:6" x14ac:dyDescent="0.25">
      <c r="E137">
        <f>'Actual Reserves'!A137</f>
        <v>136</v>
      </c>
      <c r="F137">
        <f>'Actual Reserves'!BT137</f>
        <v>-1668990346.5208998</v>
      </c>
    </row>
    <row r="138" spans="5:6" x14ac:dyDescent="0.25">
      <c r="E138">
        <f>'Actual Reserves'!A138</f>
        <v>137</v>
      </c>
      <c r="F138">
        <f>'Actual Reserves'!BT138</f>
        <v>-1733360059.144999</v>
      </c>
    </row>
    <row r="139" spans="5:6" x14ac:dyDescent="0.25">
      <c r="E139">
        <f>'Actual Reserves'!A139</f>
        <v>138</v>
      </c>
      <c r="F139">
        <f>'Actual Reserves'!BT139</f>
        <v>-1803342068.9106767</v>
      </c>
    </row>
    <row r="140" spans="5:6" x14ac:dyDescent="0.25">
      <c r="E140">
        <f>'Actual Reserves'!A140</f>
        <v>139</v>
      </c>
      <c r="F140">
        <f>'Actual Reserves'!BT140</f>
        <v>-1664774459.8263402</v>
      </c>
    </row>
    <row r="141" spans="5:6" x14ac:dyDescent="0.25">
      <c r="E141">
        <f>'Actual Reserves'!A141</f>
        <v>140</v>
      </c>
      <c r="F141">
        <f>'Actual Reserves'!BT141</f>
        <v>-1598113021.6984293</v>
      </c>
    </row>
    <row r="142" spans="5:6" x14ac:dyDescent="0.25">
      <c r="E142">
        <f>'Actual Reserves'!A142</f>
        <v>141</v>
      </c>
      <c r="F142">
        <f>'Actual Reserves'!BT142</f>
        <v>-1587765324.5530963</v>
      </c>
    </row>
    <row r="143" spans="5:6" x14ac:dyDescent="0.25">
      <c r="E143">
        <f>'Actual Reserves'!A143</f>
        <v>142</v>
      </c>
      <c r="F143">
        <f>'Actual Reserves'!BT143</f>
        <v>-1598900681.2988698</v>
      </c>
    </row>
    <row r="144" spans="5:6" x14ac:dyDescent="0.25">
      <c r="E144">
        <f>'Actual Reserves'!A144</f>
        <v>143</v>
      </c>
      <c r="F144">
        <f>'Actual Reserves'!BT144</f>
        <v>-1644267225.9706781</v>
      </c>
    </row>
    <row r="145" spans="5:6" x14ac:dyDescent="0.25">
      <c r="E145">
        <f>'Actual Reserves'!A145</f>
        <v>144</v>
      </c>
      <c r="F145">
        <f>'Actual Reserves'!BT145</f>
        <v>-1725670342.6873078</v>
      </c>
    </row>
    <row r="146" spans="5:6" x14ac:dyDescent="0.25">
      <c r="E146">
        <f>'Actual Reserves'!A146</f>
        <v>145</v>
      </c>
      <c r="F146">
        <f>'Actual Reserves'!BT146</f>
        <v>-1657566236.3692586</v>
      </c>
    </row>
    <row r="147" spans="5:6" x14ac:dyDescent="0.25">
      <c r="E147">
        <f>'Actual Reserves'!A147</f>
        <v>146</v>
      </c>
      <c r="F147">
        <f>'Actual Reserves'!BT147</f>
        <v>-1704758137.0972192</v>
      </c>
    </row>
    <row r="148" spans="5:6" x14ac:dyDescent="0.25">
      <c r="E148">
        <f>'Actual Reserves'!A148</f>
        <v>147</v>
      </c>
      <c r="F148">
        <f>'Actual Reserves'!BT148</f>
        <v>-1584936899.5698159</v>
      </c>
    </row>
    <row r="149" spans="5:6" x14ac:dyDescent="0.25">
      <c r="E149">
        <f>'Actual Reserves'!A149</f>
        <v>148</v>
      </c>
      <c r="F149">
        <f>'Actual Reserves'!BT149</f>
        <v>-1640580297.8810136</v>
      </c>
    </row>
    <row r="150" spans="5:6" x14ac:dyDescent="0.25">
      <c r="E150">
        <f>'Actual Reserves'!A150</f>
        <v>149</v>
      </c>
      <c r="F150">
        <f>'Actual Reserves'!BT150</f>
        <v>-1688621825.1213794</v>
      </c>
    </row>
    <row r="151" spans="5:6" x14ac:dyDescent="0.25">
      <c r="E151">
        <f>'Actual Reserves'!A151</f>
        <v>150</v>
      </c>
      <c r="F151">
        <f>'Actual Reserves'!BT151</f>
        <v>-1712775123.3702927</v>
      </c>
    </row>
    <row r="152" spans="5:6" x14ac:dyDescent="0.25">
      <c r="E152">
        <f>'Actual Reserves'!A152</f>
        <v>151</v>
      </c>
      <c r="F152">
        <f>'Actual Reserves'!BT152</f>
        <v>-1597228123.4774547</v>
      </c>
    </row>
    <row r="153" spans="5:6" x14ac:dyDescent="0.25">
      <c r="E153">
        <f>'Actual Reserves'!A153</f>
        <v>152</v>
      </c>
      <c r="F153">
        <f>'Actual Reserves'!BT153</f>
        <v>-1765507519.1412764</v>
      </c>
    </row>
    <row r="154" spans="5:6" x14ac:dyDescent="0.25">
      <c r="E154">
        <f>'Actual Reserves'!A154</f>
        <v>153</v>
      </c>
      <c r="F154">
        <f>'Actual Reserves'!BT154</f>
        <v>-1675075574.3532577</v>
      </c>
    </row>
    <row r="155" spans="5:6" x14ac:dyDescent="0.25">
      <c r="E155">
        <f>'Actual Reserves'!A155</f>
        <v>154</v>
      </c>
      <c r="F155">
        <f>'Actual Reserves'!BT155</f>
        <v>-1631339242.009414</v>
      </c>
    </row>
    <row r="156" spans="5:6" x14ac:dyDescent="0.25">
      <c r="E156">
        <f>'Actual Reserves'!A156</f>
        <v>155</v>
      </c>
      <c r="F156">
        <f>'Actual Reserves'!BT156</f>
        <v>-1587953814.5118392</v>
      </c>
    </row>
    <row r="157" spans="5:6" x14ac:dyDescent="0.25">
      <c r="E157">
        <f>'Actual Reserves'!A157</f>
        <v>156</v>
      </c>
      <c r="F157">
        <f>'Actual Reserves'!BT157</f>
        <v>-1733318578.9925046</v>
      </c>
    </row>
    <row r="158" spans="5:6" x14ac:dyDescent="0.25">
      <c r="E158">
        <f>'Actual Reserves'!A158</f>
        <v>157</v>
      </c>
      <c r="F158">
        <f>'Actual Reserves'!BT158</f>
        <v>-1487980204.9366238</v>
      </c>
    </row>
    <row r="159" spans="5:6" x14ac:dyDescent="0.25">
      <c r="E159">
        <f>'Actual Reserves'!A159</f>
        <v>158</v>
      </c>
      <c r="F159">
        <f>'Actual Reserves'!BT159</f>
        <v>-1623245028.9593468</v>
      </c>
    </row>
    <row r="160" spans="5:6" x14ac:dyDescent="0.25">
      <c r="E160">
        <f>'Actual Reserves'!A160</f>
        <v>159</v>
      </c>
      <c r="F160">
        <f>'Actual Reserves'!BT160</f>
        <v>-1636490370.5302069</v>
      </c>
    </row>
    <row r="161" spans="5:6" x14ac:dyDescent="0.25">
      <c r="E161">
        <f>'Actual Reserves'!A161</f>
        <v>160</v>
      </c>
      <c r="F161">
        <f>'Actual Reserves'!BT161</f>
        <v>-1671492064.5895927</v>
      </c>
    </row>
    <row r="162" spans="5:6" x14ac:dyDescent="0.25">
      <c r="E162">
        <f>'Actual Reserves'!A162</f>
        <v>161</v>
      </c>
      <c r="F162">
        <f>'Actual Reserves'!BT162</f>
        <v>-1593916038.950917</v>
      </c>
    </row>
    <row r="163" spans="5:6" x14ac:dyDescent="0.25">
      <c r="E163">
        <f>'Actual Reserves'!A163</f>
        <v>162</v>
      </c>
      <c r="F163">
        <f>'Actual Reserves'!BT163</f>
        <v>-1619573767.4280484</v>
      </c>
    </row>
    <row r="164" spans="5:6" x14ac:dyDescent="0.25">
      <c r="E164">
        <f>'Actual Reserves'!A164</f>
        <v>163</v>
      </c>
      <c r="F164">
        <f>'Actual Reserves'!BT164</f>
        <v>-1716720701.8896208</v>
      </c>
    </row>
    <row r="165" spans="5:6" x14ac:dyDescent="0.25">
      <c r="E165">
        <f>'Actual Reserves'!A165</f>
        <v>164</v>
      </c>
      <c r="F165">
        <f>'Actual Reserves'!BT165</f>
        <v>-1588888978.5053592</v>
      </c>
    </row>
    <row r="166" spans="5:6" x14ac:dyDescent="0.25">
      <c r="E166">
        <f>'Actual Reserves'!A166</f>
        <v>165</v>
      </c>
      <c r="F166">
        <f>'Actual Reserves'!BT166</f>
        <v>-1634499530.9593263</v>
      </c>
    </row>
    <row r="167" spans="5:6" x14ac:dyDescent="0.25">
      <c r="E167">
        <f>'Actual Reserves'!A167</f>
        <v>166</v>
      </c>
      <c r="F167">
        <f>'Actual Reserves'!BT167</f>
        <v>-1568317840.7339623</v>
      </c>
    </row>
    <row r="168" spans="5:6" x14ac:dyDescent="0.25">
      <c r="E168">
        <f>'Actual Reserves'!A168</f>
        <v>167</v>
      </c>
      <c r="F168">
        <f>'Actual Reserves'!BT168</f>
        <v>-1703974103.711344</v>
      </c>
    </row>
    <row r="169" spans="5:6" x14ac:dyDescent="0.25">
      <c r="E169">
        <f>'Actual Reserves'!A169</f>
        <v>168</v>
      </c>
      <c r="F169">
        <f>'Actual Reserves'!BT169</f>
        <v>-1590001700.320992</v>
      </c>
    </row>
    <row r="170" spans="5:6" x14ac:dyDescent="0.25">
      <c r="E170">
        <f>'Actual Reserves'!A170</f>
        <v>169</v>
      </c>
      <c r="F170">
        <f>'Actual Reserves'!BT170</f>
        <v>-1700237773.4656982</v>
      </c>
    </row>
    <row r="171" spans="5:6" x14ac:dyDescent="0.25">
      <c r="E171">
        <f>'Actual Reserves'!A171</f>
        <v>170</v>
      </c>
      <c r="F171">
        <f>'Actual Reserves'!BT171</f>
        <v>-1764604706.0236988</v>
      </c>
    </row>
    <row r="172" spans="5:6" x14ac:dyDescent="0.25">
      <c r="E172">
        <f>'Actual Reserves'!A172</f>
        <v>171</v>
      </c>
      <c r="F172">
        <f>'Actual Reserves'!BT172</f>
        <v>-1665926511.33936</v>
      </c>
    </row>
    <row r="173" spans="5:6" x14ac:dyDescent="0.25">
      <c r="E173">
        <f>'Actual Reserves'!A173</f>
        <v>172</v>
      </c>
      <c r="F173">
        <f>'Actual Reserves'!BT173</f>
        <v>-1614666440.4570482</v>
      </c>
    </row>
    <row r="174" spans="5:6" x14ac:dyDescent="0.25">
      <c r="E174">
        <f>'Actual Reserves'!A174</f>
        <v>173</v>
      </c>
      <c r="F174">
        <f>'Actual Reserves'!BT174</f>
        <v>-1630914528.9750478</v>
      </c>
    </row>
    <row r="175" spans="5:6" x14ac:dyDescent="0.25">
      <c r="E175">
        <f>'Actual Reserves'!A175</f>
        <v>174</v>
      </c>
      <c r="F175">
        <f>'Actual Reserves'!BT175</f>
        <v>-1637891364.8787374</v>
      </c>
    </row>
    <row r="176" spans="5:6" x14ac:dyDescent="0.25">
      <c r="E176">
        <f>'Actual Reserves'!A176</f>
        <v>175</v>
      </c>
      <c r="F176">
        <f>'Actual Reserves'!BT176</f>
        <v>-1715520533.3418515</v>
      </c>
    </row>
    <row r="177" spans="5:6" x14ac:dyDescent="0.25">
      <c r="E177">
        <f>'Actual Reserves'!A177</f>
        <v>176</v>
      </c>
      <c r="F177">
        <f>'Actual Reserves'!BT177</f>
        <v>-1630124808.3659277</v>
      </c>
    </row>
    <row r="178" spans="5:6" x14ac:dyDescent="0.25">
      <c r="E178">
        <f>'Actual Reserves'!A178</f>
        <v>177</v>
      </c>
      <c r="F178">
        <f>'Actual Reserves'!BT178</f>
        <v>-1670101745.8380535</v>
      </c>
    </row>
    <row r="179" spans="5:6" x14ac:dyDescent="0.25">
      <c r="E179">
        <f>'Actual Reserves'!A179</f>
        <v>178</v>
      </c>
      <c r="F179">
        <f>'Actual Reserves'!BT179</f>
        <v>-1649043759.2527268</v>
      </c>
    </row>
    <row r="180" spans="5:6" x14ac:dyDescent="0.25">
      <c r="E180">
        <f>'Actual Reserves'!A180</f>
        <v>179</v>
      </c>
      <c r="F180">
        <f>'Actual Reserves'!BT180</f>
        <v>-1670042937.9315267</v>
      </c>
    </row>
    <row r="181" spans="5:6" x14ac:dyDescent="0.25">
      <c r="E181">
        <f>'Actual Reserves'!A181</f>
        <v>180</v>
      </c>
      <c r="F181">
        <f>'Actual Reserves'!BT181</f>
        <v>-1656649837.5961938</v>
      </c>
    </row>
    <row r="182" spans="5:6" x14ac:dyDescent="0.25">
      <c r="E182">
        <f>'Actual Reserves'!A182</f>
        <v>181</v>
      </c>
      <c r="F182">
        <f>'Actual Reserves'!BT182</f>
        <v>-1548018975.5866797</v>
      </c>
    </row>
    <row r="183" spans="5:6" x14ac:dyDescent="0.25">
      <c r="E183">
        <f>'Actual Reserves'!A183</f>
        <v>182</v>
      </c>
      <c r="F183">
        <f>'Actual Reserves'!BT183</f>
        <v>-1745091886.9593482</v>
      </c>
    </row>
    <row r="184" spans="5:6" x14ac:dyDescent="0.25">
      <c r="E184">
        <f>'Actual Reserves'!A184</f>
        <v>183</v>
      </c>
      <c r="F184">
        <f>'Actual Reserves'!BT184</f>
        <v>-1753143482.4261184</v>
      </c>
    </row>
    <row r="185" spans="5:6" x14ac:dyDescent="0.25">
      <c r="E185">
        <f>'Actual Reserves'!A185</f>
        <v>184</v>
      </c>
      <c r="F185">
        <f>'Actual Reserves'!BT185</f>
        <v>-1671892063.8538866</v>
      </c>
    </row>
    <row r="186" spans="5:6" x14ac:dyDescent="0.25">
      <c r="E186">
        <f>'Actual Reserves'!A186</f>
        <v>185</v>
      </c>
      <c r="F186">
        <f>'Actual Reserves'!BT186</f>
        <v>-1635301441.7876654</v>
      </c>
    </row>
    <row r="187" spans="5:6" x14ac:dyDescent="0.25">
      <c r="E187">
        <f>'Actual Reserves'!A187</f>
        <v>186</v>
      </c>
      <c r="F187">
        <f>'Actual Reserves'!BT187</f>
        <v>-1767744038.1767008</v>
      </c>
    </row>
    <row r="188" spans="5:6" x14ac:dyDescent="0.25">
      <c r="E188">
        <f>'Actual Reserves'!A188</f>
        <v>187</v>
      </c>
      <c r="F188">
        <f>'Actual Reserves'!BT188</f>
        <v>-1689128919.0319023</v>
      </c>
    </row>
    <row r="189" spans="5:6" x14ac:dyDescent="0.25">
      <c r="E189">
        <f>'Actual Reserves'!A189</f>
        <v>188</v>
      </c>
      <c r="F189">
        <f>'Actual Reserves'!BT189</f>
        <v>-1597063202.7738631</v>
      </c>
    </row>
    <row r="190" spans="5:6" x14ac:dyDescent="0.25">
      <c r="E190">
        <f>'Actual Reserves'!A190</f>
        <v>189</v>
      </c>
      <c r="F190">
        <f>'Actual Reserves'!BT190</f>
        <v>-1602213497.031039</v>
      </c>
    </row>
    <row r="191" spans="5:6" x14ac:dyDescent="0.25">
      <c r="E191">
        <f>'Actual Reserves'!A191</f>
        <v>190</v>
      </c>
      <c r="F191">
        <f>'Actual Reserves'!BT191</f>
        <v>-1721152606.7845261</v>
      </c>
    </row>
    <row r="192" spans="5:6" x14ac:dyDescent="0.25">
      <c r="E192">
        <f>'Actual Reserves'!A192</f>
        <v>191</v>
      </c>
      <c r="F192">
        <f>'Actual Reserves'!BT192</f>
        <v>-1650761456.9425786</v>
      </c>
    </row>
    <row r="193" spans="5:6" x14ac:dyDescent="0.25">
      <c r="E193">
        <f>'Actual Reserves'!A193</f>
        <v>192</v>
      </c>
      <c r="F193">
        <f>'Actual Reserves'!BT193</f>
        <v>-1648661759.3725708</v>
      </c>
    </row>
    <row r="194" spans="5:6" x14ac:dyDescent="0.25">
      <c r="E194">
        <f>'Actual Reserves'!A194</f>
        <v>193</v>
      </c>
      <c r="F194">
        <f>'Actual Reserves'!BT194</f>
        <v>-1601090059.8387513</v>
      </c>
    </row>
    <row r="195" spans="5:6" x14ac:dyDescent="0.25">
      <c r="E195">
        <f>'Actual Reserves'!A195</f>
        <v>194</v>
      </c>
      <c r="F195">
        <f>'Actual Reserves'!BT195</f>
        <v>-1774694857.2921574</v>
      </c>
    </row>
    <row r="196" spans="5:6" x14ac:dyDescent="0.25">
      <c r="E196">
        <f>'Actual Reserves'!A196</f>
        <v>195</v>
      </c>
      <c r="F196">
        <f>'Actual Reserves'!BT196</f>
        <v>-1674106555.9825366</v>
      </c>
    </row>
    <row r="197" spans="5:6" x14ac:dyDescent="0.25">
      <c r="E197">
        <f>'Actual Reserves'!A197</f>
        <v>196</v>
      </c>
      <c r="F197">
        <f>'Actual Reserves'!BT197</f>
        <v>-1569079716.967833</v>
      </c>
    </row>
    <row r="198" spans="5:6" x14ac:dyDescent="0.25">
      <c r="E198">
        <f>'Actual Reserves'!A198</f>
        <v>197</v>
      </c>
      <c r="F198">
        <f>'Actual Reserves'!BT198</f>
        <v>-1617063783.9383731</v>
      </c>
    </row>
    <row r="199" spans="5:6" x14ac:dyDescent="0.25">
      <c r="E199">
        <f>'Actual Reserves'!A199</f>
        <v>198</v>
      </c>
      <c r="F199">
        <f>'Actual Reserves'!BT199</f>
        <v>-1707596755.3818498</v>
      </c>
    </row>
    <row r="200" spans="5:6" x14ac:dyDescent="0.25">
      <c r="E200">
        <f>'Actual Reserves'!A200</f>
        <v>199</v>
      </c>
      <c r="F200">
        <f>'Actual Reserves'!BT200</f>
        <v>-1842759429.8380001</v>
      </c>
    </row>
    <row r="201" spans="5:6" x14ac:dyDescent="0.25">
      <c r="E201">
        <f>'Actual Reserves'!A201</f>
        <v>200</v>
      </c>
      <c r="F201">
        <f>'Actual Reserves'!BT201</f>
        <v>-1687328347.1746681</v>
      </c>
    </row>
  </sheetData>
  <pageMargins left="0.7" right="0.7" top="0.75" bottom="0.75" header="0.3" footer="0.3"/>
  <pageSetup paperSize="9" orientation="portrait" r:id="rId1"/>
  <headerFooter>
    <evenFooter>&amp;LINTERNAL</evenFooter>
    <firstFooter>&amp;LINTERNAL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topLeftCell="BH1" zoomScale="140" zoomScaleNormal="140" workbookViewId="0">
      <selection activeCell="BT2" sqref="BT2"/>
    </sheetView>
  </sheetViews>
  <sheetFormatPr defaultRowHeight="15" x14ac:dyDescent="0.25"/>
  <cols>
    <col min="1" max="1" width="16.42578125" bestFit="1" customWidth="1"/>
    <col min="2" max="2" width="11" bestFit="1" customWidth="1"/>
  </cols>
  <sheetData>
    <row r="1" spans="1:79" ht="15.75" thickBot="1" x14ac:dyDescent="0.3">
      <c r="A1" s="11" t="s">
        <v>15</v>
      </c>
      <c r="B1" s="13">
        <v>0</v>
      </c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>
        <v>70</v>
      </c>
      <c r="BU1" s="12"/>
      <c r="BW1" s="12"/>
      <c r="BY1" s="12"/>
      <c r="CA1" s="12"/>
    </row>
    <row r="2" spans="1:79" x14ac:dyDescent="0.25">
      <c r="A2" s="9">
        <v>1</v>
      </c>
      <c r="B2" s="15">
        <f>'Inputs and Outputs'!B$2</f>
        <v>10000</v>
      </c>
      <c r="C2" s="6">
        <f>B2-Deaths!B2</f>
        <v>9995</v>
      </c>
      <c r="D2" s="6">
        <f>C2-Deaths!C2</f>
        <v>9986</v>
      </c>
      <c r="E2" s="6">
        <f>D2-Deaths!D2</f>
        <v>9973</v>
      </c>
      <c r="F2" s="6">
        <f>E2-Deaths!E2</f>
        <v>9962</v>
      </c>
      <c r="G2" s="6">
        <f>F2-Deaths!F2</f>
        <v>9955</v>
      </c>
      <c r="H2" s="6">
        <f>G2-Deaths!G2</f>
        <v>9947</v>
      </c>
      <c r="I2" s="6">
        <f>H2-Deaths!H2</f>
        <v>9936</v>
      </c>
      <c r="J2" s="6">
        <f>I2-Deaths!I2</f>
        <v>9915</v>
      </c>
      <c r="K2" s="6">
        <f>J2-Deaths!J2</f>
        <v>9909</v>
      </c>
      <c r="L2" s="6">
        <f>K2-Deaths!K2</f>
        <v>9898</v>
      </c>
      <c r="M2" s="6">
        <f>L2-Deaths!L2</f>
        <v>9879</v>
      </c>
      <c r="N2" s="6">
        <f>M2-Deaths!M2</f>
        <v>9854</v>
      </c>
      <c r="O2" s="6">
        <f>N2-Deaths!N2</f>
        <v>9830</v>
      </c>
      <c r="P2" s="6">
        <f>O2-Deaths!O2</f>
        <v>9808</v>
      </c>
      <c r="Q2" s="6">
        <f>P2-Deaths!P2</f>
        <v>9776</v>
      </c>
      <c r="R2" s="6">
        <f>Q2-Deaths!Q2</f>
        <v>9753</v>
      </c>
      <c r="S2" s="6">
        <f>R2-Deaths!R2</f>
        <v>9720</v>
      </c>
      <c r="T2" s="6">
        <f>S2-Deaths!S2</f>
        <v>9696</v>
      </c>
      <c r="U2" s="6">
        <f>T2-Deaths!T2</f>
        <v>9662</v>
      </c>
      <c r="V2" s="6">
        <f>U2-Deaths!U2</f>
        <v>9621</v>
      </c>
      <c r="W2" s="6">
        <f>V2-Deaths!V2</f>
        <v>9578</v>
      </c>
      <c r="X2" s="6">
        <f>W2-Deaths!W2</f>
        <v>9530</v>
      </c>
      <c r="Y2" s="6">
        <f>X2-Deaths!X2</f>
        <v>9477</v>
      </c>
      <c r="Z2" s="6">
        <f>Y2-Deaths!Y2</f>
        <v>9425</v>
      </c>
      <c r="AA2" s="6">
        <f>Z2-Deaths!Z2</f>
        <v>9383</v>
      </c>
      <c r="AB2" s="6">
        <f>AA2-Deaths!AA2</f>
        <v>9348</v>
      </c>
      <c r="AC2" s="6">
        <f>AB2-Deaths!AB2</f>
        <v>9288</v>
      </c>
      <c r="AD2" s="6">
        <f>AC2-Deaths!AC2</f>
        <v>9204</v>
      </c>
      <c r="AE2" s="6">
        <f>AD2-Deaths!AD2</f>
        <v>9121</v>
      </c>
      <c r="AF2" s="6">
        <f>AE2-Deaths!AE2</f>
        <v>9031</v>
      </c>
      <c r="AG2" s="6">
        <f>AF2-Deaths!AF2</f>
        <v>8935</v>
      </c>
      <c r="AH2" s="6">
        <f>AG2-Deaths!AG2</f>
        <v>8821</v>
      </c>
      <c r="AI2" s="6">
        <f>AH2-Deaths!AH2</f>
        <v>8699</v>
      </c>
      <c r="AJ2" s="6">
        <f>AI2-Deaths!AI2</f>
        <v>8566</v>
      </c>
      <c r="AK2" s="6">
        <f>AJ2-Deaths!AJ2</f>
        <v>8429</v>
      </c>
      <c r="AL2" s="6">
        <f>AK2-Deaths!AK2</f>
        <v>8281</v>
      </c>
      <c r="AM2" s="6">
        <f>AL2-Deaths!AL2</f>
        <v>8119</v>
      </c>
      <c r="AN2" s="6">
        <f>AM2-Deaths!AM2</f>
        <v>7905</v>
      </c>
      <c r="AO2" s="6">
        <f>AN2-Deaths!AN2</f>
        <v>7689</v>
      </c>
      <c r="AP2" s="6">
        <f>AO2-Deaths!AO2</f>
        <v>7445</v>
      </c>
      <c r="AQ2" s="6">
        <f>AP2-Deaths!AP2</f>
        <v>7181</v>
      </c>
      <c r="AR2" s="6">
        <f>AQ2-Deaths!AQ2</f>
        <v>6876</v>
      </c>
      <c r="AS2" s="6">
        <f>AR2-Deaths!AR2</f>
        <v>6576</v>
      </c>
      <c r="AT2" s="6">
        <f>AS2-Deaths!AS2</f>
        <v>6243</v>
      </c>
      <c r="AU2" s="6">
        <f>AT2-Deaths!AT2</f>
        <v>5863</v>
      </c>
      <c r="AV2" s="6">
        <f>AU2-Deaths!AU2</f>
        <v>5485</v>
      </c>
      <c r="AW2" s="6">
        <f>AV2-Deaths!AV2</f>
        <v>5040</v>
      </c>
      <c r="AX2" s="6">
        <f>AW2-Deaths!AW2</f>
        <v>4595</v>
      </c>
      <c r="AY2" s="6">
        <f>AX2-Deaths!AX2</f>
        <v>4176</v>
      </c>
      <c r="AZ2" s="6">
        <f>AY2-Deaths!AY2</f>
        <v>3719</v>
      </c>
      <c r="BA2" s="6">
        <f>AZ2-Deaths!AZ2</f>
        <v>3230</v>
      </c>
      <c r="BB2" s="6">
        <f>BA2-Deaths!BA2</f>
        <v>2765</v>
      </c>
      <c r="BC2" s="6">
        <f>BB2-Deaths!BB2</f>
        <v>2300</v>
      </c>
      <c r="BD2" s="6">
        <f>BC2-Deaths!BC2</f>
        <v>1863</v>
      </c>
      <c r="BE2" s="6">
        <f>BD2-Deaths!BD2</f>
        <v>1493</v>
      </c>
      <c r="BF2" s="6">
        <f>BE2-Deaths!BE2</f>
        <v>1178</v>
      </c>
      <c r="BG2" s="6">
        <f>BF2-Deaths!BF2</f>
        <v>892</v>
      </c>
      <c r="BH2" s="6">
        <f>BG2-Deaths!BG2</f>
        <v>651</v>
      </c>
      <c r="BI2" s="6">
        <f>BH2-Deaths!BH2</f>
        <v>471</v>
      </c>
      <c r="BJ2" s="6">
        <f>BI2-Deaths!BI2</f>
        <v>319</v>
      </c>
      <c r="BK2" s="6">
        <f>BJ2-Deaths!BJ2</f>
        <v>225</v>
      </c>
      <c r="BL2" s="6">
        <f>BK2-Deaths!BK2</f>
        <v>128</v>
      </c>
      <c r="BM2" s="6">
        <f>BL2-Deaths!BL2</f>
        <v>87</v>
      </c>
      <c r="BN2" s="6">
        <f>BM2-Deaths!BM2</f>
        <v>43</v>
      </c>
      <c r="BO2" s="6">
        <f>BN2-Deaths!BN2</f>
        <v>30</v>
      </c>
      <c r="BP2" s="6">
        <f>BO2-Deaths!BO2</f>
        <v>16</v>
      </c>
      <c r="BQ2" s="6">
        <f>BP2-Deaths!BP2</f>
        <v>11</v>
      </c>
      <c r="BR2" s="6">
        <f>BQ2-Deaths!BQ2</f>
        <v>7</v>
      </c>
      <c r="BS2" s="6">
        <f>BR2-Deaths!BR2</f>
        <v>5</v>
      </c>
      <c r="BT2" s="6">
        <v>0</v>
      </c>
    </row>
    <row r="3" spans="1:79" x14ac:dyDescent="0.25">
      <c r="A3" s="9">
        <v>2</v>
      </c>
      <c r="B3" s="15">
        <f>'Inputs and Outputs'!B$2</f>
        <v>10000</v>
      </c>
      <c r="C3" s="6">
        <f>B3-Deaths!B3</f>
        <v>9989</v>
      </c>
      <c r="D3" s="6">
        <f>C3-Deaths!C3</f>
        <v>9978</v>
      </c>
      <c r="E3" s="6">
        <f>D3-Deaths!D3</f>
        <v>9969</v>
      </c>
      <c r="F3" s="6">
        <f>E3-Deaths!E3</f>
        <v>9959</v>
      </c>
      <c r="G3" s="6">
        <f>F3-Deaths!F3</f>
        <v>9949</v>
      </c>
      <c r="H3" s="6">
        <f>G3-Deaths!G3</f>
        <v>9933</v>
      </c>
      <c r="I3" s="6">
        <f>H3-Deaths!H3</f>
        <v>9919</v>
      </c>
      <c r="J3" s="6">
        <f>I3-Deaths!I3</f>
        <v>9907</v>
      </c>
      <c r="K3" s="6">
        <f>J3-Deaths!J3</f>
        <v>9892</v>
      </c>
      <c r="L3" s="6">
        <f>K3-Deaths!K3</f>
        <v>9877</v>
      </c>
      <c r="M3" s="6">
        <f>L3-Deaths!L3</f>
        <v>9856</v>
      </c>
      <c r="N3" s="6">
        <f>M3-Deaths!M3</f>
        <v>9834</v>
      </c>
      <c r="O3" s="6">
        <f>N3-Deaths!N3</f>
        <v>9813</v>
      </c>
      <c r="P3" s="6">
        <f>O3-Deaths!O3</f>
        <v>9790</v>
      </c>
      <c r="Q3" s="6">
        <f>P3-Deaths!P3</f>
        <v>9758</v>
      </c>
      <c r="R3" s="6">
        <f>Q3-Deaths!Q3</f>
        <v>9730</v>
      </c>
      <c r="S3" s="6">
        <f>R3-Deaths!R3</f>
        <v>9702</v>
      </c>
      <c r="T3" s="6">
        <f>S3-Deaths!S3</f>
        <v>9671</v>
      </c>
      <c r="U3" s="6">
        <f>T3-Deaths!T3</f>
        <v>9636</v>
      </c>
      <c r="V3" s="6">
        <f>U3-Deaths!U3</f>
        <v>9601</v>
      </c>
      <c r="W3" s="6">
        <f>V3-Deaths!V3</f>
        <v>9580</v>
      </c>
      <c r="X3" s="6">
        <f>W3-Deaths!W3</f>
        <v>9540</v>
      </c>
      <c r="Y3" s="6">
        <f>X3-Deaths!X3</f>
        <v>9488</v>
      </c>
      <c r="Z3" s="6">
        <f>Y3-Deaths!Y3</f>
        <v>9438</v>
      </c>
      <c r="AA3" s="6">
        <f>Z3-Deaths!Z3</f>
        <v>9397</v>
      </c>
      <c r="AB3" s="6">
        <f>AA3-Deaths!AA3</f>
        <v>9346</v>
      </c>
      <c r="AC3" s="6">
        <f>AB3-Deaths!AB3</f>
        <v>9295</v>
      </c>
      <c r="AD3" s="6">
        <f>AC3-Deaths!AC3</f>
        <v>9222</v>
      </c>
      <c r="AE3" s="6">
        <f>AD3-Deaths!AD3</f>
        <v>9144</v>
      </c>
      <c r="AF3" s="6">
        <f>AE3-Deaths!AE3</f>
        <v>9067</v>
      </c>
      <c r="AG3" s="6">
        <f>AF3-Deaths!AF3</f>
        <v>8954</v>
      </c>
      <c r="AH3" s="6">
        <f>AG3-Deaths!AG3</f>
        <v>8859</v>
      </c>
      <c r="AI3" s="6">
        <f>AH3-Deaths!AH3</f>
        <v>8756</v>
      </c>
      <c r="AJ3" s="6">
        <f>AI3-Deaths!AI3</f>
        <v>8640</v>
      </c>
      <c r="AK3" s="6">
        <f>AJ3-Deaths!AJ3</f>
        <v>8492</v>
      </c>
      <c r="AL3" s="6">
        <f>AK3-Deaths!AK3</f>
        <v>8319</v>
      </c>
      <c r="AM3" s="6">
        <f>AL3-Deaths!AL3</f>
        <v>8142</v>
      </c>
      <c r="AN3" s="6">
        <f>AM3-Deaths!AM3</f>
        <v>7941</v>
      </c>
      <c r="AO3" s="6">
        <f>AN3-Deaths!AN3</f>
        <v>7736</v>
      </c>
      <c r="AP3" s="6">
        <f>AO3-Deaths!AO3</f>
        <v>7507</v>
      </c>
      <c r="AQ3" s="6">
        <f>AP3-Deaths!AP3</f>
        <v>7276</v>
      </c>
      <c r="AR3" s="6">
        <f>AQ3-Deaths!AQ3</f>
        <v>6977</v>
      </c>
      <c r="AS3" s="6">
        <f>AR3-Deaths!AR3</f>
        <v>6642</v>
      </c>
      <c r="AT3" s="6">
        <f>AS3-Deaths!AS3</f>
        <v>6302</v>
      </c>
      <c r="AU3" s="6">
        <f>AT3-Deaths!AT3</f>
        <v>5908</v>
      </c>
      <c r="AV3" s="6">
        <f>AU3-Deaths!AU3</f>
        <v>5529</v>
      </c>
      <c r="AW3" s="6">
        <f>AV3-Deaths!AV3</f>
        <v>5123</v>
      </c>
      <c r="AX3" s="6">
        <f>AW3-Deaths!AW3</f>
        <v>4709</v>
      </c>
      <c r="AY3" s="6">
        <f>AX3-Deaths!AX3</f>
        <v>4239</v>
      </c>
      <c r="AZ3" s="6">
        <f>AY3-Deaths!AY3</f>
        <v>3774</v>
      </c>
      <c r="BA3" s="6">
        <f>AZ3-Deaths!AZ3</f>
        <v>3267</v>
      </c>
      <c r="BB3" s="6">
        <f>BA3-Deaths!BA3</f>
        <v>2793</v>
      </c>
      <c r="BC3" s="6">
        <f>BB3-Deaths!BB3</f>
        <v>2373</v>
      </c>
      <c r="BD3" s="6">
        <f>BC3-Deaths!BC3</f>
        <v>1917</v>
      </c>
      <c r="BE3" s="6">
        <f>BD3-Deaths!BD3</f>
        <v>1527</v>
      </c>
      <c r="BF3" s="6">
        <f>BE3-Deaths!BE3</f>
        <v>1179</v>
      </c>
      <c r="BG3" s="6">
        <f>BF3-Deaths!BF3</f>
        <v>901</v>
      </c>
      <c r="BH3" s="6">
        <f>BG3-Deaths!BG3</f>
        <v>672</v>
      </c>
      <c r="BI3" s="6">
        <f>BH3-Deaths!BH3</f>
        <v>479</v>
      </c>
      <c r="BJ3" s="6">
        <f>BI3-Deaths!BI3</f>
        <v>351</v>
      </c>
      <c r="BK3" s="6">
        <f>BJ3-Deaths!BJ3</f>
        <v>238</v>
      </c>
      <c r="BL3" s="6">
        <f>BK3-Deaths!BK3</f>
        <v>167</v>
      </c>
      <c r="BM3" s="6">
        <f>BL3-Deaths!BL3</f>
        <v>111</v>
      </c>
      <c r="BN3" s="6">
        <f>BM3-Deaths!BM3</f>
        <v>66</v>
      </c>
      <c r="BO3" s="6">
        <f>BN3-Deaths!BN3</f>
        <v>39</v>
      </c>
      <c r="BP3" s="6">
        <f>BO3-Deaths!BO3</f>
        <v>23</v>
      </c>
      <c r="BQ3" s="6">
        <f>BP3-Deaths!BP3</f>
        <v>14</v>
      </c>
      <c r="BR3" s="6">
        <f>BQ3-Deaths!BQ3</f>
        <v>7</v>
      </c>
      <c r="BS3" s="6">
        <f>BR3-Deaths!BR3</f>
        <v>5</v>
      </c>
      <c r="BT3" s="6">
        <f>BS3-Deaths!BS3</f>
        <v>0</v>
      </c>
    </row>
    <row r="4" spans="1:79" x14ac:dyDescent="0.25">
      <c r="A4" s="9">
        <v>3</v>
      </c>
      <c r="B4" s="15">
        <f>'Inputs and Outputs'!B$2</f>
        <v>10000</v>
      </c>
      <c r="C4" s="6">
        <f>B4-Deaths!B4</f>
        <v>9995</v>
      </c>
      <c r="D4" s="6">
        <f>C4-Deaths!C4</f>
        <v>9989</v>
      </c>
      <c r="E4" s="6">
        <f>D4-Deaths!D4</f>
        <v>9979</v>
      </c>
      <c r="F4" s="6">
        <f>E4-Deaths!E4</f>
        <v>9972</v>
      </c>
      <c r="G4" s="6">
        <f>F4-Deaths!F4</f>
        <v>9961</v>
      </c>
      <c r="H4" s="6">
        <f>G4-Deaths!G4</f>
        <v>9949</v>
      </c>
      <c r="I4" s="6">
        <f>H4-Deaths!H4</f>
        <v>9929</v>
      </c>
      <c r="J4" s="6">
        <f>I4-Deaths!I4</f>
        <v>9919</v>
      </c>
      <c r="K4" s="6">
        <f>J4-Deaths!J4</f>
        <v>9901</v>
      </c>
      <c r="L4" s="6">
        <f>K4-Deaths!K4</f>
        <v>9881</v>
      </c>
      <c r="M4" s="6">
        <f>L4-Deaths!L4</f>
        <v>9867</v>
      </c>
      <c r="N4" s="6">
        <f>M4-Deaths!M4</f>
        <v>9849</v>
      </c>
      <c r="O4" s="6">
        <f>N4-Deaths!N4</f>
        <v>9825</v>
      </c>
      <c r="P4" s="6">
        <f>O4-Deaths!O4</f>
        <v>9803</v>
      </c>
      <c r="Q4" s="6">
        <f>P4-Deaths!P4</f>
        <v>9779</v>
      </c>
      <c r="R4" s="6">
        <f>Q4-Deaths!Q4</f>
        <v>9754</v>
      </c>
      <c r="S4" s="6">
        <f>R4-Deaths!R4</f>
        <v>9728</v>
      </c>
      <c r="T4" s="6">
        <f>S4-Deaths!S4</f>
        <v>9702</v>
      </c>
      <c r="U4" s="6">
        <f>T4-Deaths!T4</f>
        <v>9675</v>
      </c>
      <c r="V4" s="6">
        <f>U4-Deaths!U4</f>
        <v>9639</v>
      </c>
      <c r="W4" s="6">
        <f>V4-Deaths!V4</f>
        <v>9586</v>
      </c>
      <c r="X4" s="6">
        <f>W4-Deaths!W4</f>
        <v>9533</v>
      </c>
      <c r="Y4" s="6">
        <f>X4-Deaths!X4</f>
        <v>9491</v>
      </c>
      <c r="Z4" s="6">
        <f>Y4-Deaths!Y4</f>
        <v>9428</v>
      </c>
      <c r="AA4" s="6">
        <f>Z4-Deaths!Z4</f>
        <v>9382</v>
      </c>
      <c r="AB4" s="6">
        <f>AA4-Deaths!AA4</f>
        <v>9315</v>
      </c>
      <c r="AC4" s="6">
        <f>AB4-Deaths!AB4</f>
        <v>9248</v>
      </c>
      <c r="AD4" s="6">
        <f>AC4-Deaths!AC4</f>
        <v>9167</v>
      </c>
      <c r="AE4" s="6">
        <f>AD4-Deaths!AD4</f>
        <v>9091</v>
      </c>
      <c r="AF4" s="6">
        <f>AE4-Deaths!AE4</f>
        <v>9006</v>
      </c>
      <c r="AG4" s="6">
        <f>AF4-Deaths!AF4</f>
        <v>8899</v>
      </c>
      <c r="AH4" s="6">
        <f>AG4-Deaths!AG4</f>
        <v>8796</v>
      </c>
      <c r="AI4" s="6">
        <f>AH4-Deaths!AH4</f>
        <v>8668</v>
      </c>
      <c r="AJ4" s="6">
        <f>AI4-Deaths!AI4</f>
        <v>8551</v>
      </c>
      <c r="AK4" s="6">
        <f>AJ4-Deaths!AJ4</f>
        <v>8399</v>
      </c>
      <c r="AL4" s="6">
        <f>AK4-Deaths!AK4</f>
        <v>8236</v>
      </c>
      <c r="AM4" s="6">
        <f>AL4-Deaths!AL4</f>
        <v>8048</v>
      </c>
      <c r="AN4" s="6">
        <f>AM4-Deaths!AM4</f>
        <v>7870</v>
      </c>
      <c r="AO4" s="6">
        <f>AN4-Deaths!AN4</f>
        <v>7658</v>
      </c>
      <c r="AP4" s="6">
        <f>AO4-Deaths!AO4</f>
        <v>7456</v>
      </c>
      <c r="AQ4" s="6">
        <f>AP4-Deaths!AP4</f>
        <v>7193</v>
      </c>
      <c r="AR4" s="6">
        <f>AQ4-Deaths!AQ4</f>
        <v>6910</v>
      </c>
      <c r="AS4" s="6">
        <f>AR4-Deaths!AR4</f>
        <v>6597</v>
      </c>
      <c r="AT4" s="6">
        <f>AS4-Deaths!AS4</f>
        <v>6255</v>
      </c>
      <c r="AU4" s="6">
        <f>AT4-Deaths!AT4</f>
        <v>5899</v>
      </c>
      <c r="AV4" s="6">
        <f>AU4-Deaths!AU4</f>
        <v>5504</v>
      </c>
      <c r="AW4" s="6">
        <f>AV4-Deaths!AV4</f>
        <v>5106</v>
      </c>
      <c r="AX4" s="6">
        <f>AW4-Deaths!AW4</f>
        <v>4664</v>
      </c>
      <c r="AY4" s="6">
        <f>AX4-Deaths!AX4</f>
        <v>4196</v>
      </c>
      <c r="AZ4" s="6">
        <f>AY4-Deaths!AY4</f>
        <v>3724</v>
      </c>
      <c r="BA4" s="6">
        <f>AZ4-Deaths!AZ4</f>
        <v>3246</v>
      </c>
      <c r="BB4" s="6">
        <f>BA4-Deaths!BA4</f>
        <v>2777</v>
      </c>
      <c r="BC4" s="6">
        <f>BB4-Deaths!BB4</f>
        <v>2330</v>
      </c>
      <c r="BD4" s="6">
        <f>BC4-Deaths!BC4</f>
        <v>1901</v>
      </c>
      <c r="BE4" s="6">
        <f>BD4-Deaths!BD4</f>
        <v>1501</v>
      </c>
      <c r="BF4" s="6">
        <f>BE4-Deaths!BE4</f>
        <v>1174</v>
      </c>
      <c r="BG4" s="6">
        <f>BF4-Deaths!BF4</f>
        <v>890</v>
      </c>
      <c r="BH4" s="6">
        <f>BG4-Deaths!BG4</f>
        <v>659</v>
      </c>
      <c r="BI4" s="6">
        <f>BH4-Deaths!BH4</f>
        <v>475</v>
      </c>
      <c r="BJ4" s="6">
        <f>BI4-Deaths!BI4</f>
        <v>325</v>
      </c>
      <c r="BK4" s="6">
        <f>BJ4-Deaths!BJ4</f>
        <v>222</v>
      </c>
      <c r="BL4" s="6">
        <f>BK4-Deaths!BK4</f>
        <v>151</v>
      </c>
      <c r="BM4" s="6">
        <f>BL4-Deaths!BL4</f>
        <v>100</v>
      </c>
      <c r="BN4" s="6">
        <f>BM4-Deaths!BM4</f>
        <v>64</v>
      </c>
      <c r="BO4" s="6">
        <f>BN4-Deaths!BN4</f>
        <v>41</v>
      </c>
      <c r="BP4" s="6">
        <f>BO4-Deaths!BO4</f>
        <v>25</v>
      </c>
      <c r="BQ4" s="6">
        <f>BP4-Deaths!BP4</f>
        <v>15</v>
      </c>
      <c r="BR4" s="6">
        <f>BQ4-Deaths!BQ4</f>
        <v>9</v>
      </c>
      <c r="BS4" s="6">
        <f>BR4-Deaths!BR4</f>
        <v>6</v>
      </c>
      <c r="BT4" s="6">
        <f>BS4-Deaths!BS4</f>
        <v>0</v>
      </c>
    </row>
    <row r="5" spans="1:79" x14ac:dyDescent="0.25">
      <c r="A5" s="9">
        <v>4</v>
      </c>
      <c r="B5" s="15">
        <f>'Inputs and Outputs'!B$2</f>
        <v>10000</v>
      </c>
      <c r="C5" s="6">
        <f>B5-Deaths!B5</f>
        <v>9988</v>
      </c>
      <c r="D5" s="6">
        <f>C5-Deaths!C5</f>
        <v>9982</v>
      </c>
      <c r="E5" s="6">
        <f>D5-Deaths!D5</f>
        <v>9972</v>
      </c>
      <c r="F5" s="6">
        <f>E5-Deaths!E5</f>
        <v>9966</v>
      </c>
      <c r="G5" s="6">
        <f>F5-Deaths!F5</f>
        <v>9958</v>
      </c>
      <c r="H5" s="6">
        <f>G5-Deaths!G5</f>
        <v>9944</v>
      </c>
      <c r="I5" s="6">
        <f>H5-Deaths!H5</f>
        <v>9929</v>
      </c>
      <c r="J5" s="6">
        <f>I5-Deaths!I5</f>
        <v>9913</v>
      </c>
      <c r="K5" s="6">
        <f>J5-Deaths!J5</f>
        <v>9896</v>
      </c>
      <c r="L5" s="6">
        <f>K5-Deaths!K5</f>
        <v>9874</v>
      </c>
      <c r="M5" s="6">
        <f>L5-Deaths!L5</f>
        <v>9852</v>
      </c>
      <c r="N5" s="6">
        <f>M5-Deaths!M5</f>
        <v>9836</v>
      </c>
      <c r="O5" s="6">
        <f>N5-Deaths!N5</f>
        <v>9817</v>
      </c>
      <c r="P5" s="6">
        <f>O5-Deaths!O5</f>
        <v>9794</v>
      </c>
      <c r="Q5" s="6">
        <f>P5-Deaths!P5</f>
        <v>9767</v>
      </c>
      <c r="R5" s="6">
        <f>Q5-Deaths!Q5</f>
        <v>9745</v>
      </c>
      <c r="S5" s="6">
        <f>R5-Deaths!R5</f>
        <v>9704</v>
      </c>
      <c r="T5" s="6">
        <f>S5-Deaths!S5</f>
        <v>9670</v>
      </c>
      <c r="U5" s="6">
        <f>T5-Deaths!T5</f>
        <v>9642</v>
      </c>
      <c r="V5" s="6">
        <f>U5-Deaths!U5</f>
        <v>9600</v>
      </c>
      <c r="W5" s="6">
        <f>V5-Deaths!V5</f>
        <v>9566</v>
      </c>
      <c r="X5" s="6">
        <f>W5-Deaths!W5</f>
        <v>9523</v>
      </c>
      <c r="Y5" s="6">
        <f>X5-Deaths!X5</f>
        <v>9467</v>
      </c>
      <c r="Z5" s="6">
        <f>Y5-Deaths!Y5</f>
        <v>9418</v>
      </c>
      <c r="AA5" s="6">
        <f>Z5-Deaths!Z5</f>
        <v>9366</v>
      </c>
      <c r="AB5" s="6">
        <f>AA5-Deaths!AA5</f>
        <v>9299</v>
      </c>
      <c r="AC5" s="6">
        <f>AB5-Deaths!AB5</f>
        <v>9237</v>
      </c>
      <c r="AD5" s="6">
        <f>AC5-Deaths!AC5</f>
        <v>9160</v>
      </c>
      <c r="AE5" s="6">
        <f>AD5-Deaths!AD5</f>
        <v>9096</v>
      </c>
      <c r="AF5" s="6">
        <f>AE5-Deaths!AE5</f>
        <v>9011</v>
      </c>
      <c r="AG5" s="6">
        <f>AF5-Deaths!AF5</f>
        <v>8915</v>
      </c>
      <c r="AH5" s="6">
        <f>AG5-Deaths!AG5</f>
        <v>8801</v>
      </c>
      <c r="AI5" s="6">
        <f>AH5-Deaths!AH5</f>
        <v>8719</v>
      </c>
      <c r="AJ5" s="6">
        <f>AI5-Deaths!AI5</f>
        <v>8601</v>
      </c>
      <c r="AK5" s="6">
        <f>AJ5-Deaths!AJ5</f>
        <v>8453</v>
      </c>
      <c r="AL5" s="6">
        <f>AK5-Deaths!AK5</f>
        <v>8288</v>
      </c>
      <c r="AM5" s="6">
        <f>AL5-Deaths!AL5</f>
        <v>8107</v>
      </c>
      <c r="AN5" s="6">
        <f>AM5-Deaths!AM5</f>
        <v>7930</v>
      </c>
      <c r="AO5" s="6">
        <f>AN5-Deaths!AN5</f>
        <v>7737</v>
      </c>
      <c r="AP5" s="6">
        <f>AO5-Deaths!AO5</f>
        <v>7502</v>
      </c>
      <c r="AQ5" s="6">
        <f>AP5-Deaths!AP5</f>
        <v>7252</v>
      </c>
      <c r="AR5" s="6">
        <f>AQ5-Deaths!AQ5</f>
        <v>6991</v>
      </c>
      <c r="AS5" s="6">
        <f>AR5-Deaths!AR5</f>
        <v>6702</v>
      </c>
      <c r="AT5" s="6">
        <f>AS5-Deaths!AS5</f>
        <v>6379</v>
      </c>
      <c r="AU5" s="6">
        <f>AT5-Deaths!AT5</f>
        <v>6017</v>
      </c>
      <c r="AV5" s="6">
        <f>AU5-Deaths!AU5</f>
        <v>5622</v>
      </c>
      <c r="AW5" s="6">
        <f>AV5-Deaths!AV5</f>
        <v>5202</v>
      </c>
      <c r="AX5" s="6">
        <f>AW5-Deaths!AW5</f>
        <v>4734</v>
      </c>
      <c r="AY5" s="6">
        <f>AX5-Deaths!AX5</f>
        <v>4269</v>
      </c>
      <c r="AZ5" s="6">
        <f>AY5-Deaths!AY5</f>
        <v>3753</v>
      </c>
      <c r="BA5" s="6">
        <f>AZ5-Deaths!AZ5</f>
        <v>3272</v>
      </c>
      <c r="BB5" s="6">
        <f>BA5-Deaths!BA5</f>
        <v>2760</v>
      </c>
      <c r="BC5" s="6">
        <f>BB5-Deaths!BB5</f>
        <v>2304</v>
      </c>
      <c r="BD5" s="6">
        <f>BC5-Deaths!BC5</f>
        <v>1876</v>
      </c>
      <c r="BE5" s="6">
        <f>BD5-Deaths!BD5</f>
        <v>1479</v>
      </c>
      <c r="BF5" s="6">
        <f>BE5-Deaths!BE5</f>
        <v>1154</v>
      </c>
      <c r="BG5" s="6">
        <f>BF5-Deaths!BF5</f>
        <v>897</v>
      </c>
      <c r="BH5" s="6">
        <f>BG5-Deaths!BG5</f>
        <v>662</v>
      </c>
      <c r="BI5" s="6">
        <f>BH5-Deaths!BH5</f>
        <v>496</v>
      </c>
      <c r="BJ5" s="6">
        <f>BI5-Deaths!BI5</f>
        <v>346</v>
      </c>
      <c r="BK5" s="6">
        <f>BJ5-Deaths!BJ5</f>
        <v>239</v>
      </c>
      <c r="BL5" s="6">
        <f>BK5-Deaths!BK5</f>
        <v>166</v>
      </c>
      <c r="BM5" s="6">
        <f>BL5-Deaths!BL5</f>
        <v>109</v>
      </c>
      <c r="BN5" s="6">
        <f>BM5-Deaths!BM5</f>
        <v>77</v>
      </c>
      <c r="BO5" s="6">
        <f>BN5-Deaths!BN5</f>
        <v>50</v>
      </c>
      <c r="BP5" s="6">
        <f>BO5-Deaths!BO5</f>
        <v>32</v>
      </c>
      <c r="BQ5" s="6">
        <f>BP5-Deaths!BP5</f>
        <v>21</v>
      </c>
      <c r="BR5" s="6">
        <f>BQ5-Deaths!BQ5</f>
        <v>12</v>
      </c>
      <c r="BS5" s="6">
        <f>BR5-Deaths!BR5</f>
        <v>4</v>
      </c>
      <c r="BT5" s="6">
        <f>BS5-Deaths!BS5</f>
        <v>0</v>
      </c>
    </row>
    <row r="6" spans="1:79" x14ac:dyDescent="0.25">
      <c r="A6" s="9">
        <v>5</v>
      </c>
      <c r="B6" s="15">
        <f>'Inputs and Outputs'!B$2</f>
        <v>10000</v>
      </c>
      <c r="C6" s="6">
        <f>B6-Deaths!B6</f>
        <v>9994</v>
      </c>
      <c r="D6" s="6">
        <f>C6-Deaths!C6</f>
        <v>9990</v>
      </c>
      <c r="E6" s="6">
        <f>D6-Deaths!D6</f>
        <v>9980</v>
      </c>
      <c r="F6" s="6">
        <f>E6-Deaths!E6</f>
        <v>9971</v>
      </c>
      <c r="G6" s="6">
        <f>F6-Deaths!F6</f>
        <v>9962</v>
      </c>
      <c r="H6" s="6">
        <f>G6-Deaths!G6</f>
        <v>9950</v>
      </c>
      <c r="I6" s="6">
        <f>H6-Deaths!H6</f>
        <v>9937</v>
      </c>
      <c r="J6" s="6">
        <f>I6-Deaths!I6</f>
        <v>9926</v>
      </c>
      <c r="K6" s="6">
        <f>J6-Deaths!J6</f>
        <v>9909</v>
      </c>
      <c r="L6" s="6">
        <f>K6-Deaths!K6</f>
        <v>9896</v>
      </c>
      <c r="M6" s="6">
        <f>L6-Deaths!L6</f>
        <v>9875</v>
      </c>
      <c r="N6" s="6">
        <f>M6-Deaths!M6</f>
        <v>9864</v>
      </c>
      <c r="O6" s="6">
        <f>N6-Deaths!N6</f>
        <v>9840</v>
      </c>
      <c r="P6" s="6">
        <f>O6-Deaths!O6</f>
        <v>9818</v>
      </c>
      <c r="Q6" s="6">
        <f>P6-Deaths!P6</f>
        <v>9789</v>
      </c>
      <c r="R6" s="6">
        <f>Q6-Deaths!Q6</f>
        <v>9762</v>
      </c>
      <c r="S6" s="6">
        <f>R6-Deaths!R6</f>
        <v>9727</v>
      </c>
      <c r="T6" s="6">
        <f>S6-Deaths!S6</f>
        <v>9688</v>
      </c>
      <c r="U6" s="6">
        <f>T6-Deaths!T6</f>
        <v>9651</v>
      </c>
      <c r="V6" s="6">
        <f>U6-Deaths!U6</f>
        <v>9608</v>
      </c>
      <c r="W6" s="6">
        <f>V6-Deaths!V6</f>
        <v>9561</v>
      </c>
      <c r="X6" s="6">
        <f>W6-Deaths!W6</f>
        <v>9522</v>
      </c>
      <c r="Y6" s="6">
        <f>X6-Deaths!X6</f>
        <v>9486</v>
      </c>
      <c r="Z6" s="6">
        <f>Y6-Deaths!Y6</f>
        <v>9440</v>
      </c>
      <c r="AA6" s="6">
        <f>Z6-Deaths!Z6</f>
        <v>9385</v>
      </c>
      <c r="AB6" s="6">
        <f>AA6-Deaths!AA6</f>
        <v>9312</v>
      </c>
      <c r="AC6" s="6">
        <f>AB6-Deaths!AB6</f>
        <v>9259</v>
      </c>
      <c r="AD6" s="6">
        <f>AC6-Deaths!AC6</f>
        <v>9201</v>
      </c>
      <c r="AE6" s="6">
        <f>AD6-Deaths!AD6</f>
        <v>9105</v>
      </c>
      <c r="AF6" s="6">
        <f>AE6-Deaths!AE6</f>
        <v>9009</v>
      </c>
      <c r="AG6" s="6">
        <f>AF6-Deaths!AF6</f>
        <v>8938</v>
      </c>
      <c r="AH6" s="6">
        <f>AG6-Deaths!AG6</f>
        <v>8840</v>
      </c>
      <c r="AI6" s="6">
        <f>AH6-Deaths!AH6</f>
        <v>8731</v>
      </c>
      <c r="AJ6" s="6">
        <f>AI6-Deaths!AI6</f>
        <v>8620</v>
      </c>
      <c r="AK6" s="6">
        <f>AJ6-Deaths!AJ6</f>
        <v>8475</v>
      </c>
      <c r="AL6" s="6">
        <f>AK6-Deaths!AK6</f>
        <v>8350</v>
      </c>
      <c r="AM6" s="6">
        <f>AL6-Deaths!AL6</f>
        <v>8188</v>
      </c>
      <c r="AN6" s="6">
        <f>AM6-Deaths!AM6</f>
        <v>7999</v>
      </c>
      <c r="AO6" s="6">
        <f>AN6-Deaths!AN6</f>
        <v>7766</v>
      </c>
      <c r="AP6" s="6">
        <f>AO6-Deaths!AO6</f>
        <v>7520</v>
      </c>
      <c r="AQ6" s="6">
        <f>AP6-Deaths!AP6</f>
        <v>7257</v>
      </c>
      <c r="AR6" s="6">
        <f>AQ6-Deaths!AQ6</f>
        <v>6976</v>
      </c>
      <c r="AS6" s="6">
        <f>AR6-Deaths!AR6</f>
        <v>6669</v>
      </c>
      <c r="AT6" s="6">
        <f>AS6-Deaths!AS6</f>
        <v>6319</v>
      </c>
      <c r="AU6" s="6">
        <f>AT6-Deaths!AT6</f>
        <v>5946</v>
      </c>
      <c r="AV6" s="6">
        <f>AU6-Deaths!AU6</f>
        <v>5549</v>
      </c>
      <c r="AW6" s="6">
        <f>AV6-Deaths!AV6</f>
        <v>5103</v>
      </c>
      <c r="AX6" s="6">
        <f>AW6-Deaths!AW6</f>
        <v>4681</v>
      </c>
      <c r="AY6" s="6">
        <f>AX6-Deaths!AX6</f>
        <v>4221</v>
      </c>
      <c r="AZ6" s="6">
        <f>AY6-Deaths!AY6</f>
        <v>3742</v>
      </c>
      <c r="BA6" s="6">
        <f>AZ6-Deaths!AZ6</f>
        <v>3261</v>
      </c>
      <c r="BB6" s="6">
        <f>BA6-Deaths!BA6</f>
        <v>2808</v>
      </c>
      <c r="BC6" s="6">
        <f>BB6-Deaths!BB6</f>
        <v>2335</v>
      </c>
      <c r="BD6" s="6">
        <f>BC6-Deaths!BC6</f>
        <v>1889</v>
      </c>
      <c r="BE6" s="6">
        <f>BD6-Deaths!BD6</f>
        <v>1492</v>
      </c>
      <c r="BF6" s="6">
        <f>BE6-Deaths!BE6</f>
        <v>1132</v>
      </c>
      <c r="BG6" s="6">
        <f>BF6-Deaths!BF6</f>
        <v>857</v>
      </c>
      <c r="BH6" s="6">
        <f>BG6-Deaths!BG6</f>
        <v>643</v>
      </c>
      <c r="BI6" s="6">
        <f>BH6-Deaths!BH6</f>
        <v>446</v>
      </c>
      <c r="BJ6" s="6">
        <f>BI6-Deaths!BI6</f>
        <v>310</v>
      </c>
      <c r="BK6" s="6">
        <f>BJ6-Deaths!BJ6</f>
        <v>214</v>
      </c>
      <c r="BL6" s="6">
        <f>BK6-Deaths!BK6</f>
        <v>142</v>
      </c>
      <c r="BM6" s="6">
        <f>BL6-Deaths!BL6</f>
        <v>87</v>
      </c>
      <c r="BN6" s="6">
        <f>BM6-Deaths!BM6</f>
        <v>51</v>
      </c>
      <c r="BO6" s="6">
        <f>BN6-Deaths!BN6</f>
        <v>28</v>
      </c>
      <c r="BP6" s="6">
        <f>BO6-Deaths!BO6</f>
        <v>22</v>
      </c>
      <c r="BQ6" s="6">
        <f>BP6-Deaths!BP6</f>
        <v>13</v>
      </c>
      <c r="BR6" s="6">
        <f>BQ6-Deaths!BQ6</f>
        <v>6</v>
      </c>
      <c r="BS6" s="6">
        <f>BR6-Deaths!BR6</f>
        <v>4</v>
      </c>
      <c r="BT6" s="6">
        <f>BS6-Deaths!BS6</f>
        <v>0</v>
      </c>
    </row>
    <row r="7" spans="1:79" x14ac:dyDescent="0.25">
      <c r="A7" s="9">
        <v>6</v>
      </c>
      <c r="B7" s="15">
        <f>'Inputs and Outputs'!B$2</f>
        <v>10000</v>
      </c>
      <c r="C7" s="6">
        <f>B7-Deaths!B7</f>
        <v>9994</v>
      </c>
      <c r="D7" s="6">
        <f>C7-Deaths!C7</f>
        <v>9987</v>
      </c>
      <c r="E7" s="6">
        <f>D7-Deaths!D7</f>
        <v>9980</v>
      </c>
      <c r="F7" s="6">
        <f>E7-Deaths!E7</f>
        <v>9970</v>
      </c>
      <c r="G7" s="6">
        <f>F7-Deaths!F7</f>
        <v>9960</v>
      </c>
      <c r="H7" s="6">
        <f>G7-Deaths!G7</f>
        <v>9948</v>
      </c>
      <c r="I7" s="6">
        <f>H7-Deaths!H7</f>
        <v>9930</v>
      </c>
      <c r="J7" s="6">
        <f>I7-Deaths!I7</f>
        <v>9919</v>
      </c>
      <c r="K7" s="6">
        <f>J7-Deaths!J7</f>
        <v>9906</v>
      </c>
      <c r="L7" s="6">
        <f>K7-Deaths!K7</f>
        <v>9896</v>
      </c>
      <c r="M7" s="6">
        <f>L7-Deaths!L7</f>
        <v>9876</v>
      </c>
      <c r="N7" s="6">
        <f>M7-Deaths!M7</f>
        <v>9852</v>
      </c>
      <c r="O7" s="6">
        <f>N7-Deaths!N7</f>
        <v>9833</v>
      </c>
      <c r="P7" s="6">
        <f>O7-Deaths!O7</f>
        <v>9804</v>
      </c>
      <c r="Q7" s="6">
        <f>P7-Deaths!P7</f>
        <v>9783</v>
      </c>
      <c r="R7" s="6">
        <f>Q7-Deaths!Q7</f>
        <v>9757</v>
      </c>
      <c r="S7" s="6">
        <f>R7-Deaths!R7</f>
        <v>9738</v>
      </c>
      <c r="T7" s="6">
        <f>S7-Deaths!S7</f>
        <v>9703</v>
      </c>
      <c r="U7" s="6">
        <f>T7-Deaths!T7</f>
        <v>9670</v>
      </c>
      <c r="V7" s="6">
        <f>U7-Deaths!U7</f>
        <v>9631</v>
      </c>
      <c r="W7" s="6">
        <f>V7-Deaths!V7</f>
        <v>9592</v>
      </c>
      <c r="X7" s="6">
        <f>W7-Deaths!W7</f>
        <v>9544</v>
      </c>
      <c r="Y7" s="6">
        <f>X7-Deaths!X7</f>
        <v>9495</v>
      </c>
      <c r="Z7" s="6">
        <f>Y7-Deaths!Y7</f>
        <v>9438</v>
      </c>
      <c r="AA7" s="6">
        <f>Z7-Deaths!Z7</f>
        <v>9383</v>
      </c>
      <c r="AB7" s="6">
        <f>AA7-Deaths!AA7</f>
        <v>9328</v>
      </c>
      <c r="AC7" s="6">
        <f>AB7-Deaths!AB7</f>
        <v>9258</v>
      </c>
      <c r="AD7" s="6">
        <f>AC7-Deaths!AC7</f>
        <v>9197</v>
      </c>
      <c r="AE7" s="6">
        <f>AD7-Deaths!AD7</f>
        <v>9140</v>
      </c>
      <c r="AF7" s="6">
        <f>AE7-Deaths!AE7</f>
        <v>9057</v>
      </c>
      <c r="AG7" s="6">
        <f>AF7-Deaths!AF7</f>
        <v>8954</v>
      </c>
      <c r="AH7" s="6">
        <f>AG7-Deaths!AG7</f>
        <v>8833</v>
      </c>
      <c r="AI7" s="6">
        <f>AH7-Deaths!AH7</f>
        <v>8724</v>
      </c>
      <c r="AJ7" s="6">
        <f>AI7-Deaths!AI7</f>
        <v>8590</v>
      </c>
      <c r="AK7" s="6">
        <f>AJ7-Deaths!AJ7</f>
        <v>8450</v>
      </c>
      <c r="AL7" s="6">
        <f>AK7-Deaths!AK7</f>
        <v>8295</v>
      </c>
      <c r="AM7" s="6">
        <f>AL7-Deaths!AL7</f>
        <v>8121</v>
      </c>
      <c r="AN7" s="6">
        <f>AM7-Deaths!AM7</f>
        <v>7935</v>
      </c>
      <c r="AO7" s="6">
        <f>AN7-Deaths!AN7</f>
        <v>7741</v>
      </c>
      <c r="AP7" s="6">
        <f>AO7-Deaths!AO7</f>
        <v>7525</v>
      </c>
      <c r="AQ7" s="6">
        <f>AP7-Deaths!AP7</f>
        <v>7271</v>
      </c>
      <c r="AR7" s="6">
        <f>AQ7-Deaths!AQ7</f>
        <v>7017</v>
      </c>
      <c r="AS7" s="6">
        <f>AR7-Deaths!AR7</f>
        <v>6712</v>
      </c>
      <c r="AT7" s="6">
        <f>AS7-Deaths!AS7</f>
        <v>6382</v>
      </c>
      <c r="AU7" s="6">
        <f>AT7-Deaths!AT7</f>
        <v>6040</v>
      </c>
      <c r="AV7" s="6">
        <f>AU7-Deaths!AU7</f>
        <v>5659</v>
      </c>
      <c r="AW7" s="6">
        <f>AV7-Deaths!AV7</f>
        <v>5244</v>
      </c>
      <c r="AX7" s="6">
        <f>AW7-Deaths!AW7</f>
        <v>4773</v>
      </c>
      <c r="AY7" s="6">
        <f>AX7-Deaths!AX7</f>
        <v>4296</v>
      </c>
      <c r="AZ7" s="6">
        <f>AY7-Deaths!AY7</f>
        <v>3756</v>
      </c>
      <c r="BA7" s="6">
        <f>AZ7-Deaths!AZ7</f>
        <v>3261</v>
      </c>
      <c r="BB7" s="6">
        <f>BA7-Deaths!BA7</f>
        <v>2784</v>
      </c>
      <c r="BC7" s="6">
        <f>BB7-Deaths!BB7</f>
        <v>2309</v>
      </c>
      <c r="BD7" s="6">
        <f>BC7-Deaths!BC7</f>
        <v>1883</v>
      </c>
      <c r="BE7" s="6">
        <f>BD7-Deaths!BD7</f>
        <v>1488</v>
      </c>
      <c r="BF7" s="6">
        <f>BE7-Deaths!BE7</f>
        <v>1151</v>
      </c>
      <c r="BG7" s="6">
        <f>BF7-Deaths!BF7</f>
        <v>865</v>
      </c>
      <c r="BH7" s="6">
        <f>BG7-Deaths!BG7</f>
        <v>621</v>
      </c>
      <c r="BI7" s="6">
        <f>BH7-Deaths!BH7</f>
        <v>452</v>
      </c>
      <c r="BJ7" s="6">
        <f>BI7-Deaths!BI7</f>
        <v>311</v>
      </c>
      <c r="BK7" s="6">
        <f>BJ7-Deaths!BJ7</f>
        <v>210</v>
      </c>
      <c r="BL7" s="6">
        <f>BK7-Deaths!BK7</f>
        <v>153</v>
      </c>
      <c r="BM7" s="6">
        <f>BL7-Deaths!BL7</f>
        <v>107</v>
      </c>
      <c r="BN7" s="6">
        <f>BM7-Deaths!BM7</f>
        <v>69</v>
      </c>
      <c r="BO7" s="6">
        <f>BN7-Deaths!BN7</f>
        <v>43</v>
      </c>
      <c r="BP7" s="6">
        <f>BO7-Deaths!BO7</f>
        <v>24</v>
      </c>
      <c r="BQ7" s="6">
        <f>BP7-Deaths!BP7</f>
        <v>9</v>
      </c>
      <c r="BR7" s="6">
        <f>BQ7-Deaths!BQ7</f>
        <v>5</v>
      </c>
      <c r="BS7" s="6">
        <f>BR7-Deaths!BR7</f>
        <v>4</v>
      </c>
      <c r="BT7" s="6">
        <f>BS7-Deaths!BS7</f>
        <v>0</v>
      </c>
    </row>
    <row r="8" spans="1:79" x14ac:dyDescent="0.25">
      <c r="A8" s="9">
        <v>7</v>
      </c>
      <c r="B8" s="15">
        <f>'Inputs and Outputs'!B$2</f>
        <v>10000</v>
      </c>
      <c r="C8" s="6">
        <f>B8-Deaths!B8</f>
        <v>9993</v>
      </c>
      <c r="D8" s="6">
        <f>C8-Deaths!C8</f>
        <v>9983</v>
      </c>
      <c r="E8" s="6">
        <f>D8-Deaths!D8</f>
        <v>9976</v>
      </c>
      <c r="F8" s="6">
        <f>E8-Deaths!E8</f>
        <v>9967</v>
      </c>
      <c r="G8" s="6">
        <f>F8-Deaths!F8</f>
        <v>9950</v>
      </c>
      <c r="H8" s="6">
        <f>G8-Deaths!G8</f>
        <v>9937</v>
      </c>
      <c r="I8" s="6">
        <f>H8-Deaths!H8</f>
        <v>9927</v>
      </c>
      <c r="J8" s="6">
        <f>I8-Deaths!I8</f>
        <v>9905</v>
      </c>
      <c r="K8" s="6">
        <f>J8-Deaths!J8</f>
        <v>9887</v>
      </c>
      <c r="L8" s="6">
        <f>K8-Deaths!K8</f>
        <v>9868</v>
      </c>
      <c r="M8" s="6">
        <f>L8-Deaths!L8</f>
        <v>9848</v>
      </c>
      <c r="N8" s="6">
        <f>M8-Deaths!M8</f>
        <v>9828</v>
      </c>
      <c r="O8" s="6">
        <f>N8-Deaths!N8</f>
        <v>9808</v>
      </c>
      <c r="P8" s="6">
        <f>O8-Deaths!O8</f>
        <v>9793</v>
      </c>
      <c r="Q8" s="6">
        <f>P8-Deaths!P8</f>
        <v>9764</v>
      </c>
      <c r="R8" s="6">
        <f>Q8-Deaths!Q8</f>
        <v>9743</v>
      </c>
      <c r="S8" s="6">
        <f>R8-Deaths!R8</f>
        <v>9708</v>
      </c>
      <c r="T8" s="6">
        <f>S8-Deaths!S8</f>
        <v>9680</v>
      </c>
      <c r="U8" s="6">
        <f>T8-Deaths!T8</f>
        <v>9655</v>
      </c>
      <c r="V8" s="6">
        <f>U8-Deaths!U8</f>
        <v>9614</v>
      </c>
      <c r="W8" s="6">
        <f>V8-Deaths!V8</f>
        <v>9572</v>
      </c>
      <c r="X8" s="6">
        <f>W8-Deaths!W8</f>
        <v>9521</v>
      </c>
      <c r="Y8" s="6">
        <f>X8-Deaths!X8</f>
        <v>9472</v>
      </c>
      <c r="Z8" s="6">
        <f>Y8-Deaths!Y8</f>
        <v>9427</v>
      </c>
      <c r="AA8" s="6">
        <f>Z8-Deaths!Z8</f>
        <v>9378</v>
      </c>
      <c r="AB8" s="6">
        <f>AA8-Deaths!AA8</f>
        <v>9316</v>
      </c>
      <c r="AC8" s="6">
        <f>AB8-Deaths!AB8</f>
        <v>9247</v>
      </c>
      <c r="AD8" s="6">
        <f>AC8-Deaths!AC8</f>
        <v>9181</v>
      </c>
      <c r="AE8" s="6">
        <f>AD8-Deaths!AD8</f>
        <v>9112</v>
      </c>
      <c r="AF8" s="6">
        <f>AE8-Deaths!AE8</f>
        <v>9016</v>
      </c>
      <c r="AG8" s="6">
        <f>AF8-Deaths!AF8</f>
        <v>8931</v>
      </c>
      <c r="AH8" s="6">
        <f>AG8-Deaths!AG8</f>
        <v>8827</v>
      </c>
      <c r="AI8" s="6">
        <f>AH8-Deaths!AH8</f>
        <v>8714</v>
      </c>
      <c r="AJ8" s="6">
        <f>AI8-Deaths!AI8</f>
        <v>8586</v>
      </c>
      <c r="AK8" s="6">
        <f>AJ8-Deaths!AJ8</f>
        <v>8451</v>
      </c>
      <c r="AL8" s="6">
        <f>AK8-Deaths!AK8</f>
        <v>8297</v>
      </c>
      <c r="AM8" s="6">
        <f>AL8-Deaths!AL8</f>
        <v>8152</v>
      </c>
      <c r="AN8" s="6">
        <f>AM8-Deaths!AM8</f>
        <v>7964</v>
      </c>
      <c r="AO8" s="6">
        <f>AN8-Deaths!AN8</f>
        <v>7757</v>
      </c>
      <c r="AP8" s="6">
        <f>AO8-Deaths!AO8</f>
        <v>7533</v>
      </c>
      <c r="AQ8" s="6">
        <f>AP8-Deaths!AP8</f>
        <v>7301</v>
      </c>
      <c r="AR8" s="6">
        <f>AQ8-Deaths!AQ8</f>
        <v>7020</v>
      </c>
      <c r="AS8" s="6">
        <f>AR8-Deaths!AR8</f>
        <v>6706</v>
      </c>
      <c r="AT8" s="6">
        <f>AS8-Deaths!AS8</f>
        <v>6381</v>
      </c>
      <c r="AU8" s="6">
        <f>AT8-Deaths!AT8</f>
        <v>6023</v>
      </c>
      <c r="AV8" s="6">
        <f>AU8-Deaths!AU8</f>
        <v>5639</v>
      </c>
      <c r="AW8" s="6">
        <f>AV8-Deaths!AV8</f>
        <v>5190</v>
      </c>
      <c r="AX8" s="6">
        <f>AW8-Deaths!AW8</f>
        <v>4726</v>
      </c>
      <c r="AY8" s="6">
        <f>AX8-Deaths!AX8</f>
        <v>4267</v>
      </c>
      <c r="AZ8" s="6">
        <f>AY8-Deaths!AY8</f>
        <v>3776</v>
      </c>
      <c r="BA8" s="6">
        <f>AZ8-Deaths!AZ8</f>
        <v>3336</v>
      </c>
      <c r="BB8" s="6">
        <f>BA8-Deaths!BA8</f>
        <v>2827</v>
      </c>
      <c r="BC8" s="6">
        <f>BB8-Deaths!BB8</f>
        <v>2339</v>
      </c>
      <c r="BD8" s="6">
        <f>BC8-Deaths!BC8</f>
        <v>1897</v>
      </c>
      <c r="BE8" s="6">
        <f>BD8-Deaths!BD8</f>
        <v>1507</v>
      </c>
      <c r="BF8" s="6">
        <f>BE8-Deaths!BE8</f>
        <v>1146</v>
      </c>
      <c r="BG8" s="6">
        <f>BF8-Deaths!BF8</f>
        <v>855</v>
      </c>
      <c r="BH8" s="6">
        <f>BG8-Deaths!BG8</f>
        <v>624</v>
      </c>
      <c r="BI8" s="6">
        <f>BH8-Deaths!BH8</f>
        <v>439</v>
      </c>
      <c r="BJ8" s="6">
        <f>BI8-Deaths!BI8</f>
        <v>314</v>
      </c>
      <c r="BK8" s="6">
        <f>BJ8-Deaths!BJ8</f>
        <v>219</v>
      </c>
      <c r="BL8" s="6">
        <f>BK8-Deaths!BK8</f>
        <v>154</v>
      </c>
      <c r="BM8" s="6">
        <f>BL8-Deaths!BL8</f>
        <v>107</v>
      </c>
      <c r="BN8" s="6">
        <f>BM8-Deaths!BM8</f>
        <v>65</v>
      </c>
      <c r="BO8" s="6">
        <f>BN8-Deaths!BN8</f>
        <v>42</v>
      </c>
      <c r="BP8" s="6">
        <f>BO8-Deaths!BO8</f>
        <v>34</v>
      </c>
      <c r="BQ8" s="6">
        <f>BP8-Deaths!BP8</f>
        <v>28</v>
      </c>
      <c r="BR8" s="6">
        <f>BQ8-Deaths!BQ8</f>
        <v>12</v>
      </c>
      <c r="BS8" s="6">
        <f>BR8-Deaths!BR8</f>
        <v>6</v>
      </c>
      <c r="BT8" s="6">
        <f>BS8-Deaths!BS8</f>
        <v>0</v>
      </c>
    </row>
    <row r="9" spans="1:79" x14ac:dyDescent="0.25">
      <c r="A9" s="9">
        <v>8</v>
      </c>
      <c r="B9" s="15">
        <f>'Inputs and Outputs'!B$2</f>
        <v>10000</v>
      </c>
      <c r="C9" s="6">
        <f>B9-Deaths!B9</f>
        <v>9992</v>
      </c>
      <c r="D9" s="6">
        <f>C9-Deaths!C9</f>
        <v>9984</v>
      </c>
      <c r="E9" s="6">
        <f>D9-Deaths!D9</f>
        <v>9974</v>
      </c>
      <c r="F9" s="6">
        <f>E9-Deaths!E9</f>
        <v>9964</v>
      </c>
      <c r="G9" s="6">
        <f>F9-Deaths!F9</f>
        <v>9949</v>
      </c>
      <c r="H9" s="6">
        <f>G9-Deaths!G9</f>
        <v>9938</v>
      </c>
      <c r="I9" s="6">
        <f>H9-Deaths!H9</f>
        <v>9927</v>
      </c>
      <c r="J9" s="6">
        <f>I9-Deaths!I9</f>
        <v>9915</v>
      </c>
      <c r="K9" s="6">
        <f>J9-Deaths!J9</f>
        <v>9901</v>
      </c>
      <c r="L9" s="6">
        <f>K9-Deaths!K9</f>
        <v>9879</v>
      </c>
      <c r="M9" s="6">
        <f>L9-Deaths!L9</f>
        <v>9864</v>
      </c>
      <c r="N9" s="6">
        <f>M9-Deaths!M9</f>
        <v>9838</v>
      </c>
      <c r="O9" s="6">
        <f>N9-Deaths!N9</f>
        <v>9817</v>
      </c>
      <c r="P9" s="6">
        <f>O9-Deaths!O9</f>
        <v>9792</v>
      </c>
      <c r="Q9" s="6">
        <f>P9-Deaths!P9</f>
        <v>9768</v>
      </c>
      <c r="R9" s="6">
        <f>Q9-Deaths!Q9</f>
        <v>9742</v>
      </c>
      <c r="S9" s="6">
        <f>R9-Deaths!R9</f>
        <v>9707</v>
      </c>
      <c r="T9" s="6">
        <f>S9-Deaths!S9</f>
        <v>9686</v>
      </c>
      <c r="U9" s="6">
        <f>T9-Deaths!T9</f>
        <v>9649</v>
      </c>
      <c r="V9" s="6">
        <f>U9-Deaths!U9</f>
        <v>9616</v>
      </c>
      <c r="W9" s="6">
        <f>V9-Deaths!V9</f>
        <v>9583</v>
      </c>
      <c r="X9" s="6">
        <f>W9-Deaths!W9</f>
        <v>9538</v>
      </c>
      <c r="Y9" s="6">
        <f>X9-Deaths!X9</f>
        <v>9490</v>
      </c>
      <c r="Z9" s="6">
        <f>Y9-Deaths!Y9</f>
        <v>9435</v>
      </c>
      <c r="AA9" s="6">
        <f>Z9-Deaths!Z9</f>
        <v>9397</v>
      </c>
      <c r="AB9" s="6">
        <f>AA9-Deaths!AA9</f>
        <v>9336</v>
      </c>
      <c r="AC9" s="6">
        <f>AB9-Deaths!AB9</f>
        <v>9272</v>
      </c>
      <c r="AD9" s="6">
        <f>AC9-Deaths!AC9</f>
        <v>9188</v>
      </c>
      <c r="AE9" s="6">
        <f>AD9-Deaths!AD9</f>
        <v>9116</v>
      </c>
      <c r="AF9" s="6">
        <f>AE9-Deaths!AE9</f>
        <v>9034</v>
      </c>
      <c r="AG9" s="6">
        <f>AF9-Deaths!AF9</f>
        <v>8949</v>
      </c>
      <c r="AH9" s="6">
        <f>AG9-Deaths!AG9</f>
        <v>8846</v>
      </c>
      <c r="AI9" s="6">
        <f>AH9-Deaths!AH9</f>
        <v>8740</v>
      </c>
      <c r="AJ9" s="6">
        <f>AI9-Deaths!AI9</f>
        <v>8610</v>
      </c>
      <c r="AK9" s="6">
        <f>AJ9-Deaths!AJ9</f>
        <v>8482</v>
      </c>
      <c r="AL9" s="6">
        <f>AK9-Deaths!AK9</f>
        <v>8339</v>
      </c>
      <c r="AM9" s="6">
        <f>AL9-Deaths!AL9</f>
        <v>8179</v>
      </c>
      <c r="AN9" s="6">
        <f>AM9-Deaths!AM9</f>
        <v>8007</v>
      </c>
      <c r="AO9" s="6">
        <f>AN9-Deaths!AN9</f>
        <v>7793</v>
      </c>
      <c r="AP9" s="6">
        <f>AO9-Deaths!AO9</f>
        <v>7580</v>
      </c>
      <c r="AQ9" s="6">
        <f>AP9-Deaths!AP9</f>
        <v>7328</v>
      </c>
      <c r="AR9" s="6">
        <f>AQ9-Deaths!AQ9</f>
        <v>7056</v>
      </c>
      <c r="AS9" s="6">
        <f>AR9-Deaths!AR9</f>
        <v>6735</v>
      </c>
      <c r="AT9" s="6">
        <f>AS9-Deaths!AS9</f>
        <v>6439</v>
      </c>
      <c r="AU9" s="6">
        <f>AT9-Deaths!AT9</f>
        <v>6107</v>
      </c>
      <c r="AV9" s="6">
        <f>AU9-Deaths!AU9</f>
        <v>5706</v>
      </c>
      <c r="AW9" s="6">
        <f>AV9-Deaths!AV9</f>
        <v>5277</v>
      </c>
      <c r="AX9" s="6">
        <f>AW9-Deaths!AW9</f>
        <v>4819</v>
      </c>
      <c r="AY9" s="6">
        <f>AX9-Deaths!AX9</f>
        <v>4345</v>
      </c>
      <c r="AZ9" s="6">
        <f>AY9-Deaths!AY9</f>
        <v>3900</v>
      </c>
      <c r="BA9" s="6">
        <f>AZ9-Deaths!AZ9</f>
        <v>3399</v>
      </c>
      <c r="BB9" s="6">
        <f>BA9-Deaths!BA9</f>
        <v>2932</v>
      </c>
      <c r="BC9" s="6">
        <f>BB9-Deaths!BB9</f>
        <v>2452</v>
      </c>
      <c r="BD9" s="6">
        <f>BC9-Deaths!BC9</f>
        <v>1998</v>
      </c>
      <c r="BE9" s="6">
        <f>BD9-Deaths!BD9</f>
        <v>1624</v>
      </c>
      <c r="BF9" s="6">
        <f>BE9-Deaths!BE9</f>
        <v>1297</v>
      </c>
      <c r="BG9" s="6">
        <f>BF9-Deaths!BF9</f>
        <v>999</v>
      </c>
      <c r="BH9" s="6">
        <f>BG9-Deaths!BG9</f>
        <v>746</v>
      </c>
      <c r="BI9" s="6">
        <f>BH9-Deaths!BH9</f>
        <v>529</v>
      </c>
      <c r="BJ9" s="6">
        <f>BI9-Deaths!BI9</f>
        <v>385</v>
      </c>
      <c r="BK9" s="6">
        <f>BJ9-Deaths!BJ9</f>
        <v>260</v>
      </c>
      <c r="BL9" s="6">
        <f>BK9-Deaths!BK9</f>
        <v>166</v>
      </c>
      <c r="BM9" s="6">
        <f>BL9-Deaths!BL9</f>
        <v>111</v>
      </c>
      <c r="BN9" s="6">
        <f>BM9-Deaths!BM9</f>
        <v>60</v>
      </c>
      <c r="BO9" s="6">
        <f>BN9-Deaths!BN9</f>
        <v>39</v>
      </c>
      <c r="BP9" s="6">
        <f>BO9-Deaths!BO9</f>
        <v>19</v>
      </c>
      <c r="BQ9" s="6">
        <f>BP9-Deaths!BP9</f>
        <v>9</v>
      </c>
      <c r="BR9" s="6">
        <f>BQ9-Deaths!BQ9</f>
        <v>6</v>
      </c>
      <c r="BS9" s="6">
        <f>BR9-Deaths!BR9</f>
        <v>4</v>
      </c>
      <c r="BT9" s="6">
        <f>BS9-Deaths!BS9</f>
        <v>0</v>
      </c>
    </row>
    <row r="10" spans="1:79" x14ac:dyDescent="0.25">
      <c r="A10" s="9">
        <v>9</v>
      </c>
      <c r="B10" s="15">
        <f>'Inputs and Outputs'!B$2</f>
        <v>10000</v>
      </c>
      <c r="C10" s="6">
        <f>B10-Deaths!B10</f>
        <v>9990</v>
      </c>
      <c r="D10" s="6">
        <f>C10-Deaths!C10</f>
        <v>9983</v>
      </c>
      <c r="E10" s="6">
        <f>D10-Deaths!D10</f>
        <v>9971</v>
      </c>
      <c r="F10" s="6">
        <f>E10-Deaths!E10</f>
        <v>9958</v>
      </c>
      <c r="G10" s="6">
        <f>F10-Deaths!F10</f>
        <v>9945</v>
      </c>
      <c r="H10" s="6">
        <f>G10-Deaths!G10</f>
        <v>9937</v>
      </c>
      <c r="I10" s="6">
        <f>H10-Deaths!H10</f>
        <v>9919</v>
      </c>
      <c r="J10" s="6">
        <f>I10-Deaths!I10</f>
        <v>9902</v>
      </c>
      <c r="K10" s="6">
        <f>J10-Deaths!J10</f>
        <v>9894</v>
      </c>
      <c r="L10" s="6">
        <f>K10-Deaths!K10</f>
        <v>9876</v>
      </c>
      <c r="M10" s="6">
        <f>L10-Deaths!L10</f>
        <v>9864</v>
      </c>
      <c r="N10" s="6">
        <f>M10-Deaths!M10</f>
        <v>9842</v>
      </c>
      <c r="O10" s="6">
        <f>N10-Deaths!N10</f>
        <v>9824</v>
      </c>
      <c r="P10" s="6">
        <f>O10-Deaths!O10</f>
        <v>9806</v>
      </c>
      <c r="Q10" s="6">
        <f>P10-Deaths!P10</f>
        <v>9775</v>
      </c>
      <c r="R10" s="6">
        <f>Q10-Deaths!Q10</f>
        <v>9740</v>
      </c>
      <c r="S10" s="6">
        <f>R10-Deaths!R10</f>
        <v>9709</v>
      </c>
      <c r="T10" s="6">
        <f>S10-Deaths!S10</f>
        <v>9675</v>
      </c>
      <c r="U10" s="6">
        <f>T10-Deaths!T10</f>
        <v>9640</v>
      </c>
      <c r="V10" s="6">
        <f>U10-Deaths!U10</f>
        <v>9594</v>
      </c>
      <c r="W10" s="6">
        <f>V10-Deaths!V10</f>
        <v>9556</v>
      </c>
      <c r="X10" s="6">
        <f>W10-Deaths!W10</f>
        <v>9503</v>
      </c>
      <c r="Y10" s="6">
        <f>X10-Deaths!X10</f>
        <v>9455</v>
      </c>
      <c r="Z10" s="6">
        <f>Y10-Deaths!Y10</f>
        <v>9399</v>
      </c>
      <c r="AA10" s="6">
        <f>Z10-Deaths!Z10</f>
        <v>9341</v>
      </c>
      <c r="AB10" s="6">
        <f>AA10-Deaths!AA10</f>
        <v>9280</v>
      </c>
      <c r="AC10" s="6">
        <f>AB10-Deaths!AB10</f>
        <v>9202</v>
      </c>
      <c r="AD10" s="6">
        <f>AC10-Deaths!AC10</f>
        <v>9119</v>
      </c>
      <c r="AE10" s="6">
        <f>AD10-Deaths!AD10</f>
        <v>9041</v>
      </c>
      <c r="AF10" s="6">
        <f>AE10-Deaths!AE10</f>
        <v>8966</v>
      </c>
      <c r="AG10" s="6">
        <f>AF10-Deaths!AF10</f>
        <v>8869</v>
      </c>
      <c r="AH10" s="6">
        <f>AG10-Deaths!AG10</f>
        <v>8779</v>
      </c>
      <c r="AI10" s="6">
        <f>AH10-Deaths!AH10</f>
        <v>8694</v>
      </c>
      <c r="AJ10" s="6">
        <f>AI10-Deaths!AI10</f>
        <v>8547</v>
      </c>
      <c r="AK10" s="6">
        <f>AJ10-Deaths!AJ10</f>
        <v>8423</v>
      </c>
      <c r="AL10" s="6">
        <f>AK10-Deaths!AK10</f>
        <v>8266</v>
      </c>
      <c r="AM10" s="6">
        <f>AL10-Deaths!AL10</f>
        <v>8119</v>
      </c>
      <c r="AN10" s="6">
        <f>AM10-Deaths!AM10</f>
        <v>7931</v>
      </c>
      <c r="AO10" s="6">
        <f>AN10-Deaths!AN10</f>
        <v>7726</v>
      </c>
      <c r="AP10" s="6">
        <f>AO10-Deaths!AO10</f>
        <v>7523</v>
      </c>
      <c r="AQ10" s="6">
        <f>AP10-Deaths!AP10</f>
        <v>7277</v>
      </c>
      <c r="AR10" s="6">
        <f>AQ10-Deaths!AQ10</f>
        <v>6998</v>
      </c>
      <c r="AS10" s="6">
        <f>AR10-Deaths!AR10</f>
        <v>6677</v>
      </c>
      <c r="AT10" s="6">
        <f>AS10-Deaths!AS10</f>
        <v>6323</v>
      </c>
      <c r="AU10" s="6">
        <f>AT10-Deaths!AT10</f>
        <v>5981</v>
      </c>
      <c r="AV10" s="6">
        <f>AU10-Deaths!AU10</f>
        <v>5567</v>
      </c>
      <c r="AW10" s="6">
        <f>AV10-Deaths!AV10</f>
        <v>5131</v>
      </c>
      <c r="AX10" s="6">
        <f>AW10-Deaths!AW10</f>
        <v>4696</v>
      </c>
      <c r="AY10" s="6">
        <f>AX10-Deaths!AX10</f>
        <v>4241</v>
      </c>
      <c r="AZ10" s="6">
        <f>AY10-Deaths!AY10</f>
        <v>3804</v>
      </c>
      <c r="BA10" s="6">
        <f>AZ10-Deaths!AZ10</f>
        <v>3317</v>
      </c>
      <c r="BB10" s="6">
        <f>BA10-Deaths!BA10</f>
        <v>2848</v>
      </c>
      <c r="BC10" s="6">
        <f>BB10-Deaths!BB10</f>
        <v>2377</v>
      </c>
      <c r="BD10" s="6">
        <f>BC10-Deaths!BC10</f>
        <v>1962</v>
      </c>
      <c r="BE10" s="6">
        <f>BD10-Deaths!BD10</f>
        <v>1578</v>
      </c>
      <c r="BF10" s="6">
        <f>BE10-Deaths!BE10</f>
        <v>1259</v>
      </c>
      <c r="BG10" s="6">
        <f>BF10-Deaths!BF10</f>
        <v>977</v>
      </c>
      <c r="BH10" s="6">
        <f>BG10-Deaths!BG10</f>
        <v>732</v>
      </c>
      <c r="BI10" s="6">
        <f>BH10-Deaths!BH10</f>
        <v>529</v>
      </c>
      <c r="BJ10" s="6">
        <f>BI10-Deaths!BI10</f>
        <v>364</v>
      </c>
      <c r="BK10" s="6">
        <f>BJ10-Deaths!BJ10</f>
        <v>244</v>
      </c>
      <c r="BL10" s="6">
        <f>BK10-Deaths!BK10</f>
        <v>173</v>
      </c>
      <c r="BM10" s="6">
        <f>BL10-Deaths!BL10</f>
        <v>109</v>
      </c>
      <c r="BN10" s="6">
        <f>BM10-Deaths!BM10</f>
        <v>68</v>
      </c>
      <c r="BO10" s="6">
        <f>BN10-Deaths!BN10</f>
        <v>43</v>
      </c>
      <c r="BP10" s="6">
        <f>BO10-Deaths!BO10</f>
        <v>24</v>
      </c>
      <c r="BQ10" s="6">
        <f>BP10-Deaths!BP10</f>
        <v>16</v>
      </c>
      <c r="BR10" s="6">
        <f>BQ10-Deaths!BQ10</f>
        <v>9</v>
      </c>
      <c r="BS10" s="6">
        <f>BR10-Deaths!BR10</f>
        <v>5</v>
      </c>
      <c r="BT10" s="6">
        <f>BS10-Deaths!BS10</f>
        <v>0</v>
      </c>
    </row>
    <row r="11" spans="1:79" x14ac:dyDescent="0.25">
      <c r="A11" s="9">
        <v>10</v>
      </c>
      <c r="B11" s="15">
        <f>'Inputs and Outputs'!B$2</f>
        <v>10000</v>
      </c>
      <c r="C11" s="6">
        <f>B11-Deaths!B11</f>
        <v>9990</v>
      </c>
      <c r="D11" s="6">
        <f>C11-Deaths!C11</f>
        <v>9983</v>
      </c>
      <c r="E11" s="6">
        <f>D11-Deaths!D11</f>
        <v>9974</v>
      </c>
      <c r="F11" s="6">
        <f>E11-Deaths!E11</f>
        <v>9956</v>
      </c>
      <c r="G11" s="6">
        <f>F11-Deaths!F11</f>
        <v>9946</v>
      </c>
      <c r="H11" s="6">
        <f>G11-Deaths!G11</f>
        <v>9933</v>
      </c>
      <c r="I11" s="6">
        <f>H11-Deaths!H11</f>
        <v>9917</v>
      </c>
      <c r="J11" s="6">
        <f>I11-Deaths!I11</f>
        <v>9902</v>
      </c>
      <c r="K11" s="6">
        <f>J11-Deaths!J11</f>
        <v>9891</v>
      </c>
      <c r="L11" s="6">
        <f>K11-Deaths!K11</f>
        <v>9875</v>
      </c>
      <c r="M11" s="6">
        <f>L11-Deaths!L11</f>
        <v>9868</v>
      </c>
      <c r="N11" s="6">
        <f>M11-Deaths!M11</f>
        <v>9852</v>
      </c>
      <c r="O11" s="6">
        <f>N11-Deaths!N11</f>
        <v>9829</v>
      </c>
      <c r="P11" s="6">
        <f>O11-Deaths!O11</f>
        <v>9804</v>
      </c>
      <c r="Q11" s="6">
        <f>P11-Deaths!P11</f>
        <v>9781</v>
      </c>
      <c r="R11" s="6">
        <f>Q11-Deaths!Q11</f>
        <v>9762</v>
      </c>
      <c r="S11" s="6">
        <f>R11-Deaths!R11</f>
        <v>9735</v>
      </c>
      <c r="T11" s="6">
        <f>S11-Deaths!S11</f>
        <v>9709</v>
      </c>
      <c r="U11" s="6">
        <f>T11-Deaths!T11</f>
        <v>9684</v>
      </c>
      <c r="V11" s="6">
        <f>U11-Deaths!U11</f>
        <v>9650</v>
      </c>
      <c r="W11" s="6">
        <f>V11-Deaths!V11</f>
        <v>9611</v>
      </c>
      <c r="X11" s="6">
        <f>W11-Deaths!W11</f>
        <v>9563</v>
      </c>
      <c r="Y11" s="6">
        <f>X11-Deaths!X11</f>
        <v>9525</v>
      </c>
      <c r="Z11" s="6">
        <f>Y11-Deaths!Y11</f>
        <v>9489</v>
      </c>
      <c r="AA11" s="6">
        <f>Z11-Deaths!Z11</f>
        <v>9433</v>
      </c>
      <c r="AB11" s="6">
        <f>AA11-Deaths!AA11</f>
        <v>9365</v>
      </c>
      <c r="AC11" s="6">
        <f>AB11-Deaths!AB11</f>
        <v>9308</v>
      </c>
      <c r="AD11" s="6">
        <f>AC11-Deaths!AC11</f>
        <v>9242</v>
      </c>
      <c r="AE11" s="6">
        <f>AD11-Deaths!AD11</f>
        <v>9173</v>
      </c>
      <c r="AF11" s="6">
        <f>AE11-Deaths!AE11</f>
        <v>9088</v>
      </c>
      <c r="AG11" s="6">
        <f>AF11-Deaths!AF11</f>
        <v>8973</v>
      </c>
      <c r="AH11" s="6">
        <f>AG11-Deaths!AG11</f>
        <v>8878</v>
      </c>
      <c r="AI11" s="6">
        <f>AH11-Deaths!AH11</f>
        <v>8772</v>
      </c>
      <c r="AJ11" s="6">
        <f>AI11-Deaths!AI11</f>
        <v>8637</v>
      </c>
      <c r="AK11" s="6">
        <f>AJ11-Deaths!AJ11</f>
        <v>8496</v>
      </c>
      <c r="AL11" s="6">
        <f>AK11-Deaths!AK11</f>
        <v>8351</v>
      </c>
      <c r="AM11" s="6">
        <f>AL11-Deaths!AL11</f>
        <v>8190</v>
      </c>
      <c r="AN11" s="6">
        <f>AM11-Deaths!AM11</f>
        <v>8014</v>
      </c>
      <c r="AO11" s="6">
        <f>AN11-Deaths!AN11</f>
        <v>7815</v>
      </c>
      <c r="AP11" s="6">
        <f>AO11-Deaths!AO11</f>
        <v>7568</v>
      </c>
      <c r="AQ11" s="6">
        <f>AP11-Deaths!AP11</f>
        <v>7314</v>
      </c>
      <c r="AR11" s="6">
        <f>AQ11-Deaths!AQ11</f>
        <v>7030</v>
      </c>
      <c r="AS11" s="6">
        <f>AR11-Deaths!AR11</f>
        <v>6743</v>
      </c>
      <c r="AT11" s="6">
        <f>AS11-Deaths!AS11</f>
        <v>6460</v>
      </c>
      <c r="AU11" s="6">
        <f>AT11-Deaths!AT11</f>
        <v>6096</v>
      </c>
      <c r="AV11" s="6">
        <f>AU11-Deaths!AU11</f>
        <v>5702</v>
      </c>
      <c r="AW11" s="6">
        <f>AV11-Deaths!AV11</f>
        <v>5276</v>
      </c>
      <c r="AX11" s="6">
        <f>AW11-Deaths!AW11</f>
        <v>4811</v>
      </c>
      <c r="AY11" s="6">
        <f>AX11-Deaths!AX11</f>
        <v>4351</v>
      </c>
      <c r="AZ11" s="6">
        <f>AY11-Deaths!AY11</f>
        <v>3893</v>
      </c>
      <c r="BA11" s="6">
        <f>AZ11-Deaths!AZ11</f>
        <v>3443</v>
      </c>
      <c r="BB11" s="6">
        <f>BA11-Deaths!BA11</f>
        <v>2946</v>
      </c>
      <c r="BC11" s="6">
        <f>BB11-Deaths!BB11</f>
        <v>2457</v>
      </c>
      <c r="BD11" s="6">
        <f>BC11-Deaths!BC11</f>
        <v>2004</v>
      </c>
      <c r="BE11" s="6">
        <f>BD11-Deaths!BD11</f>
        <v>1611</v>
      </c>
      <c r="BF11" s="6">
        <f>BE11-Deaths!BE11</f>
        <v>1259</v>
      </c>
      <c r="BG11" s="6">
        <f>BF11-Deaths!BF11</f>
        <v>948</v>
      </c>
      <c r="BH11" s="6">
        <f>BG11-Deaths!BG11</f>
        <v>726</v>
      </c>
      <c r="BI11" s="6">
        <f>BH11-Deaths!BH11</f>
        <v>551</v>
      </c>
      <c r="BJ11" s="6">
        <f>BI11-Deaths!BI11</f>
        <v>381</v>
      </c>
      <c r="BK11" s="6">
        <f>BJ11-Deaths!BJ11</f>
        <v>276</v>
      </c>
      <c r="BL11" s="6">
        <f>BK11-Deaths!BK11</f>
        <v>184</v>
      </c>
      <c r="BM11" s="6">
        <f>BL11-Deaths!BL11</f>
        <v>113</v>
      </c>
      <c r="BN11" s="6">
        <f>BM11-Deaths!BM11</f>
        <v>79</v>
      </c>
      <c r="BO11" s="6">
        <f>BN11-Deaths!BN11</f>
        <v>56</v>
      </c>
      <c r="BP11" s="6">
        <f>BO11-Deaths!BO11</f>
        <v>33</v>
      </c>
      <c r="BQ11" s="6">
        <f>BP11-Deaths!BP11</f>
        <v>22</v>
      </c>
      <c r="BR11" s="6">
        <f>BQ11-Deaths!BQ11</f>
        <v>13</v>
      </c>
      <c r="BS11" s="6">
        <f>BR11-Deaths!BR11</f>
        <v>6</v>
      </c>
      <c r="BT11" s="6">
        <f>BS11-Deaths!BS11</f>
        <v>0</v>
      </c>
    </row>
    <row r="12" spans="1:79" x14ac:dyDescent="0.25">
      <c r="A12" s="9">
        <v>11</v>
      </c>
      <c r="B12" s="15">
        <f>'Inputs and Outputs'!B$2</f>
        <v>10000</v>
      </c>
      <c r="C12" s="6">
        <f>B12-Deaths!B12</f>
        <v>9991</v>
      </c>
      <c r="D12" s="6">
        <f>C12-Deaths!C12</f>
        <v>9982</v>
      </c>
      <c r="E12" s="6">
        <f>D12-Deaths!D12</f>
        <v>9971</v>
      </c>
      <c r="F12" s="6">
        <f>E12-Deaths!E12</f>
        <v>9957</v>
      </c>
      <c r="G12" s="6">
        <f>F12-Deaths!F12</f>
        <v>9945</v>
      </c>
      <c r="H12" s="6">
        <f>G12-Deaths!G12</f>
        <v>9927</v>
      </c>
      <c r="I12" s="6">
        <f>H12-Deaths!H12</f>
        <v>9918</v>
      </c>
      <c r="J12" s="6">
        <f>I12-Deaths!I12</f>
        <v>9900</v>
      </c>
      <c r="K12" s="6">
        <f>J12-Deaths!J12</f>
        <v>9878</v>
      </c>
      <c r="L12" s="6">
        <f>K12-Deaths!K12</f>
        <v>9860</v>
      </c>
      <c r="M12" s="6">
        <f>L12-Deaths!L12</f>
        <v>9837</v>
      </c>
      <c r="N12" s="6">
        <f>M12-Deaths!M12</f>
        <v>9813</v>
      </c>
      <c r="O12" s="6">
        <f>N12-Deaths!N12</f>
        <v>9791</v>
      </c>
      <c r="P12" s="6">
        <f>O12-Deaths!O12</f>
        <v>9772</v>
      </c>
      <c r="Q12" s="6">
        <f>P12-Deaths!P12</f>
        <v>9752</v>
      </c>
      <c r="R12" s="6">
        <f>Q12-Deaths!Q12</f>
        <v>9722</v>
      </c>
      <c r="S12" s="6">
        <f>R12-Deaths!R12</f>
        <v>9696</v>
      </c>
      <c r="T12" s="6">
        <f>S12-Deaths!S12</f>
        <v>9665</v>
      </c>
      <c r="U12" s="6">
        <f>T12-Deaths!T12</f>
        <v>9633</v>
      </c>
      <c r="V12" s="6">
        <f>U12-Deaths!U12</f>
        <v>9596</v>
      </c>
      <c r="W12" s="6">
        <f>V12-Deaths!V12</f>
        <v>9557</v>
      </c>
      <c r="X12" s="6">
        <f>W12-Deaths!W12</f>
        <v>9525</v>
      </c>
      <c r="Y12" s="6">
        <f>X12-Deaths!X12</f>
        <v>9480</v>
      </c>
      <c r="Z12" s="6">
        <f>Y12-Deaths!Y12</f>
        <v>9422</v>
      </c>
      <c r="AA12" s="6">
        <f>Z12-Deaths!Z12</f>
        <v>9363</v>
      </c>
      <c r="AB12" s="6">
        <f>AA12-Deaths!AA12</f>
        <v>9302</v>
      </c>
      <c r="AC12" s="6">
        <f>AB12-Deaths!AB12</f>
        <v>9240</v>
      </c>
      <c r="AD12" s="6">
        <f>AC12-Deaths!AC12</f>
        <v>9171</v>
      </c>
      <c r="AE12" s="6">
        <f>AD12-Deaths!AD12</f>
        <v>9094</v>
      </c>
      <c r="AF12" s="6">
        <f>AE12-Deaths!AE12</f>
        <v>9011</v>
      </c>
      <c r="AG12" s="6">
        <f>AF12-Deaths!AF12</f>
        <v>8938</v>
      </c>
      <c r="AH12" s="6">
        <f>AG12-Deaths!AG12</f>
        <v>8824</v>
      </c>
      <c r="AI12" s="6">
        <f>AH12-Deaths!AH12</f>
        <v>8701</v>
      </c>
      <c r="AJ12" s="6">
        <f>AI12-Deaths!AI12</f>
        <v>8576</v>
      </c>
      <c r="AK12" s="6">
        <f>AJ12-Deaths!AJ12</f>
        <v>8425</v>
      </c>
      <c r="AL12" s="6">
        <f>AK12-Deaths!AK12</f>
        <v>8295</v>
      </c>
      <c r="AM12" s="6">
        <f>AL12-Deaths!AL12</f>
        <v>8120</v>
      </c>
      <c r="AN12" s="6">
        <f>AM12-Deaths!AM12</f>
        <v>7930</v>
      </c>
      <c r="AO12" s="6">
        <f>AN12-Deaths!AN12</f>
        <v>7746</v>
      </c>
      <c r="AP12" s="6">
        <f>AO12-Deaths!AO12</f>
        <v>7528</v>
      </c>
      <c r="AQ12" s="6">
        <f>AP12-Deaths!AP12</f>
        <v>7294</v>
      </c>
      <c r="AR12" s="6">
        <f>AQ12-Deaths!AQ12</f>
        <v>7006</v>
      </c>
      <c r="AS12" s="6">
        <f>AR12-Deaths!AR12</f>
        <v>6718</v>
      </c>
      <c r="AT12" s="6">
        <f>AS12-Deaths!AS12</f>
        <v>6383</v>
      </c>
      <c r="AU12" s="6">
        <f>AT12-Deaths!AT12</f>
        <v>6004</v>
      </c>
      <c r="AV12" s="6">
        <f>AU12-Deaths!AU12</f>
        <v>5589</v>
      </c>
      <c r="AW12" s="6">
        <f>AV12-Deaths!AV12</f>
        <v>5120</v>
      </c>
      <c r="AX12" s="6">
        <f>AW12-Deaths!AW12</f>
        <v>4658</v>
      </c>
      <c r="AY12" s="6">
        <f>AX12-Deaths!AX12</f>
        <v>4180</v>
      </c>
      <c r="AZ12" s="6">
        <f>AY12-Deaths!AY12</f>
        <v>3693</v>
      </c>
      <c r="BA12" s="6">
        <f>AZ12-Deaths!AZ12</f>
        <v>3220</v>
      </c>
      <c r="BB12" s="6">
        <f>BA12-Deaths!BA12</f>
        <v>2713</v>
      </c>
      <c r="BC12" s="6">
        <f>BB12-Deaths!BB12</f>
        <v>2231</v>
      </c>
      <c r="BD12" s="6">
        <f>BC12-Deaths!BC12</f>
        <v>1841</v>
      </c>
      <c r="BE12" s="6">
        <f>BD12-Deaths!BD12</f>
        <v>1484</v>
      </c>
      <c r="BF12" s="6">
        <f>BE12-Deaths!BE12</f>
        <v>1129</v>
      </c>
      <c r="BG12" s="6">
        <f>BF12-Deaths!BF12</f>
        <v>857</v>
      </c>
      <c r="BH12" s="6">
        <f>BG12-Deaths!BG12</f>
        <v>647</v>
      </c>
      <c r="BI12" s="6">
        <f>BH12-Deaths!BH12</f>
        <v>474</v>
      </c>
      <c r="BJ12" s="6">
        <f>BI12-Deaths!BI12</f>
        <v>329</v>
      </c>
      <c r="BK12" s="6">
        <f>BJ12-Deaths!BJ12</f>
        <v>228</v>
      </c>
      <c r="BL12" s="6">
        <f>BK12-Deaths!BK12</f>
        <v>155</v>
      </c>
      <c r="BM12" s="6">
        <f>BL12-Deaths!BL12</f>
        <v>109</v>
      </c>
      <c r="BN12" s="6">
        <f>BM12-Deaths!BM12</f>
        <v>79</v>
      </c>
      <c r="BO12" s="6">
        <f>BN12-Deaths!BN12</f>
        <v>47</v>
      </c>
      <c r="BP12" s="6">
        <f>BO12-Deaths!BO12</f>
        <v>26</v>
      </c>
      <c r="BQ12" s="6">
        <f>BP12-Deaths!BP12</f>
        <v>15</v>
      </c>
      <c r="BR12" s="6">
        <f>BQ12-Deaths!BQ12</f>
        <v>7</v>
      </c>
      <c r="BS12" s="6">
        <f>BR12-Deaths!BR12</f>
        <v>3</v>
      </c>
      <c r="BT12" s="6">
        <f>BS12-Deaths!BS12</f>
        <v>0</v>
      </c>
    </row>
    <row r="13" spans="1:79" x14ac:dyDescent="0.25">
      <c r="A13" s="9">
        <v>12</v>
      </c>
      <c r="B13" s="15">
        <f>'Inputs and Outputs'!B$2</f>
        <v>10000</v>
      </c>
      <c r="C13" s="6">
        <f>B13-Deaths!B13</f>
        <v>9992</v>
      </c>
      <c r="D13" s="6">
        <f>C13-Deaths!C13</f>
        <v>9982</v>
      </c>
      <c r="E13" s="6">
        <f>D13-Deaths!D13</f>
        <v>9976</v>
      </c>
      <c r="F13" s="6">
        <f>E13-Deaths!E13</f>
        <v>9965</v>
      </c>
      <c r="G13" s="6">
        <f>F13-Deaths!F13</f>
        <v>9957</v>
      </c>
      <c r="H13" s="6">
        <f>G13-Deaths!G13</f>
        <v>9945</v>
      </c>
      <c r="I13" s="6">
        <f>H13-Deaths!H13</f>
        <v>9926</v>
      </c>
      <c r="J13" s="6">
        <f>I13-Deaths!I13</f>
        <v>9908</v>
      </c>
      <c r="K13" s="6">
        <f>J13-Deaths!J13</f>
        <v>9895</v>
      </c>
      <c r="L13" s="6">
        <f>K13-Deaths!K13</f>
        <v>9876</v>
      </c>
      <c r="M13" s="6">
        <f>L13-Deaths!L13</f>
        <v>9857</v>
      </c>
      <c r="N13" s="6">
        <f>M13-Deaths!M13</f>
        <v>9834</v>
      </c>
      <c r="O13" s="6">
        <f>N13-Deaths!N13</f>
        <v>9816</v>
      </c>
      <c r="P13" s="6">
        <f>O13-Deaths!O13</f>
        <v>9800</v>
      </c>
      <c r="Q13" s="6">
        <f>P13-Deaths!P13</f>
        <v>9770</v>
      </c>
      <c r="R13" s="6">
        <f>Q13-Deaths!Q13</f>
        <v>9749</v>
      </c>
      <c r="S13" s="6">
        <f>R13-Deaths!R13</f>
        <v>9721</v>
      </c>
      <c r="T13" s="6">
        <f>S13-Deaths!S13</f>
        <v>9682</v>
      </c>
      <c r="U13" s="6">
        <f>T13-Deaths!T13</f>
        <v>9643</v>
      </c>
      <c r="V13" s="6">
        <f>U13-Deaths!U13</f>
        <v>9614</v>
      </c>
      <c r="W13" s="6">
        <f>V13-Deaths!V13</f>
        <v>9581</v>
      </c>
      <c r="X13" s="6">
        <f>W13-Deaths!W13</f>
        <v>9535</v>
      </c>
      <c r="Y13" s="6">
        <f>X13-Deaths!X13</f>
        <v>9484</v>
      </c>
      <c r="Z13" s="6">
        <f>Y13-Deaths!Y13</f>
        <v>9431</v>
      </c>
      <c r="AA13" s="6">
        <f>Z13-Deaths!Z13</f>
        <v>9362</v>
      </c>
      <c r="AB13" s="6">
        <f>AA13-Deaths!AA13</f>
        <v>9302</v>
      </c>
      <c r="AC13" s="6">
        <f>AB13-Deaths!AB13</f>
        <v>9233</v>
      </c>
      <c r="AD13" s="6">
        <f>AC13-Deaths!AC13</f>
        <v>9159</v>
      </c>
      <c r="AE13" s="6">
        <f>AD13-Deaths!AD13</f>
        <v>9087</v>
      </c>
      <c r="AF13" s="6">
        <f>AE13-Deaths!AE13</f>
        <v>9015</v>
      </c>
      <c r="AG13" s="6">
        <f>AF13-Deaths!AF13</f>
        <v>8927</v>
      </c>
      <c r="AH13" s="6">
        <f>AG13-Deaths!AG13</f>
        <v>8817</v>
      </c>
      <c r="AI13" s="6">
        <f>AH13-Deaths!AH13</f>
        <v>8703</v>
      </c>
      <c r="AJ13" s="6">
        <f>AI13-Deaths!AI13</f>
        <v>8571</v>
      </c>
      <c r="AK13" s="6">
        <f>AJ13-Deaths!AJ13</f>
        <v>8436</v>
      </c>
      <c r="AL13" s="6">
        <f>AK13-Deaths!AK13</f>
        <v>8278</v>
      </c>
      <c r="AM13" s="6">
        <f>AL13-Deaths!AL13</f>
        <v>8105</v>
      </c>
      <c r="AN13" s="6">
        <f>AM13-Deaths!AM13</f>
        <v>7921</v>
      </c>
      <c r="AO13" s="6">
        <f>AN13-Deaths!AN13</f>
        <v>7713</v>
      </c>
      <c r="AP13" s="6">
        <f>AO13-Deaths!AO13</f>
        <v>7479</v>
      </c>
      <c r="AQ13" s="6">
        <f>AP13-Deaths!AP13</f>
        <v>7221</v>
      </c>
      <c r="AR13" s="6">
        <f>AQ13-Deaths!AQ13</f>
        <v>6965</v>
      </c>
      <c r="AS13" s="6">
        <f>AR13-Deaths!AR13</f>
        <v>6671</v>
      </c>
      <c r="AT13" s="6">
        <f>AS13-Deaths!AS13</f>
        <v>6334</v>
      </c>
      <c r="AU13" s="6">
        <f>AT13-Deaths!AT13</f>
        <v>5943</v>
      </c>
      <c r="AV13" s="6">
        <f>AU13-Deaths!AU13</f>
        <v>5563</v>
      </c>
      <c r="AW13" s="6">
        <f>AV13-Deaths!AV13</f>
        <v>5149</v>
      </c>
      <c r="AX13" s="6">
        <f>AW13-Deaths!AW13</f>
        <v>4694</v>
      </c>
      <c r="AY13" s="6">
        <f>AX13-Deaths!AX13</f>
        <v>4189</v>
      </c>
      <c r="AZ13" s="6">
        <f>AY13-Deaths!AY13</f>
        <v>3728</v>
      </c>
      <c r="BA13" s="6">
        <f>AZ13-Deaths!AZ13</f>
        <v>3264</v>
      </c>
      <c r="BB13" s="6">
        <f>BA13-Deaths!BA13</f>
        <v>2820</v>
      </c>
      <c r="BC13" s="6">
        <f>BB13-Deaths!BB13</f>
        <v>2374</v>
      </c>
      <c r="BD13" s="6">
        <f>BC13-Deaths!BC13</f>
        <v>1955</v>
      </c>
      <c r="BE13" s="6">
        <f>BD13-Deaths!BD13</f>
        <v>1575</v>
      </c>
      <c r="BF13" s="6">
        <f>BE13-Deaths!BE13</f>
        <v>1271</v>
      </c>
      <c r="BG13" s="6">
        <f>BF13-Deaths!BF13</f>
        <v>958</v>
      </c>
      <c r="BH13" s="6">
        <f>BG13-Deaths!BG13</f>
        <v>727</v>
      </c>
      <c r="BI13" s="6">
        <f>BH13-Deaths!BH13</f>
        <v>531</v>
      </c>
      <c r="BJ13" s="6">
        <f>BI13-Deaths!BI13</f>
        <v>365</v>
      </c>
      <c r="BK13" s="6">
        <f>BJ13-Deaths!BJ13</f>
        <v>260</v>
      </c>
      <c r="BL13" s="6">
        <f>BK13-Deaths!BK13</f>
        <v>169</v>
      </c>
      <c r="BM13" s="6">
        <f>BL13-Deaths!BL13</f>
        <v>106</v>
      </c>
      <c r="BN13" s="6">
        <f>BM13-Deaths!BM13</f>
        <v>77</v>
      </c>
      <c r="BO13" s="6">
        <f>BN13-Deaths!BN13</f>
        <v>52</v>
      </c>
      <c r="BP13" s="6">
        <f>BO13-Deaths!BO13</f>
        <v>31</v>
      </c>
      <c r="BQ13" s="6">
        <f>BP13-Deaths!BP13</f>
        <v>21</v>
      </c>
      <c r="BR13" s="6">
        <f>BQ13-Deaths!BQ13</f>
        <v>12</v>
      </c>
      <c r="BS13" s="6">
        <f>BR13-Deaths!BR13</f>
        <v>4</v>
      </c>
      <c r="BT13" s="6">
        <f>BS13-Deaths!BS13</f>
        <v>0</v>
      </c>
    </row>
    <row r="14" spans="1:79" x14ac:dyDescent="0.25">
      <c r="A14" s="9">
        <v>13</v>
      </c>
      <c r="B14" s="15">
        <f>'Inputs and Outputs'!B$2</f>
        <v>10000</v>
      </c>
      <c r="C14" s="6">
        <f>B14-Deaths!B14</f>
        <v>9993</v>
      </c>
      <c r="D14" s="6">
        <f>C14-Deaths!C14</f>
        <v>9988</v>
      </c>
      <c r="E14" s="6">
        <f>D14-Deaths!D14</f>
        <v>9977</v>
      </c>
      <c r="F14" s="6">
        <f>E14-Deaths!E14</f>
        <v>9971</v>
      </c>
      <c r="G14" s="6">
        <f>F14-Deaths!F14</f>
        <v>9956</v>
      </c>
      <c r="H14" s="6">
        <f>G14-Deaths!G14</f>
        <v>9942</v>
      </c>
      <c r="I14" s="6">
        <f>H14-Deaths!H14</f>
        <v>9927</v>
      </c>
      <c r="J14" s="6">
        <f>I14-Deaths!I14</f>
        <v>9908</v>
      </c>
      <c r="K14" s="6">
        <f>J14-Deaths!J14</f>
        <v>9893</v>
      </c>
      <c r="L14" s="6">
        <f>K14-Deaths!K14</f>
        <v>9879</v>
      </c>
      <c r="M14" s="6">
        <f>L14-Deaths!L14</f>
        <v>9863</v>
      </c>
      <c r="N14" s="6">
        <f>M14-Deaths!M14</f>
        <v>9843</v>
      </c>
      <c r="O14" s="6">
        <f>N14-Deaths!N14</f>
        <v>9833</v>
      </c>
      <c r="P14" s="6">
        <f>O14-Deaths!O14</f>
        <v>9810</v>
      </c>
      <c r="Q14" s="6">
        <f>P14-Deaths!P14</f>
        <v>9793</v>
      </c>
      <c r="R14" s="6">
        <f>Q14-Deaths!Q14</f>
        <v>9770</v>
      </c>
      <c r="S14" s="6">
        <f>R14-Deaths!R14</f>
        <v>9741</v>
      </c>
      <c r="T14" s="6">
        <f>S14-Deaths!S14</f>
        <v>9710</v>
      </c>
      <c r="U14" s="6">
        <f>T14-Deaths!T14</f>
        <v>9677</v>
      </c>
      <c r="V14" s="6">
        <f>U14-Deaths!U14</f>
        <v>9637</v>
      </c>
      <c r="W14" s="6">
        <f>V14-Deaths!V14</f>
        <v>9591</v>
      </c>
      <c r="X14" s="6">
        <f>W14-Deaths!W14</f>
        <v>9551</v>
      </c>
      <c r="Y14" s="6">
        <f>X14-Deaths!X14</f>
        <v>9505</v>
      </c>
      <c r="Z14" s="6">
        <f>Y14-Deaths!Y14</f>
        <v>9459</v>
      </c>
      <c r="AA14" s="6">
        <f>Z14-Deaths!Z14</f>
        <v>9408</v>
      </c>
      <c r="AB14" s="6">
        <f>AA14-Deaths!AA14</f>
        <v>9345</v>
      </c>
      <c r="AC14" s="6">
        <f>AB14-Deaths!AB14</f>
        <v>9286</v>
      </c>
      <c r="AD14" s="6">
        <f>AC14-Deaths!AC14</f>
        <v>9205</v>
      </c>
      <c r="AE14" s="6">
        <f>AD14-Deaths!AD14</f>
        <v>9122</v>
      </c>
      <c r="AF14" s="6">
        <f>AE14-Deaths!AE14</f>
        <v>9044</v>
      </c>
      <c r="AG14" s="6">
        <f>AF14-Deaths!AF14</f>
        <v>8951</v>
      </c>
      <c r="AH14" s="6">
        <f>AG14-Deaths!AG14</f>
        <v>8856</v>
      </c>
      <c r="AI14" s="6">
        <f>AH14-Deaths!AH14</f>
        <v>8746</v>
      </c>
      <c r="AJ14" s="6">
        <f>AI14-Deaths!AI14</f>
        <v>8612</v>
      </c>
      <c r="AK14" s="6">
        <f>AJ14-Deaths!AJ14</f>
        <v>8455</v>
      </c>
      <c r="AL14" s="6">
        <f>AK14-Deaths!AK14</f>
        <v>8311</v>
      </c>
      <c r="AM14" s="6">
        <f>AL14-Deaths!AL14</f>
        <v>8158</v>
      </c>
      <c r="AN14" s="6">
        <f>AM14-Deaths!AM14</f>
        <v>7988</v>
      </c>
      <c r="AO14" s="6">
        <f>AN14-Deaths!AN14</f>
        <v>7785</v>
      </c>
      <c r="AP14" s="6">
        <f>AO14-Deaths!AO14</f>
        <v>7550</v>
      </c>
      <c r="AQ14" s="6">
        <f>AP14-Deaths!AP14</f>
        <v>7280</v>
      </c>
      <c r="AR14" s="6">
        <f>AQ14-Deaths!AQ14</f>
        <v>6985</v>
      </c>
      <c r="AS14" s="6">
        <f>AR14-Deaths!AR14</f>
        <v>6691</v>
      </c>
      <c r="AT14" s="6">
        <f>AS14-Deaths!AS14</f>
        <v>6353</v>
      </c>
      <c r="AU14" s="6">
        <f>AT14-Deaths!AT14</f>
        <v>5971</v>
      </c>
      <c r="AV14" s="6">
        <f>AU14-Deaths!AU14</f>
        <v>5592</v>
      </c>
      <c r="AW14" s="6">
        <f>AV14-Deaths!AV14</f>
        <v>5141</v>
      </c>
      <c r="AX14" s="6">
        <f>AW14-Deaths!AW14</f>
        <v>4723</v>
      </c>
      <c r="AY14" s="6">
        <f>AX14-Deaths!AX14</f>
        <v>4219</v>
      </c>
      <c r="AZ14" s="6">
        <f>AY14-Deaths!AY14</f>
        <v>3716</v>
      </c>
      <c r="BA14" s="6">
        <f>AZ14-Deaths!AZ14</f>
        <v>3265</v>
      </c>
      <c r="BB14" s="6">
        <f>BA14-Deaths!BA14</f>
        <v>2776</v>
      </c>
      <c r="BC14" s="6">
        <f>BB14-Deaths!BB14</f>
        <v>2327</v>
      </c>
      <c r="BD14" s="6">
        <f>BC14-Deaths!BC14</f>
        <v>1913</v>
      </c>
      <c r="BE14" s="6">
        <f>BD14-Deaths!BD14</f>
        <v>1558</v>
      </c>
      <c r="BF14" s="6">
        <f>BE14-Deaths!BE14</f>
        <v>1229</v>
      </c>
      <c r="BG14" s="6">
        <f>BF14-Deaths!BF14</f>
        <v>916</v>
      </c>
      <c r="BH14" s="6">
        <f>BG14-Deaths!BG14</f>
        <v>677</v>
      </c>
      <c r="BI14" s="6">
        <f>BH14-Deaths!BH14</f>
        <v>512</v>
      </c>
      <c r="BJ14" s="6">
        <f>BI14-Deaths!BI14</f>
        <v>371</v>
      </c>
      <c r="BK14" s="6">
        <f>BJ14-Deaths!BJ14</f>
        <v>261</v>
      </c>
      <c r="BL14" s="6">
        <f>BK14-Deaths!BK14</f>
        <v>168</v>
      </c>
      <c r="BM14" s="6">
        <f>BL14-Deaths!BL14</f>
        <v>118</v>
      </c>
      <c r="BN14" s="6">
        <f>BM14-Deaths!BM14</f>
        <v>72</v>
      </c>
      <c r="BO14" s="6">
        <f>BN14-Deaths!BN14</f>
        <v>48</v>
      </c>
      <c r="BP14" s="6">
        <f>BO14-Deaths!BO14</f>
        <v>36</v>
      </c>
      <c r="BQ14" s="6">
        <f>BP14-Deaths!BP14</f>
        <v>25</v>
      </c>
      <c r="BR14" s="6">
        <f>BQ14-Deaths!BQ14</f>
        <v>14</v>
      </c>
      <c r="BS14" s="6">
        <f>BR14-Deaths!BR14</f>
        <v>7</v>
      </c>
      <c r="BT14" s="6">
        <f>BS14-Deaths!BS14</f>
        <v>0</v>
      </c>
    </row>
    <row r="15" spans="1:79" x14ac:dyDescent="0.25">
      <c r="A15" s="9">
        <v>14</v>
      </c>
      <c r="B15" s="15">
        <f>'Inputs and Outputs'!B$2</f>
        <v>10000</v>
      </c>
      <c r="C15" s="6">
        <f>B15-Deaths!B15</f>
        <v>9990</v>
      </c>
      <c r="D15" s="6">
        <f>C15-Deaths!C15</f>
        <v>9988</v>
      </c>
      <c r="E15" s="6">
        <f>D15-Deaths!D15</f>
        <v>9975</v>
      </c>
      <c r="F15" s="6">
        <f>E15-Deaths!E15</f>
        <v>9969</v>
      </c>
      <c r="G15" s="6">
        <f>F15-Deaths!F15</f>
        <v>9958</v>
      </c>
      <c r="H15" s="6">
        <f>G15-Deaths!G15</f>
        <v>9945</v>
      </c>
      <c r="I15" s="6">
        <f>H15-Deaths!H15</f>
        <v>9929</v>
      </c>
      <c r="J15" s="6">
        <f>I15-Deaths!I15</f>
        <v>9916</v>
      </c>
      <c r="K15" s="6">
        <f>J15-Deaths!J15</f>
        <v>9903</v>
      </c>
      <c r="L15" s="6">
        <f>K15-Deaths!K15</f>
        <v>9887</v>
      </c>
      <c r="M15" s="6">
        <f>L15-Deaths!L15</f>
        <v>9867</v>
      </c>
      <c r="N15" s="6">
        <f>M15-Deaths!M15</f>
        <v>9841</v>
      </c>
      <c r="O15" s="6">
        <f>N15-Deaths!N15</f>
        <v>9813</v>
      </c>
      <c r="P15" s="6">
        <f>O15-Deaths!O15</f>
        <v>9786</v>
      </c>
      <c r="Q15" s="6">
        <f>P15-Deaths!P15</f>
        <v>9773</v>
      </c>
      <c r="R15" s="6">
        <f>Q15-Deaths!Q15</f>
        <v>9747</v>
      </c>
      <c r="S15" s="6">
        <f>R15-Deaths!R15</f>
        <v>9725</v>
      </c>
      <c r="T15" s="6">
        <f>S15-Deaths!S15</f>
        <v>9691</v>
      </c>
      <c r="U15" s="6">
        <f>T15-Deaths!T15</f>
        <v>9653</v>
      </c>
      <c r="V15" s="6">
        <f>U15-Deaths!U15</f>
        <v>9614</v>
      </c>
      <c r="W15" s="6">
        <f>V15-Deaths!V15</f>
        <v>9570</v>
      </c>
      <c r="X15" s="6">
        <f>W15-Deaths!W15</f>
        <v>9529</v>
      </c>
      <c r="Y15" s="6">
        <f>X15-Deaths!X15</f>
        <v>9483</v>
      </c>
      <c r="Z15" s="6">
        <f>Y15-Deaths!Y15</f>
        <v>9432</v>
      </c>
      <c r="AA15" s="6">
        <f>Z15-Deaths!Z15</f>
        <v>9380</v>
      </c>
      <c r="AB15" s="6">
        <f>AA15-Deaths!AA15</f>
        <v>9333</v>
      </c>
      <c r="AC15" s="6">
        <f>AB15-Deaths!AB15</f>
        <v>9281</v>
      </c>
      <c r="AD15" s="6">
        <f>AC15-Deaths!AC15</f>
        <v>9215</v>
      </c>
      <c r="AE15" s="6">
        <f>AD15-Deaths!AD15</f>
        <v>9139</v>
      </c>
      <c r="AF15" s="6">
        <f>AE15-Deaths!AE15</f>
        <v>9061</v>
      </c>
      <c r="AG15" s="6">
        <f>AF15-Deaths!AF15</f>
        <v>8964</v>
      </c>
      <c r="AH15" s="6">
        <f>AG15-Deaths!AG15</f>
        <v>8856</v>
      </c>
      <c r="AI15" s="6">
        <f>AH15-Deaths!AH15</f>
        <v>8727</v>
      </c>
      <c r="AJ15" s="6">
        <f>AI15-Deaths!AI15</f>
        <v>8591</v>
      </c>
      <c r="AK15" s="6">
        <f>AJ15-Deaths!AJ15</f>
        <v>8448</v>
      </c>
      <c r="AL15" s="6">
        <f>AK15-Deaths!AK15</f>
        <v>8278</v>
      </c>
      <c r="AM15" s="6">
        <f>AL15-Deaths!AL15</f>
        <v>8117</v>
      </c>
      <c r="AN15" s="6">
        <f>AM15-Deaths!AM15</f>
        <v>7941</v>
      </c>
      <c r="AO15" s="6">
        <f>AN15-Deaths!AN15</f>
        <v>7749</v>
      </c>
      <c r="AP15" s="6">
        <f>AO15-Deaths!AO15</f>
        <v>7526</v>
      </c>
      <c r="AQ15" s="6">
        <f>AP15-Deaths!AP15</f>
        <v>7302</v>
      </c>
      <c r="AR15" s="6">
        <f>AQ15-Deaths!AQ15</f>
        <v>6985</v>
      </c>
      <c r="AS15" s="6">
        <f>AR15-Deaths!AR15</f>
        <v>6683</v>
      </c>
      <c r="AT15" s="6">
        <f>AS15-Deaths!AS15</f>
        <v>6369</v>
      </c>
      <c r="AU15" s="6">
        <f>AT15-Deaths!AT15</f>
        <v>5990</v>
      </c>
      <c r="AV15" s="6">
        <f>AU15-Deaths!AU15</f>
        <v>5608</v>
      </c>
      <c r="AW15" s="6">
        <f>AV15-Deaths!AV15</f>
        <v>5194</v>
      </c>
      <c r="AX15" s="6">
        <f>AW15-Deaths!AW15</f>
        <v>4738</v>
      </c>
      <c r="AY15" s="6">
        <f>AX15-Deaths!AX15</f>
        <v>4244</v>
      </c>
      <c r="AZ15" s="6">
        <f>AY15-Deaths!AY15</f>
        <v>3753</v>
      </c>
      <c r="BA15" s="6">
        <f>AZ15-Deaths!AZ15</f>
        <v>3268</v>
      </c>
      <c r="BB15" s="6">
        <f>BA15-Deaths!BA15</f>
        <v>2776</v>
      </c>
      <c r="BC15" s="6">
        <f>BB15-Deaths!BB15</f>
        <v>2359</v>
      </c>
      <c r="BD15" s="6">
        <f>BC15-Deaths!BC15</f>
        <v>1940</v>
      </c>
      <c r="BE15" s="6">
        <f>BD15-Deaths!BD15</f>
        <v>1562</v>
      </c>
      <c r="BF15" s="6">
        <f>BE15-Deaths!BE15</f>
        <v>1222</v>
      </c>
      <c r="BG15" s="6">
        <f>BF15-Deaths!BF15</f>
        <v>962</v>
      </c>
      <c r="BH15" s="6">
        <f>BG15-Deaths!BG15</f>
        <v>698</v>
      </c>
      <c r="BI15" s="6">
        <f>BH15-Deaths!BH15</f>
        <v>509</v>
      </c>
      <c r="BJ15" s="6">
        <f>BI15-Deaths!BI15</f>
        <v>362</v>
      </c>
      <c r="BK15" s="6">
        <f>BJ15-Deaths!BJ15</f>
        <v>253</v>
      </c>
      <c r="BL15" s="6">
        <f>BK15-Deaths!BK15</f>
        <v>158</v>
      </c>
      <c r="BM15" s="6">
        <f>BL15-Deaths!BL15</f>
        <v>103</v>
      </c>
      <c r="BN15" s="6">
        <f>BM15-Deaths!BM15</f>
        <v>62</v>
      </c>
      <c r="BO15" s="6">
        <f>BN15-Deaths!BN15</f>
        <v>33</v>
      </c>
      <c r="BP15" s="6">
        <f>BO15-Deaths!BO15</f>
        <v>24</v>
      </c>
      <c r="BQ15" s="6">
        <f>BP15-Deaths!BP15</f>
        <v>11</v>
      </c>
      <c r="BR15" s="6">
        <f>BQ15-Deaths!BQ15</f>
        <v>5</v>
      </c>
      <c r="BS15" s="6">
        <f>BR15-Deaths!BR15</f>
        <v>3</v>
      </c>
      <c r="BT15" s="6">
        <f>BS15-Deaths!BS15</f>
        <v>0</v>
      </c>
    </row>
    <row r="16" spans="1:79" x14ac:dyDescent="0.25">
      <c r="A16" s="9">
        <v>15</v>
      </c>
      <c r="B16" s="15">
        <f>'Inputs and Outputs'!B$2</f>
        <v>10000</v>
      </c>
      <c r="C16" s="6">
        <f>B16-Deaths!B16</f>
        <v>9991</v>
      </c>
      <c r="D16" s="6">
        <f>C16-Deaths!C16</f>
        <v>9979</v>
      </c>
      <c r="E16" s="6">
        <f>D16-Deaths!D16</f>
        <v>9973</v>
      </c>
      <c r="F16" s="6">
        <f>E16-Deaths!E16</f>
        <v>9964</v>
      </c>
      <c r="G16" s="6">
        <f>F16-Deaths!F16</f>
        <v>9955</v>
      </c>
      <c r="H16" s="6">
        <f>G16-Deaths!G16</f>
        <v>9944</v>
      </c>
      <c r="I16" s="6">
        <f>H16-Deaths!H16</f>
        <v>9929</v>
      </c>
      <c r="J16" s="6">
        <f>I16-Deaths!I16</f>
        <v>9925</v>
      </c>
      <c r="K16" s="6">
        <f>J16-Deaths!J16</f>
        <v>9905</v>
      </c>
      <c r="L16" s="6">
        <f>K16-Deaths!K16</f>
        <v>9891</v>
      </c>
      <c r="M16" s="6">
        <f>L16-Deaths!L16</f>
        <v>9874</v>
      </c>
      <c r="N16" s="6">
        <f>M16-Deaths!M16</f>
        <v>9850</v>
      </c>
      <c r="O16" s="6">
        <f>N16-Deaths!N16</f>
        <v>9835</v>
      </c>
      <c r="P16" s="6">
        <f>O16-Deaths!O16</f>
        <v>9808</v>
      </c>
      <c r="Q16" s="6">
        <f>P16-Deaths!P16</f>
        <v>9782</v>
      </c>
      <c r="R16" s="6">
        <f>Q16-Deaths!Q16</f>
        <v>9747</v>
      </c>
      <c r="S16" s="6">
        <f>R16-Deaths!R16</f>
        <v>9717</v>
      </c>
      <c r="T16" s="6">
        <f>S16-Deaths!S16</f>
        <v>9693</v>
      </c>
      <c r="U16" s="6">
        <f>T16-Deaths!T16</f>
        <v>9659</v>
      </c>
      <c r="V16" s="6">
        <f>U16-Deaths!U16</f>
        <v>9619</v>
      </c>
      <c r="W16" s="6">
        <f>V16-Deaths!V16</f>
        <v>9575</v>
      </c>
      <c r="X16" s="6">
        <f>W16-Deaths!W16</f>
        <v>9530</v>
      </c>
      <c r="Y16" s="6">
        <f>X16-Deaths!X16</f>
        <v>9473</v>
      </c>
      <c r="Z16" s="6">
        <f>Y16-Deaths!Y16</f>
        <v>9431</v>
      </c>
      <c r="AA16" s="6">
        <f>Z16-Deaths!Z16</f>
        <v>9391</v>
      </c>
      <c r="AB16" s="6">
        <f>AA16-Deaths!AA16</f>
        <v>9338</v>
      </c>
      <c r="AC16" s="6">
        <f>AB16-Deaths!AB16</f>
        <v>9274</v>
      </c>
      <c r="AD16" s="6">
        <f>AC16-Deaths!AC16</f>
        <v>9207</v>
      </c>
      <c r="AE16" s="6">
        <f>AD16-Deaths!AD16</f>
        <v>9150</v>
      </c>
      <c r="AF16" s="6">
        <f>AE16-Deaths!AE16</f>
        <v>9059</v>
      </c>
      <c r="AG16" s="6">
        <f>AF16-Deaths!AF16</f>
        <v>8988</v>
      </c>
      <c r="AH16" s="6">
        <f>AG16-Deaths!AG16</f>
        <v>8885</v>
      </c>
      <c r="AI16" s="6">
        <f>AH16-Deaths!AH16</f>
        <v>8761</v>
      </c>
      <c r="AJ16" s="6">
        <f>AI16-Deaths!AI16</f>
        <v>8646</v>
      </c>
      <c r="AK16" s="6">
        <f>AJ16-Deaths!AJ16</f>
        <v>8491</v>
      </c>
      <c r="AL16" s="6">
        <f>AK16-Deaths!AK16</f>
        <v>8316</v>
      </c>
      <c r="AM16" s="6">
        <f>AL16-Deaths!AL16</f>
        <v>8170</v>
      </c>
      <c r="AN16" s="6">
        <f>AM16-Deaths!AM16</f>
        <v>7960</v>
      </c>
      <c r="AO16" s="6">
        <f>AN16-Deaths!AN16</f>
        <v>7756</v>
      </c>
      <c r="AP16" s="6">
        <f>AO16-Deaths!AO16</f>
        <v>7523</v>
      </c>
      <c r="AQ16" s="6">
        <f>AP16-Deaths!AP16</f>
        <v>7291</v>
      </c>
      <c r="AR16" s="6">
        <f>AQ16-Deaths!AQ16</f>
        <v>7026</v>
      </c>
      <c r="AS16" s="6">
        <f>AR16-Deaths!AR16</f>
        <v>6719</v>
      </c>
      <c r="AT16" s="6">
        <f>AS16-Deaths!AS16</f>
        <v>6381</v>
      </c>
      <c r="AU16" s="6">
        <f>AT16-Deaths!AT16</f>
        <v>6000</v>
      </c>
      <c r="AV16" s="6">
        <f>AU16-Deaths!AU16</f>
        <v>5620</v>
      </c>
      <c r="AW16" s="6">
        <f>AV16-Deaths!AV16</f>
        <v>5203</v>
      </c>
      <c r="AX16" s="6">
        <f>AW16-Deaths!AW16</f>
        <v>4765</v>
      </c>
      <c r="AY16" s="6">
        <f>AX16-Deaths!AX16</f>
        <v>4277</v>
      </c>
      <c r="AZ16" s="6">
        <f>AY16-Deaths!AY16</f>
        <v>3835</v>
      </c>
      <c r="BA16" s="6">
        <f>AZ16-Deaths!AZ16</f>
        <v>3318</v>
      </c>
      <c r="BB16" s="6">
        <f>BA16-Deaths!BA16</f>
        <v>2837</v>
      </c>
      <c r="BC16" s="6">
        <f>BB16-Deaths!BB16</f>
        <v>2397</v>
      </c>
      <c r="BD16" s="6">
        <f>BC16-Deaths!BC16</f>
        <v>1957</v>
      </c>
      <c r="BE16" s="6">
        <f>BD16-Deaths!BD16</f>
        <v>1571</v>
      </c>
      <c r="BF16" s="6">
        <f>BE16-Deaths!BE16</f>
        <v>1223</v>
      </c>
      <c r="BG16" s="6">
        <f>BF16-Deaths!BF16</f>
        <v>940</v>
      </c>
      <c r="BH16" s="6">
        <f>BG16-Deaths!BG16</f>
        <v>714</v>
      </c>
      <c r="BI16" s="6">
        <f>BH16-Deaths!BH16</f>
        <v>515</v>
      </c>
      <c r="BJ16" s="6">
        <f>BI16-Deaths!BI16</f>
        <v>370</v>
      </c>
      <c r="BK16" s="6">
        <f>BJ16-Deaths!BJ16</f>
        <v>263</v>
      </c>
      <c r="BL16" s="6">
        <f>BK16-Deaths!BK16</f>
        <v>185</v>
      </c>
      <c r="BM16" s="6">
        <f>BL16-Deaths!BL16</f>
        <v>120</v>
      </c>
      <c r="BN16" s="6">
        <f>BM16-Deaths!BM16</f>
        <v>74</v>
      </c>
      <c r="BO16" s="6">
        <f>BN16-Deaths!BN16</f>
        <v>49</v>
      </c>
      <c r="BP16" s="6">
        <f>BO16-Deaths!BO16</f>
        <v>30</v>
      </c>
      <c r="BQ16" s="6">
        <f>BP16-Deaths!BP16</f>
        <v>20</v>
      </c>
      <c r="BR16" s="6">
        <f>BQ16-Deaths!BQ16</f>
        <v>15</v>
      </c>
      <c r="BS16" s="6">
        <f>BR16-Deaths!BR16</f>
        <v>11</v>
      </c>
      <c r="BT16" s="6">
        <f>BS16-Deaths!BS16</f>
        <v>0</v>
      </c>
    </row>
    <row r="17" spans="1:72" x14ac:dyDescent="0.25">
      <c r="A17" s="9">
        <v>16</v>
      </c>
      <c r="B17" s="15">
        <f>'Inputs and Outputs'!B$2</f>
        <v>10000</v>
      </c>
      <c r="C17" s="6">
        <f>B17-Deaths!B17</f>
        <v>9988</v>
      </c>
      <c r="D17" s="6">
        <f>C17-Deaths!C17</f>
        <v>9978</v>
      </c>
      <c r="E17" s="6">
        <f>D17-Deaths!D17</f>
        <v>9966</v>
      </c>
      <c r="F17" s="6">
        <f>E17-Deaths!E17</f>
        <v>9956</v>
      </c>
      <c r="G17" s="6">
        <f>F17-Deaths!F17</f>
        <v>9951</v>
      </c>
      <c r="H17" s="6">
        <f>G17-Deaths!G17</f>
        <v>9941</v>
      </c>
      <c r="I17" s="6">
        <f>H17-Deaths!H17</f>
        <v>9927</v>
      </c>
      <c r="J17" s="6">
        <f>I17-Deaths!I17</f>
        <v>9910</v>
      </c>
      <c r="K17" s="6">
        <f>J17-Deaths!J17</f>
        <v>9899</v>
      </c>
      <c r="L17" s="6">
        <f>K17-Deaths!K17</f>
        <v>9882</v>
      </c>
      <c r="M17" s="6">
        <f>L17-Deaths!L17</f>
        <v>9860</v>
      </c>
      <c r="N17" s="6">
        <f>M17-Deaths!M17</f>
        <v>9844</v>
      </c>
      <c r="O17" s="6">
        <f>N17-Deaths!N17</f>
        <v>9825</v>
      </c>
      <c r="P17" s="6">
        <f>O17-Deaths!O17</f>
        <v>9802</v>
      </c>
      <c r="Q17" s="6">
        <f>P17-Deaths!P17</f>
        <v>9767</v>
      </c>
      <c r="R17" s="6">
        <f>Q17-Deaths!Q17</f>
        <v>9753</v>
      </c>
      <c r="S17" s="6">
        <f>R17-Deaths!R17</f>
        <v>9719</v>
      </c>
      <c r="T17" s="6">
        <f>S17-Deaths!S17</f>
        <v>9691</v>
      </c>
      <c r="U17" s="6">
        <f>T17-Deaths!T17</f>
        <v>9660</v>
      </c>
      <c r="V17" s="6">
        <f>U17-Deaths!U17</f>
        <v>9631</v>
      </c>
      <c r="W17" s="6">
        <f>V17-Deaths!V17</f>
        <v>9593</v>
      </c>
      <c r="X17" s="6">
        <f>W17-Deaths!W17</f>
        <v>9548</v>
      </c>
      <c r="Y17" s="6">
        <f>X17-Deaths!X17</f>
        <v>9494</v>
      </c>
      <c r="Z17" s="6">
        <f>Y17-Deaths!Y17</f>
        <v>9450</v>
      </c>
      <c r="AA17" s="6">
        <f>Z17-Deaths!Z17</f>
        <v>9393</v>
      </c>
      <c r="AB17" s="6">
        <f>AA17-Deaths!AA17</f>
        <v>9334</v>
      </c>
      <c r="AC17" s="6">
        <f>AB17-Deaths!AB17</f>
        <v>9261</v>
      </c>
      <c r="AD17" s="6">
        <f>AC17-Deaths!AC17</f>
        <v>9186</v>
      </c>
      <c r="AE17" s="6">
        <f>AD17-Deaths!AD17</f>
        <v>9106</v>
      </c>
      <c r="AF17" s="6">
        <f>AE17-Deaths!AE17</f>
        <v>9026</v>
      </c>
      <c r="AG17" s="6">
        <f>AF17-Deaths!AF17</f>
        <v>8931</v>
      </c>
      <c r="AH17" s="6">
        <f>AG17-Deaths!AG17</f>
        <v>8838</v>
      </c>
      <c r="AI17" s="6">
        <f>AH17-Deaths!AH17</f>
        <v>8715</v>
      </c>
      <c r="AJ17" s="6">
        <f>AI17-Deaths!AI17</f>
        <v>8588</v>
      </c>
      <c r="AK17" s="6">
        <f>AJ17-Deaths!AJ17</f>
        <v>8460</v>
      </c>
      <c r="AL17" s="6">
        <f>AK17-Deaths!AK17</f>
        <v>8314</v>
      </c>
      <c r="AM17" s="6">
        <f>AL17-Deaths!AL17</f>
        <v>8144</v>
      </c>
      <c r="AN17" s="6">
        <f>AM17-Deaths!AM17</f>
        <v>7960</v>
      </c>
      <c r="AO17" s="6">
        <f>AN17-Deaths!AN17</f>
        <v>7751</v>
      </c>
      <c r="AP17" s="6">
        <f>AO17-Deaths!AO17</f>
        <v>7517</v>
      </c>
      <c r="AQ17" s="6">
        <f>AP17-Deaths!AP17</f>
        <v>7246</v>
      </c>
      <c r="AR17" s="6">
        <f>AQ17-Deaths!AQ17</f>
        <v>6967</v>
      </c>
      <c r="AS17" s="6">
        <f>AR17-Deaths!AR17</f>
        <v>6627</v>
      </c>
      <c r="AT17" s="6">
        <f>AS17-Deaths!AS17</f>
        <v>6257</v>
      </c>
      <c r="AU17" s="6">
        <f>AT17-Deaths!AT17</f>
        <v>5886</v>
      </c>
      <c r="AV17" s="6">
        <f>AU17-Deaths!AU17</f>
        <v>5509</v>
      </c>
      <c r="AW17" s="6">
        <f>AV17-Deaths!AV17</f>
        <v>5105</v>
      </c>
      <c r="AX17" s="6">
        <f>AW17-Deaths!AW17</f>
        <v>4652</v>
      </c>
      <c r="AY17" s="6">
        <f>AX17-Deaths!AX17</f>
        <v>4205</v>
      </c>
      <c r="AZ17" s="6">
        <f>AY17-Deaths!AY17</f>
        <v>3705</v>
      </c>
      <c r="BA17" s="6">
        <f>AZ17-Deaths!AZ17</f>
        <v>3221</v>
      </c>
      <c r="BB17" s="6">
        <f>BA17-Deaths!BA17</f>
        <v>2756</v>
      </c>
      <c r="BC17" s="6">
        <f>BB17-Deaths!BB17</f>
        <v>2304</v>
      </c>
      <c r="BD17" s="6">
        <f>BC17-Deaths!BC17</f>
        <v>1881</v>
      </c>
      <c r="BE17" s="6">
        <f>BD17-Deaths!BD17</f>
        <v>1499</v>
      </c>
      <c r="BF17" s="6">
        <f>BE17-Deaths!BE17</f>
        <v>1167</v>
      </c>
      <c r="BG17" s="6">
        <f>BF17-Deaths!BF17</f>
        <v>857</v>
      </c>
      <c r="BH17" s="6">
        <f>BG17-Deaths!BG17</f>
        <v>651</v>
      </c>
      <c r="BI17" s="6">
        <f>BH17-Deaths!BH17</f>
        <v>483</v>
      </c>
      <c r="BJ17" s="6">
        <f>BI17-Deaths!BI17</f>
        <v>346</v>
      </c>
      <c r="BK17" s="6">
        <f>BJ17-Deaths!BJ17</f>
        <v>244</v>
      </c>
      <c r="BL17" s="6">
        <f>BK17-Deaths!BK17</f>
        <v>159</v>
      </c>
      <c r="BM17" s="6">
        <f>BL17-Deaths!BL17</f>
        <v>105</v>
      </c>
      <c r="BN17" s="6">
        <f>BM17-Deaths!BM17</f>
        <v>64</v>
      </c>
      <c r="BO17" s="6">
        <f>BN17-Deaths!BN17</f>
        <v>45</v>
      </c>
      <c r="BP17" s="6">
        <f>BO17-Deaths!BO17</f>
        <v>27</v>
      </c>
      <c r="BQ17" s="6">
        <f>BP17-Deaths!BP17</f>
        <v>13</v>
      </c>
      <c r="BR17" s="6">
        <f>BQ17-Deaths!BQ17</f>
        <v>8</v>
      </c>
      <c r="BS17" s="6">
        <f>BR17-Deaths!BR17</f>
        <v>5</v>
      </c>
      <c r="BT17" s="6">
        <f>BS17-Deaths!BS17</f>
        <v>0</v>
      </c>
    </row>
    <row r="18" spans="1:72" x14ac:dyDescent="0.25">
      <c r="A18" s="9">
        <v>17</v>
      </c>
      <c r="B18" s="15">
        <f>'Inputs and Outputs'!B$2</f>
        <v>10000</v>
      </c>
      <c r="C18" s="6">
        <f>B18-Deaths!B18</f>
        <v>9994</v>
      </c>
      <c r="D18" s="6">
        <f>C18-Deaths!C18</f>
        <v>9984</v>
      </c>
      <c r="E18" s="6">
        <f>D18-Deaths!D18</f>
        <v>9975</v>
      </c>
      <c r="F18" s="6">
        <f>E18-Deaths!E18</f>
        <v>9969</v>
      </c>
      <c r="G18" s="6">
        <f>F18-Deaths!F18</f>
        <v>9960</v>
      </c>
      <c r="H18" s="6">
        <f>G18-Deaths!G18</f>
        <v>9951</v>
      </c>
      <c r="I18" s="6">
        <f>H18-Deaths!H18</f>
        <v>9946</v>
      </c>
      <c r="J18" s="6">
        <f>I18-Deaths!I18</f>
        <v>9929</v>
      </c>
      <c r="K18" s="6">
        <f>J18-Deaths!J18</f>
        <v>9904</v>
      </c>
      <c r="L18" s="6">
        <f>K18-Deaths!K18</f>
        <v>9889</v>
      </c>
      <c r="M18" s="6">
        <f>L18-Deaths!L18</f>
        <v>9868</v>
      </c>
      <c r="N18" s="6">
        <f>M18-Deaths!M18</f>
        <v>9851</v>
      </c>
      <c r="O18" s="6">
        <f>N18-Deaths!N18</f>
        <v>9831</v>
      </c>
      <c r="P18" s="6">
        <f>O18-Deaths!O18</f>
        <v>9810</v>
      </c>
      <c r="Q18" s="6">
        <f>P18-Deaths!P18</f>
        <v>9786</v>
      </c>
      <c r="R18" s="6">
        <f>Q18-Deaths!Q18</f>
        <v>9766</v>
      </c>
      <c r="S18" s="6">
        <f>R18-Deaths!R18</f>
        <v>9747</v>
      </c>
      <c r="T18" s="6">
        <f>S18-Deaths!S18</f>
        <v>9721</v>
      </c>
      <c r="U18" s="6">
        <f>T18-Deaths!T18</f>
        <v>9692</v>
      </c>
      <c r="V18" s="6">
        <f>U18-Deaths!U18</f>
        <v>9645</v>
      </c>
      <c r="W18" s="6">
        <f>V18-Deaths!V18</f>
        <v>9608</v>
      </c>
      <c r="X18" s="6">
        <f>W18-Deaths!W18</f>
        <v>9563</v>
      </c>
      <c r="Y18" s="6">
        <f>X18-Deaths!X18</f>
        <v>9509</v>
      </c>
      <c r="Z18" s="6">
        <f>Y18-Deaths!Y18</f>
        <v>9468</v>
      </c>
      <c r="AA18" s="6">
        <f>Z18-Deaths!Z18</f>
        <v>9417</v>
      </c>
      <c r="AB18" s="6">
        <f>AA18-Deaths!AA18</f>
        <v>9354</v>
      </c>
      <c r="AC18" s="6">
        <f>AB18-Deaths!AB18</f>
        <v>9298</v>
      </c>
      <c r="AD18" s="6">
        <f>AC18-Deaths!AC18</f>
        <v>9234</v>
      </c>
      <c r="AE18" s="6">
        <f>AD18-Deaths!AD18</f>
        <v>9162</v>
      </c>
      <c r="AF18" s="6">
        <f>AE18-Deaths!AE18</f>
        <v>9080</v>
      </c>
      <c r="AG18" s="6">
        <f>AF18-Deaths!AF18</f>
        <v>8988</v>
      </c>
      <c r="AH18" s="6">
        <f>AG18-Deaths!AG18</f>
        <v>8860</v>
      </c>
      <c r="AI18" s="6">
        <f>AH18-Deaths!AH18</f>
        <v>8741</v>
      </c>
      <c r="AJ18" s="6">
        <f>AI18-Deaths!AI18</f>
        <v>8606</v>
      </c>
      <c r="AK18" s="6">
        <f>AJ18-Deaths!AJ18</f>
        <v>8460</v>
      </c>
      <c r="AL18" s="6">
        <f>AK18-Deaths!AK18</f>
        <v>8299</v>
      </c>
      <c r="AM18" s="6">
        <f>AL18-Deaths!AL18</f>
        <v>8144</v>
      </c>
      <c r="AN18" s="6">
        <f>AM18-Deaths!AM18</f>
        <v>7954</v>
      </c>
      <c r="AO18" s="6">
        <f>AN18-Deaths!AN18</f>
        <v>7742</v>
      </c>
      <c r="AP18" s="6">
        <f>AO18-Deaths!AO18</f>
        <v>7504</v>
      </c>
      <c r="AQ18" s="6">
        <f>AP18-Deaths!AP18</f>
        <v>7261</v>
      </c>
      <c r="AR18" s="6">
        <f>AQ18-Deaths!AQ18</f>
        <v>6985</v>
      </c>
      <c r="AS18" s="6">
        <f>AR18-Deaths!AR18</f>
        <v>6695</v>
      </c>
      <c r="AT18" s="6">
        <f>AS18-Deaths!AS18</f>
        <v>6379</v>
      </c>
      <c r="AU18" s="6">
        <f>AT18-Deaths!AT18</f>
        <v>5988</v>
      </c>
      <c r="AV18" s="6">
        <f>AU18-Deaths!AU18</f>
        <v>5614</v>
      </c>
      <c r="AW18" s="6">
        <f>AV18-Deaths!AV18</f>
        <v>5186</v>
      </c>
      <c r="AX18" s="6">
        <f>AW18-Deaths!AW18</f>
        <v>4714</v>
      </c>
      <c r="AY18" s="6">
        <f>AX18-Deaths!AX18</f>
        <v>4263</v>
      </c>
      <c r="AZ18" s="6">
        <f>AY18-Deaths!AY18</f>
        <v>3815</v>
      </c>
      <c r="BA18" s="6">
        <f>AZ18-Deaths!AZ18</f>
        <v>3350</v>
      </c>
      <c r="BB18" s="6">
        <f>BA18-Deaths!BA18</f>
        <v>2835</v>
      </c>
      <c r="BC18" s="6">
        <f>BB18-Deaths!BB18</f>
        <v>2375</v>
      </c>
      <c r="BD18" s="6">
        <f>BC18-Deaths!BC18</f>
        <v>1955</v>
      </c>
      <c r="BE18" s="6">
        <f>BD18-Deaths!BD18</f>
        <v>1584</v>
      </c>
      <c r="BF18" s="6">
        <f>BE18-Deaths!BE18</f>
        <v>1263</v>
      </c>
      <c r="BG18" s="6">
        <f>BF18-Deaths!BF18</f>
        <v>959</v>
      </c>
      <c r="BH18" s="6">
        <f>BG18-Deaths!BG18</f>
        <v>702</v>
      </c>
      <c r="BI18" s="6">
        <f>BH18-Deaths!BH18</f>
        <v>530</v>
      </c>
      <c r="BJ18" s="6">
        <f>BI18-Deaths!BI18</f>
        <v>381</v>
      </c>
      <c r="BK18" s="6">
        <f>BJ18-Deaths!BJ18</f>
        <v>265</v>
      </c>
      <c r="BL18" s="6">
        <f>BK18-Deaths!BK18</f>
        <v>190</v>
      </c>
      <c r="BM18" s="6">
        <f>BL18-Deaths!BL18</f>
        <v>135</v>
      </c>
      <c r="BN18" s="6">
        <f>BM18-Deaths!BM18</f>
        <v>94</v>
      </c>
      <c r="BO18" s="6">
        <f>BN18-Deaths!BN18</f>
        <v>60</v>
      </c>
      <c r="BP18" s="6">
        <f>BO18-Deaths!BO18</f>
        <v>31</v>
      </c>
      <c r="BQ18" s="6">
        <f>BP18-Deaths!BP18</f>
        <v>21</v>
      </c>
      <c r="BR18" s="6">
        <f>BQ18-Deaths!BQ18</f>
        <v>12</v>
      </c>
      <c r="BS18" s="6">
        <f>BR18-Deaths!BR18</f>
        <v>8</v>
      </c>
      <c r="BT18" s="6">
        <f>BS18-Deaths!BS18</f>
        <v>0</v>
      </c>
    </row>
    <row r="19" spans="1:72" x14ac:dyDescent="0.25">
      <c r="A19" s="9">
        <v>18</v>
      </c>
      <c r="B19" s="15">
        <f>'Inputs and Outputs'!B$2</f>
        <v>10000</v>
      </c>
      <c r="C19" s="6">
        <f>B19-Deaths!B19</f>
        <v>9997</v>
      </c>
      <c r="D19" s="6">
        <f>C19-Deaths!C19</f>
        <v>9987</v>
      </c>
      <c r="E19" s="6">
        <f>D19-Deaths!D19</f>
        <v>9982</v>
      </c>
      <c r="F19" s="6">
        <f>E19-Deaths!E19</f>
        <v>9971</v>
      </c>
      <c r="G19" s="6">
        <f>F19-Deaths!F19</f>
        <v>9957</v>
      </c>
      <c r="H19" s="6">
        <f>G19-Deaths!G19</f>
        <v>9949</v>
      </c>
      <c r="I19" s="6">
        <f>H19-Deaths!H19</f>
        <v>9940</v>
      </c>
      <c r="J19" s="6">
        <f>I19-Deaths!I19</f>
        <v>9921</v>
      </c>
      <c r="K19" s="6">
        <f>J19-Deaths!J19</f>
        <v>9911</v>
      </c>
      <c r="L19" s="6">
        <f>K19-Deaths!K19</f>
        <v>9892</v>
      </c>
      <c r="M19" s="6">
        <f>L19-Deaths!L19</f>
        <v>9881</v>
      </c>
      <c r="N19" s="6">
        <f>M19-Deaths!M19</f>
        <v>9864</v>
      </c>
      <c r="O19" s="6">
        <f>N19-Deaths!N19</f>
        <v>9840</v>
      </c>
      <c r="P19" s="6">
        <f>O19-Deaths!O19</f>
        <v>9828</v>
      </c>
      <c r="Q19" s="6">
        <f>P19-Deaths!P19</f>
        <v>9804</v>
      </c>
      <c r="R19" s="6">
        <f>Q19-Deaths!Q19</f>
        <v>9774</v>
      </c>
      <c r="S19" s="6">
        <f>R19-Deaths!R19</f>
        <v>9744</v>
      </c>
      <c r="T19" s="6">
        <f>S19-Deaths!S19</f>
        <v>9709</v>
      </c>
      <c r="U19" s="6">
        <f>T19-Deaths!T19</f>
        <v>9681</v>
      </c>
      <c r="V19" s="6">
        <f>U19-Deaths!U19</f>
        <v>9641</v>
      </c>
      <c r="W19" s="6">
        <f>V19-Deaths!V19</f>
        <v>9616</v>
      </c>
      <c r="X19" s="6">
        <f>W19-Deaths!W19</f>
        <v>9578</v>
      </c>
      <c r="Y19" s="6">
        <f>X19-Deaths!X19</f>
        <v>9520</v>
      </c>
      <c r="Z19" s="6">
        <f>Y19-Deaths!Y19</f>
        <v>9459</v>
      </c>
      <c r="AA19" s="6">
        <f>Z19-Deaths!Z19</f>
        <v>9404</v>
      </c>
      <c r="AB19" s="6">
        <f>AA19-Deaths!AA19</f>
        <v>9344</v>
      </c>
      <c r="AC19" s="6">
        <f>AB19-Deaths!AB19</f>
        <v>9279</v>
      </c>
      <c r="AD19" s="6">
        <f>AC19-Deaths!AC19</f>
        <v>9211</v>
      </c>
      <c r="AE19" s="6">
        <f>AD19-Deaths!AD19</f>
        <v>9127</v>
      </c>
      <c r="AF19" s="6">
        <f>AE19-Deaths!AE19</f>
        <v>9036</v>
      </c>
      <c r="AG19" s="6">
        <f>AF19-Deaths!AF19</f>
        <v>8933</v>
      </c>
      <c r="AH19" s="6">
        <f>AG19-Deaths!AG19</f>
        <v>8823</v>
      </c>
      <c r="AI19" s="6">
        <f>AH19-Deaths!AH19</f>
        <v>8708</v>
      </c>
      <c r="AJ19" s="6">
        <f>AI19-Deaths!AI19</f>
        <v>8579</v>
      </c>
      <c r="AK19" s="6">
        <f>AJ19-Deaths!AJ19</f>
        <v>8441</v>
      </c>
      <c r="AL19" s="6">
        <f>AK19-Deaths!AK19</f>
        <v>8296</v>
      </c>
      <c r="AM19" s="6">
        <f>AL19-Deaths!AL19</f>
        <v>8123</v>
      </c>
      <c r="AN19" s="6">
        <f>AM19-Deaths!AM19</f>
        <v>7941</v>
      </c>
      <c r="AO19" s="6">
        <f>AN19-Deaths!AN19</f>
        <v>7731</v>
      </c>
      <c r="AP19" s="6">
        <f>AO19-Deaths!AO19</f>
        <v>7506</v>
      </c>
      <c r="AQ19" s="6">
        <f>AP19-Deaths!AP19</f>
        <v>7276</v>
      </c>
      <c r="AR19" s="6">
        <f>AQ19-Deaths!AQ19</f>
        <v>6980</v>
      </c>
      <c r="AS19" s="6">
        <f>AR19-Deaths!AR19</f>
        <v>6695</v>
      </c>
      <c r="AT19" s="6">
        <f>AS19-Deaths!AS19</f>
        <v>6372</v>
      </c>
      <c r="AU19" s="6">
        <f>AT19-Deaths!AT19</f>
        <v>6001</v>
      </c>
      <c r="AV19" s="6">
        <f>AU19-Deaths!AU19</f>
        <v>5632</v>
      </c>
      <c r="AW19" s="6">
        <f>AV19-Deaths!AV19</f>
        <v>5179</v>
      </c>
      <c r="AX19" s="6">
        <f>AW19-Deaths!AW19</f>
        <v>4718</v>
      </c>
      <c r="AY19" s="6">
        <f>AX19-Deaths!AX19</f>
        <v>4253</v>
      </c>
      <c r="AZ19" s="6">
        <f>AY19-Deaths!AY19</f>
        <v>3784</v>
      </c>
      <c r="BA19" s="6">
        <f>AZ19-Deaths!AZ19</f>
        <v>3306</v>
      </c>
      <c r="BB19" s="6">
        <f>BA19-Deaths!BA19</f>
        <v>2835</v>
      </c>
      <c r="BC19" s="6">
        <f>BB19-Deaths!BB19</f>
        <v>2343</v>
      </c>
      <c r="BD19" s="6">
        <f>BC19-Deaths!BC19</f>
        <v>1892</v>
      </c>
      <c r="BE19" s="6">
        <f>BD19-Deaths!BD19</f>
        <v>1531</v>
      </c>
      <c r="BF19" s="6">
        <f>BE19-Deaths!BE19</f>
        <v>1202</v>
      </c>
      <c r="BG19" s="6">
        <f>BF19-Deaths!BF19</f>
        <v>940</v>
      </c>
      <c r="BH19" s="6">
        <f>BG19-Deaths!BG19</f>
        <v>719</v>
      </c>
      <c r="BI19" s="6">
        <f>BH19-Deaths!BH19</f>
        <v>544</v>
      </c>
      <c r="BJ19" s="6">
        <f>BI19-Deaths!BI19</f>
        <v>378</v>
      </c>
      <c r="BK19" s="6">
        <f>BJ19-Deaths!BJ19</f>
        <v>264</v>
      </c>
      <c r="BL19" s="6">
        <f>BK19-Deaths!BK19</f>
        <v>186</v>
      </c>
      <c r="BM19" s="6">
        <f>BL19-Deaths!BL19</f>
        <v>123</v>
      </c>
      <c r="BN19" s="6">
        <f>BM19-Deaths!BM19</f>
        <v>75</v>
      </c>
      <c r="BO19" s="6">
        <f>BN19-Deaths!BN19</f>
        <v>50</v>
      </c>
      <c r="BP19" s="6">
        <f>BO19-Deaths!BO19</f>
        <v>34</v>
      </c>
      <c r="BQ19" s="6">
        <f>BP19-Deaths!BP19</f>
        <v>18</v>
      </c>
      <c r="BR19" s="6">
        <f>BQ19-Deaths!BQ19</f>
        <v>8</v>
      </c>
      <c r="BS19" s="6">
        <f>BR19-Deaths!BR19</f>
        <v>5</v>
      </c>
      <c r="BT19" s="6">
        <f>BS19-Deaths!BS19</f>
        <v>0</v>
      </c>
    </row>
    <row r="20" spans="1:72" x14ac:dyDescent="0.25">
      <c r="A20" s="9">
        <v>19</v>
      </c>
      <c r="B20" s="15">
        <f>'Inputs and Outputs'!B$2</f>
        <v>10000</v>
      </c>
      <c r="C20" s="6">
        <f>B20-Deaths!B20</f>
        <v>9995</v>
      </c>
      <c r="D20" s="6">
        <f>C20-Deaths!C20</f>
        <v>9989</v>
      </c>
      <c r="E20" s="6">
        <f>D20-Deaths!D20</f>
        <v>9983</v>
      </c>
      <c r="F20" s="6">
        <f>E20-Deaths!E20</f>
        <v>9972</v>
      </c>
      <c r="G20" s="6">
        <f>F20-Deaths!F20</f>
        <v>9964</v>
      </c>
      <c r="H20" s="6">
        <f>G20-Deaths!G20</f>
        <v>9951</v>
      </c>
      <c r="I20" s="6">
        <f>H20-Deaths!H20</f>
        <v>9936</v>
      </c>
      <c r="J20" s="6">
        <f>I20-Deaths!I20</f>
        <v>9914</v>
      </c>
      <c r="K20" s="6">
        <f>J20-Deaths!J20</f>
        <v>9898</v>
      </c>
      <c r="L20" s="6">
        <f>K20-Deaths!K20</f>
        <v>9887</v>
      </c>
      <c r="M20" s="6">
        <f>L20-Deaths!L20</f>
        <v>9867</v>
      </c>
      <c r="N20" s="6">
        <f>M20-Deaths!M20</f>
        <v>9844</v>
      </c>
      <c r="O20" s="6">
        <f>N20-Deaths!N20</f>
        <v>9813</v>
      </c>
      <c r="P20" s="6">
        <f>O20-Deaths!O20</f>
        <v>9787</v>
      </c>
      <c r="Q20" s="6">
        <f>P20-Deaths!P20</f>
        <v>9764</v>
      </c>
      <c r="R20" s="6">
        <f>Q20-Deaths!Q20</f>
        <v>9741</v>
      </c>
      <c r="S20" s="6">
        <f>R20-Deaths!R20</f>
        <v>9719</v>
      </c>
      <c r="T20" s="6">
        <f>S20-Deaths!S20</f>
        <v>9690</v>
      </c>
      <c r="U20" s="6">
        <f>T20-Deaths!T20</f>
        <v>9664</v>
      </c>
      <c r="V20" s="6">
        <f>U20-Deaths!U20</f>
        <v>9631</v>
      </c>
      <c r="W20" s="6">
        <f>V20-Deaths!V20</f>
        <v>9589</v>
      </c>
      <c r="X20" s="6">
        <f>W20-Deaths!W20</f>
        <v>9543</v>
      </c>
      <c r="Y20" s="6">
        <f>X20-Deaths!X20</f>
        <v>9507</v>
      </c>
      <c r="Z20" s="6">
        <f>Y20-Deaths!Y20</f>
        <v>9452</v>
      </c>
      <c r="AA20" s="6">
        <f>Z20-Deaths!Z20</f>
        <v>9403</v>
      </c>
      <c r="AB20" s="6">
        <f>AA20-Deaths!AA20</f>
        <v>9342</v>
      </c>
      <c r="AC20" s="6">
        <f>AB20-Deaths!AB20</f>
        <v>9264</v>
      </c>
      <c r="AD20" s="6">
        <f>AC20-Deaths!AC20</f>
        <v>9195</v>
      </c>
      <c r="AE20" s="6">
        <f>AD20-Deaths!AD20</f>
        <v>9122</v>
      </c>
      <c r="AF20" s="6">
        <f>AE20-Deaths!AE20</f>
        <v>9027</v>
      </c>
      <c r="AG20" s="6">
        <f>AF20-Deaths!AF20</f>
        <v>8934</v>
      </c>
      <c r="AH20" s="6">
        <f>AG20-Deaths!AG20</f>
        <v>8836</v>
      </c>
      <c r="AI20" s="6">
        <f>AH20-Deaths!AH20</f>
        <v>8736</v>
      </c>
      <c r="AJ20" s="6">
        <f>AI20-Deaths!AI20</f>
        <v>8608</v>
      </c>
      <c r="AK20" s="6">
        <f>AJ20-Deaths!AJ20</f>
        <v>8453</v>
      </c>
      <c r="AL20" s="6">
        <f>AK20-Deaths!AK20</f>
        <v>8324</v>
      </c>
      <c r="AM20" s="6">
        <f>AL20-Deaths!AL20</f>
        <v>8160</v>
      </c>
      <c r="AN20" s="6">
        <f>AM20-Deaths!AM20</f>
        <v>7991</v>
      </c>
      <c r="AO20" s="6">
        <f>AN20-Deaths!AN20</f>
        <v>7787</v>
      </c>
      <c r="AP20" s="6">
        <f>AO20-Deaths!AO20</f>
        <v>7553</v>
      </c>
      <c r="AQ20" s="6">
        <f>AP20-Deaths!AP20</f>
        <v>7292</v>
      </c>
      <c r="AR20" s="6">
        <f>AQ20-Deaths!AQ20</f>
        <v>7036</v>
      </c>
      <c r="AS20" s="6">
        <f>AR20-Deaths!AR20</f>
        <v>6718</v>
      </c>
      <c r="AT20" s="6">
        <f>AS20-Deaths!AS20</f>
        <v>6372</v>
      </c>
      <c r="AU20" s="6">
        <f>AT20-Deaths!AT20</f>
        <v>5989</v>
      </c>
      <c r="AV20" s="6">
        <f>AU20-Deaths!AU20</f>
        <v>5576</v>
      </c>
      <c r="AW20" s="6">
        <f>AV20-Deaths!AV20</f>
        <v>5185</v>
      </c>
      <c r="AX20" s="6">
        <f>AW20-Deaths!AW20</f>
        <v>4742</v>
      </c>
      <c r="AY20" s="6">
        <f>AX20-Deaths!AX20</f>
        <v>4283</v>
      </c>
      <c r="AZ20" s="6">
        <f>AY20-Deaths!AY20</f>
        <v>3743</v>
      </c>
      <c r="BA20" s="6">
        <f>AZ20-Deaths!AZ20</f>
        <v>3264</v>
      </c>
      <c r="BB20" s="6">
        <f>BA20-Deaths!BA20</f>
        <v>2769</v>
      </c>
      <c r="BC20" s="6">
        <f>BB20-Deaths!BB20</f>
        <v>2314</v>
      </c>
      <c r="BD20" s="6">
        <f>BC20-Deaths!BC20</f>
        <v>1885</v>
      </c>
      <c r="BE20" s="6">
        <f>BD20-Deaths!BD20</f>
        <v>1496</v>
      </c>
      <c r="BF20" s="6">
        <f>BE20-Deaths!BE20</f>
        <v>1147</v>
      </c>
      <c r="BG20" s="6">
        <f>BF20-Deaths!BF20</f>
        <v>860</v>
      </c>
      <c r="BH20" s="6">
        <f>BG20-Deaths!BG20</f>
        <v>638</v>
      </c>
      <c r="BI20" s="6">
        <f>BH20-Deaths!BH20</f>
        <v>455</v>
      </c>
      <c r="BJ20" s="6">
        <f>BI20-Deaths!BI20</f>
        <v>322</v>
      </c>
      <c r="BK20" s="6">
        <f>BJ20-Deaths!BJ20</f>
        <v>211</v>
      </c>
      <c r="BL20" s="6">
        <f>BK20-Deaths!BK20</f>
        <v>141</v>
      </c>
      <c r="BM20" s="6">
        <f>BL20-Deaths!BL20</f>
        <v>87</v>
      </c>
      <c r="BN20" s="6">
        <f>BM20-Deaths!BM20</f>
        <v>56</v>
      </c>
      <c r="BO20" s="6">
        <f>BN20-Deaths!BN20</f>
        <v>37</v>
      </c>
      <c r="BP20" s="6">
        <f>BO20-Deaths!BO20</f>
        <v>26</v>
      </c>
      <c r="BQ20" s="6">
        <f>BP20-Deaths!BP20</f>
        <v>17</v>
      </c>
      <c r="BR20" s="6">
        <f>BQ20-Deaths!BQ20</f>
        <v>9</v>
      </c>
      <c r="BS20" s="6">
        <f>BR20-Deaths!BR20</f>
        <v>6</v>
      </c>
      <c r="BT20" s="6">
        <f>BS20-Deaths!BS20</f>
        <v>0</v>
      </c>
    </row>
    <row r="21" spans="1:72" x14ac:dyDescent="0.25">
      <c r="A21" s="9">
        <v>20</v>
      </c>
      <c r="B21" s="15">
        <f>'Inputs and Outputs'!B$2</f>
        <v>10000</v>
      </c>
      <c r="C21" s="6">
        <f>B21-Deaths!B21</f>
        <v>9994</v>
      </c>
      <c r="D21" s="6">
        <f>C21-Deaths!C21</f>
        <v>9983</v>
      </c>
      <c r="E21" s="6">
        <f>D21-Deaths!D21</f>
        <v>9975</v>
      </c>
      <c r="F21" s="6">
        <f>E21-Deaths!E21</f>
        <v>9963</v>
      </c>
      <c r="G21" s="6">
        <f>F21-Deaths!F21</f>
        <v>9953</v>
      </c>
      <c r="H21" s="6">
        <f>G21-Deaths!G21</f>
        <v>9943</v>
      </c>
      <c r="I21" s="6">
        <f>H21-Deaths!H21</f>
        <v>9928</v>
      </c>
      <c r="J21" s="6">
        <f>I21-Deaths!I21</f>
        <v>9908</v>
      </c>
      <c r="K21" s="6">
        <f>J21-Deaths!J21</f>
        <v>9892</v>
      </c>
      <c r="L21" s="6">
        <f>K21-Deaths!K21</f>
        <v>9875</v>
      </c>
      <c r="M21" s="6">
        <f>L21-Deaths!L21</f>
        <v>9858</v>
      </c>
      <c r="N21" s="6">
        <f>M21-Deaths!M21</f>
        <v>9846</v>
      </c>
      <c r="O21" s="6">
        <f>N21-Deaths!N21</f>
        <v>9826</v>
      </c>
      <c r="P21" s="6">
        <f>O21-Deaths!O21</f>
        <v>9806</v>
      </c>
      <c r="Q21" s="6">
        <f>P21-Deaths!P21</f>
        <v>9783</v>
      </c>
      <c r="R21" s="6">
        <f>Q21-Deaths!Q21</f>
        <v>9757</v>
      </c>
      <c r="S21" s="6">
        <f>R21-Deaths!R21</f>
        <v>9734</v>
      </c>
      <c r="T21" s="6">
        <f>S21-Deaths!S21</f>
        <v>9712</v>
      </c>
      <c r="U21" s="6">
        <f>T21-Deaths!T21</f>
        <v>9690</v>
      </c>
      <c r="V21" s="6">
        <f>U21-Deaths!U21</f>
        <v>9662</v>
      </c>
      <c r="W21" s="6">
        <f>V21-Deaths!V21</f>
        <v>9607</v>
      </c>
      <c r="X21" s="6">
        <f>W21-Deaths!W21</f>
        <v>9578</v>
      </c>
      <c r="Y21" s="6">
        <f>X21-Deaths!X21</f>
        <v>9524</v>
      </c>
      <c r="Z21" s="6">
        <f>Y21-Deaths!Y21</f>
        <v>9490</v>
      </c>
      <c r="AA21" s="6">
        <f>Z21-Deaths!Z21</f>
        <v>9422</v>
      </c>
      <c r="AB21" s="6">
        <f>AA21-Deaths!AA21</f>
        <v>9367</v>
      </c>
      <c r="AC21" s="6">
        <f>AB21-Deaths!AB21</f>
        <v>9312</v>
      </c>
      <c r="AD21" s="6">
        <f>AC21-Deaths!AC21</f>
        <v>9241</v>
      </c>
      <c r="AE21" s="6">
        <f>AD21-Deaths!AD21</f>
        <v>9172</v>
      </c>
      <c r="AF21" s="6">
        <f>AE21-Deaths!AE21</f>
        <v>9091</v>
      </c>
      <c r="AG21" s="6">
        <f>AF21-Deaths!AF21</f>
        <v>9013</v>
      </c>
      <c r="AH21" s="6">
        <f>AG21-Deaths!AG21</f>
        <v>8911</v>
      </c>
      <c r="AI21" s="6">
        <f>AH21-Deaths!AH21</f>
        <v>8800</v>
      </c>
      <c r="AJ21" s="6">
        <f>AI21-Deaths!AI21</f>
        <v>8669</v>
      </c>
      <c r="AK21" s="6">
        <f>AJ21-Deaths!AJ21</f>
        <v>8537</v>
      </c>
      <c r="AL21" s="6">
        <f>AK21-Deaths!AK21</f>
        <v>8387</v>
      </c>
      <c r="AM21" s="6">
        <f>AL21-Deaths!AL21</f>
        <v>8216</v>
      </c>
      <c r="AN21" s="6">
        <f>AM21-Deaths!AM21</f>
        <v>8014</v>
      </c>
      <c r="AO21" s="6">
        <f>AN21-Deaths!AN21</f>
        <v>7813</v>
      </c>
      <c r="AP21" s="6">
        <f>AO21-Deaths!AO21</f>
        <v>7591</v>
      </c>
      <c r="AQ21" s="6">
        <f>AP21-Deaths!AP21</f>
        <v>7359</v>
      </c>
      <c r="AR21" s="6">
        <f>AQ21-Deaths!AQ21</f>
        <v>7105</v>
      </c>
      <c r="AS21" s="6">
        <f>AR21-Deaths!AR21</f>
        <v>6805</v>
      </c>
      <c r="AT21" s="6">
        <f>AS21-Deaths!AS21</f>
        <v>6440</v>
      </c>
      <c r="AU21" s="6">
        <f>AT21-Deaths!AT21</f>
        <v>6060</v>
      </c>
      <c r="AV21" s="6">
        <f>AU21-Deaths!AU21</f>
        <v>5665</v>
      </c>
      <c r="AW21" s="6">
        <f>AV21-Deaths!AV21</f>
        <v>5199</v>
      </c>
      <c r="AX21" s="6">
        <f>AW21-Deaths!AW21</f>
        <v>4748</v>
      </c>
      <c r="AY21" s="6">
        <f>AX21-Deaths!AX21</f>
        <v>4322</v>
      </c>
      <c r="AZ21" s="6">
        <f>AY21-Deaths!AY21</f>
        <v>3835</v>
      </c>
      <c r="BA21" s="6">
        <f>AZ21-Deaths!AZ21</f>
        <v>3339</v>
      </c>
      <c r="BB21" s="6">
        <f>BA21-Deaths!BA21</f>
        <v>2874</v>
      </c>
      <c r="BC21" s="6">
        <f>BB21-Deaths!BB21</f>
        <v>2405</v>
      </c>
      <c r="BD21" s="6">
        <f>BC21-Deaths!BC21</f>
        <v>1925</v>
      </c>
      <c r="BE21" s="6">
        <f>BD21-Deaths!BD21</f>
        <v>1536</v>
      </c>
      <c r="BF21" s="6">
        <f>BE21-Deaths!BE21</f>
        <v>1210</v>
      </c>
      <c r="BG21" s="6">
        <f>BF21-Deaths!BF21</f>
        <v>921</v>
      </c>
      <c r="BH21" s="6">
        <f>BG21-Deaths!BG21</f>
        <v>702</v>
      </c>
      <c r="BI21" s="6">
        <f>BH21-Deaths!BH21</f>
        <v>512</v>
      </c>
      <c r="BJ21" s="6">
        <f>BI21-Deaths!BI21</f>
        <v>346</v>
      </c>
      <c r="BK21" s="6">
        <f>BJ21-Deaths!BJ21</f>
        <v>230</v>
      </c>
      <c r="BL21" s="6">
        <f>BK21-Deaths!BK21</f>
        <v>160</v>
      </c>
      <c r="BM21" s="6">
        <f>BL21-Deaths!BL21</f>
        <v>114</v>
      </c>
      <c r="BN21" s="6">
        <f>BM21-Deaths!BM21</f>
        <v>66</v>
      </c>
      <c r="BO21" s="6">
        <f>BN21-Deaths!BN21</f>
        <v>45</v>
      </c>
      <c r="BP21" s="6">
        <f>BO21-Deaths!BO21</f>
        <v>30</v>
      </c>
      <c r="BQ21" s="6">
        <f>BP21-Deaths!BP21</f>
        <v>15</v>
      </c>
      <c r="BR21" s="6">
        <f>BQ21-Deaths!BQ21</f>
        <v>8</v>
      </c>
      <c r="BS21" s="6">
        <f>BR21-Deaths!BR21</f>
        <v>3</v>
      </c>
      <c r="BT21" s="6">
        <f>BS21-Deaths!BS21</f>
        <v>0</v>
      </c>
    </row>
    <row r="22" spans="1:72" x14ac:dyDescent="0.25">
      <c r="A22" s="9">
        <v>21</v>
      </c>
      <c r="B22" s="15">
        <f>'Inputs and Outputs'!B$2</f>
        <v>10000</v>
      </c>
      <c r="C22" s="6">
        <f>B22-Deaths!B22</f>
        <v>9994</v>
      </c>
      <c r="D22" s="6">
        <f>C22-Deaths!C22</f>
        <v>9985</v>
      </c>
      <c r="E22" s="6">
        <f>D22-Deaths!D22</f>
        <v>9980</v>
      </c>
      <c r="F22" s="6">
        <f>E22-Deaths!E22</f>
        <v>9976</v>
      </c>
      <c r="G22" s="6">
        <f>F22-Deaths!F22</f>
        <v>9965</v>
      </c>
      <c r="H22" s="6">
        <f>G22-Deaths!G22</f>
        <v>9963</v>
      </c>
      <c r="I22" s="6">
        <f>H22-Deaths!H22</f>
        <v>9948</v>
      </c>
      <c r="J22" s="6">
        <f>I22-Deaths!I22</f>
        <v>9929</v>
      </c>
      <c r="K22" s="6">
        <f>J22-Deaths!J22</f>
        <v>9914</v>
      </c>
      <c r="L22" s="6">
        <f>K22-Deaths!K22</f>
        <v>9898</v>
      </c>
      <c r="M22" s="6">
        <f>L22-Deaths!L22</f>
        <v>9876</v>
      </c>
      <c r="N22" s="6">
        <f>M22-Deaths!M22</f>
        <v>9857</v>
      </c>
      <c r="O22" s="6">
        <f>N22-Deaths!N22</f>
        <v>9844</v>
      </c>
      <c r="P22" s="6">
        <f>O22-Deaths!O22</f>
        <v>9821</v>
      </c>
      <c r="Q22" s="6">
        <f>P22-Deaths!P22</f>
        <v>9798</v>
      </c>
      <c r="R22" s="6">
        <f>Q22-Deaths!Q22</f>
        <v>9772</v>
      </c>
      <c r="S22" s="6">
        <f>R22-Deaths!R22</f>
        <v>9749</v>
      </c>
      <c r="T22" s="6">
        <f>S22-Deaths!S22</f>
        <v>9719</v>
      </c>
      <c r="U22" s="6">
        <f>T22-Deaths!T22</f>
        <v>9689</v>
      </c>
      <c r="V22" s="6">
        <f>U22-Deaths!U22</f>
        <v>9651</v>
      </c>
      <c r="W22" s="6">
        <f>V22-Deaths!V22</f>
        <v>9612</v>
      </c>
      <c r="X22" s="6">
        <f>W22-Deaths!W22</f>
        <v>9563</v>
      </c>
      <c r="Y22" s="6">
        <f>X22-Deaths!X22</f>
        <v>9518</v>
      </c>
      <c r="Z22" s="6">
        <f>Y22-Deaths!Y22</f>
        <v>9468</v>
      </c>
      <c r="AA22" s="6">
        <f>Z22-Deaths!Z22</f>
        <v>9420</v>
      </c>
      <c r="AB22" s="6">
        <f>AA22-Deaths!AA22</f>
        <v>9358</v>
      </c>
      <c r="AC22" s="6">
        <f>AB22-Deaths!AB22</f>
        <v>9296</v>
      </c>
      <c r="AD22" s="6">
        <f>AC22-Deaths!AC22</f>
        <v>9241</v>
      </c>
      <c r="AE22" s="6">
        <f>AD22-Deaths!AD22</f>
        <v>9167</v>
      </c>
      <c r="AF22" s="6">
        <f>AE22-Deaths!AE22</f>
        <v>9069</v>
      </c>
      <c r="AG22" s="6">
        <f>AF22-Deaths!AF22</f>
        <v>8983</v>
      </c>
      <c r="AH22" s="6">
        <f>AG22-Deaths!AG22</f>
        <v>8878</v>
      </c>
      <c r="AI22" s="6">
        <f>AH22-Deaths!AH22</f>
        <v>8756</v>
      </c>
      <c r="AJ22" s="6">
        <f>AI22-Deaths!AI22</f>
        <v>8648</v>
      </c>
      <c r="AK22" s="6">
        <f>AJ22-Deaths!AJ22</f>
        <v>8509</v>
      </c>
      <c r="AL22" s="6">
        <f>AK22-Deaths!AK22</f>
        <v>8365</v>
      </c>
      <c r="AM22" s="6">
        <f>AL22-Deaths!AL22</f>
        <v>8196</v>
      </c>
      <c r="AN22" s="6">
        <f>AM22-Deaths!AM22</f>
        <v>8014</v>
      </c>
      <c r="AO22" s="6">
        <f>AN22-Deaths!AN22</f>
        <v>7799</v>
      </c>
      <c r="AP22" s="6">
        <f>AO22-Deaths!AO22</f>
        <v>7593</v>
      </c>
      <c r="AQ22" s="6">
        <f>AP22-Deaths!AP22</f>
        <v>7316</v>
      </c>
      <c r="AR22" s="6">
        <f>AQ22-Deaths!AQ22</f>
        <v>7069</v>
      </c>
      <c r="AS22" s="6">
        <f>AR22-Deaths!AR22</f>
        <v>6757</v>
      </c>
      <c r="AT22" s="6">
        <f>AS22-Deaths!AS22</f>
        <v>6411</v>
      </c>
      <c r="AU22" s="6">
        <f>AT22-Deaths!AT22</f>
        <v>6049</v>
      </c>
      <c r="AV22" s="6">
        <f>AU22-Deaths!AU22</f>
        <v>5655</v>
      </c>
      <c r="AW22" s="6">
        <f>AV22-Deaths!AV22</f>
        <v>5209</v>
      </c>
      <c r="AX22" s="6">
        <f>AW22-Deaths!AW22</f>
        <v>4764</v>
      </c>
      <c r="AY22" s="6">
        <f>AX22-Deaths!AX22</f>
        <v>4313</v>
      </c>
      <c r="AZ22" s="6">
        <f>AY22-Deaths!AY22</f>
        <v>3796</v>
      </c>
      <c r="BA22" s="6">
        <f>AZ22-Deaths!AZ22</f>
        <v>3330</v>
      </c>
      <c r="BB22" s="6">
        <f>BA22-Deaths!BA22</f>
        <v>2829</v>
      </c>
      <c r="BC22" s="6">
        <f>BB22-Deaths!BB22</f>
        <v>2386</v>
      </c>
      <c r="BD22" s="6">
        <f>BC22-Deaths!BC22</f>
        <v>1942</v>
      </c>
      <c r="BE22" s="6">
        <f>BD22-Deaths!BD22</f>
        <v>1553</v>
      </c>
      <c r="BF22" s="6">
        <f>BE22-Deaths!BE22</f>
        <v>1223</v>
      </c>
      <c r="BG22" s="6">
        <f>BF22-Deaths!BF22</f>
        <v>948</v>
      </c>
      <c r="BH22" s="6">
        <f>BG22-Deaths!BG22</f>
        <v>698</v>
      </c>
      <c r="BI22" s="6">
        <f>BH22-Deaths!BH22</f>
        <v>507</v>
      </c>
      <c r="BJ22" s="6">
        <f>BI22-Deaths!BI22</f>
        <v>344</v>
      </c>
      <c r="BK22" s="6">
        <f>BJ22-Deaths!BJ22</f>
        <v>242</v>
      </c>
      <c r="BL22" s="6">
        <f>BK22-Deaths!BK22</f>
        <v>157</v>
      </c>
      <c r="BM22" s="6">
        <f>BL22-Deaths!BL22</f>
        <v>112</v>
      </c>
      <c r="BN22" s="6">
        <f>BM22-Deaths!BM22</f>
        <v>73</v>
      </c>
      <c r="BO22" s="6">
        <f>BN22-Deaths!BN22</f>
        <v>43</v>
      </c>
      <c r="BP22" s="6">
        <f>BO22-Deaths!BO22</f>
        <v>24</v>
      </c>
      <c r="BQ22" s="6">
        <f>BP22-Deaths!BP22</f>
        <v>13</v>
      </c>
      <c r="BR22" s="6">
        <f>BQ22-Deaths!BQ22</f>
        <v>9</v>
      </c>
      <c r="BS22" s="6">
        <f>BR22-Deaths!BR22</f>
        <v>6</v>
      </c>
      <c r="BT22" s="6">
        <f>BS22-Deaths!BS22</f>
        <v>0</v>
      </c>
    </row>
    <row r="23" spans="1:72" x14ac:dyDescent="0.25">
      <c r="A23" s="9">
        <v>22</v>
      </c>
      <c r="B23" s="15">
        <f>'Inputs and Outputs'!B$2</f>
        <v>10000</v>
      </c>
      <c r="C23" s="6">
        <f>B23-Deaths!B23</f>
        <v>9991</v>
      </c>
      <c r="D23" s="6">
        <f>C23-Deaths!C23</f>
        <v>9984</v>
      </c>
      <c r="E23" s="6">
        <f>D23-Deaths!D23</f>
        <v>9979</v>
      </c>
      <c r="F23" s="6">
        <f>E23-Deaths!E23</f>
        <v>9966</v>
      </c>
      <c r="G23" s="6">
        <f>F23-Deaths!F23</f>
        <v>9956</v>
      </c>
      <c r="H23" s="6">
        <f>G23-Deaths!G23</f>
        <v>9940</v>
      </c>
      <c r="I23" s="6">
        <f>H23-Deaths!H23</f>
        <v>9924</v>
      </c>
      <c r="J23" s="6">
        <f>I23-Deaths!I23</f>
        <v>9908</v>
      </c>
      <c r="K23" s="6">
        <f>J23-Deaths!J23</f>
        <v>9894</v>
      </c>
      <c r="L23" s="6">
        <f>K23-Deaths!K23</f>
        <v>9882</v>
      </c>
      <c r="M23" s="6">
        <f>L23-Deaths!L23</f>
        <v>9866</v>
      </c>
      <c r="N23" s="6">
        <f>M23-Deaths!M23</f>
        <v>9848</v>
      </c>
      <c r="O23" s="6">
        <f>N23-Deaths!N23</f>
        <v>9824</v>
      </c>
      <c r="P23" s="6">
        <f>O23-Deaths!O23</f>
        <v>9803</v>
      </c>
      <c r="Q23" s="6">
        <f>P23-Deaths!P23</f>
        <v>9778</v>
      </c>
      <c r="R23" s="6">
        <f>Q23-Deaths!Q23</f>
        <v>9757</v>
      </c>
      <c r="S23" s="6">
        <f>R23-Deaths!R23</f>
        <v>9727</v>
      </c>
      <c r="T23" s="6">
        <f>S23-Deaths!S23</f>
        <v>9689</v>
      </c>
      <c r="U23" s="6">
        <f>T23-Deaths!T23</f>
        <v>9656</v>
      </c>
      <c r="V23" s="6">
        <f>U23-Deaths!U23</f>
        <v>9620</v>
      </c>
      <c r="W23" s="6">
        <f>V23-Deaths!V23</f>
        <v>9574</v>
      </c>
      <c r="X23" s="6">
        <f>W23-Deaths!W23</f>
        <v>9536</v>
      </c>
      <c r="Y23" s="6">
        <f>X23-Deaths!X23</f>
        <v>9499</v>
      </c>
      <c r="Z23" s="6">
        <f>Y23-Deaths!Y23</f>
        <v>9445</v>
      </c>
      <c r="AA23" s="6">
        <f>Z23-Deaths!Z23</f>
        <v>9391</v>
      </c>
      <c r="AB23" s="6">
        <f>AA23-Deaths!AA23</f>
        <v>9343</v>
      </c>
      <c r="AC23" s="6">
        <f>AB23-Deaths!AB23</f>
        <v>9281</v>
      </c>
      <c r="AD23" s="6">
        <f>AC23-Deaths!AC23</f>
        <v>9219</v>
      </c>
      <c r="AE23" s="6">
        <f>AD23-Deaths!AD23</f>
        <v>9140</v>
      </c>
      <c r="AF23" s="6">
        <f>AE23-Deaths!AE23</f>
        <v>9056</v>
      </c>
      <c r="AG23" s="6">
        <f>AF23-Deaths!AF23</f>
        <v>8962</v>
      </c>
      <c r="AH23" s="6">
        <f>AG23-Deaths!AG23</f>
        <v>8869</v>
      </c>
      <c r="AI23" s="6">
        <f>AH23-Deaths!AH23</f>
        <v>8739</v>
      </c>
      <c r="AJ23" s="6">
        <f>AI23-Deaths!AI23</f>
        <v>8619</v>
      </c>
      <c r="AK23" s="6">
        <f>AJ23-Deaths!AJ23</f>
        <v>8472</v>
      </c>
      <c r="AL23" s="6">
        <f>AK23-Deaths!AK23</f>
        <v>8315</v>
      </c>
      <c r="AM23" s="6">
        <f>AL23-Deaths!AL23</f>
        <v>8141</v>
      </c>
      <c r="AN23" s="6">
        <f>AM23-Deaths!AM23</f>
        <v>7951</v>
      </c>
      <c r="AO23" s="6">
        <f>AN23-Deaths!AN23</f>
        <v>7730</v>
      </c>
      <c r="AP23" s="6">
        <f>AO23-Deaths!AO23</f>
        <v>7499</v>
      </c>
      <c r="AQ23" s="6">
        <f>AP23-Deaths!AP23</f>
        <v>7260</v>
      </c>
      <c r="AR23" s="6">
        <f>AQ23-Deaths!AQ23</f>
        <v>6986</v>
      </c>
      <c r="AS23" s="6">
        <f>AR23-Deaths!AR23</f>
        <v>6690</v>
      </c>
      <c r="AT23" s="6">
        <f>AS23-Deaths!AS23</f>
        <v>6323</v>
      </c>
      <c r="AU23" s="6">
        <f>AT23-Deaths!AT23</f>
        <v>5924</v>
      </c>
      <c r="AV23" s="6">
        <f>AU23-Deaths!AU23</f>
        <v>5493</v>
      </c>
      <c r="AW23" s="6">
        <f>AV23-Deaths!AV23</f>
        <v>5067</v>
      </c>
      <c r="AX23" s="6">
        <f>AW23-Deaths!AW23</f>
        <v>4635</v>
      </c>
      <c r="AY23" s="6">
        <f>AX23-Deaths!AX23</f>
        <v>4144</v>
      </c>
      <c r="AZ23" s="6">
        <f>AY23-Deaths!AY23</f>
        <v>3650</v>
      </c>
      <c r="BA23" s="6">
        <f>AZ23-Deaths!AZ23</f>
        <v>3161</v>
      </c>
      <c r="BB23" s="6">
        <f>BA23-Deaths!BA23</f>
        <v>2711</v>
      </c>
      <c r="BC23" s="6">
        <f>BB23-Deaths!BB23</f>
        <v>2262</v>
      </c>
      <c r="BD23" s="6">
        <f>BC23-Deaths!BC23</f>
        <v>1855</v>
      </c>
      <c r="BE23" s="6">
        <f>BD23-Deaths!BD23</f>
        <v>1482</v>
      </c>
      <c r="BF23" s="6">
        <f>BE23-Deaths!BE23</f>
        <v>1207</v>
      </c>
      <c r="BG23" s="6">
        <f>BF23-Deaths!BF23</f>
        <v>926</v>
      </c>
      <c r="BH23" s="6">
        <f>BG23-Deaths!BG23</f>
        <v>680</v>
      </c>
      <c r="BI23" s="6">
        <f>BH23-Deaths!BH23</f>
        <v>490</v>
      </c>
      <c r="BJ23" s="6">
        <f>BI23-Deaths!BI23</f>
        <v>369</v>
      </c>
      <c r="BK23" s="6">
        <f>BJ23-Deaths!BJ23</f>
        <v>269</v>
      </c>
      <c r="BL23" s="6">
        <f>BK23-Deaths!BK23</f>
        <v>176</v>
      </c>
      <c r="BM23" s="6">
        <f>BL23-Deaths!BL23</f>
        <v>124</v>
      </c>
      <c r="BN23" s="6">
        <f>BM23-Deaths!BM23</f>
        <v>83</v>
      </c>
      <c r="BO23" s="6">
        <f>BN23-Deaths!BN23</f>
        <v>50</v>
      </c>
      <c r="BP23" s="6">
        <f>BO23-Deaths!BO23</f>
        <v>26</v>
      </c>
      <c r="BQ23" s="6">
        <f>BP23-Deaths!BP23</f>
        <v>18</v>
      </c>
      <c r="BR23" s="6">
        <f>BQ23-Deaths!BQ23</f>
        <v>12</v>
      </c>
      <c r="BS23" s="6">
        <f>BR23-Deaths!BR23</f>
        <v>10</v>
      </c>
      <c r="BT23" s="6">
        <f>BS23-Deaths!BS23</f>
        <v>0</v>
      </c>
    </row>
    <row r="24" spans="1:72" x14ac:dyDescent="0.25">
      <c r="A24" s="9">
        <v>23</v>
      </c>
      <c r="B24" s="15">
        <f>'Inputs and Outputs'!B$2</f>
        <v>10000</v>
      </c>
      <c r="C24" s="6">
        <f>B24-Deaths!B24</f>
        <v>9990</v>
      </c>
      <c r="D24" s="6">
        <f>C24-Deaths!C24</f>
        <v>9987</v>
      </c>
      <c r="E24" s="6">
        <f>D24-Deaths!D24</f>
        <v>9979</v>
      </c>
      <c r="F24" s="6">
        <f>E24-Deaths!E24</f>
        <v>9969</v>
      </c>
      <c r="G24" s="6">
        <f>F24-Deaths!F24</f>
        <v>9958</v>
      </c>
      <c r="H24" s="6">
        <f>G24-Deaths!G24</f>
        <v>9949</v>
      </c>
      <c r="I24" s="6">
        <f>H24-Deaths!H24</f>
        <v>9940</v>
      </c>
      <c r="J24" s="6">
        <f>I24-Deaths!I24</f>
        <v>9930</v>
      </c>
      <c r="K24" s="6">
        <f>J24-Deaths!J24</f>
        <v>9917</v>
      </c>
      <c r="L24" s="6">
        <f>K24-Deaths!K24</f>
        <v>9902</v>
      </c>
      <c r="M24" s="6">
        <f>L24-Deaths!L24</f>
        <v>9887</v>
      </c>
      <c r="N24" s="6">
        <f>M24-Deaths!M24</f>
        <v>9869</v>
      </c>
      <c r="O24" s="6">
        <f>N24-Deaths!N24</f>
        <v>9851</v>
      </c>
      <c r="P24" s="6">
        <f>O24-Deaths!O24</f>
        <v>9831</v>
      </c>
      <c r="Q24" s="6">
        <f>P24-Deaths!P24</f>
        <v>9811</v>
      </c>
      <c r="R24" s="6">
        <f>Q24-Deaths!Q24</f>
        <v>9791</v>
      </c>
      <c r="S24" s="6">
        <f>R24-Deaths!R24</f>
        <v>9753</v>
      </c>
      <c r="T24" s="6">
        <f>S24-Deaths!S24</f>
        <v>9715</v>
      </c>
      <c r="U24" s="6">
        <f>T24-Deaths!T24</f>
        <v>9685</v>
      </c>
      <c r="V24" s="6">
        <f>U24-Deaths!U24</f>
        <v>9656</v>
      </c>
      <c r="W24" s="6">
        <f>V24-Deaths!V24</f>
        <v>9620</v>
      </c>
      <c r="X24" s="6">
        <f>W24-Deaths!W24</f>
        <v>9576</v>
      </c>
      <c r="Y24" s="6">
        <f>X24-Deaths!X24</f>
        <v>9536</v>
      </c>
      <c r="Z24" s="6">
        <f>Y24-Deaths!Y24</f>
        <v>9490</v>
      </c>
      <c r="AA24" s="6">
        <f>Z24-Deaths!Z24</f>
        <v>9439</v>
      </c>
      <c r="AB24" s="6">
        <f>AA24-Deaths!AA24</f>
        <v>9375</v>
      </c>
      <c r="AC24" s="6">
        <f>AB24-Deaths!AB24</f>
        <v>9313</v>
      </c>
      <c r="AD24" s="6">
        <f>AC24-Deaths!AC24</f>
        <v>9260</v>
      </c>
      <c r="AE24" s="6">
        <f>AD24-Deaths!AD24</f>
        <v>9179</v>
      </c>
      <c r="AF24" s="6">
        <f>AE24-Deaths!AE24</f>
        <v>9077</v>
      </c>
      <c r="AG24" s="6">
        <f>AF24-Deaths!AF24</f>
        <v>9004</v>
      </c>
      <c r="AH24" s="6">
        <f>AG24-Deaths!AG24</f>
        <v>8882</v>
      </c>
      <c r="AI24" s="6">
        <f>AH24-Deaths!AH24</f>
        <v>8773</v>
      </c>
      <c r="AJ24" s="6">
        <f>AI24-Deaths!AI24</f>
        <v>8640</v>
      </c>
      <c r="AK24" s="6">
        <f>AJ24-Deaths!AJ24</f>
        <v>8518</v>
      </c>
      <c r="AL24" s="6">
        <f>AK24-Deaths!AK24</f>
        <v>8371</v>
      </c>
      <c r="AM24" s="6">
        <f>AL24-Deaths!AL24</f>
        <v>8197</v>
      </c>
      <c r="AN24" s="6">
        <f>AM24-Deaths!AM24</f>
        <v>8022</v>
      </c>
      <c r="AO24" s="6">
        <f>AN24-Deaths!AN24</f>
        <v>7799</v>
      </c>
      <c r="AP24" s="6">
        <f>AO24-Deaths!AO24</f>
        <v>7554</v>
      </c>
      <c r="AQ24" s="6">
        <f>AP24-Deaths!AP24</f>
        <v>7309</v>
      </c>
      <c r="AR24" s="6">
        <f>AQ24-Deaths!AQ24</f>
        <v>7024</v>
      </c>
      <c r="AS24" s="6">
        <f>AR24-Deaths!AR24</f>
        <v>6759</v>
      </c>
      <c r="AT24" s="6">
        <f>AS24-Deaths!AS24</f>
        <v>6415</v>
      </c>
      <c r="AU24" s="6">
        <f>AT24-Deaths!AT24</f>
        <v>6036</v>
      </c>
      <c r="AV24" s="6">
        <f>AU24-Deaths!AU24</f>
        <v>5606</v>
      </c>
      <c r="AW24" s="6">
        <f>AV24-Deaths!AV24</f>
        <v>5178</v>
      </c>
      <c r="AX24" s="6">
        <f>AW24-Deaths!AW24</f>
        <v>4712</v>
      </c>
      <c r="AY24" s="6">
        <f>AX24-Deaths!AX24</f>
        <v>4262</v>
      </c>
      <c r="AZ24" s="6">
        <f>AY24-Deaths!AY24</f>
        <v>3778</v>
      </c>
      <c r="BA24" s="6">
        <f>AZ24-Deaths!AZ24</f>
        <v>3318</v>
      </c>
      <c r="BB24" s="6">
        <f>BA24-Deaths!BA24</f>
        <v>2807</v>
      </c>
      <c r="BC24" s="6">
        <f>BB24-Deaths!BB24</f>
        <v>2369</v>
      </c>
      <c r="BD24" s="6">
        <f>BC24-Deaths!BC24</f>
        <v>1949</v>
      </c>
      <c r="BE24" s="6">
        <f>BD24-Deaths!BD24</f>
        <v>1578</v>
      </c>
      <c r="BF24" s="6">
        <f>BE24-Deaths!BE24</f>
        <v>1238</v>
      </c>
      <c r="BG24" s="6">
        <f>BF24-Deaths!BF24</f>
        <v>944</v>
      </c>
      <c r="BH24" s="6">
        <f>BG24-Deaths!BG24</f>
        <v>693</v>
      </c>
      <c r="BI24" s="6">
        <f>BH24-Deaths!BH24</f>
        <v>483</v>
      </c>
      <c r="BJ24" s="6">
        <f>BI24-Deaths!BI24</f>
        <v>359</v>
      </c>
      <c r="BK24" s="6">
        <f>BJ24-Deaths!BJ24</f>
        <v>258</v>
      </c>
      <c r="BL24" s="6">
        <f>BK24-Deaths!BK24</f>
        <v>174</v>
      </c>
      <c r="BM24" s="6">
        <f>BL24-Deaths!BL24</f>
        <v>121</v>
      </c>
      <c r="BN24" s="6">
        <f>BM24-Deaths!BM24</f>
        <v>83</v>
      </c>
      <c r="BO24" s="6">
        <f>BN24-Deaths!BN24</f>
        <v>57</v>
      </c>
      <c r="BP24" s="6">
        <f>BO24-Deaths!BO24</f>
        <v>32</v>
      </c>
      <c r="BQ24" s="6">
        <f>BP24-Deaths!BP24</f>
        <v>17</v>
      </c>
      <c r="BR24" s="6">
        <f>BQ24-Deaths!BQ24</f>
        <v>14</v>
      </c>
      <c r="BS24" s="6">
        <f>BR24-Deaths!BR24</f>
        <v>8</v>
      </c>
      <c r="BT24" s="6">
        <f>BS24-Deaths!BS24</f>
        <v>0</v>
      </c>
    </row>
    <row r="25" spans="1:72" x14ac:dyDescent="0.25">
      <c r="A25" s="9">
        <v>24</v>
      </c>
      <c r="B25" s="15">
        <f>'Inputs and Outputs'!B$2</f>
        <v>10000</v>
      </c>
      <c r="C25" s="6">
        <f>B25-Deaths!B25</f>
        <v>9989</v>
      </c>
      <c r="D25" s="6">
        <f>C25-Deaths!C25</f>
        <v>9982</v>
      </c>
      <c r="E25" s="6">
        <f>D25-Deaths!D25</f>
        <v>9976</v>
      </c>
      <c r="F25" s="6">
        <f>E25-Deaths!E25</f>
        <v>9970</v>
      </c>
      <c r="G25" s="6">
        <f>F25-Deaths!F25</f>
        <v>9959</v>
      </c>
      <c r="H25" s="6">
        <f>G25-Deaths!G25</f>
        <v>9953</v>
      </c>
      <c r="I25" s="6">
        <f>H25-Deaths!H25</f>
        <v>9940</v>
      </c>
      <c r="J25" s="6">
        <f>I25-Deaths!I25</f>
        <v>9926</v>
      </c>
      <c r="K25" s="6">
        <f>J25-Deaths!J25</f>
        <v>9913</v>
      </c>
      <c r="L25" s="6">
        <f>K25-Deaths!K25</f>
        <v>9895</v>
      </c>
      <c r="M25" s="6">
        <f>L25-Deaths!L25</f>
        <v>9879</v>
      </c>
      <c r="N25" s="6">
        <f>M25-Deaths!M25</f>
        <v>9858</v>
      </c>
      <c r="O25" s="6">
        <f>N25-Deaths!N25</f>
        <v>9835</v>
      </c>
      <c r="P25" s="6">
        <f>O25-Deaths!O25</f>
        <v>9809</v>
      </c>
      <c r="Q25" s="6">
        <f>P25-Deaths!P25</f>
        <v>9786</v>
      </c>
      <c r="R25" s="6">
        <f>Q25-Deaths!Q25</f>
        <v>9762</v>
      </c>
      <c r="S25" s="6">
        <f>R25-Deaths!R25</f>
        <v>9734</v>
      </c>
      <c r="T25" s="6">
        <f>S25-Deaths!S25</f>
        <v>9707</v>
      </c>
      <c r="U25" s="6">
        <f>T25-Deaths!T25</f>
        <v>9677</v>
      </c>
      <c r="V25" s="6">
        <f>U25-Deaths!U25</f>
        <v>9639</v>
      </c>
      <c r="W25" s="6">
        <f>V25-Deaths!V25</f>
        <v>9602</v>
      </c>
      <c r="X25" s="6">
        <f>W25-Deaths!W25</f>
        <v>9558</v>
      </c>
      <c r="Y25" s="6">
        <f>X25-Deaths!X25</f>
        <v>9518</v>
      </c>
      <c r="Z25" s="6">
        <f>Y25-Deaths!Y25</f>
        <v>9474</v>
      </c>
      <c r="AA25" s="6">
        <f>Z25-Deaths!Z25</f>
        <v>9415</v>
      </c>
      <c r="AB25" s="6">
        <f>AA25-Deaths!AA25</f>
        <v>9365</v>
      </c>
      <c r="AC25" s="6">
        <f>AB25-Deaths!AB25</f>
        <v>9288</v>
      </c>
      <c r="AD25" s="6">
        <f>AC25-Deaths!AC25</f>
        <v>9230</v>
      </c>
      <c r="AE25" s="6">
        <f>AD25-Deaths!AD25</f>
        <v>9141</v>
      </c>
      <c r="AF25" s="6">
        <f>AE25-Deaths!AE25</f>
        <v>9040</v>
      </c>
      <c r="AG25" s="6">
        <f>AF25-Deaths!AF25</f>
        <v>8957</v>
      </c>
      <c r="AH25" s="6">
        <f>AG25-Deaths!AG25</f>
        <v>8858</v>
      </c>
      <c r="AI25" s="6">
        <f>AH25-Deaths!AH25</f>
        <v>8750</v>
      </c>
      <c r="AJ25" s="6">
        <f>AI25-Deaths!AI25</f>
        <v>8607</v>
      </c>
      <c r="AK25" s="6">
        <f>AJ25-Deaths!AJ25</f>
        <v>8453</v>
      </c>
      <c r="AL25" s="6">
        <f>AK25-Deaths!AK25</f>
        <v>8322</v>
      </c>
      <c r="AM25" s="6">
        <f>AL25-Deaths!AL25</f>
        <v>8152</v>
      </c>
      <c r="AN25" s="6">
        <f>AM25-Deaths!AM25</f>
        <v>7951</v>
      </c>
      <c r="AO25" s="6">
        <f>AN25-Deaths!AN25</f>
        <v>7735</v>
      </c>
      <c r="AP25" s="6">
        <f>AO25-Deaths!AO25</f>
        <v>7500</v>
      </c>
      <c r="AQ25" s="6">
        <f>AP25-Deaths!AP25</f>
        <v>7274</v>
      </c>
      <c r="AR25" s="6">
        <f>AQ25-Deaths!AQ25</f>
        <v>7008</v>
      </c>
      <c r="AS25" s="6">
        <f>AR25-Deaths!AR25</f>
        <v>6708</v>
      </c>
      <c r="AT25" s="6">
        <f>AS25-Deaths!AS25</f>
        <v>6376</v>
      </c>
      <c r="AU25" s="6">
        <f>AT25-Deaths!AT25</f>
        <v>5955</v>
      </c>
      <c r="AV25" s="6">
        <f>AU25-Deaths!AU25</f>
        <v>5562</v>
      </c>
      <c r="AW25" s="6">
        <f>AV25-Deaths!AV25</f>
        <v>5135</v>
      </c>
      <c r="AX25" s="6">
        <f>AW25-Deaths!AW25</f>
        <v>4676</v>
      </c>
      <c r="AY25" s="6">
        <f>AX25-Deaths!AX25</f>
        <v>4216</v>
      </c>
      <c r="AZ25" s="6">
        <f>AY25-Deaths!AY25</f>
        <v>3711</v>
      </c>
      <c r="BA25" s="6">
        <f>AZ25-Deaths!AZ25</f>
        <v>3276</v>
      </c>
      <c r="BB25" s="6">
        <f>BA25-Deaths!BA25</f>
        <v>2823</v>
      </c>
      <c r="BC25" s="6">
        <f>BB25-Deaths!BB25</f>
        <v>2362</v>
      </c>
      <c r="BD25" s="6">
        <f>BC25-Deaths!BC25</f>
        <v>1917</v>
      </c>
      <c r="BE25" s="6">
        <f>BD25-Deaths!BD25</f>
        <v>1535</v>
      </c>
      <c r="BF25" s="6">
        <f>BE25-Deaths!BE25</f>
        <v>1219</v>
      </c>
      <c r="BG25" s="6">
        <f>BF25-Deaths!BF25</f>
        <v>939</v>
      </c>
      <c r="BH25" s="6">
        <f>BG25-Deaths!BG25</f>
        <v>686</v>
      </c>
      <c r="BI25" s="6">
        <f>BH25-Deaths!BH25</f>
        <v>520</v>
      </c>
      <c r="BJ25" s="6">
        <f>BI25-Deaths!BI25</f>
        <v>389</v>
      </c>
      <c r="BK25" s="6">
        <f>BJ25-Deaths!BJ25</f>
        <v>266</v>
      </c>
      <c r="BL25" s="6">
        <f>BK25-Deaths!BK25</f>
        <v>178</v>
      </c>
      <c r="BM25" s="6">
        <f>BL25-Deaths!BL25</f>
        <v>124</v>
      </c>
      <c r="BN25" s="6">
        <f>BM25-Deaths!BM25</f>
        <v>80</v>
      </c>
      <c r="BO25" s="6">
        <f>BN25-Deaths!BN25</f>
        <v>58</v>
      </c>
      <c r="BP25" s="6">
        <f>BO25-Deaths!BO25</f>
        <v>32</v>
      </c>
      <c r="BQ25" s="6">
        <f>BP25-Deaths!BP25</f>
        <v>19</v>
      </c>
      <c r="BR25" s="6">
        <f>BQ25-Deaths!BQ25</f>
        <v>12</v>
      </c>
      <c r="BS25" s="6">
        <f>BR25-Deaths!BR25</f>
        <v>8</v>
      </c>
      <c r="BT25" s="6">
        <f>BS25-Deaths!BS25</f>
        <v>0</v>
      </c>
    </row>
    <row r="26" spans="1:72" x14ac:dyDescent="0.25">
      <c r="A26" s="9">
        <v>25</v>
      </c>
      <c r="B26" s="15">
        <f>'Inputs and Outputs'!B$2</f>
        <v>10000</v>
      </c>
      <c r="C26" s="6">
        <f>B26-Deaths!B26</f>
        <v>9991</v>
      </c>
      <c r="D26" s="6">
        <f>C26-Deaths!C26</f>
        <v>9982</v>
      </c>
      <c r="E26" s="6">
        <f>D26-Deaths!D26</f>
        <v>9976</v>
      </c>
      <c r="F26" s="6">
        <f>E26-Deaths!E26</f>
        <v>9963</v>
      </c>
      <c r="G26" s="6">
        <f>F26-Deaths!F26</f>
        <v>9949</v>
      </c>
      <c r="H26" s="6">
        <f>G26-Deaths!G26</f>
        <v>9942</v>
      </c>
      <c r="I26" s="6">
        <f>H26-Deaths!H26</f>
        <v>9927</v>
      </c>
      <c r="J26" s="6">
        <f>I26-Deaths!I26</f>
        <v>9915</v>
      </c>
      <c r="K26" s="6">
        <f>J26-Deaths!J26</f>
        <v>9895</v>
      </c>
      <c r="L26" s="6">
        <f>K26-Deaths!K26</f>
        <v>9883</v>
      </c>
      <c r="M26" s="6">
        <f>L26-Deaths!L26</f>
        <v>9862</v>
      </c>
      <c r="N26" s="6">
        <f>M26-Deaths!M26</f>
        <v>9837</v>
      </c>
      <c r="O26" s="6">
        <f>N26-Deaths!N26</f>
        <v>9815</v>
      </c>
      <c r="P26" s="6">
        <f>O26-Deaths!O26</f>
        <v>9790</v>
      </c>
      <c r="Q26" s="6">
        <f>P26-Deaths!P26</f>
        <v>9757</v>
      </c>
      <c r="R26" s="6">
        <f>Q26-Deaths!Q26</f>
        <v>9722</v>
      </c>
      <c r="S26" s="6">
        <f>R26-Deaths!R26</f>
        <v>9687</v>
      </c>
      <c r="T26" s="6">
        <f>S26-Deaths!S26</f>
        <v>9664</v>
      </c>
      <c r="U26" s="6">
        <f>T26-Deaths!T26</f>
        <v>9630</v>
      </c>
      <c r="V26" s="6">
        <f>U26-Deaths!U26</f>
        <v>9596</v>
      </c>
      <c r="W26" s="6">
        <f>V26-Deaths!V26</f>
        <v>9547</v>
      </c>
      <c r="X26" s="6">
        <f>W26-Deaths!W26</f>
        <v>9519</v>
      </c>
      <c r="Y26" s="6">
        <f>X26-Deaths!X26</f>
        <v>9476</v>
      </c>
      <c r="Z26" s="6">
        <f>Y26-Deaths!Y26</f>
        <v>9424</v>
      </c>
      <c r="AA26" s="6">
        <f>Z26-Deaths!Z26</f>
        <v>9369</v>
      </c>
      <c r="AB26" s="6">
        <f>AA26-Deaths!AA26</f>
        <v>9310</v>
      </c>
      <c r="AC26" s="6">
        <f>AB26-Deaths!AB26</f>
        <v>9248</v>
      </c>
      <c r="AD26" s="6">
        <f>AC26-Deaths!AC26</f>
        <v>9186</v>
      </c>
      <c r="AE26" s="6">
        <f>AD26-Deaths!AD26</f>
        <v>9122</v>
      </c>
      <c r="AF26" s="6">
        <f>AE26-Deaths!AE26</f>
        <v>9031</v>
      </c>
      <c r="AG26" s="6">
        <f>AF26-Deaths!AF26</f>
        <v>8947</v>
      </c>
      <c r="AH26" s="6">
        <f>AG26-Deaths!AG26</f>
        <v>8843</v>
      </c>
      <c r="AI26" s="6">
        <f>AH26-Deaths!AH26</f>
        <v>8717</v>
      </c>
      <c r="AJ26" s="6">
        <f>AI26-Deaths!AI26</f>
        <v>8588</v>
      </c>
      <c r="AK26" s="6">
        <f>AJ26-Deaths!AJ26</f>
        <v>8453</v>
      </c>
      <c r="AL26" s="6">
        <f>AK26-Deaths!AK26</f>
        <v>8290</v>
      </c>
      <c r="AM26" s="6">
        <f>AL26-Deaths!AL26</f>
        <v>8117</v>
      </c>
      <c r="AN26" s="6">
        <f>AM26-Deaths!AM26</f>
        <v>7926</v>
      </c>
      <c r="AO26" s="6">
        <f>AN26-Deaths!AN26</f>
        <v>7722</v>
      </c>
      <c r="AP26" s="6">
        <f>AO26-Deaths!AO26</f>
        <v>7515</v>
      </c>
      <c r="AQ26" s="6">
        <f>AP26-Deaths!AP26</f>
        <v>7289</v>
      </c>
      <c r="AR26" s="6">
        <f>AQ26-Deaths!AQ26</f>
        <v>6999</v>
      </c>
      <c r="AS26" s="6">
        <f>AR26-Deaths!AR26</f>
        <v>6693</v>
      </c>
      <c r="AT26" s="6">
        <f>AS26-Deaths!AS26</f>
        <v>6366</v>
      </c>
      <c r="AU26" s="6">
        <f>AT26-Deaths!AT26</f>
        <v>5964</v>
      </c>
      <c r="AV26" s="6">
        <f>AU26-Deaths!AU26</f>
        <v>5552</v>
      </c>
      <c r="AW26" s="6">
        <f>AV26-Deaths!AV26</f>
        <v>5113</v>
      </c>
      <c r="AX26" s="6">
        <f>AW26-Deaths!AW26</f>
        <v>4665</v>
      </c>
      <c r="AY26" s="6">
        <f>AX26-Deaths!AX26</f>
        <v>4195</v>
      </c>
      <c r="AZ26" s="6">
        <f>AY26-Deaths!AY26</f>
        <v>3718</v>
      </c>
      <c r="BA26" s="6">
        <f>AZ26-Deaths!AZ26</f>
        <v>3246</v>
      </c>
      <c r="BB26" s="6">
        <f>BA26-Deaths!BA26</f>
        <v>2779</v>
      </c>
      <c r="BC26" s="6">
        <f>BB26-Deaths!BB26</f>
        <v>2376</v>
      </c>
      <c r="BD26" s="6">
        <f>BC26-Deaths!BC26</f>
        <v>1959</v>
      </c>
      <c r="BE26" s="6">
        <f>BD26-Deaths!BD26</f>
        <v>1564</v>
      </c>
      <c r="BF26" s="6">
        <f>BE26-Deaths!BE26</f>
        <v>1212</v>
      </c>
      <c r="BG26" s="6">
        <f>BF26-Deaths!BF26</f>
        <v>939</v>
      </c>
      <c r="BH26" s="6">
        <f>BG26-Deaths!BG26</f>
        <v>713</v>
      </c>
      <c r="BI26" s="6">
        <f>BH26-Deaths!BH26</f>
        <v>532</v>
      </c>
      <c r="BJ26" s="6">
        <f>BI26-Deaths!BI26</f>
        <v>367</v>
      </c>
      <c r="BK26" s="6">
        <f>BJ26-Deaths!BJ26</f>
        <v>247</v>
      </c>
      <c r="BL26" s="6">
        <f>BK26-Deaths!BK26</f>
        <v>170</v>
      </c>
      <c r="BM26" s="6">
        <f>BL26-Deaths!BL26</f>
        <v>109</v>
      </c>
      <c r="BN26" s="6">
        <f>BM26-Deaths!BM26</f>
        <v>75</v>
      </c>
      <c r="BO26" s="6">
        <f>BN26-Deaths!BN26</f>
        <v>46</v>
      </c>
      <c r="BP26" s="6">
        <f>BO26-Deaths!BO26</f>
        <v>32</v>
      </c>
      <c r="BQ26" s="6">
        <f>BP26-Deaths!BP26</f>
        <v>15</v>
      </c>
      <c r="BR26" s="6">
        <f>BQ26-Deaths!BQ26</f>
        <v>4</v>
      </c>
      <c r="BS26" s="6">
        <f>BR26-Deaths!BR26</f>
        <v>0</v>
      </c>
      <c r="BT26" s="6">
        <f>BS26-Deaths!BS26</f>
        <v>0</v>
      </c>
    </row>
    <row r="27" spans="1:72" x14ac:dyDescent="0.25">
      <c r="A27" s="9">
        <v>26</v>
      </c>
      <c r="B27" s="15">
        <f>'Inputs and Outputs'!B$2</f>
        <v>10000</v>
      </c>
      <c r="C27" s="6">
        <f>B27-Deaths!B27</f>
        <v>9994</v>
      </c>
      <c r="D27" s="6">
        <f>C27-Deaths!C27</f>
        <v>9985</v>
      </c>
      <c r="E27" s="6">
        <f>D27-Deaths!D27</f>
        <v>9973</v>
      </c>
      <c r="F27" s="6">
        <f>E27-Deaths!E27</f>
        <v>9965</v>
      </c>
      <c r="G27" s="6">
        <f>F27-Deaths!F27</f>
        <v>9951</v>
      </c>
      <c r="H27" s="6">
        <f>G27-Deaths!G27</f>
        <v>9935</v>
      </c>
      <c r="I27" s="6">
        <f>H27-Deaths!H27</f>
        <v>9919</v>
      </c>
      <c r="J27" s="6">
        <f>I27-Deaths!I27</f>
        <v>9909</v>
      </c>
      <c r="K27" s="6">
        <f>J27-Deaths!J27</f>
        <v>9893</v>
      </c>
      <c r="L27" s="6">
        <f>K27-Deaths!K27</f>
        <v>9877</v>
      </c>
      <c r="M27" s="6">
        <f>L27-Deaths!L27</f>
        <v>9858</v>
      </c>
      <c r="N27" s="6">
        <f>M27-Deaths!M27</f>
        <v>9841</v>
      </c>
      <c r="O27" s="6">
        <f>N27-Deaths!N27</f>
        <v>9819</v>
      </c>
      <c r="P27" s="6">
        <f>O27-Deaths!O27</f>
        <v>9794</v>
      </c>
      <c r="Q27" s="6">
        <f>P27-Deaths!P27</f>
        <v>9773</v>
      </c>
      <c r="R27" s="6">
        <f>Q27-Deaths!Q27</f>
        <v>9741</v>
      </c>
      <c r="S27" s="6">
        <f>R27-Deaths!R27</f>
        <v>9704</v>
      </c>
      <c r="T27" s="6">
        <f>S27-Deaths!S27</f>
        <v>9669</v>
      </c>
      <c r="U27" s="6">
        <f>T27-Deaths!T27</f>
        <v>9623</v>
      </c>
      <c r="V27" s="6">
        <f>U27-Deaths!U27</f>
        <v>9591</v>
      </c>
      <c r="W27" s="6">
        <f>V27-Deaths!V27</f>
        <v>9554</v>
      </c>
      <c r="X27" s="6">
        <f>W27-Deaths!W27</f>
        <v>9505</v>
      </c>
      <c r="Y27" s="6">
        <f>X27-Deaths!X27</f>
        <v>9462</v>
      </c>
      <c r="Z27" s="6">
        <f>Y27-Deaths!Y27</f>
        <v>9413</v>
      </c>
      <c r="AA27" s="6">
        <f>Z27-Deaths!Z27</f>
        <v>9345</v>
      </c>
      <c r="AB27" s="6">
        <f>AA27-Deaths!AA27</f>
        <v>9291</v>
      </c>
      <c r="AC27" s="6">
        <f>AB27-Deaths!AB27</f>
        <v>9251</v>
      </c>
      <c r="AD27" s="6">
        <f>AC27-Deaths!AC27</f>
        <v>9192</v>
      </c>
      <c r="AE27" s="6">
        <f>AD27-Deaths!AD27</f>
        <v>9113</v>
      </c>
      <c r="AF27" s="6">
        <f>AE27-Deaths!AE27</f>
        <v>9037</v>
      </c>
      <c r="AG27" s="6">
        <f>AF27-Deaths!AF27</f>
        <v>8936</v>
      </c>
      <c r="AH27" s="6">
        <f>AG27-Deaths!AG27</f>
        <v>8845</v>
      </c>
      <c r="AI27" s="6">
        <f>AH27-Deaths!AH27</f>
        <v>8728</v>
      </c>
      <c r="AJ27" s="6">
        <f>AI27-Deaths!AI27</f>
        <v>8589</v>
      </c>
      <c r="AK27" s="6">
        <f>AJ27-Deaths!AJ27</f>
        <v>8459</v>
      </c>
      <c r="AL27" s="6">
        <f>AK27-Deaths!AK27</f>
        <v>8320</v>
      </c>
      <c r="AM27" s="6">
        <f>AL27-Deaths!AL27</f>
        <v>8154</v>
      </c>
      <c r="AN27" s="6">
        <f>AM27-Deaths!AM27</f>
        <v>7975</v>
      </c>
      <c r="AO27" s="6">
        <f>AN27-Deaths!AN27</f>
        <v>7761</v>
      </c>
      <c r="AP27" s="6">
        <f>AO27-Deaths!AO27</f>
        <v>7543</v>
      </c>
      <c r="AQ27" s="6">
        <f>AP27-Deaths!AP27</f>
        <v>7312</v>
      </c>
      <c r="AR27" s="6">
        <f>AQ27-Deaths!AQ27</f>
        <v>7007</v>
      </c>
      <c r="AS27" s="6">
        <f>AR27-Deaths!AR27</f>
        <v>6727</v>
      </c>
      <c r="AT27" s="6">
        <f>AS27-Deaths!AS27</f>
        <v>6377</v>
      </c>
      <c r="AU27" s="6">
        <f>AT27-Deaths!AT27</f>
        <v>5985</v>
      </c>
      <c r="AV27" s="6">
        <f>AU27-Deaths!AU27</f>
        <v>5585</v>
      </c>
      <c r="AW27" s="6">
        <f>AV27-Deaths!AV27</f>
        <v>5168</v>
      </c>
      <c r="AX27" s="6">
        <f>AW27-Deaths!AW27</f>
        <v>4698</v>
      </c>
      <c r="AY27" s="6">
        <f>AX27-Deaths!AX27</f>
        <v>4215</v>
      </c>
      <c r="AZ27" s="6">
        <f>AY27-Deaths!AY27</f>
        <v>3725</v>
      </c>
      <c r="BA27" s="6">
        <f>AZ27-Deaths!AZ27</f>
        <v>3263</v>
      </c>
      <c r="BB27" s="6">
        <f>BA27-Deaths!BA27</f>
        <v>2808</v>
      </c>
      <c r="BC27" s="6">
        <f>BB27-Deaths!BB27</f>
        <v>2351</v>
      </c>
      <c r="BD27" s="6">
        <f>BC27-Deaths!BC27</f>
        <v>1919</v>
      </c>
      <c r="BE27" s="6">
        <f>BD27-Deaths!BD27</f>
        <v>1534</v>
      </c>
      <c r="BF27" s="6">
        <f>BE27-Deaths!BE27</f>
        <v>1207</v>
      </c>
      <c r="BG27" s="6">
        <f>BF27-Deaths!BF27</f>
        <v>932</v>
      </c>
      <c r="BH27" s="6">
        <f>BG27-Deaths!BG27</f>
        <v>716</v>
      </c>
      <c r="BI27" s="6">
        <f>BH27-Deaths!BH27</f>
        <v>516</v>
      </c>
      <c r="BJ27" s="6">
        <f>BI27-Deaths!BI27</f>
        <v>358</v>
      </c>
      <c r="BK27" s="6">
        <f>BJ27-Deaths!BJ27</f>
        <v>237</v>
      </c>
      <c r="BL27" s="6">
        <f>BK27-Deaths!BK27</f>
        <v>156</v>
      </c>
      <c r="BM27" s="6">
        <f>BL27-Deaths!BL27</f>
        <v>98</v>
      </c>
      <c r="BN27" s="6">
        <f>BM27-Deaths!BM27</f>
        <v>59</v>
      </c>
      <c r="BO27" s="6">
        <f>BN27-Deaths!BN27</f>
        <v>43</v>
      </c>
      <c r="BP27" s="6">
        <f>BO27-Deaths!BO27</f>
        <v>28</v>
      </c>
      <c r="BQ27" s="6">
        <f>BP27-Deaths!BP27</f>
        <v>12</v>
      </c>
      <c r="BR27" s="6">
        <f>BQ27-Deaths!BQ27</f>
        <v>7</v>
      </c>
      <c r="BS27" s="6">
        <f>BR27-Deaths!BR27</f>
        <v>3</v>
      </c>
      <c r="BT27" s="6">
        <f>BS27-Deaths!BS27</f>
        <v>0</v>
      </c>
    </row>
    <row r="28" spans="1:72" x14ac:dyDescent="0.25">
      <c r="A28" s="9">
        <v>27</v>
      </c>
      <c r="B28" s="15">
        <f>'Inputs and Outputs'!B$2</f>
        <v>10000</v>
      </c>
      <c r="C28" s="6">
        <f>B28-Deaths!B28</f>
        <v>9990</v>
      </c>
      <c r="D28" s="6">
        <f>C28-Deaths!C28</f>
        <v>9985</v>
      </c>
      <c r="E28" s="6">
        <f>D28-Deaths!D28</f>
        <v>9973</v>
      </c>
      <c r="F28" s="6">
        <f>E28-Deaths!E28</f>
        <v>9964</v>
      </c>
      <c r="G28" s="6">
        <f>F28-Deaths!F28</f>
        <v>9954</v>
      </c>
      <c r="H28" s="6">
        <f>G28-Deaths!G28</f>
        <v>9943</v>
      </c>
      <c r="I28" s="6">
        <f>H28-Deaths!H28</f>
        <v>9935</v>
      </c>
      <c r="J28" s="6">
        <f>I28-Deaths!I28</f>
        <v>9924</v>
      </c>
      <c r="K28" s="6">
        <f>J28-Deaths!J28</f>
        <v>9907</v>
      </c>
      <c r="L28" s="6">
        <f>K28-Deaths!K28</f>
        <v>9889</v>
      </c>
      <c r="M28" s="6">
        <f>L28-Deaths!L28</f>
        <v>9875</v>
      </c>
      <c r="N28" s="6">
        <f>M28-Deaths!M28</f>
        <v>9855</v>
      </c>
      <c r="O28" s="6">
        <f>N28-Deaths!N28</f>
        <v>9836</v>
      </c>
      <c r="P28" s="6">
        <f>O28-Deaths!O28</f>
        <v>9820</v>
      </c>
      <c r="Q28" s="6">
        <f>P28-Deaths!P28</f>
        <v>9795</v>
      </c>
      <c r="R28" s="6">
        <f>Q28-Deaths!Q28</f>
        <v>9764</v>
      </c>
      <c r="S28" s="6">
        <f>R28-Deaths!R28</f>
        <v>9740</v>
      </c>
      <c r="T28" s="6">
        <f>S28-Deaths!S28</f>
        <v>9708</v>
      </c>
      <c r="U28" s="6">
        <f>T28-Deaths!T28</f>
        <v>9672</v>
      </c>
      <c r="V28" s="6">
        <f>U28-Deaths!U28</f>
        <v>9644</v>
      </c>
      <c r="W28" s="6">
        <f>V28-Deaths!V28</f>
        <v>9603</v>
      </c>
      <c r="X28" s="6">
        <f>W28-Deaths!W28</f>
        <v>9553</v>
      </c>
      <c r="Y28" s="6">
        <f>X28-Deaths!X28</f>
        <v>9519</v>
      </c>
      <c r="Z28" s="6">
        <f>Y28-Deaths!Y28</f>
        <v>9467</v>
      </c>
      <c r="AA28" s="6">
        <f>Z28-Deaths!Z28</f>
        <v>9416</v>
      </c>
      <c r="AB28" s="6">
        <f>AA28-Deaths!AA28</f>
        <v>9362</v>
      </c>
      <c r="AC28" s="6">
        <f>AB28-Deaths!AB28</f>
        <v>9289</v>
      </c>
      <c r="AD28" s="6">
        <f>AC28-Deaths!AC28</f>
        <v>9220</v>
      </c>
      <c r="AE28" s="6">
        <f>AD28-Deaths!AD28</f>
        <v>9142</v>
      </c>
      <c r="AF28" s="6">
        <f>AE28-Deaths!AE28</f>
        <v>9082</v>
      </c>
      <c r="AG28" s="6">
        <f>AF28-Deaths!AF28</f>
        <v>9005</v>
      </c>
      <c r="AH28" s="6">
        <f>AG28-Deaths!AG28</f>
        <v>8891</v>
      </c>
      <c r="AI28" s="6">
        <f>AH28-Deaths!AH28</f>
        <v>8790</v>
      </c>
      <c r="AJ28" s="6">
        <f>AI28-Deaths!AI28</f>
        <v>8664</v>
      </c>
      <c r="AK28" s="6">
        <f>AJ28-Deaths!AJ28</f>
        <v>8524</v>
      </c>
      <c r="AL28" s="6">
        <f>AK28-Deaths!AK28</f>
        <v>8381</v>
      </c>
      <c r="AM28" s="6">
        <f>AL28-Deaths!AL28</f>
        <v>8203</v>
      </c>
      <c r="AN28" s="6">
        <f>AM28-Deaths!AM28</f>
        <v>8036</v>
      </c>
      <c r="AO28" s="6">
        <f>AN28-Deaths!AN28</f>
        <v>7827</v>
      </c>
      <c r="AP28" s="6">
        <f>AO28-Deaths!AO28</f>
        <v>7584</v>
      </c>
      <c r="AQ28" s="6">
        <f>AP28-Deaths!AP28</f>
        <v>7329</v>
      </c>
      <c r="AR28" s="6">
        <f>AQ28-Deaths!AQ28</f>
        <v>7080</v>
      </c>
      <c r="AS28" s="6">
        <f>AR28-Deaths!AR28</f>
        <v>6784</v>
      </c>
      <c r="AT28" s="6">
        <f>AS28-Deaths!AS28</f>
        <v>6471</v>
      </c>
      <c r="AU28" s="6">
        <f>AT28-Deaths!AT28</f>
        <v>6066</v>
      </c>
      <c r="AV28" s="6">
        <f>AU28-Deaths!AU28</f>
        <v>5695</v>
      </c>
      <c r="AW28" s="6">
        <f>AV28-Deaths!AV28</f>
        <v>5240</v>
      </c>
      <c r="AX28" s="6">
        <f>AW28-Deaths!AW28</f>
        <v>4765</v>
      </c>
      <c r="AY28" s="6">
        <f>AX28-Deaths!AX28</f>
        <v>4302</v>
      </c>
      <c r="AZ28" s="6">
        <f>AY28-Deaths!AY28</f>
        <v>3800</v>
      </c>
      <c r="BA28" s="6">
        <f>AZ28-Deaths!AZ28</f>
        <v>3295</v>
      </c>
      <c r="BB28" s="6">
        <f>BA28-Deaths!BA28</f>
        <v>2833</v>
      </c>
      <c r="BC28" s="6">
        <f>BB28-Deaths!BB28</f>
        <v>2355</v>
      </c>
      <c r="BD28" s="6">
        <f>BC28-Deaths!BC28</f>
        <v>1954</v>
      </c>
      <c r="BE28" s="6">
        <f>BD28-Deaths!BD28</f>
        <v>1571</v>
      </c>
      <c r="BF28" s="6">
        <f>BE28-Deaths!BE28</f>
        <v>1216</v>
      </c>
      <c r="BG28" s="6">
        <f>BF28-Deaths!BF28</f>
        <v>911</v>
      </c>
      <c r="BH28" s="6">
        <f>BG28-Deaths!BG28</f>
        <v>682</v>
      </c>
      <c r="BI28" s="6">
        <f>BH28-Deaths!BH28</f>
        <v>488</v>
      </c>
      <c r="BJ28" s="6">
        <f>BI28-Deaths!BI28</f>
        <v>339</v>
      </c>
      <c r="BK28" s="6">
        <f>BJ28-Deaths!BJ28</f>
        <v>248</v>
      </c>
      <c r="BL28" s="6">
        <f>BK28-Deaths!BK28</f>
        <v>163</v>
      </c>
      <c r="BM28" s="6">
        <f>BL28-Deaths!BL28</f>
        <v>110</v>
      </c>
      <c r="BN28" s="6">
        <f>BM28-Deaths!BM28</f>
        <v>68</v>
      </c>
      <c r="BO28" s="6">
        <f>BN28-Deaths!BN28</f>
        <v>42</v>
      </c>
      <c r="BP28" s="6">
        <f>BO28-Deaths!BO28</f>
        <v>27</v>
      </c>
      <c r="BQ28" s="6">
        <f>BP28-Deaths!BP28</f>
        <v>18</v>
      </c>
      <c r="BR28" s="6">
        <f>BQ28-Deaths!BQ28</f>
        <v>12</v>
      </c>
      <c r="BS28" s="6">
        <f>BR28-Deaths!BR28</f>
        <v>5</v>
      </c>
      <c r="BT28" s="6">
        <f>BS28-Deaths!BS28</f>
        <v>0</v>
      </c>
    </row>
    <row r="29" spans="1:72" x14ac:dyDescent="0.25">
      <c r="A29" s="9">
        <v>28</v>
      </c>
      <c r="B29" s="15">
        <f>'Inputs and Outputs'!B$2</f>
        <v>10000</v>
      </c>
      <c r="C29" s="6">
        <f>B29-Deaths!B29</f>
        <v>9993</v>
      </c>
      <c r="D29" s="6">
        <f>C29-Deaths!C29</f>
        <v>9987</v>
      </c>
      <c r="E29" s="6">
        <f>D29-Deaths!D29</f>
        <v>9981</v>
      </c>
      <c r="F29" s="6">
        <f>E29-Deaths!E29</f>
        <v>9970</v>
      </c>
      <c r="G29" s="6">
        <f>F29-Deaths!F29</f>
        <v>9960</v>
      </c>
      <c r="H29" s="6">
        <f>G29-Deaths!G29</f>
        <v>9950</v>
      </c>
      <c r="I29" s="6">
        <f>H29-Deaths!H29</f>
        <v>9942</v>
      </c>
      <c r="J29" s="6">
        <f>I29-Deaths!I29</f>
        <v>9924</v>
      </c>
      <c r="K29" s="6">
        <f>J29-Deaths!J29</f>
        <v>9910</v>
      </c>
      <c r="L29" s="6">
        <f>K29-Deaths!K29</f>
        <v>9892</v>
      </c>
      <c r="M29" s="6">
        <f>L29-Deaths!L29</f>
        <v>9877</v>
      </c>
      <c r="N29" s="6">
        <f>M29-Deaths!M29</f>
        <v>9852</v>
      </c>
      <c r="O29" s="6">
        <f>N29-Deaths!N29</f>
        <v>9830</v>
      </c>
      <c r="P29" s="6">
        <f>O29-Deaths!O29</f>
        <v>9808</v>
      </c>
      <c r="Q29" s="6">
        <f>P29-Deaths!P29</f>
        <v>9786</v>
      </c>
      <c r="R29" s="6">
        <f>Q29-Deaths!Q29</f>
        <v>9771</v>
      </c>
      <c r="S29" s="6">
        <f>R29-Deaths!R29</f>
        <v>9746</v>
      </c>
      <c r="T29" s="6">
        <f>S29-Deaths!S29</f>
        <v>9714</v>
      </c>
      <c r="U29" s="6">
        <f>T29-Deaths!T29</f>
        <v>9681</v>
      </c>
      <c r="V29" s="6">
        <f>U29-Deaths!U29</f>
        <v>9643</v>
      </c>
      <c r="W29" s="6">
        <f>V29-Deaths!V29</f>
        <v>9605</v>
      </c>
      <c r="X29" s="6">
        <f>W29-Deaths!W29</f>
        <v>9560</v>
      </c>
      <c r="Y29" s="6">
        <f>X29-Deaths!X29</f>
        <v>9515</v>
      </c>
      <c r="Z29" s="6">
        <f>Y29-Deaths!Y29</f>
        <v>9475</v>
      </c>
      <c r="AA29" s="6">
        <f>Z29-Deaths!Z29</f>
        <v>9419</v>
      </c>
      <c r="AB29" s="6">
        <f>AA29-Deaths!AA29</f>
        <v>9346</v>
      </c>
      <c r="AC29" s="6">
        <f>AB29-Deaths!AB29</f>
        <v>9274</v>
      </c>
      <c r="AD29" s="6">
        <f>AC29-Deaths!AC29</f>
        <v>9213</v>
      </c>
      <c r="AE29" s="6">
        <f>AD29-Deaths!AD29</f>
        <v>9129</v>
      </c>
      <c r="AF29" s="6">
        <f>AE29-Deaths!AE29</f>
        <v>9052</v>
      </c>
      <c r="AG29" s="6">
        <f>AF29-Deaths!AF29</f>
        <v>8973</v>
      </c>
      <c r="AH29" s="6">
        <f>AG29-Deaths!AG29</f>
        <v>8876</v>
      </c>
      <c r="AI29" s="6">
        <f>AH29-Deaths!AH29</f>
        <v>8776</v>
      </c>
      <c r="AJ29" s="6">
        <f>AI29-Deaths!AI29</f>
        <v>8643</v>
      </c>
      <c r="AK29" s="6">
        <f>AJ29-Deaths!AJ29</f>
        <v>8515</v>
      </c>
      <c r="AL29" s="6">
        <f>AK29-Deaths!AK29</f>
        <v>8339</v>
      </c>
      <c r="AM29" s="6">
        <f>AL29-Deaths!AL29</f>
        <v>8195</v>
      </c>
      <c r="AN29" s="6">
        <f>AM29-Deaths!AM29</f>
        <v>8010</v>
      </c>
      <c r="AO29" s="6">
        <f>AN29-Deaths!AN29</f>
        <v>7831</v>
      </c>
      <c r="AP29" s="6">
        <f>AO29-Deaths!AO29</f>
        <v>7623</v>
      </c>
      <c r="AQ29" s="6">
        <f>AP29-Deaths!AP29</f>
        <v>7369</v>
      </c>
      <c r="AR29" s="6">
        <f>AQ29-Deaths!AQ29</f>
        <v>7082</v>
      </c>
      <c r="AS29" s="6">
        <f>AR29-Deaths!AR29</f>
        <v>6772</v>
      </c>
      <c r="AT29" s="6">
        <f>AS29-Deaths!AS29</f>
        <v>6418</v>
      </c>
      <c r="AU29" s="6">
        <f>AT29-Deaths!AT29</f>
        <v>6039</v>
      </c>
      <c r="AV29" s="6">
        <f>AU29-Deaths!AU29</f>
        <v>5623</v>
      </c>
      <c r="AW29" s="6">
        <f>AV29-Deaths!AV29</f>
        <v>5203</v>
      </c>
      <c r="AX29" s="6">
        <f>AW29-Deaths!AW29</f>
        <v>4753</v>
      </c>
      <c r="AY29" s="6">
        <f>AX29-Deaths!AX29</f>
        <v>4278</v>
      </c>
      <c r="AZ29" s="6">
        <f>AY29-Deaths!AY29</f>
        <v>3788</v>
      </c>
      <c r="BA29" s="6">
        <f>AZ29-Deaths!AZ29</f>
        <v>3312</v>
      </c>
      <c r="BB29" s="6">
        <f>BA29-Deaths!BA29</f>
        <v>2787</v>
      </c>
      <c r="BC29" s="6">
        <f>BB29-Deaths!BB29</f>
        <v>2323</v>
      </c>
      <c r="BD29" s="6">
        <f>BC29-Deaths!BC29</f>
        <v>1927</v>
      </c>
      <c r="BE29" s="6">
        <f>BD29-Deaths!BD29</f>
        <v>1545</v>
      </c>
      <c r="BF29" s="6">
        <f>BE29-Deaths!BE29</f>
        <v>1223</v>
      </c>
      <c r="BG29" s="6">
        <f>BF29-Deaths!BF29</f>
        <v>933</v>
      </c>
      <c r="BH29" s="6">
        <f>BG29-Deaths!BG29</f>
        <v>706</v>
      </c>
      <c r="BI29" s="6">
        <f>BH29-Deaths!BH29</f>
        <v>506</v>
      </c>
      <c r="BJ29" s="6">
        <f>BI29-Deaths!BI29</f>
        <v>365</v>
      </c>
      <c r="BK29" s="6">
        <f>BJ29-Deaths!BJ29</f>
        <v>271</v>
      </c>
      <c r="BL29" s="6">
        <f>BK29-Deaths!BK29</f>
        <v>184</v>
      </c>
      <c r="BM29" s="6">
        <f>BL29-Deaths!BL29</f>
        <v>128</v>
      </c>
      <c r="BN29" s="6">
        <f>BM29-Deaths!BM29</f>
        <v>80</v>
      </c>
      <c r="BO29" s="6">
        <f>BN29-Deaths!BN29</f>
        <v>47</v>
      </c>
      <c r="BP29" s="6">
        <f>BO29-Deaths!BO29</f>
        <v>24</v>
      </c>
      <c r="BQ29" s="6">
        <f>BP29-Deaths!BP29</f>
        <v>11</v>
      </c>
      <c r="BR29" s="6">
        <f>BQ29-Deaths!BQ29</f>
        <v>5</v>
      </c>
      <c r="BS29" s="6">
        <f>BR29-Deaths!BR29</f>
        <v>5</v>
      </c>
      <c r="BT29" s="6">
        <f>BS29-Deaths!BS29</f>
        <v>0</v>
      </c>
    </row>
    <row r="30" spans="1:72" x14ac:dyDescent="0.25">
      <c r="A30" s="9">
        <v>29</v>
      </c>
      <c r="B30" s="15">
        <f>'Inputs and Outputs'!B$2</f>
        <v>10000</v>
      </c>
      <c r="C30" s="6">
        <f>B30-Deaths!B30</f>
        <v>9988</v>
      </c>
      <c r="D30" s="6">
        <f>C30-Deaths!C30</f>
        <v>9979</v>
      </c>
      <c r="E30" s="6">
        <f>D30-Deaths!D30</f>
        <v>9967</v>
      </c>
      <c r="F30" s="6">
        <f>E30-Deaths!E30</f>
        <v>9957</v>
      </c>
      <c r="G30" s="6">
        <f>F30-Deaths!F30</f>
        <v>9948</v>
      </c>
      <c r="H30" s="6">
        <f>G30-Deaths!G30</f>
        <v>9937</v>
      </c>
      <c r="I30" s="6">
        <f>H30-Deaths!H30</f>
        <v>9926</v>
      </c>
      <c r="J30" s="6">
        <f>I30-Deaths!I30</f>
        <v>9919</v>
      </c>
      <c r="K30" s="6">
        <f>J30-Deaths!J30</f>
        <v>9903</v>
      </c>
      <c r="L30" s="6">
        <f>K30-Deaths!K30</f>
        <v>9888</v>
      </c>
      <c r="M30" s="6">
        <f>L30-Deaths!L30</f>
        <v>9870</v>
      </c>
      <c r="N30" s="6">
        <f>M30-Deaths!M30</f>
        <v>9852</v>
      </c>
      <c r="O30" s="6">
        <f>N30-Deaths!N30</f>
        <v>9835</v>
      </c>
      <c r="P30" s="6">
        <f>O30-Deaths!O30</f>
        <v>9826</v>
      </c>
      <c r="Q30" s="6">
        <f>P30-Deaths!P30</f>
        <v>9796</v>
      </c>
      <c r="R30" s="6">
        <f>Q30-Deaths!Q30</f>
        <v>9768</v>
      </c>
      <c r="S30" s="6">
        <f>R30-Deaths!R30</f>
        <v>9737</v>
      </c>
      <c r="T30" s="6">
        <f>S30-Deaths!S30</f>
        <v>9704</v>
      </c>
      <c r="U30" s="6">
        <f>T30-Deaths!T30</f>
        <v>9666</v>
      </c>
      <c r="V30" s="6">
        <f>U30-Deaths!U30</f>
        <v>9630</v>
      </c>
      <c r="W30" s="6">
        <f>V30-Deaths!V30</f>
        <v>9584</v>
      </c>
      <c r="X30" s="6">
        <f>W30-Deaths!W30</f>
        <v>9547</v>
      </c>
      <c r="Y30" s="6">
        <f>X30-Deaths!X30</f>
        <v>9505</v>
      </c>
      <c r="Z30" s="6">
        <f>Y30-Deaths!Y30</f>
        <v>9455</v>
      </c>
      <c r="AA30" s="6">
        <f>Z30-Deaths!Z30</f>
        <v>9408</v>
      </c>
      <c r="AB30" s="6">
        <f>AA30-Deaths!AA30</f>
        <v>9341</v>
      </c>
      <c r="AC30" s="6">
        <f>AB30-Deaths!AB30</f>
        <v>9283</v>
      </c>
      <c r="AD30" s="6">
        <f>AC30-Deaths!AC30</f>
        <v>9213</v>
      </c>
      <c r="AE30" s="6">
        <f>AD30-Deaths!AD30</f>
        <v>9127</v>
      </c>
      <c r="AF30" s="6">
        <f>AE30-Deaths!AE30</f>
        <v>9044</v>
      </c>
      <c r="AG30" s="6">
        <f>AF30-Deaths!AF30</f>
        <v>8953</v>
      </c>
      <c r="AH30" s="6">
        <f>AG30-Deaths!AG30</f>
        <v>8856</v>
      </c>
      <c r="AI30" s="6">
        <f>AH30-Deaths!AH30</f>
        <v>8748</v>
      </c>
      <c r="AJ30" s="6">
        <f>AI30-Deaths!AI30</f>
        <v>8614</v>
      </c>
      <c r="AK30" s="6">
        <f>AJ30-Deaths!AJ30</f>
        <v>8487</v>
      </c>
      <c r="AL30" s="6">
        <f>AK30-Deaths!AK30</f>
        <v>8360</v>
      </c>
      <c r="AM30" s="6">
        <f>AL30-Deaths!AL30</f>
        <v>8202</v>
      </c>
      <c r="AN30" s="6">
        <f>AM30-Deaths!AM30</f>
        <v>8001</v>
      </c>
      <c r="AO30" s="6">
        <f>AN30-Deaths!AN30</f>
        <v>7809</v>
      </c>
      <c r="AP30" s="6">
        <f>AO30-Deaths!AO30</f>
        <v>7585</v>
      </c>
      <c r="AQ30" s="6">
        <f>AP30-Deaths!AP30</f>
        <v>7331</v>
      </c>
      <c r="AR30" s="6">
        <f>AQ30-Deaths!AQ30</f>
        <v>7041</v>
      </c>
      <c r="AS30" s="6">
        <f>AR30-Deaths!AR30</f>
        <v>6696</v>
      </c>
      <c r="AT30" s="6">
        <f>AS30-Deaths!AS30</f>
        <v>6369</v>
      </c>
      <c r="AU30" s="6">
        <f>AT30-Deaths!AT30</f>
        <v>5977</v>
      </c>
      <c r="AV30" s="6">
        <f>AU30-Deaths!AU30</f>
        <v>5620</v>
      </c>
      <c r="AW30" s="6">
        <f>AV30-Deaths!AV30</f>
        <v>5134</v>
      </c>
      <c r="AX30" s="6">
        <f>AW30-Deaths!AW30</f>
        <v>4658</v>
      </c>
      <c r="AY30" s="6">
        <f>AX30-Deaths!AX30</f>
        <v>4205</v>
      </c>
      <c r="AZ30" s="6">
        <f>AY30-Deaths!AY30</f>
        <v>3739</v>
      </c>
      <c r="BA30" s="6">
        <f>AZ30-Deaths!AZ30</f>
        <v>3223</v>
      </c>
      <c r="BB30" s="6">
        <f>BA30-Deaths!BA30</f>
        <v>2774</v>
      </c>
      <c r="BC30" s="6">
        <f>BB30-Deaths!BB30</f>
        <v>2290</v>
      </c>
      <c r="BD30" s="6">
        <f>BC30-Deaths!BC30</f>
        <v>1891</v>
      </c>
      <c r="BE30" s="6">
        <f>BD30-Deaths!BD30</f>
        <v>1541</v>
      </c>
      <c r="BF30" s="6">
        <f>BE30-Deaths!BE30</f>
        <v>1228</v>
      </c>
      <c r="BG30" s="6">
        <f>BF30-Deaths!BF30</f>
        <v>922</v>
      </c>
      <c r="BH30" s="6">
        <f>BG30-Deaths!BG30</f>
        <v>685</v>
      </c>
      <c r="BI30" s="6">
        <f>BH30-Deaths!BH30</f>
        <v>487</v>
      </c>
      <c r="BJ30" s="6">
        <f>BI30-Deaths!BI30</f>
        <v>340</v>
      </c>
      <c r="BK30" s="6">
        <f>BJ30-Deaths!BJ30</f>
        <v>235</v>
      </c>
      <c r="BL30" s="6">
        <f>BK30-Deaths!BK30</f>
        <v>170</v>
      </c>
      <c r="BM30" s="6">
        <f>BL30-Deaths!BL30</f>
        <v>104</v>
      </c>
      <c r="BN30" s="6">
        <f>BM30-Deaths!BM30</f>
        <v>69</v>
      </c>
      <c r="BO30" s="6">
        <f>BN30-Deaths!BN30</f>
        <v>44</v>
      </c>
      <c r="BP30" s="6">
        <f>BO30-Deaths!BO30</f>
        <v>34</v>
      </c>
      <c r="BQ30" s="6">
        <f>BP30-Deaths!BP30</f>
        <v>22</v>
      </c>
      <c r="BR30" s="6">
        <f>BQ30-Deaths!BQ30</f>
        <v>10</v>
      </c>
      <c r="BS30" s="6">
        <f>BR30-Deaths!BR30</f>
        <v>6</v>
      </c>
      <c r="BT30" s="6">
        <f>BS30-Deaths!BS30</f>
        <v>0</v>
      </c>
    </row>
    <row r="31" spans="1:72" x14ac:dyDescent="0.25">
      <c r="A31" s="9">
        <v>30</v>
      </c>
      <c r="B31" s="15">
        <f>'Inputs and Outputs'!B$2</f>
        <v>10000</v>
      </c>
      <c r="C31" s="6">
        <f>B31-Deaths!B31</f>
        <v>9984</v>
      </c>
      <c r="D31" s="6">
        <f>C31-Deaths!C31</f>
        <v>9974</v>
      </c>
      <c r="E31" s="6">
        <f>D31-Deaths!D31</f>
        <v>9967</v>
      </c>
      <c r="F31" s="6">
        <f>E31-Deaths!E31</f>
        <v>9959</v>
      </c>
      <c r="G31" s="6">
        <f>F31-Deaths!F31</f>
        <v>9946</v>
      </c>
      <c r="H31" s="6">
        <f>G31-Deaths!G31</f>
        <v>9936</v>
      </c>
      <c r="I31" s="6">
        <f>H31-Deaths!H31</f>
        <v>9921</v>
      </c>
      <c r="J31" s="6">
        <f>I31-Deaths!I31</f>
        <v>9912</v>
      </c>
      <c r="K31" s="6">
        <f>J31-Deaths!J31</f>
        <v>9900</v>
      </c>
      <c r="L31" s="6">
        <f>K31-Deaths!K31</f>
        <v>9890</v>
      </c>
      <c r="M31" s="6">
        <f>L31-Deaths!L31</f>
        <v>9871</v>
      </c>
      <c r="N31" s="6">
        <f>M31-Deaths!M31</f>
        <v>9854</v>
      </c>
      <c r="O31" s="6">
        <f>N31-Deaths!N31</f>
        <v>9836</v>
      </c>
      <c r="P31" s="6">
        <f>O31-Deaths!O31</f>
        <v>9814</v>
      </c>
      <c r="Q31" s="6">
        <f>P31-Deaths!P31</f>
        <v>9787</v>
      </c>
      <c r="R31" s="6">
        <f>Q31-Deaths!Q31</f>
        <v>9772</v>
      </c>
      <c r="S31" s="6">
        <f>R31-Deaths!R31</f>
        <v>9741</v>
      </c>
      <c r="T31" s="6">
        <f>S31-Deaths!S31</f>
        <v>9707</v>
      </c>
      <c r="U31" s="6">
        <f>T31-Deaths!T31</f>
        <v>9678</v>
      </c>
      <c r="V31" s="6">
        <f>U31-Deaths!U31</f>
        <v>9645</v>
      </c>
      <c r="W31" s="6">
        <f>V31-Deaths!V31</f>
        <v>9611</v>
      </c>
      <c r="X31" s="6">
        <f>W31-Deaths!W31</f>
        <v>9562</v>
      </c>
      <c r="Y31" s="6">
        <f>X31-Deaths!X31</f>
        <v>9513</v>
      </c>
      <c r="Z31" s="6">
        <f>Y31-Deaths!Y31</f>
        <v>9469</v>
      </c>
      <c r="AA31" s="6">
        <f>Z31-Deaths!Z31</f>
        <v>9404</v>
      </c>
      <c r="AB31" s="6">
        <f>AA31-Deaths!AA31</f>
        <v>9343</v>
      </c>
      <c r="AC31" s="6">
        <f>AB31-Deaths!AB31</f>
        <v>9267</v>
      </c>
      <c r="AD31" s="6">
        <f>AC31-Deaths!AC31</f>
        <v>9201</v>
      </c>
      <c r="AE31" s="6">
        <f>AD31-Deaths!AD31</f>
        <v>9126</v>
      </c>
      <c r="AF31" s="6">
        <f>AE31-Deaths!AE31</f>
        <v>9033</v>
      </c>
      <c r="AG31" s="6">
        <f>AF31-Deaths!AF31</f>
        <v>8940</v>
      </c>
      <c r="AH31" s="6">
        <f>AG31-Deaths!AG31</f>
        <v>8843</v>
      </c>
      <c r="AI31" s="6">
        <f>AH31-Deaths!AH31</f>
        <v>8751</v>
      </c>
      <c r="AJ31" s="6">
        <f>AI31-Deaths!AI31</f>
        <v>8607</v>
      </c>
      <c r="AK31" s="6">
        <f>AJ31-Deaths!AJ31</f>
        <v>8452</v>
      </c>
      <c r="AL31" s="6">
        <f>AK31-Deaths!AK31</f>
        <v>8284</v>
      </c>
      <c r="AM31" s="6">
        <f>AL31-Deaths!AL31</f>
        <v>8128</v>
      </c>
      <c r="AN31" s="6">
        <f>AM31-Deaths!AM31</f>
        <v>7943</v>
      </c>
      <c r="AO31" s="6">
        <f>AN31-Deaths!AN31</f>
        <v>7725</v>
      </c>
      <c r="AP31" s="6">
        <f>AO31-Deaths!AO31</f>
        <v>7516</v>
      </c>
      <c r="AQ31" s="6">
        <f>AP31-Deaths!AP31</f>
        <v>7272</v>
      </c>
      <c r="AR31" s="6">
        <f>AQ31-Deaths!AQ31</f>
        <v>7018</v>
      </c>
      <c r="AS31" s="6">
        <f>AR31-Deaths!AR31</f>
        <v>6708</v>
      </c>
      <c r="AT31" s="6">
        <f>AS31-Deaths!AS31</f>
        <v>6348</v>
      </c>
      <c r="AU31" s="6">
        <f>AT31-Deaths!AT31</f>
        <v>5989</v>
      </c>
      <c r="AV31" s="6">
        <f>AU31-Deaths!AU31</f>
        <v>5604</v>
      </c>
      <c r="AW31" s="6">
        <f>AV31-Deaths!AV31</f>
        <v>5170</v>
      </c>
      <c r="AX31" s="6">
        <f>AW31-Deaths!AW31</f>
        <v>4722</v>
      </c>
      <c r="AY31" s="6">
        <f>AX31-Deaths!AX31</f>
        <v>4250</v>
      </c>
      <c r="AZ31" s="6">
        <f>AY31-Deaths!AY31</f>
        <v>3756</v>
      </c>
      <c r="BA31" s="6">
        <f>AZ31-Deaths!AZ31</f>
        <v>3287</v>
      </c>
      <c r="BB31" s="6">
        <f>BA31-Deaths!BA31</f>
        <v>2852</v>
      </c>
      <c r="BC31" s="6">
        <f>BB31-Deaths!BB31</f>
        <v>2335</v>
      </c>
      <c r="BD31" s="6">
        <f>BC31-Deaths!BC31</f>
        <v>1920</v>
      </c>
      <c r="BE31" s="6">
        <f>BD31-Deaths!BD31</f>
        <v>1511</v>
      </c>
      <c r="BF31" s="6">
        <f>BE31-Deaths!BE31</f>
        <v>1192</v>
      </c>
      <c r="BG31" s="6">
        <f>BF31-Deaths!BF31</f>
        <v>904</v>
      </c>
      <c r="BH31" s="6">
        <f>BG31-Deaths!BG31</f>
        <v>682</v>
      </c>
      <c r="BI31" s="6">
        <f>BH31-Deaths!BH31</f>
        <v>488</v>
      </c>
      <c r="BJ31" s="6">
        <f>BI31-Deaths!BI31</f>
        <v>348</v>
      </c>
      <c r="BK31" s="6">
        <f>BJ31-Deaths!BJ31</f>
        <v>243</v>
      </c>
      <c r="BL31" s="6">
        <f>BK31-Deaths!BK31</f>
        <v>158</v>
      </c>
      <c r="BM31" s="6">
        <f>BL31-Deaths!BL31</f>
        <v>103</v>
      </c>
      <c r="BN31" s="6">
        <f>BM31-Deaths!BM31</f>
        <v>66</v>
      </c>
      <c r="BO31" s="6">
        <f>BN31-Deaths!BN31</f>
        <v>45</v>
      </c>
      <c r="BP31" s="6">
        <f>BO31-Deaths!BO31</f>
        <v>24</v>
      </c>
      <c r="BQ31" s="6">
        <f>BP31-Deaths!BP31</f>
        <v>16</v>
      </c>
      <c r="BR31" s="6">
        <f>BQ31-Deaths!BQ31</f>
        <v>8</v>
      </c>
      <c r="BS31" s="6">
        <f>BR31-Deaths!BR31</f>
        <v>5</v>
      </c>
      <c r="BT31" s="6">
        <f>BS31-Deaths!BS31</f>
        <v>0</v>
      </c>
    </row>
    <row r="32" spans="1:72" x14ac:dyDescent="0.25">
      <c r="A32" s="9">
        <v>31</v>
      </c>
      <c r="B32" s="15">
        <f>'Inputs and Outputs'!B$2</f>
        <v>10000</v>
      </c>
      <c r="C32" s="6">
        <f>B32-Deaths!B32</f>
        <v>9990</v>
      </c>
      <c r="D32" s="6">
        <f>C32-Deaths!C32</f>
        <v>9984</v>
      </c>
      <c r="E32" s="6">
        <f>D32-Deaths!D32</f>
        <v>9974</v>
      </c>
      <c r="F32" s="6">
        <f>E32-Deaths!E32</f>
        <v>9963</v>
      </c>
      <c r="G32" s="6">
        <f>F32-Deaths!F32</f>
        <v>9949</v>
      </c>
      <c r="H32" s="6">
        <f>G32-Deaths!G32</f>
        <v>9931</v>
      </c>
      <c r="I32" s="6">
        <f>H32-Deaths!H32</f>
        <v>9922</v>
      </c>
      <c r="J32" s="6">
        <f>I32-Deaths!I32</f>
        <v>9912</v>
      </c>
      <c r="K32" s="6">
        <f>J32-Deaths!J32</f>
        <v>9892</v>
      </c>
      <c r="L32" s="6">
        <f>K32-Deaths!K32</f>
        <v>9876</v>
      </c>
      <c r="M32" s="6">
        <f>L32-Deaths!L32</f>
        <v>9859</v>
      </c>
      <c r="N32" s="6">
        <f>M32-Deaths!M32</f>
        <v>9845</v>
      </c>
      <c r="O32" s="6">
        <f>N32-Deaths!N32</f>
        <v>9823</v>
      </c>
      <c r="P32" s="6">
        <f>O32-Deaths!O32</f>
        <v>9794</v>
      </c>
      <c r="Q32" s="6">
        <f>P32-Deaths!P32</f>
        <v>9771</v>
      </c>
      <c r="R32" s="6">
        <f>Q32-Deaths!Q32</f>
        <v>9746</v>
      </c>
      <c r="S32" s="6">
        <f>R32-Deaths!R32</f>
        <v>9713</v>
      </c>
      <c r="T32" s="6">
        <f>S32-Deaths!S32</f>
        <v>9679</v>
      </c>
      <c r="U32" s="6">
        <f>T32-Deaths!T32</f>
        <v>9657</v>
      </c>
      <c r="V32" s="6">
        <f>U32-Deaths!U32</f>
        <v>9623</v>
      </c>
      <c r="W32" s="6">
        <f>V32-Deaths!V32</f>
        <v>9590</v>
      </c>
      <c r="X32" s="6">
        <f>W32-Deaths!W32</f>
        <v>9547</v>
      </c>
      <c r="Y32" s="6">
        <f>X32-Deaths!X32</f>
        <v>9503</v>
      </c>
      <c r="Z32" s="6">
        <f>Y32-Deaths!Y32</f>
        <v>9446</v>
      </c>
      <c r="AA32" s="6">
        <f>Z32-Deaths!Z32</f>
        <v>9384</v>
      </c>
      <c r="AB32" s="6">
        <f>AA32-Deaths!AA32</f>
        <v>9336</v>
      </c>
      <c r="AC32" s="6">
        <f>AB32-Deaths!AB32</f>
        <v>9265</v>
      </c>
      <c r="AD32" s="6">
        <f>AC32-Deaths!AC32</f>
        <v>9204</v>
      </c>
      <c r="AE32" s="6">
        <f>AD32-Deaths!AD32</f>
        <v>9130</v>
      </c>
      <c r="AF32" s="6">
        <f>AE32-Deaths!AE32</f>
        <v>9045</v>
      </c>
      <c r="AG32" s="6">
        <f>AF32-Deaths!AF32</f>
        <v>8950</v>
      </c>
      <c r="AH32" s="6">
        <f>AG32-Deaths!AG32</f>
        <v>8848</v>
      </c>
      <c r="AI32" s="6">
        <f>AH32-Deaths!AH32</f>
        <v>8739</v>
      </c>
      <c r="AJ32" s="6">
        <f>AI32-Deaths!AI32</f>
        <v>8637</v>
      </c>
      <c r="AK32" s="6">
        <f>AJ32-Deaths!AJ32</f>
        <v>8506</v>
      </c>
      <c r="AL32" s="6">
        <f>AK32-Deaths!AK32</f>
        <v>8355</v>
      </c>
      <c r="AM32" s="6">
        <f>AL32-Deaths!AL32</f>
        <v>8194</v>
      </c>
      <c r="AN32" s="6">
        <f>AM32-Deaths!AM32</f>
        <v>7996</v>
      </c>
      <c r="AO32" s="6">
        <f>AN32-Deaths!AN32</f>
        <v>7801</v>
      </c>
      <c r="AP32" s="6">
        <f>AO32-Deaths!AO32</f>
        <v>7565</v>
      </c>
      <c r="AQ32" s="6">
        <f>AP32-Deaths!AP32</f>
        <v>7342</v>
      </c>
      <c r="AR32" s="6">
        <f>AQ32-Deaths!AQ32</f>
        <v>7053</v>
      </c>
      <c r="AS32" s="6">
        <f>AR32-Deaths!AR32</f>
        <v>6762</v>
      </c>
      <c r="AT32" s="6">
        <f>AS32-Deaths!AS32</f>
        <v>6406</v>
      </c>
      <c r="AU32" s="6">
        <f>AT32-Deaths!AT32</f>
        <v>6062</v>
      </c>
      <c r="AV32" s="6">
        <f>AU32-Deaths!AU32</f>
        <v>5709</v>
      </c>
      <c r="AW32" s="6">
        <f>AV32-Deaths!AV32</f>
        <v>5275</v>
      </c>
      <c r="AX32" s="6">
        <f>AW32-Deaths!AW32</f>
        <v>4828</v>
      </c>
      <c r="AY32" s="6">
        <f>AX32-Deaths!AX32</f>
        <v>4361</v>
      </c>
      <c r="AZ32" s="6">
        <f>AY32-Deaths!AY32</f>
        <v>3882</v>
      </c>
      <c r="BA32" s="6">
        <f>AZ32-Deaths!AZ32</f>
        <v>3391</v>
      </c>
      <c r="BB32" s="6">
        <f>BA32-Deaths!BA32</f>
        <v>2905</v>
      </c>
      <c r="BC32" s="6">
        <f>BB32-Deaths!BB32</f>
        <v>2437</v>
      </c>
      <c r="BD32" s="6">
        <f>BC32-Deaths!BC32</f>
        <v>2032</v>
      </c>
      <c r="BE32" s="6">
        <f>BD32-Deaths!BD32</f>
        <v>1634</v>
      </c>
      <c r="BF32" s="6">
        <f>BE32-Deaths!BE32</f>
        <v>1277</v>
      </c>
      <c r="BG32" s="6">
        <f>BF32-Deaths!BF32</f>
        <v>976</v>
      </c>
      <c r="BH32" s="6">
        <f>BG32-Deaths!BG32</f>
        <v>710</v>
      </c>
      <c r="BI32" s="6">
        <f>BH32-Deaths!BH32</f>
        <v>517</v>
      </c>
      <c r="BJ32" s="6">
        <f>BI32-Deaths!BI32</f>
        <v>374</v>
      </c>
      <c r="BK32" s="6">
        <f>BJ32-Deaths!BJ32</f>
        <v>260</v>
      </c>
      <c r="BL32" s="6">
        <f>BK32-Deaths!BK32</f>
        <v>178</v>
      </c>
      <c r="BM32" s="6">
        <f>BL32-Deaths!BL32</f>
        <v>123</v>
      </c>
      <c r="BN32" s="6">
        <f>BM32-Deaths!BM32</f>
        <v>78</v>
      </c>
      <c r="BO32" s="6">
        <f>BN32-Deaths!BN32</f>
        <v>47</v>
      </c>
      <c r="BP32" s="6">
        <f>BO32-Deaths!BO32</f>
        <v>31</v>
      </c>
      <c r="BQ32" s="6">
        <f>BP32-Deaths!BP32</f>
        <v>20</v>
      </c>
      <c r="BR32" s="6">
        <f>BQ32-Deaths!BQ32</f>
        <v>11</v>
      </c>
      <c r="BS32" s="6">
        <f>BR32-Deaths!BR32</f>
        <v>7</v>
      </c>
      <c r="BT32" s="6">
        <f>BS32-Deaths!BS32</f>
        <v>0</v>
      </c>
    </row>
    <row r="33" spans="1:72" x14ac:dyDescent="0.25">
      <c r="A33" s="9">
        <v>32</v>
      </c>
      <c r="B33" s="15">
        <f>'Inputs and Outputs'!B$2</f>
        <v>10000</v>
      </c>
      <c r="C33" s="6">
        <f>B33-Deaths!B33</f>
        <v>9991</v>
      </c>
      <c r="D33" s="6">
        <f>C33-Deaths!C33</f>
        <v>9983</v>
      </c>
      <c r="E33" s="6">
        <f>D33-Deaths!D33</f>
        <v>9975</v>
      </c>
      <c r="F33" s="6">
        <f>E33-Deaths!E33</f>
        <v>9967</v>
      </c>
      <c r="G33" s="6">
        <f>F33-Deaths!F33</f>
        <v>9954</v>
      </c>
      <c r="H33" s="6">
        <f>G33-Deaths!G33</f>
        <v>9939</v>
      </c>
      <c r="I33" s="6">
        <f>H33-Deaths!H33</f>
        <v>9928</v>
      </c>
      <c r="J33" s="6">
        <f>I33-Deaths!I33</f>
        <v>9916</v>
      </c>
      <c r="K33" s="6">
        <f>J33-Deaths!J33</f>
        <v>9898</v>
      </c>
      <c r="L33" s="6">
        <f>K33-Deaths!K33</f>
        <v>9873</v>
      </c>
      <c r="M33" s="6">
        <f>L33-Deaths!L33</f>
        <v>9855</v>
      </c>
      <c r="N33" s="6">
        <f>M33-Deaths!M33</f>
        <v>9835</v>
      </c>
      <c r="O33" s="6">
        <f>N33-Deaths!N33</f>
        <v>9808</v>
      </c>
      <c r="P33" s="6">
        <f>O33-Deaths!O33</f>
        <v>9791</v>
      </c>
      <c r="Q33" s="6">
        <f>P33-Deaths!P33</f>
        <v>9761</v>
      </c>
      <c r="R33" s="6">
        <f>Q33-Deaths!Q33</f>
        <v>9734</v>
      </c>
      <c r="S33" s="6">
        <f>R33-Deaths!R33</f>
        <v>9708</v>
      </c>
      <c r="T33" s="6">
        <f>S33-Deaths!S33</f>
        <v>9671</v>
      </c>
      <c r="U33" s="6">
        <f>T33-Deaths!T33</f>
        <v>9643</v>
      </c>
      <c r="V33" s="6">
        <f>U33-Deaths!U33</f>
        <v>9616</v>
      </c>
      <c r="W33" s="6">
        <f>V33-Deaths!V33</f>
        <v>9580</v>
      </c>
      <c r="X33" s="6">
        <f>W33-Deaths!W33</f>
        <v>9525</v>
      </c>
      <c r="Y33" s="6">
        <f>X33-Deaths!X33</f>
        <v>9483</v>
      </c>
      <c r="Z33" s="6">
        <f>Y33-Deaths!Y33</f>
        <v>9431</v>
      </c>
      <c r="AA33" s="6">
        <f>Z33-Deaths!Z33</f>
        <v>9376</v>
      </c>
      <c r="AB33" s="6">
        <f>AA33-Deaths!AA33</f>
        <v>9311</v>
      </c>
      <c r="AC33" s="6">
        <f>AB33-Deaths!AB33</f>
        <v>9251</v>
      </c>
      <c r="AD33" s="6">
        <f>AC33-Deaths!AC33</f>
        <v>9196</v>
      </c>
      <c r="AE33" s="6">
        <f>AD33-Deaths!AD33</f>
        <v>9125</v>
      </c>
      <c r="AF33" s="6">
        <f>AE33-Deaths!AE33</f>
        <v>9039</v>
      </c>
      <c r="AG33" s="6">
        <f>AF33-Deaths!AF33</f>
        <v>8954</v>
      </c>
      <c r="AH33" s="6">
        <f>AG33-Deaths!AG33</f>
        <v>8853</v>
      </c>
      <c r="AI33" s="6">
        <f>AH33-Deaths!AH33</f>
        <v>8756</v>
      </c>
      <c r="AJ33" s="6">
        <f>AI33-Deaths!AI33</f>
        <v>8632</v>
      </c>
      <c r="AK33" s="6">
        <f>AJ33-Deaths!AJ33</f>
        <v>8489</v>
      </c>
      <c r="AL33" s="6">
        <f>AK33-Deaths!AK33</f>
        <v>8337</v>
      </c>
      <c r="AM33" s="6">
        <f>AL33-Deaths!AL33</f>
        <v>8171</v>
      </c>
      <c r="AN33" s="6">
        <f>AM33-Deaths!AM33</f>
        <v>7985</v>
      </c>
      <c r="AO33" s="6">
        <f>AN33-Deaths!AN33</f>
        <v>7792</v>
      </c>
      <c r="AP33" s="6">
        <f>AO33-Deaths!AO33</f>
        <v>7545</v>
      </c>
      <c r="AQ33" s="6">
        <f>AP33-Deaths!AP33</f>
        <v>7313</v>
      </c>
      <c r="AR33" s="6">
        <f>AQ33-Deaths!AQ33</f>
        <v>7013</v>
      </c>
      <c r="AS33" s="6">
        <f>AR33-Deaths!AR33</f>
        <v>6691</v>
      </c>
      <c r="AT33" s="6">
        <f>AS33-Deaths!AS33</f>
        <v>6355</v>
      </c>
      <c r="AU33" s="6">
        <f>AT33-Deaths!AT33</f>
        <v>5987</v>
      </c>
      <c r="AV33" s="6">
        <f>AU33-Deaths!AU33</f>
        <v>5577</v>
      </c>
      <c r="AW33" s="6">
        <f>AV33-Deaths!AV33</f>
        <v>5123</v>
      </c>
      <c r="AX33" s="6">
        <f>AW33-Deaths!AW33</f>
        <v>4653</v>
      </c>
      <c r="AY33" s="6">
        <f>AX33-Deaths!AX33</f>
        <v>4201</v>
      </c>
      <c r="AZ33" s="6">
        <f>AY33-Deaths!AY33</f>
        <v>3735</v>
      </c>
      <c r="BA33" s="6">
        <f>AZ33-Deaths!AZ33</f>
        <v>3281</v>
      </c>
      <c r="BB33" s="6">
        <f>BA33-Deaths!BA33</f>
        <v>2816</v>
      </c>
      <c r="BC33" s="6">
        <f>BB33-Deaths!BB33</f>
        <v>2381</v>
      </c>
      <c r="BD33" s="6">
        <f>BC33-Deaths!BC33</f>
        <v>1937</v>
      </c>
      <c r="BE33" s="6">
        <f>BD33-Deaths!BD33</f>
        <v>1536</v>
      </c>
      <c r="BF33" s="6">
        <f>BE33-Deaths!BE33</f>
        <v>1190</v>
      </c>
      <c r="BG33" s="6">
        <f>BF33-Deaths!BF33</f>
        <v>893</v>
      </c>
      <c r="BH33" s="6">
        <f>BG33-Deaths!BG33</f>
        <v>674</v>
      </c>
      <c r="BI33" s="6">
        <f>BH33-Deaths!BH33</f>
        <v>499</v>
      </c>
      <c r="BJ33" s="6">
        <f>BI33-Deaths!BI33</f>
        <v>340</v>
      </c>
      <c r="BK33" s="6">
        <f>BJ33-Deaths!BJ33</f>
        <v>231</v>
      </c>
      <c r="BL33" s="6">
        <f>BK33-Deaths!BK33</f>
        <v>162</v>
      </c>
      <c r="BM33" s="6">
        <f>BL33-Deaths!BL33</f>
        <v>101</v>
      </c>
      <c r="BN33" s="6">
        <f>BM33-Deaths!BM33</f>
        <v>57</v>
      </c>
      <c r="BO33" s="6">
        <f>BN33-Deaths!BN33</f>
        <v>33</v>
      </c>
      <c r="BP33" s="6">
        <f>BO33-Deaths!BO33</f>
        <v>22</v>
      </c>
      <c r="BQ33" s="6">
        <f>BP33-Deaths!BP33</f>
        <v>14</v>
      </c>
      <c r="BR33" s="6">
        <f>BQ33-Deaths!BQ33</f>
        <v>6</v>
      </c>
      <c r="BS33" s="6">
        <f>BR33-Deaths!BR33</f>
        <v>6</v>
      </c>
      <c r="BT33" s="6">
        <f>BS33-Deaths!BS33</f>
        <v>0</v>
      </c>
    </row>
    <row r="34" spans="1:72" x14ac:dyDescent="0.25">
      <c r="A34" s="9">
        <v>33</v>
      </c>
      <c r="B34" s="15">
        <f>'Inputs and Outputs'!B$2</f>
        <v>10000</v>
      </c>
      <c r="C34" s="6">
        <f>B34-Deaths!B34</f>
        <v>9989</v>
      </c>
      <c r="D34" s="6">
        <f>C34-Deaths!C34</f>
        <v>9977</v>
      </c>
      <c r="E34" s="6">
        <f>D34-Deaths!D34</f>
        <v>9968</v>
      </c>
      <c r="F34" s="6">
        <f>E34-Deaths!E34</f>
        <v>9956</v>
      </c>
      <c r="G34" s="6">
        <f>F34-Deaths!F34</f>
        <v>9947</v>
      </c>
      <c r="H34" s="6">
        <f>G34-Deaths!G34</f>
        <v>9936</v>
      </c>
      <c r="I34" s="6">
        <f>H34-Deaths!H34</f>
        <v>9926</v>
      </c>
      <c r="J34" s="6">
        <f>I34-Deaths!I34</f>
        <v>9918</v>
      </c>
      <c r="K34" s="6">
        <f>J34-Deaths!J34</f>
        <v>9909</v>
      </c>
      <c r="L34" s="6">
        <f>K34-Deaths!K34</f>
        <v>9890</v>
      </c>
      <c r="M34" s="6">
        <f>L34-Deaths!L34</f>
        <v>9871</v>
      </c>
      <c r="N34" s="6">
        <f>M34-Deaths!M34</f>
        <v>9850</v>
      </c>
      <c r="O34" s="6">
        <f>N34-Deaths!N34</f>
        <v>9828</v>
      </c>
      <c r="P34" s="6">
        <f>O34-Deaths!O34</f>
        <v>9805</v>
      </c>
      <c r="Q34" s="6">
        <f>P34-Deaths!P34</f>
        <v>9782</v>
      </c>
      <c r="R34" s="6">
        <f>Q34-Deaths!Q34</f>
        <v>9760</v>
      </c>
      <c r="S34" s="6">
        <f>R34-Deaths!R34</f>
        <v>9734</v>
      </c>
      <c r="T34" s="6">
        <f>S34-Deaths!S34</f>
        <v>9705</v>
      </c>
      <c r="U34" s="6">
        <f>T34-Deaths!T34</f>
        <v>9673</v>
      </c>
      <c r="V34" s="6">
        <f>U34-Deaths!U34</f>
        <v>9646</v>
      </c>
      <c r="W34" s="6">
        <f>V34-Deaths!V34</f>
        <v>9616</v>
      </c>
      <c r="X34" s="6">
        <f>W34-Deaths!W34</f>
        <v>9563</v>
      </c>
      <c r="Y34" s="6">
        <f>X34-Deaths!X34</f>
        <v>9509</v>
      </c>
      <c r="Z34" s="6">
        <f>Y34-Deaths!Y34</f>
        <v>9465</v>
      </c>
      <c r="AA34" s="6">
        <f>Z34-Deaths!Z34</f>
        <v>9407</v>
      </c>
      <c r="AB34" s="6">
        <f>AA34-Deaths!AA34</f>
        <v>9347</v>
      </c>
      <c r="AC34" s="6">
        <f>AB34-Deaths!AB34</f>
        <v>9274</v>
      </c>
      <c r="AD34" s="6">
        <f>AC34-Deaths!AC34</f>
        <v>9199</v>
      </c>
      <c r="AE34" s="6">
        <f>AD34-Deaths!AD34</f>
        <v>9125</v>
      </c>
      <c r="AF34" s="6">
        <f>AE34-Deaths!AE34</f>
        <v>9040</v>
      </c>
      <c r="AG34" s="6">
        <f>AF34-Deaths!AF34</f>
        <v>8952</v>
      </c>
      <c r="AH34" s="6">
        <f>AG34-Deaths!AG34</f>
        <v>8848</v>
      </c>
      <c r="AI34" s="6">
        <f>AH34-Deaths!AH34</f>
        <v>8743</v>
      </c>
      <c r="AJ34" s="6">
        <f>AI34-Deaths!AI34</f>
        <v>8633</v>
      </c>
      <c r="AK34" s="6">
        <f>AJ34-Deaths!AJ34</f>
        <v>8504</v>
      </c>
      <c r="AL34" s="6">
        <f>AK34-Deaths!AK34</f>
        <v>8351</v>
      </c>
      <c r="AM34" s="6">
        <f>AL34-Deaths!AL34</f>
        <v>8212</v>
      </c>
      <c r="AN34" s="6">
        <f>AM34-Deaths!AM34</f>
        <v>8020</v>
      </c>
      <c r="AO34" s="6">
        <f>AN34-Deaths!AN34</f>
        <v>7817</v>
      </c>
      <c r="AP34" s="6">
        <f>AO34-Deaths!AO34</f>
        <v>7587</v>
      </c>
      <c r="AQ34" s="6">
        <f>AP34-Deaths!AP34</f>
        <v>7351</v>
      </c>
      <c r="AR34" s="6">
        <f>AQ34-Deaths!AQ34</f>
        <v>7078</v>
      </c>
      <c r="AS34" s="6">
        <f>AR34-Deaths!AR34</f>
        <v>6766</v>
      </c>
      <c r="AT34" s="6">
        <f>AS34-Deaths!AS34</f>
        <v>6441</v>
      </c>
      <c r="AU34" s="6">
        <f>AT34-Deaths!AT34</f>
        <v>6067</v>
      </c>
      <c r="AV34" s="6">
        <f>AU34-Deaths!AU34</f>
        <v>5685</v>
      </c>
      <c r="AW34" s="6">
        <f>AV34-Deaths!AV34</f>
        <v>5264</v>
      </c>
      <c r="AX34" s="6">
        <f>AW34-Deaths!AW34</f>
        <v>4787</v>
      </c>
      <c r="AY34" s="6">
        <f>AX34-Deaths!AX34</f>
        <v>4313</v>
      </c>
      <c r="AZ34" s="6">
        <f>AY34-Deaths!AY34</f>
        <v>3774</v>
      </c>
      <c r="BA34" s="6">
        <f>AZ34-Deaths!AZ34</f>
        <v>3356</v>
      </c>
      <c r="BB34" s="6">
        <f>BA34-Deaths!BA34</f>
        <v>2870</v>
      </c>
      <c r="BC34" s="6">
        <f>BB34-Deaths!BB34</f>
        <v>2385</v>
      </c>
      <c r="BD34" s="6">
        <f>BC34-Deaths!BC34</f>
        <v>1950</v>
      </c>
      <c r="BE34" s="6">
        <f>BD34-Deaths!BD34</f>
        <v>1556</v>
      </c>
      <c r="BF34" s="6">
        <f>BE34-Deaths!BE34</f>
        <v>1204</v>
      </c>
      <c r="BG34" s="6">
        <f>BF34-Deaths!BF34</f>
        <v>935</v>
      </c>
      <c r="BH34" s="6">
        <f>BG34-Deaths!BG34</f>
        <v>693</v>
      </c>
      <c r="BI34" s="6">
        <f>BH34-Deaths!BH34</f>
        <v>500</v>
      </c>
      <c r="BJ34" s="6">
        <f>BI34-Deaths!BI34</f>
        <v>345</v>
      </c>
      <c r="BK34" s="6">
        <f>BJ34-Deaths!BJ34</f>
        <v>241</v>
      </c>
      <c r="BL34" s="6">
        <f>BK34-Deaths!BK34</f>
        <v>158</v>
      </c>
      <c r="BM34" s="6">
        <f>BL34-Deaths!BL34</f>
        <v>104</v>
      </c>
      <c r="BN34" s="6">
        <f>BM34-Deaths!BM34</f>
        <v>71</v>
      </c>
      <c r="BO34" s="6">
        <f>BN34-Deaths!BN34</f>
        <v>49</v>
      </c>
      <c r="BP34" s="6">
        <f>BO34-Deaths!BO34</f>
        <v>29</v>
      </c>
      <c r="BQ34" s="6">
        <f>BP34-Deaths!BP34</f>
        <v>21</v>
      </c>
      <c r="BR34" s="6">
        <f>BQ34-Deaths!BQ34</f>
        <v>11</v>
      </c>
      <c r="BS34" s="6">
        <f>BR34-Deaths!BR34</f>
        <v>7</v>
      </c>
      <c r="BT34" s="6">
        <f>BS34-Deaths!BS34</f>
        <v>0</v>
      </c>
    </row>
    <row r="35" spans="1:72" x14ac:dyDescent="0.25">
      <c r="A35" s="9">
        <v>34</v>
      </c>
      <c r="B35" s="15">
        <f>'Inputs and Outputs'!B$2</f>
        <v>10000</v>
      </c>
      <c r="C35" s="6">
        <f>B35-Deaths!B35</f>
        <v>9993</v>
      </c>
      <c r="D35" s="6">
        <f>C35-Deaths!C35</f>
        <v>9984</v>
      </c>
      <c r="E35" s="6">
        <f>D35-Deaths!D35</f>
        <v>9978</v>
      </c>
      <c r="F35" s="6">
        <f>E35-Deaths!E35</f>
        <v>9967</v>
      </c>
      <c r="G35" s="6">
        <f>F35-Deaths!F35</f>
        <v>9959</v>
      </c>
      <c r="H35" s="6">
        <f>G35-Deaths!G35</f>
        <v>9947</v>
      </c>
      <c r="I35" s="6">
        <f>H35-Deaths!H35</f>
        <v>9933</v>
      </c>
      <c r="J35" s="6">
        <f>I35-Deaths!I35</f>
        <v>9914</v>
      </c>
      <c r="K35" s="6">
        <f>J35-Deaths!J35</f>
        <v>9902</v>
      </c>
      <c r="L35" s="6">
        <f>K35-Deaths!K35</f>
        <v>9886</v>
      </c>
      <c r="M35" s="6">
        <f>L35-Deaths!L35</f>
        <v>9869</v>
      </c>
      <c r="N35" s="6">
        <f>M35-Deaths!M35</f>
        <v>9849</v>
      </c>
      <c r="O35" s="6">
        <f>N35-Deaths!N35</f>
        <v>9823</v>
      </c>
      <c r="P35" s="6">
        <f>O35-Deaths!O35</f>
        <v>9799</v>
      </c>
      <c r="Q35" s="6">
        <f>P35-Deaths!P35</f>
        <v>9776</v>
      </c>
      <c r="R35" s="6">
        <f>Q35-Deaths!Q35</f>
        <v>9742</v>
      </c>
      <c r="S35" s="6">
        <f>R35-Deaths!R35</f>
        <v>9712</v>
      </c>
      <c r="T35" s="6">
        <f>S35-Deaths!S35</f>
        <v>9688</v>
      </c>
      <c r="U35" s="6">
        <f>T35-Deaths!T35</f>
        <v>9649</v>
      </c>
      <c r="V35" s="6">
        <f>U35-Deaths!U35</f>
        <v>9623</v>
      </c>
      <c r="W35" s="6">
        <f>V35-Deaths!V35</f>
        <v>9592</v>
      </c>
      <c r="X35" s="6">
        <f>W35-Deaths!W35</f>
        <v>9546</v>
      </c>
      <c r="Y35" s="6">
        <f>X35-Deaths!X35</f>
        <v>9488</v>
      </c>
      <c r="Z35" s="6">
        <f>Y35-Deaths!Y35</f>
        <v>9440</v>
      </c>
      <c r="AA35" s="6">
        <f>Z35-Deaths!Z35</f>
        <v>9383</v>
      </c>
      <c r="AB35" s="6">
        <f>AA35-Deaths!AA35</f>
        <v>9321</v>
      </c>
      <c r="AC35" s="6">
        <f>AB35-Deaths!AB35</f>
        <v>9255</v>
      </c>
      <c r="AD35" s="6">
        <f>AC35-Deaths!AC35</f>
        <v>9178</v>
      </c>
      <c r="AE35" s="6">
        <f>AD35-Deaths!AD35</f>
        <v>9109</v>
      </c>
      <c r="AF35" s="6">
        <f>AE35-Deaths!AE35</f>
        <v>9022</v>
      </c>
      <c r="AG35" s="6">
        <f>AF35-Deaths!AF35</f>
        <v>8947</v>
      </c>
      <c r="AH35" s="6">
        <f>AG35-Deaths!AG35</f>
        <v>8841</v>
      </c>
      <c r="AI35" s="6">
        <f>AH35-Deaths!AH35</f>
        <v>8712</v>
      </c>
      <c r="AJ35" s="6">
        <f>AI35-Deaths!AI35</f>
        <v>8593</v>
      </c>
      <c r="AK35" s="6">
        <f>AJ35-Deaths!AJ35</f>
        <v>8423</v>
      </c>
      <c r="AL35" s="6">
        <f>AK35-Deaths!AK35</f>
        <v>8275</v>
      </c>
      <c r="AM35" s="6">
        <f>AL35-Deaths!AL35</f>
        <v>8138</v>
      </c>
      <c r="AN35" s="6">
        <f>AM35-Deaths!AM35</f>
        <v>7959</v>
      </c>
      <c r="AO35" s="6">
        <f>AN35-Deaths!AN35</f>
        <v>7760</v>
      </c>
      <c r="AP35" s="6">
        <f>AO35-Deaths!AO35</f>
        <v>7547</v>
      </c>
      <c r="AQ35" s="6">
        <f>AP35-Deaths!AP35</f>
        <v>7309</v>
      </c>
      <c r="AR35" s="6">
        <f>AQ35-Deaths!AQ35</f>
        <v>7032</v>
      </c>
      <c r="AS35" s="6">
        <f>AR35-Deaths!AR35</f>
        <v>6736</v>
      </c>
      <c r="AT35" s="6">
        <f>AS35-Deaths!AS35</f>
        <v>6390</v>
      </c>
      <c r="AU35" s="6">
        <f>AT35-Deaths!AT35</f>
        <v>6035</v>
      </c>
      <c r="AV35" s="6">
        <f>AU35-Deaths!AU35</f>
        <v>5609</v>
      </c>
      <c r="AW35" s="6">
        <f>AV35-Deaths!AV35</f>
        <v>5204</v>
      </c>
      <c r="AX35" s="6">
        <f>AW35-Deaths!AW35</f>
        <v>4791</v>
      </c>
      <c r="AY35" s="6">
        <f>AX35-Deaths!AX35</f>
        <v>4301</v>
      </c>
      <c r="AZ35" s="6">
        <f>AY35-Deaths!AY35</f>
        <v>3823</v>
      </c>
      <c r="BA35" s="6">
        <f>AZ35-Deaths!AZ35</f>
        <v>3329</v>
      </c>
      <c r="BB35" s="6">
        <f>BA35-Deaths!BA35</f>
        <v>2857</v>
      </c>
      <c r="BC35" s="6">
        <f>BB35-Deaths!BB35</f>
        <v>2384</v>
      </c>
      <c r="BD35" s="6">
        <f>BC35-Deaths!BC35</f>
        <v>1929</v>
      </c>
      <c r="BE35" s="6">
        <f>BD35-Deaths!BD35</f>
        <v>1538</v>
      </c>
      <c r="BF35" s="6">
        <f>BE35-Deaths!BE35</f>
        <v>1204</v>
      </c>
      <c r="BG35" s="6">
        <f>BF35-Deaths!BF35</f>
        <v>924</v>
      </c>
      <c r="BH35" s="6">
        <f>BG35-Deaths!BG35</f>
        <v>681</v>
      </c>
      <c r="BI35" s="6">
        <f>BH35-Deaths!BH35</f>
        <v>483</v>
      </c>
      <c r="BJ35" s="6">
        <f>BI35-Deaths!BI35</f>
        <v>336</v>
      </c>
      <c r="BK35" s="6">
        <f>BJ35-Deaths!BJ35</f>
        <v>229</v>
      </c>
      <c r="BL35" s="6">
        <f>BK35-Deaths!BK35</f>
        <v>146</v>
      </c>
      <c r="BM35" s="6">
        <f>BL35-Deaths!BL35</f>
        <v>96</v>
      </c>
      <c r="BN35" s="6">
        <f>BM35-Deaths!BM35</f>
        <v>65</v>
      </c>
      <c r="BO35" s="6">
        <f>BN35-Deaths!BN35</f>
        <v>41</v>
      </c>
      <c r="BP35" s="6">
        <f>BO35-Deaths!BO35</f>
        <v>27</v>
      </c>
      <c r="BQ35" s="6">
        <f>BP35-Deaths!BP35</f>
        <v>12</v>
      </c>
      <c r="BR35" s="6">
        <f>BQ35-Deaths!BQ35</f>
        <v>8</v>
      </c>
      <c r="BS35" s="6">
        <f>BR35-Deaths!BR35</f>
        <v>4</v>
      </c>
      <c r="BT35" s="6">
        <f>BS35-Deaths!BS35</f>
        <v>0</v>
      </c>
    </row>
    <row r="36" spans="1:72" x14ac:dyDescent="0.25">
      <c r="A36" s="9">
        <v>35</v>
      </c>
      <c r="B36" s="15">
        <f>'Inputs and Outputs'!B$2</f>
        <v>10000</v>
      </c>
      <c r="C36" s="6">
        <f>B36-Deaths!B36</f>
        <v>9995</v>
      </c>
      <c r="D36" s="6">
        <f>C36-Deaths!C36</f>
        <v>9988</v>
      </c>
      <c r="E36" s="6">
        <f>D36-Deaths!D36</f>
        <v>9977</v>
      </c>
      <c r="F36" s="6">
        <f>E36-Deaths!E36</f>
        <v>9966</v>
      </c>
      <c r="G36" s="6">
        <f>F36-Deaths!F36</f>
        <v>9952</v>
      </c>
      <c r="H36" s="6">
        <f>G36-Deaths!G36</f>
        <v>9938</v>
      </c>
      <c r="I36" s="6">
        <f>H36-Deaths!H36</f>
        <v>9929</v>
      </c>
      <c r="J36" s="6">
        <f>I36-Deaths!I36</f>
        <v>9917</v>
      </c>
      <c r="K36" s="6">
        <f>J36-Deaths!J36</f>
        <v>9904</v>
      </c>
      <c r="L36" s="6">
        <f>K36-Deaths!K36</f>
        <v>9883</v>
      </c>
      <c r="M36" s="6">
        <f>L36-Deaths!L36</f>
        <v>9866</v>
      </c>
      <c r="N36" s="6">
        <f>M36-Deaths!M36</f>
        <v>9851</v>
      </c>
      <c r="O36" s="6">
        <f>N36-Deaths!N36</f>
        <v>9828</v>
      </c>
      <c r="P36" s="6">
        <f>O36-Deaths!O36</f>
        <v>9800</v>
      </c>
      <c r="Q36" s="6">
        <f>P36-Deaths!P36</f>
        <v>9775</v>
      </c>
      <c r="R36" s="6">
        <f>Q36-Deaths!Q36</f>
        <v>9748</v>
      </c>
      <c r="S36" s="6">
        <f>R36-Deaths!R36</f>
        <v>9719</v>
      </c>
      <c r="T36" s="6">
        <f>S36-Deaths!S36</f>
        <v>9688</v>
      </c>
      <c r="U36" s="6">
        <f>T36-Deaths!T36</f>
        <v>9661</v>
      </c>
      <c r="V36" s="6">
        <f>U36-Deaths!U36</f>
        <v>9616</v>
      </c>
      <c r="W36" s="6">
        <f>V36-Deaths!V36</f>
        <v>9571</v>
      </c>
      <c r="X36" s="6">
        <f>W36-Deaths!W36</f>
        <v>9525</v>
      </c>
      <c r="Y36" s="6">
        <f>X36-Deaths!X36</f>
        <v>9478</v>
      </c>
      <c r="Z36" s="6">
        <f>Y36-Deaths!Y36</f>
        <v>9435</v>
      </c>
      <c r="AA36" s="6">
        <f>Z36-Deaths!Z36</f>
        <v>9381</v>
      </c>
      <c r="AB36" s="6">
        <f>AA36-Deaths!AA36</f>
        <v>9319</v>
      </c>
      <c r="AC36" s="6">
        <f>AB36-Deaths!AB36</f>
        <v>9270</v>
      </c>
      <c r="AD36" s="6">
        <f>AC36-Deaths!AC36</f>
        <v>9199</v>
      </c>
      <c r="AE36" s="6">
        <f>AD36-Deaths!AD36</f>
        <v>9122</v>
      </c>
      <c r="AF36" s="6">
        <f>AE36-Deaths!AE36</f>
        <v>9045</v>
      </c>
      <c r="AG36" s="6">
        <f>AF36-Deaths!AF36</f>
        <v>8955</v>
      </c>
      <c r="AH36" s="6">
        <f>AG36-Deaths!AG36</f>
        <v>8847</v>
      </c>
      <c r="AI36" s="6">
        <f>AH36-Deaths!AH36</f>
        <v>8738</v>
      </c>
      <c r="AJ36" s="6">
        <f>AI36-Deaths!AI36</f>
        <v>8617</v>
      </c>
      <c r="AK36" s="6">
        <f>AJ36-Deaths!AJ36</f>
        <v>8482</v>
      </c>
      <c r="AL36" s="6">
        <f>AK36-Deaths!AK36</f>
        <v>8333</v>
      </c>
      <c r="AM36" s="6">
        <f>AL36-Deaths!AL36</f>
        <v>8172</v>
      </c>
      <c r="AN36" s="6">
        <f>AM36-Deaths!AM36</f>
        <v>7981</v>
      </c>
      <c r="AO36" s="6">
        <f>AN36-Deaths!AN36</f>
        <v>7759</v>
      </c>
      <c r="AP36" s="6">
        <f>AO36-Deaths!AO36</f>
        <v>7513</v>
      </c>
      <c r="AQ36" s="6">
        <f>AP36-Deaths!AP36</f>
        <v>7261</v>
      </c>
      <c r="AR36" s="6">
        <f>AQ36-Deaths!AQ36</f>
        <v>6965</v>
      </c>
      <c r="AS36" s="6">
        <f>AR36-Deaths!AR36</f>
        <v>6647</v>
      </c>
      <c r="AT36" s="6">
        <f>AS36-Deaths!AS36</f>
        <v>6275</v>
      </c>
      <c r="AU36" s="6">
        <f>AT36-Deaths!AT36</f>
        <v>5905</v>
      </c>
      <c r="AV36" s="6">
        <f>AU36-Deaths!AU36</f>
        <v>5553</v>
      </c>
      <c r="AW36" s="6">
        <f>AV36-Deaths!AV36</f>
        <v>5162</v>
      </c>
      <c r="AX36" s="6">
        <f>AW36-Deaths!AW36</f>
        <v>4735</v>
      </c>
      <c r="AY36" s="6">
        <f>AX36-Deaths!AX36</f>
        <v>4284</v>
      </c>
      <c r="AZ36" s="6">
        <f>AY36-Deaths!AY36</f>
        <v>3794</v>
      </c>
      <c r="BA36" s="6">
        <f>AZ36-Deaths!AZ36</f>
        <v>3329</v>
      </c>
      <c r="BB36" s="6">
        <f>BA36-Deaths!BA36</f>
        <v>2858</v>
      </c>
      <c r="BC36" s="6">
        <f>BB36-Deaths!BB36</f>
        <v>2408</v>
      </c>
      <c r="BD36" s="6">
        <f>BC36-Deaths!BC36</f>
        <v>1963</v>
      </c>
      <c r="BE36" s="6">
        <f>BD36-Deaths!BD36</f>
        <v>1591</v>
      </c>
      <c r="BF36" s="6">
        <f>BE36-Deaths!BE36</f>
        <v>1248</v>
      </c>
      <c r="BG36" s="6">
        <f>BF36-Deaths!BF36</f>
        <v>932</v>
      </c>
      <c r="BH36" s="6">
        <f>BG36-Deaths!BG36</f>
        <v>704</v>
      </c>
      <c r="BI36" s="6">
        <f>BH36-Deaths!BH36</f>
        <v>506</v>
      </c>
      <c r="BJ36" s="6">
        <f>BI36-Deaths!BI36</f>
        <v>357</v>
      </c>
      <c r="BK36" s="6">
        <f>BJ36-Deaths!BJ36</f>
        <v>245</v>
      </c>
      <c r="BL36" s="6">
        <f>BK36-Deaths!BK36</f>
        <v>171</v>
      </c>
      <c r="BM36" s="6">
        <f>BL36-Deaths!BL36</f>
        <v>117</v>
      </c>
      <c r="BN36" s="6">
        <f>BM36-Deaths!BM36</f>
        <v>78</v>
      </c>
      <c r="BO36" s="6">
        <f>BN36-Deaths!BN36</f>
        <v>44</v>
      </c>
      <c r="BP36" s="6">
        <f>BO36-Deaths!BO36</f>
        <v>29</v>
      </c>
      <c r="BQ36" s="6">
        <f>BP36-Deaths!BP36</f>
        <v>20</v>
      </c>
      <c r="BR36" s="6">
        <f>BQ36-Deaths!BQ36</f>
        <v>17</v>
      </c>
      <c r="BS36" s="6">
        <f>BR36-Deaths!BR36</f>
        <v>10</v>
      </c>
      <c r="BT36" s="6">
        <f>BS36-Deaths!BS36</f>
        <v>0</v>
      </c>
    </row>
    <row r="37" spans="1:72" x14ac:dyDescent="0.25">
      <c r="A37" s="9">
        <v>36</v>
      </c>
      <c r="B37" s="15">
        <f>'Inputs and Outputs'!B$2</f>
        <v>10000</v>
      </c>
      <c r="C37" s="6">
        <f>B37-Deaths!B37</f>
        <v>9991</v>
      </c>
      <c r="D37" s="6">
        <f>C37-Deaths!C37</f>
        <v>9982</v>
      </c>
      <c r="E37" s="6">
        <f>D37-Deaths!D37</f>
        <v>9972</v>
      </c>
      <c r="F37" s="6">
        <f>E37-Deaths!E37</f>
        <v>9966</v>
      </c>
      <c r="G37" s="6">
        <f>F37-Deaths!F37</f>
        <v>9962</v>
      </c>
      <c r="H37" s="6">
        <f>G37-Deaths!G37</f>
        <v>9954</v>
      </c>
      <c r="I37" s="6">
        <f>H37-Deaths!H37</f>
        <v>9943</v>
      </c>
      <c r="J37" s="6">
        <f>I37-Deaths!I37</f>
        <v>9937</v>
      </c>
      <c r="K37" s="6">
        <f>J37-Deaths!J37</f>
        <v>9924</v>
      </c>
      <c r="L37" s="6">
        <f>K37-Deaths!K37</f>
        <v>9908</v>
      </c>
      <c r="M37" s="6">
        <f>L37-Deaths!L37</f>
        <v>9892</v>
      </c>
      <c r="N37" s="6">
        <f>M37-Deaths!M37</f>
        <v>9872</v>
      </c>
      <c r="O37" s="6">
        <f>N37-Deaths!N37</f>
        <v>9847</v>
      </c>
      <c r="P37" s="6">
        <f>O37-Deaths!O37</f>
        <v>9828</v>
      </c>
      <c r="Q37" s="6">
        <f>P37-Deaths!P37</f>
        <v>9800</v>
      </c>
      <c r="R37" s="6">
        <f>Q37-Deaths!Q37</f>
        <v>9772</v>
      </c>
      <c r="S37" s="6">
        <f>R37-Deaths!R37</f>
        <v>9736</v>
      </c>
      <c r="T37" s="6">
        <f>S37-Deaths!S37</f>
        <v>9710</v>
      </c>
      <c r="U37" s="6">
        <f>T37-Deaths!T37</f>
        <v>9675</v>
      </c>
      <c r="V37" s="6">
        <f>U37-Deaths!U37</f>
        <v>9637</v>
      </c>
      <c r="W37" s="6">
        <f>V37-Deaths!V37</f>
        <v>9604</v>
      </c>
      <c r="X37" s="6">
        <f>W37-Deaths!W37</f>
        <v>9566</v>
      </c>
      <c r="Y37" s="6">
        <f>X37-Deaths!X37</f>
        <v>9521</v>
      </c>
      <c r="Z37" s="6">
        <f>Y37-Deaths!Y37</f>
        <v>9463</v>
      </c>
      <c r="AA37" s="6">
        <f>Z37-Deaths!Z37</f>
        <v>9407</v>
      </c>
      <c r="AB37" s="6">
        <f>AA37-Deaths!AA37</f>
        <v>9340</v>
      </c>
      <c r="AC37" s="6">
        <f>AB37-Deaths!AB37</f>
        <v>9271</v>
      </c>
      <c r="AD37" s="6">
        <f>AC37-Deaths!AC37</f>
        <v>9200</v>
      </c>
      <c r="AE37" s="6">
        <f>AD37-Deaths!AD37</f>
        <v>9128</v>
      </c>
      <c r="AF37" s="6">
        <f>AE37-Deaths!AE37</f>
        <v>9044</v>
      </c>
      <c r="AG37" s="6">
        <f>AF37-Deaths!AF37</f>
        <v>8976</v>
      </c>
      <c r="AH37" s="6">
        <f>AG37-Deaths!AG37</f>
        <v>8884</v>
      </c>
      <c r="AI37" s="6">
        <f>AH37-Deaths!AH37</f>
        <v>8775</v>
      </c>
      <c r="AJ37" s="6">
        <f>AI37-Deaths!AI37</f>
        <v>8657</v>
      </c>
      <c r="AK37" s="6">
        <f>AJ37-Deaths!AJ37</f>
        <v>8509</v>
      </c>
      <c r="AL37" s="6">
        <f>AK37-Deaths!AK37</f>
        <v>8347</v>
      </c>
      <c r="AM37" s="6">
        <f>AL37-Deaths!AL37</f>
        <v>8161</v>
      </c>
      <c r="AN37" s="6">
        <f>AM37-Deaths!AM37</f>
        <v>7980</v>
      </c>
      <c r="AO37" s="6">
        <f>AN37-Deaths!AN37</f>
        <v>7776</v>
      </c>
      <c r="AP37" s="6">
        <f>AO37-Deaths!AO37</f>
        <v>7515</v>
      </c>
      <c r="AQ37" s="6">
        <f>AP37-Deaths!AP37</f>
        <v>7273</v>
      </c>
      <c r="AR37" s="6">
        <f>AQ37-Deaths!AQ37</f>
        <v>6993</v>
      </c>
      <c r="AS37" s="6">
        <f>AR37-Deaths!AR37</f>
        <v>6650</v>
      </c>
      <c r="AT37" s="6">
        <f>AS37-Deaths!AS37</f>
        <v>6324</v>
      </c>
      <c r="AU37" s="6">
        <f>AT37-Deaths!AT37</f>
        <v>5941</v>
      </c>
      <c r="AV37" s="6">
        <f>AU37-Deaths!AU37</f>
        <v>5553</v>
      </c>
      <c r="AW37" s="6">
        <f>AV37-Deaths!AV37</f>
        <v>5119</v>
      </c>
      <c r="AX37" s="6">
        <f>AW37-Deaths!AW37</f>
        <v>4666</v>
      </c>
      <c r="AY37" s="6">
        <f>AX37-Deaths!AX37</f>
        <v>4218</v>
      </c>
      <c r="AZ37" s="6">
        <f>AY37-Deaths!AY37</f>
        <v>3742</v>
      </c>
      <c r="BA37" s="6">
        <f>AZ37-Deaths!AZ37</f>
        <v>3288</v>
      </c>
      <c r="BB37" s="6">
        <f>BA37-Deaths!BA37</f>
        <v>2840</v>
      </c>
      <c r="BC37" s="6">
        <f>BB37-Deaths!BB37</f>
        <v>2414</v>
      </c>
      <c r="BD37" s="6">
        <f>BC37-Deaths!BC37</f>
        <v>1958</v>
      </c>
      <c r="BE37" s="6">
        <f>BD37-Deaths!BD37</f>
        <v>1559</v>
      </c>
      <c r="BF37" s="6">
        <f>BE37-Deaths!BE37</f>
        <v>1220</v>
      </c>
      <c r="BG37" s="6">
        <f>BF37-Deaths!BF37</f>
        <v>948</v>
      </c>
      <c r="BH37" s="6">
        <f>BG37-Deaths!BG37</f>
        <v>702</v>
      </c>
      <c r="BI37" s="6">
        <f>BH37-Deaths!BH37</f>
        <v>520</v>
      </c>
      <c r="BJ37" s="6">
        <f>BI37-Deaths!BI37</f>
        <v>368</v>
      </c>
      <c r="BK37" s="6">
        <f>BJ37-Deaths!BJ37</f>
        <v>253</v>
      </c>
      <c r="BL37" s="6">
        <f>BK37-Deaths!BK37</f>
        <v>168</v>
      </c>
      <c r="BM37" s="6">
        <f>BL37-Deaths!BL37</f>
        <v>112</v>
      </c>
      <c r="BN37" s="6">
        <f>BM37-Deaths!BM37</f>
        <v>78</v>
      </c>
      <c r="BO37" s="6">
        <f>BN37-Deaths!BN37</f>
        <v>52</v>
      </c>
      <c r="BP37" s="6">
        <f>BO37-Deaths!BO37</f>
        <v>36</v>
      </c>
      <c r="BQ37" s="6">
        <f>BP37-Deaths!BP37</f>
        <v>16</v>
      </c>
      <c r="BR37" s="6">
        <f>BQ37-Deaths!BQ37</f>
        <v>13</v>
      </c>
      <c r="BS37" s="6">
        <f>BR37-Deaths!BR37</f>
        <v>9</v>
      </c>
      <c r="BT37" s="6">
        <f>BS37-Deaths!BS37</f>
        <v>0</v>
      </c>
    </row>
    <row r="38" spans="1:72" x14ac:dyDescent="0.25">
      <c r="A38" s="9">
        <v>37</v>
      </c>
      <c r="B38" s="15">
        <f>'Inputs and Outputs'!B$2</f>
        <v>10000</v>
      </c>
      <c r="C38" s="6">
        <f>B38-Deaths!B38</f>
        <v>9989</v>
      </c>
      <c r="D38" s="6">
        <f>C38-Deaths!C38</f>
        <v>9977</v>
      </c>
      <c r="E38" s="6">
        <f>D38-Deaths!D38</f>
        <v>9966</v>
      </c>
      <c r="F38" s="6">
        <f>E38-Deaths!E38</f>
        <v>9957</v>
      </c>
      <c r="G38" s="6">
        <f>F38-Deaths!F38</f>
        <v>9947</v>
      </c>
      <c r="H38" s="6">
        <f>G38-Deaths!G38</f>
        <v>9934</v>
      </c>
      <c r="I38" s="6">
        <f>H38-Deaths!H38</f>
        <v>9922</v>
      </c>
      <c r="J38" s="6">
        <f>I38-Deaths!I38</f>
        <v>9908</v>
      </c>
      <c r="K38" s="6">
        <f>J38-Deaths!J38</f>
        <v>9898</v>
      </c>
      <c r="L38" s="6">
        <f>K38-Deaths!K38</f>
        <v>9883</v>
      </c>
      <c r="M38" s="6">
        <f>L38-Deaths!L38</f>
        <v>9868</v>
      </c>
      <c r="N38" s="6">
        <f>M38-Deaths!M38</f>
        <v>9851</v>
      </c>
      <c r="O38" s="6">
        <f>N38-Deaths!N38</f>
        <v>9840</v>
      </c>
      <c r="P38" s="6">
        <f>O38-Deaths!O38</f>
        <v>9822</v>
      </c>
      <c r="Q38" s="6">
        <f>P38-Deaths!P38</f>
        <v>9803</v>
      </c>
      <c r="R38" s="6">
        <f>Q38-Deaths!Q38</f>
        <v>9781</v>
      </c>
      <c r="S38" s="6">
        <f>R38-Deaths!R38</f>
        <v>9747</v>
      </c>
      <c r="T38" s="6">
        <f>S38-Deaths!S38</f>
        <v>9716</v>
      </c>
      <c r="U38" s="6">
        <f>T38-Deaths!T38</f>
        <v>9682</v>
      </c>
      <c r="V38" s="6">
        <f>U38-Deaths!U38</f>
        <v>9647</v>
      </c>
      <c r="W38" s="6">
        <f>V38-Deaths!V38</f>
        <v>9602</v>
      </c>
      <c r="X38" s="6">
        <f>W38-Deaths!W38</f>
        <v>9562</v>
      </c>
      <c r="Y38" s="6">
        <f>X38-Deaths!X38</f>
        <v>9521</v>
      </c>
      <c r="Z38" s="6">
        <f>Y38-Deaths!Y38</f>
        <v>9463</v>
      </c>
      <c r="AA38" s="6">
        <f>Z38-Deaths!Z38</f>
        <v>9406</v>
      </c>
      <c r="AB38" s="6">
        <f>AA38-Deaths!AA38</f>
        <v>9347</v>
      </c>
      <c r="AC38" s="6">
        <f>AB38-Deaths!AB38</f>
        <v>9278</v>
      </c>
      <c r="AD38" s="6">
        <f>AC38-Deaths!AC38</f>
        <v>9207</v>
      </c>
      <c r="AE38" s="6">
        <f>AD38-Deaths!AD38</f>
        <v>9121</v>
      </c>
      <c r="AF38" s="6">
        <f>AE38-Deaths!AE38</f>
        <v>9036</v>
      </c>
      <c r="AG38" s="6">
        <f>AF38-Deaths!AF38</f>
        <v>8929</v>
      </c>
      <c r="AH38" s="6">
        <f>AG38-Deaths!AG38</f>
        <v>8812</v>
      </c>
      <c r="AI38" s="6">
        <f>AH38-Deaths!AH38</f>
        <v>8692</v>
      </c>
      <c r="AJ38" s="6">
        <f>AI38-Deaths!AI38</f>
        <v>8561</v>
      </c>
      <c r="AK38" s="6">
        <f>AJ38-Deaths!AJ38</f>
        <v>8421</v>
      </c>
      <c r="AL38" s="6">
        <f>AK38-Deaths!AK38</f>
        <v>8277</v>
      </c>
      <c r="AM38" s="6">
        <f>AL38-Deaths!AL38</f>
        <v>8108</v>
      </c>
      <c r="AN38" s="6">
        <f>AM38-Deaths!AM38</f>
        <v>7902</v>
      </c>
      <c r="AO38" s="6">
        <f>AN38-Deaths!AN38</f>
        <v>7716</v>
      </c>
      <c r="AP38" s="6">
        <f>AO38-Deaths!AO38</f>
        <v>7488</v>
      </c>
      <c r="AQ38" s="6">
        <f>AP38-Deaths!AP38</f>
        <v>7253</v>
      </c>
      <c r="AR38" s="6">
        <f>AQ38-Deaths!AQ38</f>
        <v>6975</v>
      </c>
      <c r="AS38" s="6">
        <f>AR38-Deaths!AR38</f>
        <v>6654</v>
      </c>
      <c r="AT38" s="6">
        <f>AS38-Deaths!AS38</f>
        <v>6319</v>
      </c>
      <c r="AU38" s="6">
        <f>AT38-Deaths!AT38</f>
        <v>5969</v>
      </c>
      <c r="AV38" s="6">
        <f>AU38-Deaths!AU38</f>
        <v>5557</v>
      </c>
      <c r="AW38" s="6">
        <f>AV38-Deaths!AV38</f>
        <v>5128</v>
      </c>
      <c r="AX38" s="6">
        <f>AW38-Deaths!AW38</f>
        <v>4692</v>
      </c>
      <c r="AY38" s="6">
        <f>AX38-Deaths!AX38</f>
        <v>4224</v>
      </c>
      <c r="AZ38" s="6">
        <f>AY38-Deaths!AY38</f>
        <v>3743</v>
      </c>
      <c r="BA38" s="6">
        <f>AZ38-Deaths!AZ38</f>
        <v>3269</v>
      </c>
      <c r="BB38" s="6">
        <f>BA38-Deaths!BA38</f>
        <v>2807</v>
      </c>
      <c r="BC38" s="6">
        <f>BB38-Deaths!BB38</f>
        <v>2345</v>
      </c>
      <c r="BD38" s="6">
        <f>BC38-Deaths!BC38</f>
        <v>1908</v>
      </c>
      <c r="BE38" s="6">
        <f>BD38-Deaths!BD38</f>
        <v>1539</v>
      </c>
      <c r="BF38" s="6">
        <f>BE38-Deaths!BE38</f>
        <v>1194</v>
      </c>
      <c r="BG38" s="6">
        <f>BF38-Deaths!BF38</f>
        <v>911</v>
      </c>
      <c r="BH38" s="6">
        <f>BG38-Deaths!BG38</f>
        <v>671</v>
      </c>
      <c r="BI38" s="6">
        <f>BH38-Deaths!BH38</f>
        <v>472</v>
      </c>
      <c r="BJ38" s="6">
        <f>BI38-Deaths!BI38</f>
        <v>328</v>
      </c>
      <c r="BK38" s="6">
        <f>BJ38-Deaths!BJ38</f>
        <v>222</v>
      </c>
      <c r="BL38" s="6">
        <f>BK38-Deaths!BK38</f>
        <v>162</v>
      </c>
      <c r="BM38" s="6">
        <f>BL38-Deaths!BL38</f>
        <v>114</v>
      </c>
      <c r="BN38" s="6">
        <f>BM38-Deaths!BM38</f>
        <v>70</v>
      </c>
      <c r="BO38" s="6">
        <f>BN38-Deaths!BN38</f>
        <v>40</v>
      </c>
      <c r="BP38" s="6">
        <f>BO38-Deaths!BO38</f>
        <v>23</v>
      </c>
      <c r="BQ38" s="6">
        <f>BP38-Deaths!BP38</f>
        <v>15</v>
      </c>
      <c r="BR38" s="6">
        <f>BQ38-Deaths!BQ38</f>
        <v>11</v>
      </c>
      <c r="BS38" s="6">
        <f>BR38-Deaths!BR38</f>
        <v>5</v>
      </c>
      <c r="BT38" s="6">
        <f>BS38-Deaths!BS38</f>
        <v>0</v>
      </c>
    </row>
    <row r="39" spans="1:72" x14ac:dyDescent="0.25">
      <c r="A39" s="9">
        <v>38</v>
      </c>
      <c r="B39" s="15">
        <f>'Inputs and Outputs'!B$2</f>
        <v>10000</v>
      </c>
      <c r="C39" s="6">
        <f>B39-Deaths!B39</f>
        <v>9991</v>
      </c>
      <c r="D39" s="6">
        <f>C39-Deaths!C39</f>
        <v>9983</v>
      </c>
      <c r="E39" s="6">
        <f>D39-Deaths!D39</f>
        <v>9974</v>
      </c>
      <c r="F39" s="6">
        <f>E39-Deaths!E39</f>
        <v>9959</v>
      </c>
      <c r="G39" s="6">
        <f>F39-Deaths!F39</f>
        <v>9947</v>
      </c>
      <c r="H39" s="6">
        <f>G39-Deaths!G39</f>
        <v>9935</v>
      </c>
      <c r="I39" s="6">
        <f>H39-Deaths!H39</f>
        <v>9921</v>
      </c>
      <c r="J39" s="6">
        <f>I39-Deaths!I39</f>
        <v>9908</v>
      </c>
      <c r="K39" s="6">
        <f>J39-Deaths!J39</f>
        <v>9894</v>
      </c>
      <c r="L39" s="6">
        <f>K39-Deaths!K39</f>
        <v>9875</v>
      </c>
      <c r="M39" s="6">
        <f>L39-Deaths!L39</f>
        <v>9857</v>
      </c>
      <c r="N39" s="6">
        <f>M39-Deaths!M39</f>
        <v>9833</v>
      </c>
      <c r="O39" s="6">
        <f>N39-Deaths!N39</f>
        <v>9812</v>
      </c>
      <c r="P39" s="6">
        <f>O39-Deaths!O39</f>
        <v>9789</v>
      </c>
      <c r="Q39" s="6">
        <f>P39-Deaths!P39</f>
        <v>9770</v>
      </c>
      <c r="R39" s="6">
        <f>Q39-Deaths!Q39</f>
        <v>9750</v>
      </c>
      <c r="S39" s="6">
        <f>R39-Deaths!R39</f>
        <v>9717</v>
      </c>
      <c r="T39" s="6">
        <f>S39-Deaths!S39</f>
        <v>9684</v>
      </c>
      <c r="U39" s="6">
        <f>T39-Deaths!T39</f>
        <v>9661</v>
      </c>
      <c r="V39" s="6">
        <f>U39-Deaths!U39</f>
        <v>9626</v>
      </c>
      <c r="W39" s="6">
        <f>V39-Deaths!V39</f>
        <v>9586</v>
      </c>
      <c r="X39" s="6">
        <f>W39-Deaths!W39</f>
        <v>9546</v>
      </c>
      <c r="Y39" s="6">
        <f>X39-Deaths!X39</f>
        <v>9492</v>
      </c>
      <c r="Z39" s="6">
        <f>Y39-Deaths!Y39</f>
        <v>9444</v>
      </c>
      <c r="AA39" s="6">
        <f>Z39-Deaths!Z39</f>
        <v>9396</v>
      </c>
      <c r="AB39" s="6">
        <f>AA39-Deaths!AA39</f>
        <v>9340</v>
      </c>
      <c r="AC39" s="6">
        <f>AB39-Deaths!AB39</f>
        <v>9271</v>
      </c>
      <c r="AD39" s="6">
        <f>AC39-Deaths!AC39</f>
        <v>9215</v>
      </c>
      <c r="AE39" s="6">
        <f>AD39-Deaths!AD39</f>
        <v>9139</v>
      </c>
      <c r="AF39" s="6">
        <f>AE39-Deaths!AE39</f>
        <v>9049</v>
      </c>
      <c r="AG39" s="6">
        <f>AF39-Deaths!AF39</f>
        <v>8934</v>
      </c>
      <c r="AH39" s="6">
        <f>AG39-Deaths!AG39</f>
        <v>8829</v>
      </c>
      <c r="AI39" s="6">
        <f>AH39-Deaths!AH39</f>
        <v>8712</v>
      </c>
      <c r="AJ39" s="6">
        <f>AI39-Deaths!AI39</f>
        <v>8586</v>
      </c>
      <c r="AK39" s="6">
        <f>AJ39-Deaths!AJ39</f>
        <v>8437</v>
      </c>
      <c r="AL39" s="6">
        <f>AK39-Deaths!AK39</f>
        <v>8284</v>
      </c>
      <c r="AM39" s="6">
        <f>AL39-Deaths!AL39</f>
        <v>8124</v>
      </c>
      <c r="AN39" s="6">
        <f>AM39-Deaths!AM39</f>
        <v>7908</v>
      </c>
      <c r="AO39" s="6">
        <f>AN39-Deaths!AN39</f>
        <v>7695</v>
      </c>
      <c r="AP39" s="6">
        <f>AO39-Deaths!AO39</f>
        <v>7468</v>
      </c>
      <c r="AQ39" s="6">
        <f>AP39-Deaths!AP39</f>
        <v>7227</v>
      </c>
      <c r="AR39" s="6">
        <f>AQ39-Deaths!AQ39</f>
        <v>6973</v>
      </c>
      <c r="AS39" s="6">
        <f>AR39-Deaths!AR39</f>
        <v>6677</v>
      </c>
      <c r="AT39" s="6">
        <f>AS39-Deaths!AS39</f>
        <v>6348</v>
      </c>
      <c r="AU39" s="6">
        <f>AT39-Deaths!AT39</f>
        <v>5981</v>
      </c>
      <c r="AV39" s="6">
        <f>AU39-Deaths!AU39</f>
        <v>5570</v>
      </c>
      <c r="AW39" s="6">
        <f>AV39-Deaths!AV39</f>
        <v>5160</v>
      </c>
      <c r="AX39" s="6">
        <f>AW39-Deaths!AW39</f>
        <v>4717</v>
      </c>
      <c r="AY39" s="6">
        <f>AX39-Deaths!AX39</f>
        <v>4227</v>
      </c>
      <c r="AZ39" s="6">
        <f>AY39-Deaths!AY39</f>
        <v>3756</v>
      </c>
      <c r="BA39" s="6">
        <f>AZ39-Deaths!AZ39</f>
        <v>3268</v>
      </c>
      <c r="BB39" s="6">
        <f>BA39-Deaths!BA39</f>
        <v>2805</v>
      </c>
      <c r="BC39" s="6">
        <f>BB39-Deaths!BB39</f>
        <v>2353</v>
      </c>
      <c r="BD39" s="6">
        <f>BC39-Deaths!BC39</f>
        <v>1925</v>
      </c>
      <c r="BE39" s="6">
        <f>BD39-Deaths!BD39</f>
        <v>1561</v>
      </c>
      <c r="BF39" s="6">
        <f>BE39-Deaths!BE39</f>
        <v>1226</v>
      </c>
      <c r="BG39" s="6">
        <f>BF39-Deaths!BF39</f>
        <v>923</v>
      </c>
      <c r="BH39" s="6">
        <f>BG39-Deaths!BG39</f>
        <v>678</v>
      </c>
      <c r="BI39" s="6">
        <f>BH39-Deaths!BH39</f>
        <v>493</v>
      </c>
      <c r="BJ39" s="6">
        <f>BI39-Deaths!BI39</f>
        <v>364</v>
      </c>
      <c r="BK39" s="6">
        <f>BJ39-Deaths!BJ39</f>
        <v>268</v>
      </c>
      <c r="BL39" s="6">
        <f>BK39-Deaths!BK39</f>
        <v>184</v>
      </c>
      <c r="BM39" s="6">
        <f>BL39-Deaths!BL39</f>
        <v>124</v>
      </c>
      <c r="BN39" s="6">
        <f>BM39-Deaths!BM39</f>
        <v>80</v>
      </c>
      <c r="BO39" s="6">
        <f>BN39-Deaths!BN39</f>
        <v>53</v>
      </c>
      <c r="BP39" s="6">
        <f>BO39-Deaths!BO39</f>
        <v>38</v>
      </c>
      <c r="BQ39" s="6">
        <f>BP39-Deaths!BP39</f>
        <v>24</v>
      </c>
      <c r="BR39" s="6">
        <f>BQ39-Deaths!BQ39</f>
        <v>15</v>
      </c>
      <c r="BS39" s="6">
        <f>BR39-Deaths!BR39</f>
        <v>10</v>
      </c>
      <c r="BT39" s="6">
        <f>BS39-Deaths!BS39</f>
        <v>0</v>
      </c>
    </row>
    <row r="40" spans="1:72" x14ac:dyDescent="0.25">
      <c r="A40" s="9">
        <v>39</v>
      </c>
      <c r="B40" s="15">
        <f>'Inputs and Outputs'!B$2</f>
        <v>10000</v>
      </c>
      <c r="C40" s="6">
        <f>B40-Deaths!B40</f>
        <v>9994</v>
      </c>
      <c r="D40" s="6">
        <f>C40-Deaths!C40</f>
        <v>9987</v>
      </c>
      <c r="E40" s="6">
        <f>D40-Deaths!D40</f>
        <v>9972</v>
      </c>
      <c r="F40" s="6">
        <f>E40-Deaths!E40</f>
        <v>9953</v>
      </c>
      <c r="G40" s="6">
        <f>F40-Deaths!F40</f>
        <v>9942</v>
      </c>
      <c r="H40" s="6">
        <f>G40-Deaths!G40</f>
        <v>9928</v>
      </c>
      <c r="I40" s="6">
        <f>H40-Deaths!H40</f>
        <v>9913</v>
      </c>
      <c r="J40" s="6">
        <f>I40-Deaths!I40</f>
        <v>9892</v>
      </c>
      <c r="K40" s="6">
        <f>J40-Deaths!J40</f>
        <v>9881</v>
      </c>
      <c r="L40" s="6">
        <f>K40-Deaths!K40</f>
        <v>9863</v>
      </c>
      <c r="M40" s="6">
        <f>L40-Deaths!L40</f>
        <v>9835</v>
      </c>
      <c r="N40" s="6">
        <f>M40-Deaths!M40</f>
        <v>9823</v>
      </c>
      <c r="O40" s="6">
        <f>N40-Deaths!N40</f>
        <v>9803</v>
      </c>
      <c r="P40" s="6">
        <f>O40-Deaths!O40</f>
        <v>9779</v>
      </c>
      <c r="Q40" s="6">
        <f>P40-Deaths!P40</f>
        <v>9756</v>
      </c>
      <c r="R40" s="6">
        <f>Q40-Deaths!Q40</f>
        <v>9734</v>
      </c>
      <c r="S40" s="6">
        <f>R40-Deaths!R40</f>
        <v>9701</v>
      </c>
      <c r="T40" s="6">
        <f>S40-Deaths!S40</f>
        <v>9667</v>
      </c>
      <c r="U40" s="6">
        <f>T40-Deaths!T40</f>
        <v>9632</v>
      </c>
      <c r="V40" s="6">
        <f>U40-Deaths!U40</f>
        <v>9597</v>
      </c>
      <c r="W40" s="6">
        <f>V40-Deaths!V40</f>
        <v>9561</v>
      </c>
      <c r="X40" s="6">
        <f>W40-Deaths!W40</f>
        <v>9507</v>
      </c>
      <c r="Y40" s="6">
        <f>X40-Deaths!X40</f>
        <v>9463</v>
      </c>
      <c r="Z40" s="6">
        <f>Y40-Deaths!Y40</f>
        <v>9414</v>
      </c>
      <c r="AA40" s="6">
        <f>Z40-Deaths!Z40</f>
        <v>9355</v>
      </c>
      <c r="AB40" s="6">
        <f>AA40-Deaths!AA40</f>
        <v>9304</v>
      </c>
      <c r="AC40" s="6">
        <f>AB40-Deaths!AB40</f>
        <v>9261</v>
      </c>
      <c r="AD40" s="6">
        <f>AC40-Deaths!AC40</f>
        <v>9203</v>
      </c>
      <c r="AE40" s="6">
        <f>AD40-Deaths!AD40</f>
        <v>9127</v>
      </c>
      <c r="AF40" s="6">
        <f>AE40-Deaths!AE40</f>
        <v>9042</v>
      </c>
      <c r="AG40" s="6">
        <f>AF40-Deaths!AF40</f>
        <v>8942</v>
      </c>
      <c r="AH40" s="6">
        <f>AG40-Deaths!AG40</f>
        <v>8832</v>
      </c>
      <c r="AI40" s="6">
        <f>AH40-Deaths!AH40</f>
        <v>8721</v>
      </c>
      <c r="AJ40" s="6">
        <f>AI40-Deaths!AI40</f>
        <v>8593</v>
      </c>
      <c r="AK40" s="6">
        <f>AJ40-Deaths!AJ40</f>
        <v>8447</v>
      </c>
      <c r="AL40" s="6">
        <f>AK40-Deaths!AK40</f>
        <v>8304</v>
      </c>
      <c r="AM40" s="6">
        <f>AL40-Deaths!AL40</f>
        <v>8152</v>
      </c>
      <c r="AN40" s="6">
        <f>AM40-Deaths!AM40</f>
        <v>7969</v>
      </c>
      <c r="AO40" s="6">
        <f>AN40-Deaths!AN40</f>
        <v>7782</v>
      </c>
      <c r="AP40" s="6">
        <f>AO40-Deaths!AO40</f>
        <v>7570</v>
      </c>
      <c r="AQ40" s="6">
        <f>AP40-Deaths!AP40</f>
        <v>7315</v>
      </c>
      <c r="AR40" s="6">
        <f>AQ40-Deaths!AQ40</f>
        <v>7011</v>
      </c>
      <c r="AS40" s="6">
        <f>AR40-Deaths!AR40</f>
        <v>6702</v>
      </c>
      <c r="AT40" s="6">
        <f>AS40-Deaths!AS40</f>
        <v>6382</v>
      </c>
      <c r="AU40" s="6">
        <f>AT40-Deaths!AT40</f>
        <v>5987</v>
      </c>
      <c r="AV40" s="6">
        <f>AU40-Deaths!AU40</f>
        <v>5634</v>
      </c>
      <c r="AW40" s="6">
        <f>AV40-Deaths!AV40</f>
        <v>5214</v>
      </c>
      <c r="AX40" s="6">
        <f>AW40-Deaths!AW40</f>
        <v>4761</v>
      </c>
      <c r="AY40" s="6">
        <f>AX40-Deaths!AX40</f>
        <v>4253</v>
      </c>
      <c r="AZ40" s="6">
        <f>AY40-Deaths!AY40</f>
        <v>3774</v>
      </c>
      <c r="BA40" s="6">
        <f>AZ40-Deaths!AZ40</f>
        <v>3273</v>
      </c>
      <c r="BB40" s="6">
        <f>BA40-Deaths!BA40</f>
        <v>2833</v>
      </c>
      <c r="BC40" s="6">
        <f>BB40-Deaths!BB40</f>
        <v>2409</v>
      </c>
      <c r="BD40" s="6">
        <f>BC40-Deaths!BC40</f>
        <v>1980</v>
      </c>
      <c r="BE40" s="6">
        <f>BD40-Deaths!BD40</f>
        <v>1623</v>
      </c>
      <c r="BF40" s="6">
        <f>BE40-Deaths!BE40</f>
        <v>1237</v>
      </c>
      <c r="BG40" s="6">
        <f>BF40-Deaths!BF40</f>
        <v>955</v>
      </c>
      <c r="BH40" s="6">
        <f>BG40-Deaths!BG40</f>
        <v>720</v>
      </c>
      <c r="BI40" s="6">
        <f>BH40-Deaths!BH40</f>
        <v>529</v>
      </c>
      <c r="BJ40" s="6">
        <f>BI40-Deaths!BI40</f>
        <v>363</v>
      </c>
      <c r="BK40" s="6">
        <f>BJ40-Deaths!BJ40</f>
        <v>238</v>
      </c>
      <c r="BL40" s="6">
        <f>BK40-Deaths!BK40</f>
        <v>158</v>
      </c>
      <c r="BM40" s="6">
        <f>BL40-Deaths!BL40</f>
        <v>108</v>
      </c>
      <c r="BN40" s="6">
        <f>BM40-Deaths!BM40</f>
        <v>73</v>
      </c>
      <c r="BO40" s="6">
        <f>BN40-Deaths!BN40</f>
        <v>52</v>
      </c>
      <c r="BP40" s="6">
        <f>BO40-Deaths!BO40</f>
        <v>36</v>
      </c>
      <c r="BQ40" s="6">
        <f>BP40-Deaths!BP40</f>
        <v>22</v>
      </c>
      <c r="BR40" s="6">
        <f>BQ40-Deaths!BQ40</f>
        <v>14</v>
      </c>
      <c r="BS40" s="6">
        <f>BR40-Deaths!BR40</f>
        <v>8</v>
      </c>
      <c r="BT40" s="6">
        <f>BS40-Deaths!BS40</f>
        <v>0</v>
      </c>
    </row>
    <row r="41" spans="1:72" x14ac:dyDescent="0.25">
      <c r="A41" s="9">
        <v>40</v>
      </c>
      <c r="B41" s="15">
        <f>'Inputs and Outputs'!B$2</f>
        <v>10000</v>
      </c>
      <c r="C41" s="6">
        <f>B41-Deaths!B41</f>
        <v>9996</v>
      </c>
      <c r="D41" s="6">
        <f>C41-Deaths!C41</f>
        <v>9991</v>
      </c>
      <c r="E41" s="6">
        <f>D41-Deaths!D41</f>
        <v>9982</v>
      </c>
      <c r="F41" s="6">
        <f>E41-Deaths!E41</f>
        <v>9972</v>
      </c>
      <c r="G41" s="6">
        <f>F41-Deaths!F41</f>
        <v>9962</v>
      </c>
      <c r="H41" s="6">
        <f>G41-Deaths!G41</f>
        <v>9944</v>
      </c>
      <c r="I41" s="6">
        <f>H41-Deaths!H41</f>
        <v>9933</v>
      </c>
      <c r="J41" s="6">
        <f>I41-Deaths!I41</f>
        <v>9912</v>
      </c>
      <c r="K41" s="6">
        <f>J41-Deaths!J41</f>
        <v>9889</v>
      </c>
      <c r="L41" s="6">
        <f>K41-Deaths!K41</f>
        <v>9865</v>
      </c>
      <c r="M41" s="6">
        <f>L41-Deaths!L41</f>
        <v>9842</v>
      </c>
      <c r="N41" s="6">
        <f>M41-Deaths!M41</f>
        <v>9820</v>
      </c>
      <c r="O41" s="6">
        <f>N41-Deaths!N41</f>
        <v>9800</v>
      </c>
      <c r="P41" s="6">
        <f>O41-Deaths!O41</f>
        <v>9781</v>
      </c>
      <c r="Q41" s="6">
        <f>P41-Deaths!P41</f>
        <v>9755</v>
      </c>
      <c r="R41" s="6">
        <f>Q41-Deaths!Q41</f>
        <v>9739</v>
      </c>
      <c r="S41" s="6">
        <f>R41-Deaths!R41</f>
        <v>9712</v>
      </c>
      <c r="T41" s="6">
        <f>S41-Deaths!S41</f>
        <v>9673</v>
      </c>
      <c r="U41" s="6">
        <f>T41-Deaths!T41</f>
        <v>9641</v>
      </c>
      <c r="V41" s="6">
        <f>U41-Deaths!U41</f>
        <v>9601</v>
      </c>
      <c r="W41" s="6">
        <f>V41-Deaths!V41</f>
        <v>9558</v>
      </c>
      <c r="X41" s="6">
        <f>W41-Deaths!W41</f>
        <v>9518</v>
      </c>
      <c r="Y41" s="6">
        <f>X41-Deaths!X41</f>
        <v>9471</v>
      </c>
      <c r="Z41" s="6">
        <f>Y41-Deaths!Y41</f>
        <v>9413</v>
      </c>
      <c r="AA41" s="6">
        <f>Z41-Deaths!Z41</f>
        <v>9362</v>
      </c>
      <c r="AB41" s="6">
        <f>AA41-Deaths!AA41</f>
        <v>9313</v>
      </c>
      <c r="AC41" s="6">
        <f>AB41-Deaths!AB41</f>
        <v>9233</v>
      </c>
      <c r="AD41" s="6">
        <f>AC41-Deaths!AC41</f>
        <v>9162</v>
      </c>
      <c r="AE41" s="6">
        <f>AD41-Deaths!AD41</f>
        <v>9090</v>
      </c>
      <c r="AF41" s="6">
        <f>AE41-Deaths!AE41</f>
        <v>8985</v>
      </c>
      <c r="AG41" s="6">
        <f>AF41-Deaths!AF41</f>
        <v>8907</v>
      </c>
      <c r="AH41" s="6">
        <f>AG41-Deaths!AG41</f>
        <v>8792</v>
      </c>
      <c r="AI41" s="6">
        <f>AH41-Deaths!AH41</f>
        <v>8688</v>
      </c>
      <c r="AJ41" s="6">
        <f>AI41-Deaths!AI41</f>
        <v>8547</v>
      </c>
      <c r="AK41" s="6">
        <f>AJ41-Deaths!AJ41</f>
        <v>8426</v>
      </c>
      <c r="AL41" s="6">
        <f>AK41-Deaths!AK41</f>
        <v>8253</v>
      </c>
      <c r="AM41" s="6">
        <f>AL41-Deaths!AL41</f>
        <v>8069</v>
      </c>
      <c r="AN41" s="6">
        <f>AM41-Deaths!AM41</f>
        <v>7893</v>
      </c>
      <c r="AO41" s="6">
        <f>AN41-Deaths!AN41</f>
        <v>7706</v>
      </c>
      <c r="AP41" s="6">
        <f>AO41-Deaths!AO41</f>
        <v>7500</v>
      </c>
      <c r="AQ41" s="6">
        <f>AP41-Deaths!AP41</f>
        <v>7240</v>
      </c>
      <c r="AR41" s="6">
        <f>AQ41-Deaths!AQ41</f>
        <v>7004</v>
      </c>
      <c r="AS41" s="6">
        <f>AR41-Deaths!AR41</f>
        <v>6718</v>
      </c>
      <c r="AT41" s="6">
        <f>AS41-Deaths!AS41</f>
        <v>6358</v>
      </c>
      <c r="AU41" s="6">
        <f>AT41-Deaths!AT41</f>
        <v>5986</v>
      </c>
      <c r="AV41" s="6">
        <f>AU41-Deaths!AU41</f>
        <v>5567</v>
      </c>
      <c r="AW41" s="6">
        <f>AV41-Deaths!AV41</f>
        <v>5134</v>
      </c>
      <c r="AX41" s="6">
        <f>AW41-Deaths!AW41</f>
        <v>4714</v>
      </c>
      <c r="AY41" s="6">
        <f>AX41-Deaths!AX41</f>
        <v>4261</v>
      </c>
      <c r="AZ41" s="6">
        <f>AY41-Deaths!AY41</f>
        <v>3817</v>
      </c>
      <c r="BA41" s="6">
        <f>AZ41-Deaths!AZ41</f>
        <v>3354</v>
      </c>
      <c r="BB41" s="6">
        <f>BA41-Deaths!BA41</f>
        <v>2857</v>
      </c>
      <c r="BC41" s="6">
        <f>BB41-Deaths!BB41</f>
        <v>2379</v>
      </c>
      <c r="BD41" s="6">
        <f>BC41-Deaths!BC41</f>
        <v>1950</v>
      </c>
      <c r="BE41" s="6">
        <f>BD41-Deaths!BD41</f>
        <v>1550</v>
      </c>
      <c r="BF41" s="6">
        <f>BE41-Deaths!BE41</f>
        <v>1207</v>
      </c>
      <c r="BG41" s="6">
        <f>BF41-Deaths!BF41</f>
        <v>896</v>
      </c>
      <c r="BH41" s="6">
        <f>BG41-Deaths!BG41</f>
        <v>659</v>
      </c>
      <c r="BI41" s="6">
        <f>BH41-Deaths!BH41</f>
        <v>489</v>
      </c>
      <c r="BJ41" s="6">
        <f>BI41-Deaths!BI41</f>
        <v>347</v>
      </c>
      <c r="BK41" s="6">
        <f>BJ41-Deaths!BJ41</f>
        <v>256</v>
      </c>
      <c r="BL41" s="6">
        <f>BK41-Deaths!BK41</f>
        <v>175</v>
      </c>
      <c r="BM41" s="6">
        <f>BL41-Deaths!BL41</f>
        <v>131</v>
      </c>
      <c r="BN41" s="6">
        <f>BM41-Deaths!BM41</f>
        <v>85</v>
      </c>
      <c r="BO41" s="6">
        <f>BN41-Deaths!BN41</f>
        <v>50</v>
      </c>
      <c r="BP41" s="6">
        <f>BO41-Deaths!BO41</f>
        <v>31</v>
      </c>
      <c r="BQ41" s="6">
        <f>BP41-Deaths!BP41</f>
        <v>19</v>
      </c>
      <c r="BR41" s="6">
        <f>BQ41-Deaths!BQ41</f>
        <v>14</v>
      </c>
      <c r="BS41" s="6">
        <f>BR41-Deaths!BR41</f>
        <v>7</v>
      </c>
      <c r="BT41" s="6">
        <f>BS41-Deaths!BS41</f>
        <v>0</v>
      </c>
    </row>
    <row r="42" spans="1:72" x14ac:dyDescent="0.25">
      <c r="A42" s="9">
        <v>41</v>
      </c>
      <c r="B42" s="15">
        <f>'Inputs and Outputs'!B$2</f>
        <v>10000</v>
      </c>
      <c r="C42" s="6">
        <f>B42-Deaths!B42</f>
        <v>9998</v>
      </c>
      <c r="D42" s="6">
        <f>C42-Deaths!C42</f>
        <v>9990</v>
      </c>
      <c r="E42" s="6">
        <f>D42-Deaths!D42</f>
        <v>9976</v>
      </c>
      <c r="F42" s="6">
        <f>E42-Deaths!E42</f>
        <v>9965</v>
      </c>
      <c r="G42" s="6">
        <f>F42-Deaths!F42</f>
        <v>9961</v>
      </c>
      <c r="H42" s="6">
        <f>G42-Deaths!G42</f>
        <v>9949</v>
      </c>
      <c r="I42" s="6">
        <f>H42-Deaths!H42</f>
        <v>9935</v>
      </c>
      <c r="J42" s="6">
        <f>I42-Deaths!I42</f>
        <v>9922</v>
      </c>
      <c r="K42" s="6">
        <f>J42-Deaths!J42</f>
        <v>9911</v>
      </c>
      <c r="L42" s="6">
        <f>K42-Deaths!K42</f>
        <v>9892</v>
      </c>
      <c r="M42" s="6">
        <f>L42-Deaths!L42</f>
        <v>9868</v>
      </c>
      <c r="N42" s="6">
        <f>M42-Deaths!M42</f>
        <v>9846</v>
      </c>
      <c r="O42" s="6">
        <f>N42-Deaths!N42</f>
        <v>9832</v>
      </c>
      <c r="P42" s="6">
        <f>O42-Deaths!O42</f>
        <v>9815</v>
      </c>
      <c r="Q42" s="6">
        <f>P42-Deaths!P42</f>
        <v>9784</v>
      </c>
      <c r="R42" s="6">
        <f>Q42-Deaths!Q42</f>
        <v>9757</v>
      </c>
      <c r="S42" s="6">
        <f>R42-Deaths!R42</f>
        <v>9737</v>
      </c>
      <c r="T42" s="6">
        <f>S42-Deaths!S42</f>
        <v>9702</v>
      </c>
      <c r="U42" s="6">
        <f>T42-Deaths!T42</f>
        <v>9676</v>
      </c>
      <c r="V42" s="6">
        <f>U42-Deaths!U42</f>
        <v>9647</v>
      </c>
      <c r="W42" s="6">
        <f>V42-Deaths!V42</f>
        <v>9613</v>
      </c>
      <c r="X42" s="6">
        <f>W42-Deaths!W42</f>
        <v>9571</v>
      </c>
      <c r="Y42" s="6">
        <f>X42-Deaths!X42</f>
        <v>9504</v>
      </c>
      <c r="Z42" s="6">
        <f>Y42-Deaths!Y42</f>
        <v>9449</v>
      </c>
      <c r="AA42" s="6">
        <f>Z42-Deaths!Z42</f>
        <v>9386</v>
      </c>
      <c r="AB42" s="6">
        <f>AA42-Deaths!AA42</f>
        <v>9325</v>
      </c>
      <c r="AC42" s="6">
        <f>AB42-Deaths!AB42</f>
        <v>9255</v>
      </c>
      <c r="AD42" s="6">
        <f>AC42-Deaths!AC42</f>
        <v>9182</v>
      </c>
      <c r="AE42" s="6">
        <f>AD42-Deaths!AD42</f>
        <v>9096</v>
      </c>
      <c r="AF42" s="6">
        <f>AE42-Deaths!AE42</f>
        <v>9005</v>
      </c>
      <c r="AG42" s="6">
        <f>AF42-Deaths!AF42</f>
        <v>8931</v>
      </c>
      <c r="AH42" s="6">
        <f>AG42-Deaths!AG42</f>
        <v>8840</v>
      </c>
      <c r="AI42" s="6">
        <f>AH42-Deaths!AH42</f>
        <v>8741</v>
      </c>
      <c r="AJ42" s="6">
        <f>AI42-Deaths!AI42</f>
        <v>8622</v>
      </c>
      <c r="AK42" s="6">
        <f>AJ42-Deaths!AJ42</f>
        <v>8492</v>
      </c>
      <c r="AL42" s="6">
        <f>AK42-Deaths!AK42</f>
        <v>8347</v>
      </c>
      <c r="AM42" s="6">
        <f>AL42-Deaths!AL42</f>
        <v>8196</v>
      </c>
      <c r="AN42" s="6">
        <f>AM42-Deaths!AM42</f>
        <v>8012</v>
      </c>
      <c r="AO42" s="6">
        <f>AN42-Deaths!AN42</f>
        <v>7825</v>
      </c>
      <c r="AP42" s="6">
        <f>AO42-Deaths!AO42</f>
        <v>7596</v>
      </c>
      <c r="AQ42" s="6">
        <f>AP42-Deaths!AP42</f>
        <v>7323</v>
      </c>
      <c r="AR42" s="6">
        <f>AQ42-Deaths!AQ42</f>
        <v>7048</v>
      </c>
      <c r="AS42" s="6">
        <f>AR42-Deaths!AR42</f>
        <v>6710</v>
      </c>
      <c r="AT42" s="6">
        <f>AS42-Deaths!AS42</f>
        <v>6382</v>
      </c>
      <c r="AU42" s="6">
        <f>AT42-Deaths!AT42</f>
        <v>5996</v>
      </c>
      <c r="AV42" s="6">
        <f>AU42-Deaths!AU42</f>
        <v>5609</v>
      </c>
      <c r="AW42" s="6">
        <f>AV42-Deaths!AV42</f>
        <v>5184</v>
      </c>
      <c r="AX42" s="6">
        <f>AW42-Deaths!AW42</f>
        <v>4740</v>
      </c>
      <c r="AY42" s="6">
        <f>AX42-Deaths!AX42</f>
        <v>4268</v>
      </c>
      <c r="AZ42" s="6">
        <f>AY42-Deaths!AY42</f>
        <v>3826</v>
      </c>
      <c r="BA42" s="6">
        <f>AZ42-Deaths!AZ42</f>
        <v>3344</v>
      </c>
      <c r="BB42" s="6">
        <f>BA42-Deaths!BA42</f>
        <v>2922</v>
      </c>
      <c r="BC42" s="6">
        <f>BB42-Deaths!BB42</f>
        <v>2419</v>
      </c>
      <c r="BD42" s="6">
        <f>BC42-Deaths!BC42</f>
        <v>2008</v>
      </c>
      <c r="BE42" s="6">
        <f>BD42-Deaths!BD42</f>
        <v>1607</v>
      </c>
      <c r="BF42" s="6">
        <f>BE42-Deaths!BE42</f>
        <v>1275</v>
      </c>
      <c r="BG42" s="6">
        <f>BF42-Deaths!BF42</f>
        <v>952</v>
      </c>
      <c r="BH42" s="6">
        <f>BG42-Deaths!BG42</f>
        <v>708</v>
      </c>
      <c r="BI42" s="6">
        <f>BH42-Deaths!BH42</f>
        <v>499</v>
      </c>
      <c r="BJ42" s="6">
        <f>BI42-Deaths!BI42</f>
        <v>336</v>
      </c>
      <c r="BK42" s="6">
        <f>BJ42-Deaths!BJ42</f>
        <v>255</v>
      </c>
      <c r="BL42" s="6">
        <f>BK42-Deaths!BK42</f>
        <v>165</v>
      </c>
      <c r="BM42" s="6">
        <f>BL42-Deaths!BL42</f>
        <v>122</v>
      </c>
      <c r="BN42" s="6">
        <f>BM42-Deaths!BM42</f>
        <v>86</v>
      </c>
      <c r="BO42" s="6">
        <f>BN42-Deaths!BN42</f>
        <v>49</v>
      </c>
      <c r="BP42" s="6">
        <f>BO42-Deaths!BO42</f>
        <v>35</v>
      </c>
      <c r="BQ42" s="6">
        <f>BP42-Deaths!BP42</f>
        <v>20</v>
      </c>
      <c r="BR42" s="6">
        <f>BQ42-Deaths!BQ42</f>
        <v>8</v>
      </c>
      <c r="BS42" s="6">
        <f>BR42-Deaths!BR42</f>
        <v>4</v>
      </c>
      <c r="BT42" s="6">
        <f>BS42-Deaths!BS42</f>
        <v>0</v>
      </c>
    </row>
    <row r="43" spans="1:72" x14ac:dyDescent="0.25">
      <c r="A43" s="9">
        <v>42</v>
      </c>
      <c r="B43" s="15">
        <f>'Inputs and Outputs'!B$2</f>
        <v>10000</v>
      </c>
      <c r="C43" s="6">
        <f>B43-Deaths!B43</f>
        <v>9992</v>
      </c>
      <c r="D43" s="6">
        <f>C43-Deaths!C43</f>
        <v>9978</v>
      </c>
      <c r="E43" s="6">
        <f>D43-Deaths!D43</f>
        <v>9969</v>
      </c>
      <c r="F43" s="6">
        <f>E43-Deaths!E43</f>
        <v>9960</v>
      </c>
      <c r="G43" s="6">
        <f>F43-Deaths!F43</f>
        <v>9949</v>
      </c>
      <c r="H43" s="6">
        <f>G43-Deaths!G43</f>
        <v>9937</v>
      </c>
      <c r="I43" s="6">
        <f>H43-Deaths!H43</f>
        <v>9924</v>
      </c>
      <c r="J43" s="6">
        <f>I43-Deaths!I43</f>
        <v>9914</v>
      </c>
      <c r="K43" s="6">
        <f>J43-Deaths!J43</f>
        <v>9903</v>
      </c>
      <c r="L43" s="6">
        <f>K43-Deaths!K43</f>
        <v>9887</v>
      </c>
      <c r="M43" s="6">
        <f>L43-Deaths!L43</f>
        <v>9870</v>
      </c>
      <c r="N43" s="6">
        <f>M43-Deaths!M43</f>
        <v>9852</v>
      </c>
      <c r="O43" s="6">
        <f>N43-Deaths!N43</f>
        <v>9835</v>
      </c>
      <c r="P43" s="6">
        <f>O43-Deaths!O43</f>
        <v>9807</v>
      </c>
      <c r="Q43" s="6">
        <f>P43-Deaths!P43</f>
        <v>9779</v>
      </c>
      <c r="R43" s="6">
        <f>Q43-Deaths!Q43</f>
        <v>9756</v>
      </c>
      <c r="S43" s="6">
        <f>R43-Deaths!R43</f>
        <v>9737</v>
      </c>
      <c r="T43" s="6">
        <f>S43-Deaths!S43</f>
        <v>9702</v>
      </c>
      <c r="U43" s="6">
        <f>T43-Deaths!T43</f>
        <v>9662</v>
      </c>
      <c r="V43" s="6">
        <f>U43-Deaths!U43</f>
        <v>9625</v>
      </c>
      <c r="W43" s="6">
        <f>V43-Deaths!V43</f>
        <v>9581</v>
      </c>
      <c r="X43" s="6">
        <f>W43-Deaths!W43</f>
        <v>9539</v>
      </c>
      <c r="Y43" s="6">
        <f>X43-Deaths!X43</f>
        <v>9504</v>
      </c>
      <c r="Z43" s="6">
        <f>Y43-Deaths!Y43</f>
        <v>9455</v>
      </c>
      <c r="AA43" s="6">
        <f>Z43-Deaths!Z43</f>
        <v>9406</v>
      </c>
      <c r="AB43" s="6">
        <f>AA43-Deaths!AA43</f>
        <v>9344</v>
      </c>
      <c r="AC43" s="6">
        <f>AB43-Deaths!AB43</f>
        <v>9278</v>
      </c>
      <c r="AD43" s="6">
        <f>AC43-Deaths!AC43</f>
        <v>9224</v>
      </c>
      <c r="AE43" s="6">
        <f>AD43-Deaths!AD43</f>
        <v>9146</v>
      </c>
      <c r="AF43" s="6">
        <f>AE43-Deaths!AE43</f>
        <v>9066</v>
      </c>
      <c r="AG43" s="6">
        <f>AF43-Deaths!AF43</f>
        <v>8962</v>
      </c>
      <c r="AH43" s="6">
        <f>AG43-Deaths!AG43</f>
        <v>8868</v>
      </c>
      <c r="AI43" s="6">
        <f>AH43-Deaths!AH43</f>
        <v>8752</v>
      </c>
      <c r="AJ43" s="6">
        <f>AI43-Deaths!AI43</f>
        <v>8604</v>
      </c>
      <c r="AK43" s="6">
        <f>AJ43-Deaths!AJ43</f>
        <v>8461</v>
      </c>
      <c r="AL43" s="6">
        <f>AK43-Deaths!AK43</f>
        <v>8312</v>
      </c>
      <c r="AM43" s="6">
        <f>AL43-Deaths!AL43</f>
        <v>8137</v>
      </c>
      <c r="AN43" s="6">
        <f>AM43-Deaths!AM43</f>
        <v>7937</v>
      </c>
      <c r="AO43" s="6">
        <f>AN43-Deaths!AN43</f>
        <v>7730</v>
      </c>
      <c r="AP43" s="6">
        <f>AO43-Deaths!AO43</f>
        <v>7528</v>
      </c>
      <c r="AQ43" s="6">
        <f>AP43-Deaths!AP43</f>
        <v>7275</v>
      </c>
      <c r="AR43" s="6">
        <f>AQ43-Deaths!AQ43</f>
        <v>7007</v>
      </c>
      <c r="AS43" s="6">
        <f>AR43-Deaths!AR43</f>
        <v>6739</v>
      </c>
      <c r="AT43" s="6">
        <f>AS43-Deaths!AS43</f>
        <v>6425</v>
      </c>
      <c r="AU43" s="6">
        <f>AT43-Deaths!AT43</f>
        <v>6094</v>
      </c>
      <c r="AV43" s="6">
        <f>AU43-Deaths!AU43</f>
        <v>5696</v>
      </c>
      <c r="AW43" s="6">
        <f>AV43-Deaths!AV43</f>
        <v>5224</v>
      </c>
      <c r="AX43" s="6">
        <f>AW43-Deaths!AW43</f>
        <v>4754</v>
      </c>
      <c r="AY43" s="6">
        <f>AX43-Deaths!AX43</f>
        <v>4295</v>
      </c>
      <c r="AZ43" s="6">
        <f>AY43-Deaths!AY43</f>
        <v>3811</v>
      </c>
      <c r="BA43" s="6">
        <f>AZ43-Deaths!AZ43</f>
        <v>3314</v>
      </c>
      <c r="BB43" s="6">
        <f>BA43-Deaths!BA43</f>
        <v>2808</v>
      </c>
      <c r="BC43" s="6">
        <f>BB43-Deaths!BB43</f>
        <v>2360</v>
      </c>
      <c r="BD43" s="6">
        <f>BC43-Deaths!BC43</f>
        <v>1931</v>
      </c>
      <c r="BE43" s="6">
        <f>BD43-Deaths!BD43</f>
        <v>1537</v>
      </c>
      <c r="BF43" s="6">
        <f>BE43-Deaths!BE43</f>
        <v>1188</v>
      </c>
      <c r="BG43" s="6">
        <f>BF43-Deaths!BF43</f>
        <v>895</v>
      </c>
      <c r="BH43" s="6">
        <f>BG43-Deaths!BG43</f>
        <v>667</v>
      </c>
      <c r="BI43" s="6">
        <f>BH43-Deaths!BH43</f>
        <v>501</v>
      </c>
      <c r="BJ43" s="6">
        <f>BI43-Deaths!BI43</f>
        <v>360</v>
      </c>
      <c r="BK43" s="6">
        <f>BJ43-Deaths!BJ43</f>
        <v>245</v>
      </c>
      <c r="BL43" s="6">
        <f>BK43-Deaths!BK43</f>
        <v>161</v>
      </c>
      <c r="BM43" s="6">
        <f>BL43-Deaths!BL43</f>
        <v>102</v>
      </c>
      <c r="BN43" s="6">
        <f>BM43-Deaths!BM43</f>
        <v>60</v>
      </c>
      <c r="BO43" s="6">
        <f>BN43-Deaths!BN43</f>
        <v>40</v>
      </c>
      <c r="BP43" s="6">
        <f>BO43-Deaths!BO43</f>
        <v>25</v>
      </c>
      <c r="BQ43" s="6">
        <f>BP43-Deaths!BP43</f>
        <v>15</v>
      </c>
      <c r="BR43" s="6">
        <f>BQ43-Deaths!BQ43</f>
        <v>8</v>
      </c>
      <c r="BS43" s="6">
        <f>BR43-Deaths!BR43</f>
        <v>6</v>
      </c>
      <c r="BT43" s="6">
        <f>BS43-Deaths!BS43</f>
        <v>0</v>
      </c>
    </row>
    <row r="44" spans="1:72" x14ac:dyDescent="0.25">
      <c r="A44" s="9">
        <v>43</v>
      </c>
      <c r="B44" s="15">
        <f>'Inputs and Outputs'!B$2</f>
        <v>10000</v>
      </c>
      <c r="C44" s="6">
        <f>B44-Deaths!B44</f>
        <v>9992</v>
      </c>
      <c r="D44" s="6">
        <f>C44-Deaths!C44</f>
        <v>9976</v>
      </c>
      <c r="E44" s="6">
        <f>D44-Deaths!D44</f>
        <v>9966</v>
      </c>
      <c r="F44" s="6">
        <f>E44-Deaths!E44</f>
        <v>9957</v>
      </c>
      <c r="G44" s="6">
        <f>F44-Deaths!F44</f>
        <v>9943</v>
      </c>
      <c r="H44" s="6">
        <f>G44-Deaths!G44</f>
        <v>9939</v>
      </c>
      <c r="I44" s="6">
        <f>H44-Deaths!H44</f>
        <v>9931</v>
      </c>
      <c r="J44" s="6">
        <f>I44-Deaths!I44</f>
        <v>9913</v>
      </c>
      <c r="K44" s="6">
        <f>J44-Deaths!J44</f>
        <v>9896</v>
      </c>
      <c r="L44" s="6">
        <f>K44-Deaths!K44</f>
        <v>9879</v>
      </c>
      <c r="M44" s="6">
        <f>L44-Deaths!L44</f>
        <v>9857</v>
      </c>
      <c r="N44" s="6">
        <f>M44-Deaths!M44</f>
        <v>9844</v>
      </c>
      <c r="O44" s="6">
        <f>N44-Deaths!N44</f>
        <v>9818</v>
      </c>
      <c r="P44" s="6">
        <f>O44-Deaths!O44</f>
        <v>9796</v>
      </c>
      <c r="Q44" s="6">
        <f>P44-Deaths!P44</f>
        <v>9765</v>
      </c>
      <c r="R44" s="6">
        <f>Q44-Deaths!Q44</f>
        <v>9741</v>
      </c>
      <c r="S44" s="6">
        <f>R44-Deaths!R44</f>
        <v>9717</v>
      </c>
      <c r="T44" s="6">
        <f>S44-Deaths!S44</f>
        <v>9687</v>
      </c>
      <c r="U44" s="6">
        <f>T44-Deaths!T44</f>
        <v>9653</v>
      </c>
      <c r="V44" s="6">
        <f>U44-Deaths!U44</f>
        <v>9617</v>
      </c>
      <c r="W44" s="6">
        <f>V44-Deaths!V44</f>
        <v>9581</v>
      </c>
      <c r="X44" s="6">
        <f>W44-Deaths!W44</f>
        <v>9545</v>
      </c>
      <c r="Y44" s="6">
        <f>X44-Deaths!X44</f>
        <v>9497</v>
      </c>
      <c r="Z44" s="6">
        <f>Y44-Deaths!Y44</f>
        <v>9449</v>
      </c>
      <c r="AA44" s="6">
        <f>Z44-Deaths!Z44</f>
        <v>9397</v>
      </c>
      <c r="AB44" s="6">
        <f>AA44-Deaths!AA44</f>
        <v>9340</v>
      </c>
      <c r="AC44" s="6">
        <f>AB44-Deaths!AB44</f>
        <v>9281</v>
      </c>
      <c r="AD44" s="6">
        <f>AC44-Deaths!AC44</f>
        <v>9215</v>
      </c>
      <c r="AE44" s="6">
        <f>AD44-Deaths!AD44</f>
        <v>9136</v>
      </c>
      <c r="AF44" s="6">
        <f>AE44-Deaths!AE44</f>
        <v>9047</v>
      </c>
      <c r="AG44" s="6">
        <f>AF44-Deaths!AF44</f>
        <v>8945</v>
      </c>
      <c r="AH44" s="6">
        <f>AG44-Deaths!AG44</f>
        <v>8849</v>
      </c>
      <c r="AI44" s="6">
        <f>AH44-Deaths!AH44</f>
        <v>8749</v>
      </c>
      <c r="AJ44" s="6">
        <f>AI44-Deaths!AI44</f>
        <v>8617</v>
      </c>
      <c r="AK44" s="6">
        <f>AJ44-Deaths!AJ44</f>
        <v>8466</v>
      </c>
      <c r="AL44" s="6">
        <f>AK44-Deaths!AK44</f>
        <v>8314</v>
      </c>
      <c r="AM44" s="6">
        <f>AL44-Deaths!AL44</f>
        <v>8126</v>
      </c>
      <c r="AN44" s="6">
        <f>AM44-Deaths!AM44</f>
        <v>7929</v>
      </c>
      <c r="AO44" s="6">
        <f>AN44-Deaths!AN44</f>
        <v>7721</v>
      </c>
      <c r="AP44" s="6">
        <f>AO44-Deaths!AO44</f>
        <v>7494</v>
      </c>
      <c r="AQ44" s="6">
        <f>AP44-Deaths!AP44</f>
        <v>7249</v>
      </c>
      <c r="AR44" s="6">
        <f>AQ44-Deaths!AQ44</f>
        <v>6956</v>
      </c>
      <c r="AS44" s="6">
        <f>AR44-Deaths!AR44</f>
        <v>6637</v>
      </c>
      <c r="AT44" s="6">
        <f>AS44-Deaths!AS44</f>
        <v>6296</v>
      </c>
      <c r="AU44" s="6">
        <f>AT44-Deaths!AT44</f>
        <v>5910</v>
      </c>
      <c r="AV44" s="6">
        <f>AU44-Deaths!AU44</f>
        <v>5518</v>
      </c>
      <c r="AW44" s="6">
        <f>AV44-Deaths!AV44</f>
        <v>5085</v>
      </c>
      <c r="AX44" s="6">
        <f>AW44-Deaths!AW44</f>
        <v>4639</v>
      </c>
      <c r="AY44" s="6">
        <f>AX44-Deaths!AX44</f>
        <v>4185</v>
      </c>
      <c r="AZ44" s="6">
        <f>AY44-Deaths!AY44</f>
        <v>3689</v>
      </c>
      <c r="BA44" s="6">
        <f>AZ44-Deaths!AZ44</f>
        <v>3169</v>
      </c>
      <c r="BB44" s="6">
        <f>BA44-Deaths!BA44</f>
        <v>2730</v>
      </c>
      <c r="BC44" s="6">
        <f>BB44-Deaths!BB44</f>
        <v>2266</v>
      </c>
      <c r="BD44" s="6">
        <f>BC44-Deaths!BC44</f>
        <v>1869</v>
      </c>
      <c r="BE44" s="6">
        <f>BD44-Deaths!BD44</f>
        <v>1488</v>
      </c>
      <c r="BF44" s="6">
        <f>BE44-Deaths!BE44</f>
        <v>1167</v>
      </c>
      <c r="BG44" s="6">
        <f>BF44-Deaths!BF44</f>
        <v>882</v>
      </c>
      <c r="BH44" s="6">
        <f>BG44-Deaths!BG44</f>
        <v>659</v>
      </c>
      <c r="BI44" s="6">
        <f>BH44-Deaths!BH44</f>
        <v>478</v>
      </c>
      <c r="BJ44" s="6">
        <f>BI44-Deaths!BI44</f>
        <v>347</v>
      </c>
      <c r="BK44" s="6">
        <f>BJ44-Deaths!BJ44</f>
        <v>239</v>
      </c>
      <c r="BL44" s="6">
        <f>BK44-Deaths!BK44</f>
        <v>158</v>
      </c>
      <c r="BM44" s="6">
        <f>BL44-Deaths!BL44</f>
        <v>94</v>
      </c>
      <c r="BN44" s="6">
        <f>BM44-Deaths!BM44</f>
        <v>61</v>
      </c>
      <c r="BO44" s="6">
        <f>BN44-Deaths!BN44</f>
        <v>44</v>
      </c>
      <c r="BP44" s="6">
        <f>BO44-Deaths!BO44</f>
        <v>32</v>
      </c>
      <c r="BQ44" s="6">
        <f>BP44-Deaths!BP44</f>
        <v>21</v>
      </c>
      <c r="BR44" s="6">
        <f>BQ44-Deaths!BQ44</f>
        <v>15</v>
      </c>
      <c r="BS44" s="6">
        <f>BR44-Deaths!BR44</f>
        <v>7</v>
      </c>
      <c r="BT44" s="6">
        <f>BS44-Deaths!BS44</f>
        <v>0</v>
      </c>
    </row>
    <row r="45" spans="1:72" x14ac:dyDescent="0.25">
      <c r="A45" s="9">
        <v>44</v>
      </c>
      <c r="B45" s="15">
        <f>'Inputs and Outputs'!B$2</f>
        <v>10000</v>
      </c>
      <c r="C45" s="6">
        <f>B45-Deaths!B45</f>
        <v>9991</v>
      </c>
      <c r="D45" s="6">
        <f>C45-Deaths!C45</f>
        <v>9978</v>
      </c>
      <c r="E45" s="6">
        <f>D45-Deaths!D45</f>
        <v>9968</v>
      </c>
      <c r="F45" s="6">
        <f>E45-Deaths!E45</f>
        <v>9959</v>
      </c>
      <c r="G45" s="6">
        <f>F45-Deaths!F45</f>
        <v>9948</v>
      </c>
      <c r="H45" s="6">
        <f>G45-Deaths!G45</f>
        <v>9933</v>
      </c>
      <c r="I45" s="6">
        <f>H45-Deaths!H45</f>
        <v>9919</v>
      </c>
      <c r="J45" s="6">
        <f>I45-Deaths!I45</f>
        <v>9912</v>
      </c>
      <c r="K45" s="6">
        <f>J45-Deaths!J45</f>
        <v>9900</v>
      </c>
      <c r="L45" s="6">
        <f>K45-Deaths!K45</f>
        <v>9885</v>
      </c>
      <c r="M45" s="6">
        <f>L45-Deaths!L45</f>
        <v>9863</v>
      </c>
      <c r="N45" s="6">
        <f>M45-Deaths!M45</f>
        <v>9838</v>
      </c>
      <c r="O45" s="6">
        <f>N45-Deaths!N45</f>
        <v>9814</v>
      </c>
      <c r="P45" s="6">
        <f>O45-Deaths!O45</f>
        <v>9791</v>
      </c>
      <c r="Q45" s="6">
        <f>P45-Deaths!P45</f>
        <v>9766</v>
      </c>
      <c r="R45" s="6">
        <f>Q45-Deaths!Q45</f>
        <v>9741</v>
      </c>
      <c r="S45" s="6">
        <f>R45-Deaths!R45</f>
        <v>9706</v>
      </c>
      <c r="T45" s="6">
        <f>S45-Deaths!S45</f>
        <v>9674</v>
      </c>
      <c r="U45" s="6">
        <f>T45-Deaths!T45</f>
        <v>9639</v>
      </c>
      <c r="V45" s="6">
        <f>U45-Deaths!U45</f>
        <v>9612</v>
      </c>
      <c r="W45" s="6">
        <f>V45-Deaths!V45</f>
        <v>9570</v>
      </c>
      <c r="X45" s="6">
        <f>W45-Deaths!W45</f>
        <v>9525</v>
      </c>
      <c r="Y45" s="6">
        <f>X45-Deaths!X45</f>
        <v>9482</v>
      </c>
      <c r="Z45" s="6">
        <f>Y45-Deaths!Y45</f>
        <v>9434</v>
      </c>
      <c r="AA45" s="6">
        <f>Z45-Deaths!Z45</f>
        <v>9385</v>
      </c>
      <c r="AB45" s="6">
        <f>AA45-Deaths!AA45</f>
        <v>9329</v>
      </c>
      <c r="AC45" s="6">
        <f>AB45-Deaths!AB45</f>
        <v>9263</v>
      </c>
      <c r="AD45" s="6">
        <f>AC45-Deaths!AC45</f>
        <v>9193</v>
      </c>
      <c r="AE45" s="6">
        <f>AD45-Deaths!AD45</f>
        <v>9118</v>
      </c>
      <c r="AF45" s="6">
        <f>AE45-Deaths!AE45</f>
        <v>9042</v>
      </c>
      <c r="AG45" s="6">
        <f>AF45-Deaths!AF45</f>
        <v>8959</v>
      </c>
      <c r="AH45" s="6">
        <f>AG45-Deaths!AG45</f>
        <v>8855</v>
      </c>
      <c r="AI45" s="6">
        <f>AH45-Deaths!AH45</f>
        <v>8739</v>
      </c>
      <c r="AJ45" s="6">
        <f>AI45-Deaths!AI45</f>
        <v>8616</v>
      </c>
      <c r="AK45" s="6">
        <f>AJ45-Deaths!AJ45</f>
        <v>8468</v>
      </c>
      <c r="AL45" s="6">
        <f>AK45-Deaths!AK45</f>
        <v>8303</v>
      </c>
      <c r="AM45" s="6">
        <f>AL45-Deaths!AL45</f>
        <v>8138</v>
      </c>
      <c r="AN45" s="6">
        <f>AM45-Deaths!AM45</f>
        <v>7953</v>
      </c>
      <c r="AO45" s="6">
        <f>AN45-Deaths!AN45</f>
        <v>7748</v>
      </c>
      <c r="AP45" s="6">
        <f>AO45-Deaths!AO45</f>
        <v>7506</v>
      </c>
      <c r="AQ45" s="6">
        <f>AP45-Deaths!AP45</f>
        <v>7263</v>
      </c>
      <c r="AR45" s="6">
        <f>AQ45-Deaths!AQ45</f>
        <v>6969</v>
      </c>
      <c r="AS45" s="6">
        <f>AR45-Deaths!AR45</f>
        <v>6643</v>
      </c>
      <c r="AT45" s="6">
        <f>AS45-Deaths!AS45</f>
        <v>6323</v>
      </c>
      <c r="AU45" s="6">
        <f>AT45-Deaths!AT45</f>
        <v>5940</v>
      </c>
      <c r="AV45" s="6">
        <f>AU45-Deaths!AU45</f>
        <v>5534</v>
      </c>
      <c r="AW45" s="6">
        <f>AV45-Deaths!AV45</f>
        <v>5085</v>
      </c>
      <c r="AX45" s="6">
        <f>AW45-Deaths!AW45</f>
        <v>4637</v>
      </c>
      <c r="AY45" s="6">
        <f>AX45-Deaths!AX45</f>
        <v>4167</v>
      </c>
      <c r="AZ45" s="6">
        <f>AY45-Deaths!AY45</f>
        <v>3678</v>
      </c>
      <c r="BA45" s="6">
        <f>AZ45-Deaths!AZ45</f>
        <v>3208</v>
      </c>
      <c r="BB45" s="6">
        <f>BA45-Deaths!BA45</f>
        <v>2744</v>
      </c>
      <c r="BC45" s="6">
        <f>BB45-Deaths!BB45</f>
        <v>2316</v>
      </c>
      <c r="BD45" s="6">
        <f>BC45-Deaths!BC45</f>
        <v>1908</v>
      </c>
      <c r="BE45" s="6">
        <f>BD45-Deaths!BD45</f>
        <v>1508</v>
      </c>
      <c r="BF45" s="6">
        <f>BE45-Deaths!BE45</f>
        <v>1183</v>
      </c>
      <c r="BG45" s="6">
        <f>BF45-Deaths!BF45</f>
        <v>895</v>
      </c>
      <c r="BH45" s="6">
        <f>BG45-Deaths!BG45</f>
        <v>660</v>
      </c>
      <c r="BI45" s="6">
        <f>BH45-Deaths!BH45</f>
        <v>444</v>
      </c>
      <c r="BJ45" s="6">
        <f>BI45-Deaths!BI45</f>
        <v>315</v>
      </c>
      <c r="BK45" s="6">
        <f>BJ45-Deaths!BJ45</f>
        <v>220</v>
      </c>
      <c r="BL45" s="6">
        <f>BK45-Deaths!BK45</f>
        <v>149</v>
      </c>
      <c r="BM45" s="6">
        <f>BL45-Deaths!BL45</f>
        <v>94</v>
      </c>
      <c r="BN45" s="6">
        <f>BM45-Deaths!BM45</f>
        <v>66</v>
      </c>
      <c r="BO45" s="6">
        <f>BN45-Deaths!BN45</f>
        <v>43</v>
      </c>
      <c r="BP45" s="6">
        <f>BO45-Deaths!BO45</f>
        <v>23</v>
      </c>
      <c r="BQ45" s="6">
        <f>BP45-Deaths!BP45</f>
        <v>13</v>
      </c>
      <c r="BR45" s="6">
        <f>BQ45-Deaths!BQ45</f>
        <v>9</v>
      </c>
      <c r="BS45" s="6">
        <f>BR45-Deaths!BR45</f>
        <v>7</v>
      </c>
      <c r="BT45" s="6">
        <f>BS45-Deaths!BS45</f>
        <v>0</v>
      </c>
    </row>
    <row r="46" spans="1:72" x14ac:dyDescent="0.25">
      <c r="A46" s="9">
        <v>45</v>
      </c>
      <c r="B46" s="15">
        <f>'Inputs and Outputs'!B$2</f>
        <v>10000</v>
      </c>
      <c r="C46" s="6">
        <f>B46-Deaths!B46</f>
        <v>9995</v>
      </c>
      <c r="D46" s="6">
        <f>C46-Deaths!C46</f>
        <v>9983</v>
      </c>
      <c r="E46" s="6">
        <f>D46-Deaths!D46</f>
        <v>9977</v>
      </c>
      <c r="F46" s="6">
        <f>E46-Deaths!E46</f>
        <v>9966</v>
      </c>
      <c r="G46" s="6">
        <f>F46-Deaths!F46</f>
        <v>9959</v>
      </c>
      <c r="H46" s="6">
        <f>G46-Deaths!G46</f>
        <v>9944</v>
      </c>
      <c r="I46" s="6">
        <f>H46-Deaths!H46</f>
        <v>9937</v>
      </c>
      <c r="J46" s="6">
        <f>I46-Deaths!I46</f>
        <v>9921</v>
      </c>
      <c r="K46" s="6">
        <f>J46-Deaths!J46</f>
        <v>9901</v>
      </c>
      <c r="L46" s="6">
        <f>K46-Deaths!K46</f>
        <v>9886</v>
      </c>
      <c r="M46" s="6">
        <f>L46-Deaths!L46</f>
        <v>9865</v>
      </c>
      <c r="N46" s="6">
        <f>M46-Deaths!M46</f>
        <v>9845</v>
      </c>
      <c r="O46" s="6">
        <f>N46-Deaths!N46</f>
        <v>9820</v>
      </c>
      <c r="P46" s="6">
        <f>O46-Deaths!O46</f>
        <v>9802</v>
      </c>
      <c r="Q46" s="6">
        <f>P46-Deaths!P46</f>
        <v>9774</v>
      </c>
      <c r="R46" s="6">
        <f>Q46-Deaths!Q46</f>
        <v>9743</v>
      </c>
      <c r="S46" s="6">
        <f>R46-Deaths!R46</f>
        <v>9721</v>
      </c>
      <c r="T46" s="6">
        <f>S46-Deaths!S46</f>
        <v>9685</v>
      </c>
      <c r="U46" s="6">
        <f>T46-Deaths!T46</f>
        <v>9651</v>
      </c>
      <c r="V46" s="6">
        <f>U46-Deaths!U46</f>
        <v>9616</v>
      </c>
      <c r="W46" s="6">
        <f>V46-Deaths!V46</f>
        <v>9581</v>
      </c>
      <c r="X46" s="6">
        <f>W46-Deaths!W46</f>
        <v>9536</v>
      </c>
      <c r="Y46" s="6">
        <f>X46-Deaths!X46</f>
        <v>9499</v>
      </c>
      <c r="Z46" s="6">
        <f>Y46-Deaths!Y46</f>
        <v>9450</v>
      </c>
      <c r="AA46" s="6">
        <f>Z46-Deaths!Z46</f>
        <v>9394</v>
      </c>
      <c r="AB46" s="6">
        <f>AA46-Deaths!AA46</f>
        <v>9337</v>
      </c>
      <c r="AC46" s="6">
        <f>AB46-Deaths!AB46</f>
        <v>9266</v>
      </c>
      <c r="AD46" s="6">
        <f>AC46-Deaths!AC46</f>
        <v>9209</v>
      </c>
      <c r="AE46" s="6">
        <f>AD46-Deaths!AD46</f>
        <v>9130</v>
      </c>
      <c r="AF46" s="6">
        <f>AE46-Deaths!AE46</f>
        <v>9047</v>
      </c>
      <c r="AG46" s="6">
        <f>AF46-Deaths!AF46</f>
        <v>8958</v>
      </c>
      <c r="AH46" s="6">
        <f>AG46-Deaths!AG46</f>
        <v>8843</v>
      </c>
      <c r="AI46" s="6">
        <f>AH46-Deaths!AH46</f>
        <v>8720</v>
      </c>
      <c r="AJ46" s="6">
        <f>AI46-Deaths!AI46</f>
        <v>8585</v>
      </c>
      <c r="AK46" s="6">
        <f>AJ46-Deaths!AJ46</f>
        <v>8461</v>
      </c>
      <c r="AL46" s="6">
        <f>AK46-Deaths!AK46</f>
        <v>8321</v>
      </c>
      <c r="AM46" s="6">
        <f>AL46-Deaths!AL46</f>
        <v>8153</v>
      </c>
      <c r="AN46" s="6">
        <f>AM46-Deaths!AM46</f>
        <v>7951</v>
      </c>
      <c r="AO46" s="6">
        <f>AN46-Deaths!AN46</f>
        <v>7742</v>
      </c>
      <c r="AP46" s="6">
        <f>AO46-Deaths!AO46</f>
        <v>7508</v>
      </c>
      <c r="AQ46" s="6">
        <f>AP46-Deaths!AP46</f>
        <v>7258</v>
      </c>
      <c r="AR46" s="6">
        <f>AQ46-Deaths!AQ46</f>
        <v>6985</v>
      </c>
      <c r="AS46" s="6">
        <f>AR46-Deaths!AR46</f>
        <v>6673</v>
      </c>
      <c r="AT46" s="6">
        <f>AS46-Deaths!AS46</f>
        <v>6331</v>
      </c>
      <c r="AU46" s="6">
        <f>AT46-Deaths!AT46</f>
        <v>5947</v>
      </c>
      <c r="AV46" s="6">
        <f>AU46-Deaths!AU46</f>
        <v>5569</v>
      </c>
      <c r="AW46" s="6">
        <f>AV46-Deaths!AV46</f>
        <v>5137</v>
      </c>
      <c r="AX46" s="6">
        <f>AW46-Deaths!AW46</f>
        <v>4700</v>
      </c>
      <c r="AY46" s="6">
        <f>AX46-Deaths!AX46</f>
        <v>4245</v>
      </c>
      <c r="AZ46" s="6">
        <f>AY46-Deaths!AY46</f>
        <v>3756</v>
      </c>
      <c r="BA46" s="6">
        <f>AZ46-Deaths!AZ46</f>
        <v>3282</v>
      </c>
      <c r="BB46" s="6">
        <f>BA46-Deaths!BA46</f>
        <v>2793</v>
      </c>
      <c r="BC46" s="6">
        <f>BB46-Deaths!BB46</f>
        <v>2350</v>
      </c>
      <c r="BD46" s="6">
        <f>BC46-Deaths!BC46</f>
        <v>1930</v>
      </c>
      <c r="BE46" s="6">
        <f>BD46-Deaths!BD46</f>
        <v>1560</v>
      </c>
      <c r="BF46" s="6">
        <f>BE46-Deaths!BE46</f>
        <v>1192</v>
      </c>
      <c r="BG46" s="6">
        <f>BF46-Deaths!BF46</f>
        <v>911</v>
      </c>
      <c r="BH46" s="6">
        <f>BG46-Deaths!BG46</f>
        <v>670</v>
      </c>
      <c r="BI46" s="6">
        <f>BH46-Deaths!BH46</f>
        <v>496</v>
      </c>
      <c r="BJ46" s="6">
        <f>BI46-Deaths!BI46</f>
        <v>351</v>
      </c>
      <c r="BK46" s="6">
        <f>BJ46-Deaths!BJ46</f>
        <v>255</v>
      </c>
      <c r="BL46" s="6">
        <f>BK46-Deaths!BK46</f>
        <v>177</v>
      </c>
      <c r="BM46" s="6">
        <f>BL46-Deaths!BL46</f>
        <v>119</v>
      </c>
      <c r="BN46" s="6">
        <f>BM46-Deaths!BM46</f>
        <v>77</v>
      </c>
      <c r="BO46" s="6">
        <f>BN46-Deaths!BN46</f>
        <v>56</v>
      </c>
      <c r="BP46" s="6">
        <f>BO46-Deaths!BO46</f>
        <v>37</v>
      </c>
      <c r="BQ46" s="6">
        <f>BP46-Deaths!BP46</f>
        <v>24</v>
      </c>
      <c r="BR46" s="6">
        <f>BQ46-Deaths!BQ46</f>
        <v>13</v>
      </c>
      <c r="BS46" s="6">
        <f>BR46-Deaths!BR46</f>
        <v>7</v>
      </c>
      <c r="BT46" s="6">
        <f>BS46-Deaths!BS46</f>
        <v>0</v>
      </c>
    </row>
    <row r="47" spans="1:72" x14ac:dyDescent="0.25">
      <c r="A47" s="9">
        <v>46</v>
      </c>
      <c r="B47" s="15">
        <f>'Inputs and Outputs'!B$2</f>
        <v>10000</v>
      </c>
      <c r="C47" s="6">
        <f>B47-Deaths!B47</f>
        <v>9994</v>
      </c>
      <c r="D47" s="6">
        <f>C47-Deaths!C47</f>
        <v>9986</v>
      </c>
      <c r="E47" s="6">
        <f>D47-Deaths!D47</f>
        <v>9973</v>
      </c>
      <c r="F47" s="6">
        <f>E47-Deaths!E47</f>
        <v>9963</v>
      </c>
      <c r="G47" s="6">
        <f>F47-Deaths!F47</f>
        <v>9947</v>
      </c>
      <c r="H47" s="6">
        <f>G47-Deaths!G47</f>
        <v>9931</v>
      </c>
      <c r="I47" s="6">
        <f>H47-Deaths!H47</f>
        <v>9919</v>
      </c>
      <c r="J47" s="6">
        <f>I47-Deaths!I47</f>
        <v>9900</v>
      </c>
      <c r="K47" s="6">
        <f>J47-Deaths!J47</f>
        <v>9879</v>
      </c>
      <c r="L47" s="6">
        <f>K47-Deaths!K47</f>
        <v>9869</v>
      </c>
      <c r="M47" s="6">
        <f>L47-Deaths!L47</f>
        <v>9852</v>
      </c>
      <c r="N47" s="6">
        <f>M47-Deaths!M47</f>
        <v>9830</v>
      </c>
      <c r="O47" s="6">
        <f>N47-Deaths!N47</f>
        <v>9806</v>
      </c>
      <c r="P47" s="6">
        <f>O47-Deaths!O47</f>
        <v>9775</v>
      </c>
      <c r="Q47" s="6">
        <f>P47-Deaths!P47</f>
        <v>9759</v>
      </c>
      <c r="R47" s="6">
        <f>Q47-Deaths!Q47</f>
        <v>9733</v>
      </c>
      <c r="S47" s="6">
        <f>R47-Deaths!R47</f>
        <v>9693</v>
      </c>
      <c r="T47" s="6">
        <f>S47-Deaths!S47</f>
        <v>9661</v>
      </c>
      <c r="U47" s="6">
        <f>T47-Deaths!T47</f>
        <v>9625</v>
      </c>
      <c r="V47" s="6">
        <f>U47-Deaths!U47</f>
        <v>9588</v>
      </c>
      <c r="W47" s="6">
        <f>V47-Deaths!V47</f>
        <v>9546</v>
      </c>
      <c r="X47" s="6">
        <f>W47-Deaths!W47</f>
        <v>9509</v>
      </c>
      <c r="Y47" s="6">
        <f>X47-Deaths!X47</f>
        <v>9465</v>
      </c>
      <c r="Z47" s="6">
        <f>Y47-Deaths!Y47</f>
        <v>9422</v>
      </c>
      <c r="AA47" s="6">
        <f>Z47-Deaths!Z47</f>
        <v>9372</v>
      </c>
      <c r="AB47" s="6">
        <f>AA47-Deaths!AA47</f>
        <v>9303</v>
      </c>
      <c r="AC47" s="6">
        <f>AB47-Deaths!AB47</f>
        <v>9241</v>
      </c>
      <c r="AD47" s="6">
        <f>AC47-Deaths!AC47</f>
        <v>9169</v>
      </c>
      <c r="AE47" s="6">
        <f>AD47-Deaths!AD47</f>
        <v>9087</v>
      </c>
      <c r="AF47" s="6">
        <f>AE47-Deaths!AE47</f>
        <v>9000</v>
      </c>
      <c r="AG47" s="6">
        <f>AF47-Deaths!AF47</f>
        <v>8892</v>
      </c>
      <c r="AH47" s="6">
        <f>AG47-Deaths!AG47</f>
        <v>8796</v>
      </c>
      <c r="AI47" s="6">
        <f>AH47-Deaths!AH47</f>
        <v>8688</v>
      </c>
      <c r="AJ47" s="6">
        <f>AI47-Deaths!AI47</f>
        <v>8577</v>
      </c>
      <c r="AK47" s="6">
        <f>AJ47-Deaths!AJ47</f>
        <v>8430</v>
      </c>
      <c r="AL47" s="6">
        <f>AK47-Deaths!AK47</f>
        <v>8276</v>
      </c>
      <c r="AM47" s="6">
        <f>AL47-Deaths!AL47</f>
        <v>8103</v>
      </c>
      <c r="AN47" s="6">
        <f>AM47-Deaths!AM47</f>
        <v>7909</v>
      </c>
      <c r="AO47" s="6">
        <f>AN47-Deaths!AN47</f>
        <v>7710</v>
      </c>
      <c r="AP47" s="6">
        <f>AO47-Deaths!AO47</f>
        <v>7486</v>
      </c>
      <c r="AQ47" s="6">
        <f>AP47-Deaths!AP47</f>
        <v>7232</v>
      </c>
      <c r="AR47" s="6">
        <f>AQ47-Deaths!AQ47</f>
        <v>6933</v>
      </c>
      <c r="AS47" s="6">
        <f>AR47-Deaths!AR47</f>
        <v>6609</v>
      </c>
      <c r="AT47" s="6">
        <f>AS47-Deaths!AS47</f>
        <v>6271</v>
      </c>
      <c r="AU47" s="6">
        <f>AT47-Deaths!AT47</f>
        <v>5906</v>
      </c>
      <c r="AV47" s="6">
        <f>AU47-Deaths!AU47</f>
        <v>5493</v>
      </c>
      <c r="AW47" s="6">
        <f>AV47-Deaths!AV47</f>
        <v>5094</v>
      </c>
      <c r="AX47" s="6">
        <f>AW47-Deaths!AW47</f>
        <v>4598</v>
      </c>
      <c r="AY47" s="6">
        <f>AX47-Deaths!AX47</f>
        <v>4130</v>
      </c>
      <c r="AZ47" s="6">
        <f>AY47-Deaths!AY47</f>
        <v>3669</v>
      </c>
      <c r="BA47" s="6">
        <f>AZ47-Deaths!AZ47</f>
        <v>3207</v>
      </c>
      <c r="BB47" s="6">
        <f>BA47-Deaths!BA47</f>
        <v>2731</v>
      </c>
      <c r="BC47" s="6">
        <f>BB47-Deaths!BB47</f>
        <v>2279</v>
      </c>
      <c r="BD47" s="6">
        <f>BC47-Deaths!BC47</f>
        <v>1876</v>
      </c>
      <c r="BE47" s="6">
        <f>BD47-Deaths!BD47</f>
        <v>1500</v>
      </c>
      <c r="BF47" s="6">
        <f>BE47-Deaths!BE47</f>
        <v>1190</v>
      </c>
      <c r="BG47" s="6">
        <f>BF47-Deaths!BF47</f>
        <v>914</v>
      </c>
      <c r="BH47" s="6">
        <f>BG47-Deaths!BG47</f>
        <v>696</v>
      </c>
      <c r="BI47" s="6">
        <f>BH47-Deaths!BH47</f>
        <v>485</v>
      </c>
      <c r="BJ47" s="6">
        <f>BI47-Deaths!BI47</f>
        <v>355</v>
      </c>
      <c r="BK47" s="6">
        <f>BJ47-Deaths!BJ47</f>
        <v>254</v>
      </c>
      <c r="BL47" s="6">
        <f>BK47-Deaths!BK47</f>
        <v>172</v>
      </c>
      <c r="BM47" s="6">
        <f>BL47-Deaths!BL47</f>
        <v>107</v>
      </c>
      <c r="BN47" s="6">
        <f>BM47-Deaths!BM47</f>
        <v>70</v>
      </c>
      <c r="BO47" s="6">
        <f>BN47-Deaths!BN47</f>
        <v>51</v>
      </c>
      <c r="BP47" s="6">
        <f>BO47-Deaths!BO47</f>
        <v>40</v>
      </c>
      <c r="BQ47" s="6">
        <f>BP47-Deaths!BP47</f>
        <v>20</v>
      </c>
      <c r="BR47" s="6">
        <f>BQ47-Deaths!BQ47</f>
        <v>10</v>
      </c>
      <c r="BS47" s="6">
        <f>BR47-Deaths!BR47</f>
        <v>8</v>
      </c>
      <c r="BT47" s="6">
        <f>BS47-Deaths!BS47</f>
        <v>0</v>
      </c>
    </row>
    <row r="48" spans="1:72" x14ac:dyDescent="0.25">
      <c r="A48" s="9">
        <v>47</v>
      </c>
      <c r="B48" s="15">
        <f>'Inputs and Outputs'!B$2</f>
        <v>10000</v>
      </c>
      <c r="C48" s="6">
        <f>B48-Deaths!B48</f>
        <v>9992</v>
      </c>
      <c r="D48" s="6">
        <f>C48-Deaths!C48</f>
        <v>9980</v>
      </c>
      <c r="E48" s="6">
        <f>D48-Deaths!D48</f>
        <v>9968</v>
      </c>
      <c r="F48" s="6">
        <f>E48-Deaths!E48</f>
        <v>9956</v>
      </c>
      <c r="G48" s="6">
        <f>F48-Deaths!F48</f>
        <v>9947</v>
      </c>
      <c r="H48" s="6">
        <f>G48-Deaths!G48</f>
        <v>9941</v>
      </c>
      <c r="I48" s="6">
        <f>H48-Deaths!H48</f>
        <v>9931</v>
      </c>
      <c r="J48" s="6">
        <f>I48-Deaths!I48</f>
        <v>9917</v>
      </c>
      <c r="K48" s="6">
        <f>J48-Deaths!J48</f>
        <v>9908</v>
      </c>
      <c r="L48" s="6">
        <f>K48-Deaths!K48</f>
        <v>9887</v>
      </c>
      <c r="M48" s="6">
        <f>L48-Deaths!L48</f>
        <v>9874</v>
      </c>
      <c r="N48" s="6">
        <f>M48-Deaths!M48</f>
        <v>9846</v>
      </c>
      <c r="O48" s="6">
        <f>N48-Deaths!N48</f>
        <v>9819</v>
      </c>
      <c r="P48" s="6">
        <f>O48-Deaths!O48</f>
        <v>9804</v>
      </c>
      <c r="Q48" s="6">
        <f>P48-Deaths!P48</f>
        <v>9781</v>
      </c>
      <c r="R48" s="6">
        <f>Q48-Deaths!Q48</f>
        <v>9765</v>
      </c>
      <c r="S48" s="6">
        <f>R48-Deaths!R48</f>
        <v>9737</v>
      </c>
      <c r="T48" s="6">
        <f>S48-Deaths!S48</f>
        <v>9700</v>
      </c>
      <c r="U48" s="6">
        <f>T48-Deaths!T48</f>
        <v>9671</v>
      </c>
      <c r="V48" s="6">
        <f>U48-Deaths!U48</f>
        <v>9633</v>
      </c>
      <c r="W48" s="6">
        <f>V48-Deaths!V48</f>
        <v>9599</v>
      </c>
      <c r="X48" s="6">
        <f>W48-Deaths!W48</f>
        <v>9557</v>
      </c>
      <c r="Y48" s="6">
        <f>X48-Deaths!X48</f>
        <v>9508</v>
      </c>
      <c r="Z48" s="6">
        <f>Y48-Deaths!Y48</f>
        <v>9454</v>
      </c>
      <c r="AA48" s="6">
        <f>Z48-Deaths!Z48</f>
        <v>9401</v>
      </c>
      <c r="AB48" s="6">
        <f>AA48-Deaths!AA48</f>
        <v>9338</v>
      </c>
      <c r="AC48" s="6">
        <f>AB48-Deaths!AB48</f>
        <v>9276</v>
      </c>
      <c r="AD48" s="6">
        <f>AC48-Deaths!AC48</f>
        <v>9194</v>
      </c>
      <c r="AE48" s="6">
        <f>AD48-Deaths!AD48</f>
        <v>9106</v>
      </c>
      <c r="AF48" s="6">
        <f>AE48-Deaths!AE48</f>
        <v>9030</v>
      </c>
      <c r="AG48" s="6">
        <f>AF48-Deaths!AF48</f>
        <v>8933</v>
      </c>
      <c r="AH48" s="6">
        <f>AG48-Deaths!AG48</f>
        <v>8828</v>
      </c>
      <c r="AI48" s="6">
        <f>AH48-Deaths!AH48</f>
        <v>8713</v>
      </c>
      <c r="AJ48" s="6">
        <f>AI48-Deaths!AI48</f>
        <v>8588</v>
      </c>
      <c r="AK48" s="6">
        <f>AJ48-Deaths!AJ48</f>
        <v>8444</v>
      </c>
      <c r="AL48" s="6">
        <f>AK48-Deaths!AK48</f>
        <v>8279</v>
      </c>
      <c r="AM48" s="6">
        <f>AL48-Deaths!AL48</f>
        <v>8094</v>
      </c>
      <c r="AN48" s="6">
        <f>AM48-Deaths!AM48</f>
        <v>7925</v>
      </c>
      <c r="AO48" s="6">
        <f>AN48-Deaths!AN48</f>
        <v>7697</v>
      </c>
      <c r="AP48" s="6">
        <f>AO48-Deaths!AO48</f>
        <v>7503</v>
      </c>
      <c r="AQ48" s="6">
        <f>AP48-Deaths!AP48</f>
        <v>7225</v>
      </c>
      <c r="AR48" s="6">
        <f>AQ48-Deaths!AQ48</f>
        <v>6957</v>
      </c>
      <c r="AS48" s="6">
        <f>AR48-Deaths!AR48</f>
        <v>6639</v>
      </c>
      <c r="AT48" s="6">
        <f>AS48-Deaths!AS48</f>
        <v>6325</v>
      </c>
      <c r="AU48" s="6">
        <f>AT48-Deaths!AT48</f>
        <v>5967</v>
      </c>
      <c r="AV48" s="6">
        <f>AU48-Deaths!AU48</f>
        <v>5539</v>
      </c>
      <c r="AW48" s="6">
        <f>AV48-Deaths!AV48</f>
        <v>5109</v>
      </c>
      <c r="AX48" s="6">
        <f>AW48-Deaths!AW48</f>
        <v>4663</v>
      </c>
      <c r="AY48" s="6">
        <f>AX48-Deaths!AX48</f>
        <v>4204</v>
      </c>
      <c r="AZ48" s="6">
        <f>AY48-Deaths!AY48</f>
        <v>3776</v>
      </c>
      <c r="BA48" s="6">
        <f>AZ48-Deaths!AZ48</f>
        <v>3266</v>
      </c>
      <c r="BB48" s="6">
        <f>BA48-Deaths!BA48</f>
        <v>2846</v>
      </c>
      <c r="BC48" s="6">
        <f>BB48-Deaths!BB48</f>
        <v>2364</v>
      </c>
      <c r="BD48" s="6">
        <f>BC48-Deaths!BC48</f>
        <v>1941</v>
      </c>
      <c r="BE48" s="6">
        <f>BD48-Deaths!BD48</f>
        <v>1563</v>
      </c>
      <c r="BF48" s="6">
        <f>BE48-Deaths!BE48</f>
        <v>1236</v>
      </c>
      <c r="BG48" s="6">
        <f>BF48-Deaths!BF48</f>
        <v>916</v>
      </c>
      <c r="BH48" s="6">
        <f>BG48-Deaths!BG48</f>
        <v>679</v>
      </c>
      <c r="BI48" s="6">
        <f>BH48-Deaths!BH48</f>
        <v>493</v>
      </c>
      <c r="BJ48" s="6">
        <f>BI48-Deaths!BI48</f>
        <v>348</v>
      </c>
      <c r="BK48" s="6">
        <f>BJ48-Deaths!BJ48</f>
        <v>239</v>
      </c>
      <c r="BL48" s="6">
        <f>BK48-Deaths!BK48</f>
        <v>152</v>
      </c>
      <c r="BM48" s="6">
        <f>BL48-Deaths!BL48</f>
        <v>107</v>
      </c>
      <c r="BN48" s="6">
        <f>BM48-Deaths!BM48</f>
        <v>75</v>
      </c>
      <c r="BO48" s="6">
        <f>BN48-Deaths!BN48</f>
        <v>48</v>
      </c>
      <c r="BP48" s="6">
        <f>BO48-Deaths!BO48</f>
        <v>27</v>
      </c>
      <c r="BQ48" s="6">
        <f>BP48-Deaths!BP48</f>
        <v>15</v>
      </c>
      <c r="BR48" s="6">
        <f>BQ48-Deaths!BQ48</f>
        <v>9</v>
      </c>
      <c r="BS48" s="6">
        <f>BR48-Deaths!BR48</f>
        <v>7</v>
      </c>
      <c r="BT48" s="6">
        <f>BS48-Deaths!BS48</f>
        <v>0</v>
      </c>
    </row>
    <row r="49" spans="1:72" x14ac:dyDescent="0.25">
      <c r="A49" s="9">
        <v>48</v>
      </c>
      <c r="B49" s="15">
        <f>'Inputs and Outputs'!B$2</f>
        <v>10000</v>
      </c>
      <c r="C49" s="6">
        <f>B49-Deaths!B49</f>
        <v>9990</v>
      </c>
      <c r="D49" s="6">
        <f>C49-Deaths!C49</f>
        <v>9975</v>
      </c>
      <c r="E49" s="6">
        <f>D49-Deaths!D49</f>
        <v>9965</v>
      </c>
      <c r="F49" s="6">
        <f>E49-Deaths!E49</f>
        <v>9958</v>
      </c>
      <c r="G49" s="6">
        <f>F49-Deaths!F49</f>
        <v>9947</v>
      </c>
      <c r="H49" s="6">
        <f>G49-Deaths!G49</f>
        <v>9935</v>
      </c>
      <c r="I49" s="6">
        <f>H49-Deaths!H49</f>
        <v>9924</v>
      </c>
      <c r="J49" s="6">
        <f>I49-Deaths!I49</f>
        <v>9906</v>
      </c>
      <c r="K49" s="6">
        <f>J49-Deaths!J49</f>
        <v>9892</v>
      </c>
      <c r="L49" s="6">
        <f>K49-Deaths!K49</f>
        <v>9875</v>
      </c>
      <c r="M49" s="6">
        <f>L49-Deaths!L49</f>
        <v>9859</v>
      </c>
      <c r="N49" s="6">
        <f>M49-Deaths!M49</f>
        <v>9841</v>
      </c>
      <c r="O49" s="6">
        <f>N49-Deaths!N49</f>
        <v>9825</v>
      </c>
      <c r="P49" s="6">
        <f>O49-Deaths!O49</f>
        <v>9801</v>
      </c>
      <c r="Q49" s="6">
        <f>P49-Deaths!P49</f>
        <v>9778</v>
      </c>
      <c r="R49" s="6">
        <f>Q49-Deaths!Q49</f>
        <v>9753</v>
      </c>
      <c r="S49" s="6">
        <f>R49-Deaths!R49</f>
        <v>9729</v>
      </c>
      <c r="T49" s="6">
        <f>S49-Deaths!S49</f>
        <v>9709</v>
      </c>
      <c r="U49" s="6">
        <f>T49-Deaths!T49</f>
        <v>9678</v>
      </c>
      <c r="V49" s="6">
        <f>U49-Deaths!U49</f>
        <v>9633</v>
      </c>
      <c r="W49" s="6">
        <f>V49-Deaths!V49</f>
        <v>9594</v>
      </c>
      <c r="X49" s="6">
        <f>W49-Deaths!W49</f>
        <v>9547</v>
      </c>
      <c r="Y49" s="6">
        <f>X49-Deaths!X49</f>
        <v>9506</v>
      </c>
      <c r="Z49" s="6">
        <f>Y49-Deaths!Y49</f>
        <v>9453</v>
      </c>
      <c r="AA49" s="6">
        <f>Z49-Deaths!Z49</f>
        <v>9384</v>
      </c>
      <c r="AB49" s="6">
        <f>AA49-Deaths!AA49</f>
        <v>9333</v>
      </c>
      <c r="AC49" s="6">
        <f>AB49-Deaths!AB49</f>
        <v>9272</v>
      </c>
      <c r="AD49" s="6">
        <f>AC49-Deaths!AC49</f>
        <v>9197</v>
      </c>
      <c r="AE49" s="6">
        <f>AD49-Deaths!AD49</f>
        <v>9119</v>
      </c>
      <c r="AF49" s="6">
        <f>AE49-Deaths!AE49</f>
        <v>9026</v>
      </c>
      <c r="AG49" s="6">
        <f>AF49-Deaths!AF49</f>
        <v>8935</v>
      </c>
      <c r="AH49" s="6">
        <f>AG49-Deaths!AG49</f>
        <v>8821</v>
      </c>
      <c r="AI49" s="6">
        <f>AH49-Deaths!AH49</f>
        <v>8729</v>
      </c>
      <c r="AJ49" s="6">
        <f>AI49-Deaths!AI49</f>
        <v>8635</v>
      </c>
      <c r="AK49" s="6">
        <f>AJ49-Deaths!AJ49</f>
        <v>8490</v>
      </c>
      <c r="AL49" s="6">
        <f>AK49-Deaths!AK49</f>
        <v>8322</v>
      </c>
      <c r="AM49" s="6">
        <f>AL49-Deaths!AL49</f>
        <v>8135</v>
      </c>
      <c r="AN49" s="6">
        <f>AM49-Deaths!AM49</f>
        <v>7934</v>
      </c>
      <c r="AO49" s="6">
        <f>AN49-Deaths!AN49</f>
        <v>7741</v>
      </c>
      <c r="AP49" s="6">
        <f>AO49-Deaths!AO49</f>
        <v>7515</v>
      </c>
      <c r="AQ49" s="6">
        <f>AP49-Deaths!AP49</f>
        <v>7291</v>
      </c>
      <c r="AR49" s="6">
        <f>AQ49-Deaths!AQ49</f>
        <v>6988</v>
      </c>
      <c r="AS49" s="6">
        <f>AR49-Deaths!AR49</f>
        <v>6673</v>
      </c>
      <c r="AT49" s="6">
        <f>AS49-Deaths!AS49</f>
        <v>6334</v>
      </c>
      <c r="AU49" s="6">
        <f>AT49-Deaths!AT49</f>
        <v>5933</v>
      </c>
      <c r="AV49" s="6">
        <f>AU49-Deaths!AU49</f>
        <v>5498</v>
      </c>
      <c r="AW49" s="6">
        <f>AV49-Deaths!AV49</f>
        <v>5076</v>
      </c>
      <c r="AX49" s="6">
        <f>AW49-Deaths!AW49</f>
        <v>4622</v>
      </c>
      <c r="AY49" s="6">
        <f>AX49-Deaths!AX49</f>
        <v>4135</v>
      </c>
      <c r="AZ49" s="6">
        <f>AY49-Deaths!AY49</f>
        <v>3691</v>
      </c>
      <c r="BA49" s="6">
        <f>AZ49-Deaths!AZ49</f>
        <v>3227</v>
      </c>
      <c r="BB49" s="6">
        <f>BA49-Deaths!BA49</f>
        <v>2775</v>
      </c>
      <c r="BC49" s="6">
        <f>BB49-Deaths!BB49</f>
        <v>2332</v>
      </c>
      <c r="BD49" s="6">
        <f>BC49-Deaths!BC49</f>
        <v>1904</v>
      </c>
      <c r="BE49" s="6">
        <f>BD49-Deaths!BD49</f>
        <v>1531</v>
      </c>
      <c r="BF49" s="6">
        <f>BE49-Deaths!BE49</f>
        <v>1203</v>
      </c>
      <c r="BG49" s="6">
        <f>BF49-Deaths!BF49</f>
        <v>932</v>
      </c>
      <c r="BH49" s="6">
        <f>BG49-Deaths!BG49</f>
        <v>688</v>
      </c>
      <c r="BI49" s="6">
        <f>BH49-Deaths!BH49</f>
        <v>520</v>
      </c>
      <c r="BJ49" s="6">
        <f>BI49-Deaths!BI49</f>
        <v>365</v>
      </c>
      <c r="BK49" s="6">
        <f>BJ49-Deaths!BJ49</f>
        <v>265</v>
      </c>
      <c r="BL49" s="6">
        <f>BK49-Deaths!BK49</f>
        <v>169</v>
      </c>
      <c r="BM49" s="6">
        <f>BL49-Deaths!BL49</f>
        <v>117</v>
      </c>
      <c r="BN49" s="6">
        <f>BM49-Deaths!BM49</f>
        <v>68</v>
      </c>
      <c r="BO49" s="6">
        <f>BN49-Deaths!BN49</f>
        <v>45</v>
      </c>
      <c r="BP49" s="6">
        <f>BO49-Deaths!BO49</f>
        <v>24</v>
      </c>
      <c r="BQ49" s="6">
        <f>BP49-Deaths!BP49</f>
        <v>9</v>
      </c>
      <c r="BR49" s="6">
        <f>BQ49-Deaths!BQ49</f>
        <v>7</v>
      </c>
      <c r="BS49" s="6">
        <f>BR49-Deaths!BR49</f>
        <v>4</v>
      </c>
      <c r="BT49" s="6">
        <f>BS49-Deaths!BS49</f>
        <v>0</v>
      </c>
    </row>
    <row r="50" spans="1:72" x14ac:dyDescent="0.25">
      <c r="A50" s="9">
        <v>49</v>
      </c>
      <c r="B50" s="15">
        <f>'Inputs and Outputs'!B$2</f>
        <v>10000</v>
      </c>
      <c r="C50" s="6">
        <f>B50-Deaths!B50</f>
        <v>9991</v>
      </c>
      <c r="D50" s="6">
        <f>C50-Deaths!C50</f>
        <v>9982</v>
      </c>
      <c r="E50" s="6">
        <f>D50-Deaths!D50</f>
        <v>9971</v>
      </c>
      <c r="F50" s="6">
        <f>E50-Deaths!E50</f>
        <v>9955</v>
      </c>
      <c r="G50" s="6">
        <f>F50-Deaths!F50</f>
        <v>9939</v>
      </c>
      <c r="H50" s="6">
        <f>G50-Deaths!G50</f>
        <v>9930</v>
      </c>
      <c r="I50" s="6">
        <f>H50-Deaths!H50</f>
        <v>9919</v>
      </c>
      <c r="J50" s="6">
        <f>I50-Deaths!I50</f>
        <v>9910</v>
      </c>
      <c r="K50" s="6">
        <f>J50-Deaths!J50</f>
        <v>9892</v>
      </c>
      <c r="L50" s="6">
        <f>K50-Deaths!K50</f>
        <v>9868</v>
      </c>
      <c r="M50" s="6">
        <f>L50-Deaths!L50</f>
        <v>9849</v>
      </c>
      <c r="N50" s="6">
        <f>M50-Deaths!M50</f>
        <v>9827</v>
      </c>
      <c r="O50" s="6">
        <f>N50-Deaths!N50</f>
        <v>9805</v>
      </c>
      <c r="P50" s="6">
        <f>O50-Deaths!O50</f>
        <v>9782</v>
      </c>
      <c r="Q50" s="6">
        <f>P50-Deaths!P50</f>
        <v>9761</v>
      </c>
      <c r="R50" s="6">
        <f>Q50-Deaths!Q50</f>
        <v>9741</v>
      </c>
      <c r="S50" s="6">
        <f>R50-Deaths!R50</f>
        <v>9711</v>
      </c>
      <c r="T50" s="6">
        <f>S50-Deaths!S50</f>
        <v>9687</v>
      </c>
      <c r="U50" s="6">
        <f>T50-Deaths!T50</f>
        <v>9649</v>
      </c>
      <c r="V50" s="6">
        <f>U50-Deaths!U50</f>
        <v>9614</v>
      </c>
      <c r="W50" s="6">
        <f>V50-Deaths!V50</f>
        <v>9583</v>
      </c>
      <c r="X50" s="6">
        <f>W50-Deaths!W50</f>
        <v>9544</v>
      </c>
      <c r="Y50" s="6">
        <f>X50-Deaths!X50</f>
        <v>9489</v>
      </c>
      <c r="Z50" s="6">
        <f>Y50-Deaths!Y50</f>
        <v>9439</v>
      </c>
      <c r="AA50" s="6">
        <f>Z50-Deaths!Z50</f>
        <v>9405</v>
      </c>
      <c r="AB50" s="6">
        <f>AA50-Deaths!AA50</f>
        <v>9351</v>
      </c>
      <c r="AC50" s="6">
        <f>AB50-Deaths!AB50</f>
        <v>9296</v>
      </c>
      <c r="AD50" s="6">
        <f>AC50-Deaths!AC50</f>
        <v>9223</v>
      </c>
      <c r="AE50" s="6">
        <f>AD50-Deaths!AD50</f>
        <v>9151</v>
      </c>
      <c r="AF50" s="6">
        <f>AE50-Deaths!AE50</f>
        <v>9063</v>
      </c>
      <c r="AG50" s="6">
        <f>AF50-Deaths!AF50</f>
        <v>8978</v>
      </c>
      <c r="AH50" s="6">
        <f>AG50-Deaths!AG50</f>
        <v>8862</v>
      </c>
      <c r="AI50" s="6">
        <f>AH50-Deaths!AH50</f>
        <v>8744</v>
      </c>
      <c r="AJ50" s="6">
        <f>AI50-Deaths!AI50</f>
        <v>8603</v>
      </c>
      <c r="AK50" s="6">
        <f>AJ50-Deaths!AJ50</f>
        <v>8460</v>
      </c>
      <c r="AL50" s="6">
        <f>AK50-Deaths!AK50</f>
        <v>8303</v>
      </c>
      <c r="AM50" s="6">
        <f>AL50-Deaths!AL50</f>
        <v>8137</v>
      </c>
      <c r="AN50" s="6">
        <f>AM50-Deaths!AM50</f>
        <v>7945</v>
      </c>
      <c r="AO50" s="6">
        <f>AN50-Deaths!AN50</f>
        <v>7743</v>
      </c>
      <c r="AP50" s="6">
        <f>AO50-Deaths!AO50</f>
        <v>7493</v>
      </c>
      <c r="AQ50" s="6">
        <f>AP50-Deaths!AP50</f>
        <v>7233</v>
      </c>
      <c r="AR50" s="6">
        <f>AQ50-Deaths!AQ50</f>
        <v>6976</v>
      </c>
      <c r="AS50" s="6">
        <f>AR50-Deaths!AR50</f>
        <v>6655</v>
      </c>
      <c r="AT50" s="6">
        <f>AS50-Deaths!AS50</f>
        <v>6300</v>
      </c>
      <c r="AU50" s="6">
        <f>AT50-Deaths!AT50</f>
        <v>5926</v>
      </c>
      <c r="AV50" s="6">
        <f>AU50-Deaths!AU50</f>
        <v>5563</v>
      </c>
      <c r="AW50" s="6">
        <f>AV50-Deaths!AV50</f>
        <v>5091</v>
      </c>
      <c r="AX50" s="6">
        <f>AW50-Deaths!AW50</f>
        <v>4646</v>
      </c>
      <c r="AY50" s="6">
        <f>AX50-Deaths!AX50</f>
        <v>4165</v>
      </c>
      <c r="AZ50" s="6">
        <f>AY50-Deaths!AY50</f>
        <v>3661</v>
      </c>
      <c r="BA50" s="6">
        <f>AZ50-Deaths!AZ50</f>
        <v>3172</v>
      </c>
      <c r="BB50" s="6">
        <f>BA50-Deaths!BA50</f>
        <v>2698</v>
      </c>
      <c r="BC50" s="6">
        <f>BB50-Deaths!BB50</f>
        <v>2300</v>
      </c>
      <c r="BD50" s="6">
        <f>BC50-Deaths!BC50</f>
        <v>1880</v>
      </c>
      <c r="BE50" s="6">
        <f>BD50-Deaths!BD50</f>
        <v>1483</v>
      </c>
      <c r="BF50" s="6">
        <f>BE50-Deaths!BE50</f>
        <v>1152</v>
      </c>
      <c r="BG50" s="6">
        <f>BF50-Deaths!BF50</f>
        <v>889</v>
      </c>
      <c r="BH50" s="6">
        <f>BG50-Deaths!BG50</f>
        <v>674</v>
      </c>
      <c r="BI50" s="6">
        <f>BH50-Deaths!BH50</f>
        <v>499</v>
      </c>
      <c r="BJ50" s="6">
        <f>BI50-Deaths!BI50</f>
        <v>350</v>
      </c>
      <c r="BK50" s="6">
        <f>BJ50-Deaths!BJ50</f>
        <v>237</v>
      </c>
      <c r="BL50" s="6">
        <f>BK50-Deaths!BK50</f>
        <v>163</v>
      </c>
      <c r="BM50" s="6">
        <f>BL50-Deaths!BL50</f>
        <v>108</v>
      </c>
      <c r="BN50" s="6">
        <f>BM50-Deaths!BM50</f>
        <v>70</v>
      </c>
      <c r="BO50" s="6">
        <f>BN50-Deaths!BN50</f>
        <v>40</v>
      </c>
      <c r="BP50" s="6">
        <f>BO50-Deaths!BO50</f>
        <v>21</v>
      </c>
      <c r="BQ50" s="6">
        <f>BP50-Deaths!BP50</f>
        <v>16</v>
      </c>
      <c r="BR50" s="6">
        <f>BQ50-Deaths!BQ50</f>
        <v>10</v>
      </c>
      <c r="BS50" s="6">
        <f>BR50-Deaths!BR50</f>
        <v>6</v>
      </c>
      <c r="BT50" s="6">
        <f>BS50-Deaths!BS50</f>
        <v>0</v>
      </c>
    </row>
    <row r="51" spans="1:72" x14ac:dyDescent="0.25">
      <c r="A51" s="9">
        <v>50</v>
      </c>
      <c r="B51" s="15">
        <f>'Inputs and Outputs'!B$2</f>
        <v>10000</v>
      </c>
      <c r="C51" s="6">
        <f>B51-Deaths!B51</f>
        <v>9995</v>
      </c>
      <c r="D51" s="6">
        <f>C51-Deaths!C51</f>
        <v>9988</v>
      </c>
      <c r="E51" s="6">
        <f>D51-Deaths!D51</f>
        <v>9975</v>
      </c>
      <c r="F51" s="6">
        <f>E51-Deaths!E51</f>
        <v>9961</v>
      </c>
      <c r="G51" s="6">
        <f>F51-Deaths!F51</f>
        <v>9951</v>
      </c>
      <c r="H51" s="6">
        <f>G51-Deaths!G51</f>
        <v>9936</v>
      </c>
      <c r="I51" s="6">
        <f>H51-Deaths!H51</f>
        <v>9923</v>
      </c>
      <c r="J51" s="6">
        <f>I51-Deaths!I51</f>
        <v>9910</v>
      </c>
      <c r="K51" s="6">
        <f>J51-Deaths!J51</f>
        <v>9892</v>
      </c>
      <c r="L51" s="6">
        <f>K51-Deaths!K51</f>
        <v>9873</v>
      </c>
      <c r="M51" s="6">
        <f>L51-Deaths!L51</f>
        <v>9860</v>
      </c>
      <c r="N51" s="6">
        <f>M51-Deaths!M51</f>
        <v>9839</v>
      </c>
      <c r="O51" s="6">
        <f>N51-Deaths!N51</f>
        <v>9820</v>
      </c>
      <c r="P51" s="6">
        <f>O51-Deaths!O51</f>
        <v>9788</v>
      </c>
      <c r="Q51" s="6">
        <f>P51-Deaths!P51</f>
        <v>9771</v>
      </c>
      <c r="R51" s="6">
        <f>Q51-Deaths!Q51</f>
        <v>9752</v>
      </c>
      <c r="S51" s="6">
        <f>R51-Deaths!R51</f>
        <v>9722</v>
      </c>
      <c r="T51" s="6">
        <f>S51-Deaths!S51</f>
        <v>9691</v>
      </c>
      <c r="U51" s="6">
        <f>T51-Deaths!T51</f>
        <v>9668</v>
      </c>
      <c r="V51" s="6">
        <f>U51-Deaths!U51</f>
        <v>9629</v>
      </c>
      <c r="W51" s="6">
        <f>V51-Deaths!V51</f>
        <v>9594</v>
      </c>
      <c r="X51" s="6">
        <f>W51-Deaths!W51</f>
        <v>9552</v>
      </c>
      <c r="Y51" s="6">
        <f>X51-Deaths!X51</f>
        <v>9500</v>
      </c>
      <c r="Z51" s="6">
        <f>Y51-Deaths!Y51</f>
        <v>9445</v>
      </c>
      <c r="AA51" s="6">
        <f>Z51-Deaths!Z51</f>
        <v>9395</v>
      </c>
      <c r="AB51" s="6">
        <f>AA51-Deaths!AA51</f>
        <v>9339</v>
      </c>
      <c r="AC51" s="6">
        <f>AB51-Deaths!AB51</f>
        <v>9263</v>
      </c>
      <c r="AD51" s="6">
        <f>AC51-Deaths!AC51</f>
        <v>9205</v>
      </c>
      <c r="AE51" s="6">
        <f>AD51-Deaths!AD51</f>
        <v>9123</v>
      </c>
      <c r="AF51" s="6">
        <f>AE51-Deaths!AE51</f>
        <v>9041</v>
      </c>
      <c r="AG51" s="6">
        <f>AF51-Deaths!AF51</f>
        <v>8939</v>
      </c>
      <c r="AH51" s="6">
        <f>AG51-Deaths!AG51</f>
        <v>8830</v>
      </c>
      <c r="AI51" s="6">
        <f>AH51-Deaths!AH51</f>
        <v>8709</v>
      </c>
      <c r="AJ51" s="6">
        <f>AI51-Deaths!AI51</f>
        <v>8577</v>
      </c>
      <c r="AK51" s="6">
        <f>AJ51-Deaths!AJ51</f>
        <v>8448</v>
      </c>
      <c r="AL51" s="6">
        <f>AK51-Deaths!AK51</f>
        <v>8305</v>
      </c>
      <c r="AM51" s="6">
        <f>AL51-Deaths!AL51</f>
        <v>8125</v>
      </c>
      <c r="AN51" s="6">
        <f>AM51-Deaths!AM51</f>
        <v>7951</v>
      </c>
      <c r="AO51" s="6">
        <f>AN51-Deaths!AN51</f>
        <v>7747</v>
      </c>
      <c r="AP51" s="6">
        <f>AO51-Deaths!AO51</f>
        <v>7512</v>
      </c>
      <c r="AQ51" s="6">
        <f>AP51-Deaths!AP51</f>
        <v>7267</v>
      </c>
      <c r="AR51" s="6">
        <f>AQ51-Deaths!AQ51</f>
        <v>6982</v>
      </c>
      <c r="AS51" s="6">
        <f>AR51-Deaths!AR51</f>
        <v>6674</v>
      </c>
      <c r="AT51" s="6">
        <f>AS51-Deaths!AS51</f>
        <v>6328</v>
      </c>
      <c r="AU51" s="6">
        <f>AT51-Deaths!AT51</f>
        <v>5954</v>
      </c>
      <c r="AV51" s="6">
        <f>AU51-Deaths!AU51</f>
        <v>5540</v>
      </c>
      <c r="AW51" s="6">
        <f>AV51-Deaths!AV51</f>
        <v>5112</v>
      </c>
      <c r="AX51" s="6">
        <f>AW51-Deaths!AW51</f>
        <v>4696</v>
      </c>
      <c r="AY51" s="6">
        <f>AX51-Deaths!AX51</f>
        <v>4206</v>
      </c>
      <c r="AZ51" s="6">
        <f>AY51-Deaths!AY51</f>
        <v>3786</v>
      </c>
      <c r="BA51" s="6">
        <f>AZ51-Deaths!AZ51</f>
        <v>3299</v>
      </c>
      <c r="BB51" s="6">
        <f>BA51-Deaths!BA51</f>
        <v>2785</v>
      </c>
      <c r="BC51" s="6">
        <f>BB51-Deaths!BB51</f>
        <v>2339</v>
      </c>
      <c r="BD51" s="6">
        <f>BC51-Deaths!BC51</f>
        <v>1910</v>
      </c>
      <c r="BE51" s="6">
        <f>BD51-Deaths!BD51</f>
        <v>1528</v>
      </c>
      <c r="BF51" s="6">
        <f>BE51-Deaths!BE51</f>
        <v>1188</v>
      </c>
      <c r="BG51" s="6">
        <f>BF51-Deaths!BF51</f>
        <v>898</v>
      </c>
      <c r="BH51" s="6">
        <f>BG51-Deaths!BG51</f>
        <v>655</v>
      </c>
      <c r="BI51" s="6">
        <f>BH51-Deaths!BH51</f>
        <v>478</v>
      </c>
      <c r="BJ51" s="6">
        <f>BI51-Deaths!BI51</f>
        <v>344</v>
      </c>
      <c r="BK51" s="6">
        <f>BJ51-Deaths!BJ51</f>
        <v>249</v>
      </c>
      <c r="BL51" s="6">
        <f>BK51-Deaths!BK51</f>
        <v>172</v>
      </c>
      <c r="BM51" s="6">
        <f>BL51-Deaths!BL51</f>
        <v>119</v>
      </c>
      <c r="BN51" s="6">
        <f>BM51-Deaths!BM51</f>
        <v>77</v>
      </c>
      <c r="BO51" s="6">
        <f>BN51-Deaths!BN51</f>
        <v>50</v>
      </c>
      <c r="BP51" s="6">
        <f>BO51-Deaths!BO51</f>
        <v>39</v>
      </c>
      <c r="BQ51" s="6">
        <f>BP51-Deaths!BP51</f>
        <v>26</v>
      </c>
      <c r="BR51" s="6">
        <f>BQ51-Deaths!BQ51</f>
        <v>18</v>
      </c>
      <c r="BS51" s="6">
        <f>BR51-Deaths!BR51</f>
        <v>9</v>
      </c>
      <c r="BT51" s="6">
        <f>BS51-Deaths!BS51</f>
        <v>0</v>
      </c>
    </row>
    <row r="52" spans="1:72" x14ac:dyDescent="0.25">
      <c r="A52" s="9">
        <v>51</v>
      </c>
      <c r="B52" s="15">
        <f>'Inputs and Outputs'!B$2</f>
        <v>10000</v>
      </c>
      <c r="C52" s="6">
        <f>B52-Deaths!B52</f>
        <v>9992</v>
      </c>
      <c r="D52" s="6">
        <f>C52-Deaths!C52</f>
        <v>9990</v>
      </c>
      <c r="E52" s="6">
        <f>D52-Deaths!D52</f>
        <v>9979</v>
      </c>
      <c r="F52" s="6">
        <f>E52-Deaths!E52</f>
        <v>9970</v>
      </c>
      <c r="G52" s="6">
        <f>F52-Deaths!F52</f>
        <v>9963</v>
      </c>
      <c r="H52" s="6">
        <f>G52-Deaths!G52</f>
        <v>9951</v>
      </c>
      <c r="I52" s="6">
        <f>H52-Deaths!H52</f>
        <v>9937</v>
      </c>
      <c r="J52" s="6">
        <f>I52-Deaths!I52</f>
        <v>9931</v>
      </c>
      <c r="K52" s="6">
        <f>J52-Deaths!J52</f>
        <v>9915</v>
      </c>
      <c r="L52" s="6">
        <f>K52-Deaths!K52</f>
        <v>9903</v>
      </c>
      <c r="M52" s="6">
        <f>L52-Deaths!L52</f>
        <v>9885</v>
      </c>
      <c r="N52" s="6">
        <f>M52-Deaths!M52</f>
        <v>9874</v>
      </c>
      <c r="O52" s="6">
        <f>N52-Deaths!N52</f>
        <v>9848</v>
      </c>
      <c r="P52" s="6">
        <f>O52-Deaths!O52</f>
        <v>9825</v>
      </c>
      <c r="Q52" s="6">
        <f>P52-Deaths!P52</f>
        <v>9800</v>
      </c>
      <c r="R52" s="6">
        <f>Q52-Deaths!Q52</f>
        <v>9779</v>
      </c>
      <c r="S52" s="6">
        <f>R52-Deaths!R52</f>
        <v>9743</v>
      </c>
      <c r="T52" s="6">
        <f>S52-Deaths!S52</f>
        <v>9717</v>
      </c>
      <c r="U52" s="6">
        <f>T52-Deaths!T52</f>
        <v>9693</v>
      </c>
      <c r="V52" s="6">
        <f>U52-Deaths!U52</f>
        <v>9657</v>
      </c>
      <c r="W52" s="6">
        <f>V52-Deaths!V52</f>
        <v>9620</v>
      </c>
      <c r="X52" s="6">
        <f>W52-Deaths!W52</f>
        <v>9586</v>
      </c>
      <c r="Y52" s="6">
        <f>X52-Deaths!X52</f>
        <v>9543</v>
      </c>
      <c r="Z52" s="6">
        <f>Y52-Deaths!Y52</f>
        <v>9498</v>
      </c>
      <c r="AA52" s="6">
        <f>Z52-Deaths!Z52</f>
        <v>9438</v>
      </c>
      <c r="AB52" s="6">
        <f>AA52-Deaths!AA52</f>
        <v>9391</v>
      </c>
      <c r="AC52" s="6">
        <f>AB52-Deaths!AB52</f>
        <v>9325</v>
      </c>
      <c r="AD52" s="6">
        <f>AC52-Deaths!AC52</f>
        <v>9261</v>
      </c>
      <c r="AE52" s="6">
        <f>AD52-Deaths!AD52</f>
        <v>9185</v>
      </c>
      <c r="AF52" s="6">
        <f>AE52-Deaths!AE52</f>
        <v>9096</v>
      </c>
      <c r="AG52" s="6">
        <f>AF52-Deaths!AF52</f>
        <v>9014</v>
      </c>
      <c r="AH52" s="6">
        <f>AG52-Deaths!AG52</f>
        <v>8901</v>
      </c>
      <c r="AI52" s="6">
        <f>AH52-Deaths!AH52</f>
        <v>8787</v>
      </c>
      <c r="AJ52" s="6">
        <f>AI52-Deaths!AI52</f>
        <v>8660</v>
      </c>
      <c r="AK52" s="6">
        <f>AJ52-Deaths!AJ52</f>
        <v>8513</v>
      </c>
      <c r="AL52" s="6">
        <f>AK52-Deaths!AK52</f>
        <v>8368</v>
      </c>
      <c r="AM52" s="6">
        <f>AL52-Deaths!AL52</f>
        <v>8201</v>
      </c>
      <c r="AN52" s="6">
        <f>AM52-Deaths!AM52</f>
        <v>8019</v>
      </c>
      <c r="AO52" s="6">
        <f>AN52-Deaths!AN52</f>
        <v>7840</v>
      </c>
      <c r="AP52" s="6">
        <f>AO52-Deaths!AO52</f>
        <v>7619</v>
      </c>
      <c r="AQ52" s="6">
        <f>AP52-Deaths!AP52</f>
        <v>7369</v>
      </c>
      <c r="AR52" s="6">
        <f>AQ52-Deaths!AQ52</f>
        <v>7120</v>
      </c>
      <c r="AS52" s="6">
        <f>AR52-Deaths!AR52</f>
        <v>6824</v>
      </c>
      <c r="AT52" s="6">
        <f>AS52-Deaths!AS52</f>
        <v>6462</v>
      </c>
      <c r="AU52" s="6">
        <f>AT52-Deaths!AT52</f>
        <v>6068</v>
      </c>
      <c r="AV52" s="6">
        <f>AU52-Deaths!AU52</f>
        <v>5661</v>
      </c>
      <c r="AW52" s="6">
        <f>AV52-Deaths!AV52</f>
        <v>5229</v>
      </c>
      <c r="AX52" s="6">
        <f>AW52-Deaths!AW52</f>
        <v>4762</v>
      </c>
      <c r="AY52" s="6">
        <f>AX52-Deaths!AX52</f>
        <v>4285</v>
      </c>
      <c r="AZ52" s="6">
        <f>AY52-Deaths!AY52</f>
        <v>3825</v>
      </c>
      <c r="BA52" s="6">
        <f>AZ52-Deaths!AZ52</f>
        <v>3352</v>
      </c>
      <c r="BB52" s="6">
        <f>BA52-Deaths!BA52</f>
        <v>2842</v>
      </c>
      <c r="BC52" s="6">
        <f>BB52-Deaths!BB52</f>
        <v>2377</v>
      </c>
      <c r="BD52" s="6">
        <f>BC52-Deaths!BC52</f>
        <v>1932</v>
      </c>
      <c r="BE52" s="6">
        <f>BD52-Deaths!BD52</f>
        <v>1557</v>
      </c>
      <c r="BF52" s="6">
        <f>BE52-Deaths!BE52</f>
        <v>1220</v>
      </c>
      <c r="BG52" s="6">
        <f>BF52-Deaths!BF52</f>
        <v>960</v>
      </c>
      <c r="BH52" s="6">
        <f>BG52-Deaths!BG52</f>
        <v>722</v>
      </c>
      <c r="BI52" s="6">
        <f>BH52-Deaths!BH52</f>
        <v>529</v>
      </c>
      <c r="BJ52" s="6">
        <f>BI52-Deaths!BI52</f>
        <v>371</v>
      </c>
      <c r="BK52" s="6">
        <f>BJ52-Deaths!BJ52</f>
        <v>264</v>
      </c>
      <c r="BL52" s="6">
        <f>BK52-Deaths!BK52</f>
        <v>177</v>
      </c>
      <c r="BM52" s="6">
        <f>BL52-Deaths!BL52</f>
        <v>110</v>
      </c>
      <c r="BN52" s="6">
        <f>BM52-Deaths!BM52</f>
        <v>77</v>
      </c>
      <c r="BO52" s="6">
        <f>BN52-Deaths!BN52</f>
        <v>45</v>
      </c>
      <c r="BP52" s="6">
        <f>BO52-Deaths!BO52</f>
        <v>28</v>
      </c>
      <c r="BQ52" s="6">
        <f>BP52-Deaths!BP52</f>
        <v>13</v>
      </c>
      <c r="BR52" s="6">
        <f>BQ52-Deaths!BQ52</f>
        <v>7</v>
      </c>
      <c r="BS52" s="6">
        <f>BR52-Deaths!BR52</f>
        <v>4</v>
      </c>
      <c r="BT52" s="6">
        <f>BS52-Deaths!BS52</f>
        <v>0</v>
      </c>
    </row>
    <row r="53" spans="1:72" x14ac:dyDescent="0.25">
      <c r="A53" s="9">
        <v>52</v>
      </c>
      <c r="B53" s="15">
        <f>'Inputs and Outputs'!B$2</f>
        <v>10000</v>
      </c>
      <c r="C53" s="6">
        <f>B53-Deaths!B53</f>
        <v>9993</v>
      </c>
      <c r="D53" s="6">
        <f>C53-Deaths!C53</f>
        <v>9988</v>
      </c>
      <c r="E53" s="6">
        <f>D53-Deaths!D53</f>
        <v>9978</v>
      </c>
      <c r="F53" s="6">
        <f>E53-Deaths!E53</f>
        <v>9964</v>
      </c>
      <c r="G53" s="6">
        <f>F53-Deaths!F53</f>
        <v>9953</v>
      </c>
      <c r="H53" s="6">
        <f>G53-Deaths!G53</f>
        <v>9941</v>
      </c>
      <c r="I53" s="6">
        <f>H53-Deaths!H53</f>
        <v>9929</v>
      </c>
      <c r="J53" s="6">
        <f>I53-Deaths!I53</f>
        <v>9916</v>
      </c>
      <c r="K53" s="6">
        <f>J53-Deaths!J53</f>
        <v>9900</v>
      </c>
      <c r="L53" s="6">
        <f>K53-Deaths!K53</f>
        <v>9891</v>
      </c>
      <c r="M53" s="6">
        <f>L53-Deaths!L53</f>
        <v>9862</v>
      </c>
      <c r="N53" s="6">
        <f>M53-Deaths!M53</f>
        <v>9833</v>
      </c>
      <c r="O53" s="6">
        <f>N53-Deaths!N53</f>
        <v>9815</v>
      </c>
      <c r="P53" s="6">
        <f>O53-Deaths!O53</f>
        <v>9786</v>
      </c>
      <c r="Q53" s="6">
        <f>P53-Deaths!P53</f>
        <v>9758</v>
      </c>
      <c r="R53" s="6">
        <f>Q53-Deaths!Q53</f>
        <v>9736</v>
      </c>
      <c r="S53" s="6">
        <f>R53-Deaths!R53</f>
        <v>9704</v>
      </c>
      <c r="T53" s="6">
        <f>S53-Deaths!S53</f>
        <v>9672</v>
      </c>
      <c r="U53" s="6">
        <f>T53-Deaths!T53</f>
        <v>9639</v>
      </c>
      <c r="V53" s="6">
        <f>U53-Deaths!U53</f>
        <v>9596</v>
      </c>
      <c r="W53" s="6">
        <f>V53-Deaths!V53</f>
        <v>9549</v>
      </c>
      <c r="X53" s="6">
        <f>W53-Deaths!W53</f>
        <v>9503</v>
      </c>
      <c r="Y53" s="6">
        <f>X53-Deaths!X53</f>
        <v>9462</v>
      </c>
      <c r="Z53" s="6">
        <f>Y53-Deaths!Y53</f>
        <v>9418</v>
      </c>
      <c r="AA53" s="6">
        <f>Z53-Deaths!Z53</f>
        <v>9366</v>
      </c>
      <c r="AB53" s="6">
        <f>AA53-Deaths!AA53</f>
        <v>9319</v>
      </c>
      <c r="AC53" s="6">
        <f>AB53-Deaths!AB53</f>
        <v>9261</v>
      </c>
      <c r="AD53" s="6">
        <f>AC53-Deaths!AC53</f>
        <v>9182</v>
      </c>
      <c r="AE53" s="6">
        <f>AD53-Deaths!AD53</f>
        <v>9110</v>
      </c>
      <c r="AF53" s="6">
        <f>AE53-Deaths!AE53</f>
        <v>9014</v>
      </c>
      <c r="AG53" s="6">
        <f>AF53-Deaths!AF53</f>
        <v>8925</v>
      </c>
      <c r="AH53" s="6">
        <f>AG53-Deaths!AG53</f>
        <v>8832</v>
      </c>
      <c r="AI53" s="6">
        <f>AH53-Deaths!AH53</f>
        <v>8706</v>
      </c>
      <c r="AJ53" s="6">
        <f>AI53-Deaths!AI53</f>
        <v>8576</v>
      </c>
      <c r="AK53" s="6">
        <f>AJ53-Deaths!AJ53</f>
        <v>8453</v>
      </c>
      <c r="AL53" s="6">
        <f>AK53-Deaths!AK53</f>
        <v>8304</v>
      </c>
      <c r="AM53" s="6">
        <f>AL53-Deaths!AL53</f>
        <v>8148</v>
      </c>
      <c r="AN53" s="6">
        <f>AM53-Deaths!AM53</f>
        <v>7952</v>
      </c>
      <c r="AO53" s="6">
        <f>AN53-Deaths!AN53</f>
        <v>7789</v>
      </c>
      <c r="AP53" s="6">
        <f>AO53-Deaths!AO53</f>
        <v>7561</v>
      </c>
      <c r="AQ53" s="6">
        <f>AP53-Deaths!AP53</f>
        <v>7310</v>
      </c>
      <c r="AR53" s="6">
        <f>AQ53-Deaths!AQ53</f>
        <v>7046</v>
      </c>
      <c r="AS53" s="6">
        <f>AR53-Deaths!AR53</f>
        <v>6746</v>
      </c>
      <c r="AT53" s="6">
        <f>AS53-Deaths!AS53</f>
        <v>6394</v>
      </c>
      <c r="AU53" s="6">
        <f>AT53-Deaths!AT53</f>
        <v>6052</v>
      </c>
      <c r="AV53" s="6">
        <f>AU53-Deaths!AU53</f>
        <v>5636</v>
      </c>
      <c r="AW53" s="6">
        <f>AV53-Deaths!AV53</f>
        <v>5217</v>
      </c>
      <c r="AX53" s="6">
        <f>AW53-Deaths!AW53</f>
        <v>4770</v>
      </c>
      <c r="AY53" s="6">
        <f>AX53-Deaths!AX53</f>
        <v>4280</v>
      </c>
      <c r="AZ53" s="6">
        <f>AY53-Deaths!AY53</f>
        <v>3813</v>
      </c>
      <c r="BA53" s="6">
        <f>AZ53-Deaths!AZ53</f>
        <v>3314</v>
      </c>
      <c r="BB53" s="6">
        <f>BA53-Deaths!BA53</f>
        <v>2860</v>
      </c>
      <c r="BC53" s="6">
        <f>BB53-Deaths!BB53</f>
        <v>2387</v>
      </c>
      <c r="BD53" s="6">
        <f>BC53-Deaths!BC53</f>
        <v>1971</v>
      </c>
      <c r="BE53" s="6">
        <f>BD53-Deaths!BD53</f>
        <v>1584</v>
      </c>
      <c r="BF53" s="6">
        <f>BE53-Deaths!BE53</f>
        <v>1222</v>
      </c>
      <c r="BG53" s="6">
        <f>BF53-Deaths!BF53</f>
        <v>955</v>
      </c>
      <c r="BH53" s="6">
        <f>BG53-Deaths!BG53</f>
        <v>726</v>
      </c>
      <c r="BI53" s="6">
        <f>BH53-Deaths!BH53</f>
        <v>545</v>
      </c>
      <c r="BJ53" s="6">
        <f>BI53-Deaths!BI53</f>
        <v>383</v>
      </c>
      <c r="BK53" s="6">
        <f>BJ53-Deaths!BJ53</f>
        <v>265</v>
      </c>
      <c r="BL53" s="6">
        <f>BK53-Deaths!BK53</f>
        <v>165</v>
      </c>
      <c r="BM53" s="6">
        <f>BL53-Deaths!BL53</f>
        <v>112</v>
      </c>
      <c r="BN53" s="6">
        <f>BM53-Deaths!BM53</f>
        <v>81</v>
      </c>
      <c r="BO53" s="6">
        <f>BN53-Deaths!BN53</f>
        <v>46</v>
      </c>
      <c r="BP53" s="6">
        <f>BO53-Deaths!BO53</f>
        <v>26</v>
      </c>
      <c r="BQ53" s="6">
        <f>BP53-Deaths!BP53</f>
        <v>14</v>
      </c>
      <c r="BR53" s="6">
        <f>BQ53-Deaths!BQ53</f>
        <v>9</v>
      </c>
      <c r="BS53" s="6">
        <f>BR53-Deaths!BR53</f>
        <v>7</v>
      </c>
      <c r="BT53" s="6">
        <f>BS53-Deaths!BS53</f>
        <v>0</v>
      </c>
    </row>
    <row r="54" spans="1:72" x14ac:dyDescent="0.25">
      <c r="A54" s="9">
        <v>53</v>
      </c>
      <c r="B54" s="15">
        <f>'Inputs and Outputs'!B$2</f>
        <v>10000</v>
      </c>
      <c r="C54" s="6">
        <f>B54-Deaths!B54</f>
        <v>9989</v>
      </c>
      <c r="D54" s="6">
        <f>C54-Deaths!C54</f>
        <v>9985</v>
      </c>
      <c r="E54" s="6">
        <f>D54-Deaths!D54</f>
        <v>9975</v>
      </c>
      <c r="F54" s="6">
        <f>E54-Deaths!E54</f>
        <v>9963</v>
      </c>
      <c r="G54" s="6">
        <f>F54-Deaths!F54</f>
        <v>9948</v>
      </c>
      <c r="H54" s="6">
        <f>G54-Deaths!G54</f>
        <v>9942</v>
      </c>
      <c r="I54" s="6">
        <f>H54-Deaths!H54</f>
        <v>9930</v>
      </c>
      <c r="J54" s="6">
        <f>I54-Deaths!I54</f>
        <v>9923</v>
      </c>
      <c r="K54" s="6">
        <f>J54-Deaths!J54</f>
        <v>9914</v>
      </c>
      <c r="L54" s="6">
        <f>K54-Deaths!K54</f>
        <v>9897</v>
      </c>
      <c r="M54" s="6">
        <f>L54-Deaths!L54</f>
        <v>9879</v>
      </c>
      <c r="N54" s="6">
        <f>M54-Deaths!M54</f>
        <v>9868</v>
      </c>
      <c r="O54" s="6">
        <f>N54-Deaths!N54</f>
        <v>9850</v>
      </c>
      <c r="P54" s="6">
        <f>O54-Deaths!O54</f>
        <v>9825</v>
      </c>
      <c r="Q54" s="6">
        <f>P54-Deaths!P54</f>
        <v>9805</v>
      </c>
      <c r="R54" s="6">
        <f>Q54-Deaths!Q54</f>
        <v>9769</v>
      </c>
      <c r="S54" s="6">
        <f>R54-Deaths!R54</f>
        <v>9752</v>
      </c>
      <c r="T54" s="6">
        <f>S54-Deaths!S54</f>
        <v>9729</v>
      </c>
      <c r="U54" s="6">
        <f>T54-Deaths!T54</f>
        <v>9688</v>
      </c>
      <c r="V54" s="6">
        <f>U54-Deaths!U54</f>
        <v>9651</v>
      </c>
      <c r="W54" s="6">
        <f>V54-Deaths!V54</f>
        <v>9617</v>
      </c>
      <c r="X54" s="6">
        <f>W54-Deaths!W54</f>
        <v>9584</v>
      </c>
      <c r="Y54" s="6">
        <f>X54-Deaths!X54</f>
        <v>9540</v>
      </c>
      <c r="Z54" s="6">
        <f>Y54-Deaths!Y54</f>
        <v>9489</v>
      </c>
      <c r="AA54" s="6">
        <f>Z54-Deaths!Z54</f>
        <v>9440</v>
      </c>
      <c r="AB54" s="6">
        <f>AA54-Deaths!AA54</f>
        <v>9389</v>
      </c>
      <c r="AC54" s="6">
        <f>AB54-Deaths!AB54</f>
        <v>9316</v>
      </c>
      <c r="AD54" s="6">
        <f>AC54-Deaths!AC54</f>
        <v>9244</v>
      </c>
      <c r="AE54" s="6">
        <f>AD54-Deaths!AD54</f>
        <v>9157</v>
      </c>
      <c r="AF54" s="6">
        <f>AE54-Deaths!AE54</f>
        <v>9056</v>
      </c>
      <c r="AG54" s="6">
        <f>AF54-Deaths!AF54</f>
        <v>8962</v>
      </c>
      <c r="AH54" s="6">
        <f>AG54-Deaths!AG54</f>
        <v>8865</v>
      </c>
      <c r="AI54" s="6">
        <f>AH54-Deaths!AH54</f>
        <v>8736</v>
      </c>
      <c r="AJ54" s="6">
        <f>AI54-Deaths!AI54</f>
        <v>8599</v>
      </c>
      <c r="AK54" s="6">
        <f>AJ54-Deaths!AJ54</f>
        <v>8452</v>
      </c>
      <c r="AL54" s="6">
        <f>AK54-Deaths!AK54</f>
        <v>8301</v>
      </c>
      <c r="AM54" s="6">
        <f>AL54-Deaths!AL54</f>
        <v>8137</v>
      </c>
      <c r="AN54" s="6">
        <f>AM54-Deaths!AM54</f>
        <v>7933</v>
      </c>
      <c r="AO54" s="6">
        <f>AN54-Deaths!AN54</f>
        <v>7715</v>
      </c>
      <c r="AP54" s="6">
        <f>AO54-Deaths!AO54</f>
        <v>7504</v>
      </c>
      <c r="AQ54" s="6">
        <f>AP54-Deaths!AP54</f>
        <v>7260</v>
      </c>
      <c r="AR54" s="6">
        <f>AQ54-Deaths!AQ54</f>
        <v>6967</v>
      </c>
      <c r="AS54" s="6">
        <f>AR54-Deaths!AR54</f>
        <v>6641</v>
      </c>
      <c r="AT54" s="6">
        <f>AS54-Deaths!AS54</f>
        <v>6292</v>
      </c>
      <c r="AU54" s="6">
        <f>AT54-Deaths!AT54</f>
        <v>5938</v>
      </c>
      <c r="AV54" s="6">
        <f>AU54-Deaths!AU54</f>
        <v>5535</v>
      </c>
      <c r="AW54" s="6">
        <f>AV54-Deaths!AV54</f>
        <v>5102</v>
      </c>
      <c r="AX54" s="6">
        <f>AW54-Deaths!AW54</f>
        <v>4667</v>
      </c>
      <c r="AY54" s="6">
        <f>AX54-Deaths!AX54</f>
        <v>4219</v>
      </c>
      <c r="AZ54" s="6">
        <f>AY54-Deaths!AY54</f>
        <v>3745</v>
      </c>
      <c r="BA54" s="6">
        <f>AZ54-Deaths!AZ54</f>
        <v>3310</v>
      </c>
      <c r="BB54" s="6">
        <f>BA54-Deaths!BA54</f>
        <v>2834</v>
      </c>
      <c r="BC54" s="6">
        <f>BB54-Deaths!BB54</f>
        <v>2393</v>
      </c>
      <c r="BD54" s="6">
        <f>BC54-Deaths!BC54</f>
        <v>1945</v>
      </c>
      <c r="BE54" s="6">
        <f>BD54-Deaths!BD54</f>
        <v>1558</v>
      </c>
      <c r="BF54" s="6">
        <f>BE54-Deaths!BE54</f>
        <v>1171</v>
      </c>
      <c r="BG54" s="6">
        <f>BF54-Deaths!BF54</f>
        <v>877</v>
      </c>
      <c r="BH54" s="6">
        <f>BG54-Deaths!BG54</f>
        <v>657</v>
      </c>
      <c r="BI54" s="6">
        <f>BH54-Deaths!BH54</f>
        <v>505</v>
      </c>
      <c r="BJ54" s="6">
        <f>BI54-Deaths!BI54</f>
        <v>352</v>
      </c>
      <c r="BK54" s="6">
        <f>BJ54-Deaths!BJ54</f>
        <v>250</v>
      </c>
      <c r="BL54" s="6">
        <f>BK54-Deaths!BK54</f>
        <v>183</v>
      </c>
      <c r="BM54" s="6">
        <f>BL54-Deaths!BL54</f>
        <v>113</v>
      </c>
      <c r="BN54" s="6">
        <f>BM54-Deaths!BM54</f>
        <v>74</v>
      </c>
      <c r="BO54" s="6">
        <f>BN54-Deaths!BN54</f>
        <v>50</v>
      </c>
      <c r="BP54" s="6">
        <f>BO54-Deaths!BO54</f>
        <v>32</v>
      </c>
      <c r="BQ54" s="6">
        <f>BP54-Deaths!BP54</f>
        <v>24</v>
      </c>
      <c r="BR54" s="6">
        <f>BQ54-Deaths!BQ54</f>
        <v>14</v>
      </c>
      <c r="BS54" s="6">
        <f>BR54-Deaths!BR54</f>
        <v>7</v>
      </c>
      <c r="BT54" s="6">
        <f>BS54-Deaths!BS54</f>
        <v>0</v>
      </c>
    </row>
    <row r="55" spans="1:72" x14ac:dyDescent="0.25">
      <c r="A55" s="9">
        <v>54</v>
      </c>
      <c r="B55" s="15">
        <f>'Inputs and Outputs'!B$2</f>
        <v>10000</v>
      </c>
      <c r="C55" s="6">
        <f>B55-Deaths!B55</f>
        <v>9995</v>
      </c>
      <c r="D55" s="6">
        <f>C55-Deaths!C55</f>
        <v>9987</v>
      </c>
      <c r="E55" s="6">
        <f>D55-Deaths!D55</f>
        <v>9981</v>
      </c>
      <c r="F55" s="6">
        <f>E55-Deaths!E55</f>
        <v>9967</v>
      </c>
      <c r="G55" s="6">
        <f>F55-Deaths!F55</f>
        <v>9958</v>
      </c>
      <c r="H55" s="6">
        <f>G55-Deaths!G55</f>
        <v>9951</v>
      </c>
      <c r="I55" s="6">
        <f>H55-Deaths!H55</f>
        <v>9943</v>
      </c>
      <c r="J55" s="6">
        <f>I55-Deaths!I55</f>
        <v>9926</v>
      </c>
      <c r="K55" s="6">
        <f>J55-Deaths!J55</f>
        <v>9906</v>
      </c>
      <c r="L55" s="6">
        <f>K55-Deaths!K55</f>
        <v>9888</v>
      </c>
      <c r="M55" s="6">
        <f>L55-Deaths!L55</f>
        <v>9873</v>
      </c>
      <c r="N55" s="6">
        <f>M55-Deaths!M55</f>
        <v>9847</v>
      </c>
      <c r="O55" s="6">
        <f>N55-Deaths!N55</f>
        <v>9825</v>
      </c>
      <c r="P55" s="6">
        <f>O55-Deaths!O55</f>
        <v>9811</v>
      </c>
      <c r="Q55" s="6">
        <f>P55-Deaths!P55</f>
        <v>9786</v>
      </c>
      <c r="R55" s="6">
        <f>Q55-Deaths!Q55</f>
        <v>9767</v>
      </c>
      <c r="S55" s="6">
        <f>R55-Deaths!R55</f>
        <v>9740</v>
      </c>
      <c r="T55" s="6">
        <f>S55-Deaths!S55</f>
        <v>9710</v>
      </c>
      <c r="U55" s="6">
        <f>T55-Deaths!T55</f>
        <v>9670</v>
      </c>
      <c r="V55" s="6">
        <f>U55-Deaths!U55</f>
        <v>9644</v>
      </c>
      <c r="W55" s="6">
        <f>V55-Deaths!V55</f>
        <v>9600</v>
      </c>
      <c r="X55" s="6">
        <f>W55-Deaths!W55</f>
        <v>9549</v>
      </c>
      <c r="Y55" s="6">
        <f>X55-Deaths!X55</f>
        <v>9506</v>
      </c>
      <c r="Z55" s="6">
        <f>Y55-Deaths!Y55</f>
        <v>9464</v>
      </c>
      <c r="AA55" s="6">
        <f>Z55-Deaths!Z55</f>
        <v>9410</v>
      </c>
      <c r="AB55" s="6">
        <f>AA55-Deaths!AA55</f>
        <v>9359</v>
      </c>
      <c r="AC55" s="6">
        <f>AB55-Deaths!AB55</f>
        <v>9288</v>
      </c>
      <c r="AD55" s="6">
        <f>AC55-Deaths!AC55</f>
        <v>9216</v>
      </c>
      <c r="AE55" s="6">
        <f>AD55-Deaths!AD55</f>
        <v>9120</v>
      </c>
      <c r="AF55" s="6">
        <f>AE55-Deaths!AE55</f>
        <v>9015</v>
      </c>
      <c r="AG55" s="6">
        <f>AF55-Deaths!AF55</f>
        <v>8920</v>
      </c>
      <c r="AH55" s="6">
        <f>AG55-Deaths!AG55</f>
        <v>8814</v>
      </c>
      <c r="AI55" s="6">
        <f>AH55-Deaths!AH55</f>
        <v>8685</v>
      </c>
      <c r="AJ55" s="6">
        <f>AI55-Deaths!AI55</f>
        <v>8560</v>
      </c>
      <c r="AK55" s="6">
        <f>AJ55-Deaths!AJ55</f>
        <v>8423</v>
      </c>
      <c r="AL55" s="6">
        <f>AK55-Deaths!AK55</f>
        <v>8273</v>
      </c>
      <c r="AM55" s="6">
        <f>AL55-Deaths!AL55</f>
        <v>8101</v>
      </c>
      <c r="AN55" s="6">
        <f>AM55-Deaths!AM55</f>
        <v>7916</v>
      </c>
      <c r="AO55" s="6">
        <f>AN55-Deaths!AN55</f>
        <v>7694</v>
      </c>
      <c r="AP55" s="6">
        <f>AO55-Deaths!AO55</f>
        <v>7467</v>
      </c>
      <c r="AQ55" s="6">
        <f>AP55-Deaths!AP55</f>
        <v>7215</v>
      </c>
      <c r="AR55" s="6">
        <f>AQ55-Deaths!AQ55</f>
        <v>6935</v>
      </c>
      <c r="AS55" s="6">
        <f>AR55-Deaths!AR55</f>
        <v>6639</v>
      </c>
      <c r="AT55" s="6">
        <f>AS55-Deaths!AS55</f>
        <v>6309</v>
      </c>
      <c r="AU55" s="6">
        <f>AT55-Deaths!AT55</f>
        <v>5945</v>
      </c>
      <c r="AV55" s="6">
        <f>AU55-Deaths!AU55</f>
        <v>5526</v>
      </c>
      <c r="AW55" s="6">
        <f>AV55-Deaths!AV55</f>
        <v>5129</v>
      </c>
      <c r="AX55" s="6">
        <f>AW55-Deaths!AW55</f>
        <v>4706</v>
      </c>
      <c r="AY55" s="6">
        <f>AX55-Deaths!AX55</f>
        <v>4224</v>
      </c>
      <c r="AZ55" s="6">
        <f>AY55-Deaths!AY55</f>
        <v>3733</v>
      </c>
      <c r="BA55" s="6">
        <f>AZ55-Deaths!AZ55</f>
        <v>3249</v>
      </c>
      <c r="BB55" s="6">
        <f>BA55-Deaths!BA55</f>
        <v>2792</v>
      </c>
      <c r="BC55" s="6">
        <f>BB55-Deaths!BB55</f>
        <v>2350</v>
      </c>
      <c r="BD55" s="6">
        <f>BC55-Deaths!BC55</f>
        <v>1930</v>
      </c>
      <c r="BE55" s="6">
        <f>BD55-Deaths!BD55</f>
        <v>1587</v>
      </c>
      <c r="BF55" s="6">
        <f>BE55-Deaths!BE55</f>
        <v>1216</v>
      </c>
      <c r="BG55" s="6">
        <f>BF55-Deaths!BF55</f>
        <v>943</v>
      </c>
      <c r="BH55" s="6">
        <f>BG55-Deaths!BG55</f>
        <v>732</v>
      </c>
      <c r="BI55" s="6">
        <f>BH55-Deaths!BH55</f>
        <v>539</v>
      </c>
      <c r="BJ55" s="6">
        <f>BI55-Deaths!BI55</f>
        <v>378</v>
      </c>
      <c r="BK55" s="6">
        <f>BJ55-Deaths!BJ55</f>
        <v>263</v>
      </c>
      <c r="BL55" s="6">
        <f>BK55-Deaths!BK55</f>
        <v>181</v>
      </c>
      <c r="BM55" s="6">
        <f>BL55-Deaths!BL55</f>
        <v>110</v>
      </c>
      <c r="BN55" s="6">
        <f>BM55-Deaths!BM55</f>
        <v>66</v>
      </c>
      <c r="BO55" s="6">
        <f>BN55-Deaths!BN55</f>
        <v>44</v>
      </c>
      <c r="BP55" s="6">
        <f>BO55-Deaths!BO55</f>
        <v>28</v>
      </c>
      <c r="BQ55" s="6">
        <f>BP55-Deaths!BP55</f>
        <v>20</v>
      </c>
      <c r="BR55" s="6">
        <f>BQ55-Deaths!BQ55</f>
        <v>9</v>
      </c>
      <c r="BS55" s="6">
        <f>BR55-Deaths!BR55</f>
        <v>6</v>
      </c>
      <c r="BT55" s="6">
        <f>BS55-Deaths!BS55</f>
        <v>0</v>
      </c>
    </row>
    <row r="56" spans="1:72" x14ac:dyDescent="0.25">
      <c r="A56" s="9">
        <v>55</v>
      </c>
      <c r="B56" s="15">
        <f>'Inputs and Outputs'!B$2</f>
        <v>10000</v>
      </c>
      <c r="C56" s="6">
        <f>B56-Deaths!B56</f>
        <v>9999</v>
      </c>
      <c r="D56" s="6">
        <f>C56-Deaths!C56</f>
        <v>9990</v>
      </c>
      <c r="E56" s="6">
        <f>D56-Deaths!D56</f>
        <v>9978</v>
      </c>
      <c r="F56" s="6">
        <f>E56-Deaths!E56</f>
        <v>9968</v>
      </c>
      <c r="G56" s="6">
        <f>F56-Deaths!F56</f>
        <v>9961</v>
      </c>
      <c r="H56" s="6">
        <f>G56-Deaths!G56</f>
        <v>9949</v>
      </c>
      <c r="I56" s="6">
        <f>H56-Deaths!H56</f>
        <v>9936</v>
      </c>
      <c r="J56" s="6">
        <f>I56-Deaths!I56</f>
        <v>9927</v>
      </c>
      <c r="K56" s="6">
        <f>J56-Deaths!J56</f>
        <v>9914</v>
      </c>
      <c r="L56" s="6">
        <f>K56-Deaths!K56</f>
        <v>9900</v>
      </c>
      <c r="M56" s="6">
        <f>L56-Deaths!L56</f>
        <v>9878</v>
      </c>
      <c r="N56" s="6">
        <f>M56-Deaths!M56</f>
        <v>9859</v>
      </c>
      <c r="O56" s="6">
        <f>N56-Deaths!N56</f>
        <v>9841</v>
      </c>
      <c r="P56" s="6">
        <f>O56-Deaths!O56</f>
        <v>9810</v>
      </c>
      <c r="Q56" s="6">
        <f>P56-Deaths!P56</f>
        <v>9778</v>
      </c>
      <c r="R56" s="6">
        <f>Q56-Deaths!Q56</f>
        <v>9752</v>
      </c>
      <c r="S56" s="6">
        <f>R56-Deaths!R56</f>
        <v>9722</v>
      </c>
      <c r="T56" s="6">
        <f>S56-Deaths!S56</f>
        <v>9690</v>
      </c>
      <c r="U56" s="6">
        <f>T56-Deaths!T56</f>
        <v>9653</v>
      </c>
      <c r="V56" s="6">
        <f>U56-Deaths!U56</f>
        <v>9614</v>
      </c>
      <c r="W56" s="6">
        <f>V56-Deaths!V56</f>
        <v>9576</v>
      </c>
      <c r="X56" s="6">
        <f>W56-Deaths!W56</f>
        <v>9531</v>
      </c>
      <c r="Y56" s="6">
        <f>X56-Deaths!X56</f>
        <v>9497</v>
      </c>
      <c r="Z56" s="6">
        <f>Y56-Deaths!Y56</f>
        <v>9450</v>
      </c>
      <c r="AA56" s="6">
        <f>Z56-Deaths!Z56</f>
        <v>9399</v>
      </c>
      <c r="AB56" s="6">
        <f>AA56-Deaths!AA56</f>
        <v>9349</v>
      </c>
      <c r="AC56" s="6">
        <f>AB56-Deaths!AB56</f>
        <v>9297</v>
      </c>
      <c r="AD56" s="6">
        <f>AC56-Deaths!AC56</f>
        <v>9229</v>
      </c>
      <c r="AE56" s="6">
        <f>AD56-Deaths!AD56</f>
        <v>9137</v>
      </c>
      <c r="AF56" s="6">
        <f>AE56-Deaths!AE56</f>
        <v>9050</v>
      </c>
      <c r="AG56" s="6">
        <f>AF56-Deaths!AF56</f>
        <v>8956</v>
      </c>
      <c r="AH56" s="6">
        <f>AG56-Deaths!AG56</f>
        <v>8845</v>
      </c>
      <c r="AI56" s="6">
        <f>AH56-Deaths!AH56</f>
        <v>8724</v>
      </c>
      <c r="AJ56" s="6">
        <f>AI56-Deaths!AI56</f>
        <v>8590</v>
      </c>
      <c r="AK56" s="6">
        <f>AJ56-Deaths!AJ56</f>
        <v>8439</v>
      </c>
      <c r="AL56" s="6">
        <f>AK56-Deaths!AK56</f>
        <v>8294</v>
      </c>
      <c r="AM56" s="6">
        <f>AL56-Deaths!AL56</f>
        <v>8136</v>
      </c>
      <c r="AN56" s="6">
        <f>AM56-Deaths!AM56</f>
        <v>7918</v>
      </c>
      <c r="AO56" s="6">
        <f>AN56-Deaths!AN56</f>
        <v>7728</v>
      </c>
      <c r="AP56" s="6">
        <f>AO56-Deaths!AO56</f>
        <v>7511</v>
      </c>
      <c r="AQ56" s="6">
        <f>AP56-Deaths!AP56</f>
        <v>7248</v>
      </c>
      <c r="AR56" s="6">
        <f>AQ56-Deaths!AQ56</f>
        <v>6972</v>
      </c>
      <c r="AS56" s="6">
        <f>AR56-Deaths!AR56</f>
        <v>6690</v>
      </c>
      <c r="AT56" s="6">
        <f>AS56-Deaths!AS56</f>
        <v>6345</v>
      </c>
      <c r="AU56" s="6">
        <f>AT56-Deaths!AT56</f>
        <v>5979</v>
      </c>
      <c r="AV56" s="6">
        <f>AU56-Deaths!AU56</f>
        <v>5565</v>
      </c>
      <c r="AW56" s="6">
        <f>AV56-Deaths!AV56</f>
        <v>5144</v>
      </c>
      <c r="AX56" s="6">
        <f>AW56-Deaths!AW56</f>
        <v>4693</v>
      </c>
      <c r="AY56" s="6">
        <f>AX56-Deaths!AX56</f>
        <v>4205</v>
      </c>
      <c r="AZ56" s="6">
        <f>AY56-Deaths!AY56</f>
        <v>3729</v>
      </c>
      <c r="BA56" s="6">
        <f>AZ56-Deaths!AZ56</f>
        <v>3254</v>
      </c>
      <c r="BB56" s="6">
        <f>BA56-Deaths!BA56</f>
        <v>2785</v>
      </c>
      <c r="BC56" s="6">
        <f>BB56-Deaths!BB56</f>
        <v>2323</v>
      </c>
      <c r="BD56" s="6">
        <f>BC56-Deaths!BC56</f>
        <v>1928</v>
      </c>
      <c r="BE56" s="6">
        <f>BD56-Deaths!BD56</f>
        <v>1535</v>
      </c>
      <c r="BF56" s="6">
        <f>BE56-Deaths!BE56</f>
        <v>1195</v>
      </c>
      <c r="BG56" s="6">
        <f>BF56-Deaths!BF56</f>
        <v>920</v>
      </c>
      <c r="BH56" s="6">
        <f>BG56-Deaths!BG56</f>
        <v>682</v>
      </c>
      <c r="BI56" s="6">
        <f>BH56-Deaths!BH56</f>
        <v>492</v>
      </c>
      <c r="BJ56" s="6">
        <f>BI56-Deaths!BI56</f>
        <v>342</v>
      </c>
      <c r="BK56" s="6">
        <f>BJ56-Deaths!BJ56</f>
        <v>226</v>
      </c>
      <c r="BL56" s="6">
        <f>BK56-Deaths!BK56</f>
        <v>164</v>
      </c>
      <c r="BM56" s="6">
        <f>BL56-Deaths!BL56</f>
        <v>108</v>
      </c>
      <c r="BN56" s="6">
        <f>BM56-Deaths!BM56</f>
        <v>67</v>
      </c>
      <c r="BO56" s="6">
        <f>BN56-Deaths!BN56</f>
        <v>40</v>
      </c>
      <c r="BP56" s="6">
        <f>BO56-Deaths!BO56</f>
        <v>25</v>
      </c>
      <c r="BQ56" s="6">
        <f>BP56-Deaths!BP56</f>
        <v>20</v>
      </c>
      <c r="BR56" s="6">
        <f>BQ56-Deaths!BQ56</f>
        <v>15</v>
      </c>
      <c r="BS56" s="6">
        <f>BR56-Deaths!BR56</f>
        <v>11</v>
      </c>
      <c r="BT56" s="6">
        <f>BS56-Deaths!BS56</f>
        <v>0</v>
      </c>
    </row>
    <row r="57" spans="1:72" x14ac:dyDescent="0.25">
      <c r="A57" s="9">
        <v>56</v>
      </c>
      <c r="B57" s="15">
        <f>'Inputs and Outputs'!B$2</f>
        <v>10000</v>
      </c>
      <c r="C57" s="6">
        <f>B57-Deaths!B57</f>
        <v>9992</v>
      </c>
      <c r="D57" s="6">
        <f>C57-Deaths!C57</f>
        <v>9984</v>
      </c>
      <c r="E57" s="6">
        <f>D57-Deaths!D57</f>
        <v>9977</v>
      </c>
      <c r="F57" s="6">
        <f>E57-Deaths!E57</f>
        <v>9967</v>
      </c>
      <c r="G57" s="6">
        <f>F57-Deaths!F57</f>
        <v>9958</v>
      </c>
      <c r="H57" s="6">
        <f>G57-Deaths!G57</f>
        <v>9946</v>
      </c>
      <c r="I57" s="6">
        <f>H57-Deaths!H57</f>
        <v>9930</v>
      </c>
      <c r="J57" s="6">
        <f>I57-Deaths!I57</f>
        <v>9914</v>
      </c>
      <c r="K57" s="6">
        <f>J57-Deaths!J57</f>
        <v>9902</v>
      </c>
      <c r="L57" s="6">
        <f>K57-Deaths!K57</f>
        <v>9886</v>
      </c>
      <c r="M57" s="6">
        <f>L57-Deaths!L57</f>
        <v>9874</v>
      </c>
      <c r="N57" s="6">
        <f>M57-Deaths!M57</f>
        <v>9857</v>
      </c>
      <c r="O57" s="6">
        <f>N57-Deaths!N57</f>
        <v>9838</v>
      </c>
      <c r="P57" s="6">
        <f>O57-Deaths!O57</f>
        <v>9817</v>
      </c>
      <c r="Q57" s="6">
        <f>P57-Deaths!P57</f>
        <v>9786</v>
      </c>
      <c r="R57" s="6">
        <f>Q57-Deaths!Q57</f>
        <v>9763</v>
      </c>
      <c r="S57" s="6">
        <f>R57-Deaths!R57</f>
        <v>9736</v>
      </c>
      <c r="T57" s="6">
        <f>S57-Deaths!S57</f>
        <v>9706</v>
      </c>
      <c r="U57" s="6">
        <f>T57-Deaths!T57</f>
        <v>9672</v>
      </c>
      <c r="V57" s="6">
        <f>U57-Deaths!U57</f>
        <v>9633</v>
      </c>
      <c r="W57" s="6">
        <f>V57-Deaths!V57</f>
        <v>9593</v>
      </c>
      <c r="X57" s="6">
        <f>W57-Deaths!W57</f>
        <v>9562</v>
      </c>
      <c r="Y57" s="6">
        <f>X57-Deaths!X57</f>
        <v>9514</v>
      </c>
      <c r="Z57" s="6">
        <f>Y57-Deaths!Y57</f>
        <v>9467</v>
      </c>
      <c r="AA57" s="6">
        <f>Z57-Deaths!Z57</f>
        <v>9425</v>
      </c>
      <c r="AB57" s="6">
        <f>AA57-Deaths!AA57</f>
        <v>9370</v>
      </c>
      <c r="AC57" s="6">
        <f>AB57-Deaths!AB57</f>
        <v>9302</v>
      </c>
      <c r="AD57" s="6">
        <f>AC57-Deaths!AC57</f>
        <v>9233</v>
      </c>
      <c r="AE57" s="6">
        <f>AD57-Deaths!AD57</f>
        <v>9147</v>
      </c>
      <c r="AF57" s="6">
        <f>AE57-Deaths!AE57</f>
        <v>9067</v>
      </c>
      <c r="AG57" s="6">
        <f>AF57-Deaths!AF57</f>
        <v>8986</v>
      </c>
      <c r="AH57" s="6">
        <f>AG57-Deaths!AG57</f>
        <v>8877</v>
      </c>
      <c r="AI57" s="6">
        <f>AH57-Deaths!AH57</f>
        <v>8785</v>
      </c>
      <c r="AJ57" s="6">
        <f>AI57-Deaths!AI57</f>
        <v>8649</v>
      </c>
      <c r="AK57" s="6">
        <f>AJ57-Deaths!AJ57</f>
        <v>8488</v>
      </c>
      <c r="AL57" s="6">
        <f>AK57-Deaths!AK57</f>
        <v>8334</v>
      </c>
      <c r="AM57" s="6">
        <f>AL57-Deaths!AL57</f>
        <v>8153</v>
      </c>
      <c r="AN57" s="6">
        <f>AM57-Deaths!AM57</f>
        <v>7989</v>
      </c>
      <c r="AO57" s="6">
        <f>AN57-Deaths!AN57</f>
        <v>7810</v>
      </c>
      <c r="AP57" s="6">
        <f>AO57-Deaths!AO57</f>
        <v>7587</v>
      </c>
      <c r="AQ57" s="6">
        <f>AP57-Deaths!AP57</f>
        <v>7362</v>
      </c>
      <c r="AR57" s="6">
        <f>AQ57-Deaths!AQ57</f>
        <v>7112</v>
      </c>
      <c r="AS57" s="6">
        <f>AR57-Deaths!AR57</f>
        <v>6801</v>
      </c>
      <c r="AT57" s="6">
        <f>AS57-Deaths!AS57</f>
        <v>6464</v>
      </c>
      <c r="AU57" s="6">
        <f>AT57-Deaths!AT57</f>
        <v>6081</v>
      </c>
      <c r="AV57" s="6">
        <f>AU57-Deaths!AU57</f>
        <v>5671</v>
      </c>
      <c r="AW57" s="6">
        <f>AV57-Deaths!AV57</f>
        <v>5245</v>
      </c>
      <c r="AX57" s="6">
        <f>AW57-Deaths!AW57</f>
        <v>4786</v>
      </c>
      <c r="AY57" s="6">
        <f>AX57-Deaths!AX57</f>
        <v>4295</v>
      </c>
      <c r="AZ57" s="6">
        <f>AY57-Deaths!AY57</f>
        <v>3811</v>
      </c>
      <c r="BA57" s="6">
        <f>AZ57-Deaths!AZ57</f>
        <v>3305</v>
      </c>
      <c r="BB57" s="6">
        <f>BA57-Deaths!BA57</f>
        <v>2852</v>
      </c>
      <c r="BC57" s="6">
        <f>BB57-Deaths!BB57</f>
        <v>2397</v>
      </c>
      <c r="BD57" s="6">
        <f>BC57-Deaths!BC57</f>
        <v>1934</v>
      </c>
      <c r="BE57" s="6">
        <f>BD57-Deaths!BD57</f>
        <v>1571</v>
      </c>
      <c r="BF57" s="6">
        <f>BE57-Deaths!BE57</f>
        <v>1233</v>
      </c>
      <c r="BG57" s="6">
        <f>BF57-Deaths!BF57</f>
        <v>931</v>
      </c>
      <c r="BH57" s="6">
        <f>BG57-Deaths!BG57</f>
        <v>671</v>
      </c>
      <c r="BI57" s="6">
        <f>BH57-Deaths!BH57</f>
        <v>492</v>
      </c>
      <c r="BJ57" s="6">
        <f>BI57-Deaths!BI57</f>
        <v>353</v>
      </c>
      <c r="BK57" s="6">
        <f>BJ57-Deaths!BJ57</f>
        <v>247</v>
      </c>
      <c r="BL57" s="6">
        <f>BK57-Deaths!BK57</f>
        <v>173</v>
      </c>
      <c r="BM57" s="6">
        <f>BL57-Deaths!BL57</f>
        <v>107</v>
      </c>
      <c r="BN57" s="6">
        <f>BM57-Deaths!BM57</f>
        <v>68</v>
      </c>
      <c r="BO57" s="6">
        <f>BN57-Deaths!BN57</f>
        <v>51</v>
      </c>
      <c r="BP57" s="6">
        <f>BO57-Deaths!BO57</f>
        <v>32</v>
      </c>
      <c r="BQ57" s="6">
        <f>BP57-Deaths!BP57</f>
        <v>18</v>
      </c>
      <c r="BR57" s="6">
        <f>BQ57-Deaths!BQ57</f>
        <v>9</v>
      </c>
      <c r="BS57" s="6">
        <f>BR57-Deaths!BR57</f>
        <v>4</v>
      </c>
      <c r="BT57" s="6">
        <f>BS57-Deaths!BS57</f>
        <v>0</v>
      </c>
    </row>
    <row r="58" spans="1:72" x14ac:dyDescent="0.25">
      <c r="A58" s="9">
        <v>57</v>
      </c>
      <c r="B58" s="15">
        <f>'Inputs and Outputs'!B$2</f>
        <v>10000</v>
      </c>
      <c r="C58" s="6">
        <f>B58-Deaths!B58</f>
        <v>9985</v>
      </c>
      <c r="D58" s="6">
        <f>C58-Deaths!C58</f>
        <v>9977</v>
      </c>
      <c r="E58" s="6">
        <f>D58-Deaths!D58</f>
        <v>9967</v>
      </c>
      <c r="F58" s="6">
        <f>E58-Deaths!E58</f>
        <v>9956</v>
      </c>
      <c r="G58" s="6">
        <f>F58-Deaths!F58</f>
        <v>9948</v>
      </c>
      <c r="H58" s="6">
        <f>G58-Deaths!G58</f>
        <v>9934</v>
      </c>
      <c r="I58" s="6">
        <f>H58-Deaths!H58</f>
        <v>9920</v>
      </c>
      <c r="J58" s="6">
        <f>I58-Deaths!I58</f>
        <v>9911</v>
      </c>
      <c r="K58" s="6">
        <f>J58-Deaths!J58</f>
        <v>9896</v>
      </c>
      <c r="L58" s="6">
        <f>K58-Deaths!K58</f>
        <v>9876</v>
      </c>
      <c r="M58" s="6">
        <f>L58-Deaths!L58</f>
        <v>9861</v>
      </c>
      <c r="N58" s="6">
        <f>M58-Deaths!M58</f>
        <v>9851</v>
      </c>
      <c r="O58" s="6">
        <f>N58-Deaths!N58</f>
        <v>9832</v>
      </c>
      <c r="P58" s="6">
        <f>O58-Deaths!O58</f>
        <v>9810</v>
      </c>
      <c r="Q58" s="6">
        <f>P58-Deaths!P58</f>
        <v>9787</v>
      </c>
      <c r="R58" s="6">
        <f>Q58-Deaths!Q58</f>
        <v>9761</v>
      </c>
      <c r="S58" s="6">
        <f>R58-Deaths!R58</f>
        <v>9741</v>
      </c>
      <c r="T58" s="6">
        <f>S58-Deaths!S58</f>
        <v>9716</v>
      </c>
      <c r="U58" s="6">
        <f>T58-Deaths!T58</f>
        <v>9673</v>
      </c>
      <c r="V58" s="6">
        <f>U58-Deaths!U58</f>
        <v>9635</v>
      </c>
      <c r="W58" s="6">
        <f>V58-Deaths!V58</f>
        <v>9598</v>
      </c>
      <c r="X58" s="6">
        <f>W58-Deaths!W58</f>
        <v>9555</v>
      </c>
      <c r="Y58" s="6">
        <f>X58-Deaths!X58</f>
        <v>9503</v>
      </c>
      <c r="Z58" s="6">
        <f>Y58-Deaths!Y58</f>
        <v>9464</v>
      </c>
      <c r="AA58" s="6">
        <f>Z58-Deaths!Z58</f>
        <v>9405</v>
      </c>
      <c r="AB58" s="6">
        <f>AA58-Deaths!AA58</f>
        <v>9344</v>
      </c>
      <c r="AC58" s="6">
        <f>AB58-Deaths!AB58</f>
        <v>9293</v>
      </c>
      <c r="AD58" s="6">
        <f>AC58-Deaths!AC58</f>
        <v>9219</v>
      </c>
      <c r="AE58" s="6">
        <f>AD58-Deaths!AD58</f>
        <v>9143</v>
      </c>
      <c r="AF58" s="6">
        <f>AE58-Deaths!AE58</f>
        <v>9053</v>
      </c>
      <c r="AG58" s="6">
        <f>AF58-Deaths!AF58</f>
        <v>8977</v>
      </c>
      <c r="AH58" s="6">
        <f>AG58-Deaths!AG58</f>
        <v>8866</v>
      </c>
      <c r="AI58" s="6">
        <f>AH58-Deaths!AH58</f>
        <v>8749</v>
      </c>
      <c r="AJ58" s="6">
        <f>AI58-Deaths!AI58</f>
        <v>8635</v>
      </c>
      <c r="AK58" s="6">
        <f>AJ58-Deaths!AJ58</f>
        <v>8488</v>
      </c>
      <c r="AL58" s="6">
        <f>AK58-Deaths!AK58</f>
        <v>8317</v>
      </c>
      <c r="AM58" s="6">
        <f>AL58-Deaths!AL58</f>
        <v>8149</v>
      </c>
      <c r="AN58" s="6">
        <f>AM58-Deaths!AM58</f>
        <v>7973</v>
      </c>
      <c r="AO58" s="6">
        <f>AN58-Deaths!AN58</f>
        <v>7765</v>
      </c>
      <c r="AP58" s="6">
        <f>AO58-Deaths!AO58</f>
        <v>7522</v>
      </c>
      <c r="AQ58" s="6">
        <f>AP58-Deaths!AP58</f>
        <v>7289</v>
      </c>
      <c r="AR58" s="6">
        <f>AQ58-Deaths!AQ58</f>
        <v>7004</v>
      </c>
      <c r="AS58" s="6">
        <f>AR58-Deaths!AR58</f>
        <v>6718</v>
      </c>
      <c r="AT58" s="6">
        <f>AS58-Deaths!AS58</f>
        <v>6402</v>
      </c>
      <c r="AU58" s="6">
        <f>AT58-Deaths!AT58</f>
        <v>6031</v>
      </c>
      <c r="AV58" s="6">
        <f>AU58-Deaths!AU58</f>
        <v>5640</v>
      </c>
      <c r="AW58" s="6">
        <f>AV58-Deaths!AV58</f>
        <v>5221</v>
      </c>
      <c r="AX58" s="6">
        <f>AW58-Deaths!AW58</f>
        <v>4753</v>
      </c>
      <c r="AY58" s="6">
        <f>AX58-Deaths!AX58</f>
        <v>4280</v>
      </c>
      <c r="AZ58" s="6">
        <f>AY58-Deaths!AY58</f>
        <v>3804</v>
      </c>
      <c r="BA58" s="6">
        <f>AZ58-Deaths!AZ58</f>
        <v>3307</v>
      </c>
      <c r="BB58" s="6">
        <f>BA58-Deaths!BA58</f>
        <v>2832</v>
      </c>
      <c r="BC58" s="6">
        <f>BB58-Deaths!BB58</f>
        <v>2392</v>
      </c>
      <c r="BD58" s="6">
        <f>BC58-Deaths!BC58</f>
        <v>1998</v>
      </c>
      <c r="BE58" s="6">
        <f>BD58-Deaths!BD58</f>
        <v>1606</v>
      </c>
      <c r="BF58" s="6">
        <f>BE58-Deaths!BE58</f>
        <v>1274</v>
      </c>
      <c r="BG58" s="6">
        <f>BF58-Deaths!BF58</f>
        <v>950</v>
      </c>
      <c r="BH58" s="6">
        <f>BG58-Deaths!BG58</f>
        <v>695</v>
      </c>
      <c r="BI58" s="6">
        <f>BH58-Deaths!BH58</f>
        <v>513</v>
      </c>
      <c r="BJ58" s="6">
        <f>BI58-Deaths!BI58</f>
        <v>373</v>
      </c>
      <c r="BK58" s="6">
        <f>BJ58-Deaths!BJ58</f>
        <v>257</v>
      </c>
      <c r="BL58" s="6">
        <f>BK58-Deaths!BK58</f>
        <v>171</v>
      </c>
      <c r="BM58" s="6">
        <f>BL58-Deaths!BL58</f>
        <v>107</v>
      </c>
      <c r="BN58" s="6">
        <f>BM58-Deaths!BM58</f>
        <v>67</v>
      </c>
      <c r="BO58" s="6">
        <f>BN58-Deaths!BN58</f>
        <v>38</v>
      </c>
      <c r="BP58" s="6">
        <f>BO58-Deaths!BO58</f>
        <v>19</v>
      </c>
      <c r="BQ58" s="6">
        <f>BP58-Deaths!BP58</f>
        <v>14</v>
      </c>
      <c r="BR58" s="6">
        <f>BQ58-Deaths!BQ58</f>
        <v>9</v>
      </c>
      <c r="BS58" s="6">
        <f>BR58-Deaths!BR58</f>
        <v>4</v>
      </c>
      <c r="BT58" s="6">
        <f>BS58-Deaths!BS58</f>
        <v>0</v>
      </c>
    </row>
    <row r="59" spans="1:72" x14ac:dyDescent="0.25">
      <c r="A59" s="9">
        <v>58</v>
      </c>
      <c r="B59" s="15">
        <f>'Inputs and Outputs'!B$2</f>
        <v>10000</v>
      </c>
      <c r="C59" s="6">
        <f>B59-Deaths!B59</f>
        <v>9994</v>
      </c>
      <c r="D59" s="6">
        <f>C59-Deaths!C59</f>
        <v>9988</v>
      </c>
      <c r="E59" s="6">
        <f>D59-Deaths!D59</f>
        <v>9982</v>
      </c>
      <c r="F59" s="6">
        <f>E59-Deaths!E59</f>
        <v>9978</v>
      </c>
      <c r="G59" s="6">
        <f>F59-Deaths!F59</f>
        <v>9969</v>
      </c>
      <c r="H59" s="6">
        <f>G59-Deaths!G59</f>
        <v>9958</v>
      </c>
      <c r="I59" s="6">
        <f>H59-Deaths!H59</f>
        <v>9947</v>
      </c>
      <c r="J59" s="6">
        <f>I59-Deaths!I59</f>
        <v>9930</v>
      </c>
      <c r="K59" s="6">
        <f>J59-Deaths!J59</f>
        <v>9918</v>
      </c>
      <c r="L59" s="6">
        <f>K59-Deaths!K59</f>
        <v>9900</v>
      </c>
      <c r="M59" s="6">
        <f>L59-Deaths!L59</f>
        <v>9889</v>
      </c>
      <c r="N59" s="6">
        <f>M59-Deaths!M59</f>
        <v>9874</v>
      </c>
      <c r="O59" s="6">
        <f>N59-Deaths!N59</f>
        <v>9853</v>
      </c>
      <c r="P59" s="6">
        <f>O59-Deaths!O59</f>
        <v>9830</v>
      </c>
      <c r="Q59" s="6">
        <f>P59-Deaths!P59</f>
        <v>9804</v>
      </c>
      <c r="R59" s="6">
        <f>Q59-Deaths!Q59</f>
        <v>9783</v>
      </c>
      <c r="S59" s="6">
        <f>R59-Deaths!R59</f>
        <v>9749</v>
      </c>
      <c r="T59" s="6">
        <f>S59-Deaths!S59</f>
        <v>9714</v>
      </c>
      <c r="U59" s="6">
        <f>T59-Deaths!T59</f>
        <v>9684</v>
      </c>
      <c r="V59" s="6">
        <f>U59-Deaths!U59</f>
        <v>9656</v>
      </c>
      <c r="W59" s="6">
        <f>V59-Deaths!V59</f>
        <v>9612</v>
      </c>
      <c r="X59" s="6">
        <f>W59-Deaths!W59</f>
        <v>9560</v>
      </c>
      <c r="Y59" s="6">
        <f>X59-Deaths!X59</f>
        <v>9510</v>
      </c>
      <c r="Z59" s="6">
        <f>Y59-Deaths!Y59</f>
        <v>9472</v>
      </c>
      <c r="AA59" s="6">
        <f>Z59-Deaths!Z59</f>
        <v>9405</v>
      </c>
      <c r="AB59" s="6">
        <f>AA59-Deaths!AA59</f>
        <v>9357</v>
      </c>
      <c r="AC59" s="6">
        <f>AB59-Deaths!AB59</f>
        <v>9304</v>
      </c>
      <c r="AD59" s="6">
        <f>AC59-Deaths!AC59</f>
        <v>9234</v>
      </c>
      <c r="AE59" s="6">
        <f>AD59-Deaths!AD59</f>
        <v>9145</v>
      </c>
      <c r="AF59" s="6">
        <f>AE59-Deaths!AE59</f>
        <v>9051</v>
      </c>
      <c r="AG59" s="6">
        <f>AF59-Deaths!AF59</f>
        <v>8969</v>
      </c>
      <c r="AH59" s="6">
        <f>AG59-Deaths!AG59</f>
        <v>8861</v>
      </c>
      <c r="AI59" s="6">
        <f>AH59-Deaths!AH59</f>
        <v>8749</v>
      </c>
      <c r="AJ59" s="6">
        <f>AI59-Deaths!AI59</f>
        <v>8617</v>
      </c>
      <c r="AK59" s="6">
        <f>AJ59-Deaths!AJ59</f>
        <v>8472</v>
      </c>
      <c r="AL59" s="6">
        <f>AK59-Deaths!AK59</f>
        <v>8343</v>
      </c>
      <c r="AM59" s="6">
        <f>AL59-Deaths!AL59</f>
        <v>8137</v>
      </c>
      <c r="AN59" s="6">
        <f>AM59-Deaths!AM59</f>
        <v>7938</v>
      </c>
      <c r="AO59" s="6">
        <f>AN59-Deaths!AN59</f>
        <v>7728</v>
      </c>
      <c r="AP59" s="6">
        <f>AO59-Deaths!AO59</f>
        <v>7526</v>
      </c>
      <c r="AQ59" s="6">
        <f>AP59-Deaths!AP59</f>
        <v>7269</v>
      </c>
      <c r="AR59" s="6">
        <f>AQ59-Deaths!AQ59</f>
        <v>6972</v>
      </c>
      <c r="AS59" s="6">
        <f>AR59-Deaths!AR59</f>
        <v>6686</v>
      </c>
      <c r="AT59" s="6">
        <f>AS59-Deaths!AS59</f>
        <v>6376</v>
      </c>
      <c r="AU59" s="6">
        <f>AT59-Deaths!AT59</f>
        <v>6009</v>
      </c>
      <c r="AV59" s="6">
        <f>AU59-Deaths!AU59</f>
        <v>5600</v>
      </c>
      <c r="AW59" s="6">
        <f>AV59-Deaths!AV59</f>
        <v>5165</v>
      </c>
      <c r="AX59" s="6">
        <f>AW59-Deaths!AW59</f>
        <v>4703</v>
      </c>
      <c r="AY59" s="6">
        <f>AX59-Deaths!AX59</f>
        <v>4237</v>
      </c>
      <c r="AZ59" s="6">
        <f>AY59-Deaths!AY59</f>
        <v>3804</v>
      </c>
      <c r="BA59" s="6">
        <f>AZ59-Deaths!AZ59</f>
        <v>3310</v>
      </c>
      <c r="BB59" s="6">
        <f>BA59-Deaths!BA59</f>
        <v>2809</v>
      </c>
      <c r="BC59" s="6">
        <f>BB59-Deaths!BB59</f>
        <v>2359</v>
      </c>
      <c r="BD59" s="6">
        <f>BC59-Deaths!BC59</f>
        <v>1919</v>
      </c>
      <c r="BE59" s="6">
        <f>BD59-Deaths!BD59</f>
        <v>1539</v>
      </c>
      <c r="BF59" s="6">
        <f>BE59-Deaths!BE59</f>
        <v>1215</v>
      </c>
      <c r="BG59" s="6">
        <f>BF59-Deaths!BF59</f>
        <v>952</v>
      </c>
      <c r="BH59" s="6">
        <f>BG59-Deaths!BG59</f>
        <v>701</v>
      </c>
      <c r="BI59" s="6">
        <f>BH59-Deaths!BH59</f>
        <v>492</v>
      </c>
      <c r="BJ59" s="6">
        <f>BI59-Deaths!BI59</f>
        <v>362</v>
      </c>
      <c r="BK59" s="6">
        <f>BJ59-Deaths!BJ59</f>
        <v>250</v>
      </c>
      <c r="BL59" s="6">
        <f>BK59-Deaths!BK59</f>
        <v>162</v>
      </c>
      <c r="BM59" s="6">
        <f>BL59-Deaths!BL59</f>
        <v>110</v>
      </c>
      <c r="BN59" s="6">
        <f>BM59-Deaths!BM59</f>
        <v>81</v>
      </c>
      <c r="BO59" s="6">
        <f>BN59-Deaths!BN59</f>
        <v>53</v>
      </c>
      <c r="BP59" s="6">
        <f>BO59-Deaths!BO59</f>
        <v>37</v>
      </c>
      <c r="BQ59" s="6">
        <f>BP59-Deaths!BP59</f>
        <v>21</v>
      </c>
      <c r="BR59" s="6">
        <f>BQ59-Deaths!BQ59</f>
        <v>18</v>
      </c>
      <c r="BS59" s="6">
        <f>BR59-Deaths!BR59</f>
        <v>9</v>
      </c>
      <c r="BT59" s="6">
        <f>BS59-Deaths!BS59</f>
        <v>0</v>
      </c>
    </row>
    <row r="60" spans="1:72" x14ac:dyDescent="0.25">
      <c r="A60" s="9">
        <v>59</v>
      </c>
      <c r="B60" s="15">
        <f>'Inputs and Outputs'!B$2</f>
        <v>10000</v>
      </c>
      <c r="C60" s="6">
        <f>B60-Deaths!B60</f>
        <v>9990</v>
      </c>
      <c r="D60" s="6">
        <f>C60-Deaths!C60</f>
        <v>9980</v>
      </c>
      <c r="E60" s="6">
        <f>D60-Deaths!D60</f>
        <v>9965</v>
      </c>
      <c r="F60" s="6">
        <f>E60-Deaths!E60</f>
        <v>9962</v>
      </c>
      <c r="G60" s="6">
        <f>F60-Deaths!F60</f>
        <v>9947</v>
      </c>
      <c r="H60" s="6">
        <f>G60-Deaths!G60</f>
        <v>9935</v>
      </c>
      <c r="I60" s="6">
        <f>H60-Deaths!H60</f>
        <v>9923</v>
      </c>
      <c r="J60" s="6">
        <f>I60-Deaths!I60</f>
        <v>9912</v>
      </c>
      <c r="K60" s="6">
        <f>J60-Deaths!J60</f>
        <v>9889</v>
      </c>
      <c r="L60" s="6">
        <f>K60-Deaths!K60</f>
        <v>9869</v>
      </c>
      <c r="M60" s="6">
        <f>L60-Deaths!L60</f>
        <v>9855</v>
      </c>
      <c r="N60" s="6">
        <f>M60-Deaths!M60</f>
        <v>9834</v>
      </c>
      <c r="O60" s="6">
        <f>N60-Deaths!N60</f>
        <v>9805</v>
      </c>
      <c r="P60" s="6">
        <f>O60-Deaths!O60</f>
        <v>9781</v>
      </c>
      <c r="Q60" s="6">
        <f>P60-Deaths!P60</f>
        <v>9759</v>
      </c>
      <c r="R60" s="6">
        <f>Q60-Deaths!Q60</f>
        <v>9732</v>
      </c>
      <c r="S60" s="6">
        <f>R60-Deaths!R60</f>
        <v>9705</v>
      </c>
      <c r="T60" s="6">
        <f>S60-Deaths!S60</f>
        <v>9686</v>
      </c>
      <c r="U60" s="6">
        <f>T60-Deaths!T60</f>
        <v>9652</v>
      </c>
      <c r="V60" s="6">
        <f>U60-Deaths!U60</f>
        <v>9615</v>
      </c>
      <c r="W60" s="6">
        <f>V60-Deaths!V60</f>
        <v>9575</v>
      </c>
      <c r="X60" s="6">
        <f>W60-Deaths!W60</f>
        <v>9539</v>
      </c>
      <c r="Y60" s="6">
        <f>X60-Deaths!X60</f>
        <v>9497</v>
      </c>
      <c r="Z60" s="6">
        <f>Y60-Deaths!Y60</f>
        <v>9446</v>
      </c>
      <c r="AA60" s="6">
        <f>Z60-Deaths!Z60</f>
        <v>9396</v>
      </c>
      <c r="AB60" s="6">
        <f>AA60-Deaths!AA60</f>
        <v>9334</v>
      </c>
      <c r="AC60" s="6">
        <f>AB60-Deaths!AB60</f>
        <v>9268</v>
      </c>
      <c r="AD60" s="6">
        <f>AC60-Deaths!AC60</f>
        <v>9192</v>
      </c>
      <c r="AE60" s="6">
        <f>AD60-Deaths!AD60</f>
        <v>9117</v>
      </c>
      <c r="AF60" s="6">
        <f>AE60-Deaths!AE60</f>
        <v>9023</v>
      </c>
      <c r="AG60" s="6">
        <f>AF60-Deaths!AF60</f>
        <v>8932</v>
      </c>
      <c r="AH60" s="6">
        <f>AG60-Deaths!AG60</f>
        <v>8817</v>
      </c>
      <c r="AI60" s="6">
        <f>AH60-Deaths!AH60</f>
        <v>8716</v>
      </c>
      <c r="AJ60" s="6">
        <f>AI60-Deaths!AI60</f>
        <v>8587</v>
      </c>
      <c r="AK60" s="6">
        <f>AJ60-Deaths!AJ60</f>
        <v>8451</v>
      </c>
      <c r="AL60" s="6">
        <f>AK60-Deaths!AK60</f>
        <v>8294</v>
      </c>
      <c r="AM60" s="6">
        <f>AL60-Deaths!AL60</f>
        <v>8151</v>
      </c>
      <c r="AN60" s="6">
        <f>AM60-Deaths!AM60</f>
        <v>7967</v>
      </c>
      <c r="AO60" s="6">
        <f>AN60-Deaths!AN60</f>
        <v>7739</v>
      </c>
      <c r="AP60" s="6">
        <f>AO60-Deaths!AO60</f>
        <v>7519</v>
      </c>
      <c r="AQ60" s="6">
        <f>AP60-Deaths!AP60</f>
        <v>7295</v>
      </c>
      <c r="AR60" s="6">
        <f>AQ60-Deaths!AQ60</f>
        <v>7012</v>
      </c>
      <c r="AS60" s="6">
        <f>AR60-Deaths!AR60</f>
        <v>6713</v>
      </c>
      <c r="AT60" s="6">
        <f>AS60-Deaths!AS60</f>
        <v>6399</v>
      </c>
      <c r="AU60" s="6">
        <f>AT60-Deaths!AT60</f>
        <v>6071</v>
      </c>
      <c r="AV60" s="6">
        <f>AU60-Deaths!AU60</f>
        <v>5623</v>
      </c>
      <c r="AW60" s="6">
        <f>AV60-Deaths!AV60</f>
        <v>5190</v>
      </c>
      <c r="AX60" s="6">
        <f>AW60-Deaths!AW60</f>
        <v>4776</v>
      </c>
      <c r="AY60" s="6">
        <f>AX60-Deaths!AX60</f>
        <v>4319</v>
      </c>
      <c r="AZ60" s="6">
        <f>AY60-Deaths!AY60</f>
        <v>3852</v>
      </c>
      <c r="BA60" s="6">
        <f>AZ60-Deaths!AZ60</f>
        <v>3357</v>
      </c>
      <c r="BB60" s="6">
        <f>BA60-Deaths!BA60</f>
        <v>2888</v>
      </c>
      <c r="BC60" s="6">
        <f>BB60-Deaths!BB60</f>
        <v>2425</v>
      </c>
      <c r="BD60" s="6">
        <f>BC60-Deaths!BC60</f>
        <v>1989</v>
      </c>
      <c r="BE60" s="6">
        <f>BD60-Deaths!BD60</f>
        <v>1618</v>
      </c>
      <c r="BF60" s="6">
        <f>BE60-Deaths!BE60</f>
        <v>1271</v>
      </c>
      <c r="BG60" s="6">
        <f>BF60-Deaths!BF60</f>
        <v>971</v>
      </c>
      <c r="BH60" s="6">
        <f>BG60-Deaths!BG60</f>
        <v>726</v>
      </c>
      <c r="BI60" s="6">
        <f>BH60-Deaths!BH60</f>
        <v>538</v>
      </c>
      <c r="BJ60" s="6">
        <f>BI60-Deaths!BI60</f>
        <v>377</v>
      </c>
      <c r="BK60" s="6">
        <f>BJ60-Deaths!BJ60</f>
        <v>261</v>
      </c>
      <c r="BL60" s="6">
        <f>BK60-Deaths!BK60</f>
        <v>163</v>
      </c>
      <c r="BM60" s="6">
        <f>BL60-Deaths!BL60</f>
        <v>95</v>
      </c>
      <c r="BN60" s="6">
        <f>BM60-Deaths!BM60</f>
        <v>57</v>
      </c>
      <c r="BO60" s="6">
        <f>BN60-Deaths!BN60</f>
        <v>37</v>
      </c>
      <c r="BP60" s="6">
        <f>BO60-Deaths!BO60</f>
        <v>23</v>
      </c>
      <c r="BQ60" s="6">
        <f>BP60-Deaths!BP60</f>
        <v>15</v>
      </c>
      <c r="BR60" s="6">
        <f>BQ60-Deaths!BQ60</f>
        <v>5</v>
      </c>
      <c r="BS60" s="6">
        <f>BR60-Deaths!BR60</f>
        <v>3</v>
      </c>
      <c r="BT60" s="6">
        <f>BS60-Deaths!BS60</f>
        <v>0</v>
      </c>
    </row>
    <row r="61" spans="1:72" x14ac:dyDescent="0.25">
      <c r="A61" s="9">
        <v>60</v>
      </c>
      <c r="B61" s="15">
        <f>'Inputs and Outputs'!B$2</f>
        <v>10000</v>
      </c>
      <c r="C61" s="6">
        <f>B61-Deaths!B61</f>
        <v>9998</v>
      </c>
      <c r="D61" s="6">
        <f>C61-Deaths!C61</f>
        <v>9989</v>
      </c>
      <c r="E61" s="6">
        <f>D61-Deaths!D61</f>
        <v>9976</v>
      </c>
      <c r="F61" s="6">
        <f>E61-Deaths!E61</f>
        <v>9962</v>
      </c>
      <c r="G61" s="6">
        <f>F61-Deaths!F61</f>
        <v>9959</v>
      </c>
      <c r="H61" s="6">
        <f>G61-Deaths!G61</f>
        <v>9945</v>
      </c>
      <c r="I61" s="6">
        <f>H61-Deaths!H61</f>
        <v>9934</v>
      </c>
      <c r="J61" s="6">
        <f>I61-Deaths!I61</f>
        <v>9919</v>
      </c>
      <c r="K61" s="6">
        <f>J61-Deaths!J61</f>
        <v>9904</v>
      </c>
      <c r="L61" s="6">
        <f>K61-Deaths!K61</f>
        <v>9891</v>
      </c>
      <c r="M61" s="6">
        <f>L61-Deaths!L61</f>
        <v>9866</v>
      </c>
      <c r="N61" s="6">
        <f>M61-Deaths!M61</f>
        <v>9849</v>
      </c>
      <c r="O61" s="6">
        <f>N61-Deaths!N61</f>
        <v>9832</v>
      </c>
      <c r="P61" s="6">
        <f>O61-Deaths!O61</f>
        <v>9813</v>
      </c>
      <c r="Q61" s="6">
        <f>P61-Deaths!P61</f>
        <v>9790</v>
      </c>
      <c r="R61" s="6">
        <f>Q61-Deaths!Q61</f>
        <v>9767</v>
      </c>
      <c r="S61" s="6">
        <f>R61-Deaths!R61</f>
        <v>9741</v>
      </c>
      <c r="T61" s="6">
        <f>S61-Deaths!S61</f>
        <v>9707</v>
      </c>
      <c r="U61" s="6">
        <f>T61-Deaths!T61</f>
        <v>9681</v>
      </c>
      <c r="V61" s="6">
        <f>U61-Deaths!U61</f>
        <v>9645</v>
      </c>
      <c r="W61" s="6">
        <f>V61-Deaths!V61</f>
        <v>9606</v>
      </c>
      <c r="X61" s="6">
        <f>W61-Deaths!W61</f>
        <v>9566</v>
      </c>
      <c r="Y61" s="6">
        <f>X61-Deaths!X61</f>
        <v>9516</v>
      </c>
      <c r="Z61" s="6">
        <f>Y61-Deaths!Y61</f>
        <v>9464</v>
      </c>
      <c r="AA61" s="6">
        <f>Z61-Deaths!Z61</f>
        <v>9412</v>
      </c>
      <c r="AB61" s="6">
        <f>AA61-Deaths!AA61</f>
        <v>9355</v>
      </c>
      <c r="AC61" s="6">
        <f>AB61-Deaths!AB61</f>
        <v>9295</v>
      </c>
      <c r="AD61" s="6">
        <f>AC61-Deaths!AC61</f>
        <v>9210</v>
      </c>
      <c r="AE61" s="6">
        <f>AD61-Deaths!AD61</f>
        <v>9143</v>
      </c>
      <c r="AF61" s="6">
        <f>AE61-Deaths!AE61</f>
        <v>9055</v>
      </c>
      <c r="AG61" s="6">
        <f>AF61-Deaths!AF61</f>
        <v>8951</v>
      </c>
      <c r="AH61" s="6">
        <f>AG61-Deaths!AG61</f>
        <v>8846</v>
      </c>
      <c r="AI61" s="6">
        <f>AH61-Deaths!AH61</f>
        <v>8718</v>
      </c>
      <c r="AJ61" s="6">
        <f>AI61-Deaths!AI61</f>
        <v>8606</v>
      </c>
      <c r="AK61" s="6">
        <f>AJ61-Deaths!AJ61</f>
        <v>8453</v>
      </c>
      <c r="AL61" s="6">
        <f>AK61-Deaths!AK61</f>
        <v>8304</v>
      </c>
      <c r="AM61" s="6">
        <f>AL61-Deaths!AL61</f>
        <v>8132</v>
      </c>
      <c r="AN61" s="6">
        <f>AM61-Deaths!AM61</f>
        <v>7950</v>
      </c>
      <c r="AO61" s="6">
        <f>AN61-Deaths!AN61</f>
        <v>7746</v>
      </c>
      <c r="AP61" s="6">
        <f>AO61-Deaths!AO61</f>
        <v>7522</v>
      </c>
      <c r="AQ61" s="6">
        <f>AP61-Deaths!AP61</f>
        <v>7253</v>
      </c>
      <c r="AR61" s="6">
        <f>AQ61-Deaths!AQ61</f>
        <v>6981</v>
      </c>
      <c r="AS61" s="6">
        <f>AR61-Deaths!AR61</f>
        <v>6716</v>
      </c>
      <c r="AT61" s="6">
        <f>AS61-Deaths!AS61</f>
        <v>6382</v>
      </c>
      <c r="AU61" s="6">
        <f>AT61-Deaths!AT61</f>
        <v>6035</v>
      </c>
      <c r="AV61" s="6">
        <f>AU61-Deaths!AU61</f>
        <v>5656</v>
      </c>
      <c r="AW61" s="6">
        <f>AV61-Deaths!AV61</f>
        <v>5212</v>
      </c>
      <c r="AX61" s="6">
        <f>AW61-Deaths!AW61</f>
        <v>4787</v>
      </c>
      <c r="AY61" s="6">
        <f>AX61-Deaths!AX61</f>
        <v>4289</v>
      </c>
      <c r="AZ61" s="6">
        <f>AY61-Deaths!AY61</f>
        <v>3815</v>
      </c>
      <c r="BA61" s="6">
        <f>AZ61-Deaths!AZ61</f>
        <v>3340</v>
      </c>
      <c r="BB61" s="6">
        <f>BA61-Deaths!BA61</f>
        <v>2864</v>
      </c>
      <c r="BC61" s="6">
        <f>BB61-Deaths!BB61</f>
        <v>2380</v>
      </c>
      <c r="BD61" s="6">
        <f>BC61-Deaths!BC61</f>
        <v>1936</v>
      </c>
      <c r="BE61" s="6">
        <f>BD61-Deaths!BD61</f>
        <v>1549</v>
      </c>
      <c r="BF61" s="6">
        <f>BE61-Deaths!BE61</f>
        <v>1211</v>
      </c>
      <c r="BG61" s="6">
        <f>BF61-Deaths!BF61</f>
        <v>928</v>
      </c>
      <c r="BH61" s="6">
        <f>BG61-Deaths!BG61</f>
        <v>664</v>
      </c>
      <c r="BI61" s="6">
        <f>BH61-Deaths!BH61</f>
        <v>486</v>
      </c>
      <c r="BJ61" s="6">
        <f>BI61-Deaths!BI61</f>
        <v>352</v>
      </c>
      <c r="BK61" s="6">
        <f>BJ61-Deaths!BJ61</f>
        <v>267</v>
      </c>
      <c r="BL61" s="6">
        <f>BK61-Deaths!BK61</f>
        <v>190</v>
      </c>
      <c r="BM61" s="6">
        <f>BL61-Deaths!BL61</f>
        <v>121</v>
      </c>
      <c r="BN61" s="6">
        <f>BM61-Deaths!BM61</f>
        <v>77</v>
      </c>
      <c r="BO61" s="6">
        <f>BN61-Deaths!BN61</f>
        <v>46</v>
      </c>
      <c r="BP61" s="6">
        <f>BO61-Deaths!BO61</f>
        <v>20</v>
      </c>
      <c r="BQ61" s="6">
        <f>BP61-Deaths!BP61</f>
        <v>9</v>
      </c>
      <c r="BR61" s="6">
        <f>BQ61-Deaths!BQ61</f>
        <v>7</v>
      </c>
      <c r="BS61" s="6">
        <f>BR61-Deaths!BR61</f>
        <v>5</v>
      </c>
      <c r="BT61" s="6">
        <f>BS61-Deaths!BS61</f>
        <v>0</v>
      </c>
    </row>
    <row r="62" spans="1:72" x14ac:dyDescent="0.25">
      <c r="A62" s="9">
        <v>61</v>
      </c>
      <c r="B62" s="15">
        <f>'Inputs and Outputs'!B$2</f>
        <v>10000</v>
      </c>
      <c r="C62" s="6">
        <f>B62-Deaths!B62</f>
        <v>9990</v>
      </c>
      <c r="D62" s="6">
        <f>C62-Deaths!C62</f>
        <v>9980</v>
      </c>
      <c r="E62" s="6">
        <f>D62-Deaths!D62</f>
        <v>9970</v>
      </c>
      <c r="F62" s="6">
        <f>E62-Deaths!E62</f>
        <v>9960</v>
      </c>
      <c r="G62" s="6">
        <f>F62-Deaths!F62</f>
        <v>9951</v>
      </c>
      <c r="H62" s="6">
        <f>G62-Deaths!G62</f>
        <v>9933</v>
      </c>
      <c r="I62" s="6">
        <f>H62-Deaths!H62</f>
        <v>9912</v>
      </c>
      <c r="J62" s="6">
        <f>I62-Deaths!I62</f>
        <v>9901</v>
      </c>
      <c r="K62" s="6">
        <f>J62-Deaths!J62</f>
        <v>9884</v>
      </c>
      <c r="L62" s="6">
        <f>K62-Deaths!K62</f>
        <v>9871</v>
      </c>
      <c r="M62" s="6">
        <f>L62-Deaths!L62</f>
        <v>9853</v>
      </c>
      <c r="N62" s="6">
        <f>M62-Deaths!M62</f>
        <v>9834</v>
      </c>
      <c r="O62" s="6">
        <f>N62-Deaths!N62</f>
        <v>9812</v>
      </c>
      <c r="P62" s="6">
        <f>O62-Deaths!O62</f>
        <v>9798</v>
      </c>
      <c r="Q62" s="6">
        <f>P62-Deaths!P62</f>
        <v>9773</v>
      </c>
      <c r="R62" s="6">
        <f>Q62-Deaths!Q62</f>
        <v>9756</v>
      </c>
      <c r="S62" s="6">
        <f>R62-Deaths!R62</f>
        <v>9734</v>
      </c>
      <c r="T62" s="6">
        <f>S62-Deaths!S62</f>
        <v>9701</v>
      </c>
      <c r="U62" s="6">
        <f>T62-Deaths!T62</f>
        <v>9670</v>
      </c>
      <c r="V62" s="6">
        <f>U62-Deaths!U62</f>
        <v>9632</v>
      </c>
      <c r="W62" s="6">
        <f>V62-Deaths!V62</f>
        <v>9586</v>
      </c>
      <c r="X62" s="6">
        <f>W62-Deaths!W62</f>
        <v>9545</v>
      </c>
      <c r="Y62" s="6">
        <f>X62-Deaths!X62</f>
        <v>9487</v>
      </c>
      <c r="Z62" s="6">
        <f>Y62-Deaths!Y62</f>
        <v>9424</v>
      </c>
      <c r="AA62" s="6">
        <f>Z62-Deaths!Z62</f>
        <v>9376</v>
      </c>
      <c r="AB62" s="6">
        <f>AA62-Deaths!AA62</f>
        <v>9316</v>
      </c>
      <c r="AC62" s="6">
        <f>AB62-Deaths!AB62</f>
        <v>9254</v>
      </c>
      <c r="AD62" s="6">
        <f>AC62-Deaths!AC62</f>
        <v>9181</v>
      </c>
      <c r="AE62" s="6">
        <f>AD62-Deaths!AD62</f>
        <v>9109</v>
      </c>
      <c r="AF62" s="6">
        <f>AE62-Deaths!AE62</f>
        <v>9028</v>
      </c>
      <c r="AG62" s="6">
        <f>AF62-Deaths!AF62</f>
        <v>8926</v>
      </c>
      <c r="AH62" s="6">
        <f>AG62-Deaths!AG62</f>
        <v>8818</v>
      </c>
      <c r="AI62" s="6">
        <f>AH62-Deaths!AH62</f>
        <v>8709</v>
      </c>
      <c r="AJ62" s="6">
        <f>AI62-Deaths!AI62</f>
        <v>8585</v>
      </c>
      <c r="AK62" s="6">
        <f>AJ62-Deaths!AJ62</f>
        <v>8446</v>
      </c>
      <c r="AL62" s="6">
        <f>AK62-Deaths!AK62</f>
        <v>8288</v>
      </c>
      <c r="AM62" s="6">
        <f>AL62-Deaths!AL62</f>
        <v>8113</v>
      </c>
      <c r="AN62" s="6">
        <f>AM62-Deaths!AM62</f>
        <v>7928</v>
      </c>
      <c r="AO62" s="6">
        <f>AN62-Deaths!AN62</f>
        <v>7728</v>
      </c>
      <c r="AP62" s="6">
        <f>AO62-Deaths!AO62</f>
        <v>7533</v>
      </c>
      <c r="AQ62" s="6">
        <f>AP62-Deaths!AP62</f>
        <v>7254</v>
      </c>
      <c r="AR62" s="6">
        <f>AQ62-Deaths!AQ62</f>
        <v>6993</v>
      </c>
      <c r="AS62" s="6">
        <f>AR62-Deaths!AR62</f>
        <v>6684</v>
      </c>
      <c r="AT62" s="6">
        <f>AS62-Deaths!AS62</f>
        <v>6348</v>
      </c>
      <c r="AU62" s="6">
        <f>AT62-Deaths!AT62</f>
        <v>6008</v>
      </c>
      <c r="AV62" s="6">
        <f>AU62-Deaths!AU62</f>
        <v>5644</v>
      </c>
      <c r="AW62" s="6">
        <f>AV62-Deaths!AV62</f>
        <v>5222</v>
      </c>
      <c r="AX62" s="6">
        <f>AW62-Deaths!AW62</f>
        <v>4777</v>
      </c>
      <c r="AY62" s="6">
        <f>AX62-Deaths!AX62</f>
        <v>4339</v>
      </c>
      <c r="AZ62" s="6">
        <f>AY62-Deaths!AY62</f>
        <v>3841</v>
      </c>
      <c r="BA62" s="6">
        <f>AZ62-Deaths!AZ62</f>
        <v>3283</v>
      </c>
      <c r="BB62" s="6">
        <f>BA62-Deaths!BA62</f>
        <v>2787</v>
      </c>
      <c r="BC62" s="6">
        <f>BB62-Deaths!BB62</f>
        <v>2328</v>
      </c>
      <c r="BD62" s="6">
        <f>BC62-Deaths!BC62</f>
        <v>1914</v>
      </c>
      <c r="BE62" s="6">
        <f>BD62-Deaths!BD62</f>
        <v>1545</v>
      </c>
      <c r="BF62" s="6">
        <f>BE62-Deaths!BE62</f>
        <v>1182</v>
      </c>
      <c r="BG62" s="6">
        <f>BF62-Deaths!BF62</f>
        <v>890</v>
      </c>
      <c r="BH62" s="6">
        <f>BG62-Deaths!BG62</f>
        <v>653</v>
      </c>
      <c r="BI62" s="6">
        <f>BH62-Deaths!BH62</f>
        <v>480</v>
      </c>
      <c r="BJ62" s="6">
        <f>BI62-Deaths!BI62</f>
        <v>340</v>
      </c>
      <c r="BK62" s="6">
        <f>BJ62-Deaths!BJ62</f>
        <v>243</v>
      </c>
      <c r="BL62" s="6">
        <f>BK62-Deaths!BK62</f>
        <v>158</v>
      </c>
      <c r="BM62" s="6">
        <f>BL62-Deaths!BL62</f>
        <v>108</v>
      </c>
      <c r="BN62" s="6">
        <f>BM62-Deaths!BM62</f>
        <v>64</v>
      </c>
      <c r="BO62" s="6">
        <f>BN62-Deaths!BN62</f>
        <v>46</v>
      </c>
      <c r="BP62" s="6">
        <f>BO62-Deaths!BO62</f>
        <v>33</v>
      </c>
      <c r="BQ62" s="6">
        <f>BP62-Deaths!BP62</f>
        <v>24</v>
      </c>
      <c r="BR62" s="6">
        <f>BQ62-Deaths!BQ62</f>
        <v>17</v>
      </c>
      <c r="BS62" s="6">
        <f>BR62-Deaths!BR62</f>
        <v>14</v>
      </c>
      <c r="BT62" s="6">
        <f>BS62-Deaths!BS62</f>
        <v>0</v>
      </c>
    </row>
    <row r="63" spans="1:72" x14ac:dyDescent="0.25">
      <c r="A63" s="9">
        <v>62</v>
      </c>
      <c r="B63" s="15">
        <f>'Inputs and Outputs'!B$2</f>
        <v>10000</v>
      </c>
      <c r="C63" s="6">
        <f>B63-Deaths!B63</f>
        <v>9992</v>
      </c>
      <c r="D63" s="6">
        <f>C63-Deaths!C63</f>
        <v>9979</v>
      </c>
      <c r="E63" s="6">
        <f>D63-Deaths!D63</f>
        <v>9970</v>
      </c>
      <c r="F63" s="6">
        <f>E63-Deaths!E63</f>
        <v>9959</v>
      </c>
      <c r="G63" s="6">
        <f>F63-Deaths!F63</f>
        <v>9947</v>
      </c>
      <c r="H63" s="6">
        <f>G63-Deaths!G63</f>
        <v>9935</v>
      </c>
      <c r="I63" s="6">
        <f>H63-Deaths!H63</f>
        <v>9923</v>
      </c>
      <c r="J63" s="6">
        <f>I63-Deaths!I63</f>
        <v>9907</v>
      </c>
      <c r="K63" s="6">
        <f>J63-Deaths!J63</f>
        <v>9888</v>
      </c>
      <c r="L63" s="6">
        <f>K63-Deaths!K63</f>
        <v>9877</v>
      </c>
      <c r="M63" s="6">
        <f>L63-Deaths!L63</f>
        <v>9853</v>
      </c>
      <c r="N63" s="6">
        <f>M63-Deaths!M63</f>
        <v>9827</v>
      </c>
      <c r="O63" s="6">
        <f>N63-Deaths!N63</f>
        <v>9806</v>
      </c>
      <c r="P63" s="6">
        <f>O63-Deaths!O63</f>
        <v>9785</v>
      </c>
      <c r="Q63" s="6">
        <f>P63-Deaths!P63</f>
        <v>9759</v>
      </c>
      <c r="R63" s="6">
        <f>Q63-Deaths!Q63</f>
        <v>9736</v>
      </c>
      <c r="S63" s="6">
        <f>R63-Deaths!R63</f>
        <v>9703</v>
      </c>
      <c r="T63" s="6">
        <f>S63-Deaths!S63</f>
        <v>9673</v>
      </c>
      <c r="U63" s="6">
        <f>T63-Deaths!T63</f>
        <v>9639</v>
      </c>
      <c r="V63" s="6">
        <f>U63-Deaths!U63</f>
        <v>9613</v>
      </c>
      <c r="W63" s="6">
        <f>V63-Deaths!V63</f>
        <v>9575</v>
      </c>
      <c r="X63" s="6">
        <f>W63-Deaths!W63</f>
        <v>9528</v>
      </c>
      <c r="Y63" s="6">
        <f>X63-Deaths!X63</f>
        <v>9475</v>
      </c>
      <c r="Z63" s="6">
        <f>Y63-Deaths!Y63</f>
        <v>9410</v>
      </c>
      <c r="AA63" s="6">
        <f>Z63-Deaths!Z63</f>
        <v>9358</v>
      </c>
      <c r="AB63" s="6">
        <f>AA63-Deaths!AA63</f>
        <v>9285</v>
      </c>
      <c r="AC63" s="6">
        <f>AB63-Deaths!AB63</f>
        <v>9214</v>
      </c>
      <c r="AD63" s="6">
        <f>AC63-Deaths!AC63</f>
        <v>9142</v>
      </c>
      <c r="AE63" s="6">
        <f>AD63-Deaths!AD63</f>
        <v>9058</v>
      </c>
      <c r="AF63" s="6">
        <f>AE63-Deaths!AE63</f>
        <v>8984</v>
      </c>
      <c r="AG63" s="6">
        <f>AF63-Deaths!AF63</f>
        <v>8886</v>
      </c>
      <c r="AH63" s="6">
        <f>AG63-Deaths!AG63</f>
        <v>8778</v>
      </c>
      <c r="AI63" s="6">
        <f>AH63-Deaths!AH63</f>
        <v>8657</v>
      </c>
      <c r="AJ63" s="6">
        <f>AI63-Deaths!AI63</f>
        <v>8540</v>
      </c>
      <c r="AK63" s="6">
        <f>AJ63-Deaths!AJ63</f>
        <v>8407</v>
      </c>
      <c r="AL63" s="6">
        <f>AK63-Deaths!AK63</f>
        <v>8258</v>
      </c>
      <c r="AM63" s="6">
        <f>AL63-Deaths!AL63</f>
        <v>8102</v>
      </c>
      <c r="AN63" s="6">
        <f>AM63-Deaths!AM63</f>
        <v>7911</v>
      </c>
      <c r="AO63" s="6">
        <f>AN63-Deaths!AN63</f>
        <v>7733</v>
      </c>
      <c r="AP63" s="6">
        <f>AO63-Deaths!AO63</f>
        <v>7506</v>
      </c>
      <c r="AQ63" s="6">
        <f>AP63-Deaths!AP63</f>
        <v>7258</v>
      </c>
      <c r="AR63" s="6">
        <f>AQ63-Deaths!AQ63</f>
        <v>6966</v>
      </c>
      <c r="AS63" s="6">
        <f>AR63-Deaths!AR63</f>
        <v>6657</v>
      </c>
      <c r="AT63" s="6">
        <f>AS63-Deaths!AS63</f>
        <v>6323</v>
      </c>
      <c r="AU63" s="6">
        <f>AT63-Deaths!AT63</f>
        <v>5964</v>
      </c>
      <c r="AV63" s="6">
        <f>AU63-Deaths!AU63</f>
        <v>5563</v>
      </c>
      <c r="AW63" s="6">
        <f>AV63-Deaths!AV63</f>
        <v>5130</v>
      </c>
      <c r="AX63" s="6">
        <f>AW63-Deaths!AW63</f>
        <v>4707</v>
      </c>
      <c r="AY63" s="6">
        <f>AX63-Deaths!AX63</f>
        <v>4243</v>
      </c>
      <c r="AZ63" s="6">
        <f>AY63-Deaths!AY63</f>
        <v>3743</v>
      </c>
      <c r="BA63" s="6">
        <f>AZ63-Deaths!AZ63</f>
        <v>3227</v>
      </c>
      <c r="BB63" s="6">
        <f>BA63-Deaths!BA63</f>
        <v>2748</v>
      </c>
      <c r="BC63" s="6">
        <f>BB63-Deaths!BB63</f>
        <v>2286</v>
      </c>
      <c r="BD63" s="6">
        <f>BC63-Deaths!BC63</f>
        <v>1851</v>
      </c>
      <c r="BE63" s="6">
        <f>BD63-Deaths!BD63</f>
        <v>1496</v>
      </c>
      <c r="BF63" s="6">
        <f>BE63-Deaths!BE63</f>
        <v>1148</v>
      </c>
      <c r="BG63" s="6">
        <f>BF63-Deaths!BF63</f>
        <v>875</v>
      </c>
      <c r="BH63" s="6">
        <f>BG63-Deaths!BG63</f>
        <v>631</v>
      </c>
      <c r="BI63" s="6">
        <f>BH63-Deaths!BH63</f>
        <v>453</v>
      </c>
      <c r="BJ63" s="6">
        <f>BI63-Deaths!BI63</f>
        <v>324</v>
      </c>
      <c r="BK63" s="6">
        <f>BJ63-Deaths!BJ63</f>
        <v>224</v>
      </c>
      <c r="BL63" s="6">
        <f>BK63-Deaths!BK63</f>
        <v>164</v>
      </c>
      <c r="BM63" s="6">
        <f>BL63-Deaths!BL63</f>
        <v>113</v>
      </c>
      <c r="BN63" s="6">
        <f>BM63-Deaths!BM63</f>
        <v>69</v>
      </c>
      <c r="BO63" s="6">
        <f>BN63-Deaths!BN63</f>
        <v>41</v>
      </c>
      <c r="BP63" s="6">
        <f>BO63-Deaths!BO63</f>
        <v>25</v>
      </c>
      <c r="BQ63" s="6">
        <f>BP63-Deaths!BP63</f>
        <v>13</v>
      </c>
      <c r="BR63" s="6">
        <f>BQ63-Deaths!BQ63</f>
        <v>7</v>
      </c>
      <c r="BS63" s="6">
        <f>BR63-Deaths!BR63</f>
        <v>4</v>
      </c>
      <c r="BT63" s="6">
        <f>BS63-Deaths!BS63</f>
        <v>0</v>
      </c>
    </row>
    <row r="64" spans="1:72" x14ac:dyDescent="0.25">
      <c r="A64" s="9">
        <v>63</v>
      </c>
      <c r="B64" s="15">
        <f>'Inputs and Outputs'!B$2</f>
        <v>10000</v>
      </c>
      <c r="C64" s="6">
        <f>B64-Deaths!B64</f>
        <v>9990</v>
      </c>
      <c r="D64" s="6">
        <f>C64-Deaths!C64</f>
        <v>9982</v>
      </c>
      <c r="E64" s="6">
        <f>D64-Deaths!D64</f>
        <v>9976</v>
      </c>
      <c r="F64" s="6">
        <f>E64-Deaths!E64</f>
        <v>9967</v>
      </c>
      <c r="G64" s="6">
        <f>F64-Deaths!F64</f>
        <v>9951</v>
      </c>
      <c r="H64" s="6">
        <f>G64-Deaths!G64</f>
        <v>9940</v>
      </c>
      <c r="I64" s="6">
        <f>H64-Deaths!H64</f>
        <v>9928</v>
      </c>
      <c r="J64" s="6">
        <f>I64-Deaths!I64</f>
        <v>9916</v>
      </c>
      <c r="K64" s="6">
        <f>J64-Deaths!J64</f>
        <v>9899</v>
      </c>
      <c r="L64" s="6">
        <f>K64-Deaths!K64</f>
        <v>9884</v>
      </c>
      <c r="M64" s="6">
        <f>L64-Deaths!L64</f>
        <v>9869</v>
      </c>
      <c r="N64" s="6">
        <f>M64-Deaths!M64</f>
        <v>9851</v>
      </c>
      <c r="O64" s="6">
        <f>N64-Deaths!N64</f>
        <v>9822</v>
      </c>
      <c r="P64" s="6">
        <f>O64-Deaths!O64</f>
        <v>9806</v>
      </c>
      <c r="Q64" s="6">
        <f>P64-Deaths!P64</f>
        <v>9778</v>
      </c>
      <c r="R64" s="6">
        <f>Q64-Deaths!Q64</f>
        <v>9757</v>
      </c>
      <c r="S64" s="6">
        <f>R64-Deaths!R64</f>
        <v>9730</v>
      </c>
      <c r="T64" s="6">
        <f>S64-Deaths!S64</f>
        <v>9716</v>
      </c>
      <c r="U64" s="6">
        <f>T64-Deaths!T64</f>
        <v>9680</v>
      </c>
      <c r="V64" s="6">
        <f>U64-Deaths!U64</f>
        <v>9644</v>
      </c>
      <c r="W64" s="6">
        <f>V64-Deaths!V64</f>
        <v>9609</v>
      </c>
      <c r="X64" s="6">
        <f>W64-Deaths!W64</f>
        <v>9564</v>
      </c>
      <c r="Y64" s="6">
        <f>X64-Deaths!X64</f>
        <v>9526</v>
      </c>
      <c r="Z64" s="6">
        <f>Y64-Deaths!Y64</f>
        <v>9488</v>
      </c>
      <c r="AA64" s="6">
        <f>Z64-Deaths!Z64</f>
        <v>9447</v>
      </c>
      <c r="AB64" s="6">
        <f>AA64-Deaths!AA64</f>
        <v>9389</v>
      </c>
      <c r="AC64" s="6">
        <f>AB64-Deaths!AB64</f>
        <v>9332</v>
      </c>
      <c r="AD64" s="6">
        <f>AC64-Deaths!AC64</f>
        <v>9267</v>
      </c>
      <c r="AE64" s="6">
        <f>AD64-Deaths!AD64</f>
        <v>9175</v>
      </c>
      <c r="AF64" s="6">
        <f>AE64-Deaths!AE64</f>
        <v>9082</v>
      </c>
      <c r="AG64" s="6">
        <f>AF64-Deaths!AF64</f>
        <v>8992</v>
      </c>
      <c r="AH64" s="6">
        <f>AG64-Deaths!AG64</f>
        <v>8877</v>
      </c>
      <c r="AI64" s="6">
        <f>AH64-Deaths!AH64</f>
        <v>8742</v>
      </c>
      <c r="AJ64" s="6">
        <f>AI64-Deaths!AI64</f>
        <v>8617</v>
      </c>
      <c r="AK64" s="6">
        <f>AJ64-Deaths!AJ64</f>
        <v>8481</v>
      </c>
      <c r="AL64" s="6">
        <f>AK64-Deaths!AK64</f>
        <v>8313</v>
      </c>
      <c r="AM64" s="6">
        <f>AL64-Deaths!AL64</f>
        <v>8166</v>
      </c>
      <c r="AN64" s="6">
        <f>AM64-Deaths!AM64</f>
        <v>7984</v>
      </c>
      <c r="AO64" s="6">
        <f>AN64-Deaths!AN64</f>
        <v>7766</v>
      </c>
      <c r="AP64" s="6">
        <f>AO64-Deaths!AO64</f>
        <v>7504</v>
      </c>
      <c r="AQ64" s="6">
        <f>AP64-Deaths!AP64</f>
        <v>7247</v>
      </c>
      <c r="AR64" s="6">
        <f>AQ64-Deaths!AQ64</f>
        <v>6970</v>
      </c>
      <c r="AS64" s="6">
        <f>AR64-Deaths!AR64</f>
        <v>6653</v>
      </c>
      <c r="AT64" s="6">
        <f>AS64-Deaths!AS64</f>
        <v>6348</v>
      </c>
      <c r="AU64" s="6">
        <f>AT64-Deaths!AT64</f>
        <v>5999</v>
      </c>
      <c r="AV64" s="6">
        <f>AU64-Deaths!AU64</f>
        <v>5617</v>
      </c>
      <c r="AW64" s="6">
        <f>AV64-Deaths!AV64</f>
        <v>5219</v>
      </c>
      <c r="AX64" s="6">
        <f>AW64-Deaths!AW64</f>
        <v>4715</v>
      </c>
      <c r="AY64" s="6">
        <f>AX64-Deaths!AX64</f>
        <v>4273</v>
      </c>
      <c r="AZ64" s="6">
        <f>AY64-Deaths!AY64</f>
        <v>3782</v>
      </c>
      <c r="BA64" s="6">
        <f>AZ64-Deaths!AZ64</f>
        <v>3292</v>
      </c>
      <c r="BB64" s="6">
        <f>BA64-Deaths!BA64</f>
        <v>2811</v>
      </c>
      <c r="BC64" s="6">
        <f>BB64-Deaths!BB64</f>
        <v>2360</v>
      </c>
      <c r="BD64" s="6">
        <f>BC64-Deaths!BC64</f>
        <v>1922</v>
      </c>
      <c r="BE64" s="6">
        <f>BD64-Deaths!BD64</f>
        <v>1548</v>
      </c>
      <c r="BF64" s="6">
        <f>BE64-Deaths!BE64</f>
        <v>1225</v>
      </c>
      <c r="BG64" s="6">
        <f>BF64-Deaths!BF64</f>
        <v>922</v>
      </c>
      <c r="BH64" s="6">
        <f>BG64-Deaths!BG64</f>
        <v>701</v>
      </c>
      <c r="BI64" s="6">
        <f>BH64-Deaths!BH64</f>
        <v>503</v>
      </c>
      <c r="BJ64" s="6">
        <f>BI64-Deaths!BI64</f>
        <v>359</v>
      </c>
      <c r="BK64" s="6">
        <f>BJ64-Deaths!BJ64</f>
        <v>247</v>
      </c>
      <c r="BL64" s="6">
        <f>BK64-Deaths!BK64</f>
        <v>179</v>
      </c>
      <c r="BM64" s="6">
        <f>BL64-Deaths!BL64</f>
        <v>125</v>
      </c>
      <c r="BN64" s="6">
        <f>BM64-Deaths!BM64</f>
        <v>88</v>
      </c>
      <c r="BO64" s="6">
        <f>BN64-Deaths!BN64</f>
        <v>57</v>
      </c>
      <c r="BP64" s="6">
        <f>BO64-Deaths!BO64</f>
        <v>36</v>
      </c>
      <c r="BQ64" s="6">
        <f>BP64-Deaths!BP64</f>
        <v>27</v>
      </c>
      <c r="BR64" s="6">
        <f>BQ64-Deaths!BQ64</f>
        <v>14</v>
      </c>
      <c r="BS64" s="6">
        <f>BR64-Deaths!BR64</f>
        <v>10</v>
      </c>
      <c r="BT64" s="6">
        <f>BS64-Deaths!BS64</f>
        <v>0</v>
      </c>
    </row>
    <row r="65" spans="1:72" x14ac:dyDescent="0.25">
      <c r="A65" s="9">
        <v>64</v>
      </c>
      <c r="B65" s="15">
        <f>'Inputs and Outputs'!B$2</f>
        <v>10000</v>
      </c>
      <c r="C65" s="6">
        <f>B65-Deaths!B65</f>
        <v>9995</v>
      </c>
      <c r="D65" s="6">
        <f>C65-Deaths!C65</f>
        <v>9992</v>
      </c>
      <c r="E65" s="6">
        <f>D65-Deaths!D65</f>
        <v>9977</v>
      </c>
      <c r="F65" s="6">
        <f>E65-Deaths!E65</f>
        <v>9966</v>
      </c>
      <c r="G65" s="6">
        <f>F65-Deaths!F65</f>
        <v>9959</v>
      </c>
      <c r="H65" s="6">
        <f>G65-Deaths!G65</f>
        <v>9943</v>
      </c>
      <c r="I65" s="6">
        <f>H65-Deaths!H65</f>
        <v>9927</v>
      </c>
      <c r="J65" s="6">
        <f>I65-Deaths!I65</f>
        <v>9917</v>
      </c>
      <c r="K65" s="6">
        <f>J65-Deaths!J65</f>
        <v>9896</v>
      </c>
      <c r="L65" s="6">
        <f>K65-Deaths!K65</f>
        <v>9880</v>
      </c>
      <c r="M65" s="6">
        <f>L65-Deaths!L65</f>
        <v>9864</v>
      </c>
      <c r="N65" s="6">
        <f>M65-Deaths!M65</f>
        <v>9839</v>
      </c>
      <c r="O65" s="6">
        <f>N65-Deaths!N65</f>
        <v>9812</v>
      </c>
      <c r="P65" s="6">
        <f>O65-Deaths!O65</f>
        <v>9782</v>
      </c>
      <c r="Q65" s="6">
        <f>P65-Deaths!P65</f>
        <v>9757</v>
      </c>
      <c r="R65" s="6">
        <f>Q65-Deaths!Q65</f>
        <v>9745</v>
      </c>
      <c r="S65" s="6">
        <f>R65-Deaths!R65</f>
        <v>9716</v>
      </c>
      <c r="T65" s="6">
        <f>S65-Deaths!S65</f>
        <v>9688</v>
      </c>
      <c r="U65" s="6">
        <f>T65-Deaths!T65</f>
        <v>9645</v>
      </c>
      <c r="V65" s="6">
        <f>U65-Deaths!U65</f>
        <v>9609</v>
      </c>
      <c r="W65" s="6">
        <f>V65-Deaths!V65</f>
        <v>9576</v>
      </c>
      <c r="X65" s="6">
        <f>W65-Deaths!W65</f>
        <v>9521</v>
      </c>
      <c r="Y65" s="6">
        <f>X65-Deaths!X65</f>
        <v>9474</v>
      </c>
      <c r="Z65" s="6">
        <f>Y65-Deaths!Y65</f>
        <v>9431</v>
      </c>
      <c r="AA65" s="6">
        <f>Z65-Deaths!Z65</f>
        <v>9385</v>
      </c>
      <c r="AB65" s="6">
        <f>AA65-Deaths!AA65</f>
        <v>9330</v>
      </c>
      <c r="AC65" s="6">
        <f>AB65-Deaths!AB65</f>
        <v>9255</v>
      </c>
      <c r="AD65" s="6">
        <f>AC65-Deaths!AC65</f>
        <v>9189</v>
      </c>
      <c r="AE65" s="6">
        <f>AD65-Deaths!AD65</f>
        <v>9122</v>
      </c>
      <c r="AF65" s="6">
        <f>AE65-Deaths!AE65</f>
        <v>9042</v>
      </c>
      <c r="AG65" s="6">
        <f>AF65-Deaths!AF65</f>
        <v>8957</v>
      </c>
      <c r="AH65" s="6">
        <f>AG65-Deaths!AG65</f>
        <v>8868</v>
      </c>
      <c r="AI65" s="6">
        <f>AH65-Deaths!AH65</f>
        <v>8764</v>
      </c>
      <c r="AJ65" s="6">
        <f>AI65-Deaths!AI65</f>
        <v>8631</v>
      </c>
      <c r="AK65" s="6">
        <f>AJ65-Deaths!AJ65</f>
        <v>8473</v>
      </c>
      <c r="AL65" s="6">
        <f>AK65-Deaths!AK65</f>
        <v>8311</v>
      </c>
      <c r="AM65" s="6">
        <f>AL65-Deaths!AL65</f>
        <v>8155</v>
      </c>
      <c r="AN65" s="6">
        <f>AM65-Deaths!AM65</f>
        <v>7961</v>
      </c>
      <c r="AO65" s="6">
        <f>AN65-Deaths!AN65</f>
        <v>7758</v>
      </c>
      <c r="AP65" s="6">
        <f>AO65-Deaths!AO65</f>
        <v>7527</v>
      </c>
      <c r="AQ65" s="6">
        <f>AP65-Deaths!AP65</f>
        <v>7245</v>
      </c>
      <c r="AR65" s="6">
        <f>AQ65-Deaths!AQ65</f>
        <v>6974</v>
      </c>
      <c r="AS65" s="6">
        <f>AR65-Deaths!AR65</f>
        <v>6692</v>
      </c>
      <c r="AT65" s="6">
        <f>AS65-Deaths!AS65</f>
        <v>6370</v>
      </c>
      <c r="AU65" s="6">
        <f>AT65-Deaths!AT65</f>
        <v>6030</v>
      </c>
      <c r="AV65" s="6">
        <f>AU65-Deaths!AU65</f>
        <v>5628</v>
      </c>
      <c r="AW65" s="6">
        <f>AV65-Deaths!AV65</f>
        <v>5210</v>
      </c>
      <c r="AX65" s="6">
        <f>AW65-Deaths!AW65</f>
        <v>4737</v>
      </c>
      <c r="AY65" s="6">
        <f>AX65-Deaths!AX65</f>
        <v>4258</v>
      </c>
      <c r="AZ65" s="6">
        <f>AY65-Deaths!AY65</f>
        <v>3783</v>
      </c>
      <c r="BA65" s="6">
        <f>AZ65-Deaths!AZ65</f>
        <v>3291</v>
      </c>
      <c r="BB65" s="6">
        <f>BA65-Deaths!BA65</f>
        <v>2803</v>
      </c>
      <c r="BC65" s="6">
        <f>BB65-Deaths!BB65</f>
        <v>2350</v>
      </c>
      <c r="BD65" s="6">
        <f>BC65-Deaths!BC65</f>
        <v>1920</v>
      </c>
      <c r="BE65" s="6">
        <f>BD65-Deaths!BD65</f>
        <v>1542</v>
      </c>
      <c r="BF65" s="6">
        <f>BE65-Deaths!BE65</f>
        <v>1219</v>
      </c>
      <c r="BG65" s="6">
        <f>BF65-Deaths!BF65</f>
        <v>891</v>
      </c>
      <c r="BH65" s="6">
        <f>BG65-Deaths!BG65</f>
        <v>668</v>
      </c>
      <c r="BI65" s="6">
        <f>BH65-Deaths!BH65</f>
        <v>506</v>
      </c>
      <c r="BJ65" s="6">
        <f>BI65-Deaths!BI65</f>
        <v>359</v>
      </c>
      <c r="BK65" s="6">
        <f>BJ65-Deaths!BJ65</f>
        <v>245</v>
      </c>
      <c r="BL65" s="6">
        <f>BK65-Deaths!BK65</f>
        <v>165</v>
      </c>
      <c r="BM65" s="6">
        <f>BL65-Deaths!BL65</f>
        <v>106</v>
      </c>
      <c r="BN65" s="6">
        <f>BM65-Deaths!BM65</f>
        <v>70</v>
      </c>
      <c r="BO65" s="6">
        <f>BN65-Deaths!BN65</f>
        <v>44</v>
      </c>
      <c r="BP65" s="6">
        <f>BO65-Deaths!BO65</f>
        <v>25</v>
      </c>
      <c r="BQ65" s="6">
        <f>BP65-Deaths!BP65</f>
        <v>10</v>
      </c>
      <c r="BR65" s="6">
        <f>BQ65-Deaths!BQ65</f>
        <v>5</v>
      </c>
      <c r="BS65" s="6">
        <f>BR65-Deaths!BR65</f>
        <v>3</v>
      </c>
      <c r="BT65" s="6">
        <f>BS65-Deaths!BS65</f>
        <v>0</v>
      </c>
    </row>
    <row r="66" spans="1:72" x14ac:dyDescent="0.25">
      <c r="A66" s="9">
        <v>65</v>
      </c>
      <c r="B66" s="15">
        <f>'Inputs and Outputs'!B$2</f>
        <v>10000</v>
      </c>
      <c r="C66" s="6">
        <f>B66-Deaths!B66</f>
        <v>9993</v>
      </c>
      <c r="D66" s="6">
        <f>C66-Deaths!C66</f>
        <v>9981</v>
      </c>
      <c r="E66" s="6">
        <f>D66-Deaths!D66</f>
        <v>9973</v>
      </c>
      <c r="F66" s="6">
        <f>E66-Deaths!E66</f>
        <v>9960</v>
      </c>
      <c r="G66" s="6">
        <f>F66-Deaths!F66</f>
        <v>9947</v>
      </c>
      <c r="H66" s="6">
        <f>G66-Deaths!G66</f>
        <v>9935</v>
      </c>
      <c r="I66" s="6">
        <f>H66-Deaths!H66</f>
        <v>9919</v>
      </c>
      <c r="J66" s="6">
        <f>I66-Deaths!I66</f>
        <v>9904</v>
      </c>
      <c r="K66" s="6">
        <f>J66-Deaths!J66</f>
        <v>9886</v>
      </c>
      <c r="L66" s="6">
        <f>K66-Deaths!K66</f>
        <v>9867</v>
      </c>
      <c r="M66" s="6">
        <f>L66-Deaths!L66</f>
        <v>9845</v>
      </c>
      <c r="N66" s="6">
        <f>M66-Deaths!M66</f>
        <v>9828</v>
      </c>
      <c r="O66" s="6">
        <f>N66-Deaths!N66</f>
        <v>9805</v>
      </c>
      <c r="P66" s="6">
        <f>O66-Deaths!O66</f>
        <v>9789</v>
      </c>
      <c r="Q66" s="6">
        <f>P66-Deaths!P66</f>
        <v>9756</v>
      </c>
      <c r="R66" s="6">
        <f>Q66-Deaths!Q66</f>
        <v>9720</v>
      </c>
      <c r="S66" s="6">
        <f>R66-Deaths!R66</f>
        <v>9700</v>
      </c>
      <c r="T66" s="6">
        <f>S66-Deaths!S66</f>
        <v>9669</v>
      </c>
      <c r="U66" s="6">
        <f>T66-Deaths!T66</f>
        <v>9635</v>
      </c>
      <c r="V66" s="6">
        <f>U66-Deaths!U66</f>
        <v>9592</v>
      </c>
      <c r="W66" s="6">
        <f>V66-Deaths!V66</f>
        <v>9554</v>
      </c>
      <c r="X66" s="6">
        <f>W66-Deaths!W66</f>
        <v>9503</v>
      </c>
      <c r="Y66" s="6">
        <f>X66-Deaths!X66</f>
        <v>9454</v>
      </c>
      <c r="Z66" s="6">
        <f>Y66-Deaths!Y66</f>
        <v>9409</v>
      </c>
      <c r="AA66" s="6">
        <f>Z66-Deaths!Z66</f>
        <v>9359</v>
      </c>
      <c r="AB66" s="6">
        <f>AA66-Deaths!AA66</f>
        <v>9292</v>
      </c>
      <c r="AC66" s="6">
        <f>AB66-Deaths!AB66</f>
        <v>9224</v>
      </c>
      <c r="AD66" s="6">
        <f>AC66-Deaths!AC66</f>
        <v>9157</v>
      </c>
      <c r="AE66" s="6">
        <f>AD66-Deaths!AD66</f>
        <v>9073</v>
      </c>
      <c r="AF66" s="6">
        <f>AE66-Deaths!AE66</f>
        <v>8994</v>
      </c>
      <c r="AG66" s="6">
        <f>AF66-Deaths!AF66</f>
        <v>8887</v>
      </c>
      <c r="AH66" s="6">
        <f>AG66-Deaths!AG66</f>
        <v>8770</v>
      </c>
      <c r="AI66" s="6">
        <f>AH66-Deaths!AH66</f>
        <v>8668</v>
      </c>
      <c r="AJ66" s="6">
        <f>AI66-Deaths!AI66</f>
        <v>8551</v>
      </c>
      <c r="AK66" s="6">
        <f>AJ66-Deaths!AJ66</f>
        <v>8404</v>
      </c>
      <c r="AL66" s="6">
        <f>AK66-Deaths!AK66</f>
        <v>8271</v>
      </c>
      <c r="AM66" s="6">
        <f>AL66-Deaths!AL66</f>
        <v>8100</v>
      </c>
      <c r="AN66" s="6">
        <f>AM66-Deaths!AM66</f>
        <v>7900</v>
      </c>
      <c r="AO66" s="6">
        <f>AN66-Deaths!AN66</f>
        <v>7706</v>
      </c>
      <c r="AP66" s="6">
        <f>AO66-Deaths!AO66</f>
        <v>7511</v>
      </c>
      <c r="AQ66" s="6">
        <f>AP66-Deaths!AP66</f>
        <v>7284</v>
      </c>
      <c r="AR66" s="6">
        <f>AQ66-Deaths!AQ66</f>
        <v>7024</v>
      </c>
      <c r="AS66" s="6">
        <f>AR66-Deaths!AR66</f>
        <v>6714</v>
      </c>
      <c r="AT66" s="6">
        <f>AS66-Deaths!AS66</f>
        <v>6377</v>
      </c>
      <c r="AU66" s="6">
        <f>AT66-Deaths!AT66</f>
        <v>6052</v>
      </c>
      <c r="AV66" s="6">
        <f>AU66-Deaths!AU66</f>
        <v>5642</v>
      </c>
      <c r="AW66" s="6">
        <f>AV66-Deaths!AV66</f>
        <v>5196</v>
      </c>
      <c r="AX66" s="6">
        <f>AW66-Deaths!AW66</f>
        <v>4776</v>
      </c>
      <c r="AY66" s="6">
        <f>AX66-Deaths!AX66</f>
        <v>4307</v>
      </c>
      <c r="AZ66" s="6">
        <f>AY66-Deaths!AY66</f>
        <v>3779</v>
      </c>
      <c r="BA66" s="6">
        <f>AZ66-Deaths!AZ66</f>
        <v>3289</v>
      </c>
      <c r="BB66" s="6">
        <f>BA66-Deaths!BA66</f>
        <v>2824</v>
      </c>
      <c r="BC66" s="6">
        <f>BB66-Deaths!BB66</f>
        <v>2381</v>
      </c>
      <c r="BD66" s="6">
        <f>BC66-Deaths!BC66</f>
        <v>1943</v>
      </c>
      <c r="BE66" s="6">
        <f>BD66-Deaths!BD66</f>
        <v>1516</v>
      </c>
      <c r="BF66" s="6">
        <f>BE66-Deaths!BE66</f>
        <v>1198</v>
      </c>
      <c r="BG66" s="6">
        <f>BF66-Deaths!BF66</f>
        <v>905</v>
      </c>
      <c r="BH66" s="6">
        <f>BG66-Deaths!BG66</f>
        <v>670</v>
      </c>
      <c r="BI66" s="6">
        <f>BH66-Deaths!BH66</f>
        <v>483</v>
      </c>
      <c r="BJ66" s="6">
        <f>BI66-Deaths!BI66</f>
        <v>327</v>
      </c>
      <c r="BK66" s="6">
        <f>BJ66-Deaths!BJ66</f>
        <v>233</v>
      </c>
      <c r="BL66" s="6">
        <f>BK66-Deaths!BK66</f>
        <v>161</v>
      </c>
      <c r="BM66" s="6">
        <f>BL66-Deaths!BL66</f>
        <v>112</v>
      </c>
      <c r="BN66" s="6">
        <f>BM66-Deaths!BM66</f>
        <v>68</v>
      </c>
      <c r="BO66" s="6">
        <f>BN66-Deaths!BN66</f>
        <v>41</v>
      </c>
      <c r="BP66" s="6">
        <f>BO66-Deaths!BO66</f>
        <v>28</v>
      </c>
      <c r="BQ66" s="6">
        <f>BP66-Deaths!BP66</f>
        <v>21</v>
      </c>
      <c r="BR66" s="6">
        <f>BQ66-Deaths!BQ66</f>
        <v>12</v>
      </c>
      <c r="BS66" s="6">
        <f>BR66-Deaths!BR66</f>
        <v>6</v>
      </c>
      <c r="BT66" s="6">
        <f>BS66-Deaths!BS66</f>
        <v>0</v>
      </c>
    </row>
    <row r="67" spans="1:72" x14ac:dyDescent="0.25">
      <c r="A67" s="9">
        <v>66</v>
      </c>
      <c r="B67" s="15">
        <f>'Inputs and Outputs'!B$2</f>
        <v>10000</v>
      </c>
      <c r="C67" s="6">
        <f>B67-Deaths!B67</f>
        <v>9989</v>
      </c>
      <c r="D67" s="6">
        <f>C67-Deaths!C67</f>
        <v>9983</v>
      </c>
      <c r="E67" s="6">
        <f>D67-Deaths!D67</f>
        <v>9970</v>
      </c>
      <c r="F67" s="6">
        <f>E67-Deaths!E67</f>
        <v>9962</v>
      </c>
      <c r="G67" s="6">
        <f>F67-Deaths!F67</f>
        <v>9951</v>
      </c>
      <c r="H67" s="6">
        <f>G67-Deaths!G67</f>
        <v>9938</v>
      </c>
      <c r="I67" s="6">
        <f>H67-Deaths!H67</f>
        <v>9924</v>
      </c>
      <c r="J67" s="6">
        <f>I67-Deaths!I67</f>
        <v>9912</v>
      </c>
      <c r="K67" s="6">
        <f>J67-Deaths!J67</f>
        <v>9900</v>
      </c>
      <c r="L67" s="6">
        <f>K67-Deaths!K67</f>
        <v>9882</v>
      </c>
      <c r="M67" s="6">
        <f>L67-Deaths!L67</f>
        <v>9858</v>
      </c>
      <c r="N67" s="6">
        <f>M67-Deaths!M67</f>
        <v>9836</v>
      </c>
      <c r="O67" s="6">
        <f>N67-Deaths!N67</f>
        <v>9821</v>
      </c>
      <c r="P67" s="6">
        <f>O67-Deaths!O67</f>
        <v>9805</v>
      </c>
      <c r="Q67" s="6">
        <f>P67-Deaths!P67</f>
        <v>9787</v>
      </c>
      <c r="R67" s="6">
        <f>Q67-Deaths!Q67</f>
        <v>9761</v>
      </c>
      <c r="S67" s="6">
        <f>R67-Deaths!R67</f>
        <v>9737</v>
      </c>
      <c r="T67" s="6">
        <f>S67-Deaths!S67</f>
        <v>9700</v>
      </c>
      <c r="U67" s="6">
        <f>T67-Deaths!T67</f>
        <v>9671</v>
      </c>
      <c r="V67" s="6">
        <f>U67-Deaths!U67</f>
        <v>9640</v>
      </c>
      <c r="W67" s="6">
        <f>V67-Deaths!V67</f>
        <v>9592</v>
      </c>
      <c r="X67" s="6">
        <f>W67-Deaths!W67</f>
        <v>9539</v>
      </c>
      <c r="Y67" s="6">
        <f>X67-Deaths!X67</f>
        <v>9501</v>
      </c>
      <c r="Z67" s="6">
        <f>Y67-Deaths!Y67</f>
        <v>9451</v>
      </c>
      <c r="AA67" s="6">
        <f>Z67-Deaths!Z67</f>
        <v>9392</v>
      </c>
      <c r="AB67" s="6">
        <f>AA67-Deaths!AA67</f>
        <v>9350</v>
      </c>
      <c r="AC67" s="6">
        <f>AB67-Deaths!AB67</f>
        <v>9288</v>
      </c>
      <c r="AD67" s="6">
        <f>AC67-Deaths!AC67</f>
        <v>9210</v>
      </c>
      <c r="AE67" s="6">
        <f>AD67-Deaths!AD67</f>
        <v>9131</v>
      </c>
      <c r="AF67" s="6">
        <f>AE67-Deaths!AE67</f>
        <v>9049</v>
      </c>
      <c r="AG67" s="6">
        <f>AF67-Deaths!AF67</f>
        <v>8958</v>
      </c>
      <c r="AH67" s="6">
        <f>AG67-Deaths!AG67</f>
        <v>8864</v>
      </c>
      <c r="AI67" s="6">
        <f>AH67-Deaths!AH67</f>
        <v>8753</v>
      </c>
      <c r="AJ67" s="6">
        <f>AI67-Deaths!AI67</f>
        <v>8613</v>
      </c>
      <c r="AK67" s="6">
        <f>AJ67-Deaths!AJ67</f>
        <v>8483</v>
      </c>
      <c r="AL67" s="6">
        <f>AK67-Deaths!AK67</f>
        <v>8360</v>
      </c>
      <c r="AM67" s="6">
        <f>AL67-Deaths!AL67</f>
        <v>8190</v>
      </c>
      <c r="AN67" s="6">
        <f>AM67-Deaths!AM67</f>
        <v>7999</v>
      </c>
      <c r="AO67" s="6">
        <f>AN67-Deaths!AN67</f>
        <v>7801</v>
      </c>
      <c r="AP67" s="6">
        <f>AO67-Deaths!AO67</f>
        <v>7562</v>
      </c>
      <c r="AQ67" s="6">
        <f>AP67-Deaths!AP67</f>
        <v>7297</v>
      </c>
      <c r="AR67" s="6">
        <f>AQ67-Deaths!AQ67</f>
        <v>7032</v>
      </c>
      <c r="AS67" s="6">
        <f>AR67-Deaths!AR67</f>
        <v>6695</v>
      </c>
      <c r="AT67" s="6">
        <f>AS67-Deaths!AS67</f>
        <v>6388</v>
      </c>
      <c r="AU67" s="6">
        <f>AT67-Deaths!AT67</f>
        <v>6027</v>
      </c>
      <c r="AV67" s="6">
        <f>AU67-Deaths!AU67</f>
        <v>5641</v>
      </c>
      <c r="AW67" s="6">
        <f>AV67-Deaths!AV67</f>
        <v>5241</v>
      </c>
      <c r="AX67" s="6">
        <f>AW67-Deaths!AW67</f>
        <v>4779</v>
      </c>
      <c r="AY67" s="6">
        <f>AX67-Deaths!AX67</f>
        <v>4298</v>
      </c>
      <c r="AZ67" s="6">
        <f>AY67-Deaths!AY67</f>
        <v>3768</v>
      </c>
      <c r="BA67" s="6">
        <f>AZ67-Deaths!AZ67</f>
        <v>3273</v>
      </c>
      <c r="BB67" s="6">
        <f>BA67-Deaths!BA67</f>
        <v>2825</v>
      </c>
      <c r="BC67" s="6">
        <f>BB67-Deaths!BB67</f>
        <v>2403</v>
      </c>
      <c r="BD67" s="6">
        <f>BC67-Deaths!BC67</f>
        <v>1982</v>
      </c>
      <c r="BE67" s="6">
        <f>BD67-Deaths!BD67</f>
        <v>1576</v>
      </c>
      <c r="BF67" s="6">
        <f>BE67-Deaths!BE67</f>
        <v>1242</v>
      </c>
      <c r="BG67" s="6">
        <f>BF67-Deaths!BF67</f>
        <v>950</v>
      </c>
      <c r="BH67" s="6">
        <f>BG67-Deaths!BG67</f>
        <v>716</v>
      </c>
      <c r="BI67" s="6">
        <f>BH67-Deaths!BH67</f>
        <v>509</v>
      </c>
      <c r="BJ67" s="6">
        <f>BI67-Deaths!BI67</f>
        <v>345</v>
      </c>
      <c r="BK67" s="6">
        <f>BJ67-Deaths!BJ67</f>
        <v>244</v>
      </c>
      <c r="BL67" s="6">
        <f>BK67-Deaths!BK67</f>
        <v>155</v>
      </c>
      <c r="BM67" s="6">
        <f>BL67-Deaths!BL67</f>
        <v>105</v>
      </c>
      <c r="BN67" s="6">
        <f>BM67-Deaths!BM67</f>
        <v>62</v>
      </c>
      <c r="BO67" s="6">
        <f>BN67-Deaths!BN67</f>
        <v>41</v>
      </c>
      <c r="BP67" s="6">
        <f>BO67-Deaths!BO67</f>
        <v>27</v>
      </c>
      <c r="BQ67" s="6">
        <f>BP67-Deaths!BP67</f>
        <v>18</v>
      </c>
      <c r="BR67" s="6">
        <f>BQ67-Deaths!BQ67</f>
        <v>10</v>
      </c>
      <c r="BS67" s="6">
        <f>BR67-Deaths!BR67</f>
        <v>5</v>
      </c>
      <c r="BT67" s="6">
        <f>BS67-Deaths!BS67</f>
        <v>0</v>
      </c>
    </row>
    <row r="68" spans="1:72" x14ac:dyDescent="0.25">
      <c r="A68" s="9">
        <v>67</v>
      </c>
      <c r="B68" s="15">
        <f>'Inputs and Outputs'!B$2</f>
        <v>10000</v>
      </c>
      <c r="C68" s="6">
        <f>B68-Deaths!B68</f>
        <v>9996</v>
      </c>
      <c r="D68" s="6">
        <f>C68-Deaths!C68</f>
        <v>9987</v>
      </c>
      <c r="E68" s="6">
        <f>D68-Deaths!D68</f>
        <v>9974</v>
      </c>
      <c r="F68" s="6">
        <f>E68-Deaths!E68</f>
        <v>9969</v>
      </c>
      <c r="G68" s="6">
        <f>F68-Deaths!F68</f>
        <v>9959</v>
      </c>
      <c r="H68" s="6">
        <f>G68-Deaths!G68</f>
        <v>9950</v>
      </c>
      <c r="I68" s="6">
        <f>H68-Deaths!H68</f>
        <v>9939</v>
      </c>
      <c r="J68" s="6">
        <f>I68-Deaths!I68</f>
        <v>9927</v>
      </c>
      <c r="K68" s="6">
        <f>J68-Deaths!J68</f>
        <v>9910</v>
      </c>
      <c r="L68" s="6">
        <f>K68-Deaths!K68</f>
        <v>9897</v>
      </c>
      <c r="M68" s="6">
        <f>L68-Deaths!L68</f>
        <v>9873</v>
      </c>
      <c r="N68" s="6">
        <f>M68-Deaths!M68</f>
        <v>9858</v>
      </c>
      <c r="O68" s="6">
        <f>N68-Deaths!N68</f>
        <v>9841</v>
      </c>
      <c r="P68" s="6">
        <f>O68-Deaths!O68</f>
        <v>9811</v>
      </c>
      <c r="Q68" s="6">
        <f>P68-Deaths!P68</f>
        <v>9788</v>
      </c>
      <c r="R68" s="6">
        <f>Q68-Deaths!Q68</f>
        <v>9762</v>
      </c>
      <c r="S68" s="6">
        <f>R68-Deaths!R68</f>
        <v>9732</v>
      </c>
      <c r="T68" s="6">
        <f>S68-Deaths!S68</f>
        <v>9703</v>
      </c>
      <c r="U68" s="6">
        <f>T68-Deaths!T68</f>
        <v>9670</v>
      </c>
      <c r="V68" s="6">
        <f>U68-Deaths!U68</f>
        <v>9634</v>
      </c>
      <c r="W68" s="6">
        <f>V68-Deaths!V68</f>
        <v>9589</v>
      </c>
      <c r="X68" s="6">
        <f>W68-Deaths!W68</f>
        <v>9549</v>
      </c>
      <c r="Y68" s="6">
        <f>X68-Deaths!X68</f>
        <v>9516</v>
      </c>
      <c r="Z68" s="6">
        <f>Y68-Deaths!Y68</f>
        <v>9462</v>
      </c>
      <c r="AA68" s="6">
        <f>Z68-Deaths!Z68</f>
        <v>9406</v>
      </c>
      <c r="AB68" s="6">
        <f>AA68-Deaths!AA68</f>
        <v>9361</v>
      </c>
      <c r="AC68" s="6">
        <f>AB68-Deaths!AB68</f>
        <v>9321</v>
      </c>
      <c r="AD68" s="6">
        <f>AC68-Deaths!AC68</f>
        <v>9244</v>
      </c>
      <c r="AE68" s="6">
        <f>AD68-Deaths!AD68</f>
        <v>9170</v>
      </c>
      <c r="AF68" s="6">
        <f>AE68-Deaths!AE68</f>
        <v>9078</v>
      </c>
      <c r="AG68" s="6">
        <f>AF68-Deaths!AF68</f>
        <v>8973</v>
      </c>
      <c r="AH68" s="6">
        <f>AG68-Deaths!AG68</f>
        <v>8889</v>
      </c>
      <c r="AI68" s="6">
        <f>AH68-Deaths!AH68</f>
        <v>8785</v>
      </c>
      <c r="AJ68" s="6">
        <f>AI68-Deaths!AI68</f>
        <v>8657</v>
      </c>
      <c r="AK68" s="6">
        <f>AJ68-Deaths!AJ68</f>
        <v>8500</v>
      </c>
      <c r="AL68" s="6">
        <f>AK68-Deaths!AK68</f>
        <v>8356</v>
      </c>
      <c r="AM68" s="6">
        <f>AL68-Deaths!AL68</f>
        <v>8180</v>
      </c>
      <c r="AN68" s="6">
        <f>AM68-Deaths!AM68</f>
        <v>8000</v>
      </c>
      <c r="AO68" s="6">
        <f>AN68-Deaths!AN68</f>
        <v>7794</v>
      </c>
      <c r="AP68" s="6">
        <f>AO68-Deaths!AO68</f>
        <v>7563</v>
      </c>
      <c r="AQ68" s="6">
        <f>AP68-Deaths!AP68</f>
        <v>7314</v>
      </c>
      <c r="AR68" s="6">
        <f>AQ68-Deaths!AQ68</f>
        <v>7020</v>
      </c>
      <c r="AS68" s="6">
        <f>AR68-Deaths!AR68</f>
        <v>6701</v>
      </c>
      <c r="AT68" s="6">
        <f>AS68-Deaths!AS68</f>
        <v>6367</v>
      </c>
      <c r="AU68" s="6">
        <f>AT68-Deaths!AT68</f>
        <v>6017</v>
      </c>
      <c r="AV68" s="6">
        <f>AU68-Deaths!AU68</f>
        <v>5619</v>
      </c>
      <c r="AW68" s="6">
        <f>AV68-Deaths!AV68</f>
        <v>5204</v>
      </c>
      <c r="AX68" s="6">
        <f>AW68-Deaths!AW68</f>
        <v>4753</v>
      </c>
      <c r="AY68" s="6">
        <f>AX68-Deaths!AX68</f>
        <v>4305</v>
      </c>
      <c r="AZ68" s="6">
        <f>AY68-Deaths!AY68</f>
        <v>3853</v>
      </c>
      <c r="BA68" s="6">
        <f>AZ68-Deaths!AZ68</f>
        <v>3356</v>
      </c>
      <c r="BB68" s="6">
        <f>BA68-Deaths!BA68</f>
        <v>2897</v>
      </c>
      <c r="BC68" s="6">
        <f>BB68-Deaths!BB68</f>
        <v>2422</v>
      </c>
      <c r="BD68" s="6">
        <f>BC68-Deaths!BC68</f>
        <v>1958</v>
      </c>
      <c r="BE68" s="6">
        <f>BD68-Deaths!BD68</f>
        <v>1588</v>
      </c>
      <c r="BF68" s="6">
        <f>BE68-Deaths!BE68</f>
        <v>1225</v>
      </c>
      <c r="BG68" s="6">
        <f>BF68-Deaths!BF68</f>
        <v>908</v>
      </c>
      <c r="BH68" s="6">
        <f>BG68-Deaths!BG68</f>
        <v>662</v>
      </c>
      <c r="BI68" s="6">
        <f>BH68-Deaths!BH68</f>
        <v>468</v>
      </c>
      <c r="BJ68" s="6">
        <f>BI68-Deaths!BI68</f>
        <v>319</v>
      </c>
      <c r="BK68" s="6">
        <f>BJ68-Deaths!BJ68</f>
        <v>227</v>
      </c>
      <c r="BL68" s="6">
        <f>BK68-Deaths!BK68</f>
        <v>150</v>
      </c>
      <c r="BM68" s="6">
        <f>BL68-Deaths!BL68</f>
        <v>100</v>
      </c>
      <c r="BN68" s="6">
        <f>BM68-Deaths!BM68</f>
        <v>71</v>
      </c>
      <c r="BO68" s="6">
        <f>BN68-Deaths!BN68</f>
        <v>48</v>
      </c>
      <c r="BP68" s="6">
        <f>BO68-Deaths!BO68</f>
        <v>27</v>
      </c>
      <c r="BQ68" s="6">
        <f>BP68-Deaths!BP68</f>
        <v>19</v>
      </c>
      <c r="BR68" s="6">
        <f>BQ68-Deaths!BQ68</f>
        <v>14</v>
      </c>
      <c r="BS68" s="6">
        <f>BR68-Deaths!BR68</f>
        <v>12</v>
      </c>
      <c r="BT68" s="6">
        <f>BS68-Deaths!BS68</f>
        <v>0</v>
      </c>
    </row>
    <row r="69" spans="1:72" x14ac:dyDescent="0.25">
      <c r="A69" s="9">
        <v>68</v>
      </c>
      <c r="B69" s="15">
        <f>'Inputs and Outputs'!B$2</f>
        <v>10000</v>
      </c>
      <c r="C69" s="6">
        <f>B69-Deaths!B69</f>
        <v>9995</v>
      </c>
      <c r="D69" s="6">
        <f>C69-Deaths!C69</f>
        <v>9981</v>
      </c>
      <c r="E69" s="6">
        <f>D69-Deaths!D69</f>
        <v>9970</v>
      </c>
      <c r="F69" s="6">
        <f>E69-Deaths!E69</f>
        <v>9962</v>
      </c>
      <c r="G69" s="6">
        <f>F69-Deaths!F69</f>
        <v>9953</v>
      </c>
      <c r="H69" s="6">
        <f>G69-Deaths!G69</f>
        <v>9943</v>
      </c>
      <c r="I69" s="6">
        <f>H69-Deaths!H69</f>
        <v>9929</v>
      </c>
      <c r="J69" s="6">
        <f>I69-Deaths!I69</f>
        <v>9917</v>
      </c>
      <c r="K69" s="6">
        <f>J69-Deaths!J69</f>
        <v>9906</v>
      </c>
      <c r="L69" s="6">
        <f>K69-Deaths!K69</f>
        <v>9893</v>
      </c>
      <c r="M69" s="6">
        <f>L69-Deaths!L69</f>
        <v>9867</v>
      </c>
      <c r="N69" s="6">
        <f>M69-Deaths!M69</f>
        <v>9855</v>
      </c>
      <c r="O69" s="6">
        <f>N69-Deaths!N69</f>
        <v>9826</v>
      </c>
      <c r="P69" s="6">
        <f>O69-Deaths!O69</f>
        <v>9807</v>
      </c>
      <c r="Q69" s="6">
        <f>P69-Deaths!P69</f>
        <v>9778</v>
      </c>
      <c r="R69" s="6">
        <f>Q69-Deaths!Q69</f>
        <v>9760</v>
      </c>
      <c r="S69" s="6">
        <f>R69-Deaths!R69</f>
        <v>9735</v>
      </c>
      <c r="T69" s="6">
        <f>S69-Deaths!S69</f>
        <v>9713</v>
      </c>
      <c r="U69" s="6">
        <f>T69-Deaths!T69</f>
        <v>9689</v>
      </c>
      <c r="V69" s="6">
        <f>U69-Deaths!U69</f>
        <v>9649</v>
      </c>
      <c r="W69" s="6">
        <f>V69-Deaths!V69</f>
        <v>9612</v>
      </c>
      <c r="X69" s="6">
        <f>W69-Deaths!W69</f>
        <v>9579</v>
      </c>
      <c r="Y69" s="6">
        <f>X69-Deaths!X69</f>
        <v>9544</v>
      </c>
      <c r="Z69" s="6">
        <f>Y69-Deaths!Y69</f>
        <v>9487</v>
      </c>
      <c r="AA69" s="6">
        <f>Z69-Deaths!Z69</f>
        <v>9432</v>
      </c>
      <c r="AB69" s="6">
        <f>AA69-Deaths!AA69</f>
        <v>9375</v>
      </c>
      <c r="AC69" s="6">
        <f>AB69-Deaths!AB69</f>
        <v>9317</v>
      </c>
      <c r="AD69" s="6">
        <f>AC69-Deaths!AC69</f>
        <v>9242</v>
      </c>
      <c r="AE69" s="6">
        <f>AD69-Deaths!AD69</f>
        <v>9159</v>
      </c>
      <c r="AF69" s="6">
        <f>AE69-Deaths!AE69</f>
        <v>9059</v>
      </c>
      <c r="AG69" s="6">
        <f>AF69-Deaths!AF69</f>
        <v>8987</v>
      </c>
      <c r="AH69" s="6">
        <f>AG69-Deaths!AG69</f>
        <v>8894</v>
      </c>
      <c r="AI69" s="6">
        <f>AH69-Deaths!AH69</f>
        <v>8781</v>
      </c>
      <c r="AJ69" s="6">
        <f>AI69-Deaths!AI69</f>
        <v>8658</v>
      </c>
      <c r="AK69" s="6">
        <f>AJ69-Deaths!AJ69</f>
        <v>8520</v>
      </c>
      <c r="AL69" s="6">
        <f>AK69-Deaths!AK69</f>
        <v>8380</v>
      </c>
      <c r="AM69" s="6">
        <f>AL69-Deaths!AL69</f>
        <v>8222</v>
      </c>
      <c r="AN69" s="6">
        <f>AM69-Deaths!AM69</f>
        <v>8050</v>
      </c>
      <c r="AO69" s="6">
        <f>AN69-Deaths!AN69</f>
        <v>7814</v>
      </c>
      <c r="AP69" s="6">
        <f>AO69-Deaths!AO69</f>
        <v>7583</v>
      </c>
      <c r="AQ69" s="6">
        <f>AP69-Deaths!AP69</f>
        <v>7329</v>
      </c>
      <c r="AR69" s="6">
        <f>AQ69-Deaths!AQ69</f>
        <v>7067</v>
      </c>
      <c r="AS69" s="6">
        <f>AR69-Deaths!AR69</f>
        <v>6761</v>
      </c>
      <c r="AT69" s="6">
        <f>AS69-Deaths!AS69</f>
        <v>6431</v>
      </c>
      <c r="AU69" s="6">
        <f>AT69-Deaths!AT69</f>
        <v>6057</v>
      </c>
      <c r="AV69" s="6">
        <f>AU69-Deaths!AU69</f>
        <v>5661</v>
      </c>
      <c r="AW69" s="6">
        <f>AV69-Deaths!AV69</f>
        <v>5211</v>
      </c>
      <c r="AX69" s="6">
        <f>AW69-Deaths!AW69</f>
        <v>4759</v>
      </c>
      <c r="AY69" s="6">
        <f>AX69-Deaths!AX69</f>
        <v>4307</v>
      </c>
      <c r="AZ69" s="6">
        <f>AY69-Deaths!AY69</f>
        <v>3807</v>
      </c>
      <c r="BA69" s="6">
        <f>AZ69-Deaths!AZ69</f>
        <v>3315</v>
      </c>
      <c r="BB69" s="6">
        <f>BA69-Deaths!BA69</f>
        <v>2844</v>
      </c>
      <c r="BC69" s="6">
        <f>BB69-Deaths!BB69</f>
        <v>2392</v>
      </c>
      <c r="BD69" s="6">
        <f>BC69-Deaths!BC69</f>
        <v>1955</v>
      </c>
      <c r="BE69" s="6">
        <f>BD69-Deaths!BD69</f>
        <v>1569</v>
      </c>
      <c r="BF69" s="6">
        <f>BE69-Deaths!BE69</f>
        <v>1208</v>
      </c>
      <c r="BG69" s="6">
        <f>BF69-Deaths!BF69</f>
        <v>904</v>
      </c>
      <c r="BH69" s="6">
        <f>BG69-Deaths!BG69</f>
        <v>679</v>
      </c>
      <c r="BI69" s="6">
        <f>BH69-Deaths!BH69</f>
        <v>500</v>
      </c>
      <c r="BJ69" s="6">
        <f>BI69-Deaths!BI69</f>
        <v>364</v>
      </c>
      <c r="BK69" s="6">
        <f>BJ69-Deaths!BJ69</f>
        <v>250</v>
      </c>
      <c r="BL69" s="6">
        <f>BK69-Deaths!BK69</f>
        <v>164</v>
      </c>
      <c r="BM69" s="6">
        <f>BL69-Deaths!BL69</f>
        <v>102</v>
      </c>
      <c r="BN69" s="6">
        <f>BM69-Deaths!BM69</f>
        <v>64</v>
      </c>
      <c r="BO69" s="6">
        <f>BN69-Deaths!BN69</f>
        <v>33</v>
      </c>
      <c r="BP69" s="6">
        <f>BO69-Deaths!BO69</f>
        <v>19</v>
      </c>
      <c r="BQ69" s="6">
        <f>BP69-Deaths!BP69</f>
        <v>16</v>
      </c>
      <c r="BR69" s="6">
        <f>BQ69-Deaths!BQ69</f>
        <v>10</v>
      </c>
      <c r="BS69" s="6">
        <f>BR69-Deaths!BR69</f>
        <v>7</v>
      </c>
      <c r="BT69" s="6">
        <f>BS69-Deaths!BS69</f>
        <v>0</v>
      </c>
    </row>
    <row r="70" spans="1:72" x14ac:dyDescent="0.25">
      <c r="A70" s="9">
        <v>69</v>
      </c>
      <c r="B70" s="15">
        <f>'Inputs and Outputs'!B$2</f>
        <v>10000</v>
      </c>
      <c r="C70" s="6">
        <f>B70-Deaths!B70</f>
        <v>9996</v>
      </c>
      <c r="D70" s="6">
        <f>C70-Deaths!C70</f>
        <v>9986</v>
      </c>
      <c r="E70" s="6">
        <f>D70-Deaths!D70</f>
        <v>9982</v>
      </c>
      <c r="F70" s="6">
        <f>E70-Deaths!E70</f>
        <v>9975</v>
      </c>
      <c r="G70" s="6">
        <f>F70-Deaths!F70</f>
        <v>9960</v>
      </c>
      <c r="H70" s="6">
        <f>G70-Deaths!G70</f>
        <v>9949</v>
      </c>
      <c r="I70" s="6">
        <f>H70-Deaths!H70</f>
        <v>9935</v>
      </c>
      <c r="J70" s="6">
        <f>I70-Deaths!I70</f>
        <v>9917</v>
      </c>
      <c r="K70" s="6">
        <f>J70-Deaths!J70</f>
        <v>9901</v>
      </c>
      <c r="L70" s="6">
        <f>K70-Deaths!K70</f>
        <v>9890</v>
      </c>
      <c r="M70" s="6">
        <f>L70-Deaths!L70</f>
        <v>9872</v>
      </c>
      <c r="N70" s="6">
        <f>M70-Deaths!M70</f>
        <v>9851</v>
      </c>
      <c r="O70" s="6">
        <f>N70-Deaths!N70</f>
        <v>9833</v>
      </c>
      <c r="P70" s="6">
        <f>O70-Deaths!O70</f>
        <v>9808</v>
      </c>
      <c r="Q70" s="6">
        <f>P70-Deaths!P70</f>
        <v>9787</v>
      </c>
      <c r="R70" s="6">
        <f>Q70-Deaths!Q70</f>
        <v>9762</v>
      </c>
      <c r="S70" s="6">
        <f>R70-Deaths!R70</f>
        <v>9719</v>
      </c>
      <c r="T70" s="6">
        <f>S70-Deaths!S70</f>
        <v>9691</v>
      </c>
      <c r="U70" s="6">
        <f>T70-Deaths!T70</f>
        <v>9657</v>
      </c>
      <c r="V70" s="6">
        <f>U70-Deaths!U70</f>
        <v>9622</v>
      </c>
      <c r="W70" s="6">
        <f>V70-Deaths!V70</f>
        <v>9576</v>
      </c>
      <c r="X70" s="6">
        <f>W70-Deaths!W70</f>
        <v>9533</v>
      </c>
      <c r="Y70" s="6">
        <f>X70-Deaths!X70</f>
        <v>9488</v>
      </c>
      <c r="Z70" s="6">
        <f>Y70-Deaths!Y70</f>
        <v>9456</v>
      </c>
      <c r="AA70" s="6">
        <f>Z70-Deaths!Z70</f>
        <v>9411</v>
      </c>
      <c r="AB70" s="6">
        <f>AA70-Deaths!AA70</f>
        <v>9361</v>
      </c>
      <c r="AC70" s="6">
        <f>AB70-Deaths!AB70</f>
        <v>9291</v>
      </c>
      <c r="AD70" s="6">
        <f>AC70-Deaths!AC70</f>
        <v>9205</v>
      </c>
      <c r="AE70" s="6">
        <f>AD70-Deaths!AD70</f>
        <v>9131</v>
      </c>
      <c r="AF70" s="6">
        <f>AE70-Deaths!AE70</f>
        <v>9057</v>
      </c>
      <c r="AG70" s="6">
        <f>AF70-Deaths!AF70</f>
        <v>8952</v>
      </c>
      <c r="AH70" s="6">
        <f>AG70-Deaths!AG70</f>
        <v>8839</v>
      </c>
      <c r="AI70" s="6">
        <f>AH70-Deaths!AH70</f>
        <v>8715</v>
      </c>
      <c r="AJ70" s="6">
        <f>AI70-Deaths!AI70</f>
        <v>8579</v>
      </c>
      <c r="AK70" s="6">
        <f>AJ70-Deaths!AJ70</f>
        <v>8416</v>
      </c>
      <c r="AL70" s="6">
        <f>AK70-Deaths!AK70</f>
        <v>8273</v>
      </c>
      <c r="AM70" s="6">
        <f>AL70-Deaths!AL70</f>
        <v>8120</v>
      </c>
      <c r="AN70" s="6">
        <f>AM70-Deaths!AM70</f>
        <v>7939</v>
      </c>
      <c r="AO70" s="6">
        <f>AN70-Deaths!AN70</f>
        <v>7750</v>
      </c>
      <c r="AP70" s="6">
        <f>AO70-Deaths!AO70</f>
        <v>7542</v>
      </c>
      <c r="AQ70" s="6">
        <f>AP70-Deaths!AP70</f>
        <v>7290</v>
      </c>
      <c r="AR70" s="6">
        <f>AQ70-Deaths!AQ70</f>
        <v>7018</v>
      </c>
      <c r="AS70" s="6">
        <f>AR70-Deaths!AR70</f>
        <v>6711</v>
      </c>
      <c r="AT70" s="6">
        <f>AS70-Deaths!AS70</f>
        <v>6364</v>
      </c>
      <c r="AU70" s="6">
        <f>AT70-Deaths!AT70</f>
        <v>5987</v>
      </c>
      <c r="AV70" s="6">
        <f>AU70-Deaths!AU70</f>
        <v>5588</v>
      </c>
      <c r="AW70" s="6">
        <f>AV70-Deaths!AV70</f>
        <v>5166</v>
      </c>
      <c r="AX70" s="6">
        <f>AW70-Deaths!AW70</f>
        <v>4680</v>
      </c>
      <c r="AY70" s="6">
        <f>AX70-Deaths!AX70</f>
        <v>4232</v>
      </c>
      <c r="AZ70" s="6">
        <f>AY70-Deaths!AY70</f>
        <v>3761</v>
      </c>
      <c r="BA70" s="6">
        <f>AZ70-Deaths!AZ70</f>
        <v>3277</v>
      </c>
      <c r="BB70" s="6">
        <f>BA70-Deaths!BA70</f>
        <v>2790</v>
      </c>
      <c r="BC70" s="6">
        <f>BB70-Deaths!BB70</f>
        <v>2330</v>
      </c>
      <c r="BD70" s="6">
        <f>BC70-Deaths!BC70</f>
        <v>1914</v>
      </c>
      <c r="BE70" s="6">
        <f>BD70-Deaths!BD70</f>
        <v>1532</v>
      </c>
      <c r="BF70" s="6">
        <f>BE70-Deaths!BE70</f>
        <v>1204</v>
      </c>
      <c r="BG70" s="6">
        <f>BF70-Deaths!BF70</f>
        <v>912</v>
      </c>
      <c r="BH70" s="6">
        <f>BG70-Deaths!BG70</f>
        <v>657</v>
      </c>
      <c r="BI70" s="6">
        <f>BH70-Deaths!BH70</f>
        <v>475</v>
      </c>
      <c r="BJ70" s="6">
        <f>BI70-Deaths!BI70</f>
        <v>321</v>
      </c>
      <c r="BK70" s="6">
        <f>BJ70-Deaths!BJ70</f>
        <v>238</v>
      </c>
      <c r="BL70" s="6">
        <f>BK70-Deaths!BK70</f>
        <v>159</v>
      </c>
      <c r="BM70" s="6">
        <f>BL70-Deaths!BL70</f>
        <v>108</v>
      </c>
      <c r="BN70" s="6">
        <f>BM70-Deaths!BM70</f>
        <v>64</v>
      </c>
      <c r="BO70" s="6">
        <f>BN70-Deaths!BN70</f>
        <v>48</v>
      </c>
      <c r="BP70" s="6">
        <f>BO70-Deaths!BO70</f>
        <v>30</v>
      </c>
      <c r="BQ70" s="6">
        <f>BP70-Deaths!BP70</f>
        <v>17</v>
      </c>
      <c r="BR70" s="6">
        <f>BQ70-Deaths!BQ70</f>
        <v>12</v>
      </c>
      <c r="BS70" s="6">
        <f>BR70-Deaths!BR70</f>
        <v>6</v>
      </c>
      <c r="BT70" s="6">
        <f>BS70-Deaths!BS70</f>
        <v>0</v>
      </c>
    </row>
    <row r="71" spans="1:72" x14ac:dyDescent="0.25">
      <c r="A71" s="9">
        <v>70</v>
      </c>
      <c r="B71" s="15">
        <f>'Inputs and Outputs'!B$2</f>
        <v>10000</v>
      </c>
      <c r="C71" s="6">
        <f>B71-Deaths!B71</f>
        <v>9992</v>
      </c>
      <c r="D71" s="6">
        <f>C71-Deaths!C71</f>
        <v>9983</v>
      </c>
      <c r="E71" s="6">
        <f>D71-Deaths!D71</f>
        <v>9974</v>
      </c>
      <c r="F71" s="6">
        <f>E71-Deaths!E71</f>
        <v>9964</v>
      </c>
      <c r="G71" s="6">
        <f>F71-Deaths!F71</f>
        <v>9960</v>
      </c>
      <c r="H71" s="6">
        <f>G71-Deaths!G71</f>
        <v>9953</v>
      </c>
      <c r="I71" s="6">
        <f>H71-Deaths!H71</f>
        <v>9941</v>
      </c>
      <c r="J71" s="6">
        <f>I71-Deaths!I71</f>
        <v>9924</v>
      </c>
      <c r="K71" s="6">
        <f>J71-Deaths!J71</f>
        <v>9907</v>
      </c>
      <c r="L71" s="6">
        <f>K71-Deaths!K71</f>
        <v>9886</v>
      </c>
      <c r="M71" s="6">
        <f>L71-Deaths!L71</f>
        <v>9867</v>
      </c>
      <c r="N71" s="6">
        <f>M71-Deaths!M71</f>
        <v>9847</v>
      </c>
      <c r="O71" s="6">
        <f>N71-Deaths!N71</f>
        <v>9826</v>
      </c>
      <c r="P71" s="6">
        <f>O71-Deaths!O71</f>
        <v>9796</v>
      </c>
      <c r="Q71" s="6">
        <f>P71-Deaths!P71</f>
        <v>9770</v>
      </c>
      <c r="R71" s="6">
        <f>Q71-Deaths!Q71</f>
        <v>9751</v>
      </c>
      <c r="S71" s="6">
        <f>R71-Deaths!R71</f>
        <v>9726</v>
      </c>
      <c r="T71" s="6">
        <f>S71-Deaths!S71</f>
        <v>9699</v>
      </c>
      <c r="U71" s="6">
        <f>T71-Deaths!T71</f>
        <v>9654</v>
      </c>
      <c r="V71" s="6">
        <f>U71-Deaths!U71</f>
        <v>9623</v>
      </c>
      <c r="W71" s="6">
        <f>V71-Deaths!V71</f>
        <v>9575</v>
      </c>
      <c r="X71" s="6">
        <f>W71-Deaths!W71</f>
        <v>9536</v>
      </c>
      <c r="Y71" s="6">
        <f>X71-Deaths!X71</f>
        <v>9498</v>
      </c>
      <c r="Z71" s="6">
        <f>Y71-Deaths!Y71</f>
        <v>9443</v>
      </c>
      <c r="AA71" s="6">
        <f>Z71-Deaths!Z71</f>
        <v>9396</v>
      </c>
      <c r="AB71" s="6">
        <f>AA71-Deaths!AA71</f>
        <v>9333</v>
      </c>
      <c r="AC71" s="6">
        <f>AB71-Deaths!AB71</f>
        <v>9269</v>
      </c>
      <c r="AD71" s="6">
        <f>AC71-Deaths!AC71</f>
        <v>9196</v>
      </c>
      <c r="AE71" s="6">
        <f>AD71-Deaths!AD71</f>
        <v>9111</v>
      </c>
      <c r="AF71" s="6">
        <f>AE71-Deaths!AE71</f>
        <v>9041</v>
      </c>
      <c r="AG71" s="6">
        <f>AF71-Deaths!AF71</f>
        <v>8969</v>
      </c>
      <c r="AH71" s="6">
        <f>AG71-Deaths!AG71</f>
        <v>8877</v>
      </c>
      <c r="AI71" s="6">
        <f>AH71-Deaths!AH71</f>
        <v>8755</v>
      </c>
      <c r="AJ71" s="6">
        <f>AI71-Deaths!AI71</f>
        <v>8619</v>
      </c>
      <c r="AK71" s="6">
        <f>AJ71-Deaths!AJ71</f>
        <v>8510</v>
      </c>
      <c r="AL71" s="6">
        <f>AK71-Deaths!AK71</f>
        <v>8359</v>
      </c>
      <c r="AM71" s="6">
        <f>AL71-Deaths!AL71</f>
        <v>8194</v>
      </c>
      <c r="AN71" s="6">
        <f>AM71-Deaths!AM71</f>
        <v>8018</v>
      </c>
      <c r="AO71" s="6">
        <f>AN71-Deaths!AN71</f>
        <v>7830</v>
      </c>
      <c r="AP71" s="6">
        <f>AO71-Deaths!AO71</f>
        <v>7595</v>
      </c>
      <c r="AQ71" s="6">
        <f>AP71-Deaths!AP71</f>
        <v>7339</v>
      </c>
      <c r="AR71" s="6">
        <f>AQ71-Deaths!AQ71</f>
        <v>7092</v>
      </c>
      <c r="AS71" s="6">
        <f>AR71-Deaths!AR71</f>
        <v>6796</v>
      </c>
      <c r="AT71" s="6">
        <f>AS71-Deaths!AS71</f>
        <v>6494</v>
      </c>
      <c r="AU71" s="6">
        <f>AT71-Deaths!AT71</f>
        <v>6126</v>
      </c>
      <c r="AV71" s="6">
        <f>AU71-Deaths!AU71</f>
        <v>5690</v>
      </c>
      <c r="AW71" s="6">
        <f>AV71-Deaths!AV71</f>
        <v>5266</v>
      </c>
      <c r="AX71" s="6">
        <f>AW71-Deaths!AW71</f>
        <v>4766</v>
      </c>
      <c r="AY71" s="6">
        <f>AX71-Deaths!AX71</f>
        <v>4304</v>
      </c>
      <c r="AZ71" s="6">
        <f>AY71-Deaths!AY71</f>
        <v>3850</v>
      </c>
      <c r="BA71" s="6">
        <f>AZ71-Deaths!AZ71</f>
        <v>3385</v>
      </c>
      <c r="BB71" s="6">
        <f>BA71-Deaths!BA71</f>
        <v>2904</v>
      </c>
      <c r="BC71" s="6">
        <f>BB71-Deaths!BB71</f>
        <v>2427</v>
      </c>
      <c r="BD71" s="6">
        <f>BC71-Deaths!BC71</f>
        <v>1979</v>
      </c>
      <c r="BE71" s="6">
        <f>BD71-Deaths!BD71</f>
        <v>1568</v>
      </c>
      <c r="BF71" s="6">
        <f>BE71-Deaths!BE71</f>
        <v>1245</v>
      </c>
      <c r="BG71" s="6">
        <f>BF71-Deaths!BF71</f>
        <v>966</v>
      </c>
      <c r="BH71" s="6">
        <f>BG71-Deaths!BG71</f>
        <v>743</v>
      </c>
      <c r="BI71" s="6">
        <f>BH71-Deaths!BH71</f>
        <v>518</v>
      </c>
      <c r="BJ71" s="6">
        <f>BI71-Deaths!BI71</f>
        <v>371</v>
      </c>
      <c r="BK71" s="6">
        <f>BJ71-Deaths!BJ71</f>
        <v>254</v>
      </c>
      <c r="BL71" s="6">
        <f>BK71-Deaths!BK71</f>
        <v>162</v>
      </c>
      <c r="BM71" s="6">
        <f>BL71-Deaths!BL71</f>
        <v>115</v>
      </c>
      <c r="BN71" s="6">
        <f>BM71-Deaths!BM71</f>
        <v>72</v>
      </c>
      <c r="BO71" s="6">
        <f>BN71-Deaths!BN71</f>
        <v>45</v>
      </c>
      <c r="BP71" s="6">
        <f>BO71-Deaths!BO71</f>
        <v>29</v>
      </c>
      <c r="BQ71" s="6">
        <f>BP71-Deaths!BP71</f>
        <v>18</v>
      </c>
      <c r="BR71" s="6">
        <f>BQ71-Deaths!BQ71</f>
        <v>9</v>
      </c>
      <c r="BS71" s="6">
        <f>BR71-Deaths!BR71</f>
        <v>7</v>
      </c>
      <c r="BT71" s="6">
        <f>BS71-Deaths!BS71</f>
        <v>0</v>
      </c>
    </row>
    <row r="72" spans="1:72" x14ac:dyDescent="0.25">
      <c r="A72" s="9">
        <v>71</v>
      </c>
      <c r="B72" s="15">
        <f>'Inputs and Outputs'!B$2</f>
        <v>10000</v>
      </c>
      <c r="C72" s="6">
        <f>B72-Deaths!B72</f>
        <v>9994</v>
      </c>
      <c r="D72" s="6">
        <f>C72-Deaths!C72</f>
        <v>9981</v>
      </c>
      <c r="E72" s="6">
        <f>D72-Deaths!D72</f>
        <v>9975</v>
      </c>
      <c r="F72" s="6">
        <f>E72-Deaths!E72</f>
        <v>9961</v>
      </c>
      <c r="G72" s="6">
        <f>F72-Deaths!F72</f>
        <v>9946</v>
      </c>
      <c r="H72" s="6">
        <f>G72-Deaths!G72</f>
        <v>9938</v>
      </c>
      <c r="I72" s="6">
        <f>H72-Deaths!H72</f>
        <v>9918</v>
      </c>
      <c r="J72" s="6">
        <f>I72-Deaths!I72</f>
        <v>9901</v>
      </c>
      <c r="K72" s="6">
        <f>J72-Deaths!J72</f>
        <v>9887</v>
      </c>
      <c r="L72" s="6">
        <f>K72-Deaths!K72</f>
        <v>9868</v>
      </c>
      <c r="M72" s="6">
        <f>L72-Deaths!L72</f>
        <v>9849</v>
      </c>
      <c r="N72" s="6">
        <f>M72-Deaths!M72</f>
        <v>9831</v>
      </c>
      <c r="O72" s="6">
        <f>N72-Deaths!N72</f>
        <v>9812</v>
      </c>
      <c r="P72" s="6">
        <f>O72-Deaths!O72</f>
        <v>9790</v>
      </c>
      <c r="Q72" s="6">
        <f>P72-Deaths!P72</f>
        <v>9773</v>
      </c>
      <c r="R72" s="6">
        <f>Q72-Deaths!Q72</f>
        <v>9747</v>
      </c>
      <c r="S72" s="6">
        <f>R72-Deaths!R72</f>
        <v>9714</v>
      </c>
      <c r="T72" s="6">
        <f>S72-Deaths!S72</f>
        <v>9689</v>
      </c>
      <c r="U72" s="6">
        <f>T72-Deaths!T72</f>
        <v>9652</v>
      </c>
      <c r="V72" s="6">
        <f>U72-Deaths!U72</f>
        <v>9602</v>
      </c>
      <c r="W72" s="6">
        <f>V72-Deaths!V72</f>
        <v>9566</v>
      </c>
      <c r="X72" s="6">
        <f>W72-Deaths!W72</f>
        <v>9535</v>
      </c>
      <c r="Y72" s="6">
        <f>X72-Deaths!X72</f>
        <v>9491</v>
      </c>
      <c r="Z72" s="6">
        <f>Y72-Deaths!Y72</f>
        <v>9445</v>
      </c>
      <c r="AA72" s="6">
        <f>Z72-Deaths!Z72</f>
        <v>9397</v>
      </c>
      <c r="AB72" s="6">
        <f>AA72-Deaths!AA72</f>
        <v>9343</v>
      </c>
      <c r="AC72" s="6">
        <f>AB72-Deaths!AB72</f>
        <v>9278</v>
      </c>
      <c r="AD72" s="6">
        <f>AC72-Deaths!AC72</f>
        <v>9226</v>
      </c>
      <c r="AE72" s="6">
        <f>AD72-Deaths!AD72</f>
        <v>9158</v>
      </c>
      <c r="AF72" s="6">
        <f>AE72-Deaths!AE72</f>
        <v>9066</v>
      </c>
      <c r="AG72" s="6">
        <f>AF72-Deaths!AF72</f>
        <v>8984</v>
      </c>
      <c r="AH72" s="6">
        <f>AG72-Deaths!AG72</f>
        <v>8888</v>
      </c>
      <c r="AI72" s="6">
        <f>AH72-Deaths!AH72</f>
        <v>8789</v>
      </c>
      <c r="AJ72" s="6">
        <f>AI72-Deaths!AI72</f>
        <v>8682</v>
      </c>
      <c r="AK72" s="6">
        <f>AJ72-Deaths!AJ72</f>
        <v>8536</v>
      </c>
      <c r="AL72" s="6">
        <f>AK72-Deaths!AK72</f>
        <v>8389</v>
      </c>
      <c r="AM72" s="6">
        <f>AL72-Deaths!AL72</f>
        <v>8201</v>
      </c>
      <c r="AN72" s="6">
        <f>AM72-Deaths!AM72</f>
        <v>8004</v>
      </c>
      <c r="AO72" s="6">
        <f>AN72-Deaths!AN72</f>
        <v>7819</v>
      </c>
      <c r="AP72" s="6">
        <f>AO72-Deaths!AO72</f>
        <v>7607</v>
      </c>
      <c r="AQ72" s="6">
        <f>AP72-Deaths!AP72</f>
        <v>7360</v>
      </c>
      <c r="AR72" s="6">
        <f>AQ72-Deaths!AQ72</f>
        <v>7059</v>
      </c>
      <c r="AS72" s="6">
        <f>AR72-Deaths!AR72</f>
        <v>6764</v>
      </c>
      <c r="AT72" s="6">
        <f>AS72-Deaths!AS72</f>
        <v>6424</v>
      </c>
      <c r="AU72" s="6">
        <f>AT72-Deaths!AT72</f>
        <v>6036</v>
      </c>
      <c r="AV72" s="6">
        <f>AU72-Deaths!AU72</f>
        <v>5610</v>
      </c>
      <c r="AW72" s="6">
        <f>AV72-Deaths!AV72</f>
        <v>5178</v>
      </c>
      <c r="AX72" s="6">
        <f>AW72-Deaths!AW72</f>
        <v>4715</v>
      </c>
      <c r="AY72" s="6">
        <f>AX72-Deaths!AX72</f>
        <v>4285</v>
      </c>
      <c r="AZ72" s="6">
        <f>AY72-Deaths!AY72</f>
        <v>3777</v>
      </c>
      <c r="BA72" s="6">
        <f>AZ72-Deaths!AZ72</f>
        <v>3320</v>
      </c>
      <c r="BB72" s="6">
        <f>BA72-Deaths!BA72</f>
        <v>2835</v>
      </c>
      <c r="BC72" s="6">
        <f>BB72-Deaths!BB72</f>
        <v>2390</v>
      </c>
      <c r="BD72" s="6">
        <f>BC72-Deaths!BC72</f>
        <v>1971</v>
      </c>
      <c r="BE72" s="6">
        <f>BD72-Deaths!BD72</f>
        <v>1589</v>
      </c>
      <c r="BF72" s="6">
        <f>BE72-Deaths!BE72</f>
        <v>1260</v>
      </c>
      <c r="BG72" s="6">
        <f>BF72-Deaths!BF72</f>
        <v>975</v>
      </c>
      <c r="BH72" s="6">
        <f>BG72-Deaths!BG72</f>
        <v>737</v>
      </c>
      <c r="BI72" s="6">
        <f>BH72-Deaths!BH72</f>
        <v>536</v>
      </c>
      <c r="BJ72" s="6">
        <f>BI72-Deaths!BI72</f>
        <v>376</v>
      </c>
      <c r="BK72" s="6">
        <f>BJ72-Deaths!BJ72</f>
        <v>263</v>
      </c>
      <c r="BL72" s="6">
        <f>BK72-Deaths!BK72</f>
        <v>166</v>
      </c>
      <c r="BM72" s="6">
        <f>BL72-Deaths!BL72</f>
        <v>119</v>
      </c>
      <c r="BN72" s="6">
        <f>BM72-Deaths!BM72</f>
        <v>76</v>
      </c>
      <c r="BO72" s="6">
        <f>BN72-Deaths!BN72</f>
        <v>47</v>
      </c>
      <c r="BP72" s="6">
        <f>BO72-Deaths!BO72</f>
        <v>24</v>
      </c>
      <c r="BQ72" s="6">
        <f>BP72-Deaths!BP72</f>
        <v>9</v>
      </c>
      <c r="BR72" s="6">
        <f>BQ72-Deaths!BQ72</f>
        <v>8</v>
      </c>
      <c r="BS72" s="6">
        <f>BR72-Deaths!BR72</f>
        <v>6</v>
      </c>
      <c r="BT72" s="6">
        <f>BS72-Deaths!BS72</f>
        <v>0</v>
      </c>
    </row>
    <row r="73" spans="1:72" x14ac:dyDescent="0.25">
      <c r="A73" s="9">
        <v>72</v>
      </c>
      <c r="B73" s="15">
        <f>'Inputs and Outputs'!B$2</f>
        <v>10000</v>
      </c>
      <c r="C73" s="6">
        <f>B73-Deaths!B73</f>
        <v>9989</v>
      </c>
      <c r="D73" s="6">
        <f>C73-Deaths!C73</f>
        <v>9982</v>
      </c>
      <c r="E73" s="6">
        <f>D73-Deaths!D73</f>
        <v>9973</v>
      </c>
      <c r="F73" s="6">
        <f>E73-Deaths!E73</f>
        <v>9964</v>
      </c>
      <c r="G73" s="6">
        <f>F73-Deaths!F73</f>
        <v>9951</v>
      </c>
      <c r="H73" s="6">
        <f>G73-Deaths!G73</f>
        <v>9939</v>
      </c>
      <c r="I73" s="6">
        <f>H73-Deaths!H73</f>
        <v>9926</v>
      </c>
      <c r="J73" s="6">
        <f>I73-Deaths!I73</f>
        <v>9909</v>
      </c>
      <c r="K73" s="6">
        <f>J73-Deaths!J73</f>
        <v>9898</v>
      </c>
      <c r="L73" s="6">
        <f>K73-Deaths!K73</f>
        <v>9877</v>
      </c>
      <c r="M73" s="6">
        <f>L73-Deaths!L73</f>
        <v>9857</v>
      </c>
      <c r="N73" s="6">
        <f>M73-Deaths!M73</f>
        <v>9842</v>
      </c>
      <c r="O73" s="6">
        <f>N73-Deaths!N73</f>
        <v>9820</v>
      </c>
      <c r="P73" s="6">
        <f>O73-Deaths!O73</f>
        <v>9791</v>
      </c>
      <c r="Q73" s="6">
        <f>P73-Deaths!P73</f>
        <v>9760</v>
      </c>
      <c r="R73" s="6">
        <f>Q73-Deaths!Q73</f>
        <v>9741</v>
      </c>
      <c r="S73" s="6">
        <f>R73-Deaths!R73</f>
        <v>9711</v>
      </c>
      <c r="T73" s="6">
        <f>S73-Deaths!S73</f>
        <v>9687</v>
      </c>
      <c r="U73" s="6">
        <f>T73-Deaths!T73</f>
        <v>9651</v>
      </c>
      <c r="V73" s="6">
        <f>U73-Deaths!U73</f>
        <v>9612</v>
      </c>
      <c r="W73" s="6">
        <f>V73-Deaths!V73</f>
        <v>9573</v>
      </c>
      <c r="X73" s="6">
        <f>W73-Deaths!W73</f>
        <v>9535</v>
      </c>
      <c r="Y73" s="6">
        <f>X73-Deaths!X73</f>
        <v>9483</v>
      </c>
      <c r="Z73" s="6">
        <f>Y73-Deaths!Y73</f>
        <v>9419</v>
      </c>
      <c r="AA73" s="6">
        <f>Z73-Deaths!Z73</f>
        <v>9353</v>
      </c>
      <c r="AB73" s="6">
        <f>AA73-Deaths!AA73</f>
        <v>9296</v>
      </c>
      <c r="AC73" s="6">
        <f>AB73-Deaths!AB73</f>
        <v>9220</v>
      </c>
      <c r="AD73" s="6">
        <f>AC73-Deaths!AC73</f>
        <v>9157</v>
      </c>
      <c r="AE73" s="6">
        <f>AD73-Deaths!AD73</f>
        <v>9086</v>
      </c>
      <c r="AF73" s="6">
        <f>AE73-Deaths!AE73</f>
        <v>9000</v>
      </c>
      <c r="AG73" s="6">
        <f>AF73-Deaths!AF73</f>
        <v>8912</v>
      </c>
      <c r="AH73" s="6">
        <f>AG73-Deaths!AG73</f>
        <v>8815</v>
      </c>
      <c r="AI73" s="6">
        <f>AH73-Deaths!AH73</f>
        <v>8706</v>
      </c>
      <c r="AJ73" s="6">
        <f>AI73-Deaths!AI73</f>
        <v>8579</v>
      </c>
      <c r="AK73" s="6">
        <f>AJ73-Deaths!AJ73</f>
        <v>8441</v>
      </c>
      <c r="AL73" s="6">
        <f>AK73-Deaths!AK73</f>
        <v>8280</v>
      </c>
      <c r="AM73" s="6">
        <f>AL73-Deaths!AL73</f>
        <v>8122</v>
      </c>
      <c r="AN73" s="6">
        <f>AM73-Deaths!AM73</f>
        <v>7916</v>
      </c>
      <c r="AO73" s="6">
        <f>AN73-Deaths!AN73</f>
        <v>7729</v>
      </c>
      <c r="AP73" s="6">
        <f>AO73-Deaths!AO73</f>
        <v>7510</v>
      </c>
      <c r="AQ73" s="6">
        <f>AP73-Deaths!AP73</f>
        <v>7269</v>
      </c>
      <c r="AR73" s="6">
        <f>AQ73-Deaths!AQ73</f>
        <v>7003</v>
      </c>
      <c r="AS73" s="6">
        <f>AR73-Deaths!AR73</f>
        <v>6697</v>
      </c>
      <c r="AT73" s="6">
        <f>AS73-Deaths!AS73</f>
        <v>6352</v>
      </c>
      <c r="AU73" s="6">
        <f>AT73-Deaths!AT73</f>
        <v>5999</v>
      </c>
      <c r="AV73" s="6">
        <f>AU73-Deaths!AU73</f>
        <v>5621</v>
      </c>
      <c r="AW73" s="6">
        <f>AV73-Deaths!AV73</f>
        <v>5205</v>
      </c>
      <c r="AX73" s="6">
        <f>AW73-Deaths!AW73</f>
        <v>4760</v>
      </c>
      <c r="AY73" s="6">
        <f>AX73-Deaths!AX73</f>
        <v>4259</v>
      </c>
      <c r="AZ73" s="6">
        <f>AY73-Deaths!AY73</f>
        <v>3781</v>
      </c>
      <c r="BA73" s="6">
        <f>AZ73-Deaths!AZ73</f>
        <v>3287</v>
      </c>
      <c r="BB73" s="6">
        <f>BA73-Deaths!BA73</f>
        <v>2807</v>
      </c>
      <c r="BC73" s="6">
        <f>BB73-Deaths!BB73</f>
        <v>2374</v>
      </c>
      <c r="BD73" s="6">
        <f>BC73-Deaths!BC73</f>
        <v>1941</v>
      </c>
      <c r="BE73" s="6">
        <f>BD73-Deaths!BD73</f>
        <v>1543</v>
      </c>
      <c r="BF73" s="6">
        <f>BE73-Deaths!BE73</f>
        <v>1213</v>
      </c>
      <c r="BG73" s="6">
        <f>BF73-Deaths!BF73</f>
        <v>929</v>
      </c>
      <c r="BH73" s="6">
        <f>BG73-Deaths!BG73</f>
        <v>673</v>
      </c>
      <c r="BI73" s="6">
        <f>BH73-Deaths!BH73</f>
        <v>483</v>
      </c>
      <c r="BJ73" s="6">
        <f>BI73-Deaths!BI73</f>
        <v>343</v>
      </c>
      <c r="BK73" s="6">
        <f>BJ73-Deaths!BJ73</f>
        <v>241</v>
      </c>
      <c r="BL73" s="6">
        <f>BK73-Deaths!BK73</f>
        <v>152</v>
      </c>
      <c r="BM73" s="6">
        <f>BL73-Deaths!BL73</f>
        <v>105</v>
      </c>
      <c r="BN73" s="6">
        <f>BM73-Deaths!BM73</f>
        <v>67</v>
      </c>
      <c r="BO73" s="6">
        <f>BN73-Deaths!BN73</f>
        <v>40</v>
      </c>
      <c r="BP73" s="6">
        <f>BO73-Deaths!BO73</f>
        <v>28</v>
      </c>
      <c r="BQ73" s="6">
        <f>BP73-Deaths!BP73</f>
        <v>17</v>
      </c>
      <c r="BR73" s="6">
        <f>BQ73-Deaths!BQ73</f>
        <v>14</v>
      </c>
      <c r="BS73" s="6">
        <f>BR73-Deaths!BR73</f>
        <v>8</v>
      </c>
      <c r="BT73" s="6">
        <f>BS73-Deaths!BS73</f>
        <v>0</v>
      </c>
    </row>
    <row r="74" spans="1:72" x14ac:dyDescent="0.25">
      <c r="A74" s="9">
        <v>73</v>
      </c>
      <c r="B74" s="15">
        <f>'Inputs and Outputs'!B$2</f>
        <v>10000</v>
      </c>
      <c r="C74" s="6">
        <f>B74-Deaths!B74</f>
        <v>9992</v>
      </c>
      <c r="D74" s="6">
        <f>C74-Deaths!C74</f>
        <v>9982</v>
      </c>
      <c r="E74" s="6">
        <f>D74-Deaths!D74</f>
        <v>9973</v>
      </c>
      <c r="F74" s="6">
        <f>E74-Deaths!E74</f>
        <v>9959</v>
      </c>
      <c r="G74" s="6">
        <f>F74-Deaths!F74</f>
        <v>9947</v>
      </c>
      <c r="H74" s="6">
        <f>G74-Deaths!G74</f>
        <v>9936</v>
      </c>
      <c r="I74" s="6">
        <f>H74-Deaths!H74</f>
        <v>9924</v>
      </c>
      <c r="J74" s="6">
        <f>I74-Deaths!I74</f>
        <v>9906</v>
      </c>
      <c r="K74" s="6">
        <f>J74-Deaths!J74</f>
        <v>9888</v>
      </c>
      <c r="L74" s="6">
        <f>K74-Deaths!K74</f>
        <v>9872</v>
      </c>
      <c r="M74" s="6">
        <f>L74-Deaths!L74</f>
        <v>9855</v>
      </c>
      <c r="N74" s="6">
        <f>M74-Deaths!M74</f>
        <v>9830</v>
      </c>
      <c r="O74" s="6">
        <f>N74-Deaths!N74</f>
        <v>9804</v>
      </c>
      <c r="P74" s="6">
        <f>O74-Deaths!O74</f>
        <v>9782</v>
      </c>
      <c r="Q74" s="6">
        <f>P74-Deaths!P74</f>
        <v>9746</v>
      </c>
      <c r="R74" s="6">
        <f>Q74-Deaths!Q74</f>
        <v>9719</v>
      </c>
      <c r="S74" s="6">
        <f>R74-Deaths!R74</f>
        <v>9694</v>
      </c>
      <c r="T74" s="6">
        <f>S74-Deaths!S74</f>
        <v>9657</v>
      </c>
      <c r="U74" s="6">
        <f>T74-Deaths!T74</f>
        <v>9627</v>
      </c>
      <c r="V74" s="6">
        <f>U74-Deaths!U74</f>
        <v>9587</v>
      </c>
      <c r="W74" s="6">
        <f>V74-Deaths!V74</f>
        <v>9552</v>
      </c>
      <c r="X74" s="6">
        <f>W74-Deaths!W74</f>
        <v>9516</v>
      </c>
      <c r="Y74" s="6">
        <f>X74-Deaths!X74</f>
        <v>9480</v>
      </c>
      <c r="Z74" s="6">
        <f>Y74-Deaths!Y74</f>
        <v>9429</v>
      </c>
      <c r="AA74" s="6">
        <f>Z74-Deaths!Z74</f>
        <v>9372</v>
      </c>
      <c r="AB74" s="6">
        <f>AA74-Deaths!AA74</f>
        <v>9307</v>
      </c>
      <c r="AC74" s="6">
        <f>AB74-Deaths!AB74</f>
        <v>9256</v>
      </c>
      <c r="AD74" s="6">
        <f>AC74-Deaths!AC74</f>
        <v>9189</v>
      </c>
      <c r="AE74" s="6">
        <f>AD74-Deaths!AD74</f>
        <v>9119</v>
      </c>
      <c r="AF74" s="6">
        <f>AE74-Deaths!AE74</f>
        <v>9039</v>
      </c>
      <c r="AG74" s="6">
        <f>AF74-Deaths!AF74</f>
        <v>8945</v>
      </c>
      <c r="AH74" s="6">
        <f>AG74-Deaths!AG74</f>
        <v>8848</v>
      </c>
      <c r="AI74" s="6">
        <f>AH74-Deaths!AH74</f>
        <v>8707</v>
      </c>
      <c r="AJ74" s="6">
        <f>AI74-Deaths!AI74</f>
        <v>8575</v>
      </c>
      <c r="AK74" s="6">
        <f>AJ74-Deaths!AJ74</f>
        <v>8438</v>
      </c>
      <c r="AL74" s="6">
        <f>AK74-Deaths!AK74</f>
        <v>8297</v>
      </c>
      <c r="AM74" s="6">
        <f>AL74-Deaths!AL74</f>
        <v>8125</v>
      </c>
      <c r="AN74" s="6">
        <f>AM74-Deaths!AM74</f>
        <v>7951</v>
      </c>
      <c r="AO74" s="6">
        <f>AN74-Deaths!AN74</f>
        <v>7726</v>
      </c>
      <c r="AP74" s="6">
        <f>AO74-Deaths!AO74</f>
        <v>7487</v>
      </c>
      <c r="AQ74" s="6">
        <f>AP74-Deaths!AP74</f>
        <v>7257</v>
      </c>
      <c r="AR74" s="6">
        <f>AQ74-Deaths!AQ74</f>
        <v>6990</v>
      </c>
      <c r="AS74" s="6">
        <f>AR74-Deaths!AR74</f>
        <v>6675</v>
      </c>
      <c r="AT74" s="6">
        <f>AS74-Deaths!AS74</f>
        <v>6334</v>
      </c>
      <c r="AU74" s="6">
        <f>AT74-Deaths!AT74</f>
        <v>5975</v>
      </c>
      <c r="AV74" s="6">
        <f>AU74-Deaths!AU74</f>
        <v>5608</v>
      </c>
      <c r="AW74" s="6">
        <f>AV74-Deaths!AV74</f>
        <v>5183</v>
      </c>
      <c r="AX74" s="6">
        <f>AW74-Deaths!AW74</f>
        <v>4735</v>
      </c>
      <c r="AY74" s="6">
        <f>AX74-Deaths!AX74</f>
        <v>4283</v>
      </c>
      <c r="AZ74" s="6">
        <f>AY74-Deaths!AY74</f>
        <v>3783</v>
      </c>
      <c r="BA74" s="6">
        <f>AZ74-Deaths!AZ74</f>
        <v>3269</v>
      </c>
      <c r="BB74" s="6">
        <f>BA74-Deaths!BA74</f>
        <v>2805</v>
      </c>
      <c r="BC74" s="6">
        <f>BB74-Deaths!BB74</f>
        <v>2372</v>
      </c>
      <c r="BD74" s="6">
        <f>BC74-Deaths!BC74</f>
        <v>1945</v>
      </c>
      <c r="BE74" s="6">
        <f>BD74-Deaths!BD74</f>
        <v>1588</v>
      </c>
      <c r="BF74" s="6">
        <f>BE74-Deaths!BE74</f>
        <v>1251</v>
      </c>
      <c r="BG74" s="6">
        <f>BF74-Deaths!BF74</f>
        <v>972</v>
      </c>
      <c r="BH74" s="6">
        <f>BG74-Deaths!BG74</f>
        <v>700</v>
      </c>
      <c r="BI74" s="6">
        <f>BH74-Deaths!BH74</f>
        <v>508</v>
      </c>
      <c r="BJ74" s="6">
        <f>BI74-Deaths!BI74</f>
        <v>359</v>
      </c>
      <c r="BK74" s="6">
        <f>BJ74-Deaths!BJ74</f>
        <v>228</v>
      </c>
      <c r="BL74" s="6">
        <f>BK74-Deaths!BK74</f>
        <v>153</v>
      </c>
      <c r="BM74" s="6">
        <f>BL74-Deaths!BL74</f>
        <v>108</v>
      </c>
      <c r="BN74" s="6">
        <f>BM74-Deaths!BM74</f>
        <v>73</v>
      </c>
      <c r="BO74" s="6">
        <f>BN74-Deaths!BN74</f>
        <v>49</v>
      </c>
      <c r="BP74" s="6">
        <f>BO74-Deaths!BO74</f>
        <v>34</v>
      </c>
      <c r="BQ74" s="6">
        <f>BP74-Deaths!BP74</f>
        <v>24</v>
      </c>
      <c r="BR74" s="6">
        <f>BQ74-Deaths!BQ74</f>
        <v>17</v>
      </c>
      <c r="BS74" s="6">
        <f>BR74-Deaths!BR74</f>
        <v>11</v>
      </c>
      <c r="BT74" s="6">
        <f>BS74-Deaths!BS74</f>
        <v>0</v>
      </c>
    </row>
    <row r="75" spans="1:72" x14ac:dyDescent="0.25">
      <c r="A75" s="9">
        <v>74</v>
      </c>
      <c r="B75" s="15">
        <f>'Inputs and Outputs'!B$2</f>
        <v>10000</v>
      </c>
      <c r="C75" s="6">
        <f>B75-Deaths!B75</f>
        <v>9996</v>
      </c>
      <c r="D75" s="6">
        <f>C75-Deaths!C75</f>
        <v>9990</v>
      </c>
      <c r="E75" s="6">
        <f>D75-Deaths!D75</f>
        <v>9986</v>
      </c>
      <c r="F75" s="6">
        <f>E75-Deaths!E75</f>
        <v>9974</v>
      </c>
      <c r="G75" s="6">
        <f>F75-Deaths!F75</f>
        <v>9960</v>
      </c>
      <c r="H75" s="6">
        <f>G75-Deaths!G75</f>
        <v>9946</v>
      </c>
      <c r="I75" s="6">
        <f>H75-Deaths!H75</f>
        <v>9929</v>
      </c>
      <c r="J75" s="6">
        <f>I75-Deaths!I75</f>
        <v>9914</v>
      </c>
      <c r="K75" s="6">
        <f>J75-Deaths!J75</f>
        <v>9895</v>
      </c>
      <c r="L75" s="6">
        <f>K75-Deaths!K75</f>
        <v>9885</v>
      </c>
      <c r="M75" s="6">
        <f>L75-Deaths!L75</f>
        <v>9867</v>
      </c>
      <c r="N75" s="6">
        <f>M75-Deaths!M75</f>
        <v>9853</v>
      </c>
      <c r="O75" s="6">
        <f>N75-Deaths!N75</f>
        <v>9828</v>
      </c>
      <c r="P75" s="6">
        <f>O75-Deaths!O75</f>
        <v>9802</v>
      </c>
      <c r="Q75" s="6">
        <f>P75-Deaths!P75</f>
        <v>9772</v>
      </c>
      <c r="R75" s="6">
        <f>Q75-Deaths!Q75</f>
        <v>9750</v>
      </c>
      <c r="S75" s="6">
        <f>R75-Deaths!R75</f>
        <v>9716</v>
      </c>
      <c r="T75" s="6">
        <f>S75-Deaths!S75</f>
        <v>9691</v>
      </c>
      <c r="U75" s="6">
        <f>T75-Deaths!T75</f>
        <v>9656</v>
      </c>
      <c r="V75" s="6">
        <f>U75-Deaths!U75</f>
        <v>9618</v>
      </c>
      <c r="W75" s="6">
        <f>V75-Deaths!V75</f>
        <v>9576</v>
      </c>
      <c r="X75" s="6">
        <f>W75-Deaths!W75</f>
        <v>9518</v>
      </c>
      <c r="Y75" s="6">
        <f>X75-Deaths!X75</f>
        <v>9474</v>
      </c>
      <c r="Z75" s="6">
        <f>Y75-Deaths!Y75</f>
        <v>9431</v>
      </c>
      <c r="AA75" s="6">
        <f>Z75-Deaths!Z75</f>
        <v>9380</v>
      </c>
      <c r="AB75" s="6">
        <f>AA75-Deaths!AA75</f>
        <v>9333</v>
      </c>
      <c r="AC75" s="6">
        <f>AB75-Deaths!AB75</f>
        <v>9278</v>
      </c>
      <c r="AD75" s="6">
        <f>AC75-Deaths!AC75</f>
        <v>9204</v>
      </c>
      <c r="AE75" s="6">
        <f>AD75-Deaths!AD75</f>
        <v>9118</v>
      </c>
      <c r="AF75" s="6">
        <f>AE75-Deaths!AE75</f>
        <v>9038</v>
      </c>
      <c r="AG75" s="6">
        <f>AF75-Deaths!AF75</f>
        <v>8937</v>
      </c>
      <c r="AH75" s="6">
        <f>AG75-Deaths!AG75</f>
        <v>8842</v>
      </c>
      <c r="AI75" s="6">
        <f>AH75-Deaths!AH75</f>
        <v>8734</v>
      </c>
      <c r="AJ75" s="6">
        <f>AI75-Deaths!AI75</f>
        <v>8605</v>
      </c>
      <c r="AK75" s="6">
        <f>AJ75-Deaths!AJ75</f>
        <v>8454</v>
      </c>
      <c r="AL75" s="6">
        <f>AK75-Deaths!AK75</f>
        <v>8298</v>
      </c>
      <c r="AM75" s="6">
        <f>AL75-Deaths!AL75</f>
        <v>8122</v>
      </c>
      <c r="AN75" s="6">
        <f>AM75-Deaths!AM75</f>
        <v>7927</v>
      </c>
      <c r="AO75" s="6">
        <f>AN75-Deaths!AN75</f>
        <v>7716</v>
      </c>
      <c r="AP75" s="6">
        <f>AO75-Deaths!AO75</f>
        <v>7490</v>
      </c>
      <c r="AQ75" s="6">
        <f>AP75-Deaths!AP75</f>
        <v>7267</v>
      </c>
      <c r="AR75" s="6">
        <f>AQ75-Deaths!AQ75</f>
        <v>6971</v>
      </c>
      <c r="AS75" s="6">
        <f>AR75-Deaths!AR75</f>
        <v>6640</v>
      </c>
      <c r="AT75" s="6">
        <f>AS75-Deaths!AS75</f>
        <v>6293</v>
      </c>
      <c r="AU75" s="6">
        <f>AT75-Deaths!AT75</f>
        <v>5916</v>
      </c>
      <c r="AV75" s="6">
        <f>AU75-Deaths!AU75</f>
        <v>5542</v>
      </c>
      <c r="AW75" s="6">
        <f>AV75-Deaths!AV75</f>
        <v>5145</v>
      </c>
      <c r="AX75" s="6">
        <f>AW75-Deaths!AW75</f>
        <v>4700</v>
      </c>
      <c r="AY75" s="6">
        <f>AX75-Deaths!AX75</f>
        <v>4254</v>
      </c>
      <c r="AZ75" s="6">
        <f>AY75-Deaths!AY75</f>
        <v>3763</v>
      </c>
      <c r="BA75" s="6">
        <f>AZ75-Deaths!AZ75</f>
        <v>3272</v>
      </c>
      <c r="BB75" s="6">
        <f>BA75-Deaths!BA75</f>
        <v>2787</v>
      </c>
      <c r="BC75" s="6">
        <f>BB75-Deaths!BB75</f>
        <v>2321</v>
      </c>
      <c r="BD75" s="6">
        <f>BC75-Deaths!BC75</f>
        <v>1921</v>
      </c>
      <c r="BE75" s="6">
        <f>BD75-Deaths!BD75</f>
        <v>1534</v>
      </c>
      <c r="BF75" s="6">
        <f>BE75-Deaths!BE75</f>
        <v>1205</v>
      </c>
      <c r="BG75" s="6">
        <f>BF75-Deaths!BF75</f>
        <v>900</v>
      </c>
      <c r="BH75" s="6">
        <f>BG75-Deaths!BG75</f>
        <v>671</v>
      </c>
      <c r="BI75" s="6">
        <f>BH75-Deaths!BH75</f>
        <v>490</v>
      </c>
      <c r="BJ75" s="6">
        <f>BI75-Deaths!BI75</f>
        <v>343</v>
      </c>
      <c r="BK75" s="6">
        <f>BJ75-Deaths!BJ75</f>
        <v>237</v>
      </c>
      <c r="BL75" s="6">
        <f>BK75-Deaths!BK75</f>
        <v>165</v>
      </c>
      <c r="BM75" s="6">
        <f>BL75-Deaths!BL75</f>
        <v>107</v>
      </c>
      <c r="BN75" s="6">
        <f>BM75-Deaths!BM75</f>
        <v>73</v>
      </c>
      <c r="BO75" s="6">
        <f>BN75-Deaths!BN75</f>
        <v>44</v>
      </c>
      <c r="BP75" s="6">
        <f>BO75-Deaths!BO75</f>
        <v>28</v>
      </c>
      <c r="BQ75" s="6">
        <f>BP75-Deaths!BP75</f>
        <v>11</v>
      </c>
      <c r="BR75" s="6">
        <f>BQ75-Deaths!BQ75</f>
        <v>7</v>
      </c>
      <c r="BS75" s="6">
        <f>BR75-Deaths!BR75</f>
        <v>4</v>
      </c>
      <c r="BT75" s="6">
        <f>BS75-Deaths!BS75</f>
        <v>0</v>
      </c>
    </row>
    <row r="76" spans="1:72" x14ac:dyDescent="0.25">
      <c r="A76" s="9">
        <v>75</v>
      </c>
      <c r="B76" s="15">
        <f>'Inputs and Outputs'!B$2</f>
        <v>10000</v>
      </c>
      <c r="C76" s="6">
        <f>B76-Deaths!B76</f>
        <v>9990</v>
      </c>
      <c r="D76" s="6">
        <f>C76-Deaths!C76</f>
        <v>9985</v>
      </c>
      <c r="E76" s="6">
        <f>D76-Deaths!D76</f>
        <v>9980</v>
      </c>
      <c r="F76" s="6">
        <f>E76-Deaths!E76</f>
        <v>9968</v>
      </c>
      <c r="G76" s="6">
        <f>F76-Deaths!F76</f>
        <v>9955</v>
      </c>
      <c r="H76" s="6">
        <f>G76-Deaths!G76</f>
        <v>9945</v>
      </c>
      <c r="I76" s="6">
        <f>H76-Deaths!H76</f>
        <v>9940</v>
      </c>
      <c r="J76" s="6">
        <f>I76-Deaths!I76</f>
        <v>9926</v>
      </c>
      <c r="K76" s="6">
        <f>J76-Deaths!J76</f>
        <v>9915</v>
      </c>
      <c r="L76" s="6">
        <f>K76-Deaths!K76</f>
        <v>9897</v>
      </c>
      <c r="M76" s="6">
        <f>L76-Deaths!L76</f>
        <v>9883</v>
      </c>
      <c r="N76" s="6">
        <f>M76-Deaths!M76</f>
        <v>9862</v>
      </c>
      <c r="O76" s="6">
        <f>N76-Deaths!N76</f>
        <v>9840</v>
      </c>
      <c r="P76" s="6">
        <f>O76-Deaths!O76</f>
        <v>9811</v>
      </c>
      <c r="Q76" s="6">
        <f>P76-Deaths!P76</f>
        <v>9779</v>
      </c>
      <c r="R76" s="6">
        <f>Q76-Deaths!Q76</f>
        <v>9757</v>
      </c>
      <c r="S76" s="6">
        <f>R76-Deaths!R76</f>
        <v>9727</v>
      </c>
      <c r="T76" s="6">
        <f>S76-Deaths!S76</f>
        <v>9700</v>
      </c>
      <c r="U76" s="6">
        <f>T76-Deaths!T76</f>
        <v>9665</v>
      </c>
      <c r="V76" s="6">
        <f>U76-Deaths!U76</f>
        <v>9625</v>
      </c>
      <c r="W76" s="6">
        <f>V76-Deaths!V76</f>
        <v>9589</v>
      </c>
      <c r="X76" s="6">
        <f>W76-Deaths!W76</f>
        <v>9544</v>
      </c>
      <c r="Y76" s="6">
        <f>X76-Deaths!X76</f>
        <v>9496</v>
      </c>
      <c r="Z76" s="6">
        <f>Y76-Deaths!Y76</f>
        <v>9434</v>
      </c>
      <c r="AA76" s="6">
        <f>Z76-Deaths!Z76</f>
        <v>9387</v>
      </c>
      <c r="AB76" s="6">
        <f>AA76-Deaths!AA76</f>
        <v>9335</v>
      </c>
      <c r="AC76" s="6">
        <f>AB76-Deaths!AB76</f>
        <v>9263</v>
      </c>
      <c r="AD76" s="6">
        <f>AC76-Deaths!AC76</f>
        <v>9190</v>
      </c>
      <c r="AE76" s="6">
        <f>AD76-Deaths!AD76</f>
        <v>9122</v>
      </c>
      <c r="AF76" s="6">
        <f>AE76-Deaths!AE76</f>
        <v>9035</v>
      </c>
      <c r="AG76" s="6">
        <f>AF76-Deaths!AF76</f>
        <v>8946</v>
      </c>
      <c r="AH76" s="6">
        <f>AG76-Deaths!AG76</f>
        <v>8866</v>
      </c>
      <c r="AI76" s="6">
        <f>AH76-Deaths!AH76</f>
        <v>8756</v>
      </c>
      <c r="AJ76" s="6">
        <f>AI76-Deaths!AI76</f>
        <v>8653</v>
      </c>
      <c r="AK76" s="6">
        <f>AJ76-Deaths!AJ76</f>
        <v>8507</v>
      </c>
      <c r="AL76" s="6">
        <f>AK76-Deaths!AK76</f>
        <v>8345</v>
      </c>
      <c r="AM76" s="6">
        <f>AL76-Deaths!AL76</f>
        <v>8183</v>
      </c>
      <c r="AN76" s="6">
        <f>AM76-Deaths!AM76</f>
        <v>7986</v>
      </c>
      <c r="AO76" s="6">
        <f>AN76-Deaths!AN76</f>
        <v>7750</v>
      </c>
      <c r="AP76" s="6">
        <f>AO76-Deaths!AO76</f>
        <v>7519</v>
      </c>
      <c r="AQ76" s="6">
        <f>AP76-Deaths!AP76</f>
        <v>7254</v>
      </c>
      <c r="AR76" s="6">
        <f>AQ76-Deaths!AQ76</f>
        <v>6962</v>
      </c>
      <c r="AS76" s="6">
        <f>AR76-Deaths!AR76</f>
        <v>6633</v>
      </c>
      <c r="AT76" s="6">
        <f>AS76-Deaths!AS76</f>
        <v>6290</v>
      </c>
      <c r="AU76" s="6">
        <f>AT76-Deaths!AT76</f>
        <v>5935</v>
      </c>
      <c r="AV76" s="6">
        <f>AU76-Deaths!AU76</f>
        <v>5517</v>
      </c>
      <c r="AW76" s="6">
        <f>AV76-Deaths!AV76</f>
        <v>5146</v>
      </c>
      <c r="AX76" s="6">
        <f>AW76-Deaths!AW76</f>
        <v>4686</v>
      </c>
      <c r="AY76" s="6">
        <f>AX76-Deaths!AX76</f>
        <v>4219</v>
      </c>
      <c r="AZ76" s="6">
        <f>AY76-Deaths!AY76</f>
        <v>3737</v>
      </c>
      <c r="BA76" s="6">
        <f>AZ76-Deaths!AZ76</f>
        <v>3235</v>
      </c>
      <c r="BB76" s="6">
        <f>BA76-Deaths!BA76</f>
        <v>2760</v>
      </c>
      <c r="BC76" s="6">
        <f>BB76-Deaths!BB76</f>
        <v>2303</v>
      </c>
      <c r="BD76" s="6">
        <f>BC76-Deaths!BC76</f>
        <v>1846</v>
      </c>
      <c r="BE76" s="6">
        <f>BD76-Deaths!BD76</f>
        <v>1477</v>
      </c>
      <c r="BF76" s="6">
        <f>BE76-Deaths!BE76</f>
        <v>1103</v>
      </c>
      <c r="BG76" s="6">
        <f>BF76-Deaths!BF76</f>
        <v>874</v>
      </c>
      <c r="BH76" s="6">
        <f>BG76-Deaths!BG76</f>
        <v>653</v>
      </c>
      <c r="BI76" s="6">
        <f>BH76-Deaths!BH76</f>
        <v>497</v>
      </c>
      <c r="BJ76" s="6">
        <f>BI76-Deaths!BI76</f>
        <v>364</v>
      </c>
      <c r="BK76" s="6">
        <f>BJ76-Deaths!BJ76</f>
        <v>239</v>
      </c>
      <c r="BL76" s="6">
        <f>BK76-Deaths!BK76</f>
        <v>176</v>
      </c>
      <c r="BM76" s="6">
        <f>BL76-Deaths!BL76</f>
        <v>123</v>
      </c>
      <c r="BN76" s="6">
        <f>BM76-Deaths!BM76</f>
        <v>78</v>
      </c>
      <c r="BO76" s="6">
        <f>BN76-Deaths!BN76</f>
        <v>49</v>
      </c>
      <c r="BP76" s="6">
        <f>BO76-Deaths!BO76</f>
        <v>29</v>
      </c>
      <c r="BQ76" s="6">
        <f>BP76-Deaths!BP76</f>
        <v>20</v>
      </c>
      <c r="BR76" s="6">
        <f>BQ76-Deaths!BQ76</f>
        <v>10</v>
      </c>
      <c r="BS76" s="6">
        <f>BR76-Deaths!BR76</f>
        <v>6</v>
      </c>
      <c r="BT76" s="6">
        <f>BS76-Deaths!BS76</f>
        <v>0</v>
      </c>
    </row>
    <row r="77" spans="1:72" x14ac:dyDescent="0.25">
      <c r="A77" s="9">
        <v>76</v>
      </c>
      <c r="B77" s="15">
        <f>'Inputs and Outputs'!B$2</f>
        <v>10000</v>
      </c>
      <c r="C77" s="6">
        <f>B77-Deaths!B77</f>
        <v>9990</v>
      </c>
      <c r="D77" s="6">
        <f>C77-Deaths!C77</f>
        <v>9982</v>
      </c>
      <c r="E77" s="6">
        <f>D77-Deaths!D77</f>
        <v>9973</v>
      </c>
      <c r="F77" s="6">
        <f>E77-Deaths!E77</f>
        <v>9963</v>
      </c>
      <c r="G77" s="6">
        <f>F77-Deaths!F77</f>
        <v>9951</v>
      </c>
      <c r="H77" s="6">
        <f>G77-Deaths!G77</f>
        <v>9936</v>
      </c>
      <c r="I77" s="6">
        <f>H77-Deaths!H77</f>
        <v>9929</v>
      </c>
      <c r="J77" s="6">
        <f>I77-Deaths!I77</f>
        <v>9917</v>
      </c>
      <c r="K77" s="6">
        <f>J77-Deaths!J77</f>
        <v>9902</v>
      </c>
      <c r="L77" s="6">
        <f>K77-Deaths!K77</f>
        <v>9889</v>
      </c>
      <c r="M77" s="6">
        <f>L77-Deaths!L77</f>
        <v>9871</v>
      </c>
      <c r="N77" s="6">
        <f>M77-Deaths!M77</f>
        <v>9852</v>
      </c>
      <c r="O77" s="6">
        <f>N77-Deaths!N77</f>
        <v>9828</v>
      </c>
      <c r="P77" s="6">
        <f>O77-Deaths!O77</f>
        <v>9811</v>
      </c>
      <c r="Q77" s="6">
        <f>P77-Deaths!P77</f>
        <v>9781</v>
      </c>
      <c r="R77" s="6">
        <f>Q77-Deaths!Q77</f>
        <v>9763</v>
      </c>
      <c r="S77" s="6">
        <f>R77-Deaths!R77</f>
        <v>9727</v>
      </c>
      <c r="T77" s="6">
        <f>S77-Deaths!S77</f>
        <v>9695</v>
      </c>
      <c r="U77" s="6">
        <f>T77-Deaths!T77</f>
        <v>9663</v>
      </c>
      <c r="V77" s="6">
        <f>U77-Deaths!U77</f>
        <v>9624</v>
      </c>
      <c r="W77" s="6">
        <f>V77-Deaths!V77</f>
        <v>9581</v>
      </c>
      <c r="X77" s="6">
        <f>W77-Deaths!W77</f>
        <v>9548</v>
      </c>
      <c r="Y77" s="6">
        <f>X77-Deaths!X77</f>
        <v>9512</v>
      </c>
      <c r="Z77" s="6">
        <f>Y77-Deaths!Y77</f>
        <v>9464</v>
      </c>
      <c r="AA77" s="6">
        <f>Z77-Deaths!Z77</f>
        <v>9407</v>
      </c>
      <c r="AB77" s="6">
        <f>AA77-Deaths!AA77</f>
        <v>9359</v>
      </c>
      <c r="AC77" s="6">
        <f>AB77-Deaths!AB77</f>
        <v>9299</v>
      </c>
      <c r="AD77" s="6">
        <f>AC77-Deaths!AC77</f>
        <v>9230</v>
      </c>
      <c r="AE77" s="6">
        <f>AD77-Deaths!AD77</f>
        <v>9175</v>
      </c>
      <c r="AF77" s="6">
        <f>AE77-Deaths!AE77</f>
        <v>9094</v>
      </c>
      <c r="AG77" s="6">
        <f>AF77-Deaths!AF77</f>
        <v>8992</v>
      </c>
      <c r="AH77" s="6">
        <f>AG77-Deaths!AG77</f>
        <v>8883</v>
      </c>
      <c r="AI77" s="6">
        <f>AH77-Deaths!AH77</f>
        <v>8766</v>
      </c>
      <c r="AJ77" s="6">
        <f>AI77-Deaths!AI77</f>
        <v>8640</v>
      </c>
      <c r="AK77" s="6">
        <f>AJ77-Deaths!AJ77</f>
        <v>8503</v>
      </c>
      <c r="AL77" s="6">
        <f>AK77-Deaths!AK77</f>
        <v>8342</v>
      </c>
      <c r="AM77" s="6">
        <f>AL77-Deaths!AL77</f>
        <v>8164</v>
      </c>
      <c r="AN77" s="6">
        <f>AM77-Deaths!AM77</f>
        <v>7993</v>
      </c>
      <c r="AO77" s="6">
        <f>AN77-Deaths!AN77</f>
        <v>7774</v>
      </c>
      <c r="AP77" s="6">
        <f>AO77-Deaths!AO77</f>
        <v>7534</v>
      </c>
      <c r="AQ77" s="6">
        <f>AP77-Deaths!AP77</f>
        <v>7276</v>
      </c>
      <c r="AR77" s="6">
        <f>AQ77-Deaths!AQ77</f>
        <v>7012</v>
      </c>
      <c r="AS77" s="6">
        <f>AR77-Deaths!AR77</f>
        <v>6715</v>
      </c>
      <c r="AT77" s="6">
        <f>AS77-Deaths!AS77</f>
        <v>6358</v>
      </c>
      <c r="AU77" s="6">
        <f>AT77-Deaths!AT77</f>
        <v>5971</v>
      </c>
      <c r="AV77" s="6">
        <f>AU77-Deaths!AU77</f>
        <v>5592</v>
      </c>
      <c r="AW77" s="6">
        <f>AV77-Deaths!AV77</f>
        <v>5193</v>
      </c>
      <c r="AX77" s="6">
        <f>AW77-Deaths!AW77</f>
        <v>4727</v>
      </c>
      <c r="AY77" s="6">
        <f>AX77-Deaths!AX77</f>
        <v>4286</v>
      </c>
      <c r="AZ77" s="6">
        <f>AY77-Deaths!AY77</f>
        <v>3793</v>
      </c>
      <c r="BA77" s="6">
        <f>AZ77-Deaths!AZ77</f>
        <v>3315</v>
      </c>
      <c r="BB77" s="6">
        <f>BA77-Deaths!BA77</f>
        <v>2854</v>
      </c>
      <c r="BC77" s="6">
        <f>BB77-Deaths!BB77</f>
        <v>2403</v>
      </c>
      <c r="BD77" s="6">
        <f>BC77-Deaths!BC77</f>
        <v>1983</v>
      </c>
      <c r="BE77" s="6">
        <f>BD77-Deaths!BD77</f>
        <v>1574</v>
      </c>
      <c r="BF77" s="6">
        <f>BE77-Deaths!BE77</f>
        <v>1231</v>
      </c>
      <c r="BG77" s="6">
        <f>BF77-Deaths!BF77</f>
        <v>934</v>
      </c>
      <c r="BH77" s="6">
        <f>BG77-Deaths!BG77</f>
        <v>697</v>
      </c>
      <c r="BI77" s="6">
        <f>BH77-Deaths!BH77</f>
        <v>508</v>
      </c>
      <c r="BJ77" s="6">
        <f>BI77-Deaths!BI77</f>
        <v>351</v>
      </c>
      <c r="BK77" s="6">
        <f>BJ77-Deaths!BJ77</f>
        <v>233</v>
      </c>
      <c r="BL77" s="6">
        <f>BK77-Deaths!BK77</f>
        <v>166</v>
      </c>
      <c r="BM77" s="6">
        <f>BL77-Deaths!BL77</f>
        <v>120</v>
      </c>
      <c r="BN77" s="6">
        <f>BM77-Deaths!BM77</f>
        <v>83</v>
      </c>
      <c r="BO77" s="6">
        <f>BN77-Deaths!BN77</f>
        <v>60</v>
      </c>
      <c r="BP77" s="6">
        <f>BO77-Deaths!BO77</f>
        <v>36</v>
      </c>
      <c r="BQ77" s="6">
        <f>BP77-Deaths!BP77</f>
        <v>22</v>
      </c>
      <c r="BR77" s="6">
        <f>BQ77-Deaths!BQ77</f>
        <v>10</v>
      </c>
      <c r="BS77" s="6">
        <f>BR77-Deaths!BR77</f>
        <v>6</v>
      </c>
      <c r="BT77" s="6">
        <f>BS77-Deaths!BS77</f>
        <v>0</v>
      </c>
    </row>
    <row r="78" spans="1:72" x14ac:dyDescent="0.25">
      <c r="A78" s="9">
        <v>77</v>
      </c>
      <c r="B78" s="15">
        <f>'Inputs and Outputs'!B$2</f>
        <v>10000</v>
      </c>
      <c r="C78" s="6">
        <f>B78-Deaths!B78</f>
        <v>9988</v>
      </c>
      <c r="D78" s="6">
        <f>C78-Deaths!C78</f>
        <v>9976</v>
      </c>
      <c r="E78" s="6">
        <f>D78-Deaths!D78</f>
        <v>9962</v>
      </c>
      <c r="F78" s="6">
        <f>E78-Deaths!E78</f>
        <v>9946</v>
      </c>
      <c r="G78" s="6">
        <f>F78-Deaths!F78</f>
        <v>9934</v>
      </c>
      <c r="H78" s="6">
        <f>G78-Deaths!G78</f>
        <v>9926</v>
      </c>
      <c r="I78" s="6">
        <f>H78-Deaths!H78</f>
        <v>9916</v>
      </c>
      <c r="J78" s="6">
        <f>I78-Deaths!I78</f>
        <v>9899</v>
      </c>
      <c r="K78" s="6">
        <f>J78-Deaths!J78</f>
        <v>9881</v>
      </c>
      <c r="L78" s="6">
        <f>K78-Deaths!K78</f>
        <v>9869</v>
      </c>
      <c r="M78" s="6">
        <f>L78-Deaths!L78</f>
        <v>9854</v>
      </c>
      <c r="N78" s="6">
        <f>M78-Deaths!M78</f>
        <v>9835</v>
      </c>
      <c r="O78" s="6">
        <f>N78-Deaths!N78</f>
        <v>9815</v>
      </c>
      <c r="P78" s="6">
        <f>O78-Deaths!O78</f>
        <v>9790</v>
      </c>
      <c r="Q78" s="6">
        <f>P78-Deaths!P78</f>
        <v>9760</v>
      </c>
      <c r="R78" s="6">
        <f>Q78-Deaths!Q78</f>
        <v>9739</v>
      </c>
      <c r="S78" s="6">
        <f>R78-Deaths!R78</f>
        <v>9712</v>
      </c>
      <c r="T78" s="6">
        <f>S78-Deaths!S78</f>
        <v>9685</v>
      </c>
      <c r="U78" s="6">
        <f>T78-Deaths!T78</f>
        <v>9647</v>
      </c>
      <c r="V78" s="6">
        <f>U78-Deaths!U78</f>
        <v>9596</v>
      </c>
      <c r="W78" s="6">
        <f>V78-Deaths!V78</f>
        <v>9566</v>
      </c>
      <c r="X78" s="6">
        <f>W78-Deaths!W78</f>
        <v>9520</v>
      </c>
      <c r="Y78" s="6">
        <f>X78-Deaths!X78</f>
        <v>9475</v>
      </c>
      <c r="Z78" s="6">
        <f>Y78-Deaths!Y78</f>
        <v>9437</v>
      </c>
      <c r="AA78" s="6">
        <f>Z78-Deaths!Z78</f>
        <v>9376</v>
      </c>
      <c r="AB78" s="6">
        <f>AA78-Deaths!AA78</f>
        <v>9310</v>
      </c>
      <c r="AC78" s="6">
        <f>AB78-Deaths!AB78</f>
        <v>9259</v>
      </c>
      <c r="AD78" s="6">
        <f>AC78-Deaths!AC78</f>
        <v>9184</v>
      </c>
      <c r="AE78" s="6">
        <f>AD78-Deaths!AD78</f>
        <v>9091</v>
      </c>
      <c r="AF78" s="6">
        <f>AE78-Deaths!AE78</f>
        <v>8998</v>
      </c>
      <c r="AG78" s="6">
        <f>AF78-Deaths!AF78</f>
        <v>8901</v>
      </c>
      <c r="AH78" s="6">
        <f>AG78-Deaths!AG78</f>
        <v>8807</v>
      </c>
      <c r="AI78" s="6">
        <f>AH78-Deaths!AH78</f>
        <v>8694</v>
      </c>
      <c r="AJ78" s="6">
        <f>AI78-Deaths!AI78</f>
        <v>8565</v>
      </c>
      <c r="AK78" s="6">
        <f>AJ78-Deaths!AJ78</f>
        <v>8416</v>
      </c>
      <c r="AL78" s="6">
        <f>AK78-Deaths!AK78</f>
        <v>8271</v>
      </c>
      <c r="AM78" s="6">
        <f>AL78-Deaths!AL78</f>
        <v>8109</v>
      </c>
      <c r="AN78" s="6">
        <f>AM78-Deaths!AM78</f>
        <v>7924</v>
      </c>
      <c r="AO78" s="6">
        <f>AN78-Deaths!AN78</f>
        <v>7726</v>
      </c>
      <c r="AP78" s="6">
        <f>AO78-Deaths!AO78</f>
        <v>7510</v>
      </c>
      <c r="AQ78" s="6">
        <f>AP78-Deaths!AP78</f>
        <v>7249</v>
      </c>
      <c r="AR78" s="6">
        <f>AQ78-Deaths!AQ78</f>
        <v>6958</v>
      </c>
      <c r="AS78" s="6">
        <f>AR78-Deaths!AR78</f>
        <v>6647</v>
      </c>
      <c r="AT78" s="6">
        <f>AS78-Deaths!AS78</f>
        <v>6364</v>
      </c>
      <c r="AU78" s="6">
        <f>AT78-Deaths!AT78</f>
        <v>5988</v>
      </c>
      <c r="AV78" s="6">
        <f>AU78-Deaths!AU78</f>
        <v>5599</v>
      </c>
      <c r="AW78" s="6">
        <f>AV78-Deaths!AV78</f>
        <v>5189</v>
      </c>
      <c r="AX78" s="6">
        <f>AW78-Deaths!AW78</f>
        <v>4721</v>
      </c>
      <c r="AY78" s="6">
        <f>AX78-Deaths!AX78</f>
        <v>4271</v>
      </c>
      <c r="AZ78" s="6">
        <f>AY78-Deaths!AY78</f>
        <v>3768</v>
      </c>
      <c r="BA78" s="6">
        <f>AZ78-Deaths!AZ78</f>
        <v>3289</v>
      </c>
      <c r="BB78" s="6">
        <f>BA78-Deaths!BA78</f>
        <v>2861</v>
      </c>
      <c r="BC78" s="6">
        <f>BB78-Deaths!BB78</f>
        <v>2387</v>
      </c>
      <c r="BD78" s="6">
        <f>BC78-Deaths!BC78</f>
        <v>1957</v>
      </c>
      <c r="BE78" s="6">
        <f>BD78-Deaths!BD78</f>
        <v>1569</v>
      </c>
      <c r="BF78" s="6">
        <f>BE78-Deaths!BE78</f>
        <v>1218</v>
      </c>
      <c r="BG78" s="6">
        <f>BF78-Deaths!BF78</f>
        <v>922</v>
      </c>
      <c r="BH78" s="6">
        <f>BG78-Deaths!BG78</f>
        <v>692</v>
      </c>
      <c r="BI78" s="6">
        <f>BH78-Deaths!BH78</f>
        <v>501</v>
      </c>
      <c r="BJ78" s="6">
        <f>BI78-Deaths!BI78</f>
        <v>367</v>
      </c>
      <c r="BK78" s="6">
        <f>BJ78-Deaths!BJ78</f>
        <v>247</v>
      </c>
      <c r="BL78" s="6">
        <f>BK78-Deaths!BK78</f>
        <v>174</v>
      </c>
      <c r="BM78" s="6">
        <f>BL78-Deaths!BL78</f>
        <v>119</v>
      </c>
      <c r="BN78" s="6">
        <f>BM78-Deaths!BM78</f>
        <v>71</v>
      </c>
      <c r="BO78" s="6">
        <f>BN78-Deaths!BN78</f>
        <v>47</v>
      </c>
      <c r="BP78" s="6">
        <f>BO78-Deaths!BO78</f>
        <v>27</v>
      </c>
      <c r="BQ78" s="6">
        <f>BP78-Deaths!BP78</f>
        <v>16</v>
      </c>
      <c r="BR78" s="6">
        <f>BQ78-Deaths!BQ78</f>
        <v>11</v>
      </c>
      <c r="BS78" s="6">
        <f>BR78-Deaths!BR78</f>
        <v>7</v>
      </c>
      <c r="BT78" s="6">
        <f>BS78-Deaths!BS78</f>
        <v>0</v>
      </c>
    </row>
    <row r="79" spans="1:72" x14ac:dyDescent="0.25">
      <c r="A79" s="9">
        <v>78</v>
      </c>
      <c r="B79" s="15">
        <f>'Inputs and Outputs'!B$2</f>
        <v>10000</v>
      </c>
      <c r="C79" s="6">
        <f>B79-Deaths!B79</f>
        <v>9991</v>
      </c>
      <c r="D79" s="6">
        <f>C79-Deaths!C79</f>
        <v>9984</v>
      </c>
      <c r="E79" s="6">
        <f>D79-Deaths!D79</f>
        <v>9976</v>
      </c>
      <c r="F79" s="6">
        <f>E79-Deaths!E79</f>
        <v>9962</v>
      </c>
      <c r="G79" s="6">
        <f>F79-Deaths!F79</f>
        <v>9955</v>
      </c>
      <c r="H79" s="6">
        <f>G79-Deaths!G79</f>
        <v>9940</v>
      </c>
      <c r="I79" s="6">
        <f>H79-Deaths!H79</f>
        <v>9923</v>
      </c>
      <c r="J79" s="6">
        <f>I79-Deaths!I79</f>
        <v>9908</v>
      </c>
      <c r="K79" s="6">
        <f>J79-Deaths!J79</f>
        <v>9893</v>
      </c>
      <c r="L79" s="6">
        <f>K79-Deaths!K79</f>
        <v>9873</v>
      </c>
      <c r="M79" s="6">
        <f>L79-Deaths!L79</f>
        <v>9852</v>
      </c>
      <c r="N79" s="6">
        <f>M79-Deaths!M79</f>
        <v>9842</v>
      </c>
      <c r="O79" s="6">
        <f>N79-Deaths!N79</f>
        <v>9825</v>
      </c>
      <c r="P79" s="6">
        <f>O79-Deaths!O79</f>
        <v>9807</v>
      </c>
      <c r="Q79" s="6">
        <f>P79-Deaths!P79</f>
        <v>9792</v>
      </c>
      <c r="R79" s="6">
        <f>Q79-Deaths!Q79</f>
        <v>9774</v>
      </c>
      <c r="S79" s="6">
        <f>R79-Deaths!R79</f>
        <v>9754</v>
      </c>
      <c r="T79" s="6">
        <f>S79-Deaths!S79</f>
        <v>9715</v>
      </c>
      <c r="U79" s="6">
        <f>T79-Deaths!T79</f>
        <v>9676</v>
      </c>
      <c r="V79" s="6">
        <f>U79-Deaths!U79</f>
        <v>9637</v>
      </c>
      <c r="W79" s="6">
        <f>V79-Deaths!V79</f>
        <v>9603</v>
      </c>
      <c r="X79" s="6">
        <f>W79-Deaths!W79</f>
        <v>9562</v>
      </c>
      <c r="Y79" s="6">
        <f>X79-Deaths!X79</f>
        <v>9519</v>
      </c>
      <c r="Z79" s="6">
        <f>Y79-Deaths!Y79</f>
        <v>9479</v>
      </c>
      <c r="AA79" s="6">
        <f>Z79-Deaths!Z79</f>
        <v>9428</v>
      </c>
      <c r="AB79" s="6">
        <f>AA79-Deaths!AA79</f>
        <v>9376</v>
      </c>
      <c r="AC79" s="6">
        <f>AB79-Deaths!AB79</f>
        <v>9324</v>
      </c>
      <c r="AD79" s="6">
        <f>AC79-Deaths!AC79</f>
        <v>9259</v>
      </c>
      <c r="AE79" s="6">
        <f>AD79-Deaths!AD79</f>
        <v>9175</v>
      </c>
      <c r="AF79" s="6">
        <f>AE79-Deaths!AE79</f>
        <v>9103</v>
      </c>
      <c r="AG79" s="6">
        <f>AF79-Deaths!AF79</f>
        <v>8989</v>
      </c>
      <c r="AH79" s="6">
        <f>AG79-Deaths!AG79</f>
        <v>8886</v>
      </c>
      <c r="AI79" s="6">
        <f>AH79-Deaths!AH79</f>
        <v>8756</v>
      </c>
      <c r="AJ79" s="6">
        <f>AI79-Deaths!AI79</f>
        <v>8627</v>
      </c>
      <c r="AK79" s="6">
        <f>AJ79-Deaths!AJ79</f>
        <v>8479</v>
      </c>
      <c r="AL79" s="6">
        <f>AK79-Deaths!AK79</f>
        <v>8310</v>
      </c>
      <c r="AM79" s="6">
        <f>AL79-Deaths!AL79</f>
        <v>8159</v>
      </c>
      <c r="AN79" s="6">
        <f>AM79-Deaths!AM79</f>
        <v>7967</v>
      </c>
      <c r="AO79" s="6">
        <f>AN79-Deaths!AN79</f>
        <v>7728</v>
      </c>
      <c r="AP79" s="6">
        <f>AO79-Deaths!AO79</f>
        <v>7493</v>
      </c>
      <c r="AQ79" s="6">
        <f>AP79-Deaths!AP79</f>
        <v>7275</v>
      </c>
      <c r="AR79" s="6">
        <f>AQ79-Deaths!AQ79</f>
        <v>6992</v>
      </c>
      <c r="AS79" s="6">
        <f>AR79-Deaths!AR79</f>
        <v>6672</v>
      </c>
      <c r="AT79" s="6">
        <f>AS79-Deaths!AS79</f>
        <v>6331</v>
      </c>
      <c r="AU79" s="6">
        <f>AT79-Deaths!AT79</f>
        <v>5981</v>
      </c>
      <c r="AV79" s="6">
        <f>AU79-Deaths!AU79</f>
        <v>5586</v>
      </c>
      <c r="AW79" s="6">
        <f>AV79-Deaths!AV79</f>
        <v>5166</v>
      </c>
      <c r="AX79" s="6">
        <f>AW79-Deaths!AW79</f>
        <v>4683</v>
      </c>
      <c r="AY79" s="6">
        <f>AX79-Deaths!AX79</f>
        <v>4217</v>
      </c>
      <c r="AZ79" s="6">
        <f>AY79-Deaths!AY79</f>
        <v>3741</v>
      </c>
      <c r="BA79" s="6">
        <f>AZ79-Deaths!AZ79</f>
        <v>3243</v>
      </c>
      <c r="BB79" s="6">
        <f>BA79-Deaths!BA79</f>
        <v>2810</v>
      </c>
      <c r="BC79" s="6">
        <f>BB79-Deaths!BB79</f>
        <v>2399</v>
      </c>
      <c r="BD79" s="6">
        <f>BC79-Deaths!BC79</f>
        <v>1940</v>
      </c>
      <c r="BE79" s="6">
        <f>BD79-Deaths!BD79</f>
        <v>1581</v>
      </c>
      <c r="BF79" s="6">
        <f>BE79-Deaths!BE79</f>
        <v>1217</v>
      </c>
      <c r="BG79" s="6">
        <f>BF79-Deaths!BF79</f>
        <v>933</v>
      </c>
      <c r="BH79" s="6">
        <f>BG79-Deaths!BG79</f>
        <v>692</v>
      </c>
      <c r="BI79" s="6">
        <f>BH79-Deaths!BH79</f>
        <v>511</v>
      </c>
      <c r="BJ79" s="6">
        <f>BI79-Deaths!BI79</f>
        <v>363</v>
      </c>
      <c r="BK79" s="6">
        <f>BJ79-Deaths!BJ79</f>
        <v>255</v>
      </c>
      <c r="BL79" s="6">
        <f>BK79-Deaths!BK79</f>
        <v>182</v>
      </c>
      <c r="BM79" s="6">
        <f>BL79-Deaths!BL79</f>
        <v>115</v>
      </c>
      <c r="BN79" s="6">
        <f>BM79-Deaths!BM79</f>
        <v>80</v>
      </c>
      <c r="BO79" s="6">
        <f>BN79-Deaths!BN79</f>
        <v>47</v>
      </c>
      <c r="BP79" s="6">
        <f>BO79-Deaths!BO79</f>
        <v>28</v>
      </c>
      <c r="BQ79" s="6">
        <f>BP79-Deaths!BP79</f>
        <v>15</v>
      </c>
      <c r="BR79" s="6">
        <f>BQ79-Deaths!BQ79</f>
        <v>9</v>
      </c>
      <c r="BS79" s="6">
        <f>BR79-Deaths!BR79</f>
        <v>7</v>
      </c>
      <c r="BT79" s="6">
        <f>BS79-Deaths!BS79</f>
        <v>0</v>
      </c>
    </row>
    <row r="80" spans="1:72" x14ac:dyDescent="0.25">
      <c r="A80" s="9">
        <v>79</v>
      </c>
      <c r="B80" s="15">
        <f>'Inputs and Outputs'!B$2</f>
        <v>10000</v>
      </c>
      <c r="C80" s="6">
        <f>B80-Deaths!B80</f>
        <v>9995</v>
      </c>
      <c r="D80" s="6">
        <f>C80-Deaths!C80</f>
        <v>9984</v>
      </c>
      <c r="E80" s="6">
        <f>D80-Deaths!D80</f>
        <v>9977</v>
      </c>
      <c r="F80" s="6">
        <f>E80-Deaths!E80</f>
        <v>9969</v>
      </c>
      <c r="G80" s="6">
        <f>F80-Deaths!F80</f>
        <v>9961</v>
      </c>
      <c r="H80" s="6">
        <f>G80-Deaths!G80</f>
        <v>9952</v>
      </c>
      <c r="I80" s="6">
        <f>H80-Deaths!H80</f>
        <v>9942</v>
      </c>
      <c r="J80" s="6">
        <f>I80-Deaths!I80</f>
        <v>9927</v>
      </c>
      <c r="K80" s="6">
        <f>J80-Deaths!J80</f>
        <v>9911</v>
      </c>
      <c r="L80" s="6">
        <f>K80-Deaths!K80</f>
        <v>9894</v>
      </c>
      <c r="M80" s="6">
        <f>L80-Deaths!L80</f>
        <v>9876</v>
      </c>
      <c r="N80" s="6">
        <f>M80-Deaths!M80</f>
        <v>9855</v>
      </c>
      <c r="O80" s="6">
        <f>N80-Deaths!N80</f>
        <v>9832</v>
      </c>
      <c r="P80" s="6">
        <f>O80-Deaths!O80</f>
        <v>9816</v>
      </c>
      <c r="Q80" s="6">
        <f>P80-Deaths!P80</f>
        <v>9792</v>
      </c>
      <c r="R80" s="6">
        <f>Q80-Deaths!Q80</f>
        <v>9767</v>
      </c>
      <c r="S80" s="6">
        <f>R80-Deaths!R80</f>
        <v>9746</v>
      </c>
      <c r="T80" s="6">
        <f>S80-Deaths!S80</f>
        <v>9717</v>
      </c>
      <c r="U80" s="6">
        <f>T80-Deaths!T80</f>
        <v>9695</v>
      </c>
      <c r="V80" s="6">
        <f>U80-Deaths!U80</f>
        <v>9654</v>
      </c>
      <c r="W80" s="6">
        <f>V80-Deaths!V80</f>
        <v>9624</v>
      </c>
      <c r="X80" s="6">
        <f>W80-Deaths!W80</f>
        <v>9586</v>
      </c>
      <c r="Y80" s="6">
        <f>X80-Deaths!X80</f>
        <v>9536</v>
      </c>
      <c r="Z80" s="6">
        <f>Y80-Deaths!Y80</f>
        <v>9496</v>
      </c>
      <c r="AA80" s="6">
        <f>Z80-Deaths!Z80</f>
        <v>9439</v>
      </c>
      <c r="AB80" s="6">
        <f>AA80-Deaths!AA80</f>
        <v>9386</v>
      </c>
      <c r="AC80" s="6">
        <f>AB80-Deaths!AB80</f>
        <v>9333</v>
      </c>
      <c r="AD80" s="6">
        <f>AC80-Deaths!AC80</f>
        <v>9270</v>
      </c>
      <c r="AE80" s="6">
        <f>AD80-Deaths!AD80</f>
        <v>9179</v>
      </c>
      <c r="AF80" s="6">
        <f>AE80-Deaths!AE80</f>
        <v>9106</v>
      </c>
      <c r="AG80" s="6">
        <f>AF80-Deaths!AF80</f>
        <v>9025</v>
      </c>
      <c r="AH80" s="6">
        <f>AG80-Deaths!AG80</f>
        <v>8919</v>
      </c>
      <c r="AI80" s="6">
        <f>AH80-Deaths!AH80</f>
        <v>8825</v>
      </c>
      <c r="AJ80" s="6">
        <f>AI80-Deaths!AI80</f>
        <v>8699</v>
      </c>
      <c r="AK80" s="6">
        <f>AJ80-Deaths!AJ80</f>
        <v>8554</v>
      </c>
      <c r="AL80" s="6">
        <f>AK80-Deaths!AK80</f>
        <v>8401</v>
      </c>
      <c r="AM80" s="6">
        <f>AL80-Deaths!AL80</f>
        <v>8236</v>
      </c>
      <c r="AN80" s="6">
        <f>AM80-Deaths!AM80</f>
        <v>8023</v>
      </c>
      <c r="AO80" s="6">
        <f>AN80-Deaths!AN80</f>
        <v>7793</v>
      </c>
      <c r="AP80" s="6">
        <f>AO80-Deaths!AO80</f>
        <v>7575</v>
      </c>
      <c r="AQ80" s="6">
        <f>AP80-Deaths!AP80</f>
        <v>7359</v>
      </c>
      <c r="AR80" s="6">
        <f>AQ80-Deaths!AQ80</f>
        <v>7074</v>
      </c>
      <c r="AS80" s="6">
        <f>AR80-Deaths!AR80</f>
        <v>6768</v>
      </c>
      <c r="AT80" s="6">
        <f>AS80-Deaths!AS80</f>
        <v>6430</v>
      </c>
      <c r="AU80" s="6">
        <f>AT80-Deaths!AT80</f>
        <v>6059</v>
      </c>
      <c r="AV80" s="6">
        <f>AU80-Deaths!AU80</f>
        <v>5662</v>
      </c>
      <c r="AW80" s="6">
        <f>AV80-Deaths!AV80</f>
        <v>5211</v>
      </c>
      <c r="AX80" s="6">
        <f>AW80-Deaths!AW80</f>
        <v>4716</v>
      </c>
      <c r="AY80" s="6">
        <f>AX80-Deaths!AX80</f>
        <v>4272</v>
      </c>
      <c r="AZ80" s="6">
        <f>AY80-Deaths!AY80</f>
        <v>3783</v>
      </c>
      <c r="BA80" s="6">
        <f>AZ80-Deaths!AZ80</f>
        <v>3314</v>
      </c>
      <c r="BB80" s="6">
        <f>BA80-Deaths!BA80</f>
        <v>2851</v>
      </c>
      <c r="BC80" s="6">
        <f>BB80-Deaths!BB80</f>
        <v>2379</v>
      </c>
      <c r="BD80" s="6">
        <f>BC80-Deaths!BC80</f>
        <v>1961</v>
      </c>
      <c r="BE80" s="6">
        <f>BD80-Deaths!BD80</f>
        <v>1546</v>
      </c>
      <c r="BF80" s="6">
        <f>BE80-Deaths!BE80</f>
        <v>1194</v>
      </c>
      <c r="BG80" s="6">
        <f>BF80-Deaths!BF80</f>
        <v>897</v>
      </c>
      <c r="BH80" s="6">
        <f>BG80-Deaths!BG80</f>
        <v>644</v>
      </c>
      <c r="BI80" s="6">
        <f>BH80-Deaths!BH80</f>
        <v>480</v>
      </c>
      <c r="BJ80" s="6">
        <f>BI80-Deaths!BI80</f>
        <v>321</v>
      </c>
      <c r="BK80" s="6">
        <f>BJ80-Deaths!BJ80</f>
        <v>209</v>
      </c>
      <c r="BL80" s="6">
        <f>BK80-Deaths!BK80</f>
        <v>145</v>
      </c>
      <c r="BM80" s="6">
        <f>BL80-Deaths!BL80</f>
        <v>104</v>
      </c>
      <c r="BN80" s="6">
        <f>BM80-Deaths!BM80</f>
        <v>72</v>
      </c>
      <c r="BO80" s="6">
        <f>BN80-Deaths!BN80</f>
        <v>46</v>
      </c>
      <c r="BP80" s="6">
        <f>BO80-Deaths!BO80</f>
        <v>24</v>
      </c>
      <c r="BQ80" s="6">
        <f>BP80-Deaths!BP80</f>
        <v>15</v>
      </c>
      <c r="BR80" s="6">
        <f>BQ80-Deaths!BQ80</f>
        <v>9</v>
      </c>
      <c r="BS80" s="6">
        <f>BR80-Deaths!BR80</f>
        <v>4</v>
      </c>
      <c r="BT80" s="6">
        <f>BS80-Deaths!BS80</f>
        <v>0</v>
      </c>
    </row>
    <row r="81" spans="1:72" x14ac:dyDescent="0.25">
      <c r="A81" s="9">
        <v>80</v>
      </c>
      <c r="B81" s="15">
        <f>'Inputs and Outputs'!B$2</f>
        <v>10000</v>
      </c>
      <c r="C81" s="6">
        <f>B81-Deaths!B81</f>
        <v>9993</v>
      </c>
      <c r="D81" s="6">
        <f>C81-Deaths!C81</f>
        <v>9984</v>
      </c>
      <c r="E81" s="6">
        <f>D81-Deaths!D81</f>
        <v>9976</v>
      </c>
      <c r="F81" s="6">
        <f>E81-Deaths!E81</f>
        <v>9965</v>
      </c>
      <c r="G81" s="6">
        <f>F81-Deaths!F81</f>
        <v>9955</v>
      </c>
      <c r="H81" s="6">
        <f>G81-Deaths!G81</f>
        <v>9939</v>
      </c>
      <c r="I81" s="6">
        <f>H81-Deaths!H81</f>
        <v>9921</v>
      </c>
      <c r="J81" s="6">
        <f>I81-Deaths!I81</f>
        <v>9914</v>
      </c>
      <c r="K81" s="6">
        <f>J81-Deaths!J81</f>
        <v>9896</v>
      </c>
      <c r="L81" s="6">
        <f>K81-Deaths!K81</f>
        <v>9885</v>
      </c>
      <c r="M81" s="6">
        <f>L81-Deaths!L81</f>
        <v>9871</v>
      </c>
      <c r="N81" s="6">
        <f>M81-Deaths!M81</f>
        <v>9856</v>
      </c>
      <c r="O81" s="6">
        <f>N81-Deaths!N81</f>
        <v>9833</v>
      </c>
      <c r="P81" s="6">
        <f>O81-Deaths!O81</f>
        <v>9812</v>
      </c>
      <c r="Q81" s="6">
        <f>P81-Deaths!P81</f>
        <v>9788</v>
      </c>
      <c r="R81" s="6">
        <f>Q81-Deaths!Q81</f>
        <v>9756</v>
      </c>
      <c r="S81" s="6">
        <f>R81-Deaths!R81</f>
        <v>9725</v>
      </c>
      <c r="T81" s="6">
        <f>S81-Deaths!S81</f>
        <v>9703</v>
      </c>
      <c r="U81" s="6">
        <f>T81-Deaths!T81</f>
        <v>9674</v>
      </c>
      <c r="V81" s="6">
        <f>U81-Deaths!U81</f>
        <v>9631</v>
      </c>
      <c r="W81" s="6">
        <f>V81-Deaths!V81</f>
        <v>9592</v>
      </c>
      <c r="X81" s="6">
        <f>W81-Deaths!W81</f>
        <v>9546</v>
      </c>
      <c r="Y81" s="6">
        <f>X81-Deaths!X81</f>
        <v>9490</v>
      </c>
      <c r="Z81" s="6">
        <f>Y81-Deaths!Y81</f>
        <v>9439</v>
      </c>
      <c r="AA81" s="6">
        <f>Z81-Deaths!Z81</f>
        <v>9379</v>
      </c>
      <c r="AB81" s="6">
        <f>AA81-Deaths!AA81</f>
        <v>9320</v>
      </c>
      <c r="AC81" s="6">
        <f>AB81-Deaths!AB81</f>
        <v>9248</v>
      </c>
      <c r="AD81" s="6">
        <f>AC81-Deaths!AC81</f>
        <v>9176</v>
      </c>
      <c r="AE81" s="6">
        <f>AD81-Deaths!AD81</f>
        <v>9092</v>
      </c>
      <c r="AF81" s="6">
        <f>AE81-Deaths!AE81</f>
        <v>8993</v>
      </c>
      <c r="AG81" s="6">
        <f>AF81-Deaths!AF81</f>
        <v>8907</v>
      </c>
      <c r="AH81" s="6">
        <f>AG81-Deaths!AG81</f>
        <v>8805</v>
      </c>
      <c r="AI81" s="6">
        <f>AH81-Deaths!AH81</f>
        <v>8669</v>
      </c>
      <c r="AJ81" s="6">
        <f>AI81-Deaths!AI81</f>
        <v>8546</v>
      </c>
      <c r="AK81" s="6">
        <f>AJ81-Deaths!AJ81</f>
        <v>8395</v>
      </c>
      <c r="AL81" s="6">
        <f>AK81-Deaths!AK81</f>
        <v>8234</v>
      </c>
      <c r="AM81" s="6">
        <f>AL81-Deaths!AL81</f>
        <v>8066</v>
      </c>
      <c r="AN81" s="6">
        <f>AM81-Deaths!AM81</f>
        <v>7874</v>
      </c>
      <c r="AO81" s="6">
        <f>AN81-Deaths!AN81</f>
        <v>7667</v>
      </c>
      <c r="AP81" s="6">
        <f>AO81-Deaths!AO81</f>
        <v>7456</v>
      </c>
      <c r="AQ81" s="6">
        <f>AP81-Deaths!AP81</f>
        <v>7206</v>
      </c>
      <c r="AR81" s="6">
        <f>AQ81-Deaths!AQ81</f>
        <v>6928</v>
      </c>
      <c r="AS81" s="6">
        <f>AR81-Deaths!AR81</f>
        <v>6648</v>
      </c>
      <c r="AT81" s="6">
        <f>AS81-Deaths!AS81</f>
        <v>6289</v>
      </c>
      <c r="AU81" s="6">
        <f>AT81-Deaths!AT81</f>
        <v>5911</v>
      </c>
      <c r="AV81" s="6">
        <f>AU81-Deaths!AU81</f>
        <v>5539</v>
      </c>
      <c r="AW81" s="6">
        <f>AV81-Deaths!AV81</f>
        <v>5112</v>
      </c>
      <c r="AX81" s="6">
        <f>AW81-Deaths!AW81</f>
        <v>4683</v>
      </c>
      <c r="AY81" s="6">
        <f>AX81-Deaths!AX81</f>
        <v>4212</v>
      </c>
      <c r="AZ81" s="6">
        <f>AY81-Deaths!AY81</f>
        <v>3771</v>
      </c>
      <c r="BA81" s="6">
        <f>AZ81-Deaths!AZ81</f>
        <v>3265</v>
      </c>
      <c r="BB81" s="6">
        <f>BA81-Deaths!BA81</f>
        <v>2782</v>
      </c>
      <c r="BC81" s="6">
        <f>BB81-Deaths!BB81</f>
        <v>2313</v>
      </c>
      <c r="BD81" s="6">
        <f>BC81-Deaths!BC81</f>
        <v>1882</v>
      </c>
      <c r="BE81" s="6">
        <f>BD81-Deaths!BD81</f>
        <v>1501</v>
      </c>
      <c r="BF81" s="6">
        <f>BE81-Deaths!BE81</f>
        <v>1162</v>
      </c>
      <c r="BG81" s="6">
        <f>BF81-Deaths!BF81</f>
        <v>884</v>
      </c>
      <c r="BH81" s="6">
        <f>BG81-Deaths!BG81</f>
        <v>655</v>
      </c>
      <c r="BI81" s="6">
        <f>BH81-Deaths!BH81</f>
        <v>479</v>
      </c>
      <c r="BJ81" s="6">
        <f>BI81-Deaths!BI81</f>
        <v>337</v>
      </c>
      <c r="BK81" s="6">
        <f>BJ81-Deaths!BJ81</f>
        <v>230</v>
      </c>
      <c r="BL81" s="6">
        <f>BK81-Deaths!BK81</f>
        <v>159</v>
      </c>
      <c r="BM81" s="6">
        <f>BL81-Deaths!BL81</f>
        <v>110</v>
      </c>
      <c r="BN81" s="6">
        <f>BM81-Deaths!BM81</f>
        <v>67</v>
      </c>
      <c r="BO81" s="6">
        <f>BN81-Deaths!BN81</f>
        <v>42</v>
      </c>
      <c r="BP81" s="6">
        <f>BO81-Deaths!BO81</f>
        <v>29</v>
      </c>
      <c r="BQ81" s="6">
        <f>BP81-Deaths!BP81</f>
        <v>22</v>
      </c>
      <c r="BR81" s="6">
        <f>BQ81-Deaths!BQ81</f>
        <v>12</v>
      </c>
      <c r="BS81" s="6">
        <f>BR81-Deaths!BR81</f>
        <v>6</v>
      </c>
      <c r="BT81" s="6">
        <f>BS81-Deaths!BS81</f>
        <v>0</v>
      </c>
    </row>
    <row r="82" spans="1:72" x14ac:dyDescent="0.25">
      <c r="A82" s="9">
        <v>81</v>
      </c>
      <c r="B82" s="15">
        <f>'Inputs and Outputs'!B$2</f>
        <v>10000</v>
      </c>
      <c r="C82" s="6">
        <f>B82-Deaths!B82</f>
        <v>9996</v>
      </c>
      <c r="D82" s="6">
        <f>C82-Deaths!C82</f>
        <v>9987</v>
      </c>
      <c r="E82" s="6">
        <f>D82-Deaths!D82</f>
        <v>9975</v>
      </c>
      <c r="F82" s="6">
        <f>E82-Deaths!E82</f>
        <v>9964</v>
      </c>
      <c r="G82" s="6">
        <f>F82-Deaths!F82</f>
        <v>9958</v>
      </c>
      <c r="H82" s="6">
        <f>G82-Deaths!G82</f>
        <v>9944</v>
      </c>
      <c r="I82" s="6">
        <f>H82-Deaths!H82</f>
        <v>9932</v>
      </c>
      <c r="J82" s="6">
        <f>I82-Deaths!I82</f>
        <v>9915</v>
      </c>
      <c r="K82" s="6">
        <f>J82-Deaths!J82</f>
        <v>9897</v>
      </c>
      <c r="L82" s="6">
        <f>K82-Deaths!K82</f>
        <v>9876</v>
      </c>
      <c r="M82" s="6">
        <f>L82-Deaths!L82</f>
        <v>9856</v>
      </c>
      <c r="N82" s="6">
        <f>M82-Deaths!M82</f>
        <v>9833</v>
      </c>
      <c r="O82" s="6">
        <f>N82-Deaths!N82</f>
        <v>9809</v>
      </c>
      <c r="P82" s="6">
        <f>O82-Deaths!O82</f>
        <v>9782</v>
      </c>
      <c r="Q82" s="6">
        <f>P82-Deaths!P82</f>
        <v>9762</v>
      </c>
      <c r="R82" s="6">
        <f>Q82-Deaths!Q82</f>
        <v>9733</v>
      </c>
      <c r="S82" s="6">
        <f>R82-Deaths!R82</f>
        <v>9711</v>
      </c>
      <c r="T82" s="6">
        <f>S82-Deaths!S82</f>
        <v>9683</v>
      </c>
      <c r="U82" s="6">
        <f>T82-Deaths!T82</f>
        <v>9656</v>
      </c>
      <c r="V82" s="6">
        <f>U82-Deaths!U82</f>
        <v>9618</v>
      </c>
      <c r="W82" s="6">
        <f>V82-Deaths!V82</f>
        <v>9580</v>
      </c>
      <c r="X82" s="6">
        <f>W82-Deaths!W82</f>
        <v>9532</v>
      </c>
      <c r="Y82" s="6">
        <f>X82-Deaths!X82</f>
        <v>9496</v>
      </c>
      <c r="Z82" s="6">
        <f>Y82-Deaths!Y82</f>
        <v>9444</v>
      </c>
      <c r="AA82" s="6">
        <f>Z82-Deaths!Z82</f>
        <v>9394</v>
      </c>
      <c r="AB82" s="6">
        <f>AA82-Deaths!AA82</f>
        <v>9333</v>
      </c>
      <c r="AC82" s="6">
        <f>AB82-Deaths!AB82</f>
        <v>9282</v>
      </c>
      <c r="AD82" s="6">
        <f>AC82-Deaths!AC82</f>
        <v>9216</v>
      </c>
      <c r="AE82" s="6">
        <f>AD82-Deaths!AD82</f>
        <v>9139</v>
      </c>
      <c r="AF82" s="6">
        <f>AE82-Deaths!AE82</f>
        <v>9060</v>
      </c>
      <c r="AG82" s="6">
        <f>AF82-Deaths!AF82</f>
        <v>8985</v>
      </c>
      <c r="AH82" s="6">
        <f>AG82-Deaths!AG82</f>
        <v>8886</v>
      </c>
      <c r="AI82" s="6">
        <f>AH82-Deaths!AH82</f>
        <v>8766</v>
      </c>
      <c r="AJ82" s="6">
        <f>AI82-Deaths!AI82</f>
        <v>8646</v>
      </c>
      <c r="AK82" s="6">
        <f>AJ82-Deaths!AJ82</f>
        <v>8518</v>
      </c>
      <c r="AL82" s="6">
        <f>AK82-Deaths!AK82</f>
        <v>8365</v>
      </c>
      <c r="AM82" s="6">
        <f>AL82-Deaths!AL82</f>
        <v>8185</v>
      </c>
      <c r="AN82" s="6">
        <f>AM82-Deaths!AM82</f>
        <v>7995</v>
      </c>
      <c r="AO82" s="6">
        <f>AN82-Deaths!AN82</f>
        <v>7794</v>
      </c>
      <c r="AP82" s="6">
        <f>AO82-Deaths!AO82</f>
        <v>7579</v>
      </c>
      <c r="AQ82" s="6">
        <f>AP82-Deaths!AP82</f>
        <v>7337</v>
      </c>
      <c r="AR82" s="6">
        <f>AQ82-Deaths!AQ82</f>
        <v>7035</v>
      </c>
      <c r="AS82" s="6">
        <f>AR82-Deaths!AR82</f>
        <v>6745</v>
      </c>
      <c r="AT82" s="6">
        <f>AS82-Deaths!AS82</f>
        <v>6428</v>
      </c>
      <c r="AU82" s="6">
        <f>AT82-Deaths!AT82</f>
        <v>6063</v>
      </c>
      <c r="AV82" s="6">
        <f>AU82-Deaths!AU82</f>
        <v>5705</v>
      </c>
      <c r="AW82" s="6">
        <f>AV82-Deaths!AV82</f>
        <v>5294</v>
      </c>
      <c r="AX82" s="6">
        <f>AW82-Deaths!AW82</f>
        <v>4817</v>
      </c>
      <c r="AY82" s="6">
        <f>AX82-Deaths!AX82</f>
        <v>4321</v>
      </c>
      <c r="AZ82" s="6">
        <f>AY82-Deaths!AY82</f>
        <v>3847</v>
      </c>
      <c r="BA82" s="6">
        <f>AZ82-Deaths!AZ82</f>
        <v>3361</v>
      </c>
      <c r="BB82" s="6">
        <f>BA82-Deaths!BA82</f>
        <v>2872</v>
      </c>
      <c r="BC82" s="6">
        <f>BB82-Deaths!BB82</f>
        <v>2415</v>
      </c>
      <c r="BD82" s="6">
        <f>BC82-Deaths!BC82</f>
        <v>1978</v>
      </c>
      <c r="BE82" s="6">
        <f>BD82-Deaths!BD82</f>
        <v>1577</v>
      </c>
      <c r="BF82" s="6">
        <f>BE82-Deaths!BE82</f>
        <v>1255</v>
      </c>
      <c r="BG82" s="6">
        <f>BF82-Deaths!BF82</f>
        <v>964</v>
      </c>
      <c r="BH82" s="6">
        <f>BG82-Deaths!BG82</f>
        <v>711</v>
      </c>
      <c r="BI82" s="6">
        <f>BH82-Deaths!BH82</f>
        <v>509</v>
      </c>
      <c r="BJ82" s="6">
        <f>BI82-Deaths!BI82</f>
        <v>350</v>
      </c>
      <c r="BK82" s="6">
        <f>BJ82-Deaths!BJ82</f>
        <v>246</v>
      </c>
      <c r="BL82" s="6">
        <f>BK82-Deaths!BK82</f>
        <v>169</v>
      </c>
      <c r="BM82" s="6">
        <f>BL82-Deaths!BL82</f>
        <v>107</v>
      </c>
      <c r="BN82" s="6">
        <f>BM82-Deaths!BM82</f>
        <v>66</v>
      </c>
      <c r="BO82" s="6">
        <f>BN82-Deaths!BN82</f>
        <v>41</v>
      </c>
      <c r="BP82" s="6">
        <f>BO82-Deaths!BO82</f>
        <v>30</v>
      </c>
      <c r="BQ82" s="6">
        <f>BP82-Deaths!BP82</f>
        <v>22</v>
      </c>
      <c r="BR82" s="6">
        <f>BQ82-Deaths!BQ82</f>
        <v>14</v>
      </c>
      <c r="BS82" s="6">
        <f>BR82-Deaths!BR82</f>
        <v>6</v>
      </c>
      <c r="BT82" s="6">
        <f>BS82-Deaths!BS82</f>
        <v>0</v>
      </c>
    </row>
    <row r="83" spans="1:72" x14ac:dyDescent="0.25">
      <c r="A83" s="9">
        <v>82</v>
      </c>
      <c r="B83" s="15">
        <f>'Inputs and Outputs'!B$2</f>
        <v>10000</v>
      </c>
      <c r="C83" s="6">
        <f>B83-Deaths!B83</f>
        <v>9992</v>
      </c>
      <c r="D83" s="6">
        <f>C83-Deaths!C83</f>
        <v>9982</v>
      </c>
      <c r="E83" s="6">
        <f>D83-Deaths!D83</f>
        <v>9976</v>
      </c>
      <c r="F83" s="6">
        <f>E83-Deaths!E83</f>
        <v>9968</v>
      </c>
      <c r="G83" s="6">
        <f>F83-Deaths!F83</f>
        <v>9957</v>
      </c>
      <c r="H83" s="6">
        <f>G83-Deaths!G83</f>
        <v>9951</v>
      </c>
      <c r="I83" s="6">
        <f>H83-Deaths!H83</f>
        <v>9941</v>
      </c>
      <c r="J83" s="6">
        <f>I83-Deaths!I83</f>
        <v>9924</v>
      </c>
      <c r="K83" s="6">
        <f>J83-Deaths!J83</f>
        <v>9907</v>
      </c>
      <c r="L83" s="6">
        <f>K83-Deaths!K83</f>
        <v>9890</v>
      </c>
      <c r="M83" s="6">
        <f>L83-Deaths!L83</f>
        <v>9876</v>
      </c>
      <c r="N83" s="6">
        <f>M83-Deaths!M83</f>
        <v>9860</v>
      </c>
      <c r="O83" s="6">
        <f>N83-Deaths!N83</f>
        <v>9836</v>
      </c>
      <c r="P83" s="6">
        <f>O83-Deaths!O83</f>
        <v>9810</v>
      </c>
      <c r="Q83" s="6">
        <f>P83-Deaths!P83</f>
        <v>9784</v>
      </c>
      <c r="R83" s="6">
        <f>Q83-Deaths!Q83</f>
        <v>9753</v>
      </c>
      <c r="S83" s="6">
        <f>R83-Deaths!R83</f>
        <v>9724</v>
      </c>
      <c r="T83" s="6">
        <f>S83-Deaths!S83</f>
        <v>9693</v>
      </c>
      <c r="U83" s="6">
        <f>T83-Deaths!T83</f>
        <v>9657</v>
      </c>
      <c r="V83" s="6">
        <f>U83-Deaths!U83</f>
        <v>9623</v>
      </c>
      <c r="W83" s="6">
        <f>V83-Deaths!V83</f>
        <v>9575</v>
      </c>
      <c r="X83" s="6">
        <f>W83-Deaths!W83</f>
        <v>9529</v>
      </c>
      <c r="Y83" s="6">
        <f>X83-Deaths!X83</f>
        <v>9484</v>
      </c>
      <c r="Z83" s="6">
        <f>Y83-Deaths!Y83</f>
        <v>9437</v>
      </c>
      <c r="AA83" s="6">
        <f>Z83-Deaths!Z83</f>
        <v>9393</v>
      </c>
      <c r="AB83" s="6">
        <f>AA83-Deaths!AA83</f>
        <v>9345</v>
      </c>
      <c r="AC83" s="6">
        <f>AB83-Deaths!AB83</f>
        <v>9275</v>
      </c>
      <c r="AD83" s="6">
        <f>AC83-Deaths!AC83</f>
        <v>9209</v>
      </c>
      <c r="AE83" s="6">
        <f>AD83-Deaths!AD83</f>
        <v>9138</v>
      </c>
      <c r="AF83" s="6">
        <f>AE83-Deaths!AE83</f>
        <v>9039</v>
      </c>
      <c r="AG83" s="6">
        <f>AF83-Deaths!AF83</f>
        <v>8954</v>
      </c>
      <c r="AH83" s="6">
        <f>AG83-Deaths!AG83</f>
        <v>8852</v>
      </c>
      <c r="AI83" s="6">
        <f>AH83-Deaths!AH83</f>
        <v>8737</v>
      </c>
      <c r="AJ83" s="6">
        <f>AI83-Deaths!AI83</f>
        <v>8629</v>
      </c>
      <c r="AK83" s="6">
        <f>AJ83-Deaths!AJ83</f>
        <v>8480</v>
      </c>
      <c r="AL83" s="6">
        <f>AK83-Deaths!AK83</f>
        <v>8324</v>
      </c>
      <c r="AM83" s="6">
        <f>AL83-Deaths!AL83</f>
        <v>8158</v>
      </c>
      <c r="AN83" s="6">
        <f>AM83-Deaths!AM83</f>
        <v>7974</v>
      </c>
      <c r="AO83" s="6">
        <f>AN83-Deaths!AN83</f>
        <v>7776</v>
      </c>
      <c r="AP83" s="6">
        <f>AO83-Deaths!AO83</f>
        <v>7537</v>
      </c>
      <c r="AQ83" s="6">
        <f>AP83-Deaths!AP83</f>
        <v>7274</v>
      </c>
      <c r="AR83" s="6">
        <f>AQ83-Deaths!AQ83</f>
        <v>7011</v>
      </c>
      <c r="AS83" s="6">
        <f>AR83-Deaths!AR83</f>
        <v>6731</v>
      </c>
      <c r="AT83" s="6">
        <f>AS83-Deaths!AS83</f>
        <v>6398</v>
      </c>
      <c r="AU83" s="6">
        <f>AT83-Deaths!AT83</f>
        <v>6033</v>
      </c>
      <c r="AV83" s="6">
        <f>AU83-Deaths!AU83</f>
        <v>5637</v>
      </c>
      <c r="AW83" s="6">
        <f>AV83-Deaths!AV83</f>
        <v>5230</v>
      </c>
      <c r="AX83" s="6">
        <f>AW83-Deaths!AW83</f>
        <v>4769</v>
      </c>
      <c r="AY83" s="6">
        <f>AX83-Deaths!AX83</f>
        <v>4305</v>
      </c>
      <c r="AZ83" s="6">
        <f>AY83-Deaths!AY83</f>
        <v>3822</v>
      </c>
      <c r="BA83" s="6">
        <f>AZ83-Deaths!AZ83</f>
        <v>3302</v>
      </c>
      <c r="BB83" s="6">
        <f>BA83-Deaths!BA83</f>
        <v>2824</v>
      </c>
      <c r="BC83" s="6">
        <f>BB83-Deaths!BB83</f>
        <v>2341</v>
      </c>
      <c r="BD83" s="6">
        <f>BC83-Deaths!BC83</f>
        <v>1895</v>
      </c>
      <c r="BE83" s="6">
        <f>BD83-Deaths!BD83</f>
        <v>1501</v>
      </c>
      <c r="BF83" s="6">
        <f>BE83-Deaths!BE83</f>
        <v>1147</v>
      </c>
      <c r="BG83" s="6">
        <f>BF83-Deaths!BF83</f>
        <v>854</v>
      </c>
      <c r="BH83" s="6">
        <f>BG83-Deaths!BG83</f>
        <v>623</v>
      </c>
      <c r="BI83" s="6">
        <f>BH83-Deaths!BH83</f>
        <v>453</v>
      </c>
      <c r="BJ83" s="6">
        <f>BI83-Deaths!BI83</f>
        <v>320</v>
      </c>
      <c r="BK83" s="6">
        <f>BJ83-Deaths!BJ83</f>
        <v>222</v>
      </c>
      <c r="BL83" s="6">
        <f>BK83-Deaths!BK83</f>
        <v>144</v>
      </c>
      <c r="BM83" s="6">
        <f>BL83-Deaths!BL83</f>
        <v>89</v>
      </c>
      <c r="BN83" s="6">
        <f>BM83-Deaths!BM83</f>
        <v>63</v>
      </c>
      <c r="BO83" s="6">
        <f>BN83-Deaths!BN83</f>
        <v>35</v>
      </c>
      <c r="BP83" s="6">
        <f>BO83-Deaths!BO83</f>
        <v>20</v>
      </c>
      <c r="BQ83" s="6">
        <f>BP83-Deaths!BP83</f>
        <v>14</v>
      </c>
      <c r="BR83" s="6">
        <f>BQ83-Deaths!BQ83</f>
        <v>6</v>
      </c>
      <c r="BS83" s="6">
        <f>BR83-Deaths!BR83</f>
        <v>3</v>
      </c>
      <c r="BT83" s="6">
        <f>BS83-Deaths!BS83</f>
        <v>0</v>
      </c>
    </row>
    <row r="84" spans="1:72" x14ac:dyDescent="0.25">
      <c r="A84" s="9">
        <v>83</v>
      </c>
      <c r="B84" s="15">
        <f>'Inputs and Outputs'!B$2</f>
        <v>10000</v>
      </c>
      <c r="C84" s="6">
        <f>B84-Deaths!B84</f>
        <v>9994</v>
      </c>
      <c r="D84" s="6">
        <f>C84-Deaths!C84</f>
        <v>9985</v>
      </c>
      <c r="E84" s="6">
        <f>D84-Deaths!D84</f>
        <v>9973</v>
      </c>
      <c r="F84" s="6">
        <f>E84-Deaths!E84</f>
        <v>9968</v>
      </c>
      <c r="G84" s="6">
        <f>F84-Deaths!F84</f>
        <v>9957</v>
      </c>
      <c r="H84" s="6">
        <f>G84-Deaths!G84</f>
        <v>9950</v>
      </c>
      <c r="I84" s="6">
        <f>H84-Deaths!H84</f>
        <v>9938</v>
      </c>
      <c r="J84" s="6">
        <f>I84-Deaths!I84</f>
        <v>9923</v>
      </c>
      <c r="K84" s="6">
        <f>J84-Deaths!J84</f>
        <v>9909</v>
      </c>
      <c r="L84" s="6">
        <f>K84-Deaths!K84</f>
        <v>9894</v>
      </c>
      <c r="M84" s="6">
        <f>L84-Deaths!L84</f>
        <v>9880</v>
      </c>
      <c r="N84" s="6">
        <f>M84-Deaths!M84</f>
        <v>9857</v>
      </c>
      <c r="O84" s="6">
        <f>N84-Deaths!N84</f>
        <v>9832</v>
      </c>
      <c r="P84" s="6">
        <f>O84-Deaths!O84</f>
        <v>9820</v>
      </c>
      <c r="Q84" s="6">
        <f>P84-Deaths!P84</f>
        <v>9795</v>
      </c>
      <c r="R84" s="6">
        <f>Q84-Deaths!Q84</f>
        <v>9771</v>
      </c>
      <c r="S84" s="6">
        <f>R84-Deaths!R84</f>
        <v>9741</v>
      </c>
      <c r="T84" s="6">
        <f>S84-Deaths!S84</f>
        <v>9713</v>
      </c>
      <c r="U84" s="6">
        <f>T84-Deaths!T84</f>
        <v>9683</v>
      </c>
      <c r="V84" s="6">
        <f>U84-Deaths!U84</f>
        <v>9647</v>
      </c>
      <c r="W84" s="6">
        <f>V84-Deaths!V84</f>
        <v>9613</v>
      </c>
      <c r="X84" s="6">
        <f>W84-Deaths!W84</f>
        <v>9580</v>
      </c>
      <c r="Y84" s="6">
        <f>X84-Deaths!X84</f>
        <v>9535</v>
      </c>
      <c r="Z84" s="6">
        <f>Y84-Deaths!Y84</f>
        <v>9486</v>
      </c>
      <c r="AA84" s="6">
        <f>Z84-Deaths!Z84</f>
        <v>9429</v>
      </c>
      <c r="AB84" s="6">
        <f>AA84-Deaths!AA84</f>
        <v>9368</v>
      </c>
      <c r="AC84" s="6">
        <f>AB84-Deaths!AB84</f>
        <v>9311</v>
      </c>
      <c r="AD84" s="6">
        <f>AC84-Deaths!AC84</f>
        <v>9236</v>
      </c>
      <c r="AE84" s="6">
        <f>AD84-Deaths!AD84</f>
        <v>9154</v>
      </c>
      <c r="AF84" s="6">
        <f>AE84-Deaths!AE84</f>
        <v>9082</v>
      </c>
      <c r="AG84" s="6">
        <f>AF84-Deaths!AF84</f>
        <v>8985</v>
      </c>
      <c r="AH84" s="6">
        <f>AG84-Deaths!AG84</f>
        <v>8895</v>
      </c>
      <c r="AI84" s="6">
        <f>AH84-Deaths!AH84</f>
        <v>8799</v>
      </c>
      <c r="AJ84" s="6">
        <f>AI84-Deaths!AI84</f>
        <v>8690</v>
      </c>
      <c r="AK84" s="6">
        <f>AJ84-Deaths!AJ84</f>
        <v>8548</v>
      </c>
      <c r="AL84" s="6">
        <f>AK84-Deaths!AK84</f>
        <v>8392</v>
      </c>
      <c r="AM84" s="6">
        <f>AL84-Deaths!AL84</f>
        <v>8228</v>
      </c>
      <c r="AN84" s="6">
        <f>AM84-Deaths!AM84</f>
        <v>8027</v>
      </c>
      <c r="AO84" s="6">
        <f>AN84-Deaths!AN84</f>
        <v>7825</v>
      </c>
      <c r="AP84" s="6">
        <f>AO84-Deaths!AO84</f>
        <v>7583</v>
      </c>
      <c r="AQ84" s="6">
        <f>AP84-Deaths!AP84</f>
        <v>7307</v>
      </c>
      <c r="AR84" s="6">
        <f>AQ84-Deaths!AQ84</f>
        <v>7023</v>
      </c>
      <c r="AS84" s="6">
        <f>AR84-Deaths!AR84</f>
        <v>6744</v>
      </c>
      <c r="AT84" s="6">
        <f>AS84-Deaths!AS84</f>
        <v>6411</v>
      </c>
      <c r="AU84" s="6">
        <f>AT84-Deaths!AT84</f>
        <v>6041</v>
      </c>
      <c r="AV84" s="6">
        <f>AU84-Deaths!AU84</f>
        <v>5626</v>
      </c>
      <c r="AW84" s="6">
        <f>AV84-Deaths!AV84</f>
        <v>5197</v>
      </c>
      <c r="AX84" s="6">
        <f>AW84-Deaths!AW84</f>
        <v>4765</v>
      </c>
      <c r="AY84" s="6">
        <f>AX84-Deaths!AX84</f>
        <v>4294</v>
      </c>
      <c r="AZ84" s="6">
        <f>AY84-Deaths!AY84</f>
        <v>3819</v>
      </c>
      <c r="BA84" s="6">
        <f>AZ84-Deaths!AZ84</f>
        <v>3335</v>
      </c>
      <c r="BB84" s="6">
        <f>BA84-Deaths!BA84</f>
        <v>2870</v>
      </c>
      <c r="BC84" s="6">
        <f>BB84-Deaths!BB84</f>
        <v>2379</v>
      </c>
      <c r="BD84" s="6">
        <f>BC84-Deaths!BC84</f>
        <v>1965</v>
      </c>
      <c r="BE84" s="6">
        <f>BD84-Deaths!BD84</f>
        <v>1601</v>
      </c>
      <c r="BF84" s="6">
        <f>BE84-Deaths!BE84</f>
        <v>1222</v>
      </c>
      <c r="BG84" s="6">
        <f>BF84-Deaths!BF84</f>
        <v>920</v>
      </c>
      <c r="BH84" s="6">
        <f>BG84-Deaths!BG84</f>
        <v>689</v>
      </c>
      <c r="BI84" s="6">
        <f>BH84-Deaths!BH84</f>
        <v>495</v>
      </c>
      <c r="BJ84" s="6">
        <f>BI84-Deaths!BI84</f>
        <v>376</v>
      </c>
      <c r="BK84" s="6">
        <f>BJ84-Deaths!BJ84</f>
        <v>249</v>
      </c>
      <c r="BL84" s="6">
        <f>BK84-Deaths!BK84</f>
        <v>171</v>
      </c>
      <c r="BM84" s="6">
        <f>BL84-Deaths!BL84</f>
        <v>111</v>
      </c>
      <c r="BN84" s="6">
        <f>BM84-Deaths!BM84</f>
        <v>67</v>
      </c>
      <c r="BO84" s="6">
        <f>BN84-Deaths!BN84</f>
        <v>43</v>
      </c>
      <c r="BP84" s="6">
        <f>BO84-Deaths!BO84</f>
        <v>24</v>
      </c>
      <c r="BQ84" s="6">
        <f>BP84-Deaths!BP84</f>
        <v>10</v>
      </c>
      <c r="BR84" s="6">
        <f>BQ84-Deaths!BQ84</f>
        <v>5</v>
      </c>
      <c r="BS84" s="6">
        <f>BR84-Deaths!BR84</f>
        <v>4</v>
      </c>
      <c r="BT84" s="6">
        <f>BS84-Deaths!BS84</f>
        <v>0</v>
      </c>
    </row>
    <row r="85" spans="1:72" x14ac:dyDescent="0.25">
      <c r="A85" s="9">
        <v>84</v>
      </c>
      <c r="B85" s="15">
        <f>'Inputs and Outputs'!B$2</f>
        <v>10000</v>
      </c>
      <c r="C85" s="6">
        <f>B85-Deaths!B85</f>
        <v>9983</v>
      </c>
      <c r="D85" s="6">
        <f>C85-Deaths!C85</f>
        <v>9976</v>
      </c>
      <c r="E85" s="6">
        <f>D85-Deaths!D85</f>
        <v>9969</v>
      </c>
      <c r="F85" s="6">
        <f>E85-Deaths!E85</f>
        <v>9959</v>
      </c>
      <c r="G85" s="6">
        <f>F85-Deaths!F85</f>
        <v>9944</v>
      </c>
      <c r="H85" s="6">
        <f>G85-Deaths!G85</f>
        <v>9936</v>
      </c>
      <c r="I85" s="6">
        <f>H85-Deaths!H85</f>
        <v>9925</v>
      </c>
      <c r="J85" s="6">
        <f>I85-Deaths!I85</f>
        <v>9908</v>
      </c>
      <c r="K85" s="6">
        <f>J85-Deaths!J85</f>
        <v>9894</v>
      </c>
      <c r="L85" s="6">
        <f>K85-Deaths!K85</f>
        <v>9883</v>
      </c>
      <c r="M85" s="6">
        <f>L85-Deaths!L85</f>
        <v>9870</v>
      </c>
      <c r="N85" s="6">
        <f>M85-Deaths!M85</f>
        <v>9854</v>
      </c>
      <c r="O85" s="6">
        <f>N85-Deaths!N85</f>
        <v>9823</v>
      </c>
      <c r="P85" s="6">
        <f>O85-Deaths!O85</f>
        <v>9801</v>
      </c>
      <c r="Q85" s="6">
        <f>P85-Deaths!P85</f>
        <v>9779</v>
      </c>
      <c r="R85" s="6">
        <f>Q85-Deaths!Q85</f>
        <v>9746</v>
      </c>
      <c r="S85" s="6">
        <f>R85-Deaths!R85</f>
        <v>9709</v>
      </c>
      <c r="T85" s="6">
        <f>S85-Deaths!S85</f>
        <v>9678</v>
      </c>
      <c r="U85" s="6">
        <f>T85-Deaths!T85</f>
        <v>9642</v>
      </c>
      <c r="V85" s="6">
        <f>U85-Deaths!U85</f>
        <v>9597</v>
      </c>
      <c r="W85" s="6">
        <f>V85-Deaths!V85</f>
        <v>9563</v>
      </c>
      <c r="X85" s="6">
        <f>W85-Deaths!W85</f>
        <v>9526</v>
      </c>
      <c r="Y85" s="6">
        <f>X85-Deaths!X85</f>
        <v>9474</v>
      </c>
      <c r="Z85" s="6">
        <f>Y85-Deaths!Y85</f>
        <v>9423</v>
      </c>
      <c r="AA85" s="6">
        <f>Z85-Deaths!Z85</f>
        <v>9356</v>
      </c>
      <c r="AB85" s="6">
        <f>AA85-Deaths!AA85</f>
        <v>9293</v>
      </c>
      <c r="AC85" s="6">
        <f>AB85-Deaths!AB85</f>
        <v>9234</v>
      </c>
      <c r="AD85" s="6">
        <f>AC85-Deaths!AC85</f>
        <v>9150</v>
      </c>
      <c r="AE85" s="6">
        <f>AD85-Deaths!AD85</f>
        <v>9083</v>
      </c>
      <c r="AF85" s="6">
        <f>AE85-Deaths!AE85</f>
        <v>9009</v>
      </c>
      <c r="AG85" s="6">
        <f>AF85-Deaths!AF85</f>
        <v>8913</v>
      </c>
      <c r="AH85" s="6">
        <f>AG85-Deaths!AG85</f>
        <v>8797</v>
      </c>
      <c r="AI85" s="6">
        <f>AH85-Deaths!AH85</f>
        <v>8678</v>
      </c>
      <c r="AJ85" s="6">
        <f>AI85-Deaths!AI85</f>
        <v>8550</v>
      </c>
      <c r="AK85" s="6">
        <f>AJ85-Deaths!AJ85</f>
        <v>8402</v>
      </c>
      <c r="AL85" s="6">
        <f>AK85-Deaths!AK85</f>
        <v>8237</v>
      </c>
      <c r="AM85" s="6">
        <f>AL85-Deaths!AL85</f>
        <v>8084</v>
      </c>
      <c r="AN85" s="6">
        <f>AM85-Deaths!AM85</f>
        <v>7889</v>
      </c>
      <c r="AO85" s="6">
        <f>AN85-Deaths!AN85</f>
        <v>7683</v>
      </c>
      <c r="AP85" s="6">
        <f>AO85-Deaths!AO85</f>
        <v>7443</v>
      </c>
      <c r="AQ85" s="6">
        <f>AP85-Deaths!AP85</f>
        <v>7202</v>
      </c>
      <c r="AR85" s="6">
        <f>AQ85-Deaths!AQ85</f>
        <v>6918</v>
      </c>
      <c r="AS85" s="6">
        <f>AR85-Deaths!AR85</f>
        <v>6607</v>
      </c>
      <c r="AT85" s="6">
        <f>AS85-Deaths!AS85</f>
        <v>6275</v>
      </c>
      <c r="AU85" s="6">
        <f>AT85-Deaths!AT85</f>
        <v>5925</v>
      </c>
      <c r="AV85" s="6">
        <f>AU85-Deaths!AU85</f>
        <v>5548</v>
      </c>
      <c r="AW85" s="6">
        <f>AV85-Deaths!AV85</f>
        <v>5144</v>
      </c>
      <c r="AX85" s="6">
        <f>AW85-Deaths!AW85</f>
        <v>4668</v>
      </c>
      <c r="AY85" s="6">
        <f>AX85-Deaths!AX85</f>
        <v>4192</v>
      </c>
      <c r="AZ85" s="6">
        <f>AY85-Deaths!AY85</f>
        <v>3697</v>
      </c>
      <c r="BA85" s="6">
        <f>AZ85-Deaths!AZ85</f>
        <v>3200</v>
      </c>
      <c r="BB85" s="6">
        <f>BA85-Deaths!BA85</f>
        <v>2713</v>
      </c>
      <c r="BC85" s="6">
        <f>BB85-Deaths!BB85</f>
        <v>2308</v>
      </c>
      <c r="BD85" s="6">
        <f>BC85-Deaths!BC85</f>
        <v>1878</v>
      </c>
      <c r="BE85" s="6">
        <f>BD85-Deaths!BD85</f>
        <v>1542</v>
      </c>
      <c r="BF85" s="6">
        <f>BE85-Deaths!BE85</f>
        <v>1220</v>
      </c>
      <c r="BG85" s="6">
        <f>BF85-Deaths!BF85</f>
        <v>938</v>
      </c>
      <c r="BH85" s="6">
        <f>BG85-Deaths!BG85</f>
        <v>699</v>
      </c>
      <c r="BI85" s="6">
        <f>BH85-Deaths!BH85</f>
        <v>490</v>
      </c>
      <c r="BJ85" s="6">
        <f>BI85-Deaths!BI85</f>
        <v>348</v>
      </c>
      <c r="BK85" s="6">
        <f>BJ85-Deaths!BJ85</f>
        <v>236</v>
      </c>
      <c r="BL85" s="6">
        <f>BK85-Deaths!BK85</f>
        <v>164</v>
      </c>
      <c r="BM85" s="6">
        <f>BL85-Deaths!BL85</f>
        <v>111</v>
      </c>
      <c r="BN85" s="6">
        <f>BM85-Deaths!BM85</f>
        <v>72</v>
      </c>
      <c r="BO85" s="6">
        <f>BN85-Deaths!BN85</f>
        <v>52</v>
      </c>
      <c r="BP85" s="6">
        <f>BO85-Deaths!BO85</f>
        <v>33</v>
      </c>
      <c r="BQ85" s="6">
        <f>BP85-Deaths!BP85</f>
        <v>20</v>
      </c>
      <c r="BR85" s="6">
        <f>BQ85-Deaths!BQ85</f>
        <v>12</v>
      </c>
      <c r="BS85" s="6">
        <f>BR85-Deaths!BR85</f>
        <v>8</v>
      </c>
      <c r="BT85" s="6">
        <f>BS85-Deaths!BS85</f>
        <v>0</v>
      </c>
    </row>
    <row r="86" spans="1:72" x14ac:dyDescent="0.25">
      <c r="A86" s="9">
        <v>85</v>
      </c>
      <c r="B86" s="15">
        <f>'Inputs and Outputs'!B$2</f>
        <v>10000</v>
      </c>
      <c r="C86" s="6">
        <f>B86-Deaths!B86</f>
        <v>9989</v>
      </c>
      <c r="D86" s="6">
        <f>C86-Deaths!C86</f>
        <v>9980</v>
      </c>
      <c r="E86" s="6">
        <f>D86-Deaths!D86</f>
        <v>9972</v>
      </c>
      <c r="F86" s="6">
        <f>E86-Deaths!E86</f>
        <v>9966</v>
      </c>
      <c r="G86" s="6">
        <f>F86-Deaths!F86</f>
        <v>9956</v>
      </c>
      <c r="H86" s="6">
        <f>G86-Deaths!G86</f>
        <v>9946</v>
      </c>
      <c r="I86" s="6">
        <f>H86-Deaths!H86</f>
        <v>9934</v>
      </c>
      <c r="J86" s="6">
        <f>I86-Deaths!I86</f>
        <v>9922</v>
      </c>
      <c r="K86" s="6">
        <f>J86-Deaths!J86</f>
        <v>9907</v>
      </c>
      <c r="L86" s="6">
        <f>K86-Deaths!K86</f>
        <v>9882</v>
      </c>
      <c r="M86" s="6">
        <f>L86-Deaths!L86</f>
        <v>9853</v>
      </c>
      <c r="N86" s="6">
        <f>M86-Deaths!M86</f>
        <v>9831</v>
      </c>
      <c r="O86" s="6">
        <f>N86-Deaths!N86</f>
        <v>9810</v>
      </c>
      <c r="P86" s="6">
        <f>O86-Deaths!O86</f>
        <v>9780</v>
      </c>
      <c r="Q86" s="6">
        <f>P86-Deaths!P86</f>
        <v>9750</v>
      </c>
      <c r="R86" s="6">
        <f>Q86-Deaths!Q86</f>
        <v>9729</v>
      </c>
      <c r="S86" s="6">
        <f>R86-Deaths!R86</f>
        <v>9713</v>
      </c>
      <c r="T86" s="6">
        <f>S86-Deaths!S86</f>
        <v>9684</v>
      </c>
      <c r="U86" s="6">
        <f>T86-Deaths!T86</f>
        <v>9651</v>
      </c>
      <c r="V86" s="6">
        <f>U86-Deaths!U86</f>
        <v>9614</v>
      </c>
      <c r="W86" s="6">
        <f>V86-Deaths!V86</f>
        <v>9572</v>
      </c>
      <c r="X86" s="6">
        <f>W86-Deaths!W86</f>
        <v>9517</v>
      </c>
      <c r="Y86" s="6">
        <f>X86-Deaths!X86</f>
        <v>9474</v>
      </c>
      <c r="Z86" s="6">
        <f>Y86-Deaths!Y86</f>
        <v>9426</v>
      </c>
      <c r="AA86" s="6">
        <f>Z86-Deaths!Z86</f>
        <v>9378</v>
      </c>
      <c r="AB86" s="6">
        <f>AA86-Deaths!AA86</f>
        <v>9336</v>
      </c>
      <c r="AC86" s="6">
        <f>AB86-Deaths!AB86</f>
        <v>9278</v>
      </c>
      <c r="AD86" s="6">
        <f>AC86-Deaths!AC86</f>
        <v>9214</v>
      </c>
      <c r="AE86" s="6">
        <f>AD86-Deaths!AD86</f>
        <v>9126</v>
      </c>
      <c r="AF86" s="6">
        <f>AE86-Deaths!AE86</f>
        <v>9052</v>
      </c>
      <c r="AG86" s="6">
        <f>AF86-Deaths!AF86</f>
        <v>8955</v>
      </c>
      <c r="AH86" s="6">
        <f>AG86-Deaths!AG86</f>
        <v>8846</v>
      </c>
      <c r="AI86" s="6">
        <f>AH86-Deaths!AH86</f>
        <v>8733</v>
      </c>
      <c r="AJ86" s="6">
        <f>AI86-Deaths!AI86</f>
        <v>8612</v>
      </c>
      <c r="AK86" s="6">
        <f>AJ86-Deaths!AJ86</f>
        <v>8492</v>
      </c>
      <c r="AL86" s="6">
        <f>AK86-Deaths!AK86</f>
        <v>8343</v>
      </c>
      <c r="AM86" s="6">
        <f>AL86-Deaths!AL86</f>
        <v>8186</v>
      </c>
      <c r="AN86" s="6">
        <f>AM86-Deaths!AM86</f>
        <v>7987</v>
      </c>
      <c r="AO86" s="6">
        <f>AN86-Deaths!AN86</f>
        <v>7764</v>
      </c>
      <c r="AP86" s="6">
        <f>AO86-Deaths!AO86</f>
        <v>7527</v>
      </c>
      <c r="AQ86" s="6">
        <f>AP86-Deaths!AP86</f>
        <v>7265</v>
      </c>
      <c r="AR86" s="6">
        <f>AQ86-Deaths!AQ86</f>
        <v>7001</v>
      </c>
      <c r="AS86" s="6">
        <f>AR86-Deaths!AR86</f>
        <v>6682</v>
      </c>
      <c r="AT86" s="6">
        <f>AS86-Deaths!AS86</f>
        <v>6331</v>
      </c>
      <c r="AU86" s="6">
        <f>AT86-Deaths!AT86</f>
        <v>5983</v>
      </c>
      <c r="AV86" s="6">
        <f>AU86-Deaths!AU86</f>
        <v>5585</v>
      </c>
      <c r="AW86" s="6">
        <f>AV86-Deaths!AV86</f>
        <v>5124</v>
      </c>
      <c r="AX86" s="6">
        <f>AW86-Deaths!AW86</f>
        <v>4670</v>
      </c>
      <c r="AY86" s="6">
        <f>AX86-Deaths!AX86</f>
        <v>4171</v>
      </c>
      <c r="AZ86" s="6">
        <f>AY86-Deaths!AY86</f>
        <v>3697</v>
      </c>
      <c r="BA86" s="6">
        <f>AZ86-Deaths!AZ86</f>
        <v>3215</v>
      </c>
      <c r="BB86" s="6">
        <f>BA86-Deaths!BA86</f>
        <v>2750</v>
      </c>
      <c r="BC86" s="6">
        <f>BB86-Deaths!BB86</f>
        <v>2302</v>
      </c>
      <c r="BD86" s="6">
        <f>BC86-Deaths!BC86</f>
        <v>1885</v>
      </c>
      <c r="BE86" s="6">
        <f>BD86-Deaths!BD86</f>
        <v>1505</v>
      </c>
      <c r="BF86" s="6">
        <f>BE86-Deaths!BE86</f>
        <v>1167</v>
      </c>
      <c r="BG86" s="6">
        <f>BF86-Deaths!BF86</f>
        <v>880</v>
      </c>
      <c r="BH86" s="6">
        <f>BG86-Deaths!BG86</f>
        <v>661</v>
      </c>
      <c r="BI86" s="6">
        <f>BH86-Deaths!BH86</f>
        <v>468</v>
      </c>
      <c r="BJ86" s="6">
        <f>BI86-Deaths!BI86</f>
        <v>315</v>
      </c>
      <c r="BK86" s="6">
        <f>BJ86-Deaths!BJ86</f>
        <v>212</v>
      </c>
      <c r="BL86" s="6">
        <f>BK86-Deaths!BK86</f>
        <v>143</v>
      </c>
      <c r="BM86" s="6">
        <f>BL86-Deaths!BL86</f>
        <v>93</v>
      </c>
      <c r="BN86" s="6">
        <f>BM86-Deaths!BM86</f>
        <v>58</v>
      </c>
      <c r="BO86" s="6">
        <f>BN86-Deaths!BN86</f>
        <v>38</v>
      </c>
      <c r="BP86" s="6">
        <f>BO86-Deaths!BO86</f>
        <v>26</v>
      </c>
      <c r="BQ86" s="6">
        <f>BP86-Deaths!BP86</f>
        <v>19</v>
      </c>
      <c r="BR86" s="6">
        <f>BQ86-Deaths!BQ86</f>
        <v>9</v>
      </c>
      <c r="BS86" s="6">
        <f>BR86-Deaths!BR86</f>
        <v>6</v>
      </c>
      <c r="BT86" s="6">
        <f>BS86-Deaths!BS86</f>
        <v>0</v>
      </c>
    </row>
    <row r="87" spans="1:72" x14ac:dyDescent="0.25">
      <c r="A87" s="9">
        <v>86</v>
      </c>
      <c r="B87" s="15">
        <f>'Inputs and Outputs'!B$2</f>
        <v>10000</v>
      </c>
      <c r="C87" s="6">
        <f>B87-Deaths!B87</f>
        <v>9993</v>
      </c>
      <c r="D87" s="6">
        <f>C87-Deaths!C87</f>
        <v>9989</v>
      </c>
      <c r="E87" s="6">
        <f>D87-Deaths!D87</f>
        <v>9974</v>
      </c>
      <c r="F87" s="6">
        <f>E87-Deaths!E87</f>
        <v>9961</v>
      </c>
      <c r="G87" s="6">
        <f>F87-Deaths!F87</f>
        <v>9956</v>
      </c>
      <c r="H87" s="6">
        <f>G87-Deaths!G87</f>
        <v>9941</v>
      </c>
      <c r="I87" s="6">
        <f>H87-Deaths!H87</f>
        <v>9929</v>
      </c>
      <c r="J87" s="6">
        <f>I87-Deaths!I87</f>
        <v>9921</v>
      </c>
      <c r="K87" s="6">
        <f>J87-Deaths!J87</f>
        <v>9909</v>
      </c>
      <c r="L87" s="6">
        <f>K87-Deaths!K87</f>
        <v>9898</v>
      </c>
      <c r="M87" s="6">
        <f>L87-Deaths!L87</f>
        <v>9886</v>
      </c>
      <c r="N87" s="6">
        <f>M87-Deaths!M87</f>
        <v>9870</v>
      </c>
      <c r="O87" s="6">
        <f>N87-Deaths!N87</f>
        <v>9845</v>
      </c>
      <c r="P87" s="6">
        <f>O87-Deaths!O87</f>
        <v>9821</v>
      </c>
      <c r="Q87" s="6">
        <f>P87-Deaths!P87</f>
        <v>9797</v>
      </c>
      <c r="R87" s="6">
        <f>Q87-Deaths!Q87</f>
        <v>9767</v>
      </c>
      <c r="S87" s="6">
        <f>R87-Deaths!R87</f>
        <v>9737</v>
      </c>
      <c r="T87" s="6">
        <f>S87-Deaths!S87</f>
        <v>9709</v>
      </c>
      <c r="U87" s="6">
        <f>T87-Deaths!T87</f>
        <v>9675</v>
      </c>
      <c r="V87" s="6">
        <f>U87-Deaths!U87</f>
        <v>9644</v>
      </c>
      <c r="W87" s="6">
        <f>V87-Deaths!V87</f>
        <v>9610</v>
      </c>
      <c r="X87" s="6">
        <f>W87-Deaths!W87</f>
        <v>9577</v>
      </c>
      <c r="Y87" s="6">
        <f>X87-Deaths!X87</f>
        <v>9534</v>
      </c>
      <c r="Z87" s="6">
        <f>Y87-Deaths!Y87</f>
        <v>9471</v>
      </c>
      <c r="AA87" s="6">
        <f>Z87-Deaths!Z87</f>
        <v>9424</v>
      </c>
      <c r="AB87" s="6">
        <f>AA87-Deaths!AA87</f>
        <v>9375</v>
      </c>
      <c r="AC87" s="6">
        <f>AB87-Deaths!AB87</f>
        <v>9310</v>
      </c>
      <c r="AD87" s="6">
        <f>AC87-Deaths!AC87</f>
        <v>9252</v>
      </c>
      <c r="AE87" s="6">
        <f>AD87-Deaths!AD87</f>
        <v>9175</v>
      </c>
      <c r="AF87" s="6">
        <f>AE87-Deaths!AE87</f>
        <v>9089</v>
      </c>
      <c r="AG87" s="6">
        <f>AF87-Deaths!AF87</f>
        <v>8989</v>
      </c>
      <c r="AH87" s="6">
        <f>AG87-Deaths!AG87</f>
        <v>8872</v>
      </c>
      <c r="AI87" s="6">
        <f>AH87-Deaths!AH87</f>
        <v>8758</v>
      </c>
      <c r="AJ87" s="6">
        <f>AI87-Deaths!AI87</f>
        <v>8636</v>
      </c>
      <c r="AK87" s="6">
        <f>AJ87-Deaths!AJ87</f>
        <v>8492</v>
      </c>
      <c r="AL87" s="6">
        <f>AK87-Deaths!AK87</f>
        <v>8344</v>
      </c>
      <c r="AM87" s="6">
        <f>AL87-Deaths!AL87</f>
        <v>8190</v>
      </c>
      <c r="AN87" s="6">
        <f>AM87-Deaths!AM87</f>
        <v>8023</v>
      </c>
      <c r="AO87" s="6">
        <f>AN87-Deaths!AN87</f>
        <v>7813</v>
      </c>
      <c r="AP87" s="6">
        <f>AO87-Deaths!AO87</f>
        <v>7583</v>
      </c>
      <c r="AQ87" s="6">
        <f>AP87-Deaths!AP87</f>
        <v>7333</v>
      </c>
      <c r="AR87" s="6">
        <f>AQ87-Deaths!AQ87</f>
        <v>7044</v>
      </c>
      <c r="AS87" s="6">
        <f>AR87-Deaths!AR87</f>
        <v>6721</v>
      </c>
      <c r="AT87" s="6">
        <f>AS87-Deaths!AS87</f>
        <v>6411</v>
      </c>
      <c r="AU87" s="6">
        <f>AT87-Deaths!AT87</f>
        <v>6035</v>
      </c>
      <c r="AV87" s="6">
        <f>AU87-Deaths!AU87</f>
        <v>5643</v>
      </c>
      <c r="AW87" s="6">
        <f>AV87-Deaths!AV87</f>
        <v>5233</v>
      </c>
      <c r="AX87" s="6">
        <f>AW87-Deaths!AW87</f>
        <v>4775</v>
      </c>
      <c r="AY87" s="6">
        <f>AX87-Deaths!AX87</f>
        <v>4275</v>
      </c>
      <c r="AZ87" s="6">
        <f>AY87-Deaths!AY87</f>
        <v>3799</v>
      </c>
      <c r="BA87" s="6">
        <f>AZ87-Deaths!AZ87</f>
        <v>3322</v>
      </c>
      <c r="BB87" s="6">
        <f>BA87-Deaths!BA87</f>
        <v>2840</v>
      </c>
      <c r="BC87" s="6">
        <f>BB87-Deaths!BB87</f>
        <v>2372</v>
      </c>
      <c r="BD87" s="6">
        <f>BC87-Deaths!BC87</f>
        <v>1939</v>
      </c>
      <c r="BE87" s="6">
        <f>BD87-Deaths!BD87</f>
        <v>1539</v>
      </c>
      <c r="BF87" s="6">
        <f>BE87-Deaths!BE87</f>
        <v>1197</v>
      </c>
      <c r="BG87" s="6">
        <f>BF87-Deaths!BF87</f>
        <v>914</v>
      </c>
      <c r="BH87" s="6">
        <f>BG87-Deaths!BG87</f>
        <v>680</v>
      </c>
      <c r="BI87" s="6">
        <f>BH87-Deaths!BH87</f>
        <v>510</v>
      </c>
      <c r="BJ87" s="6">
        <f>BI87-Deaths!BI87</f>
        <v>375</v>
      </c>
      <c r="BK87" s="6">
        <f>BJ87-Deaths!BJ87</f>
        <v>258</v>
      </c>
      <c r="BL87" s="6">
        <f>BK87-Deaths!BK87</f>
        <v>176</v>
      </c>
      <c r="BM87" s="6">
        <f>BL87-Deaths!BL87</f>
        <v>117</v>
      </c>
      <c r="BN87" s="6">
        <f>BM87-Deaths!BM87</f>
        <v>82</v>
      </c>
      <c r="BO87" s="6">
        <f>BN87-Deaths!BN87</f>
        <v>52</v>
      </c>
      <c r="BP87" s="6">
        <f>BO87-Deaths!BO87</f>
        <v>34</v>
      </c>
      <c r="BQ87" s="6">
        <f>BP87-Deaths!BP87</f>
        <v>17</v>
      </c>
      <c r="BR87" s="6">
        <f>BQ87-Deaths!BQ87</f>
        <v>11</v>
      </c>
      <c r="BS87" s="6">
        <f>BR87-Deaths!BR87</f>
        <v>5</v>
      </c>
      <c r="BT87" s="6">
        <f>BS87-Deaths!BS87</f>
        <v>0</v>
      </c>
    </row>
    <row r="88" spans="1:72" x14ac:dyDescent="0.25">
      <c r="A88" s="9">
        <v>87</v>
      </c>
      <c r="B88" s="15">
        <f>'Inputs and Outputs'!B$2</f>
        <v>10000</v>
      </c>
      <c r="C88" s="6">
        <f>B88-Deaths!B88</f>
        <v>9995</v>
      </c>
      <c r="D88" s="6">
        <f>C88-Deaths!C88</f>
        <v>9991</v>
      </c>
      <c r="E88" s="6">
        <f>D88-Deaths!D88</f>
        <v>9978</v>
      </c>
      <c r="F88" s="6">
        <f>E88-Deaths!E88</f>
        <v>9966</v>
      </c>
      <c r="G88" s="6">
        <f>F88-Deaths!F88</f>
        <v>9949</v>
      </c>
      <c r="H88" s="6">
        <f>G88-Deaths!G88</f>
        <v>9939</v>
      </c>
      <c r="I88" s="6">
        <f>H88-Deaths!H88</f>
        <v>9926</v>
      </c>
      <c r="J88" s="6">
        <f>I88-Deaths!I88</f>
        <v>9911</v>
      </c>
      <c r="K88" s="6">
        <f>J88-Deaths!J88</f>
        <v>9893</v>
      </c>
      <c r="L88" s="6">
        <f>K88-Deaths!K88</f>
        <v>9875</v>
      </c>
      <c r="M88" s="6">
        <f>L88-Deaths!L88</f>
        <v>9856</v>
      </c>
      <c r="N88" s="6">
        <f>M88-Deaths!M88</f>
        <v>9838</v>
      </c>
      <c r="O88" s="6">
        <f>N88-Deaths!N88</f>
        <v>9821</v>
      </c>
      <c r="P88" s="6">
        <f>O88-Deaths!O88</f>
        <v>9801</v>
      </c>
      <c r="Q88" s="6">
        <f>P88-Deaths!P88</f>
        <v>9789</v>
      </c>
      <c r="R88" s="6">
        <f>Q88-Deaths!Q88</f>
        <v>9761</v>
      </c>
      <c r="S88" s="6">
        <f>R88-Deaths!R88</f>
        <v>9738</v>
      </c>
      <c r="T88" s="6">
        <f>S88-Deaths!S88</f>
        <v>9701</v>
      </c>
      <c r="U88" s="6">
        <f>T88-Deaths!T88</f>
        <v>9671</v>
      </c>
      <c r="V88" s="6">
        <f>U88-Deaths!U88</f>
        <v>9625</v>
      </c>
      <c r="W88" s="6">
        <f>V88-Deaths!V88</f>
        <v>9585</v>
      </c>
      <c r="X88" s="6">
        <f>W88-Deaths!W88</f>
        <v>9546</v>
      </c>
      <c r="Y88" s="6">
        <f>X88-Deaths!X88</f>
        <v>9500</v>
      </c>
      <c r="Z88" s="6">
        <f>Y88-Deaths!Y88</f>
        <v>9458</v>
      </c>
      <c r="AA88" s="6">
        <f>Z88-Deaths!Z88</f>
        <v>9408</v>
      </c>
      <c r="AB88" s="6">
        <f>AA88-Deaths!AA88</f>
        <v>9348</v>
      </c>
      <c r="AC88" s="6">
        <f>AB88-Deaths!AB88</f>
        <v>9283</v>
      </c>
      <c r="AD88" s="6">
        <f>AC88-Deaths!AC88</f>
        <v>9234</v>
      </c>
      <c r="AE88" s="6">
        <f>AD88-Deaths!AD88</f>
        <v>9150</v>
      </c>
      <c r="AF88" s="6">
        <f>AE88-Deaths!AE88</f>
        <v>9046</v>
      </c>
      <c r="AG88" s="6">
        <f>AF88-Deaths!AF88</f>
        <v>8960</v>
      </c>
      <c r="AH88" s="6">
        <f>AG88-Deaths!AG88</f>
        <v>8871</v>
      </c>
      <c r="AI88" s="6">
        <f>AH88-Deaths!AH88</f>
        <v>8762</v>
      </c>
      <c r="AJ88" s="6">
        <f>AI88-Deaths!AI88</f>
        <v>8640</v>
      </c>
      <c r="AK88" s="6">
        <f>AJ88-Deaths!AJ88</f>
        <v>8507</v>
      </c>
      <c r="AL88" s="6">
        <f>AK88-Deaths!AK88</f>
        <v>8345</v>
      </c>
      <c r="AM88" s="6">
        <f>AL88-Deaths!AL88</f>
        <v>8178</v>
      </c>
      <c r="AN88" s="6">
        <f>AM88-Deaths!AM88</f>
        <v>7997</v>
      </c>
      <c r="AO88" s="6">
        <f>AN88-Deaths!AN88</f>
        <v>7771</v>
      </c>
      <c r="AP88" s="6">
        <f>AO88-Deaths!AO88</f>
        <v>7561</v>
      </c>
      <c r="AQ88" s="6">
        <f>AP88-Deaths!AP88</f>
        <v>7316</v>
      </c>
      <c r="AR88" s="6">
        <f>AQ88-Deaths!AQ88</f>
        <v>7040</v>
      </c>
      <c r="AS88" s="6">
        <f>AR88-Deaths!AR88</f>
        <v>6744</v>
      </c>
      <c r="AT88" s="6">
        <f>AS88-Deaths!AS88</f>
        <v>6428</v>
      </c>
      <c r="AU88" s="6">
        <f>AT88-Deaths!AT88</f>
        <v>6036</v>
      </c>
      <c r="AV88" s="6">
        <f>AU88-Deaths!AU88</f>
        <v>5634</v>
      </c>
      <c r="AW88" s="6">
        <f>AV88-Deaths!AV88</f>
        <v>5171</v>
      </c>
      <c r="AX88" s="6">
        <f>AW88-Deaths!AW88</f>
        <v>4710</v>
      </c>
      <c r="AY88" s="6">
        <f>AX88-Deaths!AX88</f>
        <v>4266</v>
      </c>
      <c r="AZ88" s="6">
        <f>AY88-Deaths!AY88</f>
        <v>3752</v>
      </c>
      <c r="BA88" s="6">
        <f>AZ88-Deaths!AZ88</f>
        <v>3280</v>
      </c>
      <c r="BB88" s="6">
        <f>BA88-Deaths!BA88</f>
        <v>2826</v>
      </c>
      <c r="BC88" s="6">
        <f>BB88-Deaths!BB88</f>
        <v>2365</v>
      </c>
      <c r="BD88" s="6">
        <f>BC88-Deaths!BC88</f>
        <v>1941</v>
      </c>
      <c r="BE88" s="6">
        <f>BD88-Deaths!BD88</f>
        <v>1553</v>
      </c>
      <c r="BF88" s="6">
        <f>BE88-Deaths!BE88</f>
        <v>1213</v>
      </c>
      <c r="BG88" s="6">
        <f>BF88-Deaths!BF88</f>
        <v>914</v>
      </c>
      <c r="BH88" s="6">
        <f>BG88-Deaths!BG88</f>
        <v>691</v>
      </c>
      <c r="BI88" s="6">
        <f>BH88-Deaths!BH88</f>
        <v>502</v>
      </c>
      <c r="BJ88" s="6">
        <f>BI88-Deaths!BI88</f>
        <v>343</v>
      </c>
      <c r="BK88" s="6">
        <f>BJ88-Deaths!BJ88</f>
        <v>240</v>
      </c>
      <c r="BL88" s="6">
        <f>BK88-Deaths!BK88</f>
        <v>167</v>
      </c>
      <c r="BM88" s="6">
        <f>BL88-Deaths!BL88</f>
        <v>114</v>
      </c>
      <c r="BN88" s="6">
        <f>BM88-Deaths!BM88</f>
        <v>73</v>
      </c>
      <c r="BO88" s="6">
        <f>BN88-Deaths!BN88</f>
        <v>55</v>
      </c>
      <c r="BP88" s="6">
        <f>BO88-Deaths!BO88</f>
        <v>37</v>
      </c>
      <c r="BQ88" s="6">
        <f>BP88-Deaths!BP88</f>
        <v>26</v>
      </c>
      <c r="BR88" s="6">
        <f>BQ88-Deaths!BQ88</f>
        <v>15</v>
      </c>
      <c r="BS88" s="6">
        <f>BR88-Deaths!BR88</f>
        <v>11</v>
      </c>
      <c r="BT88" s="6">
        <f>BS88-Deaths!BS88</f>
        <v>0</v>
      </c>
    </row>
    <row r="89" spans="1:72" x14ac:dyDescent="0.25">
      <c r="A89" s="9">
        <v>88</v>
      </c>
      <c r="B89" s="15">
        <f>'Inputs and Outputs'!B$2</f>
        <v>10000</v>
      </c>
      <c r="C89" s="6">
        <f>B89-Deaths!B89</f>
        <v>9991</v>
      </c>
      <c r="D89" s="6">
        <f>C89-Deaths!C89</f>
        <v>9978</v>
      </c>
      <c r="E89" s="6">
        <f>D89-Deaths!D89</f>
        <v>9970</v>
      </c>
      <c r="F89" s="6">
        <f>E89-Deaths!E89</f>
        <v>9960</v>
      </c>
      <c r="G89" s="6">
        <f>F89-Deaths!F89</f>
        <v>9947</v>
      </c>
      <c r="H89" s="6">
        <f>G89-Deaths!G89</f>
        <v>9932</v>
      </c>
      <c r="I89" s="6">
        <f>H89-Deaths!H89</f>
        <v>9917</v>
      </c>
      <c r="J89" s="6">
        <f>I89-Deaths!I89</f>
        <v>9904</v>
      </c>
      <c r="K89" s="6">
        <f>J89-Deaths!J89</f>
        <v>9889</v>
      </c>
      <c r="L89" s="6">
        <f>K89-Deaths!K89</f>
        <v>9867</v>
      </c>
      <c r="M89" s="6">
        <f>L89-Deaths!L89</f>
        <v>9847</v>
      </c>
      <c r="N89" s="6">
        <f>M89-Deaths!M89</f>
        <v>9830</v>
      </c>
      <c r="O89" s="6">
        <f>N89-Deaths!N89</f>
        <v>9812</v>
      </c>
      <c r="P89" s="6">
        <f>O89-Deaths!O89</f>
        <v>9791</v>
      </c>
      <c r="Q89" s="6">
        <f>P89-Deaths!P89</f>
        <v>9767</v>
      </c>
      <c r="R89" s="6">
        <f>Q89-Deaths!Q89</f>
        <v>9739</v>
      </c>
      <c r="S89" s="6">
        <f>R89-Deaths!R89</f>
        <v>9717</v>
      </c>
      <c r="T89" s="6">
        <f>S89-Deaths!S89</f>
        <v>9680</v>
      </c>
      <c r="U89" s="6">
        <f>T89-Deaths!T89</f>
        <v>9655</v>
      </c>
      <c r="V89" s="6">
        <f>U89-Deaths!U89</f>
        <v>9618</v>
      </c>
      <c r="W89" s="6">
        <f>V89-Deaths!V89</f>
        <v>9578</v>
      </c>
      <c r="X89" s="6">
        <f>W89-Deaths!W89</f>
        <v>9537</v>
      </c>
      <c r="Y89" s="6">
        <f>X89-Deaths!X89</f>
        <v>9487</v>
      </c>
      <c r="Z89" s="6">
        <f>Y89-Deaths!Y89</f>
        <v>9444</v>
      </c>
      <c r="AA89" s="6">
        <f>Z89-Deaths!Z89</f>
        <v>9391</v>
      </c>
      <c r="AB89" s="6">
        <f>AA89-Deaths!AA89</f>
        <v>9318</v>
      </c>
      <c r="AC89" s="6">
        <f>AB89-Deaths!AB89</f>
        <v>9252</v>
      </c>
      <c r="AD89" s="6">
        <f>AC89-Deaths!AC89</f>
        <v>9200</v>
      </c>
      <c r="AE89" s="6">
        <f>AD89-Deaths!AD89</f>
        <v>9129</v>
      </c>
      <c r="AF89" s="6">
        <f>AE89-Deaths!AE89</f>
        <v>9048</v>
      </c>
      <c r="AG89" s="6">
        <f>AF89-Deaths!AF89</f>
        <v>8953</v>
      </c>
      <c r="AH89" s="6">
        <f>AG89-Deaths!AG89</f>
        <v>8874</v>
      </c>
      <c r="AI89" s="6">
        <f>AH89-Deaths!AH89</f>
        <v>8756</v>
      </c>
      <c r="AJ89" s="6">
        <f>AI89-Deaths!AI89</f>
        <v>8624</v>
      </c>
      <c r="AK89" s="6">
        <f>AJ89-Deaths!AJ89</f>
        <v>8484</v>
      </c>
      <c r="AL89" s="6">
        <f>AK89-Deaths!AK89</f>
        <v>8360</v>
      </c>
      <c r="AM89" s="6">
        <f>AL89-Deaths!AL89</f>
        <v>8192</v>
      </c>
      <c r="AN89" s="6">
        <f>AM89-Deaths!AM89</f>
        <v>8007</v>
      </c>
      <c r="AO89" s="6">
        <f>AN89-Deaths!AN89</f>
        <v>7794</v>
      </c>
      <c r="AP89" s="6">
        <f>AO89-Deaths!AO89</f>
        <v>7564</v>
      </c>
      <c r="AQ89" s="6">
        <f>AP89-Deaths!AP89</f>
        <v>7317</v>
      </c>
      <c r="AR89" s="6">
        <f>AQ89-Deaths!AQ89</f>
        <v>7048</v>
      </c>
      <c r="AS89" s="6">
        <f>AR89-Deaths!AR89</f>
        <v>6712</v>
      </c>
      <c r="AT89" s="6">
        <f>AS89-Deaths!AS89</f>
        <v>6386</v>
      </c>
      <c r="AU89" s="6">
        <f>AT89-Deaths!AT89</f>
        <v>6027</v>
      </c>
      <c r="AV89" s="6">
        <f>AU89-Deaths!AU89</f>
        <v>5621</v>
      </c>
      <c r="AW89" s="6">
        <f>AV89-Deaths!AV89</f>
        <v>5187</v>
      </c>
      <c r="AX89" s="6">
        <f>AW89-Deaths!AW89</f>
        <v>4742</v>
      </c>
      <c r="AY89" s="6">
        <f>AX89-Deaths!AX89</f>
        <v>4287</v>
      </c>
      <c r="AZ89" s="6">
        <f>AY89-Deaths!AY89</f>
        <v>3789</v>
      </c>
      <c r="BA89" s="6">
        <f>AZ89-Deaths!AZ89</f>
        <v>3283</v>
      </c>
      <c r="BB89" s="6">
        <f>BA89-Deaths!BA89</f>
        <v>2781</v>
      </c>
      <c r="BC89" s="6">
        <f>BB89-Deaths!BB89</f>
        <v>2317</v>
      </c>
      <c r="BD89" s="6">
        <f>BC89-Deaths!BC89</f>
        <v>1875</v>
      </c>
      <c r="BE89" s="6">
        <f>BD89-Deaths!BD89</f>
        <v>1484</v>
      </c>
      <c r="BF89" s="6">
        <f>BE89-Deaths!BE89</f>
        <v>1146</v>
      </c>
      <c r="BG89" s="6">
        <f>BF89-Deaths!BF89</f>
        <v>864</v>
      </c>
      <c r="BH89" s="6">
        <f>BG89-Deaths!BG89</f>
        <v>640</v>
      </c>
      <c r="BI89" s="6">
        <f>BH89-Deaths!BH89</f>
        <v>464</v>
      </c>
      <c r="BJ89" s="6">
        <f>BI89-Deaths!BI89</f>
        <v>324</v>
      </c>
      <c r="BK89" s="6">
        <f>BJ89-Deaths!BJ89</f>
        <v>233</v>
      </c>
      <c r="BL89" s="6">
        <f>BK89-Deaths!BK89</f>
        <v>160</v>
      </c>
      <c r="BM89" s="6">
        <f>BL89-Deaths!BL89</f>
        <v>102</v>
      </c>
      <c r="BN89" s="6">
        <f>BM89-Deaths!BM89</f>
        <v>63</v>
      </c>
      <c r="BO89" s="6">
        <f>BN89-Deaths!BN89</f>
        <v>37</v>
      </c>
      <c r="BP89" s="6">
        <f>BO89-Deaths!BO89</f>
        <v>24</v>
      </c>
      <c r="BQ89" s="6">
        <f>BP89-Deaths!BP89</f>
        <v>19</v>
      </c>
      <c r="BR89" s="6">
        <f>BQ89-Deaths!BQ89</f>
        <v>14</v>
      </c>
      <c r="BS89" s="6">
        <f>BR89-Deaths!BR89</f>
        <v>8</v>
      </c>
      <c r="BT89" s="6">
        <f>BS89-Deaths!BS89</f>
        <v>0</v>
      </c>
    </row>
    <row r="90" spans="1:72" x14ac:dyDescent="0.25">
      <c r="A90" s="9">
        <v>89</v>
      </c>
      <c r="B90" s="15">
        <f>'Inputs and Outputs'!B$2</f>
        <v>10000</v>
      </c>
      <c r="C90" s="6">
        <f>B90-Deaths!B90</f>
        <v>9993</v>
      </c>
      <c r="D90" s="6">
        <f>C90-Deaths!C90</f>
        <v>9984</v>
      </c>
      <c r="E90" s="6">
        <f>D90-Deaths!D90</f>
        <v>9980</v>
      </c>
      <c r="F90" s="6">
        <f>E90-Deaths!E90</f>
        <v>9970</v>
      </c>
      <c r="G90" s="6">
        <f>F90-Deaths!F90</f>
        <v>9960</v>
      </c>
      <c r="H90" s="6">
        <f>G90-Deaths!G90</f>
        <v>9945</v>
      </c>
      <c r="I90" s="6">
        <f>H90-Deaths!H90</f>
        <v>9931</v>
      </c>
      <c r="J90" s="6">
        <f>I90-Deaths!I90</f>
        <v>9924</v>
      </c>
      <c r="K90" s="6">
        <f>J90-Deaths!J90</f>
        <v>9909</v>
      </c>
      <c r="L90" s="6">
        <f>K90-Deaths!K90</f>
        <v>9896</v>
      </c>
      <c r="M90" s="6">
        <f>L90-Deaths!L90</f>
        <v>9879</v>
      </c>
      <c r="N90" s="6">
        <f>M90-Deaths!M90</f>
        <v>9866</v>
      </c>
      <c r="O90" s="6">
        <f>N90-Deaths!N90</f>
        <v>9839</v>
      </c>
      <c r="P90" s="6">
        <f>O90-Deaths!O90</f>
        <v>9818</v>
      </c>
      <c r="Q90" s="6">
        <f>P90-Deaths!P90</f>
        <v>9794</v>
      </c>
      <c r="R90" s="6">
        <f>Q90-Deaths!Q90</f>
        <v>9770</v>
      </c>
      <c r="S90" s="6">
        <f>R90-Deaths!R90</f>
        <v>9745</v>
      </c>
      <c r="T90" s="6">
        <f>S90-Deaths!S90</f>
        <v>9706</v>
      </c>
      <c r="U90" s="6">
        <f>T90-Deaths!T90</f>
        <v>9675</v>
      </c>
      <c r="V90" s="6">
        <f>U90-Deaths!U90</f>
        <v>9644</v>
      </c>
      <c r="W90" s="6">
        <f>V90-Deaths!V90</f>
        <v>9599</v>
      </c>
      <c r="X90" s="6">
        <f>W90-Deaths!W90</f>
        <v>9558</v>
      </c>
      <c r="Y90" s="6">
        <f>X90-Deaths!X90</f>
        <v>9512</v>
      </c>
      <c r="Z90" s="6">
        <f>Y90-Deaths!Y90</f>
        <v>9458</v>
      </c>
      <c r="AA90" s="6">
        <f>Z90-Deaths!Z90</f>
        <v>9394</v>
      </c>
      <c r="AB90" s="6">
        <f>AA90-Deaths!AA90</f>
        <v>9327</v>
      </c>
      <c r="AC90" s="6">
        <f>AB90-Deaths!AB90</f>
        <v>9274</v>
      </c>
      <c r="AD90" s="6">
        <f>AC90-Deaths!AC90</f>
        <v>9204</v>
      </c>
      <c r="AE90" s="6">
        <f>AD90-Deaths!AD90</f>
        <v>9136</v>
      </c>
      <c r="AF90" s="6">
        <f>AE90-Deaths!AE90</f>
        <v>9048</v>
      </c>
      <c r="AG90" s="6">
        <f>AF90-Deaths!AF90</f>
        <v>8961</v>
      </c>
      <c r="AH90" s="6">
        <f>AG90-Deaths!AG90</f>
        <v>8870</v>
      </c>
      <c r="AI90" s="6">
        <f>AH90-Deaths!AH90</f>
        <v>8748</v>
      </c>
      <c r="AJ90" s="6">
        <f>AI90-Deaths!AI90</f>
        <v>8635</v>
      </c>
      <c r="AK90" s="6">
        <f>AJ90-Deaths!AJ90</f>
        <v>8493</v>
      </c>
      <c r="AL90" s="6">
        <f>AK90-Deaths!AK90</f>
        <v>8310</v>
      </c>
      <c r="AM90" s="6">
        <f>AL90-Deaths!AL90</f>
        <v>8142</v>
      </c>
      <c r="AN90" s="6">
        <f>AM90-Deaths!AM90</f>
        <v>7946</v>
      </c>
      <c r="AO90" s="6">
        <f>AN90-Deaths!AN90</f>
        <v>7728</v>
      </c>
      <c r="AP90" s="6">
        <f>AO90-Deaths!AO90</f>
        <v>7519</v>
      </c>
      <c r="AQ90" s="6">
        <f>AP90-Deaths!AP90</f>
        <v>7285</v>
      </c>
      <c r="AR90" s="6">
        <f>AQ90-Deaths!AQ90</f>
        <v>7044</v>
      </c>
      <c r="AS90" s="6">
        <f>AR90-Deaths!AR90</f>
        <v>6705</v>
      </c>
      <c r="AT90" s="6">
        <f>AS90-Deaths!AS90</f>
        <v>6366</v>
      </c>
      <c r="AU90" s="6">
        <f>AT90-Deaths!AT90</f>
        <v>6008</v>
      </c>
      <c r="AV90" s="6">
        <f>AU90-Deaths!AU90</f>
        <v>5613</v>
      </c>
      <c r="AW90" s="6">
        <f>AV90-Deaths!AV90</f>
        <v>5189</v>
      </c>
      <c r="AX90" s="6">
        <f>AW90-Deaths!AW90</f>
        <v>4756</v>
      </c>
      <c r="AY90" s="6">
        <f>AX90-Deaths!AX90</f>
        <v>4293</v>
      </c>
      <c r="AZ90" s="6">
        <f>AY90-Deaths!AY90</f>
        <v>3806</v>
      </c>
      <c r="BA90" s="6">
        <f>AZ90-Deaths!AZ90</f>
        <v>3294</v>
      </c>
      <c r="BB90" s="6">
        <f>BA90-Deaths!BA90</f>
        <v>2799</v>
      </c>
      <c r="BC90" s="6">
        <f>BB90-Deaths!BB90</f>
        <v>2380</v>
      </c>
      <c r="BD90" s="6">
        <f>BC90-Deaths!BC90</f>
        <v>1975</v>
      </c>
      <c r="BE90" s="6">
        <f>BD90-Deaths!BD90</f>
        <v>1608</v>
      </c>
      <c r="BF90" s="6">
        <f>BE90-Deaths!BE90</f>
        <v>1248</v>
      </c>
      <c r="BG90" s="6">
        <f>BF90-Deaths!BF90</f>
        <v>952</v>
      </c>
      <c r="BH90" s="6">
        <f>BG90-Deaths!BG90</f>
        <v>714</v>
      </c>
      <c r="BI90" s="6">
        <f>BH90-Deaths!BH90</f>
        <v>529</v>
      </c>
      <c r="BJ90" s="6">
        <f>BI90-Deaths!BI90</f>
        <v>398</v>
      </c>
      <c r="BK90" s="6">
        <f>BJ90-Deaths!BJ90</f>
        <v>280</v>
      </c>
      <c r="BL90" s="6">
        <f>BK90-Deaths!BK90</f>
        <v>179</v>
      </c>
      <c r="BM90" s="6">
        <f>BL90-Deaths!BL90</f>
        <v>119</v>
      </c>
      <c r="BN90" s="6">
        <f>BM90-Deaths!BM90</f>
        <v>88</v>
      </c>
      <c r="BO90" s="6">
        <f>BN90-Deaths!BN90</f>
        <v>54</v>
      </c>
      <c r="BP90" s="6">
        <f>BO90-Deaths!BO90</f>
        <v>36</v>
      </c>
      <c r="BQ90" s="6">
        <f>BP90-Deaths!BP90</f>
        <v>21</v>
      </c>
      <c r="BR90" s="6">
        <f>BQ90-Deaths!BQ90</f>
        <v>12</v>
      </c>
      <c r="BS90" s="6">
        <f>BR90-Deaths!BR90</f>
        <v>7</v>
      </c>
      <c r="BT90" s="6">
        <f>BS90-Deaths!BS90</f>
        <v>0</v>
      </c>
    </row>
    <row r="91" spans="1:72" x14ac:dyDescent="0.25">
      <c r="A91" s="9">
        <v>90</v>
      </c>
      <c r="B91" s="15">
        <f>'Inputs and Outputs'!B$2</f>
        <v>10000</v>
      </c>
      <c r="C91" s="6">
        <f>B91-Deaths!B91</f>
        <v>9986</v>
      </c>
      <c r="D91" s="6">
        <f>C91-Deaths!C91</f>
        <v>9975</v>
      </c>
      <c r="E91" s="6">
        <f>D91-Deaths!D91</f>
        <v>9966</v>
      </c>
      <c r="F91" s="6">
        <f>E91-Deaths!E91</f>
        <v>9957</v>
      </c>
      <c r="G91" s="6">
        <f>F91-Deaths!F91</f>
        <v>9943</v>
      </c>
      <c r="H91" s="6">
        <f>G91-Deaths!G91</f>
        <v>9927</v>
      </c>
      <c r="I91" s="6">
        <f>H91-Deaths!H91</f>
        <v>9912</v>
      </c>
      <c r="J91" s="6">
        <f>I91-Deaths!I91</f>
        <v>9902</v>
      </c>
      <c r="K91" s="6">
        <f>J91-Deaths!J91</f>
        <v>9895</v>
      </c>
      <c r="L91" s="6">
        <f>K91-Deaths!K91</f>
        <v>9881</v>
      </c>
      <c r="M91" s="6">
        <f>L91-Deaths!L91</f>
        <v>9869</v>
      </c>
      <c r="N91" s="6">
        <f>M91-Deaths!M91</f>
        <v>9836</v>
      </c>
      <c r="O91" s="6">
        <f>N91-Deaths!N91</f>
        <v>9806</v>
      </c>
      <c r="P91" s="6">
        <f>O91-Deaths!O91</f>
        <v>9786</v>
      </c>
      <c r="Q91" s="6">
        <f>P91-Deaths!P91</f>
        <v>9761</v>
      </c>
      <c r="R91" s="6">
        <f>Q91-Deaths!Q91</f>
        <v>9739</v>
      </c>
      <c r="S91" s="6">
        <f>R91-Deaths!R91</f>
        <v>9710</v>
      </c>
      <c r="T91" s="6">
        <f>S91-Deaths!S91</f>
        <v>9677</v>
      </c>
      <c r="U91" s="6">
        <f>T91-Deaths!T91</f>
        <v>9655</v>
      </c>
      <c r="V91" s="6">
        <f>U91-Deaths!U91</f>
        <v>9633</v>
      </c>
      <c r="W91" s="6">
        <f>V91-Deaths!V91</f>
        <v>9602</v>
      </c>
      <c r="X91" s="6">
        <f>W91-Deaths!W91</f>
        <v>9545</v>
      </c>
      <c r="Y91" s="6">
        <f>X91-Deaths!X91</f>
        <v>9498</v>
      </c>
      <c r="Z91" s="6">
        <f>Y91-Deaths!Y91</f>
        <v>9439</v>
      </c>
      <c r="AA91" s="6">
        <f>Z91-Deaths!Z91</f>
        <v>9381</v>
      </c>
      <c r="AB91" s="6">
        <f>AA91-Deaths!AA91</f>
        <v>9317</v>
      </c>
      <c r="AC91" s="6">
        <f>AB91-Deaths!AB91</f>
        <v>9256</v>
      </c>
      <c r="AD91" s="6">
        <f>AC91-Deaths!AC91</f>
        <v>9188</v>
      </c>
      <c r="AE91" s="6">
        <f>AD91-Deaths!AD91</f>
        <v>9109</v>
      </c>
      <c r="AF91" s="6">
        <f>AE91-Deaths!AE91</f>
        <v>9027</v>
      </c>
      <c r="AG91" s="6">
        <f>AF91-Deaths!AF91</f>
        <v>8909</v>
      </c>
      <c r="AH91" s="6">
        <f>AG91-Deaths!AG91</f>
        <v>8814</v>
      </c>
      <c r="AI91" s="6">
        <f>AH91-Deaths!AH91</f>
        <v>8710</v>
      </c>
      <c r="AJ91" s="6">
        <f>AI91-Deaths!AI91</f>
        <v>8571</v>
      </c>
      <c r="AK91" s="6">
        <f>AJ91-Deaths!AJ91</f>
        <v>8423</v>
      </c>
      <c r="AL91" s="6">
        <f>AK91-Deaths!AK91</f>
        <v>8256</v>
      </c>
      <c r="AM91" s="6">
        <f>AL91-Deaths!AL91</f>
        <v>8099</v>
      </c>
      <c r="AN91" s="6">
        <f>AM91-Deaths!AM91</f>
        <v>7928</v>
      </c>
      <c r="AO91" s="6">
        <f>AN91-Deaths!AN91</f>
        <v>7740</v>
      </c>
      <c r="AP91" s="6">
        <f>AO91-Deaths!AO91</f>
        <v>7495</v>
      </c>
      <c r="AQ91" s="6">
        <f>AP91-Deaths!AP91</f>
        <v>7260</v>
      </c>
      <c r="AR91" s="6">
        <f>AQ91-Deaths!AQ91</f>
        <v>6983</v>
      </c>
      <c r="AS91" s="6">
        <f>AR91-Deaths!AR91</f>
        <v>6694</v>
      </c>
      <c r="AT91" s="6">
        <f>AS91-Deaths!AS91</f>
        <v>6369</v>
      </c>
      <c r="AU91" s="6">
        <f>AT91-Deaths!AT91</f>
        <v>6047</v>
      </c>
      <c r="AV91" s="6">
        <f>AU91-Deaths!AU91</f>
        <v>5658</v>
      </c>
      <c r="AW91" s="6">
        <f>AV91-Deaths!AV91</f>
        <v>5223</v>
      </c>
      <c r="AX91" s="6">
        <f>AW91-Deaths!AW91</f>
        <v>4760</v>
      </c>
      <c r="AY91" s="6">
        <f>AX91-Deaths!AX91</f>
        <v>4280</v>
      </c>
      <c r="AZ91" s="6">
        <f>AY91-Deaths!AY91</f>
        <v>3786</v>
      </c>
      <c r="BA91" s="6">
        <f>AZ91-Deaths!AZ91</f>
        <v>3302</v>
      </c>
      <c r="BB91" s="6">
        <f>BA91-Deaths!BA91</f>
        <v>2846</v>
      </c>
      <c r="BC91" s="6">
        <f>BB91-Deaths!BB91</f>
        <v>2386</v>
      </c>
      <c r="BD91" s="6">
        <f>BC91-Deaths!BC91</f>
        <v>1923</v>
      </c>
      <c r="BE91" s="6">
        <f>BD91-Deaths!BD91</f>
        <v>1538</v>
      </c>
      <c r="BF91" s="6">
        <f>BE91-Deaths!BE91</f>
        <v>1196</v>
      </c>
      <c r="BG91" s="6">
        <f>BF91-Deaths!BF91</f>
        <v>899</v>
      </c>
      <c r="BH91" s="6">
        <f>BG91-Deaths!BG91</f>
        <v>658</v>
      </c>
      <c r="BI91" s="6">
        <f>BH91-Deaths!BH91</f>
        <v>482</v>
      </c>
      <c r="BJ91" s="6">
        <f>BI91-Deaths!BI91</f>
        <v>338</v>
      </c>
      <c r="BK91" s="6">
        <f>BJ91-Deaths!BJ91</f>
        <v>238</v>
      </c>
      <c r="BL91" s="6">
        <f>BK91-Deaths!BK91</f>
        <v>170</v>
      </c>
      <c r="BM91" s="6">
        <f>BL91-Deaths!BL91</f>
        <v>107</v>
      </c>
      <c r="BN91" s="6">
        <f>BM91-Deaths!BM91</f>
        <v>66</v>
      </c>
      <c r="BO91" s="6">
        <f>BN91-Deaths!BN91</f>
        <v>41</v>
      </c>
      <c r="BP91" s="6">
        <f>BO91-Deaths!BO91</f>
        <v>24</v>
      </c>
      <c r="BQ91" s="6">
        <f>BP91-Deaths!BP91</f>
        <v>13</v>
      </c>
      <c r="BR91" s="6">
        <f>BQ91-Deaths!BQ91</f>
        <v>9</v>
      </c>
      <c r="BS91" s="6">
        <f>BR91-Deaths!BR91</f>
        <v>5</v>
      </c>
      <c r="BT91" s="6">
        <f>BS91-Deaths!BS91</f>
        <v>0</v>
      </c>
    </row>
    <row r="92" spans="1:72" x14ac:dyDescent="0.25">
      <c r="A92" s="9">
        <v>91</v>
      </c>
      <c r="B92" s="15">
        <f>'Inputs and Outputs'!B$2</f>
        <v>10000</v>
      </c>
      <c r="C92" s="6">
        <f>B92-Deaths!B92</f>
        <v>9996</v>
      </c>
      <c r="D92" s="6">
        <f>C92-Deaths!C92</f>
        <v>9985</v>
      </c>
      <c r="E92" s="6">
        <f>D92-Deaths!D92</f>
        <v>9976</v>
      </c>
      <c r="F92" s="6">
        <f>E92-Deaths!E92</f>
        <v>9962</v>
      </c>
      <c r="G92" s="6">
        <f>F92-Deaths!F92</f>
        <v>9953</v>
      </c>
      <c r="H92" s="6">
        <f>G92-Deaths!G92</f>
        <v>9935</v>
      </c>
      <c r="I92" s="6">
        <f>H92-Deaths!H92</f>
        <v>9919</v>
      </c>
      <c r="J92" s="6">
        <f>I92-Deaths!I92</f>
        <v>9906</v>
      </c>
      <c r="K92" s="6">
        <f>J92-Deaths!J92</f>
        <v>9904</v>
      </c>
      <c r="L92" s="6">
        <f>K92-Deaths!K92</f>
        <v>9885</v>
      </c>
      <c r="M92" s="6">
        <f>L92-Deaths!L92</f>
        <v>9866</v>
      </c>
      <c r="N92" s="6">
        <f>M92-Deaths!M92</f>
        <v>9844</v>
      </c>
      <c r="O92" s="6">
        <f>N92-Deaths!N92</f>
        <v>9822</v>
      </c>
      <c r="P92" s="6">
        <f>O92-Deaths!O92</f>
        <v>9793</v>
      </c>
      <c r="Q92" s="6">
        <f>P92-Deaths!P92</f>
        <v>9764</v>
      </c>
      <c r="R92" s="6">
        <f>Q92-Deaths!Q92</f>
        <v>9732</v>
      </c>
      <c r="S92" s="6">
        <f>R92-Deaths!R92</f>
        <v>9704</v>
      </c>
      <c r="T92" s="6">
        <f>S92-Deaths!S92</f>
        <v>9674</v>
      </c>
      <c r="U92" s="6">
        <f>T92-Deaths!T92</f>
        <v>9645</v>
      </c>
      <c r="V92" s="6">
        <f>U92-Deaths!U92</f>
        <v>9609</v>
      </c>
      <c r="W92" s="6">
        <f>V92-Deaths!V92</f>
        <v>9570</v>
      </c>
      <c r="X92" s="6">
        <f>W92-Deaths!W92</f>
        <v>9527</v>
      </c>
      <c r="Y92" s="6">
        <f>X92-Deaths!X92</f>
        <v>9487</v>
      </c>
      <c r="Z92" s="6">
        <f>Y92-Deaths!Y92</f>
        <v>9439</v>
      </c>
      <c r="AA92" s="6">
        <f>Z92-Deaths!Z92</f>
        <v>9384</v>
      </c>
      <c r="AB92" s="6">
        <f>AA92-Deaths!AA92</f>
        <v>9326</v>
      </c>
      <c r="AC92" s="6">
        <f>AB92-Deaths!AB92</f>
        <v>9271</v>
      </c>
      <c r="AD92" s="6">
        <f>AC92-Deaths!AC92</f>
        <v>9197</v>
      </c>
      <c r="AE92" s="6">
        <f>AD92-Deaths!AD92</f>
        <v>9111</v>
      </c>
      <c r="AF92" s="6">
        <f>AE92-Deaths!AE92</f>
        <v>9029</v>
      </c>
      <c r="AG92" s="6">
        <f>AF92-Deaths!AF92</f>
        <v>8944</v>
      </c>
      <c r="AH92" s="6">
        <f>AG92-Deaths!AG92</f>
        <v>8864</v>
      </c>
      <c r="AI92" s="6">
        <f>AH92-Deaths!AH92</f>
        <v>8760</v>
      </c>
      <c r="AJ92" s="6">
        <f>AI92-Deaths!AI92</f>
        <v>8635</v>
      </c>
      <c r="AK92" s="6">
        <f>AJ92-Deaths!AJ92</f>
        <v>8500</v>
      </c>
      <c r="AL92" s="6">
        <f>AK92-Deaths!AK92</f>
        <v>8357</v>
      </c>
      <c r="AM92" s="6">
        <f>AL92-Deaths!AL92</f>
        <v>8189</v>
      </c>
      <c r="AN92" s="6">
        <f>AM92-Deaths!AM92</f>
        <v>8000</v>
      </c>
      <c r="AO92" s="6">
        <f>AN92-Deaths!AN92</f>
        <v>7803</v>
      </c>
      <c r="AP92" s="6">
        <f>AO92-Deaths!AO92</f>
        <v>7597</v>
      </c>
      <c r="AQ92" s="6">
        <f>AP92-Deaths!AP92</f>
        <v>7323</v>
      </c>
      <c r="AR92" s="6">
        <f>AQ92-Deaths!AQ92</f>
        <v>7041</v>
      </c>
      <c r="AS92" s="6">
        <f>AR92-Deaths!AR92</f>
        <v>6714</v>
      </c>
      <c r="AT92" s="6">
        <f>AS92-Deaths!AS92</f>
        <v>6348</v>
      </c>
      <c r="AU92" s="6">
        <f>AT92-Deaths!AT92</f>
        <v>5986</v>
      </c>
      <c r="AV92" s="6">
        <f>AU92-Deaths!AU92</f>
        <v>5593</v>
      </c>
      <c r="AW92" s="6">
        <f>AV92-Deaths!AV92</f>
        <v>5173</v>
      </c>
      <c r="AX92" s="6">
        <f>AW92-Deaths!AW92</f>
        <v>4736</v>
      </c>
      <c r="AY92" s="6">
        <f>AX92-Deaths!AX92</f>
        <v>4272</v>
      </c>
      <c r="AZ92" s="6">
        <f>AY92-Deaths!AY92</f>
        <v>3787</v>
      </c>
      <c r="BA92" s="6">
        <f>AZ92-Deaths!AZ92</f>
        <v>3276</v>
      </c>
      <c r="BB92" s="6">
        <f>BA92-Deaths!BA92</f>
        <v>2813</v>
      </c>
      <c r="BC92" s="6">
        <f>BB92-Deaths!BB92</f>
        <v>2365</v>
      </c>
      <c r="BD92" s="6">
        <f>BC92-Deaths!BC92</f>
        <v>1956</v>
      </c>
      <c r="BE92" s="6">
        <f>BD92-Deaths!BD92</f>
        <v>1564</v>
      </c>
      <c r="BF92" s="6">
        <f>BE92-Deaths!BE92</f>
        <v>1214</v>
      </c>
      <c r="BG92" s="6">
        <f>BF92-Deaths!BF92</f>
        <v>900</v>
      </c>
      <c r="BH92" s="6">
        <f>BG92-Deaths!BG92</f>
        <v>665</v>
      </c>
      <c r="BI92" s="6">
        <f>BH92-Deaths!BH92</f>
        <v>480</v>
      </c>
      <c r="BJ92" s="6">
        <f>BI92-Deaths!BI92</f>
        <v>331</v>
      </c>
      <c r="BK92" s="6">
        <f>BJ92-Deaths!BJ92</f>
        <v>221</v>
      </c>
      <c r="BL92" s="6">
        <f>BK92-Deaths!BK92</f>
        <v>142</v>
      </c>
      <c r="BM92" s="6">
        <f>BL92-Deaths!BL92</f>
        <v>93</v>
      </c>
      <c r="BN92" s="6">
        <f>BM92-Deaths!BM92</f>
        <v>70</v>
      </c>
      <c r="BO92" s="6">
        <f>BN92-Deaths!BN92</f>
        <v>42</v>
      </c>
      <c r="BP92" s="6">
        <f>BO92-Deaths!BO92</f>
        <v>26</v>
      </c>
      <c r="BQ92" s="6">
        <f>BP92-Deaths!BP92</f>
        <v>16</v>
      </c>
      <c r="BR92" s="6">
        <f>BQ92-Deaths!BQ92</f>
        <v>7</v>
      </c>
      <c r="BS92" s="6">
        <f>BR92-Deaths!BR92</f>
        <v>3</v>
      </c>
      <c r="BT92" s="6">
        <f>BS92-Deaths!BS92</f>
        <v>0</v>
      </c>
    </row>
    <row r="93" spans="1:72" x14ac:dyDescent="0.25">
      <c r="A93" s="9">
        <v>92</v>
      </c>
      <c r="B93" s="15">
        <f>'Inputs and Outputs'!B$2</f>
        <v>10000</v>
      </c>
      <c r="C93" s="6">
        <f>B93-Deaths!B93</f>
        <v>9994</v>
      </c>
      <c r="D93" s="6">
        <f>C93-Deaths!C93</f>
        <v>9987</v>
      </c>
      <c r="E93" s="6">
        <f>D93-Deaths!D93</f>
        <v>9979</v>
      </c>
      <c r="F93" s="6">
        <f>E93-Deaths!E93</f>
        <v>9967</v>
      </c>
      <c r="G93" s="6">
        <f>F93-Deaths!F93</f>
        <v>9959</v>
      </c>
      <c r="H93" s="6">
        <f>G93-Deaths!G93</f>
        <v>9946</v>
      </c>
      <c r="I93" s="6">
        <f>H93-Deaths!H93</f>
        <v>9936</v>
      </c>
      <c r="J93" s="6">
        <f>I93-Deaths!I93</f>
        <v>9921</v>
      </c>
      <c r="K93" s="6">
        <f>J93-Deaths!J93</f>
        <v>9905</v>
      </c>
      <c r="L93" s="6">
        <f>K93-Deaths!K93</f>
        <v>9896</v>
      </c>
      <c r="M93" s="6">
        <f>L93-Deaths!L93</f>
        <v>9874</v>
      </c>
      <c r="N93" s="6">
        <f>M93-Deaths!M93</f>
        <v>9851</v>
      </c>
      <c r="O93" s="6">
        <f>N93-Deaths!N93</f>
        <v>9826</v>
      </c>
      <c r="P93" s="6">
        <f>O93-Deaths!O93</f>
        <v>9806</v>
      </c>
      <c r="Q93" s="6">
        <f>P93-Deaths!P93</f>
        <v>9785</v>
      </c>
      <c r="R93" s="6">
        <f>Q93-Deaths!Q93</f>
        <v>9760</v>
      </c>
      <c r="S93" s="6">
        <f>R93-Deaths!R93</f>
        <v>9739</v>
      </c>
      <c r="T93" s="6">
        <f>S93-Deaths!S93</f>
        <v>9712</v>
      </c>
      <c r="U93" s="6">
        <f>T93-Deaths!T93</f>
        <v>9679</v>
      </c>
      <c r="V93" s="6">
        <f>U93-Deaths!U93</f>
        <v>9639</v>
      </c>
      <c r="W93" s="6">
        <f>V93-Deaths!V93</f>
        <v>9602</v>
      </c>
      <c r="X93" s="6">
        <f>W93-Deaths!W93</f>
        <v>9565</v>
      </c>
      <c r="Y93" s="6">
        <f>X93-Deaths!X93</f>
        <v>9525</v>
      </c>
      <c r="Z93" s="6">
        <f>Y93-Deaths!Y93</f>
        <v>9478</v>
      </c>
      <c r="AA93" s="6">
        <f>Z93-Deaths!Z93</f>
        <v>9412</v>
      </c>
      <c r="AB93" s="6">
        <f>AA93-Deaths!AA93</f>
        <v>9339</v>
      </c>
      <c r="AC93" s="6">
        <f>AB93-Deaths!AB93</f>
        <v>9271</v>
      </c>
      <c r="AD93" s="6">
        <f>AC93-Deaths!AC93</f>
        <v>9203</v>
      </c>
      <c r="AE93" s="6">
        <f>AD93-Deaths!AD93</f>
        <v>9133</v>
      </c>
      <c r="AF93" s="6">
        <f>AE93-Deaths!AE93</f>
        <v>9050</v>
      </c>
      <c r="AG93" s="6">
        <f>AF93-Deaths!AF93</f>
        <v>8954</v>
      </c>
      <c r="AH93" s="6">
        <f>AG93-Deaths!AG93</f>
        <v>8849</v>
      </c>
      <c r="AI93" s="6">
        <f>AH93-Deaths!AH93</f>
        <v>8724</v>
      </c>
      <c r="AJ93" s="6">
        <f>AI93-Deaths!AI93</f>
        <v>8595</v>
      </c>
      <c r="AK93" s="6">
        <f>AJ93-Deaths!AJ93</f>
        <v>8451</v>
      </c>
      <c r="AL93" s="6">
        <f>AK93-Deaths!AK93</f>
        <v>8285</v>
      </c>
      <c r="AM93" s="6">
        <f>AL93-Deaths!AL93</f>
        <v>8099</v>
      </c>
      <c r="AN93" s="6">
        <f>AM93-Deaths!AM93</f>
        <v>7926</v>
      </c>
      <c r="AO93" s="6">
        <f>AN93-Deaths!AN93</f>
        <v>7715</v>
      </c>
      <c r="AP93" s="6">
        <f>AO93-Deaths!AO93</f>
        <v>7528</v>
      </c>
      <c r="AQ93" s="6">
        <f>AP93-Deaths!AP93</f>
        <v>7271</v>
      </c>
      <c r="AR93" s="6">
        <f>AQ93-Deaths!AQ93</f>
        <v>6959</v>
      </c>
      <c r="AS93" s="6">
        <f>AR93-Deaths!AR93</f>
        <v>6664</v>
      </c>
      <c r="AT93" s="6">
        <f>AS93-Deaths!AS93</f>
        <v>6325</v>
      </c>
      <c r="AU93" s="6">
        <f>AT93-Deaths!AT93</f>
        <v>5949</v>
      </c>
      <c r="AV93" s="6">
        <f>AU93-Deaths!AU93</f>
        <v>5541</v>
      </c>
      <c r="AW93" s="6">
        <f>AV93-Deaths!AV93</f>
        <v>5126</v>
      </c>
      <c r="AX93" s="6">
        <f>AW93-Deaths!AW93</f>
        <v>4651</v>
      </c>
      <c r="AY93" s="6">
        <f>AX93-Deaths!AX93</f>
        <v>4186</v>
      </c>
      <c r="AZ93" s="6">
        <f>AY93-Deaths!AY93</f>
        <v>3706</v>
      </c>
      <c r="BA93" s="6">
        <f>AZ93-Deaths!AZ93</f>
        <v>3251</v>
      </c>
      <c r="BB93" s="6">
        <f>BA93-Deaths!BA93</f>
        <v>2762</v>
      </c>
      <c r="BC93" s="6">
        <f>BB93-Deaths!BB93</f>
        <v>2336</v>
      </c>
      <c r="BD93" s="6">
        <f>BC93-Deaths!BC93</f>
        <v>1943</v>
      </c>
      <c r="BE93" s="6">
        <f>BD93-Deaths!BD93</f>
        <v>1586</v>
      </c>
      <c r="BF93" s="6">
        <f>BE93-Deaths!BE93</f>
        <v>1235</v>
      </c>
      <c r="BG93" s="6">
        <f>BF93-Deaths!BF93</f>
        <v>961</v>
      </c>
      <c r="BH93" s="6">
        <f>BG93-Deaths!BG93</f>
        <v>710</v>
      </c>
      <c r="BI93" s="6">
        <f>BH93-Deaths!BH93</f>
        <v>499</v>
      </c>
      <c r="BJ93" s="6">
        <f>BI93-Deaths!BI93</f>
        <v>374</v>
      </c>
      <c r="BK93" s="6">
        <f>BJ93-Deaths!BJ93</f>
        <v>265</v>
      </c>
      <c r="BL93" s="6">
        <f>BK93-Deaths!BK93</f>
        <v>176</v>
      </c>
      <c r="BM93" s="6">
        <f>BL93-Deaths!BL93</f>
        <v>119</v>
      </c>
      <c r="BN93" s="6">
        <f>BM93-Deaths!BM93</f>
        <v>79</v>
      </c>
      <c r="BO93" s="6">
        <f>BN93-Deaths!BN93</f>
        <v>57</v>
      </c>
      <c r="BP93" s="6">
        <f>BO93-Deaths!BO93</f>
        <v>43</v>
      </c>
      <c r="BQ93" s="6">
        <f>BP93-Deaths!BP93</f>
        <v>26</v>
      </c>
      <c r="BR93" s="6">
        <f>BQ93-Deaths!BQ93</f>
        <v>16</v>
      </c>
      <c r="BS93" s="6">
        <f>BR93-Deaths!BR93</f>
        <v>8</v>
      </c>
      <c r="BT93" s="6">
        <f>BS93-Deaths!BS93</f>
        <v>0</v>
      </c>
    </row>
    <row r="94" spans="1:72" x14ac:dyDescent="0.25">
      <c r="A94" s="9">
        <v>93</v>
      </c>
      <c r="B94" s="15">
        <f>'Inputs and Outputs'!B$2</f>
        <v>10000</v>
      </c>
      <c r="C94" s="6">
        <f>B94-Deaths!B94</f>
        <v>9989</v>
      </c>
      <c r="D94" s="6">
        <f>C94-Deaths!C94</f>
        <v>9976</v>
      </c>
      <c r="E94" s="6">
        <f>D94-Deaths!D94</f>
        <v>9968</v>
      </c>
      <c r="F94" s="6">
        <f>E94-Deaths!E94</f>
        <v>9954</v>
      </c>
      <c r="G94" s="6">
        <f>F94-Deaths!F94</f>
        <v>9942</v>
      </c>
      <c r="H94" s="6">
        <f>G94-Deaths!G94</f>
        <v>9928</v>
      </c>
      <c r="I94" s="6">
        <f>H94-Deaths!H94</f>
        <v>9916</v>
      </c>
      <c r="J94" s="6">
        <f>I94-Deaths!I94</f>
        <v>9900</v>
      </c>
      <c r="K94" s="6">
        <f>J94-Deaths!J94</f>
        <v>9883</v>
      </c>
      <c r="L94" s="6">
        <f>K94-Deaths!K94</f>
        <v>9872</v>
      </c>
      <c r="M94" s="6">
        <f>L94-Deaths!L94</f>
        <v>9862</v>
      </c>
      <c r="N94" s="6">
        <f>M94-Deaths!M94</f>
        <v>9839</v>
      </c>
      <c r="O94" s="6">
        <f>N94-Deaths!N94</f>
        <v>9821</v>
      </c>
      <c r="P94" s="6">
        <f>O94-Deaths!O94</f>
        <v>9792</v>
      </c>
      <c r="Q94" s="6">
        <f>P94-Deaths!P94</f>
        <v>9772</v>
      </c>
      <c r="R94" s="6">
        <f>Q94-Deaths!Q94</f>
        <v>9743</v>
      </c>
      <c r="S94" s="6">
        <f>R94-Deaths!R94</f>
        <v>9706</v>
      </c>
      <c r="T94" s="6">
        <f>S94-Deaths!S94</f>
        <v>9680</v>
      </c>
      <c r="U94" s="6">
        <f>T94-Deaths!T94</f>
        <v>9645</v>
      </c>
      <c r="V94" s="6">
        <f>U94-Deaths!U94</f>
        <v>9608</v>
      </c>
      <c r="W94" s="6">
        <f>V94-Deaths!V94</f>
        <v>9574</v>
      </c>
      <c r="X94" s="6">
        <f>W94-Deaths!W94</f>
        <v>9536</v>
      </c>
      <c r="Y94" s="6">
        <f>X94-Deaths!X94</f>
        <v>9491</v>
      </c>
      <c r="Z94" s="6">
        <f>Y94-Deaths!Y94</f>
        <v>9442</v>
      </c>
      <c r="AA94" s="6">
        <f>Z94-Deaths!Z94</f>
        <v>9389</v>
      </c>
      <c r="AB94" s="6">
        <f>AA94-Deaths!AA94</f>
        <v>9342</v>
      </c>
      <c r="AC94" s="6">
        <f>AB94-Deaths!AB94</f>
        <v>9280</v>
      </c>
      <c r="AD94" s="6">
        <f>AC94-Deaths!AC94</f>
        <v>9203</v>
      </c>
      <c r="AE94" s="6">
        <f>AD94-Deaths!AD94</f>
        <v>9136</v>
      </c>
      <c r="AF94" s="6">
        <f>AE94-Deaths!AE94</f>
        <v>9048</v>
      </c>
      <c r="AG94" s="6">
        <f>AF94-Deaths!AF94</f>
        <v>8964</v>
      </c>
      <c r="AH94" s="6">
        <f>AG94-Deaths!AG94</f>
        <v>8860</v>
      </c>
      <c r="AI94" s="6">
        <f>AH94-Deaths!AH94</f>
        <v>8759</v>
      </c>
      <c r="AJ94" s="6">
        <f>AI94-Deaths!AI94</f>
        <v>8632</v>
      </c>
      <c r="AK94" s="6">
        <f>AJ94-Deaths!AJ94</f>
        <v>8503</v>
      </c>
      <c r="AL94" s="6">
        <f>AK94-Deaths!AK94</f>
        <v>8349</v>
      </c>
      <c r="AM94" s="6">
        <f>AL94-Deaths!AL94</f>
        <v>8178</v>
      </c>
      <c r="AN94" s="6">
        <f>AM94-Deaths!AM94</f>
        <v>7992</v>
      </c>
      <c r="AO94" s="6">
        <f>AN94-Deaths!AN94</f>
        <v>7780</v>
      </c>
      <c r="AP94" s="6">
        <f>AO94-Deaths!AO94</f>
        <v>7531</v>
      </c>
      <c r="AQ94" s="6">
        <f>AP94-Deaths!AP94</f>
        <v>7245</v>
      </c>
      <c r="AR94" s="6">
        <f>AQ94-Deaths!AQ94</f>
        <v>6941</v>
      </c>
      <c r="AS94" s="6">
        <f>AR94-Deaths!AR94</f>
        <v>6658</v>
      </c>
      <c r="AT94" s="6">
        <f>AS94-Deaths!AS94</f>
        <v>6340</v>
      </c>
      <c r="AU94" s="6">
        <f>AT94-Deaths!AT94</f>
        <v>5990</v>
      </c>
      <c r="AV94" s="6">
        <f>AU94-Deaths!AU94</f>
        <v>5602</v>
      </c>
      <c r="AW94" s="6">
        <f>AV94-Deaths!AV94</f>
        <v>5193</v>
      </c>
      <c r="AX94" s="6">
        <f>AW94-Deaths!AW94</f>
        <v>4742</v>
      </c>
      <c r="AY94" s="6">
        <f>AX94-Deaths!AX94</f>
        <v>4240</v>
      </c>
      <c r="AZ94" s="6">
        <f>AY94-Deaths!AY94</f>
        <v>3777</v>
      </c>
      <c r="BA94" s="6">
        <f>AZ94-Deaths!AZ94</f>
        <v>3301</v>
      </c>
      <c r="BB94" s="6">
        <f>BA94-Deaths!BA94</f>
        <v>2848</v>
      </c>
      <c r="BC94" s="6">
        <f>BB94-Deaths!BB94</f>
        <v>2397</v>
      </c>
      <c r="BD94" s="6">
        <f>BC94-Deaths!BC94</f>
        <v>1913</v>
      </c>
      <c r="BE94" s="6">
        <f>BD94-Deaths!BD94</f>
        <v>1556</v>
      </c>
      <c r="BF94" s="6">
        <f>BE94-Deaths!BE94</f>
        <v>1214</v>
      </c>
      <c r="BG94" s="6">
        <f>BF94-Deaths!BF94</f>
        <v>912</v>
      </c>
      <c r="BH94" s="6">
        <f>BG94-Deaths!BG94</f>
        <v>669</v>
      </c>
      <c r="BI94" s="6">
        <f>BH94-Deaths!BH94</f>
        <v>489</v>
      </c>
      <c r="BJ94" s="6">
        <f>BI94-Deaths!BI94</f>
        <v>358</v>
      </c>
      <c r="BK94" s="6">
        <f>BJ94-Deaths!BJ94</f>
        <v>250</v>
      </c>
      <c r="BL94" s="6">
        <f>BK94-Deaths!BK94</f>
        <v>169</v>
      </c>
      <c r="BM94" s="6">
        <f>BL94-Deaths!BL94</f>
        <v>110</v>
      </c>
      <c r="BN94" s="6">
        <f>BM94-Deaths!BM94</f>
        <v>72</v>
      </c>
      <c r="BO94" s="6">
        <f>BN94-Deaths!BN94</f>
        <v>46</v>
      </c>
      <c r="BP94" s="6">
        <f>BO94-Deaths!BO94</f>
        <v>30</v>
      </c>
      <c r="BQ94" s="6">
        <f>BP94-Deaths!BP94</f>
        <v>24</v>
      </c>
      <c r="BR94" s="6">
        <f>BQ94-Deaths!BQ94</f>
        <v>15</v>
      </c>
      <c r="BS94" s="6">
        <f>BR94-Deaths!BR94</f>
        <v>10</v>
      </c>
      <c r="BT94" s="6">
        <f>BS94-Deaths!BS94</f>
        <v>0</v>
      </c>
    </row>
    <row r="95" spans="1:72" x14ac:dyDescent="0.25">
      <c r="A95" s="9">
        <v>94</v>
      </c>
      <c r="B95" s="15">
        <f>'Inputs and Outputs'!B$2</f>
        <v>10000</v>
      </c>
      <c r="C95" s="6">
        <f>B95-Deaths!B95</f>
        <v>9992</v>
      </c>
      <c r="D95" s="6">
        <f>C95-Deaths!C95</f>
        <v>9981</v>
      </c>
      <c r="E95" s="6">
        <f>D95-Deaths!D95</f>
        <v>9976</v>
      </c>
      <c r="F95" s="6">
        <f>E95-Deaths!E95</f>
        <v>9967</v>
      </c>
      <c r="G95" s="6">
        <f>F95-Deaths!F95</f>
        <v>9955</v>
      </c>
      <c r="H95" s="6">
        <f>G95-Deaths!G95</f>
        <v>9942</v>
      </c>
      <c r="I95" s="6">
        <f>H95-Deaths!H95</f>
        <v>9932</v>
      </c>
      <c r="J95" s="6">
        <f>I95-Deaths!I95</f>
        <v>9913</v>
      </c>
      <c r="K95" s="6">
        <f>J95-Deaths!J95</f>
        <v>9893</v>
      </c>
      <c r="L95" s="6">
        <f>K95-Deaths!K95</f>
        <v>9880</v>
      </c>
      <c r="M95" s="6">
        <f>L95-Deaths!L95</f>
        <v>9857</v>
      </c>
      <c r="N95" s="6">
        <f>M95-Deaths!M95</f>
        <v>9837</v>
      </c>
      <c r="O95" s="6">
        <f>N95-Deaths!N95</f>
        <v>9808</v>
      </c>
      <c r="P95" s="6">
        <f>O95-Deaths!O95</f>
        <v>9780</v>
      </c>
      <c r="Q95" s="6">
        <f>P95-Deaths!P95</f>
        <v>9754</v>
      </c>
      <c r="R95" s="6">
        <f>Q95-Deaths!Q95</f>
        <v>9723</v>
      </c>
      <c r="S95" s="6">
        <f>R95-Deaths!R95</f>
        <v>9704</v>
      </c>
      <c r="T95" s="6">
        <f>S95-Deaths!S95</f>
        <v>9670</v>
      </c>
      <c r="U95" s="6">
        <f>T95-Deaths!T95</f>
        <v>9637</v>
      </c>
      <c r="V95" s="6">
        <f>U95-Deaths!U95</f>
        <v>9601</v>
      </c>
      <c r="W95" s="6">
        <f>V95-Deaths!V95</f>
        <v>9567</v>
      </c>
      <c r="X95" s="6">
        <f>W95-Deaths!W95</f>
        <v>9528</v>
      </c>
      <c r="Y95" s="6">
        <f>X95-Deaths!X95</f>
        <v>9483</v>
      </c>
      <c r="Z95" s="6">
        <f>Y95-Deaths!Y95</f>
        <v>9421</v>
      </c>
      <c r="AA95" s="6">
        <f>Z95-Deaths!Z95</f>
        <v>9376</v>
      </c>
      <c r="AB95" s="6">
        <f>AA95-Deaths!AA95</f>
        <v>9329</v>
      </c>
      <c r="AC95" s="6">
        <f>AB95-Deaths!AB95</f>
        <v>9264</v>
      </c>
      <c r="AD95" s="6">
        <f>AC95-Deaths!AC95</f>
        <v>9193</v>
      </c>
      <c r="AE95" s="6">
        <f>AD95-Deaths!AD95</f>
        <v>9111</v>
      </c>
      <c r="AF95" s="6">
        <f>AE95-Deaths!AE95</f>
        <v>9023</v>
      </c>
      <c r="AG95" s="6">
        <f>AF95-Deaths!AF95</f>
        <v>8931</v>
      </c>
      <c r="AH95" s="6">
        <f>AG95-Deaths!AG95</f>
        <v>8821</v>
      </c>
      <c r="AI95" s="6">
        <f>AH95-Deaths!AH95</f>
        <v>8706</v>
      </c>
      <c r="AJ95" s="6">
        <f>AI95-Deaths!AI95</f>
        <v>8588</v>
      </c>
      <c r="AK95" s="6">
        <f>AJ95-Deaths!AJ95</f>
        <v>8439</v>
      </c>
      <c r="AL95" s="6">
        <f>AK95-Deaths!AK95</f>
        <v>8288</v>
      </c>
      <c r="AM95" s="6">
        <f>AL95-Deaths!AL95</f>
        <v>8146</v>
      </c>
      <c r="AN95" s="6">
        <f>AM95-Deaths!AM95</f>
        <v>7981</v>
      </c>
      <c r="AO95" s="6">
        <f>AN95-Deaths!AN95</f>
        <v>7794</v>
      </c>
      <c r="AP95" s="6">
        <f>AO95-Deaths!AO95</f>
        <v>7554</v>
      </c>
      <c r="AQ95" s="6">
        <f>AP95-Deaths!AP95</f>
        <v>7284</v>
      </c>
      <c r="AR95" s="6">
        <f>AQ95-Deaths!AQ95</f>
        <v>7023</v>
      </c>
      <c r="AS95" s="6">
        <f>AR95-Deaths!AR95</f>
        <v>6698</v>
      </c>
      <c r="AT95" s="6">
        <f>AS95-Deaths!AS95</f>
        <v>6345</v>
      </c>
      <c r="AU95" s="6">
        <f>AT95-Deaths!AT95</f>
        <v>5954</v>
      </c>
      <c r="AV95" s="6">
        <f>AU95-Deaths!AU95</f>
        <v>5546</v>
      </c>
      <c r="AW95" s="6">
        <f>AV95-Deaths!AV95</f>
        <v>5140</v>
      </c>
      <c r="AX95" s="6">
        <f>AW95-Deaths!AW95</f>
        <v>4700</v>
      </c>
      <c r="AY95" s="6">
        <f>AX95-Deaths!AX95</f>
        <v>4226</v>
      </c>
      <c r="AZ95" s="6">
        <f>AY95-Deaths!AY95</f>
        <v>3737</v>
      </c>
      <c r="BA95" s="6">
        <f>AZ95-Deaths!AZ95</f>
        <v>3267</v>
      </c>
      <c r="BB95" s="6">
        <f>BA95-Deaths!BA95</f>
        <v>2844</v>
      </c>
      <c r="BC95" s="6">
        <f>BB95-Deaths!BB95</f>
        <v>2383</v>
      </c>
      <c r="BD95" s="6">
        <f>BC95-Deaths!BC95</f>
        <v>1959</v>
      </c>
      <c r="BE95" s="6">
        <f>BD95-Deaths!BD95</f>
        <v>1590</v>
      </c>
      <c r="BF95" s="6">
        <f>BE95-Deaths!BE95</f>
        <v>1237</v>
      </c>
      <c r="BG95" s="6">
        <f>BF95-Deaths!BF95</f>
        <v>948</v>
      </c>
      <c r="BH95" s="6">
        <f>BG95-Deaths!BG95</f>
        <v>687</v>
      </c>
      <c r="BI95" s="6">
        <f>BH95-Deaths!BH95</f>
        <v>498</v>
      </c>
      <c r="BJ95" s="6">
        <f>BI95-Deaths!BI95</f>
        <v>342</v>
      </c>
      <c r="BK95" s="6">
        <f>BJ95-Deaths!BJ95</f>
        <v>237</v>
      </c>
      <c r="BL95" s="6">
        <f>BK95-Deaths!BK95</f>
        <v>155</v>
      </c>
      <c r="BM95" s="6">
        <f>BL95-Deaths!BL95</f>
        <v>101</v>
      </c>
      <c r="BN95" s="6">
        <f>BM95-Deaths!BM95</f>
        <v>61</v>
      </c>
      <c r="BO95" s="6">
        <f>BN95-Deaths!BN95</f>
        <v>35</v>
      </c>
      <c r="BP95" s="6">
        <f>BO95-Deaths!BO95</f>
        <v>23</v>
      </c>
      <c r="BQ95" s="6">
        <f>BP95-Deaths!BP95</f>
        <v>18</v>
      </c>
      <c r="BR95" s="6">
        <f>BQ95-Deaths!BQ95</f>
        <v>8</v>
      </c>
      <c r="BS95" s="6">
        <f>BR95-Deaths!BR95</f>
        <v>7</v>
      </c>
      <c r="BT95" s="6">
        <f>BS95-Deaths!BS95</f>
        <v>0</v>
      </c>
    </row>
    <row r="96" spans="1:72" x14ac:dyDescent="0.25">
      <c r="A96" s="9">
        <v>95</v>
      </c>
      <c r="B96" s="15">
        <f>'Inputs and Outputs'!B$2</f>
        <v>10000</v>
      </c>
      <c r="C96" s="6">
        <f>B96-Deaths!B96</f>
        <v>9990</v>
      </c>
      <c r="D96" s="6">
        <f>C96-Deaths!C96</f>
        <v>9985</v>
      </c>
      <c r="E96" s="6">
        <f>D96-Deaths!D96</f>
        <v>9975</v>
      </c>
      <c r="F96" s="6">
        <f>E96-Deaths!E96</f>
        <v>9959</v>
      </c>
      <c r="G96" s="6">
        <f>F96-Deaths!F96</f>
        <v>9953</v>
      </c>
      <c r="H96" s="6">
        <f>G96-Deaths!G96</f>
        <v>9942</v>
      </c>
      <c r="I96" s="6">
        <f>H96-Deaths!H96</f>
        <v>9927</v>
      </c>
      <c r="J96" s="6">
        <f>I96-Deaths!I96</f>
        <v>9913</v>
      </c>
      <c r="K96" s="6">
        <f>J96-Deaths!J96</f>
        <v>9898</v>
      </c>
      <c r="L96" s="6">
        <f>K96-Deaths!K96</f>
        <v>9882</v>
      </c>
      <c r="M96" s="6">
        <f>L96-Deaths!L96</f>
        <v>9865</v>
      </c>
      <c r="N96" s="6">
        <f>M96-Deaths!M96</f>
        <v>9852</v>
      </c>
      <c r="O96" s="6">
        <f>N96-Deaths!N96</f>
        <v>9835</v>
      </c>
      <c r="P96" s="6">
        <f>O96-Deaths!O96</f>
        <v>9810</v>
      </c>
      <c r="Q96" s="6">
        <f>P96-Deaths!P96</f>
        <v>9785</v>
      </c>
      <c r="R96" s="6">
        <f>Q96-Deaths!Q96</f>
        <v>9756</v>
      </c>
      <c r="S96" s="6">
        <f>R96-Deaths!R96</f>
        <v>9731</v>
      </c>
      <c r="T96" s="6">
        <f>S96-Deaths!S96</f>
        <v>9704</v>
      </c>
      <c r="U96" s="6">
        <f>T96-Deaths!T96</f>
        <v>9666</v>
      </c>
      <c r="V96" s="6">
        <f>U96-Deaths!U96</f>
        <v>9629</v>
      </c>
      <c r="W96" s="6">
        <f>V96-Deaths!V96</f>
        <v>9590</v>
      </c>
      <c r="X96" s="6">
        <f>W96-Deaths!W96</f>
        <v>9555</v>
      </c>
      <c r="Y96" s="6">
        <f>X96-Deaths!X96</f>
        <v>9519</v>
      </c>
      <c r="Z96" s="6">
        <f>Y96-Deaths!Y96</f>
        <v>9475</v>
      </c>
      <c r="AA96" s="6">
        <f>Z96-Deaths!Z96</f>
        <v>9433</v>
      </c>
      <c r="AB96" s="6">
        <f>AA96-Deaths!AA96</f>
        <v>9372</v>
      </c>
      <c r="AC96" s="6">
        <f>AB96-Deaths!AB96</f>
        <v>9299</v>
      </c>
      <c r="AD96" s="6">
        <f>AC96-Deaths!AC96</f>
        <v>9221</v>
      </c>
      <c r="AE96" s="6">
        <f>AD96-Deaths!AD96</f>
        <v>9141</v>
      </c>
      <c r="AF96" s="6">
        <f>AE96-Deaths!AE96</f>
        <v>9062</v>
      </c>
      <c r="AG96" s="6">
        <f>AF96-Deaths!AF96</f>
        <v>8969</v>
      </c>
      <c r="AH96" s="6">
        <f>AG96-Deaths!AG96</f>
        <v>8873</v>
      </c>
      <c r="AI96" s="6">
        <f>AH96-Deaths!AH96</f>
        <v>8770</v>
      </c>
      <c r="AJ96" s="6">
        <f>AI96-Deaths!AI96</f>
        <v>8642</v>
      </c>
      <c r="AK96" s="6">
        <f>AJ96-Deaths!AJ96</f>
        <v>8507</v>
      </c>
      <c r="AL96" s="6">
        <f>AK96-Deaths!AK96</f>
        <v>8361</v>
      </c>
      <c r="AM96" s="6">
        <f>AL96-Deaths!AL96</f>
        <v>8193</v>
      </c>
      <c r="AN96" s="6">
        <f>AM96-Deaths!AM96</f>
        <v>8006</v>
      </c>
      <c r="AO96" s="6">
        <f>AN96-Deaths!AN96</f>
        <v>7795</v>
      </c>
      <c r="AP96" s="6">
        <f>AO96-Deaths!AO96</f>
        <v>7567</v>
      </c>
      <c r="AQ96" s="6">
        <f>AP96-Deaths!AP96</f>
        <v>7301</v>
      </c>
      <c r="AR96" s="6">
        <f>AQ96-Deaths!AQ96</f>
        <v>7022</v>
      </c>
      <c r="AS96" s="6">
        <f>AR96-Deaths!AR96</f>
        <v>6746</v>
      </c>
      <c r="AT96" s="6">
        <f>AS96-Deaths!AS96</f>
        <v>6425</v>
      </c>
      <c r="AU96" s="6">
        <f>AT96-Deaths!AT96</f>
        <v>6029</v>
      </c>
      <c r="AV96" s="6">
        <f>AU96-Deaths!AU96</f>
        <v>5652</v>
      </c>
      <c r="AW96" s="6">
        <f>AV96-Deaths!AV96</f>
        <v>5195</v>
      </c>
      <c r="AX96" s="6">
        <f>AW96-Deaths!AW96</f>
        <v>4756</v>
      </c>
      <c r="AY96" s="6">
        <f>AX96-Deaths!AX96</f>
        <v>4296</v>
      </c>
      <c r="AZ96" s="6">
        <f>AY96-Deaths!AY96</f>
        <v>3803</v>
      </c>
      <c r="BA96" s="6">
        <f>AZ96-Deaths!AZ96</f>
        <v>3337</v>
      </c>
      <c r="BB96" s="6">
        <f>BA96-Deaths!BA96</f>
        <v>2837</v>
      </c>
      <c r="BC96" s="6">
        <f>BB96-Deaths!BB96</f>
        <v>2355</v>
      </c>
      <c r="BD96" s="6">
        <f>BC96-Deaths!BC96</f>
        <v>1948</v>
      </c>
      <c r="BE96" s="6">
        <f>BD96-Deaths!BD96</f>
        <v>1549</v>
      </c>
      <c r="BF96" s="6">
        <f>BE96-Deaths!BE96</f>
        <v>1196</v>
      </c>
      <c r="BG96" s="6">
        <f>BF96-Deaths!BF96</f>
        <v>946</v>
      </c>
      <c r="BH96" s="6">
        <f>BG96-Deaths!BG96</f>
        <v>691</v>
      </c>
      <c r="BI96" s="6">
        <f>BH96-Deaths!BH96</f>
        <v>512</v>
      </c>
      <c r="BJ96" s="6">
        <f>BI96-Deaths!BI96</f>
        <v>373</v>
      </c>
      <c r="BK96" s="6">
        <f>BJ96-Deaths!BJ96</f>
        <v>249</v>
      </c>
      <c r="BL96" s="6">
        <f>BK96-Deaths!BK96</f>
        <v>161</v>
      </c>
      <c r="BM96" s="6">
        <f>BL96-Deaths!BL96</f>
        <v>106</v>
      </c>
      <c r="BN96" s="6">
        <f>BM96-Deaths!BM96</f>
        <v>52</v>
      </c>
      <c r="BO96" s="6">
        <f>BN96-Deaths!BN96</f>
        <v>33</v>
      </c>
      <c r="BP96" s="6">
        <f>BO96-Deaths!BO96</f>
        <v>20</v>
      </c>
      <c r="BQ96" s="6">
        <f>BP96-Deaths!BP96</f>
        <v>11</v>
      </c>
      <c r="BR96" s="6">
        <f>BQ96-Deaths!BQ96</f>
        <v>8</v>
      </c>
      <c r="BS96" s="6">
        <f>BR96-Deaths!BR96</f>
        <v>2</v>
      </c>
      <c r="BT96" s="6">
        <f>BS96-Deaths!BS96</f>
        <v>0</v>
      </c>
    </row>
    <row r="97" spans="1:72" x14ac:dyDescent="0.25">
      <c r="A97" s="9">
        <v>96</v>
      </c>
      <c r="B97" s="15">
        <f>'Inputs and Outputs'!B$2</f>
        <v>10000</v>
      </c>
      <c r="C97" s="6">
        <f>B97-Deaths!B97</f>
        <v>9994</v>
      </c>
      <c r="D97" s="6">
        <f>C97-Deaths!C97</f>
        <v>9988</v>
      </c>
      <c r="E97" s="6">
        <f>D97-Deaths!D97</f>
        <v>9977</v>
      </c>
      <c r="F97" s="6">
        <f>E97-Deaths!E97</f>
        <v>9968</v>
      </c>
      <c r="G97" s="6">
        <f>F97-Deaths!F97</f>
        <v>9959</v>
      </c>
      <c r="H97" s="6">
        <f>G97-Deaths!G97</f>
        <v>9950</v>
      </c>
      <c r="I97" s="6">
        <f>H97-Deaths!H97</f>
        <v>9936</v>
      </c>
      <c r="J97" s="6">
        <f>I97-Deaths!I97</f>
        <v>9922</v>
      </c>
      <c r="K97" s="6">
        <f>J97-Deaths!J97</f>
        <v>9903</v>
      </c>
      <c r="L97" s="6">
        <f>K97-Deaths!K97</f>
        <v>9886</v>
      </c>
      <c r="M97" s="6">
        <f>L97-Deaths!L97</f>
        <v>9865</v>
      </c>
      <c r="N97" s="6">
        <f>M97-Deaths!M97</f>
        <v>9842</v>
      </c>
      <c r="O97" s="6">
        <f>N97-Deaths!N97</f>
        <v>9822</v>
      </c>
      <c r="P97" s="6">
        <f>O97-Deaths!O97</f>
        <v>9802</v>
      </c>
      <c r="Q97" s="6">
        <f>P97-Deaths!P97</f>
        <v>9786</v>
      </c>
      <c r="R97" s="6">
        <f>Q97-Deaths!Q97</f>
        <v>9756</v>
      </c>
      <c r="S97" s="6">
        <f>R97-Deaths!R97</f>
        <v>9720</v>
      </c>
      <c r="T97" s="6">
        <f>S97-Deaths!S97</f>
        <v>9690</v>
      </c>
      <c r="U97" s="6">
        <f>T97-Deaths!T97</f>
        <v>9653</v>
      </c>
      <c r="V97" s="6">
        <f>U97-Deaths!U97</f>
        <v>9627</v>
      </c>
      <c r="W97" s="6">
        <f>V97-Deaths!V97</f>
        <v>9593</v>
      </c>
      <c r="X97" s="6">
        <f>W97-Deaths!W97</f>
        <v>9544</v>
      </c>
      <c r="Y97" s="6">
        <f>X97-Deaths!X97</f>
        <v>9497</v>
      </c>
      <c r="Z97" s="6">
        <f>Y97-Deaths!Y97</f>
        <v>9443</v>
      </c>
      <c r="AA97" s="6">
        <f>Z97-Deaths!Z97</f>
        <v>9394</v>
      </c>
      <c r="AB97" s="6">
        <f>AA97-Deaths!AA97</f>
        <v>9333</v>
      </c>
      <c r="AC97" s="6">
        <f>AB97-Deaths!AB97</f>
        <v>9266</v>
      </c>
      <c r="AD97" s="6">
        <f>AC97-Deaths!AC97</f>
        <v>9191</v>
      </c>
      <c r="AE97" s="6">
        <f>AD97-Deaths!AD97</f>
        <v>9108</v>
      </c>
      <c r="AF97" s="6">
        <f>AE97-Deaths!AE97</f>
        <v>9026</v>
      </c>
      <c r="AG97" s="6">
        <f>AF97-Deaths!AF97</f>
        <v>8941</v>
      </c>
      <c r="AH97" s="6">
        <f>AG97-Deaths!AG97</f>
        <v>8850</v>
      </c>
      <c r="AI97" s="6">
        <f>AH97-Deaths!AH97</f>
        <v>8727</v>
      </c>
      <c r="AJ97" s="6">
        <f>AI97-Deaths!AI97</f>
        <v>8621</v>
      </c>
      <c r="AK97" s="6">
        <f>AJ97-Deaths!AJ97</f>
        <v>8484</v>
      </c>
      <c r="AL97" s="6">
        <f>AK97-Deaths!AK97</f>
        <v>8343</v>
      </c>
      <c r="AM97" s="6">
        <f>AL97-Deaths!AL97</f>
        <v>8175</v>
      </c>
      <c r="AN97" s="6">
        <f>AM97-Deaths!AM97</f>
        <v>7971</v>
      </c>
      <c r="AO97" s="6">
        <f>AN97-Deaths!AN97</f>
        <v>7749</v>
      </c>
      <c r="AP97" s="6">
        <f>AO97-Deaths!AO97</f>
        <v>7525</v>
      </c>
      <c r="AQ97" s="6">
        <f>AP97-Deaths!AP97</f>
        <v>7252</v>
      </c>
      <c r="AR97" s="6">
        <f>AQ97-Deaths!AQ97</f>
        <v>6986</v>
      </c>
      <c r="AS97" s="6">
        <f>AR97-Deaths!AR97</f>
        <v>6652</v>
      </c>
      <c r="AT97" s="6">
        <f>AS97-Deaths!AS97</f>
        <v>6340</v>
      </c>
      <c r="AU97" s="6">
        <f>AT97-Deaths!AT97</f>
        <v>5986</v>
      </c>
      <c r="AV97" s="6">
        <f>AU97-Deaths!AU97</f>
        <v>5558</v>
      </c>
      <c r="AW97" s="6">
        <f>AV97-Deaths!AV97</f>
        <v>5118</v>
      </c>
      <c r="AX97" s="6">
        <f>AW97-Deaths!AW97</f>
        <v>4654</v>
      </c>
      <c r="AY97" s="6">
        <f>AX97-Deaths!AX97</f>
        <v>4214</v>
      </c>
      <c r="AZ97" s="6">
        <f>AY97-Deaths!AY97</f>
        <v>3718</v>
      </c>
      <c r="BA97" s="6">
        <f>AZ97-Deaths!AZ97</f>
        <v>3276</v>
      </c>
      <c r="BB97" s="6">
        <f>BA97-Deaths!BA97</f>
        <v>2792</v>
      </c>
      <c r="BC97" s="6">
        <f>BB97-Deaths!BB97</f>
        <v>2334</v>
      </c>
      <c r="BD97" s="6">
        <f>BC97-Deaths!BC97</f>
        <v>1909</v>
      </c>
      <c r="BE97" s="6">
        <f>BD97-Deaths!BD97</f>
        <v>1522</v>
      </c>
      <c r="BF97" s="6">
        <f>BE97-Deaths!BE97</f>
        <v>1199</v>
      </c>
      <c r="BG97" s="6">
        <f>BF97-Deaths!BF97</f>
        <v>915</v>
      </c>
      <c r="BH97" s="6">
        <f>BG97-Deaths!BG97</f>
        <v>681</v>
      </c>
      <c r="BI97" s="6">
        <f>BH97-Deaths!BH97</f>
        <v>462</v>
      </c>
      <c r="BJ97" s="6">
        <f>BI97-Deaths!BI97</f>
        <v>337</v>
      </c>
      <c r="BK97" s="6">
        <f>BJ97-Deaths!BJ97</f>
        <v>250</v>
      </c>
      <c r="BL97" s="6">
        <f>BK97-Deaths!BK97</f>
        <v>173</v>
      </c>
      <c r="BM97" s="6">
        <f>BL97-Deaths!BL97</f>
        <v>102</v>
      </c>
      <c r="BN97" s="6">
        <f>BM97-Deaths!BM97</f>
        <v>62</v>
      </c>
      <c r="BO97" s="6">
        <f>BN97-Deaths!BN97</f>
        <v>37</v>
      </c>
      <c r="BP97" s="6">
        <f>BO97-Deaths!BO97</f>
        <v>21</v>
      </c>
      <c r="BQ97" s="6">
        <f>BP97-Deaths!BP97</f>
        <v>14</v>
      </c>
      <c r="BR97" s="6">
        <f>BQ97-Deaths!BQ97</f>
        <v>10</v>
      </c>
      <c r="BS97" s="6">
        <f>BR97-Deaths!BR97</f>
        <v>7</v>
      </c>
      <c r="BT97" s="6">
        <f>BS97-Deaths!BS97</f>
        <v>0</v>
      </c>
    </row>
    <row r="98" spans="1:72" x14ac:dyDescent="0.25">
      <c r="A98" s="9">
        <v>97</v>
      </c>
      <c r="B98" s="15">
        <f>'Inputs and Outputs'!B$2</f>
        <v>10000</v>
      </c>
      <c r="C98" s="6">
        <f>B98-Deaths!B98</f>
        <v>9994</v>
      </c>
      <c r="D98" s="6">
        <f>C98-Deaths!C98</f>
        <v>9984</v>
      </c>
      <c r="E98" s="6">
        <f>D98-Deaths!D98</f>
        <v>9974</v>
      </c>
      <c r="F98" s="6">
        <f>E98-Deaths!E98</f>
        <v>9964</v>
      </c>
      <c r="G98" s="6">
        <f>F98-Deaths!F98</f>
        <v>9948</v>
      </c>
      <c r="H98" s="6">
        <f>G98-Deaths!G98</f>
        <v>9942</v>
      </c>
      <c r="I98" s="6">
        <f>H98-Deaths!H98</f>
        <v>9932</v>
      </c>
      <c r="J98" s="6">
        <f>I98-Deaths!I98</f>
        <v>9916</v>
      </c>
      <c r="K98" s="6">
        <f>J98-Deaths!J98</f>
        <v>9901</v>
      </c>
      <c r="L98" s="6">
        <f>K98-Deaths!K98</f>
        <v>9890</v>
      </c>
      <c r="M98" s="6">
        <f>L98-Deaths!L98</f>
        <v>9874</v>
      </c>
      <c r="N98" s="6">
        <f>M98-Deaths!M98</f>
        <v>9854</v>
      </c>
      <c r="O98" s="6">
        <f>N98-Deaths!N98</f>
        <v>9841</v>
      </c>
      <c r="P98" s="6">
        <f>O98-Deaths!O98</f>
        <v>9818</v>
      </c>
      <c r="Q98" s="6">
        <f>P98-Deaths!P98</f>
        <v>9791</v>
      </c>
      <c r="R98" s="6">
        <f>Q98-Deaths!Q98</f>
        <v>9766</v>
      </c>
      <c r="S98" s="6">
        <f>R98-Deaths!R98</f>
        <v>9743</v>
      </c>
      <c r="T98" s="6">
        <f>S98-Deaths!S98</f>
        <v>9707</v>
      </c>
      <c r="U98" s="6">
        <f>T98-Deaths!T98</f>
        <v>9668</v>
      </c>
      <c r="V98" s="6">
        <f>U98-Deaths!U98</f>
        <v>9634</v>
      </c>
      <c r="W98" s="6">
        <f>V98-Deaths!V98</f>
        <v>9601</v>
      </c>
      <c r="X98" s="6">
        <f>W98-Deaths!W98</f>
        <v>9556</v>
      </c>
      <c r="Y98" s="6">
        <f>X98-Deaths!X98</f>
        <v>9505</v>
      </c>
      <c r="Z98" s="6">
        <f>Y98-Deaths!Y98</f>
        <v>9442</v>
      </c>
      <c r="AA98" s="6">
        <f>Z98-Deaths!Z98</f>
        <v>9383</v>
      </c>
      <c r="AB98" s="6">
        <f>AA98-Deaths!AA98</f>
        <v>9338</v>
      </c>
      <c r="AC98" s="6">
        <f>AB98-Deaths!AB98</f>
        <v>9284</v>
      </c>
      <c r="AD98" s="6">
        <f>AC98-Deaths!AC98</f>
        <v>9220</v>
      </c>
      <c r="AE98" s="6">
        <f>AD98-Deaths!AD98</f>
        <v>9135</v>
      </c>
      <c r="AF98" s="6">
        <f>AE98-Deaths!AE98</f>
        <v>9028</v>
      </c>
      <c r="AG98" s="6">
        <f>AF98-Deaths!AF98</f>
        <v>8938</v>
      </c>
      <c r="AH98" s="6">
        <f>AG98-Deaths!AG98</f>
        <v>8847</v>
      </c>
      <c r="AI98" s="6">
        <f>AH98-Deaths!AH98</f>
        <v>8732</v>
      </c>
      <c r="AJ98" s="6">
        <f>AI98-Deaths!AI98</f>
        <v>8597</v>
      </c>
      <c r="AK98" s="6">
        <f>AJ98-Deaths!AJ98</f>
        <v>8483</v>
      </c>
      <c r="AL98" s="6">
        <f>AK98-Deaths!AK98</f>
        <v>8338</v>
      </c>
      <c r="AM98" s="6">
        <f>AL98-Deaths!AL98</f>
        <v>8173</v>
      </c>
      <c r="AN98" s="6">
        <f>AM98-Deaths!AM98</f>
        <v>7986</v>
      </c>
      <c r="AO98" s="6">
        <f>AN98-Deaths!AN98</f>
        <v>7773</v>
      </c>
      <c r="AP98" s="6">
        <f>AO98-Deaths!AO98</f>
        <v>7555</v>
      </c>
      <c r="AQ98" s="6">
        <f>AP98-Deaths!AP98</f>
        <v>7324</v>
      </c>
      <c r="AR98" s="6">
        <f>AQ98-Deaths!AQ98</f>
        <v>7058</v>
      </c>
      <c r="AS98" s="6">
        <f>AR98-Deaths!AR98</f>
        <v>6775</v>
      </c>
      <c r="AT98" s="6">
        <f>AS98-Deaths!AS98</f>
        <v>6416</v>
      </c>
      <c r="AU98" s="6">
        <f>AT98-Deaths!AT98</f>
        <v>6054</v>
      </c>
      <c r="AV98" s="6">
        <f>AU98-Deaths!AU98</f>
        <v>5657</v>
      </c>
      <c r="AW98" s="6">
        <f>AV98-Deaths!AV98</f>
        <v>5216</v>
      </c>
      <c r="AX98" s="6">
        <f>AW98-Deaths!AW98</f>
        <v>4796</v>
      </c>
      <c r="AY98" s="6">
        <f>AX98-Deaths!AX98</f>
        <v>4305</v>
      </c>
      <c r="AZ98" s="6">
        <f>AY98-Deaths!AY98</f>
        <v>3794</v>
      </c>
      <c r="BA98" s="6">
        <f>AZ98-Deaths!AZ98</f>
        <v>3330</v>
      </c>
      <c r="BB98" s="6">
        <f>BA98-Deaths!BA98</f>
        <v>2834</v>
      </c>
      <c r="BC98" s="6">
        <f>BB98-Deaths!BB98</f>
        <v>2361</v>
      </c>
      <c r="BD98" s="6">
        <f>BC98-Deaths!BC98</f>
        <v>1931</v>
      </c>
      <c r="BE98" s="6">
        <f>BD98-Deaths!BD98</f>
        <v>1561</v>
      </c>
      <c r="BF98" s="6">
        <f>BE98-Deaths!BE98</f>
        <v>1214</v>
      </c>
      <c r="BG98" s="6">
        <f>BF98-Deaths!BF98</f>
        <v>927</v>
      </c>
      <c r="BH98" s="6">
        <f>BG98-Deaths!BG98</f>
        <v>679</v>
      </c>
      <c r="BI98" s="6">
        <f>BH98-Deaths!BH98</f>
        <v>505</v>
      </c>
      <c r="BJ98" s="6">
        <f>BI98-Deaths!BI98</f>
        <v>350</v>
      </c>
      <c r="BK98" s="6">
        <f>BJ98-Deaths!BJ98</f>
        <v>243</v>
      </c>
      <c r="BL98" s="6">
        <f>BK98-Deaths!BK98</f>
        <v>173</v>
      </c>
      <c r="BM98" s="6">
        <f>BL98-Deaths!BL98</f>
        <v>121</v>
      </c>
      <c r="BN98" s="6">
        <f>BM98-Deaths!BM98</f>
        <v>74</v>
      </c>
      <c r="BO98" s="6">
        <f>BN98-Deaths!BN98</f>
        <v>50</v>
      </c>
      <c r="BP98" s="6">
        <f>BO98-Deaths!BO98</f>
        <v>34</v>
      </c>
      <c r="BQ98" s="6">
        <f>BP98-Deaths!BP98</f>
        <v>19</v>
      </c>
      <c r="BR98" s="6">
        <f>BQ98-Deaths!BQ98</f>
        <v>10</v>
      </c>
      <c r="BS98" s="6">
        <f>BR98-Deaths!BR98</f>
        <v>5</v>
      </c>
      <c r="BT98" s="6">
        <f>BS98-Deaths!BS98</f>
        <v>0</v>
      </c>
    </row>
    <row r="99" spans="1:72" x14ac:dyDescent="0.25">
      <c r="A99" s="9">
        <v>98</v>
      </c>
      <c r="B99" s="15">
        <f>'Inputs and Outputs'!B$2</f>
        <v>10000</v>
      </c>
      <c r="C99" s="6">
        <f>B99-Deaths!B99</f>
        <v>9988</v>
      </c>
      <c r="D99" s="6">
        <f>C99-Deaths!C99</f>
        <v>9980</v>
      </c>
      <c r="E99" s="6">
        <f>D99-Deaths!D99</f>
        <v>9977</v>
      </c>
      <c r="F99" s="6">
        <f>E99-Deaths!E99</f>
        <v>9970</v>
      </c>
      <c r="G99" s="6">
        <f>F99-Deaths!F99</f>
        <v>9957</v>
      </c>
      <c r="H99" s="6">
        <f>G99-Deaths!G99</f>
        <v>9941</v>
      </c>
      <c r="I99" s="6">
        <f>H99-Deaths!H99</f>
        <v>9925</v>
      </c>
      <c r="J99" s="6">
        <f>I99-Deaths!I99</f>
        <v>9911</v>
      </c>
      <c r="K99" s="6">
        <f>J99-Deaths!J99</f>
        <v>9898</v>
      </c>
      <c r="L99" s="6">
        <f>K99-Deaths!K99</f>
        <v>9880</v>
      </c>
      <c r="M99" s="6">
        <f>L99-Deaths!L99</f>
        <v>9860</v>
      </c>
      <c r="N99" s="6">
        <f>M99-Deaths!M99</f>
        <v>9844</v>
      </c>
      <c r="O99" s="6">
        <f>N99-Deaths!N99</f>
        <v>9820</v>
      </c>
      <c r="P99" s="6">
        <f>O99-Deaths!O99</f>
        <v>9809</v>
      </c>
      <c r="Q99" s="6">
        <f>P99-Deaths!P99</f>
        <v>9779</v>
      </c>
      <c r="R99" s="6">
        <f>Q99-Deaths!Q99</f>
        <v>9751</v>
      </c>
      <c r="S99" s="6">
        <f>R99-Deaths!R99</f>
        <v>9730</v>
      </c>
      <c r="T99" s="6">
        <f>S99-Deaths!S99</f>
        <v>9710</v>
      </c>
      <c r="U99" s="6">
        <f>T99-Deaths!T99</f>
        <v>9684</v>
      </c>
      <c r="V99" s="6">
        <f>U99-Deaths!U99</f>
        <v>9640</v>
      </c>
      <c r="W99" s="6">
        <f>V99-Deaths!V99</f>
        <v>9596</v>
      </c>
      <c r="X99" s="6">
        <f>W99-Deaths!W99</f>
        <v>9551</v>
      </c>
      <c r="Y99" s="6">
        <f>X99-Deaths!X99</f>
        <v>9517</v>
      </c>
      <c r="Z99" s="6">
        <f>Y99-Deaths!Y99</f>
        <v>9472</v>
      </c>
      <c r="AA99" s="6">
        <f>Z99-Deaths!Z99</f>
        <v>9424</v>
      </c>
      <c r="AB99" s="6">
        <f>AA99-Deaths!AA99</f>
        <v>9360</v>
      </c>
      <c r="AC99" s="6">
        <f>AB99-Deaths!AB99</f>
        <v>9293</v>
      </c>
      <c r="AD99" s="6">
        <f>AC99-Deaths!AC99</f>
        <v>9212</v>
      </c>
      <c r="AE99" s="6">
        <f>AD99-Deaths!AD99</f>
        <v>9119</v>
      </c>
      <c r="AF99" s="6">
        <f>AE99-Deaths!AE99</f>
        <v>9045</v>
      </c>
      <c r="AG99" s="6">
        <f>AF99-Deaths!AF99</f>
        <v>8940</v>
      </c>
      <c r="AH99" s="6">
        <f>AG99-Deaths!AG99</f>
        <v>8833</v>
      </c>
      <c r="AI99" s="6">
        <f>AH99-Deaths!AH99</f>
        <v>8711</v>
      </c>
      <c r="AJ99" s="6">
        <f>AI99-Deaths!AI99</f>
        <v>8584</v>
      </c>
      <c r="AK99" s="6">
        <f>AJ99-Deaths!AJ99</f>
        <v>8431</v>
      </c>
      <c r="AL99" s="6">
        <f>AK99-Deaths!AK99</f>
        <v>8266</v>
      </c>
      <c r="AM99" s="6">
        <f>AL99-Deaths!AL99</f>
        <v>8085</v>
      </c>
      <c r="AN99" s="6">
        <f>AM99-Deaths!AM99</f>
        <v>7902</v>
      </c>
      <c r="AO99" s="6">
        <f>AN99-Deaths!AN99</f>
        <v>7692</v>
      </c>
      <c r="AP99" s="6">
        <f>AO99-Deaths!AO99</f>
        <v>7476</v>
      </c>
      <c r="AQ99" s="6">
        <f>AP99-Deaths!AP99</f>
        <v>7214</v>
      </c>
      <c r="AR99" s="6">
        <f>AQ99-Deaths!AQ99</f>
        <v>6943</v>
      </c>
      <c r="AS99" s="6">
        <f>AR99-Deaths!AR99</f>
        <v>6631</v>
      </c>
      <c r="AT99" s="6">
        <f>AS99-Deaths!AS99</f>
        <v>6323</v>
      </c>
      <c r="AU99" s="6">
        <f>AT99-Deaths!AT99</f>
        <v>5904</v>
      </c>
      <c r="AV99" s="6">
        <f>AU99-Deaths!AU99</f>
        <v>5503</v>
      </c>
      <c r="AW99" s="6">
        <f>AV99-Deaths!AV99</f>
        <v>5121</v>
      </c>
      <c r="AX99" s="6">
        <f>AW99-Deaths!AW99</f>
        <v>4669</v>
      </c>
      <c r="AY99" s="6">
        <f>AX99-Deaths!AX99</f>
        <v>4209</v>
      </c>
      <c r="AZ99" s="6">
        <f>AY99-Deaths!AY99</f>
        <v>3714</v>
      </c>
      <c r="BA99" s="6">
        <f>AZ99-Deaths!AZ99</f>
        <v>3220</v>
      </c>
      <c r="BB99" s="6">
        <f>BA99-Deaths!BA99</f>
        <v>2716</v>
      </c>
      <c r="BC99" s="6">
        <f>BB99-Deaths!BB99</f>
        <v>2295</v>
      </c>
      <c r="BD99" s="6">
        <f>BC99-Deaths!BC99</f>
        <v>1875</v>
      </c>
      <c r="BE99" s="6">
        <f>BD99-Deaths!BD99</f>
        <v>1491</v>
      </c>
      <c r="BF99" s="6">
        <f>BE99-Deaths!BE99</f>
        <v>1176</v>
      </c>
      <c r="BG99" s="6">
        <f>BF99-Deaths!BF99</f>
        <v>869</v>
      </c>
      <c r="BH99" s="6">
        <f>BG99-Deaths!BG99</f>
        <v>646</v>
      </c>
      <c r="BI99" s="6">
        <f>BH99-Deaths!BH99</f>
        <v>491</v>
      </c>
      <c r="BJ99" s="6">
        <f>BI99-Deaths!BI99</f>
        <v>343</v>
      </c>
      <c r="BK99" s="6">
        <f>BJ99-Deaths!BJ99</f>
        <v>230</v>
      </c>
      <c r="BL99" s="6">
        <f>BK99-Deaths!BK99</f>
        <v>156</v>
      </c>
      <c r="BM99" s="6">
        <f>BL99-Deaths!BL99</f>
        <v>106</v>
      </c>
      <c r="BN99" s="6">
        <f>BM99-Deaths!BM99</f>
        <v>74</v>
      </c>
      <c r="BO99" s="6">
        <f>BN99-Deaths!BN99</f>
        <v>40</v>
      </c>
      <c r="BP99" s="6">
        <f>BO99-Deaths!BO99</f>
        <v>22</v>
      </c>
      <c r="BQ99" s="6">
        <f>BP99-Deaths!BP99</f>
        <v>7</v>
      </c>
      <c r="BR99" s="6">
        <f>BQ99-Deaths!BQ99</f>
        <v>5</v>
      </c>
      <c r="BS99" s="6">
        <f>BR99-Deaths!BR99</f>
        <v>3</v>
      </c>
      <c r="BT99" s="6">
        <f>BS99-Deaths!BS99</f>
        <v>0</v>
      </c>
    </row>
    <row r="100" spans="1:72" x14ac:dyDescent="0.25">
      <c r="A100" s="9">
        <v>99</v>
      </c>
      <c r="B100" s="15">
        <f>'Inputs and Outputs'!B$2</f>
        <v>10000</v>
      </c>
      <c r="C100" s="6">
        <f>B100-Deaths!B100</f>
        <v>9992</v>
      </c>
      <c r="D100" s="6">
        <f>C100-Deaths!C100</f>
        <v>9984</v>
      </c>
      <c r="E100" s="6">
        <f>D100-Deaths!D100</f>
        <v>9976</v>
      </c>
      <c r="F100" s="6">
        <f>E100-Deaths!E100</f>
        <v>9961</v>
      </c>
      <c r="G100" s="6">
        <f>F100-Deaths!F100</f>
        <v>9945</v>
      </c>
      <c r="H100" s="6">
        <f>G100-Deaths!G100</f>
        <v>9938</v>
      </c>
      <c r="I100" s="6">
        <f>H100-Deaths!H100</f>
        <v>9922</v>
      </c>
      <c r="J100" s="6">
        <f>I100-Deaths!I100</f>
        <v>9906</v>
      </c>
      <c r="K100" s="6">
        <f>J100-Deaths!J100</f>
        <v>9891</v>
      </c>
      <c r="L100" s="6">
        <f>K100-Deaths!K100</f>
        <v>9874</v>
      </c>
      <c r="M100" s="6">
        <f>L100-Deaths!L100</f>
        <v>9855</v>
      </c>
      <c r="N100" s="6">
        <f>M100-Deaths!M100</f>
        <v>9829</v>
      </c>
      <c r="O100" s="6">
        <f>N100-Deaths!N100</f>
        <v>9810</v>
      </c>
      <c r="P100" s="6">
        <f>O100-Deaths!O100</f>
        <v>9784</v>
      </c>
      <c r="Q100" s="6">
        <f>P100-Deaths!P100</f>
        <v>9753</v>
      </c>
      <c r="R100" s="6">
        <f>Q100-Deaths!Q100</f>
        <v>9732</v>
      </c>
      <c r="S100" s="6">
        <f>R100-Deaths!R100</f>
        <v>9706</v>
      </c>
      <c r="T100" s="6">
        <f>S100-Deaths!S100</f>
        <v>9682</v>
      </c>
      <c r="U100" s="6">
        <f>T100-Deaths!T100</f>
        <v>9643</v>
      </c>
      <c r="V100" s="6">
        <f>U100-Deaths!U100</f>
        <v>9617</v>
      </c>
      <c r="W100" s="6">
        <f>V100-Deaths!V100</f>
        <v>9588</v>
      </c>
      <c r="X100" s="6">
        <f>W100-Deaths!W100</f>
        <v>9547</v>
      </c>
      <c r="Y100" s="6">
        <f>X100-Deaths!X100</f>
        <v>9513</v>
      </c>
      <c r="Z100" s="6">
        <f>Y100-Deaths!Y100</f>
        <v>9469</v>
      </c>
      <c r="AA100" s="6">
        <f>Z100-Deaths!Z100</f>
        <v>9412</v>
      </c>
      <c r="AB100" s="6">
        <f>AA100-Deaths!AA100</f>
        <v>9353</v>
      </c>
      <c r="AC100" s="6">
        <f>AB100-Deaths!AB100</f>
        <v>9281</v>
      </c>
      <c r="AD100" s="6">
        <f>AC100-Deaths!AC100</f>
        <v>9203</v>
      </c>
      <c r="AE100" s="6">
        <f>AD100-Deaths!AD100</f>
        <v>9122</v>
      </c>
      <c r="AF100" s="6">
        <f>AE100-Deaths!AE100</f>
        <v>9042</v>
      </c>
      <c r="AG100" s="6">
        <f>AF100-Deaths!AF100</f>
        <v>8953</v>
      </c>
      <c r="AH100" s="6">
        <f>AG100-Deaths!AG100</f>
        <v>8850</v>
      </c>
      <c r="AI100" s="6">
        <f>AH100-Deaths!AH100</f>
        <v>8761</v>
      </c>
      <c r="AJ100" s="6">
        <f>AI100-Deaths!AI100</f>
        <v>8620</v>
      </c>
      <c r="AK100" s="6">
        <f>AJ100-Deaths!AJ100</f>
        <v>8490</v>
      </c>
      <c r="AL100" s="6">
        <f>AK100-Deaths!AK100</f>
        <v>8325</v>
      </c>
      <c r="AM100" s="6">
        <f>AL100-Deaths!AL100</f>
        <v>8178</v>
      </c>
      <c r="AN100" s="6">
        <f>AM100-Deaths!AM100</f>
        <v>7960</v>
      </c>
      <c r="AO100" s="6">
        <f>AN100-Deaths!AN100</f>
        <v>7755</v>
      </c>
      <c r="AP100" s="6">
        <f>AO100-Deaths!AO100</f>
        <v>7507</v>
      </c>
      <c r="AQ100" s="6">
        <f>AP100-Deaths!AP100</f>
        <v>7261</v>
      </c>
      <c r="AR100" s="6">
        <f>AQ100-Deaths!AQ100</f>
        <v>7007</v>
      </c>
      <c r="AS100" s="6">
        <f>AR100-Deaths!AR100</f>
        <v>6702</v>
      </c>
      <c r="AT100" s="6">
        <f>AS100-Deaths!AS100</f>
        <v>6340</v>
      </c>
      <c r="AU100" s="6">
        <f>AT100-Deaths!AT100</f>
        <v>5981</v>
      </c>
      <c r="AV100" s="6">
        <f>AU100-Deaths!AU100</f>
        <v>5565</v>
      </c>
      <c r="AW100" s="6">
        <f>AV100-Deaths!AV100</f>
        <v>5143</v>
      </c>
      <c r="AX100" s="6">
        <f>AW100-Deaths!AW100</f>
        <v>4698</v>
      </c>
      <c r="AY100" s="6">
        <f>AX100-Deaths!AX100</f>
        <v>4234</v>
      </c>
      <c r="AZ100" s="6">
        <f>AY100-Deaths!AY100</f>
        <v>3755</v>
      </c>
      <c r="BA100" s="6">
        <f>AZ100-Deaths!AZ100</f>
        <v>3260</v>
      </c>
      <c r="BB100" s="6">
        <f>BA100-Deaths!BA100</f>
        <v>2767</v>
      </c>
      <c r="BC100" s="6">
        <f>BB100-Deaths!BB100</f>
        <v>2353</v>
      </c>
      <c r="BD100" s="6">
        <f>BC100-Deaths!BC100</f>
        <v>1934</v>
      </c>
      <c r="BE100" s="6">
        <f>BD100-Deaths!BD100</f>
        <v>1527</v>
      </c>
      <c r="BF100" s="6">
        <f>BE100-Deaths!BE100</f>
        <v>1195</v>
      </c>
      <c r="BG100" s="6">
        <f>BF100-Deaths!BF100</f>
        <v>909</v>
      </c>
      <c r="BH100" s="6">
        <f>BG100-Deaths!BG100</f>
        <v>693</v>
      </c>
      <c r="BI100" s="6">
        <f>BH100-Deaths!BH100</f>
        <v>500</v>
      </c>
      <c r="BJ100" s="6">
        <f>BI100-Deaths!BI100</f>
        <v>344</v>
      </c>
      <c r="BK100" s="6">
        <f>BJ100-Deaths!BJ100</f>
        <v>236</v>
      </c>
      <c r="BL100" s="6">
        <f>BK100-Deaths!BK100</f>
        <v>156</v>
      </c>
      <c r="BM100" s="6">
        <f>BL100-Deaths!BL100</f>
        <v>101</v>
      </c>
      <c r="BN100" s="6">
        <f>BM100-Deaths!BM100</f>
        <v>64</v>
      </c>
      <c r="BO100" s="6">
        <f>BN100-Deaths!BN100</f>
        <v>39</v>
      </c>
      <c r="BP100" s="6">
        <f>BO100-Deaths!BO100</f>
        <v>23</v>
      </c>
      <c r="BQ100" s="6">
        <f>BP100-Deaths!BP100</f>
        <v>18</v>
      </c>
      <c r="BR100" s="6">
        <f>BQ100-Deaths!BQ100</f>
        <v>8</v>
      </c>
      <c r="BS100" s="6">
        <f>BR100-Deaths!BR100</f>
        <v>6</v>
      </c>
      <c r="BT100" s="6">
        <f>BS100-Deaths!BS100</f>
        <v>0</v>
      </c>
    </row>
    <row r="101" spans="1:72" x14ac:dyDescent="0.25">
      <c r="A101" s="9">
        <v>100</v>
      </c>
      <c r="B101" s="15">
        <f>'Inputs and Outputs'!B$2</f>
        <v>10000</v>
      </c>
      <c r="C101" s="6">
        <f>B101-Deaths!B101</f>
        <v>9993</v>
      </c>
      <c r="D101" s="6">
        <f>C101-Deaths!C101</f>
        <v>9984</v>
      </c>
      <c r="E101" s="6">
        <f>D101-Deaths!D101</f>
        <v>9975</v>
      </c>
      <c r="F101" s="6">
        <f>E101-Deaths!E101</f>
        <v>9963</v>
      </c>
      <c r="G101" s="6">
        <f>F101-Deaths!F101</f>
        <v>9951</v>
      </c>
      <c r="H101" s="6">
        <f>G101-Deaths!G101</f>
        <v>9940</v>
      </c>
      <c r="I101" s="6">
        <f>H101-Deaths!H101</f>
        <v>9925</v>
      </c>
      <c r="J101" s="6">
        <f>I101-Deaths!I101</f>
        <v>9907</v>
      </c>
      <c r="K101" s="6">
        <f>J101-Deaths!J101</f>
        <v>9886</v>
      </c>
      <c r="L101" s="6">
        <f>K101-Deaths!K101</f>
        <v>9873</v>
      </c>
      <c r="M101" s="6">
        <f>L101-Deaths!L101</f>
        <v>9847</v>
      </c>
      <c r="N101" s="6">
        <f>M101-Deaths!M101</f>
        <v>9825</v>
      </c>
      <c r="O101" s="6">
        <f>N101-Deaths!N101</f>
        <v>9801</v>
      </c>
      <c r="P101" s="6">
        <f>O101-Deaths!O101</f>
        <v>9784</v>
      </c>
      <c r="Q101" s="6">
        <f>P101-Deaths!P101</f>
        <v>9761</v>
      </c>
      <c r="R101" s="6">
        <f>Q101-Deaths!Q101</f>
        <v>9732</v>
      </c>
      <c r="S101" s="6">
        <f>R101-Deaths!R101</f>
        <v>9712</v>
      </c>
      <c r="T101" s="6">
        <f>S101-Deaths!S101</f>
        <v>9683</v>
      </c>
      <c r="U101" s="6">
        <f>T101-Deaths!T101</f>
        <v>9649</v>
      </c>
      <c r="V101" s="6">
        <f>U101-Deaths!U101</f>
        <v>9622</v>
      </c>
      <c r="W101" s="6">
        <f>V101-Deaths!V101</f>
        <v>9578</v>
      </c>
      <c r="X101" s="6">
        <f>W101-Deaths!W101</f>
        <v>9536</v>
      </c>
      <c r="Y101" s="6">
        <f>X101-Deaths!X101</f>
        <v>9496</v>
      </c>
      <c r="Z101" s="6">
        <f>Y101-Deaths!Y101</f>
        <v>9440</v>
      </c>
      <c r="AA101" s="6">
        <f>Z101-Deaths!Z101</f>
        <v>9395</v>
      </c>
      <c r="AB101" s="6">
        <f>AA101-Deaths!AA101</f>
        <v>9330</v>
      </c>
      <c r="AC101" s="6">
        <f>AB101-Deaths!AB101</f>
        <v>9279</v>
      </c>
      <c r="AD101" s="6">
        <f>AC101-Deaths!AC101</f>
        <v>9216</v>
      </c>
      <c r="AE101" s="6">
        <f>AD101-Deaths!AD101</f>
        <v>9137</v>
      </c>
      <c r="AF101" s="6">
        <f>AE101-Deaths!AE101</f>
        <v>9056</v>
      </c>
      <c r="AG101" s="6">
        <f>AF101-Deaths!AF101</f>
        <v>8965</v>
      </c>
      <c r="AH101" s="6">
        <f>AG101-Deaths!AG101</f>
        <v>8869</v>
      </c>
      <c r="AI101" s="6">
        <f>AH101-Deaths!AH101</f>
        <v>8770</v>
      </c>
      <c r="AJ101" s="6">
        <f>AI101-Deaths!AI101</f>
        <v>8647</v>
      </c>
      <c r="AK101" s="6">
        <f>AJ101-Deaths!AJ101</f>
        <v>8489</v>
      </c>
      <c r="AL101" s="6">
        <f>AK101-Deaths!AK101</f>
        <v>8314</v>
      </c>
      <c r="AM101" s="6">
        <f>AL101-Deaths!AL101</f>
        <v>8146</v>
      </c>
      <c r="AN101" s="6">
        <f>AM101-Deaths!AM101</f>
        <v>7948</v>
      </c>
      <c r="AO101" s="6">
        <f>AN101-Deaths!AN101</f>
        <v>7762</v>
      </c>
      <c r="AP101" s="6">
        <f>AO101-Deaths!AO101</f>
        <v>7533</v>
      </c>
      <c r="AQ101" s="6">
        <f>AP101-Deaths!AP101</f>
        <v>7289</v>
      </c>
      <c r="AR101" s="6">
        <f>AQ101-Deaths!AQ101</f>
        <v>7011</v>
      </c>
      <c r="AS101" s="6">
        <f>AR101-Deaths!AR101</f>
        <v>6695</v>
      </c>
      <c r="AT101" s="6">
        <f>AS101-Deaths!AS101</f>
        <v>6378</v>
      </c>
      <c r="AU101" s="6">
        <f>AT101-Deaths!AT101</f>
        <v>6017</v>
      </c>
      <c r="AV101" s="6">
        <f>AU101-Deaths!AU101</f>
        <v>5610</v>
      </c>
      <c r="AW101" s="6">
        <f>AV101-Deaths!AV101</f>
        <v>5187</v>
      </c>
      <c r="AX101" s="6">
        <f>AW101-Deaths!AW101</f>
        <v>4733</v>
      </c>
      <c r="AY101" s="6">
        <f>AX101-Deaths!AX101</f>
        <v>4239</v>
      </c>
      <c r="AZ101" s="6">
        <f>AY101-Deaths!AY101</f>
        <v>3784</v>
      </c>
      <c r="BA101" s="6">
        <f>AZ101-Deaths!AZ101</f>
        <v>3297</v>
      </c>
      <c r="BB101" s="6">
        <f>BA101-Deaths!BA101</f>
        <v>2810</v>
      </c>
      <c r="BC101" s="6">
        <f>BB101-Deaths!BB101</f>
        <v>2328</v>
      </c>
      <c r="BD101" s="6">
        <f>BC101-Deaths!BC101</f>
        <v>1912</v>
      </c>
      <c r="BE101" s="6">
        <f>BD101-Deaths!BD101</f>
        <v>1531</v>
      </c>
      <c r="BF101" s="6">
        <f>BE101-Deaths!BE101</f>
        <v>1204</v>
      </c>
      <c r="BG101" s="6">
        <f>BF101-Deaths!BF101</f>
        <v>931</v>
      </c>
      <c r="BH101" s="6">
        <f>BG101-Deaths!BG101</f>
        <v>695</v>
      </c>
      <c r="BI101" s="6">
        <f>BH101-Deaths!BH101</f>
        <v>496</v>
      </c>
      <c r="BJ101" s="6">
        <f>BI101-Deaths!BI101</f>
        <v>348</v>
      </c>
      <c r="BK101" s="6">
        <f>BJ101-Deaths!BJ101</f>
        <v>245</v>
      </c>
      <c r="BL101" s="6">
        <f>BK101-Deaths!BK101</f>
        <v>161</v>
      </c>
      <c r="BM101" s="6">
        <f>BL101-Deaths!BL101</f>
        <v>115</v>
      </c>
      <c r="BN101" s="6">
        <f>BM101-Deaths!BM101</f>
        <v>73</v>
      </c>
      <c r="BO101" s="6">
        <f>BN101-Deaths!BN101</f>
        <v>48</v>
      </c>
      <c r="BP101" s="6">
        <f>BO101-Deaths!BO101</f>
        <v>28</v>
      </c>
      <c r="BQ101" s="6">
        <f>BP101-Deaths!BP101</f>
        <v>16</v>
      </c>
      <c r="BR101" s="6">
        <f>BQ101-Deaths!BQ101</f>
        <v>10</v>
      </c>
      <c r="BS101" s="6">
        <f>BR101-Deaths!BR101</f>
        <v>5</v>
      </c>
      <c r="BT101" s="6">
        <f>BS101-Deaths!BS101</f>
        <v>0</v>
      </c>
    </row>
    <row r="102" spans="1:72" x14ac:dyDescent="0.25">
      <c r="A102" s="9">
        <v>101</v>
      </c>
      <c r="B102" s="15">
        <f>'Inputs and Outputs'!B$2</f>
        <v>10000</v>
      </c>
      <c r="C102" s="6">
        <f>B102-Deaths!B102</f>
        <v>9996</v>
      </c>
      <c r="D102" s="6">
        <f>C102-Deaths!C102</f>
        <v>9989</v>
      </c>
      <c r="E102" s="6">
        <f>D102-Deaths!D102</f>
        <v>9979</v>
      </c>
      <c r="F102" s="6">
        <f>E102-Deaths!E102</f>
        <v>9973</v>
      </c>
      <c r="G102" s="6">
        <f>F102-Deaths!F102</f>
        <v>9965</v>
      </c>
      <c r="H102" s="6">
        <f>G102-Deaths!G102</f>
        <v>9947</v>
      </c>
      <c r="I102" s="6">
        <f>H102-Deaths!H102</f>
        <v>9944</v>
      </c>
      <c r="J102" s="6">
        <f>I102-Deaths!I102</f>
        <v>9930</v>
      </c>
      <c r="K102" s="6">
        <f>J102-Deaths!J102</f>
        <v>9914</v>
      </c>
      <c r="L102" s="6">
        <f>K102-Deaths!K102</f>
        <v>9901</v>
      </c>
      <c r="M102" s="6">
        <f>L102-Deaths!L102</f>
        <v>9879</v>
      </c>
      <c r="N102" s="6">
        <f>M102-Deaths!M102</f>
        <v>9859</v>
      </c>
      <c r="O102" s="6">
        <f>N102-Deaths!N102</f>
        <v>9841</v>
      </c>
      <c r="P102" s="6">
        <f>O102-Deaths!O102</f>
        <v>9817</v>
      </c>
      <c r="Q102" s="6">
        <f>P102-Deaths!P102</f>
        <v>9781</v>
      </c>
      <c r="R102" s="6">
        <f>Q102-Deaths!Q102</f>
        <v>9752</v>
      </c>
      <c r="S102" s="6">
        <f>R102-Deaths!R102</f>
        <v>9719</v>
      </c>
      <c r="T102" s="6">
        <f>S102-Deaths!S102</f>
        <v>9684</v>
      </c>
      <c r="U102" s="6">
        <f>T102-Deaths!T102</f>
        <v>9644</v>
      </c>
      <c r="V102" s="6">
        <f>U102-Deaths!U102</f>
        <v>9613</v>
      </c>
      <c r="W102" s="6">
        <f>V102-Deaths!V102</f>
        <v>9565</v>
      </c>
      <c r="X102" s="6">
        <f>W102-Deaths!W102</f>
        <v>9521</v>
      </c>
      <c r="Y102" s="6">
        <f>X102-Deaths!X102</f>
        <v>9475</v>
      </c>
      <c r="Z102" s="6">
        <f>Y102-Deaths!Y102</f>
        <v>9427</v>
      </c>
      <c r="AA102" s="6">
        <f>Z102-Deaths!Z102</f>
        <v>9356</v>
      </c>
      <c r="AB102" s="6">
        <f>AA102-Deaths!AA102</f>
        <v>9306</v>
      </c>
      <c r="AC102" s="6">
        <f>AB102-Deaths!AB102</f>
        <v>9237</v>
      </c>
      <c r="AD102" s="6">
        <f>AC102-Deaths!AC102</f>
        <v>9165</v>
      </c>
      <c r="AE102" s="6">
        <f>AD102-Deaths!AD102</f>
        <v>9082</v>
      </c>
      <c r="AF102" s="6">
        <f>AE102-Deaths!AE102</f>
        <v>8981</v>
      </c>
      <c r="AG102" s="6">
        <f>AF102-Deaths!AF102</f>
        <v>8883</v>
      </c>
      <c r="AH102" s="6">
        <f>AG102-Deaths!AG102</f>
        <v>8771</v>
      </c>
      <c r="AI102" s="6">
        <f>AH102-Deaths!AH102</f>
        <v>8662</v>
      </c>
      <c r="AJ102" s="6">
        <f>AI102-Deaths!AI102</f>
        <v>8530</v>
      </c>
      <c r="AK102" s="6">
        <f>AJ102-Deaths!AJ102</f>
        <v>8403</v>
      </c>
      <c r="AL102" s="6">
        <f>AK102-Deaths!AK102</f>
        <v>8253</v>
      </c>
      <c r="AM102" s="6">
        <f>AL102-Deaths!AL102</f>
        <v>8087</v>
      </c>
      <c r="AN102" s="6">
        <f>AM102-Deaths!AM102</f>
        <v>7890</v>
      </c>
      <c r="AO102" s="6">
        <f>AN102-Deaths!AN102</f>
        <v>7670</v>
      </c>
      <c r="AP102" s="6">
        <f>AO102-Deaths!AO102</f>
        <v>7471</v>
      </c>
      <c r="AQ102" s="6">
        <f>AP102-Deaths!AP102</f>
        <v>7213</v>
      </c>
      <c r="AR102" s="6">
        <f>AQ102-Deaths!AQ102</f>
        <v>6924</v>
      </c>
      <c r="AS102" s="6">
        <f>AR102-Deaths!AR102</f>
        <v>6640</v>
      </c>
      <c r="AT102" s="6">
        <f>AS102-Deaths!AS102</f>
        <v>6275</v>
      </c>
      <c r="AU102" s="6">
        <f>AT102-Deaths!AT102</f>
        <v>5904</v>
      </c>
      <c r="AV102" s="6">
        <f>AU102-Deaths!AU102</f>
        <v>5509</v>
      </c>
      <c r="AW102" s="6">
        <f>AV102-Deaths!AV102</f>
        <v>5097</v>
      </c>
      <c r="AX102" s="6">
        <f>AW102-Deaths!AW102</f>
        <v>4646</v>
      </c>
      <c r="AY102" s="6">
        <f>AX102-Deaths!AX102</f>
        <v>4201</v>
      </c>
      <c r="AZ102" s="6">
        <f>AY102-Deaths!AY102</f>
        <v>3718</v>
      </c>
      <c r="BA102" s="6">
        <f>AZ102-Deaths!AZ102</f>
        <v>3258</v>
      </c>
      <c r="BB102" s="6">
        <f>BA102-Deaths!BA102</f>
        <v>2772</v>
      </c>
      <c r="BC102" s="6">
        <f>BB102-Deaths!BB102</f>
        <v>2382</v>
      </c>
      <c r="BD102" s="6">
        <f>BC102-Deaths!BC102</f>
        <v>1937</v>
      </c>
      <c r="BE102" s="6">
        <f>BD102-Deaths!BD102</f>
        <v>1576</v>
      </c>
      <c r="BF102" s="6">
        <f>BE102-Deaths!BE102</f>
        <v>1213</v>
      </c>
      <c r="BG102" s="6">
        <f>BF102-Deaths!BF102</f>
        <v>921</v>
      </c>
      <c r="BH102" s="6">
        <f>BG102-Deaths!BG102</f>
        <v>690</v>
      </c>
      <c r="BI102" s="6">
        <f>BH102-Deaths!BH102</f>
        <v>490</v>
      </c>
      <c r="BJ102" s="6">
        <f>BI102-Deaths!BI102</f>
        <v>346</v>
      </c>
      <c r="BK102" s="6">
        <f>BJ102-Deaths!BJ102</f>
        <v>227</v>
      </c>
      <c r="BL102" s="6">
        <f>BK102-Deaths!BK102</f>
        <v>147</v>
      </c>
      <c r="BM102" s="6">
        <f>BL102-Deaths!BL102</f>
        <v>96</v>
      </c>
      <c r="BN102" s="6">
        <f>BM102-Deaths!BM102</f>
        <v>61</v>
      </c>
      <c r="BO102" s="6">
        <f>BN102-Deaths!BN102</f>
        <v>43</v>
      </c>
      <c r="BP102" s="6">
        <f>BO102-Deaths!BO102</f>
        <v>24</v>
      </c>
      <c r="BQ102" s="6">
        <f>BP102-Deaths!BP102</f>
        <v>15</v>
      </c>
      <c r="BR102" s="6">
        <f>BQ102-Deaths!BQ102</f>
        <v>9</v>
      </c>
      <c r="BS102" s="6">
        <f>BR102-Deaths!BR102</f>
        <v>6</v>
      </c>
      <c r="BT102" s="6">
        <f>BS102-Deaths!BS102</f>
        <v>0</v>
      </c>
    </row>
    <row r="103" spans="1:72" x14ac:dyDescent="0.25">
      <c r="A103" s="9">
        <v>102</v>
      </c>
      <c r="B103" s="15">
        <f>'Inputs and Outputs'!B$2</f>
        <v>10000</v>
      </c>
      <c r="C103" s="6">
        <f>B103-Deaths!B103</f>
        <v>9997</v>
      </c>
      <c r="D103" s="6">
        <f>C103-Deaths!C103</f>
        <v>9987</v>
      </c>
      <c r="E103" s="6">
        <f>D103-Deaths!D103</f>
        <v>9979</v>
      </c>
      <c r="F103" s="6">
        <f>E103-Deaths!E103</f>
        <v>9970</v>
      </c>
      <c r="G103" s="6">
        <f>F103-Deaths!F103</f>
        <v>9958</v>
      </c>
      <c r="H103" s="6">
        <f>G103-Deaths!G103</f>
        <v>9946</v>
      </c>
      <c r="I103" s="6">
        <f>H103-Deaths!H103</f>
        <v>9935</v>
      </c>
      <c r="J103" s="6">
        <f>I103-Deaths!I103</f>
        <v>9922</v>
      </c>
      <c r="K103" s="6">
        <f>J103-Deaths!J103</f>
        <v>9908</v>
      </c>
      <c r="L103" s="6">
        <f>K103-Deaths!K103</f>
        <v>9894</v>
      </c>
      <c r="M103" s="6">
        <f>L103-Deaths!L103</f>
        <v>9878</v>
      </c>
      <c r="N103" s="6">
        <f>M103-Deaths!M103</f>
        <v>9860</v>
      </c>
      <c r="O103" s="6">
        <f>N103-Deaths!N103</f>
        <v>9845</v>
      </c>
      <c r="P103" s="6">
        <f>O103-Deaths!O103</f>
        <v>9825</v>
      </c>
      <c r="Q103" s="6">
        <f>P103-Deaths!P103</f>
        <v>9803</v>
      </c>
      <c r="R103" s="6">
        <f>Q103-Deaths!Q103</f>
        <v>9776</v>
      </c>
      <c r="S103" s="6">
        <f>R103-Deaths!R103</f>
        <v>9741</v>
      </c>
      <c r="T103" s="6">
        <f>S103-Deaths!S103</f>
        <v>9710</v>
      </c>
      <c r="U103" s="6">
        <f>T103-Deaths!T103</f>
        <v>9677</v>
      </c>
      <c r="V103" s="6">
        <f>U103-Deaths!U103</f>
        <v>9638</v>
      </c>
      <c r="W103" s="6">
        <f>V103-Deaths!V103</f>
        <v>9607</v>
      </c>
      <c r="X103" s="6">
        <f>W103-Deaths!W103</f>
        <v>9564</v>
      </c>
      <c r="Y103" s="6">
        <f>X103-Deaths!X103</f>
        <v>9516</v>
      </c>
      <c r="Z103" s="6">
        <f>Y103-Deaths!Y103</f>
        <v>9470</v>
      </c>
      <c r="AA103" s="6">
        <f>Z103-Deaths!Z103</f>
        <v>9414</v>
      </c>
      <c r="AB103" s="6">
        <f>AA103-Deaths!AA103</f>
        <v>9354</v>
      </c>
      <c r="AC103" s="6">
        <f>AB103-Deaths!AB103</f>
        <v>9287</v>
      </c>
      <c r="AD103" s="6">
        <f>AC103-Deaths!AC103</f>
        <v>9214</v>
      </c>
      <c r="AE103" s="6">
        <f>AD103-Deaths!AD103</f>
        <v>9135</v>
      </c>
      <c r="AF103" s="6">
        <f>AE103-Deaths!AE103</f>
        <v>9054</v>
      </c>
      <c r="AG103" s="6">
        <f>AF103-Deaths!AF103</f>
        <v>8955</v>
      </c>
      <c r="AH103" s="6">
        <f>AG103-Deaths!AG103</f>
        <v>8854</v>
      </c>
      <c r="AI103" s="6">
        <f>AH103-Deaths!AH103</f>
        <v>8744</v>
      </c>
      <c r="AJ103" s="6">
        <f>AI103-Deaths!AI103</f>
        <v>8616</v>
      </c>
      <c r="AK103" s="6">
        <f>AJ103-Deaths!AJ103</f>
        <v>8486</v>
      </c>
      <c r="AL103" s="6">
        <f>AK103-Deaths!AK103</f>
        <v>8358</v>
      </c>
      <c r="AM103" s="6">
        <f>AL103-Deaths!AL103</f>
        <v>8192</v>
      </c>
      <c r="AN103" s="6">
        <f>AM103-Deaths!AM103</f>
        <v>8009</v>
      </c>
      <c r="AO103" s="6">
        <f>AN103-Deaths!AN103</f>
        <v>7822</v>
      </c>
      <c r="AP103" s="6">
        <f>AO103-Deaths!AO103</f>
        <v>7581</v>
      </c>
      <c r="AQ103" s="6">
        <f>AP103-Deaths!AP103</f>
        <v>7312</v>
      </c>
      <c r="AR103" s="6">
        <f>AQ103-Deaths!AQ103</f>
        <v>7062</v>
      </c>
      <c r="AS103" s="6">
        <f>AR103-Deaths!AR103</f>
        <v>6720</v>
      </c>
      <c r="AT103" s="6">
        <f>AS103-Deaths!AS103</f>
        <v>6415</v>
      </c>
      <c r="AU103" s="6">
        <f>AT103-Deaths!AT103</f>
        <v>6030</v>
      </c>
      <c r="AV103" s="6">
        <f>AU103-Deaths!AU103</f>
        <v>5674</v>
      </c>
      <c r="AW103" s="6">
        <f>AV103-Deaths!AV103</f>
        <v>5219</v>
      </c>
      <c r="AX103" s="6">
        <f>AW103-Deaths!AW103</f>
        <v>4756</v>
      </c>
      <c r="AY103" s="6">
        <f>AX103-Deaths!AX103</f>
        <v>4307</v>
      </c>
      <c r="AZ103" s="6">
        <f>AY103-Deaths!AY103</f>
        <v>3814</v>
      </c>
      <c r="BA103" s="6">
        <f>AZ103-Deaths!AZ103</f>
        <v>3343</v>
      </c>
      <c r="BB103" s="6">
        <f>BA103-Deaths!BA103</f>
        <v>2851</v>
      </c>
      <c r="BC103" s="6">
        <f>BB103-Deaths!BB103</f>
        <v>2372</v>
      </c>
      <c r="BD103" s="6">
        <f>BC103-Deaths!BC103</f>
        <v>1951</v>
      </c>
      <c r="BE103" s="6">
        <f>BD103-Deaths!BD103</f>
        <v>1559</v>
      </c>
      <c r="BF103" s="6">
        <f>BE103-Deaths!BE103</f>
        <v>1229</v>
      </c>
      <c r="BG103" s="6">
        <f>BF103-Deaths!BF103</f>
        <v>924</v>
      </c>
      <c r="BH103" s="6">
        <f>BG103-Deaths!BG103</f>
        <v>704</v>
      </c>
      <c r="BI103" s="6">
        <f>BH103-Deaths!BH103</f>
        <v>494</v>
      </c>
      <c r="BJ103" s="6">
        <f>BI103-Deaths!BI103</f>
        <v>371</v>
      </c>
      <c r="BK103" s="6">
        <f>BJ103-Deaths!BJ103</f>
        <v>240</v>
      </c>
      <c r="BL103" s="6">
        <f>BK103-Deaths!BK103</f>
        <v>165</v>
      </c>
      <c r="BM103" s="6">
        <f>BL103-Deaths!BL103</f>
        <v>105</v>
      </c>
      <c r="BN103" s="6">
        <f>BM103-Deaths!BM103</f>
        <v>79</v>
      </c>
      <c r="BO103" s="6">
        <f>BN103-Deaths!BN103</f>
        <v>46</v>
      </c>
      <c r="BP103" s="6">
        <f>BO103-Deaths!BO103</f>
        <v>32</v>
      </c>
      <c r="BQ103" s="6">
        <f>BP103-Deaths!BP103</f>
        <v>22</v>
      </c>
      <c r="BR103" s="6">
        <f>BQ103-Deaths!BQ103</f>
        <v>12</v>
      </c>
      <c r="BS103" s="6">
        <f>BR103-Deaths!BR103</f>
        <v>6</v>
      </c>
      <c r="BT103" s="6">
        <f>BS103-Deaths!BS103</f>
        <v>0</v>
      </c>
    </row>
    <row r="104" spans="1:72" x14ac:dyDescent="0.25">
      <c r="A104" s="9">
        <v>103</v>
      </c>
      <c r="B104" s="15">
        <f>'Inputs and Outputs'!B$2</f>
        <v>10000</v>
      </c>
      <c r="C104" s="6">
        <f>B104-Deaths!B104</f>
        <v>9985</v>
      </c>
      <c r="D104" s="6">
        <f>C104-Deaths!C104</f>
        <v>9975</v>
      </c>
      <c r="E104" s="6">
        <f>D104-Deaths!D104</f>
        <v>9963</v>
      </c>
      <c r="F104" s="6">
        <f>E104-Deaths!E104</f>
        <v>9951</v>
      </c>
      <c r="G104" s="6">
        <f>F104-Deaths!F104</f>
        <v>9940</v>
      </c>
      <c r="H104" s="6">
        <f>G104-Deaths!G104</f>
        <v>9931</v>
      </c>
      <c r="I104" s="6">
        <f>H104-Deaths!H104</f>
        <v>9919</v>
      </c>
      <c r="J104" s="6">
        <f>I104-Deaths!I104</f>
        <v>9910</v>
      </c>
      <c r="K104" s="6">
        <f>J104-Deaths!J104</f>
        <v>9896</v>
      </c>
      <c r="L104" s="6">
        <f>K104-Deaths!K104</f>
        <v>9877</v>
      </c>
      <c r="M104" s="6">
        <f>L104-Deaths!L104</f>
        <v>9853</v>
      </c>
      <c r="N104" s="6">
        <f>M104-Deaths!M104</f>
        <v>9837</v>
      </c>
      <c r="O104" s="6">
        <f>N104-Deaths!N104</f>
        <v>9818</v>
      </c>
      <c r="P104" s="6">
        <f>O104-Deaths!O104</f>
        <v>9800</v>
      </c>
      <c r="Q104" s="6">
        <f>P104-Deaths!P104</f>
        <v>9766</v>
      </c>
      <c r="R104" s="6">
        <f>Q104-Deaths!Q104</f>
        <v>9751</v>
      </c>
      <c r="S104" s="6">
        <f>R104-Deaths!R104</f>
        <v>9718</v>
      </c>
      <c r="T104" s="6">
        <f>S104-Deaths!S104</f>
        <v>9698</v>
      </c>
      <c r="U104" s="6">
        <f>T104-Deaths!T104</f>
        <v>9659</v>
      </c>
      <c r="V104" s="6">
        <f>U104-Deaths!U104</f>
        <v>9616</v>
      </c>
      <c r="W104" s="6">
        <f>V104-Deaths!V104</f>
        <v>9574</v>
      </c>
      <c r="X104" s="6">
        <f>W104-Deaths!W104</f>
        <v>9533</v>
      </c>
      <c r="Y104" s="6">
        <f>X104-Deaths!X104</f>
        <v>9502</v>
      </c>
      <c r="Z104" s="6">
        <f>Y104-Deaths!Y104</f>
        <v>9462</v>
      </c>
      <c r="AA104" s="6">
        <f>Z104-Deaths!Z104</f>
        <v>9414</v>
      </c>
      <c r="AB104" s="6">
        <f>AA104-Deaths!AA104</f>
        <v>9354</v>
      </c>
      <c r="AC104" s="6">
        <f>AB104-Deaths!AB104</f>
        <v>9291</v>
      </c>
      <c r="AD104" s="6">
        <f>AC104-Deaths!AC104</f>
        <v>9223</v>
      </c>
      <c r="AE104" s="6">
        <f>AD104-Deaths!AD104</f>
        <v>9156</v>
      </c>
      <c r="AF104" s="6">
        <f>AE104-Deaths!AE104</f>
        <v>9073</v>
      </c>
      <c r="AG104" s="6">
        <f>AF104-Deaths!AF104</f>
        <v>8960</v>
      </c>
      <c r="AH104" s="6">
        <f>AG104-Deaths!AG104</f>
        <v>8868</v>
      </c>
      <c r="AI104" s="6">
        <f>AH104-Deaths!AH104</f>
        <v>8746</v>
      </c>
      <c r="AJ104" s="6">
        <f>AI104-Deaths!AI104</f>
        <v>8620</v>
      </c>
      <c r="AK104" s="6">
        <f>AJ104-Deaths!AJ104</f>
        <v>8470</v>
      </c>
      <c r="AL104" s="6">
        <f>AK104-Deaths!AK104</f>
        <v>8330</v>
      </c>
      <c r="AM104" s="6">
        <f>AL104-Deaths!AL104</f>
        <v>8159</v>
      </c>
      <c r="AN104" s="6">
        <f>AM104-Deaths!AM104</f>
        <v>7980</v>
      </c>
      <c r="AO104" s="6">
        <f>AN104-Deaths!AN104</f>
        <v>7776</v>
      </c>
      <c r="AP104" s="6">
        <f>AO104-Deaths!AO104</f>
        <v>7559</v>
      </c>
      <c r="AQ104" s="6">
        <f>AP104-Deaths!AP104</f>
        <v>7315</v>
      </c>
      <c r="AR104" s="6">
        <f>AQ104-Deaths!AQ104</f>
        <v>7023</v>
      </c>
      <c r="AS104" s="6">
        <f>AR104-Deaths!AR104</f>
        <v>6734</v>
      </c>
      <c r="AT104" s="6">
        <f>AS104-Deaths!AS104</f>
        <v>6398</v>
      </c>
      <c r="AU104" s="6">
        <f>AT104-Deaths!AT104</f>
        <v>6017</v>
      </c>
      <c r="AV104" s="6">
        <f>AU104-Deaths!AU104</f>
        <v>5609</v>
      </c>
      <c r="AW104" s="6">
        <f>AV104-Deaths!AV104</f>
        <v>5193</v>
      </c>
      <c r="AX104" s="6">
        <f>AW104-Deaths!AW104</f>
        <v>4729</v>
      </c>
      <c r="AY104" s="6">
        <f>AX104-Deaths!AX104</f>
        <v>4280</v>
      </c>
      <c r="AZ104" s="6">
        <f>AY104-Deaths!AY104</f>
        <v>3816</v>
      </c>
      <c r="BA104" s="6">
        <f>AZ104-Deaths!AZ104</f>
        <v>3307</v>
      </c>
      <c r="BB104" s="6">
        <f>BA104-Deaths!BA104</f>
        <v>2813</v>
      </c>
      <c r="BC104" s="6">
        <f>BB104-Deaths!BB104</f>
        <v>2365</v>
      </c>
      <c r="BD104" s="6">
        <f>BC104-Deaths!BC104</f>
        <v>1950</v>
      </c>
      <c r="BE104" s="6">
        <f>BD104-Deaths!BD104</f>
        <v>1571</v>
      </c>
      <c r="BF104" s="6">
        <f>BE104-Deaths!BE104</f>
        <v>1207</v>
      </c>
      <c r="BG104" s="6">
        <f>BF104-Deaths!BF104</f>
        <v>907</v>
      </c>
      <c r="BH104" s="6">
        <f>BG104-Deaths!BG104</f>
        <v>668</v>
      </c>
      <c r="BI104" s="6">
        <f>BH104-Deaths!BH104</f>
        <v>477</v>
      </c>
      <c r="BJ104" s="6">
        <f>BI104-Deaths!BI104</f>
        <v>340</v>
      </c>
      <c r="BK104" s="6">
        <f>BJ104-Deaths!BJ104</f>
        <v>229</v>
      </c>
      <c r="BL104" s="6">
        <f>BK104-Deaths!BK104</f>
        <v>158</v>
      </c>
      <c r="BM104" s="6">
        <f>BL104-Deaths!BL104</f>
        <v>97</v>
      </c>
      <c r="BN104" s="6">
        <f>BM104-Deaths!BM104</f>
        <v>51</v>
      </c>
      <c r="BO104" s="6">
        <f>BN104-Deaths!BN104</f>
        <v>29</v>
      </c>
      <c r="BP104" s="6">
        <f>BO104-Deaths!BO104</f>
        <v>17</v>
      </c>
      <c r="BQ104" s="6">
        <f>BP104-Deaths!BP104</f>
        <v>13</v>
      </c>
      <c r="BR104" s="6">
        <f>BQ104-Deaths!BQ104</f>
        <v>8</v>
      </c>
      <c r="BS104" s="6">
        <f>BR104-Deaths!BR104</f>
        <v>4</v>
      </c>
      <c r="BT104" s="6">
        <f>BS104-Deaths!BS104</f>
        <v>0</v>
      </c>
    </row>
    <row r="105" spans="1:72" x14ac:dyDescent="0.25">
      <c r="A105" s="9">
        <v>104</v>
      </c>
      <c r="B105" s="15">
        <f>'Inputs and Outputs'!B$2</f>
        <v>10000</v>
      </c>
      <c r="C105" s="6">
        <f>B105-Deaths!B105</f>
        <v>9995</v>
      </c>
      <c r="D105" s="6">
        <f>C105-Deaths!C105</f>
        <v>9987</v>
      </c>
      <c r="E105" s="6">
        <f>D105-Deaths!D105</f>
        <v>9978</v>
      </c>
      <c r="F105" s="6">
        <f>E105-Deaths!E105</f>
        <v>9971</v>
      </c>
      <c r="G105" s="6">
        <f>F105-Deaths!F105</f>
        <v>9960</v>
      </c>
      <c r="H105" s="6">
        <f>G105-Deaths!G105</f>
        <v>9954</v>
      </c>
      <c r="I105" s="6">
        <f>H105-Deaths!H105</f>
        <v>9943</v>
      </c>
      <c r="J105" s="6">
        <f>I105-Deaths!I105</f>
        <v>9931</v>
      </c>
      <c r="K105" s="6">
        <f>J105-Deaths!J105</f>
        <v>9924</v>
      </c>
      <c r="L105" s="6">
        <f>K105-Deaths!K105</f>
        <v>9908</v>
      </c>
      <c r="M105" s="6">
        <f>L105-Deaths!L105</f>
        <v>9894</v>
      </c>
      <c r="N105" s="6">
        <f>M105-Deaths!M105</f>
        <v>9880</v>
      </c>
      <c r="O105" s="6">
        <f>N105-Deaths!N105</f>
        <v>9863</v>
      </c>
      <c r="P105" s="6">
        <f>O105-Deaths!O105</f>
        <v>9845</v>
      </c>
      <c r="Q105" s="6">
        <f>P105-Deaths!P105</f>
        <v>9812</v>
      </c>
      <c r="R105" s="6">
        <f>Q105-Deaths!Q105</f>
        <v>9779</v>
      </c>
      <c r="S105" s="6">
        <f>R105-Deaths!R105</f>
        <v>9751</v>
      </c>
      <c r="T105" s="6">
        <f>S105-Deaths!S105</f>
        <v>9715</v>
      </c>
      <c r="U105" s="6">
        <f>T105-Deaths!T105</f>
        <v>9678</v>
      </c>
      <c r="V105" s="6">
        <f>U105-Deaths!U105</f>
        <v>9630</v>
      </c>
      <c r="W105" s="6">
        <f>V105-Deaths!V105</f>
        <v>9594</v>
      </c>
      <c r="X105" s="6">
        <f>W105-Deaths!W105</f>
        <v>9553</v>
      </c>
      <c r="Y105" s="6">
        <f>X105-Deaths!X105</f>
        <v>9501</v>
      </c>
      <c r="Z105" s="6">
        <f>Y105-Deaths!Y105</f>
        <v>9458</v>
      </c>
      <c r="AA105" s="6">
        <f>Z105-Deaths!Z105</f>
        <v>9410</v>
      </c>
      <c r="AB105" s="6">
        <f>AA105-Deaths!AA105</f>
        <v>9349</v>
      </c>
      <c r="AC105" s="6">
        <f>AB105-Deaths!AB105</f>
        <v>9288</v>
      </c>
      <c r="AD105" s="6">
        <f>AC105-Deaths!AC105</f>
        <v>9210</v>
      </c>
      <c r="AE105" s="6">
        <f>AD105-Deaths!AD105</f>
        <v>9129</v>
      </c>
      <c r="AF105" s="6">
        <f>AE105-Deaths!AE105</f>
        <v>9046</v>
      </c>
      <c r="AG105" s="6">
        <f>AF105-Deaths!AF105</f>
        <v>8939</v>
      </c>
      <c r="AH105" s="6">
        <f>AG105-Deaths!AG105</f>
        <v>8841</v>
      </c>
      <c r="AI105" s="6">
        <f>AH105-Deaths!AH105</f>
        <v>8718</v>
      </c>
      <c r="AJ105" s="6">
        <f>AI105-Deaths!AI105</f>
        <v>8589</v>
      </c>
      <c r="AK105" s="6">
        <f>AJ105-Deaths!AJ105</f>
        <v>8465</v>
      </c>
      <c r="AL105" s="6">
        <f>AK105-Deaths!AK105</f>
        <v>8346</v>
      </c>
      <c r="AM105" s="6">
        <f>AL105-Deaths!AL105</f>
        <v>8173</v>
      </c>
      <c r="AN105" s="6">
        <f>AM105-Deaths!AM105</f>
        <v>7994</v>
      </c>
      <c r="AO105" s="6">
        <f>AN105-Deaths!AN105</f>
        <v>7778</v>
      </c>
      <c r="AP105" s="6">
        <f>AO105-Deaths!AO105</f>
        <v>7557</v>
      </c>
      <c r="AQ105" s="6">
        <f>AP105-Deaths!AP105</f>
        <v>7298</v>
      </c>
      <c r="AR105" s="6">
        <f>AQ105-Deaths!AQ105</f>
        <v>7034</v>
      </c>
      <c r="AS105" s="6">
        <f>AR105-Deaths!AR105</f>
        <v>6704</v>
      </c>
      <c r="AT105" s="6">
        <f>AS105-Deaths!AS105</f>
        <v>6336</v>
      </c>
      <c r="AU105" s="6">
        <f>AT105-Deaths!AT105</f>
        <v>5954</v>
      </c>
      <c r="AV105" s="6">
        <f>AU105-Deaths!AU105</f>
        <v>5527</v>
      </c>
      <c r="AW105" s="6">
        <f>AV105-Deaths!AV105</f>
        <v>5124</v>
      </c>
      <c r="AX105" s="6">
        <f>AW105-Deaths!AW105</f>
        <v>4676</v>
      </c>
      <c r="AY105" s="6">
        <f>AX105-Deaths!AX105</f>
        <v>4248</v>
      </c>
      <c r="AZ105" s="6">
        <f>AY105-Deaths!AY105</f>
        <v>3791</v>
      </c>
      <c r="BA105" s="6">
        <f>AZ105-Deaths!AZ105</f>
        <v>3315</v>
      </c>
      <c r="BB105" s="6">
        <f>BA105-Deaths!BA105</f>
        <v>2824</v>
      </c>
      <c r="BC105" s="6">
        <f>BB105-Deaths!BB105</f>
        <v>2401</v>
      </c>
      <c r="BD105" s="6">
        <f>BC105-Deaths!BC105</f>
        <v>1968</v>
      </c>
      <c r="BE105" s="6">
        <f>BD105-Deaths!BD105</f>
        <v>1596</v>
      </c>
      <c r="BF105" s="6">
        <f>BE105-Deaths!BE105</f>
        <v>1239</v>
      </c>
      <c r="BG105" s="6">
        <f>BF105-Deaths!BF105</f>
        <v>956</v>
      </c>
      <c r="BH105" s="6">
        <f>BG105-Deaths!BG105</f>
        <v>730</v>
      </c>
      <c r="BI105" s="6">
        <f>BH105-Deaths!BH105</f>
        <v>552</v>
      </c>
      <c r="BJ105" s="6">
        <f>BI105-Deaths!BI105</f>
        <v>418</v>
      </c>
      <c r="BK105" s="6">
        <f>BJ105-Deaths!BJ105</f>
        <v>277</v>
      </c>
      <c r="BL105" s="6">
        <f>BK105-Deaths!BK105</f>
        <v>193</v>
      </c>
      <c r="BM105" s="6">
        <f>BL105-Deaths!BL105</f>
        <v>138</v>
      </c>
      <c r="BN105" s="6">
        <f>BM105-Deaths!BM105</f>
        <v>81</v>
      </c>
      <c r="BO105" s="6">
        <f>BN105-Deaths!BN105</f>
        <v>47</v>
      </c>
      <c r="BP105" s="6">
        <f>BO105-Deaths!BO105</f>
        <v>31</v>
      </c>
      <c r="BQ105" s="6">
        <f>BP105-Deaths!BP105</f>
        <v>17</v>
      </c>
      <c r="BR105" s="6">
        <f>BQ105-Deaths!BQ105</f>
        <v>10</v>
      </c>
      <c r="BS105" s="6">
        <f>BR105-Deaths!BR105</f>
        <v>4</v>
      </c>
      <c r="BT105" s="6">
        <f>BS105-Deaths!BS105</f>
        <v>0</v>
      </c>
    </row>
    <row r="106" spans="1:72" x14ac:dyDescent="0.25">
      <c r="A106" s="9">
        <v>105</v>
      </c>
      <c r="B106" s="15">
        <f>'Inputs and Outputs'!B$2</f>
        <v>10000</v>
      </c>
      <c r="C106" s="6">
        <f>B106-Deaths!B106</f>
        <v>9990</v>
      </c>
      <c r="D106" s="6">
        <f>C106-Deaths!C106</f>
        <v>9984</v>
      </c>
      <c r="E106" s="6">
        <f>D106-Deaths!D106</f>
        <v>9980</v>
      </c>
      <c r="F106" s="6">
        <f>E106-Deaths!E106</f>
        <v>9967</v>
      </c>
      <c r="G106" s="6">
        <f>F106-Deaths!F106</f>
        <v>9959</v>
      </c>
      <c r="H106" s="6">
        <f>G106-Deaths!G106</f>
        <v>9949</v>
      </c>
      <c r="I106" s="6">
        <f>H106-Deaths!H106</f>
        <v>9929</v>
      </c>
      <c r="J106" s="6">
        <f>I106-Deaths!I106</f>
        <v>9914</v>
      </c>
      <c r="K106" s="6">
        <f>J106-Deaths!J106</f>
        <v>9895</v>
      </c>
      <c r="L106" s="6">
        <f>K106-Deaths!K106</f>
        <v>9877</v>
      </c>
      <c r="M106" s="6">
        <f>L106-Deaths!L106</f>
        <v>9867</v>
      </c>
      <c r="N106" s="6">
        <f>M106-Deaths!M106</f>
        <v>9836</v>
      </c>
      <c r="O106" s="6">
        <f>N106-Deaths!N106</f>
        <v>9826</v>
      </c>
      <c r="P106" s="6">
        <f>O106-Deaths!O106</f>
        <v>9808</v>
      </c>
      <c r="Q106" s="6">
        <f>P106-Deaths!P106</f>
        <v>9784</v>
      </c>
      <c r="R106" s="6">
        <f>Q106-Deaths!Q106</f>
        <v>9760</v>
      </c>
      <c r="S106" s="6">
        <f>R106-Deaths!R106</f>
        <v>9724</v>
      </c>
      <c r="T106" s="6">
        <f>S106-Deaths!S106</f>
        <v>9698</v>
      </c>
      <c r="U106" s="6">
        <f>T106-Deaths!T106</f>
        <v>9664</v>
      </c>
      <c r="V106" s="6">
        <f>U106-Deaths!U106</f>
        <v>9626</v>
      </c>
      <c r="W106" s="6">
        <f>V106-Deaths!V106</f>
        <v>9592</v>
      </c>
      <c r="X106" s="6">
        <f>W106-Deaths!W106</f>
        <v>9537</v>
      </c>
      <c r="Y106" s="6">
        <f>X106-Deaths!X106</f>
        <v>9487</v>
      </c>
      <c r="Z106" s="6">
        <f>Y106-Deaths!Y106</f>
        <v>9440</v>
      </c>
      <c r="AA106" s="6">
        <f>Z106-Deaths!Z106</f>
        <v>9386</v>
      </c>
      <c r="AB106" s="6">
        <f>AA106-Deaths!AA106</f>
        <v>9314</v>
      </c>
      <c r="AC106" s="6">
        <f>AB106-Deaths!AB106</f>
        <v>9253</v>
      </c>
      <c r="AD106" s="6">
        <f>AC106-Deaths!AC106</f>
        <v>9184</v>
      </c>
      <c r="AE106" s="6">
        <f>AD106-Deaths!AD106</f>
        <v>9098</v>
      </c>
      <c r="AF106" s="6">
        <f>AE106-Deaths!AE106</f>
        <v>9019</v>
      </c>
      <c r="AG106" s="6">
        <f>AF106-Deaths!AF106</f>
        <v>8942</v>
      </c>
      <c r="AH106" s="6">
        <f>AG106-Deaths!AG106</f>
        <v>8829</v>
      </c>
      <c r="AI106" s="6">
        <f>AH106-Deaths!AH106</f>
        <v>8720</v>
      </c>
      <c r="AJ106" s="6">
        <f>AI106-Deaths!AI106</f>
        <v>8578</v>
      </c>
      <c r="AK106" s="6">
        <f>AJ106-Deaths!AJ106</f>
        <v>8434</v>
      </c>
      <c r="AL106" s="6">
        <f>AK106-Deaths!AK106</f>
        <v>8271</v>
      </c>
      <c r="AM106" s="6">
        <f>AL106-Deaths!AL106</f>
        <v>8100</v>
      </c>
      <c r="AN106" s="6">
        <f>AM106-Deaths!AM106</f>
        <v>7910</v>
      </c>
      <c r="AO106" s="6">
        <f>AN106-Deaths!AN106</f>
        <v>7713</v>
      </c>
      <c r="AP106" s="6">
        <f>AO106-Deaths!AO106</f>
        <v>7502</v>
      </c>
      <c r="AQ106" s="6">
        <f>AP106-Deaths!AP106</f>
        <v>7261</v>
      </c>
      <c r="AR106" s="6">
        <f>AQ106-Deaths!AQ106</f>
        <v>6987</v>
      </c>
      <c r="AS106" s="6">
        <f>AR106-Deaths!AR106</f>
        <v>6660</v>
      </c>
      <c r="AT106" s="6">
        <f>AS106-Deaths!AS106</f>
        <v>6356</v>
      </c>
      <c r="AU106" s="6">
        <f>AT106-Deaths!AT106</f>
        <v>5987</v>
      </c>
      <c r="AV106" s="6">
        <f>AU106-Deaths!AU106</f>
        <v>5563</v>
      </c>
      <c r="AW106" s="6">
        <f>AV106-Deaths!AV106</f>
        <v>5102</v>
      </c>
      <c r="AX106" s="6">
        <f>AW106-Deaths!AW106</f>
        <v>4716</v>
      </c>
      <c r="AY106" s="6">
        <f>AX106-Deaths!AX106</f>
        <v>4270</v>
      </c>
      <c r="AZ106" s="6">
        <f>AY106-Deaths!AY106</f>
        <v>3790</v>
      </c>
      <c r="BA106" s="6">
        <f>AZ106-Deaths!AZ106</f>
        <v>3286</v>
      </c>
      <c r="BB106" s="6">
        <f>BA106-Deaths!BA106</f>
        <v>2795</v>
      </c>
      <c r="BC106" s="6">
        <f>BB106-Deaths!BB106</f>
        <v>2360</v>
      </c>
      <c r="BD106" s="6">
        <f>BC106-Deaths!BC106</f>
        <v>1945</v>
      </c>
      <c r="BE106" s="6">
        <f>BD106-Deaths!BD106</f>
        <v>1563</v>
      </c>
      <c r="BF106" s="6">
        <f>BE106-Deaths!BE106</f>
        <v>1207</v>
      </c>
      <c r="BG106" s="6">
        <f>BF106-Deaths!BF106</f>
        <v>907</v>
      </c>
      <c r="BH106" s="6">
        <f>BG106-Deaths!BG106</f>
        <v>662</v>
      </c>
      <c r="BI106" s="6">
        <f>BH106-Deaths!BH106</f>
        <v>481</v>
      </c>
      <c r="BJ106" s="6">
        <f>BI106-Deaths!BI106</f>
        <v>341</v>
      </c>
      <c r="BK106" s="6">
        <f>BJ106-Deaths!BJ106</f>
        <v>236</v>
      </c>
      <c r="BL106" s="6">
        <f>BK106-Deaths!BK106</f>
        <v>149</v>
      </c>
      <c r="BM106" s="6">
        <f>BL106-Deaths!BL106</f>
        <v>104</v>
      </c>
      <c r="BN106" s="6">
        <f>BM106-Deaths!BM106</f>
        <v>69</v>
      </c>
      <c r="BO106" s="6">
        <f>BN106-Deaths!BN106</f>
        <v>48</v>
      </c>
      <c r="BP106" s="6">
        <f>BO106-Deaths!BO106</f>
        <v>25</v>
      </c>
      <c r="BQ106" s="6">
        <f>BP106-Deaths!BP106</f>
        <v>18</v>
      </c>
      <c r="BR106" s="6">
        <f>BQ106-Deaths!BQ106</f>
        <v>11</v>
      </c>
      <c r="BS106" s="6">
        <f>BR106-Deaths!BR106</f>
        <v>9</v>
      </c>
      <c r="BT106" s="6">
        <f>BS106-Deaths!BS106</f>
        <v>0</v>
      </c>
    </row>
    <row r="107" spans="1:72" x14ac:dyDescent="0.25">
      <c r="A107" s="9">
        <v>106</v>
      </c>
      <c r="B107" s="15">
        <f>'Inputs and Outputs'!B$2</f>
        <v>10000</v>
      </c>
      <c r="C107" s="6">
        <f>B107-Deaths!B107</f>
        <v>9988</v>
      </c>
      <c r="D107" s="6">
        <f>C107-Deaths!C107</f>
        <v>9981</v>
      </c>
      <c r="E107" s="6">
        <f>D107-Deaths!D107</f>
        <v>9972</v>
      </c>
      <c r="F107" s="6">
        <f>E107-Deaths!E107</f>
        <v>9964</v>
      </c>
      <c r="G107" s="6">
        <f>F107-Deaths!F107</f>
        <v>9951</v>
      </c>
      <c r="H107" s="6">
        <f>G107-Deaths!G107</f>
        <v>9939</v>
      </c>
      <c r="I107" s="6">
        <f>H107-Deaths!H107</f>
        <v>9927</v>
      </c>
      <c r="J107" s="6">
        <f>I107-Deaths!I107</f>
        <v>9911</v>
      </c>
      <c r="K107" s="6">
        <f>J107-Deaths!J107</f>
        <v>9893</v>
      </c>
      <c r="L107" s="6">
        <f>K107-Deaths!K107</f>
        <v>9880</v>
      </c>
      <c r="M107" s="6">
        <f>L107-Deaths!L107</f>
        <v>9860</v>
      </c>
      <c r="N107" s="6">
        <f>M107-Deaths!M107</f>
        <v>9844</v>
      </c>
      <c r="O107" s="6">
        <f>N107-Deaths!N107</f>
        <v>9824</v>
      </c>
      <c r="P107" s="6">
        <f>O107-Deaths!O107</f>
        <v>9799</v>
      </c>
      <c r="Q107" s="6">
        <f>P107-Deaths!P107</f>
        <v>9777</v>
      </c>
      <c r="R107" s="6">
        <f>Q107-Deaths!Q107</f>
        <v>9752</v>
      </c>
      <c r="S107" s="6">
        <f>R107-Deaths!R107</f>
        <v>9724</v>
      </c>
      <c r="T107" s="6">
        <f>S107-Deaths!S107</f>
        <v>9693</v>
      </c>
      <c r="U107" s="6">
        <f>T107-Deaths!T107</f>
        <v>9656</v>
      </c>
      <c r="V107" s="6">
        <f>U107-Deaths!U107</f>
        <v>9623</v>
      </c>
      <c r="W107" s="6">
        <f>V107-Deaths!V107</f>
        <v>9579</v>
      </c>
      <c r="X107" s="6">
        <f>W107-Deaths!W107</f>
        <v>9540</v>
      </c>
      <c r="Y107" s="6">
        <f>X107-Deaths!X107</f>
        <v>9497</v>
      </c>
      <c r="Z107" s="6">
        <f>Y107-Deaths!Y107</f>
        <v>9441</v>
      </c>
      <c r="AA107" s="6">
        <f>Z107-Deaths!Z107</f>
        <v>9383</v>
      </c>
      <c r="AB107" s="6">
        <f>AA107-Deaths!AA107</f>
        <v>9325</v>
      </c>
      <c r="AC107" s="6">
        <f>AB107-Deaths!AB107</f>
        <v>9253</v>
      </c>
      <c r="AD107" s="6">
        <f>AC107-Deaths!AC107</f>
        <v>9177</v>
      </c>
      <c r="AE107" s="6">
        <f>AD107-Deaths!AD107</f>
        <v>9099</v>
      </c>
      <c r="AF107" s="6">
        <f>AE107-Deaths!AE107</f>
        <v>9009</v>
      </c>
      <c r="AG107" s="6">
        <f>AF107-Deaths!AF107</f>
        <v>8899</v>
      </c>
      <c r="AH107" s="6">
        <f>AG107-Deaths!AG107</f>
        <v>8787</v>
      </c>
      <c r="AI107" s="6">
        <f>AH107-Deaths!AH107</f>
        <v>8674</v>
      </c>
      <c r="AJ107" s="6">
        <f>AI107-Deaths!AI107</f>
        <v>8553</v>
      </c>
      <c r="AK107" s="6">
        <f>AJ107-Deaths!AJ107</f>
        <v>8422</v>
      </c>
      <c r="AL107" s="6">
        <f>AK107-Deaths!AK107</f>
        <v>8274</v>
      </c>
      <c r="AM107" s="6">
        <f>AL107-Deaths!AL107</f>
        <v>8092</v>
      </c>
      <c r="AN107" s="6">
        <f>AM107-Deaths!AM107</f>
        <v>7908</v>
      </c>
      <c r="AO107" s="6">
        <f>AN107-Deaths!AN107</f>
        <v>7690</v>
      </c>
      <c r="AP107" s="6">
        <f>AO107-Deaths!AO107</f>
        <v>7481</v>
      </c>
      <c r="AQ107" s="6">
        <f>AP107-Deaths!AP107</f>
        <v>7283</v>
      </c>
      <c r="AR107" s="6">
        <f>AQ107-Deaths!AQ107</f>
        <v>6999</v>
      </c>
      <c r="AS107" s="6">
        <f>AR107-Deaths!AR107</f>
        <v>6686</v>
      </c>
      <c r="AT107" s="6">
        <f>AS107-Deaths!AS107</f>
        <v>6366</v>
      </c>
      <c r="AU107" s="6">
        <f>AT107-Deaths!AT107</f>
        <v>5964</v>
      </c>
      <c r="AV107" s="6">
        <f>AU107-Deaths!AU107</f>
        <v>5589</v>
      </c>
      <c r="AW107" s="6">
        <f>AV107-Deaths!AV107</f>
        <v>5167</v>
      </c>
      <c r="AX107" s="6">
        <f>AW107-Deaths!AW107</f>
        <v>4732</v>
      </c>
      <c r="AY107" s="6">
        <f>AX107-Deaths!AX107</f>
        <v>4276</v>
      </c>
      <c r="AZ107" s="6">
        <f>AY107-Deaths!AY107</f>
        <v>3808</v>
      </c>
      <c r="BA107" s="6">
        <f>AZ107-Deaths!AZ107</f>
        <v>3361</v>
      </c>
      <c r="BB107" s="6">
        <f>BA107-Deaths!BA107</f>
        <v>2869</v>
      </c>
      <c r="BC107" s="6">
        <f>BB107-Deaths!BB107</f>
        <v>2400</v>
      </c>
      <c r="BD107" s="6">
        <f>BC107-Deaths!BC107</f>
        <v>1946</v>
      </c>
      <c r="BE107" s="6">
        <f>BD107-Deaths!BD107</f>
        <v>1516</v>
      </c>
      <c r="BF107" s="6">
        <f>BE107-Deaths!BE107</f>
        <v>1206</v>
      </c>
      <c r="BG107" s="6">
        <f>BF107-Deaths!BF107</f>
        <v>944</v>
      </c>
      <c r="BH107" s="6">
        <f>BG107-Deaths!BG107</f>
        <v>700</v>
      </c>
      <c r="BI107" s="6">
        <f>BH107-Deaths!BH107</f>
        <v>517</v>
      </c>
      <c r="BJ107" s="6">
        <f>BI107-Deaths!BI107</f>
        <v>364</v>
      </c>
      <c r="BK107" s="6">
        <f>BJ107-Deaths!BJ107</f>
        <v>255</v>
      </c>
      <c r="BL107" s="6">
        <f>BK107-Deaths!BK107</f>
        <v>169</v>
      </c>
      <c r="BM107" s="6">
        <f>BL107-Deaths!BL107</f>
        <v>110</v>
      </c>
      <c r="BN107" s="6">
        <f>BM107-Deaths!BM107</f>
        <v>74</v>
      </c>
      <c r="BO107" s="6">
        <f>BN107-Deaths!BN107</f>
        <v>56</v>
      </c>
      <c r="BP107" s="6">
        <f>BO107-Deaths!BO107</f>
        <v>39</v>
      </c>
      <c r="BQ107" s="6">
        <f>BP107-Deaths!BP107</f>
        <v>22</v>
      </c>
      <c r="BR107" s="6">
        <f>BQ107-Deaths!BQ107</f>
        <v>12</v>
      </c>
      <c r="BS107" s="6">
        <f>BR107-Deaths!BR107</f>
        <v>5</v>
      </c>
      <c r="BT107" s="6">
        <f>BS107-Deaths!BS107</f>
        <v>0</v>
      </c>
    </row>
    <row r="108" spans="1:72" x14ac:dyDescent="0.25">
      <c r="A108" s="9">
        <v>107</v>
      </c>
      <c r="B108" s="15">
        <f>'Inputs and Outputs'!B$2</f>
        <v>10000</v>
      </c>
      <c r="C108" s="6">
        <f>B108-Deaths!B108</f>
        <v>9996</v>
      </c>
      <c r="D108" s="6">
        <f>C108-Deaths!C108</f>
        <v>9989</v>
      </c>
      <c r="E108" s="6">
        <f>D108-Deaths!D108</f>
        <v>9973</v>
      </c>
      <c r="F108" s="6">
        <f>E108-Deaths!E108</f>
        <v>9961</v>
      </c>
      <c r="G108" s="6">
        <f>F108-Deaths!F108</f>
        <v>9945</v>
      </c>
      <c r="H108" s="6">
        <f>G108-Deaths!G108</f>
        <v>9933</v>
      </c>
      <c r="I108" s="6">
        <f>H108-Deaths!H108</f>
        <v>9919</v>
      </c>
      <c r="J108" s="6">
        <f>I108-Deaths!I108</f>
        <v>9905</v>
      </c>
      <c r="K108" s="6">
        <f>J108-Deaths!J108</f>
        <v>9892</v>
      </c>
      <c r="L108" s="6">
        <f>K108-Deaths!K108</f>
        <v>9878</v>
      </c>
      <c r="M108" s="6">
        <f>L108-Deaths!L108</f>
        <v>9865</v>
      </c>
      <c r="N108" s="6">
        <f>M108-Deaths!M108</f>
        <v>9853</v>
      </c>
      <c r="O108" s="6">
        <f>N108-Deaths!N108</f>
        <v>9829</v>
      </c>
      <c r="P108" s="6">
        <f>O108-Deaths!O108</f>
        <v>9810</v>
      </c>
      <c r="Q108" s="6">
        <f>P108-Deaths!P108</f>
        <v>9793</v>
      </c>
      <c r="R108" s="6">
        <f>Q108-Deaths!Q108</f>
        <v>9770</v>
      </c>
      <c r="S108" s="6">
        <f>R108-Deaths!R108</f>
        <v>9740</v>
      </c>
      <c r="T108" s="6">
        <f>S108-Deaths!S108</f>
        <v>9708</v>
      </c>
      <c r="U108" s="6">
        <f>T108-Deaths!T108</f>
        <v>9671</v>
      </c>
      <c r="V108" s="6">
        <f>U108-Deaths!U108</f>
        <v>9629</v>
      </c>
      <c r="W108" s="6">
        <f>V108-Deaths!V108</f>
        <v>9581</v>
      </c>
      <c r="X108" s="6">
        <f>W108-Deaths!W108</f>
        <v>9544</v>
      </c>
      <c r="Y108" s="6">
        <f>X108-Deaths!X108</f>
        <v>9491</v>
      </c>
      <c r="Z108" s="6">
        <f>Y108-Deaths!Y108</f>
        <v>9428</v>
      </c>
      <c r="AA108" s="6">
        <f>Z108-Deaths!Z108</f>
        <v>9361</v>
      </c>
      <c r="AB108" s="6">
        <f>AA108-Deaths!AA108</f>
        <v>9304</v>
      </c>
      <c r="AC108" s="6">
        <f>AB108-Deaths!AB108</f>
        <v>9231</v>
      </c>
      <c r="AD108" s="6">
        <f>AC108-Deaths!AC108</f>
        <v>9164</v>
      </c>
      <c r="AE108" s="6">
        <f>AD108-Deaths!AD108</f>
        <v>9082</v>
      </c>
      <c r="AF108" s="6">
        <f>AE108-Deaths!AE108</f>
        <v>8995</v>
      </c>
      <c r="AG108" s="6">
        <f>AF108-Deaths!AF108</f>
        <v>8919</v>
      </c>
      <c r="AH108" s="6">
        <f>AG108-Deaths!AG108</f>
        <v>8815</v>
      </c>
      <c r="AI108" s="6">
        <f>AH108-Deaths!AH108</f>
        <v>8691</v>
      </c>
      <c r="AJ108" s="6">
        <f>AI108-Deaths!AI108</f>
        <v>8574</v>
      </c>
      <c r="AK108" s="6">
        <f>AJ108-Deaths!AJ108</f>
        <v>8429</v>
      </c>
      <c r="AL108" s="6">
        <f>AK108-Deaths!AK108</f>
        <v>8275</v>
      </c>
      <c r="AM108" s="6">
        <f>AL108-Deaths!AL108</f>
        <v>8101</v>
      </c>
      <c r="AN108" s="6">
        <f>AM108-Deaths!AM108</f>
        <v>7901</v>
      </c>
      <c r="AO108" s="6">
        <f>AN108-Deaths!AN108</f>
        <v>7696</v>
      </c>
      <c r="AP108" s="6">
        <f>AO108-Deaths!AO108</f>
        <v>7456</v>
      </c>
      <c r="AQ108" s="6">
        <f>AP108-Deaths!AP108</f>
        <v>7223</v>
      </c>
      <c r="AR108" s="6">
        <f>AQ108-Deaths!AQ108</f>
        <v>6943</v>
      </c>
      <c r="AS108" s="6">
        <f>AR108-Deaths!AR108</f>
        <v>6669</v>
      </c>
      <c r="AT108" s="6">
        <f>AS108-Deaths!AS108</f>
        <v>6331</v>
      </c>
      <c r="AU108" s="6">
        <f>AT108-Deaths!AT108</f>
        <v>5966</v>
      </c>
      <c r="AV108" s="6">
        <f>AU108-Deaths!AU108</f>
        <v>5594</v>
      </c>
      <c r="AW108" s="6">
        <f>AV108-Deaths!AV108</f>
        <v>5176</v>
      </c>
      <c r="AX108" s="6">
        <f>AW108-Deaths!AW108</f>
        <v>4761</v>
      </c>
      <c r="AY108" s="6">
        <f>AX108-Deaths!AX108</f>
        <v>4258</v>
      </c>
      <c r="AZ108" s="6">
        <f>AY108-Deaths!AY108</f>
        <v>3807</v>
      </c>
      <c r="BA108" s="6">
        <f>AZ108-Deaths!AZ108</f>
        <v>3331</v>
      </c>
      <c r="BB108" s="6">
        <f>BA108-Deaths!BA108</f>
        <v>2829</v>
      </c>
      <c r="BC108" s="6">
        <f>BB108-Deaths!BB108</f>
        <v>2358</v>
      </c>
      <c r="BD108" s="6">
        <f>BC108-Deaths!BC108</f>
        <v>1907</v>
      </c>
      <c r="BE108" s="6">
        <f>BD108-Deaths!BD108</f>
        <v>1530</v>
      </c>
      <c r="BF108" s="6">
        <f>BE108-Deaths!BE108</f>
        <v>1172</v>
      </c>
      <c r="BG108" s="6">
        <f>BF108-Deaths!BF108</f>
        <v>904</v>
      </c>
      <c r="BH108" s="6">
        <f>BG108-Deaths!BG108</f>
        <v>664</v>
      </c>
      <c r="BI108" s="6">
        <f>BH108-Deaths!BH108</f>
        <v>494</v>
      </c>
      <c r="BJ108" s="6">
        <f>BI108-Deaths!BI108</f>
        <v>350</v>
      </c>
      <c r="BK108" s="6">
        <f>BJ108-Deaths!BJ108</f>
        <v>244</v>
      </c>
      <c r="BL108" s="6">
        <f>BK108-Deaths!BK108</f>
        <v>162</v>
      </c>
      <c r="BM108" s="6">
        <f>BL108-Deaths!BL108</f>
        <v>104</v>
      </c>
      <c r="BN108" s="6">
        <f>BM108-Deaths!BM108</f>
        <v>68</v>
      </c>
      <c r="BO108" s="6">
        <f>BN108-Deaths!BN108</f>
        <v>46</v>
      </c>
      <c r="BP108" s="6">
        <f>BO108-Deaths!BO108</f>
        <v>28</v>
      </c>
      <c r="BQ108" s="6">
        <f>BP108-Deaths!BP108</f>
        <v>16</v>
      </c>
      <c r="BR108" s="6">
        <f>BQ108-Deaths!BQ108</f>
        <v>9</v>
      </c>
      <c r="BS108" s="6">
        <f>BR108-Deaths!BR108</f>
        <v>6</v>
      </c>
      <c r="BT108" s="6">
        <f>BS108-Deaths!BS108</f>
        <v>0</v>
      </c>
    </row>
    <row r="109" spans="1:72" x14ac:dyDescent="0.25">
      <c r="A109" s="9">
        <v>108</v>
      </c>
      <c r="B109" s="15">
        <f>'Inputs and Outputs'!B$2</f>
        <v>10000</v>
      </c>
      <c r="C109" s="6">
        <f>B109-Deaths!B109</f>
        <v>9992</v>
      </c>
      <c r="D109" s="6">
        <f>C109-Deaths!C109</f>
        <v>9983</v>
      </c>
      <c r="E109" s="6">
        <f>D109-Deaths!D109</f>
        <v>9972</v>
      </c>
      <c r="F109" s="6">
        <f>E109-Deaths!E109</f>
        <v>9960</v>
      </c>
      <c r="G109" s="6">
        <f>F109-Deaths!F109</f>
        <v>9950</v>
      </c>
      <c r="H109" s="6">
        <f>G109-Deaths!G109</f>
        <v>9939</v>
      </c>
      <c r="I109" s="6">
        <f>H109-Deaths!H109</f>
        <v>9925</v>
      </c>
      <c r="J109" s="6">
        <f>I109-Deaths!I109</f>
        <v>9908</v>
      </c>
      <c r="K109" s="6">
        <f>J109-Deaths!J109</f>
        <v>9891</v>
      </c>
      <c r="L109" s="6">
        <f>K109-Deaths!K109</f>
        <v>9868</v>
      </c>
      <c r="M109" s="6">
        <f>L109-Deaths!L109</f>
        <v>9847</v>
      </c>
      <c r="N109" s="6">
        <f>M109-Deaths!M109</f>
        <v>9821</v>
      </c>
      <c r="O109" s="6">
        <f>N109-Deaths!N109</f>
        <v>9791</v>
      </c>
      <c r="P109" s="6">
        <f>O109-Deaths!O109</f>
        <v>9763</v>
      </c>
      <c r="Q109" s="6">
        <f>P109-Deaths!P109</f>
        <v>9736</v>
      </c>
      <c r="R109" s="6">
        <f>Q109-Deaths!Q109</f>
        <v>9707</v>
      </c>
      <c r="S109" s="6">
        <f>R109-Deaths!R109</f>
        <v>9686</v>
      </c>
      <c r="T109" s="6">
        <f>S109-Deaths!S109</f>
        <v>9665</v>
      </c>
      <c r="U109" s="6">
        <f>T109-Deaths!T109</f>
        <v>9644</v>
      </c>
      <c r="V109" s="6">
        <f>U109-Deaths!U109</f>
        <v>9613</v>
      </c>
      <c r="W109" s="6">
        <f>V109-Deaths!V109</f>
        <v>9557</v>
      </c>
      <c r="X109" s="6">
        <f>W109-Deaths!W109</f>
        <v>9521</v>
      </c>
      <c r="Y109" s="6">
        <f>X109-Deaths!X109</f>
        <v>9484</v>
      </c>
      <c r="Z109" s="6">
        <f>Y109-Deaths!Y109</f>
        <v>9435</v>
      </c>
      <c r="AA109" s="6">
        <f>Z109-Deaths!Z109</f>
        <v>9385</v>
      </c>
      <c r="AB109" s="6">
        <f>AA109-Deaths!AA109</f>
        <v>9332</v>
      </c>
      <c r="AC109" s="6">
        <f>AB109-Deaths!AB109</f>
        <v>9276</v>
      </c>
      <c r="AD109" s="6">
        <f>AC109-Deaths!AC109</f>
        <v>9202</v>
      </c>
      <c r="AE109" s="6">
        <f>AD109-Deaths!AD109</f>
        <v>9125</v>
      </c>
      <c r="AF109" s="6">
        <f>AE109-Deaths!AE109</f>
        <v>9054</v>
      </c>
      <c r="AG109" s="6">
        <f>AF109-Deaths!AF109</f>
        <v>8963</v>
      </c>
      <c r="AH109" s="6">
        <f>AG109-Deaths!AG109</f>
        <v>8857</v>
      </c>
      <c r="AI109" s="6">
        <f>AH109-Deaths!AH109</f>
        <v>8744</v>
      </c>
      <c r="AJ109" s="6">
        <f>AI109-Deaths!AI109</f>
        <v>8636</v>
      </c>
      <c r="AK109" s="6">
        <f>AJ109-Deaths!AJ109</f>
        <v>8495</v>
      </c>
      <c r="AL109" s="6">
        <f>AK109-Deaths!AK109</f>
        <v>8345</v>
      </c>
      <c r="AM109" s="6">
        <f>AL109-Deaths!AL109</f>
        <v>8166</v>
      </c>
      <c r="AN109" s="6">
        <f>AM109-Deaths!AM109</f>
        <v>7987</v>
      </c>
      <c r="AO109" s="6">
        <f>AN109-Deaths!AN109</f>
        <v>7748</v>
      </c>
      <c r="AP109" s="6">
        <f>AO109-Deaths!AO109</f>
        <v>7504</v>
      </c>
      <c r="AQ109" s="6">
        <f>AP109-Deaths!AP109</f>
        <v>7260</v>
      </c>
      <c r="AR109" s="6">
        <f>AQ109-Deaths!AQ109</f>
        <v>6984</v>
      </c>
      <c r="AS109" s="6">
        <f>AR109-Deaths!AR109</f>
        <v>6703</v>
      </c>
      <c r="AT109" s="6">
        <f>AS109-Deaths!AS109</f>
        <v>6353</v>
      </c>
      <c r="AU109" s="6">
        <f>AT109-Deaths!AT109</f>
        <v>5999</v>
      </c>
      <c r="AV109" s="6">
        <f>AU109-Deaths!AU109</f>
        <v>5621</v>
      </c>
      <c r="AW109" s="6">
        <f>AV109-Deaths!AV109</f>
        <v>5187</v>
      </c>
      <c r="AX109" s="6">
        <f>AW109-Deaths!AW109</f>
        <v>4747</v>
      </c>
      <c r="AY109" s="6">
        <f>AX109-Deaths!AX109</f>
        <v>4296</v>
      </c>
      <c r="AZ109" s="6">
        <f>AY109-Deaths!AY109</f>
        <v>3798</v>
      </c>
      <c r="BA109" s="6">
        <f>AZ109-Deaths!AZ109</f>
        <v>3328</v>
      </c>
      <c r="BB109" s="6">
        <f>BA109-Deaths!BA109</f>
        <v>2828</v>
      </c>
      <c r="BC109" s="6">
        <f>BB109-Deaths!BB109</f>
        <v>2381</v>
      </c>
      <c r="BD109" s="6">
        <f>BC109-Deaths!BC109</f>
        <v>1969</v>
      </c>
      <c r="BE109" s="6">
        <f>BD109-Deaths!BD109</f>
        <v>1577</v>
      </c>
      <c r="BF109" s="6">
        <f>BE109-Deaths!BE109</f>
        <v>1226</v>
      </c>
      <c r="BG109" s="6">
        <f>BF109-Deaths!BF109</f>
        <v>920</v>
      </c>
      <c r="BH109" s="6">
        <f>BG109-Deaths!BG109</f>
        <v>676</v>
      </c>
      <c r="BI109" s="6">
        <f>BH109-Deaths!BH109</f>
        <v>483</v>
      </c>
      <c r="BJ109" s="6">
        <f>BI109-Deaths!BI109</f>
        <v>331</v>
      </c>
      <c r="BK109" s="6">
        <f>BJ109-Deaths!BJ109</f>
        <v>228</v>
      </c>
      <c r="BL109" s="6">
        <f>BK109-Deaths!BK109</f>
        <v>148</v>
      </c>
      <c r="BM109" s="6">
        <f>BL109-Deaths!BL109</f>
        <v>106</v>
      </c>
      <c r="BN109" s="6">
        <f>BM109-Deaths!BM109</f>
        <v>67</v>
      </c>
      <c r="BO109" s="6">
        <f>BN109-Deaths!BN109</f>
        <v>38</v>
      </c>
      <c r="BP109" s="6">
        <f>BO109-Deaths!BO109</f>
        <v>29</v>
      </c>
      <c r="BQ109" s="6">
        <f>BP109-Deaths!BP109</f>
        <v>14</v>
      </c>
      <c r="BR109" s="6">
        <f>BQ109-Deaths!BQ109</f>
        <v>10</v>
      </c>
      <c r="BS109" s="6">
        <f>BR109-Deaths!BR109</f>
        <v>6</v>
      </c>
      <c r="BT109" s="6">
        <f>BS109-Deaths!BS109</f>
        <v>0</v>
      </c>
    </row>
    <row r="110" spans="1:72" x14ac:dyDescent="0.25">
      <c r="A110" s="9">
        <v>109</v>
      </c>
      <c r="B110" s="15">
        <f>'Inputs and Outputs'!B$2</f>
        <v>10000</v>
      </c>
      <c r="C110" s="6">
        <f>B110-Deaths!B110</f>
        <v>9992</v>
      </c>
      <c r="D110" s="6">
        <f>C110-Deaths!C110</f>
        <v>9983</v>
      </c>
      <c r="E110" s="6">
        <f>D110-Deaths!D110</f>
        <v>9976</v>
      </c>
      <c r="F110" s="6">
        <f>E110-Deaths!E110</f>
        <v>9968</v>
      </c>
      <c r="G110" s="6">
        <f>F110-Deaths!F110</f>
        <v>9954</v>
      </c>
      <c r="H110" s="6">
        <f>G110-Deaths!G110</f>
        <v>9943</v>
      </c>
      <c r="I110" s="6">
        <f>H110-Deaths!H110</f>
        <v>9923</v>
      </c>
      <c r="J110" s="6">
        <f>I110-Deaths!I110</f>
        <v>9913</v>
      </c>
      <c r="K110" s="6">
        <f>J110-Deaths!J110</f>
        <v>9896</v>
      </c>
      <c r="L110" s="6">
        <f>K110-Deaths!K110</f>
        <v>9874</v>
      </c>
      <c r="M110" s="6">
        <f>L110-Deaths!L110</f>
        <v>9862</v>
      </c>
      <c r="N110" s="6">
        <f>M110-Deaths!M110</f>
        <v>9843</v>
      </c>
      <c r="O110" s="6">
        <f>N110-Deaths!N110</f>
        <v>9823</v>
      </c>
      <c r="P110" s="6">
        <f>O110-Deaths!O110</f>
        <v>9812</v>
      </c>
      <c r="Q110" s="6">
        <f>P110-Deaths!P110</f>
        <v>9791</v>
      </c>
      <c r="R110" s="6">
        <f>Q110-Deaths!Q110</f>
        <v>9768</v>
      </c>
      <c r="S110" s="6">
        <f>R110-Deaths!R110</f>
        <v>9731</v>
      </c>
      <c r="T110" s="6">
        <f>S110-Deaths!S110</f>
        <v>9702</v>
      </c>
      <c r="U110" s="6">
        <f>T110-Deaths!T110</f>
        <v>9669</v>
      </c>
      <c r="V110" s="6">
        <f>U110-Deaths!U110</f>
        <v>9632</v>
      </c>
      <c r="W110" s="6">
        <f>V110-Deaths!V110</f>
        <v>9605</v>
      </c>
      <c r="X110" s="6">
        <f>W110-Deaths!W110</f>
        <v>9568</v>
      </c>
      <c r="Y110" s="6">
        <f>X110-Deaths!X110</f>
        <v>9517</v>
      </c>
      <c r="Z110" s="6">
        <f>Y110-Deaths!Y110</f>
        <v>9465</v>
      </c>
      <c r="AA110" s="6">
        <f>Z110-Deaths!Z110</f>
        <v>9408</v>
      </c>
      <c r="AB110" s="6">
        <f>AA110-Deaths!AA110</f>
        <v>9344</v>
      </c>
      <c r="AC110" s="6">
        <f>AB110-Deaths!AB110</f>
        <v>9269</v>
      </c>
      <c r="AD110" s="6">
        <f>AC110-Deaths!AC110</f>
        <v>9194</v>
      </c>
      <c r="AE110" s="6">
        <f>AD110-Deaths!AD110</f>
        <v>9109</v>
      </c>
      <c r="AF110" s="6">
        <f>AE110-Deaths!AE110</f>
        <v>9036</v>
      </c>
      <c r="AG110" s="6">
        <f>AF110-Deaths!AF110</f>
        <v>8952</v>
      </c>
      <c r="AH110" s="6">
        <f>AG110-Deaths!AG110</f>
        <v>8872</v>
      </c>
      <c r="AI110" s="6">
        <f>AH110-Deaths!AH110</f>
        <v>8754</v>
      </c>
      <c r="AJ110" s="6">
        <f>AI110-Deaths!AI110</f>
        <v>8632</v>
      </c>
      <c r="AK110" s="6">
        <f>AJ110-Deaths!AJ110</f>
        <v>8490</v>
      </c>
      <c r="AL110" s="6">
        <f>AK110-Deaths!AK110</f>
        <v>8307</v>
      </c>
      <c r="AM110" s="6">
        <f>AL110-Deaths!AL110</f>
        <v>8145</v>
      </c>
      <c r="AN110" s="6">
        <f>AM110-Deaths!AM110</f>
        <v>7953</v>
      </c>
      <c r="AO110" s="6">
        <f>AN110-Deaths!AN110</f>
        <v>7745</v>
      </c>
      <c r="AP110" s="6">
        <f>AO110-Deaths!AO110</f>
        <v>7556</v>
      </c>
      <c r="AQ110" s="6">
        <f>AP110-Deaths!AP110</f>
        <v>7315</v>
      </c>
      <c r="AR110" s="6">
        <f>AQ110-Deaths!AQ110</f>
        <v>7036</v>
      </c>
      <c r="AS110" s="6">
        <f>AR110-Deaths!AR110</f>
        <v>6739</v>
      </c>
      <c r="AT110" s="6">
        <f>AS110-Deaths!AS110</f>
        <v>6394</v>
      </c>
      <c r="AU110" s="6">
        <f>AT110-Deaths!AT110</f>
        <v>6019</v>
      </c>
      <c r="AV110" s="6">
        <f>AU110-Deaths!AU110</f>
        <v>5659</v>
      </c>
      <c r="AW110" s="6">
        <f>AV110-Deaths!AV110</f>
        <v>5226</v>
      </c>
      <c r="AX110" s="6">
        <f>AW110-Deaths!AW110</f>
        <v>4772</v>
      </c>
      <c r="AY110" s="6">
        <f>AX110-Deaths!AX110</f>
        <v>4289</v>
      </c>
      <c r="AZ110" s="6">
        <f>AY110-Deaths!AY110</f>
        <v>3818</v>
      </c>
      <c r="BA110" s="6">
        <f>AZ110-Deaths!AZ110</f>
        <v>3344</v>
      </c>
      <c r="BB110" s="6">
        <f>BA110-Deaths!BA110</f>
        <v>2891</v>
      </c>
      <c r="BC110" s="6">
        <f>BB110-Deaths!BB110</f>
        <v>2444</v>
      </c>
      <c r="BD110" s="6">
        <f>BC110-Deaths!BC110</f>
        <v>1970</v>
      </c>
      <c r="BE110" s="6">
        <f>BD110-Deaths!BD110</f>
        <v>1562</v>
      </c>
      <c r="BF110" s="6">
        <f>BE110-Deaths!BE110</f>
        <v>1234</v>
      </c>
      <c r="BG110" s="6">
        <f>BF110-Deaths!BF110</f>
        <v>944</v>
      </c>
      <c r="BH110" s="6">
        <f>BG110-Deaths!BG110</f>
        <v>704</v>
      </c>
      <c r="BI110" s="6">
        <f>BH110-Deaths!BH110</f>
        <v>503</v>
      </c>
      <c r="BJ110" s="6">
        <f>BI110-Deaths!BI110</f>
        <v>339</v>
      </c>
      <c r="BK110" s="6">
        <f>BJ110-Deaths!BJ110</f>
        <v>231</v>
      </c>
      <c r="BL110" s="6">
        <f>BK110-Deaths!BK110</f>
        <v>150</v>
      </c>
      <c r="BM110" s="6">
        <f>BL110-Deaths!BL110</f>
        <v>103</v>
      </c>
      <c r="BN110" s="6">
        <f>BM110-Deaths!BM110</f>
        <v>64</v>
      </c>
      <c r="BO110" s="6">
        <f>BN110-Deaths!BN110</f>
        <v>43</v>
      </c>
      <c r="BP110" s="6">
        <f>BO110-Deaths!BO110</f>
        <v>26</v>
      </c>
      <c r="BQ110" s="6">
        <f>BP110-Deaths!BP110</f>
        <v>16</v>
      </c>
      <c r="BR110" s="6">
        <f>BQ110-Deaths!BQ110</f>
        <v>8</v>
      </c>
      <c r="BS110" s="6">
        <f>BR110-Deaths!BR110</f>
        <v>6</v>
      </c>
      <c r="BT110" s="6">
        <f>BS110-Deaths!BS110</f>
        <v>0</v>
      </c>
    </row>
    <row r="111" spans="1:72" x14ac:dyDescent="0.25">
      <c r="A111" s="9">
        <v>110</v>
      </c>
      <c r="B111" s="15">
        <f>'Inputs and Outputs'!B$2</f>
        <v>10000</v>
      </c>
      <c r="C111" s="6">
        <f>B111-Deaths!B111</f>
        <v>9993</v>
      </c>
      <c r="D111" s="6">
        <f>C111-Deaths!C111</f>
        <v>9989</v>
      </c>
      <c r="E111" s="6">
        <f>D111-Deaths!D111</f>
        <v>9979</v>
      </c>
      <c r="F111" s="6">
        <f>E111-Deaths!E111</f>
        <v>9973</v>
      </c>
      <c r="G111" s="6">
        <f>F111-Deaths!F111</f>
        <v>9959</v>
      </c>
      <c r="H111" s="6">
        <f>G111-Deaths!G111</f>
        <v>9949</v>
      </c>
      <c r="I111" s="6">
        <f>H111-Deaths!H111</f>
        <v>9939</v>
      </c>
      <c r="J111" s="6">
        <f>I111-Deaths!I111</f>
        <v>9925</v>
      </c>
      <c r="K111" s="6">
        <f>J111-Deaths!J111</f>
        <v>9916</v>
      </c>
      <c r="L111" s="6">
        <f>K111-Deaths!K111</f>
        <v>9898</v>
      </c>
      <c r="M111" s="6">
        <f>L111-Deaths!L111</f>
        <v>9884</v>
      </c>
      <c r="N111" s="6">
        <f>M111-Deaths!M111</f>
        <v>9866</v>
      </c>
      <c r="O111" s="6">
        <f>N111-Deaths!N111</f>
        <v>9850</v>
      </c>
      <c r="P111" s="6">
        <f>O111-Deaths!O111</f>
        <v>9832</v>
      </c>
      <c r="Q111" s="6">
        <f>P111-Deaths!P111</f>
        <v>9816</v>
      </c>
      <c r="R111" s="6">
        <f>Q111-Deaths!Q111</f>
        <v>9791</v>
      </c>
      <c r="S111" s="6">
        <f>R111-Deaths!R111</f>
        <v>9755</v>
      </c>
      <c r="T111" s="6">
        <f>S111-Deaths!S111</f>
        <v>9713</v>
      </c>
      <c r="U111" s="6">
        <f>T111-Deaths!T111</f>
        <v>9692</v>
      </c>
      <c r="V111" s="6">
        <f>U111-Deaths!U111</f>
        <v>9663</v>
      </c>
      <c r="W111" s="6">
        <f>V111-Deaths!V111</f>
        <v>9625</v>
      </c>
      <c r="X111" s="6">
        <f>W111-Deaths!W111</f>
        <v>9574</v>
      </c>
      <c r="Y111" s="6">
        <f>X111-Deaths!X111</f>
        <v>9533</v>
      </c>
      <c r="Z111" s="6">
        <f>Y111-Deaths!Y111</f>
        <v>9492</v>
      </c>
      <c r="AA111" s="6">
        <f>Z111-Deaths!Z111</f>
        <v>9443</v>
      </c>
      <c r="AB111" s="6">
        <f>AA111-Deaths!AA111</f>
        <v>9394</v>
      </c>
      <c r="AC111" s="6">
        <f>AB111-Deaths!AB111</f>
        <v>9332</v>
      </c>
      <c r="AD111" s="6">
        <f>AC111-Deaths!AC111</f>
        <v>9256</v>
      </c>
      <c r="AE111" s="6">
        <f>AD111-Deaths!AD111</f>
        <v>9174</v>
      </c>
      <c r="AF111" s="6">
        <f>AE111-Deaths!AE111</f>
        <v>9085</v>
      </c>
      <c r="AG111" s="6">
        <f>AF111-Deaths!AF111</f>
        <v>8979</v>
      </c>
      <c r="AH111" s="6">
        <f>AG111-Deaths!AG111</f>
        <v>8870</v>
      </c>
      <c r="AI111" s="6">
        <f>AH111-Deaths!AH111</f>
        <v>8770</v>
      </c>
      <c r="AJ111" s="6">
        <f>AI111-Deaths!AI111</f>
        <v>8649</v>
      </c>
      <c r="AK111" s="6">
        <f>AJ111-Deaths!AJ111</f>
        <v>8502</v>
      </c>
      <c r="AL111" s="6">
        <f>AK111-Deaths!AK111</f>
        <v>8350</v>
      </c>
      <c r="AM111" s="6">
        <f>AL111-Deaths!AL111</f>
        <v>8191</v>
      </c>
      <c r="AN111" s="6">
        <f>AM111-Deaths!AM111</f>
        <v>8021</v>
      </c>
      <c r="AO111" s="6">
        <f>AN111-Deaths!AN111</f>
        <v>7823</v>
      </c>
      <c r="AP111" s="6">
        <f>AO111-Deaths!AO111</f>
        <v>7611</v>
      </c>
      <c r="AQ111" s="6">
        <f>AP111-Deaths!AP111</f>
        <v>7336</v>
      </c>
      <c r="AR111" s="6">
        <f>AQ111-Deaths!AQ111</f>
        <v>7043</v>
      </c>
      <c r="AS111" s="6">
        <f>AR111-Deaths!AR111</f>
        <v>6723</v>
      </c>
      <c r="AT111" s="6">
        <f>AS111-Deaths!AS111</f>
        <v>6401</v>
      </c>
      <c r="AU111" s="6">
        <f>AT111-Deaths!AT111</f>
        <v>6050</v>
      </c>
      <c r="AV111" s="6">
        <f>AU111-Deaths!AU111</f>
        <v>5628</v>
      </c>
      <c r="AW111" s="6">
        <f>AV111-Deaths!AV111</f>
        <v>5192</v>
      </c>
      <c r="AX111" s="6">
        <f>AW111-Deaths!AW111</f>
        <v>4728</v>
      </c>
      <c r="AY111" s="6">
        <f>AX111-Deaths!AX111</f>
        <v>4260</v>
      </c>
      <c r="AZ111" s="6">
        <f>AY111-Deaths!AY111</f>
        <v>3738</v>
      </c>
      <c r="BA111" s="6">
        <f>AZ111-Deaths!AZ111</f>
        <v>3275</v>
      </c>
      <c r="BB111" s="6">
        <f>BA111-Deaths!BA111</f>
        <v>2781</v>
      </c>
      <c r="BC111" s="6">
        <f>BB111-Deaths!BB111</f>
        <v>2338</v>
      </c>
      <c r="BD111" s="6">
        <f>BC111-Deaths!BC111</f>
        <v>1918</v>
      </c>
      <c r="BE111" s="6">
        <f>BD111-Deaths!BD111</f>
        <v>1526</v>
      </c>
      <c r="BF111" s="6">
        <f>BE111-Deaths!BE111</f>
        <v>1177</v>
      </c>
      <c r="BG111" s="6">
        <f>BF111-Deaths!BF111</f>
        <v>894</v>
      </c>
      <c r="BH111" s="6">
        <f>BG111-Deaths!BG111</f>
        <v>661</v>
      </c>
      <c r="BI111" s="6">
        <f>BH111-Deaths!BH111</f>
        <v>464</v>
      </c>
      <c r="BJ111" s="6">
        <f>BI111-Deaths!BI111</f>
        <v>331</v>
      </c>
      <c r="BK111" s="6">
        <f>BJ111-Deaths!BJ111</f>
        <v>227</v>
      </c>
      <c r="BL111" s="6">
        <f>BK111-Deaths!BK111</f>
        <v>162</v>
      </c>
      <c r="BM111" s="6">
        <f>BL111-Deaths!BL111</f>
        <v>118</v>
      </c>
      <c r="BN111" s="6">
        <f>BM111-Deaths!BM111</f>
        <v>69</v>
      </c>
      <c r="BO111" s="6">
        <f>BN111-Deaths!BN111</f>
        <v>42</v>
      </c>
      <c r="BP111" s="6">
        <f>BO111-Deaths!BO111</f>
        <v>32</v>
      </c>
      <c r="BQ111" s="6">
        <f>BP111-Deaths!BP111</f>
        <v>25</v>
      </c>
      <c r="BR111" s="6">
        <f>BQ111-Deaths!BQ111</f>
        <v>10</v>
      </c>
      <c r="BS111" s="6">
        <f>BR111-Deaths!BR111</f>
        <v>6</v>
      </c>
      <c r="BT111" s="6">
        <f>BS111-Deaths!BS111</f>
        <v>0</v>
      </c>
    </row>
    <row r="112" spans="1:72" x14ac:dyDescent="0.25">
      <c r="A112" s="9">
        <v>111</v>
      </c>
      <c r="B112" s="15">
        <f>'Inputs and Outputs'!B$2</f>
        <v>10000</v>
      </c>
      <c r="C112" s="6">
        <f>B112-Deaths!B112</f>
        <v>9995</v>
      </c>
      <c r="D112" s="6">
        <f>C112-Deaths!C112</f>
        <v>9982</v>
      </c>
      <c r="E112" s="6">
        <f>D112-Deaths!D112</f>
        <v>9971</v>
      </c>
      <c r="F112" s="6">
        <f>E112-Deaths!E112</f>
        <v>9968</v>
      </c>
      <c r="G112" s="6">
        <f>F112-Deaths!F112</f>
        <v>9962</v>
      </c>
      <c r="H112" s="6">
        <f>G112-Deaths!G112</f>
        <v>9951</v>
      </c>
      <c r="I112" s="6">
        <f>H112-Deaths!H112</f>
        <v>9940</v>
      </c>
      <c r="J112" s="6">
        <f>I112-Deaths!I112</f>
        <v>9923</v>
      </c>
      <c r="K112" s="6">
        <f>J112-Deaths!J112</f>
        <v>9906</v>
      </c>
      <c r="L112" s="6">
        <f>K112-Deaths!K112</f>
        <v>9887</v>
      </c>
      <c r="M112" s="6">
        <f>L112-Deaths!L112</f>
        <v>9870</v>
      </c>
      <c r="N112" s="6">
        <f>M112-Deaths!M112</f>
        <v>9850</v>
      </c>
      <c r="O112" s="6">
        <f>N112-Deaths!N112</f>
        <v>9843</v>
      </c>
      <c r="P112" s="6">
        <f>O112-Deaths!O112</f>
        <v>9820</v>
      </c>
      <c r="Q112" s="6">
        <f>P112-Deaths!P112</f>
        <v>9800</v>
      </c>
      <c r="R112" s="6">
        <f>Q112-Deaths!Q112</f>
        <v>9770</v>
      </c>
      <c r="S112" s="6">
        <f>R112-Deaths!R112</f>
        <v>9730</v>
      </c>
      <c r="T112" s="6">
        <f>S112-Deaths!S112</f>
        <v>9707</v>
      </c>
      <c r="U112" s="6">
        <f>T112-Deaths!T112</f>
        <v>9672</v>
      </c>
      <c r="V112" s="6">
        <f>U112-Deaths!U112</f>
        <v>9635</v>
      </c>
      <c r="W112" s="6">
        <f>V112-Deaths!V112</f>
        <v>9601</v>
      </c>
      <c r="X112" s="6">
        <f>W112-Deaths!W112</f>
        <v>9552</v>
      </c>
      <c r="Y112" s="6">
        <f>X112-Deaths!X112</f>
        <v>9502</v>
      </c>
      <c r="Z112" s="6">
        <f>Y112-Deaths!Y112</f>
        <v>9445</v>
      </c>
      <c r="AA112" s="6">
        <f>Z112-Deaths!Z112</f>
        <v>9403</v>
      </c>
      <c r="AB112" s="6">
        <f>AA112-Deaths!AA112</f>
        <v>9340</v>
      </c>
      <c r="AC112" s="6">
        <f>AB112-Deaths!AB112</f>
        <v>9273</v>
      </c>
      <c r="AD112" s="6">
        <f>AC112-Deaths!AC112</f>
        <v>9216</v>
      </c>
      <c r="AE112" s="6">
        <f>AD112-Deaths!AD112</f>
        <v>9137</v>
      </c>
      <c r="AF112" s="6">
        <f>AE112-Deaths!AE112</f>
        <v>9064</v>
      </c>
      <c r="AG112" s="6">
        <f>AF112-Deaths!AF112</f>
        <v>8987</v>
      </c>
      <c r="AH112" s="6">
        <f>AG112-Deaths!AG112</f>
        <v>8891</v>
      </c>
      <c r="AI112" s="6">
        <f>AH112-Deaths!AH112</f>
        <v>8797</v>
      </c>
      <c r="AJ112" s="6">
        <f>AI112-Deaths!AI112</f>
        <v>8664</v>
      </c>
      <c r="AK112" s="6">
        <f>AJ112-Deaths!AJ112</f>
        <v>8513</v>
      </c>
      <c r="AL112" s="6">
        <f>AK112-Deaths!AK112</f>
        <v>8357</v>
      </c>
      <c r="AM112" s="6">
        <f>AL112-Deaths!AL112</f>
        <v>8206</v>
      </c>
      <c r="AN112" s="6">
        <f>AM112-Deaths!AM112</f>
        <v>8024</v>
      </c>
      <c r="AO112" s="6">
        <f>AN112-Deaths!AN112</f>
        <v>7806</v>
      </c>
      <c r="AP112" s="6">
        <f>AO112-Deaths!AO112</f>
        <v>7591</v>
      </c>
      <c r="AQ112" s="6">
        <f>AP112-Deaths!AP112</f>
        <v>7314</v>
      </c>
      <c r="AR112" s="6">
        <f>AQ112-Deaths!AQ112</f>
        <v>7039</v>
      </c>
      <c r="AS112" s="6">
        <f>AR112-Deaths!AR112</f>
        <v>6721</v>
      </c>
      <c r="AT112" s="6">
        <f>AS112-Deaths!AS112</f>
        <v>6404</v>
      </c>
      <c r="AU112" s="6">
        <f>AT112-Deaths!AT112</f>
        <v>6035</v>
      </c>
      <c r="AV112" s="6">
        <f>AU112-Deaths!AU112</f>
        <v>5657</v>
      </c>
      <c r="AW112" s="6">
        <f>AV112-Deaths!AV112</f>
        <v>5233</v>
      </c>
      <c r="AX112" s="6">
        <f>AW112-Deaths!AW112</f>
        <v>4773</v>
      </c>
      <c r="AY112" s="6">
        <f>AX112-Deaths!AX112</f>
        <v>4293</v>
      </c>
      <c r="AZ112" s="6">
        <f>AY112-Deaths!AY112</f>
        <v>3788</v>
      </c>
      <c r="BA112" s="6">
        <f>AZ112-Deaths!AZ112</f>
        <v>3300</v>
      </c>
      <c r="BB112" s="6">
        <f>BA112-Deaths!BA112</f>
        <v>2812</v>
      </c>
      <c r="BC112" s="6">
        <f>BB112-Deaths!BB112</f>
        <v>2357</v>
      </c>
      <c r="BD112" s="6">
        <f>BC112-Deaths!BC112</f>
        <v>1928</v>
      </c>
      <c r="BE112" s="6">
        <f>BD112-Deaths!BD112</f>
        <v>1543</v>
      </c>
      <c r="BF112" s="6">
        <f>BE112-Deaths!BE112</f>
        <v>1176</v>
      </c>
      <c r="BG112" s="6">
        <f>BF112-Deaths!BF112</f>
        <v>891</v>
      </c>
      <c r="BH112" s="6">
        <f>BG112-Deaths!BG112</f>
        <v>677</v>
      </c>
      <c r="BI112" s="6">
        <f>BH112-Deaths!BH112</f>
        <v>468</v>
      </c>
      <c r="BJ112" s="6">
        <f>BI112-Deaths!BI112</f>
        <v>329</v>
      </c>
      <c r="BK112" s="6">
        <f>BJ112-Deaths!BJ112</f>
        <v>240</v>
      </c>
      <c r="BL112" s="6">
        <f>BK112-Deaths!BK112</f>
        <v>161</v>
      </c>
      <c r="BM112" s="6">
        <f>BL112-Deaths!BL112</f>
        <v>100</v>
      </c>
      <c r="BN112" s="6">
        <f>BM112-Deaths!BM112</f>
        <v>66</v>
      </c>
      <c r="BO112" s="6">
        <f>BN112-Deaths!BN112</f>
        <v>41</v>
      </c>
      <c r="BP112" s="6">
        <f>BO112-Deaths!BO112</f>
        <v>19</v>
      </c>
      <c r="BQ112" s="6">
        <f>BP112-Deaths!BP112</f>
        <v>12</v>
      </c>
      <c r="BR112" s="6">
        <f>BQ112-Deaths!BQ112</f>
        <v>9</v>
      </c>
      <c r="BS112" s="6">
        <f>BR112-Deaths!BR112</f>
        <v>7</v>
      </c>
      <c r="BT112" s="6">
        <f>BS112-Deaths!BS112</f>
        <v>0</v>
      </c>
    </row>
    <row r="113" spans="1:72" x14ac:dyDescent="0.25">
      <c r="A113" s="9">
        <v>112</v>
      </c>
      <c r="B113" s="15">
        <f>'Inputs and Outputs'!B$2</f>
        <v>10000</v>
      </c>
      <c r="C113" s="6">
        <f>B113-Deaths!B113</f>
        <v>9992</v>
      </c>
      <c r="D113" s="6">
        <f>C113-Deaths!C113</f>
        <v>9987</v>
      </c>
      <c r="E113" s="6">
        <f>D113-Deaths!D113</f>
        <v>9979</v>
      </c>
      <c r="F113" s="6">
        <f>E113-Deaths!E113</f>
        <v>9977</v>
      </c>
      <c r="G113" s="6">
        <f>F113-Deaths!F113</f>
        <v>9960</v>
      </c>
      <c r="H113" s="6">
        <f>G113-Deaths!G113</f>
        <v>9947</v>
      </c>
      <c r="I113" s="6">
        <f>H113-Deaths!H113</f>
        <v>9934</v>
      </c>
      <c r="J113" s="6">
        <f>I113-Deaths!I113</f>
        <v>9918</v>
      </c>
      <c r="K113" s="6">
        <f>J113-Deaths!J113</f>
        <v>9902</v>
      </c>
      <c r="L113" s="6">
        <f>K113-Deaths!K113</f>
        <v>9882</v>
      </c>
      <c r="M113" s="6">
        <f>L113-Deaths!L113</f>
        <v>9862</v>
      </c>
      <c r="N113" s="6">
        <f>M113-Deaths!M113</f>
        <v>9837</v>
      </c>
      <c r="O113" s="6">
        <f>N113-Deaths!N113</f>
        <v>9820</v>
      </c>
      <c r="P113" s="6">
        <f>O113-Deaths!O113</f>
        <v>9803</v>
      </c>
      <c r="Q113" s="6">
        <f>P113-Deaths!P113</f>
        <v>9777</v>
      </c>
      <c r="R113" s="6">
        <f>Q113-Deaths!Q113</f>
        <v>9751</v>
      </c>
      <c r="S113" s="6">
        <f>R113-Deaths!R113</f>
        <v>9726</v>
      </c>
      <c r="T113" s="6">
        <f>S113-Deaths!S113</f>
        <v>9695</v>
      </c>
      <c r="U113" s="6">
        <f>T113-Deaths!T113</f>
        <v>9660</v>
      </c>
      <c r="V113" s="6">
        <f>U113-Deaths!U113</f>
        <v>9627</v>
      </c>
      <c r="W113" s="6">
        <f>V113-Deaths!V113</f>
        <v>9585</v>
      </c>
      <c r="X113" s="6">
        <f>W113-Deaths!W113</f>
        <v>9546</v>
      </c>
      <c r="Y113" s="6">
        <f>X113-Deaths!X113</f>
        <v>9505</v>
      </c>
      <c r="Z113" s="6">
        <f>Y113-Deaths!Y113</f>
        <v>9471</v>
      </c>
      <c r="AA113" s="6">
        <f>Z113-Deaths!Z113</f>
        <v>9411</v>
      </c>
      <c r="AB113" s="6">
        <f>AA113-Deaths!AA113</f>
        <v>9360</v>
      </c>
      <c r="AC113" s="6">
        <f>AB113-Deaths!AB113</f>
        <v>9299</v>
      </c>
      <c r="AD113" s="6">
        <f>AC113-Deaths!AC113</f>
        <v>9238</v>
      </c>
      <c r="AE113" s="6">
        <f>AD113-Deaths!AD113</f>
        <v>9151</v>
      </c>
      <c r="AF113" s="6">
        <f>AE113-Deaths!AE113</f>
        <v>9069</v>
      </c>
      <c r="AG113" s="6">
        <f>AF113-Deaths!AF113</f>
        <v>8969</v>
      </c>
      <c r="AH113" s="6">
        <f>AG113-Deaths!AG113</f>
        <v>8874</v>
      </c>
      <c r="AI113" s="6">
        <f>AH113-Deaths!AH113</f>
        <v>8759</v>
      </c>
      <c r="AJ113" s="6">
        <f>AI113-Deaths!AI113</f>
        <v>8641</v>
      </c>
      <c r="AK113" s="6">
        <f>AJ113-Deaths!AJ113</f>
        <v>8500</v>
      </c>
      <c r="AL113" s="6">
        <f>AK113-Deaths!AK113</f>
        <v>8367</v>
      </c>
      <c r="AM113" s="6">
        <f>AL113-Deaths!AL113</f>
        <v>8182</v>
      </c>
      <c r="AN113" s="6">
        <f>AM113-Deaths!AM113</f>
        <v>8013</v>
      </c>
      <c r="AO113" s="6">
        <f>AN113-Deaths!AN113</f>
        <v>7794</v>
      </c>
      <c r="AP113" s="6">
        <f>AO113-Deaths!AO113</f>
        <v>7560</v>
      </c>
      <c r="AQ113" s="6">
        <f>AP113-Deaths!AP113</f>
        <v>7315</v>
      </c>
      <c r="AR113" s="6">
        <f>AQ113-Deaths!AQ113</f>
        <v>7055</v>
      </c>
      <c r="AS113" s="6">
        <f>AR113-Deaths!AR113</f>
        <v>6773</v>
      </c>
      <c r="AT113" s="6">
        <f>AS113-Deaths!AS113</f>
        <v>6406</v>
      </c>
      <c r="AU113" s="6">
        <f>AT113-Deaths!AT113</f>
        <v>6032</v>
      </c>
      <c r="AV113" s="6">
        <f>AU113-Deaths!AU113</f>
        <v>5636</v>
      </c>
      <c r="AW113" s="6">
        <f>AV113-Deaths!AV113</f>
        <v>5239</v>
      </c>
      <c r="AX113" s="6">
        <f>AW113-Deaths!AW113</f>
        <v>4804</v>
      </c>
      <c r="AY113" s="6">
        <f>AX113-Deaths!AX113</f>
        <v>4313</v>
      </c>
      <c r="AZ113" s="6">
        <f>AY113-Deaths!AY113</f>
        <v>3826</v>
      </c>
      <c r="BA113" s="6">
        <f>AZ113-Deaths!AZ113</f>
        <v>3321</v>
      </c>
      <c r="BB113" s="6">
        <f>BA113-Deaths!BA113</f>
        <v>2859</v>
      </c>
      <c r="BC113" s="6">
        <f>BB113-Deaths!BB113</f>
        <v>2420</v>
      </c>
      <c r="BD113" s="6">
        <f>BC113-Deaths!BC113</f>
        <v>1976</v>
      </c>
      <c r="BE113" s="6">
        <f>BD113-Deaths!BD113</f>
        <v>1550</v>
      </c>
      <c r="BF113" s="6">
        <f>BE113-Deaths!BE113</f>
        <v>1208</v>
      </c>
      <c r="BG113" s="6">
        <f>BF113-Deaths!BF113</f>
        <v>923</v>
      </c>
      <c r="BH113" s="6">
        <f>BG113-Deaths!BG113</f>
        <v>695</v>
      </c>
      <c r="BI113" s="6">
        <f>BH113-Deaths!BH113</f>
        <v>517</v>
      </c>
      <c r="BJ113" s="6">
        <f>BI113-Deaths!BI113</f>
        <v>388</v>
      </c>
      <c r="BK113" s="6">
        <f>BJ113-Deaths!BJ113</f>
        <v>269</v>
      </c>
      <c r="BL113" s="6">
        <f>BK113-Deaths!BK113</f>
        <v>191</v>
      </c>
      <c r="BM113" s="6">
        <f>BL113-Deaths!BL113</f>
        <v>127</v>
      </c>
      <c r="BN113" s="6">
        <f>BM113-Deaths!BM113</f>
        <v>66</v>
      </c>
      <c r="BO113" s="6">
        <f>BN113-Deaths!BN113</f>
        <v>33</v>
      </c>
      <c r="BP113" s="6">
        <f>BO113-Deaths!BO113</f>
        <v>22</v>
      </c>
      <c r="BQ113" s="6">
        <f>BP113-Deaths!BP113</f>
        <v>15</v>
      </c>
      <c r="BR113" s="6">
        <f>BQ113-Deaths!BQ113</f>
        <v>10</v>
      </c>
      <c r="BS113" s="6">
        <f>BR113-Deaths!BR113</f>
        <v>3</v>
      </c>
      <c r="BT113" s="6">
        <f>BS113-Deaths!BS113</f>
        <v>0</v>
      </c>
    </row>
    <row r="114" spans="1:72" x14ac:dyDescent="0.25">
      <c r="A114" s="9">
        <v>113</v>
      </c>
      <c r="B114" s="15">
        <f>'Inputs and Outputs'!B$2</f>
        <v>10000</v>
      </c>
      <c r="C114" s="6">
        <f>B114-Deaths!B114</f>
        <v>9989</v>
      </c>
      <c r="D114" s="6">
        <f>C114-Deaths!C114</f>
        <v>9980</v>
      </c>
      <c r="E114" s="6">
        <f>D114-Deaths!D114</f>
        <v>9971</v>
      </c>
      <c r="F114" s="6">
        <f>E114-Deaths!E114</f>
        <v>9962</v>
      </c>
      <c r="G114" s="6">
        <f>F114-Deaths!F114</f>
        <v>9957</v>
      </c>
      <c r="H114" s="6">
        <f>G114-Deaths!G114</f>
        <v>9951</v>
      </c>
      <c r="I114" s="6">
        <f>H114-Deaths!H114</f>
        <v>9940</v>
      </c>
      <c r="J114" s="6">
        <f>I114-Deaths!I114</f>
        <v>9928</v>
      </c>
      <c r="K114" s="6">
        <f>J114-Deaths!J114</f>
        <v>9910</v>
      </c>
      <c r="L114" s="6">
        <f>K114-Deaths!K114</f>
        <v>9891</v>
      </c>
      <c r="M114" s="6">
        <f>L114-Deaths!L114</f>
        <v>9875</v>
      </c>
      <c r="N114" s="6">
        <f>M114-Deaths!M114</f>
        <v>9853</v>
      </c>
      <c r="O114" s="6">
        <f>N114-Deaths!N114</f>
        <v>9825</v>
      </c>
      <c r="P114" s="6">
        <f>O114-Deaths!O114</f>
        <v>9808</v>
      </c>
      <c r="Q114" s="6">
        <f>P114-Deaths!P114</f>
        <v>9780</v>
      </c>
      <c r="R114" s="6">
        <f>Q114-Deaths!Q114</f>
        <v>9749</v>
      </c>
      <c r="S114" s="6">
        <f>R114-Deaths!R114</f>
        <v>9719</v>
      </c>
      <c r="T114" s="6">
        <f>S114-Deaths!S114</f>
        <v>9685</v>
      </c>
      <c r="U114" s="6">
        <f>T114-Deaths!T114</f>
        <v>9658</v>
      </c>
      <c r="V114" s="6">
        <f>U114-Deaths!U114</f>
        <v>9619</v>
      </c>
      <c r="W114" s="6">
        <f>V114-Deaths!V114</f>
        <v>9576</v>
      </c>
      <c r="X114" s="6">
        <f>W114-Deaths!W114</f>
        <v>9525</v>
      </c>
      <c r="Y114" s="6">
        <f>X114-Deaths!X114</f>
        <v>9466</v>
      </c>
      <c r="Z114" s="6">
        <f>Y114-Deaths!Y114</f>
        <v>9412</v>
      </c>
      <c r="AA114" s="6">
        <f>Z114-Deaths!Z114</f>
        <v>9366</v>
      </c>
      <c r="AB114" s="6">
        <f>AA114-Deaths!AA114</f>
        <v>9308</v>
      </c>
      <c r="AC114" s="6">
        <f>AB114-Deaths!AB114</f>
        <v>9240</v>
      </c>
      <c r="AD114" s="6">
        <f>AC114-Deaths!AC114</f>
        <v>9176</v>
      </c>
      <c r="AE114" s="6">
        <f>AD114-Deaths!AD114</f>
        <v>9099</v>
      </c>
      <c r="AF114" s="6">
        <f>AE114-Deaths!AE114</f>
        <v>8997</v>
      </c>
      <c r="AG114" s="6">
        <f>AF114-Deaths!AF114</f>
        <v>8890</v>
      </c>
      <c r="AH114" s="6">
        <f>AG114-Deaths!AG114</f>
        <v>8783</v>
      </c>
      <c r="AI114" s="6">
        <f>AH114-Deaths!AH114</f>
        <v>8686</v>
      </c>
      <c r="AJ114" s="6">
        <f>AI114-Deaths!AI114</f>
        <v>8559</v>
      </c>
      <c r="AK114" s="6">
        <f>AJ114-Deaths!AJ114</f>
        <v>8443</v>
      </c>
      <c r="AL114" s="6">
        <f>AK114-Deaths!AK114</f>
        <v>8302</v>
      </c>
      <c r="AM114" s="6">
        <f>AL114-Deaths!AL114</f>
        <v>8136</v>
      </c>
      <c r="AN114" s="6">
        <f>AM114-Deaths!AM114</f>
        <v>7941</v>
      </c>
      <c r="AO114" s="6">
        <f>AN114-Deaths!AN114</f>
        <v>7754</v>
      </c>
      <c r="AP114" s="6">
        <f>AO114-Deaths!AO114</f>
        <v>7527</v>
      </c>
      <c r="AQ114" s="6">
        <f>AP114-Deaths!AP114</f>
        <v>7301</v>
      </c>
      <c r="AR114" s="6">
        <f>AQ114-Deaths!AQ114</f>
        <v>7022</v>
      </c>
      <c r="AS114" s="6">
        <f>AR114-Deaths!AR114</f>
        <v>6736</v>
      </c>
      <c r="AT114" s="6">
        <f>AS114-Deaths!AS114</f>
        <v>6367</v>
      </c>
      <c r="AU114" s="6">
        <f>AT114-Deaths!AT114</f>
        <v>6003</v>
      </c>
      <c r="AV114" s="6">
        <f>AU114-Deaths!AU114</f>
        <v>5663</v>
      </c>
      <c r="AW114" s="6">
        <f>AV114-Deaths!AV114</f>
        <v>5237</v>
      </c>
      <c r="AX114" s="6">
        <f>AW114-Deaths!AW114</f>
        <v>4763</v>
      </c>
      <c r="AY114" s="6">
        <f>AX114-Deaths!AX114</f>
        <v>4270</v>
      </c>
      <c r="AZ114" s="6">
        <f>AY114-Deaths!AY114</f>
        <v>3792</v>
      </c>
      <c r="BA114" s="6">
        <f>AZ114-Deaths!AZ114</f>
        <v>3342</v>
      </c>
      <c r="BB114" s="6">
        <f>BA114-Deaths!BA114</f>
        <v>2823</v>
      </c>
      <c r="BC114" s="6">
        <f>BB114-Deaths!BB114</f>
        <v>2362</v>
      </c>
      <c r="BD114" s="6">
        <f>BC114-Deaths!BC114</f>
        <v>1939</v>
      </c>
      <c r="BE114" s="6">
        <f>BD114-Deaths!BD114</f>
        <v>1545</v>
      </c>
      <c r="BF114" s="6">
        <f>BE114-Deaths!BE114</f>
        <v>1200</v>
      </c>
      <c r="BG114" s="6">
        <f>BF114-Deaths!BF114</f>
        <v>937</v>
      </c>
      <c r="BH114" s="6">
        <f>BG114-Deaths!BG114</f>
        <v>666</v>
      </c>
      <c r="BI114" s="6">
        <f>BH114-Deaths!BH114</f>
        <v>498</v>
      </c>
      <c r="BJ114" s="6">
        <f>BI114-Deaths!BI114</f>
        <v>373</v>
      </c>
      <c r="BK114" s="6">
        <f>BJ114-Deaths!BJ114</f>
        <v>259</v>
      </c>
      <c r="BL114" s="6">
        <f>BK114-Deaths!BK114</f>
        <v>182</v>
      </c>
      <c r="BM114" s="6">
        <f>BL114-Deaths!BL114</f>
        <v>106</v>
      </c>
      <c r="BN114" s="6">
        <f>BM114-Deaths!BM114</f>
        <v>73</v>
      </c>
      <c r="BO114" s="6">
        <f>BN114-Deaths!BN114</f>
        <v>47</v>
      </c>
      <c r="BP114" s="6">
        <f>BO114-Deaths!BO114</f>
        <v>38</v>
      </c>
      <c r="BQ114" s="6">
        <f>BP114-Deaths!BP114</f>
        <v>29</v>
      </c>
      <c r="BR114" s="6">
        <f>BQ114-Deaths!BQ114</f>
        <v>27</v>
      </c>
      <c r="BS114" s="6">
        <f>BR114-Deaths!BR114</f>
        <v>16</v>
      </c>
      <c r="BT114" s="6">
        <f>BS114-Deaths!BS114</f>
        <v>0</v>
      </c>
    </row>
    <row r="115" spans="1:72" x14ac:dyDescent="0.25">
      <c r="A115" s="9">
        <v>114</v>
      </c>
      <c r="B115" s="15">
        <f>'Inputs and Outputs'!B$2</f>
        <v>10000</v>
      </c>
      <c r="C115" s="6">
        <f>B115-Deaths!B115</f>
        <v>9992</v>
      </c>
      <c r="D115" s="6">
        <f>C115-Deaths!C115</f>
        <v>9983</v>
      </c>
      <c r="E115" s="6">
        <f>D115-Deaths!D115</f>
        <v>9972</v>
      </c>
      <c r="F115" s="6">
        <f>E115-Deaths!E115</f>
        <v>9963</v>
      </c>
      <c r="G115" s="6">
        <f>F115-Deaths!F115</f>
        <v>9950</v>
      </c>
      <c r="H115" s="6">
        <f>G115-Deaths!G115</f>
        <v>9932</v>
      </c>
      <c r="I115" s="6">
        <f>H115-Deaths!H115</f>
        <v>9918</v>
      </c>
      <c r="J115" s="6">
        <f>I115-Deaths!I115</f>
        <v>9903</v>
      </c>
      <c r="K115" s="6">
        <f>J115-Deaths!J115</f>
        <v>9883</v>
      </c>
      <c r="L115" s="6">
        <f>K115-Deaths!K115</f>
        <v>9860</v>
      </c>
      <c r="M115" s="6">
        <f>L115-Deaths!L115</f>
        <v>9838</v>
      </c>
      <c r="N115" s="6">
        <f>M115-Deaths!M115</f>
        <v>9823</v>
      </c>
      <c r="O115" s="6">
        <f>N115-Deaths!N115</f>
        <v>9801</v>
      </c>
      <c r="P115" s="6">
        <f>O115-Deaths!O115</f>
        <v>9775</v>
      </c>
      <c r="Q115" s="6">
        <f>P115-Deaths!P115</f>
        <v>9745</v>
      </c>
      <c r="R115" s="6">
        <f>Q115-Deaths!Q115</f>
        <v>9713</v>
      </c>
      <c r="S115" s="6">
        <f>R115-Deaths!R115</f>
        <v>9687</v>
      </c>
      <c r="T115" s="6">
        <f>S115-Deaths!S115</f>
        <v>9646</v>
      </c>
      <c r="U115" s="6">
        <f>T115-Deaths!T115</f>
        <v>9622</v>
      </c>
      <c r="V115" s="6">
        <f>U115-Deaths!U115</f>
        <v>9584</v>
      </c>
      <c r="W115" s="6">
        <f>V115-Deaths!V115</f>
        <v>9551</v>
      </c>
      <c r="X115" s="6">
        <f>W115-Deaths!W115</f>
        <v>9512</v>
      </c>
      <c r="Y115" s="6">
        <f>X115-Deaths!X115</f>
        <v>9457</v>
      </c>
      <c r="Z115" s="6">
        <f>Y115-Deaths!Y115</f>
        <v>9387</v>
      </c>
      <c r="AA115" s="6">
        <f>Z115-Deaths!Z115</f>
        <v>9348</v>
      </c>
      <c r="AB115" s="6">
        <f>AA115-Deaths!AA115</f>
        <v>9277</v>
      </c>
      <c r="AC115" s="6">
        <f>AB115-Deaths!AB115</f>
        <v>9214</v>
      </c>
      <c r="AD115" s="6">
        <f>AC115-Deaths!AC115</f>
        <v>9155</v>
      </c>
      <c r="AE115" s="6">
        <f>AD115-Deaths!AD115</f>
        <v>9066</v>
      </c>
      <c r="AF115" s="6">
        <f>AE115-Deaths!AE115</f>
        <v>8991</v>
      </c>
      <c r="AG115" s="6">
        <f>AF115-Deaths!AF115</f>
        <v>8906</v>
      </c>
      <c r="AH115" s="6">
        <f>AG115-Deaths!AG115</f>
        <v>8815</v>
      </c>
      <c r="AI115" s="6">
        <f>AH115-Deaths!AH115</f>
        <v>8710</v>
      </c>
      <c r="AJ115" s="6">
        <f>AI115-Deaths!AI115</f>
        <v>8586</v>
      </c>
      <c r="AK115" s="6">
        <f>AJ115-Deaths!AJ115</f>
        <v>8456</v>
      </c>
      <c r="AL115" s="6">
        <f>AK115-Deaths!AK115</f>
        <v>8317</v>
      </c>
      <c r="AM115" s="6">
        <f>AL115-Deaths!AL115</f>
        <v>8153</v>
      </c>
      <c r="AN115" s="6">
        <f>AM115-Deaths!AM115</f>
        <v>7963</v>
      </c>
      <c r="AO115" s="6">
        <f>AN115-Deaths!AN115</f>
        <v>7771</v>
      </c>
      <c r="AP115" s="6">
        <f>AO115-Deaths!AO115</f>
        <v>7538</v>
      </c>
      <c r="AQ115" s="6">
        <f>AP115-Deaths!AP115</f>
        <v>7280</v>
      </c>
      <c r="AR115" s="6">
        <f>AQ115-Deaths!AQ115</f>
        <v>6979</v>
      </c>
      <c r="AS115" s="6">
        <f>AR115-Deaths!AR115</f>
        <v>6672</v>
      </c>
      <c r="AT115" s="6">
        <f>AS115-Deaths!AS115</f>
        <v>6361</v>
      </c>
      <c r="AU115" s="6">
        <f>AT115-Deaths!AT115</f>
        <v>5988</v>
      </c>
      <c r="AV115" s="6">
        <f>AU115-Deaths!AU115</f>
        <v>5589</v>
      </c>
      <c r="AW115" s="6">
        <f>AV115-Deaths!AV115</f>
        <v>5131</v>
      </c>
      <c r="AX115" s="6">
        <f>AW115-Deaths!AW115</f>
        <v>4649</v>
      </c>
      <c r="AY115" s="6">
        <f>AX115-Deaths!AX115</f>
        <v>4202</v>
      </c>
      <c r="AZ115" s="6">
        <f>AY115-Deaths!AY115</f>
        <v>3763</v>
      </c>
      <c r="BA115" s="6">
        <f>AZ115-Deaths!AZ115</f>
        <v>3254</v>
      </c>
      <c r="BB115" s="6">
        <f>BA115-Deaths!BA115</f>
        <v>2759</v>
      </c>
      <c r="BC115" s="6">
        <f>BB115-Deaths!BB115</f>
        <v>2277</v>
      </c>
      <c r="BD115" s="6">
        <f>BC115-Deaths!BC115</f>
        <v>1853</v>
      </c>
      <c r="BE115" s="6">
        <f>BD115-Deaths!BD115</f>
        <v>1467</v>
      </c>
      <c r="BF115" s="6">
        <f>BE115-Deaths!BE115</f>
        <v>1153</v>
      </c>
      <c r="BG115" s="6">
        <f>BF115-Deaths!BF115</f>
        <v>861</v>
      </c>
      <c r="BH115" s="6">
        <f>BG115-Deaths!BG115</f>
        <v>662</v>
      </c>
      <c r="BI115" s="6">
        <f>BH115-Deaths!BH115</f>
        <v>495</v>
      </c>
      <c r="BJ115" s="6">
        <f>BI115-Deaths!BI115</f>
        <v>348</v>
      </c>
      <c r="BK115" s="6">
        <f>BJ115-Deaths!BJ115</f>
        <v>255</v>
      </c>
      <c r="BL115" s="6">
        <f>BK115-Deaths!BK115</f>
        <v>179</v>
      </c>
      <c r="BM115" s="6">
        <f>BL115-Deaths!BL115</f>
        <v>118</v>
      </c>
      <c r="BN115" s="6">
        <f>BM115-Deaths!BM115</f>
        <v>77</v>
      </c>
      <c r="BO115" s="6">
        <f>BN115-Deaths!BN115</f>
        <v>44</v>
      </c>
      <c r="BP115" s="6">
        <f>BO115-Deaths!BO115</f>
        <v>26</v>
      </c>
      <c r="BQ115" s="6">
        <f>BP115-Deaths!BP115</f>
        <v>14</v>
      </c>
      <c r="BR115" s="6">
        <f>BQ115-Deaths!BQ115</f>
        <v>4</v>
      </c>
      <c r="BS115" s="6">
        <f>BR115-Deaths!BR115</f>
        <v>2</v>
      </c>
      <c r="BT115" s="6">
        <f>BS115-Deaths!BS115</f>
        <v>0</v>
      </c>
    </row>
    <row r="116" spans="1:72" x14ac:dyDescent="0.25">
      <c r="A116" s="9">
        <v>115</v>
      </c>
      <c r="B116" s="15">
        <f>'Inputs and Outputs'!B$2</f>
        <v>10000</v>
      </c>
      <c r="C116" s="6">
        <f>B116-Deaths!B116</f>
        <v>9994</v>
      </c>
      <c r="D116" s="6">
        <f>C116-Deaths!C116</f>
        <v>9985</v>
      </c>
      <c r="E116" s="6">
        <f>D116-Deaths!D116</f>
        <v>9975</v>
      </c>
      <c r="F116" s="6">
        <f>E116-Deaths!E116</f>
        <v>9966</v>
      </c>
      <c r="G116" s="6">
        <f>F116-Deaths!F116</f>
        <v>9955</v>
      </c>
      <c r="H116" s="6">
        <f>G116-Deaths!G116</f>
        <v>9942</v>
      </c>
      <c r="I116" s="6">
        <f>H116-Deaths!H116</f>
        <v>9926</v>
      </c>
      <c r="J116" s="6">
        <f>I116-Deaths!I116</f>
        <v>9916</v>
      </c>
      <c r="K116" s="6">
        <f>J116-Deaths!J116</f>
        <v>9902</v>
      </c>
      <c r="L116" s="6">
        <f>K116-Deaths!K116</f>
        <v>9885</v>
      </c>
      <c r="M116" s="6">
        <f>L116-Deaths!L116</f>
        <v>9872</v>
      </c>
      <c r="N116" s="6">
        <f>M116-Deaths!M116</f>
        <v>9864</v>
      </c>
      <c r="O116" s="6">
        <f>N116-Deaths!N116</f>
        <v>9845</v>
      </c>
      <c r="P116" s="6">
        <f>O116-Deaths!O116</f>
        <v>9820</v>
      </c>
      <c r="Q116" s="6">
        <f>P116-Deaths!P116</f>
        <v>9793</v>
      </c>
      <c r="R116" s="6">
        <f>Q116-Deaths!Q116</f>
        <v>9771</v>
      </c>
      <c r="S116" s="6">
        <f>R116-Deaths!R116</f>
        <v>9744</v>
      </c>
      <c r="T116" s="6">
        <f>S116-Deaths!S116</f>
        <v>9714</v>
      </c>
      <c r="U116" s="6">
        <f>T116-Deaths!T116</f>
        <v>9689</v>
      </c>
      <c r="V116" s="6">
        <f>U116-Deaths!U116</f>
        <v>9657</v>
      </c>
      <c r="W116" s="6">
        <f>V116-Deaths!V116</f>
        <v>9619</v>
      </c>
      <c r="X116" s="6">
        <f>W116-Deaths!W116</f>
        <v>9559</v>
      </c>
      <c r="Y116" s="6">
        <f>X116-Deaths!X116</f>
        <v>9521</v>
      </c>
      <c r="Z116" s="6">
        <f>Y116-Deaths!Y116</f>
        <v>9479</v>
      </c>
      <c r="AA116" s="6">
        <f>Z116-Deaths!Z116</f>
        <v>9434</v>
      </c>
      <c r="AB116" s="6">
        <f>AA116-Deaths!AA116</f>
        <v>9379</v>
      </c>
      <c r="AC116" s="6">
        <f>AB116-Deaths!AB116</f>
        <v>9300</v>
      </c>
      <c r="AD116" s="6">
        <f>AC116-Deaths!AC116</f>
        <v>9246</v>
      </c>
      <c r="AE116" s="6">
        <f>AD116-Deaths!AD116</f>
        <v>9168</v>
      </c>
      <c r="AF116" s="6">
        <f>AE116-Deaths!AE116</f>
        <v>9070</v>
      </c>
      <c r="AG116" s="6">
        <f>AF116-Deaths!AF116</f>
        <v>8986</v>
      </c>
      <c r="AH116" s="6">
        <f>AG116-Deaths!AG116</f>
        <v>8866</v>
      </c>
      <c r="AI116" s="6">
        <f>AH116-Deaths!AH116</f>
        <v>8733</v>
      </c>
      <c r="AJ116" s="6">
        <f>AI116-Deaths!AI116</f>
        <v>8620</v>
      </c>
      <c r="AK116" s="6">
        <f>AJ116-Deaths!AJ116</f>
        <v>8484</v>
      </c>
      <c r="AL116" s="6">
        <f>AK116-Deaths!AK116</f>
        <v>8331</v>
      </c>
      <c r="AM116" s="6">
        <f>AL116-Deaths!AL116</f>
        <v>8157</v>
      </c>
      <c r="AN116" s="6">
        <f>AM116-Deaths!AM116</f>
        <v>7976</v>
      </c>
      <c r="AO116" s="6">
        <f>AN116-Deaths!AN116</f>
        <v>7760</v>
      </c>
      <c r="AP116" s="6">
        <f>AO116-Deaths!AO116</f>
        <v>7529</v>
      </c>
      <c r="AQ116" s="6">
        <f>AP116-Deaths!AP116</f>
        <v>7280</v>
      </c>
      <c r="AR116" s="6">
        <f>AQ116-Deaths!AQ116</f>
        <v>6998</v>
      </c>
      <c r="AS116" s="6">
        <f>AR116-Deaths!AR116</f>
        <v>6692</v>
      </c>
      <c r="AT116" s="6">
        <f>AS116-Deaths!AS116</f>
        <v>6358</v>
      </c>
      <c r="AU116" s="6">
        <f>AT116-Deaths!AT116</f>
        <v>5997</v>
      </c>
      <c r="AV116" s="6">
        <f>AU116-Deaths!AU116</f>
        <v>5613</v>
      </c>
      <c r="AW116" s="6">
        <f>AV116-Deaths!AV116</f>
        <v>5192</v>
      </c>
      <c r="AX116" s="6">
        <f>AW116-Deaths!AW116</f>
        <v>4752</v>
      </c>
      <c r="AY116" s="6">
        <f>AX116-Deaths!AX116</f>
        <v>4294</v>
      </c>
      <c r="AZ116" s="6">
        <f>AY116-Deaths!AY116</f>
        <v>3789</v>
      </c>
      <c r="BA116" s="6">
        <f>AZ116-Deaths!AZ116</f>
        <v>3321</v>
      </c>
      <c r="BB116" s="6">
        <f>BA116-Deaths!BA116</f>
        <v>2798</v>
      </c>
      <c r="BC116" s="6">
        <f>BB116-Deaths!BB116</f>
        <v>2311</v>
      </c>
      <c r="BD116" s="6">
        <f>BC116-Deaths!BC116</f>
        <v>1884</v>
      </c>
      <c r="BE116" s="6">
        <f>BD116-Deaths!BD116</f>
        <v>1465</v>
      </c>
      <c r="BF116" s="6">
        <f>BE116-Deaths!BE116</f>
        <v>1111</v>
      </c>
      <c r="BG116" s="6">
        <f>BF116-Deaths!BF116</f>
        <v>848</v>
      </c>
      <c r="BH116" s="6">
        <f>BG116-Deaths!BG116</f>
        <v>617</v>
      </c>
      <c r="BI116" s="6">
        <f>BH116-Deaths!BH116</f>
        <v>454</v>
      </c>
      <c r="BJ116" s="6">
        <f>BI116-Deaths!BI116</f>
        <v>306</v>
      </c>
      <c r="BK116" s="6">
        <f>BJ116-Deaths!BJ116</f>
        <v>222</v>
      </c>
      <c r="BL116" s="6">
        <f>BK116-Deaths!BK116</f>
        <v>162</v>
      </c>
      <c r="BM116" s="6">
        <f>BL116-Deaths!BL116</f>
        <v>96</v>
      </c>
      <c r="BN116" s="6">
        <f>BM116-Deaths!BM116</f>
        <v>64</v>
      </c>
      <c r="BO116" s="6">
        <f>BN116-Deaths!BN116</f>
        <v>39</v>
      </c>
      <c r="BP116" s="6">
        <f>BO116-Deaths!BO116</f>
        <v>29</v>
      </c>
      <c r="BQ116" s="6">
        <f>BP116-Deaths!BP116</f>
        <v>16</v>
      </c>
      <c r="BR116" s="6">
        <f>BQ116-Deaths!BQ116</f>
        <v>8</v>
      </c>
      <c r="BS116" s="6">
        <f>BR116-Deaths!BR116</f>
        <v>5</v>
      </c>
      <c r="BT116" s="6">
        <f>BS116-Deaths!BS116</f>
        <v>0</v>
      </c>
    </row>
    <row r="117" spans="1:72" x14ac:dyDescent="0.25">
      <c r="A117" s="9">
        <v>116</v>
      </c>
      <c r="B117" s="15">
        <f>'Inputs and Outputs'!B$2</f>
        <v>10000</v>
      </c>
      <c r="C117" s="6">
        <f>B117-Deaths!B117</f>
        <v>9987</v>
      </c>
      <c r="D117" s="6">
        <f>C117-Deaths!C117</f>
        <v>9979</v>
      </c>
      <c r="E117" s="6">
        <f>D117-Deaths!D117</f>
        <v>9969</v>
      </c>
      <c r="F117" s="6">
        <f>E117-Deaths!E117</f>
        <v>9959</v>
      </c>
      <c r="G117" s="6">
        <f>F117-Deaths!F117</f>
        <v>9952</v>
      </c>
      <c r="H117" s="6">
        <f>G117-Deaths!G117</f>
        <v>9939</v>
      </c>
      <c r="I117" s="6">
        <f>H117-Deaths!H117</f>
        <v>9929</v>
      </c>
      <c r="J117" s="6">
        <f>I117-Deaths!I117</f>
        <v>9917</v>
      </c>
      <c r="K117" s="6">
        <f>J117-Deaths!J117</f>
        <v>9896</v>
      </c>
      <c r="L117" s="6">
        <f>K117-Deaths!K117</f>
        <v>9882</v>
      </c>
      <c r="M117" s="6">
        <f>L117-Deaths!L117</f>
        <v>9863</v>
      </c>
      <c r="N117" s="6">
        <f>M117-Deaths!M117</f>
        <v>9849</v>
      </c>
      <c r="O117" s="6">
        <f>N117-Deaths!N117</f>
        <v>9837</v>
      </c>
      <c r="P117" s="6">
        <f>O117-Deaths!O117</f>
        <v>9820</v>
      </c>
      <c r="Q117" s="6">
        <f>P117-Deaths!P117</f>
        <v>9798</v>
      </c>
      <c r="R117" s="6">
        <f>Q117-Deaths!Q117</f>
        <v>9769</v>
      </c>
      <c r="S117" s="6">
        <f>R117-Deaths!R117</f>
        <v>9744</v>
      </c>
      <c r="T117" s="6">
        <f>S117-Deaths!S117</f>
        <v>9721</v>
      </c>
      <c r="U117" s="6">
        <f>T117-Deaths!T117</f>
        <v>9684</v>
      </c>
      <c r="V117" s="6">
        <f>U117-Deaths!U117</f>
        <v>9643</v>
      </c>
      <c r="W117" s="6">
        <f>V117-Deaths!V117</f>
        <v>9611</v>
      </c>
      <c r="X117" s="6">
        <f>W117-Deaths!W117</f>
        <v>9569</v>
      </c>
      <c r="Y117" s="6">
        <f>X117-Deaths!X117</f>
        <v>9521</v>
      </c>
      <c r="Z117" s="6">
        <f>Y117-Deaths!Y117</f>
        <v>9473</v>
      </c>
      <c r="AA117" s="6">
        <f>Z117-Deaths!Z117</f>
        <v>9419</v>
      </c>
      <c r="AB117" s="6">
        <f>AA117-Deaths!AA117</f>
        <v>9357</v>
      </c>
      <c r="AC117" s="6">
        <f>AB117-Deaths!AB117</f>
        <v>9297</v>
      </c>
      <c r="AD117" s="6">
        <f>AC117-Deaths!AC117</f>
        <v>9231</v>
      </c>
      <c r="AE117" s="6">
        <f>AD117-Deaths!AD117</f>
        <v>9137</v>
      </c>
      <c r="AF117" s="6">
        <f>AE117-Deaths!AE117</f>
        <v>9046</v>
      </c>
      <c r="AG117" s="6">
        <f>AF117-Deaths!AF117</f>
        <v>8954</v>
      </c>
      <c r="AH117" s="6">
        <f>AG117-Deaths!AG117</f>
        <v>8851</v>
      </c>
      <c r="AI117" s="6">
        <f>AH117-Deaths!AH117</f>
        <v>8738</v>
      </c>
      <c r="AJ117" s="6">
        <f>AI117-Deaths!AI117</f>
        <v>8606</v>
      </c>
      <c r="AK117" s="6">
        <f>AJ117-Deaths!AJ117</f>
        <v>8451</v>
      </c>
      <c r="AL117" s="6">
        <f>AK117-Deaths!AK117</f>
        <v>8306</v>
      </c>
      <c r="AM117" s="6">
        <f>AL117-Deaths!AL117</f>
        <v>8124</v>
      </c>
      <c r="AN117" s="6">
        <f>AM117-Deaths!AM117</f>
        <v>7936</v>
      </c>
      <c r="AO117" s="6">
        <f>AN117-Deaths!AN117</f>
        <v>7732</v>
      </c>
      <c r="AP117" s="6">
        <f>AO117-Deaths!AO117</f>
        <v>7511</v>
      </c>
      <c r="AQ117" s="6">
        <f>AP117-Deaths!AP117</f>
        <v>7288</v>
      </c>
      <c r="AR117" s="6">
        <f>AQ117-Deaths!AQ117</f>
        <v>7028</v>
      </c>
      <c r="AS117" s="6">
        <f>AR117-Deaths!AR117</f>
        <v>6710</v>
      </c>
      <c r="AT117" s="6">
        <f>AS117-Deaths!AS117</f>
        <v>6357</v>
      </c>
      <c r="AU117" s="6">
        <f>AT117-Deaths!AT117</f>
        <v>6006</v>
      </c>
      <c r="AV117" s="6">
        <f>AU117-Deaths!AU117</f>
        <v>5569</v>
      </c>
      <c r="AW117" s="6">
        <f>AV117-Deaths!AV117</f>
        <v>5098</v>
      </c>
      <c r="AX117" s="6">
        <f>AW117-Deaths!AW117</f>
        <v>4632</v>
      </c>
      <c r="AY117" s="6">
        <f>AX117-Deaths!AX117</f>
        <v>4176</v>
      </c>
      <c r="AZ117" s="6">
        <f>AY117-Deaths!AY117</f>
        <v>3659</v>
      </c>
      <c r="BA117" s="6">
        <f>AZ117-Deaths!AZ117</f>
        <v>3197</v>
      </c>
      <c r="BB117" s="6">
        <f>BA117-Deaths!BA117</f>
        <v>2712</v>
      </c>
      <c r="BC117" s="6">
        <f>BB117-Deaths!BB117</f>
        <v>2273</v>
      </c>
      <c r="BD117" s="6">
        <f>BC117-Deaths!BC117</f>
        <v>1882</v>
      </c>
      <c r="BE117" s="6">
        <f>BD117-Deaths!BD117</f>
        <v>1513</v>
      </c>
      <c r="BF117" s="6">
        <f>BE117-Deaths!BE117</f>
        <v>1187</v>
      </c>
      <c r="BG117" s="6">
        <f>BF117-Deaths!BF117</f>
        <v>920</v>
      </c>
      <c r="BH117" s="6">
        <f>BG117-Deaths!BG117</f>
        <v>699</v>
      </c>
      <c r="BI117" s="6">
        <f>BH117-Deaths!BH117</f>
        <v>500</v>
      </c>
      <c r="BJ117" s="6">
        <f>BI117-Deaths!BI117</f>
        <v>351</v>
      </c>
      <c r="BK117" s="6">
        <f>BJ117-Deaths!BJ117</f>
        <v>247</v>
      </c>
      <c r="BL117" s="6">
        <f>BK117-Deaths!BK117</f>
        <v>178</v>
      </c>
      <c r="BM117" s="6">
        <f>BL117-Deaths!BL117</f>
        <v>121</v>
      </c>
      <c r="BN117" s="6">
        <f>BM117-Deaths!BM117</f>
        <v>83</v>
      </c>
      <c r="BO117" s="6">
        <f>BN117-Deaths!BN117</f>
        <v>54</v>
      </c>
      <c r="BP117" s="6">
        <f>BO117-Deaths!BO117</f>
        <v>29</v>
      </c>
      <c r="BQ117" s="6">
        <f>BP117-Deaths!BP117</f>
        <v>17</v>
      </c>
      <c r="BR117" s="6">
        <f>BQ117-Deaths!BQ117</f>
        <v>8</v>
      </c>
      <c r="BS117" s="6">
        <f>BR117-Deaths!BR117</f>
        <v>2</v>
      </c>
      <c r="BT117" s="6">
        <f>BS117-Deaths!BS117</f>
        <v>0</v>
      </c>
    </row>
    <row r="118" spans="1:72" x14ac:dyDescent="0.25">
      <c r="A118" s="9">
        <v>117</v>
      </c>
      <c r="B118" s="15">
        <f>'Inputs and Outputs'!B$2</f>
        <v>10000</v>
      </c>
      <c r="C118" s="6">
        <f>B118-Deaths!B118</f>
        <v>9992</v>
      </c>
      <c r="D118" s="6">
        <f>C118-Deaths!C118</f>
        <v>9983</v>
      </c>
      <c r="E118" s="6">
        <f>D118-Deaths!D118</f>
        <v>9978</v>
      </c>
      <c r="F118" s="6">
        <f>E118-Deaths!E118</f>
        <v>9965</v>
      </c>
      <c r="G118" s="6">
        <f>F118-Deaths!F118</f>
        <v>9953</v>
      </c>
      <c r="H118" s="6">
        <f>G118-Deaths!G118</f>
        <v>9940</v>
      </c>
      <c r="I118" s="6">
        <f>H118-Deaths!H118</f>
        <v>9927</v>
      </c>
      <c r="J118" s="6">
        <f>I118-Deaths!I118</f>
        <v>9919</v>
      </c>
      <c r="K118" s="6">
        <f>J118-Deaths!J118</f>
        <v>9905</v>
      </c>
      <c r="L118" s="6">
        <f>K118-Deaths!K118</f>
        <v>9887</v>
      </c>
      <c r="M118" s="6">
        <f>L118-Deaths!L118</f>
        <v>9871</v>
      </c>
      <c r="N118" s="6">
        <f>M118-Deaths!M118</f>
        <v>9861</v>
      </c>
      <c r="O118" s="6">
        <f>N118-Deaths!N118</f>
        <v>9833</v>
      </c>
      <c r="P118" s="6">
        <f>O118-Deaths!O118</f>
        <v>9807</v>
      </c>
      <c r="Q118" s="6">
        <f>P118-Deaths!P118</f>
        <v>9780</v>
      </c>
      <c r="R118" s="6">
        <f>Q118-Deaths!Q118</f>
        <v>9748</v>
      </c>
      <c r="S118" s="6">
        <f>R118-Deaths!R118</f>
        <v>9718</v>
      </c>
      <c r="T118" s="6">
        <f>S118-Deaths!S118</f>
        <v>9693</v>
      </c>
      <c r="U118" s="6">
        <f>T118-Deaths!T118</f>
        <v>9663</v>
      </c>
      <c r="V118" s="6">
        <f>U118-Deaths!U118</f>
        <v>9637</v>
      </c>
      <c r="W118" s="6">
        <f>V118-Deaths!V118</f>
        <v>9597</v>
      </c>
      <c r="X118" s="6">
        <f>W118-Deaths!W118</f>
        <v>9543</v>
      </c>
      <c r="Y118" s="6">
        <f>X118-Deaths!X118</f>
        <v>9499</v>
      </c>
      <c r="Z118" s="6">
        <f>Y118-Deaths!Y118</f>
        <v>9447</v>
      </c>
      <c r="AA118" s="6">
        <f>Z118-Deaths!Z118</f>
        <v>9387</v>
      </c>
      <c r="AB118" s="6">
        <f>AA118-Deaths!AA118</f>
        <v>9332</v>
      </c>
      <c r="AC118" s="6">
        <f>AB118-Deaths!AB118</f>
        <v>9264</v>
      </c>
      <c r="AD118" s="6">
        <f>AC118-Deaths!AC118</f>
        <v>9196</v>
      </c>
      <c r="AE118" s="6">
        <f>AD118-Deaths!AD118</f>
        <v>9127</v>
      </c>
      <c r="AF118" s="6">
        <f>AE118-Deaths!AE118</f>
        <v>9049</v>
      </c>
      <c r="AG118" s="6">
        <f>AF118-Deaths!AF118</f>
        <v>8962</v>
      </c>
      <c r="AH118" s="6">
        <f>AG118-Deaths!AG118</f>
        <v>8857</v>
      </c>
      <c r="AI118" s="6">
        <f>AH118-Deaths!AH118</f>
        <v>8749</v>
      </c>
      <c r="AJ118" s="6">
        <f>AI118-Deaths!AI118</f>
        <v>8633</v>
      </c>
      <c r="AK118" s="6">
        <f>AJ118-Deaths!AJ118</f>
        <v>8485</v>
      </c>
      <c r="AL118" s="6">
        <f>AK118-Deaths!AK118</f>
        <v>8346</v>
      </c>
      <c r="AM118" s="6">
        <f>AL118-Deaths!AL118</f>
        <v>8173</v>
      </c>
      <c r="AN118" s="6">
        <f>AM118-Deaths!AM118</f>
        <v>8002</v>
      </c>
      <c r="AO118" s="6">
        <f>AN118-Deaths!AN118</f>
        <v>7783</v>
      </c>
      <c r="AP118" s="6">
        <f>AO118-Deaths!AO118</f>
        <v>7552</v>
      </c>
      <c r="AQ118" s="6">
        <f>AP118-Deaths!AP118</f>
        <v>7288</v>
      </c>
      <c r="AR118" s="6">
        <f>AQ118-Deaths!AQ118</f>
        <v>7006</v>
      </c>
      <c r="AS118" s="6">
        <f>AR118-Deaths!AR118</f>
        <v>6729</v>
      </c>
      <c r="AT118" s="6">
        <f>AS118-Deaths!AS118</f>
        <v>6383</v>
      </c>
      <c r="AU118" s="6">
        <f>AT118-Deaths!AT118</f>
        <v>6011</v>
      </c>
      <c r="AV118" s="6">
        <f>AU118-Deaths!AU118</f>
        <v>5597</v>
      </c>
      <c r="AW118" s="6">
        <f>AV118-Deaths!AV118</f>
        <v>5191</v>
      </c>
      <c r="AX118" s="6">
        <f>AW118-Deaths!AW118</f>
        <v>4741</v>
      </c>
      <c r="AY118" s="6">
        <f>AX118-Deaths!AX118</f>
        <v>4227</v>
      </c>
      <c r="AZ118" s="6">
        <f>AY118-Deaths!AY118</f>
        <v>3734</v>
      </c>
      <c r="BA118" s="6">
        <f>AZ118-Deaths!AZ118</f>
        <v>3261</v>
      </c>
      <c r="BB118" s="6">
        <f>BA118-Deaths!BA118</f>
        <v>2780</v>
      </c>
      <c r="BC118" s="6">
        <f>BB118-Deaths!BB118</f>
        <v>2337</v>
      </c>
      <c r="BD118" s="6">
        <f>BC118-Deaths!BC118</f>
        <v>1910</v>
      </c>
      <c r="BE118" s="6">
        <f>BD118-Deaths!BD118</f>
        <v>1522</v>
      </c>
      <c r="BF118" s="6">
        <f>BE118-Deaths!BE118</f>
        <v>1193</v>
      </c>
      <c r="BG118" s="6">
        <f>BF118-Deaths!BF118</f>
        <v>915</v>
      </c>
      <c r="BH118" s="6">
        <f>BG118-Deaths!BG118</f>
        <v>665</v>
      </c>
      <c r="BI118" s="6">
        <f>BH118-Deaths!BH118</f>
        <v>500</v>
      </c>
      <c r="BJ118" s="6">
        <f>BI118-Deaths!BI118</f>
        <v>338</v>
      </c>
      <c r="BK118" s="6">
        <f>BJ118-Deaths!BJ118</f>
        <v>243</v>
      </c>
      <c r="BL118" s="6">
        <f>BK118-Deaths!BK118</f>
        <v>160</v>
      </c>
      <c r="BM118" s="6">
        <f>BL118-Deaths!BL118</f>
        <v>96</v>
      </c>
      <c r="BN118" s="6">
        <f>BM118-Deaths!BM118</f>
        <v>61</v>
      </c>
      <c r="BO118" s="6">
        <f>BN118-Deaths!BN118</f>
        <v>41</v>
      </c>
      <c r="BP118" s="6">
        <f>BO118-Deaths!BO118</f>
        <v>21</v>
      </c>
      <c r="BQ118" s="6">
        <f>BP118-Deaths!BP118</f>
        <v>10</v>
      </c>
      <c r="BR118" s="6">
        <f>BQ118-Deaths!BQ118</f>
        <v>4</v>
      </c>
      <c r="BS118" s="6">
        <f>BR118-Deaths!BR118</f>
        <v>2</v>
      </c>
      <c r="BT118" s="6">
        <f>BS118-Deaths!BS118</f>
        <v>0</v>
      </c>
    </row>
    <row r="119" spans="1:72" x14ac:dyDescent="0.25">
      <c r="A119" s="9">
        <v>118</v>
      </c>
      <c r="B119" s="15">
        <f>'Inputs and Outputs'!B$2</f>
        <v>10000</v>
      </c>
      <c r="C119" s="6">
        <f>B119-Deaths!B119</f>
        <v>9988</v>
      </c>
      <c r="D119" s="6">
        <f>C119-Deaths!C119</f>
        <v>9981</v>
      </c>
      <c r="E119" s="6">
        <f>D119-Deaths!D119</f>
        <v>9967</v>
      </c>
      <c r="F119" s="6">
        <f>E119-Deaths!E119</f>
        <v>9957</v>
      </c>
      <c r="G119" s="6">
        <f>F119-Deaths!F119</f>
        <v>9947</v>
      </c>
      <c r="H119" s="6">
        <f>G119-Deaths!G119</f>
        <v>9938</v>
      </c>
      <c r="I119" s="6">
        <f>H119-Deaths!H119</f>
        <v>9926</v>
      </c>
      <c r="J119" s="6">
        <f>I119-Deaths!I119</f>
        <v>9909</v>
      </c>
      <c r="K119" s="6">
        <f>J119-Deaths!J119</f>
        <v>9893</v>
      </c>
      <c r="L119" s="6">
        <f>K119-Deaths!K119</f>
        <v>9871</v>
      </c>
      <c r="M119" s="6">
        <f>L119-Deaths!L119</f>
        <v>9861</v>
      </c>
      <c r="N119" s="6">
        <f>M119-Deaths!M119</f>
        <v>9849</v>
      </c>
      <c r="O119" s="6">
        <f>N119-Deaths!N119</f>
        <v>9832</v>
      </c>
      <c r="P119" s="6">
        <f>O119-Deaths!O119</f>
        <v>9810</v>
      </c>
      <c r="Q119" s="6">
        <f>P119-Deaths!P119</f>
        <v>9778</v>
      </c>
      <c r="R119" s="6">
        <f>Q119-Deaths!Q119</f>
        <v>9758</v>
      </c>
      <c r="S119" s="6">
        <f>R119-Deaths!R119</f>
        <v>9732</v>
      </c>
      <c r="T119" s="6">
        <f>S119-Deaths!S119</f>
        <v>9714</v>
      </c>
      <c r="U119" s="6">
        <f>T119-Deaths!T119</f>
        <v>9688</v>
      </c>
      <c r="V119" s="6">
        <f>U119-Deaths!U119</f>
        <v>9644</v>
      </c>
      <c r="W119" s="6">
        <f>V119-Deaths!V119</f>
        <v>9616</v>
      </c>
      <c r="X119" s="6">
        <f>W119-Deaths!W119</f>
        <v>9570</v>
      </c>
      <c r="Y119" s="6">
        <f>X119-Deaths!X119</f>
        <v>9528</v>
      </c>
      <c r="Z119" s="6">
        <f>Y119-Deaths!Y119</f>
        <v>9485</v>
      </c>
      <c r="AA119" s="6">
        <f>Z119-Deaths!Z119</f>
        <v>9424</v>
      </c>
      <c r="AB119" s="6">
        <f>AA119-Deaths!AA119</f>
        <v>9364</v>
      </c>
      <c r="AC119" s="6">
        <f>AB119-Deaths!AB119</f>
        <v>9302</v>
      </c>
      <c r="AD119" s="6">
        <f>AC119-Deaths!AC119</f>
        <v>9238</v>
      </c>
      <c r="AE119" s="6">
        <f>AD119-Deaths!AD119</f>
        <v>9166</v>
      </c>
      <c r="AF119" s="6">
        <f>AE119-Deaths!AE119</f>
        <v>9080</v>
      </c>
      <c r="AG119" s="6">
        <f>AF119-Deaths!AF119</f>
        <v>8977</v>
      </c>
      <c r="AH119" s="6">
        <f>AG119-Deaths!AG119</f>
        <v>8883</v>
      </c>
      <c r="AI119" s="6">
        <f>AH119-Deaths!AH119</f>
        <v>8786</v>
      </c>
      <c r="AJ119" s="6">
        <f>AI119-Deaths!AI119</f>
        <v>8656</v>
      </c>
      <c r="AK119" s="6">
        <f>AJ119-Deaths!AJ119</f>
        <v>8517</v>
      </c>
      <c r="AL119" s="6">
        <f>AK119-Deaths!AK119</f>
        <v>8363</v>
      </c>
      <c r="AM119" s="6">
        <f>AL119-Deaths!AL119</f>
        <v>8209</v>
      </c>
      <c r="AN119" s="6">
        <f>AM119-Deaths!AM119</f>
        <v>8012</v>
      </c>
      <c r="AO119" s="6">
        <f>AN119-Deaths!AN119</f>
        <v>7841</v>
      </c>
      <c r="AP119" s="6">
        <f>AO119-Deaths!AO119</f>
        <v>7590</v>
      </c>
      <c r="AQ119" s="6">
        <f>AP119-Deaths!AP119</f>
        <v>7343</v>
      </c>
      <c r="AR119" s="6">
        <f>AQ119-Deaths!AQ119</f>
        <v>7052</v>
      </c>
      <c r="AS119" s="6">
        <f>AR119-Deaths!AR119</f>
        <v>6747</v>
      </c>
      <c r="AT119" s="6">
        <f>AS119-Deaths!AS119</f>
        <v>6396</v>
      </c>
      <c r="AU119" s="6">
        <f>AT119-Deaths!AT119</f>
        <v>6061</v>
      </c>
      <c r="AV119" s="6">
        <f>AU119-Deaths!AU119</f>
        <v>5707</v>
      </c>
      <c r="AW119" s="6">
        <f>AV119-Deaths!AV119</f>
        <v>5282</v>
      </c>
      <c r="AX119" s="6">
        <f>AW119-Deaths!AW119</f>
        <v>4814</v>
      </c>
      <c r="AY119" s="6">
        <f>AX119-Deaths!AX119</f>
        <v>4351</v>
      </c>
      <c r="AZ119" s="6">
        <f>AY119-Deaths!AY119</f>
        <v>3833</v>
      </c>
      <c r="BA119" s="6">
        <f>AZ119-Deaths!AZ119</f>
        <v>3377</v>
      </c>
      <c r="BB119" s="6">
        <f>BA119-Deaths!BA119</f>
        <v>2908</v>
      </c>
      <c r="BC119" s="6">
        <f>BB119-Deaths!BB119</f>
        <v>2458</v>
      </c>
      <c r="BD119" s="6">
        <f>BC119-Deaths!BC119</f>
        <v>2008</v>
      </c>
      <c r="BE119" s="6">
        <f>BD119-Deaths!BD119</f>
        <v>1601</v>
      </c>
      <c r="BF119" s="6">
        <f>BE119-Deaths!BE119</f>
        <v>1255</v>
      </c>
      <c r="BG119" s="6">
        <f>BF119-Deaths!BF119</f>
        <v>967</v>
      </c>
      <c r="BH119" s="6">
        <f>BG119-Deaths!BG119</f>
        <v>725</v>
      </c>
      <c r="BI119" s="6">
        <f>BH119-Deaths!BH119</f>
        <v>526</v>
      </c>
      <c r="BJ119" s="6">
        <f>BI119-Deaths!BI119</f>
        <v>381</v>
      </c>
      <c r="BK119" s="6">
        <f>BJ119-Deaths!BJ119</f>
        <v>267</v>
      </c>
      <c r="BL119" s="6">
        <f>BK119-Deaths!BK119</f>
        <v>183</v>
      </c>
      <c r="BM119" s="6">
        <f>BL119-Deaths!BL119</f>
        <v>123</v>
      </c>
      <c r="BN119" s="6">
        <f>BM119-Deaths!BM119</f>
        <v>77</v>
      </c>
      <c r="BO119" s="6">
        <f>BN119-Deaths!BN119</f>
        <v>48</v>
      </c>
      <c r="BP119" s="6">
        <f>BO119-Deaths!BO119</f>
        <v>36</v>
      </c>
      <c r="BQ119" s="6">
        <f>BP119-Deaths!BP119</f>
        <v>24</v>
      </c>
      <c r="BR119" s="6">
        <f>BQ119-Deaths!BQ119</f>
        <v>14</v>
      </c>
      <c r="BS119" s="6">
        <f>BR119-Deaths!BR119</f>
        <v>8</v>
      </c>
      <c r="BT119" s="6">
        <f>BS119-Deaths!BS119</f>
        <v>0</v>
      </c>
    </row>
    <row r="120" spans="1:72" x14ac:dyDescent="0.25">
      <c r="A120" s="9">
        <v>119</v>
      </c>
      <c r="B120" s="15">
        <f>'Inputs and Outputs'!B$2</f>
        <v>10000</v>
      </c>
      <c r="C120" s="6">
        <f>B120-Deaths!B120</f>
        <v>9991</v>
      </c>
      <c r="D120" s="6">
        <f>C120-Deaths!C120</f>
        <v>9981</v>
      </c>
      <c r="E120" s="6">
        <f>D120-Deaths!D120</f>
        <v>9971</v>
      </c>
      <c r="F120" s="6">
        <f>E120-Deaths!E120</f>
        <v>9960</v>
      </c>
      <c r="G120" s="6">
        <f>F120-Deaths!F120</f>
        <v>9944</v>
      </c>
      <c r="H120" s="6">
        <f>G120-Deaths!G120</f>
        <v>9935</v>
      </c>
      <c r="I120" s="6">
        <f>H120-Deaths!H120</f>
        <v>9927</v>
      </c>
      <c r="J120" s="6">
        <f>I120-Deaths!I120</f>
        <v>9914</v>
      </c>
      <c r="K120" s="6">
        <f>J120-Deaths!J120</f>
        <v>9896</v>
      </c>
      <c r="L120" s="6">
        <f>K120-Deaths!K120</f>
        <v>9882</v>
      </c>
      <c r="M120" s="6">
        <f>L120-Deaths!L120</f>
        <v>9863</v>
      </c>
      <c r="N120" s="6">
        <f>M120-Deaths!M120</f>
        <v>9849</v>
      </c>
      <c r="O120" s="6">
        <f>N120-Deaths!N120</f>
        <v>9835</v>
      </c>
      <c r="P120" s="6">
        <f>O120-Deaths!O120</f>
        <v>9828</v>
      </c>
      <c r="Q120" s="6">
        <f>P120-Deaths!P120</f>
        <v>9809</v>
      </c>
      <c r="R120" s="6">
        <f>Q120-Deaths!Q120</f>
        <v>9787</v>
      </c>
      <c r="S120" s="6">
        <f>R120-Deaths!R120</f>
        <v>9763</v>
      </c>
      <c r="T120" s="6">
        <f>S120-Deaths!S120</f>
        <v>9722</v>
      </c>
      <c r="U120" s="6">
        <f>T120-Deaths!T120</f>
        <v>9693</v>
      </c>
      <c r="V120" s="6">
        <f>U120-Deaths!U120</f>
        <v>9650</v>
      </c>
      <c r="W120" s="6">
        <f>V120-Deaths!V120</f>
        <v>9618</v>
      </c>
      <c r="X120" s="6">
        <f>W120-Deaths!W120</f>
        <v>9577</v>
      </c>
      <c r="Y120" s="6">
        <f>X120-Deaths!X120</f>
        <v>9541</v>
      </c>
      <c r="Z120" s="6">
        <f>Y120-Deaths!Y120</f>
        <v>9499</v>
      </c>
      <c r="AA120" s="6">
        <f>Z120-Deaths!Z120</f>
        <v>9436</v>
      </c>
      <c r="AB120" s="6">
        <f>AA120-Deaths!AA120</f>
        <v>9370</v>
      </c>
      <c r="AC120" s="6">
        <f>AB120-Deaths!AB120</f>
        <v>9299</v>
      </c>
      <c r="AD120" s="6">
        <f>AC120-Deaths!AC120</f>
        <v>9216</v>
      </c>
      <c r="AE120" s="6">
        <f>AD120-Deaths!AD120</f>
        <v>9146</v>
      </c>
      <c r="AF120" s="6">
        <f>AE120-Deaths!AE120</f>
        <v>9062</v>
      </c>
      <c r="AG120" s="6">
        <f>AF120-Deaths!AF120</f>
        <v>8968</v>
      </c>
      <c r="AH120" s="6">
        <f>AG120-Deaths!AG120</f>
        <v>8872</v>
      </c>
      <c r="AI120" s="6">
        <f>AH120-Deaths!AH120</f>
        <v>8751</v>
      </c>
      <c r="AJ120" s="6">
        <f>AI120-Deaths!AI120</f>
        <v>8630</v>
      </c>
      <c r="AK120" s="6">
        <f>AJ120-Deaths!AJ120</f>
        <v>8482</v>
      </c>
      <c r="AL120" s="6">
        <f>AK120-Deaths!AK120</f>
        <v>8344</v>
      </c>
      <c r="AM120" s="6">
        <f>AL120-Deaths!AL120</f>
        <v>8160</v>
      </c>
      <c r="AN120" s="6">
        <f>AM120-Deaths!AM120</f>
        <v>7985</v>
      </c>
      <c r="AO120" s="6">
        <f>AN120-Deaths!AN120</f>
        <v>7771</v>
      </c>
      <c r="AP120" s="6">
        <f>AO120-Deaths!AO120</f>
        <v>7550</v>
      </c>
      <c r="AQ120" s="6">
        <f>AP120-Deaths!AP120</f>
        <v>7301</v>
      </c>
      <c r="AR120" s="6">
        <f>AQ120-Deaths!AQ120</f>
        <v>6999</v>
      </c>
      <c r="AS120" s="6">
        <f>AR120-Deaths!AR120</f>
        <v>6695</v>
      </c>
      <c r="AT120" s="6">
        <f>AS120-Deaths!AS120</f>
        <v>6361</v>
      </c>
      <c r="AU120" s="6">
        <f>AT120-Deaths!AT120</f>
        <v>5992</v>
      </c>
      <c r="AV120" s="6">
        <f>AU120-Deaths!AU120</f>
        <v>5549</v>
      </c>
      <c r="AW120" s="6">
        <f>AV120-Deaths!AV120</f>
        <v>5106</v>
      </c>
      <c r="AX120" s="6">
        <f>AW120-Deaths!AW120</f>
        <v>4694</v>
      </c>
      <c r="AY120" s="6">
        <f>AX120-Deaths!AX120</f>
        <v>4208</v>
      </c>
      <c r="AZ120" s="6">
        <f>AY120-Deaths!AY120</f>
        <v>3685</v>
      </c>
      <c r="BA120" s="6">
        <f>AZ120-Deaths!AZ120</f>
        <v>3194</v>
      </c>
      <c r="BB120" s="6">
        <f>BA120-Deaths!BA120</f>
        <v>2728</v>
      </c>
      <c r="BC120" s="6">
        <f>BB120-Deaths!BB120</f>
        <v>2304</v>
      </c>
      <c r="BD120" s="6">
        <f>BC120-Deaths!BC120</f>
        <v>1909</v>
      </c>
      <c r="BE120" s="6">
        <f>BD120-Deaths!BD120</f>
        <v>1527</v>
      </c>
      <c r="BF120" s="6">
        <f>BE120-Deaths!BE120</f>
        <v>1209</v>
      </c>
      <c r="BG120" s="6">
        <f>BF120-Deaths!BF120</f>
        <v>919</v>
      </c>
      <c r="BH120" s="6">
        <f>BG120-Deaths!BG120</f>
        <v>679</v>
      </c>
      <c r="BI120" s="6">
        <f>BH120-Deaths!BH120</f>
        <v>480</v>
      </c>
      <c r="BJ120" s="6">
        <f>BI120-Deaths!BI120</f>
        <v>357</v>
      </c>
      <c r="BK120" s="6">
        <f>BJ120-Deaths!BJ120</f>
        <v>233</v>
      </c>
      <c r="BL120" s="6">
        <f>BK120-Deaths!BK120</f>
        <v>163</v>
      </c>
      <c r="BM120" s="6">
        <f>BL120-Deaths!BL120</f>
        <v>98</v>
      </c>
      <c r="BN120" s="6">
        <f>BM120-Deaths!BM120</f>
        <v>60</v>
      </c>
      <c r="BO120" s="6">
        <f>BN120-Deaths!BN120</f>
        <v>42</v>
      </c>
      <c r="BP120" s="6">
        <f>BO120-Deaths!BO120</f>
        <v>29</v>
      </c>
      <c r="BQ120" s="6">
        <f>BP120-Deaths!BP120</f>
        <v>16</v>
      </c>
      <c r="BR120" s="6">
        <f>BQ120-Deaths!BQ120</f>
        <v>9</v>
      </c>
      <c r="BS120" s="6">
        <f>BR120-Deaths!BR120</f>
        <v>6</v>
      </c>
      <c r="BT120" s="6">
        <f>BS120-Deaths!BS120</f>
        <v>0</v>
      </c>
    </row>
    <row r="121" spans="1:72" x14ac:dyDescent="0.25">
      <c r="A121" s="9">
        <v>120</v>
      </c>
      <c r="B121" s="15">
        <f>'Inputs and Outputs'!B$2</f>
        <v>10000</v>
      </c>
      <c r="C121" s="6">
        <f>B121-Deaths!B121</f>
        <v>9991</v>
      </c>
      <c r="D121" s="6">
        <f>C121-Deaths!C121</f>
        <v>9981</v>
      </c>
      <c r="E121" s="6">
        <f>D121-Deaths!D121</f>
        <v>9971</v>
      </c>
      <c r="F121" s="6">
        <f>E121-Deaths!E121</f>
        <v>9955</v>
      </c>
      <c r="G121" s="6">
        <f>F121-Deaths!F121</f>
        <v>9940</v>
      </c>
      <c r="H121" s="6">
        <f>G121-Deaths!G121</f>
        <v>9926</v>
      </c>
      <c r="I121" s="6">
        <f>H121-Deaths!H121</f>
        <v>9917</v>
      </c>
      <c r="J121" s="6">
        <f>I121-Deaths!I121</f>
        <v>9899</v>
      </c>
      <c r="K121" s="6">
        <f>J121-Deaths!J121</f>
        <v>9888</v>
      </c>
      <c r="L121" s="6">
        <f>K121-Deaths!K121</f>
        <v>9871</v>
      </c>
      <c r="M121" s="6">
        <f>L121-Deaths!L121</f>
        <v>9852</v>
      </c>
      <c r="N121" s="6">
        <f>M121-Deaths!M121</f>
        <v>9827</v>
      </c>
      <c r="O121" s="6">
        <f>N121-Deaths!N121</f>
        <v>9805</v>
      </c>
      <c r="P121" s="6">
        <f>O121-Deaths!O121</f>
        <v>9789</v>
      </c>
      <c r="Q121" s="6">
        <f>P121-Deaths!P121</f>
        <v>9761</v>
      </c>
      <c r="R121" s="6">
        <f>Q121-Deaths!Q121</f>
        <v>9734</v>
      </c>
      <c r="S121" s="6">
        <f>R121-Deaths!R121</f>
        <v>9711</v>
      </c>
      <c r="T121" s="6">
        <f>S121-Deaths!S121</f>
        <v>9690</v>
      </c>
      <c r="U121" s="6">
        <f>T121-Deaths!T121</f>
        <v>9659</v>
      </c>
      <c r="V121" s="6">
        <f>U121-Deaths!U121</f>
        <v>9630</v>
      </c>
      <c r="W121" s="6">
        <f>V121-Deaths!V121</f>
        <v>9590</v>
      </c>
      <c r="X121" s="6">
        <f>W121-Deaths!W121</f>
        <v>9544</v>
      </c>
      <c r="Y121" s="6">
        <f>X121-Deaths!X121</f>
        <v>9510</v>
      </c>
      <c r="Z121" s="6">
        <f>Y121-Deaths!Y121</f>
        <v>9458</v>
      </c>
      <c r="AA121" s="6">
        <f>Z121-Deaths!Z121</f>
        <v>9409</v>
      </c>
      <c r="AB121" s="6">
        <f>AA121-Deaths!AA121</f>
        <v>9366</v>
      </c>
      <c r="AC121" s="6">
        <f>AB121-Deaths!AB121</f>
        <v>9286</v>
      </c>
      <c r="AD121" s="6">
        <f>AC121-Deaths!AC121</f>
        <v>9205</v>
      </c>
      <c r="AE121" s="6">
        <f>AD121-Deaths!AD121</f>
        <v>9118</v>
      </c>
      <c r="AF121" s="6">
        <f>AE121-Deaths!AE121</f>
        <v>9038</v>
      </c>
      <c r="AG121" s="6">
        <f>AF121-Deaths!AF121</f>
        <v>8933</v>
      </c>
      <c r="AH121" s="6">
        <f>AG121-Deaths!AG121</f>
        <v>8829</v>
      </c>
      <c r="AI121" s="6">
        <f>AH121-Deaths!AH121</f>
        <v>8730</v>
      </c>
      <c r="AJ121" s="6">
        <f>AI121-Deaths!AI121</f>
        <v>8602</v>
      </c>
      <c r="AK121" s="6">
        <f>AJ121-Deaths!AJ121</f>
        <v>8461</v>
      </c>
      <c r="AL121" s="6">
        <f>AK121-Deaths!AK121</f>
        <v>8309</v>
      </c>
      <c r="AM121" s="6">
        <f>AL121-Deaths!AL121</f>
        <v>8149</v>
      </c>
      <c r="AN121" s="6">
        <f>AM121-Deaths!AM121</f>
        <v>7952</v>
      </c>
      <c r="AO121" s="6">
        <f>AN121-Deaths!AN121</f>
        <v>7734</v>
      </c>
      <c r="AP121" s="6">
        <f>AO121-Deaths!AO121</f>
        <v>7521</v>
      </c>
      <c r="AQ121" s="6">
        <f>AP121-Deaths!AP121</f>
        <v>7251</v>
      </c>
      <c r="AR121" s="6">
        <f>AQ121-Deaths!AQ121</f>
        <v>7002</v>
      </c>
      <c r="AS121" s="6">
        <f>AR121-Deaths!AR121</f>
        <v>6692</v>
      </c>
      <c r="AT121" s="6">
        <f>AS121-Deaths!AS121</f>
        <v>6324</v>
      </c>
      <c r="AU121" s="6">
        <f>AT121-Deaths!AT121</f>
        <v>5943</v>
      </c>
      <c r="AV121" s="6">
        <f>AU121-Deaths!AU121</f>
        <v>5573</v>
      </c>
      <c r="AW121" s="6">
        <f>AV121-Deaths!AV121</f>
        <v>5132</v>
      </c>
      <c r="AX121" s="6">
        <f>AW121-Deaths!AW121</f>
        <v>4694</v>
      </c>
      <c r="AY121" s="6">
        <f>AX121-Deaths!AX121</f>
        <v>4238</v>
      </c>
      <c r="AZ121" s="6">
        <f>AY121-Deaths!AY121</f>
        <v>3753</v>
      </c>
      <c r="BA121" s="6">
        <f>AZ121-Deaths!AZ121</f>
        <v>3274</v>
      </c>
      <c r="BB121" s="6">
        <f>BA121-Deaths!BA121</f>
        <v>2815</v>
      </c>
      <c r="BC121" s="6">
        <f>BB121-Deaths!BB121</f>
        <v>2359</v>
      </c>
      <c r="BD121" s="6">
        <f>BC121-Deaths!BC121</f>
        <v>1932</v>
      </c>
      <c r="BE121" s="6">
        <f>BD121-Deaths!BD121</f>
        <v>1557</v>
      </c>
      <c r="BF121" s="6">
        <f>BE121-Deaths!BE121</f>
        <v>1267</v>
      </c>
      <c r="BG121" s="6">
        <f>BF121-Deaths!BF121</f>
        <v>970</v>
      </c>
      <c r="BH121" s="6">
        <f>BG121-Deaths!BG121</f>
        <v>723</v>
      </c>
      <c r="BI121" s="6">
        <f>BH121-Deaths!BH121</f>
        <v>525</v>
      </c>
      <c r="BJ121" s="6">
        <f>BI121-Deaths!BI121</f>
        <v>377</v>
      </c>
      <c r="BK121" s="6">
        <f>BJ121-Deaths!BJ121</f>
        <v>266</v>
      </c>
      <c r="BL121" s="6">
        <f>BK121-Deaths!BK121</f>
        <v>183</v>
      </c>
      <c r="BM121" s="6">
        <f>BL121-Deaths!BL121</f>
        <v>124</v>
      </c>
      <c r="BN121" s="6">
        <f>BM121-Deaths!BM121</f>
        <v>87</v>
      </c>
      <c r="BO121" s="6">
        <f>BN121-Deaths!BN121</f>
        <v>53</v>
      </c>
      <c r="BP121" s="6">
        <f>BO121-Deaths!BO121</f>
        <v>36</v>
      </c>
      <c r="BQ121" s="6">
        <f>BP121-Deaths!BP121</f>
        <v>22</v>
      </c>
      <c r="BR121" s="6">
        <f>BQ121-Deaths!BQ121</f>
        <v>18</v>
      </c>
      <c r="BS121" s="6">
        <f>BR121-Deaths!BR121</f>
        <v>11</v>
      </c>
      <c r="BT121" s="6">
        <f>BS121-Deaths!BS121</f>
        <v>0</v>
      </c>
    </row>
    <row r="122" spans="1:72" x14ac:dyDescent="0.25">
      <c r="A122" s="9">
        <v>121</v>
      </c>
      <c r="B122" s="15">
        <f>'Inputs and Outputs'!B$2</f>
        <v>10000</v>
      </c>
      <c r="C122" s="6">
        <f>B122-Deaths!B122</f>
        <v>9989</v>
      </c>
      <c r="D122" s="6">
        <f>C122-Deaths!C122</f>
        <v>9982</v>
      </c>
      <c r="E122" s="6">
        <f>D122-Deaths!D122</f>
        <v>9969</v>
      </c>
      <c r="F122" s="6">
        <f>E122-Deaths!E122</f>
        <v>9962</v>
      </c>
      <c r="G122" s="6">
        <f>F122-Deaths!F122</f>
        <v>9949</v>
      </c>
      <c r="H122" s="6">
        <f>G122-Deaths!G122</f>
        <v>9933</v>
      </c>
      <c r="I122" s="6">
        <f>H122-Deaths!H122</f>
        <v>9928</v>
      </c>
      <c r="J122" s="6">
        <f>I122-Deaths!I122</f>
        <v>9911</v>
      </c>
      <c r="K122" s="6">
        <f>J122-Deaths!J122</f>
        <v>9892</v>
      </c>
      <c r="L122" s="6">
        <f>K122-Deaths!K122</f>
        <v>9872</v>
      </c>
      <c r="M122" s="6">
        <f>L122-Deaths!L122</f>
        <v>9857</v>
      </c>
      <c r="N122" s="6">
        <f>M122-Deaths!M122</f>
        <v>9836</v>
      </c>
      <c r="O122" s="6">
        <f>N122-Deaths!N122</f>
        <v>9824</v>
      </c>
      <c r="P122" s="6">
        <f>O122-Deaths!O122</f>
        <v>9805</v>
      </c>
      <c r="Q122" s="6">
        <f>P122-Deaths!P122</f>
        <v>9773</v>
      </c>
      <c r="R122" s="6">
        <f>Q122-Deaths!Q122</f>
        <v>9751</v>
      </c>
      <c r="S122" s="6">
        <f>R122-Deaths!R122</f>
        <v>9732</v>
      </c>
      <c r="T122" s="6">
        <f>S122-Deaths!S122</f>
        <v>9711</v>
      </c>
      <c r="U122" s="6">
        <f>T122-Deaths!T122</f>
        <v>9689</v>
      </c>
      <c r="V122" s="6">
        <f>U122-Deaths!U122</f>
        <v>9641</v>
      </c>
      <c r="W122" s="6">
        <f>V122-Deaths!V122</f>
        <v>9601</v>
      </c>
      <c r="X122" s="6">
        <f>W122-Deaths!W122</f>
        <v>9560</v>
      </c>
      <c r="Y122" s="6">
        <f>X122-Deaths!X122</f>
        <v>9508</v>
      </c>
      <c r="Z122" s="6">
        <f>Y122-Deaths!Y122</f>
        <v>9455</v>
      </c>
      <c r="AA122" s="6">
        <f>Z122-Deaths!Z122</f>
        <v>9388</v>
      </c>
      <c r="AB122" s="6">
        <f>AA122-Deaths!AA122</f>
        <v>9327</v>
      </c>
      <c r="AC122" s="6">
        <f>AB122-Deaths!AB122</f>
        <v>9272</v>
      </c>
      <c r="AD122" s="6">
        <f>AC122-Deaths!AC122</f>
        <v>9194</v>
      </c>
      <c r="AE122" s="6">
        <f>AD122-Deaths!AD122</f>
        <v>9117</v>
      </c>
      <c r="AF122" s="6">
        <f>AE122-Deaths!AE122</f>
        <v>9027</v>
      </c>
      <c r="AG122" s="6">
        <f>AF122-Deaths!AF122</f>
        <v>8907</v>
      </c>
      <c r="AH122" s="6">
        <f>AG122-Deaths!AG122</f>
        <v>8805</v>
      </c>
      <c r="AI122" s="6">
        <f>AH122-Deaths!AH122</f>
        <v>8695</v>
      </c>
      <c r="AJ122" s="6">
        <f>AI122-Deaths!AI122</f>
        <v>8555</v>
      </c>
      <c r="AK122" s="6">
        <f>AJ122-Deaths!AJ122</f>
        <v>8408</v>
      </c>
      <c r="AL122" s="6">
        <f>AK122-Deaths!AK122</f>
        <v>8252</v>
      </c>
      <c r="AM122" s="6">
        <f>AL122-Deaths!AL122</f>
        <v>8097</v>
      </c>
      <c r="AN122" s="6">
        <f>AM122-Deaths!AM122</f>
        <v>7932</v>
      </c>
      <c r="AO122" s="6">
        <f>AN122-Deaths!AN122</f>
        <v>7743</v>
      </c>
      <c r="AP122" s="6">
        <f>AO122-Deaths!AO122</f>
        <v>7523</v>
      </c>
      <c r="AQ122" s="6">
        <f>AP122-Deaths!AP122</f>
        <v>7266</v>
      </c>
      <c r="AR122" s="6">
        <f>AQ122-Deaths!AQ122</f>
        <v>6974</v>
      </c>
      <c r="AS122" s="6">
        <f>AR122-Deaths!AR122</f>
        <v>6671</v>
      </c>
      <c r="AT122" s="6">
        <f>AS122-Deaths!AS122</f>
        <v>6359</v>
      </c>
      <c r="AU122" s="6">
        <f>AT122-Deaths!AT122</f>
        <v>5987</v>
      </c>
      <c r="AV122" s="6">
        <f>AU122-Deaths!AU122</f>
        <v>5602</v>
      </c>
      <c r="AW122" s="6">
        <f>AV122-Deaths!AV122</f>
        <v>5159</v>
      </c>
      <c r="AX122" s="6">
        <f>AW122-Deaths!AW122</f>
        <v>4712</v>
      </c>
      <c r="AY122" s="6">
        <f>AX122-Deaths!AX122</f>
        <v>4235</v>
      </c>
      <c r="AZ122" s="6">
        <f>AY122-Deaths!AY122</f>
        <v>3772</v>
      </c>
      <c r="BA122" s="6">
        <f>AZ122-Deaths!AZ122</f>
        <v>3285</v>
      </c>
      <c r="BB122" s="6">
        <f>BA122-Deaths!BA122</f>
        <v>2815</v>
      </c>
      <c r="BC122" s="6">
        <f>BB122-Deaths!BB122</f>
        <v>2339</v>
      </c>
      <c r="BD122" s="6">
        <f>BC122-Deaths!BC122</f>
        <v>1916</v>
      </c>
      <c r="BE122" s="6">
        <f>BD122-Deaths!BD122</f>
        <v>1524</v>
      </c>
      <c r="BF122" s="6">
        <f>BE122-Deaths!BE122</f>
        <v>1229</v>
      </c>
      <c r="BG122" s="6">
        <f>BF122-Deaths!BF122</f>
        <v>926</v>
      </c>
      <c r="BH122" s="6">
        <f>BG122-Deaths!BG122</f>
        <v>704</v>
      </c>
      <c r="BI122" s="6">
        <f>BH122-Deaths!BH122</f>
        <v>511</v>
      </c>
      <c r="BJ122" s="6">
        <f>BI122-Deaths!BI122</f>
        <v>369</v>
      </c>
      <c r="BK122" s="6">
        <f>BJ122-Deaths!BJ122</f>
        <v>267</v>
      </c>
      <c r="BL122" s="6">
        <f>BK122-Deaths!BK122</f>
        <v>182</v>
      </c>
      <c r="BM122" s="6">
        <f>BL122-Deaths!BL122</f>
        <v>113</v>
      </c>
      <c r="BN122" s="6">
        <f>BM122-Deaths!BM122</f>
        <v>71</v>
      </c>
      <c r="BO122" s="6">
        <f>BN122-Deaths!BN122</f>
        <v>43</v>
      </c>
      <c r="BP122" s="6">
        <f>BO122-Deaths!BO122</f>
        <v>33</v>
      </c>
      <c r="BQ122" s="6">
        <f>BP122-Deaths!BP122</f>
        <v>20</v>
      </c>
      <c r="BR122" s="6">
        <f>BQ122-Deaths!BQ122</f>
        <v>11</v>
      </c>
      <c r="BS122" s="6">
        <f>BR122-Deaths!BR122</f>
        <v>6</v>
      </c>
      <c r="BT122" s="6">
        <f>BS122-Deaths!BS122</f>
        <v>0</v>
      </c>
    </row>
    <row r="123" spans="1:72" x14ac:dyDescent="0.25">
      <c r="A123" s="9">
        <v>122</v>
      </c>
      <c r="B123" s="15">
        <f>'Inputs and Outputs'!B$2</f>
        <v>10000</v>
      </c>
      <c r="C123" s="6">
        <f>B123-Deaths!B123</f>
        <v>9994</v>
      </c>
      <c r="D123" s="6">
        <f>C123-Deaths!C123</f>
        <v>9978</v>
      </c>
      <c r="E123" s="6">
        <f>D123-Deaths!D123</f>
        <v>9966</v>
      </c>
      <c r="F123" s="6">
        <f>E123-Deaths!E123</f>
        <v>9957</v>
      </c>
      <c r="G123" s="6">
        <f>F123-Deaths!F123</f>
        <v>9946</v>
      </c>
      <c r="H123" s="6">
        <f>G123-Deaths!G123</f>
        <v>9936</v>
      </c>
      <c r="I123" s="6">
        <f>H123-Deaths!H123</f>
        <v>9926</v>
      </c>
      <c r="J123" s="6">
        <f>I123-Deaths!I123</f>
        <v>9908</v>
      </c>
      <c r="K123" s="6">
        <f>J123-Deaths!J123</f>
        <v>9890</v>
      </c>
      <c r="L123" s="6">
        <f>K123-Deaths!K123</f>
        <v>9875</v>
      </c>
      <c r="M123" s="6">
        <f>L123-Deaths!L123</f>
        <v>9857</v>
      </c>
      <c r="N123" s="6">
        <f>M123-Deaths!M123</f>
        <v>9841</v>
      </c>
      <c r="O123" s="6">
        <f>N123-Deaths!N123</f>
        <v>9820</v>
      </c>
      <c r="P123" s="6">
        <f>O123-Deaths!O123</f>
        <v>9804</v>
      </c>
      <c r="Q123" s="6">
        <f>P123-Deaths!P123</f>
        <v>9772</v>
      </c>
      <c r="R123" s="6">
        <f>Q123-Deaths!Q123</f>
        <v>9743</v>
      </c>
      <c r="S123" s="6">
        <f>R123-Deaths!R123</f>
        <v>9720</v>
      </c>
      <c r="T123" s="6">
        <f>S123-Deaths!S123</f>
        <v>9683</v>
      </c>
      <c r="U123" s="6">
        <f>T123-Deaths!T123</f>
        <v>9651</v>
      </c>
      <c r="V123" s="6">
        <f>U123-Deaths!U123</f>
        <v>9613</v>
      </c>
      <c r="W123" s="6">
        <f>V123-Deaths!V123</f>
        <v>9576</v>
      </c>
      <c r="X123" s="6">
        <f>W123-Deaths!W123</f>
        <v>9542</v>
      </c>
      <c r="Y123" s="6">
        <f>X123-Deaths!X123</f>
        <v>9499</v>
      </c>
      <c r="Z123" s="6">
        <f>Y123-Deaths!Y123</f>
        <v>9462</v>
      </c>
      <c r="AA123" s="6">
        <f>Z123-Deaths!Z123</f>
        <v>9400</v>
      </c>
      <c r="AB123" s="6">
        <f>AA123-Deaths!AA123</f>
        <v>9343</v>
      </c>
      <c r="AC123" s="6">
        <f>AB123-Deaths!AB123</f>
        <v>9278</v>
      </c>
      <c r="AD123" s="6">
        <f>AC123-Deaths!AC123</f>
        <v>9201</v>
      </c>
      <c r="AE123" s="6">
        <f>AD123-Deaths!AD123</f>
        <v>9122</v>
      </c>
      <c r="AF123" s="6">
        <f>AE123-Deaths!AE123</f>
        <v>9027</v>
      </c>
      <c r="AG123" s="6">
        <f>AF123-Deaths!AF123</f>
        <v>8935</v>
      </c>
      <c r="AH123" s="6">
        <f>AG123-Deaths!AG123</f>
        <v>8863</v>
      </c>
      <c r="AI123" s="6">
        <f>AH123-Deaths!AH123</f>
        <v>8775</v>
      </c>
      <c r="AJ123" s="6">
        <f>AI123-Deaths!AI123</f>
        <v>8642</v>
      </c>
      <c r="AK123" s="6">
        <f>AJ123-Deaths!AJ123</f>
        <v>8492</v>
      </c>
      <c r="AL123" s="6">
        <f>AK123-Deaths!AK123</f>
        <v>8347</v>
      </c>
      <c r="AM123" s="6">
        <f>AL123-Deaths!AL123</f>
        <v>8191</v>
      </c>
      <c r="AN123" s="6">
        <f>AM123-Deaths!AM123</f>
        <v>7997</v>
      </c>
      <c r="AO123" s="6">
        <f>AN123-Deaths!AN123</f>
        <v>7801</v>
      </c>
      <c r="AP123" s="6">
        <f>AO123-Deaths!AO123</f>
        <v>7574</v>
      </c>
      <c r="AQ123" s="6">
        <f>AP123-Deaths!AP123</f>
        <v>7332</v>
      </c>
      <c r="AR123" s="6">
        <f>AQ123-Deaths!AQ123</f>
        <v>7066</v>
      </c>
      <c r="AS123" s="6">
        <f>AR123-Deaths!AR123</f>
        <v>6734</v>
      </c>
      <c r="AT123" s="6">
        <f>AS123-Deaths!AS123</f>
        <v>6381</v>
      </c>
      <c r="AU123" s="6">
        <f>AT123-Deaths!AT123</f>
        <v>6047</v>
      </c>
      <c r="AV123" s="6">
        <f>AU123-Deaths!AU123</f>
        <v>5673</v>
      </c>
      <c r="AW123" s="6">
        <f>AV123-Deaths!AV123</f>
        <v>5236</v>
      </c>
      <c r="AX123" s="6">
        <f>AW123-Deaths!AW123</f>
        <v>4743</v>
      </c>
      <c r="AY123" s="6">
        <f>AX123-Deaths!AX123</f>
        <v>4222</v>
      </c>
      <c r="AZ123" s="6">
        <f>AY123-Deaths!AY123</f>
        <v>3770</v>
      </c>
      <c r="BA123" s="6">
        <f>AZ123-Deaths!AZ123</f>
        <v>3289</v>
      </c>
      <c r="BB123" s="6">
        <f>BA123-Deaths!BA123</f>
        <v>2757</v>
      </c>
      <c r="BC123" s="6">
        <f>BB123-Deaths!BB123</f>
        <v>2318</v>
      </c>
      <c r="BD123" s="6">
        <f>BC123-Deaths!BC123</f>
        <v>1913</v>
      </c>
      <c r="BE123" s="6">
        <f>BD123-Deaths!BD123</f>
        <v>1524</v>
      </c>
      <c r="BF123" s="6">
        <f>BE123-Deaths!BE123</f>
        <v>1180</v>
      </c>
      <c r="BG123" s="6">
        <f>BF123-Deaths!BF123</f>
        <v>893</v>
      </c>
      <c r="BH123" s="6">
        <f>BG123-Deaths!BG123</f>
        <v>659</v>
      </c>
      <c r="BI123" s="6">
        <f>BH123-Deaths!BH123</f>
        <v>490</v>
      </c>
      <c r="BJ123" s="6">
        <f>BI123-Deaths!BI123</f>
        <v>358</v>
      </c>
      <c r="BK123" s="6">
        <f>BJ123-Deaths!BJ123</f>
        <v>243</v>
      </c>
      <c r="BL123" s="6">
        <f>BK123-Deaths!BK123</f>
        <v>165</v>
      </c>
      <c r="BM123" s="6">
        <f>BL123-Deaths!BL123</f>
        <v>104</v>
      </c>
      <c r="BN123" s="6">
        <f>BM123-Deaths!BM123</f>
        <v>72</v>
      </c>
      <c r="BO123" s="6">
        <f>BN123-Deaths!BN123</f>
        <v>50</v>
      </c>
      <c r="BP123" s="6">
        <f>BO123-Deaths!BO123</f>
        <v>28</v>
      </c>
      <c r="BQ123" s="6">
        <f>BP123-Deaths!BP123</f>
        <v>18</v>
      </c>
      <c r="BR123" s="6">
        <f>BQ123-Deaths!BQ123</f>
        <v>9</v>
      </c>
      <c r="BS123" s="6">
        <f>BR123-Deaths!BR123</f>
        <v>2</v>
      </c>
      <c r="BT123" s="6">
        <f>BS123-Deaths!BS123</f>
        <v>0</v>
      </c>
    </row>
    <row r="124" spans="1:72" x14ac:dyDescent="0.25">
      <c r="A124" s="9">
        <v>123</v>
      </c>
      <c r="B124" s="15">
        <f>'Inputs and Outputs'!B$2</f>
        <v>10000</v>
      </c>
      <c r="C124" s="6">
        <f>B124-Deaths!B124</f>
        <v>9996</v>
      </c>
      <c r="D124" s="6">
        <f>C124-Deaths!C124</f>
        <v>9987</v>
      </c>
      <c r="E124" s="6">
        <f>D124-Deaths!D124</f>
        <v>9982</v>
      </c>
      <c r="F124" s="6">
        <f>E124-Deaths!E124</f>
        <v>9974</v>
      </c>
      <c r="G124" s="6">
        <f>F124-Deaths!F124</f>
        <v>9958</v>
      </c>
      <c r="H124" s="6">
        <f>G124-Deaths!G124</f>
        <v>9950</v>
      </c>
      <c r="I124" s="6">
        <f>H124-Deaths!H124</f>
        <v>9931</v>
      </c>
      <c r="J124" s="6">
        <f>I124-Deaths!I124</f>
        <v>9915</v>
      </c>
      <c r="K124" s="6">
        <f>J124-Deaths!J124</f>
        <v>9902</v>
      </c>
      <c r="L124" s="6">
        <f>K124-Deaths!K124</f>
        <v>9890</v>
      </c>
      <c r="M124" s="6">
        <f>L124-Deaths!L124</f>
        <v>9873</v>
      </c>
      <c r="N124" s="6">
        <f>M124-Deaths!M124</f>
        <v>9856</v>
      </c>
      <c r="O124" s="6">
        <f>N124-Deaths!N124</f>
        <v>9837</v>
      </c>
      <c r="P124" s="6">
        <f>O124-Deaths!O124</f>
        <v>9816</v>
      </c>
      <c r="Q124" s="6">
        <f>P124-Deaths!P124</f>
        <v>9793</v>
      </c>
      <c r="R124" s="6">
        <f>Q124-Deaths!Q124</f>
        <v>9764</v>
      </c>
      <c r="S124" s="6">
        <f>R124-Deaths!R124</f>
        <v>9733</v>
      </c>
      <c r="T124" s="6">
        <f>S124-Deaths!S124</f>
        <v>9704</v>
      </c>
      <c r="U124" s="6">
        <f>T124-Deaths!T124</f>
        <v>9672</v>
      </c>
      <c r="V124" s="6">
        <f>U124-Deaths!U124</f>
        <v>9638</v>
      </c>
      <c r="W124" s="6">
        <f>V124-Deaths!V124</f>
        <v>9596</v>
      </c>
      <c r="X124" s="6">
        <f>W124-Deaths!W124</f>
        <v>9548</v>
      </c>
      <c r="Y124" s="6">
        <f>X124-Deaths!X124</f>
        <v>9514</v>
      </c>
      <c r="Z124" s="6">
        <f>Y124-Deaths!Y124</f>
        <v>9477</v>
      </c>
      <c r="AA124" s="6">
        <f>Z124-Deaths!Z124</f>
        <v>9431</v>
      </c>
      <c r="AB124" s="6">
        <f>AA124-Deaths!AA124</f>
        <v>9377</v>
      </c>
      <c r="AC124" s="6">
        <f>AB124-Deaths!AB124</f>
        <v>9301</v>
      </c>
      <c r="AD124" s="6">
        <f>AC124-Deaths!AC124</f>
        <v>9235</v>
      </c>
      <c r="AE124" s="6">
        <f>AD124-Deaths!AD124</f>
        <v>9148</v>
      </c>
      <c r="AF124" s="6">
        <f>AE124-Deaths!AE124</f>
        <v>9056</v>
      </c>
      <c r="AG124" s="6">
        <f>AF124-Deaths!AF124</f>
        <v>8965</v>
      </c>
      <c r="AH124" s="6">
        <f>AG124-Deaths!AG124</f>
        <v>8852</v>
      </c>
      <c r="AI124" s="6">
        <f>AH124-Deaths!AH124</f>
        <v>8746</v>
      </c>
      <c r="AJ124" s="6">
        <f>AI124-Deaths!AI124</f>
        <v>8631</v>
      </c>
      <c r="AK124" s="6">
        <f>AJ124-Deaths!AJ124</f>
        <v>8489</v>
      </c>
      <c r="AL124" s="6">
        <f>AK124-Deaths!AK124</f>
        <v>8325</v>
      </c>
      <c r="AM124" s="6">
        <f>AL124-Deaths!AL124</f>
        <v>8142</v>
      </c>
      <c r="AN124" s="6">
        <f>AM124-Deaths!AM124</f>
        <v>7948</v>
      </c>
      <c r="AO124" s="6">
        <f>AN124-Deaths!AN124</f>
        <v>7746</v>
      </c>
      <c r="AP124" s="6">
        <f>AO124-Deaths!AO124</f>
        <v>7544</v>
      </c>
      <c r="AQ124" s="6">
        <f>AP124-Deaths!AP124</f>
        <v>7298</v>
      </c>
      <c r="AR124" s="6">
        <f>AQ124-Deaths!AQ124</f>
        <v>7026</v>
      </c>
      <c r="AS124" s="6">
        <f>AR124-Deaths!AR124</f>
        <v>6717</v>
      </c>
      <c r="AT124" s="6">
        <f>AS124-Deaths!AS124</f>
        <v>6392</v>
      </c>
      <c r="AU124" s="6">
        <f>AT124-Deaths!AT124</f>
        <v>6069</v>
      </c>
      <c r="AV124" s="6">
        <f>AU124-Deaths!AU124</f>
        <v>5666</v>
      </c>
      <c r="AW124" s="6">
        <f>AV124-Deaths!AV124</f>
        <v>5244</v>
      </c>
      <c r="AX124" s="6">
        <f>AW124-Deaths!AW124</f>
        <v>4784</v>
      </c>
      <c r="AY124" s="6">
        <f>AX124-Deaths!AX124</f>
        <v>4298</v>
      </c>
      <c r="AZ124" s="6">
        <f>AY124-Deaths!AY124</f>
        <v>3786</v>
      </c>
      <c r="BA124" s="6">
        <f>AZ124-Deaths!AZ124</f>
        <v>3288</v>
      </c>
      <c r="BB124" s="6">
        <f>BA124-Deaths!BA124</f>
        <v>2794</v>
      </c>
      <c r="BC124" s="6">
        <f>BB124-Deaths!BB124</f>
        <v>2332</v>
      </c>
      <c r="BD124" s="6">
        <f>BC124-Deaths!BC124</f>
        <v>1912</v>
      </c>
      <c r="BE124" s="6">
        <f>BD124-Deaths!BD124</f>
        <v>1506</v>
      </c>
      <c r="BF124" s="6">
        <f>BE124-Deaths!BE124</f>
        <v>1201</v>
      </c>
      <c r="BG124" s="6">
        <f>BF124-Deaths!BF124</f>
        <v>899</v>
      </c>
      <c r="BH124" s="6">
        <f>BG124-Deaths!BG124</f>
        <v>664</v>
      </c>
      <c r="BI124" s="6">
        <f>BH124-Deaths!BH124</f>
        <v>492</v>
      </c>
      <c r="BJ124" s="6">
        <f>BI124-Deaths!BI124</f>
        <v>338</v>
      </c>
      <c r="BK124" s="6">
        <f>BJ124-Deaths!BJ124</f>
        <v>237</v>
      </c>
      <c r="BL124" s="6">
        <f>BK124-Deaths!BK124</f>
        <v>176</v>
      </c>
      <c r="BM124" s="6">
        <f>BL124-Deaths!BL124</f>
        <v>117</v>
      </c>
      <c r="BN124" s="6">
        <f>BM124-Deaths!BM124</f>
        <v>78</v>
      </c>
      <c r="BO124" s="6">
        <f>BN124-Deaths!BN124</f>
        <v>54</v>
      </c>
      <c r="BP124" s="6">
        <f>BO124-Deaths!BO124</f>
        <v>30</v>
      </c>
      <c r="BQ124" s="6">
        <f>BP124-Deaths!BP124</f>
        <v>14</v>
      </c>
      <c r="BR124" s="6">
        <f>BQ124-Deaths!BQ124</f>
        <v>6</v>
      </c>
      <c r="BS124" s="6">
        <f>BR124-Deaths!BR124</f>
        <v>3</v>
      </c>
      <c r="BT124" s="6">
        <f>BS124-Deaths!BS124</f>
        <v>0</v>
      </c>
    </row>
    <row r="125" spans="1:72" x14ac:dyDescent="0.25">
      <c r="A125" s="9">
        <v>124</v>
      </c>
      <c r="B125" s="15">
        <f>'Inputs and Outputs'!B$2</f>
        <v>10000</v>
      </c>
      <c r="C125" s="6">
        <f>B125-Deaths!B125</f>
        <v>9990</v>
      </c>
      <c r="D125" s="6">
        <f>C125-Deaths!C125</f>
        <v>9984</v>
      </c>
      <c r="E125" s="6">
        <f>D125-Deaths!D125</f>
        <v>9974</v>
      </c>
      <c r="F125" s="6">
        <f>E125-Deaths!E125</f>
        <v>9956</v>
      </c>
      <c r="G125" s="6">
        <f>F125-Deaths!F125</f>
        <v>9947</v>
      </c>
      <c r="H125" s="6">
        <f>G125-Deaths!G125</f>
        <v>9933</v>
      </c>
      <c r="I125" s="6">
        <f>H125-Deaths!H125</f>
        <v>9918</v>
      </c>
      <c r="J125" s="6">
        <f>I125-Deaths!I125</f>
        <v>9900</v>
      </c>
      <c r="K125" s="6">
        <f>J125-Deaths!J125</f>
        <v>9882</v>
      </c>
      <c r="L125" s="6">
        <f>K125-Deaths!K125</f>
        <v>9862</v>
      </c>
      <c r="M125" s="6">
        <f>L125-Deaths!L125</f>
        <v>9843</v>
      </c>
      <c r="N125" s="6">
        <f>M125-Deaths!M125</f>
        <v>9825</v>
      </c>
      <c r="O125" s="6">
        <f>N125-Deaths!N125</f>
        <v>9810</v>
      </c>
      <c r="P125" s="6">
        <f>O125-Deaths!O125</f>
        <v>9795</v>
      </c>
      <c r="Q125" s="6">
        <f>P125-Deaths!P125</f>
        <v>9771</v>
      </c>
      <c r="R125" s="6">
        <f>Q125-Deaths!Q125</f>
        <v>9744</v>
      </c>
      <c r="S125" s="6">
        <f>R125-Deaths!R125</f>
        <v>9701</v>
      </c>
      <c r="T125" s="6">
        <f>S125-Deaths!S125</f>
        <v>9669</v>
      </c>
      <c r="U125" s="6">
        <f>T125-Deaths!T125</f>
        <v>9637</v>
      </c>
      <c r="V125" s="6">
        <f>U125-Deaths!U125</f>
        <v>9601</v>
      </c>
      <c r="W125" s="6">
        <f>V125-Deaths!V125</f>
        <v>9561</v>
      </c>
      <c r="X125" s="6">
        <f>W125-Deaths!W125</f>
        <v>9528</v>
      </c>
      <c r="Y125" s="6">
        <f>X125-Deaths!X125</f>
        <v>9488</v>
      </c>
      <c r="Z125" s="6">
        <f>Y125-Deaths!Y125</f>
        <v>9446</v>
      </c>
      <c r="AA125" s="6">
        <f>Z125-Deaths!Z125</f>
        <v>9401</v>
      </c>
      <c r="AB125" s="6">
        <f>AA125-Deaths!AA125</f>
        <v>9336</v>
      </c>
      <c r="AC125" s="6">
        <f>AB125-Deaths!AB125</f>
        <v>9277</v>
      </c>
      <c r="AD125" s="6">
        <f>AC125-Deaths!AC125</f>
        <v>9199</v>
      </c>
      <c r="AE125" s="6">
        <f>AD125-Deaths!AD125</f>
        <v>9123</v>
      </c>
      <c r="AF125" s="6">
        <f>AE125-Deaths!AE125</f>
        <v>9032</v>
      </c>
      <c r="AG125" s="6">
        <f>AF125-Deaths!AF125</f>
        <v>8948</v>
      </c>
      <c r="AH125" s="6">
        <f>AG125-Deaths!AG125</f>
        <v>8838</v>
      </c>
      <c r="AI125" s="6">
        <f>AH125-Deaths!AH125</f>
        <v>8710</v>
      </c>
      <c r="AJ125" s="6">
        <f>AI125-Deaths!AI125</f>
        <v>8607</v>
      </c>
      <c r="AK125" s="6">
        <f>AJ125-Deaths!AJ125</f>
        <v>8475</v>
      </c>
      <c r="AL125" s="6">
        <f>AK125-Deaths!AK125</f>
        <v>8333</v>
      </c>
      <c r="AM125" s="6">
        <f>AL125-Deaths!AL125</f>
        <v>8158</v>
      </c>
      <c r="AN125" s="6">
        <f>AM125-Deaths!AM125</f>
        <v>7965</v>
      </c>
      <c r="AO125" s="6">
        <f>AN125-Deaths!AN125</f>
        <v>7749</v>
      </c>
      <c r="AP125" s="6">
        <f>AO125-Deaths!AO125</f>
        <v>7519</v>
      </c>
      <c r="AQ125" s="6">
        <f>AP125-Deaths!AP125</f>
        <v>7288</v>
      </c>
      <c r="AR125" s="6">
        <f>AQ125-Deaths!AQ125</f>
        <v>7003</v>
      </c>
      <c r="AS125" s="6">
        <f>AR125-Deaths!AR125</f>
        <v>6704</v>
      </c>
      <c r="AT125" s="6">
        <f>AS125-Deaths!AS125</f>
        <v>6365</v>
      </c>
      <c r="AU125" s="6">
        <f>AT125-Deaths!AT125</f>
        <v>6010</v>
      </c>
      <c r="AV125" s="6">
        <f>AU125-Deaths!AU125</f>
        <v>5599</v>
      </c>
      <c r="AW125" s="6">
        <f>AV125-Deaths!AV125</f>
        <v>5148</v>
      </c>
      <c r="AX125" s="6">
        <f>AW125-Deaths!AW125</f>
        <v>4698</v>
      </c>
      <c r="AY125" s="6">
        <f>AX125-Deaths!AX125</f>
        <v>4229</v>
      </c>
      <c r="AZ125" s="6">
        <f>AY125-Deaths!AY125</f>
        <v>3758</v>
      </c>
      <c r="BA125" s="6">
        <f>AZ125-Deaths!AZ125</f>
        <v>3278</v>
      </c>
      <c r="BB125" s="6">
        <f>BA125-Deaths!BA125</f>
        <v>2786</v>
      </c>
      <c r="BC125" s="6">
        <f>BB125-Deaths!BB125</f>
        <v>2326</v>
      </c>
      <c r="BD125" s="6">
        <f>BC125-Deaths!BC125</f>
        <v>1914</v>
      </c>
      <c r="BE125" s="6">
        <f>BD125-Deaths!BD125</f>
        <v>1529</v>
      </c>
      <c r="BF125" s="6">
        <f>BE125-Deaths!BE125</f>
        <v>1206</v>
      </c>
      <c r="BG125" s="6">
        <f>BF125-Deaths!BF125</f>
        <v>916</v>
      </c>
      <c r="BH125" s="6">
        <f>BG125-Deaths!BG125</f>
        <v>676</v>
      </c>
      <c r="BI125" s="6">
        <f>BH125-Deaths!BH125</f>
        <v>508</v>
      </c>
      <c r="BJ125" s="6">
        <f>BI125-Deaths!BI125</f>
        <v>375</v>
      </c>
      <c r="BK125" s="6">
        <f>BJ125-Deaths!BJ125</f>
        <v>240</v>
      </c>
      <c r="BL125" s="6">
        <f>BK125-Deaths!BK125</f>
        <v>161</v>
      </c>
      <c r="BM125" s="6">
        <f>BL125-Deaths!BL125</f>
        <v>120</v>
      </c>
      <c r="BN125" s="6">
        <f>BM125-Deaths!BM125</f>
        <v>77</v>
      </c>
      <c r="BO125" s="6">
        <f>BN125-Deaths!BN125</f>
        <v>48</v>
      </c>
      <c r="BP125" s="6">
        <f>BO125-Deaths!BO125</f>
        <v>31</v>
      </c>
      <c r="BQ125" s="6">
        <f>BP125-Deaths!BP125</f>
        <v>14</v>
      </c>
      <c r="BR125" s="6">
        <f>BQ125-Deaths!BQ125</f>
        <v>8</v>
      </c>
      <c r="BS125" s="6">
        <f>BR125-Deaths!BR125</f>
        <v>5</v>
      </c>
      <c r="BT125" s="6">
        <f>BS125-Deaths!BS125</f>
        <v>0</v>
      </c>
    </row>
    <row r="126" spans="1:72" x14ac:dyDescent="0.25">
      <c r="A126" s="9">
        <v>125</v>
      </c>
      <c r="B126" s="15">
        <f>'Inputs and Outputs'!B$2</f>
        <v>10000</v>
      </c>
      <c r="C126" s="6">
        <f>B126-Deaths!B126</f>
        <v>9992</v>
      </c>
      <c r="D126" s="6">
        <f>C126-Deaths!C126</f>
        <v>9985</v>
      </c>
      <c r="E126" s="6">
        <f>D126-Deaths!D126</f>
        <v>9977</v>
      </c>
      <c r="F126" s="6">
        <f>E126-Deaths!E126</f>
        <v>9966</v>
      </c>
      <c r="G126" s="6">
        <f>F126-Deaths!F126</f>
        <v>9952</v>
      </c>
      <c r="H126" s="6">
        <f>G126-Deaths!G126</f>
        <v>9940</v>
      </c>
      <c r="I126" s="6">
        <f>H126-Deaths!H126</f>
        <v>9928</v>
      </c>
      <c r="J126" s="6">
        <f>I126-Deaths!I126</f>
        <v>9919</v>
      </c>
      <c r="K126" s="6">
        <f>J126-Deaths!J126</f>
        <v>9905</v>
      </c>
      <c r="L126" s="6">
        <f>K126-Deaths!K126</f>
        <v>9888</v>
      </c>
      <c r="M126" s="6">
        <f>L126-Deaths!L126</f>
        <v>9870</v>
      </c>
      <c r="N126" s="6">
        <f>M126-Deaths!M126</f>
        <v>9847</v>
      </c>
      <c r="O126" s="6">
        <f>N126-Deaths!N126</f>
        <v>9826</v>
      </c>
      <c r="P126" s="6">
        <f>O126-Deaths!O126</f>
        <v>9802</v>
      </c>
      <c r="Q126" s="6">
        <f>P126-Deaths!P126</f>
        <v>9777</v>
      </c>
      <c r="R126" s="6">
        <f>Q126-Deaths!Q126</f>
        <v>9749</v>
      </c>
      <c r="S126" s="6">
        <f>R126-Deaths!R126</f>
        <v>9720</v>
      </c>
      <c r="T126" s="6">
        <f>S126-Deaths!S126</f>
        <v>9690</v>
      </c>
      <c r="U126" s="6">
        <f>T126-Deaths!T126</f>
        <v>9659</v>
      </c>
      <c r="V126" s="6">
        <f>U126-Deaths!U126</f>
        <v>9633</v>
      </c>
      <c r="W126" s="6">
        <f>V126-Deaths!V126</f>
        <v>9594</v>
      </c>
      <c r="X126" s="6">
        <f>W126-Deaths!W126</f>
        <v>9549</v>
      </c>
      <c r="Y126" s="6">
        <f>X126-Deaths!X126</f>
        <v>9497</v>
      </c>
      <c r="Z126" s="6">
        <f>Y126-Deaths!Y126</f>
        <v>9454</v>
      </c>
      <c r="AA126" s="6">
        <f>Z126-Deaths!Z126</f>
        <v>9413</v>
      </c>
      <c r="AB126" s="6">
        <f>AA126-Deaths!AA126</f>
        <v>9350</v>
      </c>
      <c r="AC126" s="6">
        <f>AB126-Deaths!AB126</f>
        <v>9288</v>
      </c>
      <c r="AD126" s="6">
        <f>AC126-Deaths!AC126</f>
        <v>9205</v>
      </c>
      <c r="AE126" s="6">
        <f>AD126-Deaths!AD126</f>
        <v>9125</v>
      </c>
      <c r="AF126" s="6">
        <f>AE126-Deaths!AE126</f>
        <v>9037</v>
      </c>
      <c r="AG126" s="6">
        <f>AF126-Deaths!AF126</f>
        <v>8945</v>
      </c>
      <c r="AH126" s="6">
        <f>AG126-Deaths!AG126</f>
        <v>8835</v>
      </c>
      <c r="AI126" s="6">
        <f>AH126-Deaths!AH126</f>
        <v>8710</v>
      </c>
      <c r="AJ126" s="6">
        <f>AI126-Deaths!AI126</f>
        <v>8610</v>
      </c>
      <c r="AK126" s="6">
        <f>AJ126-Deaths!AJ126</f>
        <v>8482</v>
      </c>
      <c r="AL126" s="6">
        <f>AK126-Deaths!AK126</f>
        <v>8346</v>
      </c>
      <c r="AM126" s="6">
        <f>AL126-Deaths!AL126</f>
        <v>8185</v>
      </c>
      <c r="AN126" s="6">
        <f>AM126-Deaths!AM126</f>
        <v>7966</v>
      </c>
      <c r="AO126" s="6">
        <f>AN126-Deaths!AN126</f>
        <v>7768</v>
      </c>
      <c r="AP126" s="6">
        <f>AO126-Deaths!AO126</f>
        <v>7540</v>
      </c>
      <c r="AQ126" s="6">
        <f>AP126-Deaths!AP126</f>
        <v>7277</v>
      </c>
      <c r="AR126" s="6">
        <f>AQ126-Deaths!AQ126</f>
        <v>6967</v>
      </c>
      <c r="AS126" s="6">
        <f>AR126-Deaths!AR126</f>
        <v>6656</v>
      </c>
      <c r="AT126" s="6">
        <f>AS126-Deaths!AS126</f>
        <v>6352</v>
      </c>
      <c r="AU126" s="6">
        <f>AT126-Deaths!AT126</f>
        <v>5972</v>
      </c>
      <c r="AV126" s="6">
        <f>AU126-Deaths!AU126</f>
        <v>5633</v>
      </c>
      <c r="AW126" s="6">
        <f>AV126-Deaths!AV126</f>
        <v>5196</v>
      </c>
      <c r="AX126" s="6">
        <f>AW126-Deaths!AW126</f>
        <v>4721</v>
      </c>
      <c r="AY126" s="6">
        <f>AX126-Deaths!AX126</f>
        <v>4267</v>
      </c>
      <c r="AZ126" s="6">
        <f>AY126-Deaths!AY126</f>
        <v>3761</v>
      </c>
      <c r="BA126" s="6">
        <f>AZ126-Deaths!AZ126</f>
        <v>3260</v>
      </c>
      <c r="BB126" s="6">
        <f>BA126-Deaths!BA126</f>
        <v>2767</v>
      </c>
      <c r="BC126" s="6">
        <f>BB126-Deaths!BB126</f>
        <v>2306</v>
      </c>
      <c r="BD126" s="6">
        <f>BC126-Deaths!BC126</f>
        <v>1888</v>
      </c>
      <c r="BE126" s="6">
        <f>BD126-Deaths!BD126</f>
        <v>1517</v>
      </c>
      <c r="BF126" s="6">
        <f>BE126-Deaths!BE126</f>
        <v>1207</v>
      </c>
      <c r="BG126" s="6">
        <f>BF126-Deaths!BF126</f>
        <v>933</v>
      </c>
      <c r="BH126" s="6">
        <f>BG126-Deaths!BG126</f>
        <v>707</v>
      </c>
      <c r="BI126" s="6">
        <f>BH126-Deaths!BH126</f>
        <v>501</v>
      </c>
      <c r="BJ126" s="6">
        <f>BI126-Deaths!BI126</f>
        <v>356</v>
      </c>
      <c r="BK126" s="6">
        <f>BJ126-Deaths!BJ126</f>
        <v>247</v>
      </c>
      <c r="BL126" s="6">
        <f>BK126-Deaths!BK126</f>
        <v>159</v>
      </c>
      <c r="BM126" s="6">
        <f>BL126-Deaths!BL126</f>
        <v>116</v>
      </c>
      <c r="BN126" s="6">
        <f>BM126-Deaths!BM126</f>
        <v>74</v>
      </c>
      <c r="BO126" s="6">
        <f>BN126-Deaths!BN126</f>
        <v>47</v>
      </c>
      <c r="BP126" s="6">
        <f>BO126-Deaths!BO126</f>
        <v>25</v>
      </c>
      <c r="BQ126" s="6">
        <f>BP126-Deaths!BP126</f>
        <v>16</v>
      </c>
      <c r="BR126" s="6">
        <f>BQ126-Deaths!BQ126</f>
        <v>8</v>
      </c>
      <c r="BS126" s="6">
        <f>BR126-Deaths!BR126</f>
        <v>4</v>
      </c>
      <c r="BT126" s="6">
        <f>BS126-Deaths!BS126</f>
        <v>0</v>
      </c>
    </row>
    <row r="127" spans="1:72" x14ac:dyDescent="0.25">
      <c r="A127" s="9">
        <v>126</v>
      </c>
      <c r="B127" s="15">
        <f>'Inputs and Outputs'!B$2</f>
        <v>10000</v>
      </c>
      <c r="C127" s="6">
        <f>B127-Deaths!B127</f>
        <v>9989</v>
      </c>
      <c r="D127" s="6">
        <f>C127-Deaths!C127</f>
        <v>9978</v>
      </c>
      <c r="E127" s="6">
        <f>D127-Deaths!D127</f>
        <v>9968</v>
      </c>
      <c r="F127" s="6">
        <f>E127-Deaths!E127</f>
        <v>9963</v>
      </c>
      <c r="G127" s="6">
        <f>F127-Deaths!F127</f>
        <v>9952</v>
      </c>
      <c r="H127" s="6">
        <f>G127-Deaths!G127</f>
        <v>9943</v>
      </c>
      <c r="I127" s="6">
        <f>H127-Deaths!H127</f>
        <v>9927</v>
      </c>
      <c r="J127" s="6">
        <f>I127-Deaths!I127</f>
        <v>9915</v>
      </c>
      <c r="K127" s="6">
        <f>J127-Deaths!J127</f>
        <v>9899</v>
      </c>
      <c r="L127" s="6">
        <f>K127-Deaths!K127</f>
        <v>9882</v>
      </c>
      <c r="M127" s="6">
        <f>L127-Deaths!L127</f>
        <v>9862</v>
      </c>
      <c r="N127" s="6">
        <f>M127-Deaths!M127</f>
        <v>9846</v>
      </c>
      <c r="O127" s="6">
        <f>N127-Deaths!N127</f>
        <v>9832</v>
      </c>
      <c r="P127" s="6">
        <f>O127-Deaths!O127</f>
        <v>9810</v>
      </c>
      <c r="Q127" s="6">
        <f>P127-Deaths!P127</f>
        <v>9784</v>
      </c>
      <c r="R127" s="6">
        <f>Q127-Deaths!Q127</f>
        <v>9756</v>
      </c>
      <c r="S127" s="6">
        <f>R127-Deaths!R127</f>
        <v>9727</v>
      </c>
      <c r="T127" s="6">
        <f>S127-Deaths!S127</f>
        <v>9701</v>
      </c>
      <c r="U127" s="6">
        <f>T127-Deaths!T127</f>
        <v>9670</v>
      </c>
      <c r="V127" s="6">
        <f>U127-Deaths!U127</f>
        <v>9627</v>
      </c>
      <c r="W127" s="6">
        <f>V127-Deaths!V127</f>
        <v>9596</v>
      </c>
      <c r="X127" s="6">
        <f>W127-Deaths!W127</f>
        <v>9547</v>
      </c>
      <c r="Y127" s="6">
        <f>X127-Deaths!X127</f>
        <v>9499</v>
      </c>
      <c r="Z127" s="6">
        <f>Y127-Deaths!Y127</f>
        <v>9453</v>
      </c>
      <c r="AA127" s="6">
        <f>Z127-Deaths!Z127</f>
        <v>9409</v>
      </c>
      <c r="AB127" s="6">
        <f>AA127-Deaths!AA127</f>
        <v>9349</v>
      </c>
      <c r="AC127" s="6">
        <f>AB127-Deaths!AB127</f>
        <v>9287</v>
      </c>
      <c r="AD127" s="6">
        <f>AC127-Deaths!AC127</f>
        <v>9217</v>
      </c>
      <c r="AE127" s="6">
        <f>AD127-Deaths!AD127</f>
        <v>9142</v>
      </c>
      <c r="AF127" s="6">
        <f>AE127-Deaths!AE127</f>
        <v>9063</v>
      </c>
      <c r="AG127" s="6">
        <f>AF127-Deaths!AF127</f>
        <v>8977</v>
      </c>
      <c r="AH127" s="6">
        <f>AG127-Deaths!AG127</f>
        <v>8856</v>
      </c>
      <c r="AI127" s="6">
        <f>AH127-Deaths!AH127</f>
        <v>8747</v>
      </c>
      <c r="AJ127" s="6">
        <f>AI127-Deaths!AI127</f>
        <v>8633</v>
      </c>
      <c r="AK127" s="6">
        <f>AJ127-Deaths!AJ127</f>
        <v>8480</v>
      </c>
      <c r="AL127" s="6">
        <f>AK127-Deaths!AK127</f>
        <v>8315</v>
      </c>
      <c r="AM127" s="6">
        <f>AL127-Deaths!AL127</f>
        <v>8141</v>
      </c>
      <c r="AN127" s="6">
        <f>AM127-Deaths!AM127</f>
        <v>7957</v>
      </c>
      <c r="AO127" s="6">
        <f>AN127-Deaths!AN127</f>
        <v>7750</v>
      </c>
      <c r="AP127" s="6">
        <f>AO127-Deaths!AO127</f>
        <v>7524</v>
      </c>
      <c r="AQ127" s="6">
        <f>AP127-Deaths!AP127</f>
        <v>7276</v>
      </c>
      <c r="AR127" s="6">
        <f>AQ127-Deaths!AQ127</f>
        <v>6980</v>
      </c>
      <c r="AS127" s="6">
        <f>AR127-Deaths!AR127</f>
        <v>6667</v>
      </c>
      <c r="AT127" s="6">
        <f>AS127-Deaths!AS127</f>
        <v>6337</v>
      </c>
      <c r="AU127" s="6">
        <f>AT127-Deaths!AT127</f>
        <v>5995</v>
      </c>
      <c r="AV127" s="6">
        <f>AU127-Deaths!AU127</f>
        <v>5595</v>
      </c>
      <c r="AW127" s="6">
        <f>AV127-Deaths!AV127</f>
        <v>5129</v>
      </c>
      <c r="AX127" s="6">
        <f>AW127-Deaths!AW127</f>
        <v>4698</v>
      </c>
      <c r="AY127" s="6">
        <f>AX127-Deaths!AX127</f>
        <v>4221</v>
      </c>
      <c r="AZ127" s="6">
        <f>AY127-Deaths!AY127</f>
        <v>3749</v>
      </c>
      <c r="BA127" s="6">
        <f>AZ127-Deaths!AZ127</f>
        <v>3282</v>
      </c>
      <c r="BB127" s="6">
        <f>BA127-Deaths!BA127</f>
        <v>2827</v>
      </c>
      <c r="BC127" s="6">
        <f>BB127-Deaths!BB127</f>
        <v>2388</v>
      </c>
      <c r="BD127" s="6">
        <f>BC127-Deaths!BC127</f>
        <v>1967</v>
      </c>
      <c r="BE127" s="6">
        <f>BD127-Deaths!BD127</f>
        <v>1599</v>
      </c>
      <c r="BF127" s="6">
        <f>BE127-Deaths!BE127</f>
        <v>1264</v>
      </c>
      <c r="BG127" s="6">
        <f>BF127-Deaths!BF127</f>
        <v>962</v>
      </c>
      <c r="BH127" s="6">
        <f>BG127-Deaths!BG127</f>
        <v>717</v>
      </c>
      <c r="BI127" s="6">
        <f>BH127-Deaths!BH127</f>
        <v>520</v>
      </c>
      <c r="BJ127" s="6">
        <f>BI127-Deaths!BI127</f>
        <v>368</v>
      </c>
      <c r="BK127" s="6">
        <f>BJ127-Deaths!BJ127</f>
        <v>260</v>
      </c>
      <c r="BL127" s="6">
        <f>BK127-Deaths!BK127</f>
        <v>160</v>
      </c>
      <c r="BM127" s="6">
        <f>BL127-Deaths!BL127</f>
        <v>103</v>
      </c>
      <c r="BN127" s="6">
        <f>BM127-Deaths!BM127</f>
        <v>64</v>
      </c>
      <c r="BO127" s="6">
        <f>BN127-Deaths!BN127</f>
        <v>40</v>
      </c>
      <c r="BP127" s="6">
        <f>BO127-Deaths!BO127</f>
        <v>23</v>
      </c>
      <c r="BQ127" s="6">
        <f>BP127-Deaths!BP127</f>
        <v>16</v>
      </c>
      <c r="BR127" s="6">
        <f>BQ127-Deaths!BQ127</f>
        <v>8</v>
      </c>
      <c r="BS127" s="6">
        <f>BR127-Deaths!BR127</f>
        <v>6</v>
      </c>
      <c r="BT127" s="6">
        <f>BS127-Deaths!BS127</f>
        <v>0</v>
      </c>
    </row>
    <row r="128" spans="1:72" x14ac:dyDescent="0.25">
      <c r="A128" s="9">
        <v>127</v>
      </c>
      <c r="B128" s="15">
        <f>'Inputs and Outputs'!B$2</f>
        <v>10000</v>
      </c>
      <c r="C128" s="6">
        <f>B128-Deaths!B128</f>
        <v>9997</v>
      </c>
      <c r="D128" s="6">
        <f>C128-Deaths!C128</f>
        <v>9985</v>
      </c>
      <c r="E128" s="6">
        <f>D128-Deaths!D128</f>
        <v>9974</v>
      </c>
      <c r="F128" s="6">
        <f>E128-Deaths!E128</f>
        <v>9962</v>
      </c>
      <c r="G128" s="6">
        <f>F128-Deaths!F128</f>
        <v>9955</v>
      </c>
      <c r="H128" s="6">
        <f>G128-Deaths!G128</f>
        <v>9946</v>
      </c>
      <c r="I128" s="6">
        <f>H128-Deaths!H128</f>
        <v>9931</v>
      </c>
      <c r="J128" s="6">
        <f>I128-Deaths!I128</f>
        <v>9920</v>
      </c>
      <c r="K128" s="6">
        <f>J128-Deaths!J128</f>
        <v>9900</v>
      </c>
      <c r="L128" s="6">
        <f>K128-Deaths!K128</f>
        <v>9882</v>
      </c>
      <c r="M128" s="6">
        <f>L128-Deaths!L128</f>
        <v>9860</v>
      </c>
      <c r="N128" s="6">
        <f>M128-Deaths!M128</f>
        <v>9841</v>
      </c>
      <c r="O128" s="6">
        <f>N128-Deaths!N128</f>
        <v>9832</v>
      </c>
      <c r="P128" s="6">
        <f>O128-Deaths!O128</f>
        <v>9806</v>
      </c>
      <c r="Q128" s="6">
        <f>P128-Deaths!P128</f>
        <v>9782</v>
      </c>
      <c r="R128" s="6">
        <f>Q128-Deaths!Q128</f>
        <v>9754</v>
      </c>
      <c r="S128" s="6">
        <f>R128-Deaths!R128</f>
        <v>9720</v>
      </c>
      <c r="T128" s="6">
        <f>S128-Deaths!S128</f>
        <v>9688</v>
      </c>
      <c r="U128" s="6">
        <f>T128-Deaths!T128</f>
        <v>9654</v>
      </c>
      <c r="V128" s="6">
        <f>U128-Deaths!U128</f>
        <v>9609</v>
      </c>
      <c r="W128" s="6">
        <f>V128-Deaths!V128</f>
        <v>9570</v>
      </c>
      <c r="X128" s="6">
        <f>W128-Deaths!W128</f>
        <v>9524</v>
      </c>
      <c r="Y128" s="6">
        <f>X128-Deaths!X128</f>
        <v>9467</v>
      </c>
      <c r="Z128" s="6">
        <f>Y128-Deaths!Y128</f>
        <v>9412</v>
      </c>
      <c r="AA128" s="6">
        <f>Z128-Deaths!Z128</f>
        <v>9369</v>
      </c>
      <c r="AB128" s="6">
        <f>AA128-Deaths!AA128</f>
        <v>9313</v>
      </c>
      <c r="AC128" s="6">
        <f>AB128-Deaths!AB128</f>
        <v>9249</v>
      </c>
      <c r="AD128" s="6">
        <f>AC128-Deaths!AC128</f>
        <v>9164</v>
      </c>
      <c r="AE128" s="6">
        <f>AD128-Deaths!AD128</f>
        <v>9066</v>
      </c>
      <c r="AF128" s="6">
        <f>AE128-Deaths!AE128</f>
        <v>8984</v>
      </c>
      <c r="AG128" s="6">
        <f>AF128-Deaths!AF128</f>
        <v>8903</v>
      </c>
      <c r="AH128" s="6">
        <f>AG128-Deaths!AG128</f>
        <v>8796</v>
      </c>
      <c r="AI128" s="6">
        <f>AH128-Deaths!AH128</f>
        <v>8672</v>
      </c>
      <c r="AJ128" s="6">
        <f>AI128-Deaths!AI128</f>
        <v>8544</v>
      </c>
      <c r="AK128" s="6">
        <f>AJ128-Deaths!AJ128</f>
        <v>8406</v>
      </c>
      <c r="AL128" s="6">
        <f>AK128-Deaths!AK128</f>
        <v>8254</v>
      </c>
      <c r="AM128" s="6">
        <f>AL128-Deaths!AL128</f>
        <v>8100</v>
      </c>
      <c r="AN128" s="6">
        <f>AM128-Deaths!AM128</f>
        <v>7917</v>
      </c>
      <c r="AO128" s="6">
        <f>AN128-Deaths!AN128</f>
        <v>7691</v>
      </c>
      <c r="AP128" s="6">
        <f>AO128-Deaths!AO128</f>
        <v>7467</v>
      </c>
      <c r="AQ128" s="6">
        <f>AP128-Deaths!AP128</f>
        <v>7220</v>
      </c>
      <c r="AR128" s="6">
        <f>AQ128-Deaths!AQ128</f>
        <v>6961</v>
      </c>
      <c r="AS128" s="6">
        <f>AR128-Deaths!AR128</f>
        <v>6655</v>
      </c>
      <c r="AT128" s="6">
        <f>AS128-Deaths!AS128</f>
        <v>6333</v>
      </c>
      <c r="AU128" s="6">
        <f>AT128-Deaths!AT128</f>
        <v>5983</v>
      </c>
      <c r="AV128" s="6">
        <f>AU128-Deaths!AU128</f>
        <v>5557</v>
      </c>
      <c r="AW128" s="6">
        <f>AV128-Deaths!AV128</f>
        <v>5145</v>
      </c>
      <c r="AX128" s="6">
        <f>AW128-Deaths!AW128</f>
        <v>4680</v>
      </c>
      <c r="AY128" s="6">
        <f>AX128-Deaths!AX128</f>
        <v>4237</v>
      </c>
      <c r="AZ128" s="6">
        <f>AY128-Deaths!AY128</f>
        <v>3731</v>
      </c>
      <c r="BA128" s="6">
        <f>AZ128-Deaths!AZ128</f>
        <v>3223</v>
      </c>
      <c r="BB128" s="6">
        <f>BA128-Deaths!BA128</f>
        <v>2742</v>
      </c>
      <c r="BC128" s="6">
        <f>BB128-Deaths!BB128</f>
        <v>2259</v>
      </c>
      <c r="BD128" s="6">
        <f>BC128-Deaths!BC128</f>
        <v>1876</v>
      </c>
      <c r="BE128" s="6">
        <f>BD128-Deaths!BD128</f>
        <v>1484</v>
      </c>
      <c r="BF128" s="6">
        <f>BE128-Deaths!BE128</f>
        <v>1126</v>
      </c>
      <c r="BG128" s="6">
        <f>BF128-Deaths!BF128</f>
        <v>858</v>
      </c>
      <c r="BH128" s="6">
        <f>BG128-Deaths!BG128</f>
        <v>665</v>
      </c>
      <c r="BI128" s="6">
        <f>BH128-Deaths!BH128</f>
        <v>507</v>
      </c>
      <c r="BJ128" s="6">
        <f>BI128-Deaths!BI128</f>
        <v>363</v>
      </c>
      <c r="BK128" s="6">
        <f>BJ128-Deaths!BJ128</f>
        <v>243</v>
      </c>
      <c r="BL128" s="6">
        <f>BK128-Deaths!BK128</f>
        <v>159</v>
      </c>
      <c r="BM128" s="6">
        <f>BL128-Deaths!BL128</f>
        <v>99</v>
      </c>
      <c r="BN128" s="6">
        <f>BM128-Deaths!BM128</f>
        <v>64</v>
      </c>
      <c r="BO128" s="6">
        <f>BN128-Deaths!BN128</f>
        <v>41</v>
      </c>
      <c r="BP128" s="6">
        <f>BO128-Deaths!BO128</f>
        <v>20</v>
      </c>
      <c r="BQ128" s="6">
        <f>BP128-Deaths!BP128</f>
        <v>10</v>
      </c>
      <c r="BR128" s="6">
        <f>BQ128-Deaths!BQ128</f>
        <v>7</v>
      </c>
      <c r="BS128" s="6">
        <f>BR128-Deaths!BR128</f>
        <v>4</v>
      </c>
      <c r="BT128" s="6">
        <f>BS128-Deaths!BS128</f>
        <v>0</v>
      </c>
    </row>
    <row r="129" spans="1:72" x14ac:dyDescent="0.25">
      <c r="A129" s="9">
        <v>128</v>
      </c>
      <c r="B129" s="15">
        <f>'Inputs and Outputs'!B$2</f>
        <v>10000</v>
      </c>
      <c r="C129" s="6">
        <f>B129-Deaths!B129</f>
        <v>9996</v>
      </c>
      <c r="D129" s="6">
        <f>C129-Deaths!C129</f>
        <v>9988</v>
      </c>
      <c r="E129" s="6">
        <f>D129-Deaths!D129</f>
        <v>9984</v>
      </c>
      <c r="F129" s="6">
        <f>E129-Deaths!E129</f>
        <v>9976</v>
      </c>
      <c r="G129" s="6">
        <f>F129-Deaths!F129</f>
        <v>9962</v>
      </c>
      <c r="H129" s="6">
        <f>G129-Deaths!G129</f>
        <v>9951</v>
      </c>
      <c r="I129" s="6">
        <f>H129-Deaths!H129</f>
        <v>9935</v>
      </c>
      <c r="J129" s="6">
        <f>I129-Deaths!I129</f>
        <v>9917</v>
      </c>
      <c r="K129" s="6">
        <f>J129-Deaths!J129</f>
        <v>9903</v>
      </c>
      <c r="L129" s="6">
        <f>K129-Deaths!K129</f>
        <v>9889</v>
      </c>
      <c r="M129" s="6">
        <f>L129-Deaths!L129</f>
        <v>9874</v>
      </c>
      <c r="N129" s="6">
        <f>M129-Deaths!M129</f>
        <v>9857</v>
      </c>
      <c r="O129" s="6">
        <f>N129-Deaths!N129</f>
        <v>9834</v>
      </c>
      <c r="P129" s="6">
        <f>O129-Deaths!O129</f>
        <v>9811</v>
      </c>
      <c r="Q129" s="6">
        <f>P129-Deaths!P129</f>
        <v>9789</v>
      </c>
      <c r="R129" s="6">
        <f>Q129-Deaths!Q129</f>
        <v>9763</v>
      </c>
      <c r="S129" s="6">
        <f>R129-Deaths!R129</f>
        <v>9740</v>
      </c>
      <c r="T129" s="6">
        <f>S129-Deaths!S129</f>
        <v>9713</v>
      </c>
      <c r="U129" s="6">
        <f>T129-Deaths!T129</f>
        <v>9688</v>
      </c>
      <c r="V129" s="6">
        <f>U129-Deaths!U129</f>
        <v>9655</v>
      </c>
      <c r="W129" s="6">
        <f>V129-Deaths!V129</f>
        <v>9613</v>
      </c>
      <c r="X129" s="6">
        <f>W129-Deaths!W129</f>
        <v>9563</v>
      </c>
      <c r="Y129" s="6">
        <f>X129-Deaths!X129</f>
        <v>9525</v>
      </c>
      <c r="Z129" s="6">
        <f>Y129-Deaths!Y129</f>
        <v>9473</v>
      </c>
      <c r="AA129" s="6">
        <f>Z129-Deaths!Z129</f>
        <v>9402</v>
      </c>
      <c r="AB129" s="6">
        <f>AA129-Deaths!AA129</f>
        <v>9339</v>
      </c>
      <c r="AC129" s="6">
        <f>AB129-Deaths!AB129</f>
        <v>9269</v>
      </c>
      <c r="AD129" s="6">
        <f>AC129-Deaths!AC129</f>
        <v>9209</v>
      </c>
      <c r="AE129" s="6">
        <f>AD129-Deaths!AD129</f>
        <v>9136</v>
      </c>
      <c r="AF129" s="6">
        <f>AE129-Deaths!AE129</f>
        <v>9056</v>
      </c>
      <c r="AG129" s="6">
        <f>AF129-Deaths!AF129</f>
        <v>8976</v>
      </c>
      <c r="AH129" s="6">
        <f>AG129-Deaths!AG129</f>
        <v>8881</v>
      </c>
      <c r="AI129" s="6">
        <f>AH129-Deaths!AH129</f>
        <v>8760</v>
      </c>
      <c r="AJ129" s="6">
        <f>AI129-Deaths!AI129</f>
        <v>8629</v>
      </c>
      <c r="AK129" s="6">
        <f>AJ129-Deaths!AJ129</f>
        <v>8469</v>
      </c>
      <c r="AL129" s="6">
        <f>AK129-Deaths!AK129</f>
        <v>8317</v>
      </c>
      <c r="AM129" s="6">
        <f>AL129-Deaths!AL129</f>
        <v>8139</v>
      </c>
      <c r="AN129" s="6">
        <f>AM129-Deaths!AM129</f>
        <v>7972</v>
      </c>
      <c r="AO129" s="6">
        <f>AN129-Deaths!AN129</f>
        <v>7774</v>
      </c>
      <c r="AP129" s="6">
        <f>AO129-Deaths!AO129</f>
        <v>7553</v>
      </c>
      <c r="AQ129" s="6">
        <f>AP129-Deaths!AP129</f>
        <v>7306</v>
      </c>
      <c r="AR129" s="6">
        <f>AQ129-Deaths!AQ129</f>
        <v>7041</v>
      </c>
      <c r="AS129" s="6">
        <f>AR129-Deaths!AR129</f>
        <v>6717</v>
      </c>
      <c r="AT129" s="6">
        <f>AS129-Deaths!AS129</f>
        <v>6357</v>
      </c>
      <c r="AU129" s="6">
        <f>AT129-Deaths!AT129</f>
        <v>5977</v>
      </c>
      <c r="AV129" s="6">
        <f>AU129-Deaths!AU129</f>
        <v>5593</v>
      </c>
      <c r="AW129" s="6">
        <f>AV129-Deaths!AV129</f>
        <v>5167</v>
      </c>
      <c r="AX129" s="6">
        <f>AW129-Deaths!AW129</f>
        <v>4695</v>
      </c>
      <c r="AY129" s="6">
        <f>AX129-Deaths!AX129</f>
        <v>4238</v>
      </c>
      <c r="AZ129" s="6">
        <f>AY129-Deaths!AY129</f>
        <v>3756</v>
      </c>
      <c r="BA129" s="6">
        <f>AZ129-Deaths!AZ129</f>
        <v>3313</v>
      </c>
      <c r="BB129" s="6">
        <f>BA129-Deaths!BA129</f>
        <v>2843</v>
      </c>
      <c r="BC129" s="6">
        <f>BB129-Deaths!BB129</f>
        <v>2395</v>
      </c>
      <c r="BD129" s="6">
        <f>BC129-Deaths!BC129</f>
        <v>1967</v>
      </c>
      <c r="BE129" s="6">
        <f>BD129-Deaths!BD129</f>
        <v>1569</v>
      </c>
      <c r="BF129" s="6">
        <f>BE129-Deaths!BE129</f>
        <v>1217</v>
      </c>
      <c r="BG129" s="6">
        <f>BF129-Deaths!BF129</f>
        <v>943</v>
      </c>
      <c r="BH129" s="6">
        <f>BG129-Deaths!BG129</f>
        <v>713</v>
      </c>
      <c r="BI129" s="6">
        <f>BH129-Deaths!BH129</f>
        <v>508</v>
      </c>
      <c r="BJ129" s="6">
        <f>BI129-Deaths!BI129</f>
        <v>360</v>
      </c>
      <c r="BK129" s="6">
        <f>BJ129-Deaths!BJ129</f>
        <v>271</v>
      </c>
      <c r="BL129" s="6">
        <f>BK129-Deaths!BK129</f>
        <v>181</v>
      </c>
      <c r="BM129" s="6">
        <f>BL129-Deaths!BL129</f>
        <v>109</v>
      </c>
      <c r="BN129" s="6">
        <f>BM129-Deaths!BM129</f>
        <v>74</v>
      </c>
      <c r="BO129" s="6">
        <f>BN129-Deaths!BN129</f>
        <v>45</v>
      </c>
      <c r="BP129" s="6">
        <f>BO129-Deaths!BO129</f>
        <v>31</v>
      </c>
      <c r="BQ129" s="6">
        <f>BP129-Deaths!BP129</f>
        <v>22</v>
      </c>
      <c r="BR129" s="6">
        <f>BQ129-Deaths!BQ129</f>
        <v>16</v>
      </c>
      <c r="BS129" s="6">
        <f>BR129-Deaths!BR129</f>
        <v>10</v>
      </c>
      <c r="BT129" s="6">
        <f>BS129-Deaths!BS129</f>
        <v>0</v>
      </c>
    </row>
    <row r="130" spans="1:72" x14ac:dyDescent="0.25">
      <c r="A130" s="9">
        <v>129</v>
      </c>
      <c r="B130" s="15">
        <f>'Inputs and Outputs'!B$2</f>
        <v>10000</v>
      </c>
      <c r="C130" s="6">
        <f>B130-Deaths!B130</f>
        <v>9993</v>
      </c>
      <c r="D130" s="6">
        <f>C130-Deaths!C130</f>
        <v>9984</v>
      </c>
      <c r="E130" s="6">
        <f>D130-Deaths!D130</f>
        <v>9982</v>
      </c>
      <c r="F130" s="6">
        <f>E130-Deaths!E130</f>
        <v>9970</v>
      </c>
      <c r="G130" s="6">
        <f>F130-Deaths!F130</f>
        <v>9959</v>
      </c>
      <c r="H130" s="6">
        <f>G130-Deaths!G130</f>
        <v>9943</v>
      </c>
      <c r="I130" s="6">
        <f>H130-Deaths!H130</f>
        <v>9926</v>
      </c>
      <c r="J130" s="6">
        <f>I130-Deaths!I130</f>
        <v>9915</v>
      </c>
      <c r="K130" s="6">
        <f>J130-Deaths!J130</f>
        <v>9903</v>
      </c>
      <c r="L130" s="6">
        <f>K130-Deaths!K130</f>
        <v>9887</v>
      </c>
      <c r="M130" s="6">
        <f>L130-Deaths!L130</f>
        <v>9866</v>
      </c>
      <c r="N130" s="6">
        <f>M130-Deaths!M130</f>
        <v>9849</v>
      </c>
      <c r="O130" s="6">
        <f>N130-Deaths!N130</f>
        <v>9824</v>
      </c>
      <c r="P130" s="6">
        <f>O130-Deaths!O130</f>
        <v>9802</v>
      </c>
      <c r="Q130" s="6">
        <f>P130-Deaths!P130</f>
        <v>9776</v>
      </c>
      <c r="R130" s="6">
        <f>Q130-Deaths!Q130</f>
        <v>9747</v>
      </c>
      <c r="S130" s="6">
        <f>R130-Deaths!R130</f>
        <v>9720</v>
      </c>
      <c r="T130" s="6">
        <f>S130-Deaths!S130</f>
        <v>9689</v>
      </c>
      <c r="U130" s="6">
        <f>T130-Deaths!T130</f>
        <v>9655</v>
      </c>
      <c r="V130" s="6">
        <f>U130-Deaths!U130</f>
        <v>9627</v>
      </c>
      <c r="W130" s="6">
        <f>V130-Deaths!V130</f>
        <v>9599</v>
      </c>
      <c r="X130" s="6">
        <f>W130-Deaths!W130</f>
        <v>9560</v>
      </c>
      <c r="Y130" s="6">
        <f>X130-Deaths!X130</f>
        <v>9522</v>
      </c>
      <c r="Z130" s="6">
        <f>Y130-Deaths!Y130</f>
        <v>9464</v>
      </c>
      <c r="AA130" s="6">
        <f>Z130-Deaths!Z130</f>
        <v>9419</v>
      </c>
      <c r="AB130" s="6">
        <f>AA130-Deaths!AA130</f>
        <v>9345</v>
      </c>
      <c r="AC130" s="6">
        <f>AB130-Deaths!AB130</f>
        <v>9291</v>
      </c>
      <c r="AD130" s="6">
        <f>AC130-Deaths!AC130</f>
        <v>9221</v>
      </c>
      <c r="AE130" s="6">
        <f>AD130-Deaths!AD130</f>
        <v>9133</v>
      </c>
      <c r="AF130" s="6">
        <f>AE130-Deaths!AE130</f>
        <v>9066</v>
      </c>
      <c r="AG130" s="6">
        <f>AF130-Deaths!AF130</f>
        <v>8982</v>
      </c>
      <c r="AH130" s="6">
        <f>AG130-Deaths!AG130</f>
        <v>8886</v>
      </c>
      <c r="AI130" s="6">
        <f>AH130-Deaths!AH130</f>
        <v>8782</v>
      </c>
      <c r="AJ130" s="6">
        <f>AI130-Deaths!AI130</f>
        <v>8656</v>
      </c>
      <c r="AK130" s="6">
        <f>AJ130-Deaths!AJ130</f>
        <v>8519</v>
      </c>
      <c r="AL130" s="6">
        <f>AK130-Deaths!AK130</f>
        <v>8357</v>
      </c>
      <c r="AM130" s="6">
        <f>AL130-Deaths!AL130</f>
        <v>8191</v>
      </c>
      <c r="AN130" s="6">
        <f>AM130-Deaths!AM130</f>
        <v>8014</v>
      </c>
      <c r="AO130" s="6">
        <f>AN130-Deaths!AN130</f>
        <v>7795</v>
      </c>
      <c r="AP130" s="6">
        <f>AO130-Deaths!AO130</f>
        <v>7588</v>
      </c>
      <c r="AQ130" s="6">
        <f>AP130-Deaths!AP130</f>
        <v>7337</v>
      </c>
      <c r="AR130" s="6">
        <f>AQ130-Deaths!AQ130</f>
        <v>7034</v>
      </c>
      <c r="AS130" s="6">
        <f>AR130-Deaths!AR130</f>
        <v>6740</v>
      </c>
      <c r="AT130" s="6">
        <f>AS130-Deaths!AS130</f>
        <v>6399</v>
      </c>
      <c r="AU130" s="6">
        <f>AT130-Deaths!AT130</f>
        <v>5993</v>
      </c>
      <c r="AV130" s="6">
        <f>AU130-Deaths!AU130</f>
        <v>5585</v>
      </c>
      <c r="AW130" s="6">
        <f>AV130-Deaths!AV130</f>
        <v>5128</v>
      </c>
      <c r="AX130" s="6">
        <f>AW130-Deaths!AW130</f>
        <v>4676</v>
      </c>
      <c r="AY130" s="6">
        <f>AX130-Deaths!AX130</f>
        <v>4215</v>
      </c>
      <c r="AZ130" s="6">
        <f>AY130-Deaths!AY130</f>
        <v>3751</v>
      </c>
      <c r="BA130" s="6">
        <f>AZ130-Deaths!AZ130</f>
        <v>3294</v>
      </c>
      <c r="BB130" s="6">
        <f>BA130-Deaths!BA130</f>
        <v>2814</v>
      </c>
      <c r="BC130" s="6">
        <f>BB130-Deaths!BB130</f>
        <v>2369</v>
      </c>
      <c r="BD130" s="6">
        <f>BC130-Deaths!BC130</f>
        <v>1920</v>
      </c>
      <c r="BE130" s="6">
        <f>BD130-Deaths!BD130</f>
        <v>1548</v>
      </c>
      <c r="BF130" s="6">
        <f>BE130-Deaths!BE130</f>
        <v>1226</v>
      </c>
      <c r="BG130" s="6">
        <f>BF130-Deaths!BF130</f>
        <v>923</v>
      </c>
      <c r="BH130" s="6">
        <f>BG130-Deaths!BG130</f>
        <v>687</v>
      </c>
      <c r="BI130" s="6">
        <f>BH130-Deaths!BH130</f>
        <v>535</v>
      </c>
      <c r="BJ130" s="6">
        <f>BI130-Deaths!BI130</f>
        <v>373</v>
      </c>
      <c r="BK130" s="6">
        <f>BJ130-Deaths!BJ130</f>
        <v>260</v>
      </c>
      <c r="BL130" s="6">
        <f>BK130-Deaths!BK130</f>
        <v>182</v>
      </c>
      <c r="BM130" s="6">
        <f>BL130-Deaths!BL130</f>
        <v>122</v>
      </c>
      <c r="BN130" s="6">
        <f>BM130-Deaths!BM130</f>
        <v>72</v>
      </c>
      <c r="BO130" s="6">
        <f>BN130-Deaths!BN130</f>
        <v>48</v>
      </c>
      <c r="BP130" s="6">
        <f>BO130-Deaths!BO130</f>
        <v>26</v>
      </c>
      <c r="BQ130" s="6">
        <f>BP130-Deaths!BP130</f>
        <v>19</v>
      </c>
      <c r="BR130" s="6">
        <f>BQ130-Deaths!BQ130</f>
        <v>12</v>
      </c>
      <c r="BS130" s="6">
        <f>BR130-Deaths!BR130</f>
        <v>6</v>
      </c>
      <c r="BT130" s="6">
        <f>BS130-Deaths!BS130</f>
        <v>0</v>
      </c>
    </row>
    <row r="131" spans="1:72" x14ac:dyDescent="0.25">
      <c r="A131" s="9">
        <v>130</v>
      </c>
      <c r="B131" s="15">
        <f>'Inputs and Outputs'!B$2</f>
        <v>10000</v>
      </c>
      <c r="C131" s="6">
        <f>B131-Deaths!B131</f>
        <v>9991</v>
      </c>
      <c r="D131" s="6">
        <f>C131-Deaths!C131</f>
        <v>9979</v>
      </c>
      <c r="E131" s="6">
        <f>D131-Deaths!D131</f>
        <v>9967</v>
      </c>
      <c r="F131" s="6">
        <f>E131-Deaths!E131</f>
        <v>9958</v>
      </c>
      <c r="G131" s="6">
        <f>F131-Deaths!F131</f>
        <v>9946</v>
      </c>
      <c r="H131" s="6">
        <f>G131-Deaths!G131</f>
        <v>9939</v>
      </c>
      <c r="I131" s="6">
        <f>H131-Deaths!H131</f>
        <v>9922</v>
      </c>
      <c r="J131" s="6">
        <f>I131-Deaths!I131</f>
        <v>9909</v>
      </c>
      <c r="K131" s="6">
        <f>J131-Deaths!J131</f>
        <v>9892</v>
      </c>
      <c r="L131" s="6">
        <f>K131-Deaths!K131</f>
        <v>9880</v>
      </c>
      <c r="M131" s="6">
        <f>L131-Deaths!L131</f>
        <v>9861</v>
      </c>
      <c r="N131" s="6">
        <f>M131-Deaths!M131</f>
        <v>9846</v>
      </c>
      <c r="O131" s="6">
        <f>N131-Deaths!N131</f>
        <v>9823</v>
      </c>
      <c r="P131" s="6">
        <f>O131-Deaths!O131</f>
        <v>9797</v>
      </c>
      <c r="Q131" s="6">
        <f>P131-Deaths!P131</f>
        <v>9772</v>
      </c>
      <c r="R131" s="6">
        <f>Q131-Deaths!Q131</f>
        <v>9749</v>
      </c>
      <c r="S131" s="6">
        <f>R131-Deaths!R131</f>
        <v>9728</v>
      </c>
      <c r="T131" s="6">
        <f>S131-Deaths!S131</f>
        <v>9701</v>
      </c>
      <c r="U131" s="6">
        <f>T131-Deaths!T131</f>
        <v>9668</v>
      </c>
      <c r="V131" s="6">
        <f>U131-Deaths!U131</f>
        <v>9625</v>
      </c>
      <c r="W131" s="6">
        <f>V131-Deaths!V131</f>
        <v>9600</v>
      </c>
      <c r="X131" s="6">
        <f>W131-Deaths!W131</f>
        <v>9559</v>
      </c>
      <c r="Y131" s="6">
        <f>X131-Deaths!X131</f>
        <v>9508</v>
      </c>
      <c r="Z131" s="6">
        <f>Y131-Deaths!Y131</f>
        <v>9440</v>
      </c>
      <c r="AA131" s="6">
        <f>Z131-Deaths!Z131</f>
        <v>9382</v>
      </c>
      <c r="AB131" s="6">
        <f>AA131-Deaths!AA131</f>
        <v>9323</v>
      </c>
      <c r="AC131" s="6">
        <f>AB131-Deaths!AB131</f>
        <v>9258</v>
      </c>
      <c r="AD131" s="6">
        <f>AC131-Deaths!AC131</f>
        <v>9179</v>
      </c>
      <c r="AE131" s="6">
        <f>AD131-Deaths!AD131</f>
        <v>9103</v>
      </c>
      <c r="AF131" s="6">
        <f>AE131-Deaths!AE131</f>
        <v>9030</v>
      </c>
      <c r="AG131" s="6">
        <f>AF131-Deaths!AF131</f>
        <v>8938</v>
      </c>
      <c r="AH131" s="6">
        <f>AG131-Deaths!AG131</f>
        <v>8845</v>
      </c>
      <c r="AI131" s="6">
        <f>AH131-Deaths!AH131</f>
        <v>8725</v>
      </c>
      <c r="AJ131" s="6">
        <f>AI131-Deaths!AI131</f>
        <v>8613</v>
      </c>
      <c r="AK131" s="6">
        <f>AJ131-Deaths!AJ131</f>
        <v>8486</v>
      </c>
      <c r="AL131" s="6">
        <f>AK131-Deaths!AK131</f>
        <v>8357</v>
      </c>
      <c r="AM131" s="6">
        <f>AL131-Deaths!AL131</f>
        <v>8177</v>
      </c>
      <c r="AN131" s="6">
        <f>AM131-Deaths!AM131</f>
        <v>8001</v>
      </c>
      <c r="AO131" s="6">
        <f>AN131-Deaths!AN131</f>
        <v>7786</v>
      </c>
      <c r="AP131" s="6">
        <f>AO131-Deaths!AO131</f>
        <v>7545</v>
      </c>
      <c r="AQ131" s="6">
        <f>AP131-Deaths!AP131</f>
        <v>7299</v>
      </c>
      <c r="AR131" s="6">
        <f>AQ131-Deaths!AQ131</f>
        <v>7030</v>
      </c>
      <c r="AS131" s="6">
        <f>AR131-Deaths!AR131</f>
        <v>6745</v>
      </c>
      <c r="AT131" s="6">
        <f>AS131-Deaths!AS131</f>
        <v>6417</v>
      </c>
      <c r="AU131" s="6">
        <f>AT131-Deaths!AT131</f>
        <v>6072</v>
      </c>
      <c r="AV131" s="6">
        <f>AU131-Deaths!AU131</f>
        <v>5659</v>
      </c>
      <c r="AW131" s="6">
        <f>AV131-Deaths!AV131</f>
        <v>5173</v>
      </c>
      <c r="AX131" s="6">
        <f>AW131-Deaths!AW131</f>
        <v>4708</v>
      </c>
      <c r="AY131" s="6">
        <f>AX131-Deaths!AX131</f>
        <v>4224</v>
      </c>
      <c r="AZ131" s="6">
        <f>AY131-Deaths!AY131</f>
        <v>3743</v>
      </c>
      <c r="BA131" s="6">
        <f>AZ131-Deaths!AZ131</f>
        <v>3264</v>
      </c>
      <c r="BB131" s="6">
        <f>BA131-Deaths!BA131</f>
        <v>2816</v>
      </c>
      <c r="BC131" s="6">
        <f>BB131-Deaths!BB131</f>
        <v>2376</v>
      </c>
      <c r="BD131" s="6">
        <f>BC131-Deaths!BC131</f>
        <v>1949</v>
      </c>
      <c r="BE131" s="6">
        <f>BD131-Deaths!BD131</f>
        <v>1554</v>
      </c>
      <c r="BF131" s="6">
        <f>BE131-Deaths!BE131</f>
        <v>1222</v>
      </c>
      <c r="BG131" s="6">
        <f>BF131-Deaths!BF131</f>
        <v>930</v>
      </c>
      <c r="BH131" s="6">
        <f>BG131-Deaths!BG131</f>
        <v>684</v>
      </c>
      <c r="BI131" s="6">
        <f>BH131-Deaths!BH131</f>
        <v>498</v>
      </c>
      <c r="BJ131" s="6">
        <f>BI131-Deaths!BI131</f>
        <v>363</v>
      </c>
      <c r="BK131" s="6">
        <f>BJ131-Deaths!BJ131</f>
        <v>245</v>
      </c>
      <c r="BL131" s="6">
        <f>BK131-Deaths!BK131</f>
        <v>170</v>
      </c>
      <c r="BM131" s="6">
        <f>BL131-Deaths!BL131</f>
        <v>107</v>
      </c>
      <c r="BN131" s="6">
        <f>BM131-Deaths!BM131</f>
        <v>67</v>
      </c>
      <c r="BO131" s="6">
        <f>BN131-Deaths!BN131</f>
        <v>40</v>
      </c>
      <c r="BP131" s="6">
        <f>BO131-Deaths!BO131</f>
        <v>25</v>
      </c>
      <c r="BQ131" s="6">
        <f>BP131-Deaths!BP131</f>
        <v>14</v>
      </c>
      <c r="BR131" s="6">
        <f>BQ131-Deaths!BQ131</f>
        <v>9</v>
      </c>
      <c r="BS131" s="6">
        <f>BR131-Deaths!BR131</f>
        <v>6</v>
      </c>
      <c r="BT131" s="6">
        <f>BS131-Deaths!BS131</f>
        <v>0</v>
      </c>
    </row>
    <row r="132" spans="1:72" x14ac:dyDescent="0.25">
      <c r="A132" s="9">
        <v>131</v>
      </c>
      <c r="B132" s="15">
        <f>'Inputs and Outputs'!B$2</f>
        <v>10000</v>
      </c>
      <c r="C132" s="6">
        <f>B132-Deaths!B132</f>
        <v>9994</v>
      </c>
      <c r="D132" s="6">
        <f>C132-Deaths!C132</f>
        <v>9989</v>
      </c>
      <c r="E132" s="6">
        <f>D132-Deaths!D132</f>
        <v>9982</v>
      </c>
      <c r="F132" s="6">
        <f>E132-Deaths!E132</f>
        <v>9969</v>
      </c>
      <c r="G132" s="6">
        <f>F132-Deaths!F132</f>
        <v>9959</v>
      </c>
      <c r="H132" s="6">
        <f>G132-Deaths!G132</f>
        <v>9947</v>
      </c>
      <c r="I132" s="6">
        <f>H132-Deaths!H132</f>
        <v>9936</v>
      </c>
      <c r="J132" s="6">
        <f>I132-Deaths!I132</f>
        <v>9923</v>
      </c>
      <c r="K132" s="6">
        <f>J132-Deaths!J132</f>
        <v>9909</v>
      </c>
      <c r="L132" s="6">
        <f>K132-Deaths!K132</f>
        <v>9887</v>
      </c>
      <c r="M132" s="6">
        <f>L132-Deaths!L132</f>
        <v>9864</v>
      </c>
      <c r="N132" s="6">
        <f>M132-Deaths!M132</f>
        <v>9852</v>
      </c>
      <c r="O132" s="6">
        <f>N132-Deaths!N132</f>
        <v>9833</v>
      </c>
      <c r="P132" s="6">
        <f>O132-Deaths!O132</f>
        <v>9815</v>
      </c>
      <c r="Q132" s="6">
        <f>P132-Deaths!P132</f>
        <v>9789</v>
      </c>
      <c r="R132" s="6">
        <f>Q132-Deaths!Q132</f>
        <v>9768</v>
      </c>
      <c r="S132" s="6">
        <f>R132-Deaths!R132</f>
        <v>9740</v>
      </c>
      <c r="T132" s="6">
        <f>S132-Deaths!S132</f>
        <v>9726</v>
      </c>
      <c r="U132" s="6">
        <f>T132-Deaths!T132</f>
        <v>9697</v>
      </c>
      <c r="V132" s="6">
        <f>U132-Deaths!U132</f>
        <v>9665</v>
      </c>
      <c r="W132" s="6">
        <f>V132-Deaths!V132</f>
        <v>9632</v>
      </c>
      <c r="X132" s="6">
        <f>W132-Deaths!W132</f>
        <v>9586</v>
      </c>
      <c r="Y132" s="6">
        <f>X132-Deaths!X132</f>
        <v>9543</v>
      </c>
      <c r="Z132" s="6">
        <f>Y132-Deaths!Y132</f>
        <v>9497</v>
      </c>
      <c r="AA132" s="6">
        <f>Z132-Deaths!Z132</f>
        <v>9435</v>
      </c>
      <c r="AB132" s="6">
        <f>AA132-Deaths!AA132</f>
        <v>9382</v>
      </c>
      <c r="AC132" s="6">
        <f>AB132-Deaths!AB132</f>
        <v>9325</v>
      </c>
      <c r="AD132" s="6">
        <f>AC132-Deaths!AC132</f>
        <v>9254</v>
      </c>
      <c r="AE132" s="6">
        <f>AD132-Deaths!AD132</f>
        <v>9173</v>
      </c>
      <c r="AF132" s="6">
        <f>AE132-Deaths!AE132</f>
        <v>9091</v>
      </c>
      <c r="AG132" s="6">
        <f>AF132-Deaths!AF132</f>
        <v>9000</v>
      </c>
      <c r="AH132" s="6">
        <f>AG132-Deaths!AG132</f>
        <v>8898</v>
      </c>
      <c r="AI132" s="6">
        <f>AH132-Deaths!AH132</f>
        <v>8781</v>
      </c>
      <c r="AJ132" s="6">
        <f>AI132-Deaths!AI132</f>
        <v>8645</v>
      </c>
      <c r="AK132" s="6">
        <f>AJ132-Deaths!AJ132</f>
        <v>8509</v>
      </c>
      <c r="AL132" s="6">
        <f>AK132-Deaths!AK132</f>
        <v>8363</v>
      </c>
      <c r="AM132" s="6">
        <f>AL132-Deaths!AL132</f>
        <v>8174</v>
      </c>
      <c r="AN132" s="6">
        <f>AM132-Deaths!AM132</f>
        <v>7998</v>
      </c>
      <c r="AO132" s="6">
        <f>AN132-Deaths!AN132</f>
        <v>7789</v>
      </c>
      <c r="AP132" s="6">
        <f>AO132-Deaths!AO132</f>
        <v>7555</v>
      </c>
      <c r="AQ132" s="6">
        <f>AP132-Deaths!AP132</f>
        <v>7310</v>
      </c>
      <c r="AR132" s="6">
        <f>AQ132-Deaths!AQ132</f>
        <v>7029</v>
      </c>
      <c r="AS132" s="6">
        <f>AR132-Deaths!AR132</f>
        <v>6718</v>
      </c>
      <c r="AT132" s="6">
        <f>AS132-Deaths!AS132</f>
        <v>6357</v>
      </c>
      <c r="AU132" s="6">
        <f>AT132-Deaths!AT132</f>
        <v>5987</v>
      </c>
      <c r="AV132" s="6">
        <f>AU132-Deaths!AU132</f>
        <v>5565</v>
      </c>
      <c r="AW132" s="6">
        <f>AV132-Deaths!AV132</f>
        <v>5175</v>
      </c>
      <c r="AX132" s="6">
        <f>AW132-Deaths!AW132</f>
        <v>4746</v>
      </c>
      <c r="AY132" s="6">
        <f>AX132-Deaths!AX132</f>
        <v>4269</v>
      </c>
      <c r="AZ132" s="6">
        <f>AY132-Deaths!AY132</f>
        <v>3770</v>
      </c>
      <c r="BA132" s="6">
        <f>AZ132-Deaths!AZ132</f>
        <v>3263</v>
      </c>
      <c r="BB132" s="6">
        <f>BA132-Deaths!BA132</f>
        <v>2810</v>
      </c>
      <c r="BC132" s="6">
        <f>BB132-Deaths!BB132</f>
        <v>2323</v>
      </c>
      <c r="BD132" s="6">
        <f>BC132-Deaths!BC132</f>
        <v>1895</v>
      </c>
      <c r="BE132" s="6">
        <f>BD132-Deaths!BD132</f>
        <v>1505</v>
      </c>
      <c r="BF132" s="6">
        <f>BE132-Deaths!BE132</f>
        <v>1187</v>
      </c>
      <c r="BG132" s="6">
        <f>BF132-Deaths!BF132</f>
        <v>904</v>
      </c>
      <c r="BH132" s="6">
        <f>BG132-Deaths!BG132</f>
        <v>677</v>
      </c>
      <c r="BI132" s="6">
        <f>BH132-Deaths!BH132</f>
        <v>477</v>
      </c>
      <c r="BJ132" s="6">
        <f>BI132-Deaths!BI132</f>
        <v>342</v>
      </c>
      <c r="BK132" s="6">
        <f>BJ132-Deaths!BJ132</f>
        <v>228</v>
      </c>
      <c r="BL132" s="6">
        <f>BK132-Deaths!BK132</f>
        <v>162</v>
      </c>
      <c r="BM132" s="6">
        <f>BL132-Deaths!BL132</f>
        <v>109</v>
      </c>
      <c r="BN132" s="6">
        <f>BM132-Deaths!BM132</f>
        <v>72</v>
      </c>
      <c r="BO132" s="6">
        <f>BN132-Deaths!BN132</f>
        <v>40</v>
      </c>
      <c r="BP132" s="6">
        <f>BO132-Deaths!BO132</f>
        <v>31</v>
      </c>
      <c r="BQ132" s="6">
        <f>BP132-Deaths!BP132</f>
        <v>20</v>
      </c>
      <c r="BR132" s="6">
        <f>BQ132-Deaths!BQ132</f>
        <v>12</v>
      </c>
      <c r="BS132" s="6">
        <f>BR132-Deaths!BR132</f>
        <v>4</v>
      </c>
      <c r="BT132" s="6">
        <f>BS132-Deaths!BS132</f>
        <v>0</v>
      </c>
    </row>
    <row r="133" spans="1:72" x14ac:dyDescent="0.25">
      <c r="A133" s="9">
        <v>132</v>
      </c>
      <c r="B133" s="15">
        <f>'Inputs and Outputs'!B$2</f>
        <v>10000</v>
      </c>
      <c r="C133" s="6">
        <f>B133-Deaths!B133</f>
        <v>9995</v>
      </c>
      <c r="D133" s="6">
        <f>C133-Deaths!C133</f>
        <v>9988</v>
      </c>
      <c r="E133" s="6">
        <f>D133-Deaths!D133</f>
        <v>9982</v>
      </c>
      <c r="F133" s="6">
        <f>E133-Deaths!E133</f>
        <v>9970</v>
      </c>
      <c r="G133" s="6">
        <f>F133-Deaths!F133</f>
        <v>9957</v>
      </c>
      <c r="H133" s="6">
        <f>G133-Deaths!G133</f>
        <v>9943</v>
      </c>
      <c r="I133" s="6">
        <f>H133-Deaths!H133</f>
        <v>9933</v>
      </c>
      <c r="J133" s="6">
        <f>I133-Deaths!I133</f>
        <v>9917</v>
      </c>
      <c r="K133" s="6">
        <f>J133-Deaths!J133</f>
        <v>9901</v>
      </c>
      <c r="L133" s="6">
        <f>K133-Deaths!K133</f>
        <v>9891</v>
      </c>
      <c r="M133" s="6">
        <f>L133-Deaths!L133</f>
        <v>9880</v>
      </c>
      <c r="N133" s="6">
        <f>M133-Deaths!M133</f>
        <v>9859</v>
      </c>
      <c r="O133" s="6">
        <f>N133-Deaths!N133</f>
        <v>9829</v>
      </c>
      <c r="P133" s="6">
        <f>O133-Deaths!O133</f>
        <v>9815</v>
      </c>
      <c r="Q133" s="6">
        <f>P133-Deaths!P133</f>
        <v>9784</v>
      </c>
      <c r="R133" s="6">
        <f>Q133-Deaths!Q133</f>
        <v>9758</v>
      </c>
      <c r="S133" s="6">
        <f>R133-Deaths!R133</f>
        <v>9728</v>
      </c>
      <c r="T133" s="6">
        <f>S133-Deaths!S133</f>
        <v>9702</v>
      </c>
      <c r="U133" s="6">
        <f>T133-Deaths!T133</f>
        <v>9665</v>
      </c>
      <c r="V133" s="6">
        <f>U133-Deaths!U133</f>
        <v>9627</v>
      </c>
      <c r="W133" s="6">
        <f>V133-Deaths!V133</f>
        <v>9592</v>
      </c>
      <c r="X133" s="6">
        <f>W133-Deaths!W133</f>
        <v>9554</v>
      </c>
      <c r="Y133" s="6">
        <f>X133-Deaths!X133</f>
        <v>9507</v>
      </c>
      <c r="Z133" s="6">
        <f>Y133-Deaths!Y133</f>
        <v>9445</v>
      </c>
      <c r="AA133" s="6">
        <f>Z133-Deaths!Z133</f>
        <v>9395</v>
      </c>
      <c r="AB133" s="6">
        <f>AA133-Deaths!AA133</f>
        <v>9337</v>
      </c>
      <c r="AC133" s="6">
        <f>AB133-Deaths!AB133</f>
        <v>9270</v>
      </c>
      <c r="AD133" s="6">
        <f>AC133-Deaths!AC133</f>
        <v>9205</v>
      </c>
      <c r="AE133" s="6">
        <f>AD133-Deaths!AD133</f>
        <v>9134</v>
      </c>
      <c r="AF133" s="6">
        <f>AE133-Deaths!AE133</f>
        <v>9056</v>
      </c>
      <c r="AG133" s="6">
        <f>AF133-Deaths!AF133</f>
        <v>8971</v>
      </c>
      <c r="AH133" s="6">
        <f>AG133-Deaths!AG133</f>
        <v>8871</v>
      </c>
      <c r="AI133" s="6">
        <f>AH133-Deaths!AH133</f>
        <v>8740</v>
      </c>
      <c r="AJ133" s="6">
        <f>AI133-Deaths!AI133</f>
        <v>8615</v>
      </c>
      <c r="AK133" s="6">
        <f>AJ133-Deaths!AJ133</f>
        <v>8459</v>
      </c>
      <c r="AL133" s="6">
        <f>AK133-Deaths!AK133</f>
        <v>8297</v>
      </c>
      <c r="AM133" s="6">
        <f>AL133-Deaths!AL133</f>
        <v>8151</v>
      </c>
      <c r="AN133" s="6">
        <f>AM133-Deaths!AM133</f>
        <v>7969</v>
      </c>
      <c r="AO133" s="6">
        <f>AN133-Deaths!AN133</f>
        <v>7769</v>
      </c>
      <c r="AP133" s="6">
        <f>AO133-Deaths!AO133</f>
        <v>7564</v>
      </c>
      <c r="AQ133" s="6">
        <f>AP133-Deaths!AP133</f>
        <v>7304</v>
      </c>
      <c r="AR133" s="6">
        <f>AQ133-Deaths!AQ133</f>
        <v>7016</v>
      </c>
      <c r="AS133" s="6">
        <f>AR133-Deaths!AR133</f>
        <v>6719</v>
      </c>
      <c r="AT133" s="6">
        <f>AS133-Deaths!AS133</f>
        <v>6389</v>
      </c>
      <c r="AU133" s="6">
        <f>AT133-Deaths!AT133</f>
        <v>5988</v>
      </c>
      <c r="AV133" s="6">
        <f>AU133-Deaths!AU133</f>
        <v>5618</v>
      </c>
      <c r="AW133" s="6">
        <f>AV133-Deaths!AV133</f>
        <v>5166</v>
      </c>
      <c r="AX133" s="6">
        <f>AW133-Deaths!AW133</f>
        <v>4716</v>
      </c>
      <c r="AY133" s="6">
        <f>AX133-Deaths!AX133</f>
        <v>4224</v>
      </c>
      <c r="AZ133" s="6">
        <f>AY133-Deaths!AY133</f>
        <v>3723</v>
      </c>
      <c r="BA133" s="6">
        <f>AZ133-Deaths!AZ133</f>
        <v>3200</v>
      </c>
      <c r="BB133" s="6">
        <f>BA133-Deaths!BA133</f>
        <v>2758</v>
      </c>
      <c r="BC133" s="6">
        <f>BB133-Deaths!BB133</f>
        <v>2318</v>
      </c>
      <c r="BD133" s="6">
        <f>BC133-Deaths!BC133</f>
        <v>1900</v>
      </c>
      <c r="BE133" s="6">
        <f>BD133-Deaths!BD133</f>
        <v>1502</v>
      </c>
      <c r="BF133" s="6">
        <f>BE133-Deaths!BE133</f>
        <v>1174</v>
      </c>
      <c r="BG133" s="6">
        <f>BF133-Deaths!BF133</f>
        <v>883</v>
      </c>
      <c r="BH133" s="6">
        <f>BG133-Deaths!BG133</f>
        <v>652</v>
      </c>
      <c r="BI133" s="6">
        <f>BH133-Deaths!BH133</f>
        <v>485</v>
      </c>
      <c r="BJ133" s="6">
        <f>BI133-Deaths!BI133</f>
        <v>353</v>
      </c>
      <c r="BK133" s="6">
        <f>BJ133-Deaths!BJ133</f>
        <v>245</v>
      </c>
      <c r="BL133" s="6">
        <f>BK133-Deaths!BK133</f>
        <v>184</v>
      </c>
      <c r="BM133" s="6">
        <f>BL133-Deaths!BL133</f>
        <v>123</v>
      </c>
      <c r="BN133" s="6">
        <f>BM133-Deaths!BM133</f>
        <v>74</v>
      </c>
      <c r="BO133" s="6">
        <f>BN133-Deaths!BN133</f>
        <v>49</v>
      </c>
      <c r="BP133" s="6">
        <f>BO133-Deaths!BO133</f>
        <v>29</v>
      </c>
      <c r="BQ133" s="6">
        <f>BP133-Deaths!BP133</f>
        <v>17</v>
      </c>
      <c r="BR133" s="6">
        <f>BQ133-Deaths!BQ133</f>
        <v>14</v>
      </c>
      <c r="BS133" s="6">
        <f>BR133-Deaths!BR133</f>
        <v>9</v>
      </c>
      <c r="BT133" s="6">
        <f>BS133-Deaths!BS133</f>
        <v>0</v>
      </c>
    </row>
    <row r="134" spans="1:72" x14ac:dyDescent="0.25">
      <c r="A134" s="9">
        <v>133</v>
      </c>
      <c r="B134" s="15">
        <f>'Inputs and Outputs'!B$2</f>
        <v>10000</v>
      </c>
      <c r="C134" s="6">
        <f>B134-Deaths!B134</f>
        <v>9991</v>
      </c>
      <c r="D134" s="6">
        <f>C134-Deaths!C134</f>
        <v>9988</v>
      </c>
      <c r="E134" s="6">
        <f>D134-Deaths!D134</f>
        <v>9978</v>
      </c>
      <c r="F134" s="6">
        <f>E134-Deaths!E134</f>
        <v>9964</v>
      </c>
      <c r="G134" s="6">
        <f>F134-Deaths!F134</f>
        <v>9952</v>
      </c>
      <c r="H134" s="6">
        <f>G134-Deaths!G134</f>
        <v>9939</v>
      </c>
      <c r="I134" s="6">
        <f>H134-Deaths!H134</f>
        <v>9918</v>
      </c>
      <c r="J134" s="6">
        <f>I134-Deaths!I134</f>
        <v>9898</v>
      </c>
      <c r="K134" s="6">
        <f>J134-Deaths!J134</f>
        <v>9882</v>
      </c>
      <c r="L134" s="6">
        <f>K134-Deaths!K134</f>
        <v>9872</v>
      </c>
      <c r="M134" s="6">
        <f>L134-Deaths!L134</f>
        <v>9856</v>
      </c>
      <c r="N134" s="6">
        <f>M134-Deaths!M134</f>
        <v>9833</v>
      </c>
      <c r="O134" s="6">
        <f>N134-Deaths!N134</f>
        <v>9817</v>
      </c>
      <c r="P134" s="6">
        <f>O134-Deaths!O134</f>
        <v>9802</v>
      </c>
      <c r="Q134" s="6">
        <f>P134-Deaths!P134</f>
        <v>9780</v>
      </c>
      <c r="R134" s="6">
        <f>Q134-Deaths!Q134</f>
        <v>9764</v>
      </c>
      <c r="S134" s="6">
        <f>R134-Deaths!R134</f>
        <v>9725</v>
      </c>
      <c r="T134" s="6">
        <f>S134-Deaths!S134</f>
        <v>9696</v>
      </c>
      <c r="U134" s="6">
        <f>T134-Deaths!T134</f>
        <v>9664</v>
      </c>
      <c r="V134" s="6">
        <f>U134-Deaths!U134</f>
        <v>9633</v>
      </c>
      <c r="W134" s="6">
        <f>V134-Deaths!V134</f>
        <v>9598</v>
      </c>
      <c r="X134" s="6">
        <f>W134-Deaths!W134</f>
        <v>9566</v>
      </c>
      <c r="Y134" s="6">
        <f>X134-Deaths!X134</f>
        <v>9513</v>
      </c>
      <c r="Z134" s="6">
        <f>Y134-Deaths!Y134</f>
        <v>9467</v>
      </c>
      <c r="AA134" s="6">
        <f>Z134-Deaths!Z134</f>
        <v>9416</v>
      </c>
      <c r="AB134" s="6">
        <f>AA134-Deaths!AA134</f>
        <v>9357</v>
      </c>
      <c r="AC134" s="6">
        <f>AB134-Deaths!AB134</f>
        <v>9289</v>
      </c>
      <c r="AD134" s="6">
        <f>AC134-Deaths!AC134</f>
        <v>9228</v>
      </c>
      <c r="AE134" s="6">
        <f>AD134-Deaths!AD134</f>
        <v>9150</v>
      </c>
      <c r="AF134" s="6">
        <f>AE134-Deaths!AE134</f>
        <v>9068</v>
      </c>
      <c r="AG134" s="6">
        <f>AF134-Deaths!AF134</f>
        <v>8974</v>
      </c>
      <c r="AH134" s="6">
        <f>AG134-Deaths!AG134</f>
        <v>8873</v>
      </c>
      <c r="AI134" s="6">
        <f>AH134-Deaths!AH134</f>
        <v>8770</v>
      </c>
      <c r="AJ134" s="6">
        <f>AI134-Deaths!AI134</f>
        <v>8636</v>
      </c>
      <c r="AK134" s="6">
        <f>AJ134-Deaths!AJ134</f>
        <v>8504</v>
      </c>
      <c r="AL134" s="6">
        <f>AK134-Deaths!AK134</f>
        <v>8350</v>
      </c>
      <c r="AM134" s="6">
        <f>AL134-Deaths!AL134</f>
        <v>8157</v>
      </c>
      <c r="AN134" s="6">
        <f>AM134-Deaths!AM134</f>
        <v>7965</v>
      </c>
      <c r="AO134" s="6">
        <f>AN134-Deaths!AN134</f>
        <v>7764</v>
      </c>
      <c r="AP134" s="6">
        <f>AO134-Deaths!AO134</f>
        <v>7563</v>
      </c>
      <c r="AQ134" s="6">
        <f>AP134-Deaths!AP134</f>
        <v>7284</v>
      </c>
      <c r="AR134" s="6">
        <f>AQ134-Deaths!AQ134</f>
        <v>7012</v>
      </c>
      <c r="AS134" s="6">
        <f>AR134-Deaths!AR134</f>
        <v>6703</v>
      </c>
      <c r="AT134" s="6">
        <f>AS134-Deaths!AS134</f>
        <v>6356</v>
      </c>
      <c r="AU134" s="6">
        <f>AT134-Deaths!AT134</f>
        <v>6003</v>
      </c>
      <c r="AV134" s="6">
        <f>AU134-Deaths!AU134</f>
        <v>5637</v>
      </c>
      <c r="AW134" s="6">
        <f>AV134-Deaths!AV134</f>
        <v>5234</v>
      </c>
      <c r="AX134" s="6">
        <f>AW134-Deaths!AW134</f>
        <v>4761</v>
      </c>
      <c r="AY134" s="6">
        <f>AX134-Deaths!AX134</f>
        <v>4249</v>
      </c>
      <c r="AZ134" s="6">
        <f>AY134-Deaths!AY134</f>
        <v>3724</v>
      </c>
      <c r="BA134" s="6">
        <f>AZ134-Deaths!AZ134</f>
        <v>3224</v>
      </c>
      <c r="BB134" s="6">
        <f>BA134-Deaths!BA134</f>
        <v>2759</v>
      </c>
      <c r="BC134" s="6">
        <f>BB134-Deaths!BB134</f>
        <v>2307</v>
      </c>
      <c r="BD134" s="6">
        <f>BC134-Deaths!BC134</f>
        <v>1932</v>
      </c>
      <c r="BE134" s="6">
        <f>BD134-Deaths!BD134</f>
        <v>1555</v>
      </c>
      <c r="BF134" s="6">
        <f>BE134-Deaths!BE134</f>
        <v>1219</v>
      </c>
      <c r="BG134" s="6">
        <f>BF134-Deaths!BF134</f>
        <v>901</v>
      </c>
      <c r="BH134" s="6">
        <f>BG134-Deaths!BG134</f>
        <v>665</v>
      </c>
      <c r="BI134" s="6">
        <f>BH134-Deaths!BH134</f>
        <v>477</v>
      </c>
      <c r="BJ134" s="6">
        <f>BI134-Deaths!BI134</f>
        <v>340</v>
      </c>
      <c r="BK134" s="6">
        <f>BJ134-Deaths!BJ134</f>
        <v>233</v>
      </c>
      <c r="BL134" s="6">
        <f>BK134-Deaths!BK134</f>
        <v>160</v>
      </c>
      <c r="BM134" s="6">
        <f>BL134-Deaths!BL134</f>
        <v>104</v>
      </c>
      <c r="BN134" s="6">
        <f>BM134-Deaths!BM134</f>
        <v>77</v>
      </c>
      <c r="BO134" s="6">
        <f>BN134-Deaths!BN134</f>
        <v>46</v>
      </c>
      <c r="BP134" s="6">
        <f>BO134-Deaths!BO134</f>
        <v>30</v>
      </c>
      <c r="BQ134" s="6">
        <f>BP134-Deaths!BP134</f>
        <v>16</v>
      </c>
      <c r="BR134" s="6">
        <f>BQ134-Deaths!BQ134</f>
        <v>12</v>
      </c>
      <c r="BS134" s="6">
        <f>BR134-Deaths!BR134</f>
        <v>7</v>
      </c>
      <c r="BT134" s="6">
        <f>BS134-Deaths!BS134</f>
        <v>0</v>
      </c>
    </row>
    <row r="135" spans="1:72" x14ac:dyDescent="0.25">
      <c r="A135" s="9">
        <v>134</v>
      </c>
      <c r="B135" s="15">
        <f>'Inputs and Outputs'!B$2</f>
        <v>10000</v>
      </c>
      <c r="C135" s="6">
        <f>B135-Deaths!B135</f>
        <v>9990</v>
      </c>
      <c r="D135" s="6">
        <f>C135-Deaths!C135</f>
        <v>9978</v>
      </c>
      <c r="E135" s="6">
        <f>D135-Deaths!D135</f>
        <v>9967</v>
      </c>
      <c r="F135" s="6">
        <f>E135-Deaths!E135</f>
        <v>9955</v>
      </c>
      <c r="G135" s="6">
        <f>F135-Deaths!F135</f>
        <v>9943</v>
      </c>
      <c r="H135" s="6">
        <f>G135-Deaths!G135</f>
        <v>9926</v>
      </c>
      <c r="I135" s="6">
        <f>H135-Deaths!H135</f>
        <v>9915</v>
      </c>
      <c r="J135" s="6">
        <f>I135-Deaths!I135</f>
        <v>9912</v>
      </c>
      <c r="K135" s="6">
        <f>J135-Deaths!J135</f>
        <v>9893</v>
      </c>
      <c r="L135" s="6">
        <f>K135-Deaths!K135</f>
        <v>9875</v>
      </c>
      <c r="M135" s="6">
        <f>L135-Deaths!L135</f>
        <v>9856</v>
      </c>
      <c r="N135" s="6">
        <f>M135-Deaths!M135</f>
        <v>9828</v>
      </c>
      <c r="O135" s="6">
        <f>N135-Deaths!N135</f>
        <v>9813</v>
      </c>
      <c r="P135" s="6">
        <f>O135-Deaths!O135</f>
        <v>9782</v>
      </c>
      <c r="Q135" s="6">
        <f>P135-Deaths!P135</f>
        <v>9755</v>
      </c>
      <c r="R135" s="6">
        <f>Q135-Deaths!Q135</f>
        <v>9727</v>
      </c>
      <c r="S135" s="6">
        <f>R135-Deaths!R135</f>
        <v>9701</v>
      </c>
      <c r="T135" s="6">
        <f>S135-Deaths!S135</f>
        <v>9667</v>
      </c>
      <c r="U135" s="6">
        <f>T135-Deaths!T135</f>
        <v>9632</v>
      </c>
      <c r="V135" s="6">
        <f>U135-Deaths!U135</f>
        <v>9591</v>
      </c>
      <c r="W135" s="6">
        <f>V135-Deaths!V135</f>
        <v>9551</v>
      </c>
      <c r="X135" s="6">
        <f>W135-Deaths!W135</f>
        <v>9499</v>
      </c>
      <c r="Y135" s="6">
        <f>X135-Deaths!X135</f>
        <v>9455</v>
      </c>
      <c r="Z135" s="6">
        <f>Y135-Deaths!Y135</f>
        <v>9411</v>
      </c>
      <c r="AA135" s="6">
        <f>Z135-Deaths!Z135</f>
        <v>9360</v>
      </c>
      <c r="AB135" s="6">
        <f>AA135-Deaths!AA135</f>
        <v>9300</v>
      </c>
      <c r="AC135" s="6">
        <f>AB135-Deaths!AB135</f>
        <v>9231</v>
      </c>
      <c r="AD135" s="6">
        <f>AC135-Deaths!AC135</f>
        <v>9164</v>
      </c>
      <c r="AE135" s="6">
        <f>AD135-Deaths!AD135</f>
        <v>9092</v>
      </c>
      <c r="AF135" s="6">
        <f>AE135-Deaths!AE135</f>
        <v>9004</v>
      </c>
      <c r="AG135" s="6">
        <f>AF135-Deaths!AF135</f>
        <v>8896</v>
      </c>
      <c r="AH135" s="6">
        <f>AG135-Deaths!AG135</f>
        <v>8785</v>
      </c>
      <c r="AI135" s="6">
        <f>AH135-Deaths!AH135</f>
        <v>8672</v>
      </c>
      <c r="AJ135" s="6">
        <f>AI135-Deaths!AI135</f>
        <v>8555</v>
      </c>
      <c r="AK135" s="6">
        <f>AJ135-Deaths!AJ135</f>
        <v>8430</v>
      </c>
      <c r="AL135" s="6">
        <f>AK135-Deaths!AK135</f>
        <v>8289</v>
      </c>
      <c r="AM135" s="6">
        <f>AL135-Deaths!AL135</f>
        <v>8112</v>
      </c>
      <c r="AN135" s="6">
        <f>AM135-Deaths!AM135</f>
        <v>7918</v>
      </c>
      <c r="AO135" s="6">
        <f>AN135-Deaths!AN135</f>
        <v>7748</v>
      </c>
      <c r="AP135" s="6">
        <f>AO135-Deaths!AO135</f>
        <v>7529</v>
      </c>
      <c r="AQ135" s="6">
        <f>AP135-Deaths!AP135</f>
        <v>7290</v>
      </c>
      <c r="AR135" s="6">
        <f>AQ135-Deaths!AQ135</f>
        <v>6993</v>
      </c>
      <c r="AS135" s="6">
        <f>AR135-Deaths!AR135</f>
        <v>6686</v>
      </c>
      <c r="AT135" s="6">
        <f>AS135-Deaths!AS135</f>
        <v>6350</v>
      </c>
      <c r="AU135" s="6">
        <f>AT135-Deaths!AT135</f>
        <v>5985</v>
      </c>
      <c r="AV135" s="6">
        <f>AU135-Deaths!AU135</f>
        <v>5580</v>
      </c>
      <c r="AW135" s="6">
        <f>AV135-Deaths!AV135</f>
        <v>5142</v>
      </c>
      <c r="AX135" s="6">
        <f>AW135-Deaths!AW135</f>
        <v>4694</v>
      </c>
      <c r="AY135" s="6">
        <f>AX135-Deaths!AX135</f>
        <v>4218</v>
      </c>
      <c r="AZ135" s="6">
        <f>AY135-Deaths!AY135</f>
        <v>3778</v>
      </c>
      <c r="BA135" s="6">
        <f>AZ135-Deaths!AZ135</f>
        <v>3301</v>
      </c>
      <c r="BB135" s="6">
        <f>BA135-Deaths!BA135</f>
        <v>2817</v>
      </c>
      <c r="BC135" s="6">
        <f>BB135-Deaths!BB135</f>
        <v>2337</v>
      </c>
      <c r="BD135" s="6">
        <f>BC135-Deaths!BC135</f>
        <v>1883</v>
      </c>
      <c r="BE135" s="6">
        <f>BD135-Deaths!BD135</f>
        <v>1485</v>
      </c>
      <c r="BF135" s="6">
        <f>BE135-Deaths!BE135</f>
        <v>1158</v>
      </c>
      <c r="BG135" s="6">
        <f>BF135-Deaths!BF135</f>
        <v>894</v>
      </c>
      <c r="BH135" s="6">
        <f>BG135-Deaths!BG135</f>
        <v>673</v>
      </c>
      <c r="BI135" s="6">
        <f>BH135-Deaths!BH135</f>
        <v>499</v>
      </c>
      <c r="BJ135" s="6">
        <f>BI135-Deaths!BI135</f>
        <v>349</v>
      </c>
      <c r="BK135" s="6">
        <f>BJ135-Deaths!BJ135</f>
        <v>248</v>
      </c>
      <c r="BL135" s="6">
        <f>BK135-Deaths!BK135</f>
        <v>179</v>
      </c>
      <c r="BM135" s="6">
        <f>BL135-Deaths!BL135</f>
        <v>119</v>
      </c>
      <c r="BN135" s="6">
        <f>BM135-Deaths!BM135</f>
        <v>80</v>
      </c>
      <c r="BO135" s="6">
        <f>BN135-Deaths!BN135</f>
        <v>54</v>
      </c>
      <c r="BP135" s="6">
        <f>BO135-Deaths!BO135</f>
        <v>36</v>
      </c>
      <c r="BQ135" s="6">
        <f>BP135-Deaths!BP135</f>
        <v>24</v>
      </c>
      <c r="BR135" s="6">
        <f>BQ135-Deaths!BQ135</f>
        <v>14</v>
      </c>
      <c r="BS135" s="6">
        <f>BR135-Deaths!BR135</f>
        <v>7</v>
      </c>
      <c r="BT135" s="6">
        <f>BS135-Deaths!BS135</f>
        <v>0</v>
      </c>
    </row>
    <row r="136" spans="1:72" x14ac:dyDescent="0.25">
      <c r="A136" s="9">
        <v>135</v>
      </c>
      <c r="B136" s="15">
        <f>'Inputs and Outputs'!B$2</f>
        <v>10000</v>
      </c>
      <c r="C136" s="6">
        <f>B136-Deaths!B136</f>
        <v>9988</v>
      </c>
      <c r="D136" s="6">
        <f>C136-Deaths!C136</f>
        <v>9982</v>
      </c>
      <c r="E136" s="6">
        <f>D136-Deaths!D136</f>
        <v>9974</v>
      </c>
      <c r="F136" s="6">
        <f>E136-Deaths!E136</f>
        <v>9963</v>
      </c>
      <c r="G136" s="6">
        <f>F136-Deaths!F136</f>
        <v>9953</v>
      </c>
      <c r="H136" s="6">
        <f>G136-Deaths!G136</f>
        <v>9948</v>
      </c>
      <c r="I136" s="6">
        <f>H136-Deaths!H136</f>
        <v>9931</v>
      </c>
      <c r="J136" s="6">
        <f>I136-Deaths!I136</f>
        <v>9920</v>
      </c>
      <c r="K136" s="6">
        <f>J136-Deaths!J136</f>
        <v>9906</v>
      </c>
      <c r="L136" s="6">
        <f>K136-Deaths!K136</f>
        <v>9885</v>
      </c>
      <c r="M136" s="6">
        <f>L136-Deaths!L136</f>
        <v>9865</v>
      </c>
      <c r="N136" s="6">
        <f>M136-Deaths!M136</f>
        <v>9846</v>
      </c>
      <c r="O136" s="6">
        <f>N136-Deaths!N136</f>
        <v>9829</v>
      </c>
      <c r="P136" s="6">
        <f>O136-Deaths!O136</f>
        <v>9806</v>
      </c>
      <c r="Q136" s="6">
        <f>P136-Deaths!P136</f>
        <v>9778</v>
      </c>
      <c r="R136" s="6">
        <f>Q136-Deaths!Q136</f>
        <v>9749</v>
      </c>
      <c r="S136" s="6">
        <f>R136-Deaths!R136</f>
        <v>9719</v>
      </c>
      <c r="T136" s="6">
        <f>S136-Deaths!S136</f>
        <v>9683</v>
      </c>
      <c r="U136" s="6">
        <f>T136-Deaths!T136</f>
        <v>9658</v>
      </c>
      <c r="V136" s="6">
        <f>U136-Deaths!U136</f>
        <v>9635</v>
      </c>
      <c r="W136" s="6">
        <f>V136-Deaths!V136</f>
        <v>9594</v>
      </c>
      <c r="X136" s="6">
        <f>W136-Deaths!W136</f>
        <v>9548</v>
      </c>
      <c r="Y136" s="6">
        <f>X136-Deaths!X136</f>
        <v>9501</v>
      </c>
      <c r="Z136" s="6">
        <f>Y136-Deaths!Y136</f>
        <v>9456</v>
      </c>
      <c r="AA136" s="6">
        <f>Z136-Deaths!Z136</f>
        <v>9408</v>
      </c>
      <c r="AB136" s="6">
        <f>AA136-Deaths!AA136</f>
        <v>9356</v>
      </c>
      <c r="AC136" s="6">
        <f>AB136-Deaths!AB136</f>
        <v>9289</v>
      </c>
      <c r="AD136" s="6">
        <f>AC136-Deaths!AC136</f>
        <v>9225</v>
      </c>
      <c r="AE136" s="6">
        <f>AD136-Deaths!AD136</f>
        <v>9153</v>
      </c>
      <c r="AF136" s="6">
        <f>AE136-Deaths!AE136</f>
        <v>9070</v>
      </c>
      <c r="AG136" s="6">
        <f>AF136-Deaths!AF136</f>
        <v>8982</v>
      </c>
      <c r="AH136" s="6">
        <f>AG136-Deaths!AG136</f>
        <v>8864</v>
      </c>
      <c r="AI136" s="6">
        <f>AH136-Deaths!AH136</f>
        <v>8745</v>
      </c>
      <c r="AJ136" s="6">
        <f>AI136-Deaths!AI136</f>
        <v>8605</v>
      </c>
      <c r="AK136" s="6">
        <f>AJ136-Deaths!AJ136</f>
        <v>8447</v>
      </c>
      <c r="AL136" s="6">
        <f>AK136-Deaths!AK136</f>
        <v>8271</v>
      </c>
      <c r="AM136" s="6">
        <f>AL136-Deaths!AL136</f>
        <v>8102</v>
      </c>
      <c r="AN136" s="6">
        <f>AM136-Deaths!AM136</f>
        <v>7911</v>
      </c>
      <c r="AO136" s="6">
        <f>AN136-Deaths!AN136</f>
        <v>7703</v>
      </c>
      <c r="AP136" s="6">
        <f>AO136-Deaths!AO136</f>
        <v>7487</v>
      </c>
      <c r="AQ136" s="6">
        <f>AP136-Deaths!AP136</f>
        <v>7258</v>
      </c>
      <c r="AR136" s="6">
        <f>AQ136-Deaths!AQ136</f>
        <v>6987</v>
      </c>
      <c r="AS136" s="6">
        <f>AR136-Deaths!AR136</f>
        <v>6683</v>
      </c>
      <c r="AT136" s="6">
        <f>AS136-Deaths!AS136</f>
        <v>6356</v>
      </c>
      <c r="AU136" s="6">
        <f>AT136-Deaths!AT136</f>
        <v>6012</v>
      </c>
      <c r="AV136" s="6">
        <f>AU136-Deaths!AU136</f>
        <v>5626</v>
      </c>
      <c r="AW136" s="6">
        <f>AV136-Deaths!AV136</f>
        <v>5187</v>
      </c>
      <c r="AX136" s="6">
        <f>AW136-Deaths!AW136</f>
        <v>4732</v>
      </c>
      <c r="AY136" s="6">
        <f>AX136-Deaths!AX136</f>
        <v>4262</v>
      </c>
      <c r="AZ136" s="6">
        <f>AY136-Deaths!AY136</f>
        <v>3789</v>
      </c>
      <c r="BA136" s="6">
        <f>AZ136-Deaths!AZ136</f>
        <v>3265</v>
      </c>
      <c r="BB136" s="6">
        <f>BA136-Deaths!BA136</f>
        <v>2802</v>
      </c>
      <c r="BC136" s="6">
        <f>BB136-Deaths!BB136</f>
        <v>2332</v>
      </c>
      <c r="BD136" s="6">
        <f>BC136-Deaths!BC136</f>
        <v>1903</v>
      </c>
      <c r="BE136" s="6">
        <f>BD136-Deaths!BD136</f>
        <v>1549</v>
      </c>
      <c r="BF136" s="6">
        <f>BE136-Deaths!BE136</f>
        <v>1219</v>
      </c>
      <c r="BG136" s="6">
        <f>BF136-Deaths!BF136</f>
        <v>920</v>
      </c>
      <c r="BH136" s="6">
        <f>BG136-Deaths!BG136</f>
        <v>694</v>
      </c>
      <c r="BI136" s="6">
        <f>BH136-Deaths!BH136</f>
        <v>498</v>
      </c>
      <c r="BJ136" s="6">
        <f>BI136-Deaths!BI136</f>
        <v>371</v>
      </c>
      <c r="BK136" s="6">
        <f>BJ136-Deaths!BJ136</f>
        <v>265</v>
      </c>
      <c r="BL136" s="6">
        <f>BK136-Deaths!BK136</f>
        <v>189</v>
      </c>
      <c r="BM136" s="6">
        <f>BL136-Deaths!BL136</f>
        <v>125</v>
      </c>
      <c r="BN136" s="6">
        <f>BM136-Deaths!BM136</f>
        <v>74</v>
      </c>
      <c r="BO136" s="6">
        <f>BN136-Deaths!BN136</f>
        <v>55</v>
      </c>
      <c r="BP136" s="6">
        <f>BO136-Deaths!BO136</f>
        <v>33</v>
      </c>
      <c r="BQ136" s="6">
        <f>BP136-Deaths!BP136</f>
        <v>22</v>
      </c>
      <c r="BR136" s="6">
        <f>BQ136-Deaths!BQ136</f>
        <v>10</v>
      </c>
      <c r="BS136" s="6">
        <f>BR136-Deaths!BR136</f>
        <v>5</v>
      </c>
      <c r="BT136" s="6">
        <f>BS136-Deaths!BS136</f>
        <v>0</v>
      </c>
    </row>
    <row r="137" spans="1:72" x14ac:dyDescent="0.25">
      <c r="A137" s="9">
        <v>136</v>
      </c>
      <c r="B137" s="15">
        <f>'Inputs and Outputs'!B$2</f>
        <v>10000</v>
      </c>
      <c r="C137" s="6">
        <f>B137-Deaths!B137</f>
        <v>9995</v>
      </c>
      <c r="D137" s="6">
        <f>C137-Deaths!C137</f>
        <v>9989</v>
      </c>
      <c r="E137" s="6">
        <f>D137-Deaths!D137</f>
        <v>9985</v>
      </c>
      <c r="F137" s="6">
        <f>E137-Deaths!E137</f>
        <v>9977</v>
      </c>
      <c r="G137" s="6">
        <f>F137-Deaths!F137</f>
        <v>9969</v>
      </c>
      <c r="H137" s="6">
        <f>G137-Deaths!G137</f>
        <v>9959</v>
      </c>
      <c r="I137" s="6">
        <f>H137-Deaths!H137</f>
        <v>9949</v>
      </c>
      <c r="J137" s="6">
        <f>I137-Deaths!I137</f>
        <v>9935</v>
      </c>
      <c r="K137" s="6">
        <f>J137-Deaths!J137</f>
        <v>9929</v>
      </c>
      <c r="L137" s="6">
        <f>K137-Deaths!K137</f>
        <v>9913</v>
      </c>
      <c r="M137" s="6">
        <f>L137-Deaths!L137</f>
        <v>9903</v>
      </c>
      <c r="N137" s="6">
        <f>M137-Deaths!M137</f>
        <v>9881</v>
      </c>
      <c r="O137" s="6">
        <f>N137-Deaths!N137</f>
        <v>9855</v>
      </c>
      <c r="P137" s="6">
        <f>O137-Deaths!O137</f>
        <v>9831</v>
      </c>
      <c r="Q137" s="6">
        <f>P137-Deaths!P137</f>
        <v>9807</v>
      </c>
      <c r="R137" s="6">
        <f>Q137-Deaths!Q137</f>
        <v>9777</v>
      </c>
      <c r="S137" s="6">
        <f>R137-Deaths!R137</f>
        <v>9744</v>
      </c>
      <c r="T137" s="6">
        <f>S137-Deaths!S137</f>
        <v>9721</v>
      </c>
      <c r="U137" s="6">
        <f>T137-Deaths!T137</f>
        <v>9691</v>
      </c>
      <c r="V137" s="6">
        <f>U137-Deaths!U137</f>
        <v>9648</v>
      </c>
      <c r="W137" s="6">
        <f>V137-Deaths!V137</f>
        <v>9613</v>
      </c>
      <c r="X137" s="6">
        <f>W137-Deaths!W137</f>
        <v>9581</v>
      </c>
      <c r="Y137" s="6">
        <f>X137-Deaths!X137</f>
        <v>9532</v>
      </c>
      <c r="Z137" s="6">
        <f>Y137-Deaths!Y137</f>
        <v>9485</v>
      </c>
      <c r="AA137" s="6">
        <f>Z137-Deaths!Z137</f>
        <v>9437</v>
      </c>
      <c r="AB137" s="6">
        <f>AA137-Deaths!AA137</f>
        <v>9382</v>
      </c>
      <c r="AC137" s="6">
        <f>AB137-Deaths!AB137</f>
        <v>9322</v>
      </c>
      <c r="AD137" s="6">
        <f>AC137-Deaths!AC137</f>
        <v>9253</v>
      </c>
      <c r="AE137" s="6">
        <f>AD137-Deaths!AD137</f>
        <v>9165</v>
      </c>
      <c r="AF137" s="6">
        <f>AE137-Deaths!AE137</f>
        <v>9079</v>
      </c>
      <c r="AG137" s="6">
        <f>AF137-Deaths!AF137</f>
        <v>8960</v>
      </c>
      <c r="AH137" s="6">
        <f>AG137-Deaths!AG137</f>
        <v>8849</v>
      </c>
      <c r="AI137" s="6">
        <f>AH137-Deaths!AH137</f>
        <v>8723</v>
      </c>
      <c r="AJ137" s="6">
        <f>AI137-Deaths!AI137</f>
        <v>8567</v>
      </c>
      <c r="AK137" s="6">
        <f>AJ137-Deaths!AJ137</f>
        <v>8434</v>
      </c>
      <c r="AL137" s="6">
        <f>AK137-Deaths!AK137</f>
        <v>8291</v>
      </c>
      <c r="AM137" s="6">
        <f>AL137-Deaths!AL137</f>
        <v>8127</v>
      </c>
      <c r="AN137" s="6">
        <f>AM137-Deaths!AM137</f>
        <v>7976</v>
      </c>
      <c r="AO137" s="6">
        <f>AN137-Deaths!AN137</f>
        <v>7776</v>
      </c>
      <c r="AP137" s="6">
        <f>AO137-Deaths!AO137</f>
        <v>7565</v>
      </c>
      <c r="AQ137" s="6">
        <f>AP137-Deaths!AP137</f>
        <v>7318</v>
      </c>
      <c r="AR137" s="6">
        <f>AQ137-Deaths!AQ137</f>
        <v>7065</v>
      </c>
      <c r="AS137" s="6">
        <f>AR137-Deaths!AR137</f>
        <v>6718</v>
      </c>
      <c r="AT137" s="6">
        <f>AS137-Deaths!AS137</f>
        <v>6378</v>
      </c>
      <c r="AU137" s="6">
        <f>AT137-Deaths!AT137</f>
        <v>6033</v>
      </c>
      <c r="AV137" s="6">
        <f>AU137-Deaths!AU137</f>
        <v>5644</v>
      </c>
      <c r="AW137" s="6">
        <f>AV137-Deaths!AV137</f>
        <v>5209</v>
      </c>
      <c r="AX137" s="6">
        <f>AW137-Deaths!AW137</f>
        <v>4781</v>
      </c>
      <c r="AY137" s="6">
        <f>AX137-Deaths!AX137</f>
        <v>4314</v>
      </c>
      <c r="AZ137" s="6">
        <f>AY137-Deaths!AY137</f>
        <v>3835</v>
      </c>
      <c r="BA137" s="6">
        <f>AZ137-Deaths!AZ137</f>
        <v>3353</v>
      </c>
      <c r="BB137" s="6">
        <f>BA137-Deaths!BA137</f>
        <v>2873</v>
      </c>
      <c r="BC137" s="6">
        <f>BB137-Deaths!BB137</f>
        <v>2425</v>
      </c>
      <c r="BD137" s="6">
        <f>BC137-Deaths!BC137</f>
        <v>1990</v>
      </c>
      <c r="BE137" s="6">
        <f>BD137-Deaths!BD137</f>
        <v>1582</v>
      </c>
      <c r="BF137" s="6">
        <f>BE137-Deaths!BE137</f>
        <v>1228</v>
      </c>
      <c r="BG137" s="6">
        <f>BF137-Deaths!BF137</f>
        <v>950</v>
      </c>
      <c r="BH137" s="6">
        <f>BG137-Deaths!BG137</f>
        <v>694</v>
      </c>
      <c r="BI137" s="6">
        <f>BH137-Deaths!BH137</f>
        <v>487</v>
      </c>
      <c r="BJ137" s="6">
        <f>BI137-Deaths!BI137</f>
        <v>357</v>
      </c>
      <c r="BK137" s="6">
        <f>BJ137-Deaths!BJ137</f>
        <v>244</v>
      </c>
      <c r="BL137" s="6">
        <f>BK137-Deaths!BK137</f>
        <v>159</v>
      </c>
      <c r="BM137" s="6">
        <f>BL137-Deaths!BL137</f>
        <v>108</v>
      </c>
      <c r="BN137" s="6">
        <f>BM137-Deaths!BM137</f>
        <v>71</v>
      </c>
      <c r="BO137" s="6">
        <f>BN137-Deaths!BN137</f>
        <v>57</v>
      </c>
      <c r="BP137" s="6">
        <f>BO137-Deaths!BO137</f>
        <v>33</v>
      </c>
      <c r="BQ137" s="6">
        <f>BP137-Deaths!BP137</f>
        <v>19</v>
      </c>
      <c r="BR137" s="6">
        <f>BQ137-Deaths!BQ137</f>
        <v>11</v>
      </c>
      <c r="BS137" s="6">
        <f>BR137-Deaths!BR137</f>
        <v>3</v>
      </c>
      <c r="BT137" s="6">
        <f>BS137-Deaths!BS137</f>
        <v>0</v>
      </c>
    </row>
    <row r="138" spans="1:72" x14ac:dyDescent="0.25">
      <c r="A138" s="9">
        <v>137</v>
      </c>
      <c r="B138" s="15">
        <f>'Inputs and Outputs'!B$2</f>
        <v>10000</v>
      </c>
      <c r="C138" s="6">
        <f>B138-Deaths!B138</f>
        <v>9990</v>
      </c>
      <c r="D138" s="6">
        <f>C138-Deaths!C138</f>
        <v>9974</v>
      </c>
      <c r="E138" s="6">
        <f>D138-Deaths!D138</f>
        <v>9965</v>
      </c>
      <c r="F138" s="6">
        <f>E138-Deaths!E138</f>
        <v>9955</v>
      </c>
      <c r="G138" s="6">
        <f>F138-Deaths!F138</f>
        <v>9942</v>
      </c>
      <c r="H138" s="6">
        <f>G138-Deaths!G138</f>
        <v>9925</v>
      </c>
      <c r="I138" s="6">
        <f>H138-Deaths!H138</f>
        <v>9912</v>
      </c>
      <c r="J138" s="6">
        <f>I138-Deaths!I138</f>
        <v>9908</v>
      </c>
      <c r="K138" s="6">
        <f>J138-Deaths!J138</f>
        <v>9898</v>
      </c>
      <c r="L138" s="6">
        <f>K138-Deaths!K138</f>
        <v>9872</v>
      </c>
      <c r="M138" s="6">
        <f>L138-Deaths!L138</f>
        <v>9857</v>
      </c>
      <c r="N138" s="6">
        <f>M138-Deaths!M138</f>
        <v>9840</v>
      </c>
      <c r="O138" s="6">
        <f>N138-Deaths!N138</f>
        <v>9817</v>
      </c>
      <c r="P138" s="6">
        <f>O138-Deaths!O138</f>
        <v>9794</v>
      </c>
      <c r="Q138" s="6">
        <f>P138-Deaths!P138</f>
        <v>9767</v>
      </c>
      <c r="R138" s="6">
        <f>Q138-Deaths!Q138</f>
        <v>9740</v>
      </c>
      <c r="S138" s="6">
        <f>R138-Deaths!R138</f>
        <v>9709</v>
      </c>
      <c r="T138" s="6">
        <f>S138-Deaths!S138</f>
        <v>9679</v>
      </c>
      <c r="U138" s="6">
        <f>T138-Deaths!T138</f>
        <v>9636</v>
      </c>
      <c r="V138" s="6">
        <f>U138-Deaths!U138</f>
        <v>9596</v>
      </c>
      <c r="W138" s="6">
        <f>V138-Deaths!V138</f>
        <v>9557</v>
      </c>
      <c r="X138" s="6">
        <f>W138-Deaths!W138</f>
        <v>9517</v>
      </c>
      <c r="Y138" s="6">
        <f>X138-Deaths!X138</f>
        <v>9463</v>
      </c>
      <c r="Z138" s="6">
        <f>Y138-Deaths!Y138</f>
        <v>9417</v>
      </c>
      <c r="AA138" s="6">
        <f>Z138-Deaths!Z138</f>
        <v>9357</v>
      </c>
      <c r="AB138" s="6">
        <f>AA138-Deaths!AA138</f>
        <v>9297</v>
      </c>
      <c r="AC138" s="6">
        <f>AB138-Deaths!AB138</f>
        <v>9245</v>
      </c>
      <c r="AD138" s="6">
        <f>AC138-Deaths!AC138</f>
        <v>9164</v>
      </c>
      <c r="AE138" s="6">
        <f>AD138-Deaths!AD138</f>
        <v>9097</v>
      </c>
      <c r="AF138" s="6">
        <f>AE138-Deaths!AE138</f>
        <v>9000</v>
      </c>
      <c r="AG138" s="6">
        <f>AF138-Deaths!AF138</f>
        <v>8904</v>
      </c>
      <c r="AH138" s="6">
        <f>AG138-Deaths!AG138</f>
        <v>8800</v>
      </c>
      <c r="AI138" s="6">
        <f>AH138-Deaths!AH138</f>
        <v>8686</v>
      </c>
      <c r="AJ138" s="6">
        <f>AI138-Deaths!AI138</f>
        <v>8557</v>
      </c>
      <c r="AK138" s="6">
        <f>AJ138-Deaths!AJ138</f>
        <v>8428</v>
      </c>
      <c r="AL138" s="6">
        <f>AK138-Deaths!AK138</f>
        <v>8284</v>
      </c>
      <c r="AM138" s="6">
        <f>AL138-Deaths!AL138</f>
        <v>8110</v>
      </c>
      <c r="AN138" s="6">
        <f>AM138-Deaths!AM138</f>
        <v>7905</v>
      </c>
      <c r="AO138" s="6">
        <f>AN138-Deaths!AN138</f>
        <v>7695</v>
      </c>
      <c r="AP138" s="6">
        <f>AO138-Deaths!AO138</f>
        <v>7480</v>
      </c>
      <c r="AQ138" s="6">
        <f>AP138-Deaths!AP138</f>
        <v>7229</v>
      </c>
      <c r="AR138" s="6">
        <f>AQ138-Deaths!AQ138</f>
        <v>6935</v>
      </c>
      <c r="AS138" s="6">
        <f>AR138-Deaths!AR138</f>
        <v>6639</v>
      </c>
      <c r="AT138" s="6">
        <f>AS138-Deaths!AS138</f>
        <v>6314</v>
      </c>
      <c r="AU138" s="6">
        <f>AT138-Deaths!AT138</f>
        <v>5938</v>
      </c>
      <c r="AV138" s="6">
        <f>AU138-Deaths!AU138</f>
        <v>5542</v>
      </c>
      <c r="AW138" s="6">
        <f>AV138-Deaths!AV138</f>
        <v>5126</v>
      </c>
      <c r="AX138" s="6">
        <f>AW138-Deaths!AW138</f>
        <v>4656</v>
      </c>
      <c r="AY138" s="6">
        <f>AX138-Deaths!AX138</f>
        <v>4138</v>
      </c>
      <c r="AZ138" s="6">
        <f>AY138-Deaths!AY138</f>
        <v>3708</v>
      </c>
      <c r="BA138" s="6">
        <f>AZ138-Deaths!AZ138</f>
        <v>3238</v>
      </c>
      <c r="BB138" s="6">
        <f>BA138-Deaths!BA138</f>
        <v>2780</v>
      </c>
      <c r="BC138" s="6">
        <f>BB138-Deaths!BB138</f>
        <v>2305</v>
      </c>
      <c r="BD138" s="6">
        <f>BC138-Deaths!BC138</f>
        <v>1921</v>
      </c>
      <c r="BE138" s="6">
        <f>BD138-Deaths!BD138</f>
        <v>1510</v>
      </c>
      <c r="BF138" s="6">
        <f>BE138-Deaths!BE138</f>
        <v>1188</v>
      </c>
      <c r="BG138" s="6">
        <f>BF138-Deaths!BF138</f>
        <v>910</v>
      </c>
      <c r="BH138" s="6">
        <f>BG138-Deaths!BG138</f>
        <v>666</v>
      </c>
      <c r="BI138" s="6">
        <f>BH138-Deaths!BH138</f>
        <v>475</v>
      </c>
      <c r="BJ138" s="6">
        <f>BI138-Deaths!BI138</f>
        <v>328</v>
      </c>
      <c r="BK138" s="6">
        <f>BJ138-Deaths!BJ138</f>
        <v>233</v>
      </c>
      <c r="BL138" s="6">
        <f>BK138-Deaths!BK138</f>
        <v>159</v>
      </c>
      <c r="BM138" s="6">
        <f>BL138-Deaths!BL138</f>
        <v>93</v>
      </c>
      <c r="BN138" s="6">
        <f>BM138-Deaths!BM138</f>
        <v>68</v>
      </c>
      <c r="BO138" s="6">
        <f>BN138-Deaths!BN138</f>
        <v>48</v>
      </c>
      <c r="BP138" s="6">
        <f>BO138-Deaths!BO138</f>
        <v>29</v>
      </c>
      <c r="BQ138" s="6">
        <f>BP138-Deaths!BP138</f>
        <v>17</v>
      </c>
      <c r="BR138" s="6">
        <f>BQ138-Deaths!BQ138</f>
        <v>10</v>
      </c>
      <c r="BS138" s="6">
        <f>BR138-Deaths!BR138</f>
        <v>5</v>
      </c>
      <c r="BT138" s="6">
        <f>BS138-Deaths!BS138</f>
        <v>0</v>
      </c>
    </row>
    <row r="139" spans="1:72" x14ac:dyDescent="0.25">
      <c r="A139" s="9">
        <v>138</v>
      </c>
      <c r="B139" s="15">
        <f>'Inputs and Outputs'!B$2</f>
        <v>10000</v>
      </c>
      <c r="C139" s="6">
        <f>B139-Deaths!B139</f>
        <v>9993</v>
      </c>
      <c r="D139" s="6">
        <f>C139-Deaths!C139</f>
        <v>9988</v>
      </c>
      <c r="E139" s="6">
        <f>D139-Deaths!D139</f>
        <v>9976</v>
      </c>
      <c r="F139" s="6">
        <f>E139-Deaths!E139</f>
        <v>9968</v>
      </c>
      <c r="G139" s="6">
        <f>F139-Deaths!F139</f>
        <v>9958</v>
      </c>
      <c r="H139" s="6">
        <f>G139-Deaths!G139</f>
        <v>9945</v>
      </c>
      <c r="I139" s="6">
        <f>H139-Deaths!H139</f>
        <v>9932</v>
      </c>
      <c r="J139" s="6">
        <f>I139-Deaths!I139</f>
        <v>9914</v>
      </c>
      <c r="K139" s="6">
        <f>J139-Deaths!J139</f>
        <v>9898</v>
      </c>
      <c r="L139" s="6">
        <f>K139-Deaths!K139</f>
        <v>9882</v>
      </c>
      <c r="M139" s="6">
        <f>L139-Deaths!L139</f>
        <v>9862</v>
      </c>
      <c r="N139" s="6">
        <f>M139-Deaths!M139</f>
        <v>9841</v>
      </c>
      <c r="O139" s="6">
        <f>N139-Deaths!N139</f>
        <v>9816</v>
      </c>
      <c r="P139" s="6">
        <f>O139-Deaths!O139</f>
        <v>9788</v>
      </c>
      <c r="Q139" s="6">
        <f>P139-Deaths!P139</f>
        <v>9765</v>
      </c>
      <c r="R139" s="6">
        <f>Q139-Deaths!Q139</f>
        <v>9745</v>
      </c>
      <c r="S139" s="6">
        <f>R139-Deaths!R139</f>
        <v>9715</v>
      </c>
      <c r="T139" s="6">
        <f>S139-Deaths!S139</f>
        <v>9686</v>
      </c>
      <c r="U139" s="6">
        <f>T139-Deaths!T139</f>
        <v>9654</v>
      </c>
      <c r="V139" s="6">
        <f>U139-Deaths!U139</f>
        <v>9621</v>
      </c>
      <c r="W139" s="6">
        <f>V139-Deaths!V139</f>
        <v>9579</v>
      </c>
      <c r="X139" s="6">
        <f>W139-Deaths!W139</f>
        <v>9539</v>
      </c>
      <c r="Y139" s="6">
        <f>X139-Deaths!X139</f>
        <v>9486</v>
      </c>
      <c r="Z139" s="6">
        <f>Y139-Deaths!Y139</f>
        <v>9428</v>
      </c>
      <c r="AA139" s="6">
        <f>Z139-Deaths!Z139</f>
        <v>9379</v>
      </c>
      <c r="AB139" s="6">
        <f>AA139-Deaths!AA139</f>
        <v>9319</v>
      </c>
      <c r="AC139" s="6">
        <f>AB139-Deaths!AB139</f>
        <v>9266</v>
      </c>
      <c r="AD139" s="6">
        <f>AC139-Deaths!AC139</f>
        <v>9180</v>
      </c>
      <c r="AE139" s="6">
        <f>AD139-Deaths!AD139</f>
        <v>9105</v>
      </c>
      <c r="AF139" s="6">
        <f>AE139-Deaths!AE139</f>
        <v>9025</v>
      </c>
      <c r="AG139" s="6">
        <f>AF139-Deaths!AF139</f>
        <v>8918</v>
      </c>
      <c r="AH139" s="6">
        <f>AG139-Deaths!AG139</f>
        <v>8812</v>
      </c>
      <c r="AI139" s="6">
        <f>AH139-Deaths!AH139</f>
        <v>8705</v>
      </c>
      <c r="AJ139" s="6">
        <f>AI139-Deaths!AI139</f>
        <v>8557</v>
      </c>
      <c r="AK139" s="6">
        <f>AJ139-Deaths!AJ139</f>
        <v>8399</v>
      </c>
      <c r="AL139" s="6">
        <f>AK139-Deaths!AK139</f>
        <v>8254</v>
      </c>
      <c r="AM139" s="6">
        <f>AL139-Deaths!AL139</f>
        <v>8085</v>
      </c>
      <c r="AN139" s="6">
        <f>AM139-Deaths!AM139</f>
        <v>7906</v>
      </c>
      <c r="AO139" s="6">
        <f>AN139-Deaths!AN139</f>
        <v>7705</v>
      </c>
      <c r="AP139" s="6">
        <f>AO139-Deaths!AO139</f>
        <v>7484</v>
      </c>
      <c r="AQ139" s="6">
        <f>AP139-Deaths!AP139</f>
        <v>7233</v>
      </c>
      <c r="AR139" s="6">
        <f>AQ139-Deaths!AQ139</f>
        <v>6966</v>
      </c>
      <c r="AS139" s="6">
        <f>AR139-Deaths!AR139</f>
        <v>6701</v>
      </c>
      <c r="AT139" s="6">
        <f>AS139-Deaths!AS139</f>
        <v>6338</v>
      </c>
      <c r="AU139" s="6">
        <f>AT139-Deaths!AT139</f>
        <v>5998</v>
      </c>
      <c r="AV139" s="6">
        <f>AU139-Deaths!AU139</f>
        <v>5596</v>
      </c>
      <c r="AW139" s="6">
        <f>AV139-Deaths!AV139</f>
        <v>5155</v>
      </c>
      <c r="AX139" s="6">
        <f>AW139-Deaths!AW139</f>
        <v>4657</v>
      </c>
      <c r="AY139" s="6">
        <f>AX139-Deaths!AX139</f>
        <v>4231</v>
      </c>
      <c r="AZ139" s="6">
        <f>AY139-Deaths!AY139</f>
        <v>3767</v>
      </c>
      <c r="BA139" s="6">
        <f>AZ139-Deaths!AZ139</f>
        <v>3282</v>
      </c>
      <c r="BB139" s="6">
        <f>BA139-Deaths!BA139</f>
        <v>2805</v>
      </c>
      <c r="BC139" s="6">
        <f>BB139-Deaths!BB139</f>
        <v>2345</v>
      </c>
      <c r="BD139" s="6">
        <f>BC139-Deaths!BC139</f>
        <v>1948</v>
      </c>
      <c r="BE139" s="6">
        <f>BD139-Deaths!BD139</f>
        <v>1559</v>
      </c>
      <c r="BF139" s="6">
        <f>BE139-Deaths!BE139</f>
        <v>1222</v>
      </c>
      <c r="BG139" s="6">
        <f>BF139-Deaths!BF139</f>
        <v>935</v>
      </c>
      <c r="BH139" s="6">
        <f>BG139-Deaths!BG139</f>
        <v>684</v>
      </c>
      <c r="BI139" s="6">
        <f>BH139-Deaths!BH139</f>
        <v>501</v>
      </c>
      <c r="BJ139" s="6">
        <f>BI139-Deaths!BI139</f>
        <v>355</v>
      </c>
      <c r="BK139" s="6">
        <f>BJ139-Deaths!BJ139</f>
        <v>252</v>
      </c>
      <c r="BL139" s="6">
        <f>BK139-Deaths!BK139</f>
        <v>166</v>
      </c>
      <c r="BM139" s="6">
        <f>BL139-Deaths!BL139</f>
        <v>110</v>
      </c>
      <c r="BN139" s="6">
        <f>BM139-Deaths!BM139</f>
        <v>63</v>
      </c>
      <c r="BO139" s="6">
        <f>BN139-Deaths!BN139</f>
        <v>45</v>
      </c>
      <c r="BP139" s="6">
        <f>BO139-Deaths!BO139</f>
        <v>26</v>
      </c>
      <c r="BQ139" s="6">
        <f>BP139-Deaths!BP139</f>
        <v>16</v>
      </c>
      <c r="BR139" s="6">
        <f>BQ139-Deaths!BQ139</f>
        <v>11</v>
      </c>
      <c r="BS139" s="6">
        <f>BR139-Deaths!BR139</f>
        <v>6</v>
      </c>
      <c r="BT139" s="6">
        <f>BS139-Deaths!BS139</f>
        <v>0</v>
      </c>
    </row>
    <row r="140" spans="1:72" x14ac:dyDescent="0.25">
      <c r="A140" s="9">
        <v>139</v>
      </c>
      <c r="B140" s="15">
        <f>'Inputs and Outputs'!B$2</f>
        <v>10000</v>
      </c>
      <c r="C140" s="6">
        <f>B140-Deaths!B140</f>
        <v>9996</v>
      </c>
      <c r="D140" s="6">
        <f>C140-Deaths!C140</f>
        <v>9988</v>
      </c>
      <c r="E140" s="6">
        <f>D140-Deaths!D140</f>
        <v>9979</v>
      </c>
      <c r="F140" s="6">
        <f>E140-Deaths!E140</f>
        <v>9970</v>
      </c>
      <c r="G140" s="6">
        <f>F140-Deaths!F140</f>
        <v>9958</v>
      </c>
      <c r="H140" s="6">
        <f>G140-Deaths!G140</f>
        <v>9950</v>
      </c>
      <c r="I140" s="6">
        <f>H140-Deaths!H140</f>
        <v>9939</v>
      </c>
      <c r="J140" s="6">
        <f>I140-Deaths!I140</f>
        <v>9921</v>
      </c>
      <c r="K140" s="6">
        <f>J140-Deaths!J140</f>
        <v>9905</v>
      </c>
      <c r="L140" s="6">
        <f>K140-Deaths!K140</f>
        <v>9885</v>
      </c>
      <c r="M140" s="6">
        <f>L140-Deaths!L140</f>
        <v>9874</v>
      </c>
      <c r="N140" s="6">
        <f>M140-Deaths!M140</f>
        <v>9843</v>
      </c>
      <c r="O140" s="6">
        <f>N140-Deaths!N140</f>
        <v>9824</v>
      </c>
      <c r="P140" s="6">
        <f>O140-Deaths!O140</f>
        <v>9796</v>
      </c>
      <c r="Q140" s="6">
        <f>P140-Deaths!P140</f>
        <v>9768</v>
      </c>
      <c r="R140" s="6">
        <f>Q140-Deaths!Q140</f>
        <v>9749</v>
      </c>
      <c r="S140" s="6">
        <f>R140-Deaths!R140</f>
        <v>9722</v>
      </c>
      <c r="T140" s="6">
        <f>S140-Deaths!S140</f>
        <v>9689</v>
      </c>
      <c r="U140" s="6">
        <f>T140-Deaths!T140</f>
        <v>9674</v>
      </c>
      <c r="V140" s="6">
        <f>U140-Deaths!U140</f>
        <v>9626</v>
      </c>
      <c r="W140" s="6">
        <f>V140-Deaths!V140</f>
        <v>9592</v>
      </c>
      <c r="X140" s="6">
        <f>W140-Deaths!W140</f>
        <v>9559</v>
      </c>
      <c r="Y140" s="6">
        <f>X140-Deaths!X140</f>
        <v>9515</v>
      </c>
      <c r="Z140" s="6">
        <f>Y140-Deaths!Y140</f>
        <v>9470</v>
      </c>
      <c r="AA140" s="6">
        <f>Z140-Deaths!Z140</f>
        <v>9407</v>
      </c>
      <c r="AB140" s="6">
        <f>AA140-Deaths!AA140</f>
        <v>9351</v>
      </c>
      <c r="AC140" s="6">
        <f>AB140-Deaths!AB140</f>
        <v>9284</v>
      </c>
      <c r="AD140" s="6">
        <f>AC140-Deaths!AC140</f>
        <v>9213</v>
      </c>
      <c r="AE140" s="6">
        <f>AD140-Deaths!AD140</f>
        <v>9137</v>
      </c>
      <c r="AF140" s="6">
        <f>AE140-Deaths!AE140</f>
        <v>9063</v>
      </c>
      <c r="AG140" s="6">
        <f>AF140-Deaths!AF140</f>
        <v>8978</v>
      </c>
      <c r="AH140" s="6">
        <f>AG140-Deaths!AG140</f>
        <v>8890</v>
      </c>
      <c r="AI140" s="6">
        <f>AH140-Deaths!AH140</f>
        <v>8774</v>
      </c>
      <c r="AJ140" s="6">
        <f>AI140-Deaths!AI140</f>
        <v>8644</v>
      </c>
      <c r="AK140" s="6">
        <f>AJ140-Deaths!AJ140</f>
        <v>8501</v>
      </c>
      <c r="AL140" s="6">
        <f>AK140-Deaths!AK140</f>
        <v>8342</v>
      </c>
      <c r="AM140" s="6">
        <f>AL140-Deaths!AL140</f>
        <v>8160</v>
      </c>
      <c r="AN140" s="6">
        <f>AM140-Deaths!AM140</f>
        <v>7974</v>
      </c>
      <c r="AO140" s="6">
        <f>AN140-Deaths!AN140</f>
        <v>7785</v>
      </c>
      <c r="AP140" s="6">
        <f>AO140-Deaths!AO140</f>
        <v>7577</v>
      </c>
      <c r="AQ140" s="6">
        <f>AP140-Deaths!AP140</f>
        <v>7310</v>
      </c>
      <c r="AR140" s="6">
        <f>AQ140-Deaths!AQ140</f>
        <v>7044</v>
      </c>
      <c r="AS140" s="6">
        <f>AR140-Deaths!AR140</f>
        <v>6760</v>
      </c>
      <c r="AT140" s="6">
        <f>AS140-Deaths!AS140</f>
        <v>6406</v>
      </c>
      <c r="AU140" s="6">
        <f>AT140-Deaths!AT140</f>
        <v>6028</v>
      </c>
      <c r="AV140" s="6">
        <f>AU140-Deaths!AU140</f>
        <v>5622</v>
      </c>
      <c r="AW140" s="6">
        <f>AV140-Deaths!AV140</f>
        <v>5176</v>
      </c>
      <c r="AX140" s="6">
        <f>AW140-Deaths!AW140</f>
        <v>4738</v>
      </c>
      <c r="AY140" s="6">
        <f>AX140-Deaths!AX140</f>
        <v>4284</v>
      </c>
      <c r="AZ140" s="6">
        <f>AY140-Deaths!AY140</f>
        <v>3769</v>
      </c>
      <c r="BA140" s="6">
        <f>AZ140-Deaths!AZ140</f>
        <v>3256</v>
      </c>
      <c r="BB140" s="6">
        <f>BA140-Deaths!BA140</f>
        <v>2778</v>
      </c>
      <c r="BC140" s="6">
        <f>BB140-Deaths!BB140</f>
        <v>2350</v>
      </c>
      <c r="BD140" s="6">
        <f>BC140-Deaths!BC140</f>
        <v>1921</v>
      </c>
      <c r="BE140" s="6">
        <f>BD140-Deaths!BD140</f>
        <v>1545</v>
      </c>
      <c r="BF140" s="6">
        <f>BE140-Deaths!BE140</f>
        <v>1216</v>
      </c>
      <c r="BG140" s="6">
        <f>BF140-Deaths!BF140</f>
        <v>923</v>
      </c>
      <c r="BH140" s="6">
        <f>BG140-Deaths!BG140</f>
        <v>674</v>
      </c>
      <c r="BI140" s="6">
        <f>BH140-Deaths!BH140</f>
        <v>493</v>
      </c>
      <c r="BJ140" s="6">
        <f>BI140-Deaths!BI140</f>
        <v>344</v>
      </c>
      <c r="BK140" s="6">
        <f>BJ140-Deaths!BJ140</f>
        <v>241</v>
      </c>
      <c r="BL140" s="6">
        <f>BK140-Deaths!BK140</f>
        <v>166</v>
      </c>
      <c r="BM140" s="6">
        <f>BL140-Deaths!BL140</f>
        <v>117</v>
      </c>
      <c r="BN140" s="6">
        <f>BM140-Deaths!BM140</f>
        <v>76</v>
      </c>
      <c r="BO140" s="6">
        <f>BN140-Deaths!BN140</f>
        <v>56</v>
      </c>
      <c r="BP140" s="6">
        <f>BO140-Deaths!BO140</f>
        <v>32</v>
      </c>
      <c r="BQ140" s="6">
        <f>BP140-Deaths!BP140</f>
        <v>22</v>
      </c>
      <c r="BR140" s="6">
        <f>BQ140-Deaths!BQ140</f>
        <v>12</v>
      </c>
      <c r="BS140" s="6">
        <f>BR140-Deaths!BR140</f>
        <v>5</v>
      </c>
      <c r="BT140" s="6">
        <f>BS140-Deaths!BS140</f>
        <v>0</v>
      </c>
    </row>
    <row r="141" spans="1:72" x14ac:dyDescent="0.25">
      <c r="A141" s="9">
        <v>140</v>
      </c>
      <c r="B141" s="15">
        <f>'Inputs and Outputs'!B$2</f>
        <v>10000</v>
      </c>
      <c r="C141" s="6">
        <f>B141-Deaths!B141</f>
        <v>9996</v>
      </c>
      <c r="D141" s="6">
        <f>C141-Deaths!C141</f>
        <v>9988</v>
      </c>
      <c r="E141" s="6">
        <f>D141-Deaths!D141</f>
        <v>9979</v>
      </c>
      <c r="F141" s="6">
        <f>E141-Deaths!E141</f>
        <v>9965</v>
      </c>
      <c r="G141" s="6">
        <f>F141-Deaths!F141</f>
        <v>9955</v>
      </c>
      <c r="H141" s="6">
        <f>G141-Deaths!G141</f>
        <v>9943</v>
      </c>
      <c r="I141" s="6">
        <f>H141-Deaths!H141</f>
        <v>9932</v>
      </c>
      <c r="J141" s="6">
        <f>I141-Deaths!I141</f>
        <v>9912</v>
      </c>
      <c r="K141" s="6">
        <f>J141-Deaths!J141</f>
        <v>9905</v>
      </c>
      <c r="L141" s="6">
        <f>K141-Deaths!K141</f>
        <v>9885</v>
      </c>
      <c r="M141" s="6">
        <f>L141-Deaths!L141</f>
        <v>9875</v>
      </c>
      <c r="N141" s="6">
        <f>M141-Deaths!M141</f>
        <v>9861</v>
      </c>
      <c r="O141" s="6">
        <f>N141-Deaths!N141</f>
        <v>9844</v>
      </c>
      <c r="P141" s="6">
        <f>O141-Deaths!O141</f>
        <v>9826</v>
      </c>
      <c r="Q141" s="6">
        <f>P141-Deaths!P141</f>
        <v>9804</v>
      </c>
      <c r="R141" s="6">
        <f>Q141-Deaths!Q141</f>
        <v>9786</v>
      </c>
      <c r="S141" s="6">
        <f>R141-Deaths!R141</f>
        <v>9750</v>
      </c>
      <c r="T141" s="6">
        <f>S141-Deaths!S141</f>
        <v>9727</v>
      </c>
      <c r="U141" s="6">
        <f>T141-Deaths!T141</f>
        <v>9692</v>
      </c>
      <c r="V141" s="6">
        <f>U141-Deaths!U141</f>
        <v>9653</v>
      </c>
      <c r="W141" s="6">
        <f>V141-Deaths!V141</f>
        <v>9612</v>
      </c>
      <c r="X141" s="6">
        <f>W141-Deaths!W141</f>
        <v>9574</v>
      </c>
      <c r="Y141" s="6">
        <f>X141-Deaths!X141</f>
        <v>9522</v>
      </c>
      <c r="Z141" s="6">
        <f>Y141-Deaths!Y141</f>
        <v>9472</v>
      </c>
      <c r="AA141" s="6">
        <f>Z141-Deaths!Z141</f>
        <v>9422</v>
      </c>
      <c r="AB141" s="6">
        <f>AA141-Deaths!AA141</f>
        <v>9360</v>
      </c>
      <c r="AC141" s="6">
        <f>AB141-Deaths!AB141</f>
        <v>9291</v>
      </c>
      <c r="AD141" s="6">
        <f>AC141-Deaths!AC141</f>
        <v>9212</v>
      </c>
      <c r="AE141" s="6">
        <f>AD141-Deaths!AD141</f>
        <v>9142</v>
      </c>
      <c r="AF141" s="6">
        <f>AE141-Deaths!AE141</f>
        <v>9058</v>
      </c>
      <c r="AG141" s="6">
        <f>AF141-Deaths!AF141</f>
        <v>8959</v>
      </c>
      <c r="AH141" s="6">
        <f>AG141-Deaths!AG141</f>
        <v>8854</v>
      </c>
      <c r="AI141" s="6">
        <f>AH141-Deaths!AH141</f>
        <v>8729</v>
      </c>
      <c r="AJ141" s="6">
        <f>AI141-Deaths!AI141</f>
        <v>8599</v>
      </c>
      <c r="AK141" s="6">
        <f>AJ141-Deaths!AJ141</f>
        <v>8469</v>
      </c>
      <c r="AL141" s="6">
        <f>AK141-Deaths!AK141</f>
        <v>8311</v>
      </c>
      <c r="AM141" s="6">
        <f>AL141-Deaths!AL141</f>
        <v>8134</v>
      </c>
      <c r="AN141" s="6">
        <f>AM141-Deaths!AM141</f>
        <v>7933</v>
      </c>
      <c r="AO141" s="6">
        <f>AN141-Deaths!AN141</f>
        <v>7740</v>
      </c>
      <c r="AP141" s="6">
        <f>AO141-Deaths!AO141</f>
        <v>7510</v>
      </c>
      <c r="AQ141" s="6">
        <f>AP141-Deaths!AP141</f>
        <v>7254</v>
      </c>
      <c r="AR141" s="6">
        <f>AQ141-Deaths!AQ141</f>
        <v>6966</v>
      </c>
      <c r="AS141" s="6">
        <f>AR141-Deaths!AR141</f>
        <v>6669</v>
      </c>
      <c r="AT141" s="6">
        <f>AS141-Deaths!AS141</f>
        <v>6318</v>
      </c>
      <c r="AU141" s="6">
        <f>AT141-Deaths!AT141</f>
        <v>5969</v>
      </c>
      <c r="AV141" s="6">
        <f>AU141-Deaths!AU141</f>
        <v>5549</v>
      </c>
      <c r="AW141" s="6">
        <f>AV141-Deaths!AV141</f>
        <v>5103</v>
      </c>
      <c r="AX141" s="6">
        <f>AW141-Deaths!AW141</f>
        <v>4661</v>
      </c>
      <c r="AY141" s="6">
        <f>AX141-Deaths!AX141</f>
        <v>4212</v>
      </c>
      <c r="AZ141" s="6">
        <f>AY141-Deaths!AY141</f>
        <v>3764</v>
      </c>
      <c r="BA141" s="6">
        <f>AZ141-Deaths!AZ141</f>
        <v>3322</v>
      </c>
      <c r="BB141" s="6">
        <f>BA141-Deaths!BA141</f>
        <v>2829</v>
      </c>
      <c r="BC141" s="6">
        <f>BB141-Deaths!BB141</f>
        <v>2317</v>
      </c>
      <c r="BD141" s="6">
        <f>BC141-Deaths!BC141</f>
        <v>1886</v>
      </c>
      <c r="BE141" s="6">
        <f>BD141-Deaths!BD141</f>
        <v>1519</v>
      </c>
      <c r="BF141" s="6">
        <f>BE141-Deaths!BE141</f>
        <v>1200</v>
      </c>
      <c r="BG141" s="6">
        <f>BF141-Deaths!BF141</f>
        <v>912</v>
      </c>
      <c r="BH141" s="6">
        <f>BG141-Deaths!BG141</f>
        <v>664</v>
      </c>
      <c r="BI141" s="6">
        <f>BH141-Deaths!BH141</f>
        <v>465</v>
      </c>
      <c r="BJ141" s="6">
        <f>BI141-Deaths!BI141</f>
        <v>336</v>
      </c>
      <c r="BK141" s="6">
        <f>BJ141-Deaths!BJ141</f>
        <v>224</v>
      </c>
      <c r="BL141" s="6">
        <f>BK141-Deaths!BK141</f>
        <v>153</v>
      </c>
      <c r="BM141" s="6">
        <f>BL141-Deaths!BL141</f>
        <v>110</v>
      </c>
      <c r="BN141" s="6">
        <f>BM141-Deaths!BM141</f>
        <v>72</v>
      </c>
      <c r="BO141" s="6">
        <f>BN141-Deaths!BN141</f>
        <v>46</v>
      </c>
      <c r="BP141" s="6">
        <f>BO141-Deaths!BO141</f>
        <v>26</v>
      </c>
      <c r="BQ141" s="6">
        <f>BP141-Deaths!BP141</f>
        <v>23</v>
      </c>
      <c r="BR141" s="6">
        <f>BQ141-Deaths!BQ141</f>
        <v>12</v>
      </c>
      <c r="BS141" s="6">
        <f>BR141-Deaths!BR141</f>
        <v>7</v>
      </c>
      <c r="BT141" s="6">
        <f>BS141-Deaths!BS141</f>
        <v>0</v>
      </c>
    </row>
    <row r="142" spans="1:72" x14ac:dyDescent="0.25">
      <c r="A142" s="9">
        <v>141</v>
      </c>
      <c r="B142" s="15">
        <f>'Inputs and Outputs'!B$2</f>
        <v>10000</v>
      </c>
      <c r="C142" s="6">
        <f>B142-Deaths!B142</f>
        <v>9997</v>
      </c>
      <c r="D142" s="6">
        <f>C142-Deaths!C142</f>
        <v>9985</v>
      </c>
      <c r="E142" s="6">
        <f>D142-Deaths!D142</f>
        <v>9976</v>
      </c>
      <c r="F142" s="6">
        <f>E142-Deaths!E142</f>
        <v>9966</v>
      </c>
      <c r="G142" s="6">
        <f>F142-Deaths!F142</f>
        <v>9960</v>
      </c>
      <c r="H142" s="6">
        <f>G142-Deaths!G142</f>
        <v>9946</v>
      </c>
      <c r="I142" s="6">
        <f>H142-Deaths!H142</f>
        <v>9934</v>
      </c>
      <c r="J142" s="6">
        <f>I142-Deaths!I142</f>
        <v>9910</v>
      </c>
      <c r="K142" s="6">
        <f>J142-Deaths!J142</f>
        <v>9895</v>
      </c>
      <c r="L142" s="6">
        <f>K142-Deaths!K142</f>
        <v>9871</v>
      </c>
      <c r="M142" s="6">
        <f>L142-Deaths!L142</f>
        <v>9853</v>
      </c>
      <c r="N142" s="6">
        <f>M142-Deaths!M142</f>
        <v>9835</v>
      </c>
      <c r="O142" s="6">
        <f>N142-Deaths!N142</f>
        <v>9818</v>
      </c>
      <c r="P142" s="6">
        <f>O142-Deaths!O142</f>
        <v>9806</v>
      </c>
      <c r="Q142" s="6">
        <f>P142-Deaths!P142</f>
        <v>9777</v>
      </c>
      <c r="R142" s="6">
        <f>Q142-Deaths!Q142</f>
        <v>9749</v>
      </c>
      <c r="S142" s="6">
        <f>R142-Deaths!R142</f>
        <v>9717</v>
      </c>
      <c r="T142" s="6">
        <f>S142-Deaths!S142</f>
        <v>9683</v>
      </c>
      <c r="U142" s="6">
        <f>T142-Deaths!T142</f>
        <v>9654</v>
      </c>
      <c r="V142" s="6">
        <f>U142-Deaths!U142</f>
        <v>9624</v>
      </c>
      <c r="W142" s="6">
        <f>V142-Deaths!V142</f>
        <v>9583</v>
      </c>
      <c r="X142" s="6">
        <f>W142-Deaths!W142</f>
        <v>9545</v>
      </c>
      <c r="Y142" s="6">
        <f>X142-Deaths!X142</f>
        <v>9505</v>
      </c>
      <c r="Z142" s="6">
        <f>Y142-Deaths!Y142</f>
        <v>9460</v>
      </c>
      <c r="AA142" s="6">
        <f>Z142-Deaths!Z142</f>
        <v>9407</v>
      </c>
      <c r="AB142" s="6">
        <f>AA142-Deaths!AA142</f>
        <v>9342</v>
      </c>
      <c r="AC142" s="6">
        <f>AB142-Deaths!AB142</f>
        <v>9276</v>
      </c>
      <c r="AD142" s="6">
        <f>AC142-Deaths!AC142</f>
        <v>9212</v>
      </c>
      <c r="AE142" s="6">
        <f>AD142-Deaths!AD142</f>
        <v>9142</v>
      </c>
      <c r="AF142" s="6">
        <f>AE142-Deaths!AE142</f>
        <v>9059</v>
      </c>
      <c r="AG142" s="6">
        <f>AF142-Deaths!AF142</f>
        <v>8968</v>
      </c>
      <c r="AH142" s="6">
        <f>AG142-Deaths!AG142</f>
        <v>8877</v>
      </c>
      <c r="AI142" s="6">
        <f>AH142-Deaths!AH142</f>
        <v>8751</v>
      </c>
      <c r="AJ142" s="6">
        <f>AI142-Deaths!AI142</f>
        <v>8628</v>
      </c>
      <c r="AK142" s="6">
        <f>AJ142-Deaths!AJ142</f>
        <v>8491</v>
      </c>
      <c r="AL142" s="6">
        <f>AK142-Deaths!AK142</f>
        <v>8365</v>
      </c>
      <c r="AM142" s="6">
        <f>AL142-Deaths!AL142</f>
        <v>8195</v>
      </c>
      <c r="AN142" s="6">
        <f>AM142-Deaths!AM142</f>
        <v>7992</v>
      </c>
      <c r="AO142" s="6">
        <f>AN142-Deaths!AN142</f>
        <v>7777</v>
      </c>
      <c r="AP142" s="6">
        <f>AO142-Deaths!AO142</f>
        <v>7566</v>
      </c>
      <c r="AQ142" s="6">
        <f>AP142-Deaths!AP142</f>
        <v>7312</v>
      </c>
      <c r="AR142" s="6">
        <f>AQ142-Deaths!AQ142</f>
        <v>7046</v>
      </c>
      <c r="AS142" s="6">
        <f>AR142-Deaths!AR142</f>
        <v>6754</v>
      </c>
      <c r="AT142" s="6">
        <f>AS142-Deaths!AS142</f>
        <v>6414</v>
      </c>
      <c r="AU142" s="6">
        <f>AT142-Deaths!AT142</f>
        <v>6038</v>
      </c>
      <c r="AV142" s="6">
        <f>AU142-Deaths!AU142</f>
        <v>5645</v>
      </c>
      <c r="AW142" s="6">
        <f>AV142-Deaths!AV142</f>
        <v>5228</v>
      </c>
      <c r="AX142" s="6">
        <f>AW142-Deaths!AW142</f>
        <v>4778</v>
      </c>
      <c r="AY142" s="6">
        <f>AX142-Deaths!AX142</f>
        <v>4303</v>
      </c>
      <c r="AZ142" s="6">
        <f>AY142-Deaths!AY142</f>
        <v>3797</v>
      </c>
      <c r="BA142" s="6">
        <f>AZ142-Deaths!AZ142</f>
        <v>3311</v>
      </c>
      <c r="BB142" s="6">
        <f>BA142-Deaths!BA142</f>
        <v>2821</v>
      </c>
      <c r="BC142" s="6">
        <f>BB142-Deaths!BB142</f>
        <v>2353</v>
      </c>
      <c r="BD142" s="6">
        <f>BC142-Deaths!BC142</f>
        <v>1946</v>
      </c>
      <c r="BE142" s="6">
        <f>BD142-Deaths!BD142</f>
        <v>1529</v>
      </c>
      <c r="BF142" s="6">
        <f>BE142-Deaths!BE142</f>
        <v>1171</v>
      </c>
      <c r="BG142" s="6">
        <f>BF142-Deaths!BF142</f>
        <v>901</v>
      </c>
      <c r="BH142" s="6">
        <f>BG142-Deaths!BG142</f>
        <v>656</v>
      </c>
      <c r="BI142" s="6">
        <f>BH142-Deaths!BH142</f>
        <v>469</v>
      </c>
      <c r="BJ142" s="6">
        <f>BI142-Deaths!BI142</f>
        <v>349</v>
      </c>
      <c r="BK142" s="6">
        <f>BJ142-Deaths!BJ142</f>
        <v>236</v>
      </c>
      <c r="BL142" s="6">
        <f>BK142-Deaths!BK142</f>
        <v>162</v>
      </c>
      <c r="BM142" s="6">
        <f>BL142-Deaths!BL142</f>
        <v>113</v>
      </c>
      <c r="BN142" s="6">
        <f>BM142-Deaths!BM142</f>
        <v>60</v>
      </c>
      <c r="BO142" s="6">
        <f>BN142-Deaths!BN142</f>
        <v>33</v>
      </c>
      <c r="BP142" s="6">
        <f>BO142-Deaths!BO142</f>
        <v>17</v>
      </c>
      <c r="BQ142" s="6">
        <f>BP142-Deaths!BP142</f>
        <v>11</v>
      </c>
      <c r="BR142" s="6">
        <f>BQ142-Deaths!BQ142</f>
        <v>5</v>
      </c>
      <c r="BS142" s="6">
        <f>BR142-Deaths!BR142</f>
        <v>4</v>
      </c>
      <c r="BT142" s="6">
        <f>BS142-Deaths!BS142</f>
        <v>0</v>
      </c>
    </row>
    <row r="143" spans="1:72" x14ac:dyDescent="0.25">
      <c r="A143" s="9">
        <v>142</v>
      </c>
      <c r="B143" s="15">
        <f>'Inputs and Outputs'!B$2</f>
        <v>10000</v>
      </c>
      <c r="C143" s="6">
        <f>B143-Deaths!B143</f>
        <v>9994</v>
      </c>
      <c r="D143" s="6">
        <f>C143-Deaths!C143</f>
        <v>9987</v>
      </c>
      <c r="E143" s="6">
        <f>D143-Deaths!D143</f>
        <v>9976</v>
      </c>
      <c r="F143" s="6">
        <f>E143-Deaths!E143</f>
        <v>9969</v>
      </c>
      <c r="G143" s="6">
        <f>F143-Deaths!F143</f>
        <v>9959</v>
      </c>
      <c r="H143" s="6">
        <f>G143-Deaths!G143</f>
        <v>9949</v>
      </c>
      <c r="I143" s="6">
        <f>H143-Deaths!H143</f>
        <v>9935</v>
      </c>
      <c r="J143" s="6">
        <f>I143-Deaths!I143</f>
        <v>9924</v>
      </c>
      <c r="K143" s="6">
        <f>J143-Deaths!J143</f>
        <v>9901</v>
      </c>
      <c r="L143" s="6">
        <f>K143-Deaths!K143</f>
        <v>9885</v>
      </c>
      <c r="M143" s="6">
        <f>L143-Deaths!L143</f>
        <v>9879</v>
      </c>
      <c r="N143" s="6">
        <f>M143-Deaths!M143</f>
        <v>9867</v>
      </c>
      <c r="O143" s="6">
        <f>N143-Deaths!N143</f>
        <v>9844</v>
      </c>
      <c r="P143" s="6">
        <f>O143-Deaths!O143</f>
        <v>9825</v>
      </c>
      <c r="Q143" s="6">
        <f>P143-Deaths!P143</f>
        <v>9797</v>
      </c>
      <c r="R143" s="6">
        <f>Q143-Deaths!Q143</f>
        <v>9773</v>
      </c>
      <c r="S143" s="6">
        <f>R143-Deaths!R143</f>
        <v>9747</v>
      </c>
      <c r="T143" s="6">
        <f>S143-Deaths!S143</f>
        <v>9721</v>
      </c>
      <c r="U143" s="6">
        <f>T143-Deaths!T143</f>
        <v>9698</v>
      </c>
      <c r="V143" s="6">
        <f>U143-Deaths!U143</f>
        <v>9666</v>
      </c>
      <c r="W143" s="6">
        <f>V143-Deaths!V143</f>
        <v>9629</v>
      </c>
      <c r="X143" s="6">
        <f>W143-Deaths!W143</f>
        <v>9590</v>
      </c>
      <c r="Y143" s="6">
        <f>X143-Deaths!X143</f>
        <v>9538</v>
      </c>
      <c r="Z143" s="6">
        <f>Y143-Deaths!Y143</f>
        <v>9479</v>
      </c>
      <c r="AA143" s="6">
        <f>Z143-Deaths!Z143</f>
        <v>9424</v>
      </c>
      <c r="AB143" s="6">
        <f>AA143-Deaths!AA143</f>
        <v>9359</v>
      </c>
      <c r="AC143" s="6">
        <f>AB143-Deaths!AB143</f>
        <v>9299</v>
      </c>
      <c r="AD143" s="6">
        <f>AC143-Deaths!AC143</f>
        <v>9241</v>
      </c>
      <c r="AE143" s="6">
        <f>AD143-Deaths!AD143</f>
        <v>9164</v>
      </c>
      <c r="AF143" s="6">
        <f>AE143-Deaths!AE143</f>
        <v>9095</v>
      </c>
      <c r="AG143" s="6">
        <f>AF143-Deaths!AF143</f>
        <v>9003</v>
      </c>
      <c r="AH143" s="6">
        <f>AG143-Deaths!AG143</f>
        <v>8897</v>
      </c>
      <c r="AI143" s="6">
        <f>AH143-Deaths!AH143</f>
        <v>8785</v>
      </c>
      <c r="AJ143" s="6">
        <f>AI143-Deaths!AI143</f>
        <v>8659</v>
      </c>
      <c r="AK143" s="6">
        <f>AJ143-Deaths!AJ143</f>
        <v>8525</v>
      </c>
      <c r="AL143" s="6">
        <f>AK143-Deaths!AK143</f>
        <v>8363</v>
      </c>
      <c r="AM143" s="6">
        <f>AL143-Deaths!AL143</f>
        <v>8190</v>
      </c>
      <c r="AN143" s="6">
        <f>AM143-Deaths!AM143</f>
        <v>7993</v>
      </c>
      <c r="AO143" s="6">
        <f>AN143-Deaths!AN143</f>
        <v>7795</v>
      </c>
      <c r="AP143" s="6">
        <f>AO143-Deaths!AO143</f>
        <v>7571</v>
      </c>
      <c r="AQ143" s="6">
        <f>AP143-Deaths!AP143</f>
        <v>7321</v>
      </c>
      <c r="AR143" s="6">
        <f>AQ143-Deaths!AQ143</f>
        <v>7066</v>
      </c>
      <c r="AS143" s="6">
        <f>AR143-Deaths!AR143</f>
        <v>6737</v>
      </c>
      <c r="AT143" s="6">
        <f>AS143-Deaths!AS143</f>
        <v>6383</v>
      </c>
      <c r="AU143" s="6">
        <f>AT143-Deaths!AT143</f>
        <v>6020</v>
      </c>
      <c r="AV143" s="6">
        <f>AU143-Deaths!AU143</f>
        <v>5607</v>
      </c>
      <c r="AW143" s="6">
        <f>AV143-Deaths!AV143</f>
        <v>5208</v>
      </c>
      <c r="AX143" s="6">
        <f>AW143-Deaths!AW143</f>
        <v>4759</v>
      </c>
      <c r="AY143" s="6">
        <f>AX143-Deaths!AX143</f>
        <v>4299</v>
      </c>
      <c r="AZ143" s="6">
        <f>AY143-Deaths!AY143</f>
        <v>3804</v>
      </c>
      <c r="BA143" s="6">
        <f>AZ143-Deaths!AZ143</f>
        <v>3298</v>
      </c>
      <c r="BB143" s="6">
        <f>BA143-Deaths!BA143</f>
        <v>2809</v>
      </c>
      <c r="BC143" s="6">
        <f>BB143-Deaths!BB143</f>
        <v>2364</v>
      </c>
      <c r="BD143" s="6">
        <f>BC143-Deaths!BC143</f>
        <v>1934</v>
      </c>
      <c r="BE143" s="6">
        <f>BD143-Deaths!BD143</f>
        <v>1538</v>
      </c>
      <c r="BF143" s="6">
        <f>BE143-Deaths!BE143</f>
        <v>1179</v>
      </c>
      <c r="BG143" s="6">
        <f>BF143-Deaths!BF143</f>
        <v>917</v>
      </c>
      <c r="BH143" s="6">
        <f>BG143-Deaths!BG143</f>
        <v>694</v>
      </c>
      <c r="BI143" s="6">
        <f>BH143-Deaths!BH143</f>
        <v>510</v>
      </c>
      <c r="BJ143" s="6">
        <f>BI143-Deaths!BI143</f>
        <v>352</v>
      </c>
      <c r="BK143" s="6">
        <f>BJ143-Deaths!BJ143</f>
        <v>256</v>
      </c>
      <c r="BL143" s="6">
        <f>BK143-Deaths!BK143</f>
        <v>174</v>
      </c>
      <c r="BM143" s="6">
        <f>BL143-Deaths!BL143</f>
        <v>120</v>
      </c>
      <c r="BN143" s="6">
        <f>BM143-Deaths!BM143</f>
        <v>73</v>
      </c>
      <c r="BO143" s="6">
        <f>BN143-Deaths!BN143</f>
        <v>43</v>
      </c>
      <c r="BP143" s="6">
        <f>BO143-Deaths!BO143</f>
        <v>24</v>
      </c>
      <c r="BQ143" s="6">
        <f>BP143-Deaths!BP143</f>
        <v>14</v>
      </c>
      <c r="BR143" s="6">
        <f>BQ143-Deaths!BQ143</f>
        <v>6</v>
      </c>
      <c r="BS143" s="6">
        <f>BR143-Deaths!BR143</f>
        <v>1</v>
      </c>
      <c r="BT143" s="6">
        <f>BS143-Deaths!BS143</f>
        <v>0</v>
      </c>
    </row>
    <row r="144" spans="1:72" x14ac:dyDescent="0.25">
      <c r="A144" s="9">
        <v>143</v>
      </c>
      <c r="B144" s="15">
        <f>'Inputs and Outputs'!B$2</f>
        <v>10000</v>
      </c>
      <c r="C144" s="6">
        <f>B144-Deaths!B144</f>
        <v>9990</v>
      </c>
      <c r="D144" s="6">
        <f>C144-Deaths!C144</f>
        <v>9979</v>
      </c>
      <c r="E144" s="6">
        <f>D144-Deaths!D144</f>
        <v>9972</v>
      </c>
      <c r="F144" s="6">
        <f>E144-Deaths!E144</f>
        <v>9964</v>
      </c>
      <c r="G144" s="6">
        <f>F144-Deaths!F144</f>
        <v>9956</v>
      </c>
      <c r="H144" s="6">
        <f>G144-Deaths!G144</f>
        <v>9943</v>
      </c>
      <c r="I144" s="6">
        <f>H144-Deaths!H144</f>
        <v>9925</v>
      </c>
      <c r="J144" s="6">
        <f>I144-Deaths!I144</f>
        <v>9910</v>
      </c>
      <c r="K144" s="6">
        <f>J144-Deaths!J144</f>
        <v>9896</v>
      </c>
      <c r="L144" s="6">
        <f>K144-Deaths!K144</f>
        <v>9881</v>
      </c>
      <c r="M144" s="6">
        <f>L144-Deaths!L144</f>
        <v>9865</v>
      </c>
      <c r="N144" s="6">
        <f>M144-Deaths!M144</f>
        <v>9846</v>
      </c>
      <c r="O144" s="6">
        <f>N144-Deaths!N144</f>
        <v>9829</v>
      </c>
      <c r="P144" s="6">
        <f>O144-Deaths!O144</f>
        <v>9813</v>
      </c>
      <c r="Q144" s="6">
        <f>P144-Deaths!P144</f>
        <v>9794</v>
      </c>
      <c r="R144" s="6">
        <f>Q144-Deaths!Q144</f>
        <v>9768</v>
      </c>
      <c r="S144" s="6">
        <f>R144-Deaths!R144</f>
        <v>9742</v>
      </c>
      <c r="T144" s="6">
        <f>S144-Deaths!S144</f>
        <v>9712</v>
      </c>
      <c r="U144" s="6">
        <f>T144-Deaths!T144</f>
        <v>9680</v>
      </c>
      <c r="V144" s="6">
        <f>U144-Deaths!U144</f>
        <v>9639</v>
      </c>
      <c r="W144" s="6">
        <f>V144-Deaths!V144</f>
        <v>9605</v>
      </c>
      <c r="X144" s="6">
        <f>W144-Deaths!W144</f>
        <v>9567</v>
      </c>
      <c r="Y144" s="6">
        <f>X144-Deaths!X144</f>
        <v>9525</v>
      </c>
      <c r="Z144" s="6">
        <f>Y144-Deaths!Y144</f>
        <v>9485</v>
      </c>
      <c r="AA144" s="6">
        <f>Z144-Deaths!Z144</f>
        <v>9428</v>
      </c>
      <c r="AB144" s="6">
        <f>AA144-Deaths!AA144</f>
        <v>9374</v>
      </c>
      <c r="AC144" s="6">
        <f>AB144-Deaths!AB144</f>
        <v>9317</v>
      </c>
      <c r="AD144" s="6">
        <f>AC144-Deaths!AC144</f>
        <v>9261</v>
      </c>
      <c r="AE144" s="6">
        <f>AD144-Deaths!AD144</f>
        <v>9178</v>
      </c>
      <c r="AF144" s="6">
        <f>AE144-Deaths!AE144</f>
        <v>9084</v>
      </c>
      <c r="AG144" s="6">
        <f>AF144-Deaths!AF144</f>
        <v>8995</v>
      </c>
      <c r="AH144" s="6">
        <f>AG144-Deaths!AG144</f>
        <v>8895</v>
      </c>
      <c r="AI144" s="6">
        <f>AH144-Deaths!AH144</f>
        <v>8772</v>
      </c>
      <c r="AJ144" s="6">
        <f>AI144-Deaths!AI144</f>
        <v>8645</v>
      </c>
      <c r="AK144" s="6">
        <f>AJ144-Deaths!AJ144</f>
        <v>8507</v>
      </c>
      <c r="AL144" s="6">
        <f>AK144-Deaths!AK144</f>
        <v>8346</v>
      </c>
      <c r="AM144" s="6">
        <f>AL144-Deaths!AL144</f>
        <v>8173</v>
      </c>
      <c r="AN144" s="6">
        <f>AM144-Deaths!AM144</f>
        <v>7997</v>
      </c>
      <c r="AO144" s="6">
        <f>AN144-Deaths!AN144</f>
        <v>7802</v>
      </c>
      <c r="AP144" s="6">
        <f>AO144-Deaths!AO144</f>
        <v>7594</v>
      </c>
      <c r="AQ144" s="6">
        <f>AP144-Deaths!AP144</f>
        <v>7356</v>
      </c>
      <c r="AR144" s="6">
        <f>AQ144-Deaths!AQ144</f>
        <v>7048</v>
      </c>
      <c r="AS144" s="6">
        <f>AR144-Deaths!AR144</f>
        <v>6742</v>
      </c>
      <c r="AT144" s="6">
        <f>AS144-Deaths!AS144</f>
        <v>6397</v>
      </c>
      <c r="AU144" s="6">
        <f>AT144-Deaths!AT144</f>
        <v>6043</v>
      </c>
      <c r="AV144" s="6">
        <f>AU144-Deaths!AU144</f>
        <v>5650</v>
      </c>
      <c r="AW144" s="6">
        <f>AV144-Deaths!AV144</f>
        <v>5207</v>
      </c>
      <c r="AX144" s="6">
        <f>AW144-Deaths!AW144</f>
        <v>4752</v>
      </c>
      <c r="AY144" s="6">
        <f>AX144-Deaths!AX144</f>
        <v>4295</v>
      </c>
      <c r="AZ144" s="6">
        <f>AY144-Deaths!AY144</f>
        <v>3828</v>
      </c>
      <c r="BA144" s="6">
        <f>AZ144-Deaths!AZ144</f>
        <v>3332</v>
      </c>
      <c r="BB144" s="6">
        <f>BA144-Deaths!BA144</f>
        <v>2871</v>
      </c>
      <c r="BC144" s="6">
        <f>BB144-Deaths!BB144</f>
        <v>2397</v>
      </c>
      <c r="BD144" s="6">
        <f>BC144-Deaths!BC144</f>
        <v>1956</v>
      </c>
      <c r="BE144" s="6">
        <f>BD144-Deaths!BD144</f>
        <v>1576</v>
      </c>
      <c r="BF144" s="6">
        <f>BE144-Deaths!BE144</f>
        <v>1239</v>
      </c>
      <c r="BG144" s="6">
        <f>BF144-Deaths!BF144</f>
        <v>943</v>
      </c>
      <c r="BH144" s="6">
        <f>BG144-Deaths!BG144</f>
        <v>703</v>
      </c>
      <c r="BI144" s="6">
        <f>BH144-Deaths!BH144</f>
        <v>498</v>
      </c>
      <c r="BJ144" s="6">
        <f>BI144-Deaths!BI144</f>
        <v>346</v>
      </c>
      <c r="BK144" s="6">
        <f>BJ144-Deaths!BJ144</f>
        <v>226</v>
      </c>
      <c r="BL144" s="6">
        <f>BK144-Deaths!BK144</f>
        <v>157</v>
      </c>
      <c r="BM144" s="6">
        <f>BL144-Deaths!BL144</f>
        <v>106</v>
      </c>
      <c r="BN144" s="6">
        <f>BM144-Deaths!BM144</f>
        <v>70</v>
      </c>
      <c r="BO144" s="6">
        <f>BN144-Deaths!BN144</f>
        <v>41</v>
      </c>
      <c r="BP144" s="6">
        <f>BO144-Deaths!BO144</f>
        <v>29</v>
      </c>
      <c r="BQ144" s="6">
        <f>BP144-Deaths!BP144</f>
        <v>13</v>
      </c>
      <c r="BR144" s="6">
        <f>BQ144-Deaths!BQ144</f>
        <v>8</v>
      </c>
      <c r="BS144" s="6">
        <f>BR144-Deaths!BR144</f>
        <v>6</v>
      </c>
      <c r="BT144" s="6">
        <f>BS144-Deaths!BS144</f>
        <v>0</v>
      </c>
    </row>
    <row r="145" spans="1:72" x14ac:dyDescent="0.25">
      <c r="A145" s="9">
        <v>144</v>
      </c>
      <c r="B145" s="15">
        <f>'Inputs and Outputs'!B$2</f>
        <v>10000</v>
      </c>
      <c r="C145" s="6">
        <f>B145-Deaths!B145</f>
        <v>9994</v>
      </c>
      <c r="D145" s="6">
        <f>C145-Deaths!C145</f>
        <v>9991</v>
      </c>
      <c r="E145" s="6">
        <f>D145-Deaths!D145</f>
        <v>9981</v>
      </c>
      <c r="F145" s="6">
        <f>E145-Deaths!E145</f>
        <v>9966</v>
      </c>
      <c r="G145" s="6">
        <f>F145-Deaths!F145</f>
        <v>9955</v>
      </c>
      <c r="H145" s="6">
        <f>G145-Deaths!G145</f>
        <v>9941</v>
      </c>
      <c r="I145" s="6">
        <f>H145-Deaths!H145</f>
        <v>9928</v>
      </c>
      <c r="J145" s="6">
        <f>I145-Deaths!I145</f>
        <v>9913</v>
      </c>
      <c r="K145" s="6">
        <f>J145-Deaths!J145</f>
        <v>9894</v>
      </c>
      <c r="L145" s="6">
        <f>K145-Deaths!K145</f>
        <v>9879</v>
      </c>
      <c r="M145" s="6">
        <f>L145-Deaths!L145</f>
        <v>9866</v>
      </c>
      <c r="N145" s="6">
        <f>M145-Deaths!M145</f>
        <v>9840</v>
      </c>
      <c r="O145" s="6">
        <f>N145-Deaths!N145</f>
        <v>9817</v>
      </c>
      <c r="P145" s="6">
        <f>O145-Deaths!O145</f>
        <v>9793</v>
      </c>
      <c r="Q145" s="6">
        <f>P145-Deaths!P145</f>
        <v>9768</v>
      </c>
      <c r="R145" s="6">
        <f>Q145-Deaths!Q145</f>
        <v>9742</v>
      </c>
      <c r="S145" s="6">
        <f>R145-Deaths!R145</f>
        <v>9708</v>
      </c>
      <c r="T145" s="6">
        <f>S145-Deaths!S145</f>
        <v>9678</v>
      </c>
      <c r="U145" s="6">
        <f>T145-Deaths!T145</f>
        <v>9654</v>
      </c>
      <c r="V145" s="6">
        <f>U145-Deaths!U145</f>
        <v>9621</v>
      </c>
      <c r="W145" s="6">
        <f>V145-Deaths!V145</f>
        <v>9573</v>
      </c>
      <c r="X145" s="6">
        <f>W145-Deaths!W145</f>
        <v>9533</v>
      </c>
      <c r="Y145" s="6">
        <f>X145-Deaths!X145</f>
        <v>9483</v>
      </c>
      <c r="Z145" s="6">
        <f>Y145-Deaths!Y145</f>
        <v>9440</v>
      </c>
      <c r="AA145" s="6">
        <f>Z145-Deaths!Z145</f>
        <v>9398</v>
      </c>
      <c r="AB145" s="6">
        <f>AA145-Deaths!AA145</f>
        <v>9332</v>
      </c>
      <c r="AC145" s="6">
        <f>AB145-Deaths!AB145</f>
        <v>9272</v>
      </c>
      <c r="AD145" s="6">
        <f>AC145-Deaths!AC145</f>
        <v>9208</v>
      </c>
      <c r="AE145" s="6">
        <f>AD145-Deaths!AD145</f>
        <v>9138</v>
      </c>
      <c r="AF145" s="6">
        <f>AE145-Deaths!AE145</f>
        <v>9050</v>
      </c>
      <c r="AG145" s="6">
        <f>AF145-Deaths!AF145</f>
        <v>8951</v>
      </c>
      <c r="AH145" s="6">
        <f>AG145-Deaths!AG145</f>
        <v>8835</v>
      </c>
      <c r="AI145" s="6">
        <f>AH145-Deaths!AH145</f>
        <v>8728</v>
      </c>
      <c r="AJ145" s="6">
        <f>AI145-Deaths!AI145</f>
        <v>8588</v>
      </c>
      <c r="AK145" s="6">
        <f>AJ145-Deaths!AJ145</f>
        <v>8466</v>
      </c>
      <c r="AL145" s="6">
        <f>AK145-Deaths!AK145</f>
        <v>8340</v>
      </c>
      <c r="AM145" s="6">
        <f>AL145-Deaths!AL145</f>
        <v>8171</v>
      </c>
      <c r="AN145" s="6">
        <f>AM145-Deaths!AM145</f>
        <v>8007</v>
      </c>
      <c r="AO145" s="6">
        <f>AN145-Deaths!AN145</f>
        <v>7801</v>
      </c>
      <c r="AP145" s="6">
        <f>AO145-Deaths!AO145</f>
        <v>7586</v>
      </c>
      <c r="AQ145" s="6">
        <f>AP145-Deaths!AP145</f>
        <v>7337</v>
      </c>
      <c r="AR145" s="6">
        <f>AQ145-Deaths!AQ145</f>
        <v>7041</v>
      </c>
      <c r="AS145" s="6">
        <f>AR145-Deaths!AR145</f>
        <v>6744</v>
      </c>
      <c r="AT145" s="6">
        <f>AS145-Deaths!AS145</f>
        <v>6391</v>
      </c>
      <c r="AU145" s="6">
        <f>AT145-Deaths!AT145</f>
        <v>6040</v>
      </c>
      <c r="AV145" s="6">
        <f>AU145-Deaths!AU145</f>
        <v>5661</v>
      </c>
      <c r="AW145" s="6">
        <f>AV145-Deaths!AV145</f>
        <v>5230</v>
      </c>
      <c r="AX145" s="6">
        <f>AW145-Deaths!AW145</f>
        <v>4766</v>
      </c>
      <c r="AY145" s="6">
        <f>AX145-Deaths!AX145</f>
        <v>4330</v>
      </c>
      <c r="AZ145" s="6">
        <f>AY145-Deaths!AY145</f>
        <v>3814</v>
      </c>
      <c r="BA145" s="6">
        <f>AZ145-Deaths!AZ145</f>
        <v>3335</v>
      </c>
      <c r="BB145" s="6">
        <f>BA145-Deaths!BA145</f>
        <v>2843</v>
      </c>
      <c r="BC145" s="6">
        <f>BB145-Deaths!BB145</f>
        <v>2360</v>
      </c>
      <c r="BD145" s="6">
        <f>BC145-Deaths!BC145</f>
        <v>1886</v>
      </c>
      <c r="BE145" s="6">
        <f>BD145-Deaths!BD145</f>
        <v>1502</v>
      </c>
      <c r="BF145" s="6">
        <f>BE145-Deaths!BE145</f>
        <v>1159</v>
      </c>
      <c r="BG145" s="6">
        <f>BF145-Deaths!BF145</f>
        <v>915</v>
      </c>
      <c r="BH145" s="6">
        <f>BG145-Deaths!BG145</f>
        <v>686</v>
      </c>
      <c r="BI145" s="6">
        <f>BH145-Deaths!BH145</f>
        <v>477</v>
      </c>
      <c r="BJ145" s="6">
        <f>BI145-Deaths!BI145</f>
        <v>342</v>
      </c>
      <c r="BK145" s="6">
        <f>BJ145-Deaths!BJ145</f>
        <v>240</v>
      </c>
      <c r="BL145" s="6">
        <f>BK145-Deaths!BK145</f>
        <v>151</v>
      </c>
      <c r="BM145" s="6">
        <f>BL145-Deaths!BL145</f>
        <v>102</v>
      </c>
      <c r="BN145" s="6">
        <f>BM145-Deaths!BM145</f>
        <v>73</v>
      </c>
      <c r="BO145" s="6">
        <f>BN145-Deaths!BN145</f>
        <v>51</v>
      </c>
      <c r="BP145" s="6">
        <f>BO145-Deaths!BO145</f>
        <v>31</v>
      </c>
      <c r="BQ145" s="6">
        <f>BP145-Deaths!BP145</f>
        <v>14</v>
      </c>
      <c r="BR145" s="6">
        <f>BQ145-Deaths!BQ145</f>
        <v>7</v>
      </c>
      <c r="BS145" s="6">
        <f>BR145-Deaths!BR145</f>
        <v>5</v>
      </c>
      <c r="BT145" s="6">
        <f>BS145-Deaths!BS145</f>
        <v>0</v>
      </c>
    </row>
    <row r="146" spans="1:72" x14ac:dyDescent="0.25">
      <c r="A146" s="9">
        <v>145</v>
      </c>
      <c r="B146" s="15">
        <f>'Inputs and Outputs'!B$2</f>
        <v>10000</v>
      </c>
      <c r="C146" s="6">
        <f>B146-Deaths!B146</f>
        <v>9991</v>
      </c>
      <c r="D146" s="6">
        <f>C146-Deaths!C146</f>
        <v>9981</v>
      </c>
      <c r="E146" s="6">
        <f>D146-Deaths!D146</f>
        <v>9972</v>
      </c>
      <c r="F146" s="6">
        <f>E146-Deaths!E146</f>
        <v>9961</v>
      </c>
      <c r="G146" s="6">
        <f>F146-Deaths!F146</f>
        <v>9949</v>
      </c>
      <c r="H146" s="6">
        <f>G146-Deaths!G146</f>
        <v>9932</v>
      </c>
      <c r="I146" s="6">
        <f>H146-Deaths!H146</f>
        <v>9919</v>
      </c>
      <c r="J146" s="6">
        <f>I146-Deaths!I146</f>
        <v>9907</v>
      </c>
      <c r="K146" s="6">
        <f>J146-Deaths!J146</f>
        <v>9886</v>
      </c>
      <c r="L146" s="6">
        <f>K146-Deaths!K146</f>
        <v>9866</v>
      </c>
      <c r="M146" s="6">
        <f>L146-Deaths!L146</f>
        <v>9853</v>
      </c>
      <c r="N146" s="6">
        <f>M146-Deaths!M146</f>
        <v>9836</v>
      </c>
      <c r="O146" s="6">
        <f>N146-Deaths!N146</f>
        <v>9820</v>
      </c>
      <c r="P146" s="6">
        <f>O146-Deaths!O146</f>
        <v>9797</v>
      </c>
      <c r="Q146" s="6">
        <f>P146-Deaths!P146</f>
        <v>9771</v>
      </c>
      <c r="R146" s="6">
        <f>Q146-Deaths!Q146</f>
        <v>9744</v>
      </c>
      <c r="S146" s="6">
        <f>R146-Deaths!R146</f>
        <v>9715</v>
      </c>
      <c r="T146" s="6">
        <f>S146-Deaths!S146</f>
        <v>9689</v>
      </c>
      <c r="U146" s="6">
        <f>T146-Deaths!T146</f>
        <v>9660</v>
      </c>
      <c r="V146" s="6">
        <f>U146-Deaths!U146</f>
        <v>9615</v>
      </c>
      <c r="W146" s="6">
        <f>V146-Deaths!V146</f>
        <v>9586</v>
      </c>
      <c r="X146" s="6">
        <f>W146-Deaths!W146</f>
        <v>9539</v>
      </c>
      <c r="Y146" s="6">
        <f>X146-Deaths!X146</f>
        <v>9496</v>
      </c>
      <c r="Z146" s="6">
        <f>Y146-Deaths!Y146</f>
        <v>9439</v>
      </c>
      <c r="AA146" s="6">
        <f>Z146-Deaths!Z146</f>
        <v>9393</v>
      </c>
      <c r="AB146" s="6">
        <f>AA146-Deaths!AA146</f>
        <v>9337</v>
      </c>
      <c r="AC146" s="6">
        <f>AB146-Deaths!AB146</f>
        <v>9262</v>
      </c>
      <c r="AD146" s="6">
        <f>AC146-Deaths!AC146</f>
        <v>9185</v>
      </c>
      <c r="AE146" s="6">
        <f>AD146-Deaths!AD146</f>
        <v>9104</v>
      </c>
      <c r="AF146" s="6">
        <f>AE146-Deaths!AE146</f>
        <v>9022</v>
      </c>
      <c r="AG146" s="6">
        <f>AF146-Deaths!AF146</f>
        <v>8925</v>
      </c>
      <c r="AH146" s="6">
        <f>AG146-Deaths!AG146</f>
        <v>8809</v>
      </c>
      <c r="AI146" s="6">
        <f>AH146-Deaths!AH146</f>
        <v>8700</v>
      </c>
      <c r="AJ146" s="6">
        <f>AI146-Deaths!AI146</f>
        <v>8579</v>
      </c>
      <c r="AK146" s="6">
        <f>AJ146-Deaths!AJ146</f>
        <v>8443</v>
      </c>
      <c r="AL146" s="6">
        <f>AK146-Deaths!AK146</f>
        <v>8303</v>
      </c>
      <c r="AM146" s="6">
        <f>AL146-Deaths!AL146</f>
        <v>8121</v>
      </c>
      <c r="AN146" s="6">
        <f>AM146-Deaths!AM146</f>
        <v>7922</v>
      </c>
      <c r="AO146" s="6">
        <f>AN146-Deaths!AN146</f>
        <v>7726</v>
      </c>
      <c r="AP146" s="6">
        <f>AO146-Deaths!AO146</f>
        <v>7506</v>
      </c>
      <c r="AQ146" s="6">
        <f>AP146-Deaths!AP146</f>
        <v>7246</v>
      </c>
      <c r="AR146" s="6">
        <f>AQ146-Deaths!AQ146</f>
        <v>6976</v>
      </c>
      <c r="AS146" s="6">
        <f>AR146-Deaths!AR146</f>
        <v>6673</v>
      </c>
      <c r="AT146" s="6">
        <f>AS146-Deaths!AS146</f>
        <v>6333</v>
      </c>
      <c r="AU146" s="6">
        <f>AT146-Deaths!AT146</f>
        <v>6005</v>
      </c>
      <c r="AV146" s="6">
        <f>AU146-Deaths!AU146</f>
        <v>5587</v>
      </c>
      <c r="AW146" s="6">
        <f>AV146-Deaths!AV146</f>
        <v>5226</v>
      </c>
      <c r="AX146" s="6">
        <f>AW146-Deaths!AW146</f>
        <v>4741</v>
      </c>
      <c r="AY146" s="6">
        <f>AX146-Deaths!AX146</f>
        <v>4291</v>
      </c>
      <c r="AZ146" s="6">
        <f>AY146-Deaths!AY146</f>
        <v>3827</v>
      </c>
      <c r="BA146" s="6">
        <f>AZ146-Deaths!AZ146</f>
        <v>3345</v>
      </c>
      <c r="BB146" s="6">
        <f>BA146-Deaths!BA146</f>
        <v>2853</v>
      </c>
      <c r="BC146" s="6">
        <f>BB146-Deaths!BB146</f>
        <v>2406</v>
      </c>
      <c r="BD146" s="6">
        <f>BC146-Deaths!BC146</f>
        <v>1960</v>
      </c>
      <c r="BE146" s="6">
        <f>BD146-Deaths!BD146</f>
        <v>1546</v>
      </c>
      <c r="BF146" s="6">
        <f>BE146-Deaths!BE146</f>
        <v>1173</v>
      </c>
      <c r="BG146" s="6">
        <f>BF146-Deaths!BF146</f>
        <v>900</v>
      </c>
      <c r="BH146" s="6">
        <f>BG146-Deaths!BG146</f>
        <v>669</v>
      </c>
      <c r="BI146" s="6">
        <f>BH146-Deaths!BH146</f>
        <v>477</v>
      </c>
      <c r="BJ146" s="6">
        <f>BI146-Deaths!BI146</f>
        <v>346</v>
      </c>
      <c r="BK146" s="6">
        <f>BJ146-Deaths!BJ146</f>
        <v>238</v>
      </c>
      <c r="BL146" s="6">
        <f>BK146-Deaths!BK146</f>
        <v>153</v>
      </c>
      <c r="BM146" s="6">
        <f>BL146-Deaths!BL146</f>
        <v>108</v>
      </c>
      <c r="BN146" s="6">
        <f>BM146-Deaths!BM146</f>
        <v>70</v>
      </c>
      <c r="BO146" s="6">
        <f>BN146-Deaths!BN146</f>
        <v>48</v>
      </c>
      <c r="BP146" s="6">
        <f>BO146-Deaths!BO146</f>
        <v>33</v>
      </c>
      <c r="BQ146" s="6">
        <f>BP146-Deaths!BP146</f>
        <v>22</v>
      </c>
      <c r="BR146" s="6">
        <f>BQ146-Deaths!BQ146</f>
        <v>14</v>
      </c>
      <c r="BS146" s="6">
        <f>BR146-Deaths!BR146</f>
        <v>9</v>
      </c>
      <c r="BT146" s="6">
        <f>BS146-Deaths!BS146</f>
        <v>0</v>
      </c>
    </row>
    <row r="147" spans="1:72" x14ac:dyDescent="0.25">
      <c r="A147" s="9">
        <v>146</v>
      </c>
      <c r="B147" s="15">
        <f>'Inputs and Outputs'!B$2</f>
        <v>10000</v>
      </c>
      <c r="C147" s="6">
        <f>B147-Deaths!B147</f>
        <v>9994</v>
      </c>
      <c r="D147" s="6">
        <f>C147-Deaths!C147</f>
        <v>9983</v>
      </c>
      <c r="E147" s="6">
        <f>D147-Deaths!D147</f>
        <v>9974</v>
      </c>
      <c r="F147" s="6">
        <f>E147-Deaths!E147</f>
        <v>9967</v>
      </c>
      <c r="G147" s="6">
        <f>F147-Deaths!F147</f>
        <v>9955</v>
      </c>
      <c r="H147" s="6">
        <f>G147-Deaths!G147</f>
        <v>9941</v>
      </c>
      <c r="I147" s="6">
        <f>H147-Deaths!H147</f>
        <v>9928</v>
      </c>
      <c r="J147" s="6">
        <f>I147-Deaths!I147</f>
        <v>9914</v>
      </c>
      <c r="K147" s="6">
        <f>J147-Deaths!J147</f>
        <v>9900</v>
      </c>
      <c r="L147" s="6">
        <f>K147-Deaths!K147</f>
        <v>9882</v>
      </c>
      <c r="M147" s="6">
        <f>L147-Deaths!L147</f>
        <v>9861</v>
      </c>
      <c r="N147" s="6">
        <f>M147-Deaths!M147</f>
        <v>9850</v>
      </c>
      <c r="O147" s="6">
        <f>N147-Deaths!N147</f>
        <v>9826</v>
      </c>
      <c r="P147" s="6">
        <f>O147-Deaths!O147</f>
        <v>9802</v>
      </c>
      <c r="Q147" s="6">
        <f>P147-Deaths!P147</f>
        <v>9780</v>
      </c>
      <c r="R147" s="6">
        <f>Q147-Deaths!Q147</f>
        <v>9751</v>
      </c>
      <c r="S147" s="6">
        <f>R147-Deaths!R147</f>
        <v>9728</v>
      </c>
      <c r="T147" s="6">
        <f>S147-Deaths!S147</f>
        <v>9697</v>
      </c>
      <c r="U147" s="6">
        <f>T147-Deaths!T147</f>
        <v>9658</v>
      </c>
      <c r="V147" s="6">
        <f>U147-Deaths!U147</f>
        <v>9623</v>
      </c>
      <c r="W147" s="6">
        <f>V147-Deaths!V147</f>
        <v>9578</v>
      </c>
      <c r="X147" s="6">
        <f>W147-Deaths!W147</f>
        <v>9529</v>
      </c>
      <c r="Y147" s="6">
        <f>X147-Deaths!X147</f>
        <v>9473</v>
      </c>
      <c r="Z147" s="6">
        <f>Y147-Deaths!Y147</f>
        <v>9419</v>
      </c>
      <c r="AA147" s="6">
        <f>Z147-Deaths!Z147</f>
        <v>9374</v>
      </c>
      <c r="AB147" s="6">
        <f>AA147-Deaths!AA147</f>
        <v>9319</v>
      </c>
      <c r="AC147" s="6">
        <f>AB147-Deaths!AB147</f>
        <v>9241</v>
      </c>
      <c r="AD147" s="6">
        <f>AC147-Deaths!AC147</f>
        <v>9178</v>
      </c>
      <c r="AE147" s="6">
        <f>AD147-Deaths!AD147</f>
        <v>9115</v>
      </c>
      <c r="AF147" s="6">
        <f>AE147-Deaths!AE147</f>
        <v>9016</v>
      </c>
      <c r="AG147" s="6">
        <f>AF147-Deaths!AF147</f>
        <v>8919</v>
      </c>
      <c r="AH147" s="6">
        <f>AG147-Deaths!AG147</f>
        <v>8826</v>
      </c>
      <c r="AI147" s="6">
        <f>AH147-Deaths!AH147</f>
        <v>8713</v>
      </c>
      <c r="AJ147" s="6">
        <f>AI147-Deaths!AI147</f>
        <v>8589</v>
      </c>
      <c r="AK147" s="6">
        <f>AJ147-Deaths!AJ147</f>
        <v>8459</v>
      </c>
      <c r="AL147" s="6">
        <f>AK147-Deaths!AK147</f>
        <v>8312</v>
      </c>
      <c r="AM147" s="6">
        <f>AL147-Deaths!AL147</f>
        <v>8154</v>
      </c>
      <c r="AN147" s="6">
        <f>AM147-Deaths!AM147</f>
        <v>7961</v>
      </c>
      <c r="AO147" s="6">
        <f>AN147-Deaths!AN147</f>
        <v>7764</v>
      </c>
      <c r="AP147" s="6">
        <f>AO147-Deaths!AO147</f>
        <v>7534</v>
      </c>
      <c r="AQ147" s="6">
        <f>AP147-Deaths!AP147</f>
        <v>7271</v>
      </c>
      <c r="AR147" s="6">
        <f>AQ147-Deaths!AQ147</f>
        <v>6990</v>
      </c>
      <c r="AS147" s="6">
        <f>AR147-Deaths!AR147</f>
        <v>6666</v>
      </c>
      <c r="AT147" s="6">
        <f>AS147-Deaths!AS147</f>
        <v>6343</v>
      </c>
      <c r="AU147" s="6">
        <f>AT147-Deaths!AT147</f>
        <v>5958</v>
      </c>
      <c r="AV147" s="6">
        <f>AU147-Deaths!AU147</f>
        <v>5570</v>
      </c>
      <c r="AW147" s="6">
        <f>AV147-Deaths!AV147</f>
        <v>5114</v>
      </c>
      <c r="AX147" s="6">
        <f>AW147-Deaths!AW147</f>
        <v>4663</v>
      </c>
      <c r="AY147" s="6">
        <f>AX147-Deaths!AX147</f>
        <v>4175</v>
      </c>
      <c r="AZ147" s="6">
        <f>AY147-Deaths!AY147</f>
        <v>3669</v>
      </c>
      <c r="BA147" s="6">
        <f>AZ147-Deaths!AZ147</f>
        <v>3198</v>
      </c>
      <c r="BB147" s="6">
        <f>BA147-Deaths!BA147</f>
        <v>2733</v>
      </c>
      <c r="BC147" s="6">
        <f>BB147-Deaths!BB147</f>
        <v>2247</v>
      </c>
      <c r="BD147" s="6">
        <f>BC147-Deaths!BC147</f>
        <v>1843</v>
      </c>
      <c r="BE147" s="6">
        <f>BD147-Deaths!BD147</f>
        <v>1485</v>
      </c>
      <c r="BF147" s="6">
        <f>BE147-Deaths!BE147</f>
        <v>1126</v>
      </c>
      <c r="BG147" s="6">
        <f>BF147-Deaths!BF147</f>
        <v>845</v>
      </c>
      <c r="BH147" s="6">
        <f>BG147-Deaths!BG147</f>
        <v>630</v>
      </c>
      <c r="BI147" s="6">
        <f>BH147-Deaths!BH147</f>
        <v>449</v>
      </c>
      <c r="BJ147" s="6">
        <f>BI147-Deaths!BI147</f>
        <v>315</v>
      </c>
      <c r="BK147" s="6">
        <f>BJ147-Deaths!BJ147</f>
        <v>232</v>
      </c>
      <c r="BL147" s="6">
        <f>BK147-Deaths!BK147</f>
        <v>146</v>
      </c>
      <c r="BM147" s="6">
        <f>BL147-Deaths!BL147</f>
        <v>105</v>
      </c>
      <c r="BN147" s="6">
        <f>BM147-Deaths!BM147</f>
        <v>65</v>
      </c>
      <c r="BO147" s="6">
        <f>BN147-Deaths!BN147</f>
        <v>43</v>
      </c>
      <c r="BP147" s="6">
        <f>BO147-Deaths!BO147</f>
        <v>32</v>
      </c>
      <c r="BQ147" s="6">
        <f>BP147-Deaths!BP147</f>
        <v>17</v>
      </c>
      <c r="BR147" s="6">
        <f>BQ147-Deaths!BQ147</f>
        <v>13</v>
      </c>
      <c r="BS147" s="6">
        <f>BR147-Deaths!BR147</f>
        <v>8</v>
      </c>
      <c r="BT147" s="6">
        <f>BS147-Deaths!BS147</f>
        <v>0</v>
      </c>
    </row>
    <row r="148" spans="1:72" x14ac:dyDescent="0.25">
      <c r="A148" s="9">
        <v>147</v>
      </c>
      <c r="B148" s="15">
        <f>'Inputs and Outputs'!B$2</f>
        <v>10000</v>
      </c>
      <c r="C148" s="6">
        <f>B148-Deaths!B148</f>
        <v>9992</v>
      </c>
      <c r="D148" s="6">
        <f>C148-Deaths!C148</f>
        <v>9988</v>
      </c>
      <c r="E148" s="6">
        <f>D148-Deaths!D148</f>
        <v>9984</v>
      </c>
      <c r="F148" s="6">
        <f>E148-Deaths!E148</f>
        <v>9977</v>
      </c>
      <c r="G148" s="6">
        <f>F148-Deaths!F148</f>
        <v>9964</v>
      </c>
      <c r="H148" s="6">
        <f>G148-Deaths!G148</f>
        <v>9955</v>
      </c>
      <c r="I148" s="6">
        <f>H148-Deaths!H148</f>
        <v>9943</v>
      </c>
      <c r="J148" s="6">
        <f>I148-Deaths!I148</f>
        <v>9933</v>
      </c>
      <c r="K148" s="6">
        <f>J148-Deaths!J148</f>
        <v>9921</v>
      </c>
      <c r="L148" s="6">
        <f>K148-Deaths!K148</f>
        <v>9908</v>
      </c>
      <c r="M148" s="6">
        <f>L148-Deaths!L148</f>
        <v>9892</v>
      </c>
      <c r="N148" s="6">
        <f>M148-Deaths!M148</f>
        <v>9871</v>
      </c>
      <c r="O148" s="6">
        <f>N148-Deaths!N148</f>
        <v>9856</v>
      </c>
      <c r="P148" s="6">
        <f>O148-Deaths!O148</f>
        <v>9838</v>
      </c>
      <c r="Q148" s="6">
        <f>P148-Deaths!P148</f>
        <v>9806</v>
      </c>
      <c r="R148" s="6">
        <f>Q148-Deaths!Q148</f>
        <v>9774</v>
      </c>
      <c r="S148" s="6">
        <f>R148-Deaths!R148</f>
        <v>9755</v>
      </c>
      <c r="T148" s="6">
        <f>S148-Deaths!S148</f>
        <v>9723</v>
      </c>
      <c r="U148" s="6">
        <f>T148-Deaths!T148</f>
        <v>9688</v>
      </c>
      <c r="V148" s="6">
        <f>U148-Deaths!U148</f>
        <v>9652</v>
      </c>
      <c r="W148" s="6">
        <f>V148-Deaths!V148</f>
        <v>9608</v>
      </c>
      <c r="X148" s="6">
        <f>W148-Deaths!W148</f>
        <v>9555</v>
      </c>
      <c r="Y148" s="6">
        <f>X148-Deaths!X148</f>
        <v>9508</v>
      </c>
      <c r="Z148" s="6">
        <f>Y148-Deaths!Y148</f>
        <v>9462</v>
      </c>
      <c r="AA148" s="6">
        <f>Z148-Deaths!Z148</f>
        <v>9418</v>
      </c>
      <c r="AB148" s="6">
        <f>AA148-Deaths!AA148</f>
        <v>9362</v>
      </c>
      <c r="AC148" s="6">
        <f>AB148-Deaths!AB148</f>
        <v>9300</v>
      </c>
      <c r="AD148" s="6">
        <f>AC148-Deaths!AC148</f>
        <v>9213</v>
      </c>
      <c r="AE148" s="6">
        <f>AD148-Deaths!AD148</f>
        <v>9150</v>
      </c>
      <c r="AF148" s="6">
        <f>AE148-Deaths!AE148</f>
        <v>9050</v>
      </c>
      <c r="AG148" s="6">
        <f>AF148-Deaths!AF148</f>
        <v>8980</v>
      </c>
      <c r="AH148" s="6">
        <f>AG148-Deaths!AG148</f>
        <v>8857</v>
      </c>
      <c r="AI148" s="6">
        <f>AH148-Deaths!AH148</f>
        <v>8739</v>
      </c>
      <c r="AJ148" s="6">
        <f>AI148-Deaths!AI148</f>
        <v>8623</v>
      </c>
      <c r="AK148" s="6">
        <f>AJ148-Deaths!AJ148</f>
        <v>8485</v>
      </c>
      <c r="AL148" s="6">
        <f>AK148-Deaths!AK148</f>
        <v>8323</v>
      </c>
      <c r="AM148" s="6">
        <f>AL148-Deaths!AL148</f>
        <v>8148</v>
      </c>
      <c r="AN148" s="6">
        <f>AM148-Deaths!AM148</f>
        <v>7972</v>
      </c>
      <c r="AO148" s="6">
        <f>AN148-Deaths!AN148</f>
        <v>7773</v>
      </c>
      <c r="AP148" s="6">
        <f>AO148-Deaths!AO148</f>
        <v>7542</v>
      </c>
      <c r="AQ148" s="6">
        <f>AP148-Deaths!AP148</f>
        <v>7312</v>
      </c>
      <c r="AR148" s="6">
        <f>AQ148-Deaths!AQ148</f>
        <v>7000</v>
      </c>
      <c r="AS148" s="6">
        <f>AR148-Deaths!AR148</f>
        <v>6697</v>
      </c>
      <c r="AT148" s="6">
        <f>AS148-Deaths!AS148</f>
        <v>6383</v>
      </c>
      <c r="AU148" s="6">
        <f>AT148-Deaths!AT148</f>
        <v>5998</v>
      </c>
      <c r="AV148" s="6">
        <f>AU148-Deaths!AU148</f>
        <v>5580</v>
      </c>
      <c r="AW148" s="6">
        <f>AV148-Deaths!AV148</f>
        <v>5149</v>
      </c>
      <c r="AX148" s="6">
        <f>AW148-Deaths!AW148</f>
        <v>4707</v>
      </c>
      <c r="AY148" s="6">
        <f>AX148-Deaths!AX148</f>
        <v>4178</v>
      </c>
      <c r="AZ148" s="6">
        <f>AY148-Deaths!AY148</f>
        <v>3726</v>
      </c>
      <c r="BA148" s="6">
        <f>AZ148-Deaths!AZ148</f>
        <v>3267</v>
      </c>
      <c r="BB148" s="6">
        <f>BA148-Deaths!BA148</f>
        <v>2794</v>
      </c>
      <c r="BC148" s="6">
        <f>BB148-Deaths!BB148</f>
        <v>2341</v>
      </c>
      <c r="BD148" s="6">
        <f>BC148-Deaths!BC148</f>
        <v>1917</v>
      </c>
      <c r="BE148" s="6">
        <f>BD148-Deaths!BD148</f>
        <v>1536</v>
      </c>
      <c r="BF148" s="6">
        <f>BE148-Deaths!BE148</f>
        <v>1154</v>
      </c>
      <c r="BG148" s="6">
        <f>BF148-Deaths!BF148</f>
        <v>864</v>
      </c>
      <c r="BH148" s="6">
        <f>BG148-Deaths!BG148</f>
        <v>639</v>
      </c>
      <c r="BI148" s="6">
        <f>BH148-Deaths!BH148</f>
        <v>462</v>
      </c>
      <c r="BJ148" s="6">
        <f>BI148-Deaths!BI148</f>
        <v>323</v>
      </c>
      <c r="BK148" s="6">
        <f>BJ148-Deaths!BJ148</f>
        <v>227</v>
      </c>
      <c r="BL148" s="6">
        <f>BK148-Deaths!BK148</f>
        <v>165</v>
      </c>
      <c r="BM148" s="6">
        <f>BL148-Deaths!BL148</f>
        <v>109</v>
      </c>
      <c r="BN148" s="6">
        <f>BM148-Deaths!BM148</f>
        <v>71</v>
      </c>
      <c r="BO148" s="6">
        <f>BN148-Deaths!BN148</f>
        <v>48</v>
      </c>
      <c r="BP148" s="6">
        <f>BO148-Deaths!BO148</f>
        <v>25</v>
      </c>
      <c r="BQ148" s="6">
        <f>BP148-Deaths!BP148</f>
        <v>17</v>
      </c>
      <c r="BR148" s="6">
        <f>BQ148-Deaths!BQ148</f>
        <v>7</v>
      </c>
      <c r="BS148" s="6">
        <f>BR148-Deaths!BR148</f>
        <v>4</v>
      </c>
      <c r="BT148" s="6">
        <f>BS148-Deaths!BS148</f>
        <v>0</v>
      </c>
    </row>
    <row r="149" spans="1:72" x14ac:dyDescent="0.25">
      <c r="A149" s="9">
        <v>148</v>
      </c>
      <c r="B149" s="15">
        <f>'Inputs and Outputs'!B$2</f>
        <v>10000</v>
      </c>
      <c r="C149" s="6">
        <f>B149-Deaths!B149</f>
        <v>9995</v>
      </c>
      <c r="D149" s="6">
        <f>C149-Deaths!C149</f>
        <v>9993</v>
      </c>
      <c r="E149" s="6">
        <f>D149-Deaths!D149</f>
        <v>9986</v>
      </c>
      <c r="F149" s="6">
        <f>E149-Deaths!E149</f>
        <v>9976</v>
      </c>
      <c r="G149" s="6">
        <f>F149-Deaths!F149</f>
        <v>9964</v>
      </c>
      <c r="H149" s="6">
        <f>G149-Deaths!G149</f>
        <v>9949</v>
      </c>
      <c r="I149" s="6">
        <f>H149-Deaths!H149</f>
        <v>9934</v>
      </c>
      <c r="J149" s="6">
        <f>I149-Deaths!I149</f>
        <v>9921</v>
      </c>
      <c r="K149" s="6">
        <f>J149-Deaths!J149</f>
        <v>9909</v>
      </c>
      <c r="L149" s="6">
        <f>K149-Deaths!K149</f>
        <v>9887</v>
      </c>
      <c r="M149" s="6">
        <f>L149-Deaths!L149</f>
        <v>9878</v>
      </c>
      <c r="N149" s="6">
        <f>M149-Deaths!M149</f>
        <v>9862</v>
      </c>
      <c r="O149" s="6">
        <f>N149-Deaths!N149</f>
        <v>9839</v>
      </c>
      <c r="P149" s="6">
        <f>O149-Deaths!O149</f>
        <v>9822</v>
      </c>
      <c r="Q149" s="6">
        <f>P149-Deaths!P149</f>
        <v>9799</v>
      </c>
      <c r="R149" s="6">
        <f>Q149-Deaths!Q149</f>
        <v>9772</v>
      </c>
      <c r="S149" s="6">
        <f>R149-Deaths!R149</f>
        <v>9756</v>
      </c>
      <c r="T149" s="6">
        <f>S149-Deaths!S149</f>
        <v>9731</v>
      </c>
      <c r="U149" s="6">
        <f>T149-Deaths!T149</f>
        <v>9702</v>
      </c>
      <c r="V149" s="6">
        <f>U149-Deaths!U149</f>
        <v>9663</v>
      </c>
      <c r="W149" s="6">
        <f>V149-Deaths!V149</f>
        <v>9624</v>
      </c>
      <c r="X149" s="6">
        <f>W149-Deaths!W149</f>
        <v>9575</v>
      </c>
      <c r="Y149" s="6">
        <f>X149-Deaths!X149</f>
        <v>9533</v>
      </c>
      <c r="Z149" s="6">
        <f>Y149-Deaths!Y149</f>
        <v>9480</v>
      </c>
      <c r="AA149" s="6">
        <f>Z149-Deaths!Z149</f>
        <v>9430</v>
      </c>
      <c r="AB149" s="6">
        <f>AA149-Deaths!AA149</f>
        <v>9362</v>
      </c>
      <c r="AC149" s="6">
        <f>AB149-Deaths!AB149</f>
        <v>9303</v>
      </c>
      <c r="AD149" s="6">
        <f>AC149-Deaths!AC149</f>
        <v>9246</v>
      </c>
      <c r="AE149" s="6">
        <f>AD149-Deaths!AD149</f>
        <v>9168</v>
      </c>
      <c r="AF149" s="6">
        <f>AE149-Deaths!AE149</f>
        <v>9081</v>
      </c>
      <c r="AG149" s="6">
        <f>AF149-Deaths!AF149</f>
        <v>9001</v>
      </c>
      <c r="AH149" s="6">
        <f>AG149-Deaths!AG149</f>
        <v>8906</v>
      </c>
      <c r="AI149" s="6">
        <f>AH149-Deaths!AH149</f>
        <v>8798</v>
      </c>
      <c r="AJ149" s="6">
        <f>AI149-Deaths!AI149</f>
        <v>8656</v>
      </c>
      <c r="AK149" s="6">
        <f>AJ149-Deaths!AJ149</f>
        <v>8505</v>
      </c>
      <c r="AL149" s="6">
        <f>AK149-Deaths!AK149</f>
        <v>8355</v>
      </c>
      <c r="AM149" s="6">
        <f>AL149-Deaths!AL149</f>
        <v>8169</v>
      </c>
      <c r="AN149" s="6">
        <f>AM149-Deaths!AM149</f>
        <v>7960</v>
      </c>
      <c r="AO149" s="6">
        <f>AN149-Deaths!AN149</f>
        <v>7740</v>
      </c>
      <c r="AP149" s="6">
        <f>AO149-Deaths!AO149</f>
        <v>7541</v>
      </c>
      <c r="AQ149" s="6">
        <f>AP149-Deaths!AP149</f>
        <v>7291</v>
      </c>
      <c r="AR149" s="6">
        <f>AQ149-Deaths!AQ149</f>
        <v>7005</v>
      </c>
      <c r="AS149" s="6">
        <f>AR149-Deaths!AR149</f>
        <v>6649</v>
      </c>
      <c r="AT149" s="6">
        <f>AS149-Deaths!AS149</f>
        <v>6308</v>
      </c>
      <c r="AU149" s="6">
        <f>AT149-Deaths!AT149</f>
        <v>5931</v>
      </c>
      <c r="AV149" s="6">
        <f>AU149-Deaths!AU149</f>
        <v>5532</v>
      </c>
      <c r="AW149" s="6">
        <f>AV149-Deaths!AV149</f>
        <v>5113</v>
      </c>
      <c r="AX149" s="6">
        <f>AW149-Deaths!AW149</f>
        <v>4678</v>
      </c>
      <c r="AY149" s="6">
        <f>AX149-Deaths!AX149</f>
        <v>4224</v>
      </c>
      <c r="AZ149" s="6">
        <f>AY149-Deaths!AY149</f>
        <v>3774</v>
      </c>
      <c r="BA149" s="6">
        <f>AZ149-Deaths!AZ149</f>
        <v>3271</v>
      </c>
      <c r="BB149" s="6">
        <f>BA149-Deaths!BA149</f>
        <v>2837</v>
      </c>
      <c r="BC149" s="6">
        <f>BB149-Deaths!BB149</f>
        <v>2380</v>
      </c>
      <c r="BD149" s="6">
        <f>BC149-Deaths!BC149</f>
        <v>1927</v>
      </c>
      <c r="BE149" s="6">
        <f>BD149-Deaths!BD149</f>
        <v>1560</v>
      </c>
      <c r="BF149" s="6">
        <f>BE149-Deaths!BE149</f>
        <v>1232</v>
      </c>
      <c r="BG149" s="6">
        <f>BF149-Deaths!BF149</f>
        <v>946</v>
      </c>
      <c r="BH149" s="6">
        <f>BG149-Deaths!BG149</f>
        <v>695</v>
      </c>
      <c r="BI149" s="6">
        <f>BH149-Deaths!BH149</f>
        <v>494</v>
      </c>
      <c r="BJ149" s="6">
        <f>BI149-Deaths!BI149</f>
        <v>353</v>
      </c>
      <c r="BK149" s="6">
        <f>BJ149-Deaths!BJ149</f>
        <v>239</v>
      </c>
      <c r="BL149" s="6">
        <f>BK149-Deaths!BK149</f>
        <v>174</v>
      </c>
      <c r="BM149" s="6">
        <f>BL149-Deaths!BL149</f>
        <v>117</v>
      </c>
      <c r="BN149" s="6">
        <f>BM149-Deaths!BM149</f>
        <v>74</v>
      </c>
      <c r="BO149" s="6">
        <f>BN149-Deaths!BN149</f>
        <v>43</v>
      </c>
      <c r="BP149" s="6">
        <f>BO149-Deaths!BO149</f>
        <v>31</v>
      </c>
      <c r="BQ149" s="6">
        <f>BP149-Deaths!BP149</f>
        <v>20</v>
      </c>
      <c r="BR149" s="6">
        <f>BQ149-Deaths!BQ149</f>
        <v>7</v>
      </c>
      <c r="BS149" s="6">
        <f>BR149-Deaths!BR149</f>
        <v>5</v>
      </c>
      <c r="BT149" s="6">
        <f>BS149-Deaths!BS149</f>
        <v>0</v>
      </c>
    </row>
    <row r="150" spans="1:72" x14ac:dyDescent="0.25">
      <c r="A150" s="9">
        <v>149</v>
      </c>
      <c r="B150" s="15">
        <f>'Inputs and Outputs'!B$2</f>
        <v>10000</v>
      </c>
      <c r="C150" s="6">
        <f>B150-Deaths!B150</f>
        <v>9991</v>
      </c>
      <c r="D150" s="6">
        <f>C150-Deaths!C150</f>
        <v>9988</v>
      </c>
      <c r="E150" s="6">
        <f>D150-Deaths!D150</f>
        <v>9979</v>
      </c>
      <c r="F150" s="6">
        <f>E150-Deaths!E150</f>
        <v>9970</v>
      </c>
      <c r="G150" s="6">
        <f>F150-Deaths!F150</f>
        <v>9961</v>
      </c>
      <c r="H150" s="6">
        <f>G150-Deaths!G150</f>
        <v>9947</v>
      </c>
      <c r="I150" s="6">
        <f>H150-Deaths!H150</f>
        <v>9924</v>
      </c>
      <c r="J150" s="6">
        <f>I150-Deaths!I150</f>
        <v>9908</v>
      </c>
      <c r="K150" s="6">
        <f>J150-Deaths!J150</f>
        <v>9886</v>
      </c>
      <c r="L150" s="6">
        <f>K150-Deaths!K150</f>
        <v>9866</v>
      </c>
      <c r="M150" s="6">
        <f>L150-Deaths!L150</f>
        <v>9852</v>
      </c>
      <c r="N150" s="6">
        <f>M150-Deaths!M150</f>
        <v>9832</v>
      </c>
      <c r="O150" s="6">
        <f>N150-Deaths!N150</f>
        <v>9805</v>
      </c>
      <c r="P150" s="6">
        <f>O150-Deaths!O150</f>
        <v>9790</v>
      </c>
      <c r="Q150" s="6">
        <f>P150-Deaths!P150</f>
        <v>9768</v>
      </c>
      <c r="R150" s="6">
        <f>Q150-Deaths!Q150</f>
        <v>9743</v>
      </c>
      <c r="S150" s="6">
        <f>R150-Deaths!R150</f>
        <v>9729</v>
      </c>
      <c r="T150" s="6">
        <f>S150-Deaths!S150</f>
        <v>9691</v>
      </c>
      <c r="U150" s="6">
        <f>T150-Deaths!T150</f>
        <v>9650</v>
      </c>
      <c r="V150" s="6">
        <f>U150-Deaths!U150</f>
        <v>9608</v>
      </c>
      <c r="W150" s="6">
        <f>V150-Deaths!V150</f>
        <v>9580</v>
      </c>
      <c r="X150" s="6">
        <f>W150-Deaths!W150</f>
        <v>9541</v>
      </c>
      <c r="Y150" s="6">
        <f>X150-Deaths!X150</f>
        <v>9514</v>
      </c>
      <c r="Z150" s="6">
        <f>Y150-Deaths!Y150</f>
        <v>9463</v>
      </c>
      <c r="AA150" s="6">
        <f>Z150-Deaths!Z150</f>
        <v>9410</v>
      </c>
      <c r="AB150" s="6">
        <f>AA150-Deaths!AA150</f>
        <v>9343</v>
      </c>
      <c r="AC150" s="6">
        <f>AB150-Deaths!AB150</f>
        <v>9271</v>
      </c>
      <c r="AD150" s="6">
        <f>AC150-Deaths!AC150</f>
        <v>9211</v>
      </c>
      <c r="AE150" s="6">
        <f>AD150-Deaths!AD150</f>
        <v>9130</v>
      </c>
      <c r="AF150" s="6">
        <f>AE150-Deaths!AE150</f>
        <v>9049</v>
      </c>
      <c r="AG150" s="6">
        <f>AF150-Deaths!AF150</f>
        <v>8959</v>
      </c>
      <c r="AH150" s="6">
        <f>AG150-Deaths!AG150</f>
        <v>8866</v>
      </c>
      <c r="AI150" s="6">
        <f>AH150-Deaths!AH150</f>
        <v>8751</v>
      </c>
      <c r="AJ150" s="6">
        <f>AI150-Deaths!AI150</f>
        <v>8631</v>
      </c>
      <c r="AK150" s="6">
        <f>AJ150-Deaths!AJ150</f>
        <v>8475</v>
      </c>
      <c r="AL150" s="6">
        <f>AK150-Deaths!AK150</f>
        <v>8299</v>
      </c>
      <c r="AM150" s="6">
        <f>AL150-Deaths!AL150</f>
        <v>8118</v>
      </c>
      <c r="AN150" s="6">
        <f>AM150-Deaths!AM150</f>
        <v>7939</v>
      </c>
      <c r="AO150" s="6">
        <f>AN150-Deaths!AN150</f>
        <v>7751</v>
      </c>
      <c r="AP150" s="6">
        <f>AO150-Deaths!AO150</f>
        <v>7528</v>
      </c>
      <c r="AQ150" s="6">
        <f>AP150-Deaths!AP150</f>
        <v>7271</v>
      </c>
      <c r="AR150" s="6">
        <f>AQ150-Deaths!AQ150</f>
        <v>6989</v>
      </c>
      <c r="AS150" s="6">
        <f>AR150-Deaths!AR150</f>
        <v>6668</v>
      </c>
      <c r="AT150" s="6">
        <f>AS150-Deaths!AS150</f>
        <v>6336</v>
      </c>
      <c r="AU150" s="6">
        <f>AT150-Deaths!AT150</f>
        <v>5989</v>
      </c>
      <c r="AV150" s="6">
        <f>AU150-Deaths!AU150</f>
        <v>5589</v>
      </c>
      <c r="AW150" s="6">
        <f>AV150-Deaths!AV150</f>
        <v>5156</v>
      </c>
      <c r="AX150" s="6">
        <f>AW150-Deaths!AW150</f>
        <v>4727</v>
      </c>
      <c r="AY150" s="6">
        <f>AX150-Deaths!AX150</f>
        <v>4264</v>
      </c>
      <c r="AZ150" s="6">
        <f>AY150-Deaths!AY150</f>
        <v>3789</v>
      </c>
      <c r="BA150" s="6">
        <f>AZ150-Deaths!AZ150</f>
        <v>3279</v>
      </c>
      <c r="BB150" s="6">
        <f>BA150-Deaths!BA150</f>
        <v>2831</v>
      </c>
      <c r="BC150" s="6">
        <f>BB150-Deaths!BB150</f>
        <v>2378</v>
      </c>
      <c r="BD150" s="6">
        <f>BC150-Deaths!BC150</f>
        <v>1959</v>
      </c>
      <c r="BE150" s="6">
        <f>BD150-Deaths!BD150</f>
        <v>1564</v>
      </c>
      <c r="BF150" s="6">
        <f>BE150-Deaths!BE150</f>
        <v>1229</v>
      </c>
      <c r="BG150" s="6">
        <f>BF150-Deaths!BF150</f>
        <v>937</v>
      </c>
      <c r="BH150" s="6">
        <f>BG150-Deaths!BG150</f>
        <v>714</v>
      </c>
      <c r="BI150" s="6">
        <f>BH150-Deaths!BH150</f>
        <v>518</v>
      </c>
      <c r="BJ150" s="6">
        <f>BI150-Deaths!BI150</f>
        <v>368</v>
      </c>
      <c r="BK150" s="6">
        <f>BJ150-Deaths!BJ150</f>
        <v>249</v>
      </c>
      <c r="BL150" s="6">
        <f>BK150-Deaths!BK150</f>
        <v>162</v>
      </c>
      <c r="BM150" s="6">
        <f>BL150-Deaths!BL150</f>
        <v>118</v>
      </c>
      <c r="BN150" s="6">
        <f>BM150-Deaths!BM150</f>
        <v>86</v>
      </c>
      <c r="BO150" s="6">
        <f>BN150-Deaths!BN150</f>
        <v>48</v>
      </c>
      <c r="BP150" s="6">
        <f>BO150-Deaths!BO150</f>
        <v>28</v>
      </c>
      <c r="BQ150" s="6">
        <f>BP150-Deaths!BP150</f>
        <v>17</v>
      </c>
      <c r="BR150" s="6">
        <f>BQ150-Deaths!BQ150</f>
        <v>10</v>
      </c>
      <c r="BS150" s="6">
        <f>BR150-Deaths!BR150</f>
        <v>7</v>
      </c>
      <c r="BT150" s="6">
        <f>BS150-Deaths!BS150</f>
        <v>0</v>
      </c>
    </row>
    <row r="151" spans="1:72" x14ac:dyDescent="0.25">
      <c r="A151" s="9">
        <v>150</v>
      </c>
      <c r="B151" s="15">
        <f>'Inputs and Outputs'!B$2</f>
        <v>10000</v>
      </c>
      <c r="C151" s="6">
        <f>B151-Deaths!B151</f>
        <v>9994</v>
      </c>
      <c r="D151" s="6">
        <f>C151-Deaths!C151</f>
        <v>9988</v>
      </c>
      <c r="E151" s="6">
        <f>D151-Deaths!D151</f>
        <v>9979</v>
      </c>
      <c r="F151" s="6">
        <f>E151-Deaths!E151</f>
        <v>9966</v>
      </c>
      <c r="G151" s="6">
        <f>F151-Deaths!F151</f>
        <v>9952</v>
      </c>
      <c r="H151" s="6">
        <f>G151-Deaths!G151</f>
        <v>9938</v>
      </c>
      <c r="I151" s="6">
        <f>H151-Deaths!H151</f>
        <v>9924</v>
      </c>
      <c r="J151" s="6">
        <f>I151-Deaths!I151</f>
        <v>9911</v>
      </c>
      <c r="K151" s="6">
        <f>J151-Deaths!J151</f>
        <v>9902</v>
      </c>
      <c r="L151" s="6">
        <f>K151-Deaths!K151</f>
        <v>9888</v>
      </c>
      <c r="M151" s="6">
        <f>L151-Deaths!L151</f>
        <v>9869</v>
      </c>
      <c r="N151" s="6">
        <f>M151-Deaths!M151</f>
        <v>9845</v>
      </c>
      <c r="O151" s="6">
        <f>N151-Deaths!N151</f>
        <v>9826</v>
      </c>
      <c r="P151" s="6">
        <f>O151-Deaths!O151</f>
        <v>9807</v>
      </c>
      <c r="Q151" s="6">
        <f>P151-Deaths!P151</f>
        <v>9778</v>
      </c>
      <c r="R151" s="6">
        <f>Q151-Deaths!Q151</f>
        <v>9761</v>
      </c>
      <c r="S151" s="6">
        <f>R151-Deaths!R151</f>
        <v>9727</v>
      </c>
      <c r="T151" s="6">
        <f>S151-Deaths!S151</f>
        <v>9697</v>
      </c>
      <c r="U151" s="6">
        <f>T151-Deaths!T151</f>
        <v>9674</v>
      </c>
      <c r="V151" s="6">
        <f>U151-Deaths!U151</f>
        <v>9653</v>
      </c>
      <c r="W151" s="6">
        <f>V151-Deaths!V151</f>
        <v>9620</v>
      </c>
      <c r="X151" s="6">
        <f>W151-Deaths!W151</f>
        <v>9582</v>
      </c>
      <c r="Y151" s="6">
        <f>X151-Deaths!X151</f>
        <v>9551</v>
      </c>
      <c r="Z151" s="6">
        <f>Y151-Deaths!Y151</f>
        <v>9505</v>
      </c>
      <c r="AA151" s="6">
        <f>Z151-Deaths!Z151</f>
        <v>9441</v>
      </c>
      <c r="AB151" s="6">
        <f>AA151-Deaths!AA151</f>
        <v>9385</v>
      </c>
      <c r="AC151" s="6">
        <f>AB151-Deaths!AB151</f>
        <v>9319</v>
      </c>
      <c r="AD151" s="6">
        <f>AC151-Deaths!AC151</f>
        <v>9245</v>
      </c>
      <c r="AE151" s="6">
        <f>AD151-Deaths!AD151</f>
        <v>9177</v>
      </c>
      <c r="AF151" s="6">
        <f>AE151-Deaths!AE151</f>
        <v>9077</v>
      </c>
      <c r="AG151" s="6">
        <f>AF151-Deaths!AF151</f>
        <v>8974</v>
      </c>
      <c r="AH151" s="6">
        <f>AG151-Deaths!AG151</f>
        <v>8860</v>
      </c>
      <c r="AI151" s="6">
        <f>AH151-Deaths!AH151</f>
        <v>8748</v>
      </c>
      <c r="AJ151" s="6">
        <f>AI151-Deaths!AI151</f>
        <v>8621</v>
      </c>
      <c r="AK151" s="6">
        <f>AJ151-Deaths!AJ151</f>
        <v>8480</v>
      </c>
      <c r="AL151" s="6">
        <f>AK151-Deaths!AK151</f>
        <v>8331</v>
      </c>
      <c r="AM151" s="6">
        <f>AL151-Deaths!AL151</f>
        <v>8159</v>
      </c>
      <c r="AN151" s="6">
        <f>AM151-Deaths!AM151</f>
        <v>7963</v>
      </c>
      <c r="AO151" s="6">
        <f>AN151-Deaths!AN151</f>
        <v>7749</v>
      </c>
      <c r="AP151" s="6">
        <f>AO151-Deaths!AO151</f>
        <v>7522</v>
      </c>
      <c r="AQ151" s="6">
        <f>AP151-Deaths!AP151</f>
        <v>7264</v>
      </c>
      <c r="AR151" s="6">
        <f>AQ151-Deaths!AQ151</f>
        <v>6985</v>
      </c>
      <c r="AS151" s="6">
        <f>AR151-Deaths!AR151</f>
        <v>6677</v>
      </c>
      <c r="AT151" s="6">
        <f>AS151-Deaths!AS151</f>
        <v>6350</v>
      </c>
      <c r="AU151" s="6">
        <f>AT151-Deaths!AT151</f>
        <v>6008</v>
      </c>
      <c r="AV151" s="6">
        <f>AU151-Deaths!AU151</f>
        <v>5596</v>
      </c>
      <c r="AW151" s="6">
        <f>AV151-Deaths!AV151</f>
        <v>5157</v>
      </c>
      <c r="AX151" s="6">
        <f>AW151-Deaths!AW151</f>
        <v>4722</v>
      </c>
      <c r="AY151" s="6">
        <f>AX151-Deaths!AX151</f>
        <v>4265</v>
      </c>
      <c r="AZ151" s="6">
        <f>AY151-Deaths!AY151</f>
        <v>3778</v>
      </c>
      <c r="BA151" s="6">
        <f>AZ151-Deaths!AZ151</f>
        <v>3313</v>
      </c>
      <c r="BB151" s="6">
        <f>BA151-Deaths!BA151</f>
        <v>2837</v>
      </c>
      <c r="BC151" s="6">
        <f>BB151-Deaths!BB151</f>
        <v>2364</v>
      </c>
      <c r="BD151" s="6">
        <f>BC151-Deaths!BC151</f>
        <v>1897</v>
      </c>
      <c r="BE151" s="6">
        <f>BD151-Deaths!BD151</f>
        <v>1497</v>
      </c>
      <c r="BF151" s="6">
        <f>BE151-Deaths!BE151</f>
        <v>1174</v>
      </c>
      <c r="BG151" s="6">
        <f>BF151-Deaths!BF151</f>
        <v>876</v>
      </c>
      <c r="BH151" s="6">
        <f>BG151-Deaths!BG151</f>
        <v>653</v>
      </c>
      <c r="BI151" s="6">
        <f>BH151-Deaths!BH151</f>
        <v>487</v>
      </c>
      <c r="BJ151" s="6">
        <f>BI151-Deaths!BI151</f>
        <v>358</v>
      </c>
      <c r="BK151" s="6">
        <f>BJ151-Deaths!BJ151</f>
        <v>262</v>
      </c>
      <c r="BL151" s="6">
        <f>BK151-Deaths!BK151</f>
        <v>175</v>
      </c>
      <c r="BM151" s="6">
        <f>BL151-Deaths!BL151</f>
        <v>110</v>
      </c>
      <c r="BN151" s="6">
        <f>BM151-Deaths!BM151</f>
        <v>76</v>
      </c>
      <c r="BO151" s="6">
        <f>BN151-Deaths!BN151</f>
        <v>52</v>
      </c>
      <c r="BP151" s="6">
        <f>BO151-Deaths!BO151</f>
        <v>24</v>
      </c>
      <c r="BQ151" s="6">
        <f>BP151-Deaths!BP151</f>
        <v>15</v>
      </c>
      <c r="BR151" s="6">
        <f>BQ151-Deaths!BQ151</f>
        <v>6</v>
      </c>
      <c r="BS151" s="6">
        <f>BR151-Deaths!BR151</f>
        <v>2</v>
      </c>
      <c r="BT151" s="6">
        <f>BS151-Deaths!BS151</f>
        <v>0</v>
      </c>
    </row>
    <row r="152" spans="1:72" x14ac:dyDescent="0.25">
      <c r="A152" s="9">
        <v>151</v>
      </c>
      <c r="B152" s="15">
        <f>'Inputs and Outputs'!B$2</f>
        <v>10000</v>
      </c>
      <c r="C152" s="6">
        <f>B152-Deaths!B152</f>
        <v>9987</v>
      </c>
      <c r="D152" s="6">
        <f>C152-Deaths!C152</f>
        <v>9978</v>
      </c>
      <c r="E152" s="6">
        <f>D152-Deaths!D152</f>
        <v>9972</v>
      </c>
      <c r="F152" s="6">
        <f>E152-Deaths!E152</f>
        <v>9966</v>
      </c>
      <c r="G152" s="6">
        <f>F152-Deaths!F152</f>
        <v>9954</v>
      </c>
      <c r="H152" s="6">
        <f>G152-Deaths!G152</f>
        <v>9942</v>
      </c>
      <c r="I152" s="6">
        <f>H152-Deaths!H152</f>
        <v>9932</v>
      </c>
      <c r="J152" s="6">
        <f>I152-Deaths!I152</f>
        <v>9920</v>
      </c>
      <c r="K152" s="6">
        <f>J152-Deaths!J152</f>
        <v>9903</v>
      </c>
      <c r="L152" s="6">
        <f>K152-Deaths!K152</f>
        <v>9888</v>
      </c>
      <c r="M152" s="6">
        <f>L152-Deaths!L152</f>
        <v>9863</v>
      </c>
      <c r="N152" s="6">
        <f>M152-Deaths!M152</f>
        <v>9839</v>
      </c>
      <c r="O152" s="6">
        <f>N152-Deaths!N152</f>
        <v>9821</v>
      </c>
      <c r="P152" s="6">
        <f>O152-Deaths!O152</f>
        <v>9793</v>
      </c>
      <c r="Q152" s="6">
        <f>P152-Deaths!P152</f>
        <v>9771</v>
      </c>
      <c r="R152" s="6">
        <f>Q152-Deaths!Q152</f>
        <v>9747</v>
      </c>
      <c r="S152" s="6">
        <f>R152-Deaths!R152</f>
        <v>9718</v>
      </c>
      <c r="T152" s="6">
        <f>S152-Deaths!S152</f>
        <v>9686</v>
      </c>
      <c r="U152" s="6">
        <f>T152-Deaths!T152</f>
        <v>9658</v>
      </c>
      <c r="V152" s="6">
        <f>U152-Deaths!U152</f>
        <v>9620</v>
      </c>
      <c r="W152" s="6">
        <f>V152-Deaths!V152</f>
        <v>9582</v>
      </c>
      <c r="X152" s="6">
        <f>W152-Deaths!W152</f>
        <v>9547</v>
      </c>
      <c r="Y152" s="6">
        <f>X152-Deaths!X152</f>
        <v>9496</v>
      </c>
      <c r="Z152" s="6">
        <f>Y152-Deaths!Y152</f>
        <v>9451</v>
      </c>
      <c r="AA152" s="6">
        <f>Z152-Deaths!Z152</f>
        <v>9401</v>
      </c>
      <c r="AB152" s="6">
        <f>AA152-Deaths!AA152</f>
        <v>9334</v>
      </c>
      <c r="AC152" s="6">
        <f>AB152-Deaths!AB152</f>
        <v>9267</v>
      </c>
      <c r="AD152" s="6">
        <f>AC152-Deaths!AC152</f>
        <v>9215</v>
      </c>
      <c r="AE152" s="6">
        <f>AD152-Deaths!AD152</f>
        <v>9150</v>
      </c>
      <c r="AF152" s="6">
        <f>AE152-Deaths!AE152</f>
        <v>9068</v>
      </c>
      <c r="AG152" s="6">
        <f>AF152-Deaths!AF152</f>
        <v>8982</v>
      </c>
      <c r="AH152" s="6">
        <f>AG152-Deaths!AG152</f>
        <v>8879</v>
      </c>
      <c r="AI152" s="6">
        <f>AH152-Deaths!AH152</f>
        <v>8766</v>
      </c>
      <c r="AJ152" s="6">
        <f>AI152-Deaths!AI152</f>
        <v>8613</v>
      </c>
      <c r="AK152" s="6">
        <f>AJ152-Deaths!AJ152</f>
        <v>8479</v>
      </c>
      <c r="AL152" s="6">
        <f>AK152-Deaths!AK152</f>
        <v>8337</v>
      </c>
      <c r="AM152" s="6">
        <f>AL152-Deaths!AL152</f>
        <v>8162</v>
      </c>
      <c r="AN152" s="6">
        <f>AM152-Deaths!AM152</f>
        <v>7974</v>
      </c>
      <c r="AO152" s="6">
        <f>AN152-Deaths!AN152</f>
        <v>7777</v>
      </c>
      <c r="AP152" s="6">
        <f>AO152-Deaths!AO152</f>
        <v>7542</v>
      </c>
      <c r="AQ152" s="6">
        <f>AP152-Deaths!AP152</f>
        <v>7297</v>
      </c>
      <c r="AR152" s="6">
        <f>AQ152-Deaths!AQ152</f>
        <v>7027</v>
      </c>
      <c r="AS152" s="6">
        <f>AR152-Deaths!AR152</f>
        <v>6738</v>
      </c>
      <c r="AT152" s="6">
        <f>AS152-Deaths!AS152</f>
        <v>6416</v>
      </c>
      <c r="AU152" s="6">
        <f>AT152-Deaths!AT152</f>
        <v>6001</v>
      </c>
      <c r="AV152" s="6">
        <f>AU152-Deaths!AU152</f>
        <v>5609</v>
      </c>
      <c r="AW152" s="6">
        <f>AV152-Deaths!AV152</f>
        <v>5200</v>
      </c>
      <c r="AX152" s="6">
        <f>AW152-Deaths!AW152</f>
        <v>4743</v>
      </c>
      <c r="AY152" s="6">
        <f>AX152-Deaths!AX152</f>
        <v>4221</v>
      </c>
      <c r="AZ152" s="6">
        <f>AY152-Deaths!AY152</f>
        <v>3770</v>
      </c>
      <c r="BA152" s="6">
        <f>AZ152-Deaths!AZ152</f>
        <v>3296</v>
      </c>
      <c r="BB152" s="6">
        <f>BA152-Deaths!BA152</f>
        <v>2794</v>
      </c>
      <c r="BC152" s="6">
        <f>BB152-Deaths!BB152</f>
        <v>2315</v>
      </c>
      <c r="BD152" s="6">
        <f>BC152-Deaths!BC152</f>
        <v>1919</v>
      </c>
      <c r="BE152" s="6">
        <f>BD152-Deaths!BD152</f>
        <v>1520</v>
      </c>
      <c r="BF152" s="6">
        <f>BE152-Deaths!BE152</f>
        <v>1183</v>
      </c>
      <c r="BG152" s="6">
        <f>BF152-Deaths!BF152</f>
        <v>892</v>
      </c>
      <c r="BH152" s="6">
        <f>BG152-Deaths!BG152</f>
        <v>685</v>
      </c>
      <c r="BI152" s="6">
        <f>BH152-Deaths!BH152</f>
        <v>485</v>
      </c>
      <c r="BJ152" s="6">
        <f>BI152-Deaths!BI152</f>
        <v>351</v>
      </c>
      <c r="BK152" s="6">
        <f>BJ152-Deaths!BJ152</f>
        <v>230</v>
      </c>
      <c r="BL152" s="6">
        <f>BK152-Deaths!BK152</f>
        <v>168</v>
      </c>
      <c r="BM152" s="6">
        <f>BL152-Deaths!BL152</f>
        <v>108</v>
      </c>
      <c r="BN152" s="6">
        <f>BM152-Deaths!BM152</f>
        <v>75</v>
      </c>
      <c r="BO152" s="6">
        <f>BN152-Deaths!BN152</f>
        <v>46</v>
      </c>
      <c r="BP152" s="6">
        <f>BO152-Deaths!BO152</f>
        <v>32</v>
      </c>
      <c r="BQ152" s="6">
        <f>BP152-Deaths!BP152</f>
        <v>20</v>
      </c>
      <c r="BR152" s="6">
        <f>BQ152-Deaths!BQ152</f>
        <v>10</v>
      </c>
      <c r="BS152" s="6">
        <f>BR152-Deaths!BR152</f>
        <v>4</v>
      </c>
      <c r="BT152" s="6">
        <f>BS152-Deaths!BS152</f>
        <v>0</v>
      </c>
    </row>
    <row r="153" spans="1:72" x14ac:dyDescent="0.25">
      <c r="A153" s="9">
        <v>152</v>
      </c>
      <c r="B153" s="15">
        <f>'Inputs and Outputs'!B$2</f>
        <v>10000</v>
      </c>
      <c r="C153" s="6">
        <f>B153-Deaths!B153</f>
        <v>9993</v>
      </c>
      <c r="D153" s="6">
        <f>C153-Deaths!C153</f>
        <v>9989</v>
      </c>
      <c r="E153" s="6">
        <f>D153-Deaths!D153</f>
        <v>9984</v>
      </c>
      <c r="F153" s="6">
        <f>E153-Deaths!E153</f>
        <v>9972</v>
      </c>
      <c r="G153" s="6">
        <f>F153-Deaths!F153</f>
        <v>9956</v>
      </c>
      <c r="H153" s="6">
        <f>G153-Deaths!G153</f>
        <v>9948</v>
      </c>
      <c r="I153" s="6">
        <f>H153-Deaths!H153</f>
        <v>9932</v>
      </c>
      <c r="J153" s="6">
        <f>I153-Deaths!I153</f>
        <v>9918</v>
      </c>
      <c r="K153" s="6">
        <f>J153-Deaths!J153</f>
        <v>9903</v>
      </c>
      <c r="L153" s="6">
        <f>K153-Deaths!K153</f>
        <v>9884</v>
      </c>
      <c r="M153" s="6">
        <f>L153-Deaths!L153</f>
        <v>9867</v>
      </c>
      <c r="N153" s="6">
        <f>M153-Deaths!M153</f>
        <v>9843</v>
      </c>
      <c r="O153" s="6">
        <f>N153-Deaths!N153</f>
        <v>9822</v>
      </c>
      <c r="P153" s="6">
        <f>O153-Deaths!O153</f>
        <v>9791</v>
      </c>
      <c r="Q153" s="6">
        <f>P153-Deaths!P153</f>
        <v>9762</v>
      </c>
      <c r="R153" s="6">
        <f>Q153-Deaths!Q153</f>
        <v>9735</v>
      </c>
      <c r="S153" s="6">
        <f>R153-Deaths!R153</f>
        <v>9707</v>
      </c>
      <c r="T153" s="6">
        <f>S153-Deaths!S153</f>
        <v>9676</v>
      </c>
      <c r="U153" s="6">
        <f>T153-Deaths!T153</f>
        <v>9650</v>
      </c>
      <c r="V153" s="6">
        <f>U153-Deaths!U153</f>
        <v>9607</v>
      </c>
      <c r="W153" s="6">
        <f>V153-Deaths!V153</f>
        <v>9568</v>
      </c>
      <c r="X153" s="6">
        <f>W153-Deaths!W153</f>
        <v>9525</v>
      </c>
      <c r="Y153" s="6">
        <f>X153-Deaths!X153</f>
        <v>9483</v>
      </c>
      <c r="Z153" s="6">
        <f>Y153-Deaths!Y153</f>
        <v>9432</v>
      </c>
      <c r="AA153" s="6">
        <f>Z153-Deaths!Z153</f>
        <v>9386</v>
      </c>
      <c r="AB153" s="6">
        <f>AA153-Deaths!AA153</f>
        <v>9324</v>
      </c>
      <c r="AC153" s="6">
        <f>AB153-Deaths!AB153</f>
        <v>9246</v>
      </c>
      <c r="AD153" s="6">
        <f>AC153-Deaths!AC153</f>
        <v>9178</v>
      </c>
      <c r="AE153" s="6">
        <f>AD153-Deaths!AD153</f>
        <v>9106</v>
      </c>
      <c r="AF153" s="6">
        <f>AE153-Deaths!AE153</f>
        <v>9026</v>
      </c>
      <c r="AG153" s="6">
        <f>AF153-Deaths!AF153</f>
        <v>8943</v>
      </c>
      <c r="AH153" s="6">
        <f>AG153-Deaths!AG153</f>
        <v>8824</v>
      </c>
      <c r="AI153" s="6">
        <f>AH153-Deaths!AH153</f>
        <v>8719</v>
      </c>
      <c r="AJ153" s="6">
        <f>AI153-Deaths!AI153</f>
        <v>8585</v>
      </c>
      <c r="AK153" s="6">
        <f>AJ153-Deaths!AJ153</f>
        <v>8435</v>
      </c>
      <c r="AL153" s="6">
        <f>AK153-Deaths!AK153</f>
        <v>8306</v>
      </c>
      <c r="AM153" s="6">
        <f>AL153-Deaths!AL153</f>
        <v>8136</v>
      </c>
      <c r="AN153" s="6">
        <f>AM153-Deaths!AM153</f>
        <v>7964</v>
      </c>
      <c r="AO153" s="6">
        <f>AN153-Deaths!AN153</f>
        <v>7756</v>
      </c>
      <c r="AP153" s="6">
        <f>AO153-Deaths!AO153</f>
        <v>7510</v>
      </c>
      <c r="AQ153" s="6">
        <f>AP153-Deaths!AP153</f>
        <v>7248</v>
      </c>
      <c r="AR153" s="6">
        <f>AQ153-Deaths!AQ153</f>
        <v>7004</v>
      </c>
      <c r="AS153" s="6">
        <f>AR153-Deaths!AR153</f>
        <v>6690</v>
      </c>
      <c r="AT153" s="6">
        <f>AS153-Deaths!AS153</f>
        <v>6317</v>
      </c>
      <c r="AU153" s="6">
        <f>AT153-Deaths!AT153</f>
        <v>5923</v>
      </c>
      <c r="AV153" s="6">
        <f>AU153-Deaths!AU153</f>
        <v>5572</v>
      </c>
      <c r="AW153" s="6">
        <f>AV153-Deaths!AV153</f>
        <v>5156</v>
      </c>
      <c r="AX153" s="6">
        <f>AW153-Deaths!AW153</f>
        <v>4704</v>
      </c>
      <c r="AY153" s="6">
        <f>AX153-Deaths!AX153</f>
        <v>4232</v>
      </c>
      <c r="AZ153" s="6">
        <f>AY153-Deaths!AY153</f>
        <v>3780</v>
      </c>
      <c r="BA153" s="6">
        <f>AZ153-Deaths!AZ153</f>
        <v>3299</v>
      </c>
      <c r="BB153" s="6">
        <f>BA153-Deaths!BA153</f>
        <v>2807</v>
      </c>
      <c r="BC153" s="6">
        <f>BB153-Deaths!BB153</f>
        <v>2315</v>
      </c>
      <c r="BD153" s="6">
        <f>BC153-Deaths!BC153</f>
        <v>1886</v>
      </c>
      <c r="BE153" s="6">
        <f>BD153-Deaths!BD153</f>
        <v>1504</v>
      </c>
      <c r="BF153" s="6">
        <f>BE153-Deaths!BE153</f>
        <v>1188</v>
      </c>
      <c r="BG153" s="6">
        <f>BF153-Deaths!BF153</f>
        <v>910</v>
      </c>
      <c r="BH153" s="6">
        <f>BG153-Deaths!BG153</f>
        <v>665</v>
      </c>
      <c r="BI153" s="6">
        <f>BH153-Deaths!BH153</f>
        <v>486</v>
      </c>
      <c r="BJ153" s="6">
        <f>BI153-Deaths!BI153</f>
        <v>338</v>
      </c>
      <c r="BK153" s="6">
        <f>BJ153-Deaths!BJ153</f>
        <v>240</v>
      </c>
      <c r="BL153" s="6">
        <f>BK153-Deaths!BK153</f>
        <v>169</v>
      </c>
      <c r="BM153" s="6">
        <f>BL153-Deaths!BL153</f>
        <v>111</v>
      </c>
      <c r="BN153" s="6">
        <f>BM153-Deaths!BM153</f>
        <v>74</v>
      </c>
      <c r="BO153" s="6">
        <f>BN153-Deaths!BN153</f>
        <v>47</v>
      </c>
      <c r="BP153" s="6">
        <f>BO153-Deaths!BO153</f>
        <v>32</v>
      </c>
      <c r="BQ153" s="6">
        <f>BP153-Deaths!BP153</f>
        <v>17</v>
      </c>
      <c r="BR153" s="6">
        <f>BQ153-Deaths!BQ153</f>
        <v>13</v>
      </c>
      <c r="BS153" s="6">
        <f>BR153-Deaths!BR153</f>
        <v>8</v>
      </c>
      <c r="BT153" s="6">
        <f>BS153-Deaths!BS153</f>
        <v>0</v>
      </c>
    </row>
    <row r="154" spans="1:72" x14ac:dyDescent="0.25">
      <c r="A154" s="9">
        <v>153</v>
      </c>
      <c r="B154" s="15">
        <f>'Inputs and Outputs'!B$2</f>
        <v>10000</v>
      </c>
      <c r="C154" s="6">
        <f>B154-Deaths!B154</f>
        <v>9987</v>
      </c>
      <c r="D154" s="6">
        <f>C154-Deaths!C154</f>
        <v>9975</v>
      </c>
      <c r="E154" s="6">
        <f>D154-Deaths!D154</f>
        <v>9972</v>
      </c>
      <c r="F154" s="6">
        <f>E154-Deaths!E154</f>
        <v>9960</v>
      </c>
      <c r="G154" s="6">
        <f>F154-Deaths!F154</f>
        <v>9952</v>
      </c>
      <c r="H154" s="6">
        <f>G154-Deaths!G154</f>
        <v>9935</v>
      </c>
      <c r="I154" s="6">
        <f>H154-Deaths!H154</f>
        <v>9916</v>
      </c>
      <c r="J154" s="6">
        <f>I154-Deaths!I154</f>
        <v>9899</v>
      </c>
      <c r="K154" s="6">
        <f>J154-Deaths!J154</f>
        <v>9880</v>
      </c>
      <c r="L154" s="6">
        <f>K154-Deaths!K154</f>
        <v>9870</v>
      </c>
      <c r="M154" s="6">
        <f>L154-Deaths!L154</f>
        <v>9848</v>
      </c>
      <c r="N154" s="6">
        <f>M154-Deaths!M154</f>
        <v>9827</v>
      </c>
      <c r="O154" s="6">
        <f>N154-Deaths!N154</f>
        <v>9811</v>
      </c>
      <c r="P154" s="6">
        <f>O154-Deaths!O154</f>
        <v>9789</v>
      </c>
      <c r="Q154" s="6">
        <f>P154-Deaths!P154</f>
        <v>9765</v>
      </c>
      <c r="R154" s="6">
        <f>Q154-Deaths!Q154</f>
        <v>9738</v>
      </c>
      <c r="S154" s="6">
        <f>R154-Deaths!R154</f>
        <v>9705</v>
      </c>
      <c r="T154" s="6">
        <f>S154-Deaths!S154</f>
        <v>9668</v>
      </c>
      <c r="U154" s="6">
        <f>T154-Deaths!T154</f>
        <v>9635</v>
      </c>
      <c r="V154" s="6">
        <f>U154-Deaths!U154</f>
        <v>9599</v>
      </c>
      <c r="W154" s="6">
        <f>V154-Deaths!V154</f>
        <v>9568</v>
      </c>
      <c r="X154" s="6">
        <f>W154-Deaths!W154</f>
        <v>9530</v>
      </c>
      <c r="Y154" s="6">
        <f>X154-Deaths!X154</f>
        <v>9481</v>
      </c>
      <c r="Z154" s="6">
        <f>Y154-Deaths!Y154</f>
        <v>9436</v>
      </c>
      <c r="AA154" s="6">
        <f>Z154-Deaths!Z154</f>
        <v>9370</v>
      </c>
      <c r="AB154" s="6">
        <f>AA154-Deaths!AA154</f>
        <v>9309</v>
      </c>
      <c r="AC154" s="6">
        <f>AB154-Deaths!AB154</f>
        <v>9241</v>
      </c>
      <c r="AD154" s="6">
        <f>AC154-Deaths!AC154</f>
        <v>9158</v>
      </c>
      <c r="AE154" s="6">
        <f>AD154-Deaths!AD154</f>
        <v>9086</v>
      </c>
      <c r="AF154" s="6">
        <f>AE154-Deaths!AE154</f>
        <v>9000</v>
      </c>
      <c r="AG154" s="6">
        <f>AF154-Deaths!AF154</f>
        <v>8905</v>
      </c>
      <c r="AH154" s="6">
        <f>AG154-Deaths!AG154</f>
        <v>8790</v>
      </c>
      <c r="AI154" s="6">
        <f>AH154-Deaths!AH154</f>
        <v>8673</v>
      </c>
      <c r="AJ154" s="6">
        <f>AI154-Deaths!AI154</f>
        <v>8532</v>
      </c>
      <c r="AK154" s="6">
        <f>AJ154-Deaths!AJ154</f>
        <v>8382</v>
      </c>
      <c r="AL154" s="6">
        <f>AK154-Deaths!AK154</f>
        <v>8235</v>
      </c>
      <c r="AM154" s="6">
        <f>AL154-Deaths!AL154</f>
        <v>8074</v>
      </c>
      <c r="AN154" s="6">
        <f>AM154-Deaths!AM154</f>
        <v>7895</v>
      </c>
      <c r="AO154" s="6">
        <f>AN154-Deaths!AN154</f>
        <v>7686</v>
      </c>
      <c r="AP154" s="6">
        <f>AO154-Deaths!AO154</f>
        <v>7467</v>
      </c>
      <c r="AQ154" s="6">
        <f>AP154-Deaths!AP154</f>
        <v>7205</v>
      </c>
      <c r="AR154" s="6">
        <f>AQ154-Deaths!AQ154</f>
        <v>6920</v>
      </c>
      <c r="AS154" s="6">
        <f>AR154-Deaths!AR154</f>
        <v>6613</v>
      </c>
      <c r="AT154" s="6">
        <f>AS154-Deaths!AS154</f>
        <v>6272</v>
      </c>
      <c r="AU154" s="6">
        <f>AT154-Deaths!AT154</f>
        <v>5934</v>
      </c>
      <c r="AV154" s="6">
        <f>AU154-Deaths!AU154</f>
        <v>5521</v>
      </c>
      <c r="AW154" s="6">
        <f>AV154-Deaths!AV154</f>
        <v>5092</v>
      </c>
      <c r="AX154" s="6">
        <f>AW154-Deaths!AW154</f>
        <v>4623</v>
      </c>
      <c r="AY154" s="6">
        <f>AX154-Deaths!AX154</f>
        <v>4131</v>
      </c>
      <c r="AZ154" s="6">
        <f>AY154-Deaths!AY154</f>
        <v>3673</v>
      </c>
      <c r="BA154" s="6">
        <f>AZ154-Deaths!AZ154</f>
        <v>3191</v>
      </c>
      <c r="BB154" s="6">
        <f>BA154-Deaths!BA154</f>
        <v>2733</v>
      </c>
      <c r="BC154" s="6">
        <f>BB154-Deaths!BB154</f>
        <v>2301</v>
      </c>
      <c r="BD154" s="6">
        <f>BC154-Deaths!BC154</f>
        <v>1893</v>
      </c>
      <c r="BE154" s="6">
        <f>BD154-Deaths!BD154</f>
        <v>1531</v>
      </c>
      <c r="BF154" s="6">
        <f>BE154-Deaths!BE154</f>
        <v>1203</v>
      </c>
      <c r="BG154" s="6">
        <f>BF154-Deaths!BF154</f>
        <v>927</v>
      </c>
      <c r="BH154" s="6">
        <f>BG154-Deaths!BG154</f>
        <v>681</v>
      </c>
      <c r="BI154" s="6">
        <f>BH154-Deaths!BH154</f>
        <v>491</v>
      </c>
      <c r="BJ154" s="6">
        <f>BI154-Deaths!BI154</f>
        <v>354</v>
      </c>
      <c r="BK154" s="6">
        <f>BJ154-Deaths!BJ154</f>
        <v>262</v>
      </c>
      <c r="BL154" s="6">
        <f>BK154-Deaths!BK154</f>
        <v>176</v>
      </c>
      <c r="BM154" s="6">
        <f>BL154-Deaths!BL154</f>
        <v>116</v>
      </c>
      <c r="BN154" s="6">
        <f>BM154-Deaths!BM154</f>
        <v>76</v>
      </c>
      <c r="BO154" s="6">
        <f>BN154-Deaths!BN154</f>
        <v>38</v>
      </c>
      <c r="BP154" s="6">
        <f>BO154-Deaths!BO154</f>
        <v>25</v>
      </c>
      <c r="BQ154" s="6">
        <f>BP154-Deaths!BP154</f>
        <v>15</v>
      </c>
      <c r="BR154" s="6">
        <f>BQ154-Deaths!BQ154</f>
        <v>9</v>
      </c>
      <c r="BS154" s="6">
        <f>BR154-Deaths!BR154</f>
        <v>6</v>
      </c>
      <c r="BT154" s="6">
        <f>BS154-Deaths!BS154</f>
        <v>0</v>
      </c>
    </row>
    <row r="155" spans="1:72" x14ac:dyDescent="0.25">
      <c r="A155" s="9">
        <v>154</v>
      </c>
      <c r="B155" s="15">
        <f>'Inputs and Outputs'!B$2</f>
        <v>10000</v>
      </c>
      <c r="C155" s="6">
        <f>B155-Deaths!B155</f>
        <v>9995</v>
      </c>
      <c r="D155" s="6">
        <f>C155-Deaths!C155</f>
        <v>9987</v>
      </c>
      <c r="E155" s="6">
        <f>D155-Deaths!D155</f>
        <v>9972</v>
      </c>
      <c r="F155" s="6">
        <f>E155-Deaths!E155</f>
        <v>9960</v>
      </c>
      <c r="G155" s="6">
        <f>F155-Deaths!F155</f>
        <v>9945</v>
      </c>
      <c r="H155" s="6">
        <f>G155-Deaths!G155</f>
        <v>9933</v>
      </c>
      <c r="I155" s="6">
        <f>H155-Deaths!H155</f>
        <v>9919</v>
      </c>
      <c r="J155" s="6">
        <f>I155-Deaths!I155</f>
        <v>9908</v>
      </c>
      <c r="K155" s="6">
        <f>J155-Deaths!J155</f>
        <v>9887</v>
      </c>
      <c r="L155" s="6">
        <f>K155-Deaths!K155</f>
        <v>9871</v>
      </c>
      <c r="M155" s="6">
        <f>L155-Deaths!L155</f>
        <v>9854</v>
      </c>
      <c r="N155" s="6">
        <f>M155-Deaths!M155</f>
        <v>9833</v>
      </c>
      <c r="O155" s="6">
        <f>N155-Deaths!N155</f>
        <v>9812</v>
      </c>
      <c r="P155" s="6">
        <f>O155-Deaths!O155</f>
        <v>9790</v>
      </c>
      <c r="Q155" s="6">
        <f>P155-Deaths!P155</f>
        <v>9762</v>
      </c>
      <c r="R155" s="6">
        <f>Q155-Deaths!Q155</f>
        <v>9732</v>
      </c>
      <c r="S155" s="6">
        <f>R155-Deaths!R155</f>
        <v>9708</v>
      </c>
      <c r="T155" s="6">
        <f>S155-Deaths!S155</f>
        <v>9676</v>
      </c>
      <c r="U155" s="6">
        <f>T155-Deaths!T155</f>
        <v>9640</v>
      </c>
      <c r="V155" s="6">
        <f>U155-Deaths!U155</f>
        <v>9603</v>
      </c>
      <c r="W155" s="6">
        <f>V155-Deaths!V155</f>
        <v>9569</v>
      </c>
      <c r="X155" s="6">
        <f>W155-Deaths!W155</f>
        <v>9531</v>
      </c>
      <c r="Y155" s="6">
        <f>X155-Deaths!X155</f>
        <v>9487</v>
      </c>
      <c r="Z155" s="6">
        <f>Y155-Deaths!Y155</f>
        <v>9441</v>
      </c>
      <c r="AA155" s="6">
        <f>Z155-Deaths!Z155</f>
        <v>9392</v>
      </c>
      <c r="AB155" s="6">
        <f>AA155-Deaths!AA155</f>
        <v>9333</v>
      </c>
      <c r="AC155" s="6">
        <f>AB155-Deaths!AB155</f>
        <v>9271</v>
      </c>
      <c r="AD155" s="6">
        <f>AC155-Deaths!AC155</f>
        <v>9208</v>
      </c>
      <c r="AE155" s="6">
        <f>AD155-Deaths!AD155</f>
        <v>9132</v>
      </c>
      <c r="AF155" s="6">
        <f>AE155-Deaths!AE155</f>
        <v>9048</v>
      </c>
      <c r="AG155" s="6">
        <f>AF155-Deaths!AF155</f>
        <v>8951</v>
      </c>
      <c r="AH155" s="6">
        <f>AG155-Deaths!AG155</f>
        <v>8868</v>
      </c>
      <c r="AI155" s="6">
        <f>AH155-Deaths!AH155</f>
        <v>8756</v>
      </c>
      <c r="AJ155" s="6">
        <f>AI155-Deaths!AI155</f>
        <v>8644</v>
      </c>
      <c r="AK155" s="6">
        <f>AJ155-Deaths!AJ155</f>
        <v>8503</v>
      </c>
      <c r="AL155" s="6">
        <f>AK155-Deaths!AK155</f>
        <v>8343</v>
      </c>
      <c r="AM155" s="6">
        <f>AL155-Deaths!AL155</f>
        <v>8156</v>
      </c>
      <c r="AN155" s="6">
        <f>AM155-Deaths!AM155</f>
        <v>7975</v>
      </c>
      <c r="AO155" s="6">
        <f>AN155-Deaths!AN155</f>
        <v>7759</v>
      </c>
      <c r="AP155" s="6">
        <f>AO155-Deaths!AO155</f>
        <v>7539</v>
      </c>
      <c r="AQ155" s="6">
        <f>AP155-Deaths!AP155</f>
        <v>7284</v>
      </c>
      <c r="AR155" s="6">
        <f>AQ155-Deaths!AQ155</f>
        <v>7029</v>
      </c>
      <c r="AS155" s="6">
        <f>AR155-Deaths!AR155</f>
        <v>6712</v>
      </c>
      <c r="AT155" s="6">
        <f>AS155-Deaths!AS155</f>
        <v>6361</v>
      </c>
      <c r="AU155" s="6">
        <f>AT155-Deaths!AT155</f>
        <v>6011</v>
      </c>
      <c r="AV155" s="6">
        <f>AU155-Deaths!AU155</f>
        <v>5639</v>
      </c>
      <c r="AW155" s="6">
        <f>AV155-Deaths!AV155</f>
        <v>5214</v>
      </c>
      <c r="AX155" s="6">
        <f>AW155-Deaths!AW155</f>
        <v>4779</v>
      </c>
      <c r="AY155" s="6">
        <f>AX155-Deaths!AX155</f>
        <v>4284</v>
      </c>
      <c r="AZ155" s="6">
        <f>AY155-Deaths!AY155</f>
        <v>3804</v>
      </c>
      <c r="BA155" s="6">
        <f>AZ155-Deaths!AZ155</f>
        <v>3298</v>
      </c>
      <c r="BB155" s="6">
        <f>BA155-Deaths!BA155</f>
        <v>2784</v>
      </c>
      <c r="BC155" s="6">
        <f>BB155-Deaths!BB155</f>
        <v>2353</v>
      </c>
      <c r="BD155" s="6">
        <f>BC155-Deaths!BC155</f>
        <v>1939</v>
      </c>
      <c r="BE155" s="6">
        <f>BD155-Deaths!BD155</f>
        <v>1545</v>
      </c>
      <c r="BF155" s="6">
        <f>BE155-Deaths!BE155</f>
        <v>1176</v>
      </c>
      <c r="BG155" s="6">
        <f>BF155-Deaths!BF155</f>
        <v>885</v>
      </c>
      <c r="BH155" s="6">
        <f>BG155-Deaths!BG155</f>
        <v>661</v>
      </c>
      <c r="BI155" s="6">
        <f>BH155-Deaths!BH155</f>
        <v>493</v>
      </c>
      <c r="BJ155" s="6">
        <f>BI155-Deaths!BI155</f>
        <v>349</v>
      </c>
      <c r="BK155" s="6">
        <f>BJ155-Deaths!BJ155</f>
        <v>242</v>
      </c>
      <c r="BL155" s="6">
        <f>BK155-Deaths!BK155</f>
        <v>161</v>
      </c>
      <c r="BM155" s="6">
        <f>BL155-Deaths!BL155</f>
        <v>109</v>
      </c>
      <c r="BN155" s="6">
        <f>BM155-Deaths!BM155</f>
        <v>68</v>
      </c>
      <c r="BO155" s="6">
        <f>BN155-Deaths!BN155</f>
        <v>41</v>
      </c>
      <c r="BP155" s="6">
        <f>BO155-Deaths!BO155</f>
        <v>23</v>
      </c>
      <c r="BQ155" s="6">
        <f>BP155-Deaths!BP155</f>
        <v>11</v>
      </c>
      <c r="BR155" s="6">
        <f>BQ155-Deaths!BQ155</f>
        <v>6</v>
      </c>
      <c r="BS155" s="6">
        <f>BR155-Deaths!BR155</f>
        <v>5</v>
      </c>
      <c r="BT155" s="6">
        <f>BS155-Deaths!BS155</f>
        <v>0</v>
      </c>
    </row>
    <row r="156" spans="1:72" x14ac:dyDescent="0.25">
      <c r="A156" s="9">
        <v>155</v>
      </c>
      <c r="B156" s="15">
        <f>'Inputs and Outputs'!B$2</f>
        <v>10000</v>
      </c>
      <c r="C156" s="6">
        <f>B156-Deaths!B156</f>
        <v>9993</v>
      </c>
      <c r="D156" s="6">
        <f>C156-Deaths!C156</f>
        <v>9982</v>
      </c>
      <c r="E156" s="6">
        <f>D156-Deaths!D156</f>
        <v>9979</v>
      </c>
      <c r="F156" s="6">
        <f>E156-Deaths!E156</f>
        <v>9972</v>
      </c>
      <c r="G156" s="6">
        <f>F156-Deaths!F156</f>
        <v>9961</v>
      </c>
      <c r="H156" s="6">
        <f>G156-Deaths!G156</f>
        <v>9952</v>
      </c>
      <c r="I156" s="6">
        <f>H156-Deaths!H156</f>
        <v>9939</v>
      </c>
      <c r="J156" s="6">
        <f>I156-Deaths!I156</f>
        <v>9929</v>
      </c>
      <c r="K156" s="6">
        <f>J156-Deaths!J156</f>
        <v>9911</v>
      </c>
      <c r="L156" s="6">
        <f>K156-Deaths!K156</f>
        <v>9888</v>
      </c>
      <c r="M156" s="6">
        <f>L156-Deaths!L156</f>
        <v>9870</v>
      </c>
      <c r="N156" s="6">
        <f>M156-Deaths!M156</f>
        <v>9856</v>
      </c>
      <c r="O156" s="6">
        <f>N156-Deaths!N156</f>
        <v>9835</v>
      </c>
      <c r="P156" s="6">
        <f>O156-Deaths!O156</f>
        <v>9816</v>
      </c>
      <c r="Q156" s="6">
        <f>P156-Deaths!P156</f>
        <v>9799</v>
      </c>
      <c r="R156" s="6">
        <f>Q156-Deaths!Q156</f>
        <v>9770</v>
      </c>
      <c r="S156" s="6">
        <f>R156-Deaths!R156</f>
        <v>9736</v>
      </c>
      <c r="T156" s="6">
        <f>S156-Deaths!S156</f>
        <v>9713</v>
      </c>
      <c r="U156" s="6">
        <f>T156-Deaths!T156</f>
        <v>9684</v>
      </c>
      <c r="V156" s="6">
        <f>U156-Deaths!U156</f>
        <v>9644</v>
      </c>
      <c r="W156" s="6">
        <f>V156-Deaths!V156</f>
        <v>9604</v>
      </c>
      <c r="X156" s="6">
        <f>W156-Deaths!W156</f>
        <v>9561</v>
      </c>
      <c r="Y156" s="6">
        <f>X156-Deaths!X156</f>
        <v>9513</v>
      </c>
      <c r="Z156" s="6">
        <f>Y156-Deaths!Y156</f>
        <v>9465</v>
      </c>
      <c r="AA156" s="6">
        <f>Z156-Deaths!Z156</f>
        <v>9415</v>
      </c>
      <c r="AB156" s="6">
        <f>AA156-Deaths!AA156</f>
        <v>9358</v>
      </c>
      <c r="AC156" s="6">
        <f>AB156-Deaths!AB156</f>
        <v>9308</v>
      </c>
      <c r="AD156" s="6">
        <f>AC156-Deaths!AC156</f>
        <v>9234</v>
      </c>
      <c r="AE156" s="6">
        <f>AD156-Deaths!AD156</f>
        <v>9166</v>
      </c>
      <c r="AF156" s="6">
        <f>AE156-Deaths!AE156</f>
        <v>9092</v>
      </c>
      <c r="AG156" s="6">
        <f>AF156-Deaths!AF156</f>
        <v>8995</v>
      </c>
      <c r="AH156" s="6">
        <f>AG156-Deaths!AG156</f>
        <v>8889</v>
      </c>
      <c r="AI156" s="6">
        <f>AH156-Deaths!AH156</f>
        <v>8781</v>
      </c>
      <c r="AJ156" s="6">
        <f>AI156-Deaths!AI156</f>
        <v>8647</v>
      </c>
      <c r="AK156" s="6">
        <f>AJ156-Deaths!AJ156</f>
        <v>8506</v>
      </c>
      <c r="AL156" s="6">
        <f>AK156-Deaths!AK156</f>
        <v>8350</v>
      </c>
      <c r="AM156" s="6">
        <f>AL156-Deaths!AL156</f>
        <v>8187</v>
      </c>
      <c r="AN156" s="6">
        <f>AM156-Deaths!AM156</f>
        <v>7997</v>
      </c>
      <c r="AO156" s="6">
        <f>AN156-Deaths!AN156</f>
        <v>7785</v>
      </c>
      <c r="AP156" s="6">
        <f>AO156-Deaths!AO156</f>
        <v>7567</v>
      </c>
      <c r="AQ156" s="6">
        <f>AP156-Deaths!AP156</f>
        <v>7301</v>
      </c>
      <c r="AR156" s="6">
        <f>AQ156-Deaths!AQ156</f>
        <v>7006</v>
      </c>
      <c r="AS156" s="6">
        <f>AR156-Deaths!AR156</f>
        <v>6722</v>
      </c>
      <c r="AT156" s="6">
        <f>AS156-Deaths!AS156</f>
        <v>6372</v>
      </c>
      <c r="AU156" s="6">
        <f>AT156-Deaths!AT156</f>
        <v>5990</v>
      </c>
      <c r="AV156" s="6">
        <f>AU156-Deaths!AU156</f>
        <v>5609</v>
      </c>
      <c r="AW156" s="6">
        <f>AV156-Deaths!AV156</f>
        <v>5177</v>
      </c>
      <c r="AX156" s="6">
        <f>AW156-Deaths!AW156</f>
        <v>4721</v>
      </c>
      <c r="AY156" s="6">
        <f>AX156-Deaths!AX156</f>
        <v>4255</v>
      </c>
      <c r="AZ156" s="6">
        <f>AY156-Deaths!AY156</f>
        <v>3771</v>
      </c>
      <c r="BA156" s="6">
        <f>AZ156-Deaths!AZ156</f>
        <v>3259</v>
      </c>
      <c r="BB156" s="6">
        <f>BA156-Deaths!BA156</f>
        <v>2822</v>
      </c>
      <c r="BC156" s="6">
        <f>BB156-Deaths!BB156</f>
        <v>2344</v>
      </c>
      <c r="BD156" s="6">
        <f>BC156-Deaths!BC156</f>
        <v>1885</v>
      </c>
      <c r="BE156" s="6">
        <f>BD156-Deaths!BD156</f>
        <v>1521</v>
      </c>
      <c r="BF156" s="6">
        <f>BE156-Deaths!BE156</f>
        <v>1206</v>
      </c>
      <c r="BG156" s="6">
        <f>BF156-Deaths!BF156</f>
        <v>917</v>
      </c>
      <c r="BH156" s="6">
        <f>BG156-Deaths!BG156</f>
        <v>678</v>
      </c>
      <c r="BI156" s="6">
        <f>BH156-Deaths!BH156</f>
        <v>468</v>
      </c>
      <c r="BJ156" s="6">
        <f>BI156-Deaths!BI156</f>
        <v>345</v>
      </c>
      <c r="BK156" s="6">
        <f>BJ156-Deaths!BJ156</f>
        <v>249</v>
      </c>
      <c r="BL156" s="6">
        <f>BK156-Deaths!BK156</f>
        <v>166</v>
      </c>
      <c r="BM156" s="6">
        <f>BL156-Deaths!BL156</f>
        <v>108</v>
      </c>
      <c r="BN156" s="6">
        <f>BM156-Deaths!BM156</f>
        <v>70</v>
      </c>
      <c r="BO156" s="6">
        <f>BN156-Deaths!BN156</f>
        <v>40</v>
      </c>
      <c r="BP156" s="6">
        <f>BO156-Deaths!BO156</f>
        <v>23</v>
      </c>
      <c r="BQ156" s="6">
        <f>BP156-Deaths!BP156</f>
        <v>11</v>
      </c>
      <c r="BR156" s="6">
        <f>BQ156-Deaths!BQ156</f>
        <v>8</v>
      </c>
      <c r="BS156" s="6">
        <f>BR156-Deaths!BR156</f>
        <v>5</v>
      </c>
      <c r="BT156" s="6">
        <f>BS156-Deaths!BS156</f>
        <v>0</v>
      </c>
    </row>
    <row r="157" spans="1:72" x14ac:dyDescent="0.25">
      <c r="A157" s="9">
        <v>156</v>
      </c>
      <c r="B157" s="15">
        <f>'Inputs and Outputs'!B$2</f>
        <v>10000</v>
      </c>
      <c r="C157" s="6">
        <f>B157-Deaths!B157</f>
        <v>9989</v>
      </c>
      <c r="D157" s="6">
        <f>C157-Deaths!C157</f>
        <v>9980</v>
      </c>
      <c r="E157" s="6">
        <f>D157-Deaths!D157</f>
        <v>9970</v>
      </c>
      <c r="F157" s="6">
        <f>E157-Deaths!E157</f>
        <v>9957</v>
      </c>
      <c r="G157" s="6">
        <f>F157-Deaths!F157</f>
        <v>9942</v>
      </c>
      <c r="H157" s="6">
        <f>G157-Deaths!G157</f>
        <v>9934</v>
      </c>
      <c r="I157" s="6">
        <f>H157-Deaths!H157</f>
        <v>9922</v>
      </c>
      <c r="J157" s="6">
        <f>I157-Deaths!I157</f>
        <v>9907</v>
      </c>
      <c r="K157" s="6">
        <f>J157-Deaths!J157</f>
        <v>9891</v>
      </c>
      <c r="L157" s="6">
        <f>K157-Deaths!K157</f>
        <v>9876</v>
      </c>
      <c r="M157" s="6">
        <f>L157-Deaths!L157</f>
        <v>9862</v>
      </c>
      <c r="N157" s="6">
        <f>M157-Deaths!M157</f>
        <v>9853</v>
      </c>
      <c r="O157" s="6">
        <f>N157-Deaths!N157</f>
        <v>9831</v>
      </c>
      <c r="P157" s="6">
        <f>O157-Deaths!O157</f>
        <v>9815</v>
      </c>
      <c r="Q157" s="6">
        <f>P157-Deaths!P157</f>
        <v>9785</v>
      </c>
      <c r="R157" s="6">
        <f>Q157-Deaths!Q157</f>
        <v>9756</v>
      </c>
      <c r="S157" s="6">
        <f>R157-Deaths!R157</f>
        <v>9724</v>
      </c>
      <c r="T157" s="6">
        <f>S157-Deaths!S157</f>
        <v>9701</v>
      </c>
      <c r="U157" s="6">
        <f>T157-Deaths!T157</f>
        <v>9670</v>
      </c>
      <c r="V157" s="6">
        <f>U157-Deaths!U157</f>
        <v>9633</v>
      </c>
      <c r="W157" s="6">
        <f>V157-Deaths!V157</f>
        <v>9595</v>
      </c>
      <c r="X157" s="6">
        <f>W157-Deaths!W157</f>
        <v>9545</v>
      </c>
      <c r="Y157" s="6">
        <f>X157-Deaths!X157</f>
        <v>9496</v>
      </c>
      <c r="Z157" s="6">
        <f>Y157-Deaths!Y157</f>
        <v>9441</v>
      </c>
      <c r="AA157" s="6">
        <f>Z157-Deaths!Z157</f>
        <v>9388</v>
      </c>
      <c r="AB157" s="6">
        <f>AA157-Deaths!AA157</f>
        <v>9340</v>
      </c>
      <c r="AC157" s="6">
        <f>AB157-Deaths!AB157</f>
        <v>9268</v>
      </c>
      <c r="AD157" s="6">
        <f>AC157-Deaths!AC157</f>
        <v>9195</v>
      </c>
      <c r="AE157" s="6">
        <f>AD157-Deaths!AD157</f>
        <v>9111</v>
      </c>
      <c r="AF157" s="6">
        <f>AE157-Deaths!AE157</f>
        <v>9023</v>
      </c>
      <c r="AG157" s="6">
        <f>AF157-Deaths!AF157</f>
        <v>8929</v>
      </c>
      <c r="AH157" s="6">
        <f>AG157-Deaths!AG157</f>
        <v>8830</v>
      </c>
      <c r="AI157" s="6">
        <f>AH157-Deaths!AH157</f>
        <v>8701</v>
      </c>
      <c r="AJ157" s="6">
        <f>AI157-Deaths!AI157</f>
        <v>8585</v>
      </c>
      <c r="AK157" s="6">
        <f>AJ157-Deaths!AJ157</f>
        <v>8442</v>
      </c>
      <c r="AL157" s="6">
        <f>AK157-Deaths!AK157</f>
        <v>8296</v>
      </c>
      <c r="AM157" s="6">
        <f>AL157-Deaths!AL157</f>
        <v>8142</v>
      </c>
      <c r="AN157" s="6">
        <f>AM157-Deaths!AM157</f>
        <v>7959</v>
      </c>
      <c r="AO157" s="6">
        <f>AN157-Deaths!AN157</f>
        <v>7761</v>
      </c>
      <c r="AP157" s="6">
        <f>AO157-Deaths!AO157</f>
        <v>7521</v>
      </c>
      <c r="AQ157" s="6">
        <f>AP157-Deaths!AP157</f>
        <v>7260</v>
      </c>
      <c r="AR157" s="6">
        <f>AQ157-Deaths!AQ157</f>
        <v>6997</v>
      </c>
      <c r="AS157" s="6">
        <f>AR157-Deaths!AR157</f>
        <v>6707</v>
      </c>
      <c r="AT157" s="6">
        <f>AS157-Deaths!AS157</f>
        <v>6366</v>
      </c>
      <c r="AU157" s="6">
        <f>AT157-Deaths!AT157</f>
        <v>5999</v>
      </c>
      <c r="AV157" s="6">
        <f>AU157-Deaths!AU157</f>
        <v>5618</v>
      </c>
      <c r="AW157" s="6">
        <f>AV157-Deaths!AV157</f>
        <v>5190</v>
      </c>
      <c r="AX157" s="6">
        <f>AW157-Deaths!AW157</f>
        <v>4753</v>
      </c>
      <c r="AY157" s="6">
        <f>AX157-Deaths!AX157</f>
        <v>4300</v>
      </c>
      <c r="AZ157" s="6">
        <f>AY157-Deaths!AY157</f>
        <v>3791</v>
      </c>
      <c r="BA157" s="6">
        <f>AZ157-Deaths!AZ157</f>
        <v>3326</v>
      </c>
      <c r="BB157" s="6">
        <f>BA157-Deaths!BA157</f>
        <v>2848</v>
      </c>
      <c r="BC157" s="6">
        <f>BB157-Deaths!BB157</f>
        <v>2363</v>
      </c>
      <c r="BD157" s="6">
        <f>BC157-Deaths!BC157</f>
        <v>1908</v>
      </c>
      <c r="BE157" s="6">
        <f>BD157-Deaths!BD157</f>
        <v>1509</v>
      </c>
      <c r="BF157" s="6">
        <f>BE157-Deaths!BE157</f>
        <v>1188</v>
      </c>
      <c r="BG157" s="6">
        <f>BF157-Deaths!BF157</f>
        <v>903</v>
      </c>
      <c r="BH157" s="6">
        <f>BG157-Deaths!BG157</f>
        <v>684</v>
      </c>
      <c r="BI157" s="6">
        <f>BH157-Deaths!BH157</f>
        <v>482</v>
      </c>
      <c r="BJ157" s="6">
        <f>BI157-Deaths!BI157</f>
        <v>326</v>
      </c>
      <c r="BK157" s="6">
        <f>BJ157-Deaths!BJ157</f>
        <v>232</v>
      </c>
      <c r="BL157" s="6">
        <f>BK157-Deaths!BK157</f>
        <v>167</v>
      </c>
      <c r="BM157" s="6">
        <f>BL157-Deaths!BL157</f>
        <v>110</v>
      </c>
      <c r="BN157" s="6">
        <f>BM157-Deaths!BM157</f>
        <v>62</v>
      </c>
      <c r="BO157" s="6">
        <f>BN157-Deaths!BN157</f>
        <v>42</v>
      </c>
      <c r="BP157" s="6">
        <f>BO157-Deaths!BO157</f>
        <v>27</v>
      </c>
      <c r="BQ157" s="6">
        <f>BP157-Deaths!BP157</f>
        <v>17</v>
      </c>
      <c r="BR157" s="6">
        <f>BQ157-Deaths!BQ157</f>
        <v>9</v>
      </c>
      <c r="BS157" s="6">
        <f>BR157-Deaths!BR157</f>
        <v>6</v>
      </c>
      <c r="BT157" s="6">
        <f>BS157-Deaths!BS157</f>
        <v>0</v>
      </c>
    </row>
    <row r="158" spans="1:72" x14ac:dyDescent="0.25">
      <c r="A158" s="9">
        <v>157</v>
      </c>
      <c r="B158" s="15">
        <f>'Inputs and Outputs'!B$2</f>
        <v>10000</v>
      </c>
      <c r="C158" s="6">
        <f>B158-Deaths!B158</f>
        <v>9996</v>
      </c>
      <c r="D158" s="6">
        <f>C158-Deaths!C158</f>
        <v>9993</v>
      </c>
      <c r="E158" s="6">
        <f>D158-Deaths!D158</f>
        <v>9985</v>
      </c>
      <c r="F158" s="6">
        <f>E158-Deaths!E158</f>
        <v>9974</v>
      </c>
      <c r="G158" s="6">
        <f>F158-Deaths!F158</f>
        <v>9964</v>
      </c>
      <c r="H158" s="6">
        <f>G158-Deaths!G158</f>
        <v>9954</v>
      </c>
      <c r="I158" s="6">
        <f>H158-Deaths!H158</f>
        <v>9948</v>
      </c>
      <c r="J158" s="6">
        <f>I158-Deaths!I158</f>
        <v>9937</v>
      </c>
      <c r="K158" s="6">
        <f>J158-Deaths!J158</f>
        <v>9922</v>
      </c>
      <c r="L158" s="6">
        <f>K158-Deaths!K158</f>
        <v>9907</v>
      </c>
      <c r="M158" s="6">
        <f>L158-Deaths!L158</f>
        <v>9887</v>
      </c>
      <c r="N158" s="6">
        <f>M158-Deaths!M158</f>
        <v>9875</v>
      </c>
      <c r="O158" s="6">
        <f>N158-Deaths!N158</f>
        <v>9854</v>
      </c>
      <c r="P158" s="6">
        <f>O158-Deaths!O158</f>
        <v>9834</v>
      </c>
      <c r="Q158" s="6">
        <f>P158-Deaths!P158</f>
        <v>9808</v>
      </c>
      <c r="R158" s="6">
        <f>Q158-Deaths!Q158</f>
        <v>9779</v>
      </c>
      <c r="S158" s="6">
        <f>R158-Deaths!R158</f>
        <v>9752</v>
      </c>
      <c r="T158" s="6">
        <f>S158-Deaths!S158</f>
        <v>9728</v>
      </c>
      <c r="U158" s="6">
        <f>T158-Deaths!T158</f>
        <v>9702</v>
      </c>
      <c r="V158" s="6">
        <f>U158-Deaths!U158</f>
        <v>9668</v>
      </c>
      <c r="W158" s="6">
        <f>V158-Deaths!V158</f>
        <v>9633</v>
      </c>
      <c r="X158" s="6">
        <f>W158-Deaths!W158</f>
        <v>9591</v>
      </c>
      <c r="Y158" s="6">
        <f>X158-Deaths!X158</f>
        <v>9540</v>
      </c>
      <c r="Z158" s="6">
        <f>Y158-Deaths!Y158</f>
        <v>9493</v>
      </c>
      <c r="AA158" s="6">
        <f>Z158-Deaths!Z158</f>
        <v>9452</v>
      </c>
      <c r="AB158" s="6">
        <f>AA158-Deaths!AA158</f>
        <v>9396</v>
      </c>
      <c r="AC158" s="6">
        <f>AB158-Deaths!AB158</f>
        <v>9330</v>
      </c>
      <c r="AD158" s="6">
        <f>AC158-Deaths!AC158</f>
        <v>9253</v>
      </c>
      <c r="AE158" s="6">
        <f>AD158-Deaths!AD158</f>
        <v>9167</v>
      </c>
      <c r="AF158" s="6">
        <f>AE158-Deaths!AE158</f>
        <v>9079</v>
      </c>
      <c r="AG158" s="6">
        <f>AF158-Deaths!AF158</f>
        <v>8977</v>
      </c>
      <c r="AH158" s="6">
        <f>AG158-Deaths!AG158</f>
        <v>8884</v>
      </c>
      <c r="AI158" s="6">
        <f>AH158-Deaths!AH158</f>
        <v>8777</v>
      </c>
      <c r="AJ158" s="6">
        <f>AI158-Deaths!AI158</f>
        <v>8640</v>
      </c>
      <c r="AK158" s="6">
        <f>AJ158-Deaths!AJ158</f>
        <v>8481</v>
      </c>
      <c r="AL158" s="6">
        <f>AK158-Deaths!AK158</f>
        <v>8348</v>
      </c>
      <c r="AM158" s="6">
        <f>AL158-Deaths!AL158</f>
        <v>8183</v>
      </c>
      <c r="AN158" s="6">
        <f>AM158-Deaths!AM158</f>
        <v>7984</v>
      </c>
      <c r="AO158" s="6">
        <f>AN158-Deaths!AN158</f>
        <v>7766</v>
      </c>
      <c r="AP158" s="6">
        <f>AO158-Deaths!AO158</f>
        <v>7536</v>
      </c>
      <c r="AQ158" s="6">
        <f>AP158-Deaths!AP158</f>
        <v>7276</v>
      </c>
      <c r="AR158" s="6">
        <f>AQ158-Deaths!AQ158</f>
        <v>6964</v>
      </c>
      <c r="AS158" s="6">
        <f>AR158-Deaths!AR158</f>
        <v>6644</v>
      </c>
      <c r="AT158" s="6">
        <f>AS158-Deaths!AS158</f>
        <v>6321</v>
      </c>
      <c r="AU158" s="6">
        <f>AT158-Deaths!AT158</f>
        <v>5976</v>
      </c>
      <c r="AV158" s="6">
        <f>AU158-Deaths!AU158</f>
        <v>5604</v>
      </c>
      <c r="AW158" s="6">
        <f>AV158-Deaths!AV158</f>
        <v>5183</v>
      </c>
      <c r="AX158" s="6">
        <f>AW158-Deaths!AW158</f>
        <v>4710</v>
      </c>
      <c r="AY158" s="6">
        <f>AX158-Deaths!AX158</f>
        <v>4266</v>
      </c>
      <c r="AZ158" s="6">
        <f>AY158-Deaths!AY158</f>
        <v>3763</v>
      </c>
      <c r="BA158" s="6">
        <f>AZ158-Deaths!AZ158</f>
        <v>3302</v>
      </c>
      <c r="BB158" s="6">
        <f>BA158-Deaths!BA158</f>
        <v>2819</v>
      </c>
      <c r="BC158" s="6">
        <f>BB158-Deaths!BB158</f>
        <v>2365</v>
      </c>
      <c r="BD158" s="6">
        <f>BC158-Deaths!BC158</f>
        <v>1962</v>
      </c>
      <c r="BE158" s="6">
        <f>BD158-Deaths!BD158</f>
        <v>1591</v>
      </c>
      <c r="BF158" s="6">
        <f>BE158-Deaths!BE158</f>
        <v>1236</v>
      </c>
      <c r="BG158" s="6">
        <f>BF158-Deaths!BF158</f>
        <v>957</v>
      </c>
      <c r="BH158" s="6">
        <f>BG158-Deaths!BG158</f>
        <v>722</v>
      </c>
      <c r="BI158" s="6">
        <f>BH158-Deaths!BH158</f>
        <v>522</v>
      </c>
      <c r="BJ158" s="6">
        <f>BI158-Deaths!BI158</f>
        <v>362</v>
      </c>
      <c r="BK158" s="6">
        <f>BJ158-Deaths!BJ158</f>
        <v>244</v>
      </c>
      <c r="BL158" s="6">
        <f>BK158-Deaths!BK158</f>
        <v>161</v>
      </c>
      <c r="BM158" s="6">
        <f>BL158-Deaths!BL158</f>
        <v>112</v>
      </c>
      <c r="BN158" s="6">
        <f>BM158-Deaths!BM158</f>
        <v>78</v>
      </c>
      <c r="BO158" s="6">
        <f>BN158-Deaths!BN158</f>
        <v>46</v>
      </c>
      <c r="BP158" s="6">
        <f>BO158-Deaths!BO158</f>
        <v>32</v>
      </c>
      <c r="BQ158" s="6">
        <f>BP158-Deaths!BP158</f>
        <v>21</v>
      </c>
      <c r="BR158" s="6">
        <f>BQ158-Deaths!BQ158</f>
        <v>13</v>
      </c>
      <c r="BS158" s="6">
        <f>BR158-Deaths!BR158</f>
        <v>7</v>
      </c>
      <c r="BT158" s="6">
        <f>BS158-Deaths!BS158</f>
        <v>0</v>
      </c>
    </row>
    <row r="159" spans="1:72" x14ac:dyDescent="0.25">
      <c r="A159" s="9">
        <v>158</v>
      </c>
      <c r="B159" s="15">
        <f>'Inputs and Outputs'!B$2</f>
        <v>10000</v>
      </c>
      <c r="C159" s="6">
        <f>B159-Deaths!B159</f>
        <v>9998</v>
      </c>
      <c r="D159" s="6">
        <f>C159-Deaths!C159</f>
        <v>9993</v>
      </c>
      <c r="E159" s="6">
        <f>D159-Deaths!D159</f>
        <v>9980</v>
      </c>
      <c r="F159" s="6">
        <f>E159-Deaths!E159</f>
        <v>9969</v>
      </c>
      <c r="G159" s="6">
        <f>F159-Deaths!F159</f>
        <v>9956</v>
      </c>
      <c r="H159" s="6">
        <f>G159-Deaths!G159</f>
        <v>9947</v>
      </c>
      <c r="I159" s="6">
        <f>H159-Deaths!H159</f>
        <v>9938</v>
      </c>
      <c r="J159" s="6">
        <f>I159-Deaths!I159</f>
        <v>9923</v>
      </c>
      <c r="K159" s="6">
        <f>J159-Deaths!J159</f>
        <v>9908</v>
      </c>
      <c r="L159" s="6">
        <f>K159-Deaths!K159</f>
        <v>9890</v>
      </c>
      <c r="M159" s="6">
        <f>L159-Deaths!L159</f>
        <v>9878</v>
      </c>
      <c r="N159" s="6">
        <f>M159-Deaths!M159</f>
        <v>9866</v>
      </c>
      <c r="O159" s="6">
        <f>N159-Deaths!N159</f>
        <v>9854</v>
      </c>
      <c r="P159" s="6">
        <f>O159-Deaths!O159</f>
        <v>9829</v>
      </c>
      <c r="Q159" s="6">
        <f>P159-Deaths!P159</f>
        <v>9805</v>
      </c>
      <c r="R159" s="6">
        <f>Q159-Deaths!Q159</f>
        <v>9767</v>
      </c>
      <c r="S159" s="6">
        <f>R159-Deaths!R159</f>
        <v>9735</v>
      </c>
      <c r="T159" s="6">
        <f>S159-Deaths!S159</f>
        <v>9700</v>
      </c>
      <c r="U159" s="6">
        <f>T159-Deaths!T159</f>
        <v>9668</v>
      </c>
      <c r="V159" s="6">
        <f>U159-Deaths!U159</f>
        <v>9621</v>
      </c>
      <c r="W159" s="6">
        <f>V159-Deaths!V159</f>
        <v>9579</v>
      </c>
      <c r="X159" s="6">
        <f>W159-Deaths!W159</f>
        <v>9546</v>
      </c>
      <c r="Y159" s="6">
        <f>X159-Deaths!X159</f>
        <v>9502</v>
      </c>
      <c r="Z159" s="6">
        <f>Y159-Deaths!Y159</f>
        <v>9458</v>
      </c>
      <c r="AA159" s="6">
        <f>Z159-Deaths!Z159</f>
        <v>9415</v>
      </c>
      <c r="AB159" s="6">
        <f>AA159-Deaths!AA159</f>
        <v>9349</v>
      </c>
      <c r="AC159" s="6">
        <f>AB159-Deaths!AB159</f>
        <v>9289</v>
      </c>
      <c r="AD159" s="6">
        <f>AC159-Deaths!AC159</f>
        <v>9216</v>
      </c>
      <c r="AE159" s="6">
        <f>AD159-Deaths!AD159</f>
        <v>9128</v>
      </c>
      <c r="AF159" s="6">
        <f>AE159-Deaths!AE159</f>
        <v>9038</v>
      </c>
      <c r="AG159" s="6">
        <f>AF159-Deaths!AF159</f>
        <v>8966</v>
      </c>
      <c r="AH159" s="6">
        <f>AG159-Deaths!AG159</f>
        <v>8860</v>
      </c>
      <c r="AI159" s="6">
        <f>AH159-Deaths!AH159</f>
        <v>8760</v>
      </c>
      <c r="AJ159" s="6">
        <f>AI159-Deaths!AI159</f>
        <v>8638</v>
      </c>
      <c r="AK159" s="6">
        <f>AJ159-Deaths!AJ159</f>
        <v>8487</v>
      </c>
      <c r="AL159" s="6">
        <f>AK159-Deaths!AK159</f>
        <v>8329</v>
      </c>
      <c r="AM159" s="6">
        <f>AL159-Deaths!AL159</f>
        <v>8149</v>
      </c>
      <c r="AN159" s="6">
        <f>AM159-Deaths!AM159</f>
        <v>7989</v>
      </c>
      <c r="AO159" s="6">
        <f>AN159-Deaths!AN159</f>
        <v>7774</v>
      </c>
      <c r="AP159" s="6">
        <f>AO159-Deaths!AO159</f>
        <v>7555</v>
      </c>
      <c r="AQ159" s="6">
        <f>AP159-Deaths!AP159</f>
        <v>7315</v>
      </c>
      <c r="AR159" s="6">
        <f>AQ159-Deaths!AQ159</f>
        <v>7051</v>
      </c>
      <c r="AS159" s="6">
        <f>AR159-Deaths!AR159</f>
        <v>6729</v>
      </c>
      <c r="AT159" s="6">
        <f>AS159-Deaths!AS159</f>
        <v>6392</v>
      </c>
      <c r="AU159" s="6">
        <f>AT159-Deaths!AT159</f>
        <v>6026</v>
      </c>
      <c r="AV159" s="6">
        <f>AU159-Deaths!AU159</f>
        <v>5617</v>
      </c>
      <c r="AW159" s="6">
        <f>AV159-Deaths!AV159</f>
        <v>5245</v>
      </c>
      <c r="AX159" s="6">
        <f>AW159-Deaths!AW159</f>
        <v>4770</v>
      </c>
      <c r="AY159" s="6">
        <f>AX159-Deaths!AX159</f>
        <v>4249</v>
      </c>
      <c r="AZ159" s="6">
        <f>AY159-Deaths!AY159</f>
        <v>3767</v>
      </c>
      <c r="BA159" s="6">
        <f>AZ159-Deaths!AZ159</f>
        <v>3254</v>
      </c>
      <c r="BB159" s="6">
        <f>BA159-Deaths!BA159</f>
        <v>2776</v>
      </c>
      <c r="BC159" s="6">
        <f>BB159-Deaths!BB159</f>
        <v>2310</v>
      </c>
      <c r="BD159" s="6">
        <f>BC159-Deaths!BC159</f>
        <v>1875</v>
      </c>
      <c r="BE159" s="6">
        <f>BD159-Deaths!BD159</f>
        <v>1502</v>
      </c>
      <c r="BF159" s="6">
        <f>BE159-Deaths!BE159</f>
        <v>1184</v>
      </c>
      <c r="BG159" s="6">
        <f>BF159-Deaths!BF159</f>
        <v>906</v>
      </c>
      <c r="BH159" s="6">
        <f>BG159-Deaths!BG159</f>
        <v>678</v>
      </c>
      <c r="BI159" s="6">
        <f>BH159-Deaths!BH159</f>
        <v>476</v>
      </c>
      <c r="BJ159" s="6">
        <f>BI159-Deaths!BI159</f>
        <v>328</v>
      </c>
      <c r="BK159" s="6">
        <f>BJ159-Deaths!BJ159</f>
        <v>237</v>
      </c>
      <c r="BL159" s="6">
        <f>BK159-Deaths!BK159</f>
        <v>164</v>
      </c>
      <c r="BM159" s="6">
        <f>BL159-Deaths!BL159</f>
        <v>96</v>
      </c>
      <c r="BN159" s="6">
        <f>BM159-Deaths!BM159</f>
        <v>63</v>
      </c>
      <c r="BO159" s="6">
        <f>BN159-Deaths!BN159</f>
        <v>39</v>
      </c>
      <c r="BP159" s="6">
        <f>BO159-Deaths!BO159</f>
        <v>27</v>
      </c>
      <c r="BQ159" s="6">
        <f>BP159-Deaths!BP159</f>
        <v>18</v>
      </c>
      <c r="BR159" s="6">
        <f>BQ159-Deaths!BQ159</f>
        <v>9</v>
      </c>
      <c r="BS159" s="6">
        <f>BR159-Deaths!BR159</f>
        <v>3</v>
      </c>
      <c r="BT159" s="6">
        <f>BS159-Deaths!BS159</f>
        <v>0</v>
      </c>
    </row>
    <row r="160" spans="1:72" x14ac:dyDescent="0.25">
      <c r="A160" s="9">
        <v>159</v>
      </c>
      <c r="B160" s="15">
        <f>'Inputs and Outputs'!B$2</f>
        <v>10000</v>
      </c>
      <c r="C160" s="6">
        <f>B160-Deaths!B160</f>
        <v>9992</v>
      </c>
      <c r="D160" s="6">
        <f>C160-Deaths!C160</f>
        <v>9982</v>
      </c>
      <c r="E160" s="6">
        <f>D160-Deaths!D160</f>
        <v>9970</v>
      </c>
      <c r="F160" s="6">
        <f>E160-Deaths!E160</f>
        <v>9959</v>
      </c>
      <c r="G160" s="6">
        <f>F160-Deaths!F160</f>
        <v>9948</v>
      </c>
      <c r="H160" s="6">
        <f>G160-Deaths!G160</f>
        <v>9933</v>
      </c>
      <c r="I160" s="6">
        <f>H160-Deaths!H160</f>
        <v>9918</v>
      </c>
      <c r="J160" s="6">
        <f>I160-Deaths!I160</f>
        <v>9902</v>
      </c>
      <c r="K160" s="6">
        <f>J160-Deaths!J160</f>
        <v>9881</v>
      </c>
      <c r="L160" s="6">
        <f>K160-Deaths!K160</f>
        <v>9864</v>
      </c>
      <c r="M160" s="6">
        <f>L160-Deaths!L160</f>
        <v>9852</v>
      </c>
      <c r="N160" s="6">
        <f>M160-Deaths!M160</f>
        <v>9833</v>
      </c>
      <c r="O160" s="6">
        <f>N160-Deaths!N160</f>
        <v>9813</v>
      </c>
      <c r="P160" s="6">
        <f>O160-Deaths!O160</f>
        <v>9795</v>
      </c>
      <c r="Q160" s="6">
        <f>P160-Deaths!P160</f>
        <v>9767</v>
      </c>
      <c r="R160" s="6">
        <f>Q160-Deaths!Q160</f>
        <v>9736</v>
      </c>
      <c r="S160" s="6">
        <f>R160-Deaths!R160</f>
        <v>9709</v>
      </c>
      <c r="T160" s="6">
        <f>S160-Deaths!S160</f>
        <v>9680</v>
      </c>
      <c r="U160" s="6">
        <f>T160-Deaths!T160</f>
        <v>9650</v>
      </c>
      <c r="V160" s="6">
        <f>U160-Deaths!U160</f>
        <v>9602</v>
      </c>
      <c r="W160" s="6">
        <f>V160-Deaths!V160</f>
        <v>9564</v>
      </c>
      <c r="X160" s="6">
        <f>W160-Deaths!W160</f>
        <v>9529</v>
      </c>
      <c r="Y160" s="6">
        <f>X160-Deaths!X160</f>
        <v>9482</v>
      </c>
      <c r="Z160" s="6">
        <f>Y160-Deaths!Y160</f>
        <v>9432</v>
      </c>
      <c r="AA160" s="6">
        <f>Z160-Deaths!Z160</f>
        <v>9383</v>
      </c>
      <c r="AB160" s="6">
        <f>AA160-Deaths!AA160</f>
        <v>9321</v>
      </c>
      <c r="AC160" s="6">
        <f>AB160-Deaths!AB160</f>
        <v>9254</v>
      </c>
      <c r="AD160" s="6">
        <f>AC160-Deaths!AC160</f>
        <v>9177</v>
      </c>
      <c r="AE160" s="6">
        <f>AD160-Deaths!AD160</f>
        <v>9095</v>
      </c>
      <c r="AF160" s="6">
        <f>AE160-Deaths!AE160</f>
        <v>9001</v>
      </c>
      <c r="AG160" s="6">
        <f>AF160-Deaths!AF160</f>
        <v>8907</v>
      </c>
      <c r="AH160" s="6">
        <f>AG160-Deaths!AG160</f>
        <v>8807</v>
      </c>
      <c r="AI160" s="6">
        <f>AH160-Deaths!AH160</f>
        <v>8700</v>
      </c>
      <c r="AJ160" s="6">
        <f>AI160-Deaths!AI160</f>
        <v>8584</v>
      </c>
      <c r="AK160" s="6">
        <f>AJ160-Deaths!AJ160</f>
        <v>8434</v>
      </c>
      <c r="AL160" s="6">
        <f>AK160-Deaths!AK160</f>
        <v>8284</v>
      </c>
      <c r="AM160" s="6">
        <f>AL160-Deaths!AL160</f>
        <v>8121</v>
      </c>
      <c r="AN160" s="6">
        <f>AM160-Deaths!AM160</f>
        <v>7937</v>
      </c>
      <c r="AO160" s="6">
        <f>AN160-Deaths!AN160</f>
        <v>7728</v>
      </c>
      <c r="AP160" s="6">
        <f>AO160-Deaths!AO160</f>
        <v>7514</v>
      </c>
      <c r="AQ160" s="6">
        <f>AP160-Deaths!AP160</f>
        <v>7263</v>
      </c>
      <c r="AR160" s="6">
        <f>AQ160-Deaths!AQ160</f>
        <v>7000</v>
      </c>
      <c r="AS160" s="6">
        <f>AR160-Deaths!AR160</f>
        <v>6681</v>
      </c>
      <c r="AT160" s="6">
        <f>AS160-Deaths!AS160</f>
        <v>6348</v>
      </c>
      <c r="AU160" s="6">
        <f>AT160-Deaths!AT160</f>
        <v>5981</v>
      </c>
      <c r="AV160" s="6">
        <f>AU160-Deaths!AU160</f>
        <v>5590</v>
      </c>
      <c r="AW160" s="6">
        <f>AV160-Deaths!AV160</f>
        <v>5136</v>
      </c>
      <c r="AX160" s="6">
        <f>AW160-Deaths!AW160</f>
        <v>4710</v>
      </c>
      <c r="AY160" s="6">
        <f>AX160-Deaths!AX160</f>
        <v>4197</v>
      </c>
      <c r="AZ160" s="6">
        <f>AY160-Deaths!AY160</f>
        <v>3680</v>
      </c>
      <c r="BA160" s="6">
        <f>AZ160-Deaths!AZ160</f>
        <v>3228</v>
      </c>
      <c r="BB160" s="6">
        <f>BA160-Deaths!BA160</f>
        <v>2798</v>
      </c>
      <c r="BC160" s="6">
        <f>BB160-Deaths!BB160</f>
        <v>2319</v>
      </c>
      <c r="BD160" s="6">
        <f>BC160-Deaths!BC160</f>
        <v>1927</v>
      </c>
      <c r="BE160" s="6">
        <f>BD160-Deaths!BD160</f>
        <v>1533</v>
      </c>
      <c r="BF160" s="6">
        <f>BE160-Deaths!BE160</f>
        <v>1235</v>
      </c>
      <c r="BG160" s="6">
        <f>BF160-Deaths!BF160</f>
        <v>940</v>
      </c>
      <c r="BH160" s="6">
        <f>BG160-Deaths!BG160</f>
        <v>685</v>
      </c>
      <c r="BI160" s="6">
        <f>BH160-Deaths!BH160</f>
        <v>492</v>
      </c>
      <c r="BJ160" s="6">
        <f>BI160-Deaths!BI160</f>
        <v>363</v>
      </c>
      <c r="BK160" s="6">
        <f>BJ160-Deaths!BJ160</f>
        <v>257</v>
      </c>
      <c r="BL160" s="6">
        <f>BK160-Deaths!BK160</f>
        <v>173</v>
      </c>
      <c r="BM160" s="6">
        <f>BL160-Deaths!BL160</f>
        <v>118</v>
      </c>
      <c r="BN160" s="6">
        <f>BM160-Deaths!BM160</f>
        <v>80</v>
      </c>
      <c r="BO160" s="6">
        <f>BN160-Deaths!BN160</f>
        <v>53</v>
      </c>
      <c r="BP160" s="6">
        <f>BO160-Deaths!BO160</f>
        <v>30</v>
      </c>
      <c r="BQ160" s="6">
        <f>BP160-Deaths!BP160</f>
        <v>18</v>
      </c>
      <c r="BR160" s="6">
        <f>BQ160-Deaths!BQ160</f>
        <v>11</v>
      </c>
      <c r="BS160" s="6">
        <f>BR160-Deaths!BR160</f>
        <v>4</v>
      </c>
      <c r="BT160" s="6">
        <f>BS160-Deaths!BS160</f>
        <v>0</v>
      </c>
    </row>
    <row r="161" spans="1:72" x14ac:dyDescent="0.25">
      <c r="A161" s="9">
        <v>160</v>
      </c>
      <c r="B161" s="15">
        <f>'Inputs and Outputs'!B$2</f>
        <v>10000</v>
      </c>
      <c r="C161" s="6">
        <f>B161-Deaths!B161</f>
        <v>9994</v>
      </c>
      <c r="D161" s="6">
        <f>C161-Deaths!C161</f>
        <v>9985</v>
      </c>
      <c r="E161" s="6">
        <f>D161-Deaths!D161</f>
        <v>9974</v>
      </c>
      <c r="F161" s="6">
        <f>E161-Deaths!E161</f>
        <v>9968</v>
      </c>
      <c r="G161" s="6">
        <f>F161-Deaths!F161</f>
        <v>9960</v>
      </c>
      <c r="H161" s="6">
        <f>G161-Deaths!G161</f>
        <v>9952</v>
      </c>
      <c r="I161" s="6">
        <f>H161-Deaths!H161</f>
        <v>9940</v>
      </c>
      <c r="J161" s="6">
        <f>I161-Deaths!I161</f>
        <v>9927</v>
      </c>
      <c r="K161" s="6">
        <f>J161-Deaths!J161</f>
        <v>9905</v>
      </c>
      <c r="L161" s="6">
        <f>K161-Deaths!K161</f>
        <v>9885</v>
      </c>
      <c r="M161" s="6">
        <f>L161-Deaths!L161</f>
        <v>9871</v>
      </c>
      <c r="N161" s="6">
        <f>M161-Deaths!M161</f>
        <v>9848</v>
      </c>
      <c r="O161" s="6">
        <f>N161-Deaths!N161</f>
        <v>9831</v>
      </c>
      <c r="P161" s="6">
        <f>O161-Deaths!O161</f>
        <v>9811</v>
      </c>
      <c r="Q161" s="6">
        <f>P161-Deaths!P161</f>
        <v>9790</v>
      </c>
      <c r="R161" s="6">
        <f>Q161-Deaths!Q161</f>
        <v>9770</v>
      </c>
      <c r="S161" s="6">
        <f>R161-Deaths!R161</f>
        <v>9733</v>
      </c>
      <c r="T161" s="6">
        <f>S161-Deaths!S161</f>
        <v>9714</v>
      </c>
      <c r="U161" s="6">
        <f>T161-Deaths!T161</f>
        <v>9681</v>
      </c>
      <c r="V161" s="6">
        <f>U161-Deaths!U161</f>
        <v>9642</v>
      </c>
      <c r="W161" s="6">
        <f>V161-Deaths!V161</f>
        <v>9606</v>
      </c>
      <c r="X161" s="6">
        <f>W161-Deaths!W161</f>
        <v>9567</v>
      </c>
      <c r="Y161" s="6">
        <f>X161-Deaths!X161</f>
        <v>9523</v>
      </c>
      <c r="Z161" s="6">
        <f>Y161-Deaths!Y161</f>
        <v>9473</v>
      </c>
      <c r="AA161" s="6">
        <f>Z161-Deaths!Z161</f>
        <v>9429</v>
      </c>
      <c r="AB161" s="6">
        <f>AA161-Deaths!AA161</f>
        <v>9380</v>
      </c>
      <c r="AC161" s="6">
        <f>AB161-Deaths!AB161</f>
        <v>9298</v>
      </c>
      <c r="AD161" s="6">
        <f>AC161-Deaths!AC161</f>
        <v>9232</v>
      </c>
      <c r="AE161" s="6">
        <f>AD161-Deaths!AD161</f>
        <v>9148</v>
      </c>
      <c r="AF161" s="6">
        <f>AE161-Deaths!AE161</f>
        <v>9075</v>
      </c>
      <c r="AG161" s="6">
        <f>AF161-Deaths!AF161</f>
        <v>8989</v>
      </c>
      <c r="AH161" s="6">
        <f>AG161-Deaths!AG161</f>
        <v>8882</v>
      </c>
      <c r="AI161" s="6">
        <f>AH161-Deaths!AH161</f>
        <v>8762</v>
      </c>
      <c r="AJ161" s="6">
        <f>AI161-Deaths!AI161</f>
        <v>8639</v>
      </c>
      <c r="AK161" s="6">
        <f>AJ161-Deaths!AJ161</f>
        <v>8507</v>
      </c>
      <c r="AL161" s="6">
        <f>AK161-Deaths!AK161</f>
        <v>8377</v>
      </c>
      <c r="AM161" s="6">
        <f>AL161-Deaths!AL161</f>
        <v>8204</v>
      </c>
      <c r="AN161" s="6">
        <f>AM161-Deaths!AM161</f>
        <v>8014</v>
      </c>
      <c r="AO161" s="6">
        <f>AN161-Deaths!AN161</f>
        <v>7817</v>
      </c>
      <c r="AP161" s="6">
        <f>AO161-Deaths!AO161</f>
        <v>7582</v>
      </c>
      <c r="AQ161" s="6">
        <f>AP161-Deaths!AP161</f>
        <v>7333</v>
      </c>
      <c r="AR161" s="6">
        <f>AQ161-Deaths!AQ161</f>
        <v>7068</v>
      </c>
      <c r="AS161" s="6">
        <f>AR161-Deaths!AR161</f>
        <v>6733</v>
      </c>
      <c r="AT161" s="6">
        <f>AS161-Deaths!AS161</f>
        <v>6406</v>
      </c>
      <c r="AU161" s="6">
        <f>AT161-Deaths!AT161</f>
        <v>6015</v>
      </c>
      <c r="AV161" s="6">
        <f>AU161-Deaths!AU161</f>
        <v>5615</v>
      </c>
      <c r="AW161" s="6">
        <f>AV161-Deaths!AV161</f>
        <v>5183</v>
      </c>
      <c r="AX161" s="6">
        <f>AW161-Deaths!AW161</f>
        <v>4724</v>
      </c>
      <c r="AY161" s="6">
        <f>AX161-Deaths!AX161</f>
        <v>4295</v>
      </c>
      <c r="AZ161" s="6">
        <f>AY161-Deaths!AY161</f>
        <v>3813</v>
      </c>
      <c r="BA161" s="6">
        <f>AZ161-Deaths!AZ161</f>
        <v>3335</v>
      </c>
      <c r="BB161" s="6">
        <f>BA161-Deaths!BA161</f>
        <v>2876</v>
      </c>
      <c r="BC161" s="6">
        <f>BB161-Deaths!BB161</f>
        <v>2421</v>
      </c>
      <c r="BD161" s="6">
        <f>BC161-Deaths!BC161</f>
        <v>1979</v>
      </c>
      <c r="BE161" s="6">
        <f>BD161-Deaths!BD161</f>
        <v>1572</v>
      </c>
      <c r="BF161" s="6">
        <f>BE161-Deaths!BE161</f>
        <v>1218</v>
      </c>
      <c r="BG161" s="6">
        <f>BF161-Deaths!BF161</f>
        <v>918</v>
      </c>
      <c r="BH161" s="6">
        <f>BG161-Deaths!BG161</f>
        <v>688</v>
      </c>
      <c r="BI161" s="6">
        <f>BH161-Deaths!BH161</f>
        <v>496</v>
      </c>
      <c r="BJ161" s="6">
        <f>BI161-Deaths!BI161</f>
        <v>341</v>
      </c>
      <c r="BK161" s="6">
        <f>BJ161-Deaths!BJ161</f>
        <v>245</v>
      </c>
      <c r="BL161" s="6">
        <f>BK161-Deaths!BK161</f>
        <v>165</v>
      </c>
      <c r="BM161" s="6">
        <f>BL161-Deaths!BL161</f>
        <v>112</v>
      </c>
      <c r="BN161" s="6">
        <f>BM161-Deaths!BM161</f>
        <v>72</v>
      </c>
      <c r="BO161" s="6">
        <f>BN161-Deaths!BN161</f>
        <v>41</v>
      </c>
      <c r="BP161" s="6">
        <f>BO161-Deaths!BO161</f>
        <v>26</v>
      </c>
      <c r="BQ161" s="6">
        <f>BP161-Deaths!BP161</f>
        <v>16</v>
      </c>
      <c r="BR161" s="6">
        <f>BQ161-Deaths!BQ161</f>
        <v>11</v>
      </c>
      <c r="BS161" s="6">
        <f>BR161-Deaths!BR161</f>
        <v>10</v>
      </c>
      <c r="BT161" s="6">
        <f>BS161-Deaths!BS161</f>
        <v>0</v>
      </c>
    </row>
    <row r="162" spans="1:72" x14ac:dyDescent="0.25">
      <c r="A162" s="9">
        <v>161</v>
      </c>
      <c r="B162" s="15">
        <f>'Inputs and Outputs'!B$2</f>
        <v>10000</v>
      </c>
      <c r="C162" s="6">
        <f>B162-Deaths!B162</f>
        <v>9989</v>
      </c>
      <c r="D162" s="6">
        <f>C162-Deaths!C162</f>
        <v>9976</v>
      </c>
      <c r="E162" s="6">
        <f>D162-Deaths!D162</f>
        <v>9968</v>
      </c>
      <c r="F162" s="6">
        <f>E162-Deaths!E162</f>
        <v>9959</v>
      </c>
      <c r="G162" s="6">
        <f>F162-Deaths!F162</f>
        <v>9947</v>
      </c>
      <c r="H162" s="6">
        <f>G162-Deaths!G162</f>
        <v>9933</v>
      </c>
      <c r="I162" s="6">
        <f>H162-Deaths!H162</f>
        <v>9923</v>
      </c>
      <c r="J162" s="6">
        <f>I162-Deaths!I162</f>
        <v>9908</v>
      </c>
      <c r="K162" s="6">
        <f>J162-Deaths!J162</f>
        <v>9889</v>
      </c>
      <c r="L162" s="6">
        <f>K162-Deaths!K162</f>
        <v>9867</v>
      </c>
      <c r="M162" s="6">
        <f>L162-Deaths!L162</f>
        <v>9846</v>
      </c>
      <c r="N162" s="6">
        <f>M162-Deaths!M162</f>
        <v>9832</v>
      </c>
      <c r="O162" s="6">
        <f>N162-Deaths!N162</f>
        <v>9812</v>
      </c>
      <c r="P162" s="6">
        <f>O162-Deaths!O162</f>
        <v>9795</v>
      </c>
      <c r="Q162" s="6">
        <f>P162-Deaths!P162</f>
        <v>9765</v>
      </c>
      <c r="R162" s="6">
        <f>Q162-Deaths!Q162</f>
        <v>9743</v>
      </c>
      <c r="S162" s="6">
        <f>R162-Deaths!R162</f>
        <v>9727</v>
      </c>
      <c r="T162" s="6">
        <f>S162-Deaths!S162</f>
        <v>9691</v>
      </c>
      <c r="U162" s="6">
        <f>T162-Deaths!T162</f>
        <v>9671</v>
      </c>
      <c r="V162" s="6">
        <f>U162-Deaths!U162</f>
        <v>9624</v>
      </c>
      <c r="W162" s="6">
        <f>V162-Deaths!V162</f>
        <v>9578</v>
      </c>
      <c r="X162" s="6">
        <f>W162-Deaths!W162</f>
        <v>9537</v>
      </c>
      <c r="Y162" s="6">
        <f>X162-Deaths!X162</f>
        <v>9494</v>
      </c>
      <c r="Z162" s="6">
        <f>Y162-Deaths!Y162</f>
        <v>9442</v>
      </c>
      <c r="AA162" s="6">
        <f>Z162-Deaths!Z162</f>
        <v>9396</v>
      </c>
      <c r="AB162" s="6">
        <f>AA162-Deaths!AA162</f>
        <v>9341</v>
      </c>
      <c r="AC162" s="6">
        <f>AB162-Deaths!AB162</f>
        <v>9284</v>
      </c>
      <c r="AD162" s="6">
        <f>AC162-Deaths!AC162</f>
        <v>9217</v>
      </c>
      <c r="AE162" s="6">
        <f>AD162-Deaths!AD162</f>
        <v>9145</v>
      </c>
      <c r="AF162" s="6">
        <f>AE162-Deaths!AE162</f>
        <v>9065</v>
      </c>
      <c r="AG162" s="6">
        <f>AF162-Deaths!AF162</f>
        <v>8961</v>
      </c>
      <c r="AH162" s="6">
        <f>AG162-Deaths!AG162</f>
        <v>8850</v>
      </c>
      <c r="AI162" s="6">
        <f>AH162-Deaths!AH162</f>
        <v>8722</v>
      </c>
      <c r="AJ162" s="6">
        <f>AI162-Deaths!AI162</f>
        <v>8599</v>
      </c>
      <c r="AK162" s="6">
        <f>AJ162-Deaths!AJ162</f>
        <v>8453</v>
      </c>
      <c r="AL162" s="6">
        <f>AK162-Deaths!AK162</f>
        <v>8321</v>
      </c>
      <c r="AM162" s="6">
        <f>AL162-Deaths!AL162</f>
        <v>8149</v>
      </c>
      <c r="AN162" s="6">
        <f>AM162-Deaths!AM162</f>
        <v>7986</v>
      </c>
      <c r="AO162" s="6">
        <f>AN162-Deaths!AN162</f>
        <v>7774</v>
      </c>
      <c r="AP162" s="6">
        <f>AO162-Deaths!AO162</f>
        <v>7553</v>
      </c>
      <c r="AQ162" s="6">
        <f>AP162-Deaths!AP162</f>
        <v>7298</v>
      </c>
      <c r="AR162" s="6">
        <f>AQ162-Deaths!AQ162</f>
        <v>7011</v>
      </c>
      <c r="AS162" s="6">
        <f>AR162-Deaths!AR162</f>
        <v>6711</v>
      </c>
      <c r="AT162" s="6">
        <f>AS162-Deaths!AS162</f>
        <v>6372</v>
      </c>
      <c r="AU162" s="6">
        <f>AT162-Deaths!AT162</f>
        <v>5996</v>
      </c>
      <c r="AV162" s="6">
        <f>AU162-Deaths!AU162</f>
        <v>5611</v>
      </c>
      <c r="AW162" s="6">
        <f>AV162-Deaths!AV162</f>
        <v>5206</v>
      </c>
      <c r="AX162" s="6">
        <f>AW162-Deaths!AW162</f>
        <v>4786</v>
      </c>
      <c r="AY162" s="6">
        <f>AX162-Deaths!AX162</f>
        <v>4328</v>
      </c>
      <c r="AZ162" s="6">
        <f>AY162-Deaths!AY162</f>
        <v>3861</v>
      </c>
      <c r="BA162" s="6">
        <f>AZ162-Deaths!AZ162</f>
        <v>3373</v>
      </c>
      <c r="BB162" s="6">
        <f>BA162-Deaths!BA162</f>
        <v>2872</v>
      </c>
      <c r="BC162" s="6">
        <f>BB162-Deaths!BB162</f>
        <v>2417</v>
      </c>
      <c r="BD162" s="6">
        <f>BC162-Deaths!BC162</f>
        <v>1956</v>
      </c>
      <c r="BE162" s="6">
        <f>BD162-Deaths!BD162</f>
        <v>1564</v>
      </c>
      <c r="BF162" s="6">
        <f>BE162-Deaths!BE162</f>
        <v>1241</v>
      </c>
      <c r="BG162" s="6">
        <f>BF162-Deaths!BF162</f>
        <v>941</v>
      </c>
      <c r="BH162" s="6">
        <f>BG162-Deaths!BG162</f>
        <v>704</v>
      </c>
      <c r="BI162" s="6">
        <f>BH162-Deaths!BH162</f>
        <v>512</v>
      </c>
      <c r="BJ162" s="6">
        <f>BI162-Deaths!BI162</f>
        <v>369</v>
      </c>
      <c r="BK162" s="6">
        <f>BJ162-Deaths!BJ162</f>
        <v>255</v>
      </c>
      <c r="BL162" s="6">
        <f>BK162-Deaths!BK162</f>
        <v>167</v>
      </c>
      <c r="BM162" s="6">
        <f>BL162-Deaths!BL162</f>
        <v>104</v>
      </c>
      <c r="BN162" s="6">
        <f>BM162-Deaths!BM162</f>
        <v>71</v>
      </c>
      <c r="BO162" s="6">
        <f>BN162-Deaths!BN162</f>
        <v>44</v>
      </c>
      <c r="BP162" s="6">
        <f>BO162-Deaths!BO162</f>
        <v>26</v>
      </c>
      <c r="BQ162" s="6">
        <f>BP162-Deaths!BP162</f>
        <v>21</v>
      </c>
      <c r="BR162" s="6">
        <f>BQ162-Deaths!BQ162</f>
        <v>12</v>
      </c>
      <c r="BS162" s="6">
        <f>BR162-Deaths!BR162</f>
        <v>6</v>
      </c>
      <c r="BT162" s="6">
        <f>BS162-Deaths!BS162</f>
        <v>0</v>
      </c>
    </row>
    <row r="163" spans="1:72" x14ac:dyDescent="0.25">
      <c r="A163" s="9">
        <v>162</v>
      </c>
      <c r="B163" s="15">
        <f>'Inputs and Outputs'!B$2</f>
        <v>10000</v>
      </c>
      <c r="C163" s="6">
        <f>B163-Deaths!B163</f>
        <v>9989</v>
      </c>
      <c r="D163" s="6">
        <f>C163-Deaths!C163</f>
        <v>9979</v>
      </c>
      <c r="E163" s="6">
        <f>D163-Deaths!D163</f>
        <v>9966</v>
      </c>
      <c r="F163" s="6">
        <f>E163-Deaths!E163</f>
        <v>9960</v>
      </c>
      <c r="G163" s="6">
        <f>F163-Deaths!F163</f>
        <v>9953</v>
      </c>
      <c r="H163" s="6">
        <f>G163-Deaths!G163</f>
        <v>9950</v>
      </c>
      <c r="I163" s="6">
        <f>H163-Deaths!H163</f>
        <v>9937</v>
      </c>
      <c r="J163" s="6">
        <f>I163-Deaths!I163</f>
        <v>9922</v>
      </c>
      <c r="K163" s="6">
        <f>J163-Deaths!J163</f>
        <v>9912</v>
      </c>
      <c r="L163" s="6">
        <f>K163-Deaths!K163</f>
        <v>9894</v>
      </c>
      <c r="M163" s="6">
        <f>L163-Deaths!L163</f>
        <v>9883</v>
      </c>
      <c r="N163" s="6">
        <f>M163-Deaths!M163</f>
        <v>9856</v>
      </c>
      <c r="O163" s="6">
        <f>N163-Deaths!N163</f>
        <v>9832</v>
      </c>
      <c r="P163" s="6">
        <f>O163-Deaths!O163</f>
        <v>9808</v>
      </c>
      <c r="Q163" s="6">
        <f>P163-Deaths!P163</f>
        <v>9777</v>
      </c>
      <c r="R163" s="6">
        <f>Q163-Deaths!Q163</f>
        <v>9757</v>
      </c>
      <c r="S163" s="6">
        <f>R163-Deaths!R163</f>
        <v>9742</v>
      </c>
      <c r="T163" s="6">
        <f>S163-Deaths!S163</f>
        <v>9711</v>
      </c>
      <c r="U163" s="6">
        <f>T163-Deaths!T163</f>
        <v>9685</v>
      </c>
      <c r="V163" s="6">
        <f>U163-Deaths!U163</f>
        <v>9650</v>
      </c>
      <c r="W163" s="6">
        <f>V163-Deaths!V163</f>
        <v>9617</v>
      </c>
      <c r="X163" s="6">
        <f>W163-Deaths!W163</f>
        <v>9573</v>
      </c>
      <c r="Y163" s="6">
        <f>X163-Deaths!X163</f>
        <v>9533</v>
      </c>
      <c r="Z163" s="6">
        <f>Y163-Deaths!Y163</f>
        <v>9491</v>
      </c>
      <c r="AA163" s="6">
        <f>Z163-Deaths!Z163</f>
        <v>9440</v>
      </c>
      <c r="AB163" s="6">
        <f>AA163-Deaths!AA163</f>
        <v>9383</v>
      </c>
      <c r="AC163" s="6">
        <f>AB163-Deaths!AB163</f>
        <v>9313</v>
      </c>
      <c r="AD163" s="6">
        <f>AC163-Deaths!AC163</f>
        <v>9247</v>
      </c>
      <c r="AE163" s="6">
        <f>AD163-Deaths!AD163</f>
        <v>9183</v>
      </c>
      <c r="AF163" s="6">
        <f>AE163-Deaths!AE163</f>
        <v>9088</v>
      </c>
      <c r="AG163" s="6">
        <f>AF163-Deaths!AF163</f>
        <v>8997</v>
      </c>
      <c r="AH163" s="6">
        <f>AG163-Deaths!AG163</f>
        <v>8890</v>
      </c>
      <c r="AI163" s="6">
        <f>AH163-Deaths!AH163</f>
        <v>8771</v>
      </c>
      <c r="AJ163" s="6">
        <f>AI163-Deaths!AI163</f>
        <v>8642</v>
      </c>
      <c r="AK163" s="6">
        <f>AJ163-Deaths!AJ163</f>
        <v>8492</v>
      </c>
      <c r="AL163" s="6">
        <f>AK163-Deaths!AK163</f>
        <v>8354</v>
      </c>
      <c r="AM163" s="6">
        <f>AL163-Deaths!AL163</f>
        <v>8186</v>
      </c>
      <c r="AN163" s="6">
        <f>AM163-Deaths!AM163</f>
        <v>7988</v>
      </c>
      <c r="AO163" s="6">
        <f>AN163-Deaths!AN163</f>
        <v>7790</v>
      </c>
      <c r="AP163" s="6">
        <f>AO163-Deaths!AO163</f>
        <v>7541</v>
      </c>
      <c r="AQ163" s="6">
        <f>AP163-Deaths!AP163</f>
        <v>7292</v>
      </c>
      <c r="AR163" s="6">
        <f>AQ163-Deaths!AQ163</f>
        <v>7039</v>
      </c>
      <c r="AS163" s="6">
        <f>AR163-Deaths!AR163</f>
        <v>6756</v>
      </c>
      <c r="AT163" s="6">
        <f>AS163-Deaths!AS163</f>
        <v>6376</v>
      </c>
      <c r="AU163" s="6">
        <f>AT163-Deaths!AT163</f>
        <v>6028</v>
      </c>
      <c r="AV163" s="6">
        <f>AU163-Deaths!AU163</f>
        <v>5648</v>
      </c>
      <c r="AW163" s="6">
        <f>AV163-Deaths!AV163</f>
        <v>5211</v>
      </c>
      <c r="AX163" s="6">
        <f>AW163-Deaths!AW163</f>
        <v>4736</v>
      </c>
      <c r="AY163" s="6">
        <f>AX163-Deaths!AX163</f>
        <v>4247</v>
      </c>
      <c r="AZ163" s="6">
        <f>AY163-Deaths!AY163</f>
        <v>3762</v>
      </c>
      <c r="BA163" s="6">
        <f>AZ163-Deaths!AZ163</f>
        <v>3279</v>
      </c>
      <c r="BB163" s="6">
        <f>BA163-Deaths!BA163</f>
        <v>2783</v>
      </c>
      <c r="BC163" s="6">
        <f>BB163-Deaths!BB163</f>
        <v>2337</v>
      </c>
      <c r="BD163" s="6">
        <f>BC163-Deaths!BC163</f>
        <v>1914</v>
      </c>
      <c r="BE163" s="6">
        <f>BD163-Deaths!BD163</f>
        <v>1554</v>
      </c>
      <c r="BF163" s="6">
        <f>BE163-Deaths!BE163</f>
        <v>1225</v>
      </c>
      <c r="BG163" s="6">
        <f>BF163-Deaths!BF163</f>
        <v>964</v>
      </c>
      <c r="BH163" s="6">
        <f>BG163-Deaths!BG163</f>
        <v>709</v>
      </c>
      <c r="BI163" s="6">
        <f>BH163-Deaths!BH163</f>
        <v>509</v>
      </c>
      <c r="BJ163" s="6">
        <f>BI163-Deaths!BI163</f>
        <v>366</v>
      </c>
      <c r="BK163" s="6">
        <f>BJ163-Deaths!BJ163</f>
        <v>255</v>
      </c>
      <c r="BL163" s="6">
        <f>BK163-Deaths!BK163</f>
        <v>166</v>
      </c>
      <c r="BM163" s="6">
        <f>BL163-Deaths!BL163</f>
        <v>117</v>
      </c>
      <c r="BN163" s="6">
        <f>BM163-Deaths!BM163</f>
        <v>76</v>
      </c>
      <c r="BO163" s="6">
        <f>BN163-Deaths!BN163</f>
        <v>54</v>
      </c>
      <c r="BP163" s="6">
        <f>BO163-Deaths!BO163</f>
        <v>37</v>
      </c>
      <c r="BQ163" s="6">
        <f>BP163-Deaths!BP163</f>
        <v>24</v>
      </c>
      <c r="BR163" s="6">
        <f>BQ163-Deaths!BQ163</f>
        <v>15</v>
      </c>
      <c r="BS163" s="6">
        <f>BR163-Deaths!BR163</f>
        <v>9</v>
      </c>
      <c r="BT163" s="6">
        <f>BS163-Deaths!BS163</f>
        <v>0</v>
      </c>
    </row>
    <row r="164" spans="1:72" x14ac:dyDescent="0.25">
      <c r="A164" s="9">
        <v>163</v>
      </c>
      <c r="B164" s="15">
        <f>'Inputs and Outputs'!B$2</f>
        <v>10000</v>
      </c>
      <c r="C164" s="6">
        <f>B164-Deaths!B164</f>
        <v>9985</v>
      </c>
      <c r="D164" s="6">
        <f>C164-Deaths!C164</f>
        <v>9978</v>
      </c>
      <c r="E164" s="6">
        <f>D164-Deaths!D164</f>
        <v>9975</v>
      </c>
      <c r="F164" s="6">
        <f>E164-Deaths!E164</f>
        <v>9966</v>
      </c>
      <c r="G164" s="6">
        <f>F164-Deaths!F164</f>
        <v>9956</v>
      </c>
      <c r="H164" s="6">
        <f>G164-Deaths!G164</f>
        <v>9947</v>
      </c>
      <c r="I164" s="6">
        <f>H164-Deaths!H164</f>
        <v>9931</v>
      </c>
      <c r="J164" s="6">
        <f>I164-Deaths!I164</f>
        <v>9915</v>
      </c>
      <c r="K164" s="6">
        <f>J164-Deaths!J164</f>
        <v>9895</v>
      </c>
      <c r="L164" s="6">
        <f>K164-Deaths!K164</f>
        <v>9885</v>
      </c>
      <c r="M164" s="6">
        <f>L164-Deaths!L164</f>
        <v>9867</v>
      </c>
      <c r="N164" s="6">
        <f>M164-Deaths!M164</f>
        <v>9839</v>
      </c>
      <c r="O164" s="6">
        <f>N164-Deaths!N164</f>
        <v>9821</v>
      </c>
      <c r="P164" s="6">
        <f>O164-Deaths!O164</f>
        <v>9801</v>
      </c>
      <c r="Q164" s="6">
        <f>P164-Deaths!P164</f>
        <v>9781</v>
      </c>
      <c r="R164" s="6">
        <f>Q164-Deaths!Q164</f>
        <v>9751</v>
      </c>
      <c r="S164" s="6">
        <f>R164-Deaths!R164</f>
        <v>9711</v>
      </c>
      <c r="T164" s="6">
        <f>S164-Deaths!S164</f>
        <v>9672</v>
      </c>
      <c r="U164" s="6">
        <f>T164-Deaths!T164</f>
        <v>9639</v>
      </c>
      <c r="V164" s="6">
        <f>U164-Deaths!U164</f>
        <v>9607</v>
      </c>
      <c r="W164" s="6">
        <f>V164-Deaths!V164</f>
        <v>9567</v>
      </c>
      <c r="X164" s="6">
        <f>W164-Deaths!W164</f>
        <v>9530</v>
      </c>
      <c r="Y164" s="6">
        <f>X164-Deaths!X164</f>
        <v>9481</v>
      </c>
      <c r="Z164" s="6">
        <f>Y164-Deaths!Y164</f>
        <v>9428</v>
      </c>
      <c r="AA164" s="6">
        <f>Z164-Deaths!Z164</f>
        <v>9384</v>
      </c>
      <c r="AB164" s="6">
        <f>AA164-Deaths!AA164</f>
        <v>9325</v>
      </c>
      <c r="AC164" s="6">
        <f>AB164-Deaths!AB164</f>
        <v>9251</v>
      </c>
      <c r="AD164" s="6">
        <f>AC164-Deaths!AC164</f>
        <v>9195</v>
      </c>
      <c r="AE164" s="6">
        <f>AD164-Deaths!AD164</f>
        <v>9125</v>
      </c>
      <c r="AF164" s="6">
        <f>AE164-Deaths!AE164</f>
        <v>9048</v>
      </c>
      <c r="AG164" s="6">
        <f>AF164-Deaths!AF164</f>
        <v>8960</v>
      </c>
      <c r="AH164" s="6">
        <f>AG164-Deaths!AG164</f>
        <v>8852</v>
      </c>
      <c r="AI164" s="6">
        <f>AH164-Deaths!AH164</f>
        <v>8740</v>
      </c>
      <c r="AJ164" s="6">
        <f>AI164-Deaths!AI164</f>
        <v>8604</v>
      </c>
      <c r="AK164" s="6">
        <f>AJ164-Deaths!AJ164</f>
        <v>8479</v>
      </c>
      <c r="AL164" s="6">
        <f>AK164-Deaths!AK164</f>
        <v>8330</v>
      </c>
      <c r="AM164" s="6">
        <f>AL164-Deaths!AL164</f>
        <v>8153</v>
      </c>
      <c r="AN164" s="6">
        <f>AM164-Deaths!AM164</f>
        <v>7955</v>
      </c>
      <c r="AO164" s="6">
        <f>AN164-Deaths!AN164</f>
        <v>7760</v>
      </c>
      <c r="AP164" s="6">
        <f>AO164-Deaths!AO164</f>
        <v>7537</v>
      </c>
      <c r="AQ164" s="6">
        <f>AP164-Deaths!AP164</f>
        <v>7298</v>
      </c>
      <c r="AR164" s="6">
        <f>AQ164-Deaths!AQ164</f>
        <v>7013</v>
      </c>
      <c r="AS164" s="6">
        <f>AR164-Deaths!AR164</f>
        <v>6702</v>
      </c>
      <c r="AT164" s="6">
        <f>AS164-Deaths!AS164</f>
        <v>6355</v>
      </c>
      <c r="AU164" s="6">
        <f>AT164-Deaths!AT164</f>
        <v>5966</v>
      </c>
      <c r="AV164" s="6">
        <f>AU164-Deaths!AU164</f>
        <v>5564</v>
      </c>
      <c r="AW164" s="6">
        <f>AV164-Deaths!AV164</f>
        <v>5153</v>
      </c>
      <c r="AX164" s="6">
        <f>AW164-Deaths!AW164</f>
        <v>4700</v>
      </c>
      <c r="AY164" s="6">
        <f>AX164-Deaths!AX164</f>
        <v>4214</v>
      </c>
      <c r="AZ164" s="6">
        <f>AY164-Deaths!AY164</f>
        <v>3719</v>
      </c>
      <c r="BA164" s="6">
        <f>AZ164-Deaths!AZ164</f>
        <v>3261</v>
      </c>
      <c r="BB164" s="6">
        <f>BA164-Deaths!BA164</f>
        <v>2789</v>
      </c>
      <c r="BC164" s="6">
        <f>BB164-Deaths!BB164</f>
        <v>2317</v>
      </c>
      <c r="BD164" s="6">
        <f>BC164-Deaths!BC164</f>
        <v>1930</v>
      </c>
      <c r="BE164" s="6">
        <f>BD164-Deaths!BD164</f>
        <v>1530</v>
      </c>
      <c r="BF164" s="6">
        <f>BE164-Deaths!BE164</f>
        <v>1201</v>
      </c>
      <c r="BG164" s="6">
        <f>BF164-Deaths!BF164</f>
        <v>918</v>
      </c>
      <c r="BH164" s="6">
        <f>BG164-Deaths!BG164</f>
        <v>685</v>
      </c>
      <c r="BI164" s="6">
        <f>BH164-Deaths!BH164</f>
        <v>509</v>
      </c>
      <c r="BJ164" s="6">
        <f>BI164-Deaths!BI164</f>
        <v>356</v>
      </c>
      <c r="BK164" s="6">
        <f>BJ164-Deaths!BJ164</f>
        <v>252</v>
      </c>
      <c r="BL164" s="6">
        <f>BK164-Deaths!BK164</f>
        <v>163</v>
      </c>
      <c r="BM164" s="6">
        <f>BL164-Deaths!BL164</f>
        <v>107</v>
      </c>
      <c r="BN164" s="6">
        <f>BM164-Deaths!BM164</f>
        <v>63</v>
      </c>
      <c r="BO164" s="6">
        <f>BN164-Deaths!BN164</f>
        <v>37</v>
      </c>
      <c r="BP164" s="6">
        <f>BO164-Deaths!BO164</f>
        <v>23</v>
      </c>
      <c r="BQ164" s="6">
        <f>BP164-Deaths!BP164</f>
        <v>14</v>
      </c>
      <c r="BR164" s="6">
        <f>BQ164-Deaths!BQ164</f>
        <v>9</v>
      </c>
      <c r="BS164" s="6">
        <f>BR164-Deaths!BR164</f>
        <v>6</v>
      </c>
      <c r="BT164" s="6">
        <f>BS164-Deaths!BS164</f>
        <v>0</v>
      </c>
    </row>
    <row r="165" spans="1:72" x14ac:dyDescent="0.25">
      <c r="A165" s="9">
        <v>164</v>
      </c>
      <c r="B165" s="15">
        <f>'Inputs and Outputs'!B$2</f>
        <v>10000</v>
      </c>
      <c r="C165" s="6">
        <f>B165-Deaths!B165</f>
        <v>9993</v>
      </c>
      <c r="D165" s="6">
        <f>C165-Deaths!C165</f>
        <v>9981</v>
      </c>
      <c r="E165" s="6">
        <f>D165-Deaths!D165</f>
        <v>9974</v>
      </c>
      <c r="F165" s="6">
        <f>E165-Deaths!E165</f>
        <v>9966</v>
      </c>
      <c r="G165" s="6">
        <f>F165-Deaths!F165</f>
        <v>9954</v>
      </c>
      <c r="H165" s="6">
        <f>G165-Deaths!G165</f>
        <v>9939</v>
      </c>
      <c r="I165" s="6">
        <f>H165-Deaths!H165</f>
        <v>9922</v>
      </c>
      <c r="J165" s="6">
        <f>I165-Deaths!I165</f>
        <v>9909</v>
      </c>
      <c r="K165" s="6">
        <f>J165-Deaths!J165</f>
        <v>9892</v>
      </c>
      <c r="L165" s="6">
        <f>K165-Deaths!K165</f>
        <v>9878</v>
      </c>
      <c r="M165" s="6">
        <f>L165-Deaths!L165</f>
        <v>9860</v>
      </c>
      <c r="N165" s="6">
        <f>M165-Deaths!M165</f>
        <v>9836</v>
      </c>
      <c r="O165" s="6">
        <f>N165-Deaths!N165</f>
        <v>9819</v>
      </c>
      <c r="P165" s="6">
        <f>O165-Deaths!O165</f>
        <v>9796</v>
      </c>
      <c r="Q165" s="6">
        <f>P165-Deaths!P165</f>
        <v>9783</v>
      </c>
      <c r="R165" s="6">
        <f>Q165-Deaths!Q165</f>
        <v>9754</v>
      </c>
      <c r="S165" s="6">
        <f>R165-Deaths!R165</f>
        <v>9726</v>
      </c>
      <c r="T165" s="6">
        <f>S165-Deaths!S165</f>
        <v>9692</v>
      </c>
      <c r="U165" s="6">
        <f>T165-Deaths!T165</f>
        <v>9663</v>
      </c>
      <c r="V165" s="6">
        <f>U165-Deaths!U165</f>
        <v>9624</v>
      </c>
      <c r="W165" s="6">
        <f>V165-Deaths!V165</f>
        <v>9587</v>
      </c>
      <c r="X165" s="6">
        <f>W165-Deaths!W165</f>
        <v>9540</v>
      </c>
      <c r="Y165" s="6">
        <f>X165-Deaths!X165</f>
        <v>9488</v>
      </c>
      <c r="Z165" s="6">
        <f>Y165-Deaths!Y165</f>
        <v>9453</v>
      </c>
      <c r="AA165" s="6">
        <f>Z165-Deaths!Z165</f>
        <v>9394</v>
      </c>
      <c r="AB165" s="6">
        <f>AA165-Deaths!AA165</f>
        <v>9334</v>
      </c>
      <c r="AC165" s="6">
        <f>AB165-Deaths!AB165</f>
        <v>9265</v>
      </c>
      <c r="AD165" s="6">
        <f>AC165-Deaths!AC165</f>
        <v>9204</v>
      </c>
      <c r="AE165" s="6">
        <f>AD165-Deaths!AD165</f>
        <v>9137</v>
      </c>
      <c r="AF165" s="6">
        <f>AE165-Deaths!AE165</f>
        <v>9068</v>
      </c>
      <c r="AG165" s="6">
        <f>AF165-Deaths!AF165</f>
        <v>8989</v>
      </c>
      <c r="AH165" s="6">
        <f>AG165-Deaths!AG165</f>
        <v>8892</v>
      </c>
      <c r="AI165" s="6">
        <f>AH165-Deaths!AH165</f>
        <v>8777</v>
      </c>
      <c r="AJ165" s="6">
        <f>AI165-Deaths!AI165</f>
        <v>8659</v>
      </c>
      <c r="AK165" s="6">
        <f>AJ165-Deaths!AJ165</f>
        <v>8528</v>
      </c>
      <c r="AL165" s="6">
        <f>AK165-Deaths!AK165</f>
        <v>8366</v>
      </c>
      <c r="AM165" s="6">
        <f>AL165-Deaths!AL165</f>
        <v>8203</v>
      </c>
      <c r="AN165" s="6">
        <f>AM165-Deaths!AM165</f>
        <v>8024</v>
      </c>
      <c r="AO165" s="6">
        <f>AN165-Deaths!AN165</f>
        <v>7806</v>
      </c>
      <c r="AP165" s="6">
        <f>AO165-Deaths!AO165</f>
        <v>7593</v>
      </c>
      <c r="AQ165" s="6">
        <f>AP165-Deaths!AP165</f>
        <v>7339</v>
      </c>
      <c r="AR165" s="6">
        <f>AQ165-Deaths!AQ165</f>
        <v>7084</v>
      </c>
      <c r="AS165" s="6">
        <f>AR165-Deaths!AR165</f>
        <v>6786</v>
      </c>
      <c r="AT165" s="6">
        <f>AS165-Deaths!AS165</f>
        <v>6448</v>
      </c>
      <c r="AU165" s="6">
        <f>AT165-Deaths!AT165</f>
        <v>6083</v>
      </c>
      <c r="AV165" s="6">
        <f>AU165-Deaths!AU165</f>
        <v>5680</v>
      </c>
      <c r="AW165" s="6">
        <f>AV165-Deaths!AV165</f>
        <v>5238</v>
      </c>
      <c r="AX165" s="6">
        <f>AW165-Deaths!AW165</f>
        <v>4781</v>
      </c>
      <c r="AY165" s="6">
        <f>AX165-Deaths!AX165</f>
        <v>4260</v>
      </c>
      <c r="AZ165" s="6">
        <f>AY165-Deaths!AY165</f>
        <v>3799</v>
      </c>
      <c r="BA165" s="6">
        <f>AZ165-Deaths!AZ165</f>
        <v>3323</v>
      </c>
      <c r="BB165" s="6">
        <f>BA165-Deaths!BA165</f>
        <v>2833</v>
      </c>
      <c r="BC165" s="6">
        <f>BB165-Deaths!BB165</f>
        <v>2364</v>
      </c>
      <c r="BD165" s="6">
        <f>BC165-Deaths!BC165</f>
        <v>1937</v>
      </c>
      <c r="BE165" s="6">
        <f>BD165-Deaths!BD165</f>
        <v>1535</v>
      </c>
      <c r="BF165" s="6">
        <f>BE165-Deaths!BE165</f>
        <v>1177</v>
      </c>
      <c r="BG165" s="6">
        <f>BF165-Deaths!BF165</f>
        <v>895</v>
      </c>
      <c r="BH165" s="6">
        <f>BG165-Deaths!BG165</f>
        <v>687</v>
      </c>
      <c r="BI165" s="6">
        <f>BH165-Deaths!BH165</f>
        <v>500</v>
      </c>
      <c r="BJ165" s="6">
        <f>BI165-Deaths!BI165</f>
        <v>333</v>
      </c>
      <c r="BK165" s="6">
        <f>BJ165-Deaths!BJ165</f>
        <v>218</v>
      </c>
      <c r="BL165" s="6">
        <f>BK165-Deaths!BK165</f>
        <v>148</v>
      </c>
      <c r="BM165" s="6">
        <f>BL165-Deaths!BL165</f>
        <v>105</v>
      </c>
      <c r="BN165" s="6">
        <f>BM165-Deaths!BM165</f>
        <v>73</v>
      </c>
      <c r="BO165" s="6">
        <f>BN165-Deaths!BN165</f>
        <v>44</v>
      </c>
      <c r="BP165" s="6">
        <f>BO165-Deaths!BO165</f>
        <v>26</v>
      </c>
      <c r="BQ165" s="6">
        <f>BP165-Deaths!BP165</f>
        <v>13</v>
      </c>
      <c r="BR165" s="6">
        <f>BQ165-Deaths!BQ165</f>
        <v>6</v>
      </c>
      <c r="BS165" s="6">
        <f>BR165-Deaths!BR165</f>
        <v>4</v>
      </c>
      <c r="BT165" s="6">
        <f>BS165-Deaths!BS165</f>
        <v>0</v>
      </c>
    </row>
    <row r="166" spans="1:72" x14ac:dyDescent="0.25">
      <c r="A166" s="9">
        <v>165</v>
      </c>
      <c r="B166" s="15">
        <f>'Inputs and Outputs'!B$2</f>
        <v>10000</v>
      </c>
      <c r="C166" s="6">
        <f>B166-Deaths!B166</f>
        <v>9995</v>
      </c>
      <c r="D166" s="6">
        <f>C166-Deaths!C166</f>
        <v>9987</v>
      </c>
      <c r="E166" s="6">
        <f>D166-Deaths!D166</f>
        <v>9981</v>
      </c>
      <c r="F166" s="6">
        <f>E166-Deaths!E166</f>
        <v>9969</v>
      </c>
      <c r="G166" s="6">
        <f>F166-Deaths!F166</f>
        <v>9958</v>
      </c>
      <c r="H166" s="6">
        <f>G166-Deaths!G166</f>
        <v>9953</v>
      </c>
      <c r="I166" s="6">
        <f>H166-Deaths!H166</f>
        <v>9941</v>
      </c>
      <c r="J166" s="6">
        <f>I166-Deaths!I166</f>
        <v>9929</v>
      </c>
      <c r="K166" s="6">
        <f>J166-Deaths!J166</f>
        <v>9913</v>
      </c>
      <c r="L166" s="6">
        <f>K166-Deaths!K166</f>
        <v>9900</v>
      </c>
      <c r="M166" s="6">
        <f>L166-Deaths!L166</f>
        <v>9888</v>
      </c>
      <c r="N166" s="6">
        <f>M166-Deaths!M166</f>
        <v>9865</v>
      </c>
      <c r="O166" s="6">
        <f>N166-Deaths!N166</f>
        <v>9844</v>
      </c>
      <c r="P166" s="6">
        <f>O166-Deaths!O166</f>
        <v>9822</v>
      </c>
      <c r="Q166" s="6">
        <f>P166-Deaths!P166</f>
        <v>9801</v>
      </c>
      <c r="R166" s="6">
        <f>Q166-Deaths!Q166</f>
        <v>9778</v>
      </c>
      <c r="S166" s="6">
        <f>R166-Deaths!R166</f>
        <v>9747</v>
      </c>
      <c r="T166" s="6">
        <f>S166-Deaths!S166</f>
        <v>9718</v>
      </c>
      <c r="U166" s="6">
        <f>T166-Deaths!T166</f>
        <v>9685</v>
      </c>
      <c r="V166" s="6">
        <f>U166-Deaths!U166</f>
        <v>9656</v>
      </c>
      <c r="W166" s="6">
        <f>V166-Deaths!V166</f>
        <v>9617</v>
      </c>
      <c r="X166" s="6">
        <f>W166-Deaths!W166</f>
        <v>9574</v>
      </c>
      <c r="Y166" s="6">
        <f>X166-Deaths!X166</f>
        <v>9519</v>
      </c>
      <c r="Z166" s="6">
        <f>Y166-Deaths!Y166</f>
        <v>9462</v>
      </c>
      <c r="AA166" s="6">
        <f>Z166-Deaths!Z166</f>
        <v>9409</v>
      </c>
      <c r="AB166" s="6">
        <f>AA166-Deaths!AA166</f>
        <v>9346</v>
      </c>
      <c r="AC166" s="6">
        <f>AB166-Deaths!AB166</f>
        <v>9287</v>
      </c>
      <c r="AD166" s="6">
        <f>AC166-Deaths!AC166</f>
        <v>9208</v>
      </c>
      <c r="AE166" s="6">
        <f>AD166-Deaths!AD166</f>
        <v>9128</v>
      </c>
      <c r="AF166" s="6">
        <f>AE166-Deaths!AE166</f>
        <v>9050</v>
      </c>
      <c r="AG166" s="6">
        <f>AF166-Deaths!AF166</f>
        <v>8979</v>
      </c>
      <c r="AH166" s="6">
        <f>AG166-Deaths!AG166</f>
        <v>8873</v>
      </c>
      <c r="AI166" s="6">
        <f>AH166-Deaths!AH166</f>
        <v>8777</v>
      </c>
      <c r="AJ166" s="6">
        <f>AI166-Deaths!AI166</f>
        <v>8635</v>
      </c>
      <c r="AK166" s="6">
        <f>AJ166-Deaths!AJ166</f>
        <v>8510</v>
      </c>
      <c r="AL166" s="6">
        <f>AK166-Deaths!AK166</f>
        <v>8363</v>
      </c>
      <c r="AM166" s="6">
        <f>AL166-Deaths!AL166</f>
        <v>8181</v>
      </c>
      <c r="AN166" s="6">
        <f>AM166-Deaths!AM166</f>
        <v>7994</v>
      </c>
      <c r="AO166" s="6">
        <f>AN166-Deaths!AN166</f>
        <v>7782</v>
      </c>
      <c r="AP166" s="6">
        <f>AO166-Deaths!AO166</f>
        <v>7566</v>
      </c>
      <c r="AQ166" s="6">
        <f>AP166-Deaths!AP166</f>
        <v>7318</v>
      </c>
      <c r="AR166" s="6">
        <f>AQ166-Deaths!AQ166</f>
        <v>7057</v>
      </c>
      <c r="AS166" s="6">
        <f>AR166-Deaths!AR166</f>
        <v>6756</v>
      </c>
      <c r="AT166" s="6">
        <f>AS166-Deaths!AS166</f>
        <v>6377</v>
      </c>
      <c r="AU166" s="6">
        <f>AT166-Deaths!AT166</f>
        <v>5999</v>
      </c>
      <c r="AV166" s="6">
        <f>AU166-Deaths!AU166</f>
        <v>5586</v>
      </c>
      <c r="AW166" s="6">
        <f>AV166-Deaths!AV166</f>
        <v>5158</v>
      </c>
      <c r="AX166" s="6">
        <f>AW166-Deaths!AW166</f>
        <v>4718</v>
      </c>
      <c r="AY166" s="6">
        <f>AX166-Deaths!AX166</f>
        <v>4235</v>
      </c>
      <c r="AZ166" s="6">
        <f>AY166-Deaths!AY166</f>
        <v>3744</v>
      </c>
      <c r="BA166" s="6">
        <f>AZ166-Deaths!AZ166</f>
        <v>3271</v>
      </c>
      <c r="BB166" s="6">
        <f>BA166-Deaths!BA166</f>
        <v>2803</v>
      </c>
      <c r="BC166" s="6">
        <f>BB166-Deaths!BB166</f>
        <v>2335</v>
      </c>
      <c r="BD166" s="6">
        <f>BC166-Deaths!BC166</f>
        <v>1881</v>
      </c>
      <c r="BE166" s="6">
        <f>BD166-Deaths!BD166</f>
        <v>1493</v>
      </c>
      <c r="BF166" s="6">
        <f>BE166-Deaths!BE166</f>
        <v>1193</v>
      </c>
      <c r="BG166" s="6">
        <f>BF166-Deaths!BF166</f>
        <v>915</v>
      </c>
      <c r="BH166" s="6">
        <f>BG166-Deaths!BG166</f>
        <v>682</v>
      </c>
      <c r="BI166" s="6">
        <f>BH166-Deaths!BH166</f>
        <v>508</v>
      </c>
      <c r="BJ166" s="6">
        <f>BI166-Deaths!BI166</f>
        <v>358</v>
      </c>
      <c r="BK166" s="6">
        <f>BJ166-Deaths!BJ166</f>
        <v>252</v>
      </c>
      <c r="BL166" s="6">
        <f>BK166-Deaths!BK166</f>
        <v>175</v>
      </c>
      <c r="BM166" s="6">
        <f>BL166-Deaths!BL166</f>
        <v>125</v>
      </c>
      <c r="BN166" s="6">
        <f>BM166-Deaths!BM166</f>
        <v>83</v>
      </c>
      <c r="BO166" s="6">
        <f>BN166-Deaths!BN166</f>
        <v>56</v>
      </c>
      <c r="BP166" s="6">
        <f>BO166-Deaths!BO166</f>
        <v>33</v>
      </c>
      <c r="BQ166" s="6">
        <f>BP166-Deaths!BP166</f>
        <v>18</v>
      </c>
      <c r="BR166" s="6">
        <f>BQ166-Deaths!BQ166</f>
        <v>11</v>
      </c>
      <c r="BS166" s="6">
        <f>BR166-Deaths!BR166</f>
        <v>5</v>
      </c>
      <c r="BT166" s="6">
        <f>BS166-Deaths!BS166</f>
        <v>0</v>
      </c>
    </row>
    <row r="167" spans="1:72" x14ac:dyDescent="0.25">
      <c r="A167" s="9">
        <v>166</v>
      </c>
      <c r="B167" s="15">
        <f>'Inputs and Outputs'!B$2</f>
        <v>10000</v>
      </c>
      <c r="C167" s="6">
        <f>B167-Deaths!B167</f>
        <v>9994</v>
      </c>
      <c r="D167" s="6">
        <f>C167-Deaths!C167</f>
        <v>9988</v>
      </c>
      <c r="E167" s="6">
        <f>D167-Deaths!D167</f>
        <v>9979</v>
      </c>
      <c r="F167" s="6">
        <f>E167-Deaths!E167</f>
        <v>9970</v>
      </c>
      <c r="G167" s="6">
        <f>F167-Deaths!F167</f>
        <v>9958</v>
      </c>
      <c r="H167" s="6">
        <f>G167-Deaths!G167</f>
        <v>9950</v>
      </c>
      <c r="I167" s="6">
        <f>H167-Deaths!H167</f>
        <v>9934</v>
      </c>
      <c r="J167" s="6">
        <f>I167-Deaths!I167</f>
        <v>9921</v>
      </c>
      <c r="K167" s="6">
        <f>J167-Deaths!J167</f>
        <v>9911</v>
      </c>
      <c r="L167" s="6">
        <f>K167-Deaths!K167</f>
        <v>9890</v>
      </c>
      <c r="M167" s="6">
        <f>L167-Deaths!L167</f>
        <v>9876</v>
      </c>
      <c r="N167" s="6">
        <f>M167-Deaths!M167</f>
        <v>9867</v>
      </c>
      <c r="O167" s="6">
        <f>N167-Deaths!N167</f>
        <v>9846</v>
      </c>
      <c r="P167" s="6">
        <f>O167-Deaths!O167</f>
        <v>9817</v>
      </c>
      <c r="Q167" s="6">
        <f>P167-Deaths!P167</f>
        <v>9802</v>
      </c>
      <c r="R167" s="6">
        <f>Q167-Deaths!Q167</f>
        <v>9771</v>
      </c>
      <c r="S167" s="6">
        <f>R167-Deaths!R167</f>
        <v>9754</v>
      </c>
      <c r="T167" s="6">
        <f>S167-Deaths!S167</f>
        <v>9725</v>
      </c>
      <c r="U167" s="6">
        <f>T167-Deaths!T167</f>
        <v>9694</v>
      </c>
      <c r="V167" s="6">
        <f>U167-Deaths!U167</f>
        <v>9656</v>
      </c>
      <c r="W167" s="6">
        <f>V167-Deaths!V167</f>
        <v>9627</v>
      </c>
      <c r="X167" s="6">
        <f>W167-Deaths!W167</f>
        <v>9591</v>
      </c>
      <c r="Y167" s="6">
        <f>X167-Deaths!X167</f>
        <v>9548</v>
      </c>
      <c r="Z167" s="6">
        <f>Y167-Deaths!Y167</f>
        <v>9498</v>
      </c>
      <c r="AA167" s="6">
        <f>Z167-Deaths!Z167</f>
        <v>9450</v>
      </c>
      <c r="AB167" s="6">
        <f>AA167-Deaths!AA167</f>
        <v>9400</v>
      </c>
      <c r="AC167" s="6">
        <f>AB167-Deaths!AB167</f>
        <v>9329</v>
      </c>
      <c r="AD167" s="6">
        <f>AC167-Deaths!AC167</f>
        <v>9249</v>
      </c>
      <c r="AE167" s="6">
        <f>AD167-Deaths!AD167</f>
        <v>9162</v>
      </c>
      <c r="AF167" s="6">
        <f>AE167-Deaths!AE167</f>
        <v>9074</v>
      </c>
      <c r="AG167" s="6">
        <f>AF167-Deaths!AF167</f>
        <v>8977</v>
      </c>
      <c r="AH167" s="6">
        <f>AG167-Deaths!AG167</f>
        <v>8873</v>
      </c>
      <c r="AI167" s="6">
        <f>AH167-Deaths!AH167</f>
        <v>8762</v>
      </c>
      <c r="AJ167" s="6">
        <f>AI167-Deaths!AI167</f>
        <v>8629</v>
      </c>
      <c r="AK167" s="6">
        <f>AJ167-Deaths!AJ167</f>
        <v>8471</v>
      </c>
      <c r="AL167" s="6">
        <f>AK167-Deaths!AK167</f>
        <v>8336</v>
      </c>
      <c r="AM167" s="6">
        <f>AL167-Deaths!AL167</f>
        <v>8162</v>
      </c>
      <c r="AN167" s="6">
        <f>AM167-Deaths!AM167</f>
        <v>7981</v>
      </c>
      <c r="AO167" s="6">
        <f>AN167-Deaths!AN167</f>
        <v>7785</v>
      </c>
      <c r="AP167" s="6">
        <f>AO167-Deaths!AO167</f>
        <v>7552</v>
      </c>
      <c r="AQ167" s="6">
        <f>AP167-Deaths!AP167</f>
        <v>7320</v>
      </c>
      <c r="AR167" s="6">
        <f>AQ167-Deaths!AQ167</f>
        <v>7045</v>
      </c>
      <c r="AS167" s="6">
        <f>AR167-Deaths!AR167</f>
        <v>6736</v>
      </c>
      <c r="AT167" s="6">
        <f>AS167-Deaths!AS167</f>
        <v>6410</v>
      </c>
      <c r="AU167" s="6">
        <f>AT167-Deaths!AT167</f>
        <v>6036</v>
      </c>
      <c r="AV167" s="6">
        <f>AU167-Deaths!AU167</f>
        <v>5647</v>
      </c>
      <c r="AW167" s="6">
        <f>AV167-Deaths!AV167</f>
        <v>5200</v>
      </c>
      <c r="AX167" s="6">
        <f>AW167-Deaths!AW167</f>
        <v>4777</v>
      </c>
      <c r="AY167" s="6">
        <f>AX167-Deaths!AX167</f>
        <v>4288</v>
      </c>
      <c r="AZ167" s="6">
        <f>AY167-Deaths!AY167</f>
        <v>3780</v>
      </c>
      <c r="BA167" s="6">
        <f>AZ167-Deaths!AZ167</f>
        <v>3312</v>
      </c>
      <c r="BB167" s="6">
        <f>BA167-Deaths!BA167</f>
        <v>2789</v>
      </c>
      <c r="BC167" s="6">
        <f>BB167-Deaths!BB167</f>
        <v>2358</v>
      </c>
      <c r="BD167" s="6">
        <f>BC167-Deaths!BC167</f>
        <v>1927</v>
      </c>
      <c r="BE167" s="6">
        <f>BD167-Deaths!BD167</f>
        <v>1563</v>
      </c>
      <c r="BF167" s="6">
        <f>BE167-Deaths!BE167</f>
        <v>1219</v>
      </c>
      <c r="BG167" s="6">
        <f>BF167-Deaths!BF167</f>
        <v>929</v>
      </c>
      <c r="BH167" s="6">
        <f>BG167-Deaths!BG167</f>
        <v>695</v>
      </c>
      <c r="BI167" s="6">
        <f>BH167-Deaths!BH167</f>
        <v>490</v>
      </c>
      <c r="BJ167" s="6">
        <f>BI167-Deaths!BI167</f>
        <v>365</v>
      </c>
      <c r="BK167" s="6">
        <f>BJ167-Deaths!BJ167</f>
        <v>255</v>
      </c>
      <c r="BL167" s="6">
        <f>BK167-Deaths!BK167</f>
        <v>175</v>
      </c>
      <c r="BM167" s="6">
        <f>BL167-Deaths!BL167</f>
        <v>118</v>
      </c>
      <c r="BN167" s="6">
        <f>BM167-Deaths!BM167</f>
        <v>79</v>
      </c>
      <c r="BO167" s="6">
        <f>BN167-Deaths!BN167</f>
        <v>46</v>
      </c>
      <c r="BP167" s="6">
        <f>BO167-Deaths!BO167</f>
        <v>34</v>
      </c>
      <c r="BQ167" s="6">
        <f>BP167-Deaths!BP167</f>
        <v>19</v>
      </c>
      <c r="BR167" s="6">
        <f>BQ167-Deaths!BQ167</f>
        <v>8</v>
      </c>
      <c r="BS167" s="6">
        <f>BR167-Deaths!BR167</f>
        <v>5</v>
      </c>
      <c r="BT167" s="6">
        <f>BS167-Deaths!BS167</f>
        <v>0</v>
      </c>
    </row>
    <row r="168" spans="1:72" x14ac:dyDescent="0.25">
      <c r="A168" s="9">
        <v>167</v>
      </c>
      <c r="B168" s="15">
        <f>'Inputs and Outputs'!B$2</f>
        <v>10000</v>
      </c>
      <c r="C168" s="6">
        <f>B168-Deaths!B168</f>
        <v>9994</v>
      </c>
      <c r="D168" s="6">
        <f>C168-Deaths!C168</f>
        <v>9983</v>
      </c>
      <c r="E168" s="6">
        <f>D168-Deaths!D168</f>
        <v>9982</v>
      </c>
      <c r="F168" s="6">
        <f>E168-Deaths!E168</f>
        <v>9970</v>
      </c>
      <c r="G168" s="6">
        <f>F168-Deaths!F168</f>
        <v>9960</v>
      </c>
      <c r="H168" s="6">
        <f>G168-Deaths!G168</f>
        <v>9946</v>
      </c>
      <c r="I168" s="6">
        <f>H168-Deaths!H168</f>
        <v>9924</v>
      </c>
      <c r="J168" s="6">
        <f>I168-Deaths!I168</f>
        <v>9910</v>
      </c>
      <c r="K168" s="6">
        <f>J168-Deaths!J168</f>
        <v>9888</v>
      </c>
      <c r="L168" s="6">
        <f>K168-Deaths!K168</f>
        <v>9871</v>
      </c>
      <c r="M168" s="6">
        <f>L168-Deaths!L168</f>
        <v>9854</v>
      </c>
      <c r="N168" s="6">
        <f>M168-Deaths!M168</f>
        <v>9836</v>
      </c>
      <c r="O168" s="6">
        <f>N168-Deaths!N168</f>
        <v>9814</v>
      </c>
      <c r="P168" s="6">
        <f>O168-Deaths!O168</f>
        <v>9794</v>
      </c>
      <c r="Q168" s="6">
        <f>P168-Deaths!P168</f>
        <v>9771</v>
      </c>
      <c r="R168" s="6">
        <f>Q168-Deaths!Q168</f>
        <v>9752</v>
      </c>
      <c r="S168" s="6">
        <f>R168-Deaths!R168</f>
        <v>9728</v>
      </c>
      <c r="T168" s="6">
        <f>S168-Deaths!S168</f>
        <v>9703</v>
      </c>
      <c r="U168" s="6">
        <f>T168-Deaths!T168</f>
        <v>9672</v>
      </c>
      <c r="V168" s="6">
        <f>U168-Deaths!U168</f>
        <v>9649</v>
      </c>
      <c r="W168" s="6">
        <f>V168-Deaths!V168</f>
        <v>9620</v>
      </c>
      <c r="X168" s="6">
        <f>W168-Deaths!W168</f>
        <v>9577</v>
      </c>
      <c r="Y168" s="6">
        <f>X168-Deaths!X168</f>
        <v>9539</v>
      </c>
      <c r="Z168" s="6">
        <f>Y168-Deaths!Y168</f>
        <v>9479</v>
      </c>
      <c r="AA168" s="6">
        <f>Z168-Deaths!Z168</f>
        <v>9422</v>
      </c>
      <c r="AB168" s="6">
        <f>AA168-Deaths!AA168</f>
        <v>9359</v>
      </c>
      <c r="AC168" s="6">
        <f>AB168-Deaths!AB168</f>
        <v>9302</v>
      </c>
      <c r="AD168" s="6">
        <f>AC168-Deaths!AC168</f>
        <v>9242</v>
      </c>
      <c r="AE168" s="6">
        <f>AD168-Deaths!AD168</f>
        <v>9173</v>
      </c>
      <c r="AF168" s="6">
        <f>AE168-Deaths!AE168</f>
        <v>9087</v>
      </c>
      <c r="AG168" s="6">
        <f>AF168-Deaths!AF168</f>
        <v>9003</v>
      </c>
      <c r="AH168" s="6">
        <f>AG168-Deaths!AG168</f>
        <v>8892</v>
      </c>
      <c r="AI168" s="6">
        <f>AH168-Deaths!AH168</f>
        <v>8784</v>
      </c>
      <c r="AJ168" s="6">
        <f>AI168-Deaths!AI168</f>
        <v>8652</v>
      </c>
      <c r="AK168" s="6">
        <f>AJ168-Deaths!AJ168</f>
        <v>8508</v>
      </c>
      <c r="AL168" s="6">
        <f>AK168-Deaths!AK168</f>
        <v>8345</v>
      </c>
      <c r="AM168" s="6">
        <f>AL168-Deaths!AL168</f>
        <v>8164</v>
      </c>
      <c r="AN168" s="6">
        <f>AM168-Deaths!AM168</f>
        <v>7985</v>
      </c>
      <c r="AO168" s="6">
        <f>AN168-Deaths!AN168</f>
        <v>7784</v>
      </c>
      <c r="AP168" s="6">
        <f>AO168-Deaths!AO168</f>
        <v>7557</v>
      </c>
      <c r="AQ168" s="6">
        <f>AP168-Deaths!AP168</f>
        <v>7294</v>
      </c>
      <c r="AR168" s="6">
        <f>AQ168-Deaths!AQ168</f>
        <v>7012</v>
      </c>
      <c r="AS168" s="6">
        <f>AR168-Deaths!AR168</f>
        <v>6695</v>
      </c>
      <c r="AT168" s="6">
        <f>AS168-Deaths!AS168</f>
        <v>6350</v>
      </c>
      <c r="AU168" s="6">
        <f>AT168-Deaths!AT168</f>
        <v>5953</v>
      </c>
      <c r="AV168" s="6">
        <f>AU168-Deaths!AU168</f>
        <v>5530</v>
      </c>
      <c r="AW168" s="6">
        <f>AV168-Deaths!AV168</f>
        <v>5131</v>
      </c>
      <c r="AX168" s="6">
        <f>AW168-Deaths!AW168</f>
        <v>4699</v>
      </c>
      <c r="AY168" s="6">
        <f>AX168-Deaths!AX168</f>
        <v>4239</v>
      </c>
      <c r="AZ168" s="6">
        <f>AY168-Deaths!AY168</f>
        <v>3724</v>
      </c>
      <c r="BA168" s="6">
        <f>AZ168-Deaths!AZ168</f>
        <v>3272</v>
      </c>
      <c r="BB168" s="6">
        <f>BA168-Deaths!BA168</f>
        <v>2818</v>
      </c>
      <c r="BC168" s="6">
        <f>BB168-Deaths!BB168</f>
        <v>2370</v>
      </c>
      <c r="BD168" s="6">
        <f>BC168-Deaths!BC168</f>
        <v>1937</v>
      </c>
      <c r="BE168" s="6">
        <f>BD168-Deaths!BD168</f>
        <v>1566</v>
      </c>
      <c r="BF168" s="6">
        <f>BE168-Deaths!BE168</f>
        <v>1210</v>
      </c>
      <c r="BG168" s="6">
        <f>BF168-Deaths!BF168</f>
        <v>918</v>
      </c>
      <c r="BH168" s="6">
        <f>BG168-Deaths!BG168</f>
        <v>669</v>
      </c>
      <c r="BI168" s="6">
        <f>BH168-Deaths!BH168</f>
        <v>483</v>
      </c>
      <c r="BJ168" s="6">
        <f>BI168-Deaths!BI168</f>
        <v>350</v>
      </c>
      <c r="BK168" s="6">
        <f>BJ168-Deaths!BJ168</f>
        <v>232</v>
      </c>
      <c r="BL168" s="6">
        <f>BK168-Deaths!BK168</f>
        <v>155</v>
      </c>
      <c r="BM168" s="6">
        <f>BL168-Deaths!BL168</f>
        <v>95</v>
      </c>
      <c r="BN168" s="6">
        <f>BM168-Deaths!BM168</f>
        <v>66</v>
      </c>
      <c r="BO168" s="6">
        <f>BN168-Deaths!BN168</f>
        <v>37</v>
      </c>
      <c r="BP168" s="6">
        <f>BO168-Deaths!BO168</f>
        <v>19</v>
      </c>
      <c r="BQ168" s="6">
        <f>BP168-Deaths!BP168</f>
        <v>8</v>
      </c>
      <c r="BR168" s="6">
        <f>BQ168-Deaths!BQ168</f>
        <v>5</v>
      </c>
      <c r="BS168" s="6">
        <f>BR168-Deaths!BR168</f>
        <v>3</v>
      </c>
      <c r="BT168" s="6">
        <f>BS168-Deaths!BS168</f>
        <v>0</v>
      </c>
    </row>
    <row r="169" spans="1:72" x14ac:dyDescent="0.25">
      <c r="A169" s="9">
        <v>168</v>
      </c>
      <c r="B169" s="15">
        <f>'Inputs and Outputs'!B$2</f>
        <v>10000</v>
      </c>
      <c r="C169" s="6">
        <f>B169-Deaths!B169</f>
        <v>9992</v>
      </c>
      <c r="D169" s="6">
        <f>C169-Deaths!C169</f>
        <v>9988</v>
      </c>
      <c r="E169" s="6">
        <f>D169-Deaths!D169</f>
        <v>9976</v>
      </c>
      <c r="F169" s="6">
        <f>E169-Deaths!E169</f>
        <v>9966</v>
      </c>
      <c r="G169" s="6">
        <f>F169-Deaths!F169</f>
        <v>9956</v>
      </c>
      <c r="H169" s="6">
        <f>G169-Deaths!G169</f>
        <v>9944</v>
      </c>
      <c r="I169" s="6">
        <f>H169-Deaths!H169</f>
        <v>9929</v>
      </c>
      <c r="J169" s="6">
        <f>I169-Deaths!I169</f>
        <v>9922</v>
      </c>
      <c r="K169" s="6">
        <f>J169-Deaths!J169</f>
        <v>9902</v>
      </c>
      <c r="L169" s="6">
        <f>K169-Deaths!K169</f>
        <v>9881</v>
      </c>
      <c r="M169" s="6">
        <f>L169-Deaths!L169</f>
        <v>9870</v>
      </c>
      <c r="N169" s="6">
        <f>M169-Deaths!M169</f>
        <v>9850</v>
      </c>
      <c r="O169" s="6">
        <f>N169-Deaths!N169</f>
        <v>9831</v>
      </c>
      <c r="P169" s="6">
        <f>O169-Deaths!O169</f>
        <v>9812</v>
      </c>
      <c r="Q169" s="6">
        <f>P169-Deaths!P169</f>
        <v>9777</v>
      </c>
      <c r="R169" s="6">
        <f>Q169-Deaths!Q169</f>
        <v>9758</v>
      </c>
      <c r="S169" s="6">
        <f>R169-Deaths!R169</f>
        <v>9727</v>
      </c>
      <c r="T169" s="6">
        <f>S169-Deaths!S169</f>
        <v>9688</v>
      </c>
      <c r="U169" s="6">
        <f>T169-Deaths!T169</f>
        <v>9652</v>
      </c>
      <c r="V169" s="6">
        <f>U169-Deaths!U169</f>
        <v>9619</v>
      </c>
      <c r="W169" s="6">
        <f>V169-Deaths!V169</f>
        <v>9581</v>
      </c>
      <c r="X169" s="6">
        <f>W169-Deaths!W169</f>
        <v>9539</v>
      </c>
      <c r="Y169" s="6">
        <f>X169-Deaths!X169</f>
        <v>9497</v>
      </c>
      <c r="Z169" s="6">
        <f>Y169-Deaths!Y169</f>
        <v>9445</v>
      </c>
      <c r="AA169" s="6">
        <f>Z169-Deaths!Z169</f>
        <v>9396</v>
      </c>
      <c r="AB169" s="6">
        <f>AA169-Deaths!AA169</f>
        <v>9350</v>
      </c>
      <c r="AC169" s="6">
        <f>AB169-Deaths!AB169</f>
        <v>9287</v>
      </c>
      <c r="AD169" s="6">
        <f>AC169-Deaths!AC169</f>
        <v>9212</v>
      </c>
      <c r="AE169" s="6">
        <f>AD169-Deaths!AD169</f>
        <v>9139</v>
      </c>
      <c r="AF169" s="6">
        <f>AE169-Deaths!AE169</f>
        <v>9053</v>
      </c>
      <c r="AG169" s="6">
        <f>AF169-Deaths!AF169</f>
        <v>8961</v>
      </c>
      <c r="AH169" s="6">
        <f>AG169-Deaths!AG169</f>
        <v>8858</v>
      </c>
      <c r="AI169" s="6">
        <f>AH169-Deaths!AH169</f>
        <v>8731</v>
      </c>
      <c r="AJ169" s="6">
        <f>AI169-Deaths!AI169</f>
        <v>8605</v>
      </c>
      <c r="AK169" s="6">
        <f>AJ169-Deaths!AJ169</f>
        <v>8452</v>
      </c>
      <c r="AL169" s="6">
        <f>AK169-Deaths!AK169</f>
        <v>8298</v>
      </c>
      <c r="AM169" s="6">
        <f>AL169-Deaths!AL169</f>
        <v>8134</v>
      </c>
      <c r="AN169" s="6">
        <f>AM169-Deaths!AM169</f>
        <v>7931</v>
      </c>
      <c r="AO169" s="6">
        <f>AN169-Deaths!AN169</f>
        <v>7752</v>
      </c>
      <c r="AP169" s="6">
        <f>AO169-Deaths!AO169</f>
        <v>7523</v>
      </c>
      <c r="AQ169" s="6">
        <f>AP169-Deaths!AP169</f>
        <v>7277</v>
      </c>
      <c r="AR169" s="6">
        <f>AQ169-Deaths!AQ169</f>
        <v>6997</v>
      </c>
      <c r="AS169" s="6">
        <f>AR169-Deaths!AR169</f>
        <v>6739</v>
      </c>
      <c r="AT169" s="6">
        <f>AS169-Deaths!AS169</f>
        <v>6403</v>
      </c>
      <c r="AU169" s="6">
        <f>AT169-Deaths!AT169</f>
        <v>6034</v>
      </c>
      <c r="AV169" s="6">
        <f>AU169-Deaths!AU169</f>
        <v>5636</v>
      </c>
      <c r="AW169" s="6">
        <f>AV169-Deaths!AV169</f>
        <v>5185</v>
      </c>
      <c r="AX169" s="6">
        <f>AW169-Deaths!AW169</f>
        <v>4714</v>
      </c>
      <c r="AY169" s="6">
        <f>AX169-Deaths!AX169</f>
        <v>4274</v>
      </c>
      <c r="AZ169" s="6">
        <f>AY169-Deaths!AY169</f>
        <v>3814</v>
      </c>
      <c r="BA169" s="6">
        <f>AZ169-Deaths!AZ169</f>
        <v>3291</v>
      </c>
      <c r="BB169" s="6">
        <f>BA169-Deaths!BA169</f>
        <v>2830</v>
      </c>
      <c r="BC169" s="6">
        <f>BB169-Deaths!BB169</f>
        <v>2372</v>
      </c>
      <c r="BD169" s="6">
        <f>BC169-Deaths!BC169</f>
        <v>1958</v>
      </c>
      <c r="BE169" s="6">
        <f>BD169-Deaths!BD169</f>
        <v>1583</v>
      </c>
      <c r="BF169" s="6">
        <f>BE169-Deaths!BE169</f>
        <v>1253</v>
      </c>
      <c r="BG169" s="6">
        <f>BF169-Deaths!BF169</f>
        <v>950</v>
      </c>
      <c r="BH169" s="6">
        <f>BG169-Deaths!BG169</f>
        <v>719</v>
      </c>
      <c r="BI169" s="6">
        <f>BH169-Deaths!BH169</f>
        <v>516</v>
      </c>
      <c r="BJ169" s="6">
        <f>BI169-Deaths!BI169</f>
        <v>379</v>
      </c>
      <c r="BK169" s="6">
        <f>BJ169-Deaths!BJ169</f>
        <v>263</v>
      </c>
      <c r="BL169" s="6">
        <f>BK169-Deaths!BK169</f>
        <v>179</v>
      </c>
      <c r="BM169" s="6">
        <f>BL169-Deaths!BL169</f>
        <v>117</v>
      </c>
      <c r="BN169" s="6">
        <f>BM169-Deaths!BM169</f>
        <v>74</v>
      </c>
      <c r="BO169" s="6">
        <f>BN169-Deaths!BN169</f>
        <v>46</v>
      </c>
      <c r="BP169" s="6">
        <f>BO169-Deaths!BO169</f>
        <v>27</v>
      </c>
      <c r="BQ169" s="6">
        <f>BP169-Deaths!BP169</f>
        <v>17</v>
      </c>
      <c r="BR169" s="6">
        <f>BQ169-Deaths!BQ169</f>
        <v>9</v>
      </c>
      <c r="BS169" s="6">
        <f>BR169-Deaths!BR169</f>
        <v>4</v>
      </c>
      <c r="BT169" s="6">
        <f>BS169-Deaths!BS169</f>
        <v>0</v>
      </c>
    </row>
    <row r="170" spans="1:72" x14ac:dyDescent="0.25">
      <c r="A170" s="9">
        <v>169</v>
      </c>
      <c r="B170" s="15">
        <f>'Inputs and Outputs'!B$2</f>
        <v>10000</v>
      </c>
      <c r="C170" s="6">
        <f>B170-Deaths!B170</f>
        <v>9993</v>
      </c>
      <c r="D170" s="6">
        <f>C170-Deaths!C170</f>
        <v>9989</v>
      </c>
      <c r="E170" s="6">
        <f>D170-Deaths!D170</f>
        <v>9982</v>
      </c>
      <c r="F170" s="6">
        <f>E170-Deaths!E170</f>
        <v>9973</v>
      </c>
      <c r="G170" s="6">
        <f>F170-Deaths!F170</f>
        <v>9962</v>
      </c>
      <c r="H170" s="6">
        <f>G170-Deaths!G170</f>
        <v>9947</v>
      </c>
      <c r="I170" s="6">
        <f>H170-Deaths!H170</f>
        <v>9933</v>
      </c>
      <c r="J170" s="6">
        <f>I170-Deaths!I170</f>
        <v>9914</v>
      </c>
      <c r="K170" s="6">
        <f>J170-Deaths!J170</f>
        <v>9902</v>
      </c>
      <c r="L170" s="6">
        <f>K170-Deaths!K170</f>
        <v>9890</v>
      </c>
      <c r="M170" s="6">
        <f>L170-Deaths!L170</f>
        <v>9873</v>
      </c>
      <c r="N170" s="6">
        <f>M170-Deaths!M170</f>
        <v>9857</v>
      </c>
      <c r="O170" s="6">
        <f>N170-Deaths!N170</f>
        <v>9840</v>
      </c>
      <c r="P170" s="6">
        <f>O170-Deaths!O170</f>
        <v>9817</v>
      </c>
      <c r="Q170" s="6">
        <f>P170-Deaths!P170</f>
        <v>9797</v>
      </c>
      <c r="R170" s="6">
        <f>Q170-Deaths!Q170</f>
        <v>9775</v>
      </c>
      <c r="S170" s="6">
        <f>R170-Deaths!R170</f>
        <v>9741</v>
      </c>
      <c r="T170" s="6">
        <f>S170-Deaths!S170</f>
        <v>9706</v>
      </c>
      <c r="U170" s="6">
        <f>T170-Deaths!T170</f>
        <v>9670</v>
      </c>
      <c r="V170" s="6">
        <f>U170-Deaths!U170</f>
        <v>9639</v>
      </c>
      <c r="W170" s="6">
        <f>V170-Deaths!V170</f>
        <v>9597</v>
      </c>
      <c r="X170" s="6">
        <f>W170-Deaths!W170</f>
        <v>9546</v>
      </c>
      <c r="Y170" s="6">
        <f>X170-Deaths!X170</f>
        <v>9485</v>
      </c>
      <c r="Z170" s="6">
        <f>Y170-Deaths!Y170</f>
        <v>9446</v>
      </c>
      <c r="AA170" s="6">
        <f>Z170-Deaths!Z170</f>
        <v>9391</v>
      </c>
      <c r="AB170" s="6">
        <f>AA170-Deaths!AA170</f>
        <v>9316</v>
      </c>
      <c r="AC170" s="6">
        <f>AB170-Deaths!AB170</f>
        <v>9257</v>
      </c>
      <c r="AD170" s="6">
        <f>AC170-Deaths!AC170</f>
        <v>9185</v>
      </c>
      <c r="AE170" s="6">
        <f>AD170-Deaths!AD170</f>
        <v>9121</v>
      </c>
      <c r="AF170" s="6">
        <f>AE170-Deaths!AE170</f>
        <v>9050</v>
      </c>
      <c r="AG170" s="6">
        <f>AF170-Deaths!AF170</f>
        <v>8970</v>
      </c>
      <c r="AH170" s="6">
        <f>AG170-Deaths!AG170</f>
        <v>8880</v>
      </c>
      <c r="AI170" s="6">
        <f>AH170-Deaths!AH170</f>
        <v>8743</v>
      </c>
      <c r="AJ170" s="6">
        <f>AI170-Deaths!AI170</f>
        <v>8607</v>
      </c>
      <c r="AK170" s="6">
        <f>AJ170-Deaths!AJ170</f>
        <v>8473</v>
      </c>
      <c r="AL170" s="6">
        <f>AK170-Deaths!AK170</f>
        <v>8314</v>
      </c>
      <c r="AM170" s="6">
        <f>AL170-Deaths!AL170</f>
        <v>8169</v>
      </c>
      <c r="AN170" s="6">
        <f>AM170-Deaths!AM170</f>
        <v>7974</v>
      </c>
      <c r="AO170" s="6">
        <f>AN170-Deaths!AN170</f>
        <v>7784</v>
      </c>
      <c r="AP170" s="6">
        <f>AO170-Deaths!AO170</f>
        <v>7551</v>
      </c>
      <c r="AQ170" s="6">
        <f>AP170-Deaths!AP170</f>
        <v>7322</v>
      </c>
      <c r="AR170" s="6">
        <f>AQ170-Deaths!AQ170</f>
        <v>7067</v>
      </c>
      <c r="AS170" s="6">
        <f>AR170-Deaths!AR170</f>
        <v>6763</v>
      </c>
      <c r="AT170" s="6">
        <f>AS170-Deaths!AS170</f>
        <v>6388</v>
      </c>
      <c r="AU170" s="6">
        <f>AT170-Deaths!AT170</f>
        <v>5996</v>
      </c>
      <c r="AV170" s="6">
        <f>AU170-Deaths!AU170</f>
        <v>5639</v>
      </c>
      <c r="AW170" s="6">
        <f>AV170-Deaths!AV170</f>
        <v>5186</v>
      </c>
      <c r="AX170" s="6">
        <f>AW170-Deaths!AW170</f>
        <v>4745</v>
      </c>
      <c r="AY170" s="6">
        <f>AX170-Deaths!AX170</f>
        <v>4253</v>
      </c>
      <c r="AZ170" s="6">
        <f>AY170-Deaths!AY170</f>
        <v>3777</v>
      </c>
      <c r="BA170" s="6">
        <f>AZ170-Deaths!AZ170</f>
        <v>3307</v>
      </c>
      <c r="BB170" s="6">
        <f>BA170-Deaths!BA170</f>
        <v>2838</v>
      </c>
      <c r="BC170" s="6">
        <f>BB170-Deaths!BB170</f>
        <v>2362</v>
      </c>
      <c r="BD170" s="6">
        <f>BC170-Deaths!BC170</f>
        <v>1887</v>
      </c>
      <c r="BE170" s="6">
        <f>BD170-Deaths!BD170</f>
        <v>1511</v>
      </c>
      <c r="BF170" s="6">
        <f>BE170-Deaths!BE170</f>
        <v>1210</v>
      </c>
      <c r="BG170" s="6">
        <f>BF170-Deaths!BF170</f>
        <v>922</v>
      </c>
      <c r="BH170" s="6">
        <f>BG170-Deaths!BG170</f>
        <v>703</v>
      </c>
      <c r="BI170" s="6">
        <f>BH170-Deaths!BH170</f>
        <v>519</v>
      </c>
      <c r="BJ170" s="6">
        <f>BI170-Deaths!BI170</f>
        <v>359</v>
      </c>
      <c r="BK170" s="6">
        <f>BJ170-Deaths!BJ170</f>
        <v>249</v>
      </c>
      <c r="BL170" s="6">
        <f>BK170-Deaths!BK170</f>
        <v>173</v>
      </c>
      <c r="BM170" s="6">
        <f>BL170-Deaths!BL170</f>
        <v>121</v>
      </c>
      <c r="BN170" s="6">
        <f>BM170-Deaths!BM170</f>
        <v>81</v>
      </c>
      <c r="BO170" s="6">
        <f>BN170-Deaths!BN170</f>
        <v>49</v>
      </c>
      <c r="BP170" s="6">
        <f>BO170-Deaths!BO170</f>
        <v>30</v>
      </c>
      <c r="BQ170" s="6">
        <f>BP170-Deaths!BP170</f>
        <v>18</v>
      </c>
      <c r="BR170" s="6">
        <f>BQ170-Deaths!BQ170</f>
        <v>7</v>
      </c>
      <c r="BS170" s="6">
        <f>BR170-Deaths!BR170</f>
        <v>2</v>
      </c>
      <c r="BT170" s="6">
        <f>BS170-Deaths!BS170</f>
        <v>0</v>
      </c>
    </row>
    <row r="171" spans="1:72" x14ac:dyDescent="0.25">
      <c r="A171" s="9">
        <v>170</v>
      </c>
      <c r="B171" s="15">
        <f>'Inputs and Outputs'!B$2</f>
        <v>10000</v>
      </c>
      <c r="C171" s="6">
        <f>B171-Deaths!B171</f>
        <v>9997</v>
      </c>
      <c r="D171" s="6">
        <f>C171-Deaths!C171</f>
        <v>9989</v>
      </c>
      <c r="E171" s="6">
        <f>D171-Deaths!D171</f>
        <v>9980</v>
      </c>
      <c r="F171" s="6">
        <f>E171-Deaths!E171</f>
        <v>9975</v>
      </c>
      <c r="G171" s="6">
        <f>F171-Deaths!F171</f>
        <v>9962</v>
      </c>
      <c r="H171" s="6">
        <f>G171-Deaths!G171</f>
        <v>9947</v>
      </c>
      <c r="I171" s="6">
        <f>H171-Deaths!H171</f>
        <v>9934</v>
      </c>
      <c r="J171" s="6">
        <f>I171-Deaths!I171</f>
        <v>9921</v>
      </c>
      <c r="K171" s="6">
        <f>J171-Deaths!J171</f>
        <v>9913</v>
      </c>
      <c r="L171" s="6">
        <f>K171-Deaths!K171</f>
        <v>9898</v>
      </c>
      <c r="M171" s="6">
        <f>L171-Deaths!L171</f>
        <v>9880</v>
      </c>
      <c r="N171" s="6">
        <f>M171-Deaths!M171</f>
        <v>9853</v>
      </c>
      <c r="O171" s="6">
        <f>N171-Deaths!N171</f>
        <v>9821</v>
      </c>
      <c r="P171" s="6">
        <f>O171-Deaths!O171</f>
        <v>9795</v>
      </c>
      <c r="Q171" s="6">
        <f>P171-Deaths!P171</f>
        <v>9762</v>
      </c>
      <c r="R171" s="6">
        <f>Q171-Deaths!Q171</f>
        <v>9736</v>
      </c>
      <c r="S171" s="6">
        <f>R171-Deaths!R171</f>
        <v>9707</v>
      </c>
      <c r="T171" s="6">
        <f>S171-Deaths!S171</f>
        <v>9680</v>
      </c>
      <c r="U171" s="6">
        <f>T171-Deaths!T171</f>
        <v>9651</v>
      </c>
      <c r="V171" s="6">
        <f>U171-Deaths!U171</f>
        <v>9610</v>
      </c>
      <c r="W171" s="6">
        <f>V171-Deaths!V171</f>
        <v>9556</v>
      </c>
      <c r="X171" s="6">
        <f>W171-Deaths!W171</f>
        <v>9519</v>
      </c>
      <c r="Y171" s="6">
        <f>X171-Deaths!X171</f>
        <v>9478</v>
      </c>
      <c r="Z171" s="6">
        <f>Y171-Deaths!Y171</f>
        <v>9432</v>
      </c>
      <c r="AA171" s="6">
        <f>Z171-Deaths!Z171</f>
        <v>9375</v>
      </c>
      <c r="AB171" s="6">
        <f>AA171-Deaths!AA171</f>
        <v>9328</v>
      </c>
      <c r="AC171" s="6">
        <f>AB171-Deaths!AB171</f>
        <v>9257</v>
      </c>
      <c r="AD171" s="6">
        <f>AC171-Deaths!AC171</f>
        <v>9177</v>
      </c>
      <c r="AE171" s="6">
        <f>AD171-Deaths!AD171</f>
        <v>9108</v>
      </c>
      <c r="AF171" s="6">
        <f>AE171-Deaths!AE171</f>
        <v>9012</v>
      </c>
      <c r="AG171" s="6">
        <f>AF171-Deaths!AF171</f>
        <v>8927</v>
      </c>
      <c r="AH171" s="6">
        <f>AG171-Deaths!AG171</f>
        <v>8813</v>
      </c>
      <c r="AI171" s="6">
        <f>AH171-Deaths!AH171</f>
        <v>8708</v>
      </c>
      <c r="AJ171" s="6">
        <f>AI171-Deaths!AI171</f>
        <v>8588</v>
      </c>
      <c r="AK171" s="6">
        <f>AJ171-Deaths!AJ171</f>
        <v>8439</v>
      </c>
      <c r="AL171" s="6">
        <f>AK171-Deaths!AK171</f>
        <v>8282</v>
      </c>
      <c r="AM171" s="6">
        <f>AL171-Deaths!AL171</f>
        <v>8130</v>
      </c>
      <c r="AN171" s="6">
        <f>AM171-Deaths!AM171</f>
        <v>7938</v>
      </c>
      <c r="AO171" s="6">
        <f>AN171-Deaths!AN171</f>
        <v>7730</v>
      </c>
      <c r="AP171" s="6">
        <f>AO171-Deaths!AO171</f>
        <v>7514</v>
      </c>
      <c r="AQ171" s="6">
        <f>AP171-Deaths!AP171</f>
        <v>7285</v>
      </c>
      <c r="AR171" s="6">
        <f>AQ171-Deaths!AQ171</f>
        <v>7009</v>
      </c>
      <c r="AS171" s="6">
        <f>AR171-Deaths!AR171</f>
        <v>6717</v>
      </c>
      <c r="AT171" s="6">
        <f>AS171-Deaths!AS171</f>
        <v>6376</v>
      </c>
      <c r="AU171" s="6">
        <f>AT171-Deaths!AT171</f>
        <v>6024</v>
      </c>
      <c r="AV171" s="6">
        <f>AU171-Deaths!AU171</f>
        <v>5619</v>
      </c>
      <c r="AW171" s="6">
        <f>AV171-Deaths!AV171</f>
        <v>5173</v>
      </c>
      <c r="AX171" s="6">
        <f>AW171-Deaths!AW171</f>
        <v>4682</v>
      </c>
      <c r="AY171" s="6">
        <f>AX171-Deaths!AX171</f>
        <v>4185</v>
      </c>
      <c r="AZ171" s="6">
        <f>AY171-Deaths!AY171</f>
        <v>3727</v>
      </c>
      <c r="BA171" s="6">
        <f>AZ171-Deaths!AZ171</f>
        <v>3266</v>
      </c>
      <c r="BB171" s="6">
        <f>BA171-Deaths!BA171</f>
        <v>2767</v>
      </c>
      <c r="BC171" s="6">
        <f>BB171-Deaths!BB171</f>
        <v>2336</v>
      </c>
      <c r="BD171" s="6">
        <f>BC171-Deaths!BC171</f>
        <v>1942</v>
      </c>
      <c r="BE171" s="6">
        <f>BD171-Deaths!BD171</f>
        <v>1548</v>
      </c>
      <c r="BF171" s="6">
        <f>BE171-Deaths!BE171</f>
        <v>1188</v>
      </c>
      <c r="BG171" s="6">
        <f>BF171-Deaths!BF171</f>
        <v>919</v>
      </c>
      <c r="BH171" s="6">
        <f>BG171-Deaths!BG171</f>
        <v>697</v>
      </c>
      <c r="BI171" s="6">
        <f>BH171-Deaths!BH171</f>
        <v>505</v>
      </c>
      <c r="BJ171" s="6">
        <f>BI171-Deaths!BI171</f>
        <v>360</v>
      </c>
      <c r="BK171" s="6">
        <f>BJ171-Deaths!BJ171</f>
        <v>261</v>
      </c>
      <c r="BL171" s="6">
        <f>BK171-Deaths!BK171</f>
        <v>177</v>
      </c>
      <c r="BM171" s="6">
        <f>BL171-Deaths!BL171</f>
        <v>117</v>
      </c>
      <c r="BN171" s="6">
        <f>BM171-Deaths!BM171</f>
        <v>72</v>
      </c>
      <c r="BO171" s="6">
        <f>BN171-Deaths!BN171</f>
        <v>45</v>
      </c>
      <c r="BP171" s="6">
        <f>BO171-Deaths!BO171</f>
        <v>27</v>
      </c>
      <c r="BQ171" s="6">
        <f>BP171-Deaths!BP171</f>
        <v>17</v>
      </c>
      <c r="BR171" s="6">
        <f>BQ171-Deaths!BQ171</f>
        <v>11</v>
      </c>
      <c r="BS171" s="6">
        <f>BR171-Deaths!BR171</f>
        <v>6</v>
      </c>
      <c r="BT171" s="6">
        <f>BS171-Deaths!BS171</f>
        <v>0</v>
      </c>
    </row>
    <row r="172" spans="1:72" x14ac:dyDescent="0.25">
      <c r="A172" s="9">
        <v>171</v>
      </c>
      <c r="B172" s="15">
        <f>'Inputs and Outputs'!B$2</f>
        <v>10000</v>
      </c>
      <c r="C172" s="6">
        <f>B172-Deaths!B172</f>
        <v>9991</v>
      </c>
      <c r="D172" s="6">
        <f>C172-Deaths!C172</f>
        <v>9980</v>
      </c>
      <c r="E172" s="6">
        <f>D172-Deaths!D172</f>
        <v>9967</v>
      </c>
      <c r="F172" s="6">
        <f>E172-Deaths!E172</f>
        <v>9958</v>
      </c>
      <c r="G172" s="6">
        <f>F172-Deaths!F172</f>
        <v>9943</v>
      </c>
      <c r="H172" s="6">
        <f>G172-Deaths!G172</f>
        <v>9930</v>
      </c>
      <c r="I172" s="6">
        <f>H172-Deaths!H172</f>
        <v>9923</v>
      </c>
      <c r="J172" s="6">
        <f>I172-Deaths!I172</f>
        <v>9908</v>
      </c>
      <c r="K172" s="6">
        <f>J172-Deaths!J172</f>
        <v>9894</v>
      </c>
      <c r="L172" s="6">
        <f>K172-Deaths!K172</f>
        <v>9874</v>
      </c>
      <c r="M172" s="6">
        <f>L172-Deaths!L172</f>
        <v>9853</v>
      </c>
      <c r="N172" s="6">
        <f>M172-Deaths!M172</f>
        <v>9839</v>
      </c>
      <c r="O172" s="6">
        <f>N172-Deaths!N172</f>
        <v>9820</v>
      </c>
      <c r="P172" s="6">
        <f>O172-Deaths!O172</f>
        <v>9792</v>
      </c>
      <c r="Q172" s="6">
        <f>P172-Deaths!P172</f>
        <v>9775</v>
      </c>
      <c r="R172" s="6">
        <f>Q172-Deaths!Q172</f>
        <v>9751</v>
      </c>
      <c r="S172" s="6">
        <f>R172-Deaths!R172</f>
        <v>9730</v>
      </c>
      <c r="T172" s="6">
        <f>S172-Deaths!S172</f>
        <v>9693</v>
      </c>
      <c r="U172" s="6">
        <f>T172-Deaths!T172</f>
        <v>9659</v>
      </c>
      <c r="V172" s="6">
        <f>U172-Deaths!U172</f>
        <v>9624</v>
      </c>
      <c r="W172" s="6">
        <f>V172-Deaths!V172</f>
        <v>9587</v>
      </c>
      <c r="X172" s="6">
        <f>W172-Deaths!W172</f>
        <v>9540</v>
      </c>
      <c r="Y172" s="6">
        <f>X172-Deaths!X172</f>
        <v>9501</v>
      </c>
      <c r="Z172" s="6">
        <f>Y172-Deaths!Y172</f>
        <v>9476</v>
      </c>
      <c r="AA172" s="6">
        <f>Z172-Deaths!Z172</f>
        <v>9425</v>
      </c>
      <c r="AB172" s="6">
        <f>AA172-Deaths!AA172</f>
        <v>9370</v>
      </c>
      <c r="AC172" s="6">
        <f>AB172-Deaths!AB172</f>
        <v>9293</v>
      </c>
      <c r="AD172" s="6">
        <f>AC172-Deaths!AC172</f>
        <v>9231</v>
      </c>
      <c r="AE172" s="6">
        <f>AD172-Deaths!AD172</f>
        <v>9166</v>
      </c>
      <c r="AF172" s="6">
        <f>AE172-Deaths!AE172</f>
        <v>9090</v>
      </c>
      <c r="AG172" s="6">
        <f>AF172-Deaths!AF172</f>
        <v>8991</v>
      </c>
      <c r="AH172" s="6">
        <f>AG172-Deaths!AG172</f>
        <v>8897</v>
      </c>
      <c r="AI172" s="6">
        <f>AH172-Deaths!AH172</f>
        <v>8782</v>
      </c>
      <c r="AJ172" s="6">
        <f>AI172-Deaths!AI172</f>
        <v>8647</v>
      </c>
      <c r="AK172" s="6">
        <f>AJ172-Deaths!AJ172</f>
        <v>8504</v>
      </c>
      <c r="AL172" s="6">
        <f>AK172-Deaths!AK172</f>
        <v>8349</v>
      </c>
      <c r="AM172" s="6">
        <f>AL172-Deaths!AL172</f>
        <v>8162</v>
      </c>
      <c r="AN172" s="6">
        <f>AM172-Deaths!AM172</f>
        <v>7975</v>
      </c>
      <c r="AO172" s="6">
        <f>AN172-Deaths!AN172</f>
        <v>7778</v>
      </c>
      <c r="AP172" s="6">
        <f>AO172-Deaths!AO172</f>
        <v>7555</v>
      </c>
      <c r="AQ172" s="6">
        <f>AP172-Deaths!AP172</f>
        <v>7284</v>
      </c>
      <c r="AR172" s="6">
        <f>AQ172-Deaths!AQ172</f>
        <v>7005</v>
      </c>
      <c r="AS172" s="6">
        <f>AR172-Deaths!AR172</f>
        <v>6707</v>
      </c>
      <c r="AT172" s="6">
        <f>AS172-Deaths!AS172</f>
        <v>6367</v>
      </c>
      <c r="AU172" s="6">
        <f>AT172-Deaths!AT172</f>
        <v>5997</v>
      </c>
      <c r="AV172" s="6">
        <f>AU172-Deaths!AU172</f>
        <v>5584</v>
      </c>
      <c r="AW172" s="6">
        <f>AV172-Deaths!AV172</f>
        <v>5176</v>
      </c>
      <c r="AX172" s="6">
        <f>AW172-Deaths!AW172</f>
        <v>4720</v>
      </c>
      <c r="AY172" s="6">
        <f>AX172-Deaths!AX172</f>
        <v>4222</v>
      </c>
      <c r="AZ172" s="6">
        <f>AY172-Deaths!AY172</f>
        <v>3708</v>
      </c>
      <c r="BA172" s="6">
        <f>AZ172-Deaths!AZ172</f>
        <v>3229</v>
      </c>
      <c r="BB172" s="6">
        <f>BA172-Deaths!BA172</f>
        <v>2737</v>
      </c>
      <c r="BC172" s="6">
        <f>BB172-Deaths!BB172</f>
        <v>2287</v>
      </c>
      <c r="BD172" s="6">
        <f>BC172-Deaths!BC172</f>
        <v>1848</v>
      </c>
      <c r="BE172" s="6">
        <f>BD172-Deaths!BD172</f>
        <v>1499</v>
      </c>
      <c r="BF172" s="6">
        <f>BE172-Deaths!BE172</f>
        <v>1191</v>
      </c>
      <c r="BG172" s="6">
        <f>BF172-Deaths!BF172</f>
        <v>911</v>
      </c>
      <c r="BH172" s="6">
        <f>BG172-Deaths!BG172</f>
        <v>683</v>
      </c>
      <c r="BI172" s="6">
        <f>BH172-Deaths!BH172</f>
        <v>493</v>
      </c>
      <c r="BJ172" s="6">
        <f>BI172-Deaths!BI172</f>
        <v>345</v>
      </c>
      <c r="BK172" s="6">
        <f>BJ172-Deaths!BJ172</f>
        <v>247</v>
      </c>
      <c r="BL172" s="6">
        <f>BK172-Deaths!BK172</f>
        <v>165</v>
      </c>
      <c r="BM172" s="6">
        <f>BL172-Deaths!BL172</f>
        <v>106</v>
      </c>
      <c r="BN172" s="6">
        <f>BM172-Deaths!BM172</f>
        <v>74</v>
      </c>
      <c r="BO172" s="6">
        <f>BN172-Deaths!BN172</f>
        <v>42</v>
      </c>
      <c r="BP172" s="6">
        <f>BO172-Deaths!BO172</f>
        <v>23</v>
      </c>
      <c r="BQ172" s="6">
        <f>BP172-Deaths!BP172</f>
        <v>13</v>
      </c>
      <c r="BR172" s="6">
        <f>BQ172-Deaths!BQ172</f>
        <v>8</v>
      </c>
      <c r="BS172" s="6">
        <f>BR172-Deaths!BR172</f>
        <v>3</v>
      </c>
      <c r="BT172" s="6">
        <f>BS172-Deaths!BS172</f>
        <v>0</v>
      </c>
    </row>
    <row r="173" spans="1:72" x14ac:dyDescent="0.25">
      <c r="A173" s="9">
        <v>172</v>
      </c>
      <c r="B173" s="15">
        <f>'Inputs and Outputs'!B$2</f>
        <v>10000</v>
      </c>
      <c r="C173" s="6">
        <f>B173-Deaths!B173</f>
        <v>9992</v>
      </c>
      <c r="D173" s="6">
        <f>C173-Deaths!C173</f>
        <v>9984</v>
      </c>
      <c r="E173" s="6">
        <f>D173-Deaths!D173</f>
        <v>9978</v>
      </c>
      <c r="F173" s="6">
        <f>E173-Deaths!E173</f>
        <v>9969</v>
      </c>
      <c r="G173" s="6">
        <f>F173-Deaths!F173</f>
        <v>9962</v>
      </c>
      <c r="H173" s="6">
        <f>G173-Deaths!G173</f>
        <v>9957</v>
      </c>
      <c r="I173" s="6">
        <f>H173-Deaths!H173</f>
        <v>9952</v>
      </c>
      <c r="J173" s="6">
        <f>I173-Deaths!I173</f>
        <v>9940</v>
      </c>
      <c r="K173" s="6">
        <f>J173-Deaths!J173</f>
        <v>9924</v>
      </c>
      <c r="L173" s="6">
        <f>K173-Deaths!K173</f>
        <v>9898</v>
      </c>
      <c r="M173" s="6">
        <f>L173-Deaths!L173</f>
        <v>9873</v>
      </c>
      <c r="N173" s="6">
        <f>M173-Deaths!M173</f>
        <v>9852</v>
      </c>
      <c r="O173" s="6">
        <f>N173-Deaths!N173</f>
        <v>9830</v>
      </c>
      <c r="P173" s="6">
        <f>O173-Deaths!O173</f>
        <v>9803</v>
      </c>
      <c r="Q173" s="6">
        <f>P173-Deaths!P173</f>
        <v>9771</v>
      </c>
      <c r="R173" s="6">
        <f>Q173-Deaths!Q173</f>
        <v>9752</v>
      </c>
      <c r="S173" s="6">
        <f>R173-Deaths!R173</f>
        <v>9736</v>
      </c>
      <c r="T173" s="6">
        <f>S173-Deaths!S173</f>
        <v>9712</v>
      </c>
      <c r="U173" s="6">
        <f>T173-Deaths!T173</f>
        <v>9680</v>
      </c>
      <c r="V173" s="6">
        <f>U173-Deaths!U173</f>
        <v>9633</v>
      </c>
      <c r="W173" s="6">
        <f>V173-Deaths!V173</f>
        <v>9595</v>
      </c>
      <c r="X173" s="6">
        <f>W173-Deaths!W173</f>
        <v>9558</v>
      </c>
      <c r="Y173" s="6">
        <f>X173-Deaths!X173</f>
        <v>9522</v>
      </c>
      <c r="Z173" s="6">
        <f>Y173-Deaths!Y173</f>
        <v>9473</v>
      </c>
      <c r="AA173" s="6">
        <f>Z173-Deaths!Z173</f>
        <v>9423</v>
      </c>
      <c r="AB173" s="6">
        <f>AA173-Deaths!AA173</f>
        <v>9369</v>
      </c>
      <c r="AC173" s="6">
        <f>AB173-Deaths!AB173</f>
        <v>9312</v>
      </c>
      <c r="AD173" s="6">
        <f>AC173-Deaths!AC173</f>
        <v>9242</v>
      </c>
      <c r="AE173" s="6">
        <f>AD173-Deaths!AD173</f>
        <v>9161</v>
      </c>
      <c r="AF173" s="6">
        <f>AE173-Deaths!AE173</f>
        <v>9072</v>
      </c>
      <c r="AG173" s="6">
        <f>AF173-Deaths!AF173</f>
        <v>8985</v>
      </c>
      <c r="AH173" s="6">
        <f>AG173-Deaths!AG173</f>
        <v>8866</v>
      </c>
      <c r="AI173" s="6">
        <f>AH173-Deaths!AH173</f>
        <v>8758</v>
      </c>
      <c r="AJ173" s="6">
        <f>AI173-Deaths!AI173</f>
        <v>8655</v>
      </c>
      <c r="AK173" s="6">
        <f>AJ173-Deaths!AJ173</f>
        <v>8519</v>
      </c>
      <c r="AL173" s="6">
        <f>AK173-Deaths!AK173</f>
        <v>8370</v>
      </c>
      <c r="AM173" s="6">
        <f>AL173-Deaths!AL173</f>
        <v>8209</v>
      </c>
      <c r="AN173" s="6">
        <f>AM173-Deaths!AM173</f>
        <v>8041</v>
      </c>
      <c r="AO173" s="6">
        <f>AN173-Deaths!AN173</f>
        <v>7822</v>
      </c>
      <c r="AP173" s="6">
        <f>AO173-Deaths!AO173</f>
        <v>7582</v>
      </c>
      <c r="AQ173" s="6">
        <f>AP173-Deaths!AP173</f>
        <v>7319</v>
      </c>
      <c r="AR173" s="6">
        <f>AQ173-Deaths!AQ173</f>
        <v>7046</v>
      </c>
      <c r="AS173" s="6">
        <f>AR173-Deaths!AR173</f>
        <v>6725</v>
      </c>
      <c r="AT173" s="6">
        <f>AS173-Deaths!AS173</f>
        <v>6376</v>
      </c>
      <c r="AU173" s="6">
        <f>AT173-Deaths!AT173</f>
        <v>6014</v>
      </c>
      <c r="AV173" s="6">
        <f>AU173-Deaths!AU173</f>
        <v>5651</v>
      </c>
      <c r="AW173" s="6">
        <f>AV173-Deaths!AV173</f>
        <v>5211</v>
      </c>
      <c r="AX173" s="6">
        <f>AW173-Deaths!AW173</f>
        <v>4783</v>
      </c>
      <c r="AY173" s="6">
        <f>AX173-Deaths!AX173</f>
        <v>4303</v>
      </c>
      <c r="AZ173" s="6">
        <f>AY173-Deaths!AY173</f>
        <v>3835</v>
      </c>
      <c r="BA173" s="6">
        <f>AZ173-Deaths!AZ173</f>
        <v>3341</v>
      </c>
      <c r="BB173" s="6">
        <f>BA173-Deaths!BA173</f>
        <v>2855</v>
      </c>
      <c r="BC173" s="6">
        <f>BB173-Deaths!BB173</f>
        <v>2371</v>
      </c>
      <c r="BD173" s="6">
        <f>BC173-Deaths!BC173</f>
        <v>1971</v>
      </c>
      <c r="BE173" s="6">
        <f>BD173-Deaths!BD173</f>
        <v>1573</v>
      </c>
      <c r="BF173" s="6">
        <f>BE173-Deaths!BE173</f>
        <v>1242</v>
      </c>
      <c r="BG173" s="6">
        <f>BF173-Deaths!BF173</f>
        <v>927</v>
      </c>
      <c r="BH173" s="6">
        <f>BG173-Deaths!BG173</f>
        <v>681</v>
      </c>
      <c r="BI173" s="6">
        <f>BH173-Deaths!BH173</f>
        <v>491</v>
      </c>
      <c r="BJ173" s="6">
        <f>BI173-Deaths!BI173</f>
        <v>357</v>
      </c>
      <c r="BK173" s="6">
        <f>BJ173-Deaths!BJ173</f>
        <v>244</v>
      </c>
      <c r="BL173" s="6">
        <f>BK173-Deaths!BK173</f>
        <v>172</v>
      </c>
      <c r="BM173" s="6">
        <f>BL173-Deaths!BL173</f>
        <v>111</v>
      </c>
      <c r="BN173" s="6">
        <f>BM173-Deaths!BM173</f>
        <v>75</v>
      </c>
      <c r="BO173" s="6">
        <f>BN173-Deaths!BN173</f>
        <v>46</v>
      </c>
      <c r="BP173" s="6">
        <f>BO173-Deaths!BO173</f>
        <v>30</v>
      </c>
      <c r="BQ173" s="6">
        <f>BP173-Deaths!BP173</f>
        <v>22</v>
      </c>
      <c r="BR173" s="6">
        <f>BQ173-Deaths!BQ173</f>
        <v>16</v>
      </c>
      <c r="BS173" s="6">
        <f>BR173-Deaths!BR173</f>
        <v>11</v>
      </c>
      <c r="BT173" s="6">
        <f>BS173-Deaths!BS173</f>
        <v>0</v>
      </c>
    </row>
    <row r="174" spans="1:72" x14ac:dyDescent="0.25">
      <c r="A174" s="9">
        <v>173</v>
      </c>
      <c r="B174" s="15">
        <f>'Inputs and Outputs'!B$2</f>
        <v>10000</v>
      </c>
      <c r="C174" s="6">
        <f>B174-Deaths!B174</f>
        <v>9989</v>
      </c>
      <c r="D174" s="6">
        <f>C174-Deaths!C174</f>
        <v>9981</v>
      </c>
      <c r="E174" s="6">
        <f>D174-Deaths!D174</f>
        <v>9973</v>
      </c>
      <c r="F174" s="6">
        <f>E174-Deaths!E174</f>
        <v>9964</v>
      </c>
      <c r="G174" s="6">
        <f>F174-Deaths!F174</f>
        <v>9956</v>
      </c>
      <c r="H174" s="6">
        <f>G174-Deaths!G174</f>
        <v>9946</v>
      </c>
      <c r="I174" s="6">
        <f>H174-Deaths!H174</f>
        <v>9935</v>
      </c>
      <c r="J174" s="6">
        <f>I174-Deaths!I174</f>
        <v>9918</v>
      </c>
      <c r="K174" s="6">
        <f>J174-Deaths!J174</f>
        <v>9904</v>
      </c>
      <c r="L174" s="6">
        <f>K174-Deaths!K174</f>
        <v>9886</v>
      </c>
      <c r="M174" s="6">
        <f>L174-Deaths!L174</f>
        <v>9872</v>
      </c>
      <c r="N174" s="6">
        <f>M174-Deaths!M174</f>
        <v>9850</v>
      </c>
      <c r="O174" s="6">
        <f>N174-Deaths!N174</f>
        <v>9823</v>
      </c>
      <c r="P174" s="6">
        <f>O174-Deaths!O174</f>
        <v>9807</v>
      </c>
      <c r="Q174" s="6">
        <f>P174-Deaths!P174</f>
        <v>9773</v>
      </c>
      <c r="R174" s="6">
        <f>Q174-Deaths!Q174</f>
        <v>9753</v>
      </c>
      <c r="S174" s="6">
        <f>R174-Deaths!R174</f>
        <v>9725</v>
      </c>
      <c r="T174" s="6">
        <f>S174-Deaths!S174</f>
        <v>9687</v>
      </c>
      <c r="U174" s="6">
        <f>T174-Deaths!T174</f>
        <v>9645</v>
      </c>
      <c r="V174" s="6">
        <f>U174-Deaths!U174</f>
        <v>9607</v>
      </c>
      <c r="W174" s="6">
        <f>V174-Deaths!V174</f>
        <v>9574</v>
      </c>
      <c r="X174" s="6">
        <f>W174-Deaths!W174</f>
        <v>9534</v>
      </c>
      <c r="Y174" s="6">
        <f>X174-Deaths!X174</f>
        <v>9485</v>
      </c>
      <c r="Z174" s="6">
        <f>Y174-Deaths!Y174</f>
        <v>9436</v>
      </c>
      <c r="AA174" s="6">
        <f>Z174-Deaths!Z174</f>
        <v>9380</v>
      </c>
      <c r="AB174" s="6">
        <f>AA174-Deaths!AA174</f>
        <v>9335</v>
      </c>
      <c r="AC174" s="6">
        <f>AB174-Deaths!AB174</f>
        <v>9264</v>
      </c>
      <c r="AD174" s="6">
        <f>AC174-Deaths!AC174</f>
        <v>9195</v>
      </c>
      <c r="AE174" s="6">
        <f>AD174-Deaths!AD174</f>
        <v>9129</v>
      </c>
      <c r="AF174" s="6">
        <f>AE174-Deaths!AE174</f>
        <v>9030</v>
      </c>
      <c r="AG174" s="6">
        <f>AF174-Deaths!AF174</f>
        <v>8933</v>
      </c>
      <c r="AH174" s="6">
        <f>AG174-Deaths!AG174</f>
        <v>8837</v>
      </c>
      <c r="AI174" s="6">
        <f>AH174-Deaths!AH174</f>
        <v>8717</v>
      </c>
      <c r="AJ174" s="6">
        <f>AI174-Deaths!AI174</f>
        <v>8583</v>
      </c>
      <c r="AK174" s="6">
        <f>AJ174-Deaths!AJ174</f>
        <v>8448</v>
      </c>
      <c r="AL174" s="6">
        <f>AK174-Deaths!AK174</f>
        <v>8315</v>
      </c>
      <c r="AM174" s="6">
        <f>AL174-Deaths!AL174</f>
        <v>8147</v>
      </c>
      <c r="AN174" s="6">
        <f>AM174-Deaths!AM174</f>
        <v>7964</v>
      </c>
      <c r="AO174" s="6">
        <f>AN174-Deaths!AN174</f>
        <v>7781</v>
      </c>
      <c r="AP174" s="6">
        <f>AO174-Deaths!AO174</f>
        <v>7569</v>
      </c>
      <c r="AQ174" s="6">
        <f>AP174-Deaths!AP174</f>
        <v>7352</v>
      </c>
      <c r="AR174" s="6">
        <f>AQ174-Deaths!AQ174</f>
        <v>7036</v>
      </c>
      <c r="AS174" s="6">
        <f>AR174-Deaths!AR174</f>
        <v>6714</v>
      </c>
      <c r="AT174" s="6">
        <f>AS174-Deaths!AS174</f>
        <v>6398</v>
      </c>
      <c r="AU174" s="6">
        <f>AT174-Deaths!AT174</f>
        <v>6007</v>
      </c>
      <c r="AV174" s="6">
        <f>AU174-Deaths!AU174</f>
        <v>5641</v>
      </c>
      <c r="AW174" s="6">
        <f>AV174-Deaths!AV174</f>
        <v>5154</v>
      </c>
      <c r="AX174" s="6">
        <f>AW174-Deaths!AW174</f>
        <v>4732</v>
      </c>
      <c r="AY174" s="6">
        <f>AX174-Deaths!AX174</f>
        <v>4275</v>
      </c>
      <c r="AZ174" s="6">
        <f>AY174-Deaths!AY174</f>
        <v>3787</v>
      </c>
      <c r="BA174" s="6">
        <f>AZ174-Deaths!AZ174</f>
        <v>3302</v>
      </c>
      <c r="BB174" s="6">
        <f>BA174-Deaths!BA174</f>
        <v>2860</v>
      </c>
      <c r="BC174" s="6">
        <f>BB174-Deaths!BB174</f>
        <v>2392</v>
      </c>
      <c r="BD174" s="6">
        <f>BC174-Deaths!BC174</f>
        <v>1984</v>
      </c>
      <c r="BE174" s="6">
        <f>BD174-Deaths!BD174</f>
        <v>1573</v>
      </c>
      <c r="BF174" s="6">
        <f>BE174-Deaths!BE174</f>
        <v>1238</v>
      </c>
      <c r="BG174" s="6">
        <f>BF174-Deaths!BF174</f>
        <v>945</v>
      </c>
      <c r="BH174" s="6">
        <f>BG174-Deaths!BG174</f>
        <v>702</v>
      </c>
      <c r="BI174" s="6">
        <f>BH174-Deaths!BH174</f>
        <v>505</v>
      </c>
      <c r="BJ174" s="6">
        <f>BI174-Deaths!BI174</f>
        <v>374</v>
      </c>
      <c r="BK174" s="6">
        <f>BJ174-Deaths!BJ174</f>
        <v>283</v>
      </c>
      <c r="BL174" s="6">
        <f>BK174-Deaths!BK174</f>
        <v>187</v>
      </c>
      <c r="BM174" s="6">
        <f>BL174-Deaths!BL174</f>
        <v>130</v>
      </c>
      <c r="BN174" s="6">
        <f>BM174-Deaths!BM174</f>
        <v>80</v>
      </c>
      <c r="BO174" s="6">
        <f>BN174-Deaths!BN174</f>
        <v>51</v>
      </c>
      <c r="BP174" s="6">
        <f>BO174-Deaths!BO174</f>
        <v>26</v>
      </c>
      <c r="BQ174" s="6">
        <f>BP174-Deaths!BP174</f>
        <v>17</v>
      </c>
      <c r="BR174" s="6">
        <f>BQ174-Deaths!BQ174</f>
        <v>11</v>
      </c>
      <c r="BS174" s="6">
        <f>BR174-Deaths!BR174</f>
        <v>7</v>
      </c>
      <c r="BT174" s="6">
        <f>BS174-Deaths!BS174</f>
        <v>0</v>
      </c>
    </row>
    <row r="175" spans="1:72" x14ac:dyDescent="0.25">
      <c r="A175" s="9">
        <v>174</v>
      </c>
      <c r="B175" s="15">
        <f>'Inputs and Outputs'!B$2</f>
        <v>10000</v>
      </c>
      <c r="C175" s="6">
        <f>B175-Deaths!B175</f>
        <v>9994</v>
      </c>
      <c r="D175" s="6">
        <f>C175-Deaths!C175</f>
        <v>9985</v>
      </c>
      <c r="E175" s="6">
        <f>D175-Deaths!D175</f>
        <v>9976</v>
      </c>
      <c r="F175" s="6">
        <f>E175-Deaths!E175</f>
        <v>9964</v>
      </c>
      <c r="G175" s="6">
        <f>F175-Deaths!F175</f>
        <v>9950</v>
      </c>
      <c r="H175" s="6">
        <f>G175-Deaths!G175</f>
        <v>9940</v>
      </c>
      <c r="I175" s="6">
        <f>H175-Deaths!H175</f>
        <v>9927</v>
      </c>
      <c r="J175" s="6">
        <f>I175-Deaths!I175</f>
        <v>9909</v>
      </c>
      <c r="K175" s="6">
        <f>J175-Deaths!J175</f>
        <v>9894</v>
      </c>
      <c r="L175" s="6">
        <f>K175-Deaths!K175</f>
        <v>9871</v>
      </c>
      <c r="M175" s="6">
        <f>L175-Deaths!L175</f>
        <v>9856</v>
      </c>
      <c r="N175" s="6">
        <f>M175-Deaths!M175</f>
        <v>9839</v>
      </c>
      <c r="O175" s="6">
        <f>N175-Deaths!N175</f>
        <v>9826</v>
      </c>
      <c r="P175" s="6">
        <f>O175-Deaths!O175</f>
        <v>9799</v>
      </c>
      <c r="Q175" s="6">
        <f>P175-Deaths!P175</f>
        <v>9772</v>
      </c>
      <c r="R175" s="6">
        <f>Q175-Deaths!Q175</f>
        <v>9746</v>
      </c>
      <c r="S175" s="6">
        <f>R175-Deaths!R175</f>
        <v>9720</v>
      </c>
      <c r="T175" s="6">
        <f>S175-Deaths!S175</f>
        <v>9700</v>
      </c>
      <c r="U175" s="6">
        <f>T175-Deaths!T175</f>
        <v>9671</v>
      </c>
      <c r="V175" s="6">
        <f>U175-Deaths!U175</f>
        <v>9630</v>
      </c>
      <c r="W175" s="6">
        <f>V175-Deaths!V175</f>
        <v>9588</v>
      </c>
      <c r="X175" s="6">
        <f>W175-Deaths!W175</f>
        <v>9549</v>
      </c>
      <c r="Y175" s="6">
        <f>X175-Deaths!X175</f>
        <v>9507</v>
      </c>
      <c r="Z175" s="6">
        <f>Y175-Deaths!Y175</f>
        <v>9458</v>
      </c>
      <c r="AA175" s="6">
        <f>Z175-Deaths!Z175</f>
        <v>9399</v>
      </c>
      <c r="AB175" s="6">
        <f>AA175-Deaths!AA175</f>
        <v>9344</v>
      </c>
      <c r="AC175" s="6">
        <f>AB175-Deaths!AB175</f>
        <v>9283</v>
      </c>
      <c r="AD175" s="6">
        <f>AC175-Deaths!AC175</f>
        <v>9205</v>
      </c>
      <c r="AE175" s="6">
        <f>AD175-Deaths!AD175</f>
        <v>9114</v>
      </c>
      <c r="AF175" s="6">
        <f>AE175-Deaths!AE175</f>
        <v>9017</v>
      </c>
      <c r="AG175" s="6">
        <f>AF175-Deaths!AF175</f>
        <v>8911</v>
      </c>
      <c r="AH175" s="6">
        <f>AG175-Deaths!AG175</f>
        <v>8815</v>
      </c>
      <c r="AI175" s="6">
        <f>AH175-Deaths!AH175</f>
        <v>8713</v>
      </c>
      <c r="AJ175" s="6">
        <f>AI175-Deaths!AI175</f>
        <v>8594</v>
      </c>
      <c r="AK175" s="6">
        <f>AJ175-Deaths!AJ175</f>
        <v>8466</v>
      </c>
      <c r="AL175" s="6">
        <f>AK175-Deaths!AK175</f>
        <v>8297</v>
      </c>
      <c r="AM175" s="6">
        <f>AL175-Deaths!AL175</f>
        <v>8104</v>
      </c>
      <c r="AN175" s="6">
        <f>AM175-Deaths!AM175</f>
        <v>7939</v>
      </c>
      <c r="AO175" s="6">
        <f>AN175-Deaths!AN175</f>
        <v>7736</v>
      </c>
      <c r="AP175" s="6">
        <f>AO175-Deaths!AO175</f>
        <v>7516</v>
      </c>
      <c r="AQ175" s="6">
        <f>AP175-Deaths!AP175</f>
        <v>7253</v>
      </c>
      <c r="AR175" s="6">
        <f>AQ175-Deaths!AQ175</f>
        <v>6980</v>
      </c>
      <c r="AS175" s="6">
        <f>AR175-Deaths!AR175</f>
        <v>6683</v>
      </c>
      <c r="AT175" s="6">
        <f>AS175-Deaths!AS175</f>
        <v>6360</v>
      </c>
      <c r="AU175" s="6">
        <f>AT175-Deaths!AT175</f>
        <v>5963</v>
      </c>
      <c r="AV175" s="6">
        <f>AU175-Deaths!AU175</f>
        <v>5588</v>
      </c>
      <c r="AW175" s="6">
        <f>AV175-Deaths!AV175</f>
        <v>5163</v>
      </c>
      <c r="AX175" s="6">
        <f>AW175-Deaths!AW175</f>
        <v>4729</v>
      </c>
      <c r="AY175" s="6">
        <f>AX175-Deaths!AX175</f>
        <v>4260</v>
      </c>
      <c r="AZ175" s="6">
        <f>AY175-Deaths!AY175</f>
        <v>3791</v>
      </c>
      <c r="BA175" s="6">
        <f>AZ175-Deaths!AZ175</f>
        <v>3305</v>
      </c>
      <c r="BB175" s="6">
        <f>BA175-Deaths!BA175</f>
        <v>2806</v>
      </c>
      <c r="BC175" s="6">
        <f>BB175-Deaths!BB175</f>
        <v>2357</v>
      </c>
      <c r="BD175" s="6">
        <f>BC175-Deaths!BC175</f>
        <v>1934</v>
      </c>
      <c r="BE175" s="6">
        <f>BD175-Deaths!BD175</f>
        <v>1569</v>
      </c>
      <c r="BF175" s="6">
        <f>BE175-Deaths!BE175</f>
        <v>1237</v>
      </c>
      <c r="BG175" s="6">
        <f>BF175-Deaths!BF175</f>
        <v>923</v>
      </c>
      <c r="BH175" s="6">
        <f>BG175-Deaths!BG175</f>
        <v>708</v>
      </c>
      <c r="BI175" s="6">
        <f>BH175-Deaths!BH175</f>
        <v>519</v>
      </c>
      <c r="BJ175" s="6">
        <f>BI175-Deaths!BI175</f>
        <v>353</v>
      </c>
      <c r="BK175" s="6">
        <f>BJ175-Deaths!BJ175</f>
        <v>245</v>
      </c>
      <c r="BL175" s="6">
        <f>BK175-Deaths!BK175</f>
        <v>168</v>
      </c>
      <c r="BM175" s="6">
        <f>BL175-Deaths!BL175</f>
        <v>112</v>
      </c>
      <c r="BN175" s="6">
        <f>BM175-Deaths!BM175</f>
        <v>71</v>
      </c>
      <c r="BO175" s="6">
        <f>BN175-Deaths!BN175</f>
        <v>45</v>
      </c>
      <c r="BP175" s="6">
        <f>BO175-Deaths!BO175</f>
        <v>27</v>
      </c>
      <c r="BQ175" s="6">
        <f>BP175-Deaths!BP175</f>
        <v>16</v>
      </c>
      <c r="BR175" s="6">
        <f>BQ175-Deaths!BQ175</f>
        <v>8</v>
      </c>
      <c r="BS175" s="6">
        <f>BR175-Deaths!BR175</f>
        <v>5</v>
      </c>
      <c r="BT175" s="6">
        <f>BS175-Deaths!BS175</f>
        <v>0</v>
      </c>
    </row>
    <row r="176" spans="1:72" x14ac:dyDescent="0.25">
      <c r="A176" s="9">
        <v>175</v>
      </c>
      <c r="B176" s="15">
        <f>'Inputs and Outputs'!B$2</f>
        <v>10000</v>
      </c>
      <c r="C176" s="6">
        <f>B176-Deaths!B176</f>
        <v>9989</v>
      </c>
      <c r="D176" s="6">
        <f>C176-Deaths!C176</f>
        <v>9980</v>
      </c>
      <c r="E176" s="6">
        <f>D176-Deaths!D176</f>
        <v>9970</v>
      </c>
      <c r="F176" s="6">
        <f>E176-Deaths!E176</f>
        <v>9959</v>
      </c>
      <c r="G176" s="6">
        <f>F176-Deaths!F176</f>
        <v>9944</v>
      </c>
      <c r="H176" s="6">
        <f>G176-Deaths!G176</f>
        <v>9930</v>
      </c>
      <c r="I176" s="6">
        <f>H176-Deaths!H176</f>
        <v>9913</v>
      </c>
      <c r="J176" s="6">
        <f>I176-Deaths!I176</f>
        <v>9897</v>
      </c>
      <c r="K176" s="6">
        <f>J176-Deaths!J176</f>
        <v>9880</v>
      </c>
      <c r="L176" s="6">
        <f>K176-Deaths!K176</f>
        <v>9863</v>
      </c>
      <c r="M176" s="6">
        <f>L176-Deaths!L176</f>
        <v>9841</v>
      </c>
      <c r="N176" s="6">
        <f>M176-Deaths!M176</f>
        <v>9827</v>
      </c>
      <c r="O176" s="6">
        <f>N176-Deaths!N176</f>
        <v>9804</v>
      </c>
      <c r="P176" s="6">
        <f>O176-Deaths!O176</f>
        <v>9777</v>
      </c>
      <c r="Q176" s="6">
        <f>P176-Deaths!P176</f>
        <v>9749</v>
      </c>
      <c r="R176" s="6">
        <f>Q176-Deaths!Q176</f>
        <v>9723</v>
      </c>
      <c r="S176" s="6">
        <f>R176-Deaths!R176</f>
        <v>9704</v>
      </c>
      <c r="T176" s="6">
        <f>S176-Deaths!S176</f>
        <v>9670</v>
      </c>
      <c r="U176" s="6">
        <f>T176-Deaths!T176</f>
        <v>9643</v>
      </c>
      <c r="V176" s="6">
        <f>U176-Deaths!U176</f>
        <v>9609</v>
      </c>
      <c r="W176" s="6">
        <f>V176-Deaths!V176</f>
        <v>9580</v>
      </c>
      <c r="X176" s="6">
        <f>W176-Deaths!W176</f>
        <v>9546</v>
      </c>
      <c r="Y176" s="6">
        <f>X176-Deaths!X176</f>
        <v>9502</v>
      </c>
      <c r="Z176" s="6">
        <f>Y176-Deaths!Y176</f>
        <v>9445</v>
      </c>
      <c r="AA176" s="6">
        <f>Z176-Deaths!Z176</f>
        <v>9403</v>
      </c>
      <c r="AB176" s="6">
        <f>AA176-Deaths!AA176</f>
        <v>9342</v>
      </c>
      <c r="AC176" s="6">
        <f>AB176-Deaths!AB176</f>
        <v>9271</v>
      </c>
      <c r="AD176" s="6">
        <f>AC176-Deaths!AC176</f>
        <v>9196</v>
      </c>
      <c r="AE176" s="6">
        <f>AD176-Deaths!AD176</f>
        <v>9121</v>
      </c>
      <c r="AF176" s="6">
        <f>AE176-Deaths!AE176</f>
        <v>9040</v>
      </c>
      <c r="AG176" s="6">
        <f>AF176-Deaths!AF176</f>
        <v>8931</v>
      </c>
      <c r="AH176" s="6">
        <f>AG176-Deaths!AG176</f>
        <v>8834</v>
      </c>
      <c r="AI176" s="6">
        <f>AH176-Deaths!AH176</f>
        <v>8713</v>
      </c>
      <c r="AJ176" s="6">
        <f>AI176-Deaths!AI176</f>
        <v>8599</v>
      </c>
      <c r="AK176" s="6">
        <f>AJ176-Deaths!AJ176</f>
        <v>8435</v>
      </c>
      <c r="AL176" s="6">
        <f>AK176-Deaths!AK176</f>
        <v>8292</v>
      </c>
      <c r="AM176" s="6">
        <f>AL176-Deaths!AL176</f>
        <v>8120</v>
      </c>
      <c r="AN176" s="6">
        <f>AM176-Deaths!AM176</f>
        <v>7939</v>
      </c>
      <c r="AO176" s="6">
        <f>AN176-Deaths!AN176</f>
        <v>7718</v>
      </c>
      <c r="AP176" s="6">
        <f>AO176-Deaths!AO176</f>
        <v>7484</v>
      </c>
      <c r="AQ176" s="6">
        <f>AP176-Deaths!AP176</f>
        <v>7221</v>
      </c>
      <c r="AR176" s="6">
        <f>AQ176-Deaths!AQ176</f>
        <v>6909</v>
      </c>
      <c r="AS176" s="6">
        <f>AR176-Deaths!AR176</f>
        <v>6637</v>
      </c>
      <c r="AT176" s="6">
        <f>AS176-Deaths!AS176</f>
        <v>6315</v>
      </c>
      <c r="AU176" s="6">
        <f>AT176-Deaths!AT176</f>
        <v>5978</v>
      </c>
      <c r="AV176" s="6">
        <f>AU176-Deaths!AU176</f>
        <v>5576</v>
      </c>
      <c r="AW176" s="6">
        <f>AV176-Deaths!AV176</f>
        <v>5128</v>
      </c>
      <c r="AX176" s="6">
        <f>AW176-Deaths!AW176</f>
        <v>4685</v>
      </c>
      <c r="AY176" s="6">
        <f>AX176-Deaths!AX176</f>
        <v>4229</v>
      </c>
      <c r="AZ176" s="6">
        <f>AY176-Deaths!AY176</f>
        <v>3764</v>
      </c>
      <c r="BA176" s="6">
        <f>AZ176-Deaths!AZ176</f>
        <v>3263</v>
      </c>
      <c r="BB176" s="6">
        <f>BA176-Deaths!BA176</f>
        <v>2800</v>
      </c>
      <c r="BC176" s="6">
        <f>BB176-Deaths!BB176</f>
        <v>2346</v>
      </c>
      <c r="BD176" s="6">
        <f>BC176-Deaths!BC176</f>
        <v>1951</v>
      </c>
      <c r="BE176" s="6">
        <f>BD176-Deaths!BD176</f>
        <v>1553</v>
      </c>
      <c r="BF176" s="6">
        <f>BE176-Deaths!BE176</f>
        <v>1211</v>
      </c>
      <c r="BG176" s="6">
        <f>BF176-Deaths!BF176</f>
        <v>921</v>
      </c>
      <c r="BH176" s="6">
        <f>BG176-Deaths!BG176</f>
        <v>715</v>
      </c>
      <c r="BI176" s="6">
        <f>BH176-Deaths!BH176</f>
        <v>522</v>
      </c>
      <c r="BJ176" s="6">
        <f>BI176-Deaths!BI176</f>
        <v>385</v>
      </c>
      <c r="BK176" s="6">
        <f>BJ176-Deaths!BJ176</f>
        <v>275</v>
      </c>
      <c r="BL176" s="6">
        <f>BK176-Deaths!BK176</f>
        <v>190</v>
      </c>
      <c r="BM176" s="6">
        <f>BL176-Deaths!BL176</f>
        <v>133</v>
      </c>
      <c r="BN176" s="6">
        <f>BM176-Deaths!BM176</f>
        <v>82</v>
      </c>
      <c r="BO176" s="6">
        <f>BN176-Deaths!BN176</f>
        <v>51</v>
      </c>
      <c r="BP176" s="6">
        <f>BO176-Deaths!BO176</f>
        <v>33</v>
      </c>
      <c r="BQ176" s="6">
        <f>BP176-Deaths!BP176</f>
        <v>20</v>
      </c>
      <c r="BR176" s="6">
        <f>BQ176-Deaths!BQ176</f>
        <v>12</v>
      </c>
      <c r="BS176" s="6">
        <f>BR176-Deaths!BR176</f>
        <v>10</v>
      </c>
      <c r="BT176" s="6">
        <f>BS176-Deaths!BS176</f>
        <v>0</v>
      </c>
    </row>
    <row r="177" spans="1:72" x14ac:dyDescent="0.25">
      <c r="A177" s="9">
        <v>176</v>
      </c>
      <c r="B177" s="15">
        <f>'Inputs and Outputs'!B$2</f>
        <v>10000</v>
      </c>
      <c r="C177" s="6">
        <f>B177-Deaths!B177</f>
        <v>9990</v>
      </c>
      <c r="D177" s="6">
        <f>C177-Deaths!C177</f>
        <v>9988</v>
      </c>
      <c r="E177" s="6">
        <f>D177-Deaths!D177</f>
        <v>9981</v>
      </c>
      <c r="F177" s="6">
        <f>E177-Deaths!E177</f>
        <v>9968</v>
      </c>
      <c r="G177" s="6">
        <f>F177-Deaths!F177</f>
        <v>9956</v>
      </c>
      <c r="H177" s="6">
        <f>G177-Deaths!G177</f>
        <v>9944</v>
      </c>
      <c r="I177" s="6">
        <f>H177-Deaths!H177</f>
        <v>9932</v>
      </c>
      <c r="J177" s="6">
        <f>I177-Deaths!I177</f>
        <v>9921</v>
      </c>
      <c r="K177" s="6">
        <f>J177-Deaths!J177</f>
        <v>9906</v>
      </c>
      <c r="L177" s="6">
        <f>K177-Deaths!K177</f>
        <v>9891</v>
      </c>
      <c r="M177" s="6">
        <f>L177-Deaths!L177</f>
        <v>9872</v>
      </c>
      <c r="N177" s="6">
        <f>M177-Deaths!M177</f>
        <v>9857</v>
      </c>
      <c r="O177" s="6">
        <f>N177-Deaths!N177</f>
        <v>9838</v>
      </c>
      <c r="P177" s="6">
        <f>O177-Deaths!O177</f>
        <v>9811</v>
      </c>
      <c r="Q177" s="6">
        <f>P177-Deaths!P177</f>
        <v>9793</v>
      </c>
      <c r="R177" s="6">
        <f>Q177-Deaths!Q177</f>
        <v>9766</v>
      </c>
      <c r="S177" s="6">
        <f>R177-Deaths!R177</f>
        <v>9744</v>
      </c>
      <c r="T177" s="6">
        <f>S177-Deaths!S177</f>
        <v>9706</v>
      </c>
      <c r="U177" s="6">
        <f>T177-Deaths!T177</f>
        <v>9665</v>
      </c>
      <c r="V177" s="6">
        <f>U177-Deaths!U177</f>
        <v>9632</v>
      </c>
      <c r="W177" s="6">
        <f>V177-Deaths!V177</f>
        <v>9588</v>
      </c>
      <c r="X177" s="6">
        <f>W177-Deaths!W177</f>
        <v>9548</v>
      </c>
      <c r="Y177" s="6">
        <f>X177-Deaths!X177</f>
        <v>9502</v>
      </c>
      <c r="Z177" s="6">
        <f>Y177-Deaths!Y177</f>
        <v>9447</v>
      </c>
      <c r="AA177" s="6">
        <f>Z177-Deaths!Z177</f>
        <v>9407</v>
      </c>
      <c r="AB177" s="6">
        <f>AA177-Deaths!AA177</f>
        <v>9344</v>
      </c>
      <c r="AC177" s="6">
        <f>AB177-Deaths!AB177</f>
        <v>9294</v>
      </c>
      <c r="AD177" s="6">
        <f>AC177-Deaths!AC177</f>
        <v>9220</v>
      </c>
      <c r="AE177" s="6">
        <f>AD177-Deaths!AD177</f>
        <v>9165</v>
      </c>
      <c r="AF177" s="6">
        <f>AE177-Deaths!AE177</f>
        <v>9088</v>
      </c>
      <c r="AG177" s="6">
        <f>AF177-Deaths!AF177</f>
        <v>9001</v>
      </c>
      <c r="AH177" s="6">
        <f>AG177-Deaths!AG177</f>
        <v>8916</v>
      </c>
      <c r="AI177" s="6">
        <f>AH177-Deaths!AH177</f>
        <v>8812</v>
      </c>
      <c r="AJ177" s="6">
        <f>AI177-Deaths!AI177</f>
        <v>8674</v>
      </c>
      <c r="AK177" s="6">
        <f>AJ177-Deaths!AJ177</f>
        <v>8548</v>
      </c>
      <c r="AL177" s="6">
        <f>AK177-Deaths!AK177</f>
        <v>8379</v>
      </c>
      <c r="AM177" s="6">
        <f>AL177-Deaths!AL177</f>
        <v>8220</v>
      </c>
      <c r="AN177" s="6">
        <f>AM177-Deaths!AM177</f>
        <v>8046</v>
      </c>
      <c r="AO177" s="6">
        <f>AN177-Deaths!AN177</f>
        <v>7825</v>
      </c>
      <c r="AP177" s="6">
        <f>AO177-Deaths!AO177</f>
        <v>7574</v>
      </c>
      <c r="AQ177" s="6">
        <f>AP177-Deaths!AP177</f>
        <v>7322</v>
      </c>
      <c r="AR177" s="6">
        <f>AQ177-Deaths!AQ177</f>
        <v>7067</v>
      </c>
      <c r="AS177" s="6">
        <f>AR177-Deaths!AR177</f>
        <v>6729</v>
      </c>
      <c r="AT177" s="6">
        <f>AS177-Deaths!AS177</f>
        <v>6383</v>
      </c>
      <c r="AU177" s="6">
        <f>AT177-Deaths!AT177</f>
        <v>5988</v>
      </c>
      <c r="AV177" s="6">
        <f>AU177-Deaths!AU177</f>
        <v>5573</v>
      </c>
      <c r="AW177" s="6">
        <f>AV177-Deaths!AV177</f>
        <v>5147</v>
      </c>
      <c r="AX177" s="6">
        <f>AW177-Deaths!AW177</f>
        <v>4703</v>
      </c>
      <c r="AY177" s="6">
        <f>AX177-Deaths!AX177</f>
        <v>4212</v>
      </c>
      <c r="AZ177" s="6">
        <f>AY177-Deaths!AY177</f>
        <v>3731</v>
      </c>
      <c r="BA177" s="6">
        <f>AZ177-Deaths!AZ177</f>
        <v>3201</v>
      </c>
      <c r="BB177" s="6">
        <f>BA177-Deaths!BA177</f>
        <v>2720</v>
      </c>
      <c r="BC177" s="6">
        <f>BB177-Deaths!BB177</f>
        <v>2262</v>
      </c>
      <c r="BD177" s="6">
        <f>BC177-Deaths!BC177</f>
        <v>1822</v>
      </c>
      <c r="BE177" s="6">
        <f>BD177-Deaths!BD177</f>
        <v>1465</v>
      </c>
      <c r="BF177" s="6">
        <f>BE177-Deaths!BE177</f>
        <v>1137</v>
      </c>
      <c r="BG177" s="6">
        <f>BF177-Deaths!BF177</f>
        <v>888</v>
      </c>
      <c r="BH177" s="6">
        <f>BG177-Deaths!BG177</f>
        <v>683</v>
      </c>
      <c r="BI177" s="6">
        <f>BH177-Deaths!BH177</f>
        <v>519</v>
      </c>
      <c r="BJ177" s="6">
        <f>BI177-Deaths!BI177</f>
        <v>350</v>
      </c>
      <c r="BK177" s="6">
        <f>BJ177-Deaths!BJ177</f>
        <v>234</v>
      </c>
      <c r="BL177" s="6">
        <f>BK177-Deaths!BK177</f>
        <v>163</v>
      </c>
      <c r="BM177" s="6">
        <f>BL177-Deaths!BL177</f>
        <v>105</v>
      </c>
      <c r="BN177" s="6">
        <f>BM177-Deaths!BM177</f>
        <v>74</v>
      </c>
      <c r="BO177" s="6">
        <f>BN177-Deaths!BN177</f>
        <v>52</v>
      </c>
      <c r="BP177" s="6">
        <f>BO177-Deaths!BO177</f>
        <v>35</v>
      </c>
      <c r="BQ177" s="6">
        <f>BP177-Deaths!BP177</f>
        <v>20</v>
      </c>
      <c r="BR177" s="6">
        <f>BQ177-Deaths!BQ177</f>
        <v>7</v>
      </c>
      <c r="BS177" s="6">
        <f>BR177-Deaths!BR177</f>
        <v>3</v>
      </c>
      <c r="BT177" s="6">
        <f>BS177-Deaths!BS177</f>
        <v>0</v>
      </c>
    </row>
    <row r="178" spans="1:72" x14ac:dyDescent="0.25">
      <c r="A178" s="9">
        <v>177</v>
      </c>
      <c r="B178" s="15">
        <f>'Inputs and Outputs'!B$2</f>
        <v>10000</v>
      </c>
      <c r="C178" s="6">
        <f>B178-Deaths!B178</f>
        <v>9991</v>
      </c>
      <c r="D178" s="6">
        <f>C178-Deaths!C178</f>
        <v>9979</v>
      </c>
      <c r="E178" s="6">
        <f>D178-Deaths!D178</f>
        <v>9968</v>
      </c>
      <c r="F178" s="6">
        <f>E178-Deaths!E178</f>
        <v>9955</v>
      </c>
      <c r="G178" s="6">
        <f>F178-Deaths!F178</f>
        <v>9946</v>
      </c>
      <c r="H178" s="6">
        <f>G178-Deaths!G178</f>
        <v>9937</v>
      </c>
      <c r="I178" s="6">
        <f>H178-Deaths!H178</f>
        <v>9928</v>
      </c>
      <c r="J178" s="6">
        <f>I178-Deaths!I178</f>
        <v>9918</v>
      </c>
      <c r="K178" s="6">
        <f>J178-Deaths!J178</f>
        <v>9906</v>
      </c>
      <c r="L178" s="6">
        <f>K178-Deaths!K178</f>
        <v>9879</v>
      </c>
      <c r="M178" s="6">
        <f>L178-Deaths!L178</f>
        <v>9861</v>
      </c>
      <c r="N178" s="6">
        <f>M178-Deaths!M178</f>
        <v>9839</v>
      </c>
      <c r="O178" s="6">
        <f>N178-Deaths!N178</f>
        <v>9821</v>
      </c>
      <c r="P178" s="6">
        <f>O178-Deaths!O178</f>
        <v>9806</v>
      </c>
      <c r="Q178" s="6">
        <f>P178-Deaths!P178</f>
        <v>9785</v>
      </c>
      <c r="R178" s="6">
        <f>Q178-Deaths!Q178</f>
        <v>9763</v>
      </c>
      <c r="S178" s="6">
        <f>R178-Deaths!R178</f>
        <v>9736</v>
      </c>
      <c r="T178" s="6">
        <f>S178-Deaths!S178</f>
        <v>9708</v>
      </c>
      <c r="U178" s="6">
        <f>T178-Deaths!T178</f>
        <v>9669</v>
      </c>
      <c r="V178" s="6">
        <f>U178-Deaths!U178</f>
        <v>9625</v>
      </c>
      <c r="W178" s="6">
        <f>V178-Deaths!V178</f>
        <v>9581</v>
      </c>
      <c r="X178" s="6">
        <f>W178-Deaths!W178</f>
        <v>9549</v>
      </c>
      <c r="Y178" s="6">
        <f>X178-Deaths!X178</f>
        <v>9505</v>
      </c>
      <c r="Z178" s="6">
        <f>Y178-Deaths!Y178</f>
        <v>9449</v>
      </c>
      <c r="AA178" s="6">
        <f>Z178-Deaths!Z178</f>
        <v>9389</v>
      </c>
      <c r="AB178" s="6">
        <f>AA178-Deaths!AA178</f>
        <v>9334</v>
      </c>
      <c r="AC178" s="6">
        <f>AB178-Deaths!AB178</f>
        <v>9267</v>
      </c>
      <c r="AD178" s="6">
        <f>AC178-Deaths!AC178</f>
        <v>9207</v>
      </c>
      <c r="AE178" s="6">
        <f>AD178-Deaths!AD178</f>
        <v>9132</v>
      </c>
      <c r="AF178" s="6">
        <f>AE178-Deaths!AE178</f>
        <v>9042</v>
      </c>
      <c r="AG178" s="6">
        <f>AF178-Deaths!AF178</f>
        <v>8955</v>
      </c>
      <c r="AH178" s="6">
        <f>AG178-Deaths!AG178</f>
        <v>8830</v>
      </c>
      <c r="AI178" s="6">
        <f>AH178-Deaths!AH178</f>
        <v>8712</v>
      </c>
      <c r="AJ178" s="6">
        <f>AI178-Deaths!AI178</f>
        <v>8572</v>
      </c>
      <c r="AK178" s="6">
        <f>AJ178-Deaths!AJ178</f>
        <v>8419</v>
      </c>
      <c r="AL178" s="6">
        <f>AK178-Deaths!AK178</f>
        <v>8268</v>
      </c>
      <c r="AM178" s="6">
        <f>AL178-Deaths!AL178</f>
        <v>8091</v>
      </c>
      <c r="AN178" s="6">
        <f>AM178-Deaths!AM178</f>
        <v>7905</v>
      </c>
      <c r="AO178" s="6">
        <f>AN178-Deaths!AN178</f>
        <v>7710</v>
      </c>
      <c r="AP178" s="6">
        <f>AO178-Deaths!AO178</f>
        <v>7508</v>
      </c>
      <c r="AQ178" s="6">
        <f>AP178-Deaths!AP178</f>
        <v>7237</v>
      </c>
      <c r="AR178" s="6">
        <f>AQ178-Deaths!AQ178</f>
        <v>6957</v>
      </c>
      <c r="AS178" s="6">
        <f>AR178-Deaths!AR178</f>
        <v>6683</v>
      </c>
      <c r="AT178" s="6">
        <f>AS178-Deaths!AS178</f>
        <v>6363</v>
      </c>
      <c r="AU178" s="6">
        <f>AT178-Deaths!AT178</f>
        <v>5988</v>
      </c>
      <c r="AV178" s="6">
        <f>AU178-Deaths!AU178</f>
        <v>5551</v>
      </c>
      <c r="AW178" s="6">
        <f>AV178-Deaths!AV178</f>
        <v>5169</v>
      </c>
      <c r="AX178" s="6">
        <f>AW178-Deaths!AW178</f>
        <v>4712</v>
      </c>
      <c r="AY178" s="6">
        <f>AX178-Deaths!AX178</f>
        <v>4273</v>
      </c>
      <c r="AZ178" s="6">
        <f>AY178-Deaths!AY178</f>
        <v>3799</v>
      </c>
      <c r="BA178" s="6">
        <f>AZ178-Deaths!AZ178</f>
        <v>3313</v>
      </c>
      <c r="BB178" s="6">
        <f>BA178-Deaths!BA178</f>
        <v>2842</v>
      </c>
      <c r="BC178" s="6">
        <f>BB178-Deaths!BB178</f>
        <v>2363</v>
      </c>
      <c r="BD178" s="6">
        <f>BC178-Deaths!BC178</f>
        <v>1943</v>
      </c>
      <c r="BE178" s="6">
        <f>BD178-Deaths!BD178</f>
        <v>1558</v>
      </c>
      <c r="BF178" s="6">
        <f>BE178-Deaths!BE178</f>
        <v>1228</v>
      </c>
      <c r="BG178" s="6">
        <f>BF178-Deaths!BF178</f>
        <v>958</v>
      </c>
      <c r="BH178" s="6">
        <f>BG178-Deaths!BG178</f>
        <v>728</v>
      </c>
      <c r="BI178" s="6">
        <f>BH178-Deaths!BH178</f>
        <v>532</v>
      </c>
      <c r="BJ178" s="6">
        <f>BI178-Deaths!BI178</f>
        <v>378</v>
      </c>
      <c r="BK178" s="6">
        <f>BJ178-Deaths!BJ178</f>
        <v>256</v>
      </c>
      <c r="BL178" s="6">
        <f>BK178-Deaths!BK178</f>
        <v>175</v>
      </c>
      <c r="BM178" s="6">
        <f>BL178-Deaths!BL178</f>
        <v>113</v>
      </c>
      <c r="BN178" s="6">
        <f>BM178-Deaths!BM178</f>
        <v>76</v>
      </c>
      <c r="BO178" s="6">
        <f>BN178-Deaths!BN178</f>
        <v>53</v>
      </c>
      <c r="BP178" s="6">
        <f>BO178-Deaths!BO178</f>
        <v>31</v>
      </c>
      <c r="BQ178" s="6">
        <f>BP178-Deaths!BP178</f>
        <v>20</v>
      </c>
      <c r="BR178" s="6">
        <f>BQ178-Deaths!BQ178</f>
        <v>11</v>
      </c>
      <c r="BS178" s="6">
        <f>BR178-Deaths!BR178</f>
        <v>8</v>
      </c>
      <c r="BT178" s="6">
        <f>BS178-Deaths!BS178</f>
        <v>0</v>
      </c>
    </row>
    <row r="179" spans="1:72" x14ac:dyDescent="0.25">
      <c r="A179" s="9">
        <v>178</v>
      </c>
      <c r="B179" s="15">
        <f>'Inputs and Outputs'!B$2</f>
        <v>10000</v>
      </c>
      <c r="C179" s="6">
        <f>B179-Deaths!B179</f>
        <v>9991</v>
      </c>
      <c r="D179" s="6">
        <f>C179-Deaths!C179</f>
        <v>9982</v>
      </c>
      <c r="E179" s="6">
        <f>D179-Deaths!D179</f>
        <v>9968</v>
      </c>
      <c r="F179" s="6">
        <f>E179-Deaths!E179</f>
        <v>9960</v>
      </c>
      <c r="G179" s="6">
        <f>F179-Deaths!F179</f>
        <v>9954</v>
      </c>
      <c r="H179" s="6">
        <f>G179-Deaths!G179</f>
        <v>9949</v>
      </c>
      <c r="I179" s="6">
        <f>H179-Deaths!H179</f>
        <v>9936</v>
      </c>
      <c r="J179" s="6">
        <f>I179-Deaths!I179</f>
        <v>9916</v>
      </c>
      <c r="K179" s="6">
        <f>J179-Deaths!J179</f>
        <v>9902</v>
      </c>
      <c r="L179" s="6">
        <f>K179-Deaths!K179</f>
        <v>9881</v>
      </c>
      <c r="M179" s="6">
        <f>L179-Deaths!L179</f>
        <v>9861</v>
      </c>
      <c r="N179" s="6">
        <f>M179-Deaths!M179</f>
        <v>9841</v>
      </c>
      <c r="O179" s="6">
        <f>N179-Deaths!N179</f>
        <v>9823</v>
      </c>
      <c r="P179" s="6">
        <f>O179-Deaths!O179</f>
        <v>9801</v>
      </c>
      <c r="Q179" s="6">
        <f>P179-Deaths!P179</f>
        <v>9777</v>
      </c>
      <c r="R179" s="6">
        <f>Q179-Deaths!Q179</f>
        <v>9758</v>
      </c>
      <c r="S179" s="6">
        <f>R179-Deaths!R179</f>
        <v>9724</v>
      </c>
      <c r="T179" s="6">
        <f>S179-Deaths!S179</f>
        <v>9690</v>
      </c>
      <c r="U179" s="6">
        <f>T179-Deaths!T179</f>
        <v>9665</v>
      </c>
      <c r="V179" s="6">
        <f>U179-Deaths!U179</f>
        <v>9627</v>
      </c>
      <c r="W179" s="6">
        <f>V179-Deaths!V179</f>
        <v>9595</v>
      </c>
      <c r="X179" s="6">
        <f>W179-Deaths!W179</f>
        <v>9554</v>
      </c>
      <c r="Y179" s="6">
        <f>X179-Deaths!X179</f>
        <v>9502</v>
      </c>
      <c r="Z179" s="6">
        <f>Y179-Deaths!Y179</f>
        <v>9444</v>
      </c>
      <c r="AA179" s="6">
        <f>Z179-Deaths!Z179</f>
        <v>9384</v>
      </c>
      <c r="AB179" s="6">
        <f>AA179-Deaths!AA179</f>
        <v>9321</v>
      </c>
      <c r="AC179" s="6">
        <f>AB179-Deaths!AB179</f>
        <v>9255</v>
      </c>
      <c r="AD179" s="6">
        <f>AC179-Deaths!AC179</f>
        <v>9180</v>
      </c>
      <c r="AE179" s="6">
        <f>AD179-Deaths!AD179</f>
        <v>9095</v>
      </c>
      <c r="AF179" s="6">
        <f>AE179-Deaths!AE179</f>
        <v>8999</v>
      </c>
      <c r="AG179" s="6">
        <f>AF179-Deaths!AF179</f>
        <v>8884</v>
      </c>
      <c r="AH179" s="6">
        <f>AG179-Deaths!AG179</f>
        <v>8782</v>
      </c>
      <c r="AI179" s="6">
        <f>AH179-Deaths!AH179</f>
        <v>8691</v>
      </c>
      <c r="AJ179" s="6">
        <f>AI179-Deaths!AI179</f>
        <v>8562</v>
      </c>
      <c r="AK179" s="6">
        <f>AJ179-Deaths!AJ179</f>
        <v>8414</v>
      </c>
      <c r="AL179" s="6">
        <f>AK179-Deaths!AK179</f>
        <v>8270</v>
      </c>
      <c r="AM179" s="6">
        <f>AL179-Deaths!AL179</f>
        <v>8127</v>
      </c>
      <c r="AN179" s="6">
        <f>AM179-Deaths!AM179</f>
        <v>7945</v>
      </c>
      <c r="AO179" s="6">
        <f>AN179-Deaths!AN179</f>
        <v>7744</v>
      </c>
      <c r="AP179" s="6">
        <f>AO179-Deaths!AO179</f>
        <v>7544</v>
      </c>
      <c r="AQ179" s="6">
        <f>AP179-Deaths!AP179</f>
        <v>7314</v>
      </c>
      <c r="AR179" s="6">
        <f>AQ179-Deaths!AQ179</f>
        <v>7046</v>
      </c>
      <c r="AS179" s="6">
        <f>AR179-Deaths!AR179</f>
        <v>6751</v>
      </c>
      <c r="AT179" s="6">
        <f>AS179-Deaths!AS179</f>
        <v>6417</v>
      </c>
      <c r="AU179" s="6">
        <f>AT179-Deaths!AT179</f>
        <v>6026</v>
      </c>
      <c r="AV179" s="6">
        <f>AU179-Deaths!AU179</f>
        <v>5630</v>
      </c>
      <c r="AW179" s="6">
        <f>AV179-Deaths!AV179</f>
        <v>5205</v>
      </c>
      <c r="AX179" s="6">
        <f>AW179-Deaths!AW179</f>
        <v>4727</v>
      </c>
      <c r="AY179" s="6">
        <f>AX179-Deaths!AX179</f>
        <v>4236</v>
      </c>
      <c r="AZ179" s="6">
        <f>AY179-Deaths!AY179</f>
        <v>3767</v>
      </c>
      <c r="BA179" s="6">
        <f>AZ179-Deaths!AZ179</f>
        <v>3291</v>
      </c>
      <c r="BB179" s="6">
        <f>BA179-Deaths!BA179</f>
        <v>2831</v>
      </c>
      <c r="BC179" s="6">
        <f>BB179-Deaths!BB179</f>
        <v>2374</v>
      </c>
      <c r="BD179" s="6">
        <f>BC179-Deaths!BC179</f>
        <v>1925</v>
      </c>
      <c r="BE179" s="6">
        <f>BD179-Deaths!BD179</f>
        <v>1556</v>
      </c>
      <c r="BF179" s="6">
        <f>BE179-Deaths!BE179</f>
        <v>1210</v>
      </c>
      <c r="BG179" s="6">
        <f>BF179-Deaths!BF179</f>
        <v>913</v>
      </c>
      <c r="BH179" s="6">
        <f>BG179-Deaths!BG179</f>
        <v>677</v>
      </c>
      <c r="BI179" s="6">
        <f>BH179-Deaths!BH179</f>
        <v>494</v>
      </c>
      <c r="BJ179" s="6">
        <f>BI179-Deaths!BI179</f>
        <v>363</v>
      </c>
      <c r="BK179" s="6">
        <f>BJ179-Deaths!BJ179</f>
        <v>260</v>
      </c>
      <c r="BL179" s="6">
        <f>BK179-Deaths!BK179</f>
        <v>170</v>
      </c>
      <c r="BM179" s="6">
        <f>BL179-Deaths!BL179</f>
        <v>108</v>
      </c>
      <c r="BN179" s="6">
        <f>BM179-Deaths!BM179</f>
        <v>69</v>
      </c>
      <c r="BO179" s="6">
        <f>BN179-Deaths!BN179</f>
        <v>38</v>
      </c>
      <c r="BP179" s="6">
        <f>BO179-Deaths!BO179</f>
        <v>23</v>
      </c>
      <c r="BQ179" s="6">
        <f>BP179-Deaths!BP179</f>
        <v>17</v>
      </c>
      <c r="BR179" s="6">
        <f>BQ179-Deaths!BQ179</f>
        <v>11</v>
      </c>
      <c r="BS179" s="6">
        <f>BR179-Deaths!BR179</f>
        <v>8</v>
      </c>
      <c r="BT179" s="6">
        <f>BS179-Deaths!BS179</f>
        <v>0</v>
      </c>
    </row>
    <row r="180" spans="1:72" x14ac:dyDescent="0.25">
      <c r="A180" s="9">
        <v>179</v>
      </c>
      <c r="B180" s="15">
        <f>'Inputs and Outputs'!B$2</f>
        <v>10000</v>
      </c>
      <c r="C180" s="6">
        <f>B180-Deaths!B180</f>
        <v>9992</v>
      </c>
      <c r="D180" s="6">
        <f>C180-Deaths!C180</f>
        <v>9981</v>
      </c>
      <c r="E180" s="6">
        <f>D180-Deaths!D180</f>
        <v>9973</v>
      </c>
      <c r="F180" s="6">
        <f>E180-Deaths!E180</f>
        <v>9962</v>
      </c>
      <c r="G180" s="6">
        <f>F180-Deaths!F180</f>
        <v>9954</v>
      </c>
      <c r="H180" s="6">
        <f>G180-Deaths!G180</f>
        <v>9944</v>
      </c>
      <c r="I180" s="6">
        <f>H180-Deaths!H180</f>
        <v>9927</v>
      </c>
      <c r="J180" s="6">
        <f>I180-Deaths!I180</f>
        <v>9919</v>
      </c>
      <c r="K180" s="6">
        <f>J180-Deaths!J180</f>
        <v>9903</v>
      </c>
      <c r="L180" s="6">
        <f>K180-Deaths!K180</f>
        <v>9880</v>
      </c>
      <c r="M180" s="6">
        <f>L180-Deaths!L180</f>
        <v>9860</v>
      </c>
      <c r="N180" s="6">
        <f>M180-Deaths!M180</f>
        <v>9845</v>
      </c>
      <c r="O180" s="6">
        <f>N180-Deaths!N180</f>
        <v>9832</v>
      </c>
      <c r="P180" s="6">
        <f>O180-Deaths!O180</f>
        <v>9806</v>
      </c>
      <c r="Q180" s="6">
        <f>P180-Deaths!P180</f>
        <v>9790</v>
      </c>
      <c r="R180" s="6">
        <f>Q180-Deaths!Q180</f>
        <v>9757</v>
      </c>
      <c r="S180" s="6">
        <f>R180-Deaths!R180</f>
        <v>9728</v>
      </c>
      <c r="T180" s="6">
        <f>S180-Deaths!S180</f>
        <v>9692</v>
      </c>
      <c r="U180" s="6">
        <f>T180-Deaths!T180</f>
        <v>9651</v>
      </c>
      <c r="V180" s="6">
        <f>U180-Deaths!U180</f>
        <v>9609</v>
      </c>
      <c r="W180" s="6">
        <f>V180-Deaths!V180</f>
        <v>9570</v>
      </c>
      <c r="X180" s="6">
        <f>W180-Deaths!W180</f>
        <v>9530</v>
      </c>
      <c r="Y180" s="6">
        <f>X180-Deaths!X180</f>
        <v>9489</v>
      </c>
      <c r="Z180" s="6">
        <f>Y180-Deaths!Y180</f>
        <v>9452</v>
      </c>
      <c r="AA180" s="6">
        <f>Z180-Deaths!Z180</f>
        <v>9393</v>
      </c>
      <c r="AB180" s="6">
        <f>AA180-Deaths!AA180</f>
        <v>9341</v>
      </c>
      <c r="AC180" s="6">
        <f>AB180-Deaths!AB180</f>
        <v>9275</v>
      </c>
      <c r="AD180" s="6">
        <f>AC180-Deaths!AC180</f>
        <v>9214</v>
      </c>
      <c r="AE180" s="6">
        <f>AD180-Deaths!AD180</f>
        <v>9137</v>
      </c>
      <c r="AF180" s="6">
        <f>AE180-Deaths!AE180</f>
        <v>9044</v>
      </c>
      <c r="AG180" s="6">
        <f>AF180-Deaths!AF180</f>
        <v>8951</v>
      </c>
      <c r="AH180" s="6">
        <f>AG180-Deaths!AG180</f>
        <v>8845</v>
      </c>
      <c r="AI180" s="6">
        <f>AH180-Deaths!AH180</f>
        <v>8726</v>
      </c>
      <c r="AJ180" s="6">
        <f>AI180-Deaths!AI180</f>
        <v>8589</v>
      </c>
      <c r="AK180" s="6">
        <f>AJ180-Deaths!AJ180</f>
        <v>8456</v>
      </c>
      <c r="AL180" s="6">
        <f>AK180-Deaths!AK180</f>
        <v>8311</v>
      </c>
      <c r="AM180" s="6">
        <f>AL180-Deaths!AL180</f>
        <v>8159</v>
      </c>
      <c r="AN180" s="6">
        <f>AM180-Deaths!AM180</f>
        <v>7979</v>
      </c>
      <c r="AO180" s="6">
        <f>AN180-Deaths!AN180</f>
        <v>7753</v>
      </c>
      <c r="AP180" s="6">
        <f>AO180-Deaths!AO180</f>
        <v>7556</v>
      </c>
      <c r="AQ180" s="6">
        <f>AP180-Deaths!AP180</f>
        <v>7314</v>
      </c>
      <c r="AR180" s="6">
        <f>AQ180-Deaths!AQ180</f>
        <v>7005</v>
      </c>
      <c r="AS180" s="6">
        <f>AR180-Deaths!AR180</f>
        <v>6703</v>
      </c>
      <c r="AT180" s="6">
        <f>AS180-Deaths!AS180</f>
        <v>6382</v>
      </c>
      <c r="AU180" s="6">
        <f>AT180-Deaths!AT180</f>
        <v>6007</v>
      </c>
      <c r="AV180" s="6">
        <f>AU180-Deaths!AU180</f>
        <v>5594</v>
      </c>
      <c r="AW180" s="6">
        <f>AV180-Deaths!AV180</f>
        <v>5178</v>
      </c>
      <c r="AX180" s="6">
        <f>AW180-Deaths!AW180</f>
        <v>4722</v>
      </c>
      <c r="AY180" s="6">
        <f>AX180-Deaths!AX180</f>
        <v>4249</v>
      </c>
      <c r="AZ180" s="6">
        <f>AY180-Deaths!AY180</f>
        <v>3772</v>
      </c>
      <c r="BA180" s="6">
        <f>AZ180-Deaths!AZ180</f>
        <v>3268</v>
      </c>
      <c r="BB180" s="6">
        <f>BA180-Deaths!BA180</f>
        <v>2802</v>
      </c>
      <c r="BC180" s="6">
        <f>BB180-Deaths!BB180</f>
        <v>2331</v>
      </c>
      <c r="BD180" s="6">
        <f>BC180-Deaths!BC180</f>
        <v>1872</v>
      </c>
      <c r="BE180" s="6">
        <f>BD180-Deaths!BD180</f>
        <v>1489</v>
      </c>
      <c r="BF180" s="6">
        <f>BE180-Deaths!BE180</f>
        <v>1170</v>
      </c>
      <c r="BG180" s="6">
        <f>BF180-Deaths!BF180</f>
        <v>890</v>
      </c>
      <c r="BH180" s="6">
        <f>BG180-Deaths!BG180</f>
        <v>642</v>
      </c>
      <c r="BI180" s="6">
        <f>BH180-Deaths!BH180</f>
        <v>460</v>
      </c>
      <c r="BJ180" s="6">
        <f>BI180-Deaths!BI180</f>
        <v>308</v>
      </c>
      <c r="BK180" s="6">
        <f>BJ180-Deaths!BJ180</f>
        <v>214</v>
      </c>
      <c r="BL180" s="6">
        <f>BK180-Deaths!BK180</f>
        <v>158</v>
      </c>
      <c r="BM180" s="6">
        <f>BL180-Deaths!BL180</f>
        <v>109</v>
      </c>
      <c r="BN180" s="6">
        <f>BM180-Deaths!BM180</f>
        <v>72</v>
      </c>
      <c r="BO180" s="6">
        <f>BN180-Deaths!BN180</f>
        <v>45</v>
      </c>
      <c r="BP180" s="6">
        <f>BO180-Deaths!BO180</f>
        <v>32</v>
      </c>
      <c r="BQ180" s="6">
        <f>BP180-Deaths!BP180</f>
        <v>21</v>
      </c>
      <c r="BR180" s="6">
        <f>BQ180-Deaths!BQ180</f>
        <v>10</v>
      </c>
      <c r="BS180" s="6">
        <f>BR180-Deaths!BR180</f>
        <v>6</v>
      </c>
      <c r="BT180" s="6">
        <f>BS180-Deaths!BS180</f>
        <v>0</v>
      </c>
    </row>
    <row r="181" spans="1:72" x14ac:dyDescent="0.25">
      <c r="A181" s="9">
        <v>180</v>
      </c>
      <c r="B181" s="15">
        <f>'Inputs and Outputs'!B$2</f>
        <v>10000</v>
      </c>
      <c r="C181" s="6">
        <f>B181-Deaths!B181</f>
        <v>9993</v>
      </c>
      <c r="D181" s="6">
        <f>C181-Deaths!C181</f>
        <v>9990</v>
      </c>
      <c r="E181" s="6">
        <f>D181-Deaths!D181</f>
        <v>9977</v>
      </c>
      <c r="F181" s="6">
        <f>E181-Deaths!E181</f>
        <v>9969</v>
      </c>
      <c r="G181" s="6">
        <f>F181-Deaths!F181</f>
        <v>9960</v>
      </c>
      <c r="H181" s="6">
        <f>G181-Deaths!G181</f>
        <v>9951</v>
      </c>
      <c r="I181" s="6">
        <f>H181-Deaths!H181</f>
        <v>9935</v>
      </c>
      <c r="J181" s="6">
        <f>I181-Deaths!I181</f>
        <v>9920</v>
      </c>
      <c r="K181" s="6">
        <f>J181-Deaths!J181</f>
        <v>9907</v>
      </c>
      <c r="L181" s="6">
        <f>K181-Deaths!K181</f>
        <v>9895</v>
      </c>
      <c r="M181" s="6">
        <f>L181-Deaths!L181</f>
        <v>9880</v>
      </c>
      <c r="N181" s="6">
        <f>M181-Deaths!M181</f>
        <v>9856</v>
      </c>
      <c r="O181" s="6">
        <f>N181-Deaths!N181</f>
        <v>9832</v>
      </c>
      <c r="P181" s="6">
        <f>O181-Deaths!O181</f>
        <v>9807</v>
      </c>
      <c r="Q181" s="6">
        <f>P181-Deaths!P181</f>
        <v>9787</v>
      </c>
      <c r="R181" s="6">
        <f>Q181-Deaths!Q181</f>
        <v>9764</v>
      </c>
      <c r="S181" s="6">
        <f>R181-Deaths!R181</f>
        <v>9736</v>
      </c>
      <c r="T181" s="6">
        <f>S181-Deaths!S181</f>
        <v>9712</v>
      </c>
      <c r="U181" s="6">
        <f>T181-Deaths!T181</f>
        <v>9677</v>
      </c>
      <c r="V181" s="6">
        <f>U181-Deaths!U181</f>
        <v>9640</v>
      </c>
      <c r="W181" s="6">
        <f>V181-Deaths!V181</f>
        <v>9604</v>
      </c>
      <c r="X181" s="6">
        <f>W181-Deaths!W181</f>
        <v>9560</v>
      </c>
      <c r="Y181" s="6">
        <f>X181-Deaths!X181</f>
        <v>9534</v>
      </c>
      <c r="Z181" s="6">
        <f>Y181-Deaths!Y181</f>
        <v>9483</v>
      </c>
      <c r="AA181" s="6">
        <f>Z181-Deaths!Z181</f>
        <v>9443</v>
      </c>
      <c r="AB181" s="6">
        <f>AA181-Deaths!AA181</f>
        <v>9390</v>
      </c>
      <c r="AC181" s="6">
        <f>AB181-Deaths!AB181</f>
        <v>9330</v>
      </c>
      <c r="AD181" s="6">
        <f>AC181-Deaths!AC181</f>
        <v>9281</v>
      </c>
      <c r="AE181" s="6">
        <f>AD181-Deaths!AD181</f>
        <v>9201</v>
      </c>
      <c r="AF181" s="6">
        <f>AE181-Deaths!AE181</f>
        <v>9122</v>
      </c>
      <c r="AG181" s="6">
        <f>AF181-Deaths!AF181</f>
        <v>9047</v>
      </c>
      <c r="AH181" s="6">
        <f>AG181-Deaths!AG181</f>
        <v>8928</v>
      </c>
      <c r="AI181" s="6">
        <f>AH181-Deaths!AH181</f>
        <v>8795</v>
      </c>
      <c r="AJ181" s="6">
        <f>AI181-Deaths!AI181</f>
        <v>8650</v>
      </c>
      <c r="AK181" s="6">
        <f>AJ181-Deaths!AJ181</f>
        <v>8492</v>
      </c>
      <c r="AL181" s="6">
        <f>AK181-Deaths!AK181</f>
        <v>8341</v>
      </c>
      <c r="AM181" s="6">
        <f>AL181-Deaths!AL181</f>
        <v>8172</v>
      </c>
      <c r="AN181" s="6">
        <f>AM181-Deaths!AM181</f>
        <v>7989</v>
      </c>
      <c r="AO181" s="6">
        <f>AN181-Deaths!AN181</f>
        <v>7807</v>
      </c>
      <c r="AP181" s="6">
        <f>AO181-Deaths!AO181</f>
        <v>7612</v>
      </c>
      <c r="AQ181" s="6">
        <f>AP181-Deaths!AP181</f>
        <v>7334</v>
      </c>
      <c r="AR181" s="6">
        <f>AQ181-Deaths!AQ181</f>
        <v>7035</v>
      </c>
      <c r="AS181" s="6">
        <f>AR181-Deaths!AR181</f>
        <v>6731</v>
      </c>
      <c r="AT181" s="6">
        <f>AS181-Deaths!AS181</f>
        <v>6370</v>
      </c>
      <c r="AU181" s="6">
        <f>AT181-Deaths!AT181</f>
        <v>5994</v>
      </c>
      <c r="AV181" s="6">
        <f>AU181-Deaths!AU181</f>
        <v>5575</v>
      </c>
      <c r="AW181" s="6">
        <f>AV181-Deaths!AV181</f>
        <v>5167</v>
      </c>
      <c r="AX181" s="6">
        <f>AW181-Deaths!AW181</f>
        <v>4723</v>
      </c>
      <c r="AY181" s="6">
        <f>AX181-Deaths!AX181</f>
        <v>4257</v>
      </c>
      <c r="AZ181" s="6">
        <f>AY181-Deaths!AY181</f>
        <v>3758</v>
      </c>
      <c r="BA181" s="6">
        <f>AZ181-Deaths!AZ181</f>
        <v>3327</v>
      </c>
      <c r="BB181" s="6">
        <f>BA181-Deaths!BA181</f>
        <v>2801</v>
      </c>
      <c r="BC181" s="6">
        <f>BB181-Deaths!BB181</f>
        <v>2315</v>
      </c>
      <c r="BD181" s="6">
        <f>BC181-Deaths!BC181</f>
        <v>1922</v>
      </c>
      <c r="BE181" s="6">
        <f>BD181-Deaths!BD181</f>
        <v>1536</v>
      </c>
      <c r="BF181" s="6">
        <f>BE181-Deaths!BE181</f>
        <v>1183</v>
      </c>
      <c r="BG181" s="6">
        <f>BF181-Deaths!BF181</f>
        <v>896</v>
      </c>
      <c r="BH181" s="6">
        <f>BG181-Deaths!BG181</f>
        <v>661</v>
      </c>
      <c r="BI181" s="6">
        <f>BH181-Deaths!BH181</f>
        <v>494</v>
      </c>
      <c r="BJ181" s="6">
        <f>BI181-Deaths!BI181</f>
        <v>343</v>
      </c>
      <c r="BK181" s="6">
        <f>BJ181-Deaths!BJ181</f>
        <v>248</v>
      </c>
      <c r="BL181" s="6">
        <f>BK181-Deaths!BK181</f>
        <v>167</v>
      </c>
      <c r="BM181" s="6">
        <f>BL181-Deaths!BL181</f>
        <v>108</v>
      </c>
      <c r="BN181" s="6">
        <f>BM181-Deaths!BM181</f>
        <v>67</v>
      </c>
      <c r="BO181" s="6">
        <f>BN181-Deaths!BN181</f>
        <v>41</v>
      </c>
      <c r="BP181" s="6">
        <f>BO181-Deaths!BO181</f>
        <v>20</v>
      </c>
      <c r="BQ181" s="6">
        <f>BP181-Deaths!BP181</f>
        <v>13</v>
      </c>
      <c r="BR181" s="6">
        <f>BQ181-Deaths!BQ181</f>
        <v>10</v>
      </c>
      <c r="BS181" s="6">
        <f>BR181-Deaths!BR181</f>
        <v>6</v>
      </c>
      <c r="BT181" s="6">
        <f>BS181-Deaths!BS181</f>
        <v>0</v>
      </c>
    </row>
    <row r="182" spans="1:72" x14ac:dyDescent="0.25">
      <c r="A182" s="9">
        <v>181</v>
      </c>
      <c r="B182" s="15">
        <f>'Inputs and Outputs'!B$2</f>
        <v>10000</v>
      </c>
      <c r="C182" s="6">
        <f>B182-Deaths!B182</f>
        <v>9999</v>
      </c>
      <c r="D182" s="6">
        <f>C182-Deaths!C182</f>
        <v>9991</v>
      </c>
      <c r="E182" s="6">
        <f>D182-Deaths!D182</f>
        <v>9977</v>
      </c>
      <c r="F182" s="6">
        <f>E182-Deaths!E182</f>
        <v>9975</v>
      </c>
      <c r="G182" s="6">
        <f>F182-Deaths!F182</f>
        <v>9967</v>
      </c>
      <c r="H182" s="6">
        <f>G182-Deaths!G182</f>
        <v>9949</v>
      </c>
      <c r="I182" s="6">
        <f>H182-Deaths!H182</f>
        <v>9933</v>
      </c>
      <c r="J182" s="6">
        <f>I182-Deaths!I182</f>
        <v>9919</v>
      </c>
      <c r="K182" s="6">
        <f>J182-Deaths!J182</f>
        <v>9910</v>
      </c>
      <c r="L182" s="6">
        <f>K182-Deaths!K182</f>
        <v>9892</v>
      </c>
      <c r="M182" s="6">
        <f>L182-Deaths!L182</f>
        <v>9882</v>
      </c>
      <c r="N182" s="6">
        <f>M182-Deaths!M182</f>
        <v>9859</v>
      </c>
      <c r="O182" s="6">
        <f>N182-Deaths!N182</f>
        <v>9835</v>
      </c>
      <c r="P182" s="6">
        <f>O182-Deaths!O182</f>
        <v>9816</v>
      </c>
      <c r="Q182" s="6">
        <f>P182-Deaths!P182</f>
        <v>9793</v>
      </c>
      <c r="R182" s="6">
        <f>Q182-Deaths!Q182</f>
        <v>9767</v>
      </c>
      <c r="S182" s="6">
        <f>R182-Deaths!R182</f>
        <v>9740</v>
      </c>
      <c r="T182" s="6">
        <f>S182-Deaths!S182</f>
        <v>9703</v>
      </c>
      <c r="U182" s="6">
        <f>T182-Deaths!T182</f>
        <v>9663</v>
      </c>
      <c r="V182" s="6">
        <f>U182-Deaths!U182</f>
        <v>9632</v>
      </c>
      <c r="W182" s="6">
        <f>V182-Deaths!V182</f>
        <v>9609</v>
      </c>
      <c r="X182" s="6">
        <f>W182-Deaths!W182</f>
        <v>9568</v>
      </c>
      <c r="Y182" s="6">
        <f>X182-Deaths!X182</f>
        <v>9532</v>
      </c>
      <c r="Z182" s="6">
        <f>Y182-Deaths!Y182</f>
        <v>9491</v>
      </c>
      <c r="AA182" s="6">
        <f>Z182-Deaths!Z182</f>
        <v>9440</v>
      </c>
      <c r="AB182" s="6">
        <f>AA182-Deaths!AA182</f>
        <v>9390</v>
      </c>
      <c r="AC182" s="6">
        <f>AB182-Deaths!AB182</f>
        <v>9335</v>
      </c>
      <c r="AD182" s="6">
        <f>AC182-Deaths!AC182</f>
        <v>9278</v>
      </c>
      <c r="AE182" s="6">
        <f>AD182-Deaths!AD182</f>
        <v>9194</v>
      </c>
      <c r="AF182" s="6">
        <f>AE182-Deaths!AE182</f>
        <v>9102</v>
      </c>
      <c r="AG182" s="6">
        <f>AF182-Deaths!AF182</f>
        <v>9022</v>
      </c>
      <c r="AH182" s="6">
        <f>AG182-Deaths!AG182</f>
        <v>8904</v>
      </c>
      <c r="AI182" s="6">
        <f>AH182-Deaths!AH182</f>
        <v>8805</v>
      </c>
      <c r="AJ182" s="6">
        <f>AI182-Deaths!AI182</f>
        <v>8676</v>
      </c>
      <c r="AK182" s="6">
        <f>AJ182-Deaths!AJ182</f>
        <v>8539</v>
      </c>
      <c r="AL182" s="6">
        <f>AK182-Deaths!AK182</f>
        <v>8358</v>
      </c>
      <c r="AM182" s="6">
        <f>AL182-Deaths!AL182</f>
        <v>8193</v>
      </c>
      <c r="AN182" s="6">
        <f>AM182-Deaths!AM182</f>
        <v>8004</v>
      </c>
      <c r="AO182" s="6">
        <f>AN182-Deaths!AN182</f>
        <v>7794</v>
      </c>
      <c r="AP182" s="6">
        <f>AO182-Deaths!AO182</f>
        <v>7594</v>
      </c>
      <c r="AQ182" s="6">
        <f>AP182-Deaths!AP182</f>
        <v>7364</v>
      </c>
      <c r="AR182" s="6">
        <f>AQ182-Deaths!AQ182</f>
        <v>7056</v>
      </c>
      <c r="AS182" s="6">
        <f>AR182-Deaths!AR182</f>
        <v>6765</v>
      </c>
      <c r="AT182" s="6">
        <f>AS182-Deaths!AS182</f>
        <v>6429</v>
      </c>
      <c r="AU182" s="6">
        <f>AT182-Deaths!AT182</f>
        <v>6049</v>
      </c>
      <c r="AV182" s="6">
        <f>AU182-Deaths!AU182</f>
        <v>5634</v>
      </c>
      <c r="AW182" s="6">
        <f>AV182-Deaths!AV182</f>
        <v>5199</v>
      </c>
      <c r="AX182" s="6">
        <f>AW182-Deaths!AW182</f>
        <v>4746</v>
      </c>
      <c r="AY182" s="6">
        <f>AX182-Deaths!AX182</f>
        <v>4249</v>
      </c>
      <c r="AZ182" s="6">
        <f>AY182-Deaths!AY182</f>
        <v>3762</v>
      </c>
      <c r="BA182" s="6">
        <f>AZ182-Deaths!AZ182</f>
        <v>3280</v>
      </c>
      <c r="BB182" s="6">
        <f>BA182-Deaths!BA182</f>
        <v>2837</v>
      </c>
      <c r="BC182" s="6">
        <f>BB182-Deaths!BB182</f>
        <v>2368</v>
      </c>
      <c r="BD182" s="6">
        <f>BC182-Deaths!BC182</f>
        <v>1970</v>
      </c>
      <c r="BE182" s="6">
        <f>BD182-Deaths!BD182</f>
        <v>1589</v>
      </c>
      <c r="BF182" s="6">
        <f>BE182-Deaths!BE182</f>
        <v>1239</v>
      </c>
      <c r="BG182" s="6">
        <f>BF182-Deaths!BF182</f>
        <v>948</v>
      </c>
      <c r="BH182" s="6">
        <f>BG182-Deaths!BG182</f>
        <v>727</v>
      </c>
      <c r="BI182" s="6">
        <f>BH182-Deaths!BH182</f>
        <v>542</v>
      </c>
      <c r="BJ182" s="6">
        <f>BI182-Deaths!BI182</f>
        <v>376</v>
      </c>
      <c r="BK182" s="6">
        <f>BJ182-Deaths!BJ182</f>
        <v>255</v>
      </c>
      <c r="BL182" s="6">
        <f>BK182-Deaths!BK182</f>
        <v>174</v>
      </c>
      <c r="BM182" s="6">
        <f>BL182-Deaths!BL182</f>
        <v>116</v>
      </c>
      <c r="BN182" s="6">
        <f>BM182-Deaths!BM182</f>
        <v>85</v>
      </c>
      <c r="BO182" s="6">
        <f>BN182-Deaths!BN182</f>
        <v>56</v>
      </c>
      <c r="BP182" s="6">
        <f>BO182-Deaths!BO182</f>
        <v>33</v>
      </c>
      <c r="BQ182" s="6">
        <f>BP182-Deaths!BP182</f>
        <v>21</v>
      </c>
      <c r="BR182" s="6">
        <f>BQ182-Deaths!BQ182</f>
        <v>16</v>
      </c>
      <c r="BS182" s="6">
        <f>BR182-Deaths!BR182</f>
        <v>5</v>
      </c>
      <c r="BT182" s="6">
        <f>BS182-Deaths!BS182</f>
        <v>0</v>
      </c>
    </row>
    <row r="183" spans="1:72" x14ac:dyDescent="0.25">
      <c r="A183" s="9">
        <v>182</v>
      </c>
      <c r="B183" s="15">
        <f>'Inputs and Outputs'!B$2</f>
        <v>10000</v>
      </c>
      <c r="C183" s="6">
        <f>B183-Deaths!B183</f>
        <v>9997</v>
      </c>
      <c r="D183" s="6">
        <f>C183-Deaths!C183</f>
        <v>9988</v>
      </c>
      <c r="E183" s="6">
        <f>D183-Deaths!D183</f>
        <v>9981</v>
      </c>
      <c r="F183" s="6">
        <f>E183-Deaths!E183</f>
        <v>9974</v>
      </c>
      <c r="G183" s="6">
        <f>F183-Deaths!F183</f>
        <v>9963</v>
      </c>
      <c r="H183" s="6">
        <f>G183-Deaths!G183</f>
        <v>9959</v>
      </c>
      <c r="I183" s="6">
        <f>H183-Deaths!H183</f>
        <v>9944</v>
      </c>
      <c r="J183" s="6">
        <f>I183-Deaths!I183</f>
        <v>9932</v>
      </c>
      <c r="K183" s="6">
        <f>J183-Deaths!J183</f>
        <v>9918</v>
      </c>
      <c r="L183" s="6">
        <f>K183-Deaths!K183</f>
        <v>9896</v>
      </c>
      <c r="M183" s="6">
        <f>L183-Deaths!L183</f>
        <v>9880</v>
      </c>
      <c r="N183" s="6">
        <f>M183-Deaths!M183</f>
        <v>9853</v>
      </c>
      <c r="O183" s="6">
        <f>N183-Deaths!N183</f>
        <v>9820</v>
      </c>
      <c r="P183" s="6">
        <f>O183-Deaths!O183</f>
        <v>9798</v>
      </c>
      <c r="Q183" s="6">
        <f>P183-Deaths!P183</f>
        <v>9773</v>
      </c>
      <c r="R183" s="6">
        <f>Q183-Deaths!Q183</f>
        <v>9742</v>
      </c>
      <c r="S183" s="6">
        <f>R183-Deaths!R183</f>
        <v>9717</v>
      </c>
      <c r="T183" s="6">
        <f>S183-Deaths!S183</f>
        <v>9693</v>
      </c>
      <c r="U183" s="6">
        <f>T183-Deaths!T183</f>
        <v>9669</v>
      </c>
      <c r="V183" s="6">
        <f>U183-Deaths!U183</f>
        <v>9638</v>
      </c>
      <c r="W183" s="6">
        <f>V183-Deaths!V183</f>
        <v>9601</v>
      </c>
      <c r="X183" s="6">
        <f>W183-Deaths!W183</f>
        <v>9552</v>
      </c>
      <c r="Y183" s="6">
        <f>X183-Deaths!X183</f>
        <v>9506</v>
      </c>
      <c r="Z183" s="6">
        <f>Y183-Deaths!Y183</f>
        <v>9445</v>
      </c>
      <c r="AA183" s="6">
        <f>Z183-Deaths!Z183</f>
        <v>9377</v>
      </c>
      <c r="AB183" s="6">
        <f>AA183-Deaths!AA183</f>
        <v>9315</v>
      </c>
      <c r="AC183" s="6">
        <f>AB183-Deaths!AB183</f>
        <v>9249</v>
      </c>
      <c r="AD183" s="6">
        <f>AC183-Deaths!AC183</f>
        <v>9174</v>
      </c>
      <c r="AE183" s="6">
        <f>AD183-Deaths!AD183</f>
        <v>9121</v>
      </c>
      <c r="AF183" s="6">
        <f>AE183-Deaths!AE183</f>
        <v>9045</v>
      </c>
      <c r="AG183" s="6">
        <f>AF183-Deaths!AF183</f>
        <v>8946</v>
      </c>
      <c r="AH183" s="6">
        <f>AG183-Deaths!AG183</f>
        <v>8847</v>
      </c>
      <c r="AI183" s="6">
        <f>AH183-Deaths!AH183</f>
        <v>8748</v>
      </c>
      <c r="AJ183" s="6">
        <f>AI183-Deaths!AI183</f>
        <v>8614</v>
      </c>
      <c r="AK183" s="6">
        <f>AJ183-Deaths!AJ183</f>
        <v>8479</v>
      </c>
      <c r="AL183" s="6">
        <f>AK183-Deaths!AK183</f>
        <v>8312</v>
      </c>
      <c r="AM183" s="6">
        <f>AL183-Deaths!AL183</f>
        <v>8147</v>
      </c>
      <c r="AN183" s="6">
        <f>AM183-Deaths!AM183</f>
        <v>7960</v>
      </c>
      <c r="AO183" s="6">
        <f>AN183-Deaths!AN183</f>
        <v>7744</v>
      </c>
      <c r="AP183" s="6">
        <f>AO183-Deaths!AO183</f>
        <v>7521</v>
      </c>
      <c r="AQ183" s="6">
        <f>AP183-Deaths!AP183</f>
        <v>7265</v>
      </c>
      <c r="AR183" s="6">
        <f>AQ183-Deaths!AQ183</f>
        <v>7002</v>
      </c>
      <c r="AS183" s="6">
        <f>AR183-Deaths!AR183</f>
        <v>6681</v>
      </c>
      <c r="AT183" s="6">
        <f>AS183-Deaths!AS183</f>
        <v>6364</v>
      </c>
      <c r="AU183" s="6">
        <f>AT183-Deaths!AT183</f>
        <v>5996</v>
      </c>
      <c r="AV183" s="6">
        <f>AU183-Deaths!AU183</f>
        <v>5573</v>
      </c>
      <c r="AW183" s="6">
        <f>AV183-Deaths!AV183</f>
        <v>5123</v>
      </c>
      <c r="AX183" s="6">
        <f>AW183-Deaths!AW183</f>
        <v>4681</v>
      </c>
      <c r="AY183" s="6">
        <f>AX183-Deaths!AX183</f>
        <v>4220</v>
      </c>
      <c r="AZ183" s="6">
        <f>AY183-Deaths!AY183</f>
        <v>3735</v>
      </c>
      <c r="BA183" s="6">
        <f>AZ183-Deaths!AZ183</f>
        <v>3262</v>
      </c>
      <c r="BB183" s="6">
        <f>BA183-Deaths!BA183</f>
        <v>2809</v>
      </c>
      <c r="BC183" s="6">
        <f>BB183-Deaths!BB183</f>
        <v>2364</v>
      </c>
      <c r="BD183" s="6">
        <f>BC183-Deaths!BC183</f>
        <v>1914</v>
      </c>
      <c r="BE183" s="6">
        <f>BD183-Deaths!BD183</f>
        <v>1523</v>
      </c>
      <c r="BF183" s="6">
        <f>BE183-Deaths!BE183</f>
        <v>1183</v>
      </c>
      <c r="BG183" s="6">
        <f>BF183-Deaths!BF183</f>
        <v>888</v>
      </c>
      <c r="BH183" s="6">
        <f>BG183-Deaths!BG183</f>
        <v>651</v>
      </c>
      <c r="BI183" s="6">
        <f>BH183-Deaths!BH183</f>
        <v>498</v>
      </c>
      <c r="BJ183" s="6">
        <f>BI183-Deaths!BI183</f>
        <v>356</v>
      </c>
      <c r="BK183" s="6">
        <f>BJ183-Deaths!BJ183</f>
        <v>251</v>
      </c>
      <c r="BL183" s="6">
        <f>BK183-Deaths!BK183</f>
        <v>174</v>
      </c>
      <c r="BM183" s="6">
        <f>BL183-Deaths!BL183</f>
        <v>98</v>
      </c>
      <c r="BN183" s="6">
        <f>BM183-Deaths!BM183</f>
        <v>71</v>
      </c>
      <c r="BO183" s="6">
        <f>BN183-Deaths!BN183</f>
        <v>49</v>
      </c>
      <c r="BP183" s="6">
        <f>BO183-Deaths!BO183</f>
        <v>32</v>
      </c>
      <c r="BQ183" s="6">
        <f>BP183-Deaths!BP183</f>
        <v>19</v>
      </c>
      <c r="BR183" s="6">
        <f>BQ183-Deaths!BQ183</f>
        <v>10</v>
      </c>
      <c r="BS183" s="6">
        <f>BR183-Deaths!BR183</f>
        <v>6</v>
      </c>
      <c r="BT183" s="6">
        <f>BS183-Deaths!BS183</f>
        <v>0</v>
      </c>
    </row>
    <row r="184" spans="1:72" x14ac:dyDescent="0.25">
      <c r="A184" s="9">
        <v>183</v>
      </c>
      <c r="B184" s="15">
        <f>'Inputs and Outputs'!B$2</f>
        <v>10000</v>
      </c>
      <c r="C184" s="6">
        <f>B184-Deaths!B184</f>
        <v>9989</v>
      </c>
      <c r="D184" s="6">
        <f>C184-Deaths!C184</f>
        <v>9976</v>
      </c>
      <c r="E184" s="6">
        <f>D184-Deaths!D184</f>
        <v>9965</v>
      </c>
      <c r="F184" s="6">
        <f>E184-Deaths!E184</f>
        <v>9952</v>
      </c>
      <c r="G184" s="6">
        <f>F184-Deaths!F184</f>
        <v>9941</v>
      </c>
      <c r="H184" s="6">
        <f>G184-Deaths!G184</f>
        <v>9931</v>
      </c>
      <c r="I184" s="6">
        <f>H184-Deaths!H184</f>
        <v>9913</v>
      </c>
      <c r="J184" s="6">
        <f>I184-Deaths!I184</f>
        <v>9898</v>
      </c>
      <c r="K184" s="6">
        <f>J184-Deaths!J184</f>
        <v>9881</v>
      </c>
      <c r="L184" s="6">
        <f>K184-Deaths!K184</f>
        <v>9870</v>
      </c>
      <c r="M184" s="6">
        <f>L184-Deaths!L184</f>
        <v>9857</v>
      </c>
      <c r="N184" s="6">
        <f>M184-Deaths!M184</f>
        <v>9844</v>
      </c>
      <c r="O184" s="6">
        <f>N184-Deaths!N184</f>
        <v>9827</v>
      </c>
      <c r="P184" s="6">
        <f>O184-Deaths!O184</f>
        <v>9808</v>
      </c>
      <c r="Q184" s="6">
        <f>P184-Deaths!P184</f>
        <v>9782</v>
      </c>
      <c r="R184" s="6">
        <f>Q184-Deaths!Q184</f>
        <v>9753</v>
      </c>
      <c r="S184" s="6">
        <f>R184-Deaths!R184</f>
        <v>9718</v>
      </c>
      <c r="T184" s="6">
        <f>S184-Deaths!S184</f>
        <v>9692</v>
      </c>
      <c r="U184" s="6">
        <f>T184-Deaths!T184</f>
        <v>9655</v>
      </c>
      <c r="V184" s="6">
        <f>U184-Deaths!U184</f>
        <v>9611</v>
      </c>
      <c r="W184" s="6">
        <f>V184-Deaths!V184</f>
        <v>9575</v>
      </c>
      <c r="X184" s="6">
        <f>W184-Deaths!W184</f>
        <v>9522</v>
      </c>
      <c r="Y184" s="6">
        <f>X184-Deaths!X184</f>
        <v>9469</v>
      </c>
      <c r="Z184" s="6">
        <f>Y184-Deaths!Y184</f>
        <v>9403</v>
      </c>
      <c r="AA184" s="6">
        <f>Z184-Deaths!Z184</f>
        <v>9350</v>
      </c>
      <c r="AB184" s="6">
        <f>AA184-Deaths!AA184</f>
        <v>9278</v>
      </c>
      <c r="AC184" s="6">
        <f>AB184-Deaths!AB184</f>
        <v>9219</v>
      </c>
      <c r="AD184" s="6">
        <f>AC184-Deaths!AC184</f>
        <v>9139</v>
      </c>
      <c r="AE184" s="6">
        <f>AD184-Deaths!AD184</f>
        <v>9056</v>
      </c>
      <c r="AF184" s="6">
        <f>AE184-Deaths!AE184</f>
        <v>8984</v>
      </c>
      <c r="AG184" s="6">
        <f>AF184-Deaths!AF184</f>
        <v>8895</v>
      </c>
      <c r="AH184" s="6">
        <f>AG184-Deaths!AG184</f>
        <v>8785</v>
      </c>
      <c r="AI184" s="6">
        <f>AH184-Deaths!AH184</f>
        <v>8672</v>
      </c>
      <c r="AJ184" s="6">
        <f>AI184-Deaths!AI184</f>
        <v>8532</v>
      </c>
      <c r="AK184" s="6">
        <f>AJ184-Deaths!AJ184</f>
        <v>8399</v>
      </c>
      <c r="AL184" s="6">
        <f>AK184-Deaths!AK184</f>
        <v>8250</v>
      </c>
      <c r="AM184" s="6">
        <f>AL184-Deaths!AL184</f>
        <v>8096</v>
      </c>
      <c r="AN184" s="6">
        <f>AM184-Deaths!AM184</f>
        <v>7878</v>
      </c>
      <c r="AO184" s="6">
        <f>AN184-Deaths!AN184</f>
        <v>7686</v>
      </c>
      <c r="AP184" s="6">
        <f>AO184-Deaths!AO184</f>
        <v>7483</v>
      </c>
      <c r="AQ184" s="6">
        <f>AP184-Deaths!AP184</f>
        <v>7233</v>
      </c>
      <c r="AR184" s="6">
        <f>AQ184-Deaths!AQ184</f>
        <v>6950</v>
      </c>
      <c r="AS184" s="6">
        <f>AR184-Deaths!AR184</f>
        <v>6646</v>
      </c>
      <c r="AT184" s="6">
        <f>AS184-Deaths!AS184</f>
        <v>6304</v>
      </c>
      <c r="AU184" s="6">
        <f>AT184-Deaths!AT184</f>
        <v>5949</v>
      </c>
      <c r="AV184" s="6">
        <f>AU184-Deaths!AU184</f>
        <v>5537</v>
      </c>
      <c r="AW184" s="6">
        <f>AV184-Deaths!AV184</f>
        <v>5109</v>
      </c>
      <c r="AX184" s="6">
        <f>AW184-Deaths!AW184</f>
        <v>4674</v>
      </c>
      <c r="AY184" s="6">
        <f>AX184-Deaths!AX184</f>
        <v>4190</v>
      </c>
      <c r="AZ184" s="6">
        <f>AY184-Deaths!AY184</f>
        <v>3751</v>
      </c>
      <c r="BA184" s="6">
        <f>AZ184-Deaths!AZ184</f>
        <v>3299</v>
      </c>
      <c r="BB184" s="6">
        <f>BA184-Deaths!BA184</f>
        <v>2807</v>
      </c>
      <c r="BC184" s="6">
        <f>BB184-Deaths!BB184</f>
        <v>2348</v>
      </c>
      <c r="BD184" s="6">
        <f>BC184-Deaths!BC184</f>
        <v>1912</v>
      </c>
      <c r="BE184" s="6">
        <f>BD184-Deaths!BD184</f>
        <v>1544</v>
      </c>
      <c r="BF184" s="6">
        <f>BE184-Deaths!BE184</f>
        <v>1220</v>
      </c>
      <c r="BG184" s="6">
        <f>BF184-Deaths!BF184</f>
        <v>929</v>
      </c>
      <c r="BH184" s="6">
        <f>BG184-Deaths!BG184</f>
        <v>692</v>
      </c>
      <c r="BI184" s="6">
        <f>BH184-Deaths!BH184</f>
        <v>512</v>
      </c>
      <c r="BJ184" s="6">
        <f>BI184-Deaths!BI184</f>
        <v>359</v>
      </c>
      <c r="BK184" s="6">
        <f>BJ184-Deaths!BJ184</f>
        <v>250</v>
      </c>
      <c r="BL184" s="6">
        <f>BK184-Deaths!BK184</f>
        <v>167</v>
      </c>
      <c r="BM184" s="6">
        <f>BL184-Deaths!BL184</f>
        <v>118</v>
      </c>
      <c r="BN184" s="6">
        <f>BM184-Deaths!BM184</f>
        <v>69</v>
      </c>
      <c r="BO184" s="6">
        <f>BN184-Deaths!BN184</f>
        <v>45</v>
      </c>
      <c r="BP184" s="6">
        <f>BO184-Deaths!BO184</f>
        <v>32</v>
      </c>
      <c r="BQ184" s="6">
        <f>BP184-Deaths!BP184</f>
        <v>18</v>
      </c>
      <c r="BR184" s="6">
        <f>BQ184-Deaths!BQ184</f>
        <v>11</v>
      </c>
      <c r="BS184" s="6">
        <f>BR184-Deaths!BR184</f>
        <v>7</v>
      </c>
      <c r="BT184" s="6">
        <f>BS184-Deaths!BS184</f>
        <v>0</v>
      </c>
    </row>
    <row r="185" spans="1:72" x14ac:dyDescent="0.25">
      <c r="A185" s="9">
        <v>184</v>
      </c>
      <c r="B185" s="15">
        <f>'Inputs and Outputs'!B$2</f>
        <v>10000</v>
      </c>
      <c r="C185" s="6">
        <f>B185-Deaths!B185</f>
        <v>9993</v>
      </c>
      <c r="D185" s="6">
        <f>C185-Deaths!C185</f>
        <v>9985</v>
      </c>
      <c r="E185" s="6">
        <f>D185-Deaths!D185</f>
        <v>9976</v>
      </c>
      <c r="F185" s="6">
        <f>E185-Deaths!E185</f>
        <v>9964</v>
      </c>
      <c r="G185" s="6">
        <f>F185-Deaths!F185</f>
        <v>9954</v>
      </c>
      <c r="H185" s="6">
        <f>G185-Deaths!G185</f>
        <v>9938</v>
      </c>
      <c r="I185" s="6">
        <f>H185-Deaths!H185</f>
        <v>9926</v>
      </c>
      <c r="J185" s="6">
        <f>I185-Deaths!I185</f>
        <v>9915</v>
      </c>
      <c r="K185" s="6">
        <f>J185-Deaths!J185</f>
        <v>9897</v>
      </c>
      <c r="L185" s="6">
        <f>K185-Deaths!K185</f>
        <v>9886</v>
      </c>
      <c r="M185" s="6">
        <f>L185-Deaths!L185</f>
        <v>9860</v>
      </c>
      <c r="N185" s="6">
        <f>M185-Deaths!M185</f>
        <v>9838</v>
      </c>
      <c r="O185" s="6">
        <f>N185-Deaths!N185</f>
        <v>9816</v>
      </c>
      <c r="P185" s="6">
        <f>O185-Deaths!O185</f>
        <v>9798</v>
      </c>
      <c r="Q185" s="6">
        <f>P185-Deaths!P185</f>
        <v>9774</v>
      </c>
      <c r="R185" s="6">
        <f>Q185-Deaths!Q185</f>
        <v>9751</v>
      </c>
      <c r="S185" s="6">
        <f>R185-Deaths!R185</f>
        <v>9729</v>
      </c>
      <c r="T185" s="6">
        <f>S185-Deaths!S185</f>
        <v>9700</v>
      </c>
      <c r="U185" s="6">
        <f>T185-Deaths!T185</f>
        <v>9662</v>
      </c>
      <c r="V185" s="6">
        <f>U185-Deaths!U185</f>
        <v>9627</v>
      </c>
      <c r="W185" s="6">
        <f>V185-Deaths!V185</f>
        <v>9593</v>
      </c>
      <c r="X185" s="6">
        <f>W185-Deaths!W185</f>
        <v>9549</v>
      </c>
      <c r="Y185" s="6">
        <f>X185-Deaths!X185</f>
        <v>9506</v>
      </c>
      <c r="Z185" s="6">
        <f>Y185-Deaths!Y185</f>
        <v>9462</v>
      </c>
      <c r="AA185" s="6">
        <f>Z185-Deaths!Z185</f>
        <v>9409</v>
      </c>
      <c r="AB185" s="6">
        <f>AA185-Deaths!AA185</f>
        <v>9351</v>
      </c>
      <c r="AC185" s="6">
        <f>AB185-Deaths!AB185</f>
        <v>9303</v>
      </c>
      <c r="AD185" s="6">
        <f>AC185-Deaths!AC185</f>
        <v>9228</v>
      </c>
      <c r="AE185" s="6">
        <f>AD185-Deaths!AD185</f>
        <v>9146</v>
      </c>
      <c r="AF185" s="6">
        <f>AE185-Deaths!AE185</f>
        <v>9065</v>
      </c>
      <c r="AG185" s="6">
        <f>AF185-Deaths!AF185</f>
        <v>8993</v>
      </c>
      <c r="AH185" s="6">
        <f>AG185-Deaths!AG185</f>
        <v>8890</v>
      </c>
      <c r="AI185" s="6">
        <f>AH185-Deaths!AH185</f>
        <v>8780</v>
      </c>
      <c r="AJ185" s="6">
        <f>AI185-Deaths!AI185</f>
        <v>8645</v>
      </c>
      <c r="AK185" s="6">
        <f>AJ185-Deaths!AJ185</f>
        <v>8510</v>
      </c>
      <c r="AL185" s="6">
        <f>AK185-Deaths!AK185</f>
        <v>8373</v>
      </c>
      <c r="AM185" s="6">
        <f>AL185-Deaths!AL185</f>
        <v>8191</v>
      </c>
      <c r="AN185" s="6">
        <f>AM185-Deaths!AM185</f>
        <v>8000</v>
      </c>
      <c r="AO185" s="6">
        <f>AN185-Deaths!AN185</f>
        <v>7782</v>
      </c>
      <c r="AP185" s="6">
        <f>AO185-Deaths!AO185</f>
        <v>7547</v>
      </c>
      <c r="AQ185" s="6">
        <f>AP185-Deaths!AP185</f>
        <v>7300</v>
      </c>
      <c r="AR185" s="6">
        <f>AQ185-Deaths!AQ185</f>
        <v>7021</v>
      </c>
      <c r="AS185" s="6">
        <f>AR185-Deaths!AR185</f>
        <v>6749</v>
      </c>
      <c r="AT185" s="6">
        <f>AS185-Deaths!AS185</f>
        <v>6468</v>
      </c>
      <c r="AU185" s="6">
        <f>AT185-Deaths!AT185</f>
        <v>6097</v>
      </c>
      <c r="AV185" s="6">
        <f>AU185-Deaths!AU185</f>
        <v>5699</v>
      </c>
      <c r="AW185" s="6">
        <f>AV185-Deaths!AV185</f>
        <v>5260</v>
      </c>
      <c r="AX185" s="6">
        <f>AW185-Deaths!AW185</f>
        <v>4796</v>
      </c>
      <c r="AY185" s="6">
        <f>AX185-Deaths!AX185</f>
        <v>4304</v>
      </c>
      <c r="AZ185" s="6">
        <f>AY185-Deaths!AY185</f>
        <v>3826</v>
      </c>
      <c r="BA185" s="6">
        <f>AZ185-Deaths!AZ185</f>
        <v>3325</v>
      </c>
      <c r="BB185" s="6">
        <f>BA185-Deaths!BA185</f>
        <v>2837</v>
      </c>
      <c r="BC185" s="6">
        <f>BB185-Deaths!BB185</f>
        <v>2390</v>
      </c>
      <c r="BD185" s="6">
        <f>BC185-Deaths!BC185</f>
        <v>1964</v>
      </c>
      <c r="BE185" s="6">
        <f>BD185-Deaths!BD185</f>
        <v>1584</v>
      </c>
      <c r="BF185" s="6">
        <f>BE185-Deaths!BE185</f>
        <v>1217</v>
      </c>
      <c r="BG185" s="6">
        <f>BF185-Deaths!BF185</f>
        <v>953</v>
      </c>
      <c r="BH185" s="6">
        <f>BG185-Deaths!BG185</f>
        <v>719</v>
      </c>
      <c r="BI185" s="6">
        <f>BH185-Deaths!BH185</f>
        <v>527</v>
      </c>
      <c r="BJ185" s="6">
        <f>BI185-Deaths!BI185</f>
        <v>388</v>
      </c>
      <c r="BK185" s="6">
        <f>BJ185-Deaths!BJ185</f>
        <v>271</v>
      </c>
      <c r="BL185" s="6">
        <f>BK185-Deaths!BK185</f>
        <v>186</v>
      </c>
      <c r="BM185" s="6">
        <f>BL185-Deaths!BL185</f>
        <v>116</v>
      </c>
      <c r="BN185" s="6">
        <f>BM185-Deaths!BM185</f>
        <v>72</v>
      </c>
      <c r="BO185" s="6">
        <f>BN185-Deaths!BN185</f>
        <v>46</v>
      </c>
      <c r="BP185" s="6">
        <f>BO185-Deaths!BO185</f>
        <v>27</v>
      </c>
      <c r="BQ185" s="6">
        <f>BP185-Deaths!BP185</f>
        <v>17</v>
      </c>
      <c r="BR185" s="6">
        <f>BQ185-Deaths!BQ185</f>
        <v>7</v>
      </c>
      <c r="BS185" s="6">
        <f>BR185-Deaths!BR185</f>
        <v>3</v>
      </c>
      <c r="BT185" s="6">
        <f>BS185-Deaths!BS185</f>
        <v>0</v>
      </c>
    </row>
    <row r="186" spans="1:72" x14ac:dyDescent="0.25">
      <c r="A186" s="9">
        <v>185</v>
      </c>
      <c r="B186" s="15">
        <f>'Inputs and Outputs'!B$2</f>
        <v>10000</v>
      </c>
      <c r="C186" s="6">
        <f>B186-Deaths!B186</f>
        <v>9993</v>
      </c>
      <c r="D186" s="6">
        <f>C186-Deaths!C186</f>
        <v>9987</v>
      </c>
      <c r="E186" s="6">
        <f>D186-Deaths!D186</f>
        <v>9980</v>
      </c>
      <c r="F186" s="6">
        <f>E186-Deaths!E186</f>
        <v>9977</v>
      </c>
      <c r="G186" s="6">
        <f>F186-Deaths!F186</f>
        <v>9966</v>
      </c>
      <c r="H186" s="6">
        <f>G186-Deaths!G186</f>
        <v>9959</v>
      </c>
      <c r="I186" s="6">
        <f>H186-Deaths!H186</f>
        <v>9944</v>
      </c>
      <c r="J186" s="6">
        <f>I186-Deaths!I186</f>
        <v>9930</v>
      </c>
      <c r="K186" s="6">
        <f>J186-Deaths!J186</f>
        <v>9921</v>
      </c>
      <c r="L186" s="6">
        <f>K186-Deaths!K186</f>
        <v>9904</v>
      </c>
      <c r="M186" s="6">
        <f>L186-Deaths!L186</f>
        <v>9888</v>
      </c>
      <c r="N186" s="6">
        <f>M186-Deaths!M186</f>
        <v>9867</v>
      </c>
      <c r="O186" s="6">
        <f>N186-Deaths!N186</f>
        <v>9849</v>
      </c>
      <c r="P186" s="6">
        <f>O186-Deaths!O186</f>
        <v>9830</v>
      </c>
      <c r="Q186" s="6">
        <f>P186-Deaths!P186</f>
        <v>9812</v>
      </c>
      <c r="R186" s="6">
        <f>Q186-Deaths!Q186</f>
        <v>9779</v>
      </c>
      <c r="S186" s="6">
        <f>R186-Deaths!R186</f>
        <v>9746</v>
      </c>
      <c r="T186" s="6">
        <f>S186-Deaths!S186</f>
        <v>9713</v>
      </c>
      <c r="U186" s="6">
        <f>T186-Deaths!T186</f>
        <v>9675</v>
      </c>
      <c r="V186" s="6">
        <f>U186-Deaths!U186</f>
        <v>9653</v>
      </c>
      <c r="W186" s="6">
        <f>V186-Deaths!V186</f>
        <v>9616</v>
      </c>
      <c r="X186" s="6">
        <f>W186-Deaths!W186</f>
        <v>9570</v>
      </c>
      <c r="Y186" s="6">
        <f>X186-Deaths!X186</f>
        <v>9521</v>
      </c>
      <c r="Z186" s="6">
        <f>Y186-Deaths!Y186</f>
        <v>9479</v>
      </c>
      <c r="AA186" s="6">
        <f>Z186-Deaths!Z186</f>
        <v>9424</v>
      </c>
      <c r="AB186" s="6">
        <f>AA186-Deaths!AA186</f>
        <v>9370</v>
      </c>
      <c r="AC186" s="6">
        <f>AB186-Deaths!AB186</f>
        <v>9303</v>
      </c>
      <c r="AD186" s="6">
        <f>AC186-Deaths!AC186</f>
        <v>9240</v>
      </c>
      <c r="AE186" s="6">
        <f>AD186-Deaths!AD186</f>
        <v>9156</v>
      </c>
      <c r="AF186" s="6">
        <f>AE186-Deaths!AE186</f>
        <v>9083</v>
      </c>
      <c r="AG186" s="6">
        <f>AF186-Deaths!AF186</f>
        <v>8983</v>
      </c>
      <c r="AH186" s="6">
        <f>AG186-Deaths!AG186</f>
        <v>8886</v>
      </c>
      <c r="AI186" s="6">
        <f>AH186-Deaths!AH186</f>
        <v>8764</v>
      </c>
      <c r="AJ186" s="6">
        <f>AI186-Deaths!AI186</f>
        <v>8657</v>
      </c>
      <c r="AK186" s="6">
        <f>AJ186-Deaths!AJ186</f>
        <v>8521</v>
      </c>
      <c r="AL186" s="6">
        <f>AK186-Deaths!AK186</f>
        <v>8365</v>
      </c>
      <c r="AM186" s="6">
        <f>AL186-Deaths!AL186</f>
        <v>8207</v>
      </c>
      <c r="AN186" s="6">
        <f>AM186-Deaths!AM186</f>
        <v>8022</v>
      </c>
      <c r="AO186" s="6">
        <f>AN186-Deaths!AN186</f>
        <v>7808</v>
      </c>
      <c r="AP186" s="6">
        <f>AO186-Deaths!AO186</f>
        <v>7582</v>
      </c>
      <c r="AQ186" s="6">
        <f>AP186-Deaths!AP186</f>
        <v>7344</v>
      </c>
      <c r="AR186" s="6">
        <f>AQ186-Deaths!AQ186</f>
        <v>7075</v>
      </c>
      <c r="AS186" s="6">
        <f>AR186-Deaths!AR186</f>
        <v>6738</v>
      </c>
      <c r="AT186" s="6">
        <f>AS186-Deaths!AS186</f>
        <v>6403</v>
      </c>
      <c r="AU186" s="6">
        <f>AT186-Deaths!AT186</f>
        <v>6019</v>
      </c>
      <c r="AV186" s="6">
        <f>AU186-Deaths!AU186</f>
        <v>5622</v>
      </c>
      <c r="AW186" s="6">
        <f>AV186-Deaths!AV186</f>
        <v>5169</v>
      </c>
      <c r="AX186" s="6">
        <f>AW186-Deaths!AW186</f>
        <v>4720</v>
      </c>
      <c r="AY186" s="6">
        <f>AX186-Deaths!AX186</f>
        <v>4244</v>
      </c>
      <c r="AZ186" s="6">
        <f>AY186-Deaths!AY186</f>
        <v>3774</v>
      </c>
      <c r="BA186" s="6">
        <f>AZ186-Deaths!AZ186</f>
        <v>3285</v>
      </c>
      <c r="BB186" s="6">
        <f>BA186-Deaths!BA186</f>
        <v>2800</v>
      </c>
      <c r="BC186" s="6">
        <f>BB186-Deaths!BB186</f>
        <v>2365</v>
      </c>
      <c r="BD186" s="6">
        <f>BC186-Deaths!BC186</f>
        <v>1934</v>
      </c>
      <c r="BE186" s="6">
        <f>BD186-Deaths!BD186</f>
        <v>1552</v>
      </c>
      <c r="BF186" s="6">
        <f>BE186-Deaths!BE186</f>
        <v>1205</v>
      </c>
      <c r="BG186" s="6">
        <f>BF186-Deaths!BF186</f>
        <v>920</v>
      </c>
      <c r="BH186" s="6">
        <f>BG186-Deaths!BG186</f>
        <v>678</v>
      </c>
      <c r="BI186" s="6">
        <f>BH186-Deaths!BH186</f>
        <v>485</v>
      </c>
      <c r="BJ186" s="6">
        <f>BI186-Deaths!BI186</f>
        <v>359</v>
      </c>
      <c r="BK186" s="6">
        <f>BJ186-Deaths!BJ186</f>
        <v>240</v>
      </c>
      <c r="BL186" s="6">
        <f>BK186-Deaths!BK186</f>
        <v>172</v>
      </c>
      <c r="BM186" s="6">
        <f>BL186-Deaths!BL186</f>
        <v>116</v>
      </c>
      <c r="BN186" s="6">
        <f>BM186-Deaths!BM186</f>
        <v>73</v>
      </c>
      <c r="BO186" s="6">
        <f>BN186-Deaths!BN186</f>
        <v>41</v>
      </c>
      <c r="BP186" s="6">
        <f>BO186-Deaths!BO186</f>
        <v>22</v>
      </c>
      <c r="BQ186" s="6">
        <f>BP186-Deaths!BP186</f>
        <v>12</v>
      </c>
      <c r="BR186" s="6">
        <f>BQ186-Deaths!BQ186</f>
        <v>8</v>
      </c>
      <c r="BS186" s="6">
        <f>BR186-Deaths!BR186</f>
        <v>4</v>
      </c>
      <c r="BT186" s="6">
        <f>BS186-Deaths!BS186</f>
        <v>0</v>
      </c>
    </row>
    <row r="187" spans="1:72" x14ac:dyDescent="0.25">
      <c r="A187" s="9">
        <v>186</v>
      </c>
      <c r="B187" s="15">
        <f>'Inputs and Outputs'!B$2</f>
        <v>10000</v>
      </c>
      <c r="C187" s="6">
        <f>B187-Deaths!B187</f>
        <v>9992</v>
      </c>
      <c r="D187" s="6">
        <f>C187-Deaths!C187</f>
        <v>9983</v>
      </c>
      <c r="E187" s="6">
        <f>D187-Deaths!D187</f>
        <v>9978</v>
      </c>
      <c r="F187" s="6">
        <f>E187-Deaths!E187</f>
        <v>9968</v>
      </c>
      <c r="G187" s="6">
        <f>F187-Deaths!F187</f>
        <v>9954</v>
      </c>
      <c r="H187" s="6">
        <f>G187-Deaths!G187</f>
        <v>9943</v>
      </c>
      <c r="I187" s="6">
        <f>H187-Deaths!H187</f>
        <v>9927</v>
      </c>
      <c r="J187" s="6">
        <f>I187-Deaths!I187</f>
        <v>9910</v>
      </c>
      <c r="K187" s="6">
        <f>J187-Deaths!J187</f>
        <v>9900</v>
      </c>
      <c r="L187" s="6">
        <f>K187-Deaths!K187</f>
        <v>9878</v>
      </c>
      <c r="M187" s="6">
        <f>L187-Deaths!L187</f>
        <v>9855</v>
      </c>
      <c r="N187" s="6">
        <f>M187-Deaths!M187</f>
        <v>9836</v>
      </c>
      <c r="O187" s="6">
        <f>N187-Deaths!N187</f>
        <v>9809</v>
      </c>
      <c r="P187" s="6">
        <f>O187-Deaths!O187</f>
        <v>9793</v>
      </c>
      <c r="Q187" s="6">
        <f>P187-Deaths!P187</f>
        <v>9770</v>
      </c>
      <c r="R187" s="6">
        <f>Q187-Deaths!Q187</f>
        <v>9734</v>
      </c>
      <c r="S187" s="6">
        <f>R187-Deaths!R187</f>
        <v>9712</v>
      </c>
      <c r="T187" s="6">
        <f>S187-Deaths!S187</f>
        <v>9680</v>
      </c>
      <c r="U187" s="6">
        <f>T187-Deaths!T187</f>
        <v>9636</v>
      </c>
      <c r="V187" s="6">
        <f>U187-Deaths!U187</f>
        <v>9593</v>
      </c>
      <c r="W187" s="6">
        <f>V187-Deaths!V187</f>
        <v>9554</v>
      </c>
      <c r="X187" s="6">
        <f>W187-Deaths!W187</f>
        <v>9510</v>
      </c>
      <c r="Y187" s="6">
        <f>X187-Deaths!X187</f>
        <v>9463</v>
      </c>
      <c r="Z187" s="6">
        <f>Y187-Deaths!Y187</f>
        <v>9409</v>
      </c>
      <c r="AA187" s="6">
        <f>Z187-Deaths!Z187</f>
        <v>9368</v>
      </c>
      <c r="AB187" s="6">
        <f>AA187-Deaths!AA187</f>
        <v>9301</v>
      </c>
      <c r="AC187" s="6">
        <f>AB187-Deaths!AB187</f>
        <v>9235</v>
      </c>
      <c r="AD187" s="6">
        <f>AC187-Deaths!AC187</f>
        <v>9165</v>
      </c>
      <c r="AE187" s="6">
        <f>AD187-Deaths!AD187</f>
        <v>9100</v>
      </c>
      <c r="AF187" s="6">
        <f>AE187-Deaths!AE187</f>
        <v>9002</v>
      </c>
      <c r="AG187" s="6">
        <f>AF187-Deaths!AF187</f>
        <v>8909</v>
      </c>
      <c r="AH187" s="6">
        <f>AG187-Deaths!AG187</f>
        <v>8817</v>
      </c>
      <c r="AI187" s="6">
        <f>AH187-Deaths!AH187</f>
        <v>8714</v>
      </c>
      <c r="AJ187" s="6">
        <f>AI187-Deaths!AI187</f>
        <v>8580</v>
      </c>
      <c r="AK187" s="6">
        <f>AJ187-Deaths!AJ187</f>
        <v>8444</v>
      </c>
      <c r="AL187" s="6">
        <f>AK187-Deaths!AK187</f>
        <v>8292</v>
      </c>
      <c r="AM187" s="6">
        <f>AL187-Deaths!AL187</f>
        <v>8111</v>
      </c>
      <c r="AN187" s="6">
        <f>AM187-Deaths!AM187</f>
        <v>7891</v>
      </c>
      <c r="AO187" s="6">
        <f>AN187-Deaths!AN187</f>
        <v>7694</v>
      </c>
      <c r="AP187" s="6">
        <f>AO187-Deaths!AO187</f>
        <v>7477</v>
      </c>
      <c r="AQ187" s="6">
        <f>AP187-Deaths!AP187</f>
        <v>7202</v>
      </c>
      <c r="AR187" s="6">
        <f>AQ187-Deaths!AQ187</f>
        <v>6927</v>
      </c>
      <c r="AS187" s="6">
        <f>AR187-Deaths!AR187</f>
        <v>6634</v>
      </c>
      <c r="AT187" s="6">
        <f>AS187-Deaths!AS187</f>
        <v>6317</v>
      </c>
      <c r="AU187" s="6">
        <f>AT187-Deaths!AT187</f>
        <v>5939</v>
      </c>
      <c r="AV187" s="6">
        <f>AU187-Deaths!AU187</f>
        <v>5533</v>
      </c>
      <c r="AW187" s="6">
        <f>AV187-Deaths!AV187</f>
        <v>5113</v>
      </c>
      <c r="AX187" s="6">
        <f>AW187-Deaths!AW187</f>
        <v>4671</v>
      </c>
      <c r="AY187" s="6">
        <f>AX187-Deaths!AX187</f>
        <v>4210</v>
      </c>
      <c r="AZ187" s="6">
        <f>AY187-Deaths!AY187</f>
        <v>3722</v>
      </c>
      <c r="BA187" s="6">
        <f>AZ187-Deaths!AZ187</f>
        <v>3245</v>
      </c>
      <c r="BB187" s="6">
        <f>BA187-Deaths!BA187</f>
        <v>2791</v>
      </c>
      <c r="BC187" s="6">
        <f>BB187-Deaths!BB187</f>
        <v>2338</v>
      </c>
      <c r="BD187" s="6">
        <f>BC187-Deaths!BC187</f>
        <v>1948</v>
      </c>
      <c r="BE187" s="6">
        <f>BD187-Deaths!BD187</f>
        <v>1543</v>
      </c>
      <c r="BF187" s="6">
        <f>BE187-Deaths!BE187</f>
        <v>1201</v>
      </c>
      <c r="BG187" s="6">
        <f>BF187-Deaths!BF187</f>
        <v>936</v>
      </c>
      <c r="BH187" s="6">
        <f>BG187-Deaths!BG187</f>
        <v>696</v>
      </c>
      <c r="BI187" s="6">
        <f>BH187-Deaths!BH187</f>
        <v>512</v>
      </c>
      <c r="BJ187" s="6">
        <f>BI187-Deaths!BI187</f>
        <v>355</v>
      </c>
      <c r="BK187" s="6">
        <f>BJ187-Deaths!BJ187</f>
        <v>255</v>
      </c>
      <c r="BL187" s="6">
        <f>BK187-Deaths!BK187</f>
        <v>183</v>
      </c>
      <c r="BM187" s="6">
        <f>BL187-Deaths!BL187</f>
        <v>111</v>
      </c>
      <c r="BN187" s="6">
        <f>BM187-Deaths!BM187</f>
        <v>76</v>
      </c>
      <c r="BO187" s="6">
        <f>BN187-Deaths!BN187</f>
        <v>48</v>
      </c>
      <c r="BP187" s="6">
        <f>BO187-Deaths!BO187</f>
        <v>31</v>
      </c>
      <c r="BQ187" s="6">
        <f>BP187-Deaths!BP187</f>
        <v>22</v>
      </c>
      <c r="BR187" s="6">
        <f>BQ187-Deaths!BQ187</f>
        <v>14</v>
      </c>
      <c r="BS187" s="6">
        <f>BR187-Deaths!BR187</f>
        <v>9</v>
      </c>
      <c r="BT187" s="6">
        <f>BS187-Deaths!BS187</f>
        <v>0</v>
      </c>
    </row>
    <row r="188" spans="1:72" x14ac:dyDescent="0.25">
      <c r="A188" s="9">
        <v>187</v>
      </c>
      <c r="B188" s="15">
        <f>'Inputs and Outputs'!B$2</f>
        <v>10000</v>
      </c>
      <c r="C188" s="6">
        <f>B188-Deaths!B188</f>
        <v>9993</v>
      </c>
      <c r="D188" s="6">
        <f>C188-Deaths!C188</f>
        <v>9984</v>
      </c>
      <c r="E188" s="6">
        <f>D188-Deaths!D188</f>
        <v>9975</v>
      </c>
      <c r="F188" s="6">
        <f>E188-Deaths!E188</f>
        <v>9961</v>
      </c>
      <c r="G188" s="6">
        <f>F188-Deaths!F188</f>
        <v>9946</v>
      </c>
      <c r="H188" s="6">
        <f>G188-Deaths!G188</f>
        <v>9935</v>
      </c>
      <c r="I188" s="6">
        <f>H188-Deaths!H188</f>
        <v>9924</v>
      </c>
      <c r="J188" s="6">
        <f>I188-Deaths!I188</f>
        <v>9913</v>
      </c>
      <c r="K188" s="6">
        <f>J188-Deaths!J188</f>
        <v>9896</v>
      </c>
      <c r="L188" s="6">
        <f>K188-Deaths!K188</f>
        <v>9883</v>
      </c>
      <c r="M188" s="6">
        <f>L188-Deaths!L188</f>
        <v>9879</v>
      </c>
      <c r="N188" s="6">
        <f>M188-Deaths!M188</f>
        <v>9858</v>
      </c>
      <c r="O188" s="6">
        <f>N188-Deaths!N188</f>
        <v>9841</v>
      </c>
      <c r="P188" s="6">
        <f>O188-Deaths!O188</f>
        <v>9818</v>
      </c>
      <c r="Q188" s="6">
        <f>P188-Deaths!P188</f>
        <v>9795</v>
      </c>
      <c r="R188" s="6">
        <f>Q188-Deaths!Q188</f>
        <v>9768</v>
      </c>
      <c r="S188" s="6">
        <f>R188-Deaths!R188</f>
        <v>9740</v>
      </c>
      <c r="T188" s="6">
        <f>S188-Deaths!S188</f>
        <v>9719</v>
      </c>
      <c r="U188" s="6">
        <f>T188-Deaths!T188</f>
        <v>9682</v>
      </c>
      <c r="V188" s="6">
        <f>U188-Deaths!U188</f>
        <v>9648</v>
      </c>
      <c r="W188" s="6">
        <f>V188-Deaths!V188</f>
        <v>9612</v>
      </c>
      <c r="X188" s="6">
        <f>W188-Deaths!W188</f>
        <v>9564</v>
      </c>
      <c r="Y188" s="6">
        <f>X188-Deaths!X188</f>
        <v>9523</v>
      </c>
      <c r="Z188" s="6">
        <f>Y188-Deaths!Y188</f>
        <v>9468</v>
      </c>
      <c r="AA188" s="6">
        <f>Z188-Deaths!Z188</f>
        <v>9416</v>
      </c>
      <c r="AB188" s="6">
        <f>AA188-Deaths!AA188</f>
        <v>9360</v>
      </c>
      <c r="AC188" s="6">
        <f>AB188-Deaths!AB188</f>
        <v>9300</v>
      </c>
      <c r="AD188" s="6">
        <f>AC188-Deaths!AC188</f>
        <v>9226</v>
      </c>
      <c r="AE188" s="6">
        <f>AD188-Deaths!AD188</f>
        <v>9142</v>
      </c>
      <c r="AF188" s="6">
        <f>AE188-Deaths!AE188</f>
        <v>9051</v>
      </c>
      <c r="AG188" s="6">
        <f>AF188-Deaths!AF188</f>
        <v>8940</v>
      </c>
      <c r="AH188" s="6">
        <f>AG188-Deaths!AG188</f>
        <v>8823</v>
      </c>
      <c r="AI188" s="6">
        <f>AH188-Deaths!AH188</f>
        <v>8696</v>
      </c>
      <c r="AJ188" s="6">
        <f>AI188-Deaths!AI188</f>
        <v>8561</v>
      </c>
      <c r="AK188" s="6">
        <f>AJ188-Deaths!AJ188</f>
        <v>8415</v>
      </c>
      <c r="AL188" s="6">
        <f>AK188-Deaths!AK188</f>
        <v>8246</v>
      </c>
      <c r="AM188" s="6">
        <f>AL188-Deaths!AL188</f>
        <v>8077</v>
      </c>
      <c r="AN188" s="6">
        <f>AM188-Deaths!AM188</f>
        <v>7906</v>
      </c>
      <c r="AO188" s="6">
        <f>AN188-Deaths!AN188</f>
        <v>7679</v>
      </c>
      <c r="AP188" s="6">
        <f>AO188-Deaths!AO188</f>
        <v>7458</v>
      </c>
      <c r="AQ188" s="6">
        <f>AP188-Deaths!AP188</f>
        <v>7201</v>
      </c>
      <c r="AR188" s="6">
        <f>AQ188-Deaths!AQ188</f>
        <v>6927</v>
      </c>
      <c r="AS188" s="6">
        <f>AR188-Deaths!AR188</f>
        <v>6643</v>
      </c>
      <c r="AT188" s="6">
        <f>AS188-Deaths!AS188</f>
        <v>6308</v>
      </c>
      <c r="AU188" s="6">
        <f>AT188-Deaths!AT188</f>
        <v>5952</v>
      </c>
      <c r="AV188" s="6">
        <f>AU188-Deaths!AU188</f>
        <v>5560</v>
      </c>
      <c r="AW188" s="6">
        <f>AV188-Deaths!AV188</f>
        <v>5117</v>
      </c>
      <c r="AX188" s="6">
        <f>AW188-Deaths!AW188</f>
        <v>4663</v>
      </c>
      <c r="AY188" s="6">
        <f>AX188-Deaths!AX188</f>
        <v>4218</v>
      </c>
      <c r="AZ188" s="6">
        <f>AY188-Deaths!AY188</f>
        <v>3765</v>
      </c>
      <c r="BA188" s="6">
        <f>AZ188-Deaths!AZ188</f>
        <v>3305</v>
      </c>
      <c r="BB188" s="6">
        <f>BA188-Deaths!BA188</f>
        <v>2820</v>
      </c>
      <c r="BC188" s="6">
        <f>BB188-Deaths!BB188</f>
        <v>2359</v>
      </c>
      <c r="BD188" s="6">
        <f>BC188-Deaths!BC188</f>
        <v>1969</v>
      </c>
      <c r="BE188" s="6">
        <f>BD188-Deaths!BD188</f>
        <v>1560</v>
      </c>
      <c r="BF188" s="6">
        <f>BE188-Deaths!BE188</f>
        <v>1220</v>
      </c>
      <c r="BG188" s="6">
        <f>BF188-Deaths!BF188</f>
        <v>963</v>
      </c>
      <c r="BH188" s="6">
        <f>BG188-Deaths!BG188</f>
        <v>719</v>
      </c>
      <c r="BI188" s="6">
        <f>BH188-Deaths!BH188</f>
        <v>522</v>
      </c>
      <c r="BJ188" s="6">
        <f>BI188-Deaths!BI188</f>
        <v>353</v>
      </c>
      <c r="BK188" s="6">
        <f>BJ188-Deaths!BJ188</f>
        <v>252</v>
      </c>
      <c r="BL188" s="6">
        <f>BK188-Deaths!BK188</f>
        <v>172</v>
      </c>
      <c r="BM188" s="6">
        <f>BL188-Deaths!BL188</f>
        <v>123</v>
      </c>
      <c r="BN188" s="6">
        <f>BM188-Deaths!BM188</f>
        <v>86</v>
      </c>
      <c r="BO188" s="6">
        <f>BN188-Deaths!BN188</f>
        <v>57</v>
      </c>
      <c r="BP188" s="6">
        <f>BO188-Deaths!BO188</f>
        <v>32</v>
      </c>
      <c r="BQ188" s="6">
        <f>BP188-Deaths!BP188</f>
        <v>20</v>
      </c>
      <c r="BR188" s="6">
        <f>BQ188-Deaths!BQ188</f>
        <v>9</v>
      </c>
      <c r="BS188" s="6">
        <f>BR188-Deaths!BR188</f>
        <v>5</v>
      </c>
      <c r="BT188" s="6">
        <f>BS188-Deaths!BS188</f>
        <v>0</v>
      </c>
    </row>
    <row r="189" spans="1:72" x14ac:dyDescent="0.25">
      <c r="A189" s="9">
        <v>188</v>
      </c>
      <c r="B189" s="15">
        <f>'Inputs and Outputs'!B$2</f>
        <v>10000</v>
      </c>
      <c r="C189" s="6">
        <f>B189-Deaths!B189</f>
        <v>9996</v>
      </c>
      <c r="D189" s="6">
        <f>C189-Deaths!C189</f>
        <v>9988</v>
      </c>
      <c r="E189" s="6">
        <f>D189-Deaths!D189</f>
        <v>9985</v>
      </c>
      <c r="F189" s="6">
        <f>E189-Deaths!E189</f>
        <v>9969</v>
      </c>
      <c r="G189" s="6">
        <f>F189-Deaths!F189</f>
        <v>9960</v>
      </c>
      <c r="H189" s="6">
        <f>G189-Deaths!G189</f>
        <v>9944</v>
      </c>
      <c r="I189" s="6">
        <f>H189-Deaths!H189</f>
        <v>9932</v>
      </c>
      <c r="J189" s="6">
        <f>I189-Deaths!I189</f>
        <v>9918</v>
      </c>
      <c r="K189" s="6">
        <f>J189-Deaths!J189</f>
        <v>9901</v>
      </c>
      <c r="L189" s="6">
        <f>K189-Deaths!K189</f>
        <v>9889</v>
      </c>
      <c r="M189" s="6">
        <f>L189-Deaths!L189</f>
        <v>9875</v>
      </c>
      <c r="N189" s="6">
        <f>M189-Deaths!M189</f>
        <v>9856</v>
      </c>
      <c r="O189" s="6">
        <f>N189-Deaths!N189</f>
        <v>9834</v>
      </c>
      <c r="P189" s="6">
        <f>O189-Deaths!O189</f>
        <v>9812</v>
      </c>
      <c r="Q189" s="6">
        <f>P189-Deaths!P189</f>
        <v>9776</v>
      </c>
      <c r="R189" s="6">
        <f>Q189-Deaths!Q189</f>
        <v>9753</v>
      </c>
      <c r="S189" s="6">
        <f>R189-Deaths!R189</f>
        <v>9731</v>
      </c>
      <c r="T189" s="6">
        <f>S189-Deaths!S189</f>
        <v>9701</v>
      </c>
      <c r="U189" s="6">
        <f>T189-Deaths!T189</f>
        <v>9675</v>
      </c>
      <c r="V189" s="6">
        <f>U189-Deaths!U189</f>
        <v>9640</v>
      </c>
      <c r="W189" s="6">
        <f>V189-Deaths!V189</f>
        <v>9607</v>
      </c>
      <c r="X189" s="6">
        <f>W189-Deaths!W189</f>
        <v>9566</v>
      </c>
      <c r="Y189" s="6">
        <f>X189-Deaths!X189</f>
        <v>9513</v>
      </c>
      <c r="Z189" s="6">
        <f>Y189-Deaths!Y189</f>
        <v>9449</v>
      </c>
      <c r="AA189" s="6">
        <f>Z189-Deaths!Z189</f>
        <v>9410</v>
      </c>
      <c r="AB189" s="6">
        <f>AA189-Deaths!AA189</f>
        <v>9342</v>
      </c>
      <c r="AC189" s="6">
        <f>AB189-Deaths!AB189</f>
        <v>9275</v>
      </c>
      <c r="AD189" s="6">
        <f>AC189-Deaths!AC189</f>
        <v>9208</v>
      </c>
      <c r="AE189" s="6">
        <f>AD189-Deaths!AD189</f>
        <v>9119</v>
      </c>
      <c r="AF189" s="6">
        <f>AE189-Deaths!AE189</f>
        <v>9026</v>
      </c>
      <c r="AG189" s="6">
        <f>AF189-Deaths!AF189</f>
        <v>8945</v>
      </c>
      <c r="AH189" s="6">
        <f>AG189-Deaths!AG189</f>
        <v>8849</v>
      </c>
      <c r="AI189" s="6">
        <f>AH189-Deaths!AH189</f>
        <v>8754</v>
      </c>
      <c r="AJ189" s="6">
        <f>AI189-Deaths!AI189</f>
        <v>8618</v>
      </c>
      <c r="AK189" s="6">
        <f>AJ189-Deaths!AJ189</f>
        <v>8486</v>
      </c>
      <c r="AL189" s="6">
        <f>AK189-Deaths!AK189</f>
        <v>8320</v>
      </c>
      <c r="AM189" s="6">
        <f>AL189-Deaths!AL189</f>
        <v>8139</v>
      </c>
      <c r="AN189" s="6">
        <f>AM189-Deaths!AM189</f>
        <v>7970</v>
      </c>
      <c r="AO189" s="6">
        <f>AN189-Deaths!AN189</f>
        <v>7756</v>
      </c>
      <c r="AP189" s="6">
        <f>AO189-Deaths!AO189</f>
        <v>7526</v>
      </c>
      <c r="AQ189" s="6">
        <f>AP189-Deaths!AP189</f>
        <v>7273</v>
      </c>
      <c r="AR189" s="6">
        <f>AQ189-Deaths!AQ189</f>
        <v>7005</v>
      </c>
      <c r="AS189" s="6">
        <f>AR189-Deaths!AR189</f>
        <v>6727</v>
      </c>
      <c r="AT189" s="6">
        <f>AS189-Deaths!AS189</f>
        <v>6421</v>
      </c>
      <c r="AU189" s="6">
        <f>AT189-Deaths!AT189</f>
        <v>6040</v>
      </c>
      <c r="AV189" s="6">
        <f>AU189-Deaths!AU189</f>
        <v>5647</v>
      </c>
      <c r="AW189" s="6">
        <f>AV189-Deaths!AV189</f>
        <v>5227</v>
      </c>
      <c r="AX189" s="6">
        <f>AW189-Deaths!AW189</f>
        <v>4777</v>
      </c>
      <c r="AY189" s="6">
        <f>AX189-Deaths!AX189</f>
        <v>4315</v>
      </c>
      <c r="AZ189" s="6">
        <f>AY189-Deaths!AY189</f>
        <v>3825</v>
      </c>
      <c r="BA189" s="6">
        <f>AZ189-Deaths!AZ189</f>
        <v>3324</v>
      </c>
      <c r="BB189" s="6">
        <f>BA189-Deaths!BA189</f>
        <v>2892</v>
      </c>
      <c r="BC189" s="6">
        <f>BB189-Deaths!BB189</f>
        <v>2427</v>
      </c>
      <c r="BD189" s="6">
        <f>BC189-Deaths!BC189</f>
        <v>2018</v>
      </c>
      <c r="BE189" s="6">
        <f>BD189-Deaths!BD189</f>
        <v>1616</v>
      </c>
      <c r="BF189" s="6">
        <f>BE189-Deaths!BE189</f>
        <v>1253</v>
      </c>
      <c r="BG189" s="6">
        <f>BF189-Deaths!BF189</f>
        <v>964</v>
      </c>
      <c r="BH189" s="6">
        <f>BG189-Deaths!BG189</f>
        <v>715</v>
      </c>
      <c r="BI189" s="6">
        <f>BH189-Deaths!BH189</f>
        <v>511</v>
      </c>
      <c r="BJ189" s="6">
        <f>BI189-Deaths!BI189</f>
        <v>372</v>
      </c>
      <c r="BK189" s="6">
        <f>BJ189-Deaths!BJ189</f>
        <v>262</v>
      </c>
      <c r="BL189" s="6">
        <f>BK189-Deaths!BK189</f>
        <v>184</v>
      </c>
      <c r="BM189" s="6">
        <f>BL189-Deaths!BL189</f>
        <v>122</v>
      </c>
      <c r="BN189" s="6">
        <f>BM189-Deaths!BM189</f>
        <v>75</v>
      </c>
      <c r="BO189" s="6">
        <f>BN189-Deaths!BN189</f>
        <v>55</v>
      </c>
      <c r="BP189" s="6">
        <f>BO189-Deaths!BO189</f>
        <v>30</v>
      </c>
      <c r="BQ189" s="6">
        <f>BP189-Deaths!BP189</f>
        <v>21</v>
      </c>
      <c r="BR189" s="6">
        <f>BQ189-Deaths!BQ189</f>
        <v>13</v>
      </c>
      <c r="BS189" s="6">
        <f>BR189-Deaths!BR189</f>
        <v>9</v>
      </c>
      <c r="BT189" s="6">
        <f>BS189-Deaths!BS189</f>
        <v>0</v>
      </c>
    </row>
    <row r="190" spans="1:72" x14ac:dyDescent="0.25">
      <c r="A190" s="9">
        <v>189</v>
      </c>
      <c r="B190" s="15">
        <f>'Inputs and Outputs'!B$2</f>
        <v>10000</v>
      </c>
      <c r="C190" s="6">
        <f>B190-Deaths!B190</f>
        <v>9994</v>
      </c>
      <c r="D190" s="6">
        <f>C190-Deaths!C190</f>
        <v>9989</v>
      </c>
      <c r="E190" s="6">
        <f>D190-Deaths!D190</f>
        <v>9974</v>
      </c>
      <c r="F190" s="6">
        <f>E190-Deaths!E190</f>
        <v>9967</v>
      </c>
      <c r="G190" s="6">
        <f>F190-Deaths!F190</f>
        <v>9957</v>
      </c>
      <c r="H190" s="6">
        <f>G190-Deaths!G190</f>
        <v>9941</v>
      </c>
      <c r="I190" s="6">
        <f>H190-Deaths!H190</f>
        <v>9930</v>
      </c>
      <c r="J190" s="6">
        <f>I190-Deaths!I190</f>
        <v>9923</v>
      </c>
      <c r="K190" s="6">
        <f>J190-Deaths!J190</f>
        <v>9911</v>
      </c>
      <c r="L190" s="6">
        <f>K190-Deaths!K190</f>
        <v>9904</v>
      </c>
      <c r="M190" s="6">
        <f>L190-Deaths!L190</f>
        <v>9877</v>
      </c>
      <c r="N190" s="6">
        <f>M190-Deaths!M190</f>
        <v>9856</v>
      </c>
      <c r="O190" s="6">
        <f>N190-Deaths!N190</f>
        <v>9836</v>
      </c>
      <c r="P190" s="6">
        <f>O190-Deaths!O190</f>
        <v>9818</v>
      </c>
      <c r="Q190" s="6">
        <f>P190-Deaths!P190</f>
        <v>9788</v>
      </c>
      <c r="R190" s="6">
        <f>Q190-Deaths!Q190</f>
        <v>9751</v>
      </c>
      <c r="S190" s="6">
        <f>R190-Deaths!R190</f>
        <v>9727</v>
      </c>
      <c r="T190" s="6">
        <f>S190-Deaths!S190</f>
        <v>9705</v>
      </c>
      <c r="U190" s="6">
        <f>T190-Deaths!T190</f>
        <v>9675</v>
      </c>
      <c r="V190" s="6">
        <f>U190-Deaths!U190</f>
        <v>9650</v>
      </c>
      <c r="W190" s="6">
        <f>V190-Deaths!V190</f>
        <v>9616</v>
      </c>
      <c r="X190" s="6">
        <f>W190-Deaths!W190</f>
        <v>9572</v>
      </c>
      <c r="Y190" s="6">
        <f>X190-Deaths!X190</f>
        <v>9533</v>
      </c>
      <c r="Z190" s="6">
        <f>Y190-Deaths!Y190</f>
        <v>9485</v>
      </c>
      <c r="AA190" s="6">
        <f>Z190-Deaths!Z190</f>
        <v>9424</v>
      </c>
      <c r="AB190" s="6">
        <f>AA190-Deaths!AA190</f>
        <v>9372</v>
      </c>
      <c r="AC190" s="6">
        <f>AB190-Deaths!AB190</f>
        <v>9292</v>
      </c>
      <c r="AD190" s="6">
        <f>AC190-Deaths!AC190</f>
        <v>9206</v>
      </c>
      <c r="AE190" s="6">
        <f>AD190-Deaths!AD190</f>
        <v>9130</v>
      </c>
      <c r="AF190" s="6">
        <f>AE190-Deaths!AE190</f>
        <v>9043</v>
      </c>
      <c r="AG190" s="6">
        <f>AF190-Deaths!AF190</f>
        <v>8955</v>
      </c>
      <c r="AH190" s="6">
        <f>AG190-Deaths!AG190</f>
        <v>8846</v>
      </c>
      <c r="AI190" s="6">
        <f>AH190-Deaths!AH190</f>
        <v>8725</v>
      </c>
      <c r="AJ190" s="6">
        <f>AI190-Deaths!AI190</f>
        <v>8591</v>
      </c>
      <c r="AK190" s="6">
        <f>AJ190-Deaths!AJ190</f>
        <v>8457</v>
      </c>
      <c r="AL190" s="6">
        <f>AK190-Deaths!AK190</f>
        <v>8303</v>
      </c>
      <c r="AM190" s="6">
        <f>AL190-Deaths!AL190</f>
        <v>8126</v>
      </c>
      <c r="AN190" s="6">
        <f>AM190-Deaths!AM190</f>
        <v>7928</v>
      </c>
      <c r="AO190" s="6">
        <f>AN190-Deaths!AN190</f>
        <v>7734</v>
      </c>
      <c r="AP190" s="6">
        <f>AO190-Deaths!AO190</f>
        <v>7509</v>
      </c>
      <c r="AQ190" s="6">
        <f>AP190-Deaths!AP190</f>
        <v>7272</v>
      </c>
      <c r="AR190" s="6">
        <f>AQ190-Deaths!AQ190</f>
        <v>7017</v>
      </c>
      <c r="AS190" s="6">
        <f>AR190-Deaths!AR190</f>
        <v>6733</v>
      </c>
      <c r="AT190" s="6">
        <f>AS190-Deaths!AS190</f>
        <v>6379</v>
      </c>
      <c r="AU190" s="6">
        <f>AT190-Deaths!AT190</f>
        <v>5993</v>
      </c>
      <c r="AV190" s="6">
        <f>AU190-Deaths!AU190</f>
        <v>5582</v>
      </c>
      <c r="AW190" s="6">
        <f>AV190-Deaths!AV190</f>
        <v>5179</v>
      </c>
      <c r="AX190" s="6">
        <f>AW190-Deaths!AW190</f>
        <v>4692</v>
      </c>
      <c r="AY190" s="6">
        <f>AX190-Deaths!AX190</f>
        <v>4269</v>
      </c>
      <c r="AZ190" s="6">
        <f>AY190-Deaths!AY190</f>
        <v>3789</v>
      </c>
      <c r="BA190" s="6">
        <f>AZ190-Deaths!AZ190</f>
        <v>3285</v>
      </c>
      <c r="BB190" s="6">
        <f>BA190-Deaths!BA190</f>
        <v>2811</v>
      </c>
      <c r="BC190" s="6">
        <f>BB190-Deaths!BB190</f>
        <v>2329</v>
      </c>
      <c r="BD190" s="6">
        <f>BC190-Deaths!BC190</f>
        <v>1926</v>
      </c>
      <c r="BE190" s="6">
        <f>BD190-Deaths!BD190</f>
        <v>1561</v>
      </c>
      <c r="BF190" s="6">
        <f>BE190-Deaths!BE190</f>
        <v>1209</v>
      </c>
      <c r="BG190" s="6">
        <f>BF190-Deaths!BF190</f>
        <v>921</v>
      </c>
      <c r="BH190" s="6">
        <f>BG190-Deaths!BG190</f>
        <v>669</v>
      </c>
      <c r="BI190" s="6">
        <f>BH190-Deaths!BH190</f>
        <v>489</v>
      </c>
      <c r="BJ190" s="6">
        <f>BI190-Deaths!BI190</f>
        <v>341</v>
      </c>
      <c r="BK190" s="6">
        <f>BJ190-Deaths!BJ190</f>
        <v>247</v>
      </c>
      <c r="BL190" s="6">
        <f>BK190-Deaths!BK190</f>
        <v>176</v>
      </c>
      <c r="BM190" s="6">
        <f>BL190-Deaths!BL190</f>
        <v>114</v>
      </c>
      <c r="BN190" s="6">
        <f>BM190-Deaths!BM190</f>
        <v>75</v>
      </c>
      <c r="BO190" s="6">
        <f>BN190-Deaths!BN190</f>
        <v>50</v>
      </c>
      <c r="BP190" s="6">
        <f>BO190-Deaths!BO190</f>
        <v>33</v>
      </c>
      <c r="BQ190" s="6">
        <f>BP190-Deaths!BP190</f>
        <v>22</v>
      </c>
      <c r="BR190" s="6">
        <f>BQ190-Deaths!BQ190</f>
        <v>9</v>
      </c>
      <c r="BS190" s="6">
        <f>BR190-Deaths!BR190</f>
        <v>7</v>
      </c>
      <c r="BT190" s="6">
        <f>BS190-Deaths!BS190</f>
        <v>0</v>
      </c>
    </row>
    <row r="191" spans="1:72" x14ac:dyDescent="0.25">
      <c r="A191" s="9">
        <v>190</v>
      </c>
      <c r="B191" s="15">
        <f>'Inputs and Outputs'!B$2</f>
        <v>10000</v>
      </c>
      <c r="C191" s="6">
        <f>B191-Deaths!B191</f>
        <v>9988</v>
      </c>
      <c r="D191" s="6">
        <f>C191-Deaths!C191</f>
        <v>9978</v>
      </c>
      <c r="E191" s="6">
        <f>D191-Deaths!D191</f>
        <v>9971</v>
      </c>
      <c r="F191" s="6">
        <f>E191-Deaths!E191</f>
        <v>9959</v>
      </c>
      <c r="G191" s="6">
        <f>F191-Deaths!F191</f>
        <v>9949</v>
      </c>
      <c r="H191" s="6">
        <f>G191-Deaths!G191</f>
        <v>9935</v>
      </c>
      <c r="I191" s="6">
        <f>H191-Deaths!H191</f>
        <v>9921</v>
      </c>
      <c r="J191" s="6">
        <f>I191-Deaths!I191</f>
        <v>9906</v>
      </c>
      <c r="K191" s="6">
        <f>J191-Deaths!J191</f>
        <v>9895</v>
      </c>
      <c r="L191" s="6">
        <f>K191-Deaths!K191</f>
        <v>9878</v>
      </c>
      <c r="M191" s="6">
        <f>L191-Deaths!L191</f>
        <v>9858</v>
      </c>
      <c r="N191" s="6">
        <f>M191-Deaths!M191</f>
        <v>9838</v>
      </c>
      <c r="O191" s="6">
        <f>N191-Deaths!N191</f>
        <v>9818</v>
      </c>
      <c r="P191" s="6">
        <f>O191-Deaths!O191</f>
        <v>9798</v>
      </c>
      <c r="Q191" s="6">
        <f>P191-Deaths!P191</f>
        <v>9771</v>
      </c>
      <c r="R191" s="6">
        <f>Q191-Deaths!Q191</f>
        <v>9748</v>
      </c>
      <c r="S191" s="6">
        <f>R191-Deaths!R191</f>
        <v>9724</v>
      </c>
      <c r="T191" s="6">
        <f>S191-Deaths!S191</f>
        <v>9691</v>
      </c>
      <c r="U191" s="6">
        <f>T191-Deaths!T191</f>
        <v>9657</v>
      </c>
      <c r="V191" s="6">
        <f>U191-Deaths!U191</f>
        <v>9620</v>
      </c>
      <c r="W191" s="6">
        <f>V191-Deaths!V191</f>
        <v>9591</v>
      </c>
      <c r="X191" s="6">
        <f>W191-Deaths!W191</f>
        <v>9546</v>
      </c>
      <c r="Y191" s="6">
        <f>X191-Deaths!X191</f>
        <v>9505</v>
      </c>
      <c r="Z191" s="6">
        <f>Y191-Deaths!Y191</f>
        <v>9446</v>
      </c>
      <c r="AA191" s="6">
        <f>Z191-Deaths!Z191</f>
        <v>9392</v>
      </c>
      <c r="AB191" s="6">
        <f>AA191-Deaths!AA191</f>
        <v>9319</v>
      </c>
      <c r="AC191" s="6">
        <f>AB191-Deaths!AB191</f>
        <v>9245</v>
      </c>
      <c r="AD191" s="6">
        <f>AC191-Deaths!AC191</f>
        <v>9172</v>
      </c>
      <c r="AE191" s="6">
        <f>AD191-Deaths!AD191</f>
        <v>9084</v>
      </c>
      <c r="AF191" s="6">
        <f>AE191-Deaths!AE191</f>
        <v>9017</v>
      </c>
      <c r="AG191" s="6">
        <f>AF191-Deaths!AF191</f>
        <v>8921</v>
      </c>
      <c r="AH191" s="6">
        <f>AG191-Deaths!AG191</f>
        <v>8820</v>
      </c>
      <c r="AI191" s="6">
        <f>AH191-Deaths!AH191</f>
        <v>8700</v>
      </c>
      <c r="AJ191" s="6">
        <f>AI191-Deaths!AI191</f>
        <v>8548</v>
      </c>
      <c r="AK191" s="6">
        <f>AJ191-Deaths!AJ191</f>
        <v>8400</v>
      </c>
      <c r="AL191" s="6">
        <f>AK191-Deaths!AK191</f>
        <v>8246</v>
      </c>
      <c r="AM191" s="6">
        <f>AL191-Deaths!AL191</f>
        <v>8090</v>
      </c>
      <c r="AN191" s="6">
        <f>AM191-Deaths!AM191</f>
        <v>7909</v>
      </c>
      <c r="AO191" s="6">
        <f>AN191-Deaths!AN191</f>
        <v>7708</v>
      </c>
      <c r="AP191" s="6">
        <f>AO191-Deaths!AO191</f>
        <v>7474</v>
      </c>
      <c r="AQ191" s="6">
        <f>AP191-Deaths!AP191</f>
        <v>7231</v>
      </c>
      <c r="AR191" s="6">
        <f>AQ191-Deaths!AQ191</f>
        <v>6952</v>
      </c>
      <c r="AS191" s="6">
        <f>AR191-Deaths!AR191</f>
        <v>6641</v>
      </c>
      <c r="AT191" s="6">
        <f>AS191-Deaths!AS191</f>
        <v>6343</v>
      </c>
      <c r="AU191" s="6">
        <f>AT191-Deaths!AT191</f>
        <v>5954</v>
      </c>
      <c r="AV191" s="6">
        <f>AU191-Deaths!AU191</f>
        <v>5575</v>
      </c>
      <c r="AW191" s="6">
        <f>AV191-Deaths!AV191</f>
        <v>5152</v>
      </c>
      <c r="AX191" s="6">
        <f>AW191-Deaths!AW191</f>
        <v>4730</v>
      </c>
      <c r="AY191" s="6">
        <f>AX191-Deaths!AX191</f>
        <v>4256</v>
      </c>
      <c r="AZ191" s="6">
        <f>AY191-Deaths!AY191</f>
        <v>3768</v>
      </c>
      <c r="BA191" s="6">
        <f>AZ191-Deaths!AZ191</f>
        <v>3285</v>
      </c>
      <c r="BB191" s="6">
        <f>BA191-Deaths!BA191</f>
        <v>2809</v>
      </c>
      <c r="BC191" s="6">
        <f>BB191-Deaths!BB191</f>
        <v>2323</v>
      </c>
      <c r="BD191" s="6">
        <f>BC191-Deaths!BC191</f>
        <v>1943</v>
      </c>
      <c r="BE191" s="6">
        <f>BD191-Deaths!BD191</f>
        <v>1585</v>
      </c>
      <c r="BF191" s="6">
        <f>BE191-Deaths!BE191</f>
        <v>1262</v>
      </c>
      <c r="BG191" s="6">
        <f>BF191-Deaths!BF191</f>
        <v>959</v>
      </c>
      <c r="BH191" s="6">
        <f>BG191-Deaths!BG191</f>
        <v>722</v>
      </c>
      <c r="BI191" s="6">
        <f>BH191-Deaths!BH191</f>
        <v>518</v>
      </c>
      <c r="BJ191" s="6">
        <f>BI191-Deaths!BI191</f>
        <v>381</v>
      </c>
      <c r="BK191" s="6">
        <f>BJ191-Deaths!BJ191</f>
        <v>270</v>
      </c>
      <c r="BL191" s="6">
        <f>BK191-Deaths!BK191</f>
        <v>181</v>
      </c>
      <c r="BM191" s="6">
        <f>BL191-Deaths!BL191</f>
        <v>131</v>
      </c>
      <c r="BN191" s="6">
        <f>BM191-Deaths!BM191</f>
        <v>87</v>
      </c>
      <c r="BO191" s="6">
        <f>BN191-Deaths!BN191</f>
        <v>57</v>
      </c>
      <c r="BP191" s="6">
        <f>BO191-Deaths!BO191</f>
        <v>39</v>
      </c>
      <c r="BQ191" s="6">
        <f>BP191-Deaths!BP191</f>
        <v>21</v>
      </c>
      <c r="BR191" s="6">
        <f>BQ191-Deaths!BQ191</f>
        <v>12</v>
      </c>
      <c r="BS191" s="6">
        <f>BR191-Deaths!BR191</f>
        <v>5</v>
      </c>
      <c r="BT191" s="6">
        <f>BS191-Deaths!BS191</f>
        <v>0</v>
      </c>
    </row>
    <row r="192" spans="1:72" x14ac:dyDescent="0.25">
      <c r="A192" s="9">
        <v>191</v>
      </c>
      <c r="B192" s="15">
        <f>'Inputs and Outputs'!B$2</f>
        <v>10000</v>
      </c>
      <c r="C192" s="6">
        <f>B192-Deaths!B192</f>
        <v>9989</v>
      </c>
      <c r="D192" s="6">
        <f>C192-Deaths!C192</f>
        <v>9986</v>
      </c>
      <c r="E192" s="6">
        <f>D192-Deaths!D192</f>
        <v>9978</v>
      </c>
      <c r="F192" s="6">
        <f>E192-Deaths!E192</f>
        <v>9968</v>
      </c>
      <c r="G192" s="6">
        <f>F192-Deaths!F192</f>
        <v>9958</v>
      </c>
      <c r="H192" s="6">
        <f>G192-Deaths!G192</f>
        <v>9946</v>
      </c>
      <c r="I192" s="6">
        <f>H192-Deaths!H192</f>
        <v>9934</v>
      </c>
      <c r="J192" s="6">
        <f>I192-Deaths!I192</f>
        <v>9916</v>
      </c>
      <c r="K192" s="6">
        <f>J192-Deaths!J192</f>
        <v>9897</v>
      </c>
      <c r="L192" s="6">
        <f>K192-Deaths!K192</f>
        <v>9872</v>
      </c>
      <c r="M192" s="6">
        <f>L192-Deaths!L192</f>
        <v>9844</v>
      </c>
      <c r="N192" s="6">
        <f>M192-Deaths!M192</f>
        <v>9825</v>
      </c>
      <c r="O192" s="6">
        <f>N192-Deaths!N192</f>
        <v>9806</v>
      </c>
      <c r="P192" s="6">
        <f>O192-Deaths!O192</f>
        <v>9780</v>
      </c>
      <c r="Q192" s="6">
        <f>P192-Deaths!P192</f>
        <v>9755</v>
      </c>
      <c r="R192" s="6">
        <f>Q192-Deaths!Q192</f>
        <v>9730</v>
      </c>
      <c r="S192" s="6">
        <f>R192-Deaths!R192</f>
        <v>9703</v>
      </c>
      <c r="T192" s="6">
        <f>S192-Deaths!S192</f>
        <v>9671</v>
      </c>
      <c r="U192" s="6">
        <f>T192-Deaths!T192</f>
        <v>9642</v>
      </c>
      <c r="V192" s="6">
        <f>U192-Deaths!U192</f>
        <v>9605</v>
      </c>
      <c r="W192" s="6">
        <f>V192-Deaths!V192</f>
        <v>9565</v>
      </c>
      <c r="X192" s="6">
        <f>W192-Deaths!W192</f>
        <v>9520</v>
      </c>
      <c r="Y192" s="6">
        <f>X192-Deaths!X192</f>
        <v>9476</v>
      </c>
      <c r="Z192" s="6">
        <f>Y192-Deaths!Y192</f>
        <v>9423</v>
      </c>
      <c r="AA192" s="6">
        <f>Z192-Deaths!Z192</f>
        <v>9378</v>
      </c>
      <c r="AB192" s="6">
        <f>AA192-Deaths!AA192</f>
        <v>9332</v>
      </c>
      <c r="AC192" s="6">
        <f>AB192-Deaths!AB192</f>
        <v>9259</v>
      </c>
      <c r="AD192" s="6">
        <f>AC192-Deaths!AC192</f>
        <v>9190</v>
      </c>
      <c r="AE192" s="6">
        <f>AD192-Deaths!AD192</f>
        <v>9114</v>
      </c>
      <c r="AF192" s="6">
        <f>AE192-Deaths!AE192</f>
        <v>9039</v>
      </c>
      <c r="AG192" s="6">
        <f>AF192-Deaths!AF192</f>
        <v>8942</v>
      </c>
      <c r="AH192" s="6">
        <f>AG192-Deaths!AG192</f>
        <v>8841</v>
      </c>
      <c r="AI192" s="6">
        <f>AH192-Deaths!AH192</f>
        <v>8732</v>
      </c>
      <c r="AJ192" s="6">
        <f>AI192-Deaths!AI192</f>
        <v>8595</v>
      </c>
      <c r="AK192" s="6">
        <f>AJ192-Deaths!AJ192</f>
        <v>8451</v>
      </c>
      <c r="AL192" s="6">
        <f>AK192-Deaths!AK192</f>
        <v>8308</v>
      </c>
      <c r="AM192" s="6">
        <f>AL192-Deaths!AL192</f>
        <v>8148</v>
      </c>
      <c r="AN192" s="6">
        <f>AM192-Deaths!AM192</f>
        <v>7969</v>
      </c>
      <c r="AO192" s="6">
        <f>AN192-Deaths!AN192</f>
        <v>7737</v>
      </c>
      <c r="AP192" s="6">
        <f>AO192-Deaths!AO192</f>
        <v>7507</v>
      </c>
      <c r="AQ192" s="6">
        <f>AP192-Deaths!AP192</f>
        <v>7263</v>
      </c>
      <c r="AR192" s="6">
        <f>AQ192-Deaths!AQ192</f>
        <v>6996</v>
      </c>
      <c r="AS192" s="6">
        <f>AR192-Deaths!AR192</f>
        <v>6715</v>
      </c>
      <c r="AT192" s="6">
        <f>AS192-Deaths!AS192</f>
        <v>6363</v>
      </c>
      <c r="AU192" s="6">
        <f>AT192-Deaths!AT192</f>
        <v>5987</v>
      </c>
      <c r="AV192" s="6">
        <f>AU192-Deaths!AU192</f>
        <v>5623</v>
      </c>
      <c r="AW192" s="6">
        <f>AV192-Deaths!AV192</f>
        <v>5190</v>
      </c>
      <c r="AX192" s="6">
        <f>AW192-Deaths!AW192</f>
        <v>4732</v>
      </c>
      <c r="AY192" s="6">
        <f>AX192-Deaths!AX192</f>
        <v>4239</v>
      </c>
      <c r="AZ192" s="6">
        <f>AY192-Deaths!AY192</f>
        <v>3762</v>
      </c>
      <c r="BA192" s="6">
        <f>AZ192-Deaths!AZ192</f>
        <v>3294</v>
      </c>
      <c r="BB192" s="6">
        <f>BA192-Deaths!BA192</f>
        <v>2781</v>
      </c>
      <c r="BC192" s="6">
        <f>BB192-Deaths!BB192</f>
        <v>2333</v>
      </c>
      <c r="BD192" s="6">
        <f>BC192-Deaths!BC192</f>
        <v>1899</v>
      </c>
      <c r="BE192" s="6">
        <f>BD192-Deaths!BD192</f>
        <v>1512</v>
      </c>
      <c r="BF192" s="6">
        <f>BE192-Deaths!BE192</f>
        <v>1158</v>
      </c>
      <c r="BG192" s="6">
        <f>BF192-Deaths!BF192</f>
        <v>866</v>
      </c>
      <c r="BH192" s="6">
        <f>BG192-Deaths!BG192</f>
        <v>652</v>
      </c>
      <c r="BI192" s="6">
        <f>BH192-Deaths!BH192</f>
        <v>474</v>
      </c>
      <c r="BJ192" s="6">
        <f>BI192-Deaths!BI192</f>
        <v>343</v>
      </c>
      <c r="BK192" s="6">
        <f>BJ192-Deaths!BJ192</f>
        <v>238</v>
      </c>
      <c r="BL192" s="6">
        <f>BK192-Deaths!BK192</f>
        <v>161</v>
      </c>
      <c r="BM192" s="6">
        <f>BL192-Deaths!BL192</f>
        <v>105</v>
      </c>
      <c r="BN192" s="6">
        <f>BM192-Deaths!BM192</f>
        <v>59</v>
      </c>
      <c r="BO192" s="6">
        <f>BN192-Deaths!BN192</f>
        <v>34</v>
      </c>
      <c r="BP192" s="6">
        <f>BO192-Deaths!BO192</f>
        <v>20</v>
      </c>
      <c r="BQ192" s="6">
        <f>BP192-Deaths!BP192</f>
        <v>12</v>
      </c>
      <c r="BR192" s="6">
        <f>BQ192-Deaths!BQ192</f>
        <v>6</v>
      </c>
      <c r="BS192" s="6">
        <f>BR192-Deaths!BR192</f>
        <v>4</v>
      </c>
      <c r="BT192" s="6">
        <f>BS192-Deaths!BS192</f>
        <v>0</v>
      </c>
    </row>
    <row r="193" spans="1:72" x14ac:dyDescent="0.25">
      <c r="A193" s="9">
        <v>192</v>
      </c>
      <c r="B193" s="15">
        <f>'Inputs and Outputs'!B$2</f>
        <v>10000</v>
      </c>
      <c r="C193" s="6">
        <f>B193-Deaths!B193</f>
        <v>9994</v>
      </c>
      <c r="D193" s="6">
        <f>C193-Deaths!C193</f>
        <v>9987</v>
      </c>
      <c r="E193" s="6">
        <f>D193-Deaths!D193</f>
        <v>9982</v>
      </c>
      <c r="F193" s="6">
        <f>E193-Deaths!E193</f>
        <v>9972</v>
      </c>
      <c r="G193" s="6">
        <f>F193-Deaths!F193</f>
        <v>9964</v>
      </c>
      <c r="H193" s="6">
        <f>G193-Deaths!G193</f>
        <v>9952</v>
      </c>
      <c r="I193" s="6">
        <f>H193-Deaths!H193</f>
        <v>9936</v>
      </c>
      <c r="J193" s="6">
        <f>I193-Deaths!I193</f>
        <v>9919</v>
      </c>
      <c r="K193" s="6">
        <f>J193-Deaths!J193</f>
        <v>9904</v>
      </c>
      <c r="L193" s="6">
        <f>K193-Deaths!K193</f>
        <v>9882</v>
      </c>
      <c r="M193" s="6">
        <f>L193-Deaths!L193</f>
        <v>9861</v>
      </c>
      <c r="N193" s="6">
        <f>M193-Deaths!M193</f>
        <v>9841</v>
      </c>
      <c r="O193" s="6">
        <f>N193-Deaths!N193</f>
        <v>9815</v>
      </c>
      <c r="P193" s="6">
        <f>O193-Deaths!O193</f>
        <v>9791</v>
      </c>
      <c r="Q193" s="6">
        <f>P193-Deaths!P193</f>
        <v>9763</v>
      </c>
      <c r="R193" s="6">
        <f>Q193-Deaths!Q193</f>
        <v>9743</v>
      </c>
      <c r="S193" s="6">
        <f>R193-Deaths!R193</f>
        <v>9718</v>
      </c>
      <c r="T193" s="6">
        <f>S193-Deaths!S193</f>
        <v>9693</v>
      </c>
      <c r="U193" s="6">
        <f>T193-Deaths!T193</f>
        <v>9661</v>
      </c>
      <c r="V193" s="6">
        <f>U193-Deaths!U193</f>
        <v>9630</v>
      </c>
      <c r="W193" s="6">
        <f>V193-Deaths!V193</f>
        <v>9596</v>
      </c>
      <c r="X193" s="6">
        <f>W193-Deaths!W193</f>
        <v>9556</v>
      </c>
      <c r="Y193" s="6">
        <f>X193-Deaths!X193</f>
        <v>9517</v>
      </c>
      <c r="Z193" s="6">
        <f>Y193-Deaths!Y193</f>
        <v>9471</v>
      </c>
      <c r="AA193" s="6">
        <f>Z193-Deaths!Z193</f>
        <v>9412</v>
      </c>
      <c r="AB193" s="6">
        <f>AA193-Deaths!AA193</f>
        <v>9348</v>
      </c>
      <c r="AC193" s="6">
        <f>AB193-Deaths!AB193</f>
        <v>9282</v>
      </c>
      <c r="AD193" s="6">
        <f>AC193-Deaths!AC193</f>
        <v>9217</v>
      </c>
      <c r="AE193" s="6">
        <f>AD193-Deaths!AD193</f>
        <v>9147</v>
      </c>
      <c r="AF193" s="6">
        <f>AE193-Deaths!AE193</f>
        <v>9048</v>
      </c>
      <c r="AG193" s="6">
        <f>AF193-Deaths!AF193</f>
        <v>8953</v>
      </c>
      <c r="AH193" s="6">
        <f>AG193-Deaths!AG193</f>
        <v>8854</v>
      </c>
      <c r="AI193" s="6">
        <f>AH193-Deaths!AH193</f>
        <v>8746</v>
      </c>
      <c r="AJ193" s="6">
        <f>AI193-Deaths!AI193</f>
        <v>8625</v>
      </c>
      <c r="AK193" s="6">
        <f>AJ193-Deaths!AJ193</f>
        <v>8491</v>
      </c>
      <c r="AL193" s="6">
        <f>AK193-Deaths!AK193</f>
        <v>8323</v>
      </c>
      <c r="AM193" s="6">
        <f>AL193-Deaths!AL193</f>
        <v>8150</v>
      </c>
      <c r="AN193" s="6">
        <f>AM193-Deaths!AM193</f>
        <v>7975</v>
      </c>
      <c r="AO193" s="6">
        <f>AN193-Deaths!AN193</f>
        <v>7781</v>
      </c>
      <c r="AP193" s="6">
        <f>AO193-Deaths!AO193</f>
        <v>7557</v>
      </c>
      <c r="AQ193" s="6">
        <f>AP193-Deaths!AP193</f>
        <v>7294</v>
      </c>
      <c r="AR193" s="6">
        <f>AQ193-Deaths!AQ193</f>
        <v>7037</v>
      </c>
      <c r="AS193" s="6">
        <f>AR193-Deaths!AR193</f>
        <v>6716</v>
      </c>
      <c r="AT193" s="6">
        <f>AS193-Deaths!AS193</f>
        <v>6369</v>
      </c>
      <c r="AU193" s="6">
        <f>AT193-Deaths!AT193</f>
        <v>5973</v>
      </c>
      <c r="AV193" s="6">
        <f>AU193-Deaths!AU193</f>
        <v>5607</v>
      </c>
      <c r="AW193" s="6">
        <f>AV193-Deaths!AV193</f>
        <v>5184</v>
      </c>
      <c r="AX193" s="6">
        <f>AW193-Deaths!AW193</f>
        <v>4727</v>
      </c>
      <c r="AY193" s="6">
        <f>AX193-Deaths!AX193</f>
        <v>4221</v>
      </c>
      <c r="AZ193" s="6">
        <f>AY193-Deaths!AY193</f>
        <v>3708</v>
      </c>
      <c r="BA193" s="6">
        <f>AZ193-Deaths!AZ193</f>
        <v>3210</v>
      </c>
      <c r="BB193" s="6">
        <f>BA193-Deaths!BA193</f>
        <v>2760</v>
      </c>
      <c r="BC193" s="6">
        <f>BB193-Deaths!BB193</f>
        <v>2307</v>
      </c>
      <c r="BD193" s="6">
        <f>BC193-Deaths!BC193</f>
        <v>1882</v>
      </c>
      <c r="BE193" s="6">
        <f>BD193-Deaths!BD193</f>
        <v>1513</v>
      </c>
      <c r="BF193" s="6">
        <f>BE193-Deaths!BE193</f>
        <v>1190</v>
      </c>
      <c r="BG193" s="6">
        <f>BF193-Deaths!BF193</f>
        <v>926</v>
      </c>
      <c r="BH193" s="6">
        <f>BG193-Deaths!BG193</f>
        <v>696</v>
      </c>
      <c r="BI193" s="6">
        <f>BH193-Deaths!BH193</f>
        <v>508</v>
      </c>
      <c r="BJ193" s="6">
        <f>BI193-Deaths!BI193</f>
        <v>374</v>
      </c>
      <c r="BK193" s="6">
        <f>BJ193-Deaths!BJ193</f>
        <v>273</v>
      </c>
      <c r="BL193" s="6">
        <f>BK193-Deaths!BK193</f>
        <v>182</v>
      </c>
      <c r="BM193" s="6">
        <f>BL193-Deaths!BL193</f>
        <v>125</v>
      </c>
      <c r="BN193" s="6">
        <f>BM193-Deaths!BM193</f>
        <v>86</v>
      </c>
      <c r="BO193" s="6">
        <f>BN193-Deaths!BN193</f>
        <v>61</v>
      </c>
      <c r="BP193" s="6">
        <f>BO193-Deaths!BO193</f>
        <v>36</v>
      </c>
      <c r="BQ193" s="6">
        <f>BP193-Deaths!BP193</f>
        <v>21</v>
      </c>
      <c r="BR193" s="6">
        <f>BQ193-Deaths!BQ193</f>
        <v>11</v>
      </c>
      <c r="BS193" s="6">
        <f>BR193-Deaths!BR193</f>
        <v>6</v>
      </c>
      <c r="BT193" s="6">
        <f>BS193-Deaths!BS193</f>
        <v>0</v>
      </c>
    </row>
    <row r="194" spans="1:72" x14ac:dyDescent="0.25">
      <c r="A194" s="9">
        <v>193</v>
      </c>
      <c r="B194" s="15">
        <f>'Inputs and Outputs'!B$2</f>
        <v>10000</v>
      </c>
      <c r="C194" s="6">
        <f>B194-Deaths!B194</f>
        <v>9991</v>
      </c>
      <c r="D194" s="6">
        <f>C194-Deaths!C194</f>
        <v>9987</v>
      </c>
      <c r="E194" s="6">
        <f>D194-Deaths!D194</f>
        <v>9978</v>
      </c>
      <c r="F194" s="6">
        <f>E194-Deaths!E194</f>
        <v>9968</v>
      </c>
      <c r="G194" s="6">
        <f>F194-Deaths!F194</f>
        <v>9959</v>
      </c>
      <c r="H194" s="6">
        <f>G194-Deaths!G194</f>
        <v>9951</v>
      </c>
      <c r="I194" s="6">
        <f>H194-Deaths!H194</f>
        <v>9942</v>
      </c>
      <c r="J194" s="6">
        <f>I194-Deaths!I194</f>
        <v>9930</v>
      </c>
      <c r="K194" s="6">
        <f>J194-Deaths!J194</f>
        <v>9912</v>
      </c>
      <c r="L194" s="6">
        <f>K194-Deaths!K194</f>
        <v>9897</v>
      </c>
      <c r="M194" s="6">
        <f>L194-Deaths!L194</f>
        <v>9881</v>
      </c>
      <c r="N194" s="6">
        <f>M194-Deaths!M194</f>
        <v>9873</v>
      </c>
      <c r="O194" s="6">
        <f>N194-Deaths!N194</f>
        <v>9848</v>
      </c>
      <c r="P194" s="6">
        <f>O194-Deaths!O194</f>
        <v>9818</v>
      </c>
      <c r="Q194" s="6">
        <f>P194-Deaths!P194</f>
        <v>9786</v>
      </c>
      <c r="R194" s="6">
        <f>Q194-Deaths!Q194</f>
        <v>9762</v>
      </c>
      <c r="S194" s="6">
        <f>R194-Deaths!R194</f>
        <v>9741</v>
      </c>
      <c r="T194" s="6">
        <f>S194-Deaths!S194</f>
        <v>9716</v>
      </c>
      <c r="U194" s="6">
        <f>T194-Deaths!T194</f>
        <v>9686</v>
      </c>
      <c r="V194" s="6">
        <f>U194-Deaths!U194</f>
        <v>9651</v>
      </c>
      <c r="W194" s="6">
        <f>V194-Deaths!V194</f>
        <v>9599</v>
      </c>
      <c r="X194" s="6">
        <f>W194-Deaths!W194</f>
        <v>9555</v>
      </c>
      <c r="Y194" s="6">
        <f>X194-Deaths!X194</f>
        <v>9501</v>
      </c>
      <c r="Z194" s="6">
        <f>Y194-Deaths!Y194</f>
        <v>9452</v>
      </c>
      <c r="AA194" s="6">
        <f>Z194-Deaths!Z194</f>
        <v>9402</v>
      </c>
      <c r="AB194" s="6">
        <f>AA194-Deaths!AA194</f>
        <v>9353</v>
      </c>
      <c r="AC194" s="6">
        <f>AB194-Deaths!AB194</f>
        <v>9283</v>
      </c>
      <c r="AD194" s="6">
        <f>AC194-Deaths!AC194</f>
        <v>9220</v>
      </c>
      <c r="AE194" s="6">
        <f>AD194-Deaths!AD194</f>
        <v>9139</v>
      </c>
      <c r="AF194" s="6">
        <f>AE194-Deaths!AE194</f>
        <v>9055</v>
      </c>
      <c r="AG194" s="6">
        <f>AF194-Deaths!AF194</f>
        <v>8953</v>
      </c>
      <c r="AH194" s="6">
        <f>AG194-Deaths!AG194</f>
        <v>8841</v>
      </c>
      <c r="AI194" s="6">
        <f>AH194-Deaths!AH194</f>
        <v>8734</v>
      </c>
      <c r="AJ194" s="6">
        <f>AI194-Deaths!AI194</f>
        <v>8582</v>
      </c>
      <c r="AK194" s="6">
        <f>AJ194-Deaths!AJ194</f>
        <v>8430</v>
      </c>
      <c r="AL194" s="6">
        <f>AK194-Deaths!AK194</f>
        <v>8294</v>
      </c>
      <c r="AM194" s="6">
        <f>AL194-Deaths!AL194</f>
        <v>8133</v>
      </c>
      <c r="AN194" s="6">
        <f>AM194-Deaths!AM194</f>
        <v>7955</v>
      </c>
      <c r="AO194" s="6">
        <f>AN194-Deaths!AN194</f>
        <v>7766</v>
      </c>
      <c r="AP194" s="6">
        <f>AO194-Deaths!AO194</f>
        <v>7534</v>
      </c>
      <c r="AQ194" s="6">
        <f>AP194-Deaths!AP194</f>
        <v>7276</v>
      </c>
      <c r="AR194" s="6">
        <f>AQ194-Deaths!AQ194</f>
        <v>6982</v>
      </c>
      <c r="AS194" s="6">
        <f>AR194-Deaths!AR194</f>
        <v>6670</v>
      </c>
      <c r="AT194" s="6">
        <f>AS194-Deaths!AS194</f>
        <v>6394</v>
      </c>
      <c r="AU194" s="6">
        <f>AT194-Deaths!AT194</f>
        <v>6014</v>
      </c>
      <c r="AV194" s="6">
        <f>AU194-Deaths!AU194</f>
        <v>5616</v>
      </c>
      <c r="AW194" s="6">
        <f>AV194-Deaths!AV194</f>
        <v>5169</v>
      </c>
      <c r="AX194" s="6">
        <f>AW194-Deaths!AW194</f>
        <v>4721</v>
      </c>
      <c r="AY194" s="6">
        <f>AX194-Deaths!AX194</f>
        <v>4274</v>
      </c>
      <c r="AZ194" s="6">
        <f>AY194-Deaths!AY194</f>
        <v>3774</v>
      </c>
      <c r="BA194" s="6">
        <f>AZ194-Deaths!AZ194</f>
        <v>3264</v>
      </c>
      <c r="BB194" s="6">
        <f>BA194-Deaths!BA194</f>
        <v>2790</v>
      </c>
      <c r="BC194" s="6">
        <f>BB194-Deaths!BB194</f>
        <v>2361</v>
      </c>
      <c r="BD194" s="6">
        <f>BC194-Deaths!BC194</f>
        <v>1981</v>
      </c>
      <c r="BE194" s="6">
        <f>BD194-Deaths!BD194</f>
        <v>1585</v>
      </c>
      <c r="BF194" s="6">
        <f>BE194-Deaths!BE194</f>
        <v>1249</v>
      </c>
      <c r="BG194" s="6">
        <f>BF194-Deaths!BF194</f>
        <v>953</v>
      </c>
      <c r="BH194" s="6">
        <f>BG194-Deaths!BG194</f>
        <v>700</v>
      </c>
      <c r="BI194" s="6">
        <f>BH194-Deaths!BH194</f>
        <v>494</v>
      </c>
      <c r="BJ194" s="6">
        <f>BI194-Deaths!BI194</f>
        <v>344</v>
      </c>
      <c r="BK194" s="6">
        <f>BJ194-Deaths!BJ194</f>
        <v>242</v>
      </c>
      <c r="BL194" s="6">
        <f>BK194-Deaths!BK194</f>
        <v>166</v>
      </c>
      <c r="BM194" s="6">
        <f>BL194-Deaths!BL194</f>
        <v>113</v>
      </c>
      <c r="BN194" s="6">
        <f>BM194-Deaths!BM194</f>
        <v>71</v>
      </c>
      <c r="BO194" s="6">
        <f>BN194-Deaths!BN194</f>
        <v>42</v>
      </c>
      <c r="BP194" s="6">
        <f>BO194-Deaths!BO194</f>
        <v>27</v>
      </c>
      <c r="BQ194" s="6">
        <f>BP194-Deaths!BP194</f>
        <v>20</v>
      </c>
      <c r="BR194" s="6">
        <f>BQ194-Deaths!BQ194</f>
        <v>9</v>
      </c>
      <c r="BS194" s="6">
        <f>BR194-Deaths!BR194</f>
        <v>7</v>
      </c>
      <c r="BT194" s="6">
        <f>BS194-Deaths!BS194</f>
        <v>0</v>
      </c>
    </row>
    <row r="195" spans="1:72" x14ac:dyDescent="0.25">
      <c r="A195" s="9">
        <v>194</v>
      </c>
      <c r="B195" s="15">
        <f>'Inputs and Outputs'!B$2</f>
        <v>10000</v>
      </c>
      <c r="C195" s="6">
        <f>B195-Deaths!B195</f>
        <v>9994</v>
      </c>
      <c r="D195" s="6">
        <f>C195-Deaths!C195</f>
        <v>9985</v>
      </c>
      <c r="E195" s="6">
        <f>D195-Deaths!D195</f>
        <v>9978</v>
      </c>
      <c r="F195" s="6">
        <f>E195-Deaths!E195</f>
        <v>9969</v>
      </c>
      <c r="G195" s="6">
        <f>F195-Deaths!F195</f>
        <v>9954</v>
      </c>
      <c r="H195" s="6">
        <f>G195-Deaths!G195</f>
        <v>9942</v>
      </c>
      <c r="I195" s="6">
        <f>H195-Deaths!H195</f>
        <v>9930</v>
      </c>
      <c r="J195" s="6">
        <f>I195-Deaths!I195</f>
        <v>9913</v>
      </c>
      <c r="K195" s="6">
        <f>J195-Deaths!J195</f>
        <v>9890</v>
      </c>
      <c r="L195" s="6">
        <f>K195-Deaths!K195</f>
        <v>9869</v>
      </c>
      <c r="M195" s="6">
        <f>L195-Deaths!L195</f>
        <v>9854</v>
      </c>
      <c r="N195" s="6">
        <f>M195-Deaths!M195</f>
        <v>9832</v>
      </c>
      <c r="O195" s="6">
        <f>N195-Deaths!N195</f>
        <v>9816</v>
      </c>
      <c r="P195" s="6">
        <f>O195-Deaths!O195</f>
        <v>9790</v>
      </c>
      <c r="Q195" s="6">
        <f>P195-Deaths!P195</f>
        <v>9758</v>
      </c>
      <c r="R195" s="6">
        <f>Q195-Deaths!Q195</f>
        <v>9733</v>
      </c>
      <c r="S195" s="6">
        <f>R195-Deaths!R195</f>
        <v>9702</v>
      </c>
      <c r="T195" s="6">
        <f>S195-Deaths!S195</f>
        <v>9671</v>
      </c>
      <c r="U195" s="6">
        <f>T195-Deaths!T195</f>
        <v>9643</v>
      </c>
      <c r="V195" s="6">
        <f>U195-Deaths!U195</f>
        <v>9598</v>
      </c>
      <c r="W195" s="6">
        <f>V195-Deaths!V195</f>
        <v>9554</v>
      </c>
      <c r="X195" s="6">
        <f>W195-Deaths!W195</f>
        <v>9517</v>
      </c>
      <c r="Y195" s="6">
        <f>X195-Deaths!X195</f>
        <v>9470</v>
      </c>
      <c r="Z195" s="6">
        <f>Y195-Deaths!Y195</f>
        <v>9408</v>
      </c>
      <c r="AA195" s="6">
        <f>Z195-Deaths!Z195</f>
        <v>9365</v>
      </c>
      <c r="AB195" s="6">
        <f>AA195-Deaths!AA195</f>
        <v>9298</v>
      </c>
      <c r="AC195" s="6">
        <f>AB195-Deaths!AB195</f>
        <v>9238</v>
      </c>
      <c r="AD195" s="6">
        <f>AC195-Deaths!AC195</f>
        <v>9175</v>
      </c>
      <c r="AE195" s="6">
        <f>AD195-Deaths!AD195</f>
        <v>9101</v>
      </c>
      <c r="AF195" s="6">
        <f>AE195-Deaths!AE195</f>
        <v>8990</v>
      </c>
      <c r="AG195" s="6">
        <f>AF195-Deaths!AF195</f>
        <v>8902</v>
      </c>
      <c r="AH195" s="6">
        <f>AG195-Deaths!AG195</f>
        <v>8784</v>
      </c>
      <c r="AI195" s="6">
        <f>AH195-Deaths!AH195</f>
        <v>8667</v>
      </c>
      <c r="AJ195" s="6">
        <f>AI195-Deaths!AI195</f>
        <v>8547</v>
      </c>
      <c r="AK195" s="6">
        <f>AJ195-Deaths!AJ195</f>
        <v>8426</v>
      </c>
      <c r="AL195" s="6">
        <f>AK195-Deaths!AK195</f>
        <v>8265</v>
      </c>
      <c r="AM195" s="6">
        <f>AL195-Deaths!AL195</f>
        <v>8110</v>
      </c>
      <c r="AN195" s="6">
        <f>AM195-Deaths!AM195</f>
        <v>7950</v>
      </c>
      <c r="AO195" s="6">
        <f>AN195-Deaths!AN195</f>
        <v>7737</v>
      </c>
      <c r="AP195" s="6">
        <f>AO195-Deaths!AO195</f>
        <v>7513</v>
      </c>
      <c r="AQ195" s="6">
        <f>AP195-Deaths!AP195</f>
        <v>7266</v>
      </c>
      <c r="AR195" s="6">
        <f>AQ195-Deaths!AQ195</f>
        <v>6998</v>
      </c>
      <c r="AS195" s="6">
        <f>AR195-Deaths!AR195</f>
        <v>6683</v>
      </c>
      <c r="AT195" s="6">
        <f>AS195-Deaths!AS195</f>
        <v>6348</v>
      </c>
      <c r="AU195" s="6">
        <f>AT195-Deaths!AT195</f>
        <v>5997</v>
      </c>
      <c r="AV195" s="6">
        <f>AU195-Deaths!AU195</f>
        <v>5575</v>
      </c>
      <c r="AW195" s="6">
        <f>AV195-Deaths!AV195</f>
        <v>5153</v>
      </c>
      <c r="AX195" s="6">
        <f>AW195-Deaths!AW195</f>
        <v>4714</v>
      </c>
      <c r="AY195" s="6">
        <f>AX195-Deaths!AX195</f>
        <v>4225</v>
      </c>
      <c r="AZ195" s="6">
        <f>AY195-Deaths!AY195</f>
        <v>3741</v>
      </c>
      <c r="BA195" s="6">
        <f>AZ195-Deaths!AZ195</f>
        <v>3288</v>
      </c>
      <c r="BB195" s="6">
        <f>BA195-Deaths!BA195</f>
        <v>2808</v>
      </c>
      <c r="BC195" s="6">
        <f>BB195-Deaths!BB195</f>
        <v>2361</v>
      </c>
      <c r="BD195" s="6">
        <f>BC195-Deaths!BC195</f>
        <v>1915</v>
      </c>
      <c r="BE195" s="6">
        <f>BD195-Deaths!BD195</f>
        <v>1558</v>
      </c>
      <c r="BF195" s="6">
        <f>BE195-Deaths!BE195</f>
        <v>1241</v>
      </c>
      <c r="BG195" s="6">
        <f>BF195-Deaths!BF195</f>
        <v>949</v>
      </c>
      <c r="BH195" s="6">
        <f>BG195-Deaths!BG195</f>
        <v>685</v>
      </c>
      <c r="BI195" s="6">
        <f>BH195-Deaths!BH195</f>
        <v>505</v>
      </c>
      <c r="BJ195" s="6">
        <f>BI195-Deaths!BI195</f>
        <v>358</v>
      </c>
      <c r="BK195" s="6">
        <f>BJ195-Deaths!BJ195</f>
        <v>253</v>
      </c>
      <c r="BL195" s="6">
        <f>BK195-Deaths!BK195</f>
        <v>166</v>
      </c>
      <c r="BM195" s="6">
        <f>BL195-Deaths!BL195</f>
        <v>110</v>
      </c>
      <c r="BN195" s="6">
        <f>BM195-Deaths!BM195</f>
        <v>75</v>
      </c>
      <c r="BO195" s="6">
        <f>BN195-Deaths!BN195</f>
        <v>50</v>
      </c>
      <c r="BP195" s="6">
        <f>BO195-Deaths!BO195</f>
        <v>33</v>
      </c>
      <c r="BQ195" s="6">
        <f>BP195-Deaths!BP195</f>
        <v>23</v>
      </c>
      <c r="BR195" s="6">
        <f>BQ195-Deaths!BQ195</f>
        <v>12</v>
      </c>
      <c r="BS195" s="6">
        <f>BR195-Deaths!BR195</f>
        <v>8</v>
      </c>
      <c r="BT195" s="6">
        <f>BS195-Deaths!BS195</f>
        <v>0</v>
      </c>
    </row>
    <row r="196" spans="1:72" x14ac:dyDescent="0.25">
      <c r="A196" s="9">
        <v>195</v>
      </c>
      <c r="B196" s="15">
        <f>'Inputs and Outputs'!B$2</f>
        <v>10000</v>
      </c>
      <c r="C196" s="6">
        <f>B196-Deaths!B196</f>
        <v>9987</v>
      </c>
      <c r="D196" s="6">
        <f>C196-Deaths!C196</f>
        <v>9975</v>
      </c>
      <c r="E196" s="6">
        <f>D196-Deaths!D196</f>
        <v>9970</v>
      </c>
      <c r="F196" s="6">
        <f>E196-Deaths!E196</f>
        <v>9957</v>
      </c>
      <c r="G196" s="6">
        <f>F196-Deaths!F196</f>
        <v>9950</v>
      </c>
      <c r="H196" s="6">
        <f>G196-Deaths!G196</f>
        <v>9937</v>
      </c>
      <c r="I196" s="6">
        <f>H196-Deaths!H196</f>
        <v>9934</v>
      </c>
      <c r="J196" s="6">
        <f>I196-Deaths!I196</f>
        <v>9915</v>
      </c>
      <c r="K196" s="6">
        <f>J196-Deaths!J196</f>
        <v>9900</v>
      </c>
      <c r="L196" s="6">
        <f>K196-Deaths!K196</f>
        <v>9891</v>
      </c>
      <c r="M196" s="6">
        <f>L196-Deaths!L196</f>
        <v>9878</v>
      </c>
      <c r="N196" s="6">
        <f>M196-Deaths!M196</f>
        <v>9862</v>
      </c>
      <c r="O196" s="6">
        <f>N196-Deaths!N196</f>
        <v>9838</v>
      </c>
      <c r="P196" s="6">
        <f>O196-Deaths!O196</f>
        <v>9820</v>
      </c>
      <c r="Q196" s="6">
        <f>P196-Deaths!P196</f>
        <v>9806</v>
      </c>
      <c r="R196" s="6">
        <f>Q196-Deaths!Q196</f>
        <v>9771</v>
      </c>
      <c r="S196" s="6">
        <f>R196-Deaths!R196</f>
        <v>9745</v>
      </c>
      <c r="T196" s="6">
        <f>S196-Deaths!S196</f>
        <v>9725</v>
      </c>
      <c r="U196" s="6">
        <f>T196-Deaths!T196</f>
        <v>9689</v>
      </c>
      <c r="V196" s="6">
        <f>U196-Deaths!U196</f>
        <v>9644</v>
      </c>
      <c r="W196" s="6">
        <f>V196-Deaths!V196</f>
        <v>9615</v>
      </c>
      <c r="X196" s="6">
        <f>W196-Deaths!W196</f>
        <v>9576</v>
      </c>
      <c r="Y196" s="6">
        <f>X196-Deaths!X196</f>
        <v>9529</v>
      </c>
      <c r="Z196" s="6">
        <f>Y196-Deaths!Y196</f>
        <v>9485</v>
      </c>
      <c r="AA196" s="6">
        <f>Z196-Deaths!Z196</f>
        <v>9436</v>
      </c>
      <c r="AB196" s="6">
        <f>AA196-Deaths!AA196</f>
        <v>9381</v>
      </c>
      <c r="AC196" s="6">
        <f>AB196-Deaths!AB196</f>
        <v>9333</v>
      </c>
      <c r="AD196" s="6">
        <f>AC196-Deaths!AC196</f>
        <v>9260</v>
      </c>
      <c r="AE196" s="6">
        <f>AD196-Deaths!AD196</f>
        <v>9179</v>
      </c>
      <c r="AF196" s="6">
        <f>AE196-Deaths!AE196</f>
        <v>9089</v>
      </c>
      <c r="AG196" s="6">
        <f>AF196-Deaths!AF196</f>
        <v>8978</v>
      </c>
      <c r="AH196" s="6">
        <f>AG196-Deaths!AG196</f>
        <v>8883</v>
      </c>
      <c r="AI196" s="6">
        <f>AH196-Deaths!AH196</f>
        <v>8758</v>
      </c>
      <c r="AJ196" s="6">
        <f>AI196-Deaths!AI196</f>
        <v>8631</v>
      </c>
      <c r="AK196" s="6">
        <f>AJ196-Deaths!AJ196</f>
        <v>8496</v>
      </c>
      <c r="AL196" s="6">
        <f>AK196-Deaths!AK196</f>
        <v>8359</v>
      </c>
      <c r="AM196" s="6">
        <f>AL196-Deaths!AL196</f>
        <v>8180</v>
      </c>
      <c r="AN196" s="6">
        <f>AM196-Deaths!AM196</f>
        <v>7967</v>
      </c>
      <c r="AO196" s="6">
        <f>AN196-Deaths!AN196</f>
        <v>7750</v>
      </c>
      <c r="AP196" s="6">
        <f>AO196-Deaths!AO196</f>
        <v>7547</v>
      </c>
      <c r="AQ196" s="6">
        <f>AP196-Deaths!AP196</f>
        <v>7314</v>
      </c>
      <c r="AR196" s="6">
        <f>AQ196-Deaths!AQ196</f>
        <v>7049</v>
      </c>
      <c r="AS196" s="6">
        <f>AR196-Deaths!AR196</f>
        <v>6782</v>
      </c>
      <c r="AT196" s="6">
        <f>AS196-Deaths!AS196</f>
        <v>6468</v>
      </c>
      <c r="AU196" s="6">
        <f>AT196-Deaths!AT196</f>
        <v>6106</v>
      </c>
      <c r="AV196" s="6">
        <f>AU196-Deaths!AU196</f>
        <v>5707</v>
      </c>
      <c r="AW196" s="6">
        <f>AV196-Deaths!AV196</f>
        <v>5250</v>
      </c>
      <c r="AX196" s="6">
        <f>AW196-Deaths!AW196</f>
        <v>4766</v>
      </c>
      <c r="AY196" s="6">
        <f>AX196-Deaths!AX196</f>
        <v>4259</v>
      </c>
      <c r="AZ196" s="6">
        <f>AY196-Deaths!AY196</f>
        <v>3758</v>
      </c>
      <c r="BA196" s="6">
        <f>AZ196-Deaths!AZ196</f>
        <v>3256</v>
      </c>
      <c r="BB196" s="6">
        <f>BA196-Deaths!BA196</f>
        <v>2763</v>
      </c>
      <c r="BC196" s="6">
        <f>BB196-Deaths!BB196</f>
        <v>2300</v>
      </c>
      <c r="BD196" s="6">
        <f>BC196-Deaths!BC196</f>
        <v>1914</v>
      </c>
      <c r="BE196" s="6">
        <f>BD196-Deaths!BD196</f>
        <v>1544</v>
      </c>
      <c r="BF196" s="6">
        <f>BE196-Deaths!BE196</f>
        <v>1193</v>
      </c>
      <c r="BG196" s="6">
        <f>BF196-Deaths!BF196</f>
        <v>917</v>
      </c>
      <c r="BH196" s="6">
        <f>BG196-Deaths!BG196</f>
        <v>686</v>
      </c>
      <c r="BI196" s="6">
        <f>BH196-Deaths!BH196</f>
        <v>491</v>
      </c>
      <c r="BJ196" s="6">
        <f>BI196-Deaths!BI196</f>
        <v>347</v>
      </c>
      <c r="BK196" s="6">
        <f>BJ196-Deaths!BJ196</f>
        <v>240</v>
      </c>
      <c r="BL196" s="6">
        <f>BK196-Deaths!BK196</f>
        <v>175</v>
      </c>
      <c r="BM196" s="6">
        <f>BL196-Deaths!BL196</f>
        <v>108</v>
      </c>
      <c r="BN196" s="6">
        <f>BM196-Deaths!BM196</f>
        <v>69</v>
      </c>
      <c r="BO196" s="6">
        <f>BN196-Deaths!BN196</f>
        <v>47</v>
      </c>
      <c r="BP196" s="6">
        <f>BO196-Deaths!BO196</f>
        <v>29</v>
      </c>
      <c r="BQ196" s="6">
        <f>BP196-Deaths!BP196</f>
        <v>16</v>
      </c>
      <c r="BR196" s="6">
        <f>BQ196-Deaths!BQ196</f>
        <v>8</v>
      </c>
      <c r="BS196" s="6">
        <f>BR196-Deaths!BR196</f>
        <v>3</v>
      </c>
      <c r="BT196" s="6">
        <f>BS196-Deaths!BS196</f>
        <v>0</v>
      </c>
    </row>
    <row r="197" spans="1:72" x14ac:dyDescent="0.25">
      <c r="A197" s="9">
        <v>196</v>
      </c>
      <c r="B197" s="15">
        <f>'Inputs and Outputs'!B$2</f>
        <v>10000</v>
      </c>
      <c r="C197" s="6">
        <f>B197-Deaths!B197</f>
        <v>9990</v>
      </c>
      <c r="D197" s="6">
        <f>C197-Deaths!C197</f>
        <v>9986</v>
      </c>
      <c r="E197" s="6">
        <f>D197-Deaths!D197</f>
        <v>9978</v>
      </c>
      <c r="F197" s="6">
        <f>E197-Deaths!E197</f>
        <v>9975</v>
      </c>
      <c r="G197" s="6">
        <f>F197-Deaths!F197</f>
        <v>9962</v>
      </c>
      <c r="H197" s="6">
        <f>G197-Deaths!G197</f>
        <v>9945</v>
      </c>
      <c r="I197" s="6">
        <f>H197-Deaths!H197</f>
        <v>9932</v>
      </c>
      <c r="J197" s="6">
        <f>I197-Deaths!I197</f>
        <v>9925</v>
      </c>
      <c r="K197" s="6">
        <f>J197-Deaths!J197</f>
        <v>9914</v>
      </c>
      <c r="L197" s="6">
        <f>K197-Deaths!K197</f>
        <v>9893</v>
      </c>
      <c r="M197" s="6">
        <f>L197-Deaths!L197</f>
        <v>9879</v>
      </c>
      <c r="N197" s="6">
        <f>M197-Deaths!M197</f>
        <v>9857</v>
      </c>
      <c r="O197" s="6">
        <f>N197-Deaths!N197</f>
        <v>9831</v>
      </c>
      <c r="P197" s="6">
        <f>O197-Deaths!O197</f>
        <v>9803</v>
      </c>
      <c r="Q197" s="6">
        <f>P197-Deaths!P197</f>
        <v>9785</v>
      </c>
      <c r="R197" s="6">
        <f>Q197-Deaths!Q197</f>
        <v>9763</v>
      </c>
      <c r="S197" s="6">
        <f>R197-Deaths!R197</f>
        <v>9740</v>
      </c>
      <c r="T197" s="6">
        <f>S197-Deaths!S197</f>
        <v>9703</v>
      </c>
      <c r="U197" s="6">
        <f>T197-Deaths!T197</f>
        <v>9676</v>
      </c>
      <c r="V197" s="6">
        <f>U197-Deaths!U197</f>
        <v>9638</v>
      </c>
      <c r="W197" s="6">
        <f>V197-Deaths!V197</f>
        <v>9599</v>
      </c>
      <c r="X197" s="6">
        <f>W197-Deaths!W197</f>
        <v>9555</v>
      </c>
      <c r="Y197" s="6">
        <f>X197-Deaths!X197</f>
        <v>9511</v>
      </c>
      <c r="Z197" s="6">
        <f>Y197-Deaths!Y197</f>
        <v>9466</v>
      </c>
      <c r="AA197" s="6">
        <f>Z197-Deaths!Z197</f>
        <v>9417</v>
      </c>
      <c r="AB197" s="6">
        <f>AA197-Deaths!AA197</f>
        <v>9347</v>
      </c>
      <c r="AC197" s="6">
        <f>AB197-Deaths!AB197</f>
        <v>9278</v>
      </c>
      <c r="AD197" s="6">
        <f>AC197-Deaths!AC197</f>
        <v>9197</v>
      </c>
      <c r="AE197" s="6">
        <f>AD197-Deaths!AD197</f>
        <v>9136</v>
      </c>
      <c r="AF197" s="6">
        <f>AE197-Deaths!AE197</f>
        <v>9059</v>
      </c>
      <c r="AG197" s="6">
        <f>AF197-Deaths!AF197</f>
        <v>8974</v>
      </c>
      <c r="AH197" s="6">
        <f>AG197-Deaths!AG197</f>
        <v>8875</v>
      </c>
      <c r="AI197" s="6">
        <f>AH197-Deaths!AH197</f>
        <v>8762</v>
      </c>
      <c r="AJ197" s="6">
        <f>AI197-Deaths!AI197</f>
        <v>8649</v>
      </c>
      <c r="AK197" s="6">
        <f>AJ197-Deaths!AJ197</f>
        <v>8517</v>
      </c>
      <c r="AL197" s="6">
        <f>AK197-Deaths!AK197</f>
        <v>8360</v>
      </c>
      <c r="AM197" s="6">
        <f>AL197-Deaths!AL197</f>
        <v>8185</v>
      </c>
      <c r="AN197" s="6">
        <f>AM197-Deaths!AM197</f>
        <v>7981</v>
      </c>
      <c r="AO197" s="6">
        <f>AN197-Deaths!AN197</f>
        <v>7759</v>
      </c>
      <c r="AP197" s="6">
        <f>AO197-Deaths!AO197</f>
        <v>7580</v>
      </c>
      <c r="AQ197" s="6">
        <f>AP197-Deaths!AP197</f>
        <v>7341</v>
      </c>
      <c r="AR197" s="6">
        <f>AQ197-Deaths!AQ197</f>
        <v>7055</v>
      </c>
      <c r="AS197" s="6">
        <f>AR197-Deaths!AR197</f>
        <v>6733</v>
      </c>
      <c r="AT197" s="6">
        <f>AS197-Deaths!AS197</f>
        <v>6406</v>
      </c>
      <c r="AU197" s="6">
        <f>AT197-Deaths!AT197</f>
        <v>6021</v>
      </c>
      <c r="AV197" s="6">
        <f>AU197-Deaths!AU197</f>
        <v>5625</v>
      </c>
      <c r="AW197" s="6">
        <f>AV197-Deaths!AV197</f>
        <v>5192</v>
      </c>
      <c r="AX197" s="6">
        <f>AW197-Deaths!AW197</f>
        <v>4755</v>
      </c>
      <c r="AY197" s="6">
        <f>AX197-Deaths!AX197</f>
        <v>4270</v>
      </c>
      <c r="AZ197" s="6">
        <f>AY197-Deaths!AY197</f>
        <v>3786</v>
      </c>
      <c r="BA197" s="6">
        <f>AZ197-Deaths!AZ197</f>
        <v>3320</v>
      </c>
      <c r="BB197" s="6">
        <f>BA197-Deaths!BA197</f>
        <v>2823</v>
      </c>
      <c r="BC197" s="6">
        <f>BB197-Deaths!BB197</f>
        <v>2358</v>
      </c>
      <c r="BD197" s="6">
        <f>BC197-Deaths!BC197</f>
        <v>1933</v>
      </c>
      <c r="BE197" s="6">
        <f>BD197-Deaths!BD197</f>
        <v>1549</v>
      </c>
      <c r="BF197" s="6">
        <f>BE197-Deaths!BE197</f>
        <v>1200</v>
      </c>
      <c r="BG197" s="6">
        <f>BF197-Deaths!BF197</f>
        <v>922</v>
      </c>
      <c r="BH197" s="6">
        <f>BG197-Deaths!BG197</f>
        <v>674</v>
      </c>
      <c r="BI197" s="6">
        <f>BH197-Deaths!BH197</f>
        <v>487</v>
      </c>
      <c r="BJ197" s="6">
        <f>BI197-Deaths!BI197</f>
        <v>345</v>
      </c>
      <c r="BK197" s="6">
        <f>BJ197-Deaths!BJ197</f>
        <v>233</v>
      </c>
      <c r="BL197" s="6">
        <f>BK197-Deaths!BK197</f>
        <v>155</v>
      </c>
      <c r="BM197" s="6">
        <f>BL197-Deaths!BL197</f>
        <v>100</v>
      </c>
      <c r="BN197" s="6">
        <f>BM197-Deaths!BM197</f>
        <v>62</v>
      </c>
      <c r="BO197" s="6">
        <f>BN197-Deaths!BN197</f>
        <v>41</v>
      </c>
      <c r="BP197" s="6">
        <f>BO197-Deaths!BO197</f>
        <v>25</v>
      </c>
      <c r="BQ197" s="6">
        <f>BP197-Deaths!BP197</f>
        <v>16</v>
      </c>
      <c r="BR197" s="6">
        <f>BQ197-Deaths!BQ197</f>
        <v>7</v>
      </c>
      <c r="BS197" s="6">
        <f>BR197-Deaths!BR197</f>
        <v>2</v>
      </c>
      <c r="BT197" s="6">
        <f>BS197-Deaths!BS197</f>
        <v>0</v>
      </c>
    </row>
    <row r="198" spans="1:72" x14ac:dyDescent="0.25">
      <c r="A198" s="9">
        <v>197</v>
      </c>
      <c r="B198" s="15">
        <f>'Inputs and Outputs'!B$2</f>
        <v>10000</v>
      </c>
      <c r="C198" s="6">
        <f>B198-Deaths!B198</f>
        <v>9990</v>
      </c>
      <c r="D198" s="6">
        <f>C198-Deaths!C198</f>
        <v>9980</v>
      </c>
      <c r="E198" s="6">
        <f>D198-Deaths!D198</f>
        <v>9971</v>
      </c>
      <c r="F198" s="6">
        <f>E198-Deaths!E198</f>
        <v>9964</v>
      </c>
      <c r="G198" s="6">
        <f>F198-Deaths!F198</f>
        <v>9957</v>
      </c>
      <c r="H198" s="6">
        <f>G198-Deaths!G198</f>
        <v>9946</v>
      </c>
      <c r="I198" s="6">
        <f>H198-Deaths!H198</f>
        <v>9938</v>
      </c>
      <c r="J198" s="6">
        <f>I198-Deaths!I198</f>
        <v>9924</v>
      </c>
      <c r="K198" s="6">
        <f>J198-Deaths!J198</f>
        <v>9904</v>
      </c>
      <c r="L198" s="6">
        <f>K198-Deaths!K198</f>
        <v>9886</v>
      </c>
      <c r="M198" s="6">
        <f>L198-Deaths!L198</f>
        <v>9861</v>
      </c>
      <c r="N198" s="6">
        <f>M198-Deaths!M198</f>
        <v>9841</v>
      </c>
      <c r="O198" s="6">
        <f>N198-Deaths!N198</f>
        <v>9825</v>
      </c>
      <c r="P198" s="6">
        <f>O198-Deaths!O198</f>
        <v>9804</v>
      </c>
      <c r="Q198" s="6">
        <f>P198-Deaths!P198</f>
        <v>9772</v>
      </c>
      <c r="R198" s="6">
        <f>Q198-Deaths!Q198</f>
        <v>9745</v>
      </c>
      <c r="S198" s="6">
        <f>R198-Deaths!R198</f>
        <v>9712</v>
      </c>
      <c r="T198" s="6">
        <f>S198-Deaths!S198</f>
        <v>9680</v>
      </c>
      <c r="U198" s="6">
        <f>T198-Deaths!T198</f>
        <v>9649</v>
      </c>
      <c r="V198" s="6">
        <f>U198-Deaths!U198</f>
        <v>9615</v>
      </c>
      <c r="W198" s="6">
        <f>V198-Deaths!V198</f>
        <v>9582</v>
      </c>
      <c r="X198" s="6">
        <f>W198-Deaths!W198</f>
        <v>9531</v>
      </c>
      <c r="Y198" s="6">
        <f>X198-Deaths!X198</f>
        <v>9483</v>
      </c>
      <c r="Z198" s="6">
        <f>Y198-Deaths!Y198</f>
        <v>9446</v>
      </c>
      <c r="AA198" s="6">
        <f>Z198-Deaths!Z198</f>
        <v>9393</v>
      </c>
      <c r="AB198" s="6">
        <f>AA198-Deaths!AA198</f>
        <v>9330</v>
      </c>
      <c r="AC198" s="6">
        <f>AB198-Deaths!AB198</f>
        <v>9260</v>
      </c>
      <c r="AD198" s="6">
        <f>AC198-Deaths!AC198</f>
        <v>9194</v>
      </c>
      <c r="AE198" s="6">
        <f>AD198-Deaths!AD198</f>
        <v>9116</v>
      </c>
      <c r="AF198" s="6">
        <f>AE198-Deaths!AE198</f>
        <v>9029</v>
      </c>
      <c r="AG198" s="6">
        <f>AF198-Deaths!AF198</f>
        <v>8924</v>
      </c>
      <c r="AH198" s="6">
        <f>AG198-Deaths!AG198</f>
        <v>8835</v>
      </c>
      <c r="AI198" s="6">
        <f>AH198-Deaths!AH198</f>
        <v>8739</v>
      </c>
      <c r="AJ198" s="6">
        <f>AI198-Deaths!AI198</f>
        <v>8624</v>
      </c>
      <c r="AK198" s="6">
        <f>AJ198-Deaths!AJ198</f>
        <v>8487</v>
      </c>
      <c r="AL198" s="6">
        <f>AK198-Deaths!AK198</f>
        <v>8339</v>
      </c>
      <c r="AM198" s="6">
        <f>AL198-Deaths!AL198</f>
        <v>8175</v>
      </c>
      <c r="AN198" s="6">
        <f>AM198-Deaths!AM198</f>
        <v>7988</v>
      </c>
      <c r="AO198" s="6">
        <f>AN198-Deaths!AN198</f>
        <v>7789</v>
      </c>
      <c r="AP198" s="6">
        <f>AO198-Deaths!AO198</f>
        <v>7560</v>
      </c>
      <c r="AQ198" s="6">
        <f>AP198-Deaths!AP198</f>
        <v>7327</v>
      </c>
      <c r="AR198" s="6">
        <f>AQ198-Deaths!AQ198</f>
        <v>7040</v>
      </c>
      <c r="AS198" s="6">
        <f>AR198-Deaths!AR198</f>
        <v>6708</v>
      </c>
      <c r="AT198" s="6">
        <f>AS198-Deaths!AS198</f>
        <v>6373</v>
      </c>
      <c r="AU198" s="6">
        <f>AT198-Deaths!AT198</f>
        <v>5988</v>
      </c>
      <c r="AV198" s="6">
        <f>AU198-Deaths!AU198</f>
        <v>5605</v>
      </c>
      <c r="AW198" s="6">
        <f>AV198-Deaths!AV198</f>
        <v>5158</v>
      </c>
      <c r="AX198" s="6">
        <f>AW198-Deaths!AW198</f>
        <v>4703</v>
      </c>
      <c r="AY198" s="6">
        <f>AX198-Deaths!AX198</f>
        <v>4242</v>
      </c>
      <c r="AZ198" s="6">
        <f>AY198-Deaths!AY198</f>
        <v>3817</v>
      </c>
      <c r="BA198" s="6">
        <f>AZ198-Deaths!AZ198</f>
        <v>3337</v>
      </c>
      <c r="BB198" s="6">
        <f>BA198-Deaths!BA198</f>
        <v>2880</v>
      </c>
      <c r="BC198" s="6">
        <f>BB198-Deaths!BB198</f>
        <v>2393</v>
      </c>
      <c r="BD198" s="6">
        <f>BC198-Deaths!BC198</f>
        <v>1934</v>
      </c>
      <c r="BE198" s="6">
        <f>BD198-Deaths!BD198</f>
        <v>1539</v>
      </c>
      <c r="BF198" s="6">
        <f>BE198-Deaths!BE198</f>
        <v>1201</v>
      </c>
      <c r="BG198" s="6">
        <f>BF198-Deaths!BF198</f>
        <v>944</v>
      </c>
      <c r="BH198" s="6">
        <f>BG198-Deaths!BG198</f>
        <v>727</v>
      </c>
      <c r="BI198" s="6">
        <f>BH198-Deaths!BH198</f>
        <v>535</v>
      </c>
      <c r="BJ198" s="6">
        <f>BI198-Deaths!BI198</f>
        <v>389</v>
      </c>
      <c r="BK198" s="6">
        <f>BJ198-Deaths!BJ198</f>
        <v>270</v>
      </c>
      <c r="BL198" s="6">
        <f>BK198-Deaths!BK198</f>
        <v>178</v>
      </c>
      <c r="BM198" s="6">
        <f>BL198-Deaths!BL198</f>
        <v>115</v>
      </c>
      <c r="BN198" s="6">
        <f>BM198-Deaths!BM198</f>
        <v>81</v>
      </c>
      <c r="BO198" s="6">
        <f>BN198-Deaths!BN198</f>
        <v>46</v>
      </c>
      <c r="BP198" s="6">
        <f>BO198-Deaths!BO198</f>
        <v>33</v>
      </c>
      <c r="BQ198" s="6">
        <f>BP198-Deaths!BP198</f>
        <v>22</v>
      </c>
      <c r="BR198" s="6">
        <f>BQ198-Deaths!BQ198</f>
        <v>8</v>
      </c>
      <c r="BS198" s="6">
        <f>BR198-Deaths!BR198</f>
        <v>3</v>
      </c>
      <c r="BT198" s="6">
        <f>BS198-Deaths!BS198</f>
        <v>0</v>
      </c>
    </row>
    <row r="199" spans="1:72" x14ac:dyDescent="0.25">
      <c r="A199" s="9">
        <v>198</v>
      </c>
      <c r="B199" s="15">
        <f>'Inputs and Outputs'!B$2</f>
        <v>10000</v>
      </c>
      <c r="C199" s="6">
        <f>B199-Deaths!B199</f>
        <v>9993</v>
      </c>
      <c r="D199" s="6">
        <f>C199-Deaths!C199</f>
        <v>9985</v>
      </c>
      <c r="E199" s="6">
        <f>D199-Deaths!D199</f>
        <v>9980</v>
      </c>
      <c r="F199" s="6">
        <f>E199-Deaths!E199</f>
        <v>9971</v>
      </c>
      <c r="G199" s="6">
        <f>F199-Deaths!F199</f>
        <v>9959</v>
      </c>
      <c r="H199" s="6">
        <f>G199-Deaths!G199</f>
        <v>9945</v>
      </c>
      <c r="I199" s="6">
        <f>H199-Deaths!H199</f>
        <v>9934</v>
      </c>
      <c r="J199" s="6">
        <f>I199-Deaths!I199</f>
        <v>9910</v>
      </c>
      <c r="K199" s="6">
        <f>J199-Deaths!J199</f>
        <v>9900</v>
      </c>
      <c r="L199" s="6">
        <f>K199-Deaths!K199</f>
        <v>9875</v>
      </c>
      <c r="M199" s="6">
        <f>L199-Deaths!L199</f>
        <v>9864</v>
      </c>
      <c r="N199" s="6">
        <f>M199-Deaths!M199</f>
        <v>9843</v>
      </c>
      <c r="O199" s="6">
        <f>N199-Deaths!N199</f>
        <v>9823</v>
      </c>
      <c r="P199" s="6">
        <f>O199-Deaths!O199</f>
        <v>9800</v>
      </c>
      <c r="Q199" s="6">
        <f>P199-Deaths!P199</f>
        <v>9779</v>
      </c>
      <c r="R199" s="6">
        <f>Q199-Deaths!Q199</f>
        <v>9749</v>
      </c>
      <c r="S199" s="6">
        <f>R199-Deaths!R199</f>
        <v>9722</v>
      </c>
      <c r="T199" s="6">
        <f>S199-Deaths!S199</f>
        <v>9693</v>
      </c>
      <c r="U199" s="6">
        <f>T199-Deaths!T199</f>
        <v>9666</v>
      </c>
      <c r="V199" s="6">
        <f>U199-Deaths!U199</f>
        <v>9628</v>
      </c>
      <c r="W199" s="6">
        <f>V199-Deaths!V199</f>
        <v>9593</v>
      </c>
      <c r="X199" s="6">
        <f>W199-Deaths!W199</f>
        <v>9550</v>
      </c>
      <c r="Y199" s="6">
        <f>X199-Deaths!X199</f>
        <v>9499</v>
      </c>
      <c r="Z199" s="6">
        <f>Y199-Deaths!Y199</f>
        <v>9448</v>
      </c>
      <c r="AA199" s="6">
        <f>Z199-Deaths!Z199</f>
        <v>9395</v>
      </c>
      <c r="AB199" s="6">
        <f>AA199-Deaths!AA199</f>
        <v>9341</v>
      </c>
      <c r="AC199" s="6">
        <f>AB199-Deaths!AB199</f>
        <v>9276</v>
      </c>
      <c r="AD199" s="6">
        <f>AC199-Deaths!AC199</f>
        <v>9213</v>
      </c>
      <c r="AE199" s="6">
        <f>AD199-Deaths!AD199</f>
        <v>9140</v>
      </c>
      <c r="AF199" s="6">
        <f>AE199-Deaths!AE199</f>
        <v>9051</v>
      </c>
      <c r="AG199" s="6">
        <f>AF199-Deaths!AF199</f>
        <v>8958</v>
      </c>
      <c r="AH199" s="6">
        <f>AG199-Deaths!AG199</f>
        <v>8848</v>
      </c>
      <c r="AI199" s="6">
        <f>AH199-Deaths!AH199</f>
        <v>8739</v>
      </c>
      <c r="AJ199" s="6">
        <f>AI199-Deaths!AI199</f>
        <v>8606</v>
      </c>
      <c r="AK199" s="6">
        <f>AJ199-Deaths!AJ199</f>
        <v>8478</v>
      </c>
      <c r="AL199" s="6">
        <f>AK199-Deaths!AK199</f>
        <v>8312</v>
      </c>
      <c r="AM199" s="6">
        <f>AL199-Deaths!AL199</f>
        <v>8156</v>
      </c>
      <c r="AN199" s="6">
        <f>AM199-Deaths!AM199</f>
        <v>7960</v>
      </c>
      <c r="AO199" s="6">
        <f>AN199-Deaths!AN199</f>
        <v>7748</v>
      </c>
      <c r="AP199" s="6">
        <f>AO199-Deaths!AO199</f>
        <v>7486</v>
      </c>
      <c r="AQ199" s="6">
        <f>AP199-Deaths!AP199</f>
        <v>7236</v>
      </c>
      <c r="AR199" s="6">
        <f>AQ199-Deaths!AQ199</f>
        <v>6955</v>
      </c>
      <c r="AS199" s="6">
        <f>AR199-Deaths!AR199</f>
        <v>6648</v>
      </c>
      <c r="AT199" s="6">
        <f>AS199-Deaths!AS199</f>
        <v>6295</v>
      </c>
      <c r="AU199" s="6">
        <f>AT199-Deaths!AT199</f>
        <v>5948</v>
      </c>
      <c r="AV199" s="6">
        <f>AU199-Deaths!AU199</f>
        <v>5589</v>
      </c>
      <c r="AW199" s="6">
        <f>AV199-Deaths!AV199</f>
        <v>5186</v>
      </c>
      <c r="AX199" s="6">
        <f>AW199-Deaths!AW199</f>
        <v>4753</v>
      </c>
      <c r="AY199" s="6">
        <f>AX199-Deaths!AX199</f>
        <v>4287</v>
      </c>
      <c r="AZ199" s="6">
        <f>AY199-Deaths!AY199</f>
        <v>3831</v>
      </c>
      <c r="BA199" s="6">
        <f>AZ199-Deaths!AZ199</f>
        <v>3353</v>
      </c>
      <c r="BB199" s="6">
        <f>BA199-Deaths!BA199</f>
        <v>2852</v>
      </c>
      <c r="BC199" s="6">
        <f>BB199-Deaths!BB199</f>
        <v>2377</v>
      </c>
      <c r="BD199" s="6">
        <f>BC199-Deaths!BC199</f>
        <v>1930</v>
      </c>
      <c r="BE199" s="6">
        <f>BD199-Deaths!BD199</f>
        <v>1550</v>
      </c>
      <c r="BF199" s="6">
        <f>BE199-Deaths!BE199</f>
        <v>1220</v>
      </c>
      <c r="BG199" s="6">
        <f>BF199-Deaths!BF199</f>
        <v>953</v>
      </c>
      <c r="BH199" s="6">
        <f>BG199-Deaths!BG199</f>
        <v>704</v>
      </c>
      <c r="BI199" s="6">
        <f>BH199-Deaths!BH199</f>
        <v>538</v>
      </c>
      <c r="BJ199" s="6">
        <f>BI199-Deaths!BI199</f>
        <v>373</v>
      </c>
      <c r="BK199" s="6">
        <f>BJ199-Deaths!BJ199</f>
        <v>250</v>
      </c>
      <c r="BL199" s="6">
        <f>BK199-Deaths!BK199</f>
        <v>174</v>
      </c>
      <c r="BM199" s="6">
        <f>BL199-Deaths!BL199</f>
        <v>119</v>
      </c>
      <c r="BN199" s="6">
        <f>BM199-Deaths!BM199</f>
        <v>76</v>
      </c>
      <c r="BO199" s="6">
        <f>BN199-Deaths!BN199</f>
        <v>44</v>
      </c>
      <c r="BP199" s="6">
        <f>BO199-Deaths!BO199</f>
        <v>26</v>
      </c>
      <c r="BQ199" s="6">
        <f>BP199-Deaths!BP199</f>
        <v>19</v>
      </c>
      <c r="BR199" s="6">
        <f>BQ199-Deaths!BQ199</f>
        <v>14</v>
      </c>
      <c r="BS199" s="6">
        <f>BR199-Deaths!BR199</f>
        <v>8</v>
      </c>
      <c r="BT199" s="6">
        <f>BS199-Deaths!BS199</f>
        <v>0</v>
      </c>
    </row>
    <row r="200" spans="1:72" x14ac:dyDescent="0.25">
      <c r="A200" s="9">
        <v>199</v>
      </c>
      <c r="B200" s="15">
        <f>'Inputs and Outputs'!B$2</f>
        <v>10000</v>
      </c>
      <c r="C200" s="6">
        <f>B200-Deaths!B200</f>
        <v>9995</v>
      </c>
      <c r="D200" s="6">
        <f>C200-Deaths!C200</f>
        <v>9989</v>
      </c>
      <c r="E200" s="6">
        <f>D200-Deaths!D200</f>
        <v>9978</v>
      </c>
      <c r="F200" s="6">
        <f>E200-Deaths!E200</f>
        <v>9964</v>
      </c>
      <c r="G200" s="6">
        <f>F200-Deaths!F200</f>
        <v>9950</v>
      </c>
      <c r="H200" s="6">
        <f>G200-Deaths!G200</f>
        <v>9937</v>
      </c>
      <c r="I200" s="6">
        <f>H200-Deaths!H200</f>
        <v>9924</v>
      </c>
      <c r="J200" s="6">
        <f>I200-Deaths!I200</f>
        <v>9913</v>
      </c>
      <c r="K200" s="6">
        <f>J200-Deaths!J200</f>
        <v>9894</v>
      </c>
      <c r="L200" s="6">
        <f>K200-Deaths!K200</f>
        <v>9878</v>
      </c>
      <c r="M200" s="6">
        <f>L200-Deaths!L200</f>
        <v>9855</v>
      </c>
      <c r="N200" s="6">
        <f>M200-Deaths!M200</f>
        <v>9835</v>
      </c>
      <c r="O200" s="6">
        <f>N200-Deaths!N200</f>
        <v>9801</v>
      </c>
      <c r="P200" s="6">
        <f>O200-Deaths!O200</f>
        <v>9776</v>
      </c>
      <c r="Q200" s="6">
        <f>P200-Deaths!P200</f>
        <v>9754</v>
      </c>
      <c r="R200" s="6">
        <f>Q200-Deaths!Q200</f>
        <v>9722</v>
      </c>
      <c r="S200" s="6">
        <f>R200-Deaths!R200</f>
        <v>9692</v>
      </c>
      <c r="T200" s="6">
        <f>S200-Deaths!S200</f>
        <v>9658</v>
      </c>
      <c r="U200" s="6">
        <f>T200-Deaths!T200</f>
        <v>9617</v>
      </c>
      <c r="V200" s="6">
        <f>U200-Deaths!U200</f>
        <v>9580</v>
      </c>
      <c r="W200" s="6">
        <f>V200-Deaths!V200</f>
        <v>9543</v>
      </c>
      <c r="X200" s="6">
        <f>W200-Deaths!W200</f>
        <v>9501</v>
      </c>
      <c r="Y200" s="6">
        <f>X200-Deaths!X200</f>
        <v>9458</v>
      </c>
      <c r="Z200" s="6">
        <f>Y200-Deaths!Y200</f>
        <v>9415</v>
      </c>
      <c r="AA200" s="6">
        <f>Z200-Deaths!Z200</f>
        <v>9347</v>
      </c>
      <c r="AB200" s="6">
        <f>AA200-Deaths!AA200</f>
        <v>9284</v>
      </c>
      <c r="AC200" s="6">
        <f>AB200-Deaths!AB200</f>
        <v>9218</v>
      </c>
      <c r="AD200" s="6">
        <f>AC200-Deaths!AC200</f>
        <v>9147</v>
      </c>
      <c r="AE200" s="6">
        <f>AD200-Deaths!AD200</f>
        <v>9063</v>
      </c>
      <c r="AF200" s="6">
        <f>AE200-Deaths!AE200</f>
        <v>8976</v>
      </c>
      <c r="AG200" s="6">
        <f>AF200-Deaths!AF200</f>
        <v>8881</v>
      </c>
      <c r="AH200" s="6">
        <f>AG200-Deaths!AG200</f>
        <v>8801</v>
      </c>
      <c r="AI200" s="6">
        <f>AH200-Deaths!AH200</f>
        <v>8677</v>
      </c>
      <c r="AJ200" s="6">
        <f>AI200-Deaths!AI200</f>
        <v>8552</v>
      </c>
      <c r="AK200" s="6">
        <f>AJ200-Deaths!AJ200</f>
        <v>8397</v>
      </c>
      <c r="AL200" s="6">
        <f>AK200-Deaths!AK200</f>
        <v>8226</v>
      </c>
      <c r="AM200" s="6">
        <f>AL200-Deaths!AL200</f>
        <v>8055</v>
      </c>
      <c r="AN200" s="6">
        <f>AM200-Deaths!AM200</f>
        <v>7872</v>
      </c>
      <c r="AO200" s="6">
        <f>AN200-Deaths!AN200</f>
        <v>7678</v>
      </c>
      <c r="AP200" s="6">
        <f>AO200-Deaths!AO200</f>
        <v>7459</v>
      </c>
      <c r="AQ200" s="6">
        <f>AP200-Deaths!AP200</f>
        <v>7225</v>
      </c>
      <c r="AR200" s="6">
        <f>AQ200-Deaths!AQ200</f>
        <v>6934</v>
      </c>
      <c r="AS200" s="6">
        <f>AR200-Deaths!AR200</f>
        <v>6643</v>
      </c>
      <c r="AT200" s="6">
        <f>AS200-Deaths!AS200</f>
        <v>6311</v>
      </c>
      <c r="AU200" s="6">
        <f>AT200-Deaths!AT200</f>
        <v>5966</v>
      </c>
      <c r="AV200" s="6">
        <f>AU200-Deaths!AU200</f>
        <v>5576</v>
      </c>
      <c r="AW200" s="6">
        <f>AV200-Deaths!AV200</f>
        <v>5149</v>
      </c>
      <c r="AX200" s="6">
        <f>AW200-Deaths!AW200</f>
        <v>4737</v>
      </c>
      <c r="AY200" s="6">
        <f>AX200-Deaths!AX200</f>
        <v>4283</v>
      </c>
      <c r="AZ200" s="6">
        <f>AY200-Deaths!AY200</f>
        <v>3769</v>
      </c>
      <c r="BA200" s="6">
        <f>AZ200-Deaths!AZ200</f>
        <v>3302</v>
      </c>
      <c r="BB200" s="6">
        <f>BA200-Deaths!BA200</f>
        <v>2859</v>
      </c>
      <c r="BC200" s="6">
        <f>BB200-Deaths!BB200</f>
        <v>2373</v>
      </c>
      <c r="BD200" s="6">
        <f>BC200-Deaths!BC200</f>
        <v>1957</v>
      </c>
      <c r="BE200" s="6">
        <f>BD200-Deaths!BD200</f>
        <v>1586</v>
      </c>
      <c r="BF200" s="6">
        <f>BE200-Deaths!BE200</f>
        <v>1249</v>
      </c>
      <c r="BG200" s="6">
        <f>BF200-Deaths!BF200</f>
        <v>979</v>
      </c>
      <c r="BH200" s="6">
        <f>BG200-Deaths!BG200</f>
        <v>719</v>
      </c>
      <c r="BI200" s="6">
        <f>BH200-Deaths!BH200</f>
        <v>503</v>
      </c>
      <c r="BJ200" s="6">
        <f>BI200-Deaths!BI200</f>
        <v>342</v>
      </c>
      <c r="BK200" s="6">
        <f>BJ200-Deaths!BJ200</f>
        <v>228</v>
      </c>
      <c r="BL200" s="6">
        <f>BK200-Deaths!BK200</f>
        <v>158</v>
      </c>
      <c r="BM200" s="6">
        <f>BL200-Deaths!BL200</f>
        <v>103</v>
      </c>
      <c r="BN200" s="6">
        <f>BM200-Deaths!BM200</f>
        <v>63</v>
      </c>
      <c r="BO200" s="6">
        <f>BN200-Deaths!BN200</f>
        <v>40</v>
      </c>
      <c r="BP200" s="6">
        <f>BO200-Deaths!BO200</f>
        <v>23</v>
      </c>
      <c r="BQ200" s="6">
        <f>BP200-Deaths!BP200</f>
        <v>13</v>
      </c>
      <c r="BR200" s="6">
        <f>BQ200-Deaths!BQ200</f>
        <v>8</v>
      </c>
      <c r="BS200" s="6">
        <f>BR200-Deaths!BR200</f>
        <v>4</v>
      </c>
      <c r="BT200" s="6">
        <f>BS200-Deaths!BS200</f>
        <v>0</v>
      </c>
    </row>
    <row r="201" spans="1:72" x14ac:dyDescent="0.25">
      <c r="A201" s="10">
        <v>200</v>
      </c>
      <c r="B201" s="15">
        <f>'Inputs and Outputs'!B$2</f>
        <v>10000</v>
      </c>
      <c r="C201" s="6">
        <f>B201-Deaths!B201</f>
        <v>9999</v>
      </c>
      <c r="D201" s="6">
        <f>C201-Deaths!C201</f>
        <v>9986</v>
      </c>
      <c r="E201" s="6">
        <f>D201-Deaths!D201</f>
        <v>9979</v>
      </c>
      <c r="F201" s="6">
        <f>E201-Deaths!E201</f>
        <v>9971</v>
      </c>
      <c r="G201" s="6">
        <f>F201-Deaths!F201</f>
        <v>9964</v>
      </c>
      <c r="H201" s="6">
        <f>G201-Deaths!G201</f>
        <v>9953</v>
      </c>
      <c r="I201" s="6">
        <f>H201-Deaths!H201</f>
        <v>9939</v>
      </c>
      <c r="J201" s="6">
        <f>I201-Deaths!I201</f>
        <v>9929</v>
      </c>
      <c r="K201" s="6">
        <f>J201-Deaths!J201</f>
        <v>9911</v>
      </c>
      <c r="L201" s="6">
        <f>K201-Deaths!K201</f>
        <v>9895</v>
      </c>
      <c r="M201" s="6">
        <f>L201-Deaths!L201</f>
        <v>9878</v>
      </c>
      <c r="N201" s="6">
        <f>M201-Deaths!M201</f>
        <v>9856</v>
      </c>
      <c r="O201" s="6">
        <f>N201-Deaths!N201</f>
        <v>9824</v>
      </c>
      <c r="P201" s="6">
        <f>O201-Deaths!O201</f>
        <v>9803</v>
      </c>
      <c r="Q201" s="6">
        <f>P201-Deaths!P201</f>
        <v>9772</v>
      </c>
      <c r="R201" s="6">
        <f>Q201-Deaths!Q201</f>
        <v>9741</v>
      </c>
      <c r="S201" s="6">
        <f>R201-Deaths!R201</f>
        <v>9704</v>
      </c>
      <c r="T201" s="6">
        <f>S201-Deaths!S201</f>
        <v>9676</v>
      </c>
      <c r="U201" s="6">
        <f>T201-Deaths!T201</f>
        <v>9647</v>
      </c>
      <c r="V201" s="6">
        <f>U201-Deaths!U201</f>
        <v>9607</v>
      </c>
      <c r="W201" s="6">
        <f>V201-Deaths!V201</f>
        <v>9566</v>
      </c>
      <c r="X201" s="6">
        <f>W201-Deaths!W201</f>
        <v>9525</v>
      </c>
      <c r="Y201" s="6">
        <f>X201-Deaths!X201</f>
        <v>9471</v>
      </c>
      <c r="Z201" s="6">
        <f>Y201-Deaths!Y201</f>
        <v>9431</v>
      </c>
      <c r="AA201" s="6">
        <f>Z201-Deaths!Z201</f>
        <v>9379</v>
      </c>
      <c r="AB201" s="6">
        <f>AA201-Deaths!AA201</f>
        <v>9315</v>
      </c>
      <c r="AC201" s="6">
        <f>AB201-Deaths!AB201</f>
        <v>9240</v>
      </c>
      <c r="AD201" s="6">
        <f>AC201-Deaths!AC201</f>
        <v>9174</v>
      </c>
      <c r="AE201" s="6">
        <f>AD201-Deaths!AD201</f>
        <v>9109</v>
      </c>
      <c r="AF201" s="6">
        <f>AE201-Deaths!AE201</f>
        <v>9016</v>
      </c>
      <c r="AG201" s="6">
        <f>AF201-Deaths!AF201</f>
        <v>8922</v>
      </c>
      <c r="AH201" s="6">
        <f>AG201-Deaths!AG201</f>
        <v>8846</v>
      </c>
      <c r="AI201" s="6">
        <f>AH201-Deaths!AH201</f>
        <v>8741</v>
      </c>
      <c r="AJ201" s="6">
        <f>AI201-Deaths!AI201</f>
        <v>8604</v>
      </c>
      <c r="AK201" s="6">
        <f>AJ201-Deaths!AJ201</f>
        <v>8470</v>
      </c>
      <c r="AL201" s="6">
        <f>AK201-Deaths!AK201</f>
        <v>8317</v>
      </c>
      <c r="AM201" s="6">
        <f>AL201-Deaths!AL201</f>
        <v>8138</v>
      </c>
      <c r="AN201" s="6">
        <f>AM201-Deaths!AM201</f>
        <v>7980</v>
      </c>
      <c r="AO201" s="6">
        <f>AN201-Deaths!AN201</f>
        <v>7779</v>
      </c>
      <c r="AP201" s="6">
        <f>AO201-Deaths!AO201</f>
        <v>7527</v>
      </c>
      <c r="AQ201" s="6">
        <f>AP201-Deaths!AP201</f>
        <v>7278</v>
      </c>
      <c r="AR201" s="6">
        <f>AQ201-Deaths!AQ201</f>
        <v>6995</v>
      </c>
      <c r="AS201" s="6">
        <f>AR201-Deaths!AR201</f>
        <v>6702</v>
      </c>
      <c r="AT201" s="6">
        <f>AS201-Deaths!AS201</f>
        <v>6360</v>
      </c>
      <c r="AU201" s="6">
        <f>AT201-Deaths!AT201</f>
        <v>5982</v>
      </c>
      <c r="AV201" s="6">
        <f>AU201-Deaths!AU201</f>
        <v>5589</v>
      </c>
      <c r="AW201" s="6">
        <f>AV201-Deaths!AV201</f>
        <v>5172</v>
      </c>
      <c r="AX201" s="6">
        <f>AW201-Deaths!AW201</f>
        <v>4696</v>
      </c>
      <c r="AY201" s="6">
        <f>AX201-Deaths!AX201</f>
        <v>4253</v>
      </c>
      <c r="AZ201" s="6">
        <f>AY201-Deaths!AY201</f>
        <v>3764</v>
      </c>
      <c r="BA201" s="6">
        <f>AZ201-Deaths!AZ201</f>
        <v>3273</v>
      </c>
      <c r="BB201" s="6">
        <f>BA201-Deaths!BA201</f>
        <v>2796</v>
      </c>
      <c r="BC201" s="6">
        <f>BB201-Deaths!BB201</f>
        <v>2343</v>
      </c>
      <c r="BD201" s="6">
        <f>BC201-Deaths!BC201</f>
        <v>1921</v>
      </c>
      <c r="BE201" s="6">
        <f>BD201-Deaths!BD201</f>
        <v>1537</v>
      </c>
      <c r="BF201" s="6">
        <f>BE201-Deaths!BE201</f>
        <v>1202</v>
      </c>
      <c r="BG201" s="6">
        <f>BF201-Deaths!BF201</f>
        <v>914</v>
      </c>
      <c r="BH201" s="6">
        <f>BG201-Deaths!BG201</f>
        <v>682</v>
      </c>
      <c r="BI201" s="6">
        <f>BH201-Deaths!BH201</f>
        <v>499</v>
      </c>
      <c r="BJ201" s="6">
        <f>BI201-Deaths!BI201</f>
        <v>371</v>
      </c>
      <c r="BK201" s="6">
        <f>BJ201-Deaths!BJ201</f>
        <v>254</v>
      </c>
      <c r="BL201" s="6">
        <f>BK201-Deaths!BK201</f>
        <v>168</v>
      </c>
      <c r="BM201" s="6">
        <f>BL201-Deaths!BL201</f>
        <v>117</v>
      </c>
      <c r="BN201" s="6">
        <f>BM201-Deaths!BM201</f>
        <v>75</v>
      </c>
      <c r="BO201" s="6">
        <f>BN201-Deaths!BN201</f>
        <v>36</v>
      </c>
      <c r="BP201" s="6">
        <f>BO201-Deaths!BO201</f>
        <v>23</v>
      </c>
      <c r="BQ201" s="6">
        <f>BP201-Deaths!BP201</f>
        <v>15</v>
      </c>
      <c r="BR201" s="6">
        <f>BQ201-Deaths!BQ201</f>
        <v>6</v>
      </c>
      <c r="BS201" s="6">
        <f>BR201-Deaths!BR201</f>
        <v>3</v>
      </c>
      <c r="BT201" s="6">
        <f>BS201-Deaths!BS201</f>
        <v>0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2"/>
  <sheetViews>
    <sheetView topLeftCell="BD1" zoomScale="140" zoomScaleNormal="140" workbookViewId="0">
      <selection activeCell="B1" sqref="B1:BS1048576"/>
    </sheetView>
  </sheetViews>
  <sheetFormatPr defaultRowHeight="15" x14ac:dyDescent="0.25"/>
  <cols>
    <col min="1" max="1" width="16.42578125" bestFit="1" customWidth="1"/>
    <col min="2" max="56" width="12.140625" bestFit="1" customWidth="1"/>
    <col min="57" max="63" width="11" bestFit="1" customWidth="1"/>
    <col min="64" max="70" width="9.42578125" bestFit="1" customWidth="1"/>
    <col min="71" max="71" width="8.28515625" bestFit="1" customWidth="1"/>
  </cols>
  <sheetData>
    <row r="1" spans="1:79" ht="15.75" thickBot="1" x14ac:dyDescent="0.3">
      <c r="A1" s="11" t="s">
        <v>15</v>
      </c>
      <c r="B1" s="13">
        <v>0</v>
      </c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>
        <v>70</v>
      </c>
      <c r="BU1" s="12"/>
      <c r="BW1" s="12"/>
      <c r="BY1" s="12"/>
      <c r="CA1" s="12"/>
    </row>
    <row r="2" spans="1:79" x14ac:dyDescent="0.25">
      <c r="A2" s="9">
        <v>1</v>
      </c>
      <c r="B2" s="15">
        <f>'No.of Policies'!B2*'Inputs and Outputs'!$B$3</f>
        <v>35142105.263157904</v>
      </c>
      <c r="C2" s="15">
        <f>'No.of Policies'!C2*'Inputs and Outputs'!$B$3</f>
        <v>35124534.210526325</v>
      </c>
      <c r="D2" s="15">
        <f>'No.of Policies'!D2*'Inputs and Outputs'!$B$3</f>
        <v>35092906.315789476</v>
      </c>
      <c r="E2" s="15">
        <f>'No.of Policies'!E2*'Inputs and Outputs'!$B$3</f>
        <v>35047221.578947373</v>
      </c>
      <c r="F2" s="15">
        <f>'No.of Policies'!F2*'Inputs and Outputs'!$B$3</f>
        <v>35008565.263157904</v>
      </c>
      <c r="G2" s="15">
        <f>'No.of Policies'!G2*'Inputs and Outputs'!$B$3</f>
        <v>34983965.78947369</v>
      </c>
      <c r="H2" s="15">
        <f>'No.of Policies'!H2*'Inputs and Outputs'!$B$3</f>
        <v>34955852.105263166</v>
      </c>
      <c r="I2" s="15">
        <f>'No.of Policies'!I2*'Inputs and Outputs'!$B$3</f>
        <v>34917195.78947369</v>
      </c>
      <c r="J2" s="15">
        <f>'No.of Policies'!J2*'Inputs and Outputs'!$B$3</f>
        <v>34843397.368421055</v>
      </c>
      <c r="K2" s="15">
        <f>'No.of Policies'!K2*'Inputs and Outputs'!$B$3</f>
        <v>34822312.105263166</v>
      </c>
      <c r="L2" s="15">
        <f>'No.of Policies'!L2*'Inputs and Outputs'!$B$3</f>
        <v>34783655.78947369</v>
      </c>
      <c r="M2" s="15">
        <f>'No.of Policies'!M2*'Inputs and Outputs'!$B$3</f>
        <v>34716885.78947369</v>
      </c>
      <c r="N2" s="15">
        <f>'No.of Policies'!N2*'Inputs and Outputs'!$B$3</f>
        <v>34629030.526315793</v>
      </c>
      <c r="O2" s="15">
        <f>'No.of Policies'!O2*'Inputs and Outputs'!$B$3</f>
        <v>34544689.473684214</v>
      </c>
      <c r="P2" s="15">
        <f>'No.of Policies'!P2*'Inputs and Outputs'!$B$3</f>
        <v>34467376.842105269</v>
      </c>
      <c r="Q2" s="15">
        <f>'No.of Policies'!Q2*'Inputs and Outputs'!$B$3</f>
        <v>34354922.105263166</v>
      </c>
      <c r="R2" s="15">
        <f>'No.of Policies'!R2*'Inputs and Outputs'!$B$3</f>
        <v>34274095.263157897</v>
      </c>
      <c r="S2" s="15">
        <f>'No.of Policies'!S2*'Inputs and Outputs'!$B$3</f>
        <v>34158126.315789476</v>
      </c>
      <c r="T2" s="15">
        <f>'No.of Policies'!T2*'Inputs and Outputs'!$B$3</f>
        <v>34073785.263157897</v>
      </c>
      <c r="U2" s="15">
        <f>'No.of Policies'!U2*'Inputs and Outputs'!$B$3</f>
        <v>33954302.105263166</v>
      </c>
      <c r="V2" s="15">
        <f>'No.of Policies'!V2*'Inputs and Outputs'!$B$3</f>
        <v>33810219.473684214</v>
      </c>
      <c r="W2" s="15">
        <f>'No.of Policies'!W2*'Inputs and Outputs'!$B$3</f>
        <v>33659108.421052635</v>
      </c>
      <c r="X2" s="15">
        <f>'No.of Policies'!X2*'Inputs and Outputs'!$B$3</f>
        <v>33490426.31578948</v>
      </c>
      <c r="Y2" s="15">
        <f>'No.of Policies'!Y2*'Inputs and Outputs'!$B$3</f>
        <v>33304173.157894742</v>
      </c>
      <c r="Z2" s="15">
        <f>'No.of Policies'!Z2*'Inputs and Outputs'!$B$3</f>
        <v>33121434.210526321</v>
      </c>
      <c r="AA2" s="15">
        <f>'No.of Policies'!AA2*'Inputs and Outputs'!$B$3</f>
        <v>32973837.368421059</v>
      </c>
      <c r="AB2" s="15">
        <f>'No.of Policies'!AB2*'Inputs and Outputs'!$B$3</f>
        <v>32850840.000000004</v>
      </c>
      <c r="AC2" s="15">
        <f>'No.of Policies'!AC2*'Inputs and Outputs'!$B$3</f>
        <v>32639987.368421059</v>
      </c>
      <c r="AD2" s="15">
        <f>'No.of Policies'!AD2*'Inputs and Outputs'!$B$3</f>
        <v>32344793.684210531</v>
      </c>
      <c r="AE2" s="15">
        <f>'No.of Policies'!AE2*'Inputs and Outputs'!$B$3</f>
        <v>32053114.210526321</v>
      </c>
      <c r="AF2" s="15">
        <f>'No.of Policies'!AF2*'Inputs and Outputs'!$B$3</f>
        <v>31736835.2631579</v>
      </c>
      <c r="AG2" s="15">
        <f>'No.of Policies'!AG2*'Inputs and Outputs'!$B$3</f>
        <v>31399471.052631583</v>
      </c>
      <c r="AH2" s="15">
        <f>'No.of Policies'!AH2*'Inputs and Outputs'!$B$3</f>
        <v>30998851.052631583</v>
      </c>
      <c r="AI2" s="15">
        <f>'No.of Policies'!AI2*'Inputs and Outputs'!$B$3</f>
        <v>30570117.368421059</v>
      </c>
      <c r="AJ2" s="15">
        <f>'No.of Policies'!AJ2*'Inputs and Outputs'!$B$3</f>
        <v>30102727.368421059</v>
      </c>
      <c r="AK2" s="15">
        <f>'No.of Policies'!AK2*'Inputs and Outputs'!$B$3</f>
        <v>29621280.526315793</v>
      </c>
      <c r="AL2" s="15">
        <f>'No.of Policies'!AL2*'Inputs and Outputs'!$B$3</f>
        <v>29101177.368421059</v>
      </c>
      <c r="AM2" s="15">
        <f>'No.of Policies'!AM2*'Inputs and Outputs'!$B$3</f>
        <v>28531875.2631579</v>
      </c>
      <c r="AN2" s="15">
        <f>'No.of Policies'!AN2*'Inputs and Outputs'!$B$3</f>
        <v>27779834.210526321</v>
      </c>
      <c r="AO2" s="15">
        <f>'No.of Policies'!AO2*'Inputs and Outputs'!$B$3</f>
        <v>27020764.736842111</v>
      </c>
      <c r="AP2" s="15">
        <f>'No.of Policies'!AP2*'Inputs and Outputs'!$B$3</f>
        <v>26163297.368421055</v>
      </c>
      <c r="AQ2" s="15">
        <f>'No.of Policies'!AQ2*'Inputs and Outputs'!$B$3</f>
        <v>25235545.78947369</v>
      </c>
      <c r="AR2" s="15">
        <f>'No.of Policies'!AR2*'Inputs and Outputs'!$B$3</f>
        <v>24163711.578947373</v>
      </c>
      <c r="AS2" s="15">
        <f>'No.of Policies'!AS2*'Inputs and Outputs'!$B$3</f>
        <v>23109448.421052635</v>
      </c>
      <c r="AT2" s="15">
        <f>'No.of Policies'!AT2*'Inputs and Outputs'!$B$3</f>
        <v>21939216.315789476</v>
      </c>
      <c r="AU2" s="15">
        <f>'No.of Policies'!AU2*'Inputs and Outputs'!$B$3</f>
        <v>20603816.315789476</v>
      </c>
      <c r="AV2" s="15">
        <f>'No.of Policies'!AV2*'Inputs and Outputs'!$B$3</f>
        <v>19275444.736842107</v>
      </c>
      <c r="AW2" s="15">
        <f>'No.of Policies'!AW2*'Inputs and Outputs'!$B$3</f>
        <v>17711621.052631583</v>
      </c>
      <c r="AX2" s="15">
        <f>'No.of Policies'!AX2*'Inputs and Outputs'!$B$3</f>
        <v>16147797.368421055</v>
      </c>
      <c r="AY2" s="15">
        <f>'No.of Policies'!AY2*'Inputs and Outputs'!$B$3</f>
        <v>14675343.15789474</v>
      </c>
      <c r="AZ2" s="15">
        <f>'No.of Policies'!AZ2*'Inputs and Outputs'!$B$3</f>
        <v>13069348.947368423</v>
      </c>
      <c r="BA2" s="15">
        <f>'No.of Policies'!BA2*'Inputs and Outputs'!$B$3</f>
        <v>11350900.000000002</v>
      </c>
      <c r="BB2" s="15">
        <f>'No.of Policies'!BB2*'Inputs and Outputs'!$B$3</f>
        <v>9716792.1052631587</v>
      </c>
      <c r="BC2" s="15">
        <f>'No.of Policies'!BC2*'Inputs and Outputs'!$B$3</f>
        <v>8082684.2105263174</v>
      </c>
      <c r="BD2" s="15">
        <f>'No.of Policies'!BD2*'Inputs and Outputs'!$B$3</f>
        <v>6546974.2105263164</v>
      </c>
      <c r="BE2" s="15">
        <f>'No.of Policies'!BE2*'Inputs and Outputs'!$B$3</f>
        <v>5246716.3157894742</v>
      </c>
      <c r="BF2" s="15">
        <f>'No.of Policies'!BF2*'Inputs and Outputs'!$B$3</f>
        <v>4139740.0000000005</v>
      </c>
      <c r="BG2" s="15">
        <f>'No.of Policies'!BG2*'Inputs and Outputs'!$B$3</f>
        <v>3134675.7894736845</v>
      </c>
      <c r="BH2" s="15">
        <f>'No.of Policies'!BH2*'Inputs and Outputs'!$B$3</f>
        <v>2287751.0526315793</v>
      </c>
      <c r="BI2" s="15">
        <f>'No.of Policies'!BI2*'Inputs and Outputs'!$B$3</f>
        <v>1655193.1578947371</v>
      </c>
      <c r="BJ2" s="15">
        <f>'No.of Policies'!BJ2*'Inputs and Outputs'!$B$3</f>
        <v>1121033.1578947371</v>
      </c>
      <c r="BK2" s="15">
        <f>'No.of Policies'!BK2*'Inputs and Outputs'!$B$3</f>
        <v>790697.36842105282</v>
      </c>
      <c r="BL2" s="15">
        <f>'No.of Policies'!BL2*'Inputs and Outputs'!$B$3</f>
        <v>449818.94736842113</v>
      </c>
      <c r="BM2" s="15">
        <f>'No.of Policies'!BM2*'Inputs and Outputs'!$B$3</f>
        <v>305736.31578947371</v>
      </c>
      <c r="BN2" s="15">
        <f>'No.of Policies'!BN2*'Inputs and Outputs'!$B$3</f>
        <v>151111.05263157896</v>
      </c>
      <c r="BO2" s="15">
        <f>'No.of Policies'!BO2*'Inputs and Outputs'!$B$3</f>
        <v>105426.31578947371</v>
      </c>
      <c r="BP2" s="15">
        <f>'No.of Policies'!BP2*'Inputs and Outputs'!$B$3</f>
        <v>56227.368421052641</v>
      </c>
      <c r="BQ2" s="15">
        <f>'No.of Policies'!BQ2*'Inputs and Outputs'!$B$3</f>
        <v>38656.315789473694</v>
      </c>
      <c r="BR2" s="15">
        <f>'No.of Policies'!BR2*'Inputs and Outputs'!$B$3</f>
        <v>24599.47368421053</v>
      </c>
      <c r="BS2" s="15">
        <f>'No.of Policies'!BS2*'Inputs and Outputs'!$B$3</f>
        <v>17571.05263157895</v>
      </c>
      <c r="BT2" s="15">
        <f>'No.of Policies'!BT2*'Inputs and Outputs'!$B$3</f>
        <v>0</v>
      </c>
    </row>
    <row r="3" spans="1:79" x14ac:dyDescent="0.25">
      <c r="A3" s="9">
        <v>2</v>
      </c>
      <c r="B3" s="15">
        <f>'No.of Policies'!B3*'Inputs and Outputs'!$B$3</f>
        <v>35142105.263157904</v>
      </c>
      <c r="C3" s="15">
        <f>'No.of Policies'!C3*'Inputs and Outputs'!$B$3</f>
        <v>35103448.947368428</v>
      </c>
      <c r="D3" s="15">
        <f>'No.of Policies'!D3*'Inputs and Outputs'!$B$3</f>
        <v>35064792.631578952</v>
      </c>
      <c r="E3" s="15">
        <f>'No.of Policies'!E3*'Inputs and Outputs'!$B$3</f>
        <v>35033164.736842111</v>
      </c>
      <c r="F3" s="15">
        <f>'No.of Policies'!F3*'Inputs and Outputs'!$B$3</f>
        <v>34998022.631578952</v>
      </c>
      <c r="G3" s="15">
        <f>'No.of Policies'!G3*'Inputs and Outputs'!$B$3</f>
        <v>34962880.526315793</v>
      </c>
      <c r="H3" s="15">
        <f>'No.of Policies'!H3*'Inputs and Outputs'!$B$3</f>
        <v>34906653.157894745</v>
      </c>
      <c r="I3" s="15">
        <f>'No.of Policies'!I3*'Inputs and Outputs'!$B$3</f>
        <v>34857454.210526325</v>
      </c>
      <c r="J3" s="15">
        <f>'No.of Policies'!J3*'Inputs and Outputs'!$B$3</f>
        <v>34815283.684210531</v>
      </c>
      <c r="K3" s="15">
        <f>'No.of Policies'!K3*'Inputs and Outputs'!$B$3</f>
        <v>34762570.526315793</v>
      </c>
      <c r="L3" s="15">
        <f>'No.of Policies'!L3*'Inputs and Outputs'!$B$3</f>
        <v>34709857.368421055</v>
      </c>
      <c r="M3" s="15">
        <f>'No.of Policies'!M3*'Inputs and Outputs'!$B$3</f>
        <v>34636058.947368428</v>
      </c>
      <c r="N3" s="15">
        <f>'No.of Policies'!N3*'Inputs and Outputs'!$B$3</f>
        <v>34558746.315789476</v>
      </c>
      <c r="O3" s="15">
        <f>'No.of Policies'!O3*'Inputs and Outputs'!$B$3</f>
        <v>34484947.894736849</v>
      </c>
      <c r="P3" s="15">
        <f>'No.of Policies'!P3*'Inputs and Outputs'!$B$3</f>
        <v>34404121.052631587</v>
      </c>
      <c r="Q3" s="15">
        <f>'No.of Policies'!Q3*'Inputs and Outputs'!$B$3</f>
        <v>34291666.315789476</v>
      </c>
      <c r="R3" s="15">
        <f>'No.of Policies'!R3*'Inputs and Outputs'!$B$3</f>
        <v>34193268.421052635</v>
      </c>
      <c r="S3" s="15">
        <f>'No.of Policies'!S3*'Inputs and Outputs'!$B$3</f>
        <v>34094870.526315793</v>
      </c>
      <c r="T3" s="15">
        <f>'No.of Policies'!T3*'Inputs and Outputs'!$B$3</f>
        <v>33985930.000000007</v>
      </c>
      <c r="U3" s="15">
        <f>'No.of Policies'!U3*'Inputs and Outputs'!$B$3</f>
        <v>33862932.631578952</v>
      </c>
      <c r="V3" s="15">
        <f>'No.of Policies'!V3*'Inputs and Outputs'!$B$3</f>
        <v>33739935.263157897</v>
      </c>
      <c r="W3" s="15">
        <f>'No.of Policies'!W3*'Inputs and Outputs'!$B$3</f>
        <v>33666136.842105269</v>
      </c>
      <c r="X3" s="15">
        <f>'No.of Policies'!X3*'Inputs and Outputs'!$B$3</f>
        <v>33525568.421052638</v>
      </c>
      <c r="Y3" s="15">
        <f>'No.of Policies'!Y3*'Inputs and Outputs'!$B$3</f>
        <v>33342829.473684218</v>
      </c>
      <c r="Z3" s="15">
        <f>'No.of Policies'!Z3*'Inputs and Outputs'!$B$3</f>
        <v>33167118.947368428</v>
      </c>
      <c r="AA3" s="15">
        <f>'No.of Policies'!AA3*'Inputs and Outputs'!$B$3</f>
        <v>33023036.31578948</v>
      </c>
      <c r="AB3" s="15">
        <f>'No.of Policies'!AB3*'Inputs and Outputs'!$B$3</f>
        <v>32843811.578947373</v>
      </c>
      <c r="AC3" s="15">
        <f>'No.of Policies'!AC3*'Inputs and Outputs'!$B$3</f>
        <v>32664586.842105269</v>
      </c>
      <c r="AD3" s="15">
        <f>'No.of Policies'!AD3*'Inputs and Outputs'!$B$3</f>
        <v>32408049.473684214</v>
      </c>
      <c r="AE3" s="15">
        <f>'No.of Policies'!AE3*'Inputs and Outputs'!$B$3</f>
        <v>32133941.052631583</v>
      </c>
      <c r="AF3" s="15">
        <f>'No.of Policies'!AF3*'Inputs and Outputs'!$B$3</f>
        <v>31863346.842105269</v>
      </c>
      <c r="AG3" s="15">
        <f>'No.of Policies'!AG3*'Inputs and Outputs'!$B$3</f>
        <v>31466241.052631583</v>
      </c>
      <c r="AH3" s="15">
        <f>'No.of Policies'!AH3*'Inputs and Outputs'!$B$3</f>
        <v>31132391.052631583</v>
      </c>
      <c r="AI3" s="15">
        <f>'No.of Policies'!AI3*'Inputs and Outputs'!$B$3</f>
        <v>30770427.368421059</v>
      </c>
      <c r="AJ3" s="15">
        <f>'No.of Policies'!AJ3*'Inputs and Outputs'!$B$3</f>
        <v>30362778.947368424</v>
      </c>
      <c r="AK3" s="15">
        <f>'No.of Policies'!AK3*'Inputs and Outputs'!$B$3</f>
        <v>29842675.78947369</v>
      </c>
      <c r="AL3" s="15">
        <f>'No.of Policies'!AL3*'Inputs and Outputs'!$B$3</f>
        <v>29234717.368421059</v>
      </c>
      <c r="AM3" s="15">
        <f>'No.of Policies'!AM3*'Inputs and Outputs'!$B$3</f>
        <v>28612702.105263162</v>
      </c>
      <c r="AN3" s="15">
        <f>'No.of Policies'!AN3*'Inputs and Outputs'!$B$3</f>
        <v>27906345.78947369</v>
      </c>
      <c r="AO3" s="15">
        <f>'No.of Policies'!AO3*'Inputs and Outputs'!$B$3</f>
        <v>27185932.631578952</v>
      </c>
      <c r="AP3" s="15">
        <f>'No.of Policies'!AP3*'Inputs and Outputs'!$B$3</f>
        <v>26381178.421052635</v>
      </c>
      <c r="AQ3" s="15">
        <f>'No.of Policies'!AQ3*'Inputs and Outputs'!$B$3</f>
        <v>25569395.78947369</v>
      </c>
      <c r="AR3" s="15">
        <f>'No.of Policies'!AR3*'Inputs and Outputs'!$B$3</f>
        <v>24518646.842105266</v>
      </c>
      <c r="AS3" s="15">
        <f>'No.of Policies'!AS3*'Inputs and Outputs'!$B$3</f>
        <v>23341386.315789476</v>
      </c>
      <c r="AT3" s="15">
        <f>'No.of Policies'!AT3*'Inputs and Outputs'!$B$3</f>
        <v>22146554.736842107</v>
      </c>
      <c r="AU3" s="15">
        <f>'No.of Policies'!AU3*'Inputs and Outputs'!$B$3</f>
        <v>20761955.789473686</v>
      </c>
      <c r="AV3" s="15">
        <f>'No.of Policies'!AV3*'Inputs and Outputs'!$B$3</f>
        <v>19430070.000000004</v>
      </c>
      <c r="AW3" s="15">
        <f>'No.of Policies'!AW3*'Inputs and Outputs'!$B$3</f>
        <v>18003300.526315793</v>
      </c>
      <c r="AX3" s="15">
        <f>'No.of Policies'!AX3*'Inputs and Outputs'!$B$3</f>
        <v>16548417.368421055</v>
      </c>
      <c r="AY3" s="15">
        <f>'No.of Policies'!AY3*'Inputs and Outputs'!$B$3</f>
        <v>14896738.421052635</v>
      </c>
      <c r="AZ3" s="15">
        <f>'No.of Policies'!AZ3*'Inputs and Outputs'!$B$3</f>
        <v>13262630.526315792</v>
      </c>
      <c r="BA3" s="15">
        <f>'No.of Policies'!BA3*'Inputs and Outputs'!$B$3</f>
        <v>11480925.789473686</v>
      </c>
      <c r="BB3" s="15">
        <f>'No.of Policies'!BB3*'Inputs and Outputs'!$B$3</f>
        <v>9815190.0000000019</v>
      </c>
      <c r="BC3" s="15">
        <f>'No.of Policies'!BC3*'Inputs and Outputs'!$B$3</f>
        <v>8339221.5789473699</v>
      </c>
      <c r="BD3" s="15">
        <f>'No.of Policies'!BD3*'Inputs and Outputs'!$B$3</f>
        <v>6736741.5789473699</v>
      </c>
      <c r="BE3" s="15">
        <f>'No.of Policies'!BE3*'Inputs and Outputs'!$B$3</f>
        <v>5366199.4736842113</v>
      </c>
      <c r="BF3" s="15">
        <f>'No.of Policies'!BF3*'Inputs and Outputs'!$B$3</f>
        <v>4143254.2105263164</v>
      </c>
      <c r="BG3" s="15">
        <f>'No.of Policies'!BG3*'Inputs and Outputs'!$B$3</f>
        <v>3166303.6842105268</v>
      </c>
      <c r="BH3" s="15">
        <f>'No.of Policies'!BH3*'Inputs and Outputs'!$B$3</f>
        <v>2361549.4736842108</v>
      </c>
      <c r="BI3" s="15">
        <f>'No.of Policies'!BI3*'Inputs and Outputs'!$B$3</f>
        <v>1683306.8421052634</v>
      </c>
      <c r="BJ3" s="15">
        <f>'No.of Policies'!BJ3*'Inputs and Outputs'!$B$3</f>
        <v>1233487.8947368423</v>
      </c>
      <c r="BK3" s="15">
        <f>'No.of Policies'!BK3*'Inputs and Outputs'!$B$3</f>
        <v>836382.10526315798</v>
      </c>
      <c r="BL3" s="15">
        <f>'No.of Policies'!BL3*'Inputs and Outputs'!$B$3</f>
        <v>586873.15789473697</v>
      </c>
      <c r="BM3" s="15">
        <f>'No.of Policies'!BM3*'Inputs and Outputs'!$B$3</f>
        <v>390077.3684210527</v>
      </c>
      <c r="BN3" s="15">
        <f>'No.of Policies'!BN3*'Inputs and Outputs'!$B$3</f>
        <v>231937.89473684214</v>
      </c>
      <c r="BO3" s="15">
        <f>'No.of Policies'!BO3*'Inputs and Outputs'!$B$3</f>
        <v>137054.21052631582</v>
      </c>
      <c r="BP3" s="15">
        <f>'No.of Policies'!BP3*'Inputs and Outputs'!$B$3</f>
        <v>80826.842105263175</v>
      </c>
      <c r="BQ3" s="15">
        <f>'No.of Policies'!BQ3*'Inputs and Outputs'!$B$3</f>
        <v>49198.947368421061</v>
      </c>
      <c r="BR3" s="15">
        <f>'No.of Policies'!BR3*'Inputs and Outputs'!$B$3</f>
        <v>24599.47368421053</v>
      </c>
      <c r="BS3" s="15">
        <f>'No.of Policies'!BS3*'Inputs and Outputs'!$B$3</f>
        <v>17571.05263157895</v>
      </c>
      <c r="BT3" s="15">
        <f>'No.of Policies'!BT3*'Inputs and Outputs'!$B$3</f>
        <v>0</v>
      </c>
    </row>
    <row r="4" spans="1:79" x14ac:dyDescent="0.25">
      <c r="A4" s="9">
        <v>3</v>
      </c>
      <c r="B4" s="15">
        <f>'No.of Policies'!B4*'Inputs and Outputs'!$B$3</f>
        <v>35142105.263157904</v>
      </c>
      <c r="C4" s="15">
        <f>'No.of Policies'!C4*'Inputs and Outputs'!$B$3</f>
        <v>35124534.210526325</v>
      </c>
      <c r="D4" s="15">
        <f>'No.of Policies'!D4*'Inputs and Outputs'!$B$3</f>
        <v>35103448.947368428</v>
      </c>
      <c r="E4" s="15">
        <f>'No.of Policies'!E4*'Inputs and Outputs'!$B$3</f>
        <v>35068306.842105269</v>
      </c>
      <c r="F4" s="15">
        <f>'No.of Policies'!F4*'Inputs and Outputs'!$B$3</f>
        <v>35043707.368421055</v>
      </c>
      <c r="G4" s="15">
        <f>'No.of Policies'!G4*'Inputs and Outputs'!$B$3</f>
        <v>35005051.052631587</v>
      </c>
      <c r="H4" s="15">
        <f>'No.of Policies'!H4*'Inputs and Outputs'!$B$3</f>
        <v>34962880.526315793</v>
      </c>
      <c r="I4" s="15">
        <f>'No.of Policies'!I4*'Inputs and Outputs'!$B$3</f>
        <v>34892596.315789476</v>
      </c>
      <c r="J4" s="15">
        <f>'No.of Policies'!J4*'Inputs and Outputs'!$B$3</f>
        <v>34857454.210526325</v>
      </c>
      <c r="K4" s="15">
        <f>'No.of Policies'!K4*'Inputs and Outputs'!$B$3</f>
        <v>34794198.421052635</v>
      </c>
      <c r="L4" s="15">
        <f>'No.of Policies'!L4*'Inputs and Outputs'!$B$3</f>
        <v>34723914.210526325</v>
      </c>
      <c r="M4" s="15">
        <f>'No.of Policies'!M4*'Inputs and Outputs'!$B$3</f>
        <v>34674715.263157897</v>
      </c>
      <c r="N4" s="15">
        <f>'No.of Policies'!N4*'Inputs and Outputs'!$B$3</f>
        <v>34611459.473684214</v>
      </c>
      <c r="O4" s="15">
        <f>'No.of Policies'!O4*'Inputs and Outputs'!$B$3</f>
        <v>34527118.421052635</v>
      </c>
      <c r="P4" s="15">
        <f>'No.of Policies'!P4*'Inputs and Outputs'!$B$3</f>
        <v>34449805.78947369</v>
      </c>
      <c r="Q4" s="15">
        <f>'No.of Policies'!Q4*'Inputs and Outputs'!$B$3</f>
        <v>34365464.736842111</v>
      </c>
      <c r="R4" s="15">
        <f>'No.of Policies'!R4*'Inputs and Outputs'!$B$3</f>
        <v>34277609.473684214</v>
      </c>
      <c r="S4" s="15">
        <f>'No.of Policies'!S4*'Inputs and Outputs'!$B$3</f>
        <v>34186240.000000007</v>
      </c>
      <c r="T4" s="15">
        <f>'No.of Policies'!T4*'Inputs and Outputs'!$B$3</f>
        <v>34094870.526315793</v>
      </c>
      <c r="U4" s="15">
        <f>'No.of Policies'!U4*'Inputs and Outputs'!$B$3</f>
        <v>33999986.842105269</v>
      </c>
      <c r="V4" s="15">
        <f>'No.of Policies'!V4*'Inputs and Outputs'!$B$3</f>
        <v>33873475.263157897</v>
      </c>
      <c r="W4" s="15">
        <f>'No.of Policies'!W4*'Inputs and Outputs'!$B$3</f>
        <v>33687222.105263166</v>
      </c>
      <c r="X4" s="15">
        <f>'No.of Policies'!X4*'Inputs and Outputs'!$B$3</f>
        <v>33500968.947368428</v>
      </c>
      <c r="Y4" s="15">
        <f>'No.of Policies'!Y4*'Inputs and Outputs'!$B$3</f>
        <v>33353372.105263162</v>
      </c>
      <c r="Z4" s="15">
        <f>'No.of Policies'!Z4*'Inputs and Outputs'!$B$3</f>
        <v>33131976.842105269</v>
      </c>
      <c r="AA4" s="15">
        <f>'No.of Policies'!AA4*'Inputs and Outputs'!$B$3</f>
        <v>32970323.157894742</v>
      </c>
      <c r="AB4" s="15">
        <f>'No.of Policies'!AB4*'Inputs and Outputs'!$B$3</f>
        <v>32734871.052631583</v>
      </c>
      <c r="AC4" s="15">
        <f>'No.of Policies'!AC4*'Inputs and Outputs'!$B$3</f>
        <v>32499418.947368428</v>
      </c>
      <c r="AD4" s="15">
        <f>'No.of Policies'!AD4*'Inputs and Outputs'!$B$3</f>
        <v>32214767.894736849</v>
      </c>
      <c r="AE4" s="15">
        <f>'No.of Policies'!AE4*'Inputs and Outputs'!$B$3</f>
        <v>31947687.894736849</v>
      </c>
      <c r="AF4" s="15">
        <f>'No.of Policies'!AF4*'Inputs and Outputs'!$B$3</f>
        <v>31648980.000000004</v>
      </c>
      <c r="AG4" s="15">
        <f>'No.of Policies'!AG4*'Inputs and Outputs'!$B$3</f>
        <v>31272959.473684214</v>
      </c>
      <c r="AH4" s="15">
        <f>'No.of Policies'!AH4*'Inputs and Outputs'!$B$3</f>
        <v>30910995.78947369</v>
      </c>
      <c r="AI4" s="15">
        <f>'No.of Policies'!AI4*'Inputs and Outputs'!$B$3</f>
        <v>30461176.842105269</v>
      </c>
      <c r="AJ4" s="15">
        <f>'No.of Policies'!AJ4*'Inputs and Outputs'!$B$3</f>
        <v>30050014.210526321</v>
      </c>
      <c r="AK4" s="15">
        <f>'No.of Policies'!AK4*'Inputs and Outputs'!$B$3</f>
        <v>29515854.210526321</v>
      </c>
      <c r="AL4" s="15">
        <f>'No.of Policies'!AL4*'Inputs and Outputs'!$B$3</f>
        <v>28943037.894736845</v>
      </c>
      <c r="AM4" s="15">
        <f>'No.of Policies'!AM4*'Inputs and Outputs'!$B$3</f>
        <v>28282366.31578948</v>
      </c>
      <c r="AN4" s="15">
        <f>'No.of Policies'!AN4*'Inputs and Outputs'!$B$3</f>
        <v>27656836.842105269</v>
      </c>
      <c r="AO4" s="15">
        <f>'No.of Policies'!AO4*'Inputs and Outputs'!$B$3</f>
        <v>26911824.210526321</v>
      </c>
      <c r="AP4" s="15">
        <f>'No.of Policies'!AP4*'Inputs and Outputs'!$B$3</f>
        <v>26201953.684210531</v>
      </c>
      <c r="AQ4" s="15">
        <f>'No.of Policies'!AQ4*'Inputs and Outputs'!$B$3</f>
        <v>25277716.315789476</v>
      </c>
      <c r="AR4" s="15">
        <f>'No.of Policies'!AR4*'Inputs and Outputs'!$B$3</f>
        <v>24283194.736842111</v>
      </c>
      <c r="AS4" s="15">
        <f>'No.of Policies'!AS4*'Inputs and Outputs'!$B$3</f>
        <v>23183246.842105266</v>
      </c>
      <c r="AT4" s="15">
        <f>'No.of Policies'!AT4*'Inputs and Outputs'!$B$3</f>
        <v>21981386.842105266</v>
      </c>
      <c r="AU4" s="15">
        <f>'No.of Policies'!AU4*'Inputs and Outputs'!$B$3</f>
        <v>20730327.894736845</v>
      </c>
      <c r="AV4" s="15">
        <f>'No.of Policies'!AV4*'Inputs and Outputs'!$B$3</f>
        <v>19342214.736842107</v>
      </c>
      <c r="AW4" s="15">
        <f>'No.of Policies'!AW4*'Inputs and Outputs'!$B$3</f>
        <v>17943558.947368424</v>
      </c>
      <c r="AX4" s="15">
        <f>'No.of Policies'!AX4*'Inputs and Outputs'!$B$3</f>
        <v>16390277.894736845</v>
      </c>
      <c r="AY4" s="15">
        <f>'No.of Policies'!AY4*'Inputs and Outputs'!$B$3</f>
        <v>14745627.368421055</v>
      </c>
      <c r="AZ4" s="15">
        <f>'No.of Policies'!AZ4*'Inputs and Outputs'!$B$3</f>
        <v>13086920.000000002</v>
      </c>
      <c r="BA4" s="15">
        <f>'No.of Policies'!BA4*'Inputs and Outputs'!$B$3</f>
        <v>11407127.368421055</v>
      </c>
      <c r="BB4" s="15">
        <f>'No.of Policies'!BB4*'Inputs and Outputs'!$B$3</f>
        <v>9758962.6315789483</v>
      </c>
      <c r="BC4" s="15">
        <f>'No.of Policies'!BC4*'Inputs and Outputs'!$B$3</f>
        <v>8188110.5263157906</v>
      </c>
      <c r="BD4" s="15">
        <f>'No.of Policies'!BD4*'Inputs and Outputs'!$B$3</f>
        <v>6680514.2105263164</v>
      </c>
      <c r="BE4" s="15">
        <f>'No.of Policies'!BE4*'Inputs and Outputs'!$B$3</f>
        <v>5274830.0000000009</v>
      </c>
      <c r="BF4" s="15">
        <f>'No.of Policies'!BF4*'Inputs and Outputs'!$B$3</f>
        <v>4125683.1578947376</v>
      </c>
      <c r="BG4" s="15">
        <f>'No.of Policies'!BG4*'Inputs and Outputs'!$B$3</f>
        <v>3127647.368421053</v>
      </c>
      <c r="BH4" s="15">
        <f>'No.of Policies'!BH4*'Inputs and Outputs'!$B$3</f>
        <v>2315864.7368421056</v>
      </c>
      <c r="BI4" s="15">
        <f>'No.of Policies'!BI4*'Inputs and Outputs'!$B$3</f>
        <v>1669250.0000000002</v>
      </c>
      <c r="BJ4" s="15">
        <f>'No.of Policies'!BJ4*'Inputs and Outputs'!$B$3</f>
        <v>1142118.4210526317</v>
      </c>
      <c r="BK4" s="15">
        <f>'No.of Policies'!BK4*'Inputs and Outputs'!$B$3</f>
        <v>780154.7368421054</v>
      </c>
      <c r="BL4" s="15">
        <f>'No.of Policies'!BL4*'Inputs and Outputs'!$B$3</f>
        <v>530645.78947368427</v>
      </c>
      <c r="BM4" s="15">
        <f>'No.of Policies'!BM4*'Inputs and Outputs'!$B$3</f>
        <v>351421.05263157899</v>
      </c>
      <c r="BN4" s="15">
        <f>'No.of Policies'!BN4*'Inputs and Outputs'!$B$3</f>
        <v>224909.47368421056</v>
      </c>
      <c r="BO4" s="15">
        <f>'No.of Policies'!BO4*'Inputs and Outputs'!$B$3</f>
        <v>144082.63157894739</v>
      </c>
      <c r="BP4" s="15">
        <f>'No.of Policies'!BP4*'Inputs and Outputs'!$B$3</f>
        <v>87855.263157894748</v>
      </c>
      <c r="BQ4" s="15">
        <f>'No.of Policies'!BQ4*'Inputs and Outputs'!$B$3</f>
        <v>52713.157894736854</v>
      </c>
      <c r="BR4" s="15">
        <f>'No.of Policies'!BR4*'Inputs and Outputs'!$B$3</f>
        <v>31627.89473684211</v>
      </c>
      <c r="BS4" s="15">
        <f>'No.of Policies'!BS4*'Inputs and Outputs'!$B$3</f>
        <v>21085.26315789474</v>
      </c>
      <c r="BT4" s="15">
        <f>'No.of Policies'!BT4*'Inputs and Outputs'!$B$3</f>
        <v>0</v>
      </c>
    </row>
    <row r="5" spans="1:79" x14ac:dyDescent="0.25">
      <c r="A5" s="9">
        <v>4</v>
      </c>
      <c r="B5" s="15">
        <f>'No.of Policies'!B5*'Inputs and Outputs'!$B$3</f>
        <v>35142105.263157904</v>
      </c>
      <c r="C5" s="15">
        <f>'No.of Policies'!C5*'Inputs and Outputs'!$B$3</f>
        <v>35099934.736842111</v>
      </c>
      <c r="D5" s="15">
        <f>'No.of Policies'!D5*'Inputs and Outputs'!$B$3</f>
        <v>35078849.473684214</v>
      </c>
      <c r="E5" s="15">
        <f>'No.of Policies'!E5*'Inputs and Outputs'!$B$3</f>
        <v>35043707.368421055</v>
      </c>
      <c r="F5" s="15">
        <f>'No.of Policies'!F5*'Inputs and Outputs'!$B$3</f>
        <v>35022622.105263166</v>
      </c>
      <c r="G5" s="15">
        <f>'No.of Policies'!G5*'Inputs and Outputs'!$B$3</f>
        <v>34994508.421052635</v>
      </c>
      <c r="H5" s="15">
        <f>'No.of Policies'!H5*'Inputs and Outputs'!$B$3</f>
        <v>34945309.473684214</v>
      </c>
      <c r="I5" s="15">
        <f>'No.of Policies'!I5*'Inputs and Outputs'!$B$3</f>
        <v>34892596.315789476</v>
      </c>
      <c r="J5" s="15">
        <f>'No.of Policies'!J5*'Inputs and Outputs'!$B$3</f>
        <v>34836368.947368428</v>
      </c>
      <c r="K5" s="15">
        <f>'No.of Policies'!K5*'Inputs and Outputs'!$B$3</f>
        <v>34776627.368421055</v>
      </c>
      <c r="L5" s="15">
        <f>'No.of Policies'!L5*'Inputs and Outputs'!$B$3</f>
        <v>34699314.736842111</v>
      </c>
      <c r="M5" s="15">
        <f>'No.of Policies'!M5*'Inputs and Outputs'!$B$3</f>
        <v>34622002.105263166</v>
      </c>
      <c r="N5" s="15">
        <f>'No.of Policies'!N5*'Inputs and Outputs'!$B$3</f>
        <v>34565774.736842111</v>
      </c>
      <c r="O5" s="15">
        <f>'No.of Policies'!O5*'Inputs and Outputs'!$B$3</f>
        <v>34499004.736842111</v>
      </c>
      <c r="P5" s="15">
        <f>'No.of Policies'!P5*'Inputs and Outputs'!$B$3</f>
        <v>34418177.894736849</v>
      </c>
      <c r="Q5" s="15">
        <f>'No.of Policies'!Q5*'Inputs and Outputs'!$B$3</f>
        <v>34323294.210526325</v>
      </c>
      <c r="R5" s="15">
        <f>'No.of Policies'!R5*'Inputs and Outputs'!$B$3</f>
        <v>34245981.578947373</v>
      </c>
      <c r="S5" s="15">
        <f>'No.of Policies'!S5*'Inputs and Outputs'!$B$3</f>
        <v>34101898.947368428</v>
      </c>
      <c r="T5" s="15">
        <f>'No.of Policies'!T5*'Inputs and Outputs'!$B$3</f>
        <v>33982415.78947369</v>
      </c>
      <c r="U5" s="15">
        <f>'No.of Policies'!U5*'Inputs and Outputs'!$B$3</f>
        <v>33884017.894736849</v>
      </c>
      <c r="V5" s="15">
        <f>'No.of Policies'!V5*'Inputs and Outputs'!$B$3</f>
        <v>33736421.052631587</v>
      </c>
      <c r="W5" s="15">
        <f>'No.of Policies'!W5*'Inputs and Outputs'!$B$3</f>
        <v>33616937.894736849</v>
      </c>
      <c r="X5" s="15">
        <f>'No.of Policies'!X5*'Inputs and Outputs'!$B$3</f>
        <v>33465826.842105269</v>
      </c>
      <c r="Y5" s="15">
        <f>'No.of Policies'!Y5*'Inputs and Outputs'!$B$3</f>
        <v>33269031.052631583</v>
      </c>
      <c r="Z5" s="15">
        <f>'No.of Policies'!Z5*'Inputs and Outputs'!$B$3</f>
        <v>33096834.736842111</v>
      </c>
      <c r="AA5" s="15">
        <f>'No.of Policies'!AA5*'Inputs and Outputs'!$B$3</f>
        <v>32914095.78947369</v>
      </c>
      <c r="AB5" s="15">
        <f>'No.of Policies'!AB5*'Inputs and Outputs'!$B$3</f>
        <v>32678643.684210531</v>
      </c>
      <c r="AC5" s="15">
        <f>'No.of Policies'!AC5*'Inputs and Outputs'!$B$3</f>
        <v>32460762.631578952</v>
      </c>
      <c r="AD5" s="15">
        <f>'No.of Policies'!AD5*'Inputs and Outputs'!$B$3</f>
        <v>32190168.421052638</v>
      </c>
      <c r="AE5" s="15">
        <f>'No.of Policies'!AE5*'Inputs and Outputs'!$B$3</f>
        <v>31965258.947368428</v>
      </c>
      <c r="AF5" s="15">
        <f>'No.of Policies'!AF5*'Inputs and Outputs'!$B$3</f>
        <v>31666551.052631583</v>
      </c>
      <c r="AG5" s="15">
        <f>'No.of Policies'!AG5*'Inputs and Outputs'!$B$3</f>
        <v>31329186.842105269</v>
      </c>
      <c r="AH5" s="15">
        <f>'No.of Policies'!AH5*'Inputs and Outputs'!$B$3</f>
        <v>30928566.842105269</v>
      </c>
      <c r="AI5" s="15">
        <f>'No.of Policies'!AI5*'Inputs and Outputs'!$B$3</f>
        <v>30640401.578947373</v>
      </c>
      <c r="AJ5" s="15">
        <f>'No.of Policies'!AJ5*'Inputs and Outputs'!$B$3</f>
        <v>30225724.736842111</v>
      </c>
      <c r="AK5" s="15">
        <f>'No.of Policies'!AK5*'Inputs and Outputs'!$B$3</f>
        <v>29705621.578947373</v>
      </c>
      <c r="AL5" s="15">
        <f>'No.of Policies'!AL5*'Inputs and Outputs'!$B$3</f>
        <v>29125776.842105269</v>
      </c>
      <c r="AM5" s="15">
        <f>'No.of Policies'!AM5*'Inputs and Outputs'!$B$3</f>
        <v>28489704.736842111</v>
      </c>
      <c r="AN5" s="15">
        <f>'No.of Policies'!AN5*'Inputs and Outputs'!$B$3</f>
        <v>27867689.473684214</v>
      </c>
      <c r="AO5" s="15">
        <f>'No.of Policies'!AO5*'Inputs and Outputs'!$B$3</f>
        <v>27189446.842105269</v>
      </c>
      <c r="AP5" s="15">
        <f>'No.of Policies'!AP5*'Inputs and Outputs'!$B$3</f>
        <v>26363607.368421055</v>
      </c>
      <c r="AQ5" s="15">
        <f>'No.of Policies'!AQ5*'Inputs and Outputs'!$B$3</f>
        <v>25485054.736842111</v>
      </c>
      <c r="AR5" s="15">
        <f>'No.of Policies'!AR5*'Inputs and Outputs'!$B$3</f>
        <v>24567845.789473686</v>
      </c>
      <c r="AS5" s="15">
        <f>'No.of Policies'!AS5*'Inputs and Outputs'!$B$3</f>
        <v>23552238.947368424</v>
      </c>
      <c r="AT5" s="15">
        <f>'No.of Policies'!AT5*'Inputs and Outputs'!$B$3</f>
        <v>22417148.947368424</v>
      </c>
      <c r="AU5" s="15">
        <f>'No.of Policies'!AU5*'Inputs and Outputs'!$B$3</f>
        <v>21145004.736842107</v>
      </c>
      <c r="AV5" s="15">
        <f>'No.of Policies'!AV5*'Inputs and Outputs'!$B$3</f>
        <v>19756891.578947373</v>
      </c>
      <c r="AW5" s="15">
        <f>'No.of Policies'!AW5*'Inputs and Outputs'!$B$3</f>
        <v>18280923.157894738</v>
      </c>
      <c r="AX5" s="15">
        <f>'No.of Policies'!AX5*'Inputs and Outputs'!$B$3</f>
        <v>16636272.63157895</v>
      </c>
      <c r="AY5" s="15">
        <f>'No.of Policies'!AY5*'Inputs and Outputs'!$B$3</f>
        <v>15002164.736842107</v>
      </c>
      <c r="AZ5" s="15">
        <f>'No.of Policies'!AZ5*'Inputs and Outputs'!$B$3</f>
        <v>13188832.105263161</v>
      </c>
      <c r="BA5" s="15">
        <f>'No.of Policies'!BA5*'Inputs and Outputs'!$B$3</f>
        <v>11498496.842105266</v>
      </c>
      <c r="BB5" s="15">
        <f>'No.of Policies'!BB5*'Inputs and Outputs'!$B$3</f>
        <v>9699221.0526315812</v>
      </c>
      <c r="BC5" s="15">
        <f>'No.of Policies'!BC5*'Inputs and Outputs'!$B$3</f>
        <v>8096741.0526315803</v>
      </c>
      <c r="BD5" s="15">
        <f>'No.of Policies'!BD5*'Inputs and Outputs'!$B$3</f>
        <v>6592658.9473684225</v>
      </c>
      <c r="BE5" s="15">
        <f>'No.of Policies'!BE5*'Inputs and Outputs'!$B$3</f>
        <v>5197517.3684210535</v>
      </c>
      <c r="BF5" s="15">
        <f>'No.of Policies'!BF5*'Inputs and Outputs'!$B$3</f>
        <v>4055398.9473684216</v>
      </c>
      <c r="BG5" s="15">
        <f>'No.of Policies'!BG5*'Inputs and Outputs'!$B$3</f>
        <v>3152246.8421052638</v>
      </c>
      <c r="BH5" s="15">
        <f>'No.of Policies'!BH5*'Inputs and Outputs'!$B$3</f>
        <v>2326407.368421053</v>
      </c>
      <c r="BI5" s="15">
        <f>'No.of Policies'!BI5*'Inputs and Outputs'!$B$3</f>
        <v>1743048.4210526319</v>
      </c>
      <c r="BJ5" s="15">
        <f>'No.of Policies'!BJ5*'Inputs and Outputs'!$B$3</f>
        <v>1215916.8421052634</v>
      </c>
      <c r="BK5" s="15">
        <f>'No.of Policies'!BK5*'Inputs and Outputs'!$B$3</f>
        <v>839896.31578947383</v>
      </c>
      <c r="BL5" s="15">
        <f>'No.of Policies'!BL5*'Inputs and Outputs'!$B$3</f>
        <v>583358.94736842113</v>
      </c>
      <c r="BM5" s="15">
        <f>'No.of Policies'!BM5*'Inputs and Outputs'!$B$3</f>
        <v>383048.94736842113</v>
      </c>
      <c r="BN5" s="15">
        <f>'No.of Policies'!BN5*'Inputs and Outputs'!$B$3</f>
        <v>270594.21052631584</v>
      </c>
      <c r="BO5" s="15">
        <f>'No.of Policies'!BO5*'Inputs and Outputs'!$B$3</f>
        <v>175710.5263157895</v>
      </c>
      <c r="BP5" s="15">
        <f>'No.of Policies'!BP5*'Inputs and Outputs'!$B$3</f>
        <v>112454.73684210528</v>
      </c>
      <c r="BQ5" s="15">
        <f>'No.of Policies'!BQ5*'Inputs and Outputs'!$B$3</f>
        <v>73798.421052631587</v>
      </c>
      <c r="BR5" s="15">
        <f>'No.of Policies'!BR5*'Inputs and Outputs'!$B$3</f>
        <v>42170.526315789481</v>
      </c>
      <c r="BS5" s="15">
        <f>'No.of Policies'!BS5*'Inputs and Outputs'!$B$3</f>
        <v>14056.84210526316</v>
      </c>
      <c r="BT5" s="15">
        <f>'No.of Policies'!BT5*'Inputs and Outputs'!$B$3</f>
        <v>0</v>
      </c>
    </row>
    <row r="6" spans="1:79" x14ac:dyDescent="0.25">
      <c r="A6" s="9">
        <v>5</v>
      </c>
      <c r="B6" s="15">
        <f>'No.of Policies'!B6*'Inputs and Outputs'!$B$3</f>
        <v>35142105.263157904</v>
      </c>
      <c r="C6" s="15">
        <f>'No.of Policies'!C6*'Inputs and Outputs'!$B$3</f>
        <v>35121020.000000007</v>
      </c>
      <c r="D6" s="15">
        <f>'No.of Policies'!D6*'Inputs and Outputs'!$B$3</f>
        <v>35106963.157894745</v>
      </c>
      <c r="E6" s="15">
        <f>'No.of Policies'!E6*'Inputs and Outputs'!$B$3</f>
        <v>35071821.052631587</v>
      </c>
      <c r="F6" s="15">
        <f>'No.of Policies'!F6*'Inputs and Outputs'!$B$3</f>
        <v>35040193.157894745</v>
      </c>
      <c r="G6" s="15">
        <f>'No.of Policies'!G6*'Inputs and Outputs'!$B$3</f>
        <v>35008565.263157904</v>
      </c>
      <c r="H6" s="15">
        <f>'No.of Policies'!H6*'Inputs and Outputs'!$B$3</f>
        <v>34966394.736842111</v>
      </c>
      <c r="I6" s="15">
        <f>'No.of Policies'!I6*'Inputs and Outputs'!$B$3</f>
        <v>34920710.000000007</v>
      </c>
      <c r="J6" s="15">
        <f>'No.of Policies'!J6*'Inputs and Outputs'!$B$3</f>
        <v>34882053.684210531</v>
      </c>
      <c r="K6" s="15">
        <f>'No.of Policies'!K6*'Inputs and Outputs'!$B$3</f>
        <v>34822312.105263166</v>
      </c>
      <c r="L6" s="15">
        <f>'No.of Policies'!L6*'Inputs and Outputs'!$B$3</f>
        <v>34776627.368421055</v>
      </c>
      <c r="M6" s="15">
        <f>'No.of Policies'!M6*'Inputs and Outputs'!$B$3</f>
        <v>34702828.947368428</v>
      </c>
      <c r="N6" s="15">
        <f>'No.of Policies'!N6*'Inputs and Outputs'!$B$3</f>
        <v>34664172.631578952</v>
      </c>
      <c r="O6" s="15">
        <f>'No.of Policies'!O6*'Inputs and Outputs'!$B$3</f>
        <v>34579831.578947373</v>
      </c>
      <c r="P6" s="15">
        <f>'No.of Policies'!P6*'Inputs and Outputs'!$B$3</f>
        <v>34502518.947368428</v>
      </c>
      <c r="Q6" s="15">
        <f>'No.of Policies'!Q6*'Inputs and Outputs'!$B$3</f>
        <v>34400606.842105269</v>
      </c>
      <c r="R6" s="15">
        <f>'No.of Policies'!R6*'Inputs and Outputs'!$B$3</f>
        <v>34305723.157894745</v>
      </c>
      <c r="S6" s="15">
        <f>'No.of Policies'!S6*'Inputs and Outputs'!$B$3</f>
        <v>34182725.78947369</v>
      </c>
      <c r="T6" s="15">
        <f>'No.of Policies'!T6*'Inputs and Outputs'!$B$3</f>
        <v>34045671.578947373</v>
      </c>
      <c r="U6" s="15">
        <f>'No.of Policies'!U6*'Inputs and Outputs'!$B$3</f>
        <v>33915645.78947369</v>
      </c>
      <c r="V6" s="15">
        <f>'No.of Policies'!V6*'Inputs and Outputs'!$B$3</f>
        <v>33764534.736842111</v>
      </c>
      <c r="W6" s="15">
        <f>'No.of Policies'!W6*'Inputs and Outputs'!$B$3</f>
        <v>33599366.842105269</v>
      </c>
      <c r="X6" s="15">
        <f>'No.of Policies'!X6*'Inputs and Outputs'!$B$3</f>
        <v>33462312.631578952</v>
      </c>
      <c r="Y6" s="15">
        <f>'No.of Policies'!Y6*'Inputs and Outputs'!$B$3</f>
        <v>33335801.052631583</v>
      </c>
      <c r="Z6" s="15">
        <f>'No.of Policies'!Z6*'Inputs and Outputs'!$B$3</f>
        <v>33174147.368421059</v>
      </c>
      <c r="AA6" s="15">
        <f>'No.of Policies'!AA6*'Inputs and Outputs'!$B$3</f>
        <v>32980865.78947369</v>
      </c>
      <c r="AB6" s="15">
        <f>'No.of Policies'!AB6*'Inputs and Outputs'!$B$3</f>
        <v>32724328.421052638</v>
      </c>
      <c r="AC6" s="15">
        <f>'No.of Policies'!AC6*'Inputs and Outputs'!$B$3</f>
        <v>32538075.2631579</v>
      </c>
      <c r="AD6" s="15">
        <f>'No.of Policies'!AD6*'Inputs and Outputs'!$B$3</f>
        <v>32334251.052631583</v>
      </c>
      <c r="AE6" s="15">
        <f>'No.of Policies'!AE6*'Inputs and Outputs'!$B$3</f>
        <v>31996886.842105269</v>
      </c>
      <c r="AF6" s="15">
        <f>'No.of Policies'!AF6*'Inputs and Outputs'!$B$3</f>
        <v>31659522.631578952</v>
      </c>
      <c r="AG6" s="15">
        <f>'No.of Policies'!AG6*'Inputs and Outputs'!$B$3</f>
        <v>31410013.684210531</v>
      </c>
      <c r="AH6" s="15">
        <f>'No.of Policies'!AH6*'Inputs and Outputs'!$B$3</f>
        <v>31065621.052631583</v>
      </c>
      <c r="AI6" s="15">
        <f>'No.of Policies'!AI6*'Inputs and Outputs'!$B$3</f>
        <v>30682572.105263162</v>
      </c>
      <c r="AJ6" s="15">
        <f>'No.of Policies'!AJ6*'Inputs and Outputs'!$B$3</f>
        <v>30292494.736842111</v>
      </c>
      <c r="AK6" s="15">
        <f>'No.of Policies'!AK6*'Inputs and Outputs'!$B$3</f>
        <v>29782934.210526321</v>
      </c>
      <c r="AL6" s="15">
        <f>'No.of Policies'!AL6*'Inputs and Outputs'!$B$3</f>
        <v>29343657.894736845</v>
      </c>
      <c r="AM6" s="15">
        <f>'No.of Policies'!AM6*'Inputs and Outputs'!$B$3</f>
        <v>28774355.78947369</v>
      </c>
      <c r="AN6" s="15">
        <f>'No.of Policies'!AN6*'Inputs and Outputs'!$B$3</f>
        <v>28110170.000000004</v>
      </c>
      <c r="AO6" s="15">
        <f>'No.of Policies'!AO6*'Inputs and Outputs'!$B$3</f>
        <v>27291358.947368424</v>
      </c>
      <c r="AP6" s="15">
        <f>'No.of Policies'!AP6*'Inputs and Outputs'!$B$3</f>
        <v>26426863.157894742</v>
      </c>
      <c r="AQ6" s="15">
        <f>'No.of Policies'!AQ6*'Inputs and Outputs'!$B$3</f>
        <v>25502625.78947369</v>
      </c>
      <c r="AR6" s="15">
        <f>'No.of Policies'!AR6*'Inputs and Outputs'!$B$3</f>
        <v>24515132.631578952</v>
      </c>
      <c r="AS6" s="15">
        <f>'No.of Policies'!AS6*'Inputs and Outputs'!$B$3</f>
        <v>23436270.000000004</v>
      </c>
      <c r="AT6" s="15">
        <f>'No.of Policies'!AT6*'Inputs and Outputs'!$B$3</f>
        <v>22206296.315789476</v>
      </c>
      <c r="AU6" s="15">
        <f>'No.of Policies'!AU6*'Inputs and Outputs'!$B$3</f>
        <v>20895495.789473686</v>
      </c>
      <c r="AV6" s="15">
        <f>'No.of Policies'!AV6*'Inputs and Outputs'!$B$3</f>
        <v>19500354.210526317</v>
      </c>
      <c r="AW6" s="15">
        <f>'No.of Policies'!AW6*'Inputs and Outputs'!$B$3</f>
        <v>17933016.315789476</v>
      </c>
      <c r="AX6" s="15">
        <f>'No.of Policies'!AX6*'Inputs and Outputs'!$B$3</f>
        <v>16450019.473684214</v>
      </c>
      <c r="AY6" s="15">
        <f>'No.of Policies'!AY6*'Inputs and Outputs'!$B$3</f>
        <v>14833482.63157895</v>
      </c>
      <c r="AZ6" s="15">
        <f>'No.of Policies'!AZ6*'Inputs and Outputs'!$B$3</f>
        <v>13150175.789473686</v>
      </c>
      <c r="BA6" s="15">
        <f>'No.of Policies'!BA6*'Inputs and Outputs'!$B$3</f>
        <v>11459840.526315792</v>
      </c>
      <c r="BB6" s="15">
        <f>'No.of Policies'!BB6*'Inputs and Outputs'!$B$3</f>
        <v>9867903.157894738</v>
      </c>
      <c r="BC6" s="15">
        <f>'No.of Policies'!BC6*'Inputs and Outputs'!$B$3</f>
        <v>8205681.5789473699</v>
      </c>
      <c r="BD6" s="15">
        <f>'No.of Policies'!BD6*'Inputs and Outputs'!$B$3</f>
        <v>6638343.6842105277</v>
      </c>
      <c r="BE6" s="15">
        <f>'No.of Policies'!BE6*'Inputs and Outputs'!$B$3</f>
        <v>5243202.1052631587</v>
      </c>
      <c r="BF6" s="15">
        <f>'No.of Policies'!BF6*'Inputs and Outputs'!$B$3</f>
        <v>3978086.3157894742</v>
      </c>
      <c r="BG6" s="15">
        <f>'No.of Policies'!BG6*'Inputs and Outputs'!$B$3</f>
        <v>3011678.4210526319</v>
      </c>
      <c r="BH6" s="15">
        <f>'No.of Policies'!BH6*'Inputs and Outputs'!$B$3</f>
        <v>2259637.368421053</v>
      </c>
      <c r="BI6" s="15">
        <f>'No.of Policies'!BI6*'Inputs and Outputs'!$B$3</f>
        <v>1567337.8947368423</v>
      </c>
      <c r="BJ6" s="15">
        <f>'No.of Policies'!BJ6*'Inputs and Outputs'!$B$3</f>
        <v>1089405.2631578948</v>
      </c>
      <c r="BK6" s="15">
        <f>'No.of Policies'!BK6*'Inputs and Outputs'!$B$3</f>
        <v>752041.05263157911</v>
      </c>
      <c r="BL6" s="15">
        <f>'No.of Policies'!BL6*'Inputs and Outputs'!$B$3</f>
        <v>499017.89473684219</v>
      </c>
      <c r="BM6" s="15">
        <f>'No.of Policies'!BM6*'Inputs and Outputs'!$B$3</f>
        <v>305736.31578947371</v>
      </c>
      <c r="BN6" s="15">
        <f>'No.of Policies'!BN6*'Inputs and Outputs'!$B$3</f>
        <v>179224.73684210528</v>
      </c>
      <c r="BO6" s="15">
        <f>'No.of Policies'!BO6*'Inputs and Outputs'!$B$3</f>
        <v>98397.894736842121</v>
      </c>
      <c r="BP6" s="15">
        <f>'No.of Policies'!BP6*'Inputs and Outputs'!$B$3</f>
        <v>77312.631578947388</v>
      </c>
      <c r="BQ6" s="15">
        <f>'No.of Policies'!BQ6*'Inputs and Outputs'!$B$3</f>
        <v>45684.736842105267</v>
      </c>
      <c r="BR6" s="15">
        <f>'No.of Policies'!BR6*'Inputs and Outputs'!$B$3</f>
        <v>21085.26315789474</v>
      </c>
      <c r="BS6" s="15">
        <f>'No.of Policies'!BS6*'Inputs and Outputs'!$B$3</f>
        <v>14056.84210526316</v>
      </c>
      <c r="BT6" s="15">
        <f>'No.of Policies'!BT6*'Inputs and Outputs'!$B$3</f>
        <v>0</v>
      </c>
    </row>
    <row r="7" spans="1:79" x14ac:dyDescent="0.25">
      <c r="A7" s="9">
        <v>6</v>
      </c>
      <c r="B7" s="15">
        <f>'No.of Policies'!B7*'Inputs and Outputs'!$B$3</f>
        <v>35142105.263157904</v>
      </c>
      <c r="C7" s="15">
        <f>'No.of Policies'!C7*'Inputs and Outputs'!$B$3</f>
        <v>35121020.000000007</v>
      </c>
      <c r="D7" s="15">
        <f>'No.of Policies'!D7*'Inputs and Outputs'!$B$3</f>
        <v>35096420.526315793</v>
      </c>
      <c r="E7" s="15">
        <f>'No.of Policies'!E7*'Inputs and Outputs'!$B$3</f>
        <v>35071821.052631587</v>
      </c>
      <c r="F7" s="15">
        <f>'No.of Policies'!F7*'Inputs and Outputs'!$B$3</f>
        <v>35036678.947368428</v>
      </c>
      <c r="G7" s="15">
        <f>'No.of Policies'!G7*'Inputs and Outputs'!$B$3</f>
        <v>35001536.842105269</v>
      </c>
      <c r="H7" s="15">
        <f>'No.of Policies'!H7*'Inputs and Outputs'!$B$3</f>
        <v>34959366.315789476</v>
      </c>
      <c r="I7" s="15">
        <f>'No.of Policies'!I7*'Inputs and Outputs'!$B$3</f>
        <v>34896110.526315793</v>
      </c>
      <c r="J7" s="15">
        <f>'No.of Policies'!J7*'Inputs and Outputs'!$B$3</f>
        <v>34857454.210526325</v>
      </c>
      <c r="K7" s="15">
        <f>'No.of Policies'!K7*'Inputs and Outputs'!$B$3</f>
        <v>34811769.473684214</v>
      </c>
      <c r="L7" s="15">
        <f>'No.of Policies'!L7*'Inputs and Outputs'!$B$3</f>
        <v>34776627.368421055</v>
      </c>
      <c r="M7" s="15">
        <f>'No.of Policies'!M7*'Inputs and Outputs'!$B$3</f>
        <v>34706343.157894745</v>
      </c>
      <c r="N7" s="15">
        <f>'No.of Policies'!N7*'Inputs and Outputs'!$B$3</f>
        <v>34622002.105263166</v>
      </c>
      <c r="O7" s="15">
        <f>'No.of Policies'!O7*'Inputs and Outputs'!$B$3</f>
        <v>34555232.105263166</v>
      </c>
      <c r="P7" s="15">
        <f>'No.of Policies'!P7*'Inputs and Outputs'!$B$3</f>
        <v>34453320.000000007</v>
      </c>
      <c r="Q7" s="15">
        <f>'No.of Policies'!Q7*'Inputs and Outputs'!$B$3</f>
        <v>34379521.578947373</v>
      </c>
      <c r="R7" s="15">
        <f>'No.of Policies'!R7*'Inputs and Outputs'!$B$3</f>
        <v>34288152.105263166</v>
      </c>
      <c r="S7" s="15">
        <f>'No.of Policies'!S7*'Inputs and Outputs'!$B$3</f>
        <v>34221382.105263166</v>
      </c>
      <c r="T7" s="15">
        <f>'No.of Policies'!T7*'Inputs and Outputs'!$B$3</f>
        <v>34098384.736842111</v>
      </c>
      <c r="U7" s="15">
        <f>'No.of Policies'!U7*'Inputs and Outputs'!$B$3</f>
        <v>33982415.78947369</v>
      </c>
      <c r="V7" s="15">
        <f>'No.of Policies'!V7*'Inputs and Outputs'!$B$3</f>
        <v>33845361.578947373</v>
      </c>
      <c r="W7" s="15">
        <f>'No.of Policies'!W7*'Inputs and Outputs'!$B$3</f>
        <v>33708307.368421055</v>
      </c>
      <c r="X7" s="15">
        <f>'No.of Policies'!X7*'Inputs and Outputs'!$B$3</f>
        <v>33539625.2631579</v>
      </c>
      <c r="Y7" s="15">
        <f>'No.of Policies'!Y7*'Inputs and Outputs'!$B$3</f>
        <v>33367428.947368428</v>
      </c>
      <c r="Z7" s="15">
        <f>'No.of Policies'!Z7*'Inputs and Outputs'!$B$3</f>
        <v>33167118.947368428</v>
      </c>
      <c r="AA7" s="15">
        <f>'No.of Policies'!AA7*'Inputs and Outputs'!$B$3</f>
        <v>32973837.368421059</v>
      </c>
      <c r="AB7" s="15">
        <f>'No.of Policies'!AB7*'Inputs and Outputs'!$B$3</f>
        <v>32780555.78947369</v>
      </c>
      <c r="AC7" s="15">
        <f>'No.of Policies'!AC7*'Inputs and Outputs'!$B$3</f>
        <v>32534561.052631583</v>
      </c>
      <c r="AD7" s="15">
        <f>'No.of Policies'!AD7*'Inputs and Outputs'!$B$3</f>
        <v>32320194.210526321</v>
      </c>
      <c r="AE7" s="15">
        <f>'No.of Policies'!AE7*'Inputs and Outputs'!$B$3</f>
        <v>32119884.210526321</v>
      </c>
      <c r="AF7" s="15">
        <f>'No.of Policies'!AF7*'Inputs and Outputs'!$B$3</f>
        <v>31828204.736842111</v>
      </c>
      <c r="AG7" s="15">
        <f>'No.of Policies'!AG7*'Inputs and Outputs'!$B$3</f>
        <v>31466241.052631583</v>
      </c>
      <c r="AH7" s="15">
        <f>'No.of Policies'!AH7*'Inputs and Outputs'!$B$3</f>
        <v>31041021.578947373</v>
      </c>
      <c r="AI7" s="15">
        <f>'No.of Policies'!AI7*'Inputs and Outputs'!$B$3</f>
        <v>30657972.631578952</v>
      </c>
      <c r="AJ7" s="15">
        <f>'No.of Policies'!AJ7*'Inputs and Outputs'!$B$3</f>
        <v>30187068.421052635</v>
      </c>
      <c r="AK7" s="15">
        <f>'No.of Policies'!AK7*'Inputs and Outputs'!$B$3</f>
        <v>29695078.947368424</v>
      </c>
      <c r="AL7" s="15">
        <f>'No.of Policies'!AL7*'Inputs and Outputs'!$B$3</f>
        <v>29150376.31578948</v>
      </c>
      <c r="AM7" s="15">
        <f>'No.of Policies'!AM7*'Inputs and Outputs'!$B$3</f>
        <v>28538903.684210531</v>
      </c>
      <c r="AN7" s="15">
        <f>'No.of Policies'!AN7*'Inputs and Outputs'!$B$3</f>
        <v>27885260.526315793</v>
      </c>
      <c r="AO7" s="15">
        <f>'No.of Policies'!AO7*'Inputs and Outputs'!$B$3</f>
        <v>27203503.684210531</v>
      </c>
      <c r="AP7" s="15">
        <f>'No.of Policies'!AP7*'Inputs and Outputs'!$B$3</f>
        <v>26444434.210526321</v>
      </c>
      <c r="AQ7" s="15">
        <f>'No.of Policies'!AQ7*'Inputs and Outputs'!$B$3</f>
        <v>25551824.736842111</v>
      </c>
      <c r="AR7" s="15">
        <f>'No.of Policies'!AR7*'Inputs and Outputs'!$B$3</f>
        <v>24659215.2631579</v>
      </c>
      <c r="AS7" s="15">
        <f>'No.of Policies'!AS7*'Inputs and Outputs'!$B$3</f>
        <v>23587381.052631583</v>
      </c>
      <c r="AT7" s="15">
        <f>'No.of Policies'!AT7*'Inputs and Outputs'!$B$3</f>
        <v>22427691.578947373</v>
      </c>
      <c r="AU7" s="15">
        <f>'No.of Policies'!AU7*'Inputs and Outputs'!$B$3</f>
        <v>21225831.578947373</v>
      </c>
      <c r="AV7" s="15">
        <f>'No.of Policies'!AV7*'Inputs and Outputs'!$B$3</f>
        <v>19886917.368421055</v>
      </c>
      <c r="AW7" s="15">
        <f>'No.of Policies'!AW7*'Inputs and Outputs'!$B$3</f>
        <v>18428520.000000004</v>
      </c>
      <c r="AX7" s="15">
        <f>'No.of Policies'!AX7*'Inputs and Outputs'!$B$3</f>
        <v>16773326.842105266</v>
      </c>
      <c r="AY7" s="15">
        <f>'No.of Policies'!AY7*'Inputs and Outputs'!$B$3</f>
        <v>15097048.421052635</v>
      </c>
      <c r="AZ7" s="15">
        <f>'No.of Policies'!AZ7*'Inputs and Outputs'!$B$3</f>
        <v>13199374.736842107</v>
      </c>
      <c r="BA7" s="15">
        <f>'No.of Policies'!BA7*'Inputs and Outputs'!$B$3</f>
        <v>11459840.526315792</v>
      </c>
      <c r="BB7" s="15">
        <f>'No.of Policies'!BB7*'Inputs and Outputs'!$B$3</f>
        <v>9783562.1052631587</v>
      </c>
      <c r="BC7" s="15">
        <f>'No.of Policies'!BC7*'Inputs and Outputs'!$B$3</f>
        <v>8114312.1052631596</v>
      </c>
      <c r="BD7" s="15">
        <f>'No.of Policies'!BD7*'Inputs and Outputs'!$B$3</f>
        <v>6617258.4210526329</v>
      </c>
      <c r="BE7" s="15">
        <f>'No.of Policies'!BE7*'Inputs and Outputs'!$B$3</f>
        <v>5229145.2631578958</v>
      </c>
      <c r="BF7" s="15">
        <f>'No.of Policies'!BF7*'Inputs and Outputs'!$B$3</f>
        <v>4044856.3157894742</v>
      </c>
      <c r="BG7" s="15">
        <f>'No.of Policies'!BG7*'Inputs and Outputs'!$B$3</f>
        <v>3039792.1052631582</v>
      </c>
      <c r="BH7" s="15">
        <f>'No.of Policies'!BH7*'Inputs and Outputs'!$B$3</f>
        <v>2182324.7368421056</v>
      </c>
      <c r="BI7" s="15">
        <f>'No.of Policies'!BI7*'Inputs and Outputs'!$B$3</f>
        <v>1588423.1578947371</v>
      </c>
      <c r="BJ7" s="15">
        <f>'No.of Policies'!BJ7*'Inputs and Outputs'!$B$3</f>
        <v>1092919.4736842108</v>
      </c>
      <c r="BK7" s="15">
        <f>'No.of Policies'!BK7*'Inputs and Outputs'!$B$3</f>
        <v>737984.21052631596</v>
      </c>
      <c r="BL7" s="15">
        <f>'No.of Policies'!BL7*'Inputs and Outputs'!$B$3</f>
        <v>537674.21052631584</v>
      </c>
      <c r="BM7" s="15">
        <f>'No.of Policies'!BM7*'Inputs and Outputs'!$B$3</f>
        <v>376020.52631578955</v>
      </c>
      <c r="BN7" s="15">
        <f>'No.of Policies'!BN7*'Inputs and Outputs'!$B$3</f>
        <v>242480.52631578952</v>
      </c>
      <c r="BO7" s="15">
        <f>'No.of Policies'!BO7*'Inputs and Outputs'!$B$3</f>
        <v>151111.05263157896</v>
      </c>
      <c r="BP7" s="15">
        <f>'No.of Policies'!BP7*'Inputs and Outputs'!$B$3</f>
        <v>84341.052631578961</v>
      </c>
      <c r="BQ7" s="15">
        <f>'No.of Policies'!BQ7*'Inputs and Outputs'!$B$3</f>
        <v>31627.89473684211</v>
      </c>
      <c r="BR7" s="15">
        <f>'No.of Policies'!BR7*'Inputs and Outputs'!$B$3</f>
        <v>17571.05263157895</v>
      </c>
      <c r="BS7" s="15">
        <f>'No.of Policies'!BS7*'Inputs and Outputs'!$B$3</f>
        <v>14056.84210526316</v>
      </c>
      <c r="BT7" s="15">
        <f>'No.of Policies'!BT7*'Inputs and Outputs'!$B$3</f>
        <v>0</v>
      </c>
    </row>
    <row r="8" spans="1:79" x14ac:dyDescent="0.25">
      <c r="A8" s="9">
        <v>7</v>
      </c>
      <c r="B8" s="15">
        <f>'No.of Policies'!B8*'Inputs and Outputs'!$B$3</f>
        <v>35142105.263157904</v>
      </c>
      <c r="C8" s="15">
        <f>'No.of Policies'!C8*'Inputs and Outputs'!$B$3</f>
        <v>35117505.78947369</v>
      </c>
      <c r="D8" s="15">
        <f>'No.of Policies'!D8*'Inputs and Outputs'!$B$3</f>
        <v>35082363.684210531</v>
      </c>
      <c r="E8" s="15">
        <f>'No.of Policies'!E8*'Inputs and Outputs'!$B$3</f>
        <v>35057764.210526325</v>
      </c>
      <c r="F8" s="15">
        <f>'No.of Policies'!F8*'Inputs and Outputs'!$B$3</f>
        <v>35026136.315789476</v>
      </c>
      <c r="G8" s="15">
        <f>'No.of Policies'!G8*'Inputs and Outputs'!$B$3</f>
        <v>34966394.736842111</v>
      </c>
      <c r="H8" s="15">
        <f>'No.of Policies'!H8*'Inputs and Outputs'!$B$3</f>
        <v>34920710.000000007</v>
      </c>
      <c r="I8" s="15">
        <f>'No.of Policies'!I8*'Inputs and Outputs'!$B$3</f>
        <v>34885567.894736849</v>
      </c>
      <c r="J8" s="15">
        <f>'No.of Policies'!J8*'Inputs and Outputs'!$B$3</f>
        <v>34808255.263157904</v>
      </c>
      <c r="K8" s="15">
        <f>'No.of Policies'!K8*'Inputs and Outputs'!$B$3</f>
        <v>34744999.473684214</v>
      </c>
      <c r="L8" s="15">
        <f>'No.of Policies'!L8*'Inputs and Outputs'!$B$3</f>
        <v>34678229.473684214</v>
      </c>
      <c r="M8" s="15">
        <f>'No.of Policies'!M8*'Inputs and Outputs'!$B$3</f>
        <v>34607945.263157897</v>
      </c>
      <c r="N8" s="15">
        <f>'No.of Policies'!N8*'Inputs and Outputs'!$B$3</f>
        <v>34537661.052631587</v>
      </c>
      <c r="O8" s="15">
        <f>'No.of Policies'!O8*'Inputs and Outputs'!$B$3</f>
        <v>34467376.842105269</v>
      </c>
      <c r="P8" s="15">
        <f>'No.of Policies'!P8*'Inputs and Outputs'!$B$3</f>
        <v>34414663.684210531</v>
      </c>
      <c r="Q8" s="15">
        <f>'No.of Policies'!Q8*'Inputs and Outputs'!$B$3</f>
        <v>34312751.578947373</v>
      </c>
      <c r="R8" s="15">
        <f>'No.of Policies'!R8*'Inputs and Outputs'!$B$3</f>
        <v>34238953.157894745</v>
      </c>
      <c r="S8" s="15">
        <f>'No.of Policies'!S8*'Inputs and Outputs'!$B$3</f>
        <v>34115955.78947369</v>
      </c>
      <c r="T8" s="15">
        <f>'No.of Policies'!T8*'Inputs and Outputs'!$B$3</f>
        <v>34017557.894736849</v>
      </c>
      <c r="U8" s="15">
        <f>'No.of Policies'!U8*'Inputs and Outputs'!$B$3</f>
        <v>33929702.631578952</v>
      </c>
      <c r="V8" s="15">
        <f>'No.of Policies'!V8*'Inputs and Outputs'!$B$3</f>
        <v>33785620.000000007</v>
      </c>
      <c r="W8" s="15">
        <f>'No.of Policies'!W8*'Inputs and Outputs'!$B$3</f>
        <v>33638023.157894745</v>
      </c>
      <c r="X8" s="15">
        <f>'No.of Policies'!X8*'Inputs and Outputs'!$B$3</f>
        <v>33458798.421052638</v>
      </c>
      <c r="Y8" s="15">
        <f>'No.of Policies'!Y8*'Inputs and Outputs'!$B$3</f>
        <v>33286602.105263162</v>
      </c>
      <c r="Z8" s="15">
        <f>'No.of Policies'!Z8*'Inputs and Outputs'!$B$3</f>
        <v>33128462.631578952</v>
      </c>
      <c r="AA8" s="15">
        <f>'No.of Policies'!AA8*'Inputs and Outputs'!$B$3</f>
        <v>32956266.31578948</v>
      </c>
      <c r="AB8" s="15">
        <f>'No.of Policies'!AB8*'Inputs and Outputs'!$B$3</f>
        <v>32738385.2631579</v>
      </c>
      <c r="AC8" s="15">
        <f>'No.of Policies'!AC8*'Inputs and Outputs'!$B$3</f>
        <v>32495904.736842111</v>
      </c>
      <c r="AD8" s="15">
        <f>'No.of Policies'!AD8*'Inputs and Outputs'!$B$3</f>
        <v>32263966.842105269</v>
      </c>
      <c r="AE8" s="15">
        <f>'No.of Policies'!AE8*'Inputs and Outputs'!$B$3</f>
        <v>32021486.31578948</v>
      </c>
      <c r="AF8" s="15">
        <f>'No.of Policies'!AF8*'Inputs and Outputs'!$B$3</f>
        <v>31684122.105263162</v>
      </c>
      <c r="AG8" s="15">
        <f>'No.of Policies'!AG8*'Inputs and Outputs'!$B$3</f>
        <v>31385414.210526321</v>
      </c>
      <c r="AH8" s="15">
        <f>'No.of Policies'!AH8*'Inputs and Outputs'!$B$3</f>
        <v>31019936.31578948</v>
      </c>
      <c r="AI8" s="15">
        <f>'No.of Policies'!AI8*'Inputs and Outputs'!$B$3</f>
        <v>30622830.526315793</v>
      </c>
      <c r="AJ8" s="15">
        <f>'No.of Policies'!AJ8*'Inputs and Outputs'!$B$3</f>
        <v>30173011.578947373</v>
      </c>
      <c r="AK8" s="15">
        <f>'No.of Policies'!AK8*'Inputs and Outputs'!$B$3</f>
        <v>29698593.157894742</v>
      </c>
      <c r="AL8" s="15">
        <f>'No.of Policies'!AL8*'Inputs and Outputs'!$B$3</f>
        <v>29157404.736842111</v>
      </c>
      <c r="AM8" s="15">
        <f>'No.of Policies'!AM8*'Inputs and Outputs'!$B$3</f>
        <v>28647844.210526321</v>
      </c>
      <c r="AN8" s="15">
        <f>'No.of Policies'!AN8*'Inputs and Outputs'!$B$3</f>
        <v>27987172.631578952</v>
      </c>
      <c r="AO8" s="15">
        <f>'No.of Policies'!AO8*'Inputs and Outputs'!$B$3</f>
        <v>27259731.052631583</v>
      </c>
      <c r="AP8" s="15">
        <f>'No.of Policies'!AP8*'Inputs and Outputs'!$B$3</f>
        <v>26472547.894736845</v>
      </c>
      <c r="AQ8" s="15">
        <f>'No.of Policies'!AQ8*'Inputs and Outputs'!$B$3</f>
        <v>25657251.052631583</v>
      </c>
      <c r="AR8" s="15">
        <f>'No.of Policies'!AR8*'Inputs and Outputs'!$B$3</f>
        <v>24669757.894736845</v>
      </c>
      <c r="AS8" s="15">
        <f>'No.of Policies'!AS8*'Inputs and Outputs'!$B$3</f>
        <v>23566295.789473686</v>
      </c>
      <c r="AT8" s="15">
        <f>'No.of Policies'!AT8*'Inputs and Outputs'!$B$3</f>
        <v>22424177.368421055</v>
      </c>
      <c r="AU8" s="15">
        <f>'No.of Policies'!AU8*'Inputs and Outputs'!$B$3</f>
        <v>21166090.000000004</v>
      </c>
      <c r="AV8" s="15">
        <f>'No.of Policies'!AV8*'Inputs and Outputs'!$B$3</f>
        <v>19816633.157894742</v>
      </c>
      <c r="AW8" s="15">
        <f>'No.of Policies'!AW8*'Inputs and Outputs'!$B$3</f>
        <v>18238752.631578952</v>
      </c>
      <c r="AX8" s="15">
        <f>'No.of Policies'!AX8*'Inputs and Outputs'!$B$3</f>
        <v>16608158.947368424</v>
      </c>
      <c r="AY8" s="15">
        <f>'No.of Policies'!AY8*'Inputs and Outputs'!$B$3</f>
        <v>14995136.315789476</v>
      </c>
      <c r="AZ8" s="15">
        <f>'No.of Policies'!AZ8*'Inputs and Outputs'!$B$3</f>
        <v>13269658.947368423</v>
      </c>
      <c r="BA8" s="15">
        <f>'No.of Policies'!BA8*'Inputs and Outputs'!$B$3</f>
        <v>11723406.315789476</v>
      </c>
      <c r="BB8" s="15">
        <f>'No.of Policies'!BB8*'Inputs and Outputs'!$B$3</f>
        <v>9934673.157894738</v>
      </c>
      <c r="BC8" s="15">
        <f>'No.of Policies'!BC8*'Inputs and Outputs'!$B$3</f>
        <v>8219738.4210526329</v>
      </c>
      <c r="BD8" s="15">
        <f>'No.of Policies'!BD8*'Inputs and Outputs'!$B$3</f>
        <v>6666457.3684210535</v>
      </c>
      <c r="BE8" s="15">
        <f>'No.of Policies'!BE8*'Inputs and Outputs'!$B$3</f>
        <v>5295915.2631578958</v>
      </c>
      <c r="BF8" s="15">
        <f>'No.of Policies'!BF8*'Inputs and Outputs'!$B$3</f>
        <v>4027285.2631578953</v>
      </c>
      <c r="BG8" s="15">
        <f>'No.of Policies'!BG8*'Inputs and Outputs'!$B$3</f>
        <v>3004650.0000000005</v>
      </c>
      <c r="BH8" s="15">
        <f>'No.of Policies'!BH8*'Inputs and Outputs'!$B$3</f>
        <v>2192867.368421053</v>
      </c>
      <c r="BI8" s="15">
        <f>'No.of Policies'!BI8*'Inputs and Outputs'!$B$3</f>
        <v>1542738.4210526319</v>
      </c>
      <c r="BJ8" s="15">
        <f>'No.of Policies'!BJ8*'Inputs and Outputs'!$B$3</f>
        <v>1103462.105263158</v>
      </c>
      <c r="BK8" s="15">
        <f>'No.of Policies'!BK8*'Inputs and Outputs'!$B$3</f>
        <v>769612.10526315798</v>
      </c>
      <c r="BL8" s="15">
        <f>'No.of Policies'!BL8*'Inputs and Outputs'!$B$3</f>
        <v>541188.42105263169</v>
      </c>
      <c r="BM8" s="15">
        <f>'No.of Policies'!BM8*'Inputs and Outputs'!$B$3</f>
        <v>376020.52631578955</v>
      </c>
      <c r="BN8" s="15">
        <f>'No.of Policies'!BN8*'Inputs and Outputs'!$B$3</f>
        <v>228423.68421052635</v>
      </c>
      <c r="BO8" s="15">
        <f>'No.of Policies'!BO8*'Inputs and Outputs'!$B$3</f>
        <v>147596.84210526317</v>
      </c>
      <c r="BP8" s="15">
        <f>'No.of Policies'!BP8*'Inputs and Outputs'!$B$3</f>
        <v>119483.15789473685</v>
      </c>
      <c r="BQ8" s="15">
        <f>'No.of Policies'!BQ8*'Inputs and Outputs'!$B$3</f>
        <v>98397.894736842121</v>
      </c>
      <c r="BR8" s="15">
        <f>'No.of Policies'!BR8*'Inputs and Outputs'!$B$3</f>
        <v>42170.526315789481</v>
      </c>
      <c r="BS8" s="15">
        <f>'No.of Policies'!BS8*'Inputs and Outputs'!$B$3</f>
        <v>21085.26315789474</v>
      </c>
      <c r="BT8" s="15">
        <f>'No.of Policies'!BT8*'Inputs and Outputs'!$B$3</f>
        <v>0</v>
      </c>
    </row>
    <row r="9" spans="1:79" x14ac:dyDescent="0.25">
      <c r="A9" s="9">
        <v>8</v>
      </c>
      <c r="B9" s="15">
        <f>'No.of Policies'!B9*'Inputs and Outputs'!$B$3</f>
        <v>35142105.263157904</v>
      </c>
      <c r="C9" s="15">
        <f>'No.of Policies'!C9*'Inputs and Outputs'!$B$3</f>
        <v>35113991.578947373</v>
      </c>
      <c r="D9" s="15">
        <f>'No.of Policies'!D9*'Inputs and Outputs'!$B$3</f>
        <v>35085877.894736849</v>
      </c>
      <c r="E9" s="15">
        <f>'No.of Policies'!E9*'Inputs and Outputs'!$B$3</f>
        <v>35050735.78947369</v>
      </c>
      <c r="F9" s="15">
        <f>'No.of Policies'!F9*'Inputs and Outputs'!$B$3</f>
        <v>35015593.684210531</v>
      </c>
      <c r="G9" s="15">
        <f>'No.of Policies'!G9*'Inputs and Outputs'!$B$3</f>
        <v>34962880.526315793</v>
      </c>
      <c r="H9" s="15">
        <f>'No.of Policies'!H9*'Inputs and Outputs'!$B$3</f>
        <v>34924224.210526325</v>
      </c>
      <c r="I9" s="15">
        <f>'No.of Policies'!I9*'Inputs and Outputs'!$B$3</f>
        <v>34885567.894736849</v>
      </c>
      <c r="J9" s="15">
        <f>'No.of Policies'!J9*'Inputs and Outputs'!$B$3</f>
        <v>34843397.368421055</v>
      </c>
      <c r="K9" s="15">
        <f>'No.of Policies'!K9*'Inputs and Outputs'!$B$3</f>
        <v>34794198.421052635</v>
      </c>
      <c r="L9" s="15">
        <f>'No.of Policies'!L9*'Inputs and Outputs'!$B$3</f>
        <v>34716885.78947369</v>
      </c>
      <c r="M9" s="15">
        <f>'No.of Policies'!M9*'Inputs and Outputs'!$B$3</f>
        <v>34664172.631578952</v>
      </c>
      <c r="N9" s="15">
        <f>'No.of Policies'!N9*'Inputs and Outputs'!$B$3</f>
        <v>34572803.157894745</v>
      </c>
      <c r="O9" s="15">
        <f>'No.of Policies'!O9*'Inputs and Outputs'!$B$3</f>
        <v>34499004.736842111</v>
      </c>
      <c r="P9" s="15">
        <f>'No.of Policies'!P9*'Inputs and Outputs'!$B$3</f>
        <v>34411149.473684214</v>
      </c>
      <c r="Q9" s="15">
        <f>'No.of Policies'!Q9*'Inputs and Outputs'!$B$3</f>
        <v>34326808.421052635</v>
      </c>
      <c r="R9" s="15">
        <f>'No.of Policies'!R9*'Inputs and Outputs'!$B$3</f>
        <v>34235438.947368428</v>
      </c>
      <c r="S9" s="15">
        <f>'No.of Policies'!S9*'Inputs and Outputs'!$B$3</f>
        <v>34112441.578947373</v>
      </c>
      <c r="T9" s="15">
        <f>'No.of Policies'!T9*'Inputs and Outputs'!$B$3</f>
        <v>34038643.157894745</v>
      </c>
      <c r="U9" s="15">
        <f>'No.of Policies'!U9*'Inputs and Outputs'!$B$3</f>
        <v>33908617.368421055</v>
      </c>
      <c r="V9" s="15">
        <f>'No.of Policies'!V9*'Inputs and Outputs'!$B$3</f>
        <v>33792648.421052635</v>
      </c>
      <c r="W9" s="15">
        <f>'No.of Policies'!W9*'Inputs and Outputs'!$B$3</f>
        <v>33676679.473684214</v>
      </c>
      <c r="X9" s="15">
        <f>'No.of Policies'!X9*'Inputs and Outputs'!$B$3</f>
        <v>33518540.000000004</v>
      </c>
      <c r="Y9" s="15">
        <f>'No.of Policies'!Y9*'Inputs and Outputs'!$B$3</f>
        <v>33349857.894736849</v>
      </c>
      <c r="Z9" s="15">
        <f>'No.of Policies'!Z9*'Inputs and Outputs'!$B$3</f>
        <v>33156576.31578948</v>
      </c>
      <c r="AA9" s="15">
        <f>'No.of Policies'!AA9*'Inputs and Outputs'!$B$3</f>
        <v>33023036.31578948</v>
      </c>
      <c r="AB9" s="15">
        <f>'No.of Policies'!AB9*'Inputs and Outputs'!$B$3</f>
        <v>32808669.473684214</v>
      </c>
      <c r="AC9" s="15">
        <f>'No.of Policies'!AC9*'Inputs and Outputs'!$B$3</f>
        <v>32583760.000000004</v>
      </c>
      <c r="AD9" s="15">
        <f>'No.of Policies'!AD9*'Inputs and Outputs'!$B$3</f>
        <v>32288566.31578948</v>
      </c>
      <c r="AE9" s="15">
        <f>'No.of Policies'!AE9*'Inputs and Outputs'!$B$3</f>
        <v>32035543.157894742</v>
      </c>
      <c r="AF9" s="15">
        <f>'No.of Policies'!AF9*'Inputs and Outputs'!$B$3</f>
        <v>31747377.894736849</v>
      </c>
      <c r="AG9" s="15">
        <f>'No.of Policies'!AG9*'Inputs and Outputs'!$B$3</f>
        <v>31448670.000000004</v>
      </c>
      <c r="AH9" s="15">
        <f>'No.of Policies'!AH9*'Inputs and Outputs'!$B$3</f>
        <v>31086706.31578948</v>
      </c>
      <c r="AI9" s="15">
        <f>'No.of Policies'!AI9*'Inputs and Outputs'!$B$3</f>
        <v>30714200.000000004</v>
      </c>
      <c r="AJ9" s="15">
        <f>'No.of Policies'!AJ9*'Inputs and Outputs'!$B$3</f>
        <v>30257352.631578952</v>
      </c>
      <c r="AK9" s="15">
        <f>'No.of Policies'!AK9*'Inputs and Outputs'!$B$3</f>
        <v>29807533.684210531</v>
      </c>
      <c r="AL9" s="15">
        <f>'No.of Policies'!AL9*'Inputs and Outputs'!$B$3</f>
        <v>29305001.578947373</v>
      </c>
      <c r="AM9" s="15">
        <f>'No.of Policies'!AM9*'Inputs and Outputs'!$B$3</f>
        <v>28742727.894736845</v>
      </c>
      <c r="AN9" s="15">
        <f>'No.of Policies'!AN9*'Inputs and Outputs'!$B$3</f>
        <v>28138283.684210531</v>
      </c>
      <c r="AO9" s="15">
        <f>'No.of Policies'!AO9*'Inputs and Outputs'!$B$3</f>
        <v>27386242.631578952</v>
      </c>
      <c r="AP9" s="15">
        <f>'No.of Policies'!AP9*'Inputs and Outputs'!$B$3</f>
        <v>26637715.78947369</v>
      </c>
      <c r="AQ9" s="15">
        <f>'No.of Policies'!AQ9*'Inputs and Outputs'!$B$3</f>
        <v>25752134.736842111</v>
      </c>
      <c r="AR9" s="15">
        <f>'No.of Policies'!AR9*'Inputs and Outputs'!$B$3</f>
        <v>24796269.473684214</v>
      </c>
      <c r="AS9" s="15">
        <f>'No.of Policies'!AS9*'Inputs and Outputs'!$B$3</f>
        <v>23668207.894736845</v>
      </c>
      <c r="AT9" s="15">
        <f>'No.of Policies'!AT9*'Inputs and Outputs'!$B$3</f>
        <v>22628001.578947373</v>
      </c>
      <c r="AU9" s="15">
        <f>'No.of Policies'!AU9*'Inputs and Outputs'!$B$3</f>
        <v>21461283.684210531</v>
      </c>
      <c r="AV9" s="15">
        <f>'No.of Policies'!AV9*'Inputs and Outputs'!$B$3</f>
        <v>20052085.263157897</v>
      </c>
      <c r="AW9" s="15">
        <f>'No.of Policies'!AW9*'Inputs and Outputs'!$B$3</f>
        <v>18544488.947368424</v>
      </c>
      <c r="AX9" s="15">
        <f>'No.of Policies'!AX9*'Inputs and Outputs'!$B$3</f>
        <v>16934980.526315793</v>
      </c>
      <c r="AY9" s="15">
        <f>'No.of Policies'!AY9*'Inputs and Outputs'!$B$3</f>
        <v>15269244.736842107</v>
      </c>
      <c r="AZ9" s="15">
        <f>'No.of Policies'!AZ9*'Inputs and Outputs'!$B$3</f>
        <v>13705421.052631581</v>
      </c>
      <c r="BA9" s="15">
        <f>'No.of Policies'!BA9*'Inputs and Outputs'!$B$3</f>
        <v>11944801.578947371</v>
      </c>
      <c r="BB9" s="15">
        <f>'No.of Policies'!BB9*'Inputs and Outputs'!$B$3</f>
        <v>10303665.263157897</v>
      </c>
      <c r="BC9" s="15">
        <f>'No.of Policies'!BC9*'Inputs and Outputs'!$B$3</f>
        <v>8616844.2105263174</v>
      </c>
      <c r="BD9" s="15">
        <f>'No.of Policies'!BD9*'Inputs and Outputs'!$B$3</f>
        <v>7021392.6315789483</v>
      </c>
      <c r="BE9" s="15">
        <f>'No.of Policies'!BE9*'Inputs and Outputs'!$B$3</f>
        <v>5707077.8947368432</v>
      </c>
      <c r="BF9" s="15">
        <f>'No.of Policies'!BF9*'Inputs and Outputs'!$B$3</f>
        <v>4557931.0526315793</v>
      </c>
      <c r="BG9" s="15">
        <f>'No.of Policies'!BG9*'Inputs and Outputs'!$B$3</f>
        <v>3510696.3157894742</v>
      </c>
      <c r="BH9" s="15">
        <f>'No.of Policies'!BH9*'Inputs and Outputs'!$B$3</f>
        <v>2621601.0526315793</v>
      </c>
      <c r="BI9" s="15">
        <f>'No.of Policies'!BI9*'Inputs and Outputs'!$B$3</f>
        <v>1859017.368421053</v>
      </c>
      <c r="BJ9" s="15">
        <f>'No.of Policies'!BJ9*'Inputs and Outputs'!$B$3</f>
        <v>1352971.0526315791</v>
      </c>
      <c r="BK9" s="15">
        <f>'No.of Policies'!BK9*'Inputs and Outputs'!$B$3</f>
        <v>913694.7368421054</v>
      </c>
      <c r="BL9" s="15">
        <f>'No.of Policies'!BL9*'Inputs and Outputs'!$B$3</f>
        <v>583358.94736842113</v>
      </c>
      <c r="BM9" s="15">
        <f>'No.of Policies'!BM9*'Inputs and Outputs'!$B$3</f>
        <v>390077.3684210527</v>
      </c>
      <c r="BN9" s="15">
        <f>'No.of Policies'!BN9*'Inputs and Outputs'!$B$3</f>
        <v>210852.63157894742</v>
      </c>
      <c r="BO9" s="15">
        <f>'No.of Policies'!BO9*'Inputs and Outputs'!$B$3</f>
        <v>137054.21052631582</v>
      </c>
      <c r="BP9" s="15">
        <f>'No.of Policies'!BP9*'Inputs and Outputs'!$B$3</f>
        <v>66770.000000000015</v>
      </c>
      <c r="BQ9" s="15">
        <f>'No.of Policies'!BQ9*'Inputs and Outputs'!$B$3</f>
        <v>31627.89473684211</v>
      </c>
      <c r="BR9" s="15">
        <f>'No.of Policies'!BR9*'Inputs and Outputs'!$B$3</f>
        <v>21085.26315789474</v>
      </c>
      <c r="BS9" s="15">
        <f>'No.of Policies'!BS9*'Inputs and Outputs'!$B$3</f>
        <v>14056.84210526316</v>
      </c>
      <c r="BT9" s="15">
        <f>'No.of Policies'!BT9*'Inputs and Outputs'!$B$3</f>
        <v>0</v>
      </c>
    </row>
    <row r="10" spans="1:79" x14ac:dyDescent="0.25">
      <c r="A10" s="9">
        <v>9</v>
      </c>
      <c r="B10" s="15">
        <f>'No.of Policies'!B10*'Inputs and Outputs'!$B$3</f>
        <v>35142105.263157904</v>
      </c>
      <c r="C10" s="15">
        <f>'No.of Policies'!C10*'Inputs and Outputs'!$B$3</f>
        <v>35106963.157894745</v>
      </c>
      <c r="D10" s="15">
        <f>'No.of Policies'!D10*'Inputs and Outputs'!$B$3</f>
        <v>35082363.684210531</v>
      </c>
      <c r="E10" s="15">
        <f>'No.of Policies'!E10*'Inputs and Outputs'!$B$3</f>
        <v>35040193.157894745</v>
      </c>
      <c r="F10" s="15">
        <f>'No.of Policies'!F10*'Inputs and Outputs'!$B$3</f>
        <v>34994508.421052635</v>
      </c>
      <c r="G10" s="15">
        <f>'No.of Policies'!G10*'Inputs and Outputs'!$B$3</f>
        <v>34948823.684210531</v>
      </c>
      <c r="H10" s="15">
        <f>'No.of Policies'!H10*'Inputs and Outputs'!$B$3</f>
        <v>34920710.000000007</v>
      </c>
      <c r="I10" s="15">
        <f>'No.of Policies'!I10*'Inputs and Outputs'!$B$3</f>
        <v>34857454.210526325</v>
      </c>
      <c r="J10" s="15">
        <f>'No.of Policies'!J10*'Inputs and Outputs'!$B$3</f>
        <v>34797712.631578952</v>
      </c>
      <c r="K10" s="15">
        <f>'No.of Policies'!K10*'Inputs and Outputs'!$B$3</f>
        <v>34769598.947368428</v>
      </c>
      <c r="L10" s="15">
        <f>'No.of Policies'!L10*'Inputs and Outputs'!$B$3</f>
        <v>34706343.157894745</v>
      </c>
      <c r="M10" s="15">
        <f>'No.of Policies'!M10*'Inputs and Outputs'!$B$3</f>
        <v>34664172.631578952</v>
      </c>
      <c r="N10" s="15">
        <f>'No.of Policies'!N10*'Inputs and Outputs'!$B$3</f>
        <v>34586860.000000007</v>
      </c>
      <c r="O10" s="15">
        <f>'No.of Policies'!O10*'Inputs and Outputs'!$B$3</f>
        <v>34523604.210526325</v>
      </c>
      <c r="P10" s="15">
        <f>'No.of Policies'!P10*'Inputs and Outputs'!$B$3</f>
        <v>34460348.421052635</v>
      </c>
      <c r="Q10" s="15">
        <f>'No.of Policies'!Q10*'Inputs and Outputs'!$B$3</f>
        <v>34351407.894736849</v>
      </c>
      <c r="R10" s="15">
        <f>'No.of Policies'!R10*'Inputs and Outputs'!$B$3</f>
        <v>34228410.526315793</v>
      </c>
      <c r="S10" s="15">
        <f>'No.of Policies'!S10*'Inputs and Outputs'!$B$3</f>
        <v>34119470.000000007</v>
      </c>
      <c r="T10" s="15">
        <f>'No.of Policies'!T10*'Inputs and Outputs'!$B$3</f>
        <v>33999986.842105269</v>
      </c>
      <c r="U10" s="15">
        <f>'No.of Policies'!U10*'Inputs and Outputs'!$B$3</f>
        <v>33876989.473684214</v>
      </c>
      <c r="V10" s="15">
        <f>'No.of Policies'!V10*'Inputs and Outputs'!$B$3</f>
        <v>33715335.78947369</v>
      </c>
      <c r="W10" s="15">
        <f>'No.of Policies'!W10*'Inputs and Outputs'!$B$3</f>
        <v>33581795.78947369</v>
      </c>
      <c r="X10" s="15">
        <f>'No.of Policies'!X10*'Inputs and Outputs'!$B$3</f>
        <v>33395542.631578952</v>
      </c>
      <c r="Y10" s="15">
        <f>'No.of Policies'!Y10*'Inputs and Outputs'!$B$3</f>
        <v>33226860.526315793</v>
      </c>
      <c r="Z10" s="15">
        <f>'No.of Policies'!Z10*'Inputs and Outputs'!$B$3</f>
        <v>33030064.736842111</v>
      </c>
      <c r="AA10" s="15">
        <f>'No.of Policies'!AA10*'Inputs and Outputs'!$B$3</f>
        <v>32826240.526315793</v>
      </c>
      <c r="AB10" s="15">
        <f>'No.of Policies'!AB10*'Inputs and Outputs'!$B$3</f>
        <v>32611873.684210531</v>
      </c>
      <c r="AC10" s="15">
        <f>'No.of Policies'!AC10*'Inputs and Outputs'!$B$3</f>
        <v>32337765.2631579</v>
      </c>
      <c r="AD10" s="15">
        <f>'No.of Policies'!AD10*'Inputs and Outputs'!$B$3</f>
        <v>32046085.78947369</v>
      </c>
      <c r="AE10" s="15">
        <f>'No.of Policies'!AE10*'Inputs and Outputs'!$B$3</f>
        <v>31771977.368421059</v>
      </c>
      <c r="AF10" s="15">
        <f>'No.of Policies'!AF10*'Inputs and Outputs'!$B$3</f>
        <v>31508411.578947373</v>
      </c>
      <c r="AG10" s="15">
        <f>'No.of Policies'!AG10*'Inputs and Outputs'!$B$3</f>
        <v>31167533.157894742</v>
      </c>
      <c r="AH10" s="15">
        <f>'No.of Policies'!AH10*'Inputs and Outputs'!$B$3</f>
        <v>30851254.210526321</v>
      </c>
      <c r="AI10" s="15">
        <f>'No.of Policies'!AI10*'Inputs and Outputs'!$B$3</f>
        <v>30552546.31578948</v>
      </c>
      <c r="AJ10" s="15">
        <f>'No.of Policies'!AJ10*'Inputs and Outputs'!$B$3</f>
        <v>30035957.368421059</v>
      </c>
      <c r="AK10" s="15">
        <f>'No.of Policies'!AK10*'Inputs and Outputs'!$B$3</f>
        <v>29600195.2631579</v>
      </c>
      <c r="AL10" s="15">
        <f>'No.of Policies'!AL10*'Inputs and Outputs'!$B$3</f>
        <v>29048464.210526321</v>
      </c>
      <c r="AM10" s="15">
        <f>'No.of Policies'!AM10*'Inputs and Outputs'!$B$3</f>
        <v>28531875.2631579</v>
      </c>
      <c r="AN10" s="15">
        <f>'No.of Policies'!AN10*'Inputs and Outputs'!$B$3</f>
        <v>27871203.684210531</v>
      </c>
      <c r="AO10" s="15">
        <f>'No.of Policies'!AO10*'Inputs and Outputs'!$B$3</f>
        <v>27150790.526315793</v>
      </c>
      <c r="AP10" s="15">
        <f>'No.of Policies'!AP10*'Inputs and Outputs'!$B$3</f>
        <v>26437405.78947369</v>
      </c>
      <c r="AQ10" s="15">
        <f>'No.of Policies'!AQ10*'Inputs and Outputs'!$B$3</f>
        <v>25572910.000000004</v>
      </c>
      <c r="AR10" s="15">
        <f>'No.of Policies'!AR10*'Inputs and Outputs'!$B$3</f>
        <v>24592445.2631579</v>
      </c>
      <c r="AS10" s="15">
        <f>'No.of Policies'!AS10*'Inputs and Outputs'!$B$3</f>
        <v>23464383.684210531</v>
      </c>
      <c r="AT10" s="15">
        <f>'No.of Policies'!AT10*'Inputs and Outputs'!$B$3</f>
        <v>22220353.157894742</v>
      </c>
      <c r="AU10" s="15">
        <f>'No.of Policies'!AU10*'Inputs and Outputs'!$B$3</f>
        <v>21018493.157894742</v>
      </c>
      <c r="AV10" s="15">
        <f>'No.of Policies'!AV10*'Inputs and Outputs'!$B$3</f>
        <v>19563610.000000004</v>
      </c>
      <c r="AW10" s="15">
        <f>'No.of Policies'!AW10*'Inputs and Outputs'!$B$3</f>
        <v>18031414.210526317</v>
      </c>
      <c r="AX10" s="15">
        <f>'No.of Policies'!AX10*'Inputs and Outputs'!$B$3</f>
        <v>16502732.63157895</v>
      </c>
      <c r="AY10" s="15">
        <f>'No.of Policies'!AY10*'Inputs and Outputs'!$B$3</f>
        <v>14903766.842105266</v>
      </c>
      <c r="AZ10" s="15">
        <f>'No.of Policies'!AZ10*'Inputs and Outputs'!$B$3</f>
        <v>13368056.842105266</v>
      </c>
      <c r="BA10" s="15">
        <f>'No.of Policies'!BA10*'Inputs and Outputs'!$B$3</f>
        <v>11656636.315789476</v>
      </c>
      <c r="BB10" s="15">
        <f>'No.of Policies'!BB10*'Inputs and Outputs'!$B$3</f>
        <v>10008471.578947371</v>
      </c>
      <c r="BC10" s="15">
        <f>'No.of Policies'!BC10*'Inputs and Outputs'!$B$3</f>
        <v>8353278.4210526329</v>
      </c>
      <c r="BD10" s="15">
        <f>'No.of Policies'!BD10*'Inputs and Outputs'!$B$3</f>
        <v>6894881.0526315803</v>
      </c>
      <c r="BE10" s="15">
        <f>'No.of Policies'!BE10*'Inputs and Outputs'!$B$3</f>
        <v>5545424.2105263164</v>
      </c>
      <c r="BF10" s="15">
        <f>'No.of Policies'!BF10*'Inputs and Outputs'!$B$3</f>
        <v>4424391.0526315793</v>
      </c>
      <c r="BG10" s="15">
        <f>'No.of Policies'!BG10*'Inputs and Outputs'!$B$3</f>
        <v>3433383.6842105268</v>
      </c>
      <c r="BH10" s="15">
        <f>'No.of Policies'!BH10*'Inputs and Outputs'!$B$3</f>
        <v>2572402.1052631582</v>
      </c>
      <c r="BI10" s="15">
        <f>'No.of Policies'!BI10*'Inputs and Outputs'!$B$3</f>
        <v>1859017.368421053</v>
      </c>
      <c r="BJ10" s="15">
        <f>'No.of Policies'!BJ10*'Inputs and Outputs'!$B$3</f>
        <v>1279172.6315789477</v>
      </c>
      <c r="BK10" s="15">
        <f>'No.of Policies'!BK10*'Inputs and Outputs'!$B$3</f>
        <v>857467.36842105282</v>
      </c>
      <c r="BL10" s="15">
        <f>'No.of Policies'!BL10*'Inputs and Outputs'!$B$3</f>
        <v>607958.42105263169</v>
      </c>
      <c r="BM10" s="15">
        <f>'No.of Policies'!BM10*'Inputs and Outputs'!$B$3</f>
        <v>383048.94736842113</v>
      </c>
      <c r="BN10" s="15">
        <f>'No.of Policies'!BN10*'Inputs and Outputs'!$B$3</f>
        <v>238966.31578947371</v>
      </c>
      <c r="BO10" s="15">
        <f>'No.of Policies'!BO10*'Inputs and Outputs'!$B$3</f>
        <v>151111.05263157896</v>
      </c>
      <c r="BP10" s="15">
        <f>'No.of Policies'!BP10*'Inputs and Outputs'!$B$3</f>
        <v>84341.052631578961</v>
      </c>
      <c r="BQ10" s="15">
        <f>'No.of Policies'!BQ10*'Inputs and Outputs'!$B$3</f>
        <v>56227.368421052641</v>
      </c>
      <c r="BR10" s="15">
        <f>'No.of Policies'!BR10*'Inputs and Outputs'!$B$3</f>
        <v>31627.89473684211</v>
      </c>
      <c r="BS10" s="15">
        <f>'No.of Policies'!BS10*'Inputs and Outputs'!$B$3</f>
        <v>17571.05263157895</v>
      </c>
      <c r="BT10" s="15">
        <f>'No.of Policies'!BT10*'Inputs and Outputs'!$B$3</f>
        <v>0</v>
      </c>
    </row>
    <row r="11" spans="1:79" x14ac:dyDescent="0.25">
      <c r="A11" s="9">
        <v>10</v>
      </c>
      <c r="B11" s="15">
        <f>'No.of Policies'!B11*'Inputs and Outputs'!$B$3</f>
        <v>35142105.263157904</v>
      </c>
      <c r="C11" s="15">
        <f>'No.of Policies'!C11*'Inputs and Outputs'!$B$3</f>
        <v>35106963.157894745</v>
      </c>
      <c r="D11" s="15">
        <f>'No.of Policies'!D11*'Inputs and Outputs'!$B$3</f>
        <v>35082363.684210531</v>
      </c>
      <c r="E11" s="15">
        <f>'No.of Policies'!E11*'Inputs and Outputs'!$B$3</f>
        <v>35050735.78947369</v>
      </c>
      <c r="F11" s="15">
        <f>'No.of Policies'!F11*'Inputs and Outputs'!$B$3</f>
        <v>34987480.000000007</v>
      </c>
      <c r="G11" s="15">
        <f>'No.of Policies'!G11*'Inputs and Outputs'!$B$3</f>
        <v>34952337.894736849</v>
      </c>
      <c r="H11" s="15">
        <f>'No.of Policies'!H11*'Inputs and Outputs'!$B$3</f>
        <v>34906653.157894745</v>
      </c>
      <c r="I11" s="15">
        <f>'No.of Policies'!I11*'Inputs and Outputs'!$B$3</f>
        <v>34850425.78947369</v>
      </c>
      <c r="J11" s="15">
        <f>'No.of Policies'!J11*'Inputs and Outputs'!$B$3</f>
        <v>34797712.631578952</v>
      </c>
      <c r="K11" s="15">
        <f>'No.of Policies'!K11*'Inputs and Outputs'!$B$3</f>
        <v>34759056.315789476</v>
      </c>
      <c r="L11" s="15">
        <f>'No.of Policies'!L11*'Inputs and Outputs'!$B$3</f>
        <v>34702828.947368428</v>
      </c>
      <c r="M11" s="15">
        <f>'No.of Policies'!M11*'Inputs and Outputs'!$B$3</f>
        <v>34678229.473684214</v>
      </c>
      <c r="N11" s="15">
        <f>'No.of Policies'!N11*'Inputs and Outputs'!$B$3</f>
        <v>34622002.105263166</v>
      </c>
      <c r="O11" s="15">
        <f>'No.of Policies'!O11*'Inputs and Outputs'!$B$3</f>
        <v>34541175.263157897</v>
      </c>
      <c r="P11" s="15">
        <f>'No.of Policies'!P11*'Inputs and Outputs'!$B$3</f>
        <v>34453320.000000007</v>
      </c>
      <c r="Q11" s="15">
        <f>'No.of Policies'!Q11*'Inputs and Outputs'!$B$3</f>
        <v>34372493.157894745</v>
      </c>
      <c r="R11" s="15">
        <f>'No.of Policies'!R11*'Inputs and Outputs'!$B$3</f>
        <v>34305723.157894745</v>
      </c>
      <c r="S11" s="15">
        <f>'No.of Policies'!S11*'Inputs and Outputs'!$B$3</f>
        <v>34210839.473684214</v>
      </c>
      <c r="T11" s="15">
        <f>'No.of Policies'!T11*'Inputs and Outputs'!$B$3</f>
        <v>34119470.000000007</v>
      </c>
      <c r="U11" s="15">
        <f>'No.of Policies'!U11*'Inputs and Outputs'!$B$3</f>
        <v>34031614.736842111</v>
      </c>
      <c r="V11" s="15">
        <f>'No.of Policies'!V11*'Inputs and Outputs'!$B$3</f>
        <v>33912131.578947373</v>
      </c>
      <c r="W11" s="15">
        <f>'No.of Policies'!W11*'Inputs and Outputs'!$B$3</f>
        <v>33775077.368421055</v>
      </c>
      <c r="X11" s="15">
        <f>'No.of Policies'!X11*'Inputs and Outputs'!$B$3</f>
        <v>33606395.263157897</v>
      </c>
      <c r="Y11" s="15">
        <f>'No.of Policies'!Y11*'Inputs and Outputs'!$B$3</f>
        <v>33472855.2631579</v>
      </c>
      <c r="Z11" s="15">
        <f>'No.of Policies'!Z11*'Inputs and Outputs'!$B$3</f>
        <v>33346343.684210531</v>
      </c>
      <c r="AA11" s="15">
        <f>'No.of Policies'!AA11*'Inputs and Outputs'!$B$3</f>
        <v>33149547.894736849</v>
      </c>
      <c r="AB11" s="15">
        <f>'No.of Policies'!AB11*'Inputs and Outputs'!$B$3</f>
        <v>32910581.578947373</v>
      </c>
      <c r="AC11" s="15">
        <f>'No.of Policies'!AC11*'Inputs and Outputs'!$B$3</f>
        <v>32710271.578947373</v>
      </c>
      <c r="AD11" s="15">
        <f>'No.of Policies'!AD11*'Inputs and Outputs'!$B$3</f>
        <v>32478333.684210531</v>
      </c>
      <c r="AE11" s="15">
        <f>'No.of Policies'!AE11*'Inputs and Outputs'!$B$3</f>
        <v>32235853.157894742</v>
      </c>
      <c r="AF11" s="15">
        <f>'No.of Policies'!AF11*'Inputs and Outputs'!$B$3</f>
        <v>31937145.2631579</v>
      </c>
      <c r="AG11" s="15">
        <f>'No.of Policies'!AG11*'Inputs and Outputs'!$B$3</f>
        <v>31533011.052631583</v>
      </c>
      <c r="AH11" s="15">
        <f>'No.of Policies'!AH11*'Inputs and Outputs'!$B$3</f>
        <v>31199161.052631583</v>
      </c>
      <c r="AI11" s="15">
        <f>'No.of Policies'!AI11*'Inputs and Outputs'!$B$3</f>
        <v>30826654.736842111</v>
      </c>
      <c r="AJ11" s="15">
        <f>'No.of Policies'!AJ11*'Inputs and Outputs'!$B$3</f>
        <v>30352236.31578948</v>
      </c>
      <c r="AK11" s="15">
        <f>'No.of Policies'!AK11*'Inputs and Outputs'!$B$3</f>
        <v>29856732.631578952</v>
      </c>
      <c r="AL11" s="15">
        <f>'No.of Policies'!AL11*'Inputs and Outputs'!$B$3</f>
        <v>29347172.105263162</v>
      </c>
      <c r="AM11" s="15">
        <f>'No.of Policies'!AM11*'Inputs and Outputs'!$B$3</f>
        <v>28781384.210526321</v>
      </c>
      <c r="AN11" s="15">
        <f>'No.of Policies'!AN11*'Inputs and Outputs'!$B$3</f>
        <v>28162883.157894742</v>
      </c>
      <c r="AO11" s="15">
        <f>'No.of Policies'!AO11*'Inputs and Outputs'!$B$3</f>
        <v>27463555.2631579</v>
      </c>
      <c r="AP11" s="15">
        <f>'No.of Policies'!AP11*'Inputs and Outputs'!$B$3</f>
        <v>26595545.2631579</v>
      </c>
      <c r="AQ11" s="15">
        <f>'No.of Policies'!AQ11*'Inputs and Outputs'!$B$3</f>
        <v>25702935.78947369</v>
      </c>
      <c r="AR11" s="15">
        <f>'No.of Policies'!AR11*'Inputs and Outputs'!$B$3</f>
        <v>24704900.000000004</v>
      </c>
      <c r="AS11" s="15">
        <f>'No.of Policies'!AS11*'Inputs and Outputs'!$B$3</f>
        <v>23696321.578947373</v>
      </c>
      <c r="AT11" s="15">
        <f>'No.of Policies'!AT11*'Inputs and Outputs'!$B$3</f>
        <v>22701800.000000004</v>
      </c>
      <c r="AU11" s="15">
        <f>'No.of Policies'!AU11*'Inputs and Outputs'!$B$3</f>
        <v>21422627.368421055</v>
      </c>
      <c r="AV11" s="15">
        <f>'No.of Policies'!AV11*'Inputs and Outputs'!$B$3</f>
        <v>20038028.421052635</v>
      </c>
      <c r="AW11" s="15">
        <f>'No.of Policies'!AW11*'Inputs and Outputs'!$B$3</f>
        <v>18540974.736842107</v>
      </c>
      <c r="AX11" s="15">
        <f>'No.of Policies'!AX11*'Inputs and Outputs'!$B$3</f>
        <v>16906866.842105266</v>
      </c>
      <c r="AY11" s="15">
        <f>'No.of Policies'!AY11*'Inputs and Outputs'!$B$3</f>
        <v>15290330.000000002</v>
      </c>
      <c r="AZ11" s="15">
        <f>'No.of Policies'!AZ11*'Inputs and Outputs'!$B$3</f>
        <v>13680821.578947371</v>
      </c>
      <c r="BA11" s="15">
        <f>'No.of Policies'!BA11*'Inputs and Outputs'!$B$3</f>
        <v>12099426.842105266</v>
      </c>
      <c r="BB11" s="15">
        <f>'No.of Policies'!BB11*'Inputs and Outputs'!$B$3</f>
        <v>10352864.210526317</v>
      </c>
      <c r="BC11" s="15">
        <f>'No.of Policies'!BC11*'Inputs and Outputs'!$B$3</f>
        <v>8634415.2631578967</v>
      </c>
      <c r="BD11" s="15">
        <f>'No.of Policies'!BD11*'Inputs and Outputs'!$B$3</f>
        <v>7042477.8947368432</v>
      </c>
      <c r="BE11" s="15">
        <f>'No.of Policies'!BE11*'Inputs and Outputs'!$B$3</f>
        <v>5661393.157894738</v>
      </c>
      <c r="BF11" s="15">
        <f>'No.of Policies'!BF11*'Inputs and Outputs'!$B$3</f>
        <v>4424391.0526315793</v>
      </c>
      <c r="BG11" s="15">
        <f>'No.of Policies'!BG11*'Inputs and Outputs'!$B$3</f>
        <v>3331471.578947369</v>
      </c>
      <c r="BH11" s="15">
        <f>'No.of Policies'!BH11*'Inputs and Outputs'!$B$3</f>
        <v>2551316.8421052634</v>
      </c>
      <c r="BI11" s="15">
        <f>'No.of Policies'!BI11*'Inputs and Outputs'!$B$3</f>
        <v>1936330.0000000002</v>
      </c>
      <c r="BJ11" s="15">
        <f>'No.of Policies'!BJ11*'Inputs and Outputs'!$B$3</f>
        <v>1338914.210526316</v>
      </c>
      <c r="BK11" s="15">
        <f>'No.of Policies'!BK11*'Inputs and Outputs'!$B$3</f>
        <v>969922.1052631581</v>
      </c>
      <c r="BL11" s="15">
        <f>'No.of Policies'!BL11*'Inputs and Outputs'!$B$3</f>
        <v>646614.7368421054</v>
      </c>
      <c r="BM11" s="15">
        <f>'No.of Policies'!BM11*'Inputs and Outputs'!$B$3</f>
        <v>397105.78947368427</v>
      </c>
      <c r="BN11" s="15">
        <f>'No.of Policies'!BN11*'Inputs and Outputs'!$B$3</f>
        <v>277622.63157894742</v>
      </c>
      <c r="BO11" s="15">
        <f>'No.of Policies'!BO11*'Inputs and Outputs'!$B$3</f>
        <v>196795.78947368424</v>
      </c>
      <c r="BP11" s="15">
        <f>'No.of Policies'!BP11*'Inputs and Outputs'!$B$3</f>
        <v>115968.94736842107</v>
      </c>
      <c r="BQ11" s="15">
        <f>'No.of Policies'!BQ11*'Inputs and Outputs'!$B$3</f>
        <v>77312.631578947388</v>
      </c>
      <c r="BR11" s="15">
        <f>'No.of Policies'!BR11*'Inputs and Outputs'!$B$3</f>
        <v>45684.736842105267</v>
      </c>
      <c r="BS11" s="15">
        <f>'No.of Policies'!BS11*'Inputs and Outputs'!$B$3</f>
        <v>21085.26315789474</v>
      </c>
      <c r="BT11" s="15">
        <f>'No.of Policies'!BT11*'Inputs and Outputs'!$B$3</f>
        <v>0</v>
      </c>
    </row>
    <row r="12" spans="1:79" x14ac:dyDescent="0.25">
      <c r="A12" s="9">
        <v>11</v>
      </c>
      <c r="B12" s="15">
        <f>'No.of Policies'!B12*'Inputs and Outputs'!$B$3</f>
        <v>35142105.263157904</v>
      </c>
      <c r="C12" s="15">
        <f>'No.of Policies'!C12*'Inputs and Outputs'!$B$3</f>
        <v>35110477.368421055</v>
      </c>
      <c r="D12" s="15">
        <f>'No.of Policies'!D12*'Inputs and Outputs'!$B$3</f>
        <v>35078849.473684214</v>
      </c>
      <c r="E12" s="15">
        <f>'No.of Policies'!E12*'Inputs and Outputs'!$B$3</f>
        <v>35040193.157894745</v>
      </c>
      <c r="F12" s="15">
        <f>'No.of Policies'!F12*'Inputs and Outputs'!$B$3</f>
        <v>34990994.210526325</v>
      </c>
      <c r="G12" s="15">
        <f>'No.of Policies'!G12*'Inputs and Outputs'!$B$3</f>
        <v>34948823.684210531</v>
      </c>
      <c r="H12" s="15">
        <f>'No.of Policies'!H12*'Inputs and Outputs'!$B$3</f>
        <v>34885567.894736849</v>
      </c>
      <c r="I12" s="15">
        <f>'No.of Policies'!I12*'Inputs and Outputs'!$B$3</f>
        <v>34853940.000000007</v>
      </c>
      <c r="J12" s="15">
        <f>'No.of Policies'!J12*'Inputs and Outputs'!$B$3</f>
        <v>34790684.210526325</v>
      </c>
      <c r="K12" s="15">
        <f>'No.of Policies'!K12*'Inputs and Outputs'!$B$3</f>
        <v>34713371.578947373</v>
      </c>
      <c r="L12" s="15">
        <f>'No.of Policies'!L12*'Inputs and Outputs'!$B$3</f>
        <v>34650115.78947369</v>
      </c>
      <c r="M12" s="15">
        <f>'No.of Policies'!M12*'Inputs and Outputs'!$B$3</f>
        <v>34569288.947368428</v>
      </c>
      <c r="N12" s="15">
        <f>'No.of Policies'!N12*'Inputs and Outputs'!$B$3</f>
        <v>34484947.894736849</v>
      </c>
      <c r="O12" s="15">
        <f>'No.of Policies'!O12*'Inputs and Outputs'!$B$3</f>
        <v>34407635.263157897</v>
      </c>
      <c r="P12" s="15">
        <f>'No.of Policies'!P12*'Inputs and Outputs'!$B$3</f>
        <v>34340865.263157897</v>
      </c>
      <c r="Q12" s="15">
        <f>'No.of Policies'!Q12*'Inputs and Outputs'!$B$3</f>
        <v>34270581.052631587</v>
      </c>
      <c r="R12" s="15">
        <f>'No.of Policies'!R12*'Inputs and Outputs'!$B$3</f>
        <v>34165154.736842111</v>
      </c>
      <c r="S12" s="15">
        <f>'No.of Policies'!S12*'Inputs and Outputs'!$B$3</f>
        <v>34073785.263157897</v>
      </c>
      <c r="T12" s="15">
        <f>'No.of Policies'!T12*'Inputs and Outputs'!$B$3</f>
        <v>33964844.736842111</v>
      </c>
      <c r="U12" s="15">
        <f>'No.of Policies'!U12*'Inputs and Outputs'!$B$3</f>
        <v>33852390.000000007</v>
      </c>
      <c r="V12" s="15">
        <f>'No.of Policies'!V12*'Inputs and Outputs'!$B$3</f>
        <v>33722364.210526325</v>
      </c>
      <c r="W12" s="15">
        <f>'No.of Policies'!W12*'Inputs and Outputs'!$B$3</f>
        <v>33585310.000000007</v>
      </c>
      <c r="X12" s="15">
        <f>'No.of Policies'!X12*'Inputs and Outputs'!$B$3</f>
        <v>33472855.2631579</v>
      </c>
      <c r="Y12" s="15">
        <f>'No.of Policies'!Y12*'Inputs and Outputs'!$B$3</f>
        <v>33314715.78947369</v>
      </c>
      <c r="Z12" s="15">
        <f>'No.of Policies'!Z12*'Inputs and Outputs'!$B$3</f>
        <v>33110891.578947373</v>
      </c>
      <c r="AA12" s="15">
        <f>'No.of Policies'!AA12*'Inputs and Outputs'!$B$3</f>
        <v>32903553.157894742</v>
      </c>
      <c r="AB12" s="15">
        <f>'No.of Policies'!AB12*'Inputs and Outputs'!$B$3</f>
        <v>32689186.31578948</v>
      </c>
      <c r="AC12" s="15">
        <f>'No.of Policies'!AC12*'Inputs and Outputs'!$B$3</f>
        <v>32471305.2631579</v>
      </c>
      <c r="AD12" s="15">
        <f>'No.of Policies'!AD12*'Inputs and Outputs'!$B$3</f>
        <v>32228824.736842111</v>
      </c>
      <c r="AE12" s="15">
        <f>'No.of Policies'!AE12*'Inputs and Outputs'!$B$3</f>
        <v>31958230.526315793</v>
      </c>
      <c r="AF12" s="15">
        <f>'No.of Policies'!AF12*'Inputs and Outputs'!$B$3</f>
        <v>31666551.052631583</v>
      </c>
      <c r="AG12" s="15">
        <f>'No.of Policies'!AG12*'Inputs and Outputs'!$B$3</f>
        <v>31410013.684210531</v>
      </c>
      <c r="AH12" s="15">
        <f>'No.of Policies'!AH12*'Inputs and Outputs'!$B$3</f>
        <v>31009393.684210531</v>
      </c>
      <c r="AI12" s="15">
        <f>'No.of Policies'!AI12*'Inputs and Outputs'!$B$3</f>
        <v>30577145.78947369</v>
      </c>
      <c r="AJ12" s="15">
        <f>'No.of Policies'!AJ12*'Inputs and Outputs'!$B$3</f>
        <v>30137869.473684214</v>
      </c>
      <c r="AK12" s="15">
        <f>'No.of Policies'!AK12*'Inputs and Outputs'!$B$3</f>
        <v>29607223.684210531</v>
      </c>
      <c r="AL12" s="15">
        <f>'No.of Policies'!AL12*'Inputs and Outputs'!$B$3</f>
        <v>29150376.31578948</v>
      </c>
      <c r="AM12" s="15">
        <f>'No.of Policies'!AM12*'Inputs and Outputs'!$B$3</f>
        <v>28535389.473684214</v>
      </c>
      <c r="AN12" s="15">
        <f>'No.of Policies'!AN12*'Inputs and Outputs'!$B$3</f>
        <v>27867689.473684214</v>
      </c>
      <c r="AO12" s="15">
        <f>'No.of Policies'!AO12*'Inputs and Outputs'!$B$3</f>
        <v>27221074.736842111</v>
      </c>
      <c r="AP12" s="15">
        <f>'No.of Policies'!AP12*'Inputs and Outputs'!$B$3</f>
        <v>26454976.842105266</v>
      </c>
      <c r="AQ12" s="15">
        <f>'No.of Policies'!AQ12*'Inputs and Outputs'!$B$3</f>
        <v>25632651.578947373</v>
      </c>
      <c r="AR12" s="15">
        <f>'No.of Policies'!AR12*'Inputs and Outputs'!$B$3</f>
        <v>24620558.947368424</v>
      </c>
      <c r="AS12" s="15">
        <f>'No.of Policies'!AS12*'Inputs and Outputs'!$B$3</f>
        <v>23608466.315789476</v>
      </c>
      <c r="AT12" s="15">
        <f>'No.of Policies'!AT12*'Inputs and Outputs'!$B$3</f>
        <v>22431205.789473686</v>
      </c>
      <c r="AU12" s="15">
        <f>'No.of Policies'!AU12*'Inputs and Outputs'!$B$3</f>
        <v>21099320.000000004</v>
      </c>
      <c r="AV12" s="15">
        <f>'No.of Policies'!AV12*'Inputs and Outputs'!$B$3</f>
        <v>19640922.631578952</v>
      </c>
      <c r="AW12" s="15">
        <f>'No.of Policies'!AW12*'Inputs and Outputs'!$B$3</f>
        <v>17992757.894736845</v>
      </c>
      <c r="AX12" s="15">
        <f>'No.of Policies'!AX12*'Inputs and Outputs'!$B$3</f>
        <v>16369192.63157895</v>
      </c>
      <c r="AY12" s="15">
        <f>'No.of Policies'!AY12*'Inputs and Outputs'!$B$3</f>
        <v>14689400.000000002</v>
      </c>
      <c r="AZ12" s="15">
        <f>'No.of Policies'!AZ12*'Inputs and Outputs'!$B$3</f>
        <v>12977979.473684212</v>
      </c>
      <c r="BA12" s="15">
        <f>'No.of Policies'!BA12*'Inputs and Outputs'!$B$3</f>
        <v>11315757.894736843</v>
      </c>
      <c r="BB12" s="15">
        <f>'No.of Policies'!BB12*'Inputs and Outputs'!$B$3</f>
        <v>9534053.157894738</v>
      </c>
      <c r="BC12" s="15">
        <f>'No.of Policies'!BC12*'Inputs and Outputs'!$B$3</f>
        <v>7840203.6842105277</v>
      </c>
      <c r="BD12" s="15">
        <f>'No.of Policies'!BD12*'Inputs and Outputs'!$B$3</f>
        <v>6469661.5789473699</v>
      </c>
      <c r="BE12" s="15">
        <f>'No.of Policies'!BE12*'Inputs and Outputs'!$B$3</f>
        <v>5215088.4210526329</v>
      </c>
      <c r="BF12" s="15">
        <f>'No.of Policies'!BF12*'Inputs and Outputs'!$B$3</f>
        <v>3967543.6842105268</v>
      </c>
      <c r="BG12" s="15">
        <f>'No.of Policies'!BG12*'Inputs and Outputs'!$B$3</f>
        <v>3011678.4210526319</v>
      </c>
      <c r="BH12" s="15">
        <f>'No.of Policies'!BH12*'Inputs and Outputs'!$B$3</f>
        <v>2273694.210526316</v>
      </c>
      <c r="BI12" s="15">
        <f>'No.of Policies'!BI12*'Inputs and Outputs'!$B$3</f>
        <v>1665735.7894736845</v>
      </c>
      <c r="BJ12" s="15">
        <f>'No.of Policies'!BJ12*'Inputs and Outputs'!$B$3</f>
        <v>1156175.2631578948</v>
      </c>
      <c r="BK12" s="15">
        <f>'No.of Policies'!BK12*'Inputs and Outputs'!$B$3</f>
        <v>801240.00000000012</v>
      </c>
      <c r="BL12" s="15">
        <f>'No.of Policies'!BL12*'Inputs and Outputs'!$B$3</f>
        <v>544702.63157894742</v>
      </c>
      <c r="BM12" s="15">
        <f>'No.of Policies'!BM12*'Inputs and Outputs'!$B$3</f>
        <v>383048.94736842113</v>
      </c>
      <c r="BN12" s="15">
        <f>'No.of Policies'!BN12*'Inputs and Outputs'!$B$3</f>
        <v>277622.63157894742</v>
      </c>
      <c r="BO12" s="15">
        <f>'No.of Policies'!BO12*'Inputs and Outputs'!$B$3</f>
        <v>165167.89473684214</v>
      </c>
      <c r="BP12" s="15">
        <f>'No.of Policies'!BP12*'Inputs and Outputs'!$B$3</f>
        <v>91369.473684210534</v>
      </c>
      <c r="BQ12" s="15">
        <f>'No.of Policies'!BQ12*'Inputs and Outputs'!$B$3</f>
        <v>52713.157894736854</v>
      </c>
      <c r="BR12" s="15">
        <f>'No.of Policies'!BR12*'Inputs and Outputs'!$B$3</f>
        <v>24599.47368421053</v>
      </c>
      <c r="BS12" s="15">
        <f>'No.of Policies'!BS12*'Inputs and Outputs'!$B$3</f>
        <v>10542.63157894737</v>
      </c>
      <c r="BT12" s="15">
        <f>'No.of Policies'!BT12*'Inputs and Outputs'!$B$3</f>
        <v>0</v>
      </c>
    </row>
    <row r="13" spans="1:79" x14ac:dyDescent="0.25">
      <c r="A13" s="9">
        <v>12</v>
      </c>
      <c r="B13" s="15">
        <f>'No.of Policies'!B13*'Inputs and Outputs'!$B$3</f>
        <v>35142105.263157904</v>
      </c>
      <c r="C13" s="15">
        <f>'No.of Policies'!C13*'Inputs and Outputs'!$B$3</f>
        <v>35113991.578947373</v>
      </c>
      <c r="D13" s="15">
        <f>'No.of Policies'!D13*'Inputs and Outputs'!$B$3</f>
        <v>35078849.473684214</v>
      </c>
      <c r="E13" s="15">
        <f>'No.of Policies'!E13*'Inputs and Outputs'!$B$3</f>
        <v>35057764.210526325</v>
      </c>
      <c r="F13" s="15">
        <f>'No.of Policies'!F13*'Inputs and Outputs'!$B$3</f>
        <v>35019107.894736849</v>
      </c>
      <c r="G13" s="15">
        <f>'No.of Policies'!G13*'Inputs and Outputs'!$B$3</f>
        <v>34990994.210526325</v>
      </c>
      <c r="H13" s="15">
        <f>'No.of Policies'!H13*'Inputs and Outputs'!$B$3</f>
        <v>34948823.684210531</v>
      </c>
      <c r="I13" s="15">
        <f>'No.of Policies'!I13*'Inputs and Outputs'!$B$3</f>
        <v>34882053.684210531</v>
      </c>
      <c r="J13" s="15">
        <f>'No.of Policies'!J13*'Inputs and Outputs'!$B$3</f>
        <v>34818797.894736849</v>
      </c>
      <c r="K13" s="15">
        <f>'No.of Policies'!K13*'Inputs and Outputs'!$B$3</f>
        <v>34773113.157894745</v>
      </c>
      <c r="L13" s="15">
        <f>'No.of Policies'!L13*'Inputs and Outputs'!$B$3</f>
        <v>34706343.157894745</v>
      </c>
      <c r="M13" s="15">
        <f>'No.of Policies'!M13*'Inputs and Outputs'!$B$3</f>
        <v>34639573.157894745</v>
      </c>
      <c r="N13" s="15">
        <f>'No.of Policies'!N13*'Inputs and Outputs'!$B$3</f>
        <v>34558746.315789476</v>
      </c>
      <c r="O13" s="15">
        <f>'No.of Policies'!O13*'Inputs and Outputs'!$B$3</f>
        <v>34495490.526315793</v>
      </c>
      <c r="P13" s="15">
        <f>'No.of Policies'!P13*'Inputs and Outputs'!$B$3</f>
        <v>34439263.157894745</v>
      </c>
      <c r="Q13" s="15">
        <f>'No.of Policies'!Q13*'Inputs and Outputs'!$B$3</f>
        <v>34333836.842105269</v>
      </c>
      <c r="R13" s="15">
        <f>'No.of Policies'!R13*'Inputs and Outputs'!$B$3</f>
        <v>34260038.421052635</v>
      </c>
      <c r="S13" s="15">
        <f>'No.of Policies'!S13*'Inputs and Outputs'!$B$3</f>
        <v>34161640.526315793</v>
      </c>
      <c r="T13" s="15">
        <f>'No.of Policies'!T13*'Inputs and Outputs'!$B$3</f>
        <v>34024586.315789476</v>
      </c>
      <c r="U13" s="15">
        <f>'No.of Policies'!U13*'Inputs and Outputs'!$B$3</f>
        <v>33887532.105263166</v>
      </c>
      <c r="V13" s="15">
        <f>'No.of Policies'!V13*'Inputs and Outputs'!$B$3</f>
        <v>33785620.000000007</v>
      </c>
      <c r="W13" s="15">
        <f>'No.of Policies'!W13*'Inputs and Outputs'!$B$3</f>
        <v>33669651.052631587</v>
      </c>
      <c r="X13" s="15">
        <f>'No.of Policies'!X13*'Inputs and Outputs'!$B$3</f>
        <v>33507997.368421059</v>
      </c>
      <c r="Y13" s="15">
        <f>'No.of Policies'!Y13*'Inputs and Outputs'!$B$3</f>
        <v>33328772.631578952</v>
      </c>
      <c r="Z13" s="15">
        <f>'No.of Policies'!Z13*'Inputs and Outputs'!$B$3</f>
        <v>33142519.473684218</v>
      </c>
      <c r="AA13" s="15">
        <f>'No.of Policies'!AA13*'Inputs and Outputs'!$B$3</f>
        <v>32900038.947368428</v>
      </c>
      <c r="AB13" s="15">
        <f>'No.of Policies'!AB13*'Inputs and Outputs'!$B$3</f>
        <v>32689186.31578948</v>
      </c>
      <c r="AC13" s="15">
        <f>'No.of Policies'!AC13*'Inputs and Outputs'!$B$3</f>
        <v>32446705.78947369</v>
      </c>
      <c r="AD13" s="15">
        <f>'No.of Policies'!AD13*'Inputs and Outputs'!$B$3</f>
        <v>32186654.210526321</v>
      </c>
      <c r="AE13" s="15">
        <f>'No.of Policies'!AE13*'Inputs and Outputs'!$B$3</f>
        <v>31933631.052631583</v>
      </c>
      <c r="AF13" s="15">
        <f>'No.of Policies'!AF13*'Inputs and Outputs'!$B$3</f>
        <v>31680607.894736849</v>
      </c>
      <c r="AG13" s="15">
        <f>'No.of Policies'!AG13*'Inputs and Outputs'!$B$3</f>
        <v>31371357.368421059</v>
      </c>
      <c r="AH13" s="15">
        <f>'No.of Policies'!AH13*'Inputs and Outputs'!$B$3</f>
        <v>30984794.210526321</v>
      </c>
      <c r="AI13" s="15">
        <f>'No.of Policies'!AI13*'Inputs and Outputs'!$B$3</f>
        <v>30584174.210526321</v>
      </c>
      <c r="AJ13" s="15">
        <f>'No.of Policies'!AJ13*'Inputs and Outputs'!$B$3</f>
        <v>30120298.421052635</v>
      </c>
      <c r="AK13" s="15">
        <f>'No.of Policies'!AK13*'Inputs and Outputs'!$B$3</f>
        <v>29645880.000000004</v>
      </c>
      <c r="AL13" s="15">
        <f>'No.of Policies'!AL13*'Inputs and Outputs'!$B$3</f>
        <v>29090634.736842111</v>
      </c>
      <c r="AM13" s="15">
        <f>'No.of Policies'!AM13*'Inputs and Outputs'!$B$3</f>
        <v>28482676.31578948</v>
      </c>
      <c r="AN13" s="15">
        <f>'No.of Policies'!AN13*'Inputs and Outputs'!$B$3</f>
        <v>27836061.578947373</v>
      </c>
      <c r="AO13" s="15">
        <f>'No.of Policies'!AO13*'Inputs and Outputs'!$B$3</f>
        <v>27105105.78947369</v>
      </c>
      <c r="AP13" s="15">
        <f>'No.of Policies'!AP13*'Inputs and Outputs'!$B$3</f>
        <v>26282780.526315793</v>
      </c>
      <c r="AQ13" s="15">
        <f>'No.of Policies'!AQ13*'Inputs and Outputs'!$B$3</f>
        <v>25376114.210526321</v>
      </c>
      <c r="AR13" s="15">
        <f>'No.of Policies'!AR13*'Inputs and Outputs'!$B$3</f>
        <v>24476476.315789476</v>
      </c>
      <c r="AS13" s="15">
        <f>'No.of Policies'!AS13*'Inputs and Outputs'!$B$3</f>
        <v>23443298.421052635</v>
      </c>
      <c r="AT13" s="15">
        <f>'No.of Policies'!AT13*'Inputs and Outputs'!$B$3</f>
        <v>22259009.473684214</v>
      </c>
      <c r="AU13" s="15">
        <f>'No.of Policies'!AU13*'Inputs and Outputs'!$B$3</f>
        <v>20884953.157894742</v>
      </c>
      <c r="AV13" s="15">
        <f>'No.of Policies'!AV13*'Inputs and Outputs'!$B$3</f>
        <v>19549553.157894742</v>
      </c>
      <c r="AW13" s="15">
        <f>'No.of Policies'!AW13*'Inputs and Outputs'!$B$3</f>
        <v>18094670.000000004</v>
      </c>
      <c r="AX13" s="15">
        <f>'No.of Policies'!AX13*'Inputs and Outputs'!$B$3</f>
        <v>16495704.210526319</v>
      </c>
      <c r="AY13" s="15">
        <f>'No.of Policies'!AY13*'Inputs and Outputs'!$B$3</f>
        <v>14721027.894736845</v>
      </c>
      <c r="AZ13" s="15">
        <f>'No.of Policies'!AZ13*'Inputs and Outputs'!$B$3</f>
        <v>13100976.842105266</v>
      </c>
      <c r="BA13" s="15">
        <f>'No.of Policies'!BA13*'Inputs and Outputs'!$B$3</f>
        <v>11470383.157894738</v>
      </c>
      <c r="BB13" s="15">
        <f>'No.of Policies'!BB13*'Inputs and Outputs'!$B$3</f>
        <v>9910073.6842105277</v>
      </c>
      <c r="BC13" s="15">
        <f>'No.of Policies'!BC13*'Inputs and Outputs'!$B$3</f>
        <v>8342735.7894736854</v>
      </c>
      <c r="BD13" s="15">
        <f>'No.of Policies'!BD13*'Inputs and Outputs'!$B$3</f>
        <v>6870281.5789473699</v>
      </c>
      <c r="BE13" s="15">
        <f>'No.of Policies'!BE13*'Inputs and Outputs'!$B$3</f>
        <v>5534881.578947369</v>
      </c>
      <c r="BF13" s="15">
        <f>'No.of Policies'!BF13*'Inputs and Outputs'!$B$3</f>
        <v>4466561.578947369</v>
      </c>
      <c r="BG13" s="15">
        <f>'No.of Policies'!BG13*'Inputs and Outputs'!$B$3</f>
        <v>3366613.6842105268</v>
      </c>
      <c r="BH13" s="15">
        <f>'No.of Policies'!BH13*'Inputs and Outputs'!$B$3</f>
        <v>2554831.0526315793</v>
      </c>
      <c r="BI13" s="15">
        <f>'No.of Policies'!BI13*'Inputs and Outputs'!$B$3</f>
        <v>1866045.7894736845</v>
      </c>
      <c r="BJ13" s="15">
        <f>'No.of Policies'!BJ13*'Inputs and Outputs'!$B$3</f>
        <v>1282686.8421052634</v>
      </c>
      <c r="BK13" s="15">
        <f>'No.of Policies'!BK13*'Inputs and Outputs'!$B$3</f>
        <v>913694.7368421054</v>
      </c>
      <c r="BL13" s="15">
        <f>'No.of Policies'!BL13*'Inputs and Outputs'!$B$3</f>
        <v>593901.57894736854</v>
      </c>
      <c r="BM13" s="15">
        <f>'No.of Policies'!BM13*'Inputs and Outputs'!$B$3</f>
        <v>372506.31578947377</v>
      </c>
      <c r="BN13" s="15">
        <f>'No.of Policies'!BN13*'Inputs and Outputs'!$B$3</f>
        <v>270594.21052631584</v>
      </c>
      <c r="BO13" s="15">
        <f>'No.of Policies'!BO13*'Inputs and Outputs'!$B$3</f>
        <v>182738.94736842107</v>
      </c>
      <c r="BP13" s="15">
        <f>'No.of Policies'!BP13*'Inputs and Outputs'!$B$3</f>
        <v>108940.5263157895</v>
      </c>
      <c r="BQ13" s="15">
        <f>'No.of Policies'!BQ13*'Inputs and Outputs'!$B$3</f>
        <v>73798.421052631587</v>
      </c>
      <c r="BR13" s="15">
        <f>'No.of Policies'!BR13*'Inputs and Outputs'!$B$3</f>
        <v>42170.526315789481</v>
      </c>
      <c r="BS13" s="15">
        <f>'No.of Policies'!BS13*'Inputs and Outputs'!$B$3</f>
        <v>14056.84210526316</v>
      </c>
      <c r="BT13" s="15">
        <f>'No.of Policies'!BT13*'Inputs and Outputs'!$B$3</f>
        <v>0</v>
      </c>
    </row>
    <row r="14" spans="1:79" x14ac:dyDescent="0.25">
      <c r="A14" s="9">
        <v>13</v>
      </c>
      <c r="B14" s="15">
        <f>'No.of Policies'!B14*'Inputs and Outputs'!$B$3</f>
        <v>35142105.263157904</v>
      </c>
      <c r="C14" s="15">
        <f>'No.of Policies'!C14*'Inputs and Outputs'!$B$3</f>
        <v>35117505.78947369</v>
      </c>
      <c r="D14" s="15">
        <f>'No.of Policies'!D14*'Inputs and Outputs'!$B$3</f>
        <v>35099934.736842111</v>
      </c>
      <c r="E14" s="15">
        <f>'No.of Policies'!E14*'Inputs and Outputs'!$B$3</f>
        <v>35061278.421052635</v>
      </c>
      <c r="F14" s="15">
        <f>'No.of Policies'!F14*'Inputs and Outputs'!$B$3</f>
        <v>35040193.157894745</v>
      </c>
      <c r="G14" s="15">
        <f>'No.of Policies'!G14*'Inputs and Outputs'!$B$3</f>
        <v>34987480.000000007</v>
      </c>
      <c r="H14" s="15">
        <f>'No.of Policies'!H14*'Inputs and Outputs'!$B$3</f>
        <v>34938281.052631587</v>
      </c>
      <c r="I14" s="15">
        <f>'No.of Policies'!I14*'Inputs and Outputs'!$B$3</f>
        <v>34885567.894736849</v>
      </c>
      <c r="J14" s="15">
        <f>'No.of Policies'!J14*'Inputs and Outputs'!$B$3</f>
        <v>34818797.894736849</v>
      </c>
      <c r="K14" s="15">
        <f>'No.of Policies'!K14*'Inputs and Outputs'!$B$3</f>
        <v>34766084.736842111</v>
      </c>
      <c r="L14" s="15">
        <f>'No.of Policies'!L14*'Inputs and Outputs'!$B$3</f>
        <v>34716885.78947369</v>
      </c>
      <c r="M14" s="15">
        <f>'No.of Policies'!M14*'Inputs and Outputs'!$B$3</f>
        <v>34660658.421052635</v>
      </c>
      <c r="N14" s="15">
        <f>'No.of Policies'!N14*'Inputs and Outputs'!$B$3</f>
        <v>34590374.210526325</v>
      </c>
      <c r="O14" s="15">
        <f>'No.of Policies'!O14*'Inputs and Outputs'!$B$3</f>
        <v>34555232.105263166</v>
      </c>
      <c r="P14" s="15">
        <f>'No.of Policies'!P14*'Inputs and Outputs'!$B$3</f>
        <v>34474405.263157897</v>
      </c>
      <c r="Q14" s="15">
        <f>'No.of Policies'!Q14*'Inputs and Outputs'!$B$3</f>
        <v>34414663.684210531</v>
      </c>
      <c r="R14" s="15">
        <f>'No.of Policies'!R14*'Inputs and Outputs'!$B$3</f>
        <v>34333836.842105269</v>
      </c>
      <c r="S14" s="15">
        <f>'No.of Policies'!S14*'Inputs and Outputs'!$B$3</f>
        <v>34231924.736842111</v>
      </c>
      <c r="T14" s="15">
        <f>'No.of Policies'!T14*'Inputs and Outputs'!$B$3</f>
        <v>34122984.210526325</v>
      </c>
      <c r="U14" s="15">
        <f>'No.of Policies'!U14*'Inputs and Outputs'!$B$3</f>
        <v>34007015.263157897</v>
      </c>
      <c r="V14" s="15">
        <f>'No.of Policies'!V14*'Inputs and Outputs'!$B$3</f>
        <v>33866446.842105269</v>
      </c>
      <c r="W14" s="15">
        <f>'No.of Policies'!W14*'Inputs and Outputs'!$B$3</f>
        <v>33704793.157894745</v>
      </c>
      <c r="X14" s="15">
        <f>'No.of Policies'!X14*'Inputs and Outputs'!$B$3</f>
        <v>33564224.736842111</v>
      </c>
      <c r="Y14" s="15">
        <f>'No.of Policies'!Y14*'Inputs and Outputs'!$B$3</f>
        <v>33402571.052631583</v>
      </c>
      <c r="Z14" s="15">
        <f>'No.of Policies'!Z14*'Inputs and Outputs'!$B$3</f>
        <v>33240917.368421059</v>
      </c>
      <c r="AA14" s="15">
        <f>'No.of Policies'!AA14*'Inputs and Outputs'!$B$3</f>
        <v>33061692.631578952</v>
      </c>
      <c r="AB14" s="15">
        <f>'No.of Policies'!AB14*'Inputs and Outputs'!$B$3</f>
        <v>32840297.368421059</v>
      </c>
      <c r="AC14" s="15">
        <f>'No.of Policies'!AC14*'Inputs and Outputs'!$B$3</f>
        <v>32632958.947368428</v>
      </c>
      <c r="AD14" s="15">
        <f>'No.of Policies'!AD14*'Inputs and Outputs'!$B$3</f>
        <v>32348307.894736849</v>
      </c>
      <c r="AE14" s="15">
        <f>'No.of Policies'!AE14*'Inputs and Outputs'!$B$3</f>
        <v>32056628.421052638</v>
      </c>
      <c r="AF14" s="15">
        <f>'No.of Policies'!AF14*'Inputs and Outputs'!$B$3</f>
        <v>31782520.000000004</v>
      </c>
      <c r="AG14" s="15">
        <f>'No.of Policies'!AG14*'Inputs and Outputs'!$B$3</f>
        <v>31455698.421052638</v>
      </c>
      <c r="AH14" s="15">
        <f>'No.of Policies'!AH14*'Inputs and Outputs'!$B$3</f>
        <v>31121848.421052638</v>
      </c>
      <c r="AI14" s="15">
        <f>'No.of Policies'!AI14*'Inputs and Outputs'!$B$3</f>
        <v>30735285.2631579</v>
      </c>
      <c r="AJ14" s="15">
        <f>'No.of Policies'!AJ14*'Inputs and Outputs'!$B$3</f>
        <v>30264381.052631583</v>
      </c>
      <c r="AK14" s="15">
        <f>'No.of Policies'!AK14*'Inputs and Outputs'!$B$3</f>
        <v>29712650.000000004</v>
      </c>
      <c r="AL14" s="15">
        <f>'No.of Policies'!AL14*'Inputs and Outputs'!$B$3</f>
        <v>29206603.684210531</v>
      </c>
      <c r="AM14" s="15">
        <f>'No.of Policies'!AM14*'Inputs and Outputs'!$B$3</f>
        <v>28668929.473684214</v>
      </c>
      <c r="AN14" s="15">
        <f>'No.of Policies'!AN14*'Inputs and Outputs'!$B$3</f>
        <v>28071513.684210531</v>
      </c>
      <c r="AO14" s="15">
        <f>'No.of Policies'!AO14*'Inputs and Outputs'!$B$3</f>
        <v>27358128.947368424</v>
      </c>
      <c r="AP14" s="15">
        <f>'No.of Policies'!AP14*'Inputs and Outputs'!$B$3</f>
        <v>26532289.473684214</v>
      </c>
      <c r="AQ14" s="15">
        <f>'No.of Policies'!AQ14*'Inputs and Outputs'!$B$3</f>
        <v>25583452.631578952</v>
      </c>
      <c r="AR14" s="15">
        <f>'No.of Policies'!AR14*'Inputs and Outputs'!$B$3</f>
        <v>24546760.526315793</v>
      </c>
      <c r="AS14" s="15">
        <f>'No.of Policies'!AS14*'Inputs and Outputs'!$B$3</f>
        <v>23513582.631578952</v>
      </c>
      <c r="AT14" s="15">
        <f>'No.of Policies'!AT14*'Inputs and Outputs'!$B$3</f>
        <v>22325779.473684214</v>
      </c>
      <c r="AU14" s="15">
        <f>'No.of Policies'!AU14*'Inputs and Outputs'!$B$3</f>
        <v>20983351.052631583</v>
      </c>
      <c r="AV14" s="15">
        <f>'No.of Policies'!AV14*'Inputs and Outputs'!$B$3</f>
        <v>19651465.263157897</v>
      </c>
      <c r="AW14" s="15">
        <f>'No.of Policies'!AW14*'Inputs and Outputs'!$B$3</f>
        <v>18066556.315789476</v>
      </c>
      <c r="AX14" s="15">
        <f>'No.of Policies'!AX14*'Inputs and Outputs'!$B$3</f>
        <v>16597616.315789476</v>
      </c>
      <c r="AY14" s="15">
        <f>'No.of Policies'!AY14*'Inputs and Outputs'!$B$3</f>
        <v>14826454.210526317</v>
      </c>
      <c r="AZ14" s="15">
        <f>'No.of Policies'!AZ14*'Inputs and Outputs'!$B$3</f>
        <v>13058806.315789476</v>
      </c>
      <c r="BA14" s="15">
        <f>'No.of Policies'!BA14*'Inputs and Outputs'!$B$3</f>
        <v>11473897.368421055</v>
      </c>
      <c r="BB14" s="15">
        <f>'No.of Policies'!BB14*'Inputs and Outputs'!$B$3</f>
        <v>9755448.4210526329</v>
      </c>
      <c r="BC14" s="15">
        <f>'No.of Policies'!BC14*'Inputs and Outputs'!$B$3</f>
        <v>8177567.8947368432</v>
      </c>
      <c r="BD14" s="15">
        <f>'No.of Policies'!BD14*'Inputs and Outputs'!$B$3</f>
        <v>6722684.7368421061</v>
      </c>
      <c r="BE14" s="15">
        <f>'No.of Policies'!BE14*'Inputs and Outputs'!$B$3</f>
        <v>5475140.0000000009</v>
      </c>
      <c r="BF14" s="15">
        <f>'No.of Policies'!BF14*'Inputs and Outputs'!$B$3</f>
        <v>4318964.7368421061</v>
      </c>
      <c r="BG14" s="15">
        <f>'No.of Policies'!BG14*'Inputs and Outputs'!$B$3</f>
        <v>3219016.8421052638</v>
      </c>
      <c r="BH14" s="15">
        <f>'No.of Policies'!BH14*'Inputs and Outputs'!$B$3</f>
        <v>2379120.5263157897</v>
      </c>
      <c r="BI14" s="15">
        <f>'No.of Policies'!BI14*'Inputs and Outputs'!$B$3</f>
        <v>1799275.7894736845</v>
      </c>
      <c r="BJ14" s="15">
        <f>'No.of Policies'!BJ14*'Inputs and Outputs'!$B$3</f>
        <v>1303772.1052631582</v>
      </c>
      <c r="BK14" s="15">
        <f>'No.of Policies'!BK14*'Inputs and Outputs'!$B$3</f>
        <v>917208.94736842124</v>
      </c>
      <c r="BL14" s="15">
        <f>'No.of Policies'!BL14*'Inputs and Outputs'!$B$3</f>
        <v>590387.3684210527</v>
      </c>
      <c r="BM14" s="15">
        <f>'No.of Policies'!BM14*'Inputs and Outputs'!$B$3</f>
        <v>414676.8421052632</v>
      </c>
      <c r="BN14" s="15">
        <f>'No.of Policies'!BN14*'Inputs and Outputs'!$B$3</f>
        <v>253023.15789473688</v>
      </c>
      <c r="BO14" s="15">
        <f>'No.of Policies'!BO14*'Inputs and Outputs'!$B$3</f>
        <v>168682.10526315792</v>
      </c>
      <c r="BP14" s="15">
        <f>'No.of Policies'!BP14*'Inputs and Outputs'!$B$3</f>
        <v>126511.57894736844</v>
      </c>
      <c r="BQ14" s="15">
        <f>'No.of Policies'!BQ14*'Inputs and Outputs'!$B$3</f>
        <v>87855.263157894748</v>
      </c>
      <c r="BR14" s="15">
        <f>'No.of Policies'!BR14*'Inputs and Outputs'!$B$3</f>
        <v>49198.947368421061</v>
      </c>
      <c r="BS14" s="15">
        <f>'No.of Policies'!BS14*'Inputs and Outputs'!$B$3</f>
        <v>24599.47368421053</v>
      </c>
      <c r="BT14" s="15">
        <f>'No.of Policies'!BT14*'Inputs and Outputs'!$B$3</f>
        <v>0</v>
      </c>
    </row>
    <row r="15" spans="1:79" x14ac:dyDescent="0.25">
      <c r="A15" s="9">
        <v>14</v>
      </c>
      <c r="B15" s="15">
        <f>'No.of Policies'!B15*'Inputs and Outputs'!$B$3</f>
        <v>35142105.263157904</v>
      </c>
      <c r="C15" s="15">
        <f>'No.of Policies'!C15*'Inputs and Outputs'!$B$3</f>
        <v>35106963.157894745</v>
      </c>
      <c r="D15" s="15">
        <f>'No.of Policies'!D15*'Inputs and Outputs'!$B$3</f>
        <v>35099934.736842111</v>
      </c>
      <c r="E15" s="15">
        <f>'No.of Policies'!E15*'Inputs and Outputs'!$B$3</f>
        <v>35054250.000000007</v>
      </c>
      <c r="F15" s="15">
        <f>'No.of Policies'!F15*'Inputs and Outputs'!$B$3</f>
        <v>35033164.736842111</v>
      </c>
      <c r="G15" s="15">
        <f>'No.of Policies'!G15*'Inputs and Outputs'!$B$3</f>
        <v>34994508.421052635</v>
      </c>
      <c r="H15" s="15">
        <f>'No.of Policies'!H15*'Inputs and Outputs'!$B$3</f>
        <v>34948823.684210531</v>
      </c>
      <c r="I15" s="15">
        <f>'No.of Policies'!I15*'Inputs and Outputs'!$B$3</f>
        <v>34892596.315789476</v>
      </c>
      <c r="J15" s="15">
        <f>'No.of Policies'!J15*'Inputs and Outputs'!$B$3</f>
        <v>34846911.578947373</v>
      </c>
      <c r="K15" s="15">
        <f>'No.of Policies'!K15*'Inputs and Outputs'!$B$3</f>
        <v>34801226.842105269</v>
      </c>
      <c r="L15" s="15">
        <f>'No.of Policies'!L15*'Inputs and Outputs'!$B$3</f>
        <v>34744999.473684214</v>
      </c>
      <c r="M15" s="15">
        <f>'No.of Policies'!M15*'Inputs and Outputs'!$B$3</f>
        <v>34674715.263157897</v>
      </c>
      <c r="N15" s="15">
        <f>'No.of Policies'!N15*'Inputs and Outputs'!$B$3</f>
        <v>34583345.78947369</v>
      </c>
      <c r="O15" s="15">
        <f>'No.of Policies'!O15*'Inputs and Outputs'!$B$3</f>
        <v>34484947.894736849</v>
      </c>
      <c r="P15" s="15">
        <f>'No.of Policies'!P15*'Inputs and Outputs'!$B$3</f>
        <v>34390064.210526325</v>
      </c>
      <c r="Q15" s="15">
        <f>'No.of Policies'!Q15*'Inputs and Outputs'!$B$3</f>
        <v>34344379.473684214</v>
      </c>
      <c r="R15" s="15">
        <f>'No.of Policies'!R15*'Inputs and Outputs'!$B$3</f>
        <v>34253010.000000007</v>
      </c>
      <c r="S15" s="15">
        <f>'No.of Policies'!S15*'Inputs and Outputs'!$B$3</f>
        <v>34175697.368421055</v>
      </c>
      <c r="T15" s="15">
        <f>'No.of Policies'!T15*'Inputs and Outputs'!$B$3</f>
        <v>34056214.210526325</v>
      </c>
      <c r="U15" s="15">
        <f>'No.of Policies'!U15*'Inputs and Outputs'!$B$3</f>
        <v>33922674.210526325</v>
      </c>
      <c r="V15" s="15">
        <f>'No.of Policies'!V15*'Inputs and Outputs'!$B$3</f>
        <v>33785620.000000007</v>
      </c>
      <c r="W15" s="15">
        <f>'No.of Policies'!W15*'Inputs and Outputs'!$B$3</f>
        <v>33630994.736842111</v>
      </c>
      <c r="X15" s="15">
        <f>'No.of Policies'!X15*'Inputs and Outputs'!$B$3</f>
        <v>33486912.105263162</v>
      </c>
      <c r="Y15" s="15">
        <f>'No.of Policies'!Y15*'Inputs and Outputs'!$B$3</f>
        <v>33325258.421052638</v>
      </c>
      <c r="Z15" s="15">
        <f>'No.of Policies'!Z15*'Inputs and Outputs'!$B$3</f>
        <v>33146033.684210531</v>
      </c>
      <c r="AA15" s="15">
        <f>'No.of Policies'!AA15*'Inputs and Outputs'!$B$3</f>
        <v>32963294.736842111</v>
      </c>
      <c r="AB15" s="15">
        <f>'No.of Policies'!AB15*'Inputs and Outputs'!$B$3</f>
        <v>32798126.842105269</v>
      </c>
      <c r="AC15" s="15">
        <f>'No.of Policies'!AC15*'Inputs and Outputs'!$B$3</f>
        <v>32615387.894736849</v>
      </c>
      <c r="AD15" s="15">
        <f>'No.of Policies'!AD15*'Inputs and Outputs'!$B$3</f>
        <v>32383450.000000004</v>
      </c>
      <c r="AE15" s="15">
        <f>'No.of Policies'!AE15*'Inputs and Outputs'!$B$3</f>
        <v>32116370.000000004</v>
      </c>
      <c r="AF15" s="15">
        <f>'No.of Policies'!AF15*'Inputs and Outputs'!$B$3</f>
        <v>31842261.578947373</v>
      </c>
      <c r="AG15" s="15">
        <f>'No.of Policies'!AG15*'Inputs and Outputs'!$B$3</f>
        <v>31501383.157894742</v>
      </c>
      <c r="AH15" s="15">
        <f>'No.of Policies'!AH15*'Inputs and Outputs'!$B$3</f>
        <v>31121848.421052638</v>
      </c>
      <c r="AI15" s="15">
        <f>'No.of Policies'!AI15*'Inputs and Outputs'!$B$3</f>
        <v>30668515.2631579</v>
      </c>
      <c r="AJ15" s="15">
        <f>'No.of Policies'!AJ15*'Inputs and Outputs'!$B$3</f>
        <v>30190582.631578952</v>
      </c>
      <c r="AK15" s="15">
        <f>'No.of Policies'!AK15*'Inputs and Outputs'!$B$3</f>
        <v>29688050.526315793</v>
      </c>
      <c r="AL15" s="15">
        <f>'No.of Policies'!AL15*'Inputs and Outputs'!$B$3</f>
        <v>29090634.736842111</v>
      </c>
      <c r="AM15" s="15">
        <f>'No.of Policies'!AM15*'Inputs and Outputs'!$B$3</f>
        <v>28524846.842105269</v>
      </c>
      <c r="AN15" s="15">
        <f>'No.of Policies'!AN15*'Inputs and Outputs'!$B$3</f>
        <v>27906345.78947369</v>
      </c>
      <c r="AO15" s="15">
        <f>'No.of Policies'!AO15*'Inputs and Outputs'!$B$3</f>
        <v>27231617.368421055</v>
      </c>
      <c r="AP15" s="15">
        <f>'No.of Policies'!AP15*'Inputs and Outputs'!$B$3</f>
        <v>26447948.421052635</v>
      </c>
      <c r="AQ15" s="15">
        <f>'No.of Policies'!AQ15*'Inputs and Outputs'!$B$3</f>
        <v>25660765.2631579</v>
      </c>
      <c r="AR15" s="15">
        <f>'No.of Policies'!AR15*'Inputs and Outputs'!$B$3</f>
        <v>24546760.526315793</v>
      </c>
      <c r="AS15" s="15">
        <f>'No.of Policies'!AS15*'Inputs and Outputs'!$B$3</f>
        <v>23485468.947368424</v>
      </c>
      <c r="AT15" s="15">
        <f>'No.of Policies'!AT15*'Inputs and Outputs'!$B$3</f>
        <v>22382006.842105266</v>
      </c>
      <c r="AU15" s="15">
        <f>'No.of Policies'!AU15*'Inputs and Outputs'!$B$3</f>
        <v>21050121.052631583</v>
      </c>
      <c r="AV15" s="15">
        <f>'No.of Policies'!AV15*'Inputs and Outputs'!$B$3</f>
        <v>19707692.631578952</v>
      </c>
      <c r="AW15" s="15">
        <f>'No.of Policies'!AW15*'Inputs and Outputs'!$B$3</f>
        <v>18252809.473684214</v>
      </c>
      <c r="AX15" s="15">
        <f>'No.of Policies'!AX15*'Inputs and Outputs'!$B$3</f>
        <v>16650329.473684214</v>
      </c>
      <c r="AY15" s="15">
        <f>'No.of Policies'!AY15*'Inputs and Outputs'!$B$3</f>
        <v>14914309.473684212</v>
      </c>
      <c r="AZ15" s="15">
        <f>'No.of Policies'!AZ15*'Inputs and Outputs'!$B$3</f>
        <v>13188832.105263161</v>
      </c>
      <c r="BA15" s="15">
        <f>'No.of Policies'!BA15*'Inputs and Outputs'!$B$3</f>
        <v>11484440.000000002</v>
      </c>
      <c r="BB15" s="15">
        <f>'No.of Policies'!BB15*'Inputs and Outputs'!$B$3</f>
        <v>9755448.4210526329</v>
      </c>
      <c r="BC15" s="15">
        <f>'No.of Policies'!BC15*'Inputs and Outputs'!$B$3</f>
        <v>8290022.6315789483</v>
      </c>
      <c r="BD15" s="15">
        <f>'No.of Policies'!BD15*'Inputs and Outputs'!$B$3</f>
        <v>6817568.4210526329</v>
      </c>
      <c r="BE15" s="15">
        <f>'No.of Policies'!BE15*'Inputs and Outputs'!$B$3</f>
        <v>5489196.8421052638</v>
      </c>
      <c r="BF15" s="15">
        <f>'No.of Policies'!BF15*'Inputs and Outputs'!$B$3</f>
        <v>4294365.2631578958</v>
      </c>
      <c r="BG15" s="15">
        <f>'No.of Policies'!BG15*'Inputs and Outputs'!$B$3</f>
        <v>3380670.5263157901</v>
      </c>
      <c r="BH15" s="15">
        <f>'No.of Policies'!BH15*'Inputs and Outputs'!$B$3</f>
        <v>2452918.9473684216</v>
      </c>
      <c r="BI15" s="15">
        <f>'No.of Policies'!BI15*'Inputs and Outputs'!$B$3</f>
        <v>1788733.1578947371</v>
      </c>
      <c r="BJ15" s="15">
        <f>'No.of Policies'!BJ15*'Inputs and Outputs'!$B$3</f>
        <v>1272144.210526316</v>
      </c>
      <c r="BK15" s="15">
        <f>'No.of Policies'!BK15*'Inputs and Outputs'!$B$3</f>
        <v>889095.26315789483</v>
      </c>
      <c r="BL15" s="15">
        <f>'No.of Policies'!BL15*'Inputs and Outputs'!$B$3</f>
        <v>555245.26315789483</v>
      </c>
      <c r="BM15" s="15">
        <f>'No.of Policies'!BM15*'Inputs and Outputs'!$B$3</f>
        <v>361963.68421052635</v>
      </c>
      <c r="BN15" s="15">
        <f>'No.of Policies'!BN15*'Inputs and Outputs'!$B$3</f>
        <v>217881.05263157899</v>
      </c>
      <c r="BO15" s="15">
        <f>'No.of Policies'!BO15*'Inputs and Outputs'!$B$3</f>
        <v>115968.94736842107</v>
      </c>
      <c r="BP15" s="15">
        <f>'No.of Policies'!BP15*'Inputs and Outputs'!$B$3</f>
        <v>84341.052631578961</v>
      </c>
      <c r="BQ15" s="15">
        <f>'No.of Policies'!BQ15*'Inputs and Outputs'!$B$3</f>
        <v>38656.315789473694</v>
      </c>
      <c r="BR15" s="15">
        <f>'No.of Policies'!BR15*'Inputs and Outputs'!$B$3</f>
        <v>17571.05263157895</v>
      </c>
      <c r="BS15" s="15">
        <f>'No.of Policies'!BS15*'Inputs and Outputs'!$B$3</f>
        <v>10542.63157894737</v>
      </c>
      <c r="BT15" s="15">
        <f>'No.of Policies'!BT15*'Inputs and Outputs'!$B$3</f>
        <v>0</v>
      </c>
    </row>
    <row r="16" spans="1:79" x14ac:dyDescent="0.25">
      <c r="A16" s="9">
        <v>15</v>
      </c>
      <c r="B16" s="15">
        <f>'No.of Policies'!B16*'Inputs and Outputs'!$B$3</f>
        <v>35142105.263157904</v>
      </c>
      <c r="C16" s="15">
        <f>'No.of Policies'!C16*'Inputs and Outputs'!$B$3</f>
        <v>35110477.368421055</v>
      </c>
      <c r="D16" s="15">
        <f>'No.of Policies'!D16*'Inputs and Outputs'!$B$3</f>
        <v>35068306.842105269</v>
      </c>
      <c r="E16" s="15">
        <f>'No.of Policies'!E16*'Inputs and Outputs'!$B$3</f>
        <v>35047221.578947373</v>
      </c>
      <c r="F16" s="15">
        <f>'No.of Policies'!F16*'Inputs and Outputs'!$B$3</f>
        <v>35015593.684210531</v>
      </c>
      <c r="G16" s="15">
        <f>'No.of Policies'!G16*'Inputs and Outputs'!$B$3</f>
        <v>34983965.78947369</v>
      </c>
      <c r="H16" s="15">
        <f>'No.of Policies'!H16*'Inputs and Outputs'!$B$3</f>
        <v>34945309.473684214</v>
      </c>
      <c r="I16" s="15">
        <f>'No.of Policies'!I16*'Inputs and Outputs'!$B$3</f>
        <v>34892596.315789476</v>
      </c>
      <c r="J16" s="15">
        <f>'No.of Policies'!J16*'Inputs and Outputs'!$B$3</f>
        <v>34878539.473684214</v>
      </c>
      <c r="K16" s="15">
        <f>'No.of Policies'!K16*'Inputs and Outputs'!$B$3</f>
        <v>34808255.263157904</v>
      </c>
      <c r="L16" s="15">
        <f>'No.of Policies'!L16*'Inputs and Outputs'!$B$3</f>
        <v>34759056.315789476</v>
      </c>
      <c r="M16" s="15">
        <f>'No.of Policies'!M16*'Inputs and Outputs'!$B$3</f>
        <v>34699314.736842111</v>
      </c>
      <c r="N16" s="15">
        <f>'No.of Policies'!N16*'Inputs and Outputs'!$B$3</f>
        <v>34614973.684210531</v>
      </c>
      <c r="O16" s="15">
        <f>'No.of Policies'!O16*'Inputs and Outputs'!$B$3</f>
        <v>34562260.526315793</v>
      </c>
      <c r="P16" s="15">
        <f>'No.of Policies'!P16*'Inputs and Outputs'!$B$3</f>
        <v>34467376.842105269</v>
      </c>
      <c r="Q16" s="15">
        <f>'No.of Policies'!Q16*'Inputs and Outputs'!$B$3</f>
        <v>34376007.368421055</v>
      </c>
      <c r="R16" s="15">
        <f>'No.of Policies'!R16*'Inputs and Outputs'!$B$3</f>
        <v>34253010.000000007</v>
      </c>
      <c r="S16" s="15">
        <f>'No.of Policies'!S16*'Inputs and Outputs'!$B$3</f>
        <v>34147583.684210531</v>
      </c>
      <c r="T16" s="15">
        <f>'No.of Policies'!T16*'Inputs and Outputs'!$B$3</f>
        <v>34063242.631578952</v>
      </c>
      <c r="U16" s="15">
        <f>'No.of Policies'!U16*'Inputs and Outputs'!$B$3</f>
        <v>33943759.473684214</v>
      </c>
      <c r="V16" s="15">
        <f>'No.of Policies'!V16*'Inputs and Outputs'!$B$3</f>
        <v>33803191.052631587</v>
      </c>
      <c r="W16" s="15">
        <f>'No.of Policies'!W16*'Inputs and Outputs'!$B$3</f>
        <v>33648565.78947369</v>
      </c>
      <c r="X16" s="15">
        <f>'No.of Policies'!X16*'Inputs and Outputs'!$B$3</f>
        <v>33490426.31578948</v>
      </c>
      <c r="Y16" s="15">
        <f>'No.of Policies'!Y16*'Inputs and Outputs'!$B$3</f>
        <v>33290116.31578948</v>
      </c>
      <c r="Z16" s="15">
        <f>'No.of Policies'!Z16*'Inputs and Outputs'!$B$3</f>
        <v>33142519.473684218</v>
      </c>
      <c r="AA16" s="15">
        <f>'No.of Policies'!AA16*'Inputs and Outputs'!$B$3</f>
        <v>33001951.052631583</v>
      </c>
      <c r="AB16" s="15">
        <f>'No.of Policies'!AB16*'Inputs and Outputs'!$B$3</f>
        <v>32815697.894736849</v>
      </c>
      <c r="AC16" s="15">
        <f>'No.of Policies'!AC16*'Inputs and Outputs'!$B$3</f>
        <v>32590788.421052638</v>
      </c>
      <c r="AD16" s="15">
        <f>'No.of Policies'!AD16*'Inputs and Outputs'!$B$3</f>
        <v>32355336.31578948</v>
      </c>
      <c r="AE16" s="15">
        <f>'No.of Policies'!AE16*'Inputs and Outputs'!$B$3</f>
        <v>32155026.31578948</v>
      </c>
      <c r="AF16" s="15">
        <f>'No.of Policies'!AF16*'Inputs and Outputs'!$B$3</f>
        <v>31835233.157894742</v>
      </c>
      <c r="AG16" s="15">
        <f>'No.of Policies'!AG16*'Inputs and Outputs'!$B$3</f>
        <v>31585724.210526321</v>
      </c>
      <c r="AH16" s="15">
        <f>'No.of Policies'!AH16*'Inputs and Outputs'!$B$3</f>
        <v>31223760.526315793</v>
      </c>
      <c r="AI16" s="15">
        <f>'No.of Policies'!AI16*'Inputs and Outputs'!$B$3</f>
        <v>30787998.421052638</v>
      </c>
      <c r="AJ16" s="15">
        <f>'No.of Policies'!AJ16*'Inputs and Outputs'!$B$3</f>
        <v>30383864.210526321</v>
      </c>
      <c r="AK16" s="15">
        <f>'No.of Policies'!AK16*'Inputs and Outputs'!$B$3</f>
        <v>29839161.578947373</v>
      </c>
      <c r="AL16" s="15">
        <f>'No.of Policies'!AL16*'Inputs and Outputs'!$B$3</f>
        <v>29224174.736842111</v>
      </c>
      <c r="AM16" s="15">
        <f>'No.of Policies'!AM16*'Inputs and Outputs'!$B$3</f>
        <v>28711100.000000004</v>
      </c>
      <c r="AN16" s="15">
        <f>'No.of Policies'!AN16*'Inputs and Outputs'!$B$3</f>
        <v>27973115.78947369</v>
      </c>
      <c r="AO16" s="15">
        <f>'No.of Policies'!AO16*'Inputs and Outputs'!$B$3</f>
        <v>27256216.842105269</v>
      </c>
      <c r="AP16" s="15">
        <f>'No.of Policies'!AP16*'Inputs and Outputs'!$B$3</f>
        <v>26437405.78947369</v>
      </c>
      <c r="AQ16" s="15">
        <f>'No.of Policies'!AQ16*'Inputs and Outputs'!$B$3</f>
        <v>25622108.947368424</v>
      </c>
      <c r="AR16" s="15">
        <f>'No.of Policies'!AR16*'Inputs and Outputs'!$B$3</f>
        <v>24690843.157894742</v>
      </c>
      <c r="AS16" s="15">
        <f>'No.of Policies'!AS16*'Inputs and Outputs'!$B$3</f>
        <v>23611980.526315793</v>
      </c>
      <c r="AT16" s="15">
        <f>'No.of Policies'!AT16*'Inputs and Outputs'!$B$3</f>
        <v>22424177.368421055</v>
      </c>
      <c r="AU16" s="15">
        <f>'No.of Policies'!AU16*'Inputs and Outputs'!$B$3</f>
        <v>21085263.157894742</v>
      </c>
      <c r="AV16" s="15">
        <f>'No.of Policies'!AV16*'Inputs and Outputs'!$B$3</f>
        <v>19749863.157894742</v>
      </c>
      <c r="AW16" s="15">
        <f>'No.of Policies'!AW16*'Inputs and Outputs'!$B$3</f>
        <v>18284437.368421055</v>
      </c>
      <c r="AX16" s="15">
        <f>'No.of Policies'!AX16*'Inputs and Outputs'!$B$3</f>
        <v>16745213.15789474</v>
      </c>
      <c r="AY16" s="15">
        <f>'No.of Policies'!AY16*'Inputs and Outputs'!$B$3</f>
        <v>15030278.421052635</v>
      </c>
      <c r="AZ16" s="15">
        <f>'No.of Policies'!AZ16*'Inputs and Outputs'!$B$3</f>
        <v>13476997.368421055</v>
      </c>
      <c r="BA16" s="15">
        <f>'No.of Policies'!BA16*'Inputs and Outputs'!$B$3</f>
        <v>11660150.526315792</v>
      </c>
      <c r="BB16" s="15">
        <f>'No.of Policies'!BB16*'Inputs and Outputs'!$B$3</f>
        <v>9969815.2631578967</v>
      </c>
      <c r="BC16" s="15">
        <f>'No.of Policies'!BC16*'Inputs and Outputs'!$B$3</f>
        <v>8423562.6315789483</v>
      </c>
      <c r="BD16" s="15">
        <f>'No.of Policies'!BD16*'Inputs and Outputs'!$B$3</f>
        <v>6877310.0000000009</v>
      </c>
      <c r="BE16" s="15">
        <f>'No.of Policies'!BE16*'Inputs and Outputs'!$B$3</f>
        <v>5520824.7368421061</v>
      </c>
      <c r="BF16" s="15">
        <f>'No.of Policies'!BF16*'Inputs and Outputs'!$B$3</f>
        <v>4297879.4736842113</v>
      </c>
      <c r="BG16" s="15">
        <f>'No.of Policies'!BG16*'Inputs and Outputs'!$B$3</f>
        <v>3303357.8947368427</v>
      </c>
      <c r="BH16" s="15">
        <f>'No.of Policies'!BH16*'Inputs and Outputs'!$B$3</f>
        <v>2509146.3157894742</v>
      </c>
      <c r="BI16" s="15">
        <f>'No.of Policies'!BI16*'Inputs and Outputs'!$B$3</f>
        <v>1809818.4210526319</v>
      </c>
      <c r="BJ16" s="15">
        <f>'No.of Policies'!BJ16*'Inputs and Outputs'!$B$3</f>
        <v>1300257.8947368423</v>
      </c>
      <c r="BK16" s="15">
        <f>'No.of Policies'!BK16*'Inputs and Outputs'!$B$3</f>
        <v>924237.36842105282</v>
      </c>
      <c r="BL16" s="15">
        <f>'No.of Policies'!BL16*'Inputs and Outputs'!$B$3</f>
        <v>650128.94736842113</v>
      </c>
      <c r="BM16" s="15">
        <f>'No.of Policies'!BM16*'Inputs and Outputs'!$B$3</f>
        <v>421705.26315789483</v>
      </c>
      <c r="BN16" s="15">
        <f>'No.of Policies'!BN16*'Inputs and Outputs'!$B$3</f>
        <v>260051.57894736846</v>
      </c>
      <c r="BO16" s="15">
        <f>'No.of Policies'!BO16*'Inputs and Outputs'!$B$3</f>
        <v>172196.31578947371</v>
      </c>
      <c r="BP16" s="15">
        <f>'No.of Policies'!BP16*'Inputs and Outputs'!$B$3</f>
        <v>105426.31578947371</v>
      </c>
      <c r="BQ16" s="15">
        <f>'No.of Policies'!BQ16*'Inputs and Outputs'!$B$3</f>
        <v>70284.210526315801</v>
      </c>
      <c r="BR16" s="15">
        <f>'No.of Policies'!BR16*'Inputs and Outputs'!$B$3</f>
        <v>52713.157894736854</v>
      </c>
      <c r="BS16" s="15">
        <f>'No.of Policies'!BS16*'Inputs and Outputs'!$B$3</f>
        <v>38656.315789473694</v>
      </c>
      <c r="BT16" s="15">
        <f>'No.of Policies'!BT16*'Inputs and Outputs'!$B$3</f>
        <v>0</v>
      </c>
    </row>
    <row r="17" spans="1:72" x14ac:dyDescent="0.25">
      <c r="A17" s="9">
        <v>16</v>
      </c>
      <c r="B17" s="15">
        <f>'No.of Policies'!B17*'Inputs and Outputs'!$B$3</f>
        <v>35142105.263157904</v>
      </c>
      <c r="C17" s="15">
        <f>'No.of Policies'!C17*'Inputs and Outputs'!$B$3</f>
        <v>35099934.736842111</v>
      </c>
      <c r="D17" s="15">
        <f>'No.of Policies'!D17*'Inputs and Outputs'!$B$3</f>
        <v>35064792.631578952</v>
      </c>
      <c r="E17" s="15">
        <f>'No.of Policies'!E17*'Inputs and Outputs'!$B$3</f>
        <v>35022622.105263166</v>
      </c>
      <c r="F17" s="15">
        <f>'No.of Policies'!F17*'Inputs and Outputs'!$B$3</f>
        <v>34987480.000000007</v>
      </c>
      <c r="G17" s="15">
        <f>'No.of Policies'!G17*'Inputs and Outputs'!$B$3</f>
        <v>34969908.947368428</v>
      </c>
      <c r="H17" s="15">
        <f>'No.of Policies'!H17*'Inputs and Outputs'!$B$3</f>
        <v>34934766.842105269</v>
      </c>
      <c r="I17" s="15">
        <f>'No.of Policies'!I17*'Inputs and Outputs'!$B$3</f>
        <v>34885567.894736849</v>
      </c>
      <c r="J17" s="15">
        <f>'No.of Policies'!J17*'Inputs and Outputs'!$B$3</f>
        <v>34825826.315789476</v>
      </c>
      <c r="K17" s="15">
        <f>'No.of Policies'!K17*'Inputs and Outputs'!$B$3</f>
        <v>34787170.000000007</v>
      </c>
      <c r="L17" s="15">
        <f>'No.of Policies'!L17*'Inputs and Outputs'!$B$3</f>
        <v>34727428.421052635</v>
      </c>
      <c r="M17" s="15">
        <f>'No.of Policies'!M17*'Inputs and Outputs'!$B$3</f>
        <v>34650115.78947369</v>
      </c>
      <c r="N17" s="15">
        <f>'No.of Policies'!N17*'Inputs and Outputs'!$B$3</f>
        <v>34593888.421052635</v>
      </c>
      <c r="O17" s="15">
        <f>'No.of Policies'!O17*'Inputs and Outputs'!$B$3</f>
        <v>34527118.421052635</v>
      </c>
      <c r="P17" s="15">
        <f>'No.of Policies'!P17*'Inputs and Outputs'!$B$3</f>
        <v>34446291.578947373</v>
      </c>
      <c r="Q17" s="15">
        <f>'No.of Policies'!Q17*'Inputs and Outputs'!$B$3</f>
        <v>34323294.210526325</v>
      </c>
      <c r="R17" s="15">
        <f>'No.of Policies'!R17*'Inputs and Outputs'!$B$3</f>
        <v>34274095.263157897</v>
      </c>
      <c r="S17" s="15">
        <f>'No.of Policies'!S17*'Inputs and Outputs'!$B$3</f>
        <v>34154612.105263166</v>
      </c>
      <c r="T17" s="15">
        <f>'No.of Policies'!T17*'Inputs and Outputs'!$B$3</f>
        <v>34056214.210526325</v>
      </c>
      <c r="U17" s="15">
        <f>'No.of Policies'!U17*'Inputs and Outputs'!$B$3</f>
        <v>33947273.684210531</v>
      </c>
      <c r="V17" s="15">
        <f>'No.of Policies'!V17*'Inputs and Outputs'!$B$3</f>
        <v>33845361.578947373</v>
      </c>
      <c r="W17" s="15">
        <f>'No.of Policies'!W17*'Inputs and Outputs'!$B$3</f>
        <v>33711821.578947373</v>
      </c>
      <c r="X17" s="15">
        <f>'No.of Policies'!X17*'Inputs and Outputs'!$B$3</f>
        <v>33553682.105263162</v>
      </c>
      <c r="Y17" s="15">
        <f>'No.of Policies'!Y17*'Inputs and Outputs'!$B$3</f>
        <v>33363914.736842111</v>
      </c>
      <c r="Z17" s="15">
        <f>'No.of Policies'!Z17*'Inputs and Outputs'!$B$3</f>
        <v>33209289.473684218</v>
      </c>
      <c r="AA17" s="15">
        <f>'No.of Policies'!AA17*'Inputs and Outputs'!$B$3</f>
        <v>33008979.473684218</v>
      </c>
      <c r="AB17" s="15">
        <f>'No.of Policies'!AB17*'Inputs and Outputs'!$B$3</f>
        <v>32801641.052631583</v>
      </c>
      <c r="AC17" s="15">
        <f>'No.of Policies'!AC17*'Inputs and Outputs'!$B$3</f>
        <v>32545103.684210531</v>
      </c>
      <c r="AD17" s="15">
        <f>'No.of Policies'!AD17*'Inputs and Outputs'!$B$3</f>
        <v>32281537.894736849</v>
      </c>
      <c r="AE17" s="15">
        <f>'No.of Policies'!AE17*'Inputs and Outputs'!$B$3</f>
        <v>32000401.052631583</v>
      </c>
      <c r="AF17" s="15">
        <f>'No.of Policies'!AF17*'Inputs and Outputs'!$B$3</f>
        <v>31719264.210526321</v>
      </c>
      <c r="AG17" s="15">
        <f>'No.of Policies'!AG17*'Inputs and Outputs'!$B$3</f>
        <v>31385414.210526321</v>
      </c>
      <c r="AH17" s="15">
        <f>'No.of Policies'!AH17*'Inputs and Outputs'!$B$3</f>
        <v>31058592.631578952</v>
      </c>
      <c r="AI17" s="15">
        <f>'No.of Policies'!AI17*'Inputs and Outputs'!$B$3</f>
        <v>30626344.736842111</v>
      </c>
      <c r="AJ17" s="15">
        <f>'No.of Policies'!AJ17*'Inputs and Outputs'!$B$3</f>
        <v>30180040.000000004</v>
      </c>
      <c r="AK17" s="15">
        <f>'No.of Policies'!AK17*'Inputs and Outputs'!$B$3</f>
        <v>29730221.052631583</v>
      </c>
      <c r="AL17" s="15">
        <f>'No.of Policies'!AL17*'Inputs and Outputs'!$B$3</f>
        <v>29217146.31578948</v>
      </c>
      <c r="AM17" s="15">
        <f>'No.of Policies'!AM17*'Inputs and Outputs'!$B$3</f>
        <v>28619730.526315793</v>
      </c>
      <c r="AN17" s="15">
        <f>'No.of Policies'!AN17*'Inputs and Outputs'!$B$3</f>
        <v>27973115.78947369</v>
      </c>
      <c r="AO17" s="15">
        <f>'No.of Policies'!AO17*'Inputs and Outputs'!$B$3</f>
        <v>27238645.78947369</v>
      </c>
      <c r="AP17" s="15">
        <f>'No.of Policies'!AP17*'Inputs and Outputs'!$B$3</f>
        <v>26416320.526315793</v>
      </c>
      <c r="AQ17" s="15">
        <f>'No.of Policies'!AQ17*'Inputs and Outputs'!$B$3</f>
        <v>25463969.473684214</v>
      </c>
      <c r="AR17" s="15">
        <f>'No.of Policies'!AR17*'Inputs and Outputs'!$B$3</f>
        <v>24483504.736842111</v>
      </c>
      <c r="AS17" s="15">
        <f>'No.of Policies'!AS17*'Inputs and Outputs'!$B$3</f>
        <v>23288673.157894742</v>
      </c>
      <c r="AT17" s="15">
        <f>'No.of Policies'!AT17*'Inputs and Outputs'!$B$3</f>
        <v>21988415.263157897</v>
      </c>
      <c r="AU17" s="15">
        <f>'No.of Policies'!AU17*'Inputs and Outputs'!$B$3</f>
        <v>20684643.157894742</v>
      </c>
      <c r="AV17" s="15">
        <f>'No.of Policies'!AV17*'Inputs and Outputs'!$B$3</f>
        <v>19359785.789473686</v>
      </c>
      <c r="AW17" s="15">
        <f>'No.of Policies'!AW17*'Inputs and Outputs'!$B$3</f>
        <v>17940044.736842107</v>
      </c>
      <c r="AX17" s="15">
        <f>'No.of Policies'!AX17*'Inputs and Outputs'!$B$3</f>
        <v>16348107.368421055</v>
      </c>
      <c r="AY17" s="15">
        <f>'No.of Policies'!AY17*'Inputs and Outputs'!$B$3</f>
        <v>14777255.263157897</v>
      </c>
      <c r="AZ17" s="15">
        <f>'No.of Policies'!AZ17*'Inputs and Outputs'!$B$3</f>
        <v>13020150.000000002</v>
      </c>
      <c r="BA17" s="15">
        <f>'No.of Policies'!BA17*'Inputs and Outputs'!$B$3</f>
        <v>11319272.105263161</v>
      </c>
      <c r="BB17" s="15">
        <f>'No.of Policies'!BB17*'Inputs and Outputs'!$B$3</f>
        <v>9685164.2105263174</v>
      </c>
      <c r="BC17" s="15">
        <f>'No.of Policies'!BC17*'Inputs and Outputs'!$B$3</f>
        <v>8096741.0526315803</v>
      </c>
      <c r="BD17" s="15">
        <f>'No.of Policies'!BD17*'Inputs and Outputs'!$B$3</f>
        <v>6610230.0000000009</v>
      </c>
      <c r="BE17" s="15">
        <f>'No.of Policies'!BE17*'Inputs and Outputs'!$B$3</f>
        <v>5267801.578947369</v>
      </c>
      <c r="BF17" s="15">
        <f>'No.of Policies'!BF17*'Inputs and Outputs'!$B$3</f>
        <v>4101083.6842105268</v>
      </c>
      <c r="BG17" s="15">
        <f>'No.of Policies'!BG17*'Inputs and Outputs'!$B$3</f>
        <v>3011678.4210526319</v>
      </c>
      <c r="BH17" s="15">
        <f>'No.of Policies'!BH17*'Inputs and Outputs'!$B$3</f>
        <v>2287751.0526315793</v>
      </c>
      <c r="BI17" s="15">
        <f>'No.of Policies'!BI17*'Inputs and Outputs'!$B$3</f>
        <v>1697363.6842105265</v>
      </c>
      <c r="BJ17" s="15">
        <f>'No.of Policies'!BJ17*'Inputs and Outputs'!$B$3</f>
        <v>1215916.8421052634</v>
      </c>
      <c r="BK17" s="15">
        <f>'No.of Policies'!BK17*'Inputs and Outputs'!$B$3</f>
        <v>857467.36842105282</v>
      </c>
      <c r="BL17" s="15">
        <f>'No.of Policies'!BL17*'Inputs and Outputs'!$B$3</f>
        <v>558759.47368421056</v>
      </c>
      <c r="BM17" s="15">
        <f>'No.of Policies'!BM17*'Inputs and Outputs'!$B$3</f>
        <v>368992.10526315798</v>
      </c>
      <c r="BN17" s="15">
        <f>'No.of Policies'!BN17*'Inputs and Outputs'!$B$3</f>
        <v>224909.47368421056</v>
      </c>
      <c r="BO17" s="15">
        <f>'No.of Policies'!BO17*'Inputs and Outputs'!$B$3</f>
        <v>158139.47368421056</v>
      </c>
      <c r="BP17" s="15">
        <f>'No.of Policies'!BP17*'Inputs and Outputs'!$B$3</f>
        <v>94883.684210526335</v>
      </c>
      <c r="BQ17" s="15">
        <f>'No.of Policies'!BQ17*'Inputs and Outputs'!$B$3</f>
        <v>45684.736842105267</v>
      </c>
      <c r="BR17" s="15">
        <f>'No.of Policies'!BR17*'Inputs and Outputs'!$B$3</f>
        <v>28113.68421052632</v>
      </c>
      <c r="BS17" s="15">
        <f>'No.of Policies'!BS17*'Inputs and Outputs'!$B$3</f>
        <v>17571.05263157895</v>
      </c>
      <c r="BT17" s="15">
        <f>'No.of Policies'!BT17*'Inputs and Outputs'!$B$3</f>
        <v>0</v>
      </c>
    </row>
    <row r="18" spans="1:72" x14ac:dyDescent="0.25">
      <c r="A18" s="9">
        <v>17</v>
      </c>
      <c r="B18" s="15">
        <f>'No.of Policies'!B18*'Inputs and Outputs'!$B$3</f>
        <v>35142105.263157904</v>
      </c>
      <c r="C18" s="15">
        <f>'No.of Policies'!C18*'Inputs and Outputs'!$B$3</f>
        <v>35121020.000000007</v>
      </c>
      <c r="D18" s="15">
        <f>'No.of Policies'!D18*'Inputs and Outputs'!$B$3</f>
        <v>35085877.894736849</v>
      </c>
      <c r="E18" s="15">
        <f>'No.of Policies'!E18*'Inputs and Outputs'!$B$3</f>
        <v>35054250.000000007</v>
      </c>
      <c r="F18" s="15">
        <f>'No.of Policies'!F18*'Inputs and Outputs'!$B$3</f>
        <v>35033164.736842111</v>
      </c>
      <c r="G18" s="15">
        <f>'No.of Policies'!G18*'Inputs and Outputs'!$B$3</f>
        <v>35001536.842105269</v>
      </c>
      <c r="H18" s="15">
        <f>'No.of Policies'!H18*'Inputs and Outputs'!$B$3</f>
        <v>34969908.947368428</v>
      </c>
      <c r="I18" s="15">
        <f>'No.of Policies'!I18*'Inputs and Outputs'!$B$3</f>
        <v>34952337.894736849</v>
      </c>
      <c r="J18" s="15">
        <f>'No.of Policies'!J18*'Inputs and Outputs'!$B$3</f>
        <v>34892596.315789476</v>
      </c>
      <c r="K18" s="15">
        <f>'No.of Policies'!K18*'Inputs and Outputs'!$B$3</f>
        <v>34804741.052631587</v>
      </c>
      <c r="L18" s="15">
        <f>'No.of Policies'!L18*'Inputs and Outputs'!$B$3</f>
        <v>34752027.894736849</v>
      </c>
      <c r="M18" s="15">
        <f>'No.of Policies'!M18*'Inputs and Outputs'!$B$3</f>
        <v>34678229.473684214</v>
      </c>
      <c r="N18" s="15">
        <f>'No.of Policies'!N18*'Inputs and Outputs'!$B$3</f>
        <v>34618487.894736849</v>
      </c>
      <c r="O18" s="15">
        <f>'No.of Policies'!O18*'Inputs and Outputs'!$B$3</f>
        <v>34548203.684210531</v>
      </c>
      <c r="P18" s="15">
        <f>'No.of Policies'!P18*'Inputs and Outputs'!$B$3</f>
        <v>34474405.263157897</v>
      </c>
      <c r="Q18" s="15">
        <f>'No.of Policies'!Q18*'Inputs and Outputs'!$B$3</f>
        <v>34390064.210526325</v>
      </c>
      <c r="R18" s="15">
        <f>'No.of Policies'!R18*'Inputs and Outputs'!$B$3</f>
        <v>34319780.000000007</v>
      </c>
      <c r="S18" s="15">
        <f>'No.of Policies'!S18*'Inputs and Outputs'!$B$3</f>
        <v>34253010.000000007</v>
      </c>
      <c r="T18" s="15">
        <f>'No.of Policies'!T18*'Inputs and Outputs'!$B$3</f>
        <v>34161640.526315793</v>
      </c>
      <c r="U18" s="15">
        <f>'No.of Policies'!U18*'Inputs and Outputs'!$B$3</f>
        <v>34059728.421052635</v>
      </c>
      <c r="V18" s="15">
        <f>'No.of Policies'!V18*'Inputs and Outputs'!$B$3</f>
        <v>33894560.526315793</v>
      </c>
      <c r="W18" s="15">
        <f>'No.of Policies'!W18*'Inputs and Outputs'!$B$3</f>
        <v>33764534.736842111</v>
      </c>
      <c r="X18" s="15">
        <f>'No.of Policies'!X18*'Inputs and Outputs'!$B$3</f>
        <v>33606395.263157897</v>
      </c>
      <c r="Y18" s="15">
        <f>'No.of Policies'!Y18*'Inputs and Outputs'!$B$3</f>
        <v>33416627.894736849</v>
      </c>
      <c r="Z18" s="15">
        <f>'No.of Policies'!Z18*'Inputs and Outputs'!$B$3</f>
        <v>33272545.2631579</v>
      </c>
      <c r="AA18" s="15">
        <f>'No.of Policies'!AA18*'Inputs and Outputs'!$B$3</f>
        <v>33093320.526315793</v>
      </c>
      <c r="AB18" s="15">
        <f>'No.of Policies'!AB18*'Inputs and Outputs'!$B$3</f>
        <v>32871925.2631579</v>
      </c>
      <c r="AC18" s="15">
        <f>'No.of Policies'!AC18*'Inputs and Outputs'!$B$3</f>
        <v>32675129.473684214</v>
      </c>
      <c r="AD18" s="15">
        <f>'No.of Policies'!AD18*'Inputs and Outputs'!$B$3</f>
        <v>32450220.000000004</v>
      </c>
      <c r="AE18" s="15">
        <f>'No.of Policies'!AE18*'Inputs and Outputs'!$B$3</f>
        <v>32197196.842105269</v>
      </c>
      <c r="AF18" s="15">
        <f>'No.of Policies'!AF18*'Inputs and Outputs'!$B$3</f>
        <v>31909031.578947373</v>
      </c>
      <c r="AG18" s="15">
        <f>'No.of Policies'!AG18*'Inputs and Outputs'!$B$3</f>
        <v>31585724.210526321</v>
      </c>
      <c r="AH18" s="15">
        <f>'No.of Policies'!AH18*'Inputs and Outputs'!$B$3</f>
        <v>31135905.2631579</v>
      </c>
      <c r="AI18" s="15">
        <f>'No.of Policies'!AI18*'Inputs and Outputs'!$B$3</f>
        <v>30717714.210526321</v>
      </c>
      <c r="AJ18" s="15">
        <f>'No.of Policies'!AJ18*'Inputs and Outputs'!$B$3</f>
        <v>30243295.78947369</v>
      </c>
      <c r="AK18" s="15">
        <f>'No.of Policies'!AK18*'Inputs and Outputs'!$B$3</f>
        <v>29730221.052631583</v>
      </c>
      <c r="AL18" s="15">
        <f>'No.of Policies'!AL18*'Inputs and Outputs'!$B$3</f>
        <v>29164433.157894742</v>
      </c>
      <c r="AM18" s="15">
        <f>'No.of Policies'!AM18*'Inputs and Outputs'!$B$3</f>
        <v>28619730.526315793</v>
      </c>
      <c r="AN18" s="15">
        <f>'No.of Policies'!AN18*'Inputs and Outputs'!$B$3</f>
        <v>27952030.526315793</v>
      </c>
      <c r="AO18" s="15">
        <f>'No.of Policies'!AO18*'Inputs and Outputs'!$B$3</f>
        <v>27207017.894736845</v>
      </c>
      <c r="AP18" s="15">
        <f>'No.of Policies'!AP18*'Inputs and Outputs'!$B$3</f>
        <v>26370635.78947369</v>
      </c>
      <c r="AQ18" s="15">
        <f>'No.of Policies'!AQ18*'Inputs and Outputs'!$B$3</f>
        <v>25516682.631578952</v>
      </c>
      <c r="AR18" s="15">
        <f>'No.of Policies'!AR18*'Inputs and Outputs'!$B$3</f>
        <v>24546760.526315793</v>
      </c>
      <c r="AS18" s="15">
        <f>'No.of Policies'!AS18*'Inputs and Outputs'!$B$3</f>
        <v>23527639.473684214</v>
      </c>
      <c r="AT18" s="15">
        <f>'No.of Policies'!AT18*'Inputs and Outputs'!$B$3</f>
        <v>22417148.947368424</v>
      </c>
      <c r="AU18" s="15">
        <f>'No.of Policies'!AU18*'Inputs and Outputs'!$B$3</f>
        <v>21043092.631578952</v>
      </c>
      <c r="AV18" s="15">
        <f>'No.of Policies'!AV18*'Inputs and Outputs'!$B$3</f>
        <v>19728777.894736845</v>
      </c>
      <c r="AW18" s="15">
        <f>'No.of Policies'!AW18*'Inputs and Outputs'!$B$3</f>
        <v>18224695.789473686</v>
      </c>
      <c r="AX18" s="15">
        <f>'No.of Policies'!AX18*'Inputs and Outputs'!$B$3</f>
        <v>16565988.421052635</v>
      </c>
      <c r="AY18" s="15">
        <f>'No.of Policies'!AY18*'Inputs and Outputs'!$B$3</f>
        <v>14981079.473684212</v>
      </c>
      <c r="AZ18" s="15">
        <f>'No.of Policies'!AZ18*'Inputs and Outputs'!$B$3</f>
        <v>13406713.15789474</v>
      </c>
      <c r="BA18" s="15">
        <f>'No.of Policies'!BA18*'Inputs and Outputs'!$B$3</f>
        <v>11772605.263157897</v>
      </c>
      <c r="BB18" s="15">
        <f>'No.of Policies'!BB18*'Inputs and Outputs'!$B$3</f>
        <v>9962786.8421052657</v>
      </c>
      <c r="BC18" s="15">
        <f>'No.of Policies'!BC18*'Inputs and Outputs'!$B$3</f>
        <v>8346250.0000000009</v>
      </c>
      <c r="BD18" s="15">
        <f>'No.of Policies'!BD18*'Inputs and Outputs'!$B$3</f>
        <v>6870281.5789473699</v>
      </c>
      <c r="BE18" s="15">
        <f>'No.of Policies'!BE18*'Inputs and Outputs'!$B$3</f>
        <v>5566509.4736842113</v>
      </c>
      <c r="BF18" s="15">
        <f>'No.of Policies'!BF18*'Inputs and Outputs'!$B$3</f>
        <v>4438447.8947368432</v>
      </c>
      <c r="BG18" s="15">
        <f>'No.of Policies'!BG18*'Inputs and Outputs'!$B$3</f>
        <v>3370127.8947368427</v>
      </c>
      <c r="BH18" s="15">
        <f>'No.of Policies'!BH18*'Inputs and Outputs'!$B$3</f>
        <v>2466975.7894736845</v>
      </c>
      <c r="BI18" s="15">
        <f>'No.of Policies'!BI18*'Inputs and Outputs'!$B$3</f>
        <v>1862531.5789473688</v>
      </c>
      <c r="BJ18" s="15">
        <f>'No.of Policies'!BJ18*'Inputs and Outputs'!$B$3</f>
        <v>1338914.210526316</v>
      </c>
      <c r="BK18" s="15">
        <f>'No.of Policies'!BK18*'Inputs and Outputs'!$B$3</f>
        <v>931265.78947368439</v>
      </c>
      <c r="BL18" s="15">
        <f>'No.of Policies'!BL18*'Inputs and Outputs'!$B$3</f>
        <v>667700.00000000012</v>
      </c>
      <c r="BM18" s="15">
        <f>'No.of Policies'!BM18*'Inputs and Outputs'!$B$3</f>
        <v>474418.42105263163</v>
      </c>
      <c r="BN18" s="15">
        <f>'No.of Policies'!BN18*'Inputs and Outputs'!$B$3</f>
        <v>330335.78947368427</v>
      </c>
      <c r="BO18" s="15">
        <f>'No.of Policies'!BO18*'Inputs and Outputs'!$B$3</f>
        <v>210852.63157894742</v>
      </c>
      <c r="BP18" s="15">
        <f>'No.of Policies'!BP18*'Inputs and Outputs'!$B$3</f>
        <v>108940.5263157895</v>
      </c>
      <c r="BQ18" s="15">
        <f>'No.of Policies'!BQ18*'Inputs and Outputs'!$B$3</f>
        <v>73798.421052631587</v>
      </c>
      <c r="BR18" s="15">
        <f>'No.of Policies'!BR18*'Inputs and Outputs'!$B$3</f>
        <v>42170.526315789481</v>
      </c>
      <c r="BS18" s="15">
        <f>'No.of Policies'!BS18*'Inputs and Outputs'!$B$3</f>
        <v>28113.68421052632</v>
      </c>
      <c r="BT18" s="15">
        <f>'No.of Policies'!BT18*'Inputs and Outputs'!$B$3</f>
        <v>0</v>
      </c>
    </row>
    <row r="19" spans="1:72" x14ac:dyDescent="0.25">
      <c r="A19" s="9">
        <v>18</v>
      </c>
      <c r="B19" s="15">
        <f>'No.of Policies'!B19*'Inputs and Outputs'!$B$3</f>
        <v>35142105.263157904</v>
      </c>
      <c r="C19" s="15">
        <f>'No.of Policies'!C19*'Inputs and Outputs'!$B$3</f>
        <v>35131562.631578952</v>
      </c>
      <c r="D19" s="15">
        <f>'No.of Policies'!D19*'Inputs and Outputs'!$B$3</f>
        <v>35096420.526315793</v>
      </c>
      <c r="E19" s="15">
        <f>'No.of Policies'!E19*'Inputs and Outputs'!$B$3</f>
        <v>35078849.473684214</v>
      </c>
      <c r="F19" s="15">
        <f>'No.of Policies'!F19*'Inputs and Outputs'!$B$3</f>
        <v>35040193.157894745</v>
      </c>
      <c r="G19" s="15">
        <f>'No.of Policies'!G19*'Inputs and Outputs'!$B$3</f>
        <v>34990994.210526325</v>
      </c>
      <c r="H19" s="15">
        <f>'No.of Policies'!H19*'Inputs and Outputs'!$B$3</f>
        <v>34962880.526315793</v>
      </c>
      <c r="I19" s="15">
        <f>'No.of Policies'!I19*'Inputs and Outputs'!$B$3</f>
        <v>34931252.631578952</v>
      </c>
      <c r="J19" s="15">
        <f>'No.of Policies'!J19*'Inputs and Outputs'!$B$3</f>
        <v>34864482.631578952</v>
      </c>
      <c r="K19" s="15">
        <f>'No.of Policies'!K19*'Inputs and Outputs'!$B$3</f>
        <v>34829340.526315793</v>
      </c>
      <c r="L19" s="15">
        <f>'No.of Policies'!L19*'Inputs and Outputs'!$B$3</f>
        <v>34762570.526315793</v>
      </c>
      <c r="M19" s="15">
        <f>'No.of Policies'!M19*'Inputs and Outputs'!$B$3</f>
        <v>34723914.210526325</v>
      </c>
      <c r="N19" s="15">
        <f>'No.of Policies'!N19*'Inputs and Outputs'!$B$3</f>
        <v>34664172.631578952</v>
      </c>
      <c r="O19" s="15">
        <f>'No.of Policies'!O19*'Inputs and Outputs'!$B$3</f>
        <v>34579831.578947373</v>
      </c>
      <c r="P19" s="15">
        <f>'No.of Policies'!P19*'Inputs and Outputs'!$B$3</f>
        <v>34537661.052631587</v>
      </c>
      <c r="Q19" s="15">
        <f>'No.of Policies'!Q19*'Inputs and Outputs'!$B$3</f>
        <v>34453320.000000007</v>
      </c>
      <c r="R19" s="15">
        <f>'No.of Policies'!R19*'Inputs and Outputs'!$B$3</f>
        <v>34347893.684210531</v>
      </c>
      <c r="S19" s="15">
        <f>'No.of Policies'!S19*'Inputs and Outputs'!$B$3</f>
        <v>34242467.368421055</v>
      </c>
      <c r="T19" s="15">
        <f>'No.of Policies'!T19*'Inputs and Outputs'!$B$3</f>
        <v>34119470.000000007</v>
      </c>
      <c r="U19" s="15">
        <f>'No.of Policies'!U19*'Inputs and Outputs'!$B$3</f>
        <v>34021072.105263166</v>
      </c>
      <c r="V19" s="15">
        <f>'No.of Policies'!V19*'Inputs and Outputs'!$B$3</f>
        <v>33880503.684210531</v>
      </c>
      <c r="W19" s="15">
        <f>'No.of Policies'!W19*'Inputs and Outputs'!$B$3</f>
        <v>33792648.421052635</v>
      </c>
      <c r="X19" s="15">
        <f>'No.of Policies'!X19*'Inputs and Outputs'!$B$3</f>
        <v>33659108.421052635</v>
      </c>
      <c r="Y19" s="15">
        <f>'No.of Policies'!Y19*'Inputs and Outputs'!$B$3</f>
        <v>33455284.210526321</v>
      </c>
      <c r="Z19" s="15">
        <f>'No.of Policies'!Z19*'Inputs and Outputs'!$B$3</f>
        <v>33240917.368421059</v>
      </c>
      <c r="AA19" s="15">
        <f>'No.of Policies'!AA19*'Inputs and Outputs'!$B$3</f>
        <v>33047635.78947369</v>
      </c>
      <c r="AB19" s="15">
        <f>'No.of Policies'!AB19*'Inputs and Outputs'!$B$3</f>
        <v>32836783.157894742</v>
      </c>
      <c r="AC19" s="15">
        <f>'No.of Policies'!AC19*'Inputs and Outputs'!$B$3</f>
        <v>32608359.473684214</v>
      </c>
      <c r="AD19" s="15">
        <f>'No.of Policies'!AD19*'Inputs and Outputs'!$B$3</f>
        <v>32369393.157894742</v>
      </c>
      <c r="AE19" s="15">
        <f>'No.of Policies'!AE19*'Inputs and Outputs'!$B$3</f>
        <v>32074199.473684214</v>
      </c>
      <c r="AF19" s="15">
        <f>'No.of Policies'!AF19*'Inputs and Outputs'!$B$3</f>
        <v>31754406.31578948</v>
      </c>
      <c r="AG19" s="15">
        <f>'No.of Policies'!AG19*'Inputs and Outputs'!$B$3</f>
        <v>31392442.631578952</v>
      </c>
      <c r="AH19" s="15">
        <f>'No.of Policies'!AH19*'Inputs and Outputs'!$B$3</f>
        <v>31005879.473684214</v>
      </c>
      <c r="AI19" s="15">
        <f>'No.of Policies'!AI19*'Inputs and Outputs'!$B$3</f>
        <v>30601745.2631579</v>
      </c>
      <c r="AJ19" s="15">
        <f>'No.of Policies'!AJ19*'Inputs and Outputs'!$B$3</f>
        <v>30148412.105263162</v>
      </c>
      <c r="AK19" s="15">
        <f>'No.of Policies'!AK19*'Inputs and Outputs'!$B$3</f>
        <v>29663451.052631583</v>
      </c>
      <c r="AL19" s="15">
        <f>'No.of Policies'!AL19*'Inputs and Outputs'!$B$3</f>
        <v>29153890.526315793</v>
      </c>
      <c r="AM19" s="15">
        <f>'No.of Policies'!AM19*'Inputs and Outputs'!$B$3</f>
        <v>28545932.105263162</v>
      </c>
      <c r="AN19" s="15">
        <f>'No.of Policies'!AN19*'Inputs and Outputs'!$B$3</f>
        <v>27906345.78947369</v>
      </c>
      <c r="AO19" s="15">
        <f>'No.of Policies'!AO19*'Inputs and Outputs'!$B$3</f>
        <v>27168361.578947373</v>
      </c>
      <c r="AP19" s="15">
        <f>'No.of Policies'!AP19*'Inputs and Outputs'!$B$3</f>
        <v>26377664.210526321</v>
      </c>
      <c r="AQ19" s="15">
        <f>'No.of Policies'!AQ19*'Inputs and Outputs'!$B$3</f>
        <v>25569395.78947369</v>
      </c>
      <c r="AR19" s="15">
        <f>'No.of Policies'!AR19*'Inputs and Outputs'!$B$3</f>
        <v>24529189.473684214</v>
      </c>
      <c r="AS19" s="15">
        <f>'No.of Policies'!AS19*'Inputs and Outputs'!$B$3</f>
        <v>23527639.473684214</v>
      </c>
      <c r="AT19" s="15">
        <f>'No.of Policies'!AT19*'Inputs and Outputs'!$B$3</f>
        <v>22392549.473684214</v>
      </c>
      <c r="AU19" s="15">
        <f>'No.of Policies'!AU19*'Inputs and Outputs'!$B$3</f>
        <v>21088777.368421055</v>
      </c>
      <c r="AV19" s="15">
        <f>'No.of Policies'!AV19*'Inputs and Outputs'!$B$3</f>
        <v>19792033.684210531</v>
      </c>
      <c r="AW19" s="15">
        <f>'No.of Policies'!AW19*'Inputs and Outputs'!$B$3</f>
        <v>18200096.315789476</v>
      </c>
      <c r="AX19" s="15">
        <f>'No.of Policies'!AX19*'Inputs and Outputs'!$B$3</f>
        <v>16580045.263157897</v>
      </c>
      <c r="AY19" s="15">
        <f>'No.of Policies'!AY19*'Inputs and Outputs'!$B$3</f>
        <v>14945937.368421055</v>
      </c>
      <c r="AZ19" s="15">
        <f>'No.of Policies'!AZ19*'Inputs and Outputs'!$B$3</f>
        <v>13297772.63157895</v>
      </c>
      <c r="BA19" s="15">
        <f>'No.of Policies'!BA19*'Inputs and Outputs'!$B$3</f>
        <v>11617980.000000002</v>
      </c>
      <c r="BB19" s="15">
        <f>'No.of Policies'!BB19*'Inputs and Outputs'!$B$3</f>
        <v>9962786.8421052657</v>
      </c>
      <c r="BC19" s="15">
        <f>'No.of Policies'!BC19*'Inputs and Outputs'!$B$3</f>
        <v>8233795.2631578958</v>
      </c>
      <c r="BD19" s="15">
        <f>'No.of Policies'!BD19*'Inputs and Outputs'!$B$3</f>
        <v>6648886.3157894751</v>
      </c>
      <c r="BE19" s="15">
        <f>'No.of Policies'!BE19*'Inputs and Outputs'!$B$3</f>
        <v>5380256.3157894742</v>
      </c>
      <c r="BF19" s="15">
        <f>'No.of Policies'!BF19*'Inputs and Outputs'!$B$3</f>
        <v>4224081.0526315793</v>
      </c>
      <c r="BG19" s="15">
        <f>'No.of Policies'!BG19*'Inputs and Outputs'!$B$3</f>
        <v>3303357.8947368427</v>
      </c>
      <c r="BH19" s="15">
        <f>'No.of Policies'!BH19*'Inputs and Outputs'!$B$3</f>
        <v>2526717.368421053</v>
      </c>
      <c r="BI19" s="15">
        <f>'No.of Policies'!BI19*'Inputs and Outputs'!$B$3</f>
        <v>1911730.5263157897</v>
      </c>
      <c r="BJ19" s="15">
        <f>'No.of Policies'!BJ19*'Inputs and Outputs'!$B$3</f>
        <v>1328371.5789473685</v>
      </c>
      <c r="BK19" s="15">
        <f>'No.of Policies'!BK19*'Inputs and Outputs'!$B$3</f>
        <v>927751.57894736854</v>
      </c>
      <c r="BL19" s="15">
        <f>'No.of Policies'!BL19*'Inputs and Outputs'!$B$3</f>
        <v>653643.15789473697</v>
      </c>
      <c r="BM19" s="15">
        <f>'No.of Policies'!BM19*'Inputs and Outputs'!$B$3</f>
        <v>432247.89473684219</v>
      </c>
      <c r="BN19" s="15">
        <f>'No.of Policies'!BN19*'Inputs and Outputs'!$B$3</f>
        <v>263565.78947368427</v>
      </c>
      <c r="BO19" s="15">
        <f>'No.of Policies'!BO19*'Inputs and Outputs'!$B$3</f>
        <v>175710.5263157895</v>
      </c>
      <c r="BP19" s="15">
        <f>'No.of Policies'!BP19*'Inputs and Outputs'!$B$3</f>
        <v>119483.15789473685</v>
      </c>
      <c r="BQ19" s="15">
        <f>'No.of Policies'!BQ19*'Inputs and Outputs'!$B$3</f>
        <v>63255.789473684221</v>
      </c>
      <c r="BR19" s="15">
        <f>'No.of Policies'!BR19*'Inputs and Outputs'!$B$3</f>
        <v>28113.68421052632</v>
      </c>
      <c r="BS19" s="15">
        <f>'No.of Policies'!BS19*'Inputs and Outputs'!$B$3</f>
        <v>17571.05263157895</v>
      </c>
      <c r="BT19" s="15">
        <f>'No.of Policies'!BT19*'Inputs and Outputs'!$B$3</f>
        <v>0</v>
      </c>
    </row>
    <row r="20" spans="1:72" x14ac:dyDescent="0.25">
      <c r="A20" s="9">
        <v>19</v>
      </c>
      <c r="B20" s="15">
        <f>'No.of Policies'!B20*'Inputs and Outputs'!$B$3</f>
        <v>35142105.263157904</v>
      </c>
      <c r="C20" s="15">
        <f>'No.of Policies'!C20*'Inputs and Outputs'!$B$3</f>
        <v>35124534.210526325</v>
      </c>
      <c r="D20" s="15">
        <f>'No.of Policies'!D20*'Inputs and Outputs'!$B$3</f>
        <v>35103448.947368428</v>
      </c>
      <c r="E20" s="15">
        <f>'No.of Policies'!E20*'Inputs and Outputs'!$B$3</f>
        <v>35082363.684210531</v>
      </c>
      <c r="F20" s="15">
        <f>'No.of Policies'!F20*'Inputs and Outputs'!$B$3</f>
        <v>35043707.368421055</v>
      </c>
      <c r="G20" s="15">
        <f>'No.of Policies'!G20*'Inputs and Outputs'!$B$3</f>
        <v>35015593.684210531</v>
      </c>
      <c r="H20" s="15">
        <f>'No.of Policies'!H20*'Inputs and Outputs'!$B$3</f>
        <v>34969908.947368428</v>
      </c>
      <c r="I20" s="15">
        <f>'No.of Policies'!I20*'Inputs and Outputs'!$B$3</f>
        <v>34917195.78947369</v>
      </c>
      <c r="J20" s="15">
        <f>'No.of Policies'!J20*'Inputs and Outputs'!$B$3</f>
        <v>34839883.157894745</v>
      </c>
      <c r="K20" s="15">
        <f>'No.of Policies'!K20*'Inputs and Outputs'!$B$3</f>
        <v>34783655.78947369</v>
      </c>
      <c r="L20" s="15">
        <f>'No.of Policies'!L20*'Inputs and Outputs'!$B$3</f>
        <v>34744999.473684214</v>
      </c>
      <c r="M20" s="15">
        <f>'No.of Policies'!M20*'Inputs and Outputs'!$B$3</f>
        <v>34674715.263157897</v>
      </c>
      <c r="N20" s="15">
        <f>'No.of Policies'!N20*'Inputs and Outputs'!$B$3</f>
        <v>34593888.421052635</v>
      </c>
      <c r="O20" s="15">
        <f>'No.of Policies'!O20*'Inputs and Outputs'!$B$3</f>
        <v>34484947.894736849</v>
      </c>
      <c r="P20" s="15">
        <f>'No.of Policies'!P20*'Inputs and Outputs'!$B$3</f>
        <v>34393578.421052635</v>
      </c>
      <c r="Q20" s="15">
        <f>'No.of Policies'!Q20*'Inputs and Outputs'!$B$3</f>
        <v>34312751.578947373</v>
      </c>
      <c r="R20" s="15">
        <f>'No.of Policies'!R20*'Inputs and Outputs'!$B$3</f>
        <v>34231924.736842111</v>
      </c>
      <c r="S20" s="15">
        <f>'No.of Policies'!S20*'Inputs and Outputs'!$B$3</f>
        <v>34154612.105263166</v>
      </c>
      <c r="T20" s="15">
        <f>'No.of Policies'!T20*'Inputs and Outputs'!$B$3</f>
        <v>34052700.000000007</v>
      </c>
      <c r="U20" s="15">
        <f>'No.of Policies'!U20*'Inputs and Outputs'!$B$3</f>
        <v>33961330.526315793</v>
      </c>
      <c r="V20" s="15">
        <f>'No.of Policies'!V20*'Inputs and Outputs'!$B$3</f>
        <v>33845361.578947373</v>
      </c>
      <c r="W20" s="15">
        <f>'No.of Policies'!W20*'Inputs and Outputs'!$B$3</f>
        <v>33697764.736842111</v>
      </c>
      <c r="X20" s="15">
        <f>'No.of Policies'!X20*'Inputs and Outputs'!$B$3</f>
        <v>33536111.052631583</v>
      </c>
      <c r="Y20" s="15">
        <f>'No.of Policies'!Y20*'Inputs and Outputs'!$B$3</f>
        <v>33409599.473684218</v>
      </c>
      <c r="Z20" s="15">
        <f>'No.of Policies'!Z20*'Inputs and Outputs'!$B$3</f>
        <v>33216317.894736849</v>
      </c>
      <c r="AA20" s="15">
        <f>'No.of Policies'!AA20*'Inputs and Outputs'!$B$3</f>
        <v>33044121.578947373</v>
      </c>
      <c r="AB20" s="15">
        <f>'No.of Policies'!AB20*'Inputs and Outputs'!$B$3</f>
        <v>32829754.736842111</v>
      </c>
      <c r="AC20" s="15">
        <f>'No.of Policies'!AC20*'Inputs and Outputs'!$B$3</f>
        <v>32555646.31578948</v>
      </c>
      <c r="AD20" s="15">
        <f>'No.of Policies'!AD20*'Inputs and Outputs'!$B$3</f>
        <v>32313165.78947369</v>
      </c>
      <c r="AE20" s="15">
        <f>'No.of Policies'!AE20*'Inputs and Outputs'!$B$3</f>
        <v>32056628.421052638</v>
      </c>
      <c r="AF20" s="15">
        <f>'No.of Policies'!AF20*'Inputs and Outputs'!$B$3</f>
        <v>31722778.421052638</v>
      </c>
      <c r="AG20" s="15">
        <f>'No.of Policies'!AG20*'Inputs and Outputs'!$B$3</f>
        <v>31395956.842105269</v>
      </c>
      <c r="AH20" s="15">
        <f>'No.of Policies'!AH20*'Inputs and Outputs'!$B$3</f>
        <v>31051564.210526321</v>
      </c>
      <c r="AI20" s="15">
        <f>'No.of Policies'!AI20*'Inputs and Outputs'!$B$3</f>
        <v>30700143.157894742</v>
      </c>
      <c r="AJ20" s="15">
        <f>'No.of Policies'!AJ20*'Inputs and Outputs'!$B$3</f>
        <v>30250324.210526321</v>
      </c>
      <c r="AK20" s="15">
        <f>'No.of Policies'!AK20*'Inputs and Outputs'!$B$3</f>
        <v>29705621.578947373</v>
      </c>
      <c r="AL20" s="15">
        <f>'No.of Policies'!AL20*'Inputs and Outputs'!$B$3</f>
        <v>29252288.421052635</v>
      </c>
      <c r="AM20" s="15">
        <f>'No.of Policies'!AM20*'Inputs and Outputs'!$B$3</f>
        <v>28675957.894736845</v>
      </c>
      <c r="AN20" s="15">
        <f>'No.of Policies'!AN20*'Inputs and Outputs'!$B$3</f>
        <v>28082056.31578948</v>
      </c>
      <c r="AO20" s="15">
        <f>'No.of Policies'!AO20*'Inputs and Outputs'!$B$3</f>
        <v>27365157.368421055</v>
      </c>
      <c r="AP20" s="15">
        <f>'No.of Policies'!AP20*'Inputs and Outputs'!$B$3</f>
        <v>26542832.105263162</v>
      </c>
      <c r="AQ20" s="15">
        <f>'No.of Policies'!AQ20*'Inputs and Outputs'!$B$3</f>
        <v>25625623.157894742</v>
      </c>
      <c r="AR20" s="15">
        <f>'No.of Policies'!AR20*'Inputs and Outputs'!$B$3</f>
        <v>24725985.2631579</v>
      </c>
      <c r="AS20" s="15">
        <f>'No.of Policies'!AS20*'Inputs and Outputs'!$B$3</f>
        <v>23608466.315789476</v>
      </c>
      <c r="AT20" s="15">
        <f>'No.of Policies'!AT20*'Inputs and Outputs'!$B$3</f>
        <v>22392549.473684214</v>
      </c>
      <c r="AU20" s="15">
        <f>'No.of Policies'!AU20*'Inputs and Outputs'!$B$3</f>
        <v>21046606.842105266</v>
      </c>
      <c r="AV20" s="15">
        <f>'No.of Policies'!AV20*'Inputs and Outputs'!$B$3</f>
        <v>19595237.894736845</v>
      </c>
      <c r="AW20" s="15">
        <f>'No.of Policies'!AW20*'Inputs and Outputs'!$B$3</f>
        <v>18221181.578947373</v>
      </c>
      <c r="AX20" s="15">
        <f>'No.of Policies'!AX20*'Inputs and Outputs'!$B$3</f>
        <v>16664386.315789476</v>
      </c>
      <c r="AY20" s="15">
        <f>'No.of Policies'!AY20*'Inputs and Outputs'!$B$3</f>
        <v>15051363.68421053</v>
      </c>
      <c r="AZ20" s="15">
        <f>'No.of Policies'!AZ20*'Inputs and Outputs'!$B$3</f>
        <v>13153690.000000002</v>
      </c>
      <c r="BA20" s="15">
        <f>'No.of Policies'!BA20*'Inputs and Outputs'!$B$3</f>
        <v>11470383.157894738</v>
      </c>
      <c r="BB20" s="15">
        <f>'No.of Policies'!BB20*'Inputs and Outputs'!$B$3</f>
        <v>9730848.9473684225</v>
      </c>
      <c r="BC20" s="15">
        <f>'No.of Policies'!BC20*'Inputs and Outputs'!$B$3</f>
        <v>8131883.157894738</v>
      </c>
      <c r="BD20" s="15">
        <f>'No.of Policies'!BD20*'Inputs and Outputs'!$B$3</f>
        <v>6624286.8421052638</v>
      </c>
      <c r="BE20" s="15">
        <f>'No.of Policies'!BE20*'Inputs and Outputs'!$B$3</f>
        <v>5257258.9473684216</v>
      </c>
      <c r="BF20" s="15">
        <f>'No.of Policies'!BF20*'Inputs and Outputs'!$B$3</f>
        <v>4030799.4736842113</v>
      </c>
      <c r="BG20" s="15">
        <f>'No.of Policies'!BG20*'Inputs and Outputs'!$B$3</f>
        <v>3022221.0526315793</v>
      </c>
      <c r="BH20" s="15">
        <f>'No.of Policies'!BH20*'Inputs and Outputs'!$B$3</f>
        <v>2242066.3157894742</v>
      </c>
      <c r="BI20" s="15">
        <f>'No.of Policies'!BI20*'Inputs and Outputs'!$B$3</f>
        <v>1598965.7894736845</v>
      </c>
      <c r="BJ20" s="15">
        <f>'No.of Policies'!BJ20*'Inputs and Outputs'!$B$3</f>
        <v>1131575.7894736845</v>
      </c>
      <c r="BK20" s="15">
        <f>'No.of Policies'!BK20*'Inputs and Outputs'!$B$3</f>
        <v>741498.42105263169</v>
      </c>
      <c r="BL20" s="15">
        <f>'No.of Policies'!BL20*'Inputs and Outputs'!$B$3</f>
        <v>495503.68421052641</v>
      </c>
      <c r="BM20" s="15">
        <f>'No.of Policies'!BM20*'Inputs and Outputs'!$B$3</f>
        <v>305736.31578947371</v>
      </c>
      <c r="BN20" s="15">
        <f>'No.of Policies'!BN20*'Inputs and Outputs'!$B$3</f>
        <v>196795.78947368424</v>
      </c>
      <c r="BO20" s="15">
        <f>'No.of Policies'!BO20*'Inputs and Outputs'!$B$3</f>
        <v>130025.78947368423</v>
      </c>
      <c r="BP20" s="15">
        <f>'No.of Policies'!BP20*'Inputs and Outputs'!$B$3</f>
        <v>91369.473684210534</v>
      </c>
      <c r="BQ20" s="15">
        <f>'No.of Policies'!BQ20*'Inputs and Outputs'!$B$3</f>
        <v>59741.578947368427</v>
      </c>
      <c r="BR20" s="15">
        <f>'No.of Policies'!BR20*'Inputs and Outputs'!$B$3</f>
        <v>31627.89473684211</v>
      </c>
      <c r="BS20" s="15">
        <f>'No.of Policies'!BS20*'Inputs and Outputs'!$B$3</f>
        <v>21085.26315789474</v>
      </c>
      <c r="BT20" s="15">
        <f>'No.of Policies'!BT20*'Inputs and Outputs'!$B$3</f>
        <v>0</v>
      </c>
    </row>
    <row r="21" spans="1:72" x14ac:dyDescent="0.25">
      <c r="A21" s="9">
        <v>20</v>
      </c>
      <c r="B21" s="15">
        <f>'No.of Policies'!B21*'Inputs and Outputs'!$B$3</f>
        <v>35142105.263157904</v>
      </c>
      <c r="C21" s="15">
        <f>'No.of Policies'!C21*'Inputs and Outputs'!$B$3</f>
        <v>35121020.000000007</v>
      </c>
      <c r="D21" s="15">
        <f>'No.of Policies'!D21*'Inputs and Outputs'!$B$3</f>
        <v>35082363.684210531</v>
      </c>
      <c r="E21" s="15">
        <f>'No.of Policies'!E21*'Inputs and Outputs'!$B$3</f>
        <v>35054250.000000007</v>
      </c>
      <c r="F21" s="15">
        <f>'No.of Policies'!F21*'Inputs and Outputs'!$B$3</f>
        <v>35012079.473684214</v>
      </c>
      <c r="G21" s="15">
        <f>'No.of Policies'!G21*'Inputs and Outputs'!$B$3</f>
        <v>34976937.368421055</v>
      </c>
      <c r="H21" s="15">
        <f>'No.of Policies'!H21*'Inputs and Outputs'!$B$3</f>
        <v>34941795.263157904</v>
      </c>
      <c r="I21" s="15">
        <f>'No.of Policies'!I21*'Inputs and Outputs'!$B$3</f>
        <v>34889082.105263166</v>
      </c>
      <c r="J21" s="15">
        <f>'No.of Policies'!J21*'Inputs and Outputs'!$B$3</f>
        <v>34818797.894736849</v>
      </c>
      <c r="K21" s="15">
        <f>'No.of Policies'!K21*'Inputs and Outputs'!$B$3</f>
        <v>34762570.526315793</v>
      </c>
      <c r="L21" s="15">
        <f>'No.of Policies'!L21*'Inputs and Outputs'!$B$3</f>
        <v>34702828.947368428</v>
      </c>
      <c r="M21" s="15">
        <f>'No.of Policies'!M21*'Inputs and Outputs'!$B$3</f>
        <v>34643087.368421055</v>
      </c>
      <c r="N21" s="15">
        <f>'No.of Policies'!N21*'Inputs and Outputs'!$B$3</f>
        <v>34600916.842105269</v>
      </c>
      <c r="O21" s="15">
        <f>'No.of Policies'!O21*'Inputs and Outputs'!$B$3</f>
        <v>34530632.631578952</v>
      </c>
      <c r="P21" s="15">
        <f>'No.of Policies'!P21*'Inputs and Outputs'!$B$3</f>
        <v>34460348.421052635</v>
      </c>
      <c r="Q21" s="15">
        <f>'No.of Policies'!Q21*'Inputs and Outputs'!$B$3</f>
        <v>34379521.578947373</v>
      </c>
      <c r="R21" s="15">
        <f>'No.of Policies'!R21*'Inputs and Outputs'!$B$3</f>
        <v>34288152.105263166</v>
      </c>
      <c r="S21" s="15">
        <f>'No.of Policies'!S21*'Inputs and Outputs'!$B$3</f>
        <v>34207325.263157897</v>
      </c>
      <c r="T21" s="15">
        <f>'No.of Policies'!T21*'Inputs and Outputs'!$B$3</f>
        <v>34130012.631578952</v>
      </c>
      <c r="U21" s="15">
        <f>'No.of Policies'!U21*'Inputs and Outputs'!$B$3</f>
        <v>34052700.000000007</v>
      </c>
      <c r="V21" s="15">
        <f>'No.of Policies'!V21*'Inputs and Outputs'!$B$3</f>
        <v>33954302.105263166</v>
      </c>
      <c r="W21" s="15">
        <f>'No.of Policies'!W21*'Inputs and Outputs'!$B$3</f>
        <v>33761020.526315793</v>
      </c>
      <c r="X21" s="15">
        <f>'No.of Policies'!X21*'Inputs and Outputs'!$B$3</f>
        <v>33659108.421052635</v>
      </c>
      <c r="Y21" s="15">
        <f>'No.of Policies'!Y21*'Inputs and Outputs'!$B$3</f>
        <v>33469341.052631583</v>
      </c>
      <c r="Z21" s="15">
        <f>'No.of Policies'!Z21*'Inputs and Outputs'!$B$3</f>
        <v>33349857.894736849</v>
      </c>
      <c r="AA21" s="15">
        <f>'No.of Policies'!AA21*'Inputs and Outputs'!$B$3</f>
        <v>33110891.578947373</v>
      </c>
      <c r="AB21" s="15">
        <f>'No.of Policies'!AB21*'Inputs and Outputs'!$B$3</f>
        <v>32917610.000000004</v>
      </c>
      <c r="AC21" s="15">
        <f>'No.of Policies'!AC21*'Inputs and Outputs'!$B$3</f>
        <v>32724328.421052638</v>
      </c>
      <c r="AD21" s="15">
        <f>'No.of Policies'!AD21*'Inputs and Outputs'!$B$3</f>
        <v>32474819.473684214</v>
      </c>
      <c r="AE21" s="15">
        <f>'No.of Policies'!AE21*'Inputs and Outputs'!$B$3</f>
        <v>32232338.947368428</v>
      </c>
      <c r="AF21" s="15">
        <f>'No.of Policies'!AF21*'Inputs and Outputs'!$B$3</f>
        <v>31947687.894736849</v>
      </c>
      <c r="AG21" s="15">
        <f>'No.of Policies'!AG21*'Inputs and Outputs'!$B$3</f>
        <v>31673579.473684214</v>
      </c>
      <c r="AH21" s="15">
        <f>'No.of Policies'!AH21*'Inputs and Outputs'!$B$3</f>
        <v>31315130.000000004</v>
      </c>
      <c r="AI21" s="15">
        <f>'No.of Policies'!AI21*'Inputs and Outputs'!$B$3</f>
        <v>30925052.631578952</v>
      </c>
      <c r="AJ21" s="15">
        <f>'No.of Policies'!AJ21*'Inputs and Outputs'!$B$3</f>
        <v>30464691.052631583</v>
      </c>
      <c r="AK21" s="15">
        <f>'No.of Policies'!AK21*'Inputs and Outputs'!$B$3</f>
        <v>30000815.2631579</v>
      </c>
      <c r="AL21" s="15">
        <f>'No.of Policies'!AL21*'Inputs and Outputs'!$B$3</f>
        <v>29473683.684210531</v>
      </c>
      <c r="AM21" s="15">
        <f>'No.of Policies'!AM21*'Inputs and Outputs'!$B$3</f>
        <v>28872753.684210531</v>
      </c>
      <c r="AN21" s="15">
        <f>'No.of Policies'!AN21*'Inputs and Outputs'!$B$3</f>
        <v>28162883.157894742</v>
      </c>
      <c r="AO21" s="15">
        <f>'No.of Policies'!AO21*'Inputs and Outputs'!$B$3</f>
        <v>27456526.842105269</v>
      </c>
      <c r="AP21" s="15">
        <f>'No.of Policies'!AP21*'Inputs and Outputs'!$B$3</f>
        <v>26676372.105263162</v>
      </c>
      <c r="AQ21" s="15">
        <f>'No.of Policies'!AQ21*'Inputs and Outputs'!$B$3</f>
        <v>25861075.2631579</v>
      </c>
      <c r="AR21" s="15">
        <f>'No.of Policies'!AR21*'Inputs and Outputs'!$B$3</f>
        <v>24968465.78947369</v>
      </c>
      <c r="AS21" s="15">
        <f>'No.of Policies'!AS21*'Inputs and Outputs'!$B$3</f>
        <v>23914202.631578952</v>
      </c>
      <c r="AT21" s="15">
        <f>'No.of Policies'!AT21*'Inputs and Outputs'!$B$3</f>
        <v>22631515.789473686</v>
      </c>
      <c r="AU21" s="15">
        <f>'No.of Policies'!AU21*'Inputs and Outputs'!$B$3</f>
        <v>21296115.789473686</v>
      </c>
      <c r="AV21" s="15">
        <f>'No.of Policies'!AV21*'Inputs and Outputs'!$B$3</f>
        <v>19908002.631578952</v>
      </c>
      <c r="AW21" s="15">
        <f>'No.of Policies'!AW21*'Inputs and Outputs'!$B$3</f>
        <v>18270380.526315793</v>
      </c>
      <c r="AX21" s="15">
        <f>'No.of Policies'!AX21*'Inputs and Outputs'!$B$3</f>
        <v>16685471.578947371</v>
      </c>
      <c r="AY21" s="15">
        <f>'No.of Policies'!AY21*'Inputs and Outputs'!$B$3</f>
        <v>15188417.894736845</v>
      </c>
      <c r="AZ21" s="15">
        <f>'No.of Policies'!AZ21*'Inputs and Outputs'!$B$3</f>
        <v>13476997.368421055</v>
      </c>
      <c r="BA21" s="15">
        <f>'No.of Policies'!BA21*'Inputs and Outputs'!$B$3</f>
        <v>11733948.947368423</v>
      </c>
      <c r="BB21" s="15">
        <f>'No.of Policies'!BB21*'Inputs and Outputs'!$B$3</f>
        <v>10099841.052631581</v>
      </c>
      <c r="BC21" s="15">
        <f>'No.of Policies'!BC21*'Inputs and Outputs'!$B$3</f>
        <v>8451676.3157894742</v>
      </c>
      <c r="BD21" s="15">
        <f>'No.of Policies'!BD21*'Inputs and Outputs'!$B$3</f>
        <v>6764855.2631578958</v>
      </c>
      <c r="BE21" s="15">
        <f>'No.of Policies'!BE21*'Inputs and Outputs'!$B$3</f>
        <v>5397827.3684210535</v>
      </c>
      <c r="BF21" s="15">
        <f>'No.of Policies'!BF21*'Inputs and Outputs'!$B$3</f>
        <v>4252194.7368421061</v>
      </c>
      <c r="BG21" s="15">
        <f>'No.of Policies'!BG21*'Inputs and Outputs'!$B$3</f>
        <v>3236587.8947368427</v>
      </c>
      <c r="BH21" s="15">
        <f>'No.of Policies'!BH21*'Inputs and Outputs'!$B$3</f>
        <v>2466975.7894736845</v>
      </c>
      <c r="BI21" s="15">
        <f>'No.of Policies'!BI21*'Inputs and Outputs'!$B$3</f>
        <v>1799275.7894736845</v>
      </c>
      <c r="BJ21" s="15">
        <f>'No.of Policies'!BJ21*'Inputs and Outputs'!$B$3</f>
        <v>1215916.8421052634</v>
      </c>
      <c r="BK21" s="15">
        <f>'No.of Policies'!BK21*'Inputs and Outputs'!$B$3</f>
        <v>808268.42105263169</v>
      </c>
      <c r="BL21" s="15">
        <f>'No.of Policies'!BL21*'Inputs and Outputs'!$B$3</f>
        <v>562273.68421052641</v>
      </c>
      <c r="BM21" s="15">
        <f>'No.of Policies'!BM21*'Inputs and Outputs'!$B$3</f>
        <v>400620.00000000006</v>
      </c>
      <c r="BN21" s="15">
        <f>'No.of Policies'!BN21*'Inputs and Outputs'!$B$3</f>
        <v>231937.89473684214</v>
      </c>
      <c r="BO21" s="15">
        <f>'No.of Policies'!BO21*'Inputs and Outputs'!$B$3</f>
        <v>158139.47368421056</v>
      </c>
      <c r="BP21" s="15">
        <f>'No.of Policies'!BP21*'Inputs and Outputs'!$B$3</f>
        <v>105426.31578947371</v>
      </c>
      <c r="BQ21" s="15">
        <f>'No.of Policies'!BQ21*'Inputs and Outputs'!$B$3</f>
        <v>52713.157894736854</v>
      </c>
      <c r="BR21" s="15">
        <f>'No.of Policies'!BR21*'Inputs and Outputs'!$B$3</f>
        <v>28113.68421052632</v>
      </c>
      <c r="BS21" s="15">
        <f>'No.of Policies'!BS21*'Inputs and Outputs'!$B$3</f>
        <v>10542.63157894737</v>
      </c>
      <c r="BT21" s="15">
        <f>'No.of Policies'!BT21*'Inputs and Outputs'!$B$3</f>
        <v>0</v>
      </c>
    </row>
    <row r="22" spans="1:72" x14ac:dyDescent="0.25">
      <c r="A22" s="9">
        <v>21</v>
      </c>
      <c r="B22" s="15">
        <f>'No.of Policies'!B22*'Inputs and Outputs'!$B$3</f>
        <v>35142105.263157904</v>
      </c>
      <c r="C22" s="15">
        <f>'No.of Policies'!C22*'Inputs and Outputs'!$B$3</f>
        <v>35121020.000000007</v>
      </c>
      <c r="D22" s="15">
        <f>'No.of Policies'!D22*'Inputs and Outputs'!$B$3</f>
        <v>35089392.105263166</v>
      </c>
      <c r="E22" s="15">
        <f>'No.of Policies'!E22*'Inputs and Outputs'!$B$3</f>
        <v>35071821.052631587</v>
      </c>
      <c r="F22" s="15">
        <f>'No.of Policies'!F22*'Inputs and Outputs'!$B$3</f>
        <v>35057764.210526325</v>
      </c>
      <c r="G22" s="15">
        <f>'No.of Policies'!G22*'Inputs and Outputs'!$B$3</f>
        <v>35019107.894736849</v>
      </c>
      <c r="H22" s="15">
        <f>'No.of Policies'!H22*'Inputs and Outputs'!$B$3</f>
        <v>35012079.473684214</v>
      </c>
      <c r="I22" s="15">
        <f>'No.of Policies'!I22*'Inputs and Outputs'!$B$3</f>
        <v>34959366.315789476</v>
      </c>
      <c r="J22" s="15">
        <f>'No.of Policies'!J22*'Inputs and Outputs'!$B$3</f>
        <v>34892596.315789476</v>
      </c>
      <c r="K22" s="15">
        <f>'No.of Policies'!K22*'Inputs and Outputs'!$B$3</f>
        <v>34839883.157894745</v>
      </c>
      <c r="L22" s="15">
        <f>'No.of Policies'!L22*'Inputs and Outputs'!$B$3</f>
        <v>34783655.78947369</v>
      </c>
      <c r="M22" s="15">
        <f>'No.of Policies'!M22*'Inputs and Outputs'!$B$3</f>
        <v>34706343.157894745</v>
      </c>
      <c r="N22" s="15">
        <f>'No.of Policies'!N22*'Inputs and Outputs'!$B$3</f>
        <v>34639573.157894745</v>
      </c>
      <c r="O22" s="15">
        <f>'No.of Policies'!O22*'Inputs and Outputs'!$B$3</f>
        <v>34593888.421052635</v>
      </c>
      <c r="P22" s="15">
        <f>'No.of Policies'!P22*'Inputs and Outputs'!$B$3</f>
        <v>34513061.578947373</v>
      </c>
      <c r="Q22" s="15">
        <f>'No.of Policies'!Q22*'Inputs and Outputs'!$B$3</f>
        <v>34432234.736842111</v>
      </c>
      <c r="R22" s="15">
        <f>'No.of Policies'!R22*'Inputs and Outputs'!$B$3</f>
        <v>34340865.263157897</v>
      </c>
      <c r="S22" s="15">
        <f>'No.of Policies'!S22*'Inputs and Outputs'!$B$3</f>
        <v>34260038.421052635</v>
      </c>
      <c r="T22" s="15">
        <f>'No.of Policies'!T22*'Inputs and Outputs'!$B$3</f>
        <v>34154612.105263166</v>
      </c>
      <c r="U22" s="15">
        <f>'No.of Policies'!U22*'Inputs and Outputs'!$B$3</f>
        <v>34049185.78947369</v>
      </c>
      <c r="V22" s="15">
        <f>'No.of Policies'!V22*'Inputs and Outputs'!$B$3</f>
        <v>33915645.78947369</v>
      </c>
      <c r="W22" s="15">
        <f>'No.of Policies'!W22*'Inputs and Outputs'!$B$3</f>
        <v>33778591.578947373</v>
      </c>
      <c r="X22" s="15">
        <f>'No.of Policies'!X22*'Inputs and Outputs'!$B$3</f>
        <v>33606395.263157897</v>
      </c>
      <c r="Y22" s="15">
        <f>'No.of Policies'!Y22*'Inputs and Outputs'!$B$3</f>
        <v>33448255.78947369</v>
      </c>
      <c r="Z22" s="15">
        <f>'No.of Policies'!Z22*'Inputs and Outputs'!$B$3</f>
        <v>33272545.2631579</v>
      </c>
      <c r="AA22" s="15">
        <f>'No.of Policies'!AA22*'Inputs and Outputs'!$B$3</f>
        <v>33103863.157894742</v>
      </c>
      <c r="AB22" s="15">
        <f>'No.of Policies'!AB22*'Inputs and Outputs'!$B$3</f>
        <v>32885982.105263162</v>
      </c>
      <c r="AC22" s="15">
        <f>'No.of Policies'!AC22*'Inputs and Outputs'!$B$3</f>
        <v>32668101.052631583</v>
      </c>
      <c r="AD22" s="15">
        <f>'No.of Policies'!AD22*'Inputs and Outputs'!$B$3</f>
        <v>32474819.473684214</v>
      </c>
      <c r="AE22" s="15">
        <f>'No.of Policies'!AE22*'Inputs and Outputs'!$B$3</f>
        <v>32214767.894736849</v>
      </c>
      <c r="AF22" s="15">
        <f>'No.of Policies'!AF22*'Inputs and Outputs'!$B$3</f>
        <v>31870375.2631579</v>
      </c>
      <c r="AG22" s="15">
        <f>'No.of Policies'!AG22*'Inputs and Outputs'!$B$3</f>
        <v>31568153.157894742</v>
      </c>
      <c r="AH22" s="15">
        <f>'No.of Policies'!AH22*'Inputs and Outputs'!$B$3</f>
        <v>31199161.052631583</v>
      </c>
      <c r="AI22" s="15">
        <f>'No.of Policies'!AI22*'Inputs and Outputs'!$B$3</f>
        <v>30770427.368421059</v>
      </c>
      <c r="AJ22" s="15">
        <f>'No.of Policies'!AJ22*'Inputs and Outputs'!$B$3</f>
        <v>30390892.631578952</v>
      </c>
      <c r="AK22" s="15">
        <f>'No.of Policies'!AK22*'Inputs and Outputs'!$B$3</f>
        <v>29902417.368421059</v>
      </c>
      <c r="AL22" s="15">
        <f>'No.of Policies'!AL22*'Inputs and Outputs'!$B$3</f>
        <v>29396371.052631583</v>
      </c>
      <c r="AM22" s="15">
        <f>'No.of Policies'!AM22*'Inputs and Outputs'!$B$3</f>
        <v>28802469.473684214</v>
      </c>
      <c r="AN22" s="15">
        <f>'No.of Policies'!AN22*'Inputs and Outputs'!$B$3</f>
        <v>28162883.157894742</v>
      </c>
      <c r="AO22" s="15">
        <f>'No.of Policies'!AO22*'Inputs and Outputs'!$B$3</f>
        <v>27407327.894736845</v>
      </c>
      <c r="AP22" s="15">
        <f>'No.of Policies'!AP22*'Inputs and Outputs'!$B$3</f>
        <v>26683400.526315793</v>
      </c>
      <c r="AQ22" s="15">
        <f>'No.of Policies'!AQ22*'Inputs and Outputs'!$B$3</f>
        <v>25709964.210526321</v>
      </c>
      <c r="AR22" s="15">
        <f>'No.of Policies'!AR22*'Inputs and Outputs'!$B$3</f>
        <v>24841954.210526321</v>
      </c>
      <c r="AS22" s="15">
        <f>'No.of Policies'!AS22*'Inputs and Outputs'!$B$3</f>
        <v>23745520.526315793</v>
      </c>
      <c r="AT22" s="15">
        <f>'No.of Policies'!AT22*'Inputs and Outputs'!$B$3</f>
        <v>22529603.684210531</v>
      </c>
      <c r="AU22" s="15">
        <f>'No.of Policies'!AU22*'Inputs and Outputs'!$B$3</f>
        <v>21257459.473684214</v>
      </c>
      <c r="AV22" s="15">
        <f>'No.of Policies'!AV22*'Inputs and Outputs'!$B$3</f>
        <v>19872860.526315793</v>
      </c>
      <c r="AW22" s="15">
        <f>'No.of Policies'!AW22*'Inputs and Outputs'!$B$3</f>
        <v>18305522.631578952</v>
      </c>
      <c r="AX22" s="15">
        <f>'No.of Policies'!AX22*'Inputs and Outputs'!$B$3</f>
        <v>16741698.947368424</v>
      </c>
      <c r="AY22" s="15">
        <f>'No.of Policies'!AY22*'Inputs and Outputs'!$B$3</f>
        <v>15156790.000000002</v>
      </c>
      <c r="AZ22" s="15">
        <f>'No.of Policies'!AZ22*'Inputs and Outputs'!$B$3</f>
        <v>13339943.15789474</v>
      </c>
      <c r="BA22" s="15">
        <f>'No.of Policies'!BA22*'Inputs and Outputs'!$B$3</f>
        <v>11702321.052631581</v>
      </c>
      <c r="BB22" s="15">
        <f>'No.of Policies'!BB22*'Inputs and Outputs'!$B$3</f>
        <v>9941701.5789473709</v>
      </c>
      <c r="BC22" s="15">
        <f>'No.of Policies'!BC22*'Inputs and Outputs'!$B$3</f>
        <v>8384906.3157894751</v>
      </c>
      <c r="BD22" s="15">
        <f>'No.of Policies'!BD22*'Inputs and Outputs'!$B$3</f>
        <v>6824596.8421052638</v>
      </c>
      <c r="BE22" s="15">
        <f>'No.of Policies'!BE22*'Inputs and Outputs'!$B$3</f>
        <v>5457568.9473684216</v>
      </c>
      <c r="BF22" s="15">
        <f>'No.of Policies'!BF22*'Inputs and Outputs'!$B$3</f>
        <v>4297879.4736842113</v>
      </c>
      <c r="BG22" s="15">
        <f>'No.of Policies'!BG22*'Inputs and Outputs'!$B$3</f>
        <v>3331471.578947369</v>
      </c>
      <c r="BH22" s="15">
        <f>'No.of Policies'!BH22*'Inputs and Outputs'!$B$3</f>
        <v>2452918.9473684216</v>
      </c>
      <c r="BI22" s="15">
        <f>'No.of Policies'!BI22*'Inputs and Outputs'!$B$3</f>
        <v>1781704.7368421056</v>
      </c>
      <c r="BJ22" s="15">
        <f>'No.of Policies'!BJ22*'Inputs and Outputs'!$B$3</f>
        <v>1208888.4210526317</v>
      </c>
      <c r="BK22" s="15">
        <f>'No.of Policies'!BK22*'Inputs and Outputs'!$B$3</f>
        <v>850438.94736842124</v>
      </c>
      <c r="BL22" s="15">
        <f>'No.of Policies'!BL22*'Inputs and Outputs'!$B$3</f>
        <v>551731.05263157899</v>
      </c>
      <c r="BM22" s="15">
        <f>'No.of Policies'!BM22*'Inputs and Outputs'!$B$3</f>
        <v>393591.57894736849</v>
      </c>
      <c r="BN22" s="15">
        <f>'No.of Policies'!BN22*'Inputs and Outputs'!$B$3</f>
        <v>256537.36842105267</v>
      </c>
      <c r="BO22" s="15">
        <f>'No.of Policies'!BO22*'Inputs and Outputs'!$B$3</f>
        <v>151111.05263157896</v>
      </c>
      <c r="BP22" s="15">
        <f>'No.of Policies'!BP22*'Inputs and Outputs'!$B$3</f>
        <v>84341.052631578961</v>
      </c>
      <c r="BQ22" s="15">
        <f>'No.of Policies'!BQ22*'Inputs and Outputs'!$B$3</f>
        <v>45684.736842105267</v>
      </c>
      <c r="BR22" s="15">
        <f>'No.of Policies'!BR22*'Inputs and Outputs'!$B$3</f>
        <v>31627.89473684211</v>
      </c>
      <c r="BS22" s="15">
        <f>'No.of Policies'!BS22*'Inputs and Outputs'!$B$3</f>
        <v>21085.26315789474</v>
      </c>
      <c r="BT22" s="15">
        <f>'No.of Policies'!BT22*'Inputs and Outputs'!$B$3</f>
        <v>0</v>
      </c>
    </row>
    <row r="23" spans="1:72" x14ac:dyDescent="0.25">
      <c r="A23" s="9">
        <v>22</v>
      </c>
      <c r="B23" s="15">
        <f>'No.of Policies'!B23*'Inputs and Outputs'!$B$3</f>
        <v>35142105.263157904</v>
      </c>
      <c r="C23" s="15">
        <f>'No.of Policies'!C23*'Inputs and Outputs'!$B$3</f>
        <v>35110477.368421055</v>
      </c>
      <c r="D23" s="15">
        <f>'No.of Policies'!D23*'Inputs and Outputs'!$B$3</f>
        <v>35085877.894736849</v>
      </c>
      <c r="E23" s="15">
        <f>'No.of Policies'!E23*'Inputs and Outputs'!$B$3</f>
        <v>35068306.842105269</v>
      </c>
      <c r="F23" s="15">
        <f>'No.of Policies'!F23*'Inputs and Outputs'!$B$3</f>
        <v>35022622.105263166</v>
      </c>
      <c r="G23" s="15">
        <f>'No.of Policies'!G23*'Inputs and Outputs'!$B$3</f>
        <v>34987480.000000007</v>
      </c>
      <c r="H23" s="15">
        <f>'No.of Policies'!H23*'Inputs and Outputs'!$B$3</f>
        <v>34931252.631578952</v>
      </c>
      <c r="I23" s="15">
        <f>'No.of Policies'!I23*'Inputs and Outputs'!$B$3</f>
        <v>34875025.263157904</v>
      </c>
      <c r="J23" s="15">
        <f>'No.of Policies'!J23*'Inputs and Outputs'!$B$3</f>
        <v>34818797.894736849</v>
      </c>
      <c r="K23" s="15">
        <f>'No.of Policies'!K23*'Inputs and Outputs'!$B$3</f>
        <v>34769598.947368428</v>
      </c>
      <c r="L23" s="15">
        <f>'No.of Policies'!L23*'Inputs and Outputs'!$B$3</f>
        <v>34727428.421052635</v>
      </c>
      <c r="M23" s="15">
        <f>'No.of Policies'!M23*'Inputs and Outputs'!$B$3</f>
        <v>34671201.052631587</v>
      </c>
      <c r="N23" s="15">
        <f>'No.of Policies'!N23*'Inputs and Outputs'!$B$3</f>
        <v>34607945.263157897</v>
      </c>
      <c r="O23" s="15">
        <f>'No.of Policies'!O23*'Inputs and Outputs'!$B$3</f>
        <v>34523604.210526325</v>
      </c>
      <c r="P23" s="15">
        <f>'No.of Policies'!P23*'Inputs and Outputs'!$B$3</f>
        <v>34449805.78947369</v>
      </c>
      <c r="Q23" s="15">
        <f>'No.of Policies'!Q23*'Inputs and Outputs'!$B$3</f>
        <v>34361950.526315793</v>
      </c>
      <c r="R23" s="15">
        <f>'No.of Policies'!R23*'Inputs and Outputs'!$B$3</f>
        <v>34288152.105263166</v>
      </c>
      <c r="S23" s="15">
        <f>'No.of Policies'!S23*'Inputs and Outputs'!$B$3</f>
        <v>34182725.78947369</v>
      </c>
      <c r="T23" s="15">
        <f>'No.of Policies'!T23*'Inputs and Outputs'!$B$3</f>
        <v>34049185.78947369</v>
      </c>
      <c r="U23" s="15">
        <f>'No.of Policies'!U23*'Inputs and Outputs'!$B$3</f>
        <v>33933216.842105269</v>
      </c>
      <c r="V23" s="15">
        <f>'No.of Policies'!V23*'Inputs and Outputs'!$B$3</f>
        <v>33806705.263157897</v>
      </c>
      <c r="W23" s="15">
        <f>'No.of Policies'!W23*'Inputs and Outputs'!$B$3</f>
        <v>33645051.578947373</v>
      </c>
      <c r="X23" s="15">
        <f>'No.of Policies'!X23*'Inputs and Outputs'!$B$3</f>
        <v>33511511.578947373</v>
      </c>
      <c r="Y23" s="15">
        <f>'No.of Policies'!Y23*'Inputs and Outputs'!$B$3</f>
        <v>33381485.78947369</v>
      </c>
      <c r="Z23" s="15">
        <f>'No.of Policies'!Z23*'Inputs and Outputs'!$B$3</f>
        <v>33191718.421052638</v>
      </c>
      <c r="AA23" s="15">
        <f>'No.of Policies'!AA23*'Inputs and Outputs'!$B$3</f>
        <v>33001951.052631583</v>
      </c>
      <c r="AB23" s="15">
        <f>'No.of Policies'!AB23*'Inputs and Outputs'!$B$3</f>
        <v>32833268.947368428</v>
      </c>
      <c r="AC23" s="15">
        <f>'No.of Policies'!AC23*'Inputs and Outputs'!$B$3</f>
        <v>32615387.894736849</v>
      </c>
      <c r="AD23" s="15">
        <f>'No.of Policies'!AD23*'Inputs and Outputs'!$B$3</f>
        <v>32397506.842105269</v>
      </c>
      <c r="AE23" s="15">
        <f>'No.of Policies'!AE23*'Inputs and Outputs'!$B$3</f>
        <v>32119884.210526321</v>
      </c>
      <c r="AF23" s="15">
        <f>'No.of Policies'!AF23*'Inputs and Outputs'!$B$3</f>
        <v>31824690.526315793</v>
      </c>
      <c r="AG23" s="15">
        <f>'No.of Policies'!AG23*'Inputs and Outputs'!$B$3</f>
        <v>31494354.736842111</v>
      </c>
      <c r="AH23" s="15">
        <f>'No.of Policies'!AH23*'Inputs and Outputs'!$B$3</f>
        <v>31167533.157894742</v>
      </c>
      <c r="AI23" s="15">
        <f>'No.of Policies'!AI23*'Inputs and Outputs'!$B$3</f>
        <v>30710685.78947369</v>
      </c>
      <c r="AJ23" s="15">
        <f>'No.of Policies'!AJ23*'Inputs and Outputs'!$B$3</f>
        <v>30288980.526315793</v>
      </c>
      <c r="AK23" s="15">
        <f>'No.of Policies'!AK23*'Inputs and Outputs'!$B$3</f>
        <v>29772391.578947373</v>
      </c>
      <c r="AL23" s="15">
        <f>'No.of Policies'!AL23*'Inputs and Outputs'!$B$3</f>
        <v>29220660.526315793</v>
      </c>
      <c r="AM23" s="15">
        <f>'No.of Policies'!AM23*'Inputs and Outputs'!$B$3</f>
        <v>28609187.894736845</v>
      </c>
      <c r="AN23" s="15">
        <f>'No.of Policies'!AN23*'Inputs and Outputs'!$B$3</f>
        <v>27941487.894736845</v>
      </c>
      <c r="AO23" s="15">
        <f>'No.of Policies'!AO23*'Inputs and Outputs'!$B$3</f>
        <v>27164847.368421055</v>
      </c>
      <c r="AP23" s="15">
        <f>'No.of Policies'!AP23*'Inputs and Outputs'!$B$3</f>
        <v>26353064.736842111</v>
      </c>
      <c r="AQ23" s="15">
        <f>'No.of Policies'!AQ23*'Inputs and Outputs'!$B$3</f>
        <v>25513168.421052635</v>
      </c>
      <c r="AR23" s="15">
        <f>'No.of Policies'!AR23*'Inputs and Outputs'!$B$3</f>
        <v>24550274.736842111</v>
      </c>
      <c r="AS23" s="15">
        <f>'No.of Policies'!AS23*'Inputs and Outputs'!$B$3</f>
        <v>23510068.421052635</v>
      </c>
      <c r="AT23" s="15">
        <f>'No.of Policies'!AT23*'Inputs and Outputs'!$B$3</f>
        <v>22220353.157894742</v>
      </c>
      <c r="AU23" s="15">
        <f>'No.of Policies'!AU23*'Inputs and Outputs'!$B$3</f>
        <v>20818183.157894742</v>
      </c>
      <c r="AV23" s="15">
        <f>'No.of Policies'!AV23*'Inputs and Outputs'!$B$3</f>
        <v>19303558.421052635</v>
      </c>
      <c r="AW23" s="15">
        <f>'No.of Policies'!AW23*'Inputs and Outputs'!$B$3</f>
        <v>17806504.736842107</v>
      </c>
      <c r="AX23" s="15">
        <f>'No.of Policies'!AX23*'Inputs and Outputs'!$B$3</f>
        <v>16288365.789473686</v>
      </c>
      <c r="AY23" s="15">
        <f>'No.of Policies'!AY23*'Inputs and Outputs'!$B$3</f>
        <v>14562888.421052635</v>
      </c>
      <c r="AZ23" s="15">
        <f>'No.of Policies'!AZ23*'Inputs and Outputs'!$B$3</f>
        <v>12826868.421052633</v>
      </c>
      <c r="BA23" s="15">
        <f>'No.of Policies'!BA23*'Inputs and Outputs'!$B$3</f>
        <v>11108419.473684212</v>
      </c>
      <c r="BB23" s="15">
        <f>'No.of Policies'!BB23*'Inputs and Outputs'!$B$3</f>
        <v>9527024.736842107</v>
      </c>
      <c r="BC23" s="15">
        <f>'No.of Policies'!BC23*'Inputs and Outputs'!$B$3</f>
        <v>7949144.2105263174</v>
      </c>
      <c r="BD23" s="15">
        <f>'No.of Policies'!BD23*'Inputs and Outputs'!$B$3</f>
        <v>6518860.5263157906</v>
      </c>
      <c r="BE23" s="15">
        <f>'No.of Policies'!BE23*'Inputs and Outputs'!$B$3</f>
        <v>5208060.0000000009</v>
      </c>
      <c r="BF23" s="15">
        <f>'No.of Policies'!BF23*'Inputs and Outputs'!$B$3</f>
        <v>4241652.1052631587</v>
      </c>
      <c r="BG23" s="15">
        <f>'No.of Policies'!BG23*'Inputs and Outputs'!$B$3</f>
        <v>3254158.9473684216</v>
      </c>
      <c r="BH23" s="15">
        <f>'No.of Policies'!BH23*'Inputs and Outputs'!$B$3</f>
        <v>2389663.1578947371</v>
      </c>
      <c r="BI23" s="15">
        <f>'No.of Policies'!BI23*'Inputs and Outputs'!$B$3</f>
        <v>1721963.1578947371</v>
      </c>
      <c r="BJ23" s="15">
        <f>'No.of Policies'!BJ23*'Inputs and Outputs'!$B$3</f>
        <v>1296743.6842105265</v>
      </c>
      <c r="BK23" s="15">
        <f>'No.of Policies'!BK23*'Inputs and Outputs'!$B$3</f>
        <v>945322.63157894753</v>
      </c>
      <c r="BL23" s="15">
        <f>'No.of Policies'!BL23*'Inputs and Outputs'!$B$3</f>
        <v>618501.05263157911</v>
      </c>
      <c r="BM23" s="15">
        <f>'No.of Policies'!BM23*'Inputs and Outputs'!$B$3</f>
        <v>435762.10526315798</v>
      </c>
      <c r="BN23" s="15">
        <f>'No.of Policies'!BN23*'Inputs and Outputs'!$B$3</f>
        <v>291679.47368421056</v>
      </c>
      <c r="BO23" s="15">
        <f>'No.of Policies'!BO23*'Inputs and Outputs'!$B$3</f>
        <v>175710.5263157895</v>
      </c>
      <c r="BP23" s="15">
        <f>'No.of Policies'!BP23*'Inputs and Outputs'!$B$3</f>
        <v>91369.473684210534</v>
      </c>
      <c r="BQ23" s="15">
        <f>'No.of Policies'!BQ23*'Inputs and Outputs'!$B$3</f>
        <v>63255.789473684221</v>
      </c>
      <c r="BR23" s="15">
        <f>'No.of Policies'!BR23*'Inputs and Outputs'!$B$3</f>
        <v>42170.526315789481</v>
      </c>
      <c r="BS23" s="15">
        <f>'No.of Policies'!BS23*'Inputs and Outputs'!$B$3</f>
        <v>35142.1052631579</v>
      </c>
      <c r="BT23" s="15">
        <f>'No.of Policies'!BT23*'Inputs and Outputs'!$B$3</f>
        <v>0</v>
      </c>
    </row>
    <row r="24" spans="1:72" x14ac:dyDescent="0.25">
      <c r="A24" s="9">
        <v>23</v>
      </c>
      <c r="B24" s="15">
        <f>'No.of Policies'!B24*'Inputs and Outputs'!$B$3</f>
        <v>35142105.263157904</v>
      </c>
      <c r="C24" s="15">
        <f>'No.of Policies'!C24*'Inputs and Outputs'!$B$3</f>
        <v>35106963.157894745</v>
      </c>
      <c r="D24" s="15">
        <f>'No.of Policies'!D24*'Inputs and Outputs'!$B$3</f>
        <v>35096420.526315793</v>
      </c>
      <c r="E24" s="15">
        <f>'No.of Policies'!E24*'Inputs and Outputs'!$B$3</f>
        <v>35068306.842105269</v>
      </c>
      <c r="F24" s="15">
        <f>'No.of Policies'!F24*'Inputs and Outputs'!$B$3</f>
        <v>35033164.736842111</v>
      </c>
      <c r="G24" s="15">
        <f>'No.of Policies'!G24*'Inputs and Outputs'!$B$3</f>
        <v>34994508.421052635</v>
      </c>
      <c r="H24" s="15">
        <f>'No.of Policies'!H24*'Inputs and Outputs'!$B$3</f>
        <v>34962880.526315793</v>
      </c>
      <c r="I24" s="15">
        <f>'No.of Policies'!I24*'Inputs and Outputs'!$B$3</f>
        <v>34931252.631578952</v>
      </c>
      <c r="J24" s="15">
        <f>'No.of Policies'!J24*'Inputs and Outputs'!$B$3</f>
        <v>34896110.526315793</v>
      </c>
      <c r="K24" s="15">
        <f>'No.of Policies'!K24*'Inputs and Outputs'!$B$3</f>
        <v>34850425.78947369</v>
      </c>
      <c r="L24" s="15">
        <f>'No.of Policies'!L24*'Inputs and Outputs'!$B$3</f>
        <v>34797712.631578952</v>
      </c>
      <c r="M24" s="15">
        <f>'No.of Policies'!M24*'Inputs and Outputs'!$B$3</f>
        <v>34744999.473684214</v>
      </c>
      <c r="N24" s="15">
        <f>'No.of Policies'!N24*'Inputs and Outputs'!$B$3</f>
        <v>34681743.684210531</v>
      </c>
      <c r="O24" s="15">
        <f>'No.of Policies'!O24*'Inputs and Outputs'!$B$3</f>
        <v>34618487.894736849</v>
      </c>
      <c r="P24" s="15">
        <f>'No.of Policies'!P24*'Inputs and Outputs'!$B$3</f>
        <v>34548203.684210531</v>
      </c>
      <c r="Q24" s="15">
        <f>'No.of Policies'!Q24*'Inputs and Outputs'!$B$3</f>
        <v>34477919.473684214</v>
      </c>
      <c r="R24" s="15">
        <f>'No.of Policies'!R24*'Inputs and Outputs'!$B$3</f>
        <v>34407635.263157897</v>
      </c>
      <c r="S24" s="15">
        <f>'No.of Policies'!S24*'Inputs and Outputs'!$B$3</f>
        <v>34274095.263157897</v>
      </c>
      <c r="T24" s="15">
        <f>'No.of Policies'!T24*'Inputs and Outputs'!$B$3</f>
        <v>34140555.263157897</v>
      </c>
      <c r="U24" s="15">
        <f>'No.of Policies'!U24*'Inputs and Outputs'!$B$3</f>
        <v>34035128.947368428</v>
      </c>
      <c r="V24" s="15">
        <f>'No.of Policies'!V24*'Inputs and Outputs'!$B$3</f>
        <v>33933216.842105269</v>
      </c>
      <c r="W24" s="15">
        <f>'No.of Policies'!W24*'Inputs and Outputs'!$B$3</f>
        <v>33806705.263157897</v>
      </c>
      <c r="X24" s="15">
        <f>'No.of Policies'!X24*'Inputs and Outputs'!$B$3</f>
        <v>33652080.000000007</v>
      </c>
      <c r="Y24" s="15">
        <f>'No.of Policies'!Y24*'Inputs and Outputs'!$B$3</f>
        <v>33511511.578947373</v>
      </c>
      <c r="Z24" s="15">
        <f>'No.of Policies'!Z24*'Inputs and Outputs'!$B$3</f>
        <v>33349857.894736849</v>
      </c>
      <c r="AA24" s="15">
        <f>'No.of Policies'!AA24*'Inputs and Outputs'!$B$3</f>
        <v>33170633.157894742</v>
      </c>
      <c r="AB24" s="15">
        <f>'No.of Policies'!AB24*'Inputs and Outputs'!$B$3</f>
        <v>32945723.684210531</v>
      </c>
      <c r="AC24" s="15">
        <f>'No.of Policies'!AC24*'Inputs and Outputs'!$B$3</f>
        <v>32727842.631578952</v>
      </c>
      <c r="AD24" s="15">
        <f>'No.of Policies'!AD24*'Inputs and Outputs'!$B$3</f>
        <v>32541589.473684214</v>
      </c>
      <c r="AE24" s="15">
        <f>'No.of Policies'!AE24*'Inputs and Outputs'!$B$3</f>
        <v>32256938.421052638</v>
      </c>
      <c r="AF24" s="15">
        <f>'No.of Policies'!AF24*'Inputs and Outputs'!$B$3</f>
        <v>31898488.947368428</v>
      </c>
      <c r="AG24" s="15">
        <f>'No.of Policies'!AG24*'Inputs and Outputs'!$B$3</f>
        <v>31641951.578947373</v>
      </c>
      <c r="AH24" s="15">
        <f>'No.of Policies'!AH24*'Inputs and Outputs'!$B$3</f>
        <v>31213217.894736849</v>
      </c>
      <c r="AI24" s="15">
        <f>'No.of Policies'!AI24*'Inputs and Outputs'!$B$3</f>
        <v>30830168.947368424</v>
      </c>
      <c r="AJ24" s="15">
        <f>'No.of Policies'!AJ24*'Inputs and Outputs'!$B$3</f>
        <v>30362778.947368424</v>
      </c>
      <c r="AK24" s="15">
        <f>'No.of Policies'!AK24*'Inputs and Outputs'!$B$3</f>
        <v>29934045.2631579</v>
      </c>
      <c r="AL24" s="15">
        <f>'No.of Policies'!AL24*'Inputs and Outputs'!$B$3</f>
        <v>29417456.31578948</v>
      </c>
      <c r="AM24" s="15">
        <f>'No.of Policies'!AM24*'Inputs and Outputs'!$B$3</f>
        <v>28805983.684210531</v>
      </c>
      <c r="AN24" s="15">
        <f>'No.of Policies'!AN24*'Inputs and Outputs'!$B$3</f>
        <v>28190996.842105269</v>
      </c>
      <c r="AO24" s="15">
        <f>'No.of Policies'!AO24*'Inputs and Outputs'!$B$3</f>
        <v>27407327.894736845</v>
      </c>
      <c r="AP24" s="15">
        <f>'No.of Policies'!AP24*'Inputs and Outputs'!$B$3</f>
        <v>26546346.31578948</v>
      </c>
      <c r="AQ24" s="15">
        <f>'No.of Policies'!AQ24*'Inputs and Outputs'!$B$3</f>
        <v>25685364.736842111</v>
      </c>
      <c r="AR24" s="15">
        <f>'No.of Policies'!AR24*'Inputs and Outputs'!$B$3</f>
        <v>24683814.736842111</v>
      </c>
      <c r="AS24" s="15">
        <f>'No.of Policies'!AS24*'Inputs and Outputs'!$B$3</f>
        <v>23752548.947368424</v>
      </c>
      <c r="AT24" s="15">
        <f>'No.of Policies'!AT24*'Inputs and Outputs'!$B$3</f>
        <v>22543660.526315793</v>
      </c>
      <c r="AU24" s="15">
        <f>'No.of Policies'!AU24*'Inputs and Outputs'!$B$3</f>
        <v>21211774.736842107</v>
      </c>
      <c r="AV24" s="15">
        <f>'No.of Policies'!AV24*'Inputs and Outputs'!$B$3</f>
        <v>19700664.210526317</v>
      </c>
      <c r="AW24" s="15">
        <f>'No.of Policies'!AW24*'Inputs and Outputs'!$B$3</f>
        <v>18196582.105263162</v>
      </c>
      <c r="AX24" s="15">
        <f>'No.of Policies'!AX24*'Inputs and Outputs'!$B$3</f>
        <v>16558960.000000002</v>
      </c>
      <c r="AY24" s="15">
        <f>'No.of Policies'!AY24*'Inputs and Outputs'!$B$3</f>
        <v>14977565.263157897</v>
      </c>
      <c r="AZ24" s="15">
        <f>'No.of Policies'!AZ24*'Inputs and Outputs'!$B$3</f>
        <v>13276687.368421055</v>
      </c>
      <c r="BA24" s="15">
        <f>'No.of Policies'!BA24*'Inputs and Outputs'!$B$3</f>
        <v>11660150.526315792</v>
      </c>
      <c r="BB24" s="15">
        <f>'No.of Policies'!BB24*'Inputs and Outputs'!$B$3</f>
        <v>9864388.9473684225</v>
      </c>
      <c r="BC24" s="15">
        <f>'No.of Policies'!BC24*'Inputs and Outputs'!$B$3</f>
        <v>8325164.736842107</v>
      </c>
      <c r="BD24" s="15">
        <f>'No.of Policies'!BD24*'Inputs and Outputs'!$B$3</f>
        <v>6849196.3157894751</v>
      </c>
      <c r="BE24" s="15">
        <f>'No.of Policies'!BE24*'Inputs and Outputs'!$B$3</f>
        <v>5545424.2105263164</v>
      </c>
      <c r="BF24" s="15">
        <f>'No.of Policies'!BF24*'Inputs and Outputs'!$B$3</f>
        <v>4350592.6315789483</v>
      </c>
      <c r="BG24" s="15">
        <f>'No.of Policies'!BG24*'Inputs and Outputs'!$B$3</f>
        <v>3317414.7368421056</v>
      </c>
      <c r="BH24" s="15">
        <f>'No.of Policies'!BH24*'Inputs and Outputs'!$B$3</f>
        <v>2435347.8947368427</v>
      </c>
      <c r="BI24" s="15">
        <f>'No.of Policies'!BI24*'Inputs and Outputs'!$B$3</f>
        <v>1697363.6842105265</v>
      </c>
      <c r="BJ24" s="15">
        <f>'No.of Policies'!BJ24*'Inputs and Outputs'!$B$3</f>
        <v>1261601.5789473685</v>
      </c>
      <c r="BK24" s="15">
        <f>'No.of Policies'!BK24*'Inputs and Outputs'!$B$3</f>
        <v>906666.31578947383</v>
      </c>
      <c r="BL24" s="15">
        <f>'No.of Policies'!BL24*'Inputs and Outputs'!$B$3</f>
        <v>611472.63157894742</v>
      </c>
      <c r="BM24" s="15">
        <f>'No.of Policies'!BM24*'Inputs and Outputs'!$B$3</f>
        <v>425219.47368421062</v>
      </c>
      <c r="BN24" s="15">
        <f>'No.of Policies'!BN24*'Inputs and Outputs'!$B$3</f>
        <v>291679.47368421056</v>
      </c>
      <c r="BO24" s="15">
        <f>'No.of Policies'!BO24*'Inputs and Outputs'!$B$3</f>
        <v>200310.00000000003</v>
      </c>
      <c r="BP24" s="15">
        <f>'No.of Policies'!BP24*'Inputs and Outputs'!$B$3</f>
        <v>112454.73684210528</v>
      </c>
      <c r="BQ24" s="15">
        <f>'No.of Policies'!BQ24*'Inputs and Outputs'!$B$3</f>
        <v>59741.578947368427</v>
      </c>
      <c r="BR24" s="15">
        <f>'No.of Policies'!BR24*'Inputs and Outputs'!$B$3</f>
        <v>49198.947368421061</v>
      </c>
      <c r="BS24" s="15">
        <f>'No.of Policies'!BS24*'Inputs and Outputs'!$B$3</f>
        <v>28113.68421052632</v>
      </c>
      <c r="BT24" s="15">
        <f>'No.of Policies'!BT24*'Inputs and Outputs'!$B$3</f>
        <v>0</v>
      </c>
    </row>
    <row r="25" spans="1:72" x14ac:dyDescent="0.25">
      <c r="A25" s="9">
        <v>24</v>
      </c>
      <c r="B25" s="15">
        <f>'No.of Policies'!B25*'Inputs and Outputs'!$B$3</f>
        <v>35142105.263157904</v>
      </c>
      <c r="C25" s="15">
        <f>'No.of Policies'!C25*'Inputs and Outputs'!$B$3</f>
        <v>35103448.947368428</v>
      </c>
      <c r="D25" s="15">
        <f>'No.of Policies'!D25*'Inputs and Outputs'!$B$3</f>
        <v>35078849.473684214</v>
      </c>
      <c r="E25" s="15">
        <f>'No.of Policies'!E25*'Inputs and Outputs'!$B$3</f>
        <v>35057764.210526325</v>
      </c>
      <c r="F25" s="15">
        <f>'No.of Policies'!F25*'Inputs and Outputs'!$B$3</f>
        <v>35036678.947368428</v>
      </c>
      <c r="G25" s="15">
        <f>'No.of Policies'!G25*'Inputs and Outputs'!$B$3</f>
        <v>34998022.631578952</v>
      </c>
      <c r="H25" s="15">
        <f>'No.of Policies'!H25*'Inputs and Outputs'!$B$3</f>
        <v>34976937.368421055</v>
      </c>
      <c r="I25" s="15">
        <f>'No.of Policies'!I25*'Inputs and Outputs'!$B$3</f>
        <v>34931252.631578952</v>
      </c>
      <c r="J25" s="15">
        <f>'No.of Policies'!J25*'Inputs and Outputs'!$B$3</f>
        <v>34882053.684210531</v>
      </c>
      <c r="K25" s="15">
        <f>'No.of Policies'!K25*'Inputs and Outputs'!$B$3</f>
        <v>34836368.947368428</v>
      </c>
      <c r="L25" s="15">
        <f>'No.of Policies'!L25*'Inputs and Outputs'!$B$3</f>
        <v>34773113.157894745</v>
      </c>
      <c r="M25" s="15">
        <f>'No.of Policies'!M25*'Inputs and Outputs'!$B$3</f>
        <v>34716885.78947369</v>
      </c>
      <c r="N25" s="15">
        <f>'No.of Policies'!N25*'Inputs and Outputs'!$B$3</f>
        <v>34643087.368421055</v>
      </c>
      <c r="O25" s="15">
        <f>'No.of Policies'!O25*'Inputs and Outputs'!$B$3</f>
        <v>34562260.526315793</v>
      </c>
      <c r="P25" s="15">
        <f>'No.of Policies'!P25*'Inputs and Outputs'!$B$3</f>
        <v>34470891.052631587</v>
      </c>
      <c r="Q25" s="15">
        <f>'No.of Policies'!Q25*'Inputs and Outputs'!$B$3</f>
        <v>34390064.210526325</v>
      </c>
      <c r="R25" s="15">
        <f>'No.of Policies'!R25*'Inputs and Outputs'!$B$3</f>
        <v>34305723.157894745</v>
      </c>
      <c r="S25" s="15">
        <f>'No.of Policies'!S25*'Inputs and Outputs'!$B$3</f>
        <v>34207325.263157897</v>
      </c>
      <c r="T25" s="15">
        <f>'No.of Policies'!T25*'Inputs and Outputs'!$B$3</f>
        <v>34112441.578947373</v>
      </c>
      <c r="U25" s="15">
        <f>'No.of Policies'!U25*'Inputs and Outputs'!$B$3</f>
        <v>34007015.263157897</v>
      </c>
      <c r="V25" s="15">
        <f>'No.of Policies'!V25*'Inputs and Outputs'!$B$3</f>
        <v>33873475.263157897</v>
      </c>
      <c r="W25" s="15">
        <f>'No.of Policies'!W25*'Inputs and Outputs'!$B$3</f>
        <v>33743449.473684214</v>
      </c>
      <c r="X25" s="15">
        <f>'No.of Policies'!X25*'Inputs and Outputs'!$B$3</f>
        <v>33588824.210526325</v>
      </c>
      <c r="Y25" s="15">
        <f>'No.of Policies'!Y25*'Inputs and Outputs'!$B$3</f>
        <v>33448255.78947369</v>
      </c>
      <c r="Z25" s="15">
        <f>'No.of Policies'!Z25*'Inputs and Outputs'!$B$3</f>
        <v>33293630.526315793</v>
      </c>
      <c r="AA25" s="15">
        <f>'No.of Policies'!AA25*'Inputs and Outputs'!$B$3</f>
        <v>33086292.105263162</v>
      </c>
      <c r="AB25" s="15">
        <f>'No.of Policies'!AB25*'Inputs and Outputs'!$B$3</f>
        <v>32910581.578947373</v>
      </c>
      <c r="AC25" s="15">
        <f>'No.of Policies'!AC25*'Inputs and Outputs'!$B$3</f>
        <v>32639987.368421059</v>
      </c>
      <c r="AD25" s="15">
        <f>'No.of Policies'!AD25*'Inputs and Outputs'!$B$3</f>
        <v>32436163.157894742</v>
      </c>
      <c r="AE25" s="15">
        <f>'No.of Policies'!AE25*'Inputs and Outputs'!$B$3</f>
        <v>32123398.421052638</v>
      </c>
      <c r="AF25" s="15">
        <f>'No.of Policies'!AF25*'Inputs and Outputs'!$B$3</f>
        <v>31768463.157894742</v>
      </c>
      <c r="AG25" s="15">
        <f>'No.of Policies'!AG25*'Inputs and Outputs'!$B$3</f>
        <v>31476783.684210531</v>
      </c>
      <c r="AH25" s="15">
        <f>'No.of Policies'!AH25*'Inputs and Outputs'!$B$3</f>
        <v>31128876.842105269</v>
      </c>
      <c r="AI25" s="15">
        <f>'No.of Policies'!AI25*'Inputs and Outputs'!$B$3</f>
        <v>30749342.105263162</v>
      </c>
      <c r="AJ25" s="15">
        <f>'No.of Policies'!AJ25*'Inputs and Outputs'!$B$3</f>
        <v>30246810.000000004</v>
      </c>
      <c r="AK25" s="15">
        <f>'No.of Policies'!AK25*'Inputs and Outputs'!$B$3</f>
        <v>29705621.578947373</v>
      </c>
      <c r="AL25" s="15">
        <f>'No.of Policies'!AL25*'Inputs and Outputs'!$B$3</f>
        <v>29245260.000000004</v>
      </c>
      <c r="AM25" s="15">
        <f>'No.of Policies'!AM25*'Inputs and Outputs'!$B$3</f>
        <v>28647844.210526321</v>
      </c>
      <c r="AN25" s="15">
        <f>'No.of Policies'!AN25*'Inputs and Outputs'!$B$3</f>
        <v>27941487.894736845</v>
      </c>
      <c r="AO25" s="15">
        <f>'No.of Policies'!AO25*'Inputs and Outputs'!$B$3</f>
        <v>27182418.421052635</v>
      </c>
      <c r="AP25" s="15">
        <f>'No.of Policies'!AP25*'Inputs and Outputs'!$B$3</f>
        <v>26356578.947368424</v>
      </c>
      <c r="AQ25" s="15">
        <f>'No.of Policies'!AQ25*'Inputs and Outputs'!$B$3</f>
        <v>25562367.368421055</v>
      </c>
      <c r="AR25" s="15">
        <f>'No.of Policies'!AR25*'Inputs and Outputs'!$B$3</f>
        <v>24627587.368421055</v>
      </c>
      <c r="AS25" s="15">
        <f>'No.of Policies'!AS25*'Inputs and Outputs'!$B$3</f>
        <v>23573324.210526321</v>
      </c>
      <c r="AT25" s="15">
        <f>'No.of Policies'!AT25*'Inputs and Outputs'!$B$3</f>
        <v>22406606.315789476</v>
      </c>
      <c r="AU25" s="15">
        <f>'No.of Policies'!AU25*'Inputs and Outputs'!$B$3</f>
        <v>20927123.684210531</v>
      </c>
      <c r="AV25" s="15">
        <f>'No.of Policies'!AV25*'Inputs and Outputs'!$B$3</f>
        <v>19546038.947368424</v>
      </c>
      <c r="AW25" s="15">
        <f>'No.of Policies'!AW25*'Inputs and Outputs'!$B$3</f>
        <v>18045471.052631583</v>
      </c>
      <c r="AX25" s="15">
        <f>'No.of Policies'!AX25*'Inputs and Outputs'!$B$3</f>
        <v>16432448.421052635</v>
      </c>
      <c r="AY25" s="15">
        <f>'No.of Policies'!AY25*'Inputs and Outputs'!$B$3</f>
        <v>14815911.578947371</v>
      </c>
      <c r="AZ25" s="15">
        <f>'No.of Policies'!AZ25*'Inputs and Outputs'!$B$3</f>
        <v>13041235.263157897</v>
      </c>
      <c r="BA25" s="15">
        <f>'No.of Policies'!BA25*'Inputs and Outputs'!$B$3</f>
        <v>11512553.684210528</v>
      </c>
      <c r="BB25" s="15">
        <f>'No.of Policies'!BB25*'Inputs and Outputs'!$B$3</f>
        <v>9920616.315789476</v>
      </c>
      <c r="BC25" s="15">
        <f>'No.of Policies'!BC25*'Inputs and Outputs'!$B$3</f>
        <v>8300565.2631578958</v>
      </c>
      <c r="BD25" s="15">
        <f>'No.of Policies'!BD25*'Inputs and Outputs'!$B$3</f>
        <v>6736741.5789473699</v>
      </c>
      <c r="BE25" s="15">
        <f>'No.of Policies'!BE25*'Inputs and Outputs'!$B$3</f>
        <v>5394313.157894738</v>
      </c>
      <c r="BF25" s="15">
        <f>'No.of Policies'!BF25*'Inputs and Outputs'!$B$3</f>
        <v>4283822.6315789483</v>
      </c>
      <c r="BG25" s="15">
        <f>'No.of Policies'!BG25*'Inputs and Outputs'!$B$3</f>
        <v>3299843.6842105268</v>
      </c>
      <c r="BH25" s="15">
        <f>'No.of Policies'!BH25*'Inputs and Outputs'!$B$3</f>
        <v>2410748.4210526319</v>
      </c>
      <c r="BI25" s="15">
        <f>'No.of Policies'!BI25*'Inputs and Outputs'!$B$3</f>
        <v>1827389.4736842108</v>
      </c>
      <c r="BJ25" s="15">
        <f>'No.of Policies'!BJ25*'Inputs and Outputs'!$B$3</f>
        <v>1367027.8947368423</v>
      </c>
      <c r="BK25" s="15">
        <f>'No.of Policies'!BK25*'Inputs and Outputs'!$B$3</f>
        <v>934780.00000000012</v>
      </c>
      <c r="BL25" s="15">
        <f>'No.of Policies'!BL25*'Inputs and Outputs'!$B$3</f>
        <v>625529.47368421068</v>
      </c>
      <c r="BM25" s="15">
        <f>'No.of Policies'!BM25*'Inputs and Outputs'!$B$3</f>
        <v>435762.10526315798</v>
      </c>
      <c r="BN25" s="15">
        <f>'No.of Policies'!BN25*'Inputs and Outputs'!$B$3</f>
        <v>281136.8421052632</v>
      </c>
      <c r="BO25" s="15">
        <f>'No.of Policies'!BO25*'Inputs and Outputs'!$B$3</f>
        <v>203824.21052631582</v>
      </c>
      <c r="BP25" s="15">
        <f>'No.of Policies'!BP25*'Inputs and Outputs'!$B$3</f>
        <v>112454.73684210528</v>
      </c>
      <c r="BQ25" s="15">
        <f>'No.of Policies'!BQ25*'Inputs and Outputs'!$B$3</f>
        <v>66770.000000000015</v>
      </c>
      <c r="BR25" s="15">
        <f>'No.of Policies'!BR25*'Inputs and Outputs'!$B$3</f>
        <v>42170.526315789481</v>
      </c>
      <c r="BS25" s="15">
        <f>'No.of Policies'!BS25*'Inputs and Outputs'!$B$3</f>
        <v>28113.68421052632</v>
      </c>
      <c r="BT25" s="15">
        <f>'No.of Policies'!BT25*'Inputs and Outputs'!$B$3</f>
        <v>0</v>
      </c>
    </row>
    <row r="26" spans="1:72" x14ac:dyDescent="0.25">
      <c r="A26" s="9">
        <v>25</v>
      </c>
      <c r="B26" s="15">
        <f>'No.of Policies'!B26*'Inputs and Outputs'!$B$3</f>
        <v>35142105.263157904</v>
      </c>
      <c r="C26" s="15">
        <f>'No.of Policies'!C26*'Inputs and Outputs'!$B$3</f>
        <v>35110477.368421055</v>
      </c>
      <c r="D26" s="15">
        <f>'No.of Policies'!D26*'Inputs and Outputs'!$B$3</f>
        <v>35078849.473684214</v>
      </c>
      <c r="E26" s="15">
        <f>'No.of Policies'!E26*'Inputs and Outputs'!$B$3</f>
        <v>35057764.210526325</v>
      </c>
      <c r="F26" s="15">
        <f>'No.of Policies'!F26*'Inputs and Outputs'!$B$3</f>
        <v>35012079.473684214</v>
      </c>
      <c r="G26" s="15">
        <f>'No.of Policies'!G26*'Inputs and Outputs'!$B$3</f>
        <v>34962880.526315793</v>
      </c>
      <c r="H26" s="15">
        <f>'No.of Policies'!H26*'Inputs and Outputs'!$B$3</f>
        <v>34938281.052631587</v>
      </c>
      <c r="I26" s="15">
        <f>'No.of Policies'!I26*'Inputs and Outputs'!$B$3</f>
        <v>34885567.894736849</v>
      </c>
      <c r="J26" s="15">
        <f>'No.of Policies'!J26*'Inputs and Outputs'!$B$3</f>
        <v>34843397.368421055</v>
      </c>
      <c r="K26" s="15">
        <f>'No.of Policies'!K26*'Inputs and Outputs'!$B$3</f>
        <v>34773113.157894745</v>
      </c>
      <c r="L26" s="15">
        <f>'No.of Policies'!L26*'Inputs and Outputs'!$B$3</f>
        <v>34730942.631578952</v>
      </c>
      <c r="M26" s="15">
        <f>'No.of Policies'!M26*'Inputs and Outputs'!$B$3</f>
        <v>34657144.210526325</v>
      </c>
      <c r="N26" s="15">
        <f>'No.of Policies'!N26*'Inputs and Outputs'!$B$3</f>
        <v>34569288.947368428</v>
      </c>
      <c r="O26" s="15">
        <f>'No.of Policies'!O26*'Inputs and Outputs'!$B$3</f>
        <v>34491976.315789476</v>
      </c>
      <c r="P26" s="15">
        <f>'No.of Policies'!P26*'Inputs and Outputs'!$B$3</f>
        <v>34404121.052631587</v>
      </c>
      <c r="Q26" s="15">
        <f>'No.of Policies'!Q26*'Inputs and Outputs'!$B$3</f>
        <v>34288152.105263166</v>
      </c>
      <c r="R26" s="15">
        <f>'No.of Policies'!R26*'Inputs and Outputs'!$B$3</f>
        <v>34165154.736842111</v>
      </c>
      <c r="S26" s="15">
        <f>'No.of Policies'!S26*'Inputs and Outputs'!$B$3</f>
        <v>34042157.368421055</v>
      </c>
      <c r="T26" s="15">
        <f>'No.of Policies'!T26*'Inputs and Outputs'!$B$3</f>
        <v>33961330.526315793</v>
      </c>
      <c r="U26" s="15">
        <f>'No.of Policies'!U26*'Inputs and Outputs'!$B$3</f>
        <v>33841847.368421055</v>
      </c>
      <c r="V26" s="15">
        <f>'No.of Policies'!V26*'Inputs and Outputs'!$B$3</f>
        <v>33722364.210526325</v>
      </c>
      <c r="W26" s="15">
        <f>'No.of Policies'!W26*'Inputs and Outputs'!$B$3</f>
        <v>33550167.894736849</v>
      </c>
      <c r="X26" s="15">
        <f>'No.of Policies'!X26*'Inputs and Outputs'!$B$3</f>
        <v>33451770.000000004</v>
      </c>
      <c r="Y26" s="15">
        <f>'No.of Policies'!Y26*'Inputs and Outputs'!$B$3</f>
        <v>33300658.947368428</v>
      </c>
      <c r="Z26" s="15">
        <f>'No.of Policies'!Z26*'Inputs and Outputs'!$B$3</f>
        <v>33117920.000000004</v>
      </c>
      <c r="AA26" s="15">
        <f>'No.of Policies'!AA26*'Inputs and Outputs'!$B$3</f>
        <v>32924638.421052638</v>
      </c>
      <c r="AB26" s="15">
        <f>'No.of Policies'!AB26*'Inputs and Outputs'!$B$3</f>
        <v>32717300.000000004</v>
      </c>
      <c r="AC26" s="15">
        <f>'No.of Policies'!AC26*'Inputs and Outputs'!$B$3</f>
        <v>32499418.947368428</v>
      </c>
      <c r="AD26" s="15">
        <f>'No.of Policies'!AD26*'Inputs and Outputs'!$B$3</f>
        <v>32281537.894736849</v>
      </c>
      <c r="AE26" s="15">
        <f>'No.of Policies'!AE26*'Inputs and Outputs'!$B$3</f>
        <v>32056628.421052638</v>
      </c>
      <c r="AF26" s="15">
        <f>'No.of Policies'!AF26*'Inputs and Outputs'!$B$3</f>
        <v>31736835.2631579</v>
      </c>
      <c r="AG26" s="15">
        <f>'No.of Policies'!AG26*'Inputs and Outputs'!$B$3</f>
        <v>31441641.578947373</v>
      </c>
      <c r="AH26" s="15">
        <f>'No.of Policies'!AH26*'Inputs and Outputs'!$B$3</f>
        <v>31076163.684210531</v>
      </c>
      <c r="AI26" s="15">
        <f>'No.of Policies'!AI26*'Inputs and Outputs'!$B$3</f>
        <v>30633373.157894742</v>
      </c>
      <c r="AJ26" s="15">
        <f>'No.of Policies'!AJ26*'Inputs and Outputs'!$B$3</f>
        <v>30180040.000000004</v>
      </c>
      <c r="AK26" s="15">
        <f>'No.of Policies'!AK26*'Inputs and Outputs'!$B$3</f>
        <v>29705621.578947373</v>
      </c>
      <c r="AL26" s="15">
        <f>'No.of Policies'!AL26*'Inputs and Outputs'!$B$3</f>
        <v>29132805.2631579</v>
      </c>
      <c r="AM26" s="15">
        <f>'No.of Policies'!AM26*'Inputs and Outputs'!$B$3</f>
        <v>28524846.842105269</v>
      </c>
      <c r="AN26" s="15">
        <f>'No.of Policies'!AN26*'Inputs and Outputs'!$B$3</f>
        <v>27853632.631578952</v>
      </c>
      <c r="AO26" s="15">
        <f>'No.of Policies'!AO26*'Inputs and Outputs'!$B$3</f>
        <v>27136733.684210531</v>
      </c>
      <c r="AP26" s="15">
        <f>'No.of Policies'!AP26*'Inputs and Outputs'!$B$3</f>
        <v>26409292.105263162</v>
      </c>
      <c r="AQ26" s="15">
        <f>'No.of Policies'!AQ26*'Inputs and Outputs'!$B$3</f>
        <v>25615080.526315793</v>
      </c>
      <c r="AR26" s="15">
        <f>'No.of Policies'!AR26*'Inputs and Outputs'!$B$3</f>
        <v>24595959.473684214</v>
      </c>
      <c r="AS26" s="15">
        <f>'No.of Policies'!AS26*'Inputs and Outputs'!$B$3</f>
        <v>23520611.052631583</v>
      </c>
      <c r="AT26" s="15">
        <f>'No.of Policies'!AT26*'Inputs and Outputs'!$B$3</f>
        <v>22371464.210526321</v>
      </c>
      <c r="AU26" s="15">
        <f>'No.of Policies'!AU26*'Inputs and Outputs'!$B$3</f>
        <v>20958751.578947373</v>
      </c>
      <c r="AV26" s="15">
        <f>'No.of Policies'!AV26*'Inputs and Outputs'!$B$3</f>
        <v>19510896.842105266</v>
      </c>
      <c r="AW26" s="15">
        <f>'No.of Policies'!AW26*'Inputs and Outputs'!$B$3</f>
        <v>17968158.421052635</v>
      </c>
      <c r="AX26" s="15">
        <f>'No.of Policies'!AX26*'Inputs and Outputs'!$B$3</f>
        <v>16393792.105263161</v>
      </c>
      <c r="AY26" s="15">
        <f>'No.of Policies'!AY26*'Inputs and Outputs'!$B$3</f>
        <v>14742113.15789474</v>
      </c>
      <c r="AZ26" s="15">
        <f>'No.of Policies'!AZ26*'Inputs and Outputs'!$B$3</f>
        <v>13065834.736842107</v>
      </c>
      <c r="BA26" s="15">
        <f>'No.of Policies'!BA26*'Inputs and Outputs'!$B$3</f>
        <v>11407127.368421055</v>
      </c>
      <c r="BB26" s="15">
        <f>'No.of Policies'!BB26*'Inputs and Outputs'!$B$3</f>
        <v>9765991.0526315812</v>
      </c>
      <c r="BC26" s="15">
        <f>'No.of Policies'!BC26*'Inputs and Outputs'!$B$3</f>
        <v>8349764.2105263174</v>
      </c>
      <c r="BD26" s="15">
        <f>'No.of Policies'!BD26*'Inputs and Outputs'!$B$3</f>
        <v>6884338.4210526329</v>
      </c>
      <c r="BE26" s="15">
        <f>'No.of Policies'!BE26*'Inputs and Outputs'!$B$3</f>
        <v>5496225.2631578958</v>
      </c>
      <c r="BF26" s="15">
        <f>'No.of Policies'!BF26*'Inputs and Outputs'!$B$3</f>
        <v>4259223.1578947371</v>
      </c>
      <c r="BG26" s="15">
        <f>'No.of Policies'!BG26*'Inputs and Outputs'!$B$3</f>
        <v>3299843.6842105268</v>
      </c>
      <c r="BH26" s="15">
        <f>'No.of Policies'!BH26*'Inputs and Outputs'!$B$3</f>
        <v>2505632.1052631582</v>
      </c>
      <c r="BI26" s="15">
        <f>'No.of Policies'!BI26*'Inputs and Outputs'!$B$3</f>
        <v>1869560.0000000002</v>
      </c>
      <c r="BJ26" s="15">
        <f>'No.of Policies'!BJ26*'Inputs and Outputs'!$B$3</f>
        <v>1289715.2631578948</v>
      </c>
      <c r="BK26" s="15">
        <f>'No.of Policies'!BK26*'Inputs and Outputs'!$B$3</f>
        <v>868010.00000000012</v>
      </c>
      <c r="BL26" s="15">
        <f>'No.of Policies'!BL26*'Inputs and Outputs'!$B$3</f>
        <v>597415.78947368427</v>
      </c>
      <c r="BM26" s="15">
        <f>'No.of Policies'!BM26*'Inputs and Outputs'!$B$3</f>
        <v>383048.94736842113</v>
      </c>
      <c r="BN26" s="15">
        <f>'No.of Policies'!BN26*'Inputs and Outputs'!$B$3</f>
        <v>263565.78947368427</v>
      </c>
      <c r="BO26" s="15">
        <f>'No.of Policies'!BO26*'Inputs and Outputs'!$B$3</f>
        <v>161653.68421052635</v>
      </c>
      <c r="BP26" s="15">
        <f>'No.of Policies'!BP26*'Inputs and Outputs'!$B$3</f>
        <v>112454.73684210528</v>
      </c>
      <c r="BQ26" s="15">
        <f>'No.of Policies'!BQ26*'Inputs and Outputs'!$B$3</f>
        <v>52713.157894736854</v>
      </c>
      <c r="BR26" s="15">
        <f>'No.of Policies'!BR26*'Inputs and Outputs'!$B$3</f>
        <v>14056.84210526316</v>
      </c>
      <c r="BS26" s="15">
        <f>'No.of Policies'!BS26*'Inputs and Outputs'!$B$3</f>
        <v>0</v>
      </c>
      <c r="BT26" s="15">
        <f>'No.of Policies'!BT26*'Inputs and Outputs'!$B$3</f>
        <v>0</v>
      </c>
    </row>
    <row r="27" spans="1:72" x14ac:dyDescent="0.25">
      <c r="A27" s="9">
        <v>26</v>
      </c>
      <c r="B27" s="15">
        <f>'No.of Policies'!B27*'Inputs and Outputs'!$B$3</f>
        <v>35142105.263157904</v>
      </c>
      <c r="C27" s="15">
        <f>'No.of Policies'!C27*'Inputs and Outputs'!$B$3</f>
        <v>35121020.000000007</v>
      </c>
      <c r="D27" s="15">
        <f>'No.of Policies'!D27*'Inputs and Outputs'!$B$3</f>
        <v>35089392.105263166</v>
      </c>
      <c r="E27" s="15">
        <f>'No.of Policies'!E27*'Inputs and Outputs'!$B$3</f>
        <v>35047221.578947373</v>
      </c>
      <c r="F27" s="15">
        <f>'No.of Policies'!F27*'Inputs and Outputs'!$B$3</f>
        <v>35019107.894736849</v>
      </c>
      <c r="G27" s="15">
        <f>'No.of Policies'!G27*'Inputs and Outputs'!$B$3</f>
        <v>34969908.947368428</v>
      </c>
      <c r="H27" s="15">
        <f>'No.of Policies'!H27*'Inputs and Outputs'!$B$3</f>
        <v>34913681.578947373</v>
      </c>
      <c r="I27" s="15">
        <f>'No.of Policies'!I27*'Inputs and Outputs'!$B$3</f>
        <v>34857454.210526325</v>
      </c>
      <c r="J27" s="15">
        <f>'No.of Policies'!J27*'Inputs and Outputs'!$B$3</f>
        <v>34822312.105263166</v>
      </c>
      <c r="K27" s="15">
        <f>'No.of Policies'!K27*'Inputs and Outputs'!$B$3</f>
        <v>34766084.736842111</v>
      </c>
      <c r="L27" s="15">
        <f>'No.of Policies'!L27*'Inputs and Outputs'!$B$3</f>
        <v>34709857.368421055</v>
      </c>
      <c r="M27" s="15">
        <f>'No.of Policies'!M27*'Inputs and Outputs'!$B$3</f>
        <v>34643087.368421055</v>
      </c>
      <c r="N27" s="15">
        <f>'No.of Policies'!N27*'Inputs and Outputs'!$B$3</f>
        <v>34583345.78947369</v>
      </c>
      <c r="O27" s="15">
        <f>'No.of Policies'!O27*'Inputs and Outputs'!$B$3</f>
        <v>34506033.157894745</v>
      </c>
      <c r="P27" s="15">
        <f>'No.of Policies'!P27*'Inputs and Outputs'!$B$3</f>
        <v>34418177.894736849</v>
      </c>
      <c r="Q27" s="15">
        <f>'No.of Policies'!Q27*'Inputs and Outputs'!$B$3</f>
        <v>34344379.473684214</v>
      </c>
      <c r="R27" s="15">
        <f>'No.of Policies'!R27*'Inputs and Outputs'!$B$3</f>
        <v>34231924.736842111</v>
      </c>
      <c r="S27" s="15">
        <f>'No.of Policies'!S27*'Inputs and Outputs'!$B$3</f>
        <v>34101898.947368428</v>
      </c>
      <c r="T27" s="15">
        <f>'No.of Policies'!T27*'Inputs and Outputs'!$B$3</f>
        <v>33978901.578947373</v>
      </c>
      <c r="U27" s="15">
        <f>'No.of Policies'!U27*'Inputs and Outputs'!$B$3</f>
        <v>33817247.894736849</v>
      </c>
      <c r="V27" s="15">
        <f>'No.of Policies'!V27*'Inputs and Outputs'!$B$3</f>
        <v>33704793.157894745</v>
      </c>
      <c r="W27" s="15">
        <f>'No.of Policies'!W27*'Inputs and Outputs'!$B$3</f>
        <v>33574767.368421055</v>
      </c>
      <c r="X27" s="15">
        <f>'No.of Policies'!X27*'Inputs and Outputs'!$B$3</f>
        <v>33402571.052631583</v>
      </c>
      <c r="Y27" s="15">
        <f>'No.of Policies'!Y27*'Inputs and Outputs'!$B$3</f>
        <v>33251460.000000004</v>
      </c>
      <c r="Z27" s="15">
        <f>'No.of Policies'!Z27*'Inputs and Outputs'!$B$3</f>
        <v>33079263.684210531</v>
      </c>
      <c r="AA27" s="15">
        <f>'No.of Policies'!AA27*'Inputs and Outputs'!$B$3</f>
        <v>32840297.368421059</v>
      </c>
      <c r="AB27" s="15">
        <f>'No.of Policies'!AB27*'Inputs and Outputs'!$B$3</f>
        <v>32650530.000000004</v>
      </c>
      <c r="AC27" s="15">
        <f>'No.of Policies'!AC27*'Inputs and Outputs'!$B$3</f>
        <v>32509961.578947373</v>
      </c>
      <c r="AD27" s="15">
        <f>'No.of Policies'!AD27*'Inputs and Outputs'!$B$3</f>
        <v>32302623.157894742</v>
      </c>
      <c r="AE27" s="15">
        <f>'No.of Policies'!AE27*'Inputs and Outputs'!$B$3</f>
        <v>32025000.526315793</v>
      </c>
      <c r="AF27" s="15">
        <f>'No.of Policies'!AF27*'Inputs and Outputs'!$B$3</f>
        <v>31757920.526315793</v>
      </c>
      <c r="AG27" s="15">
        <f>'No.of Policies'!AG27*'Inputs and Outputs'!$B$3</f>
        <v>31402985.2631579</v>
      </c>
      <c r="AH27" s="15">
        <f>'No.of Policies'!AH27*'Inputs and Outputs'!$B$3</f>
        <v>31083192.105263162</v>
      </c>
      <c r="AI27" s="15">
        <f>'No.of Policies'!AI27*'Inputs and Outputs'!$B$3</f>
        <v>30672029.473684214</v>
      </c>
      <c r="AJ27" s="15">
        <f>'No.of Policies'!AJ27*'Inputs and Outputs'!$B$3</f>
        <v>30183554.210526321</v>
      </c>
      <c r="AK27" s="15">
        <f>'No.of Policies'!AK27*'Inputs and Outputs'!$B$3</f>
        <v>29726706.842105269</v>
      </c>
      <c r="AL27" s="15">
        <f>'No.of Policies'!AL27*'Inputs and Outputs'!$B$3</f>
        <v>29238231.578947373</v>
      </c>
      <c r="AM27" s="15">
        <f>'No.of Policies'!AM27*'Inputs and Outputs'!$B$3</f>
        <v>28654872.631578952</v>
      </c>
      <c r="AN27" s="15">
        <f>'No.of Policies'!AN27*'Inputs and Outputs'!$B$3</f>
        <v>28025828.947368424</v>
      </c>
      <c r="AO27" s="15">
        <f>'No.of Policies'!AO27*'Inputs and Outputs'!$B$3</f>
        <v>27273787.894736845</v>
      </c>
      <c r="AP27" s="15">
        <f>'No.of Policies'!AP27*'Inputs and Outputs'!$B$3</f>
        <v>26507690.000000004</v>
      </c>
      <c r="AQ27" s="15">
        <f>'No.of Policies'!AQ27*'Inputs and Outputs'!$B$3</f>
        <v>25695907.368421055</v>
      </c>
      <c r="AR27" s="15">
        <f>'No.of Policies'!AR27*'Inputs and Outputs'!$B$3</f>
        <v>24624073.157894742</v>
      </c>
      <c r="AS27" s="15">
        <f>'No.of Policies'!AS27*'Inputs and Outputs'!$B$3</f>
        <v>23640094.210526321</v>
      </c>
      <c r="AT27" s="15">
        <f>'No.of Policies'!AT27*'Inputs and Outputs'!$B$3</f>
        <v>22410120.526315793</v>
      </c>
      <c r="AU27" s="15">
        <f>'No.of Policies'!AU27*'Inputs and Outputs'!$B$3</f>
        <v>21032550.000000004</v>
      </c>
      <c r="AV27" s="15">
        <f>'No.of Policies'!AV27*'Inputs and Outputs'!$B$3</f>
        <v>19626865.789473686</v>
      </c>
      <c r="AW27" s="15">
        <f>'No.of Policies'!AW27*'Inputs and Outputs'!$B$3</f>
        <v>18161440.000000004</v>
      </c>
      <c r="AX27" s="15">
        <f>'No.of Policies'!AX27*'Inputs and Outputs'!$B$3</f>
        <v>16509761.052631581</v>
      </c>
      <c r="AY27" s="15">
        <f>'No.of Policies'!AY27*'Inputs and Outputs'!$B$3</f>
        <v>14812397.368421055</v>
      </c>
      <c r="AZ27" s="15">
        <f>'No.of Policies'!AZ27*'Inputs and Outputs'!$B$3</f>
        <v>13090434.210526317</v>
      </c>
      <c r="BA27" s="15">
        <f>'No.of Policies'!BA27*'Inputs and Outputs'!$B$3</f>
        <v>11466868.947368423</v>
      </c>
      <c r="BB27" s="15">
        <f>'No.of Policies'!BB27*'Inputs and Outputs'!$B$3</f>
        <v>9867903.157894738</v>
      </c>
      <c r="BC27" s="15">
        <f>'No.of Policies'!BC27*'Inputs and Outputs'!$B$3</f>
        <v>8261908.9473684225</v>
      </c>
      <c r="BD27" s="15">
        <f>'No.of Policies'!BD27*'Inputs and Outputs'!$B$3</f>
        <v>6743770.0000000009</v>
      </c>
      <c r="BE27" s="15">
        <f>'No.of Policies'!BE27*'Inputs and Outputs'!$B$3</f>
        <v>5390798.9473684216</v>
      </c>
      <c r="BF27" s="15">
        <f>'No.of Policies'!BF27*'Inputs and Outputs'!$B$3</f>
        <v>4241652.1052631587</v>
      </c>
      <c r="BG27" s="15">
        <f>'No.of Policies'!BG27*'Inputs and Outputs'!$B$3</f>
        <v>3275244.2105263164</v>
      </c>
      <c r="BH27" s="15">
        <f>'No.of Policies'!BH27*'Inputs and Outputs'!$B$3</f>
        <v>2516174.7368421056</v>
      </c>
      <c r="BI27" s="15">
        <f>'No.of Policies'!BI27*'Inputs and Outputs'!$B$3</f>
        <v>1813332.6315789477</v>
      </c>
      <c r="BJ27" s="15">
        <f>'No.of Policies'!BJ27*'Inputs and Outputs'!$B$3</f>
        <v>1258087.3684210528</v>
      </c>
      <c r="BK27" s="15">
        <f>'No.of Policies'!BK27*'Inputs and Outputs'!$B$3</f>
        <v>832867.89473684225</v>
      </c>
      <c r="BL27" s="15">
        <f>'No.of Policies'!BL27*'Inputs and Outputs'!$B$3</f>
        <v>548216.84210526326</v>
      </c>
      <c r="BM27" s="15">
        <f>'No.of Policies'!BM27*'Inputs and Outputs'!$B$3</f>
        <v>344392.63157894742</v>
      </c>
      <c r="BN27" s="15">
        <f>'No.of Policies'!BN27*'Inputs and Outputs'!$B$3</f>
        <v>207338.4210526316</v>
      </c>
      <c r="BO27" s="15">
        <f>'No.of Policies'!BO27*'Inputs and Outputs'!$B$3</f>
        <v>151111.05263157896</v>
      </c>
      <c r="BP27" s="15">
        <f>'No.of Policies'!BP27*'Inputs and Outputs'!$B$3</f>
        <v>98397.894736842121</v>
      </c>
      <c r="BQ27" s="15">
        <f>'No.of Policies'!BQ27*'Inputs and Outputs'!$B$3</f>
        <v>42170.526315789481</v>
      </c>
      <c r="BR27" s="15">
        <f>'No.of Policies'!BR27*'Inputs and Outputs'!$B$3</f>
        <v>24599.47368421053</v>
      </c>
      <c r="BS27" s="15">
        <f>'No.of Policies'!BS27*'Inputs and Outputs'!$B$3</f>
        <v>10542.63157894737</v>
      </c>
      <c r="BT27" s="15">
        <f>'No.of Policies'!BT27*'Inputs and Outputs'!$B$3</f>
        <v>0</v>
      </c>
    </row>
    <row r="28" spans="1:72" x14ac:dyDescent="0.25">
      <c r="A28" s="9">
        <v>27</v>
      </c>
      <c r="B28" s="15">
        <f>'No.of Policies'!B28*'Inputs and Outputs'!$B$3</f>
        <v>35142105.263157904</v>
      </c>
      <c r="C28" s="15">
        <f>'No.of Policies'!C28*'Inputs and Outputs'!$B$3</f>
        <v>35106963.157894745</v>
      </c>
      <c r="D28" s="15">
        <f>'No.of Policies'!D28*'Inputs and Outputs'!$B$3</f>
        <v>35089392.105263166</v>
      </c>
      <c r="E28" s="15">
        <f>'No.of Policies'!E28*'Inputs and Outputs'!$B$3</f>
        <v>35047221.578947373</v>
      </c>
      <c r="F28" s="15">
        <f>'No.of Policies'!F28*'Inputs and Outputs'!$B$3</f>
        <v>35015593.684210531</v>
      </c>
      <c r="G28" s="15">
        <f>'No.of Policies'!G28*'Inputs and Outputs'!$B$3</f>
        <v>34980451.578947373</v>
      </c>
      <c r="H28" s="15">
        <f>'No.of Policies'!H28*'Inputs and Outputs'!$B$3</f>
        <v>34941795.263157904</v>
      </c>
      <c r="I28" s="15">
        <f>'No.of Policies'!I28*'Inputs and Outputs'!$B$3</f>
        <v>34913681.578947373</v>
      </c>
      <c r="J28" s="15">
        <f>'No.of Policies'!J28*'Inputs and Outputs'!$B$3</f>
        <v>34875025.263157904</v>
      </c>
      <c r="K28" s="15">
        <f>'No.of Policies'!K28*'Inputs and Outputs'!$B$3</f>
        <v>34815283.684210531</v>
      </c>
      <c r="L28" s="15">
        <f>'No.of Policies'!L28*'Inputs and Outputs'!$B$3</f>
        <v>34752027.894736849</v>
      </c>
      <c r="M28" s="15">
        <f>'No.of Policies'!M28*'Inputs and Outputs'!$B$3</f>
        <v>34702828.947368428</v>
      </c>
      <c r="N28" s="15">
        <f>'No.of Policies'!N28*'Inputs and Outputs'!$B$3</f>
        <v>34632544.736842111</v>
      </c>
      <c r="O28" s="15">
        <f>'No.of Policies'!O28*'Inputs and Outputs'!$B$3</f>
        <v>34565774.736842111</v>
      </c>
      <c r="P28" s="15">
        <f>'No.of Policies'!P28*'Inputs and Outputs'!$B$3</f>
        <v>34509547.368421055</v>
      </c>
      <c r="Q28" s="15">
        <f>'No.of Policies'!Q28*'Inputs and Outputs'!$B$3</f>
        <v>34421692.105263166</v>
      </c>
      <c r="R28" s="15">
        <f>'No.of Policies'!R28*'Inputs and Outputs'!$B$3</f>
        <v>34312751.578947373</v>
      </c>
      <c r="S28" s="15">
        <f>'No.of Policies'!S28*'Inputs and Outputs'!$B$3</f>
        <v>34228410.526315793</v>
      </c>
      <c r="T28" s="15">
        <f>'No.of Policies'!T28*'Inputs and Outputs'!$B$3</f>
        <v>34115955.78947369</v>
      </c>
      <c r="U28" s="15">
        <f>'No.of Policies'!U28*'Inputs and Outputs'!$B$3</f>
        <v>33989444.210526325</v>
      </c>
      <c r="V28" s="15">
        <f>'No.of Policies'!V28*'Inputs and Outputs'!$B$3</f>
        <v>33891046.315789476</v>
      </c>
      <c r="W28" s="15">
        <f>'No.of Policies'!W28*'Inputs and Outputs'!$B$3</f>
        <v>33746963.684210531</v>
      </c>
      <c r="X28" s="15">
        <f>'No.of Policies'!X28*'Inputs and Outputs'!$B$3</f>
        <v>33571253.157894745</v>
      </c>
      <c r="Y28" s="15">
        <f>'No.of Policies'!Y28*'Inputs and Outputs'!$B$3</f>
        <v>33451770.000000004</v>
      </c>
      <c r="Z28" s="15">
        <f>'No.of Policies'!Z28*'Inputs and Outputs'!$B$3</f>
        <v>33269031.052631583</v>
      </c>
      <c r="AA28" s="15">
        <f>'No.of Policies'!AA28*'Inputs and Outputs'!$B$3</f>
        <v>33089806.31578948</v>
      </c>
      <c r="AB28" s="15">
        <f>'No.of Policies'!AB28*'Inputs and Outputs'!$B$3</f>
        <v>32900038.947368428</v>
      </c>
      <c r="AC28" s="15">
        <f>'No.of Policies'!AC28*'Inputs and Outputs'!$B$3</f>
        <v>32643501.578947373</v>
      </c>
      <c r="AD28" s="15">
        <f>'No.of Policies'!AD28*'Inputs and Outputs'!$B$3</f>
        <v>32401021.052631583</v>
      </c>
      <c r="AE28" s="15">
        <f>'No.of Policies'!AE28*'Inputs and Outputs'!$B$3</f>
        <v>32126912.631578952</v>
      </c>
      <c r="AF28" s="15">
        <f>'No.of Policies'!AF28*'Inputs and Outputs'!$B$3</f>
        <v>31916060.000000004</v>
      </c>
      <c r="AG28" s="15">
        <f>'No.of Policies'!AG28*'Inputs and Outputs'!$B$3</f>
        <v>31645465.78947369</v>
      </c>
      <c r="AH28" s="15">
        <f>'No.of Policies'!AH28*'Inputs and Outputs'!$B$3</f>
        <v>31244845.78947369</v>
      </c>
      <c r="AI28" s="15">
        <f>'No.of Policies'!AI28*'Inputs and Outputs'!$B$3</f>
        <v>30889910.526315793</v>
      </c>
      <c r="AJ28" s="15">
        <f>'No.of Policies'!AJ28*'Inputs and Outputs'!$B$3</f>
        <v>30447120.000000004</v>
      </c>
      <c r="AK28" s="15">
        <f>'No.of Policies'!AK28*'Inputs and Outputs'!$B$3</f>
        <v>29955130.526315793</v>
      </c>
      <c r="AL28" s="15">
        <f>'No.of Policies'!AL28*'Inputs and Outputs'!$B$3</f>
        <v>29452598.421052635</v>
      </c>
      <c r="AM28" s="15">
        <f>'No.of Policies'!AM28*'Inputs and Outputs'!$B$3</f>
        <v>28827068.947368424</v>
      </c>
      <c r="AN28" s="15">
        <f>'No.of Policies'!AN28*'Inputs and Outputs'!$B$3</f>
        <v>28240195.78947369</v>
      </c>
      <c r="AO28" s="15">
        <f>'No.of Policies'!AO28*'Inputs and Outputs'!$B$3</f>
        <v>27505725.78947369</v>
      </c>
      <c r="AP28" s="15">
        <f>'No.of Policies'!AP28*'Inputs and Outputs'!$B$3</f>
        <v>26651772.631578952</v>
      </c>
      <c r="AQ28" s="15">
        <f>'No.of Policies'!AQ28*'Inputs and Outputs'!$B$3</f>
        <v>25755648.947368424</v>
      </c>
      <c r="AR28" s="15">
        <f>'No.of Policies'!AR28*'Inputs and Outputs'!$B$3</f>
        <v>24880610.526315793</v>
      </c>
      <c r="AS28" s="15">
        <f>'No.of Policies'!AS28*'Inputs and Outputs'!$B$3</f>
        <v>23840404.210526321</v>
      </c>
      <c r="AT28" s="15">
        <f>'No.of Policies'!AT28*'Inputs and Outputs'!$B$3</f>
        <v>22740456.315789476</v>
      </c>
      <c r="AU28" s="15">
        <f>'No.of Policies'!AU28*'Inputs and Outputs'!$B$3</f>
        <v>21317201.052631583</v>
      </c>
      <c r="AV28" s="15">
        <f>'No.of Policies'!AV28*'Inputs and Outputs'!$B$3</f>
        <v>20013428.947368424</v>
      </c>
      <c r="AW28" s="15">
        <f>'No.of Policies'!AW28*'Inputs and Outputs'!$B$3</f>
        <v>18414463.157894738</v>
      </c>
      <c r="AX28" s="15">
        <f>'No.of Policies'!AX28*'Inputs and Outputs'!$B$3</f>
        <v>16745213.15789474</v>
      </c>
      <c r="AY28" s="15">
        <f>'No.of Policies'!AY28*'Inputs and Outputs'!$B$3</f>
        <v>15118133.68421053</v>
      </c>
      <c r="AZ28" s="15">
        <f>'No.of Policies'!AZ28*'Inputs and Outputs'!$B$3</f>
        <v>13354000.000000002</v>
      </c>
      <c r="BA28" s="15">
        <f>'No.of Policies'!BA28*'Inputs and Outputs'!$B$3</f>
        <v>11579323.684210528</v>
      </c>
      <c r="BB28" s="15">
        <f>'No.of Policies'!BB28*'Inputs and Outputs'!$B$3</f>
        <v>9955758.4210526329</v>
      </c>
      <c r="BC28" s="15">
        <f>'No.of Policies'!BC28*'Inputs and Outputs'!$B$3</f>
        <v>8275965.7894736854</v>
      </c>
      <c r="BD28" s="15">
        <f>'No.of Policies'!BD28*'Inputs and Outputs'!$B$3</f>
        <v>6866767.3684210535</v>
      </c>
      <c r="BE28" s="15">
        <f>'No.of Policies'!BE28*'Inputs and Outputs'!$B$3</f>
        <v>5520824.7368421061</v>
      </c>
      <c r="BF28" s="15">
        <f>'No.of Policies'!BF28*'Inputs and Outputs'!$B$3</f>
        <v>4273280.0000000009</v>
      </c>
      <c r="BG28" s="15">
        <f>'No.of Policies'!BG28*'Inputs and Outputs'!$B$3</f>
        <v>3201445.7894736845</v>
      </c>
      <c r="BH28" s="15">
        <f>'No.of Policies'!BH28*'Inputs and Outputs'!$B$3</f>
        <v>2396691.578947369</v>
      </c>
      <c r="BI28" s="15">
        <f>'No.of Policies'!BI28*'Inputs and Outputs'!$B$3</f>
        <v>1714934.7368421056</v>
      </c>
      <c r="BJ28" s="15">
        <f>'No.of Policies'!BJ28*'Inputs and Outputs'!$B$3</f>
        <v>1191317.3684210528</v>
      </c>
      <c r="BK28" s="15">
        <f>'No.of Policies'!BK28*'Inputs and Outputs'!$B$3</f>
        <v>871524.21052631596</v>
      </c>
      <c r="BL28" s="15">
        <f>'No.of Policies'!BL28*'Inputs and Outputs'!$B$3</f>
        <v>572816.31578947383</v>
      </c>
      <c r="BM28" s="15">
        <f>'No.of Policies'!BM28*'Inputs and Outputs'!$B$3</f>
        <v>386563.15789473691</v>
      </c>
      <c r="BN28" s="15">
        <f>'No.of Policies'!BN28*'Inputs and Outputs'!$B$3</f>
        <v>238966.31578947371</v>
      </c>
      <c r="BO28" s="15">
        <f>'No.of Policies'!BO28*'Inputs and Outputs'!$B$3</f>
        <v>147596.84210526317</v>
      </c>
      <c r="BP28" s="15">
        <f>'No.of Policies'!BP28*'Inputs and Outputs'!$B$3</f>
        <v>94883.684210526335</v>
      </c>
      <c r="BQ28" s="15">
        <f>'No.of Policies'!BQ28*'Inputs and Outputs'!$B$3</f>
        <v>63255.789473684221</v>
      </c>
      <c r="BR28" s="15">
        <f>'No.of Policies'!BR28*'Inputs and Outputs'!$B$3</f>
        <v>42170.526315789481</v>
      </c>
      <c r="BS28" s="15">
        <f>'No.of Policies'!BS28*'Inputs and Outputs'!$B$3</f>
        <v>17571.05263157895</v>
      </c>
      <c r="BT28" s="15">
        <f>'No.of Policies'!BT28*'Inputs and Outputs'!$B$3</f>
        <v>0</v>
      </c>
    </row>
    <row r="29" spans="1:72" x14ac:dyDescent="0.25">
      <c r="A29" s="9">
        <v>28</v>
      </c>
      <c r="B29" s="15">
        <f>'No.of Policies'!B29*'Inputs and Outputs'!$B$3</f>
        <v>35142105.263157904</v>
      </c>
      <c r="C29" s="15">
        <f>'No.of Policies'!C29*'Inputs and Outputs'!$B$3</f>
        <v>35117505.78947369</v>
      </c>
      <c r="D29" s="15">
        <f>'No.of Policies'!D29*'Inputs and Outputs'!$B$3</f>
        <v>35096420.526315793</v>
      </c>
      <c r="E29" s="15">
        <f>'No.of Policies'!E29*'Inputs and Outputs'!$B$3</f>
        <v>35075335.263157904</v>
      </c>
      <c r="F29" s="15">
        <f>'No.of Policies'!F29*'Inputs and Outputs'!$B$3</f>
        <v>35036678.947368428</v>
      </c>
      <c r="G29" s="15">
        <f>'No.of Policies'!G29*'Inputs and Outputs'!$B$3</f>
        <v>35001536.842105269</v>
      </c>
      <c r="H29" s="15">
        <f>'No.of Policies'!H29*'Inputs and Outputs'!$B$3</f>
        <v>34966394.736842111</v>
      </c>
      <c r="I29" s="15">
        <f>'No.of Policies'!I29*'Inputs and Outputs'!$B$3</f>
        <v>34938281.052631587</v>
      </c>
      <c r="J29" s="15">
        <f>'No.of Policies'!J29*'Inputs and Outputs'!$B$3</f>
        <v>34875025.263157904</v>
      </c>
      <c r="K29" s="15">
        <f>'No.of Policies'!K29*'Inputs and Outputs'!$B$3</f>
        <v>34825826.315789476</v>
      </c>
      <c r="L29" s="15">
        <f>'No.of Policies'!L29*'Inputs and Outputs'!$B$3</f>
        <v>34762570.526315793</v>
      </c>
      <c r="M29" s="15">
        <f>'No.of Policies'!M29*'Inputs and Outputs'!$B$3</f>
        <v>34709857.368421055</v>
      </c>
      <c r="N29" s="15">
        <f>'No.of Policies'!N29*'Inputs and Outputs'!$B$3</f>
        <v>34622002.105263166</v>
      </c>
      <c r="O29" s="15">
        <f>'No.of Policies'!O29*'Inputs and Outputs'!$B$3</f>
        <v>34544689.473684214</v>
      </c>
      <c r="P29" s="15">
        <f>'No.of Policies'!P29*'Inputs and Outputs'!$B$3</f>
        <v>34467376.842105269</v>
      </c>
      <c r="Q29" s="15">
        <f>'No.of Policies'!Q29*'Inputs and Outputs'!$B$3</f>
        <v>34390064.210526325</v>
      </c>
      <c r="R29" s="15">
        <f>'No.of Policies'!R29*'Inputs and Outputs'!$B$3</f>
        <v>34337351.052631587</v>
      </c>
      <c r="S29" s="15">
        <f>'No.of Policies'!S29*'Inputs and Outputs'!$B$3</f>
        <v>34249495.78947369</v>
      </c>
      <c r="T29" s="15">
        <f>'No.of Policies'!T29*'Inputs and Outputs'!$B$3</f>
        <v>34137041.052631587</v>
      </c>
      <c r="U29" s="15">
        <f>'No.of Policies'!U29*'Inputs and Outputs'!$B$3</f>
        <v>34021072.105263166</v>
      </c>
      <c r="V29" s="15">
        <f>'No.of Policies'!V29*'Inputs and Outputs'!$B$3</f>
        <v>33887532.105263166</v>
      </c>
      <c r="W29" s="15">
        <f>'No.of Policies'!W29*'Inputs and Outputs'!$B$3</f>
        <v>33753992.105263166</v>
      </c>
      <c r="X29" s="15">
        <f>'No.of Policies'!X29*'Inputs and Outputs'!$B$3</f>
        <v>33595852.631578952</v>
      </c>
      <c r="Y29" s="15">
        <f>'No.of Policies'!Y29*'Inputs and Outputs'!$B$3</f>
        <v>33437713.157894742</v>
      </c>
      <c r="Z29" s="15">
        <f>'No.of Policies'!Z29*'Inputs and Outputs'!$B$3</f>
        <v>33297144.736842111</v>
      </c>
      <c r="AA29" s="15">
        <f>'No.of Policies'!AA29*'Inputs and Outputs'!$B$3</f>
        <v>33100348.947368428</v>
      </c>
      <c r="AB29" s="15">
        <f>'No.of Policies'!AB29*'Inputs and Outputs'!$B$3</f>
        <v>32843811.578947373</v>
      </c>
      <c r="AC29" s="15">
        <f>'No.of Policies'!AC29*'Inputs and Outputs'!$B$3</f>
        <v>32590788.421052638</v>
      </c>
      <c r="AD29" s="15">
        <f>'No.of Policies'!AD29*'Inputs and Outputs'!$B$3</f>
        <v>32376421.578947373</v>
      </c>
      <c r="AE29" s="15">
        <f>'No.of Policies'!AE29*'Inputs and Outputs'!$B$3</f>
        <v>32081227.894736849</v>
      </c>
      <c r="AF29" s="15">
        <f>'No.of Policies'!AF29*'Inputs and Outputs'!$B$3</f>
        <v>31810633.684210531</v>
      </c>
      <c r="AG29" s="15">
        <f>'No.of Policies'!AG29*'Inputs and Outputs'!$B$3</f>
        <v>31533011.052631583</v>
      </c>
      <c r="AH29" s="15">
        <f>'No.of Policies'!AH29*'Inputs and Outputs'!$B$3</f>
        <v>31192132.631578952</v>
      </c>
      <c r="AI29" s="15">
        <f>'No.of Policies'!AI29*'Inputs and Outputs'!$B$3</f>
        <v>30840711.578947373</v>
      </c>
      <c r="AJ29" s="15">
        <f>'No.of Policies'!AJ29*'Inputs and Outputs'!$B$3</f>
        <v>30373321.578947373</v>
      </c>
      <c r="AK29" s="15">
        <f>'No.of Policies'!AK29*'Inputs and Outputs'!$B$3</f>
        <v>29923502.631578952</v>
      </c>
      <c r="AL29" s="15">
        <f>'No.of Policies'!AL29*'Inputs and Outputs'!$B$3</f>
        <v>29305001.578947373</v>
      </c>
      <c r="AM29" s="15">
        <f>'No.of Policies'!AM29*'Inputs and Outputs'!$B$3</f>
        <v>28798955.2631579</v>
      </c>
      <c r="AN29" s="15">
        <f>'No.of Policies'!AN29*'Inputs and Outputs'!$B$3</f>
        <v>28148826.31578948</v>
      </c>
      <c r="AO29" s="15">
        <f>'No.of Policies'!AO29*'Inputs and Outputs'!$B$3</f>
        <v>27519782.631578952</v>
      </c>
      <c r="AP29" s="15">
        <f>'No.of Policies'!AP29*'Inputs and Outputs'!$B$3</f>
        <v>26788826.842105266</v>
      </c>
      <c r="AQ29" s="15">
        <f>'No.of Policies'!AQ29*'Inputs and Outputs'!$B$3</f>
        <v>25896217.368421055</v>
      </c>
      <c r="AR29" s="15">
        <f>'No.of Policies'!AR29*'Inputs and Outputs'!$B$3</f>
        <v>24887638.947368424</v>
      </c>
      <c r="AS29" s="15">
        <f>'No.of Policies'!AS29*'Inputs and Outputs'!$B$3</f>
        <v>23798233.684210531</v>
      </c>
      <c r="AT29" s="15">
        <f>'No.of Policies'!AT29*'Inputs and Outputs'!$B$3</f>
        <v>22554203.157894742</v>
      </c>
      <c r="AU29" s="15">
        <f>'No.of Policies'!AU29*'Inputs and Outputs'!$B$3</f>
        <v>21222317.368421055</v>
      </c>
      <c r="AV29" s="15">
        <f>'No.of Policies'!AV29*'Inputs and Outputs'!$B$3</f>
        <v>19760405.789473686</v>
      </c>
      <c r="AW29" s="15">
        <f>'No.of Policies'!AW29*'Inputs and Outputs'!$B$3</f>
        <v>18284437.368421055</v>
      </c>
      <c r="AX29" s="15">
        <f>'No.of Policies'!AX29*'Inputs and Outputs'!$B$3</f>
        <v>16703042.63157895</v>
      </c>
      <c r="AY29" s="15">
        <f>'No.of Policies'!AY29*'Inputs and Outputs'!$B$3</f>
        <v>15033792.63157895</v>
      </c>
      <c r="AZ29" s="15">
        <f>'No.of Policies'!AZ29*'Inputs and Outputs'!$B$3</f>
        <v>13311829.473684212</v>
      </c>
      <c r="BA29" s="15">
        <f>'No.of Policies'!BA29*'Inputs and Outputs'!$B$3</f>
        <v>11639065.263157897</v>
      </c>
      <c r="BB29" s="15">
        <f>'No.of Policies'!BB29*'Inputs and Outputs'!$B$3</f>
        <v>9794104.736842107</v>
      </c>
      <c r="BC29" s="15">
        <f>'No.of Policies'!BC29*'Inputs and Outputs'!$B$3</f>
        <v>8163511.0526315803</v>
      </c>
      <c r="BD29" s="15">
        <f>'No.of Policies'!BD29*'Inputs and Outputs'!$B$3</f>
        <v>6771883.6842105277</v>
      </c>
      <c r="BE29" s="15">
        <f>'No.of Policies'!BE29*'Inputs and Outputs'!$B$3</f>
        <v>5429455.2631578958</v>
      </c>
      <c r="BF29" s="15">
        <f>'No.of Policies'!BF29*'Inputs and Outputs'!$B$3</f>
        <v>4297879.4736842113</v>
      </c>
      <c r="BG29" s="15">
        <f>'No.of Policies'!BG29*'Inputs and Outputs'!$B$3</f>
        <v>3278758.4210526319</v>
      </c>
      <c r="BH29" s="15">
        <f>'No.of Policies'!BH29*'Inputs and Outputs'!$B$3</f>
        <v>2481032.6315789479</v>
      </c>
      <c r="BI29" s="15">
        <f>'No.of Policies'!BI29*'Inputs and Outputs'!$B$3</f>
        <v>1778190.5263157897</v>
      </c>
      <c r="BJ29" s="15">
        <f>'No.of Policies'!BJ29*'Inputs and Outputs'!$B$3</f>
        <v>1282686.8421052634</v>
      </c>
      <c r="BK29" s="15">
        <f>'No.of Policies'!BK29*'Inputs and Outputs'!$B$3</f>
        <v>952351.05263157911</v>
      </c>
      <c r="BL29" s="15">
        <f>'No.of Policies'!BL29*'Inputs and Outputs'!$B$3</f>
        <v>646614.7368421054</v>
      </c>
      <c r="BM29" s="15">
        <f>'No.of Policies'!BM29*'Inputs and Outputs'!$B$3</f>
        <v>449818.94736842113</v>
      </c>
      <c r="BN29" s="15">
        <f>'No.of Policies'!BN29*'Inputs and Outputs'!$B$3</f>
        <v>281136.8421052632</v>
      </c>
      <c r="BO29" s="15">
        <f>'No.of Policies'!BO29*'Inputs and Outputs'!$B$3</f>
        <v>165167.89473684214</v>
      </c>
      <c r="BP29" s="15">
        <f>'No.of Policies'!BP29*'Inputs and Outputs'!$B$3</f>
        <v>84341.052631578961</v>
      </c>
      <c r="BQ29" s="15">
        <f>'No.of Policies'!BQ29*'Inputs and Outputs'!$B$3</f>
        <v>38656.315789473694</v>
      </c>
      <c r="BR29" s="15">
        <f>'No.of Policies'!BR29*'Inputs and Outputs'!$B$3</f>
        <v>17571.05263157895</v>
      </c>
      <c r="BS29" s="15">
        <f>'No.of Policies'!BS29*'Inputs and Outputs'!$B$3</f>
        <v>17571.05263157895</v>
      </c>
      <c r="BT29" s="15">
        <f>'No.of Policies'!BT29*'Inputs and Outputs'!$B$3</f>
        <v>0</v>
      </c>
    </row>
    <row r="30" spans="1:72" x14ac:dyDescent="0.25">
      <c r="A30" s="9">
        <v>29</v>
      </c>
      <c r="B30" s="15">
        <f>'No.of Policies'!B30*'Inputs and Outputs'!$B$3</f>
        <v>35142105.263157904</v>
      </c>
      <c r="C30" s="15">
        <f>'No.of Policies'!C30*'Inputs and Outputs'!$B$3</f>
        <v>35099934.736842111</v>
      </c>
      <c r="D30" s="15">
        <f>'No.of Policies'!D30*'Inputs and Outputs'!$B$3</f>
        <v>35068306.842105269</v>
      </c>
      <c r="E30" s="15">
        <f>'No.of Policies'!E30*'Inputs and Outputs'!$B$3</f>
        <v>35026136.315789476</v>
      </c>
      <c r="F30" s="15">
        <f>'No.of Policies'!F30*'Inputs and Outputs'!$B$3</f>
        <v>34990994.210526325</v>
      </c>
      <c r="G30" s="15">
        <f>'No.of Policies'!G30*'Inputs and Outputs'!$B$3</f>
        <v>34959366.315789476</v>
      </c>
      <c r="H30" s="15">
        <f>'No.of Policies'!H30*'Inputs and Outputs'!$B$3</f>
        <v>34920710.000000007</v>
      </c>
      <c r="I30" s="15">
        <f>'No.of Policies'!I30*'Inputs and Outputs'!$B$3</f>
        <v>34882053.684210531</v>
      </c>
      <c r="J30" s="15">
        <f>'No.of Policies'!J30*'Inputs and Outputs'!$B$3</f>
        <v>34857454.210526325</v>
      </c>
      <c r="K30" s="15">
        <f>'No.of Policies'!K30*'Inputs and Outputs'!$B$3</f>
        <v>34801226.842105269</v>
      </c>
      <c r="L30" s="15">
        <f>'No.of Policies'!L30*'Inputs and Outputs'!$B$3</f>
        <v>34748513.684210531</v>
      </c>
      <c r="M30" s="15">
        <f>'No.of Policies'!M30*'Inputs and Outputs'!$B$3</f>
        <v>34685257.894736849</v>
      </c>
      <c r="N30" s="15">
        <f>'No.of Policies'!N30*'Inputs and Outputs'!$B$3</f>
        <v>34622002.105263166</v>
      </c>
      <c r="O30" s="15">
        <f>'No.of Policies'!O30*'Inputs and Outputs'!$B$3</f>
        <v>34562260.526315793</v>
      </c>
      <c r="P30" s="15">
        <f>'No.of Policies'!P30*'Inputs and Outputs'!$B$3</f>
        <v>34530632.631578952</v>
      </c>
      <c r="Q30" s="15">
        <f>'No.of Policies'!Q30*'Inputs and Outputs'!$B$3</f>
        <v>34425206.315789476</v>
      </c>
      <c r="R30" s="15">
        <f>'No.of Policies'!R30*'Inputs and Outputs'!$B$3</f>
        <v>34326808.421052635</v>
      </c>
      <c r="S30" s="15">
        <f>'No.of Policies'!S30*'Inputs and Outputs'!$B$3</f>
        <v>34217867.894736849</v>
      </c>
      <c r="T30" s="15">
        <f>'No.of Policies'!T30*'Inputs and Outputs'!$B$3</f>
        <v>34101898.947368428</v>
      </c>
      <c r="U30" s="15">
        <f>'No.of Policies'!U30*'Inputs and Outputs'!$B$3</f>
        <v>33968358.947368428</v>
      </c>
      <c r="V30" s="15">
        <f>'No.of Policies'!V30*'Inputs and Outputs'!$B$3</f>
        <v>33841847.368421055</v>
      </c>
      <c r="W30" s="15">
        <f>'No.of Policies'!W30*'Inputs and Outputs'!$B$3</f>
        <v>33680193.684210531</v>
      </c>
      <c r="X30" s="15">
        <f>'No.of Policies'!X30*'Inputs and Outputs'!$B$3</f>
        <v>33550167.894736849</v>
      </c>
      <c r="Y30" s="15">
        <f>'No.of Policies'!Y30*'Inputs and Outputs'!$B$3</f>
        <v>33402571.052631583</v>
      </c>
      <c r="Z30" s="15">
        <f>'No.of Policies'!Z30*'Inputs and Outputs'!$B$3</f>
        <v>33226860.526315793</v>
      </c>
      <c r="AA30" s="15">
        <f>'No.of Policies'!AA30*'Inputs and Outputs'!$B$3</f>
        <v>33061692.631578952</v>
      </c>
      <c r="AB30" s="15">
        <f>'No.of Policies'!AB30*'Inputs and Outputs'!$B$3</f>
        <v>32826240.526315793</v>
      </c>
      <c r="AC30" s="15">
        <f>'No.of Policies'!AC30*'Inputs and Outputs'!$B$3</f>
        <v>32622416.31578948</v>
      </c>
      <c r="AD30" s="15">
        <f>'No.of Policies'!AD30*'Inputs and Outputs'!$B$3</f>
        <v>32376421.578947373</v>
      </c>
      <c r="AE30" s="15">
        <f>'No.of Policies'!AE30*'Inputs and Outputs'!$B$3</f>
        <v>32074199.473684214</v>
      </c>
      <c r="AF30" s="15">
        <f>'No.of Policies'!AF30*'Inputs and Outputs'!$B$3</f>
        <v>31782520.000000004</v>
      </c>
      <c r="AG30" s="15">
        <f>'No.of Policies'!AG30*'Inputs and Outputs'!$B$3</f>
        <v>31462726.842105269</v>
      </c>
      <c r="AH30" s="15">
        <f>'No.of Policies'!AH30*'Inputs and Outputs'!$B$3</f>
        <v>31121848.421052638</v>
      </c>
      <c r="AI30" s="15">
        <f>'No.of Policies'!AI30*'Inputs and Outputs'!$B$3</f>
        <v>30742313.684210531</v>
      </c>
      <c r="AJ30" s="15">
        <f>'No.of Policies'!AJ30*'Inputs and Outputs'!$B$3</f>
        <v>30271409.473684214</v>
      </c>
      <c r="AK30" s="15">
        <f>'No.of Policies'!AK30*'Inputs and Outputs'!$B$3</f>
        <v>29825104.736842111</v>
      </c>
      <c r="AL30" s="15">
        <f>'No.of Policies'!AL30*'Inputs and Outputs'!$B$3</f>
        <v>29378800.000000004</v>
      </c>
      <c r="AM30" s="15">
        <f>'No.of Policies'!AM30*'Inputs and Outputs'!$B$3</f>
        <v>28823554.736842111</v>
      </c>
      <c r="AN30" s="15">
        <f>'No.of Policies'!AN30*'Inputs and Outputs'!$B$3</f>
        <v>28117198.421052635</v>
      </c>
      <c r="AO30" s="15">
        <f>'No.of Policies'!AO30*'Inputs and Outputs'!$B$3</f>
        <v>27442470.000000004</v>
      </c>
      <c r="AP30" s="15">
        <f>'No.of Policies'!AP30*'Inputs and Outputs'!$B$3</f>
        <v>26655286.842105266</v>
      </c>
      <c r="AQ30" s="15">
        <f>'No.of Policies'!AQ30*'Inputs and Outputs'!$B$3</f>
        <v>25762677.368421055</v>
      </c>
      <c r="AR30" s="15">
        <f>'No.of Policies'!AR30*'Inputs and Outputs'!$B$3</f>
        <v>24743556.315789476</v>
      </c>
      <c r="AS30" s="15">
        <f>'No.of Policies'!AS30*'Inputs and Outputs'!$B$3</f>
        <v>23531153.684210531</v>
      </c>
      <c r="AT30" s="15">
        <f>'No.of Policies'!AT30*'Inputs and Outputs'!$B$3</f>
        <v>22382006.842105266</v>
      </c>
      <c r="AU30" s="15">
        <f>'No.of Policies'!AU30*'Inputs and Outputs'!$B$3</f>
        <v>21004436.315789476</v>
      </c>
      <c r="AV30" s="15">
        <f>'No.of Policies'!AV30*'Inputs and Outputs'!$B$3</f>
        <v>19749863.157894742</v>
      </c>
      <c r="AW30" s="15">
        <f>'No.of Policies'!AW30*'Inputs and Outputs'!$B$3</f>
        <v>18041956.842105266</v>
      </c>
      <c r="AX30" s="15">
        <f>'No.of Policies'!AX30*'Inputs and Outputs'!$B$3</f>
        <v>16369192.63157895</v>
      </c>
      <c r="AY30" s="15">
        <f>'No.of Policies'!AY30*'Inputs and Outputs'!$B$3</f>
        <v>14777255.263157897</v>
      </c>
      <c r="AZ30" s="15">
        <f>'No.of Policies'!AZ30*'Inputs and Outputs'!$B$3</f>
        <v>13139633.15789474</v>
      </c>
      <c r="BA30" s="15">
        <f>'No.of Policies'!BA30*'Inputs and Outputs'!$B$3</f>
        <v>11326300.526315792</v>
      </c>
      <c r="BB30" s="15">
        <f>'No.of Policies'!BB30*'Inputs and Outputs'!$B$3</f>
        <v>9748420.0000000019</v>
      </c>
      <c r="BC30" s="15">
        <f>'No.of Policies'!BC30*'Inputs and Outputs'!$B$3</f>
        <v>8047542.1052631596</v>
      </c>
      <c r="BD30" s="15">
        <f>'No.of Policies'!BD30*'Inputs and Outputs'!$B$3</f>
        <v>6645372.1052631587</v>
      </c>
      <c r="BE30" s="15">
        <f>'No.of Policies'!BE30*'Inputs and Outputs'!$B$3</f>
        <v>5415398.4210526329</v>
      </c>
      <c r="BF30" s="15">
        <f>'No.of Policies'!BF30*'Inputs and Outputs'!$B$3</f>
        <v>4315450.5263157906</v>
      </c>
      <c r="BG30" s="15">
        <f>'No.of Policies'!BG30*'Inputs and Outputs'!$B$3</f>
        <v>3240102.1052631582</v>
      </c>
      <c r="BH30" s="15">
        <f>'No.of Policies'!BH30*'Inputs and Outputs'!$B$3</f>
        <v>2407234.210526316</v>
      </c>
      <c r="BI30" s="15">
        <f>'No.of Policies'!BI30*'Inputs and Outputs'!$B$3</f>
        <v>1711420.5263157897</v>
      </c>
      <c r="BJ30" s="15">
        <f>'No.of Policies'!BJ30*'Inputs and Outputs'!$B$3</f>
        <v>1194831.5789473685</v>
      </c>
      <c r="BK30" s="15">
        <f>'No.of Policies'!BK30*'Inputs and Outputs'!$B$3</f>
        <v>825839.47368421068</v>
      </c>
      <c r="BL30" s="15">
        <f>'No.of Policies'!BL30*'Inputs and Outputs'!$B$3</f>
        <v>597415.78947368427</v>
      </c>
      <c r="BM30" s="15">
        <f>'No.of Policies'!BM30*'Inputs and Outputs'!$B$3</f>
        <v>365477.89473684214</v>
      </c>
      <c r="BN30" s="15">
        <f>'No.of Policies'!BN30*'Inputs and Outputs'!$B$3</f>
        <v>242480.52631578952</v>
      </c>
      <c r="BO30" s="15">
        <f>'No.of Policies'!BO30*'Inputs and Outputs'!$B$3</f>
        <v>154625.26315789478</v>
      </c>
      <c r="BP30" s="15">
        <f>'No.of Policies'!BP30*'Inputs and Outputs'!$B$3</f>
        <v>119483.15789473685</v>
      </c>
      <c r="BQ30" s="15">
        <f>'No.of Policies'!BQ30*'Inputs and Outputs'!$B$3</f>
        <v>77312.631578947388</v>
      </c>
      <c r="BR30" s="15">
        <f>'No.of Policies'!BR30*'Inputs and Outputs'!$B$3</f>
        <v>35142.1052631579</v>
      </c>
      <c r="BS30" s="15">
        <f>'No.of Policies'!BS30*'Inputs and Outputs'!$B$3</f>
        <v>21085.26315789474</v>
      </c>
      <c r="BT30" s="15">
        <f>'No.of Policies'!BT30*'Inputs and Outputs'!$B$3</f>
        <v>0</v>
      </c>
    </row>
    <row r="31" spans="1:72" x14ac:dyDescent="0.25">
      <c r="A31" s="9">
        <v>30</v>
      </c>
      <c r="B31" s="15">
        <f>'No.of Policies'!B31*'Inputs and Outputs'!$B$3</f>
        <v>35142105.263157904</v>
      </c>
      <c r="C31" s="15">
        <f>'No.of Policies'!C31*'Inputs and Outputs'!$B$3</f>
        <v>35085877.894736849</v>
      </c>
      <c r="D31" s="15">
        <f>'No.of Policies'!D31*'Inputs and Outputs'!$B$3</f>
        <v>35050735.78947369</v>
      </c>
      <c r="E31" s="15">
        <f>'No.of Policies'!E31*'Inputs and Outputs'!$B$3</f>
        <v>35026136.315789476</v>
      </c>
      <c r="F31" s="15">
        <f>'No.of Policies'!F31*'Inputs and Outputs'!$B$3</f>
        <v>34998022.631578952</v>
      </c>
      <c r="G31" s="15">
        <f>'No.of Policies'!G31*'Inputs and Outputs'!$B$3</f>
        <v>34952337.894736849</v>
      </c>
      <c r="H31" s="15">
        <f>'No.of Policies'!H31*'Inputs and Outputs'!$B$3</f>
        <v>34917195.78947369</v>
      </c>
      <c r="I31" s="15">
        <f>'No.of Policies'!I31*'Inputs and Outputs'!$B$3</f>
        <v>34864482.631578952</v>
      </c>
      <c r="J31" s="15">
        <f>'No.of Policies'!J31*'Inputs and Outputs'!$B$3</f>
        <v>34832854.736842111</v>
      </c>
      <c r="K31" s="15">
        <f>'No.of Policies'!K31*'Inputs and Outputs'!$B$3</f>
        <v>34790684.210526325</v>
      </c>
      <c r="L31" s="15">
        <f>'No.of Policies'!L31*'Inputs and Outputs'!$B$3</f>
        <v>34755542.105263166</v>
      </c>
      <c r="M31" s="15">
        <f>'No.of Policies'!M31*'Inputs and Outputs'!$B$3</f>
        <v>34688772.105263166</v>
      </c>
      <c r="N31" s="15">
        <f>'No.of Policies'!N31*'Inputs and Outputs'!$B$3</f>
        <v>34629030.526315793</v>
      </c>
      <c r="O31" s="15">
        <f>'No.of Policies'!O31*'Inputs and Outputs'!$B$3</f>
        <v>34565774.736842111</v>
      </c>
      <c r="P31" s="15">
        <f>'No.of Policies'!P31*'Inputs and Outputs'!$B$3</f>
        <v>34488462.105263166</v>
      </c>
      <c r="Q31" s="15">
        <f>'No.of Policies'!Q31*'Inputs and Outputs'!$B$3</f>
        <v>34393578.421052635</v>
      </c>
      <c r="R31" s="15">
        <f>'No.of Policies'!R31*'Inputs and Outputs'!$B$3</f>
        <v>34340865.263157897</v>
      </c>
      <c r="S31" s="15">
        <f>'No.of Policies'!S31*'Inputs and Outputs'!$B$3</f>
        <v>34231924.736842111</v>
      </c>
      <c r="T31" s="15">
        <f>'No.of Policies'!T31*'Inputs and Outputs'!$B$3</f>
        <v>34112441.578947373</v>
      </c>
      <c r="U31" s="15">
        <f>'No.of Policies'!U31*'Inputs and Outputs'!$B$3</f>
        <v>34010529.473684214</v>
      </c>
      <c r="V31" s="15">
        <f>'No.of Policies'!V31*'Inputs and Outputs'!$B$3</f>
        <v>33894560.526315793</v>
      </c>
      <c r="W31" s="15">
        <f>'No.of Policies'!W31*'Inputs and Outputs'!$B$3</f>
        <v>33775077.368421055</v>
      </c>
      <c r="X31" s="15">
        <f>'No.of Policies'!X31*'Inputs and Outputs'!$B$3</f>
        <v>33602881.052631587</v>
      </c>
      <c r="Y31" s="15">
        <f>'No.of Policies'!Y31*'Inputs and Outputs'!$B$3</f>
        <v>33430684.736842111</v>
      </c>
      <c r="Z31" s="15">
        <f>'No.of Policies'!Z31*'Inputs and Outputs'!$B$3</f>
        <v>33276059.473684218</v>
      </c>
      <c r="AA31" s="15">
        <f>'No.of Policies'!AA31*'Inputs and Outputs'!$B$3</f>
        <v>33047635.78947369</v>
      </c>
      <c r="AB31" s="15">
        <f>'No.of Policies'!AB31*'Inputs and Outputs'!$B$3</f>
        <v>32833268.947368428</v>
      </c>
      <c r="AC31" s="15">
        <f>'No.of Policies'!AC31*'Inputs and Outputs'!$B$3</f>
        <v>32566188.947368428</v>
      </c>
      <c r="AD31" s="15">
        <f>'No.of Policies'!AD31*'Inputs and Outputs'!$B$3</f>
        <v>32334251.052631583</v>
      </c>
      <c r="AE31" s="15">
        <f>'No.of Policies'!AE31*'Inputs and Outputs'!$B$3</f>
        <v>32070685.2631579</v>
      </c>
      <c r="AF31" s="15">
        <f>'No.of Policies'!AF31*'Inputs and Outputs'!$B$3</f>
        <v>31743863.684210531</v>
      </c>
      <c r="AG31" s="15">
        <f>'No.of Policies'!AG31*'Inputs and Outputs'!$B$3</f>
        <v>31417042.105263162</v>
      </c>
      <c r="AH31" s="15">
        <f>'No.of Policies'!AH31*'Inputs and Outputs'!$B$3</f>
        <v>31076163.684210531</v>
      </c>
      <c r="AI31" s="15">
        <f>'No.of Policies'!AI31*'Inputs and Outputs'!$B$3</f>
        <v>30752856.31578948</v>
      </c>
      <c r="AJ31" s="15">
        <f>'No.of Policies'!AJ31*'Inputs and Outputs'!$B$3</f>
        <v>30246810.000000004</v>
      </c>
      <c r="AK31" s="15">
        <f>'No.of Policies'!AK31*'Inputs and Outputs'!$B$3</f>
        <v>29702107.368421059</v>
      </c>
      <c r="AL31" s="15">
        <f>'No.of Policies'!AL31*'Inputs and Outputs'!$B$3</f>
        <v>29111720.000000004</v>
      </c>
      <c r="AM31" s="15">
        <f>'No.of Policies'!AM31*'Inputs and Outputs'!$B$3</f>
        <v>28563503.157894742</v>
      </c>
      <c r="AN31" s="15">
        <f>'No.of Policies'!AN31*'Inputs and Outputs'!$B$3</f>
        <v>27913374.210526321</v>
      </c>
      <c r="AO31" s="15">
        <f>'No.of Policies'!AO31*'Inputs and Outputs'!$B$3</f>
        <v>27147276.31578948</v>
      </c>
      <c r="AP31" s="15">
        <f>'No.of Policies'!AP31*'Inputs and Outputs'!$B$3</f>
        <v>26412806.31578948</v>
      </c>
      <c r="AQ31" s="15">
        <f>'No.of Policies'!AQ31*'Inputs and Outputs'!$B$3</f>
        <v>25555338.947368424</v>
      </c>
      <c r="AR31" s="15">
        <f>'No.of Policies'!AR31*'Inputs and Outputs'!$B$3</f>
        <v>24662729.473684214</v>
      </c>
      <c r="AS31" s="15">
        <f>'No.of Policies'!AS31*'Inputs and Outputs'!$B$3</f>
        <v>23573324.210526321</v>
      </c>
      <c r="AT31" s="15">
        <f>'No.of Policies'!AT31*'Inputs and Outputs'!$B$3</f>
        <v>22308208.421052635</v>
      </c>
      <c r="AU31" s="15">
        <f>'No.of Policies'!AU31*'Inputs and Outputs'!$B$3</f>
        <v>21046606.842105266</v>
      </c>
      <c r="AV31" s="15">
        <f>'No.of Policies'!AV31*'Inputs and Outputs'!$B$3</f>
        <v>19693635.789473686</v>
      </c>
      <c r="AW31" s="15">
        <f>'No.of Policies'!AW31*'Inputs and Outputs'!$B$3</f>
        <v>18168468.421052635</v>
      </c>
      <c r="AX31" s="15">
        <f>'No.of Policies'!AX31*'Inputs and Outputs'!$B$3</f>
        <v>16594102.105263161</v>
      </c>
      <c r="AY31" s="15">
        <f>'No.of Policies'!AY31*'Inputs and Outputs'!$B$3</f>
        <v>14935394.736842107</v>
      </c>
      <c r="AZ31" s="15">
        <f>'No.of Policies'!AZ31*'Inputs and Outputs'!$B$3</f>
        <v>13199374.736842107</v>
      </c>
      <c r="BA31" s="15">
        <f>'No.of Policies'!BA31*'Inputs and Outputs'!$B$3</f>
        <v>11551210.000000002</v>
      </c>
      <c r="BB31" s="15">
        <f>'No.of Policies'!BB31*'Inputs and Outputs'!$B$3</f>
        <v>10022528.421052633</v>
      </c>
      <c r="BC31" s="15">
        <f>'No.of Policies'!BC31*'Inputs and Outputs'!$B$3</f>
        <v>8205681.5789473699</v>
      </c>
      <c r="BD31" s="15">
        <f>'No.of Policies'!BD31*'Inputs and Outputs'!$B$3</f>
        <v>6747284.2105263174</v>
      </c>
      <c r="BE31" s="15">
        <f>'No.of Policies'!BE31*'Inputs and Outputs'!$B$3</f>
        <v>5309972.1052631587</v>
      </c>
      <c r="BF31" s="15">
        <f>'No.of Policies'!BF31*'Inputs and Outputs'!$B$3</f>
        <v>4188938.9473684216</v>
      </c>
      <c r="BG31" s="15">
        <f>'No.of Policies'!BG31*'Inputs and Outputs'!$B$3</f>
        <v>3176846.3157894742</v>
      </c>
      <c r="BH31" s="15">
        <f>'No.of Policies'!BH31*'Inputs and Outputs'!$B$3</f>
        <v>2396691.578947369</v>
      </c>
      <c r="BI31" s="15">
        <f>'No.of Policies'!BI31*'Inputs and Outputs'!$B$3</f>
        <v>1714934.7368421056</v>
      </c>
      <c r="BJ31" s="15">
        <f>'No.of Policies'!BJ31*'Inputs and Outputs'!$B$3</f>
        <v>1222945.2631578948</v>
      </c>
      <c r="BK31" s="15">
        <f>'No.of Policies'!BK31*'Inputs and Outputs'!$B$3</f>
        <v>853953.15789473697</v>
      </c>
      <c r="BL31" s="15">
        <f>'No.of Policies'!BL31*'Inputs and Outputs'!$B$3</f>
        <v>555245.26315789483</v>
      </c>
      <c r="BM31" s="15">
        <f>'No.of Policies'!BM31*'Inputs and Outputs'!$B$3</f>
        <v>361963.68421052635</v>
      </c>
      <c r="BN31" s="15">
        <f>'No.of Policies'!BN31*'Inputs and Outputs'!$B$3</f>
        <v>231937.89473684214</v>
      </c>
      <c r="BO31" s="15">
        <f>'No.of Policies'!BO31*'Inputs and Outputs'!$B$3</f>
        <v>158139.47368421056</v>
      </c>
      <c r="BP31" s="15">
        <f>'No.of Policies'!BP31*'Inputs and Outputs'!$B$3</f>
        <v>84341.052631578961</v>
      </c>
      <c r="BQ31" s="15">
        <f>'No.of Policies'!BQ31*'Inputs and Outputs'!$B$3</f>
        <v>56227.368421052641</v>
      </c>
      <c r="BR31" s="15">
        <f>'No.of Policies'!BR31*'Inputs and Outputs'!$B$3</f>
        <v>28113.68421052632</v>
      </c>
      <c r="BS31" s="15">
        <f>'No.of Policies'!BS31*'Inputs and Outputs'!$B$3</f>
        <v>17571.05263157895</v>
      </c>
      <c r="BT31" s="15">
        <f>'No.of Policies'!BT31*'Inputs and Outputs'!$B$3</f>
        <v>0</v>
      </c>
    </row>
    <row r="32" spans="1:72" x14ac:dyDescent="0.25">
      <c r="A32" s="9">
        <v>31</v>
      </c>
      <c r="B32" s="15">
        <f>'No.of Policies'!B32*'Inputs and Outputs'!$B$3</f>
        <v>35142105.263157904</v>
      </c>
      <c r="C32" s="15">
        <f>'No.of Policies'!C32*'Inputs and Outputs'!$B$3</f>
        <v>35106963.157894745</v>
      </c>
      <c r="D32" s="15">
        <f>'No.of Policies'!D32*'Inputs and Outputs'!$B$3</f>
        <v>35085877.894736849</v>
      </c>
      <c r="E32" s="15">
        <f>'No.of Policies'!E32*'Inputs and Outputs'!$B$3</f>
        <v>35050735.78947369</v>
      </c>
      <c r="F32" s="15">
        <f>'No.of Policies'!F32*'Inputs and Outputs'!$B$3</f>
        <v>35012079.473684214</v>
      </c>
      <c r="G32" s="15">
        <f>'No.of Policies'!G32*'Inputs and Outputs'!$B$3</f>
        <v>34962880.526315793</v>
      </c>
      <c r="H32" s="15">
        <f>'No.of Policies'!H32*'Inputs and Outputs'!$B$3</f>
        <v>34899624.736842111</v>
      </c>
      <c r="I32" s="15">
        <f>'No.of Policies'!I32*'Inputs and Outputs'!$B$3</f>
        <v>34867996.842105269</v>
      </c>
      <c r="J32" s="15">
        <f>'No.of Policies'!J32*'Inputs and Outputs'!$B$3</f>
        <v>34832854.736842111</v>
      </c>
      <c r="K32" s="15">
        <f>'No.of Policies'!K32*'Inputs and Outputs'!$B$3</f>
        <v>34762570.526315793</v>
      </c>
      <c r="L32" s="15">
        <f>'No.of Policies'!L32*'Inputs and Outputs'!$B$3</f>
        <v>34706343.157894745</v>
      </c>
      <c r="M32" s="15">
        <f>'No.of Policies'!M32*'Inputs and Outputs'!$B$3</f>
        <v>34646601.578947373</v>
      </c>
      <c r="N32" s="15">
        <f>'No.of Policies'!N32*'Inputs and Outputs'!$B$3</f>
        <v>34597402.631578952</v>
      </c>
      <c r="O32" s="15">
        <f>'No.of Policies'!O32*'Inputs and Outputs'!$B$3</f>
        <v>34520090.000000007</v>
      </c>
      <c r="P32" s="15">
        <f>'No.of Policies'!P32*'Inputs and Outputs'!$B$3</f>
        <v>34418177.894736849</v>
      </c>
      <c r="Q32" s="15">
        <f>'No.of Policies'!Q32*'Inputs and Outputs'!$B$3</f>
        <v>34337351.052631587</v>
      </c>
      <c r="R32" s="15">
        <f>'No.of Policies'!R32*'Inputs and Outputs'!$B$3</f>
        <v>34249495.78947369</v>
      </c>
      <c r="S32" s="15">
        <f>'No.of Policies'!S32*'Inputs and Outputs'!$B$3</f>
        <v>34133526.842105269</v>
      </c>
      <c r="T32" s="15">
        <f>'No.of Policies'!T32*'Inputs and Outputs'!$B$3</f>
        <v>34014043.684210531</v>
      </c>
      <c r="U32" s="15">
        <f>'No.of Policies'!U32*'Inputs and Outputs'!$B$3</f>
        <v>33936731.052631587</v>
      </c>
      <c r="V32" s="15">
        <f>'No.of Policies'!V32*'Inputs and Outputs'!$B$3</f>
        <v>33817247.894736849</v>
      </c>
      <c r="W32" s="15">
        <f>'No.of Policies'!W32*'Inputs and Outputs'!$B$3</f>
        <v>33701278.947368428</v>
      </c>
      <c r="X32" s="15">
        <f>'No.of Policies'!X32*'Inputs and Outputs'!$B$3</f>
        <v>33550167.894736849</v>
      </c>
      <c r="Y32" s="15">
        <f>'No.of Policies'!Y32*'Inputs and Outputs'!$B$3</f>
        <v>33395542.631578952</v>
      </c>
      <c r="Z32" s="15">
        <f>'No.of Policies'!Z32*'Inputs and Outputs'!$B$3</f>
        <v>33195232.631578952</v>
      </c>
      <c r="AA32" s="15">
        <f>'No.of Policies'!AA32*'Inputs and Outputs'!$B$3</f>
        <v>32977351.578947373</v>
      </c>
      <c r="AB32" s="15">
        <f>'No.of Policies'!AB32*'Inputs and Outputs'!$B$3</f>
        <v>32808669.473684214</v>
      </c>
      <c r="AC32" s="15">
        <f>'No.of Policies'!AC32*'Inputs and Outputs'!$B$3</f>
        <v>32559160.526315793</v>
      </c>
      <c r="AD32" s="15">
        <f>'No.of Policies'!AD32*'Inputs and Outputs'!$B$3</f>
        <v>32344793.684210531</v>
      </c>
      <c r="AE32" s="15">
        <f>'No.of Policies'!AE32*'Inputs and Outputs'!$B$3</f>
        <v>32084742.105263162</v>
      </c>
      <c r="AF32" s="15">
        <f>'No.of Policies'!AF32*'Inputs and Outputs'!$B$3</f>
        <v>31786034.210526321</v>
      </c>
      <c r="AG32" s="15">
        <f>'No.of Policies'!AG32*'Inputs and Outputs'!$B$3</f>
        <v>31452184.210526321</v>
      </c>
      <c r="AH32" s="15">
        <f>'No.of Policies'!AH32*'Inputs and Outputs'!$B$3</f>
        <v>31093734.736842111</v>
      </c>
      <c r="AI32" s="15">
        <f>'No.of Policies'!AI32*'Inputs and Outputs'!$B$3</f>
        <v>30710685.78947369</v>
      </c>
      <c r="AJ32" s="15">
        <f>'No.of Policies'!AJ32*'Inputs and Outputs'!$B$3</f>
        <v>30352236.31578948</v>
      </c>
      <c r="AK32" s="15">
        <f>'No.of Policies'!AK32*'Inputs and Outputs'!$B$3</f>
        <v>29891874.736842111</v>
      </c>
      <c r="AL32" s="15">
        <f>'No.of Policies'!AL32*'Inputs and Outputs'!$B$3</f>
        <v>29361228.947368424</v>
      </c>
      <c r="AM32" s="15">
        <f>'No.of Policies'!AM32*'Inputs and Outputs'!$B$3</f>
        <v>28795441.052631583</v>
      </c>
      <c r="AN32" s="15">
        <f>'No.of Policies'!AN32*'Inputs and Outputs'!$B$3</f>
        <v>28099627.368421055</v>
      </c>
      <c r="AO32" s="15">
        <f>'No.of Policies'!AO32*'Inputs and Outputs'!$B$3</f>
        <v>27414356.31578948</v>
      </c>
      <c r="AP32" s="15">
        <f>'No.of Policies'!AP32*'Inputs and Outputs'!$B$3</f>
        <v>26585002.631578952</v>
      </c>
      <c r="AQ32" s="15">
        <f>'No.of Policies'!AQ32*'Inputs and Outputs'!$B$3</f>
        <v>25801333.684210531</v>
      </c>
      <c r="AR32" s="15">
        <f>'No.of Policies'!AR32*'Inputs and Outputs'!$B$3</f>
        <v>24785726.842105266</v>
      </c>
      <c r="AS32" s="15">
        <f>'No.of Policies'!AS32*'Inputs and Outputs'!$B$3</f>
        <v>23763091.578947373</v>
      </c>
      <c r="AT32" s="15">
        <f>'No.of Policies'!AT32*'Inputs and Outputs'!$B$3</f>
        <v>22512032.631578952</v>
      </c>
      <c r="AU32" s="15">
        <f>'No.of Policies'!AU32*'Inputs and Outputs'!$B$3</f>
        <v>21303144.210526321</v>
      </c>
      <c r="AV32" s="15">
        <f>'No.of Policies'!AV32*'Inputs and Outputs'!$B$3</f>
        <v>20062627.894736845</v>
      </c>
      <c r="AW32" s="15">
        <f>'No.of Policies'!AW32*'Inputs and Outputs'!$B$3</f>
        <v>18537460.526315793</v>
      </c>
      <c r="AX32" s="15">
        <f>'No.of Policies'!AX32*'Inputs and Outputs'!$B$3</f>
        <v>16966608.421052635</v>
      </c>
      <c r="AY32" s="15">
        <f>'No.of Policies'!AY32*'Inputs and Outputs'!$B$3</f>
        <v>15325472.105263161</v>
      </c>
      <c r="AZ32" s="15">
        <f>'No.of Policies'!AZ32*'Inputs and Outputs'!$B$3</f>
        <v>13642165.263157897</v>
      </c>
      <c r="BA32" s="15">
        <f>'No.of Policies'!BA32*'Inputs and Outputs'!$B$3</f>
        <v>11916687.894736843</v>
      </c>
      <c r="BB32" s="15">
        <f>'No.of Policies'!BB32*'Inputs and Outputs'!$B$3</f>
        <v>10208781.578947371</v>
      </c>
      <c r="BC32" s="15">
        <f>'No.of Policies'!BC32*'Inputs and Outputs'!$B$3</f>
        <v>8564131.0526315812</v>
      </c>
      <c r="BD32" s="15">
        <f>'No.of Policies'!BD32*'Inputs and Outputs'!$B$3</f>
        <v>7140875.7894736854</v>
      </c>
      <c r="BE32" s="15">
        <f>'No.of Policies'!BE32*'Inputs and Outputs'!$B$3</f>
        <v>5742220.0000000009</v>
      </c>
      <c r="BF32" s="15">
        <f>'No.of Policies'!BF32*'Inputs and Outputs'!$B$3</f>
        <v>4487646.8421052638</v>
      </c>
      <c r="BG32" s="15">
        <f>'No.of Policies'!BG32*'Inputs and Outputs'!$B$3</f>
        <v>3429869.4736842113</v>
      </c>
      <c r="BH32" s="15">
        <f>'No.of Policies'!BH32*'Inputs and Outputs'!$B$3</f>
        <v>2495089.4736842108</v>
      </c>
      <c r="BI32" s="15">
        <f>'No.of Policies'!BI32*'Inputs and Outputs'!$B$3</f>
        <v>1816846.8421052634</v>
      </c>
      <c r="BJ32" s="15">
        <f>'No.of Policies'!BJ32*'Inputs and Outputs'!$B$3</f>
        <v>1314314.7368421054</v>
      </c>
      <c r="BK32" s="15">
        <f>'No.of Policies'!BK32*'Inputs and Outputs'!$B$3</f>
        <v>913694.7368421054</v>
      </c>
      <c r="BL32" s="15">
        <f>'No.of Policies'!BL32*'Inputs and Outputs'!$B$3</f>
        <v>625529.47368421068</v>
      </c>
      <c r="BM32" s="15">
        <f>'No.of Policies'!BM32*'Inputs and Outputs'!$B$3</f>
        <v>432247.89473684219</v>
      </c>
      <c r="BN32" s="15">
        <f>'No.of Policies'!BN32*'Inputs and Outputs'!$B$3</f>
        <v>274108.42105263163</v>
      </c>
      <c r="BO32" s="15">
        <f>'No.of Policies'!BO32*'Inputs and Outputs'!$B$3</f>
        <v>165167.89473684214</v>
      </c>
      <c r="BP32" s="15">
        <f>'No.of Policies'!BP32*'Inputs and Outputs'!$B$3</f>
        <v>108940.5263157895</v>
      </c>
      <c r="BQ32" s="15">
        <f>'No.of Policies'!BQ32*'Inputs and Outputs'!$B$3</f>
        <v>70284.210526315801</v>
      </c>
      <c r="BR32" s="15">
        <f>'No.of Policies'!BR32*'Inputs and Outputs'!$B$3</f>
        <v>38656.315789473694</v>
      </c>
      <c r="BS32" s="15">
        <f>'No.of Policies'!BS32*'Inputs and Outputs'!$B$3</f>
        <v>24599.47368421053</v>
      </c>
      <c r="BT32" s="15">
        <f>'No.of Policies'!BT32*'Inputs and Outputs'!$B$3</f>
        <v>0</v>
      </c>
    </row>
    <row r="33" spans="1:72" x14ac:dyDescent="0.25">
      <c r="A33" s="9">
        <v>32</v>
      </c>
      <c r="B33" s="15">
        <f>'No.of Policies'!B33*'Inputs and Outputs'!$B$3</f>
        <v>35142105.263157904</v>
      </c>
      <c r="C33" s="15">
        <f>'No.of Policies'!C33*'Inputs and Outputs'!$B$3</f>
        <v>35110477.368421055</v>
      </c>
      <c r="D33" s="15">
        <f>'No.of Policies'!D33*'Inputs and Outputs'!$B$3</f>
        <v>35082363.684210531</v>
      </c>
      <c r="E33" s="15">
        <f>'No.of Policies'!E33*'Inputs and Outputs'!$B$3</f>
        <v>35054250.000000007</v>
      </c>
      <c r="F33" s="15">
        <f>'No.of Policies'!F33*'Inputs and Outputs'!$B$3</f>
        <v>35026136.315789476</v>
      </c>
      <c r="G33" s="15">
        <f>'No.of Policies'!G33*'Inputs and Outputs'!$B$3</f>
        <v>34980451.578947373</v>
      </c>
      <c r="H33" s="15">
        <f>'No.of Policies'!H33*'Inputs and Outputs'!$B$3</f>
        <v>34927738.421052635</v>
      </c>
      <c r="I33" s="15">
        <f>'No.of Policies'!I33*'Inputs and Outputs'!$B$3</f>
        <v>34889082.105263166</v>
      </c>
      <c r="J33" s="15">
        <f>'No.of Policies'!J33*'Inputs and Outputs'!$B$3</f>
        <v>34846911.578947373</v>
      </c>
      <c r="K33" s="15">
        <f>'No.of Policies'!K33*'Inputs and Outputs'!$B$3</f>
        <v>34783655.78947369</v>
      </c>
      <c r="L33" s="15">
        <f>'No.of Policies'!L33*'Inputs and Outputs'!$B$3</f>
        <v>34695800.526315793</v>
      </c>
      <c r="M33" s="15">
        <f>'No.of Policies'!M33*'Inputs and Outputs'!$B$3</f>
        <v>34632544.736842111</v>
      </c>
      <c r="N33" s="15">
        <f>'No.of Policies'!N33*'Inputs and Outputs'!$B$3</f>
        <v>34562260.526315793</v>
      </c>
      <c r="O33" s="15">
        <f>'No.of Policies'!O33*'Inputs and Outputs'!$B$3</f>
        <v>34467376.842105269</v>
      </c>
      <c r="P33" s="15">
        <f>'No.of Policies'!P33*'Inputs and Outputs'!$B$3</f>
        <v>34407635.263157897</v>
      </c>
      <c r="Q33" s="15">
        <f>'No.of Policies'!Q33*'Inputs and Outputs'!$B$3</f>
        <v>34302208.947368428</v>
      </c>
      <c r="R33" s="15">
        <f>'No.of Policies'!R33*'Inputs and Outputs'!$B$3</f>
        <v>34207325.263157897</v>
      </c>
      <c r="S33" s="15">
        <f>'No.of Policies'!S33*'Inputs and Outputs'!$B$3</f>
        <v>34115955.78947369</v>
      </c>
      <c r="T33" s="15">
        <f>'No.of Policies'!T33*'Inputs and Outputs'!$B$3</f>
        <v>33985930.000000007</v>
      </c>
      <c r="U33" s="15">
        <f>'No.of Policies'!U33*'Inputs and Outputs'!$B$3</f>
        <v>33887532.105263166</v>
      </c>
      <c r="V33" s="15">
        <f>'No.of Policies'!V33*'Inputs and Outputs'!$B$3</f>
        <v>33792648.421052635</v>
      </c>
      <c r="W33" s="15">
        <f>'No.of Policies'!W33*'Inputs and Outputs'!$B$3</f>
        <v>33666136.842105269</v>
      </c>
      <c r="X33" s="15">
        <f>'No.of Policies'!X33*'Inputs and Outputs'!$B$3</f>
        <v>33472855.2631579</v>
      </c>
      <c r="Y33" s="15">
        <f>'No.of Policies'!Y33*'Inputs and Outputs'!$B$3</f>
        <v>33325258.421052638</v>
      </c>
      <c r="Z33" s="15">
        <f>'No.of Policies'!Z33*'Inputs and Outputs'!$B$3</f>
        <v>33142519.473684218</v>
      </c>
      <c r="AA33" s="15">
        <f>'No.of Policies'!AA33*'Inputs and Outputs'!$B$3</f>
        <v>32949237.894736849</v>
      </c>
      <c r="AB33" s="15">
        <f>'No.of Policies'!AB33*'Inputs and Outputs'!$B$3</f>
        <v>32720814.210526321</v>
      </c>
      <c r="AC33" s="15">
        <f>'No.of Policies'!AC33*'Inputs and Outputs'!$B$3</f>
        <v>32509961.578947373</v>
      </c>
      <c r="AD33" s="15">
        <f>'No.of Policies'!AD33*'Inputs and Outputs'!$B$3</f>
        <v>32316680.000000004</v>
      </c>
      <c r="AE33" s="15">
        <f>'No.of Policies'!AE33*'Inputs and Outputs'!$B$3</f>
        <v>32067171.052631583</v>
      </c>
      <c r="AF33" s="15">
        <f>'No.of Policies'!AF33*'Inputs and Outputs'!$B$3</f>
        <v>31764948.947368424</v>
      </c>
      <c r="AG33" s="15">
        <f>'No.of Policies'!AG33*'Inputs and Outputs'!$B$3</f>
        <v>31466241.052631583</v>
      </c>
      <c r="AH33" s="15">
        <f>'No.of Policies'!AH33*'Inputs and Outputs'!$B$3</f>
        <v>31111305.78947369</v>
      </c>
      <c r="AI33" s="15">
        <f>'No.of Policies'!AI33*'Inputs and Outputs'!$B$3</f>
        <v>30770427.368421059</v>
      </c>
      <c r="AJ33" s="15">
        <f>'No.of Policies'!AJ33*'Inputs and Outputs'!$B$3</f>
        <v>30334665.2631579</v>
      </c>
      <c r="AK33" s="15">
        <f>'No.of Policies'!AK33*'Inputs and Outputs'!$B$3</f>
        <v>29832133.157894742</v>
      </c>
      <c r="AL33" s="15">
        <f>'No.of Policies'!AL33*'Inputs and Outputs'!$B$3</f>
        <v>29297973.157894742</v>
      </c>
      <c r="AM33" s="15">
        <f>'No.of Policies'!AM33*'Inputs and Outputs'!$B$3</f>
        <v>28714614.210526321</v>
      </c>
      <c r="AN33" s="15">
        <f>'No.of Policies'!AN33*'Inputs and Outputs'!$B$3</f>
        <v>28060971.052631583</v>
      </c>
      <c r="AO33" s="15">
        <f>'No.of Policies'!AO33*'Inputs and Outputs'!$B$3</f>
        <v>27382728.421052635</v>
      </c>
      <c r="AP33" s="15">
        <f>'No.of Policies'!AP33*'Inputs and Outputs'!$B$3</f>
        <v>26514718.421052635</v>
      </c>
      <c r="AQ33" s="15">
        <f>'No.of Policies'!AQ33*'Inputs and Outputs'!$B$3</f>
        <v>25699421.578947373</v>
      </c>
      <c r="AR33" s="15">
        <f>'No.of Policies'!AR33*'Inputs and Outputs'!$B$3</f>
        <v>24645158.421052635</v>
      </c>
      <c r="AS33" s="15">
        <f>'No.of Policies'!AS33*'Inputs and Outputs'!$B$3</f>
        <v>23513582.631578952</v>
      </c>
      <c r="AT33" s="15">
        <f>'No.of Policies'!AT33*'Inputs and Outputs'!$B$3</f>
        <v>22332807.894736845</v>
      </c>
      <c r="AU33" s="15">
        <f>'No.of Policies'!AU33*'Inputs and Outputs'!$B$3</f>
        <v>21039578.421052635</v>
      </c>
      <c r="AV33" s="15">
        <f>'No.of Policies'!AV33*'Inputs and Outputs'!$B$3</f>
        <v>19598752.105263162</v>
      </c>
      <c r="AW33" s="15">
        <f>'No.of Policies'!AW33*'Inputs and Outputs'!$B$3</f>
        <v>18003300.526315793</v>
      </c>
      <c r="AX33" s="15">
        <f>'No.of Policies'!AX33*'Inputs and Outputs'!$B$3</f>
        <v>16351621.578947371</v>
      </c>
      <c r="AY33" s="15">
        <f>'No.of Policies'!AY33*'Inputs and Outputs'!$B$3</f>
        <v>14763198.421052635</v>
      </c>
      <c r="AZ33" s="15">
        <f>'No.of Policies'!AZ33*'Inputs and Outputs'!$B$3</f>
        <v>13125576.315789476</v>
      </c>
      <c r="BA33" s="15">
        <f>'No.of Policies'!BA33*'Inputs and Outputs'!$B$3</f>
        <v>11530124.736842107</v>
      </c>
      <c r="BB33" s="15">
        <f>'No.of Policies'!BB33*'Inputs and Outputs'!$B$3</f>
        <v>9896016.8421052657</v>
      </c>
      <c r="BC33" s="15">
        <f>'No.of Policies'!BC33*'Inputs and Outputs'!$B$3</f>
        <v>8367335.2631578958</v>
      </c>
      <c r="BD33" s="15">
        <f>'No.of Policies'!BD33*'Inputs and Outputs'!$B$3</f>
        <v>6807025.7894736854</v>
      </c>
      <c r="BE33" s="15">
        <f>'No.of Policies'!BE33*'Inputs and Outputs'!$B$3</f>
        <v>5397827.3684210535</v>
      </c>
      <c r="BF33" s="15">
        <f>'No.of Policies'!BF33*'Inputs and Outputs'!$B$3</f>
        <v>4181910.5263157901</v>
      </c>
      <c r="BG33" s="15">
        <f>'No.of Policies'!BG33*'Inputs and Outputs'!$B$3</f>
        <v>3138190.0000000005</v>
      </c>
      <c r="BH33" s="15">
        <f>'No.of Policies'!BH33*'Inputs and Outputs'!$B$3</f>
        <v>2368577.8947368427</v>
      </c>
      <c r="BI33" s="15">
        <f>'No.of Policies'!BI33*'Inputs and Outputs'!$B$3</f>
        <v>1753591.0526315793</v>
      </c>
      <c r="BJ33" s="15">
        <f>'No.of Policies'!BJ33*'Inputs and Outputs'!$B$3</f>
        <v>1194831.5789473685</v>
      </c>
      <c r="BK33" s="15">
        <f>'No.of Policies'!BK33*'Inputs and Outputs'!$B$3</f>
        <v>811782.63157894753</v>
      </c>
      <c r="BL33" s="15">
        <f>'No.of Policies'!BL33*'Inputs and Outputs'!$B$3</f>
        <v>569302.10526315798</v>
      </c>
      <c r="BM33" s="15">
        <f>'No.of Policies'!BM33*'Inputs and Outputs'!$B$3</f>
        <v>354935.26315789478</v>
      </c>
      <c r="BN33" s="15">
        <f>'No.of Policies'!BN33*'Inputs and Outputs'!$B$3</f>
        <v>200310.00000000003</v>
      </c>
      <c r="BO33" s="15">
        <f>'No.of Policies'!BO33*'Inputs and Outputs'!$B$3</f>
        <v>115968.94736842107</v>
      </c>
      <c r="BP33" s="15">
        <f>'No.of Policies'!BP33*'Inputs and Outputs'!$B$3</f>
        <v>77312.631578947388</v>
      </c>
      <c r="BQ33" s="15">
        <f>'No.of Policies'!BQ33*'Inputs and Outputs'!$B$3</f>
        <v>49198.947368421061</v>
      </c>
      <c r="BR33" s="15">
        <f>'No.of Policies'!BR33*'Inputs and Outputs'!$B$3</f>
        <v>21085.26315789474</v>
      </c>
      <c r="BS33" s="15">
        <f>'No.of Policies'!BS33*'Inputs and Outputs'!$B$3</f>
        <v>21085.26315789474</v>
      </c>
      <c r="BT33" s="15">
        <f>'No.of Policies'!BT33*'Inputs and Outputs'!$B$3</f>
        <v>0</v>
      </c>
    </row>
    <row r="34" spans="1:72" x14ac:dyDescent="0.25">
      <c r="A34" s="9">
        <v>33</v>
      </c>
      <c r="B34" s="15">
        <f>'No.of Policies'!B34*'Inputs and Outputs'!$B$3</f>
        <v>35142105.263157904</v>
      </c>
      <c r="C34" s="15">
        <f>'No.of Policies'!C34*'Inputs and Outputs'!$B$3</f>
        <v>35103448.947368428</v>
      </c>
      <c r="D34" s="15">
        <f>'No.of Policies'!D34*'Inputs and Outputs'!$B$3</f>
        <v>35061278.421052635</v>
      </c>
      <c r="E34" s="15">
        <f>'No.of Policies'!E34*'Inputs and Outputs'!$B$3</f>
        <v>35029650.526315793</v>
      </c>
      <c r="F34" s="15">
        <f>'No.of Policies'!F34*'Inputs and Outputs'!$B$3</f>
        <v>34987480.000000007</v>
      </c>
      <c r="G34" s="15">
        <f>'No.of Policies'!G34*'Inputs and Outputs'!$B$3</f>
        <v>34955852.105263166</v>
      </c>
      <c r="H34" s="15">
        <f>'No.of Policies'!H34*'Inputs and Outputs'!$B$3</f>
        <v>34917195.78947369</v>
      </c>
      <c r="I34" s="15">
        <f>'No.of Policies'!I34*'Inputs and Outputs'!$B$3</f>
        <v>34882053.684210531</v>
      </c>
      <c r="J34" s="15">
        <f>'No.of Policies'!J34*'Inputs and Outputs'!$B$3</f>
        <v>34853940.000000007</v>
      </c>
      <c r="K34" s="15">
        <f>'No.of Policies'!K34*'Inputs and Outputs'!$B$3</f>
        <v>34822312.105263166</v>
      </c>
      <c r="L34" s="15">
        <f>'No.of Policies'!L34*'Inputs and Outputs'!$B$3</f>
        <v>34755542.105263166</v>
      </c>
      <c r="M34" s="15">
        <f>'No.of Policies'!M34*'Inputs and Outputs'!$B$3</f>
        <v>34688772.105263166</v>
      </c>
      <c r="N34" s="15">
        <f>'No.of Policies'!N34*'Inputs and Outputs'!$B$3</f>
        <v>34614973.684210531</v>
      </c>
      <c r="O34" s="15">
        <f>'No.of Policies'!O34*'Inputs and Outputs'!$B$3</f>
        <v>34537661.052631587</v>
      </c>
      <c r="P34" s="15">
        <f>'No.of Policies'!P34*'Inputs and Outputs'!$B$3</f>
        <v>34456834.210526325</v>
      </c>
      <c r="Q34" s="15">
        <f>'No.of Policies'!Q34*'Inputs and Outputs'!$B$3</f>
        <v>34376007.368421055</v>
      </c>
      <c r="R34" s="15">
        <f>'No.of Policies'!R34*'Inputs and Outputs'!$B$3</f>
        <v>34298694.736842111</v>
      </c>
      <c r="S34" s="15">
        <f>'No.of Policies'!S34*'Inputs and Outputs'!$B$3</f>
        <v>34207325.263157897</v>
      </c>
      <c r="T34" s="15">
        <f>'No.of Policies'!T34*'Inputs and Outputs'!$B$3</f>
        <v>34105413.157894745</v>
      </c>
      <c r="U34" s="15">
        <f>'No.of Policies'!U34*'Inputs and Outputs'!$B$3</f>
        <v>33992958.421052635</v>
      </c>
      <c r="V34" s="15">
        <f>'No.of Policies'!V34*'Inputs and Outputs'!$B$3</f>
        <v>33898074.736842111</v>
      </c>
      <c r="W34" s="15">
        <f>'No.of Policies'!W34*'Inputs and Outputs'!$B$3</f>
        <v>33792648.421052635</v>
      </c>
      <c r="X34" s="15">
        <f>'No.of Policies'!X34*'Inputs and Outputs'!$B$3</f>
        <v>33606395.263157897</v>
      </c>
      <c r="Y34" s="15">
        <f>'No.of Policies'!Y34*'Inputs and Outputs'!$B$3</f>
        <v>33416627.894736849</v>
      </c>
      <c r="Z34" s="15">
        <f>'No.of Policies'!Z34*'Inputs and Outputs'!$B$3</f>
        <v>33262002.631578952</v>
      </c>
      <c r="AA34" s="15">
        <f>'No.of Policies'!AA34*'Inputs and Outputs'!$B$3</f>
        <v>33058178.421052638</v>
      </c>
      <c r="AB34" s="15">
        <f>'No.of Policies'!AB34*'Inputs and Outputs'!$B$3</f>
        <v>32847325.78947369</v>
      </c>
      <c r="AC34" s="15">
        <f>'No.of Policies'!AC34*'Inputs and Outputs'!$B$3</f>
        <v>32590788.421052638</v>
      </c>
      <c r="AD34" s="15">
        <f>'No.of Policies'!AD34*'Inputs and Outputs'!$B$3</f>
        <v>32327222.631578952</v>
      </c>
      <c r="AE34" s="15">
        <f>'No.of Policies'!AE34*'Inputs and Outputs'!$B$3</f>
        <v>32067171.052631583</v>
      </c>
      <c r="AF34" s="15">
        <f>'No.of Policies'!AF34*'Inputs and Outputs'!$B$3</f>
        <v>31768463.157894742</v>
      </c>
      <c r="AG34" s="15">
        <f>'No.of Policies'!AG34*'Inputs and Outputs'!$B$3</f>
        <v>31459212.631578952</v>
      </c>
      <c r="AH34" s="15">
        <f>'No.of Policies'!AH34*'Inputs and Outputs'!$B$3</f>
        <v>31093734.736842111</v>
      </c>
      <c r="AI34" s="15">
        <f>'No.of Policies'!AI34*'Inputs and Outputs'!$B$3</f>
        <v>30724742.631578952</v>
      </c>
      <c r="AJ34" s="15">
        <f>'No.of Policies'!AJ34*'Inputs and Outputs'!$B$3</f>
        <v>30338179.473684214</v>
      </c>
      <c r="AK34" s="15">
        <f>'No.of Policies'!AK34*'Inputs and Outputs'!$B$3</f>
        <v>29884846.31578948</v>
      </c>
      <c r="AL34" s="15">
        <f>'No.of Policies'!AL34*'Inputs and Outputs'!$B$3</f>
        <v>29347172.105263162</v>
      </c>
      <c r="AM34" s="15">
        <f>'No.of Policies'!AM34*'Inputs and Outputs'!$B$3</f>
        <v>28858696.842105269</v>
      </c>
      <c r="AN34" s="15">
        <f>'No.of Policies'!AN34*'Inputs and Outputs'!$B$3</f>
        <v>28183968.421052635</v>
      </c>
      <c r="AO34" s="15">
        <f>'No.of Policies'!AO34*'Inputs and Outputs'!$B$3</f>
        <v>27470583.684210531</v>
      </c>
      <c r="AP34" s="15">
        <f>'No.of Policies'!AP34*'Inputs and Outputs'!$B$3</f>
        <v>26662315.2631579</v>
      </c>
      <c r="AQ34" s="15">
        <f>'No.of Policies'!AQ34*'Inputs and Outputs'!$B$3</f>
        <v>25832961.578947373</v>
      </c>
      <c r="AR34" s="15">
        <f>'No.of Policies'!AR34*'Inputs and Outputs'!$B$3</f>
        <v>24873582.105263162</v>
      </c>
      <c r="AS34" s="15">
        <f>'No.of Policies'!AS34*'Inputs and Outputs'!$B$3</f>
        <v>23777148.421052635</v>
      </c>
      <c r="AT34" s="15">
        <f>'No.of Policies'!AT34*'Inputs and Outputs'!$B$3</f>
        <v>22635030.000000004</v>
      </c>
      <c r="AU34" s="15">
        <f>'No.of Policies'!AU34*'Inputs and Outputs'!$B$3</f>
        <v>21320715.263157897</v>
      </c>
      <c r="AV34" s="15">
        <f>'No.of Policies'!AV34*'Inputs and Outputs'!$B$3</f>
        <v>19978286.842105266</v>
      </c>
      <c r="AW34" s="15">
        <f>'No.of Policies'!AW34*'Inputs and Outputs'!$B$3</f>
        <v>18498804.210526317</v>
      </c>
      <c r="AX34" s="15">
        <f>'No.of Policies'!AX34*'Inputs and Outputs'!$B$3</f>
        <v>16822525.789473686</v>
      </c>
      <c r="AY34" s="15">
        <f>'No.of Policies'!AY34*'Inputs and Outputs'!$B$3</f>
        <v>15156790.000000002</v>
      </c>
      <c r="AZ34" s="15">
        <f>'No.of Policies'!AZ34*'Inputs and Outputs'!$B$3</f>
        <v>13262630.526315792</v>
      </c>
      <c r="BA34" s="15">
        <f>'No.of Policies'!BA34*'Inputs and Outputs'!$B$3</f>
        <v>11793690.526315792</v>
      </c>
      <c r="BB34" s="15">
        <f>'No.of Policies'!BB34*'Inputs and Outputs'!$B$3</f>
        <v>10085784.210526317</v>
      </c>
      <c r="BC34" s="15">
        <f>'No.of Policies'!BC34*'Inputs and Outputs'!$B$3</f>
        <v>8381392.1052631596</v>
      </c>
      <c r="BD34" s="15">
        <f>'No.of Policies'!BD34*'Inputs and Outputs'!$B$3</f>
        <v>6852710.5263157906</v>
      </c>
      <c r="BE34" s="15">
        <f>'No.of Policies'!BE34*'Inputs and Outputs'!$B$3</f>
        <v>5468111.578947369</v>
      </c>
      <c r="BF34" s="15">
        <f>'No.of Policies'!BF34*'Inputs and Outputs'!$B$3</f>
        <v>4231109.4736842113</v>
      </c>
      <c r="BG34" s="15">
        <f>'No.of Policies'!BG34*'Inputs and Outputs'!$B$3</f>
        <v>3285786.8421052638</v>
      </c>
      <c r="BH34" s="15">
        <f>'No.of Policies'!BH34*'Inputs and Outputs'!$B$3</f>
        <v>2435347.8947368427</v>
      </c>
      <c r="BI34" s="15">
        <f>'No.of Policies'!BI34*'Inputs and Outputs'!$B$3</f>
        <v>1757105.2631578951</v>
      </c>
      <c r="BJ34" s="15">
        <f>'No.of Policies'!BJ34*'Inputs and Outputs'!$B$3</f>
        <v>1212402.6315789477</v>
      </c>
      <c r="BK34" s="15">
        <f>'No.of Policies'!BK34*'Inputs and Outputs'!$B$3</f>
        <v>846924.7368421054</v>
      </c>
      <c r="BL34" s="15">
        <f>'No.of Policies'!BL34*'Inputs and Outputs'!$B$3</f>
        <v>555245.26315789483</v>
      </c>
      <c r="BM34" s="15">
        <f>'No.of Policies'!BM34*'Inputs and Outputs'!$B$3</f>
        <v>365477.89473684214</v>
      </c>
      <c r="BN34" s="15">
        <f>'No.of Policies'!BN34*'Inputs and Outputs'!$B$3</f>
        <v>249508.9473684211</v>
      </c>
      <c r="BO34" s="15">
        <f>'No.of Policies'!BO34*'Inputs and Outputs'!$B$3</f>
        <v>172196.31578947371</v>
      </c>
      <c r="BP34" s="15">
        <f>'No.of Policies'!BP34*'Inputs and Outputs'!$B$3</f>
        <v>101912.10526315791</v>
      </c>
      <c r="BQ34" s="15">
        <f>'No.of Policies'!BQ34*'Inputs and Outputs'!$B$3</f>
        <v>73798.421052631587</v>
      </c>
      <c r="BR34" s="15">
        <f>'No.of Policies'!BR34*'Inputs and Outputs'!$B$3</f>
        <v>38656.315789473694</v>
      </c>
      <c r="BS34" s="15">
        <f>'No.of Policies'!BS34*'Inputs and Outputs'!$B$3</f>
        <v>24599.47368421053</v>
      </c>
      <c r="BT34" s="15">
        <f>'No.of Policies'!BT34*'Inputs and Outputs'!$B$3</f>
        <v>0</v>
      </c>
    </row>
    <row r="35" spans="1:72" x14ac:dyDescent="0.25">
      <c r="A35" s="9">
        <v>34</v>
      </c>
      <c r="B35" s="15">
        <f>'No.of Policies'!B35*'Inputs and Outputs'!$B$3</f>
        <v>35142105.263157904</v>
      </c>
      <c r="C35" s="15">
        <f>'No.of Policies'!C35*'Inputs and Outputs'!$B$3</f>
        <v>35117505.78947369</v>
      </c>
      <c r="D35" s="15">
        <f>'No.of Policies'!D35*'Inputs and Outputs'!$B$3</f>
        <v>35085877.894736849</v>
      </c>
      <c r="E35" s="15">
        <f>'No.of Policies'!E35*'Inputs and Outputs'!$B$3</f>
        <v>35064792.631578952</v>
      </c>
      <c r="F35" s="15">
        <f>'No.of Policies'!F35*'Inputs and Outputs'!$B$3</f>
        <v>35026136.315789476</v>
      </c>
      <c r="G35" s="15">
        <f>'No.of Policies'!G35*'Inputs and Outputs'!$B$3</f>
        <v>34998022.631578952</v>
      </c>
      <c r="H35" s="15">
        <f>'No.of Policies'!H35*'Inputs and Outputs'!$B$3</f>
        <v>34955852.105263166</v>
      </c>
      <c r="I35" s="15">
        <f>'No.of Policies'!I35*'Inputs and Outputs'!$B$3</f>
        <v>34906653.157894745</v>
      </c>
      <c r="J35" s="15">
        <f>'No.of Policies'!J35*'Inputs and Outputs'!$B$3</f>
        <v>34839883.157894745</v>
      </c>
      <c r="K35" s="15">
        <f>'No.of Policies'!K35*'Inputs and Outputs'!$B$3</f>
        <v>34797712.631578952</v>
      </c>
      <c r="L35" s="15">
        <f>'No.of Policies'!L35*'Inputs and Outputs'!$B$3</f>
        <v>34741485.263157897</v>
      </c>
      <c r="M35" s="15">
        <f>'No.of Policies'!M35*'Inputs and Outputs'!$B$3</f>
        <v>34681743.684210531</v>
      </c>
      <c r="N35" s="15">
        <f>'No.of Policies'!N35*'Inputs and Outputs'!$B$3</f>
        <v>34611459.473684214</v>
      </c>
      <c r="O35" s="15">
        <f>'No.of Policies'!O35*'Inputs and Outputs'!$B$3</f>
        <v>34520090.000000007</v>
      </c>
      <c r="P35" s="15">
        <f>'No.of Policies'!P35*'Inputs and Outputs'!$B$3</f>
        <v>34435748.947368428</v>
      </c>
      <c r="Q35" s="15">
        <f>'No.of Policies'!Q35*'Inputs and Outputs'!$B$3</f>
        <v>34354922.105263166</v>
      </c>
      <c r="R35" s="15">
        <f>'No.of Policies'!R35*'Inputs and Outputs'!$B$3</f>
        <v>34235438.947368428</v>
      </c>
      <c r="S35" s="15">
        <f>'No.of Policies'!S35*'Inputs and Outputs'!$B$3</f>
        <v>34130012.631578952</v>
      </c>
      <c r="T35" s="15">
        <f>'No.of Policies'!T35*'Inputs and Outputs'!$B$3</f>
        <v>34045671.578947373</v>
      </c>
      <c r="U35" s="15">
        <f>'No.of Policies'!U35*'Inputs and Outputs'!$B$3</f>
        <v>33908617.368421055</v>
      </c>
      <c r="V35" s="15">
        <f>'No.of Policies'!V35*'Inputs and Outputs'!$B$3</f>
        <v>33817247.894736849</v>
      </c>
      <c r="W35" s="15">
        <f>'No.of Policies'!W35*'Inputs and Outputs'!$B$3</f>
        <v>33708307.368421055</v>
      </c>
      <c r="X35" s="15">
        <f>'No.of Policies'!X35*'Inputs and Outputs'!$B$3</f>
        <v>33546653.684210531</v>
      </c>
      <c r="Y35" s="15">
        <f>'No.of Policies'!Y35*'Inputs and Outputs'!$B$3</f>
        <v>33342829.473684218</v>
      </c>
      <c r="Z35" s="15">
        <f>'No.of Policies'!Z35*'Inputs and Outputs'!$B$3</f>
        <v>33174147.368421059</v>
      </c>
      <c r="AA35" s="15">
        <f>'No.of Policies'!AA35*'Inputs and Outputs'!$B$3</f>
        <v>32973837.368421059</v>
      </c>
      <c r="AB35" s="15">
        <f>'No.of Policies'!AB35*'Inputs and Outputs'!$B$3</f>
        <v>32755956.31578948</v>
      </c>
      <c r="AC35" s="15">
        <f>'No.of Policies'!AC35*'Inputs and Outputs'!$B$3</f>
        <v>32524018.421052638</v>
      </c>
      <c r="AD35" s="15">
        <f>'No.of Policies'!AD35*'Inputs and Outputs'!$B$3</f>
        <v>32253424.210526321</v>
      </c>
      <c r="AE35" s="15">
        <f>'No.of Policies'!AE35*'Inputs and Outputs'!$B$3</f>
        <v>32010943.684210531</v>
      </c>
      <c r="AF35" s="15">
        <f>'No.of Policies'!AF35*'Inputs and Outputs'!$B$3</f>
        <v>31705207.368421059</v>
      </c>
      <c r="AG35" s="15">
        <f>'No.of Policies'!AG35*'Inputs and Outputs'!$B$3</f>
        <v>31441641.578947373</v>
      </c>
      <c r="AH35" s="15">
        <f>'No.of Policies'!AH35*'Inputs and Outputs'!$B$3</f>
        <v>31069135.2631579</v>
      </c>
      <c r="AI35" s="15">
        <f>'No.of Policies'!AI35*'Inputs and Outputs'!$B$3</f>
        <v>30615802.105263162</v>
      </c>
      <c r="AJ35" s="15">
        <f>'No.of Policies'!AJ35*'Inputs and Outputs'!$B$3</f>
        <v>30197611.052631583</v>
      </c>
      <c r="AK35" s="15">
        <f>'No.of Policies'!AK35*'Inputs and Outputs'!$B$3</f>
        <v>29600195.2631579</v>
      </c>
      <c r="AL35" s="15">
        <f>'No.of Policies'!AL35*'Inputs and Outputs'!$B$3</f>
        <v>29080092.105263162</v>
      </c>
      <c r="AM35" s="15">
        <f>'No.of Policies'!AM35*'Inputs and Outputs'!$B$3</f>
        <v>28598645.2631579</v>
      </c>
      <c r="AN35" s="15">
        <f>'No.of Policies'!AN35*'Inputs and Outputs'!$B$3</f>
        <v>27969601.578947373</v>
      </c>
      <c r="AO35" s="15">
        <f>'No.of Policies'!AO35*'Inputs and Outputs'!$B$3</f>
        <v>27270273.684210531</v>
      </c>
      <c r="AP35" s="15">
        <f>'No.of Policies'!AP35*'Inputs and Outputs'!$B$3</f>
        <v>26521746.842105266</v>
      </c>
      <c r="AQ35" s="15">
        <f>'No.of Policies'!AQ35*'Inputs and Outputs'!$B$3</f>
        <v>25685364.736842111</v>
      </c>
      <c r="AR35" s="15">
        <f>'No.of Policies'!AR35*'Inputs and Outputs'!$B$3</f>
        <v>24711928.421052635</v>
      </c>
      <c r="AS35" s="15">
        <f>'No.of Policies'!AS35*'Inputs and Outputs'!$B$3</f>
        <v>23671722.105263162</v>
      </c>
      <c r="AT35" s="15">
        <f>'No.of Policies'!AT35*'Inputs and Outputs'!$B$3</f>
        <v>22455805.263157897</v>
      </c>
      <c r="AU35" s="15">
        <f>'No.of Policies'!AU35*'Inputs and Outputs'!$B$3</f>
        <v>21208260.526315793</v>
      </c>
      <c r="AV35" s="15">
        <f>'No.of Policies'!AV35*'Inputs and Outputs'!$B$3</f>
        <v>19711206.842105266</v>
      </c>
      <c r="AW35" s="15">
        <f>'No.of Policies'!AW35*'Inputs and Outputs'!$B$3</f>
        <v>18287951.578947373</v>
      </c>
      <c r="AX35" s="15">
        <f>'No.of Policies'!AX35*'Inputs and Outputs'!$B$3</f>
        <v>16836582.631578948</v>
      </c>
      <c r="AY35" s="15">
        <f>'No.of Policies'!AY35*'Inputs and Outputs'!$B$3</f>
        <v>15114619.473684212</v>
      </c>
      <c r="AZ35" s="15">
        <f>'No.of Policies'!AZ35*'Inputs and Outputs'!$B$3</f>
        <v>13434826.842105266</v>
      </c>
      <c r="BA35" s="15">
        <f>'No.of Policies'!BA35*'Inputs and Outputs'!$B$3</f>
        <v>11698806.842105266</v>
      </c>
      <c r="BB35" s="15">
        <f>'No.of Policies'!BB35*'Inputs and Outputs'!$B$3</f>
        <v>10040099.473684212</v>
      </c>
      <c r="BC35" s="15">
        <f>'No.of Policies'!BC35*'Inputs and Outputs'!$B$3</f>
        <v>8377877.8947368432</v>
      </c>
      <c r="BD35" s="15">
        <f>'No.of Policies'!BD35*'Inputs and Outputs'!$B$3</f>
        <v>6778912.1052631587</v>
      </c>
      <c r="BE35" s="15">
        <f>'No.of Policies'!BE35*'Inputs and Outputs'!$B$3</f>
        <v>5404855.7894736854</v>
      </c>
      <c r="BF35" s="15">
        <f>'No.of Policies'!BF35*'Inputs and Outputs'!$B$3</f>
        <v>4231109.4736842113</v>
      </c>
      <c r="BG35" s="15">
        <f>'No.of Policies'!BG35*'Inputs and Outputs'!$B$3</f>
        <v>3247130.5263157901</v>
      </c>
      <c r="BH35" s="15">
        <f>'No.of Policies'!BH35*'Inputs and Outputs'!$B$3</f>
        <v>2393177.368421053</v>
      </c>
      <c r="BI35" s="15">
        <f>'No.of Policies'!BI35*'Inputs and Outputs'!$B$3</f>
        <v>1697363.6842105265</v>
      </c>
      <c r="BJ35" s="15">
        <f>'No.of Policies'!BJ35*'Inputs and Outputs'!$B$3</f>
        <v>1180774.7368421054</v>
      </c>
      <c r="BK35" s="15">
        <f>'No.of Policies'!BK35*'Inputs and Outputs'!$B$3</f>
        <v>804754.21052631596</v>
      </c>
      <c r="BL35" s="15">
        <f>'No.of Policies'!BL35*'Inputs and Outputs'!$B$3</f>
        <v>513074.73684210534</v>
      </c>
      <c r="BM35" s="15">
        <f>'No.of Policies'!BM35*'Inputs and Outputs'!$B$3</f>
        <v>337364.21052631584</v>
      </c>
      <c r="BN35" s="15">
        <f>'No.of Policies'!BN35*'Inputs and Outputs'!$B$3</f>
        <v>228423.68421052635</v>
      </c>
      <c r="BO35" s="15">
        <f>'No.of Policies'!BO35*'Inputs and Outputs'!$B$3</f>
        <v>144082.63157894739</v>
      </c>
      <c r="BP35" s="15">
        <f>'No.of Policies'!BP35*'Inputs and Outputs'!$B$3</f>
        <v>94883.684210526335</v>
      </c>
      <c r="BQ35" s="15">
        <f>'No.of Policies'!BQ35*'Inputs and Outputs'!$B$3</f>
        <v>42170.526315789481</v>
      </c>
      <c r="BR35" s="15">
        <f>'No.of Policies'!BR35*'Inputs and Outputs'!$B$3</f>
        <v>28113.68421052632</v>
      </c>
      <c r="BS35" s="15">
        <f>'No.of Policies'!BS35*'Inputs and Outputs'!$B$3</f>
        <v>14056.84210526316</v>
      </c>
      <c r="BT35" s="15">
        <f>'No.of Policies'!BT35*'Inputs and Outputs'!$B$3</f>
        <v>0</v>
      </c>
    </row>
    <row r="36" spans="1:72" x14ac:dyDescent="0.25">
      <c r="A36" s="9">
        <v>35</v>
      </c>
      <c r="B36" s="15">
        <f>'No.of Policies'!B36*'Inputs and Outputs'!$B$3</f>
        <v>35142105.263157904</v>
      </c>
      <c r="C36" s="15">
        <f>'No.of Policies'!C36*'Inputs and Outputs'!$B$3</f>
        <v>35124534.210526325</v>
      </c>
      <c r="D36" s="15">
        <f>'No.of Policies'!D36*'Inputs and Outputs'!$B$3</f>
        <v>35099934.736842111</v>
      </c>
      <c r="E36" s="15">
        <f>'No.of Policies'!E36*'Inputs and Outputs'!$B$3</f>
        <v>35061278.421052635</v>
      </c>
      <c r="F36" s="15">
        <f>'No.of Policies'!F36*'Inputs and Outputs'!$B$3</f>
        <v>35022622.105263166</v>
      </c>
      <c r="G36" s="15">
        <f>'No.of Policies'!G36*'Inputs and Outputs'!$B$3</f>
        <v>34973423.157894745</v>
      </c>
      <c r="H36" s="15">
        <f>'No.of Policies'!H36*'Inputs and Outputs'!$B$3</f>
        <v>34924224.210526325</v>
      </c>
      <c r="I36" s="15">
        <f>'No.of Policies'!I36*'Inputs and Outputs'!$B$3</f>
        <v>34892596.315789476</v>
      </c>
      <c r="J36" s="15">
        <f>'No.of Policies'!J36*'Inputs and Outputs'!$B$3</f>
        <v>34850425.78947369</v>
      </c>
      <c r="K36" s="15">
        <f>'No.of Policies'!K36*'Inputs and Outputs'!$B$3</f>
        <v>34804741.052631587</v>
      </c>
      <c r="L36" s="15">
        <f>'No.of Policies'!L36*'Inputs and Outputs'!$B$3</f>
        <v>34730942.631578952</v>
      </c>
      <c r="M36" s="15">
        <f>'No.of Policies'!M36*'Inputs and Outputs'!$B$3</f>
        <v>34671201.052631587</v>
      </c>
      <c r="N36" s="15">
        <f>'No.of Policies'!N36*'Inputs and Outputs'!$B$3</f>
        <v>34618487.894736849</v>
      </c>
      <c r="O36" s="15">
        <f>'No.of Policies'!O36*'Inputs and Outputs'!$B$3</f>
        <v>34537661.052631587</v>
      </c>
      <c r="P36" s="15">
        <f>'No.of Policies'!P36*'Inputs and Outputs'!$B$3</f>
        <v>34439263.157894745</v>
      </c>
      <c r="Q36" s="15">
        <f>'No.of Policies'!Q36*'Inputs and Outputs'!$B$3</f>
        <v>34351407.894736849</v>
      </c>
      <c r="R36" s="15">
        <f>'No.of Policies'!R36*'Inputs and Outputs'!$B$3</f>
        <v>34256524.210526325</v>
      </c>
      <c r="S36" s="15">
        <f>'No.of Policies'!S36*'Inputs and Outputs'!$B$3</f>
        <v>34154612.105263166</v>
      </c>
      <c r="T36" s="15">
        <f>'No.of Policies'!T36*'Inputs and Outputs'!$B$3</f>
        <v>34045671.578947373</v>
      </c>
      <c r="U36" s="15">
        <f>'No.of Policies'!U36*'Inputs and Outputs'!$B$3</f>
        <v>33950787.894736849</v>
      </c>
      <c r="V36" s="15">
        <f>'No.of Policies'!V36*'Inputs and Outputs'!$B$3</f>
        <v>33792648.421052635</v>
      </c>
      <c r="W36" s="15">
        <f>'No.of Policies'!W36*'Inputs and Outputs'!$B$3</f>
        <v>33634508.947368428</v>
      </c>
      <c r="X36" s="15">
        <f>'No.of Policies'!X36*'Inputs and Outputs'!$B$3</f>
        <v>33472855.2631579</v>
      </c>
      <c r="Y36" s="15">
        <f>'No.of Policies'!Y36*'Inputs and Outputs'!$B$3</f>
        <v>33307687.368421059</v>
      </c>
      <c r="Z36" s="15">
        <f>'No.of Policies'!Z36*'Inputs and Outputs'!$B$3</f>
        <v>33156576.31578948</v>
      </c>
      <c r="AA36" s="15">
        <f>'No.of Policies'!AA36*'Inputs and Outputs'!$B$3</f>
        <v>32966808.947368428</v>
      </c>
      <c r="AB36" s="15">
        <f>'No.of Policies'!AB36*'Inputs and Outputs'!$B$3</f>
        <v>32748927.894736849</v>
      </c>
      <c r="AC36" s="15">
        <f>'No.of Policies'!AC36*'Inputs and Outputs'!$B$3</f>
        <v>32576731.578947373</v>
      </c>
      <c r="AD36" s="15">
        <f>'No.of Policies'!AD36*'Inputs and Outputs'!$B$3</f>
        <v>32327222.631578952</v>
      </c>
      <c r="AE36" s="15">
        <f>'No.of Policies'!AE36*'Inputs and Outputs'!$B$3</f>
        <v>32056628.421052638</v>
      </c>
      <c r="AF36" s="15">
        <f>'No.of Policies'!AF36*'Inputs and Outputs'!$B$3</f>
        <v>31786034.210526321</v>
      </c>
      <c r="AG36" s="15">
        <f>'No.of Policies'!AG36*'Inputs and Outputs'!$B$3</f>
        <v>31469755.2631579</v>
      </c>
      <c r="AH36" s="15">
        <f>'No.of Policies'!AH36*'Inputs and Outputs'!$B$3</f>
        <v>31090220.526315793</v>
      </c>
      <c r="AI36" s="15">
        <f>'No.of Policies'!AI36*'Inputs and Outputs'!$B$3</f>
        <v>30707171.578947373</v>
      </c>
      <c r="AJ36" s="15">
        <f>'No.of Policies'!AJ36*'Inputs and Outputs'!$B$3</f>
        <v>30281952.105263162</v>
      </c>
      <c r="AK36" s="15">
        <f>'No.of Policies'!AK36*'Inputs and Outputs'!$B$3</f>
        <v>29807533.684210531</v>
      </c>
      <c r="AL36" s="15">
        <f>'No.of Policies'!AL36*'Inputs and Outputs'!$B$3</f>
        <v>29283916.31578948</v>
      </c>
      <c r="AM36" s="15">
        <f>'No.of Policies'!AM36*'Inputs and Outputs'!$B$3</f>
        <v>28718128.421052635</v>
      </c>
      <c r="AN36" s="15">
        <f>'No.of Policies'!AN36*'Inputs and Outputs'!$B$3</f>
        <v>28046914.210526321</v>
      </c>
      <c r="AO36" s="15">
        <f>'No.of Policies'!AO36*'Inputs and Outputs'!$B$3</f>
        <v>27266759.473684214</v>
      </c>
      <c r="AP36" s="15">
        <f>'No.of Policies'!AP36*'Inputs and Outputs'!$B$3</f>
        <v>26402263.684210531</v>
      </c>
      <c r="AQ36" s="15">
        <f>'No.of Policies'!AQ36*'Inputs and Outputs'!$B$3</f>
        <v>25516682.631578952</v>
      </c>
      <c r="AR36" s="15">
        <f>'No.of Policies'!AR36*'Inputs and Outputs'!$B$3</f>
        <v>24476476.315789476</v>
      </c>
      <c r="AS36" s="15">
        <f>'No.of Policies'!AS36*'Inputs and Outputs'!$B$3</f>
        <v>23358957.368421055</v>
      </c>
      <c r="AT36" s="15">
        <f>'No.of Policies'!AT36*'Inputs and Outputs'!$B$3</f>
        <v>22051671.052631583</v>
      </c>
      <c r="AU36" s="15">
        <f>'No.of Policies'!AU36*'Inputs and Outputs'!$B$3</f>
        <v>20751413.157894742</v>
      </c>
      <c r="AV36" s="15">
        <f>'No.of Policies'!AV36*'Inputs and Outputs'!$B$3</f>
        <v>19514411.052631583</v>
      </c>
      <c r="AW36" s="15">
        <f>'No.of Policies'!AW36*'Inputs and Outputs'!$B$3</f>
        <v>18140354.736842107</v>
      </c>
      <c r="AX36" s="15">
        <f>'No.of Policies'!AX36*'Inputs and Outputs'!$B$3</f>
        <v>16639786.842105266</v>
      </c>
      <c r="AY36" s="15">
        <f>'No.of Policies'!AY36*'Inputs and Outputs'!$B$3</f>
        <v>15054877.894736845</v>
      </c>
      <c r="AZ36" s="15">
        <f>'No.of Policies'!AZ36*'Inputs and Outputs'!$B$3</f>
        <v>13332914.736842107</v>
      </c>
      <c r="BA36" s="15">
        <f>'No.of Policies'!BA36*'Inputs and Outputs'!$B$3</f>
        <v>11698806.842105266</v>
      </c>
      <c r="BB36" s="15">
        <f>'No.of Policies'!BB36*'Inputs and Outputs'!$B$3</f>
        <v>10043613.684210528</v>
      </c>
      <c r="BC36" s="15">
        <f>'No.of Policies'!BC36*'Inputs and Outputs'!$B$3</f>
        <v>8462218.9473684225</v>
      </c>
      <c r="BD36" s="15">
        <f>'No.of Policies'!BD36*'Inputs and Outputs'!$B$3</f>
        <v>6898395.2631578958</v>
      </c>
      <c r="BE36" s="15">
        <f>'No.of Policies'!BE36*'Inputs and Outputs'!$B$3</f>
        <v>5591108.9473684216</v>
      </c>
      <c r="BF36" s="15">
        <f>'No.of Policies'!BF36*'Inputs and Outputs'!$B$3</f>
        <v>4385734.7368421061</v>
      </c>
      <c r="BG36" s="15">
        <f>'No.of Policies'!BG36*'Inputs and Outputs'!$B$3</f>
        <v>3275244.2105263164</v>
      </c>
      <c r="BH36" s="15">
        <f>'No.of Policies'!BH36*'Inputs and Outputs'!$B$3</f>
        <v>2474004.2105263164</v>
      </c>
      <c r="BI36" s="15">
        <f>'No.of Policies'!BI36*'Inputs and Outputs'!$B$3</f>
        <v>1778190.5263157897</v>
      </c>
      <c r="BJ36" s="15">
        <f>'No.of Policies'!BJ36*'Inputs and Outputs'!$B$3</f>
        <v>1254573.1578947371</v>
      </c>
      <c r="BK36" s="15">
        <f>'No.of Policies'!BK36*'Inputs and Outputs'!$B$3</f>
        <v>860981.57894736854</v>
      </c>
      <c r="BL36" s="15">
        <f>'No.of Policies'!BL36*'Inputs and Outputs'!$B$3</f>
        <v>600930.00000000012</v>
      </c>
      <c r="BM36" s="15">
        <f>'No.of Policies'!BM36*'Inputs and Outputs'!$B$3</f>
        <v>411162.63157894742</v>
      </c>
      <c r="BN36" s="15">
        <f>'No.of Policies'!BN36*'Inputs and Outputs'!$B$3</f>
        <v>274108.42105263163</v>
      </c>
      <c r="BO36" s="15">
        <f>'No.of Policies'!BO36*'Inputs and Outputs'!$B$3</f>
        <v>154625.26315789478</v>
      </c>
      <c r="BP36" s="15">
        <f>'No.of Policies'!BP36*'Inputs and Outputs'!$B$3</f>
        <v>101912.10526315791</v>
      </c>
      <c r="BQ36" s="15">
        <f>'No.of Policies'!BQ36*'Inputs and Outputs'!$B$3</f>
        <v>70284.210526315801</v>
      </c>
      <c r="BR36" s="15">
        <f>'No.of Policies'!BR36*'Inputs and Outputs'!$B$3</f>
        <v>59741.578947368427</v>
      </c>
      <c r="BS36" s="15">
        <f>'No.of Policies'!BS36*'Inputs and Outputs'!$B$3</f>
        <v>35142.1052631579</v>
      </c>
      <c r="BT36" s="15">
        <f>'No.of Policies'!BT36*'Inputs and Outputs'!$B$3</f>
        <v>0</v>
      </c>
    </row>
    <row r="37" spans="1:72" x14ac:dyDescent="0.25">
      <c r="A37" s="9">
        <v>36</v>
      </c>
      <c r="B37" s="15">
        <f>'No.of Policies'!B37*'Inputs and Outputs'!$B$3</f>
        <v>35142105.263157904</v>
      </c>
      <c r="C37" s="15">
        <f>'No.of Policies'!C37*'Inputs and Outputs'!$B$3</f>
        <v>35110477.368421055</v>
      </c>
      <c r="D37" s="15">
        <f>'No.of Policies'!D37*'Inputs and Outputs'!$B$3</f>
        <v>35078849.473684214</v>
      </c>
      <c r="E37" s="15">
        <f>'No.of Policies'!E37*'Inputs and Outputs'!$B$3</f>
        <v>35043707.368421055</v>
      </c>
      <c r="F37" s="15">
        <f>'No.of Policies'!F37*'Inputs and Outputs'!$B$3</f>
        <v>35022622.105263166</v>
      </c>
      <c r="G37" s="15">
        <f>'No.of Policies'!G37*'Inputs and Outputs'!$B$3</f>
        <v>35008565.263157904</v>
      </c>
      <c r="H37" s="15">
        <f>'No.of Policies'!H37*'Inputs and Outputs'!$B$3</f>
        <v>34980451.578947373</v>
      </c>
      <c r="I37" s="15">
        <f>'No.of Policies'!I37*'Inputs and Outputs'!$B$3</f>
        <v>34941795.263157904</v>
      </c>
      <c r="J37" s="15">
        <f>'No.of Policies'!J37*'Inputs and Outputs'!$B$3</f>
        <v>34920710.000000007</v>
      </c>
      <c r="K37" s="15">
        <f>'No.of Policies'!K37*'Inputs and Outputs'!$B$3</f>
        <v>34875025.263157904</v>
      </c>
      <c r="L37" s="15">
        <f>'No.of Policies'!L37*'Inputs and Outputs'!$B$3</f>
        <v>34818797.894736849</v>
      </c>
      <c r="M37" s="15">
        <f>'No.of Policies'!M37*'Inputs and Outputs'!$B$3</f>
        <v>34762570.526315793</v>
      </c>
      <c r="N37" s="15">
        <f>'No.of Policies'!N37*'Inputs and Outputs'!$B$3</f>
        <v>34692286.315789476</v>
      </c>
      <c r="O37" s="15">
        <f>'No.of Policies'!O37*'Inputs and Outputs'!$B$3</f>
        <v>34604431.052631587</v>
      </c>
      <c r="P37" s="15">
        <f>'No.of Policies'!P37*'Inputs and Outputs'!$B$3</f>
        <v>34537661.052631587</v>
      </c>
      <c r="Q37" s="15">
        <f>'No.of Policies'!Q37*'Inputs and Outputs'!$B$3</f>
        <v>34439263.157894745</v>
      </c>
      <c r="R37" s="15">
        <f>'No.of Policies'!R37*'Inputs and Outputs'!$B$3</f>
        <v>34340865.263157897</v>
      </c>
      <c r="S37" s="15">
        <f>'No.of Policies'!S37*'Inputs and Outputs'!$B$3</f>
        <v>34214353.684210531</v>
      </c>
      <c r="T37" s="15">
        <f>'No.of Policies'!T37*'Inputs and Outputs'!$B$3</f>
        <v>34122984.210526325</v>
      </c>
      <c r="U37" s="15">
        <f>'No.of Policies'!U37*'Inputs and Outputs'!$B$3</f>
        <v>33999986.842105269</v>
      </c>
      <c r="V37" s="15">
        <f>'No.of Policies'!V37*'Inputs and Outputs'!$B$3</f>
        <v>33866446.842105269</v>
      </c>
      <c r="W37" s="15">
        <f>'No.of Policies'!W37*'Inputs and Outputs'!$B$3</f>
        <v>33750477.894736849</v>
      </c>
      <c r="X37" s="15">
        <f>'No.of Policies'!X37*'Inputs and Outputs'!$B$3</f>
        <v>33616937.894736849</v>
      </c>
      <c r="Y37" s="15">
        <f>'No.of Policies'!Y37*'Inputs and Outputs'!$B$3</f>
        <v>33458798.421052638</v>
      </c>
      <c r="Z37" s="15">
        <f>'No.of Policies'!Z37*'Inputs and Outputs'!$B$3</f>
        <v>33254974.210526321</v>
      </c>
      <c r="AA37" s="15">
        <f>'No.of Policies'!AA37*'Inputs and Outputs'!$B$3</f>
        <v>33058178.421052638</v>
      </c>
      <c r="AB37" s="15">
        <f>'No.of Policies'!AB37*'Inputs and Outputs'!$B$3</f>
        <v>32822726.31578948</v>
      </c>
      <c r="AC37" s="15">
        <f>'No.of Policies'!AC37*'Inputs and Outputs'!$B$3</f>
        <v>32580245.78947369</v>
      </c>
      <c r="AD37" s="15">
        <f>'No.of Policies'!AD37*'Inputs and Outputs'!$B$3</f>
        <v>32330736.842105269</v>
      </c>
      <c r="AE37" s="15">
        <f>'No.of Policies'!AE37*'Inputs and Outputs'!$B$3</f>
        <v>32077713.684210531</v>
      </c>
      <c r="AF37" s="15">
        <f>'No.of Policies'!AF37*'Inputs and Outputs'!$B$3</f>
        <v>31782520.000000004</v>
      </c>
      <c r="AG37" s="15">
        <f>'No.of Policies'!AG37*'Inputs and Outputs'!$B$3</f>
        <v>31543553.684210531</v>
      </c>
      <c r="AH37" s="15">
        <f>'No.of Policies'!AH37*'Inputs and Outputs'!$B$3</f>
        <v>31220246.31578948</v>
      </c>
      <c r="AI37" s="15">
        <f>'No.of Policies'!AI37*'Inputs and Outputs'!$B$3</f>
        <v>30837197.368421059</v>
      </c>
      <c r="AJ37" s="15">
        <f>'No.of Policies'!AJ37*'Inputs and Outputs'!$B$3</f>
        <v>30422520.526315793</v>
      </c>
      <c r="AK37" s="15">
        <f>'No.of Policies'!AK37*'Inputs and Outputs'!$B$3</f>
        <v>29902417.368421059</v>
      </c>
      <c r="AL37" s="15">
        <f>'No.of Policies'!AL37*'Inputs and Outputs'!$B$3</f>
        <v>29333115.2631579</v>
      </c>
      <c r="AM37" s="15">
        <f>'No.of Policies'!AM37*'Inputs and Outputs'!$B$3</f>
        <v>28679472.105263162</v>
      </c>
      <c r="AN37" s="15">
        <f>'No.of Policies'!AN37*'Inputs and Outputs'!$B$3</f>
        <v>28043400.000000004</v>
      </c>
      <c r="AO37" s="15">
        <f>'No.of Policies'!AO37*'Inputs and Outputs'!$B$3</f>
        <v>27326501.052631583</v>
      </c>
      <c r="AP37" s="15">
        <f>'No.of Policies'!AP37*'Inputs and Outputs'!$B$3</f>
        <v>26409292.105263162</v>
      </c>
      <c r="AQ37" s="15">
        <f>'No.of Policies'!AQ37*'Inputs and Outputs'!$B$3</f>
        <v>25558853.157894742</v>
      </c>
      <c r="AR37" s="15">
        <f>'No.of Policies'!AR37*'Inputs and Outputs'!$B$3</f>
        <v>24574874.210526321</v>
      </c>
      <c r="AS37" s="15">
        <f>'No.of Policies'!AS37*'Inputs and Outputs'!$B$3</f>
        <v>23369500.000000004</v>
      </c>
      <c r="AT37" s="15">
        <f>'No.of Policies'!AT37*'Inputs and Outputs'!$B$3</f>
        <v>22223867.368421055</v>
      </c>
      <c r="AU37" s="15">
        <f>'No.of Policies'!AU37*'Inputs and Outputs'!$B$3</f>
        <v>20877924.736842107</v>
      </c>
      <c r="AV37" s="15">
        <f>'No.of Policies'!AV37*'Inputs and Outputs'!$B$3</f>
        <v>19514411.052631583</v>
      </c>
      <c r="AW37" s="15">
        <f>'No.of Policies'!AW37*'Inputs and Outputs'!$B$3</f>
        <v>17989243.684210528</v>
      </c>
      <c r="AX37" s="15">
        <f>'No.of Policies'!AX37*'Inputs and Outputs'!$B$3</f>
        <v>16397306.315789476</v>
      </c>
      <c r="AY37" s="15">
        <f>'No.of Policies'!AY37*'Inputs and Outputs'!$B$3</f>
        <v>14822940.000000002</v>
      </c>
      <c r="AZ37" s="15">
        <f>'No.of Policies'!AZ37*'Inputs and Outputs'!$B$3</f>
        <v>13150175.789473686</v>
      </c>
      <c r="BA37" s="15">
        <f>'No.of Policies'!BA37*'Inputs and Outputs'!$B$3</f>
        <v>11554724.210526317</v>
      </c>
      <c r="BB37" s="15">
        <f>'No.of Policies'!BB37*'Inputs and Outputs'!$B$3</f>
        <v>9980357.8947368432</v>
      </c>
      <c r="BC37" s="15">
        <f>'No.of Policies'!BC37*'Inputs and Outputs'!$B$3</f>
        <v>8483304.2105263174</v>
      </c>
      <c r="BD37" s="15">
        <f>'No.of Policies'!BD37*'Inputs and Outputs'!$B$3</f>
        <v>6880824.2105263174</v>
      </c>
      <c r="BE37" s="15">
        <f>'No.of Policies'!BE37*'Inputs and Outputs'!$B$3</f>
        <v>5478654.2105263164</v>
      </c>
      <c r="BF37" s="15">
        <f>'No.of Policies'!BF37*'Inputs and Outputs'!$B$3</f>
        <v>4287336.8421052638</v>
      </c>
      <c r="BG37" s="15">
        <f>'No.of Policies'!BG37*'Inputs and Outputs'!$B$3</f>
        <v>3331471.578947369</v>
      </c>
      <c r="BH37" s="15">
        <f>'No.of Policies'!BH37*'Inputs and Outputs'!$B$3</f>
        <v>2466975.7894736845</v>
      </c>
      <c r="BI37" s="15">
        <f>'No.of Policies'!BI37*'Inputs and Outputs'!$B$3</f>
        <v>1827389.4736842108</v>
      </c>
      <c r="BJ37" s="15">
        <f>'No.of Policies'!BJ37*'Inputs and Outputs'!$B$3</f>
        <v>1293229.4736842108</v>
      </c>
      <c r="BK37" s="15">
        <f>'No.of Policies'!BK37*'Inputs and Outputs'!$B$3</f>
        <v>889095.26315789483</v>
      </c>
      <c r="BL37" s="15">
        <f>'No.of Policies'!BL37*'Inputs and Outputs'!$B$3</f>
        <v>590387.3684210527</v>
      </c>
      <c r="BM37" s="15">
        <f>'No.of Policies'!BM37*'Inputs and Outputs'!$B$3</f>
        <v>393591.57894736849</v>
      </c>
      <c r="BN37" s="15">
        <f>'No.of Policies'!BN37*'Inputs and Outputs'!$B$3</f>
        <v>274108.42105263163</v>
      </c>
      <c r="BO37" s="15">
        <f>'No.of Policies'!BO37*'Inputs and Outputs'!$B$3</f>
        <v>182738.94736842107</v>
      </c>
      <c r="BP37" s="15">
        <f>'No.of Policies'!BP37*'Inputs and Outputs'!$B$3</f>
        <v>126511.57894736844</v>
      </c>
      <c r="BQ37" s="15">
        <f>'No.of Policies'!BQ37*'Inputs and Outputs'!$B$3</f>
        <v>56227.368421052641</v>
      </c>
      <c r="BR37" s="15">
        <f>'No.of Policies'!BR37*'Inputs and Outputs'!$B$3</f>
        <v>45684.736842105267</v>
      </c>
      <c r="BS37" s="15">
        <f>'No.of Policies'!BS37*'Inputs and Outputs'!$B$3</f>
        <v>31627.89473684211</v>
      </c>
      <c r="BT37" s="15">
        <f>'No.of Policies'!BT37*'Inputs and Outputs'!$B$3</f>
        <v>0</v>
      </c>
    </row>
    <row r="38" spans="1:72" x14ac:dyDescent="0.25">
      <c r="A38" s="9">
        <v>37</v>
      </c>
      <c r="B38" s="15">
        <f>'No.of Policies'!B38*'Inputs and Outputs'!$B$3</f>
        <v>35142105.263157904</v>
      </c>
      <c r="C38" s="15">
        <f>'No.of Policies'!C38*'Inputs and Outputs'!$B$3</f>
        <v>35103448.947368428</v>
      </c>
      <c r="D38" s="15">
        <f>'No.of Policies'!D38*'Inputs and Outputs'!$B$3</f>
        <v>35061278.421052635</v>
      </c>
      <c r="E38" s="15">
        <f>'No.of Policies'!E38*'Inputs and Outputs'!$B$3</f>
        <v>35022622.105263166</v>
      </c>
      <c r="F38" s="15">
        <f>'No.of Policies'!F38*'Inputs and Outputs'!$B$3</f>
        <v>34990994.210526325</v>
      </c>
      <c r="G38" s="15">
        <f>'No.of Policies'!G38*'Inputs and Outputs'!$B$3</f>
        <v>34955852.105263166</v>
      </c>
      <c r="H38" s="15">
        <f>'No.of Policies'!H38*'Inputs and Outputs'!$B$3</f>
        <v>34910167.368421055</v>
      </c>
      <c r="I38" s="15">
        <f>'No.of Policies'!I38*'Inputs and Outputs'!$B$3</f>
        <v>34867996.842105269</v>
      </c>
      <c r="J38" s="15">
        <f>'No.of Policies'!J38*'Inputs and Outputs'!$B$3</f>
        <v>34818797.894736849</v>
      </c>
      <c r="K38" s="15">
        <f>'No.of Policies'!K38*'Inputs and Outputs'!$B$3</f>
        <v>34783655.78947369</v>
      </c>
      <c r="L38" s="15">
        <f>'No.of Policies'!L38*'Inputs and Outputs'!$B$3</f>
        <v>34730942.631578952</v>
      </c>
      <c r="M38" s="15">
        <f>'No.of Policies'!M38*'Inputs and Outputs'!$B$3</f>
        <v>34678229.473684214</v>
      </c>
      <c r="N38" s="15">
        <f>'No.of Policies'!N38*'Inputs and Outputs'!$B$3</f>
        <v>34618487.894736849</v>
      </c>
      <c r="O38" s="15">
        <f>'No.of Policies'!O38*'Inputs and Outputs'!$B$3</f>
        <v>34579831.578947373</v>
      </c>
      <c r="P38" s="15">
        <f>'No.of Policies'!P38*'Inputs and Outputs'!$B$3</f>
        <v>34516575.78947369</v>
      </c>
      <c r="Q38" s="15">
        <f>'No.of Policies'!Q38*'Inputs and Outputs'!$B$3</f>
        <v>34449805.78947369</v>
      </c>
      <c r="R38" s="15">
        <f>'No.of Policies'!R38*'Inputs and Outputs'!$B$3</f>
        <v>34372493.157894745</v>
      </c>
      <c r="S38" s="15">
        <f>'No.of Policies'!S38*'Inputs and Outputs'!$B$3</f>
        <v>34253010.000000007</v>
      </c>
      <c r="T38" s="15">
        <f>'No.of Policies'!T38*'Inputs and Outputs'!$B$3</f>
        <v>34144069.473684214</v>
      </c>
      <c r="U38" s="15">
        <f>'No.of Policies'!U38*'Inputs and Outputs'!$B$3</f>
        <v>34024586.315789476</v>
      </c>
      <c r="V38" s="15">
        <f>'No.of Policies'!V38*'Inputs and Outputs'!$B$3</f>
        <v>33901588.947368428</v>
      </c>
      <c r="W38" s="15">
        <f>'No.of Policies'!W38*'Inputs and Outputs'!$B$3</f>
        <v>33743449.473684214</v>
      </c>
      <c r="X38" s="15">
        <f>'No.of Policies'!X38*'Inputs and Outputs'!$B$3</f>
        <v>33602881.052631587</v>
      </c>
      <c r="Y38" s="15">
        <f>'No.of Policies'!Y38*'Inputs and Outputs'!$B$3</f>
        <v>33458798.421052638</v>
      </c>
      <c r="Z38" s="15">
        <f>'No.of Policies'!Z38*'Inputs and Outputs'!$B$3</f>
        <v>33254974.210526321</v>
      </c>
      <c r="AA38" s="15">
        <f>'No.of Policies'!AA38*'Inputs and Outputs'!$B$3</f>
        <v>33054664.210526321</v>
      </c>
      <c r="AB38" s="15">
        <f>'No.of Policies'!AB38*'Inputs and Outputs'!$B$3</f>
        <v>32847325.78947369</v>
      </c>
      <c r="AC38" s="15">
        <f>'No.of Policies'!AC38*'Inputs and Outputs'!$B$3</f>
        <v>32604845.2631579</v>
      </c>
      <c r="AD38" s="15">
        <f>'No.of Policies'!AD38*'Inputs and Outputs'!$B$3</f>
        <v>32355336.31578948</v>
      </c>
      <c r="AE38" s="15">
        <f>'No.of Policies'!AE38*'Inputs and Outputs'!$B$3</f>
        <v>32053114.210526321</v>
      </c>
      <c r="AF38" s="15">
        <f>'No.of Policies'!AF38*'Inputs and Outputs'!$B$3</f>
        <v>31754406.31578948</v>
      </c>
      <c r="AG38" s="15">
        <f>'No.of Policies'!AG38*'Inputs and Outputs'!$B$3</f>
        <v>31378385.78947369</v>
      </c>
      <c r="AH38" s="15">
        <f>'No.of Policies'!AH38*'Inputs and Outputs'!$B$3</f>
        <v>30967223.157894742</v>
      </c>
      <c r="AI38" s="15">
        <f>'No.of Policies'!AI38*'Inputs and Outputs'!$B$3</f>
        <v>30545517.894736849</v>
      </c>
      <c r="AJ38" s="15">
        <f>'No.of Policies'!AJ38*'Inputs and Outputs'!$B$3</f>
        <v>30085156.31578948</v>
      </c>
      <c r="AK38" s="15">
        <f>'No.of Policies'!AK38*'Inputs and Outputs'!$B$3</f>
        <v>29593166.842105269</v>
      </c>
      <c r="AL38" s="15">
        <f>'No.of Policies'!AL38*'Inputs and Outputs'!$B$3</f>
        <v>29087120.526315793</v>
      </c>
      <c r="AM38" s="15">
        <f>'No.of Policies'!AM38*'Inputs and Outputs'!$B$3</f>
        <v>28493218.947368424</v>
      </c>
      <c r="AN38" s="15">
        <f>'No.of Policies'!AN38*'Inputs and Outputs'!$B$3</f>
        <v>27769291.578947373</v>
      </c>
      <c r="AO38" s="15">
        <f>'No.of Policies'!AO38*'Inputs and Outputs'!$B$3</f>
        <v>27115648.421052635</v>
      </c>
      <c r="AP38" s="15">
        <f>'No.of Policies'!AP38*'Inputs and Outputs'!$B$3</f>
        <v>26314408.421052635</v>
      </c>
      <c r="AQ38" s="15">
        <f>'No.of Policies'!AQ38*'Inputs and Outputs'!$B$3</f>
        <v>25488568.947368424</v>
      </c>
      <c r="AR38" s="15">
        <f>'No.of Policies'!AR38*'Inputs and Outputs'!$B$3</f>
        <v>24511618.421052635</v>
      </c>
      <c r="AS38" s="15">
        <f>'No.of Policies'!AS38*'Inputs and Outputs'!$B$3</f>
        <v>23383556.842105266</v>
      </c>
      <c r="AT38" s="15">
        <f>'No.of Policies'!AT38*'Inputs and Outputs'!$B$3</f>
        <v>22206296.315789476</v>
      </c>
      <c r="AU38" s="15">
        <f>'No.of Policies'!AU38*'Inputs and Outputs'!$B$3</f>
        <v>20976322.631578952</v>
      </c>
      <c r="AV38" s="15">
        <f>'No.of Policies'!AV38*'Inputs and Outputs'!$B$3</f>
        <v>19528467.894736845</v>
      </c>
      <c r="AW38" s="15">
        <f>'No.of Policies'!AW38*'Inputs and Outputs'!$B$3</f>
        <v>18020871.578947373</v>
      </c>
      <c r="AX38" s="15">
        <f>'No.of Policies'!AX38*'Inputs and Outputs'!$B$3</f>
        <v>16488675.789473686</v>
      </c>
      <c r="AY38" s="15">
        <f>'No.of Policies'!AY38*'Inputs and Outputs'!$B$3</f>
        <v>14844025.263157897</v>
      </c>
      <c r="AZ38" s="15">
        <f>'No.of Policies'!AZ38*'Inputs and Outputs'!$B$3</f>
        <v>13153690.000000002</v>
      </c>
      <c r="BA38" s="15">
        <f>'No.of Policies'!BA38*'Inputs and Outputs'!$B$3</f>
        <v>11487954.210526317</v>
      </c>
      <c r="BB38" s="15">
        <f>'No.of Policies'!BB38*'Inputs and Outputs'!$B$3</f>
        <v>9864388.9473684225</v>
      </c>
      <c r="BC38" s="15">
        <f>'No.of Policies'!BC38*'Inputs and Outputs'!$B$3</f>
        <v>8240823.6842105277</v>
      </c>
      <c r="BD38" s="15">
        <f>'No.of Policies'!BD38*'Inputs and Outputs'!$B$3</f>
        <v>6705113.6842105277</v>
      </c>
      <c r="BE38" s="15">
        <f>'No.of Policies'!BE38*'Inputs and Outputs'!$B$3</f>
        <v>5408370.0000000009</v>
      </c>
      <c r="BF38" s="15">
        <f>'No.of Policies'!BF38*'Inputs and Outputs'!$B$3</f>
        <v>4195967.3684210535</v>
      </c>
      <c r="BG38" s="15">
        <f>'No.of Policies'!BG38*'Inputs and Outputs'!$B$3</f>
        <v>3201445.7894736845</v>
      </c>
      <c r="BH38" s="15">
        <f>'No.of Policies'!BH38*'Inputs and Outputs'!$B$3</f>
        <v>2358035.2631578953</v>
      </c>
      <c r="BI38" s="15">
        <f>'No.of Policies'!BI38*'Inputs and Outputs'!$B$3</f>
        <v>1658707.3684210528</v>
      </c>
      <c r="BJ38" s="15">
        <f>'No.of Policies'!BJ38*'Inputs and Outputs'!$B$3</f>
        <v>1152661.0526315791</v>
      </c>
      <c r="BK38" s="15">
        <f>'No.of Policies'!BK38*'Inputs and Outputs'!$B$3</f>
        <v>780154.7368421054</v>
      </c>
      <c r="BL38" s="15">
        <f>'No.of Policies'!BL38*'Inputs and Outputs'!$B$3</f>
        <v>569302.10526315798</v>
      </c>
      <c r="BM38" s="15">
        <f>'No.of Policies'!BM38*'Inputs and Outputs'!$B$3</f>
        <v>400620.00000000006</v>
      </c>
      <c r="BN38" s="15">
        <f>'No.of Policies'!BN38*'Inputs and Outputs'!$B$3</f>
        <v>245994.73684210531</v>
      </c>
      <c r="BO38" s="15">
        <f>'No.of Policies'!BO38*'Inputs and Outputs'!$B$3</f>
        <v>140568.4210526316</v>
      </c>
      <c r="BP38" s="15">
        <f>'No.of Policies'!BP38*'Inputs and Outputs'!$B$3</f>
        <v>80826.842105263175</v>
      </c>
      <c r="BQ38" s="15">
        <f>'No.of Policies'!BQ38*'Inputs and Outputs'!$B$3</f>
        <v>52713.157894736854</v>
      </c>
      <c r="BR38" s="15">
        <f>'No.of Policies'!BR38*'Inputs and Outputs'!$B$3</f>
        <v>38656.315789473694</v>
      </c>
      <c r="BS38" s="15">
        <f>'No.of Policies'!BS38*'Inputs and Outputs'!$B$3</f>
        <v>17571.05263157895</v>
      </c>
      <c r="BT38" s="15">
        <f>'No.of Policies'!BT38*'Inputs and Outputs'!$B$3</f>
        <v>0</v>
      </c>
    </row>
    <row r="39" spans="1:72" x14ac:dyDescent="0.25">
      <c r="A39" s="9">
        <v>38</v>
      </c>
      <c r="B39" s="15">
        <f>'No.of Policies'!B39*'Inputs and Outputs'!$B$3</f>
        <v>35142105.263157904</v>
      </c>
      <c r="C39" s="15">
        <f>'No.of Policies'!C39*'Inputs and Outputs'!$B$3</f>
        <v>35110477.368421055</v>
      </c>
      <c r="D39" s="15">
        <f>'No.of Policies'!D39*'Inputs and Outputs'!$B$3</f>
        <v>35082363.684210531</v>
      </c>
      <c r="E39" s="15">
        <f>'No.of Policies'!E39*'Inputs and Outputs'!$B$3</f>
        <v>35050735.78947369</v>
      </c>
      <c r="F39" s="15">
        <f>'No.of Policies'!F39*'Inputs and Outputs'!$B$3</f>
        <v>34998022.631578952</v>
      </c>
      <c r="G39" s="15">
        <f>'No.of Policies'!G39*'Inputs and Outputs'!$B$3</f>
        <v>34955852.105263166</v>
      </c>
      <c r="H39" s="15">
        <f>'No.of Policies'!H39*'Inputs and Outputs'!$B$3</f>
        <v>34913681.578947373</v>
      </c>
      <c r="I39" s="15">
        <f>'No.of Policies'!I39*'Inputs and Outputs'!$B$3</f>
        <v>34864482.631578952</v>
      </c>
      <c r="J39" s="15">
        <f>'No.of Policies'!J39*'Inputs and Outputs'!$B$3</f>
        <v>34818797.894736849</v>
      </c>
      <c r="K39" s="15">
        <f>'No.of Policies'!K39*'Inputs and Outputs'!$B$3</f>
        <v>34769598.947368428</v>
      </c>
      <c r="L39" s="15">
        <f>'No.of Policies'!L39*'Inputs and Outputs'!$B$3</f>
        <v>34702828.947368428</v>
      </c>
      <c r="M39" s="15">
        <f>'No.of Policies'!M39*'Inputs and Outputs'!$B$3</f>
        <v>34639573.157894745</v>
      </c>
      <c r="N39" s="15">
        <f>'No.of Policies'!N39*'Inputs and Outputs'!$B$3</f>
        <v>34555232.105263166</v>
      </c>
      <c r="O39" s="15">
        <f>'No.of Policies'!O39*'Inputs and Outputs'!$B$3</f>
        <v>34481433.684210531</v>
      </c>
      <c r="P39" s="15">
        <f>'No.of Policies'!P39*'Inputs and Outputs'!$B$3</f>
        <v>34400606.842105269</v>
      </c>
      <c r="Q39" s="15">
        <f>'No.of Policies'!Q39*'Inputs and Outputs'!$B$3</f>
        <v>34333836.842105269</v>
      </c>
      <c r="R39" s="15">
        <f>'No.of Policies'!R39*'Inputs and Outputs'!$B$3</f>
        <v>34263552.631578952</v>
      </c>
      <c r="S39" s="15">
        <f>'No.of Policies'!S39*'Inputs and Outputs'!$B$3</f>
        <v>34147583.684210531</v>
      </c>
      <c r="T39" s="15">
        <f>'No.of Policies'!T39*'Inputs and Outputs'!$B$3</f>
        <v>34031614.736842111</v>
      </c>
      <c r="U39" s="15">
        <f>'No.of Policies'!U39*'Inputs and Outputs'!$B$3</f>
        <v>33950787.894736849</v>
      </c>
      <c r="V39" s="15">
        <f>'No.of Policies'!V39*'Inputs and Outputs'!$B$3</f>
        <v>33827790.526315793</v>
      </c>
      <c r="W39" s="15">
        <f>'No.of Policies'!W39*'Inputs and Outputs'!$B$3</f>
        <v>33687222.105263166</v>
      </c>
      <c r="X39" s="15">
        <f>'No.of Policies'!X39*'Inputs and Outputs'!$B$3</f>
        <v>33546653.684210531</v>
      </c>
      <c r="Y39" s="15">
        <f>'No.of Policies'!Y39*'Inputs and Outputs'!$B$3</f>
        <v>33356886.31578948</v>
      </c>
      <c r="Z39" s="15">
        <f>'No.of Policies'!Z39*'Inputs and Outputs'!$B$3</f>
        <v>33188204.210526321</v>
      </c>
      <c r="AA39" s="15">
        <f>'No.of Policies'!AA39*'Inputs and Outputs'!$B$3</f>
        <v>33019522.105263162</v>
      </c>
      <c r="AB39" s="15">
        <f>'No.of Policies'!AB39*'Inputs and Outputs'!$B$3</f>
        <v>32822726.31578948</v>
      </c>
      <c r="AC39" s="15">
        <f>'No.of Policies'!AC39*'Inputs and Outputs'!$B$3</f>
        <v>32580245.78947369</v>
      </c>
      <c r="AD39" s="15">
        <f>'No.of Policies'!AD39*'Inputs and Outputs'!$B$3</f>
        <v>32383450.000000004</v>
      </c>
      <c r="AE39" s="15">
        <f>'No.of Policies'!AE39*'Inputs and Outputs'!$B$3</f>
        <v>32116370.000000004</v>
      </c>
      <c r="AF39" s="15">
        <f>'No.of Policies'!AF39*'Inputs and Outputs'!$B$3</f>
        <v>31800091.052631583</v>
      </c>
      <c r="AG39" s="15">
        <f>'No.of Policies'!AG39*'Inputs and Outputs'!$B$3</f>
        <v>31395956.842105269</v>
      </c>
      <c r="AH39" s="15">
        <f>'No.of Policies'!AH39*'Inputs and Outputs'!$B$3</f>
        <v>31026964.736842111</v>
      </c>
      <c r="AI39" s="15">
        <f>'No.of Policies'!AI39*'Inputs and Outputs'!$B$3</f>
        <v>30615802.105263162</v>
      </c>
      <c r="AJ39" s="15">
        <f>'No.of Policies'!AJ39*'Inputs and Outputs'!$B$3</f>
        <v>30173011.578947373</v>
      </c>
      <c r="AK39" s="15">
        <f>'No.of Policies'!AK39*'Inputs and Outputs'!$B$3</f>
        <v>29649394.210526321</v>
      </c>
      <c r="AL39" s="15">
        <f>'No.of Policies'!AL39*'Inputs and Outputs'!$B$3</f>
        <v>29111720.000000004</v>
      </c>
      <c r="AM39" s="15">
        <f>'No.of Policies'!AM39*'Inputs and Outputs'!$B$3</f>
        <v>28549446.31578948</v>
      </c>
      <c r="AN39" s="15">
        <f>'No.of Policies'!AN39*'Inputs and Outputs'!$B$3</f>
        <v>27790376.842105269</v>
      </c>
      <c r="AO39" s="15">
        <f>'No.of Policies'!AO39*'Inputs and Outputs'!$B$3</f>
        <v>27041850.000000004</v>
      </c>
      <c r="AP39" s="15">
        <f>'No.of Policies'!AP39*'Inputs and Outputs'!$B$3</f>
        <v>26244124.210526321</v>
      </c>
      <c r="AQ39" s="15">
        <f>'No.of Policies'!AQ39*'Inputs and Outputs'!$B$3</f>
        <v>25397199.473684214</v>
      </c>
      <c r="AR39" s="15">
        <f>'No.of Policies'!AR39*'Inputs and Outputs'!$B$3</f>
        <v>24504590.000000004</v>
      </c>
      <c r="AS39" s="15">
        <f>'No.of Policies'!AS39*'Inputs and Outputs'!$B$3</f>
        <v>23464383.684210531</v>
      </c>
      <c r="AT39" s="15">
        <f>'No.of Policies'!AT39*'Inputs and Outputs'!$B$3</f>
        <v>22308208.421052635</v>
      </c>
      <c r="AU39" s="15">
        <f>'No.of Policies'!AU39*'Inputs and Outputs'!$B$3</f>
        <v>21018493.157894742</v>
      </c>
      <c r="AV39" s="15">
        <f>'No.of Policies'!AV39*'Inputs and Outputs'!$B$3</f>
        <v>19574152.631578952</v>
      </c>
      <c r="AW39" s="15">
        <f>'No.of Policies'!AW39*'Inputs and Outputs'!$B$3</f>
        <v>18133326.315789476</v>
      </c>
      <c r="AX39" s="15">
        <f>'No.of Policies'!AX39*'Inputs and Outputs'!$B$3</f>
        <v>16576531.052631581</v>
      </c>
      <c r="AY39" s="15">
        <f>'No.of Policies'!AY39*'Inputs and Outputs'!$B$3</f>
        <v>14854567.894736845</v>
      </c>
      <c r="AZ39" s="15">
        <f>'No.of Policies'!AZ39*'Inputs and Outputs'!$B$3</f>
        <v>13199374.736842107</v>
      </c>
      <c r="BA39" s="15">
        <f>'No.of Policies'!BA39*'Inputs and Outputs'!$B$3</f>
        <v>11484440.000000002</v>
      </c>
      <c r="BB39" s="15">
        <f>'No.of Policies'!BB39*'Inputs and Outputs'!$B$3</f>
        <v>9857360.5263157915</v>
      </c>
      <c r="BC39" s="15">
        <f>'No.of Policies'!BC39*'Inputs and Outputs'!$B$3</f>
        <v>8268937.3684210544</v>
      </c>
      <c r="BD39" s="15">
        <f>'No.of Policies'!BD39*'Inputs and Outputs'!$B$3</f>
        <v>6764855.2631578958</v>
      </c>
      <c r="BE39" s="15">
        <f>'No.of Policies'!BE39*'Inputs and Outputs'!$B$3</f>
        <v>5485682.6315789483</v>
      </c>
      <c r="BF39" s="15">
        <f>'No.of Policies'!BF39*'Inputs and Outputs'!$B$3</f>
        <v>4308422.1052631587</v>
      </c>
      <c r="BG39" s="15">
        <f>'No.of Policies'!BG39*'Inputs and Outputs'!$B$3</f>
        <v>3243616.3157894742</v>
      </c>
      <c r="BH39" s="15">
        <f>'No.of Policies'!BH39*'Inputs and Outputs'!$B$3</f>
        <v>2382634.7368421056</v>
      </c>
      <c r="BI39" s="15">
        <f>'No.of Policies'!BI39*'Inputs and Outputs'!$B$3</f>
        <v>1732505.7894736845</v>
      </c>
      <c r="BJ39" s="15">
        <f>'No.of Policies'!BJ39*'Inputs and Outputs'!$B$3</f>
        <v>1279172.6315789477</v>
      </c>
      <c r="BK39" s="15">
        <f>'No.of Policies'!BK39*'Inputs and Outputs'!$B$3</f>
        <v>941808.42105263169</v>
      </c>
      <c r="BL39" s="15">
        <f>'No.of Policies'!BL39*'Inputs and Outputs'!$B$3</f>
        <v>646614.7368421054</v>
      </c>
      <c r="BM39" s="15">
        <f>'No.of Policies'!BM39*'Inputs and Outputs'!$B$3</f>
        <v>435762.10526315798</v>
      </c>
      <c r="BN39" s="15">
        <f>'No.of Policies'!BN39*'Inputs and Outputs'!$B$3</f>
        <v>281136.8421052632</v>
      </c>
      <c r="BO39" s="15">
        <f>'No.of Policies'!BO39*'Inputs and Outputs'!$B$3</f>
        <v>186253.15789473688</v>
      </c>
      <c r="BP39" s="15">
        <f>'No.of Policies'!BP39*'Inputs and Outputs'!$B$3</f>
        <v>133540.00000000003</v>
      </c>
      <c r="BQ39" s="15">
        <f>'No.of Policies'!BQ39*'Inputs and Outputs'!$B$3</f>
        <v>84341.052631578961</v>
      </c>
      <c r="BR39" s="15">
        <f>'No.of Policies'!BR39*'Inputs and Outputs'!$B$3</f>
        <v>52713.157894736854</v>
      </c>
      <c r="BS39" s="15">
        <f>'No.of Policies'!BS39*'Inputs and Outputs'!$B$3</f>
        <v>35142.1052631579</v>
      </c>
      <c r="BT39" s="15">
        <f>'No.of Policies'!BT39*'Inputs and Outputs'!$B$3</f>
        <v>0</v>
      </c>
    </row>
    <row r="40" spans="1:72" x14ac:dyDescent="0.25">
      <c r="A40" s="9">
        <v>39</v>
      </c>
      <c r="B40" s="15">
        <f>'No.of Policies'!B40*'Inputs and Outputs'!$B$3</f>
        <v>35142105.263157904</v>
      </c>
      <c r="C40" s="15">
        <f>'No.of Policies'!C40*'Inputs and Outputs'!$B$3</f>
        <v>35121020.000000007</v>
      </c>
      <c r="D40" s="15">
        <f>'No.of Policies'!D40*'Inputs and Outputs'!$B$3</f>
        <v>35096420.526315793</v>
      </c>
      <c r="E40" s="15">
        <f>'No.of Policies'!E40*'Inputs and Outputs'!$B$3</f>
        <v>35043707.368421055</v>
      </c>
      <c r="F40" s="15">
        <f>'No.of Policies'!F40*'Inputs and Outputs'!$B$3</f>
        <v>34976937.368421055</v>
      </c>
      <c r="G40" s="15">
        <f>'No.of Policies'!G40*'Inputs and Outputs'!$B$3</f>
        <v>34938281.052631587</v>
      </c>
      <c r="H40" s="15">
        <f>'No.of Policies'!H40*'Inputs and Outputs'!$B$3</f>
        <v>34889082.105263166</v>
      </c>
      <c r="I40" s="15">
        <f>'No.of Policies'!I40*'Inputs and Outputs'!$B$3</f>
        <v>34836368.947368428</v>
      </c>
      <c r="J40" s="15">
        <f>'No.of Policies'!J40*'Inputs and Outputs'!$B$3</f>
        <v>34762570.526315793</v>
      </c>
      <c r="K40" s="15">
        <f>'No.of Policies'!K40*'Inputs and Outputs'!$B$3</f>
        <v>34723914.210526325</v>
      </c>
      <c r="L40" s="15">
        <f>'No.of Policies'!L40*'Inputs and Outputs'!$B$3</f>
        <v>34660658.421052635</v>
      </c>
      <c r="M40" s="15">
        <f>'No.of Policies'!M40*'Inputs and Outputs'!$B$3</f>
        <v>34562260.526315793</v>
      </c>
      <c r="N40" s="15">
        <f>'No.of Policies'!N40*'Inputs and Outputs'!$B$3</f>
        <v>34520090.000000007</v>
      </c>
      <c r="O40" s="15">
        <f>'No.of Policies'!O40*'Inputs and Outputs'!$B$3</f>
        <v>34449805.78947369</v>
      </c>
      <c r="P40" s="15">
        <f>'No.of Policies'!P40*'Inputs and Outputs'!$B$3</f>
        <v>34365464.736842111</v>
      </c>
      <c r="Q40" s="15">
        <f>'No.of Policies'!Q40*'Inputs and Outputs'!$B$3</f>
        <v>34284637.894736849</v>
      </c>
      <c r="R40" s="15">
        <f>'No.of Policies'!R40*'Inputs and Outputs'!$B$3</f>
        <v>34207325.263157897</v>
      </c>
      <c r="S40" s="15">
        <f>'No.of Policies'!S40*'Inputs and Outputs'!$B$3</f>
        <v>34091356.315789476</v>
      </c>
      <c r="T40" s="15">
        <f>'No.of Policies'!T40*'Inputs and Outputs'!$B$3</f>
        <v>33971873.157894745</v>
      </c>
      <c r="U40" s="15">
        <f>'No.of Policies'!U40*'Inputs and Outputs'!$B$3</f>
        <v>33848875.78947369</v>
      </c>
      <c r="V40" s="15">
        <f>'No.of Policies'!V40*'Inputs and Outputs'!$B$3</f>
        <v>33725878.421052635</v>
      </c>
      <c r="W40" s="15">
        <f>'No.of Policies'!W40*'Inputs and Outputs'!$B$3</f>
        <v>33599366.842105269</v>
      </c>
      <c r="X40" s="15">
        <f>'No.of Policies'!X40*'Inputs and Outputs'!$B$3</f>
        <v>33409599.473684218</v>
      </c>
      <c r="Y40" s="15">
        <f>'No.of Policies'!Y40*'Inputs and Outputs'!$B$3</f>
        <v>33254974.210526321</v>
      </c>
      <c r="Z40" s="15">
        <f>'No.of Policies'!Z40*'Inputs and Outputs'!$B$3</f>
        <v>33082777.894736849</v>
      </c>
      <c r="AA40" s="15">
        <f>'No.of Policies'!AA40*'Inputs and Outputs'!$B$3</f>
        <v>32875439.473684214</v>
      </c>
      <c r="AB40" s="15">
        <f>'No.of Policies'!AB40*'Inputs and Outputs'!$B$3</f>
        <v>32696214.736842111</v>
      </c>
      <c r="AC40" s="15">
        <f>'No.of Policies'!AC40*'Inputs and Outputs'!$B$3</f>
        <v>32545103.684210531</v>
      </c>
      <c r="AD40" s="15">
        <f>'No.of Policies'!AD40*'Inputs and Outputs'!$B$3</f>
        <v>32341279.473684214</v>
      </c>
      <c r="AE40" s="15">
        <f>'No.of Policies'!AE40*'Inputs and Outputs'!$B$3</f>
        <v>32074199.473684214</v>
      </c>
      <c r="AF40" s="15">
        <f>'No.of Policies'!AF40*'Inputs and Outputs'!$B$3</f>
        <v>31775491.578947373</v>
      </c>
      <c r="AG40" s="15">
        <f>'No.of Policies'!AG40*'Inputs and Outputs'!$B$3</f>
        <v>31424070.526315793</v>
      </c>
      <c r="AH40" s="15">
        <f>'No.of Policies'!AH40*'Inputs and Outputs'!$B$3</f>
        <v>31037507.368421059</v>
      </c>
      <c r="AI40" s="15">
        <f>'No.of Policies'!AI40*'Inputs and Outputs'!$B$3</f>
        <v>30647430.000000004</v>
      </c>
      <c r="AJ40" s="15">
        <f>'No.of Policies'!AJ40*'Inputs and Outputs'!$B$3</f>
        <v>30197611.052631583</v>
      </c>
      <c r="AK40" s="15">
        <f>'No.of Policies'!AK40*'Inputs and Outputs'!$B$3</f>
        <v>29684536.31578948</v>
      </c>
      <c r="AL40" s="15">
        <f>'No.of Policies'!AL40*'Inputs and Outputs'!$B$3</f>
        <v>29182004.210526321</v>
      </c>
      <c r="AM40" s="15">
        <f>'No.of Policies'!AM40*'Inputs and Outputs'!$B$3</f>
        <v>28647844.210526321</v>
      </c>
      <c r="AN40" s="15">
        <f>'No.of Policies'!AN40*'Inputs and Outputs'!$B$3</f>
        <v>28004743.684210531</v>
      </c>
      <c r="AO40" s="15">
        <f>'No.of Policies'!AO40*'Inputs and Outputs'!$B$3</f>
        <v>27347586.31578948</v>
      </c>
      <c r="AP40" s="15">
        <f>'No.of Policies'!AP40*'Inputs and Outputs'!$B$3</f>
        <v>26602573.684210531</v>
      </c>
      <c r="AQ40" s="15">
        <f>'No.of Policies'!AQ40*'Inputs and Outputs'!$B$3</f>
        <v>25706450.000000004</v>
      </c>
      <c r="AR40" s="15">
        <f>'No.of Policies'!AR40*'Inputs and Outputs'!$B$3</f>
        <v>24638130.000000004</v>
      </c>
      <c r="AS40" s="15">
        <f>'No.of Policies'!AS40*'Inputs and Outputs'!$B$3</f>
        <v>23552238.947368424</v>
      </c>
      <c r="AT40" s="15">
        <f>'No.of Policies'!AT40*'Inputs and Outputs'!$B$3</f>
        <v>22427691.578947373</v>
      </c>
      <c r="AU40" s="15">
        <f>'No.of Policies'!AU40*'Inputs and Outputs'!$B$3</f>
        <v>21039578.421052635</v>
      </c>
      <c r="AV40" s="15">
        <f>'No.of Policies'!AV40*'Inputs and Outputs'!$B$3</f>
        <v>19799062.105263162</v>
      </c>
      <c r="AW40" s="15">
        <f>'No.of Policies'!AW40*'Inputs and Outputs'!$B$3</f>
        <v>18323093.684210528</v>
      </c>
      <c r="AX40" s="15">
        <f>'No.of Policies'!AX40*'Inputs and Outputs'!$B$3</f>
        <v>16731156.315789476</v>
      </c>
      <c r="AY40" s="15">
        <f>'No.of Policies'!AY40*'Inputs and Outputs'!$B$3</f>
        <v>14945937.368421055</v>
      </c>
      <c r="AZ40" s="15">
        <f>'No.of Policies'!AZ40*'Inputs and Outputs'!$B$3</f>
        <v>13262630.526315792</v>
      </c>
      <c r="BA40" s="15">
        <f>'No.of Policies'!BA40*'Inputs and Outputs'!$B$3</f>
        <v>11502011.052631581</v>
      </c>
      <c r="BB40" s="15">
        <f>'No.of Policies'!BB40*'Inputs and Outputs'!$B$3</f>
        <v>9955758.4210526329</v>
      </c>
      <c r="BC40" s="15">
        <f>'No.of Policies'!BC40*'Inputs and Outputs'!$B$3</f>
        <v>8465733.157894738</v>
      </c>
      <c r="BD40" s="15">
        <f>'No.of Policies'!BD40*'Inputs and Outputs'!$B$3</f>
        <v>6958136.8421052638</v>
      </c>
      <c r="BE40" s="15">
        <f>'No.of Policies'!BE40*'Inputs and Outputs'!$B$3</f>
        <v>5703563.6842105277</v>
      </c>
      <c r="BF40" s="15">
        <f>'No.of Policies'!BF40*'Inputs and Outputs'!$B$3</f>
        <v>4347078.4210526319</v>
      </c>
      <c r="BG40" s="15">
        <f>'No.of Policies'!BG40*'Inputs and Outputs'!$B$3</f>
        <v>3356071.0526315793</v>
      </c>
      <c r="BH40" s="15">
        <f>'No.of Policies'!BH40*'Inputs and Outputs'!$B$3</f>
        <v>2530231.578947369</v>
      </c>
      <c r="BI40" s="15">
        <f>'No.of Policies'!BI40*'Inputs and Outputs'!$B$3</f>
        <v>1859017.368421053</v>
      </c>
      <c r="BJ40" s="15">
        <f>'No.of Policies'!BJ40*'Inputs and Outputs'!$B$3</f>
        <v>1275658.4210526317</v>
      </c>
      <c r="BK40" s="15">
        <f>'No.of Policies'!BK40*'Inputs and Outputs'!$B$3</f>
        <v>836382.10526315798</v>
      </c>
      <c r="BL40" s="15">
        <f>'No.of Policies'!BL40*'Inputs and Outputs'!$B$3</f>
        <v>555245.26315789483</v>
      </c>
      <c r="BM40" s="15">
        <f>'No.of Policies'!BM40*'Inputs and Outputs'!$B$3</f>
        <v>379534.73684210534</v>
      </c>
      <c r="BN40" s="15">
        <f>'No.of Policies'!BN40*'Inputs and Outputs'!$B$3</f>
        <v>256537.36842105267</v>
      </c>
      <c r="BO40" s="15">
        <f>'No.of Policies'!BO40*'Inputs and Outputs'!$B$3</f>
        <v>182738.94736842107</v>
      </c>
      <c r="BP40" s="15">
        <f>'No.of Policies'!BP40*'Inputs and Outputs'!$B$3</f>
        <v>126511.57894736844</v>
      </c>
      <c r="BQ40" s="15">
        <f>'No.of Policies'!BQ40*'Inputs and Outputs'!$B$3</f>
        <v>77312.631578947388</v>
      </c>
      <c r="BR40" s="15">
        <f>'No.of Policies'!BR40*'Inputs and Outputs'!$B$3</f>
        <v>49198.947368421061</v>
      </c>
      <c r="BS40" s="15">
        <f>'No.of Policies'!BS40*'Inputs and Outputs'!$B$3</f>
        <v>28113.68421052632</v>
      </c>
      <c r="BT40" s="15">
        <f>'No.of Policies'!BT40*'Inputs and Outputs'!$B$3</f>
        <v>0</v>
      </c>
    </row>
    <row r="41" spans="1:72" x14ac:dyDescent="0.25">
      <c r="A41" s="9">
        <v>40</v>
      </c>
      <c r="B41" s="15">
        <f>'No.of Policies'!B41*'Inputs and Outputs'!$B$3</f>
        <v>35142105.263157904</v>
      </c>
      <c r="C41" s="15">
        <f>'No.of Policies'!C41*'Inputs and Outputs'!$B$3</f>
        <v>35128048.421052635</v>
      </c>
      <c r="D41" s="15">
        <f>'No.of Policies'!D41*'Inputs and Outputs'!$B$3</f>
        <v>35110477.368421055</v>
      </c>
      <c r="E41" s="15">
        <f>'No.of Policies'!E41*'Inputs and Outputs'!$B$3</f>
        <v>35078849.473684214</v>
      </c>
      <c r="F41" s="15">
        <f>'No.of Policies'!F41*'Inputs and Outputs'!$B$3</f>
        <v>35043707.368421055</v>
      </c>
      <c r="G41" s="15">
        <f>'No.of Policies'!G41*'Inputs and Outputs'!$B$3</f>
        <v>35008565.263157904</v>
      </c>
      <c r="H41" s="15">
        <f>'No.of Policies'!H41*'Inputs and Outputs'!$B$3</f>
        <v>34945309.473684214</v>
      </c>
      <c r="I41" s="15">
        <f>'No.of Policies'!I41*'Inputs and Outputs'!$B$3</f>
        <v>34906653.157894745</v>
      </c>
      <c r="J41" s="15">
        <f>'No.of Policies'!J41*'Inputs and Outputs'!$B$3</f>
        <v>34832854.736842111</v>
      </c>
      <c r="K41" s="15">
        <f>'No.of Policies'!K41*'Inputs and Outputs'!$B$3</f>
        <v>34752027.894736849</v>
      </c>
      <c r="L41" s="15">
        <f>'No.of Policies'!L41*'Inputs and Outputs'!$B$3</f>
        <v>34667686.842105269</v>
      </c>
      <c r="M41" s="15">
        <f>'No.of Policies'!M41*'Inputs and Outputs'!$B$3</f>
        <v>34586860.000000007</v>
      </c>
      <c r="N41" s="15">
        <f>'No.of Policies'!N41*'Inputs and Outputs'!$B$3</f>
        <v>34509547.368421055</v>
      </c>
      <c r="O41" s="15">
        <f>'No.of Policies'!O41*'Inputs and Outputs'!$B$3</f>
        <v>34439263.157894745</v>
      </c>
      <c r="P41" s="15">
        <f>'No.of Policies'!P41*'Inputs and Outputs'!$B$3</f>
        <v>34372493.157894745</v>
      </c>
      <c r="Q41" s="15">
        <f>'No.of Policies'!Q41*'Inputs and Outputs'!$B$3</f>
        <v>34281123.684210531</v>
      </c>
      <c r="R41" s="15">
        <f>'No.of Policies'!R41*'Inputs and Outputs'!$B$3</f>
        <v>34224896.315789476</v>
      </c>
      <c r="S41" s="15">
        <f>'No.of Policies'!S41*'Inputs and Outputs'!$B$3</f>
        <v>34130012.631578952</v>
      </c>
      <c r="T41" s="15">
        <f>'No.of Policies'!T41*'Inputs and Outputs'!$B$3</f>
        <v>33992958.421052635</v>
      </c>
      <c r="U41" s="15">
        <f>'No.of Policies'!U41*'Inputs and Outputs'!$B$3</f>
        <v>33880503.684210531</v>
      </c>
      <c r="V41" s="15">
        <f>'No.of Policies'!V41*'Inputs and Outputs'!$B$3</f>
        <v>33739935.263157897</v>
      </c>
      <c r="W41" s="15">
        <f>'No.of Policies'!W41*'Inputs and Outputs'!$B$3</f>
        <v>33588824.210526325</v>
      </c>
      <c r="X41" s="15">
        <f>'No.of Policies'!X41*'Inputs and Outputs'!$B$3</f>
        <v>33448255.78947369</v>
      </c>
      <c r="Y41" s="15">
        <f>'No.of Policies'!Y41*'Inputs and Outputs'!$B$3</f>
        <v>33283087.894736849</v>
      </c>
      <c r="Z41" s="15">
        <f>'No.of Policies'!Z41*'Inputs and Outputs'!$B$3</f>
        <v>33079263.684210531</v>
      </c>
      <c r="AA41" s="15">
        <f>'No.of Policies'!AA41*'Inputs and Outputs'!$B$3</f>
        <v>32900038.947368428</v>
      </c>
      <c r="AB41" s="15">
        <f>'No.of Policies'!AB41*'Inputs and Outputs'!$B$3</f>
        <v>32727842.631578952</v>
      </c>
      <c r="AC41" s="15">
        <f>'No.of Policies'!AC41*'Inputs and Outputs'!$B$3</f>
        <v>32446705.78947369</v>
      </c>
      <c r="AD41" s="15">
        <f>'No.of Policies'!AD41*'Inputs and Outputs'!$B$3</f>
        <v>32197196.842105269</v>
      </c>
      <c r="AE41" s="15">
        <f>'No.of Policies'!AE41*'Inputs and Outputs'!$B$3</f>
        <v>31944173.684210531</v>
      </c>
      <c r="AF41" s="15">
        <f>'No.of Policies'!AF41*'Inputs and Outputs'!$B$3</f>
        <v>31575181.578947373</v>
      </c>
      <c r="AG41" s="15">
        <f>'No.of Policies'!AG41*'Inputs and Outputs'!$B$3</f>
        <v>31301073.157894742</v>
      </c>
      <c r="AH41" s="15">
        <f>'No.of Policies'!AH41*'Inputs and Outputs'!$B$3</f>
        <v>30896938.947368424</v>
      </c>
      <c r="AI41" s="15">
        <f>'No.of Policies'!AI41*'Inputs and Outputs'!$B$3</f>
        <v>30531461.052631583</v>
      </c>
      <c r="AJ41" s="15">
        <f>'No.of Policies'!AJ41*'Inputs and Outputs'!$B$3</f>
        <v>30035957.368421059</v>
      </c>
      <c r="AK41" s="15">
        <f>'No.of Policies'!AK41*'Inputs and Outputs'!$B$3</f>
        <v>29610737.894736849</v>
      </c>
      <c r="AL41" s="15">
        <f>'No.of Policies'!AL41*'Inputs and Outputs'!$B$3</f>
        <v>29002779.473684214</v>
      </c>
      <c r="AM41" s="15">
        <f>'No.of Policies'!AM41*'Inputs and Outputs'!$B$3</f>
        <v>28356164.736842111</v>
      </c>
      <c r="AN41" s="15">
        <f>'No.of Policies'!AN41*'Inputs and Outputs'!$B$3</f>
        <v>27737663.684210531</v>
      </c>
      <c r="AO41" s="15">
        <f>'No.of Policies'!AO41*'Inputs and Outputs'!$B$3</f>
        <v>27080506.31578948</v>
      </c>
      <c r="AP41" s="15">
        <f>'No.of Policies'!AP41*'Inputs and Outputs'!$B$3</f>
        <v>26356578.947368424</v>
      </c>
      <c r="AQ41" s="15">
        <f>'No.of Policies'!AQ41*'Inputs and Outputs'!$B$3</f>
        <v>25442884.210526321</v>
      </c>
      <c r="AR41" s="15">
        <f>'No.of Policies'!AR41*'Inputs and Outputs'!$B$3</f>
        <v>24613530.526315793</v>
      </c>
      <c r="AS41" s="15">
        <f>'No.of Policies'!AS41*'Inputs and Outputs'!$B$3</f>
        <v>23608466.315789476</v>
      </c>
      <c r="AT41" s="15">
        <f>'No.of Policies'!AT41*'Inputs and Outputs'!$B$3</f>
        <v>22343350.526315793</v>
      </c>
      <c r="AU41" s="15">
        <f>'No.of Policies'!AU41*'Inputs and Outputs'!$B$3</f>
        <v>21036064.210526321</v>
      </c>
      <c r="AV41" s="15">
        <f>'No.of Policies'!AV41*'Inputs and Outputs'!$B$3</f>
        <v>19563610.000000004</v>
      </c>
      <c r="AW41" s="15">
        <f>'No.of Policies'!AW41*'Inputs and Outputs'!$B$3</f>
        <v>18041956.842105266</v>
      </c>
      <c r="AX41" s="15">
        <f>'No.of Policies'!AX41*'Inputs and Outputs'!$B$3</f>
        <v>16565988.421052635</v>
      </c>
      <c r="AY41" s="15">
        <f>'No.of Policies'!AY41*'Inputs and Outputs'!$B$3</f>
        <v>14974051.052631581</v>
      </c>
      <c r="AZ41" s="15">
        <f>'No.of Policies'!AZ41*'Inputs and Outputs'!$B$3</f>
        <v>13413741.578947371</v>
      </c>
      <c r="BA41" s="15">
        <f>'No.of Policies'!BA41*'Inputs and Outputs'!$B$3</f>
        <v>11786662.105263161</v>
      </c>
      <c r="BB41" s="15">
        <f>'No.of Policies'!BB41*'Inputs and Outputs'!$B$3</f>
        <v>10040099.473684212</v>
      </c>
      <c r="BC41" s="15">
        <f>'No.of Policies'!BC41*'Inputs and Outputs'!$B$3</f>
        <v>8360306.8421052648</v>
      </c>
      <c r="BD41" s="15">
        <f>'No.of Policies'!BD41*'Inputs and Outputs'!$B$3</f>
        <v>6852710.5263157906</v>
      </c>
      <c r="BE41" s="15">
        <f>'No.of Policies'!BE41*'Inputs and Outputs'!$B$3</f>
        <v>5447026.3157894742</v>
      </c>
      <c r="BF41" s="15">
        <f>'No.of Policies'!BF41*'Inputs and Outputs'!$B$3</f>
        <v>4241652.1052631587</v>
      </c>
      <c r="BG41" s="15">
        <f>'No.of Policies'!BG41*'Inputs and Outputs'!$B$3</f>
        <v>3148732.6315789479</v>
      </c>
      <c r="BH41" s="15">
        <f>'No.of Policies'!BH41*'Inputs and Outputs'!$B$3</f>
        <v>2315864.7368421056</v>
      </c>
      <c r="BI41" s="15">
        <f>'No.of Policies'!BI41*'Inputs and Outputs'!$B$3</f>
        <v>1718448.9473684214</v>
      </c>
      <c r="BJ41" s="15">
        <f>'No.of Policies'!BJ41*'Inputs and Outputs'!$B$3</f>
        <v>1219431.0526315791</v>
      </c>
      <c r="BK41" s="15">
        <f>'No.of Policies'!BK41*'Inputs and Outputs'!$B$3</f>
        <v>899637.89473684225</v>
      </c>
      <c r="BL41" s="15">
        <f>'No.of Policies'!BL41*'Inputs and Outputs'!$B$3</f>
        <v>614986.84210526326</v>
      </c>
      <c r="BM41" s="15">
        <f>'No.of Policies'!BM41*'Inputs and Outputs'!$B$3</f>
        <v>460361.57894736849</v>
      </c>
      <c r="BN41" s="15">
        <f>'No.of Policies'!BN41*'Inputs and Outputs'!$B$3</f>
        <v>298707.89473684214</v>
      </c>
      <c r="BO41" s="15">
        <f>'No.of Policies'!BO41*'Inputs and Outputs'!$B$3</f>
        <v>175710.5263157895</v>
      </c>
      <c r="BP41" s="15">
        <f>'No.of Policies'!BP41*'Inputs and Outputs'!$B$3</f>
        <v>108940.5263157895</v>
      </c>
      <c r="BQ41" s="15">
        <f>'No.of Policies'!BQ41*'Inputs and Outputs'!$B$3</f>
        <v>66770.000000000015</v>
      </c>
      <c r="BR41" s="15">
        <f>'No.of Policies'!BR41*'Inputs and Outputs'!$B$3</f>
        <v>49198.947368421061</v>
      </c>
      <c r="BS41" s="15">
        <f>'No.of Policies'!BS41*'Inputs and Outputs'!$B$3</f>
        <v>24599.47368421053</v>
      </c>
      <c r="BT41" s="15">
        <f>'No.of Policies'!BT41*'Inputs and Outputs'!$B$3</f>
        <v>0</v>
      </c>
    </row>
    <row r="42" spans="1:72" x14ac:dyDescent="0.25">
      <c r="A42" s="9">
        <v>41</v>
      </c>
      <c r="B42" s="15">
        <f>'No.of Policies'!B42*'Inputs and Outputs'!$B$3</f>
        <v>35142105.263157904</v>
      </c>
      <c r="C42" s="15">
        <f>'No.of Policies'!C42*'Inputs and Outputs'!$B$3</f>
        <v>35135076.842105269</v>
      </c>
      <c r="D42" s="15">
        <f>'No.of Policies'!D42*'Inputs and Outputs'!$B$3</f>
        <v>35106963.157894745</v>
      </c>
      <c r="E42" s="15">
        <f>'No.of Policies'!E42*'Inputs and Outputs'!$B$3</f>
        <v>35057764.210526325</v>
      </c>
      <c r="F42" s="15">
        <f>'No.of Policies'!F42*'Inputs and Outputs'!$B$3</f>
        <v>35019107.894736849</v>
      </c>
      <c r="G42" s="15">
        <f>'No.of Policies'!G42*'Inputs and Outputs'!$B$3</f>
        <v>35005051.052631587</v>
      </c>
      <c r="H42" s="15">
        <f>'No.of Policies'!H42*'Inputs and Outputs'!$B$3</f>
        <v>34962880.526315793</v>
      </c>
      <c r="I42" s="15">
        <f>'No.of Policies'!I42*'Inputs and Outputs'!$B$3</f>
        <v>34913681.578947373</v>
      </c>
      <c r="J42" s="15">
        <f>'No.of Policies'!J42*'Inputs and Outputs'!$B$3</f>
        <v>34867996.842105269</v>
      </c>
      <c r="K42" s="15">
        <f>'No.of Policies'!K42*'Inputs and Outputs'!$B$3</f>
        <v>34829340.526315793</v>
      </c>
      <c r="L42" s="15">
        <f>'No.of Policies'!L42*'Inputs and Outputs'!$B$3</f>
        <v>34762570.526315793</v>
      </c>
      <c r="M42" s="15">
        <f>'No.of Policies'!M42*'Inputs and Outputs'!$B$3</f>
        <v>34678229.473684214</v>
      </c>
      <c r="N42" s="15">
        <f>'No.of Policies'!N42*'Inputs and Outputs'!$B$3</f>
        <v>34600916.842105269</v>
      </c>
      <c r="O42" s="15">
        <f>'No.of Policies'!O42*'Inputs and Outputs'!$B$3</f>
        <v>34551717.894736849</v>
      </c>
      <c r="P42" s="15">
        <f>'No.of Policies'!P42*'Inputs and Outputs'!$B$3</f>
        <v>34491976.315789476</v>
      </c>
      <c r="Q42" s="15">
        <f>'No.of Policies'!Q42*'Inputs and Outputs'!$B$3</f>
        <v>34383035.78947369</v>
      </c>
      <c r="R42" s="15">
        <f>'No.of Policies'!R42*'Inputs and Outputs'!$B$3</f>
        <v>34288152.105263166</v>
      </c>
      <c r="S42" s="15">
        <f>'No.of Policies'!S42*'Inputs and Outputs'!$B$3</f>
        <v>34217867.894736849</v>
      </c>
      <c r="T42" s="15">
        <f>'No.of Policies'!T42*'Inputs and Outputs'!$B$3</f>
        <v>34094870.526315793</v>
      </c>
      <c r="U42" s="15">
        <f>'No.of Policies'!U42*'Inputs and Outputs'!$B$3</f>
        <v>34003501.052631587</v>
      </c>
      <c r="V42" s="15">
        <f>'No.of Policies'!V42*'Inputs and Outputs'!$B$3</f>
        <v>33901588.947368428</v>
      </c>
      <c r="W42" s="15">
        <f>'No.of Policies'!W42*'Inputs and Outputs'!$B$3</f>
        <v>33782105.78947369</v>
      </c>
      <c r="X42" s="15">
        <f>'No.of Policies'!X42*'Inputs and Outputs'!$B$3</f>
        <v>33634508.947368428</v>
      </c>
      <c r="Y42" s="15">
        <f>'No.of Policies'!Y42*'Inputs and Outputs'!$B$3</f>
        <v>33399056.842105269</v>
      </c>
      <c r="Z42" s="15">
        <f>'No.of Policies'!Z42*'Inputs and Outputs'!$B$3</f>
        <v>33205775.2631579</v>
      </c>
      <c r="AA42" s="15">
        <f>'No.of Policies'!AA42*'Inputs and Outputs'!$B$3</f>
        <v>32984380.000000004</v>
      </c>
      <c r="AB42" s="15">
        <f>'No.of Policies'!AB42*'Inputs and Outputs'!$B$3</f>
        <v>32770013.157894742</v>
      </c>
      <c r="AC42" s="15">
        <f>'No.of Policies'!AC42*'Inputs and Outputs'!$B$3</f>
        <v>32524018.421052638</v>
      </c>
      <c r="AD42" s="15">
        <f>'No.of Policies'!AD42*'Inputs and Outputs'!$B$3</f>
        <v>32267481.052631583</v>
      </c>
      <c r="AE42" s="15">
        <f>'No.of Policies'!AE42*'Inputs and Outputs'!$B$3</f>
        <v>31965258.947368428</v>
      </c>
      <c r="AF42" s="15">
        <f>'No.of Policies'!AF42*'Inputs and Outputs'!$B$3</f>
        <v>31645465.78947369</v>
      </c>
      <c r="AG42" s="15">
        <f>'No.of Policies'!AG42*'Inputs and Outputs'!$B$3</f>
        <v>31385414.210526321</v>
      </c>
      <c r="AH42" s="15">
        <f>'No.of Policies'!AH42*'Inputs and Outputs'!$B$3</f>
        <v>31065621.052631583</v>
      </c>
      <c r="AI42" s="15">
        <f>'No.of Policies'!AI42*'Inputs and Outputs'!$B$3</f>
        <v>30717714.210526321</v>
      </c>
      <c r="AJ42" s="15">
        <f>'No.of Policies'!AJ42*'Inputs and Outputs'!$B$3</f>
        <v>30299523.157894742</v>
      </c>
      <c r="AK42" s="15">
        <f>'No.of Policies'!AK42*'Inputs and Outputs'!$B$3</f>
        <v>29842675.78947369</v>
      </c>
      <c r="AL42" s="15">
        <f>'No.of Policies'!AL42*'Inputs and Outputs'!$B$3</f>
        <v>29333115.2631579</v>
      </c>
      <c r="AM42" s="15">
        <f>'No.of Policies'!AM42*'Inputs and Outputs'!$B$3</f>
        <v>28802469.473684214</v>
      </c>
      <c r="AN42" s="15">
        <f>'No.of Policies'!AN42*'Inputs and Outputs'!$B$3</f>
        <v>28155854.736842111</v>
      </c>
      <c r="AO42" s="15">
        <f>'No.of Policies'!AO42*'Inputs and Outputs'!$B$3</f>
        <v>27498697.368421055</v>
      </c>
      <c r="AP42" s="15">
        <f>'No.of Policies'!AP42*'Inputs and Outputs'!$B$3</f>
        <v>26693943.157894742</v>
      </c>
      <c r="AQ42" s="15">
        <f>'No.of Policies'!AQ42*'Inputs and Outputs'!$B$3</f>
        <v>25734563.684210531</v>
      </c>
      <c r="AR42" s="15">
        <f>'No.of Policies'!AR42*'Inputs and Outputs'!$B$3</f>
        <v>24768155.78947369</v>
      </c>
      <c r="AS42" s="15">
        <f>'No.of Policies'!AS42*'Inputs and Outputs'!$B$3</f>
        <v>23580352.631578952</v>
      </c>
      <c r="AT42" s="15">
        <f>'No.of Policies'!AT42*'Inputs and Outputs'!$B$3</f>
        <v>22427691.578947373</v>
      </c>
      <c r="AU42" s="15">
        <f>'No.of Policies'!AU42*'Inputs and Outputs'!$B$3</f>
        <v>21071206.315789476</v>
      </c>
      <c r="AV42" s="15">
        <f>'No.of Policies'!AV42*'Inputs and Outputs'!$B$3</f>
        <v>19711206.842105266</v>
      </c>
      <c r="AW42" s="15">
        <f>'No.of Policies'!AW42*'Inputs and Outputs'!$B$3</f>
        <v>18217667.368421055</v>
      </c>
      <c r="AX42" s="15">
        <f>'No.of Policies'!AX42*'Inputs and Outputs'!$B$3</f>
        <v>16657357.894736845</v>
      </c>
      <c r="AY42" s="15">
        <f>'No.of Policies'!AY42*'Inputs and Outputs'!$B$3</f>
        <v>14998650.526315792</v>
      </c>
      <c r="AZ42" s="15">
        <f>'No.of Policies'!AZ42*'Inputs and Outputs'!$B$3</f>
        <v>13445369.473684212</v>
      </c>
      <c r="BA42" s="15">
        <f>'No.of Policies'!BA42*'Inputs and Outputs'!$B$3</f>
        <v>11751520.000000002</v>
      </c>
      <c r="BB42" s="15">
        <f>'No.of Policies'!BB42*'Inputs and Outputs'!$B$3</f>
        <v>10268523.157894738</v>
      </c>
      <c r="BC42" s="15">
        <f>'No.of Policies'!BC42*'Inputs and Outputs'!$B$3</f>
        <v>8500875.2631578967</v>
      </c>
      <c r="BD42" s="15">
        <f>'No.of Policies'!BD42*'Inputs and Outputs'!$B$3</f>
        <v>7056534.7368421061</v>
      </c>
      <c r="BE42" s="15">
        <f>'No.of Policies'!BE42*'Inputs and Outputs'!$B$3</f>
        <v>5647336.3157894742</v>
      </c>
      <c r="BF42" s="15">
        <f>'No.of Policies'!BF42*'Inputs and Outputs'!$B$3</f>
        <v>4480618.4210526319</v>
      </c>
      <c r="BG42" s="15">
        <f>'No.of Policies'!BG42*'Inputs and Outputs'!$B$3</f>
        <v>3345528.4210526319</v>
      </c>
      <c r="BH42" s="15">
        <f>'No.of Policies'!BH42*'Inputs and Outputs'!$B$3</f>
        <v>2488061.0526315793</v>
      </c>
      <c r="BI42" s="15">
        <f>'No.of Policies'!BI42*'Inputs and Outputs'!$B$3</f>
        <v>1753591.0526315793</v>
      </c>
      <c r="BJ42" s="15">
        <f>'No.of Policies'!BJ42*'Inputs and Outputs'!$B$3</f>
        <v>1180774.7368421054</v>
      </c>
      <c r="BK42" s="15">
        <f>'No.of Policies'!BK42*'Inputs and Outputs'!$B$3</f>
        <v>896123.68421052641</v>
      </c>
      <c r="BL42" s="15">
        <f>'No.of Policies'!BL42*'Inputs and Outputs'!$B$3</f>
        <v>579844.7368421054</v>
      </c>
      <c r="BM42" s="15">
        <f>'No.of Policies'!BM42*'Inputs and Outputs'!$B$3</f>
        <v>428733.68421052641</v>
      </c>
      <c r="BN42" s="15">
        <f>'No.of Policies'!BN42*'Inputs and Outputs'!$B$3</f>
        <v>302222.10526315792</v>
      </c>
      <c r="BO42" s="15">
        <f>'No.of Policies'!BO42*'Inputs and Outputs'!$B$3</f>
        <v>172196.31578947371</v>
      </c>
      <c r="BP42" s="15">
        <f>'No.of Policies'!BP42*'Inputs and Outputs'!$B$3</f>
        <v>122997.36842105266</v>
      </c>
      <c r="BQ42" s="15">
        <f>'No.of Policies'!BQ42*'Inputs and Outputs'!$B$3</f>
        <v>70284.210526315801</v>
      </c>
      <c r="BR42" s="15">
        <f>'No.of Policies'!BR42*'Inputs and Outputs'!$B$3</f>
        <v>28113.68421052632</v>
      </c>
      <c r="BS42" s="15">
        <f>'No.of Policies'!BS42*'Inputs and Outputs'!$B$3</f>
        <v>14056.84210526316</v>
      </c>
      <c r="BT42" s="15">
        <f>'No.of Policies'!BT42*'Inputs and Outputs'!$B$3</f>
        <v>0</v>
      </c>
    </row>
    <row r="43" spans="1:72" x14ac:dyDescent="0.25">
      <c r="A43" s="9">
        <v>42</v>
      </c>
      <c r="B43" s="15">
        <f>'No.of Policies'!B43*'Inputs and Outputs'!$B$3</f>
        <v>35142105.263157904</v>
      </c>
      <c r="C43" s="15">
        <f>'No.of Policies'!C43*'Inputs and Outputs'!$B$3</f>
        <v>35113991.578947373</v>
      </c>
      <c r="D43" s="15">
        <f>'No.of Policies'!D43*'Inputs and Outputs'!$B$3</f>
        <v>35064792.631578952</v>
      </c>
      <c r="E43" s="15">
        <f>'No.of Policies'!E43*'Inputs and Outputs'!$B$3</f>
        <v>35033164.736842111</v>
      </c>
      <c r="F43" s="15">
        <f>'No.of Policies'!F43*'Inputs and Outputs'!$B$3</f>
        <v>35001536.842105269</v>
      </c>
      <c r="G43" s="15">
        <f>'No.of Policies'!G43*'Inputs and Outputs'!$B$3</f>
        <v>34962880.526315793</v>
      </c>
      <c r="H43" s="15">
        <f>'No.of Policies'!H43*'Inputs and Outputs'!$B$3</f>
        <v>34920710.000000007</v>
      </c>
      <c r="I43" s="15">
        <f>'No.of Policies'!I43*'Inputs and Outputs'!$B$3</f>
        <v>34875025.263157904</v>
      </c>
      <c r="J43" s="15">
        <f>'No.of Policies'!J43*'Inputs and Outputs'!$B$3</f>
        <v>34839883.157894745</v>
      </c>
      <c r="K43" s="15">
        <f>'No.of Policies'!K43*'Inputs and Outputs'!$B$3</f>
        <v>34801226.842105269</v>
      </c>
      <c r="L43" s="15">
        <f>'No.of Policies'!L43*'Inputs and Outputs'!$B$3</f>
        <v>34744999.473684214</v>
      </c>
      <c r="M43" s="15">
        <f>'No.of Policies'!M43*'Inputs and Outputs'!$B$3</f>
        <v>34685257.894736849</v>
      </c>
      <c r="N43" s="15">
        <f>'No.of Policies'!N43*'Inputs and Outputs'!$B$3</f>
        <v>34622002.105263166</v>
      </c>
      <c r="O43" s="15">
        <f>'No.of Policies'!O43*'Inputs and Outputs'!$B$3</f>
        <v>34562260.526315793</v>
      </c>
      <c r="P43" s="15">
        <f>'No.of Policies'!P43*'Inputs and Outputs'!$B$3</f>
        <v>34463862.631578952</v>
      </c>
      <c r="Q43" s="15">
        <f>'No.of Policies'!Q43*'Inputs and Outputs'!$B$3</f>
        <v>34365464.736842111</v>
      </c>
      <c r="R43" s="15">
        <f>'No.of Policies'!R43*'Inputs and Outputs'!$B$3</f>
        <v>34284637.894736849</v>
      </c>
      <c r="S43" s="15">
        <f>'No.of Policies'!S43*'Inputs and Outputs'!$B$3</f>
        <v>34217867.894736849</v>
      </c>
      <c r="T43" s="15">
        <f>'No.of Policies'!T43*'Inputs and Outputs'!$B$3</f>
        <v>34094870.526315793</v>
      </c>
      <c r="U43" s="15">
        <f>'No.of Policies'!U43*'Inputs and Outputs'!$B$3</f>
        <v>33954302.105263166</v>
      </c>
      <c r="V43" s="15">
        <f>'No.of Policies'!V43*'Inputs and Outputs'!$B$3</f>
        <v>33824276.315789476</v>
      </c>
      <c r="W43" s="15">
        <f>'No.of Policies'!W43*'Inputs and Outputs'!$B$3</f>
        <v>33669651.052631587</v>
      </c>
      <c r="X43" s="15">
        <f>'No.of Policies'!X43*'Inputs and Outputs'!$B$3</f>
        <v>33522054.210526321</v>
      </c>
      <c r="Y43" s="15">
        <f>'No.of Policies'!Y43*'Inputs and Outputs'!$B$3</f>
        <v>33399056.842105269</v>
      </c>
      <c r="Z43" s="15">
        <f>'No.of Policies'!Z43*'Inputs and Outputs'!$B$3</f>
        <v>33226860.526315793</v>
      </c>
      <c r="AA43" s="15">
        <f>'No.of Policies'!AA43*'Inputs and Outputs'!$B$3</f>
        <v>33054664.210526321</v>
      </c>
      <c r="AB43" s="15">
        <f>'No.of Policies'!AB43*'Inputs and Outputs'!$B$3</f>
        <v>32836783.157894742</v>
      </c>
      <c r="AC43" s="15">
        <f>'No.of Policies'!AC43*'Inputs and Outputs'!$B$3</f>
        <v>32604845.2631579</v>
      </c>
      <c r="AD43" s="15">
        <f>'No.of Policies'!AD43*'Inputs and Outputs'!$B$3</f>
        <v>32415077.894736849</v>
      </c>
      <c r="AE43" s="15">
        <f>'No.of Policies'!AE43*'Inputs and Outputs'!$B$3</f>
        <v>32140969.473684214</v>
      </c>
      <c r="AF43" s="15">
        <f>'No.of Policies'!AF43*'Inputs and Outputs'!$B$3</f>
        <v>31859832.631578952</v>
      </c>
      <c r="AG43" s="15">
        <f>'No.of Policies'!AG43*'Inputs and Outputs'!$B$3</f>
        <v>31494354.736842111</v>
      </c>
      <c r="AH43" s="15">
        <f>'No.of Policies'!AH43*'Inputs and Outputs'!$B$3</f>
        <v>31164018.947368424</v>
      </c>
      <c r="AI43" s="15">
        <f>'No.of Policies'!AI43*'Inputs and Outputs'!$B$3</f>
        <v>30756370.526315793</v>
      </c>
      <c r="AJ43" s="15">
        <f>'No.of Policies'!AJ43*'Inputs and Outputs'!$B$3</f>
        <v>30236267.368421059</v>
      </c>
      <c r="AK43" s="15">
        <f>'No.of Policies'!AK43*'Inputs and Outputs'!$B$3</f>
        <v>29733735.2631579</v>
      </c>
      <c r="AL43" s="15">
        <f>'No.of Policies'!AL43*'Inputs and Outputs'!$B$3</f>
        <v>29210117.894736845</v>
      </c>
      <c r="AM43" s="15">
        <f>'No.of Policies'!AM43*'Inputs and Outputs'!$B$3</f>
        <v>28595131.052631583</v>
      </c>
      <c r="AN43" s="15">
        <f>'No.of Policies'!AN43*'Inputs and Outputs'!$B$3</f>
        <v>27892288.947368424</v>
      </c>
      <c r="AO43" s="15">
        <f>'No.of Policies'!AO43*'Inputs and Outputs'!$B$3</f>
        <v>27164847.368421055</v>
      </c>
      <c r="AP43" s="15">
        <f>'No.of Policies'!AP43*'Inputs and Outputs'!$B$3</f>
        <v>26454976.842105266</v>
      </c>
      <c r="AQ43" s="15">
        <f>'No.of Policies'!AQ43*'Inputs and Outputs'!$B$3</f>
        <v>25565881.578947373</v>
      </c>
      <c r="AR43" s="15">
        <f>'No.of Policies'!AR43*'Inputs and Outputs'!$B$3</f>
        <v>24624073.157894742</v>
      </c>
      <c r="AS43" s="15">
        <f>'No.of Policies'!AS43*'Inputs and Outputs'!$B$3</f>
        <v>23682264.736842111</v>
      </c>
      <c r="AT43" s="15">
        <f>'No.of Policies'!AT43*'Inputs and Outputs'!$B$3</f>
        <v>22578802.631578952</v>
      </c>
      <c r="AU43" s="15">
        <f>'No.of Policies'!AU43*'Inputs and Outputs'!$B$3</f>
        <v>21415598.947368424</v>
      </c>
      <c r="AV43" s="15">
        <f>'No.of Policies'!AV43*'Inputs and Outputs'!$B$3</f>
        <v>20016943.157894742</v>
      </c>
      <c r="AW43" s="15">
        <f>'No.of Policies'!AW43*'Inputs and Outputs'!$B$3</f>
        <v>18358235.789473686</v>
      </c>
      <c r="AX43" s="15">
        <f>'No.of Policies'!AX43*'Inputs and Outputs'!$B$3</f>
        <v>16706556.842105266</v>
      </c>
      <c r="AY43" s="15">
        <f>'No.of Policies'!AY43*'Inputs and Outputs'!$B$3</f>
        <v>15093534.210526317</v>
      </c>
      <c r="AZ43" s="15">
        <f>'No.of Policies'!AZ43*'Inputs and Outputs'!$B$3</f>
        <v>13392656.315789476</v>
      </c>
      <c r="BA43" s="15">
        <f>'No.of Policies'!BA43*'Inputs and Outputs'!$B$3</f>
        <v>11646093.684210528</v>
      </c>
      <c r="BB43" s="15">
        <f>'No.of Policies'!BB43*'Inputs and Outputs'!$B$3</f>
        <v>9867903.157894738</v>
      </c>
      <c r="BC43" s="15">
        <f>'No.of Policies'!BC43*'Inputs and Outputs'!$B$3</f>
        <v>8293536.8421052648</v>
      </c>
      <c r="BD43" s="15">
        <f>'No.of Policies'!BD43*'Inputs and Outputs'!$B$3</f>
        <v>6785940.5263157906</v>
      </c>
      <c r="BE43" s="15">
        <f>'No.of Policies'!BE43*'Inputs and Outputs'!$B$3</f>
        <v>5401341.578947369</v>
      </c>
      <c r="BF43" s="15">
        <f>'No.of Policies'!BF43*'Inputs and Outputs'!$B$3</f>
        <v>4174882.1052631587</v>
      </c>
      <c r="BG43" s="15">
        <f>'No.of Policies'!BG43*'Inputs and Outputs'!$B$3</f>
        <v>3145218.4210526319</v>
      </c>
      <c r="BH43" s="15">
        <f>'No.of Policies'!BH43*'Inputs and Outputs'!$B$3</f>
        <v>2343978.4210526319</v>
      </c>
      <c r="BI43" s="15">
        <f>'No.of Policies'!BI43*'Inputs and Outputs'!$B$3</f>
        <v>1760619.4736842108</v>
      </c>
      <c r="BJ43" s="15">
        <f>'No.of Policies'!BJ43*'Inputs and Outputs'!$B$3</f>
        <v>1265115.7894736845</v>
      </c>
      <c r="BK43" s="15">
        <f>'No.of Policies'!BK43*'Inputs and Outputs'!$B$3</f>
        <v>860981.57894736854</v>
      </c>
      <c r="BL43" s="15">
        <f>'No.of Policies'!BL43*'Inputs and Outputs'!$B$3</f>
        <v>565787.89473684225</v>
      </c>
      <c r="BM43" s="15">
        <f>'No.of Policies'!BM43*'Inputs and Outputs'!$B$3</f>
        <v>358449.47368421056</v>
      </c>
      <c r="BN43" s="15">
        <f>'No.of Policies'!BN43*'Inputs and Outputs'!$B$3</f>
        <v>210852.63157894742</v>
      </c>
      <c r="BO43" s="15">
        <f>'No.of Policies'!BO43*'Inputs and Outputs'!$B$3</f>
        <v>140568.4210526316</v>
      </c>
      <c r="BP43" s="15">
        <f>'No.of Policies'!BP43*'Inputs and Outputs'!$B$3</f>
        <v>87855.263157894748</v>
      </c>
      <c r="BQ43" s="15">
        <f>'No.of Policies'!BQ43*'Inputs and Outputs'!$B$3</f>
        <v>52713.157894736854</v>
      </c>
      <c r="BR43" s="15">
        <f>'No.of Policies'!BR43*'Inputs and Outputs'!$B$3</f>
        <v>28113.68421052632</v>
      </c>
      <c r="BS43" s="15">
        <f>'No.of Policies'!BS43*'Inputs and Outputs'!$B$3</f>
        <v>21085.26315789474</v>
      </c>
      <c r="BT43" s="15">
        <f>'No.of Policies'!BT43*'Inputs and Outputs'!$B$3</f>
        <v>0</v>
      </c>
    </row>
    <row r="44" spans="1:72" x14ac:dyDescent="0.25">
      <c r="A44" s="9">
        <v>43</v>
      </c>
      <c r="B44" s="15">
        <f>'No.of Policies'!B44*'Inputs and Outputs'!$B$3</f>
        <v>35142105.263157904</v>
      </c>
      <c r="C44" s="15">
        <f>'No.of Policies'!C44*'Inputs and Outputs'!$B$3</f>
        <v>35113991.578947373</v>
      </c>
      <c r="D44" s="15">
        <f>'No.of Policies'!D44*'Inputs and Outputs'!$B$3</f>
        <v>35057764.210526325</v>
      </c>
      <c r="E44" s="15">
        <f>'No.of Policies'!E44*'Inputs and Outputs'!$B$3</f>
        <v>35022622.105263166</v>
      </c>
      <c r="F44" s="15">
        <f>'No.of Policies'!F44*'Inputs and Outputs'!$B$3</f>
        <v>34990994.210526325</v>
      </c>
      <c r="G44" s="15">
        <f>'No.of Policies'!G44*'Inputs and Outputs'!$B$3</f>
        <v>34941795.263157904</v>
      </c>
      <c r="H44" s="15">
        <f>'No.of Policies'!H44*'Inputs and Outputs'!$B$3</f>
        <v>34927738.421052635</v>
      </c>
      <c r="I44" s="15">
        <f>'No.of Policies'!I44*'Inputs and Outputs'!$B$3</f>
        <v>34899624.736842111</v>
      </c>
      <c r="J44" s="15">
        <f>'No.of Policies'!J44*'Inputs and Outputs'!$B$3</f>
        <v>34836368.947368428</v>
      </c>
      <c r="K44" s="15">
        <f>'No.of Policies'!K44*'Inputs and Outputs'!$B$3</f>
        <v>34776627.368421055</v>
      </c>
      <c r="L44" s="15">
        <f>'No.of Policies'!L44*'Inputs and Outputs'!$B$3</f>
        <v>34716885.78947369</v>
      </c>
      <c r="M44" s="15">
        <f>'No.of Policies'!M44*'Inputs and Outputs'!$B$3</f>
        <v>34639573.157894745</v>
      </c>
      <c r="N44" s="15">
        <f>'No.of Policies'!N44*'Inputs and Outputs'!$B$3</f>
        <v>34593888.421052635</v>
      </c>
      <c r="O44" s="15">
        <f>'No.of Policies'!O44*'Inputs and Outputs'!$B$3</f>
        <v>34502518.947368428</v>
      </c>
      <c r="P44" s="15">
        <f>'No.of Policies'!P44*'Inputs and Outputs'!$B$3</f>
        <v>34425206.315789476</v>
      </c>
      <c r="Q44" s="15">
        <f>'No.of Policies'!Q44*'Inputs and Outputs'!$B$3</f>
        <v>34316265.78947369</v>
      </c>
      <c r="R44" s="15">
        <f>'No.of Policies'!R44*'Inputs and Outputs'!$B$3</f>
        <v>34231924.736842111</v>
      </c>
      <c r="S44" s="15">
        <f>'No.of Policies'!S44*'Inputs and Outputs'!$B$3</f>
        <v>34147583.684210531</v>
      </c>
      <c r="T44" s="15">
        <f>'No.of Policies'!T44*'Inputs and Outputs'!$B$3</f>
        <v>34042157.368421055</v>
      </c>
      <c r="U44" s="15">
        <f>'No.of Policies'!U44*'Inputs and Outputs'!$B$3</f>
        <v>33922674.210526325</v>
      </c>
      <c r="V44" s="15">
        <f>'No.of Policies'!V44*'Inputs and Outputs'!$B$3</f>
        <v>33796162.631578952</v>
      </c>
      <c r="W44" s="15">
        <f>'No.of Policies'!W44*'Inputs and Outputs'!$B$3</f>
        <v>33669651.052631587</v>
      </c>
      <c r="X44" s="15">
        <f>'No.of Policies'!X44*'Inputs and Outputs'!$B$3</f>
        <v>33543139.473684218</v>
      </c>
      <c r="Y44" s="15">
        <f>'No.of Policies'!Y44*'Inputs and Outputs'!$B$3</f>
        <v>33374457.368421059</v>
      </c>
      <c r="Z44" s="15">
        <f>'No.of Policies'!Z44*'Inputs and Outputs'!$B$3</f>
        <v>33205775.2631579</v>
      </c>
      <c r="AA44" s="15">
        <f>'No.of Policies'!AA44*'Inputs and Outputs'!$B$3</f>
        <v>33023036.31578948</v>
      </c>
      <c r="AB44" s="15">
        <f>'No.of Policies'!AB44*'Inputs and Outputs'!$B$3</f>
        <v>32822726.31578948</v>
      </c>
      <c r="AC44" s="15">
        <f>'No.of Policies'!AC44*'Inputs and Outputs'!$B$3</f>
        <v>32615387.894736849</v>
      </c>
      <c r="AD44" s="15">
        <f>'No.of Policies'!AD44*'Inputs and Outputs'!$B$3</f>
        <v>32383450.000000004</v>
      </c>
      <c r="AE44" s="15">
        <f>'No.of Policies'!AE44*'Inputs and Outputs'!$B$3</f>
        <v>32105827.368421059</v>
      </c>
      <c r="AF44" s="15">
        <f>'No.of Policies'!AF44*'Inputs and Outputs'!$B$3</f>
        <v>31793062.631578952</v>
      </c>
      <c r="AG44" s="15">
        <f>'No.of Policies'!AG44*'Inputs and Outputs'!$B$3</f>
        <v>31434613.157894742</v>
      </c>
      <c r="AH44" s="15">
        <f>'No.of Policies'!AH44*'Inputs and Outputs'!$B$3</f>
        <v>31097248.947368424</v>
      </c>
      <c r="AI44" s="15">
        <f>'No.of Policies'!AI44*'Inputs and Outputs'!$B$3</f>
        <v>30745827.894736849</v>
      </c>
      <c r="AJ44" s="15">
        <f>'No.of Policies'!AJ44*'Inputs and Outputs'!$B$3</f>
        <v>30281952.105263162</v>
      </c>
      <c r="AK44" s="15">
        <f>'No.of Policies'!AK44*'Inputs and Outputs'!$B$3</f>
        <v>29751306.31578948</v>
      </c>
      <c r="AL44" s="15">
        <f>'No.of Policies'!AL44*'Inputs and Outputs'!$B$3</f>
        <v>29217146.31578948</v>
      </c>
      <c r="AM44" s="15">
        <f>'No.of Policies'!AM44*'Inputs and Outputs'!$B$3</f>
        <v>28556474.736842111</v>
      </c>
      <c r="AN44" s="15">
        <f>'No.of Policies'!AN44*'Inputs and Outputs'!$B$3</f>
        <v>27864175.2631579</v>
      </c>
      <c r="AO44" s="15">
        <f>'No.of Policies'!AO44*'Inputs and Outputs'!$B$3</f>
        <v>27133219.473684214</v>
      </c>
      <c r="AP44" s="15">
        <f>'No.of Policies'!AP44*'Inputs and Outputs'!$B$3</f>
        <v>26335493.684210531</v>
      </c>
      <c r="AQ44" s="15">
        <f>'No.of Policies'!AQ44*'Inputs and Outputs'!$B$3</f>
        <v>25474512.105263162</v>
      </c>
      <c r="AR44" s="15">
        <f>'No.of Policies'!AR44*'Inputs and Outputs'!$B$3</f>
        <v>24444848.421052635</v>
      </c>
      <c r="AS44" s="15">
        <f>'No.of Policies'!AS44*'Inputs and Outputs'!$B$3</f>
        <v>23323815.263157897</v>
      </c>
      <c r="AT44" s="15">
        <f>'No.of Policies'!AT44*'Inputs and Outputs'!$B$3</f>
        <v>22125469.473684214</v>
      </c>
      <c r="AU44" s="15">
        <f>'No.of Policies'!AU44*'Inputs and Outputs'!$B$3</f>
        <v>20768984.210526317</v>
      </c>
      <c r="AV44" s="15">
        <f>'No.of Policies'!AV44*'Inputs and Outputs'!$B$3</f>
        <v>19391413.684210528</v>
      </c>
      <c r="AW44" s="15">
        <f>'No.of Policies'!AW44*'Inputs and Outputs'!$B$3</f>
        <v>17869760.526315793</v>
      </c>
      <c r="AX44" s="15">
        <f>'No.of Policies'!AX44*'Inputs and Outputs'!$B$3</f>
        <v>16302422.63157895</v>
      </c>
      <c r="AY44" s="15">
        <f>'No.of Policies'!AY44*'Inputs and Outputs'!$B$3</f>
        <v>14706971.052631581</v>
      </c>
      <c r="AZ44" s="15">
        <f>'No.of Policies'!AZ44*'Inputs and Outputs'!$B$3</f>
        <v>12963922.63157895</v>
      </c>
      <c r="BA44" s="15">
        <f>'No.of Policies'!BA44*'Inputs and Outputs'!$B$3</f>
        <v>11136533.157894738</v>
      </c>
      <c r="BB44" s="15">
        <f>'No.of Policies'!BB44*'Inputs and Outputs'!$B$3</f>
        <v>9593794.736842107</v>
      </c>
      <c r="BC44" s="15">
        <f>'No.of Policies'!BC44*'Inputs and Outputs'!$B$3</f>
        <v>7963201.0526315803</v>
      </c>
      <c r="BD44" s="15">
        <f>'No.of Policies'!BD44*'Inputs and Outputs'!$B$3</f>
        <v>6568059.4736842113</v>
      </c>
      <c r="BE44" s="15">
        <f>'No.of Policies'!BE44*'Inputs and Outputs'!$B$3</f>
        <v>5229145.2631578958</v>
      </c>
      <c r="BF44" s="15">
        <f>'No.of Policies'!BF44*'Inputs and Outputs'!$B$3</f>
        <v>4101083.6842105268</v>
      </c>
      <c r="BG44" s="15">
        <f>'No.of Policies'!BG44*'Inputs and Outputs'!$B$3</f>
        <v>3099533.6842105268</v>
      </c>
      <c r="BH44" s="15">
        <f>'No.of Policies'!BH44*'Inputs and Outputs'!$B$3</f>
        <v>2315864.7368421056</v>
      </c>
      <c r="BI44" s="15">
        <f>'No.of Policies'!BI44*'Inputs and Outputs'!$B$3</f>
        <v>1679792.6315789477</v>
      </c>
      <c r="BJ44" s="15">
        <f>'No.of Policies'!BJ44*'Inputs and Outputs'!$B$3</f>
        <v>1219431.0526315791</v>
      </c>
      <c r="BK44" s="15">
        <f>'No.of Policies'!BK44*'Inputs and Outputs'!$B$3</f>
        <v>839896.31578947383</v>
      </c>
      <c r="BL44" s="15">
        <f>'No.of Policies'!BL44*'Inputs and Outputs'!$B$3</f>
        <v>555245.26315789483</v>
      </c>
      <c r="BM44" s="15">
        <f>'No.of Policies'!BM44*'Inputs and Outputs'!$B$3</f>
        <v>330335.78947368427</v>
      </c>
      <c r="BN44" s="15">
        <f>'No.of Policies'!BN44*'Inputs and Outputs'!$B$3</f>
        <v>214366.8421052632</v>
      </c>
      <c r="BO44" s="15">
        <f>'No.of Policies'!BO44*'Inputs and Outputs'!$B$3</f>
        <v>154625.26315789478</v>
      </c>
      <c r="BP44" s="15">
        <f>'No.of Policies'!BP44*'Inputs and Outputs'!$B$3</f>
        <v>112454.73684210528</v>
      </c>
      <c r="BQ44" s="15">
        <f>'No.of Policies'!BQ44*'Inputs and Outputs'!$B$3</f>
        <v>73798.421052631587</v>
      </c>
      <c r="BR44" s="15">
        <f>'No.of Policies'!BR44*'Inputs and Outputs'!$B$3</f>
        <v>52713.157894736854</v>
      </c>
      <c r="BS44" s="15">
        <f>'No.of Policies'!BS44*'Inputs and Outputs'!$B$3</f>
        <v>24599.47368421053</v>
      </c>
      <c r="BT44" s="15">
        <f>'No.of Policies'!BT44*'Inputs and Outputs'!$B$3</f>
        <v>0</v>
      </c>
    </row>
    <row r="45" spans="1:72" x14ac:dyDescent="0.25">
      <c r="A45" s="9">
        <v>44</v>
      </c>
      <c r="B45" s="15">
        <f>'No.of Policies'!B45*'Inputs and Outputs'!$B$3</f>
        <v>35142105.263157904</v>
      </c>
      <c r="C45" s="15">
        <f>'No.of Policies'!C45*'Inputs and Outputs'!$B$3</f>
        <v>35110477.368421055</v>
      </c>
      <c r="D45" s="15">
        <f>'No.of Policies'!D45*'Inputs and Outputs'!$B$3</f>
        <v>35064792.631578952</v>
      </c>
      <c r="E45" s="15">
        <f>'No.of Policies'!E45*'Inputs and Outputs'!$B$3</f>
        <v>35029650.526315793</v>
      </c>
      <c r="F45" s="15">
        <f>'No.of Policies'!F45*'Inputs and Outputs'!$B$3</f>
        <v>34998022.631578952</v>
      </c>
      <c r="G45" s="15">
        <f>'No.of Policies'!G45*'Inputs and Outputs'!$B$3</f>
        <v>34959366.315789476</v>
      </c>
      <c r="H45" s="15">
        <f>'No.of Policies'!H45*'Inputs and Outputs'!$B$3</f>
        <v>34906653.157894745</v>
      </c>
      <c r="I45" s="15">
        <f>'No.of Policies'!I45*'Inputs and Outputs'!$B$3</f>
        <v>34857454.210526325</v>
      </c>
      <c r="J45" s="15">
        <f>'No.of Policies'!J45*'Inputs and Outputs'!$B$3</f>
        <v>34832854.736842111</v>
      </c>
      <c r="K45" s="15">
        <f>'No.of Policies'!K45*'Inputs and Outputs'!$B$3</f>
        <v>34790684.210526325</v>
      </c>
      <c r="L45" s="15">
        <f>'No.of Policies'!L45*'Inputs and Outputs'!$B$3</f>
        <v>34737971.052631587</v>
      </c>
      <c r="M45" s="15">
        <f>'No.of Policies'!M45*'Inputs and Outputs'!$B$3</f>
        <v>34660658.421052635</v>
      </c>
      <c r="N45" s="15">
        <f>'No.of Policies'!N45*'Inputs and Outputs'!$B$3</f>
        <v>34572803.157894745</v>
      </c>
      <c r="O45" s="15">
        <f>'No.of Policies'!O45*'Inputs and Outputs'!$B$3</f>
        <v>34488462.105263166</v>
      </c>
      <c r="P45" s="15">
        <f>'No.of Policies'!P45*'Inputs and Outputs'!$B$3</f>
        <v>34407635.263157897</v>
      </c>
      <c r="Q45" s="15">
        <f>'No.of Policies'!Q45*'Inputs and Outputs'!$B$3</f>
        <v>34319780.000000007</v>
      </c>
      <c r="R45" s="15">
        <f>'No.of Policies'!R45*'Inputs and Outputs'!$B$3</f>
        <v>34231924.736842111</v>
      </c>
      <c r="S45" s="15">
        <f>'No.of Policies'!S45*'Inputs and Outputs'!$B$3</f>
        <v>34108927.368421055</v>
      </c>
      <c r="T45" s="15">
        <f>'No.of Policies'!T45*'Inputs and Outputs'!$B$3</f>
        <v>33996472.631578952</v>
      </c>
      <c r="U45" s="15">
        <f>'No.of Policies'!U45*'Inputs and Outputs'!$B$3</f>
        <v>33873475.263157897</v>
      </c>
      <c r="V45" s="15">
        <f>'No.of Policies'!V45*'Inputs and Outputs'!$B$3</f>
        <v>33778591.578947373</v>
      </c>
      <c r="W45" s="15">
        <f>'No.of Policies'!W45*'Inputs and Outputs'!$B$3</f>
        <v>33630994.736842111</v>
      </c>
      <c r="X45" s="15">
        <f>'No.of Policies'!X45*'Inputs and Outputs'!$B$3</f>
        <v>33472855.2631579</v>
      </c>
      <c r="Y45" s="15">
        <f>'No.of Policies'!Y45*'Inputs and Outputs'!$B$3</f>
        <v>33321744.210526321</v>
      </c>
      <c r="Z45" s="15">
        <f>'No.of Policies'!Z45*'Inputs and Outputs'!$B$3</f>
        <v>33153062.105263162</v>
      </c>
      <c r="AA45" s="15">
        <f>'No.of Policies'!AA45*'Inputs and Outputs'!$B$3</f>
        <v>32980865.78947369</v>
      </c>
      <c r="AB45" s="15">
        <f>'No.of Policies'!AB45*'Inputs and Outputs'!$B$3</f>
        <v>32784070.000000004</v>
      </c>
      <c r="AC45" s="15">
        <f>'No.of Policies'!AC45*'Inputs and Outputs'!$B$3</f>
        <v>32552132.105263162</v>
      </c>
      <c r="AD45" s="15">
        <f>'No.of Policies'!AD45*'Inputs and Outputs'!$B$3</f>
        <v>32306137.368421059</v>
      </c>
      <c r="AE45" s="15">
        <f>'No.of Policies'!AE45*'Inputs and Outputs'!$B$3</f>
        <v>32042571.578947373</v>
      </c>
      <c r="AF45" s="15">
        <f>'No.of Policies'!AF45*'Inputs and Outputs'!$B$3</f>
        <v>31775491.578947373</v>
      </c>
      <c r="AG45" s="15">
        <f>'No.of Policies'!AG45*'Inputs and Outputs'!$B$3</f>
        <v>31483812.105263162</v>
      </c>
      <c r="AH45" s="15">
        <f>'No.of Policies'!AH45*'Inputs and Outputs'!$B$3</f>
        <v>31118334.210526321</v>
      </c>
      <c r="AI45" s="15">
        <f>'No.of Policies'!AI45*'Inputs and Outputs'!$B$3</f>
        <v>30710685.78947369</v>
      </c>
      <c r="AJ45" s="15">
        <f>'No.of Policies'!AJ45*'Inputs and Outputs'!$B$3</f>
        <v>30278437.894736849</v>
      </c>
      <c r="AK45" s="15">
        <f>'No.of Policies'!AK45*'Inputs and Outputs'!$B$3</f>
        <v>29758334.736842111</v>
      </c>
      <c r="AL45" s="15">
        <f>'No.of Policies'!AL45*'Inputs and Outputs'!$B$3</f>
        <v>29178490.000000004</v>
      </c>
      <c r="AM45" s="15">
        <f>'No.of Policies'!AM45*'Inputs and Outputs'!$B$3</f>
        <v>28598645.2631579</v>
      </c>
      <c r="AN45" s="15">
        <f>'No.of Policies'!AN45*'Inputs and Outputs'!$B$3</f>
        <v>27948516.31578948</v>
      </c>
      <c r="AO45" s="15">
        <f>'No.of Policies'!AO45*'Inputs and Outputs'!$B$3</f>
        <v>27228103.157894742</v>
      </c>
      <c r="AP45" s="15">
        <f>'No.of Policies'!AP45*'Inputs and Outputs'!$B$3</f>
        <v>26377664.210526321</v>
      </c>
      <c r="AQ45" s="15">
        <f>'No.of Policies'!AQ45*'Inputs and Outputs'!$B$3</f>
        <v>25523711.052631583</v>
      </c>
      <c r="AR45" s="15">
        <f>'No.of Policies'!AR45*'Inputs and Outputs'!$B$3</f>
        <v>24490533.157894742</v>
      </c>
      <c r="AS45" s="15">
        <f>'No.of Policies'!AS45*'Inputs and Outputs'!$B$3</f>
        <v>23344900.526315793</v>
      </c>
      <c r="AT45" s="15">
        <f>'No.of Policies'!AT45*'Inputs and Outputs'!$B$3</f>
        <v>22220353.157894742</v>
      </c>
      <c r="AU45" s="15">
        <f>'No.of Policies'!AU45*'Inputs and Outputs'!$B$3</f>
        <v>20874410.526315793</v>
      </c>
      <c r="AV45" s="15">
        <f>'No.of Policies'!AV45*'Inputs and Outputs'!$B$3</f>
        <v>19447641.052631583</v>
      </c>
      <c r="AW45" s="15">
        <f>'No.of Policies'!AW45*'Inputs and Outputs'!$B$3</f>
        <v>17869760.526315793</v>
      </c>
      <c r="AX45" s="15">
        <f>'No.of Policies'!AX45*'Inputs and Outputs'!$B$3</f>
        <v>16295394.210526319</v>
      </c>
      <c r="AY45" s="15">
        <f>'No.of Policies'!AY45*'Inputs and Outputs'!$B$3</f>
        <v>14643715.263157897</v>
      </c>
      <c r="AZ45" s="15">
        <f>'No.of Policies'!AZ45*'Inputs and Outputs'!$B$3</f>
        <v>12925266.315789476</v>
      </c>
      <c r="BA45" s="15">
        <f>'No.of Policies'!BA45*'Inputs and Outputs'!$B$3</f>
        <v>11273587.368421055</v>
      </c>
      <c r="BB45" s="15">
        <f>'No.of Policies'!BB45*'Inputs and Outputs'!$B$3</f>
        <v>9642993.6842105277</v>
      </c>
      <c r="BC45" s="15">
        <f>'No.of Policies'!BC45*'Inputs and Outputs'!$B$3</f>
        <v>8138911.5789473699</v>
      </c>
      <c r="BD45" s="15">
        <f>'No.of Policies'!BD45*'Inputs and Outputs'!$B$3</f>
        <v>6705113.6842105277</v>
      </c>
      <c r="BE45" s="15">
        <f>'No.of Policies'!BE45*'Inputs and Outputs'!$B$3</f>
        <v>5299429.4736842113</v>
      </c>
      <c r="BF45" s="15">
        <f>'No.of Policies'!BF45*'Inputs and Outputs'!$B$3</f>
        <v>4157311.0526315798</v>
      </c>
      <c r="BG45" s="15">
        <f>'No.of Policies'!BG45*'Inputs and Outputs'!$B$3</f>
        <v>3145218.4210526319</v>
      </c>
      <c r="BH45" s="15">
        <f>'No.of Policies'!BH45*'Inputs and Outputs'!$B$3</f>
        <v>2319378.9473684216</v>
      </c>
      <c r="BI45" s="15">
        <f>'No.of Policies'!BI45*'Inputs and Outputs'!$B$3</f>
        <v>1560309.4736842108</v>
      </c>
      <c r="BJ45" s="15">
        <f>'No.of Policies'!BJ45*'Inputs and Outputs'!$B$3</f>
        <v>1106976.3157894739</v>
      </c>
      <c r="BK45" s="15">
        <f>'No.of Policies'!BK45*'Inputs and Outputs'!$B$3</f>
        <v>773126.31578947383</v>
      </c>
      <c r="BL45" s="15">
        <f>'No.of Policies'!BL45*'Inputs and Outputs'!$B$3</f>
        <v>523617.3684210527</v>
      </c>
      <c r="BM45" s="15">
        <f>'No.of Policies'!BM45*'Inputs and Outputs'!$B$3</f>
        <v>330335.78947368427</v>
      </c>
      <c r="BN45" s="15">
        <f>'No.of Policies'!BN45*'Inputs and Outputs'!$B$3</f>
        <v>231937.89473684214</v>
      </c>
      <c r="BO45" s="15">
        <f>'No.of Policies'!BO45*'Inputs and Outputs'!$B$3</f>
        <v>151111.05263157896</v>
      </c>
      <c r="BP45" s="15">
        <f>'No.of Policies'!BP45*'Inputs and Outputs'!$B$3</f>
        <v>80826.842105263175</v>
      </c>
      <c r="BQ45" s="15">
        <f>'No.of Policies'!BQ45*'Inputs and Outputs'!$B$3</f>
        <v>45684.736842105267</v>
      </c>
      <c r="BR45" s="15">
        <f>'No.of Policies'!BR45*'Inputs and Outputs'!$B$3</f>
        <v>31627.89473684211</v>
      </c>
      <c r="BS45" s="15">
        <f>'No.of Policies'!BS45*'Inputs and Outputs'!$B$3</f>
        <v>24599.47368421053</v>
      </c>
      <c r="BT45" s="15">
        <f>'No.of Policies'!BT45*'Inputs and Outputs'!$B$3</f>
        <v>0</v>
      </c>
    </row>
    <row r="46" spans="1:72" x14ac:dyDescent="0.25">
      <c r="A46" s="9">
        <v>45</v>
      </c>
      <c r="B46" s="15">
        <f>'No.of Policies'!B46*'Inputs and Outputs'!$B$3</f>
        <v>35142105.263157904</v>
      </c>
      <c r="C46" s="15">
        <f>'No.of Policies'!C46*'Inputs and Outputs'!$B$3</f>
        <v>35124534.210526325</v>
      </c>
      <c r="D46" s="15">
        <f>'No.of Policies'!D46*'Inputs and Outputs'!$B$3</f>
        <v>35082363.684210531</v>
      </c>
      <c r="E46" s="15">
        <f>'No.of Policies'!E46*'Inputs and Outputs'!$B$3</f>
        <v>35061278.421052635</v>
      </c>
      <c r="F46" s="15">
        <f>'No.of Policies'!F46*'Inputs and Outputs'!$B$3</f>
        <v>35022622.105263166</v>
      </c>
      <c r="G46" s="15">
        <f>'No.of Policies'!G46*'Inputs and Outputs'!$B$3</f>
        <v>34998022.631578952</v>
      </c>
      <c r="H46" s="15">
        <f>'No.of Policies'!H46*'Inputs and Outputs'!$B$3</f>
        <v>34945309.473684214</v>
      </c>
      <c r="I46" s="15">
        <f>'No.of Policies'!I46*'Inputs and Outputs'!$B$3</f>
        <v>34920710.000000007</v>
      </c>
      <c r="J46" s="15">
        <f>'No.of Policies'!J46*'Inputs and Outputs'!$B$3</f>
        <v>34864482.631578952</v>
      </c>
      <c r="K46" s="15">
        <f>'No.of Policies'!K46*'Inputs and Outputs'!$B$3</f>
        <v>34794198.421052635</v>
      </c>
      <c r="L46" s="15">
        <f>'No.of Policies'!L46*'Inputs and Outputs'!$B$3</f>
        <v>34741485.263157897</v>
      </c>
      <c r="M46" s="15">
        <f>'No.of Policies'!M46*'Inputs and Outputs'!$B$3</f>
        <v>34667686.842105269</v>
      </c>
      <c r="N46" s="15">
        <f>'No.of Policies'!N46*'Inputs and Outputs'!$B$3</f>
        <v>34597402.631578952</v>
      </c>
      <c r="O46" s="15">
        <f>'No.of Policies'!O46*'Inputs and Outputs'!$B$3</f>
        <v>34509547.368421055</v>
      </c>
      <c r="P46" s="15">
        <f>'No.of Policies'!P46*'Inputs and Outputs'!$B$3</f>
        <v>34446291.578947373</v>
      </c>
      <c r="Q46" s="15">
        <f>'No.of Policies'!Q46*'Inputs and Outputs'!$B$3</f>
        <v>34347893.684210531</v>
      </c>
      <c r="R46" s="15">
        <f>'No.of Policies'!R46*'Inputs and Outputs'!$B$3</f>
        <v>34238953.157894745</v>
      </c>
      <c r="S46" s="15">
        <f>'No.of Policies'!S46*'Inputs and Outputs'!$B$3</f>
        <v>34161640.526315793</v>
      </c>
      <c r="T46" s="15">
        <f>'No.of Policies'!T46*'Inputs and Outputs'!$B$3</f>
        <v>34035128.947368428</v>
      </c>
      <c r="U46" s="15">
        <f>'No.of Policies'!U46*'Inputs and Outputs'!$B$3</f>
        <v>33915645.78947369</v>
      </c>
      <c r="V46" s="15">
        <f>'No.of Policies'!V46*'Inputs and Outputs'!$B$3</f>
        <v>33792648.421052635</v>
      </c>
      <c r="W46" s="15">
        <f>'No.of Policies'!W46*'Inputs and Outputs'!$B$3</f>
        <v>33669651.052631587</v>
      </c>
      <c r="X46" s="15">
        <f>'No.of Policies'!X46*'Inputs and Outputs'!$B$3</f>
        <v>33511511.578947373</v>
      </c>
      <c r="Y46" s="15">
        <f>'No.of Policies'!Y46*'Inputs and Outputs'!$B$3</f>
        <v>33381485.78947369</v>
      </c>
      <c r="Z46" s="15">
        <f>'No.of Policies'!Z46*'Inputs and Outputs'!$B$3</f>
        <v>33209289.473684218</v>
      </c>
      <c r="AA46" s="15">
        <f>'No.of Policies'!AA46*'Inputs and Outputs'!$B$3</f>
        <v>33012493.684210531</v>
      </c>
      <c r="AB46" s="15">
        <f>'No.of Policies'!AB46*'Inputs and Outputs'!$B$3</f>
        <v>32812183.684210531</v>
      </c>
      <c r="AC46" s="15">
        <f>'No.of Policies'!AC46*'Inputs and Outputs'!$B$3</f>
        <v>32562674.736842111</v>
      </c>
      <c r="AD46" s="15">
        <f>'No.of Policies'!AD46*'Inputs and Outputs'!$B$3</f>
        <v>32362364.736842111</v>
      </c>
      <c r="AE46" s="15">
        <f>'No.of Policies'!AE46*'Inputs and Outputs'!$B$3</f>
        <v>32084742.105263162</v>
      </c>
      <c r="AF46" s="15">
        <f>'No.of Policies'!AF46*'Inputs and Outputs'!$B$3</f>
        <v>31793062.631578952</v>
      </c>
      <c r="AG46" s="15">
        <f>'No.of Policies'!AG46*'Inputs and Outputs'!$B$3</f>
        <v>31480297.894736849</v>
      </c>
      <c r="AH46" s="15">
        <f>'No.of Policies'!AH46*'Inputs and Outputs'!$B$3</f>
        <v>31076163.684210531</v>
      </c>
      <c r="AI46" s="15">
        <f>'No.of Policies'!AI46*'Inputs and Outputs'!$B$3</f>
        <v>30643915.78947369</v>
      </c>
      <c r="AJ46" s="15">
        <f>'No.of Policies'!AJ46*'Inputs and Outputs'!$B$3</f>
        <v>30169497.368421059</v>
      </c>
      <c r="AK46" s="15">
        <f>'No.of Policies'!AK46*'Inputs and Outputs'!$B$3</f>
        <v>29733735.2631579</v>
      </c>
      <c r="AL46" s="15">
        <f>'No.of Policies'!AL46*'Inputs and Outputs'!$B$3</f>
        <v>29241745.78947369</v>
      </c>
      <c r="AM46" s="15">
        <f>'No.of Policies'!AM46*'Inputs and Outputs'!$B$3</f>
        <v>28651358.421052635</v>
      </c>
      <c r="AN46" s="15">
        <f>'No.of Policies'!AN46*'Inputs and Outputs'!$B$3</f>
        <v>27941487.894736845</v>
      </c>
      <c r="AO46" s="15">
        <f>'No.of Policies'!AO46*'Inputs and Outputs'!$B$3</f>
        <v>27207017.894736845</v>
      </c>
      <c r="AP46" s="15">
        <f>'No.of Policies'!AP46*'Inputs and Outputs'!$B$3</f>
        <v>26384692.631578952</v>
      </c>
      <c r="AQ46" s="15">
        <f>'No.of Policies'!AQ46*'Inputs and Outputs'!$B$3</f>
        <v>25506140.000000004</v>
      </c>
      <c r="AR46" s="15">
        <f>'No.of Policies'!AR46*'Inputs and Outputs'!$B$3</f>
        <v>24546760.526315793</v>
      </c>
      <c r="AS46" s="15">
        <f>'No.of Policies'!AS46*'Inputs and Outputs'!$B$3</f>
        <v>23450326.842105266</v>
      </c>
      <c r="AT46" s="15">
        <f>'No.of Policies'!AT46*'Inputs and Outputs'!$B$3</f>
        <v>22248466.842105266</v>
      </c>
      <c r="AU46" s="15">
        <f>'No.of Policies'!AU46*'Inputs and Outputs'!$B$3</f>
        <v>20899010.000000004</v>
      </c>
      <c r="AV46" s="15">
        <f>'No.of Policies'!AV46*'Inputs and Outputs'!$B$3</f>
        <v>19570638.421052635</v>
      </c>
      <c r="AW46" s="15">
        <f>'No.of Policies'!AW46*'Inputs and Outputs'!$B$3</f>
        <v>18052499.473684214</v>
      </c>
      <c r="AX46" s="15">
        <f>'No.of Policies'!AX46*'Inputs and Outputs'!$B$3</f>
        <v>16516789.473684214</v>
      </c>
      <c r="AY46" s="15">
        <f>'No.of Policies'!AY46*'Inputs and Outputs'!$B$3</f>
        <v>14917823.68421053</v>
      </c>
      <c r="AZ46" s="15">
        <f>'No.of Policies'!AZ46*'Inputs and Outputs'!$B$3</f>
        <v>13199374.736842107</v>
      </c>
      <c r="BA46" s="15">
        <f>'No.of Policies'!BA46*'Inputs and Outputs'!$B$3</f>
        <v>11533638.947368423</v>
      </c>
      <c r="BB46" s="15">
        <f>'No.of Policies'!BB46*'Inputs and Outputs'!$B$3</f>
        <v>9815190.0000000019</v>
      </c>
      <c r="BC46" s="15">
        <f>'No.of Policies'!BC46*'Inputs and Outputs'!$B$3</f>
        <v>8258394.736842107</v>
      </c>
      <c r="BD46" s="15">
        <f>'No.of Policies'!BD46*'Inputs and Outputs'!$B$3</f>
        <v>6782426.3157894751</v>
      </c>
      <c r="BE46" s="15">
        <f>'No.of Policies'!BE46*'Inputs and Outputs'!$B$3</f>
        <v>5482168.4210526329</v>
      </c>
      <c r="BF46" s="15">
        <f>'No.of Policies'!BF46*'Inputs and Outputs'!$B$3</f>
        <v>4188938.9473684216</v>
      </c>
      <c r="BG46" s="15">
        <f>'No.of Policies'!BG46*'Inputs and Outputs'!$B$3</f>
        <v>3201445.7894736845</v>
      </c>
      <c r="BH46" s="15">
        <f>'No.of Policies'!BH46*'Inputs and Outputs'!$B$3</f>
        <v>2354521.0526315793</v>
      </c>
      <c r="BI46" s="15">
        <f>'No.of Policies'!BI46*'Inputs and Outputs'!$B$3</f>
        <v>1743048.4210526319</v>
      </c>
      <c r="BJ46" s="15">
        <f>'No.of Policies'!BJ46*'Inputs and Outputs'!$B$3</f>
        <v>1233487.8947368423</v>
      </c>
      <c r="BK46" s="15">
        <f>'No.of Policies'!BK46*'Inputs and Outputs'!$B$3</f>
        <v>896123.68421052641</v>
      </c>
      <c r="BL46" s="15">
        <f>'No.of Policies'!BL46*'Inputs and Outputs'!$B$3</f>
        <v>622015.26315789483</v>
      </c>
      <c r="BM46" s="15">
        <f>'No.of Policies'!BM46*'Inputs and Outputs'!$B$3</f>
        <v>418191.05263157899</v>
      </c>
      <c r="BN46" s="15">
        <f>'No.of Policies'!BN46*'Inputs and Outputs'!$B$3</f>
        <v>270594.21052631584</v>
      </c>
      <c r="BO46" s="15">
        <f>'No.of Policies'!BO46*'Inputs and Outputs'!$B$3</f>
        <v>196795.78947368424</v>
      </c>
      <c r="BP46" s="15">
        <f>'No.of Policies'!BP46*'Inputs and Outputs'!$B$3</f>
        <v>130025.78947368423</v>
      </c>
      <c r="BQ46" s="15">
        <f>'No.of Policies'!BQ46*'Inputs and Outputs'!$B$3</f>
        <v>84341.052631578961</v>
      </c>
      <c r="BR46" s="15">
        <f>'No.of Policies'!BR46*'Inputs and Outputs'!$B$3</f>
        <v>45684.736842105267</v>
      </c>
      <c r="BS46" s="15">
        <f>'No.of Policies'!BS46*'Inputs and Outputs'!$B$3</f>
        <v>24599.47368421053</v>
      </c>
      <c r="BT46" s="15">
        <f>'No.of Policies'!BT46*'Inputs and Outputs'!$B$3</f>
        <v>0</v>
      </c>
    </row>
    <row r="47" spans="1:72" x14ac:dyDescent="0.25">
      <c r="A47" s="9">
        <v>46</v>
      </c>
      <c r="B47" s="15">
        <f>'No.of Policies'!B47*'Inputs and Outputs'!$B$3</f>
        <v>35142105.263157904</v>
      </c>
      <c r="C47" s="15">
        <f>'No.of Policies'!C47*'Inputs and Outputs'!$B$3</f>
        <v>35121020.000000007</v>
      </c>
      <c r="D47" s="15">
        <f>'No.of Policies'!D47*'Inputs and Outputs'!$B$3</f>
        <v>35092906.315789476</v>
      </c>
      <c r="E47" s="15">
        <f>'No.of Policies'!E47*'Inputs and Outputs'!$B$3</f>
        <v>35047221.578947373</v>
      </c>
      <c r="F47" s="15">
        <f>'No.of Policies'!F47*'Inputs and Outputs'!$B$3</f>
        <v>35012079.473684214</v>
      </c>
      <c r="G47" s="15">
        <f>'No.of Policies'!G47*'Inputs and Outputs'!$B$3</f>
        <v>34955852.105263166</v>
      </c>
      <c r="H47" s="15">
        <f>'No.of Policies'!H47*'Inputs and Outputs'!$B$3</f>
        <v>34899624.736842111</v>
      </c>
      <c r="I47" s="15">
        <f>'No.of Policies'!I47*'Inputs and Outputs'!$B$3</f>
        <v>34857454.210526325</v>
      </c>
      <c r="J47" s="15">
        <f>'No.of Policies'!J47*'Inputs and Outputs'!$B$3</f>
        <v>34790684.210526325</v>
      </c>
      <c r="K47" s="15">
        <f>'No.of Policies'!K47*'Inputs and Outputs'!$B$3</f>
        <v>34716885.78947369</v>
      </c>
      <c r="L47" s="15">
        <f>'No.of Policies'!L47*'Inputs and Outputs'!$B$3</f>
        <v>34681743.684210531</v>
      </c>
      <c r="M47" s="15">
        <f>'No.of Policies'!M47*'Inputs and Outputs'!$B$3</f>
        <v>34622002.105263166</v>
      </c>
      <c r="N47" s="15">
        <f>'No.of Policies'!N47*'Inputs and Outputs'!$B$3</f>
        <v>34544689.473684214</v>
      </c>
      <c r="O47" s="15">
        <f>'No.of Policies'!O47*'Inputs and Outputs'!$B$3</f>
        <v>34460348.421052635</v>
      </c>
      <c r="P47" s="15">
        <f>'No.of Policies'!P47*'Inputs and Outputs'!$B$3</f>
        <v>34351407.894736849</v>
      </c>
      <c r="Q47" s="15">
        <f>'No.of Policies'!Q47*'Inputs and Outputs'!$B$3</f>
        <v>34295180.526315793</v>
      </c>
      <c r="R47" s="15">
        <f>'No.of Policies'!R47*'Inputs and Outputs'!$B$3</f>
        <v>34203811.052631587</v>
      </c>
      <c r="S47" s="15">
        <f>'No.of Policies'!S47*'Inputs and Outputs'!$B$3</f>
        <v>34063242.631578952</v>
      </c>
      <c r="T47" s="15">
        <f>'No.of Policies'!T47*'Inputs and Outputs'!$B$3</f>
        <v>33950787.894736849</v>
      </c>
      <c r="U47" s="15">
        <f>'No.of Policies'!U47*'Inputs and Outputs'!$B$3</f>
        <v>33824276.315789476</v>
      </c>
      <c r="V47" s="15">
        <f>'No.of Policies'!V47*'Inputs and Outputs'!$B$3</f>
        <v>33694250.526315793</v>
      </c>
      <c r="W47" s="15">
        <f>'No.of Policies'!W47*'Inputs and Outputs'!$B$3</f>
        <v>33546653.684210531</v>
      </c>
      <c r="X47" s="15">
        <f>'No.of Policies'!X47*'Inputs and Outputs'!$B$3</f>
        <v>33416627.894736849</v>
      </c>
      <c r="Y47" s="15">
        <f>'No.of Policies'!Y47*'Inputs and Outputs'!$B$3</f>
        <v>33262002.631578952</v>
      </c>
      <c r="Z47" s="15">
        <f>'No.of Policies'!Z47*'Inputs and Outputs'!$B$3</f>
        <v>33110891.578947373</v>
      </c>
      <c r="AA47" s="15">
        <f>'No.of Policies'!AA47*'Inputs and Outputs'!$B$3</f>
        <v>32935181.052631583</v>
      </c>
      <c r="AB47" s="15">
        <f>'No.of Policies'!AB47*'Inputs and Outputs'!$B$3</f>
        <v>32692700.526315793</v>
      </c>
      <c r="AC47" s="15">
        <f>'No.of Policies'!AC47*'Inputs and Outputs'!$B$3</f>
        <v>32474819.473684214</v>
      </c>
      <c r="AD47" s="15">
        <f>'No.of Policies'!AD47*'Inputs and Outputs'!$B$3</f>
        <v>32221796.31578948</v>
      </c>
      <c r="AE47" s="15">
        <f>'No.of Policies'!AE47*'Inputs and Outputs'!$B$3</f>
        <v>31933631.052631583</v>
      </c>
      <c r="AF47" s="15">
        <f>'No.of Policies'!AF47*'Inputs and Outputs'!$B$3</f>
        <v>31627894.736842111</v>
      </c>
      <c r="AG47" s="15">
        <f>'No.of Policies'!AG47*'Inputs and Outputs'!$B$3</f>
        <v>31248360.000000004</v>
      </c>
      <c r="AH47" s="15">
        <f>'No.of Policies'!AH47*'Inputs and Outputs'!$B$3</f>
        <v>30910995.78947369</v>
      </c>
      <c r="AI47" s="15">
        <f>'No.of Policies'!AI47*'Inputs and Outputs'!$B$3</f>
        <v>30531461.052631583</v>
      </c>
      <c r="AJ47" s="15">
        <f>'No.of Policies'!AJ47*'Inputs and Outputs'!$B$3</f>
        <v>30141383.684210531</v>
      </c>
      <c r="AK47" s="15">
        <f>'No.of Policies'!AK47*'Inputs and Outputs'!$B$3</f>
        <v>29624794.736842111</v>
      </c>
      <c r="AL47" s="15">
        <f>'No.of Policies'!AL47*'Inputs and Outputs'!$B$3</f>
        <v>29083606.31578948</v>
      </c>
      <c r="AM47" s="15">
        <f>'No.of Policies'!AM47*'Inputs and Outputs'!$B$3</f>
        <v>28475647.894736845</v>
      </c>
      <c r="AN47" s="15">
        <f>'No.of Policies'!AN47*'Inputs and Outputs'!$B$3</f>
        <v>27793891.052631583</v>
      </c>
      <c r="AO47" s="15">
        <f>'No.of Policies'!AO47*'Inputs and Outputs'!$B$3</f>
        <v>27094563.157894742</v>
      </c>
      <c r="AP47" s="15">
        <f>'No.of Policies'!AP47*'Inputs and Outputs'!$B$3</f>
        <v>26307380.000000004</v>
      </c>
      <c r="AQ47" s="15">
        <f>'No.of Policies'!AQ47*'Inputs and Outputs'!$B$3</f>
        <v>25414770.526315793</v>
      </c>
      <c r="AR47" s="15">
        <f>'No.of Policies'!AR47*'Inputs and Outputs'!$B$3</f>
        <v>24364021.578947373</v>
      </c>
      <c r="AS47" s="15">
        <f>'No.of Policies'!AS47*'Inputs and Outputs'!$B$3</f>
        <v>23225417.368421055</v>
      </c>
      <c r="AT47" s="15">
        <f>'No.of Policies'!AT47*'Inputs and Outputs'!$B$3</f>
        <v>22037614.210526321</v>
      </c>
      <c r="AU47" s="15">
        <f>'No.of Policies'!AU47*'Inputs and Outputs'!$B$3</f>
        <v>20754927.368421055</v>
      </c>
      <c r="AV47" s="15">
        <f>'No.of Policies'!AV47*'Inputs and Outputs'!$B$3</f>
        <v>19303558.421052635</v>
      </c>
      <c r="AW47" s="15">
        <f>'No.of Policies'!AW47*'Inputs and Outputs'!$B$3</f>
        <v>17901388.421052635</v>
      </c>
      <c r="AX47" s="15">
        <f>'No.of Policies'!AX47*'Inputs and Outputs'!$B$3</f>
        <v>16158340.000000002</v>
      </c>
      <c r="AY47" s="15">
        <f>'No.of Policies'!AY47*'Inputs and Outputs'!$B$3</f>
        <v>14513689.473684212</v>
      </c>
      <c r="AZ47" s="15">
        <f>'No.of Policies'!AZ47*'Inputs and Outputs'!$B$3</f>
        <v>12893638.421052633</v>
      </c>
      <c r="BA47" s="15">
        <f>'No.of Policies'!BA47*'Inputs and Outputs'!$B$3</f>
        <v>11270073.157894738</v>
      </c>
      <c r="BB47" s="15">
        <f>'No.of Policies'!BB47*'Inputs and Outputs'!$B$3</f>
        <v>9597308.9473684225</v>
      </c>
      <c r="BC47" s="15">
        <f>'No.of Policies'!BC47*'Inputs and Outputs'!$B$3</f>
        <v>8008885.7894736854</v>
      </c>
      <c r="BD47" s="15">
        <f>'No.of Policies'!BD47*'Inputs and Outputs'!$B$3</f>
        <v>6592658.9473684225</v>
      </c>
      <c r="BE47" s="15">
        <f>'No.of Policies'!BE47*'Inputs and Outputs'!$B$3</f>
        <v>5271315.7894736854</v>
      </c>
      <c r="BF47" s="15">
        <f>'No.of Policies'!BF47*'Inputs and Outputs'!$B$3</f>
        <v>4181910.5263157901</v>
      </c>
      <c r="BG47" s="15">
        <f>'No.of Policies'!BG47*'Inputs and Outputs'!$B$3</f>
        <v>3211988.4210526319</v>
      </c>
      <c r="BH47" s="15">
        <f>'No.of Policies'!BH47*'Inputs and Outputs'!$B$3</f>
        <v>2445890.5263157897</v>
      </c>
      <c r="BI47" s="15">
        <f>'No.of Policies'!BI47*'Inputs and Outputs'!$B$3</f>
        <v>1704392.1052631582</v>
      </c>
      <c r="BJ47" s="15">
        <f>'No.of Policies'!BJ47*'Inputs and Outputs'!$B$3</f>
        <v>1247544.7368421054</v>
      </c>
      <c r="BK47" s="15">
        <f>'No.of Policies'!BK47*'Inputs and Outputs'!$B$3</f>
        <v>892609.47368421068</v>
      </c>
      <c r="BL47" s="15">
        <f>'No.of Policies'!BL47*'Inputs and Outputs'!$B$3</f>
        <v>604444.21052631584</v>
      </c>
      <c r="BM47" s="15">
        <f>'No.of Policies'!BM47*'Inputs and Outputs'!$B$3</f>
        <v>376020.52631578955</v>
      </c>
      <c r="BN47" s="15">
        <f>'No.of Policies'!BN47*'Inputs and Outputs'!$B$3</f>
        <v>245994.73684210531</v>
      </c>
      <c r="BO47" s="15">
        <f>'No.of Policies'!BO47*'Inputs and Outputs'!$B$3</f>
        <v>179224.73684210528</v>
      </c>
      <c r="BP47" s="15">
        <f>'No.of Policies'!BP47*'Inputs and Outputs'!$B$3</f>
        <v>140568.4210526316</v>
      </c>
      <c r="BQ47" s="15">
        <f>'No.of Policies'!BQ47*'Inputs and Outputs'!$B$3</f>
        <v>70284.210526315801</v>
      </c>
      <c r="BR47" s="15">
        <f>'No.of Policies'!BR47*'Inputs and Outputs'!$B$3</f>
        <v>35142.1052631579</v>
      </c>
      <c r="BS47" s="15">
        <f>'No.of Policies'!BS47*'Inputs and Outputs'!$B$3</f>
        <v>28113.68421052632</v>
      </c>
      <c r="BT47" s="15">
        <f>'No.of Policies'!BT47*'Inputs and Outputs'!$B$3</f>
        <v>0</v>
      </c>
    </row>
    <row r="48" spans="1:72" x14ac:dyDescent="0.25">
      <c r="A48" s="9">
        <v>47</v>
      </c>
      <c r="B48" s="15">
        <f>'No.of Policies'!B48*'Inputs and Outputs'!$B$3</f>
        <v>35142105.263157904</v>
      </c>
      <c r="C48" s="15">
        <f>'No.of Policies'!C48*'Inputs and Outputs'!$B$3</f>
        <v>35113991.578947373</v>
      </c>
      <c r="D48" s="15">
        <f>'No.of Policies'!D48*'Inputs and Outputs'!$B$3</f>
        <v>35071821.052631587</v>
      </c>
      <c r="E48" s="15">
        <f>'No.of Policies'!E48*'Inputs and Outputs'!$B$3</f>
        <v>35029650.526315793</v>
      </c>
      <c r="F48" s="15">
        <f>'No.of Policies'!F48*'Inputs and Outputs'!$B$3</f>
        <v>34987480.000000007</v>
      </c>
      <c r="G48" s="15">
        <f>'No.of Policies'!G48*'Inputs and Outputs'!$B$3</f>
        <v>34955852.105263166</v>
      </c>
      <c r="H48" s="15">
        <f>'No.of Policies'!H48*'Inputs and Outputs'!$B$3</f>
        <v>34934766.842105269</v>
      </c>
      <c r="I48" s="15">
        <f>'No.of Policies'!I48*'Inputs and Outputs'!$B$3</f>
        <v>34899624.736842111</v>
      </c>
      <c r="J48" s="15">
        <f>'No.of Policies'!J48*'Inputs and Outputs'!$B$3</f>
        <v>34850425.78947369</v>
      </c>
      <c r="K48" s="15">
        <f>'No.of Policies'!K48*'Inputs and Outputs'!$B$3</f>
        <v>34818797.894736849</v>
      </c>
      <c r="L48" s="15">
        <f>'No.of Policies'!L48*'Inputs and Outputs'!$B$3</f>
        <v>34744999.473684214</v>
      </c>
      <c r="M48" s="15">
        <f>'No.of Policies'!M48*'Inputs and Outputs'!$B$3</f>
        <v>34699314.736842111</v>
      </c>
      <c r="N48" s="15">
        <f>'No.of Policies'!N48*'Inputs and Outputs'!$B$3</f>
        <v>34600916.842105269</v>
      </c>
      <c r="O48" s="15">
        <f>'No.of Policies'!O48*'Inputs and Outputs'!$B$3</f>
        <v>34506033.157894745</v>
      </c>
      <c r="P48" s="15">
        <f>'No.of Policies'!P48*'Inputs and Outputs'!$B$3</f>
        <v>34453320.000000007</v>
      </c>
      <c r="Q48" s="15">
        <f>'No.of Policies'!Q48*'Inputs and Outputs'!$B$3</f>
        <v>34372493.157894745</v>
      </c>
      <c r="R48" s="15">
        <f>'No.of Policies'!R48*'Inputs and Outputs'!$B$3</f>
        <v>34316265.78947369</v>
      </c>
      <c r="S48" s="15">
        <f>'No.of Policies'!S48*'Inputs and Outputs'!$B$3</f>
        <v>34217867.894736849</v>
      </c>
      <c r="T48" s="15">
        <f>'No.of Policies'!T48*'Inputs and Outputs'!$B$3</f>
        <v>34087842.105263166</v>
      </c>
      <c r="U48" s="15">
        <f>'No.of Policies'!U48*'Inputs and Outputs'!$B$3</f>
        <v>33985930.000000007</v>
      </c>
      <c r="V48" s="15">
        <f>'No.of Policies'!V48*'Inputs and Outputs'!$B$3</f>
        <v>33852390.000000007</v>
      </c>
      <c r="W48" s="15">
        <f>'No.of Policies'!W48*'Inputs and Outputs'!$B$3</f>
        <v>33732906.842105269</v>
      </c>
      <c r="X48" s="15">
        <f>'No.of Policies'!X48*'Inputs and Outputs'!$B$3</f>
        <v>33585310.000000007</v>
      </c>
      <c r="Y48" s="15">
        <f>'No.of Policies'!Y48*'Inputs and Outputs'!$B$3</f>
        <v>33413113.684210531</v>
      </c>
      <c r="Z48" s="15">
        <f>'No.of Policies'!Z48*'Inputs and Outputs'!$B$3</f>
        <v>33223346.31578948</v>
      </c>
      <c r="AA48" s="15">
        <f>'No.of Policies'!AA48*'Inputs and Outputs'!$B$3</f>
        <v>33037093.157894742</v>
      </c>
      <c r="AB48" s="15">
        <f>'No.of Policies'!AB48*'Inputs and Outputs'!$B$3</f>
        <v>32815697.894736849</v>
      </c>
      <c r="AC48" s="15">
        <f>'No.of Policies'!AC48*'Inputs and Outputs'!$B$3</f>
        <v>32597816.842105269</v>
      </c>
      <c r="AD48" s="15">
        <f>'No.of Policies'!AD48*'Inputs and Outputs'!$B$3</f>
        <v>32309651.578947373</v>
      </c>
      <c r="AE48" s="15">
        <f>'No.of Policies'!AE48*'Inputs and Outputs'!$B$3</f>
        <v>32000401.052631583</v>
      </c>
      <c r="AF48" s="15">
        <f>'No.of Policies'!AF48*'Inputs and Outputs'!$B$3</f>
        <v>31733321.052631583</v>
      </c>
      <c r="AG48" s="15">
        <f>'No.of Policies'!AG48*'Inputs and Outputs'!$B$3</f>
        <v>31392442.631578952</v>
      </c>
      <c r="AH48" s="15">
        <f>'No.of Policies'!AH48*'Inputs and Outputs'!$B$3</f>
        <v>31023450.526315793</v>
      </c>
      <c r="AI48" s="15">
        <f>'No.of Policies'!AI48*'Inputs and Outputs'!$B$3</f>
        <v>30619316.31578948</v>
      </c>
      <c r="AJ48" s="15">
        <f>'No.of Policies'!AJ48*'Inputs and Outputs'!$B$3</f>
        <v>30180040.000000004</v>
      </c>
      <c r="AK48" s="15">
        <f>'No.of Policies'!AK48*'Inputs and Outputs'!$B$3</f>
        <v>29673993.684210531</v>
      </c>
      <c r="AL48" s="15">
        <f>'No.of Policies'!AL48*'Inputs and Outputs'!$B$3</f>
        <v>29094148.947368424</v>
      </c>
      <c r="AM48" s="15">
        <f>'No.of Policies'!AM48*'Inputs and Outputs'!$B$3</f>
        <v>28444020.000000004</v>
      </c>
      <c r="AN48" s="15">
        <f>'No.of Policies'!AN48*'Inputs and Outputs'!$B$3</f>
        <v>27850118.421052635</v>
      </c>
      <c r="AO48" s="15">
        <f>'No.of Policies'!AO48*'Inputs and Outputs'!$B$3</f>
        <v>27048878.421052635</v>
      </c>
      <c r="AP48" s="15">
        <f>'No.of Policies'!AP48*'Inputs and Outputs'!$B$3</f>
        <v>26367121.578947373</v>
      </c>
      <c r="AQ48" s="15">
        <f>'No.of Policies'!AQ48*'Inputs and Outputs'!$B$3</f>
        <v>25390171.052631583</v>
      </c>
      <c r="AR48" s="15">
        <f>'No.of Policies'!AR48*'Inputs and Outputs'!$B$3</f>
        <v>24448362.631578952</v>
      </c>
      <c r="AS48" s="15">
        <f>'No.of Policies'!AS48*'Inputs and Outputs'!$B$3</f>
        <v>23330843.684210531</v>
      </c>
      <c r="AT48" s="15">
        <f>'No.of Policies'!AT48*'Inputs and Outputs'!$B$3</f>
        <v>22227381.578947373</v>
      </c>
      <c r="AU48" s="15">
        <f>'No.of Policies'!AU48*'Inputs and Outputs'!$B$3</f>
        <v>20969294.210526317</v>
      </c>
      <c r="AV48" s="15">
        <f>'No.of Policies'!AV48*'Inputs and Outputs'!$B$3</f>
        <v>19465212.105263162</v>
      </c>
      <c r="AW48" s="15">
        <f>'No.of Policies'!AW48*'Inputs and Outputs'!$B$3</f>
        <v>17954101.578947373</v>
      </c>
      <c r="AX48" s="15">
        <f>'No.of Policies'!AX48*'Inputs and Outputs'!$B$3</f>
        <v>16386763.68421053</v>
      </c>
      <c r="AY48" s="15">
        <f>'No.of Policies'!AY48*'Inputs and Outputs'!$B$3</f>
        <v>14773741.052631581</v>
      </c>
      <c r="AZ48" s="15">
        <f>'No.of Policies'!AZ48*'Inputs and Outputs'!$B$3</f>
        <v>13269658.947368423</v>
      </c>
      <c r="BA48" s="15">
        <f>'No.of Policies'!BA48*'Inputs and Outputs'!$B$3</f>
        <v>11477411.578947371</v>
      </c>
      <c r="BB48" s="15">
        <f>'No.of Policies'!BB48*'Inputs and Outputs'!$B$3</f>
        <v>10001443.157894738</v>
      </c>
      <c r="BC48" s="15">
        <f>'No.of Policies'!BC48*'Inputs and Outputs'!$B$3</f>
        <v>8307593.6842105277</v>
      </c>
      <c r="BD48" s="15">
        <f>'No.of Policies'!BD48*'Inputs and Outputs'!$B$3</f>
        <v>6821082.6315789483</v>
      </c>
      <c r="BE48" s="15">
        <f>'No.of Policies'!BE48*'Inputs and Outputs'!$B$3</f>
        <v>5492711.0526315803</v>
      </c>
      <c r="BF48" s="15">
        <f>'No.of Policies'!BF48*'Inputs and Outputs'!$B$3</f>
        <v>4343564.2105263164</v>
      </c>
      <c r="BG48" s="15">
        <f>'No.of Policies'!BG48*'Inputs and Outputs'!$B$3</f>
        <v>3219016.8421052638</v>
      </c>
      <c r="BH48" s="15">
        <f>'No.of Policies'!BH48*'Inputs and Outputs'!$B$3</f>
        <v>2386148.9473684216</v>
      </c>
      <c r="BI48" s="15">
        <f>'No.of Policies'!BI48*'Inputs and Outputs'!$B$3</f>
        <v>1732505.7894736845</v>
      </c>
      <c r="BJ48" s="15">
        <f>'No.of Policies'!BJ48*'Inputs and Outputs'!$B$3</f>
        <v>1222945.2631578948</v>
      </c>
      <c r="BK48" s="15">
        <f>'No.of Policies'!BK48*'Inputs and Outputs'!$B$3</f>
        <v>839896.31578947383</v>
      </c>
      <c r="BL48" s="15">
        <f>'No.of Policies'!BL48*'Inputs and Outputs'!$B$3</f>
        <v>534160.00000000012</v>
      </c>
      <c r="BM48" s="15">
        <f>'No.of Policies'!BM48*'Inputs and Outputs'!$B$3</f>
        <v>376020.52631578955</v>
      </c>
      <c r="BN48" s="15">
        <f>'No.of Policies'!BN48*'Inputs and Outputs'!$B$3</f>
        <v>263565.78947368427</v>
      </c>
      <c r="BO48" s="15">
        <f>'No.of Policies'!BO48*'Inputs and Outputs'!$B$3</f>
        <v>168682.10526315792</v>
      </c>
      <c r="BP48" s="15">
        <f>'No.of Policies'!BP48*'Inputs and Outputs'!$B$3</f>
        <v>94883.684210526335</v>
      </c>
      <c r="BQ48" s="15">
        <f>'No.of Policies'!BQ48*'Inputs and Outputs'!$B$3</f>
        <v>52713.157894736854</v>
      </c>
      <c r="BR48" s="15">
        <f>'No.of Policies'!BR48*'Inputs and Outputs'!$B$3</f>
        <v>31627.89473684211</v>
      </c>
      <c r="BS48" s="15">
        <f>'No.of Policies'!BS48*'Inputs and Outputs'!$B$3</f>
        <v>24599.47368421053</v>
      </c>
      <c r="BT48" s="15">
        <f>'No.of Policies'!BT48*'Inputs and Outputs'!$B$3</f>
        <v>0</v>
      </c>
    </row>
    <row r="49" spans="1:72" x14ac:dyDescent="0.25">
      <c r="A49" s="9">
        <v>48</v>
      </c>
      <c r="B49" s="15">
        <f>'No.of Policies'!B49*'Inputs and Outputs'!$B$3</f>
        <v>35142105.263157904</v>
      </c>
      <c r="C49" s="15">
        <f>'No.of Policies'!C49*'Inputs and Outputs'!$B$3</f>
        <v>35106963.157894745</v>
      </c>
      <c r="D49" s="15">
        <f>'No.of Policies'!D49*'Inputs and Outputs'!$B$3</f>
        <v>35054250.000000007</v>
      </c>
      <c r="E49" s="15">
        <f>'No.of Policies'!E49*'Inputs and Outputs'!$B$3</f>
        <v>35019107.894736849</v>
      </c>
      <c r="F49" s="15">
        <f>'No.of Policies'!F49*'Inputs and Outputs'!$B$3</f>
        <v>34994508.421052635</v>
      </c>
      <c r="G49" s="15">
        <f>'No.of Policies'!G49*'Inputs and Outputs'!$B$3</f>
        <v>34955852.105263166</v>
      </c>
      <c r="H49" s="15">
        <f>'No.of Policies'!H49*'Inputs and Outputs'!$B$3</f>
        <v>34913681.578947373</v>
      </c>
      <c r="I49" s="15">
        <f>'No.of Policies'!I49*'Inputs and Outputs'!$B$3</f>
        <v>34875025.263157904</v>
      </c>
      <c r="J49" s="15">
        <f>'No.of Policies'!J49*'Inputs and Outputs'!$B$3</f>
        <v>34811769.473684214</v>
      </c>
      <c r="K49" s="15">
        <f>'No.of Policies'!K49*'Inputs and Outputs'!$B$3</f>
        <v>34762570.526315793</v>
      </c>
      <c r="L49" s="15">
        <f>'No.of Policies'!L49*'Inputs and Outputs'!$B$3</f>
        <v>34702828.947368428</v>
      </c>
      <c r="M49" s="15">
        <f>'No.of Policies'!M49*'Inputs and Outputs'!$B$3</f>
        <v>34646601.578947373</v>
      </c>
      <c r="N49" s="15">
        <f>'No.of Policies'!N49*'Inputs and Outputs'!$B$3</f>
        <v>34583345.78947369</v>
      </c>
      <c r="O49" s="15">
        <f>'No.of Policies'!O49*'Inputs and Outputs'!$B$3</f>
        <v>34527118.421052635</v>
      </c>
      <c r="P49" s="15">
        <f>'No.of Policies'!P49*'Inputs and Outputs'!$B$3</f>
        <v>34442777.368421055</v>
      </c>
      <c r="Q49" s="15">
        <f>'No.of Policies'!Q49*'Inputs and Outputs'!$B$3</f>
        <v>34361950.526315793</v>
      </c>
      <c r="R49" s="15">
        <f>'No.of Policies'!R49*'Inputs and Outputs'!$B$3</f>
        <v>34274095.263157897</v>
      </c>
      <c r="S49" s="15">
        <f>'No.of Policies'!S49*'Inputs and Outputs'!$B$3</f>
        <v>34189754.210526325</v>
      </c>
      <c r="T49" s="15">
        <f>'No.of Policies'!T49*'Inputs and Outputs'!$B$3</f>
        <v>34119470.000000007</v>
      </c>
      <c r="U49" s="15">
        <f>'No.of Policies'!U49*'Inputs and Outputs'!$B$3</f>
        <v>34010529.473684214</v>
      </c>
      <c r="V49" s="15">
        <f>'No.of Policies'!V49*'Inputs and Outputs'!$B$3</f>
        <v>33852390.000000007</v>
      </c>
      <c r="W49" s="15">
        <f>'No.of Policies'!W49*'Inputs and Outputs'!$B$3</f>
        <v>33715335.78947369</v>
      </c>
      <c r="X49" s="15">
        <f>'No.of Policies'!X49*'Inputs and Outputs'!$B$3</f>
        <v>33550167.894736849</v>
      </c>
      <c r="Y49" s="15">
        <f>'No.of Policies'!Y49*'Inputs and Outputs'!$B$3</f>
        <v>33406085.2631579</v>
      </c>
      <c r="Z49" s="15">
        <f>'No.of Policies'!Z49*'Inputs and Outputs'!$B$3</f>
        <v>33219832.105263162</v>
      </c>
      <c r="AA49" s="15">
        <f>'No.of Policies'!AA49*'Inputs and Outputs'!$B$3</f>
        <v>32977351.578947373</v>
      </c>
      <c r="AB49" s="15">
        <f>'No.of Policies'!AB49*'Inputs and Outputs'!$B$3</f>
        <v>32798126.842105269</v>
      </c>
      <c r="AC49" s="15">
        <f>'No.of Policies'!AC49*'Inputs and Outputs'!$B$3</f>
        <v>32583760.000000004</v>
      </c>
      <c r="AD49" s="15">
        <f>'No.of Policies'!AD49*'Inputs and Outputs'!$B$3</f>
        <v>32320194.210526321</v>
      </c>
      <c r="AE49" s="15">
        <f>'No.of Policies'!AE49*'Inputs and Outputs'!$B$3</f>
        <v>32046085.78947369</v>
      </c>
      <c r="AF49" s="15">
        <f>'No.of Policies'!AF49*'Inputs and Outputs'!$B$3</f>
        <v>31719264.210526321</v>
      </c>
      <c r="AG49" s="15">
        <f>'No.of Policies'!AG49*'Inputs and Outputs'!$B$3</f>
        <v>31399471.052631583</v>
      </c>
      <c r="AH49" s="15">
        <f>'No.of Policies'!AH49*'Inputs and Outputs'!$B$3</f>
        <v>30998851.052631583</v>
      </c>
      <c r="AI49" s="15">
        <f>'No.of Policies'!AI49*'Inputs and Outputs'!$B$3</f>
        <v>30675543.684210531</v>
      </c>
      <c r="AJ49" s="15">
        <f>'No.of Policies'!AJ49*'Inputs and Outputs'!$B$3</f>
        <v>30345207.894736849</v>
      </c>
      <c r="AK49" s="15">
        <f>'No.of Policies'!AK49*'Inputs and Outputs'!$B$3</f>
        <v>29835647.368421059</v>
      </c>
      <c r="AL49" s="15">
        <f>'No.of Policies'!AL49*'Inputs and Outputs'!$B$3</f>
        <v>29245260.000000004</v>
      </c>
      <c r="AM49" s="15">
        <f>'No.of Policies'!AM49*'Inputs and Outputs'!$B$3</f>
        <v>28588102.631578952</v>
      </c>
      <c r="AN49" s="15">
        <f>'No.of Policies'!AN49*'Inputs and Outputs'!$B$3</f>
        <v>27881746.31578948</v>
      </c>
      <c r="AO49" s="15">
        <f>'No.of Policies'!AO49*'Inputs and Outputs'!$B$3</f>
        <v>27203503.684210531</v>
      </c>
      <c r="AP49" s="15">
        <f>'No.of Policies'!AP49*'Inputs and Outputs'!$B$3</f>
        <v>26409292.105263162</v>
      </c>
      <c r="AQ49" s="15">
        <f>'No.of Policies'!AQ49*'Inputs and Outputs'!$B$3</f>
        <v>25622108.947368424</v>
      </c>
      <c r="AR49" s="15">
        <f>'No.of Policies'!AR49*'Inputs and Outputs'!$B$3</f>
        <v>24557303.157894742</v>
      </c>
      <c r="AS49" s="15">
        <f>'No.of Policies'!AS49*'Inputs and Outputs'!$B$3</f>
        <v>23450326.842105266</v>
      </c>
      <c r="AT49" s="15">
        <f>'No.of Policies'!AT49*'Inputs and Outputs'!$B$3</f>
        <v>22259009.473684214</v>
      </c>
      <c r="AU49" s="15">
        <f>'No.of Policies'!AU49*'Inputs and Outputs'!$B$3</f>
        <v>20849811.052631583</v>
      </c>
      <c r="AV49" s="15">
        <f>'No.of Policies'!AV49*'Inputs and Outputs'!$B$3</f>
        <v>19321129.473684214</v>
      </c>
      <c r="AW49" s="15">
        <f>'No.of Policies'!AW49*'Inputs and Outputs'!$B$3</f>
        <v>17838132.631578952</v>
      </c>
      <c r="AX49" s="15">
        <f>'No.of Policies'!AX49*'Inputs and Outputs'!$B$3</f>
        <v>16242681.052631581</v>
      </c>
      <c r="AY49" s="15">
        <f>'No.of Policies'!AY49*'Inputs and Outputs'!$B$3</f>
        <v>14531260.526315792</v>
      </c>
      <c r="AZ49" s="15">
        <f>'No.of Policies'!AZ49*'Inputs and Outputs'!$B$3</f>
        <v>12970951.052631581</v>
      </c>
      <c r="BA49" s="15">
        <f>'No.of Policies'!BA49*'Inputs and Outputs'!$B$3</f>
        <v>11340357.368421055</v>
      </c>
      <c r="BB49" s="15">
        <f>'No.of Policies'!BB49*'Inputs and Outputs'!$B$3</f>
        <v>9751934.2105263174</v>
      </c>
      <c r="BC49" s="15">
        <f>'No.of Policies'!BC49*'Inputs and Outputs'!$B$3</f>
        <v>8195138.9473684225</v>
      </c>
      <c r="BD49" s="15">
        <f>'No.of Policies'!BD49*'Inputs and Outputs'!$B$3</f>
        <v>6691056.8421052638</v>
      </c>
      <c r="BE49" s="15">
        <f>'No.of Policies'!BE49*'Inputs and Outputs'!$B$3</f>
        <v>5380256.3157894742</v>
      </c>
      <c r="BF49" s="15">
        <f>'No.of Policies'!BF49*'Inputs and Outputs'!$B$3</f>
        <v>4227595.2631578958</v>
      </c>
      <c r="BG49" s="15">
        <f>'No.of Policies'!BG49*'Inputs and Outputs'!$B$3</f>
        <v>3275244.2105263164</v>
      </c>
      <c r="BH49" s="15">
        <f>'No.of Policies'!BH49*'Inputs and Outputs'!$B$3</f>
        <v>2417776.8421052634</v>
      </c>
      <c r="BI49" s="15">
        <f>'No.of Policies'!BI49*'Inputs and Outputs'!$B$3</f>
        <v>1827389.4736842108</v>
      </c>
      <c r="BJ49" s="15">
        <f>'No.of Policies'!BJ49*'Inputs and Outputs'!$B$3</f>
        <v>1282686.8421052634</v>
      </c>
      <c r="BK49" s="15">
        <f>'No.of Policies'!BK49*'Inputs and Outputs'!$B$3</f>
        <v>931265.78947368439</v>
      </c>
      <c r="BL49" s="15">
        <f>'No.of Policies'!BL49*'Inputs and Outputs'!$B$3</f>
        <v>593901.57894736854</v>
      </c>
      <c r="BM49" s="15">
        <f>'No.of Policies'!BM49*'Inputs and Outputs'!$B$3</f>
        <v>411162.63157894742</v>
      </c>
      <c r="BN49" s="15">
        <f>'No.of Policies'!BN49*'Inputs and Outputs'!$B$3</f>
        <v>238966.31578947371</v>
      </c>
      <c r="BO49" s="15">
        <f>'No.of Policies'!BO49*'Inputs and Outputs'!$B$3</f>
        <v>158139.47368421056</v>
      </c>
      <c r="BP49" s="15">
        <f>'No.of Policies'!BP49*'Inputs and Outputs'!$B$3</f>
        <v>84341.052631578961</v>
      </c>
      <c r="BQ49" s="15">
        <f>'No.of Policies'!BQ49*'Inputs and Outputs'!$B$3</f>
        <v>31627.89473684211</v>
      </c>
      <c r="BR49" s="15">
        <f>'No.of Policies'!BR49*'Inputs and Outputs'!$B$3</f>
        <v>24599.47368421053</v>
      </c>
      <c r="BS49" s="15">
        <f>'No.of Policies'!BS49*'Inputs and Outputs'!$B$3</f>
        <v>14056.84210526316</v>
      </c>
      <c r="BT49" s="15">
        <f>'No.of Policies'!BT49*'Inputs and Outputs'!$B$3</f>
        <v>0</v>
      </c>
    </row>
    <row r="50" spans="1:72" x14ac:dyDescent="0.25">
      <c r="A50" s="9">
        <v>49</v>
      </c>
      <c r="B50" s="15">
        <f>'No.of Policies'!B50*'Inputs and Outputs'!$B$3</f>
        <v>35142105.263157904</v>
      </c>
      <c r="C50" s="15">
        <f>'No.of Policies'!C50*'Inputs and Outputs'!$B$3</f>
        <v>35110477.368421055</v>
      </c>
      <c r="D50" s="15">
        <f>'No.of Policies'!D50*'Inputs and Outputs'!$B$3</f>
        <v>35078849.473684214</v>
      </c>
      <c r="E50" s="15">
        <f>'No.of Policies'!E50*'Inputs and Outputs'!$B$3</f>
        <v>35040193.157894745</v>
      </c>
      <c r="F50" s="15">
        <f>'No.of Policies'!F50*'Inputs and Outputs'!$B$3</f>
        <v>34983965.78947369</v>
      </c>
      <c r="G50" s="15">
        <f>'No.of Policies'!G50*'Inputs and Outputs'!$B$3</f>
        <v>34927738.421052635</v>
      </c>
      <c r="H50" s="15">
        <f>'No.of Policies'!H50*'Inputs and Outputs'!$B$3</f>
        <v>34896110.526315793</v>
      </c>
      <c r="I50" s="15">
        <f>'No.of Policies'!I50*'Inputs and Outputs'!$B$3</f>
        <v>34857454.210526325</v>
      </c>
      <c r="J50" s="15">
        <f>'No.of Policies'!J50*'Inputs and Outputs'!$B$3</f>
        <v>34825826.315789476</v>
      </c>
      <c r="K50" s="15">
        <f>'No.of Policies'!K50*'Inputs and Outputs'!$B$3</f>
        <v>34762570.526315793</v>
      </c>
      <c r="L50" s="15">
        <f>'No.of Policies'!L50*'Inputs and Outputs'!$B$3</f>
        <v>34678229.473684214</v>
      </c>
      <c r="M50" s="15">
        <f>'No.of Policies'!M50*'Inputs and Outputs'!$B$3</f>
        <v>34611459.473684214</v>
      </c>
      <c r="N50" s="15">
        <f>'No.of Policies'!N50*'Inputs and Outputs'!$B$3</f>
        <v>34534146.842105269</v>
      </c>
      <c r="O50" s="15">
        <f>'No.of Policies'!O50*'Inputs and Outputs'!$B$3</f>
        <v>34456834.210526325</v>
      </c>
      <c r="P50" s="15">
        <f>'No.of Policies'!P50*'Inputs and Outputs'!$B$3</f>
        <v>34376007.368421055</v>
      </c>
      <c r="Q50" s="15">
        <f>'No.of Policies'!Q50*'Inputs and Outputs'!$B$3</f>
        <v>34302208.947368428</v>
      </c>
      <c r="R50" s="15">
        <f>'No.of Policies'!R50*'Inputs and Outputs'!$B$3</f>
        <v>34231924.736842111</v>
      </c>
      <c r="S50" s="15">
        <f>'No.of Policies'!S50*'Inputs and Outputs'!$B$3</f>
        <v>34126498.421052635</v>
      </c>
      <c r="T50" s="15">
        <f>'No.of Policies'!T50*'Inputs and Outputs'!$B$3</f>
        <v>34042157.368421055</v>
      </c>
      <c r="U50" s="15">
        <f>'No.of Policies'!U50*'Inputs and Outputs'!$B$3</f>
        <v>33908617.368421055</v>
      </c>
      <c r="V50" s="15">
        <f>'No.of Policies'!V50*'Inputs and Outputs'!$B$3</f>
        <v>33785620.000000007</v>
      </c>
      <c r="W50" s="15">
        <f>'No.of Policies'!W50*'Inputs and Outputs'!$B$3</f>
        <v>33676679.473684214</v>
      </c>
      <c r="X50" s="15">
        <f>'No.of Policies'!X50*'Inputs and Outputs'!$B$3</f>
        <v>33539625.2631579</v>
      </c>
      <c r="Y50" s="15">
        <f>'No.of Policies'!Y50*'Inputs and Outputs'!$B$3</f>
        <v>33346343.684210531</v>
      </c>
      <c r="Z50" s="15">
        <f>'No.of Policies'!Z50*'Inputs and Outputs'!$B$3</f>
        <v>33170633.157894742</v>
      </c>
      <c r="AA50" s="15">
        <f>'No.of Policies'!AA50*'Inputs and Outputs'!$B$3</f>
        <v>33051150.000000004</v>
      </c>
      <c r="AB50" s="15">
        <f>'No.of Policies'!AB50*'Inputs and Outputs'!$B$3</f>
        <v>32861382.631578952</v>
      </c>
      <c r="AC50" s="15">
        <f>'No.of Policies'!AC50*'Inputs and Outputs'!$B$3</f>
        <v>32668101.052631583</v>
      </c>
      <c r="AD50" s="15">
        <f>'No.of Policies'!AD50*'Inputs and Outputs'!$B$3</f>
        <v>32411563.684210531</v>
      </c>
      <c r="AE50" s="15">
        <f>'No.of Policies'!AE50*'Inputs and Outputs'!$B$3</f>
        <v>32158540.526315793</v>
      </c>
      <c r="AF50" s="15">
        <f>'No.of Policies'!AF50*'Inputs and Outputs'!$B$3</f>
        <v>31849290.000000004</v>
      </c>
      <c r="AG50" s="15">
        <f>'No.of Policies'!AG50*'Inputs and Outputs'!$B$3</f>
        <v>31550582.105263162</v>
      </c>
      <c r="AH50" s="15">
        <f>'No.of Policies'!AH50*'Inputs and Outputs'!$B$3</f>
        <v>31142933.684210531</v>
      </c>
      <c r="AI50" s="15">
        <f>'No.of Policies'!AI50*'Inputs and Outputs'!$B$3</f>
        <v>30728256.842105269</v>
      </c>
      <c r="AJ50" s="15">
        <f>'No.of Policies'!AJ50*'Inputs and Outputs'!$B$3</f>
        <v>30232753.157894742</v>
      </c>
      <c r="AK50" s="15">
        <f>'No.of Policies'!AK50*'Inputs and Outputs'!$B$3</f>
        <v>29730221.052631583</v>
      </c>
      <c r="AL50" s="15">
        <f>'No.of Policies'!AL50*'Inputs and Outputs'!$B$3</f>
        <v>29178490.000000004</v>
      </c>
      <c r="AM50" s="15">
        <f>'No.of Policies'!AM50*'Inputs and Outputs'!$B$3</f>
        <v>28595131.052631583</v>
      </c>
      <c r="AN50" s="15">
        <f>'No.of Policies'!AN50*'Inputs and Outputs'!$B$3</f>
        <v>27920402.631578952</v>
      </c>
      <c r="AO50" s="15">
        <f>'No.of Policies'!AO50*'Inputs and Outputs'!$B$3</f>
        <v>27210532.105263162</v>
      </c>
      <c r="AP50" s="15">
        <f>'No.of Policies'!AP50*'Inputs and Outputs'!$B$3</f>
        <v>26331979.473684214</v>
      </c>
      <c r="AQ50" s="15">
        <f>'No.of Policies'!AQ50*'Inputs and Outputs'!$B$3</f>
        <v>25418284.736842111</v>
      </c>
      <c r="AR50" s="15">
        <f>'No.of Policies'!AR50*'Inputs and Outputs'!$B$3</f>
        <v>24515132.631578952</v>
      </c>
      <c r="AS50" s="15">
        <f>'No.of Policies'!AS50*'Inputs and Outputs'!$B$3</f>
        <v>23387071.052631583</v>
      </c>
      <c r="AT50" s="15">
        <f>'No.of Policies'!AT50*'Inputs and Outputs'!$B$3</f>
        <v>22139526.315789476</v>
      </c>
      <c r="AU50" s="15">
        <f>'No.of Policies'!AU50*'Inputs and Outputs'!$B$3</f>
        <v>20825211.578947373</v>
      </c>
      <c r="AV50" s="15">
        <f>'No.of Policies'!AV50*'Inputs and Outputs'!$B$3</f>
        <v>19549553.157894742</v>
      </c>
      <c r="AW50" s="15">
        <f>'No.of Policies'!AW50*'Inputs and Outputs'!$B$3</f>
        <v>17890845.789473686</v>
      </c>
      <c r="AX50" s="15">
        <f>'No.of Policies'!AX50*'Inputs and Outputs'!$B$3</f>
        <v>16327022.105263161</v>
      </c>
      <c r="AY50" s="15">
        <f>'No.of Policies'!AY50*'Inputs and Outputs'!$B$3</f>
        <v>14636686.842105266</v>
      </c>
      <c r="AZ50" s="15">
        <f>'No.of Policies'!AZ50*'Inputs and Outputs'!$B$3</f>
        <v>12865524.736842107</v>
      </c>
      <c r="BA50" s="15">
        <f>'No.of Policies'!BA50*'Inputs and Outputs'!$B$3</f>
        <v>11147075.789473686</v>
      </c>
      <c r="BB50" s="15">
        <f>'No.of Policies'!BB50*'Inputs and Outputs'!$B$3</f>
        <v>9481340.0000000019</v>
      </c>
      <c r="BC50" s="15">
        <f>'No.of Policies'!BC50*'Inputs and Outputs'!$B$3</f>
        <v>8082684.2105263174</v>
      </c>
      <c r="BD50" s="15">
        <f>'No.of Policies'!BD50*'Inputs and Outputs'!$B$3</f>
        <v>6606715.7894736854</v>
      </c>
      <c r="BE50" s="15">
        <f>'No.of Policies'!BE50*'Inputs and Outputs'!$B$3</f>
        <v>5211574.2105263164</v>
      </c>
      <c r="BF50" s="15">
        <f>'No.of Policies'!BF50*'Inputs and Outputs'!$B$3</f>
        <v>4048370.5263157901</v>
      </c>
      <c r="BG50" s="15">
        <f>'No.of Policies'!BG50*'Inputs and Outputs'!$B$3</f>
        <v>3124133.1578947376</v>
      </c>
      <c r="BH50" s="15">
        <f>'No.of Policies'!BH50*'Inputs and Outputs'!$B$3</f>
        <v>2368577.8947368427</v>
      </c>
      <c r="BI50" s="15">
        <f>'No.of Policies'!BI50*'Inputs and Outputs'!$B$3</f>
        <v>1753591.0526315793</v>
      </c>
      <c r="BJ50" s="15">
        <f>'No.of Policies'!BJ50*'Inputs and Outputs'!$B$3</f>
        <v>1229973.6842105265</v>
      </c>
      <c r="BK50" s="15">
        <f>'No.of Policies'!BK50*'Inputs and Outputs'!$B$3</f>
        <v>832867.89473684225</v>
      </c>
      <c r="BL50" s="15">
        <f>'No.of Policies'!BL50*'Inputs and Outputs'!$B$3</f>
        <v>572816.31578947383</v>
      </c>
      <c r="BM50" s="15">
        <f>'No.of Policies'!BM50*'Inputs and Outputs'!$B$3</f>
        <v>379534.73684210534</v>
      </c>
      <c r="BN50" s="15">
        <f>'No.of Policies'!BN50*'Inputs and Outputs'!$B$3</f>
        <v>245994.73684210531</v>
      </c>
      <c r="BO50" s="15">
        <f>'No.of Policies'!BO50*'Inputs and Outputs'!$B$3</f>
        <v>140568.4210526316</v>
      </c>
      <c r="BP50" s="15">
        <f>'No.of Policies'!BP50*'Inputs and Outputs'!$B$3</f>
        <v>73798.421052631587</v>
      </c>
      <c r="BQ50" s="15">
        <f>'No.of Policies'!BQ50*'Inputs and Outputs'!$B$3</f>
        <v>56227.368421052641</v>
      </c>
      <c r="BR50" s="15">
        <f>'No.of Policies'!BR50*'Inputs and Outputs'!$B$3</f>
        <v>35142.1052631579</v>
      </c>
      <c r="BS50" s="15">
        <f>'No.of Policies'!BS50*'Inputs and Outputs'!$B$3</f>
        <v>21085.26315789474</v>
      </c>
      <c r="BT50" s="15">
        <f>'No.of Policies'!BT50*'Inputs and Outputs'!$B$3</f>
        <v>0</v>
      </c>
    </row>
    <row r="51" spans="1:72" x14ac:dyDescent="0.25">
      <c r="A51" s="9">
        <v>50</v>
      </c>
      <c r="B51" s="15">
        <f>'No.of Policies'!B51*'Inputs and Outputs'!$B$3</f>
        <v>35142105.263157904</v>
      </c>
      <c r="C51" s="15">
        <f>'No.of Policies'!C51*'Inputs and Outputs'!$B$3</f>
        <v>35124534.210526325</v>
      </c>
      <c r="D51" s="15">
        <f>'No.of Policies'!D51*'Inputs and Outputs'!$B$3</f>
        <v>35099934.736842111</v>
      </c>
      <c r="E51" s="15">
        <f>'No.of Policies'!E51*'Inputs and Outputs'!$B$3</f>
        <v>35054250.000000007</v>
      </c>
      <c r="F51" s="15">
        <f>'No.of Policies'!F51*'Inputs and Outputs'!$B$3</f>
        <v>35005051.052631587</v>
      </c>
      <c r="G51" s="15">
        <f>'No.of Policies'!G51*'Inputs and Outputs'!$B$3</f>
        <v>34969908.947368428</v>
      </c>
      <c r="H51" s="15">
        <f>'No.of Policies'!H51*'Inputs and Outputs'!$B$3</f>
        <v>34917195.78947369</v>
      </c>
      <c r="I51" s="15">
        <f>'No.of Policies'!I51*'Inputs and Outputs'!$B$3</f>
        <v>34871511.052631587</v>
      </c>
      <c r="J51" s="15">
        <f>'No.of Policies'!J51*'Inputs and Outputs'!$B$3</f>
        <v>34825826.315789476</v>
      </c>
      <c r="K51" s="15">
        <f>'No.of Policies'!K51*'Inputs and Outputs'!$B$3</f>
        <v>34762570.526315793</v>
      </c>
      <c r="L51" s="15">
        <f>'No.of Policies'!L51*'Inputs and Outputs'!$B$3</f>
        <v>34695800.526315793</v>
      </c>
      <c r="M51" s="15">
        <f>'No.of Policies'!M51*'Inputs and Outputs'!$B$3</f>
        <v>34650115.78947369</v>
      </c>
      <c r="N51" s="15">
        <f>'No.of Policies'!N51*'Inputs and Outputs'!$B$3</f>
        <v>34576317.368421055</v>
      </c>
      <c r="O51" s="15">
        <f>'No.of Policies'!O51*'Inputs and Outputs'!$B$3</f>
        <v>34509547.368421055</v>
      </c>
      <c r="P51" s="15">
        <f>'No.of Policies'!P51*'Inputs and Outputs'!$B$3</f>
        <v>34397092.631578952</v>
      </c>
      <c r="Q51" s="15">
        <f>'No.of Policies'!Q51*'Inputs and Outputs'!$B$3</f>
        <v>34337351.052631587</v>
      </c>
      <c r="R51" s="15">
        <f>'No.of Policies'!R51*'Inputs and Outputs'!$B$3</f>
        <v>34270581.052631587</v>
      </c>
      <c r="S51" s="15">
        <f>'No.of Policies'!S51*'Inputs and Outputs'!$B$3</f>
        <v>34165154.736842111</v>
      </c>
      <c r="T51" s="15">
        <f>'No.of Policies'!T51*'Inputs and Outputs'!$B$3</f>
        <v>34056214.210526325</v>
      </c>
      <c r="U51" s="15">
        <f>'No.of Policies'!U51*'Inputs and Outputs'!$B$3</f>
        <v>33975387.368421055</v>
      </c>
      <c r="V51" s="15">
        <f>'No.of Policies'!V51*'Inputs and Outputs'!$B$3</f>
        <v>33838333.157894745</v>
      </c>
      <c r="W51" s="15">
        <f>'No.of Policies'!W51*'Inputs and Outputs'!$B$3</f>
        <v>33715335.78947369</v>
      </c>
      <c r="X51" s="15">
        <f>'No.of Policies'!X51*'Inputs and Outputs'!$B$3</f>
        <v>33567738.947368428</v>
      </c>
      <c r="Y51" s="15">
        <f>'No.of Policies'!Y51*'Inputs and Outputs'!$B$3</f>
        <v>33385000.000000004</v>
      </c>
      <c r="Z51" s="15">
        <f>'No.of Policies'!Z51*'Inputs and Outputs'!$B$3</f>
        <v>33191718.421052638</v>
      </c>
      <c r="AA51" s="15">
        <f>'No.of Policies'!AA51*'Inputs and Outputs'!$B$3</f>
        <v>33016007.894736849</v>
      </c>
      <c r="AB51" s="15">
        <f>'No.of Policies'!AB51*'Inputs and Outputs'!$B$3</f>
        <v>32819212.105263162</v>
      </c>
      <c r="AC51" s="15">
        <f>'No.of Policies'!AC51*'Inputs and Outputs'!$B$3</f>
        <v>32552132.105263162</v>
      </c>
      <c r="AD51" s="15">
        <f>'No.of Policies'!AD51*'Inputs and Outputs'!$B$3</f>
        <v>32348307.894736849</v>
      </c>
      <c r="AE51" s="15">
        <f>'No.of Policies'!AE51*'Inputs and Outputs'!$B$3</f>
        <v>32060142.631578952</v>
      </c>
      <c r="AF51" s="15">
        <f>'No.of Policies'!AF51*'Inputs and Outputs'!$B$3</f>
        <v>31771977.368421059</v>
      </c>
      <c r="AG51" s="15">
        <f>'No.of Policies'!AG51*'Inputs and Outputs'!$B$3</f>
        <v>31413527.894736849</v>
      </c>
      <c r="AH51" s="15">
        <f>'No.of Policies'!AH51*'Inputs and Outputs'!$B$3</f>
        <v>31030478.947368424</v>
      </c>
      <c r="AI51" s="15">
        <f>'No.of Policies'!AI51*'Inputs and Outputs'!$B$3</f>
        <v>30605259.473684214</v>
      </c>
      <c r="AJ51" s="15">
        <f>'No.of Policies'!AJ51*'Inputs and Outputs'!$B$3</f>
        <v>30141383.684210531</v>
      </c>
      <c r="AK51" s="15">
        <f>'No.of Policies'!AK51*'Inputs and Outputs'!$B$3</f>
        <v>29688050.526315793</v>
      </c>
      <c r="AL51" s="15">
        <f>'No.of Policies'!AL51*'Inputs and Outputs'!$B$3</f>
        <v>29185518.421052635</v>
      </c>
      <c r="AM51" s="15">
        <f>'No.of Policies'!AM51*'Inputs and Outputs'!$B$3</f>
        <v>28552960.526315793</v>
      </c>
      <c r="AN51" s="15">
        <f>'No.of Policies'!AN51*'Inputs and Outputs'!$B$3</f>
        <v>27941487.894736845</v>
      </c>
      <c r="AO51" s="15">
        <f>'No.of Policies'!AO51*'Inputs and Outputs'!$B$3</f>
        <v>27224588.947368424</v>
      </c>
      <c r="AP51" s="15">
        <f>'No.of Policies'!AP51*'Inputs and Outputs'!$B$3</f>
        <v>26398749.473684214</v>
      </c>
      <c r="AQ51" s="15">
        <f>'No.of Policies'!AQ51*'Inputs and Outputs'!$B$3</f>
        <v>25537767.894736845</v>
      </c>
      <c r="AR51" s="15">
        <f>'No.of Policies'!AR51*'Inputs and Outputs'!$B$3</f>
        <v>24536217.894736845</v>
      </c>
      <c r="AS51" s="15">
        <f>'No.of Policies'!AS51*'Inputs and Outputs'!$B$3</f>
        <v>23453841.052631583</v>
      </c>
      <c r="AT51" s="15">
        <f>'No.of Policies'!AT51*'Inputs and Outputs'!$B$3</f>
        <v>22237924.210526321</v>
      </c>
      <c r="AU51" s="15">
        <f>'No.of Policies'!AU51*'Inputs and Outputs'!$B$3</f>
        <v>20923609.473684214</v>
      </c>
      <c r="AV51" s="15">
        <f>'No.of Policies'!AV51*'Inputs and Outputs'!$B$3</f>
        <v>19468726.315789476</v>
      </c>
      <c r="AW51" s="15">
        <f>'No.of Policies'!AW51*'Inputs and Outputs'!$B$3</f>
        <v>17964644.210526317</v>
      </c>
      <c r="AX51" s="15">
        <f>'No.of Policies'!AX51*'Inputs and Outputs'!$B$3</f>
        <v>16502732.63157895</v>
      </c>
      <c r="AY51" s="15">
        <f>'No.of Policies'!AY51*'Inputs and Outputs'!$B$3</f>
        <v>14780769.473684212</v>
      </c>
      <c r="AZ51" s="15">
        <f>'No.of Policies'!AZ51*'Inputs and Outputs'!$B$3</f>
        <v>13304801.052631581</v>
      </c>
      <c r="BA51" s="15">
        <f>'No.of Policies'!BA51*'Inputs and Outputs'!$B$3</f>
        <v>11593380.526315792</v>
      </c>
      <c r="BB51" s="15">
        <f>'No.of Policies'!BB51*'Inputs and Outputs'!$B$3</f>
        <v>9787076.315789476</v>
      </c>
      <c r="BC51" s="15">
        <f>'No.of Policies'!BC51*'Inputs and Outputs'!$B$3</f>
        <v>8219738.4210526329</v>
      </c>
      <c r="BD51" s="15">
        <f>'No.of Policies'!BD51*'Inputs and Outputs'!$B$3</f>
        <v>6712142.1052631587</v>
      </c>
      <c r="BE51" s="15">
        <f>'No.of Policies'!BE51*'Inputs and Outputs'!$B$3</f>
        <v>5369713.6842105268</v>
      </c>
      <c r="BF51" s="15">
        <f>'No.of Policies'!BF51*'Inputs and Outputs'!$B$3</f>
        <v>4174882.1052631587</v>
      </c>
      <c r="BG51" s="15">
        <f>'No.of Policies'!BG51*'Inputs and Outputs'!$B$3</f>
        <v>3155761.0526315793</v>
      </c>
      <c r="BH51" s="15">
        <f>'No.of Policies'!BH51*'Inputs and Outputs'!$B$3</f>
        <v>2301807.8947368423</v>
      </c>
      <c r="BI51" s="15">
        <f>'No.of Policies'!BI51*'Inputs and Outputs'!$B$3</f>
        <v>1679792.6315789477</v>
      </c>
      <c r="BJ51" s="15">
        <f>'No.of Policies'!BJ51*'Inputs and Outputs'!$B$3</f>
        <v>1208888.4210526317</v>
      </c>
      <c r="BK51" s="15">
        <f>'No.of Policies'!BK51*'Inputs and Outputs'!$B$3</f>
        <v>875038.42105263169</v>
      </c>
      <c r="BL51" s="15">
        <f>'No.of Policies'!BL51*'Inputs and Outputs'!$B$3</f>
        <v>604444.21052631584</v>
      </c>
      <c r="BM51" s="15">
        <f>'No.of Policies'!BM51*'Inputs and Outputs'!$B$3</f>
        <v>418191.05263157899</v>
      </c>
      <c r="BN51" s="15">
        <f>'No.of Policies'!BN51*'Inputs and Outputs'!$B$3</f>
        <v>270594.21052631584</v>
      </c>
      <c r="BO51" s="15">
        <f>'No.of Policies'!BO51*'Inputs and Outputs'!$B$3</f>
        <v>175710.5263157895</v>
      </c>
      <c r="BP51" s="15">
        <f>'No.of Policies'!BP51*'Inputs and Outputs'!$B$3</f>
        <v>137054.21052631582</v>
      </c>
      <c r="BQ51" s="15">
        <f>'No.of Policies'!BQ51*'Inputs and Outputs'!$B$3</f>
        <v>91369.473684210534</v>
      </c>
      <c r="BR51" s="15">
        <f>'No.of Policies'!BR51*'Inputs and Outputs'!$B$3</f>
        <v>63255.789473684221</v>
      </c>
      <c r="BS51" s="15">
        <f>'No.of Policies'!BS51*'Inputs and Outputs'!$B$3</f>
        <v>31627.89473684211</v>
      </c>
      <c r="BT51" s="15">
        <f>'No.of Policies'!BT51*'Inputs and Outputs'!$B$3</f>
        <v>0</v>
      </c>
    </row>
    <row r="52" spans="1:72" x14ac:dyDescent="0.25">
      <c r="A52" s="9">
        <v>51</v>
      </c>
      <c r="B52" s="15">
        <f>'No.of Policies'!B52*'Inputs and Outputs'!$B$3</f>
        <v>35142105.263157904</v>
      </c>
      <c r="C52" s="15">
        <f>'No.of Policies'!C52*'Inputs and Outputs'!$B$3</f>
        <v>35113991.578947373</v>
      </c>
      <c r="D52" s="15">
        <f>'No.of Policies'!D52*'Inputs and Outputs'!$B$3</f>
        <v>35106963.157894745</v>
      </c>
      <c r="E52" s="15">
        <f>'No.of Policies'!E52*'Inputs and Outputs'!$B$3</f>
        <v>35068306.842105269</v>
      </c>
      <c r="F52" s="15">
        <f>'No.of Policies'!F52*'Inputs and Outputs'!$B$3</f>
        <v>35036678.947368428</v>
      </c>
      <c r="G52" s="15">
        <f>'No.of Policies'!G52*'Inputs and Outputs'!$B$3</f>
        <v>35012079.473684214</v>
      </c>
      <c r="H52" s="15">
        <f>'No.of Policies'!H52*'Inputs and Outputs'!$B$3</f>
        <v>34969908.947368428</v>
      </c>
      <c r="I52" s="15">
        <f>'No.of Policies'!I52*'Inputs and Outputs'!$B$3</f>
        <v>34920710.000000007</v>
      </c>
      <c r="J52" s="15">
        <f>'No.of Policies'!J52*'Inputs and Outputs'!$B$3</f>
        <v>34899624.736842111</v>
      </c>
      <c r="K52" s="15">
        <f>'No.of Policies'!K52*'Inputs and Outputs'!$B$3</f>
        <v>34843397.368421055</v>
      </c>
      <c r="L52" s="15">
        <f>'No.of Policies'!L52*'Inputs and Outputs'!$B$3</f>
        <v>34801226.842105269</v>
      </c>
      <c r="M52" s="15">
        <f>'No.of Policies'!M52*'Inputs and Outputs'!$B$3</f>
        <v>34737971.052631587</v>
      </c>
      <c r="N52" s="15">
        <f>'No.of Policies'!N52*'Inputs and Outputs'!$B$3</f>
        <v>34699314.736842111</v>
      </c>
      <c r="O52" s="15">
        <f>'No.of Policies'!O52*'Inputs and Outputs'!$B$3</f>
        <v>34607945.263157897</v>
      </c>
      <c r="P52" s="15">
        <f>'No.of Policies'!P52*'Inputs and Outputs'!$B$3</f>
        <v>34527118.421052635</v>
      </c>
      <c r="Q52" s="15">
        <f>'No.of Policies'!Q52*'Inputs and Outputs'!$B$3</f>
        <v>34439263.157894745</v>
      </c>
      <c r="R52" s="15">
        <f>'No.of Policies'!R52*'Inputs and Outputs'!$B$3</f>
        <v>34365464.736842111</v>
      </c>
      <c r="S52" s="15">
        <f>'No.of Policies'!S52*'Inputs and Outputs'!$B$3</f>
        <v>34238953.157894745</v>
      </c>
      <c r="T52" s="15">
        <f>'No.of Policies'!T52*'Inputs and Outputs'!$B$3</f>
        <v>34147583.684210531</v>
      </c>
      <c r="U52" s="15">
        <f>'No.of Policies'!U52*'Inputs and Outputs'!$B$3</f>
        <v>34063242.631578952</v>
      </c>
      <c r="V52" s="15">
        <f>'No.of Policies'!V52*'Inputs and Outputs'!$B$3</f>
        <v>33936731.052631587</v>
      </c>
      <c r="W52" s="15">
        <f>'No.of Policies'!W52*'Inputs and Outputs'!$B$3</f>
        <v>33806705.263157897</v>
      </c>
      <c r="X52" s="15">
        <f>'No.of Policies'!X52*'Inputs and Outputs'!$B$3</f>
        <v>33687222.105263166</v>
      </c>
      <c r="Y52" s="15">
        <f>'No.of Policies'!Y52*'Inputs and Outputs'!$B$3</f>
        <v>33536111.052631583</v>
      </c>
      <c r="Z52" s="15">
        <f>'No.of Policies'!Z52*'Inputs and Outputs'!$B$3</f>
        <v>33377971.578947373</v>
      </c>
      <c r="AA52" s="15">
        <f>'No.of Policies'!AA52*'Inputs and Outputs'!$B$3</f>
        <v>33167118.947368428</v>
      </c>
      <c r="AB52" s="15">
        <f>'No.of Policies'!AB52*'Inputs and Outputs'!$B$3</f>
        <v>33001951.052631583</v>
      </c>
      <c r="AC52" s="15">
        <f>'No.of Policies'!AC52*'Inputs and Outputs'!$B$3</f>
        <v>32770013.157894742</v>
      </c>
      <c r="AD52" s="15">
        <f>'No.of Policies'!AD52*'Inputs and Outputs'!$B$3</f>
        <v>32545103.684210531</v>
      </c>
      <c r="AE52" s="15">
        <f>'No.of Policies'!AE52*'Inputs and Outputs'!$B$3</f>
        <v>32278023.684210531</v>
      </c>
      <c r="AF52" s="15">
        <f>'No.of Policies'!AF52*'Inputs and Outputs'!$B$3</f>
        <v>31965258.947368428</v>
      </c>
      <c r="AG52" s="15">
        <f>'No.of Policies'!AG52*'Inputs and Outputs'!$B$3</f>
        <v>31677093.684210531</v>
      </c>
      <c r="AH52" s="15">
        <f>'No.of Policies'!AH52*'Inputs and Outputs'!$B$3</f>
        <v>31279987.894736849</v>
      </c>
      <c r="AI52" s="15">
        <f>'No.of Policies'!AI52*'Inputs and Outputs'!$B$3</f>
        <v>30879367.894736849</v>
      </c>
      <c r="AJ52" s="15">
        <f>'No.of Policies'!AJ52*'Inputs and Outputs'!$B$3</f>
        <v>30433063.157894742</v>
      </c>
      <c r="AK52" s="15">
        <f>'No.of Policies'!AK52*'Inputs and Outputs'!$B$3</f>
        <v>29916474.210526321</v>
      </c>
      <c r="AL52" s="15">
        <f>'No.of Policies'!AL52*'Inputs and Outputs'!$B$3</f>
        <v>29406913.684210531</v>
      </c>
      <c r="AM52" s="15">
        <f>'No.of Policies'!AM52*'Inputs and Outputs'!$B$3</f>
        <v>28820040.526315793</v>
      </c>
      <c r="AN52" s="15">
        <f>'No.of Policies'!AN52*'Inputs and Outputs'!$B$3</f>
        <v>28180454.210526321</v>
      </c>
      <c r="AO52" s="15">
        <f>'No.of Policies'!AO52*'Inputs and Outputs'!$B$3</f>
        <v>27551410.526315793</v>
      </c>
      <c r="AP52" s="15">
        <f>'No.of Policies'!AP52*'Inputs and Outputs'!$B$3</f>
        <v>26774770.000000004</v>
      </c>
      <c r="AQ52" s="15">
        <f>'No.of Policies'!AQ52*'Inputs and Outputs'!$B$3</f>
        <v>25896217.368421055</v>
      </c>
      <c r="AR52" s="15">
        <f>'No.of Policies'!AR52*'Inputs and Outputs'!$B$3</f>
        <v>25021178.947368424</v>
      </c>
      <c r="AS52" s="15">
        <f>'No.of Policies'!AS52*'Inputs and Outputs'!$B$3</f>
        <v>23980972.631578952</v>
      </c>
      <c r="AT52" s="15">
        <f>'No.of Policies'!AT52*'Inputs and Outputs'!$B$3</f>
        <v>22708828.421052635</v>
      </c>
      <c r="AU52" s="15">
        <f>'No.of Policies'!AU52*'Inputs and Outputs'!$B$3</f>
        <v>21324229.473684214</v>
      </c>
      <c r="AV52" s="15">
        <f>'No.of Policies'!AV52*'Inputs and Outputs'!$B$3</f>
        <v>19893945.789473686</v>
      </c>
      <c r="AW52" s="15">
        <f>'No.of Policies'!AW52*'Inputs and Outputs'!$B$3</f>
        <v>18375806.842105266</v>
      </c>
      <c r="AX52" s="15">
        <f>'No.of Policies'!AX52*'Inputs and Outputs'!$B$3</f>
        <v>16734670.526315792</v>
      </c>
      <c r="AY52" s="15">
        <f>'No.of Policies'!AY52*'Inputs and Outputs'!$B$3</f>
        <v>15058392.105263161</v>
      </c>
      <c r="AZ52" s="15">
        <f>'No.of Policies'!AZ52*'Inputs and Outputs'!$B$3</f>
        <v>13441855.263157897</v>
      </c>
      <c r="BA52" s="15">
        <f>'No.of Policies'!BA52*'Inputs and Outputs'!$B$3</f>
        <v>11779633.684210528</v>
      </c>
      <c r="BB52" s="15">
        <f>'No.of Policies'!BB52*'Inputs and Outputs'!$B$3</f>
        <v>9987386.315789476</v>
      </c>
      <c r="BC52" s="15">
        <f>'No.of Policies'!BC52*'Inputs and Outputs'!$B$3</f>
        <v>8353278.4210526329</v>
      </c>
      <c r="BD52" s="15">
        <f>'No.of Policies'!BD52*'Inputs and Outputs'!$B$3</f>
        <v>6789454.7368421061</v>
      </c>
      <c r="BE52" s="15">
        <f>'No.of Policies'!BE52*'Inputs and Outputs'!$B$3</f>
        <v>5471625.7894736854</v>
      </c>
      <c r="BF52" s="15">
        <f>'No.of Policies'!BF52*'Inputs and Outputs'!$B$3</f>
        <v>4287336.8421052638</v>
      </c>
      <c r="BG52" s="15">
        <f>'No.of Policies'!BG52*'Inputs and Outputs'!$B$3</f>
        <v>3373642.1052631587</v>
      </c>
      <c r="BH52" s="15">
        <f>'No.of Policies'!BH52*'Inputs and Outputs'!$B$3</f>
        <v>2537260.0000000005</v>
      </c>
      <c r="BI52" s="15">
        <f>'No.of Policies'!BI52*'Inputs and Outputs'!$B$3</f>
        <v>1859017.368421053</v>
      </c>
      <c r="BJ52" s="15">
        <f>'No.of Policies'!BJ52*'Inputs and Outputs'!$B$3</f>
        <v>1303772.1052631582</v>
      </c>
      <c r="BK52" s="15">
        <f>'No.of Policies'!BK52*'Inputs and Outputs'!$B$3</f>
        <v>927751.57894736854</v>
      </c>
      <c r="BL52" s="15">
        <f>'No.of Policies'!BL52*'Inputs and Outputs'!$B$3</f>
        <v>622015.26315789483</v>
      </c>
      <c r="BM52" s="15">
        <f>'No.of Policies'!BM52*'Inputs and Outputs'!$B$3</f>
        <v>386563.15789473691</v>
      </c>
      <c r="BN52" s="15">
        <f>'No.of Policies'!BN52*'Inputs and Outputs'!$B$3</f>
        <v>270594.21052631584</v>
      </c>
      <c r="BO52" s="15">
        <f>'No.of Policies'!BO52*'Inputs and Outputs'!$B$3</f>
        <v>158139.47368421056</v>
      </c>
      <c r="BP52" s="15">
        <f>'No.of Policies'!BP52*'Inputs and Outputs'!$B$3</f>
        <v>98397.894736842121</v>
      </c>
      <c r="BQ52" s="15">
        <f>'No.of Policies'!BQ52*'Inputs and Outputs'!$B$3</f>
        <v>45684.736842105267</v>
      </c>
      <c r="BR52" s="15">
        <f>'No.of Policies'!BR52*'Inputs and Outputs'!$B$3</f>
        <v>24599.47368421053</v>
      </c>
      <c r="BS52" s="15">
        <f>'No.of Policies'!BS52*'Inputs and Outputs'!$B$3</f>
        <v>14056.84210526316</v>
      </c>
      <c r="BT52" s="15">
        <f>'No.of Policies'!BT52*'Inputs and Outputs'!$B$3</f>
        <v>0</v>
      </c>
    </row>
    <row r="53" spans="1:72" x14ac:dyDescent="0.25">
      <c r="A53" s="9">
        <v>52</v>
      </c>
      <c r="B53" s="15">
        <f>'No.of Policies'!B53*'Inputs and Outputs'!$B$3</f>
        <v>35142105.263157904</v>
      </c>
      <c r="C53" s="15">
        <f>'No.of Policies'!C53*'Inputs and Outputs'!$B$3</f>
        <v>35117505.78947369</v>
      </c>
      <c r="D53" s="15">
        <f>'No.of Policies'!D53*'Inputs and Outputs'!$B$3</f>
        <v>35099934.736842111</v>
      </c>
      <c r="E53" s="15">
        <f>'No.of Policies'!E53*'Inputs and Outputs'!$B$3</f>
        <v>35064792.631578952</v>
      </c>
      <c r="F53" s="15">
        <f>'No.of Policies'!F53*'Inputs and Outputs'!$B$3</f>
        <v>35015593.684210531</v>
      </c>
      <c r="G53" s="15">
        <f>'No.of Policies'!G53*'Inputs and Outputs'!$B$3</f>
        <v>34976937.368421055</v>
      </c>
      <c r="H53" s="15">
        <f>'No.of Policies'!H53*'Inputs and Outputs'!$B$3</f>
        <v>34934766.842105269</v>
      </c>
      <c r="I53" s="15">
        <f>'No.of Policies'!I53*'Inputs and Outputs'!$B$3</f>
        <v>34892596.315789476</v>
      </c>
      <c r="J53" s="15">
        <f>'No.of Policies'!J53*'Inputs and Outputs'!$B$3</f>
        <v>34846911.578947373</v>
      </c>
      <c r="K53" s="15">
        <f>'No.of Policies'!K53*'Inputs and Outputs'!$B$3</f>
        <v>34790684.210526325</v>
      </c>
      <c r="L53" s="15">
        <f>'No.of Policies'!L53*'Inputs and Outputs'!$B$3</f>
        <v>34759056.315789476</v>
      </c>
      <c r="M53" s="15">
        <f>'No.of Policies'!M53*'Inputs and Outputs'!$B$3</f>
        <v>34657144.210526325</v>
      </c>
      <c r="N53" s="15">
        <f>'No.of Policies'!N53*'Inputs and Outputs'!$B$3</f>
        <v>34555232.105263166</v>
      </c>
      <c r="O53" s="15">
        <f>'No.of Policies'!O53*'Inputs and Outputs'!$B$3</f>
        <v>34491976.315789476</v>
      </c>
      <c r="P53" s="15">
        <f>'No.of Policies'!P53*'Inputs and Outputs'!$B$3</f>
        <v>34390064.210526325</v>
      </c>
      <c r="Q53" s="15">
        <f>'No.of Policies'!Q53*'Inputs and Outputs'!$B$3</f>
        <v>34291666.315789476</v>
      </c>
      <c r="R53" s="15">
        <f>'No.of Policies'!R53*'Inputs and Outputs'!$B$3</f>
        <v>34214353.684210531</v>
      </c>
      <c r="S53" s="15">
        <f>'No.of Policies'!S53*'Inputs and Outputs'!$B$3</f>
        <v>34101898.947368428</v>
      </c>
      <c r="T53" s="15">
        <f>'No.of Policies'!T53*'Inputs and Outputs'!$B$3</f>
        <v>33989444.210526325</v>
      </c>
      <c r="U53" s="15">
        <f>'No.of Policies'!U53*'Inputs and Outputs'!$B$3</f>
        <v>33873475.263157897</v>
      </c>
      <c r="V53" s="15">
        <f>'No.of Policies'!V53*'Inputs and Outputs'!$B$3</f>
        <v>33722364.210526325</v>
      </c>
      <c r="W53" s="15">
        <f>'No.of Policies'!W53*'Inputs and Outputs'!$B$3</f>
        <v>33557196.315789476</v>
      </c>
      <c r="X53" s="15">
        <f>'No.of Policies'!X53*'Inputs and Outputs'!$B$3</f>
        <v>33395542.631578952</v>
      </c>
      <c r="Y53" s="15">
        <f>'No.of Policies'!Y53*'Inputs and Outputs'!$B$3</f>
        <v>33251460.000000004</v>
      </c>
      <c r="Z53" s="15">
        <f>'No.of Policies'!Z53*'Inputs and Outputs'!$B$3</f>
        <v>33096834.736842111</v>
      </c>
      <c r="AA53" s="15">
        <f>'No.of Policies'!AA53*'Inputs and Outputs'!$B$3</f>
        <v>32914095.78947369</v>
      </c>
      <c r="AB53" s="15">
        <f>'No.of Policies'!AB53*'Inputs and Outputs'!$B$3</f>
        <v>32748927.894736849</v>
      </c>
      <c r="AC53" s="15">
        <f>'No.of Policies'!AC53*'Inputs and Outputs'!$B$3</f>
        <v>32545103.684210531</v>
      </c>
      <c r="AD53" s="15">
        <f>'No.of Policies'!AD53*'Inputs and Outputs'!$B$3</f>
        <v>32267481.052631583</v>
      </c>
      <c r="AE53" s="15">
        <f>'No.of Policies'!AE53*'Inputs and Outputs'!$B$3</f>
        <v>32014457.894736849</v>
      </c>
      <c r="AF53" s="15">
        <f>'No.of Policies'!AF53*'Inputs and Outputs'!$B$3</f>
        <v>31677093.684210531</v>
      </c>
      <c r="AG53" s="15">
        <f>'No.of Policies'!AG53*'Inputs and Outputs'!$B$3</f>
        <v>31364328.947368424</v>
      </c>
      <c r="AH53" s="15">
        <f>'No.of Policies'!AH53*'Inputs and Outputs'!$B$3</f>
        <v>31037507.368421059</v>
      </c>
      <c r="AI53" s="15">
        <f>'No.of Policies'!AI53*'Inputs and Outputs'!$B$3</f>
        <v>30594716.842105269</v>
      </c>
      <c r="AJ53" s="15">
        <f>'No.of Policies'!AJ53*'Inputs and Outputs'!$B$3</f>
        <v>30137869.473684214</v>
      </c>
      <c r="AK53" s="15">
        <f>'No.of Policies'!AK53*'Inputs and Outputs'!$B$3</f>
        <v>29705621.578947373</v>
      </c>
      <c r="AL53" s="15">
        <f>'No.of Policies'!AL53*'Inputs and Outputs'!$B$3</f>
        <v>29182004.210526321</v>
      </c>
      <c r="AM53" s="15">
        <f>'No.of Policies'!AM53*'Inputs and Outputs'!$B$3</f>
        <v>28633787.368421059</v>
      </c>
      <c r="AN53" s="15">
        <f>'No.of Policies'!AN53*'Inputs and Outputs'!$B$3</f>
        <v>27945002.105263162</v>
      </c>
      <c r="AO53" s="15">
        <f>'No.of Policies'!AO53*'Inputs and Outputs'!$B$3</f>
        <v>27372185.78947369</v>
      </c>
      <c r="AP53" s="15">
        <f>'No.of Policies'!AP53*'Inputs and Outputs'!$B$3</f>
        <v>26570945.78947369</v>
      </c>
      <c r="AQ53" s="15">
        <f>'No.of Policies'!AQ53*'Inputs and Outputs'!$B$3</f>
        <v>25688878.947368424</v>
      </c>
      <c r="AR53" s="15">
        <f>'No.of Policies'!AR53*'Inputs and Outputs'!$B$3</f>
        <v>24761127.368421055</v>
      </c>
      <c r="AS53" s="15">
        <f>'No.of Policies'!AS53*'Inputs and Outputs'!$B$3</f>
        <v>23706864.210526321</v>
      </c>
      <c r="AT53" s="15">
        <f>'No.of Policies'!AT53*'Inputs and Outputs'!$B$3</f>
        <v>22469862.105263162</v>
      </c>
      <c r="AU53" s="15">
        <f>'No.of Policies'!AU53*'Inputs and Outputs'!$B$3</f>
        <v>21268002.105263162</v>
      </c>
      <c r="AV53" s="15">
        <f>'No.of Policies'!AV53*'Inputs and Outputs'!$B$3</f>
        <v>19806090.526315793</v>
      </c>
      <c r="AW53" s="15">
        <f>'No.of Policies'!AW53*'Inputs and Outputs'!$B$3</f>
        <v>18333636.315789476</v>
      </c>
      <c r="AX53" s="15">
        <f>'No.of Policies'!AX53*'Inputs and Outputs'!$B$3</f>
        <v>16762784.210526319</v>
      </c>
      <c r="AY53" s="15">
        <f>'No.of Policies'!AY53*'Inputs and Outputs'!$B$3</f>
        <v>15040821.052631581</v>
      </c>
      <c r="AZ53" s="15">
        <f>'No.of Policies'!AZ53*'Inputs and Outputs'!$B$3</f>
        <v>13399684.736842107</v>
      </c>
      <c r="BA53" s="15">
        <f>'No.of Policies'!BA53*'Inputs and Outputs'!$B$3</f>
        <v>11646093.684210528</v>
      </c>
      <c r="BB53" s="15">
        <f>'No.of Policies'!BB53*'Inputs and Outputs'!$B$3</f>
        <v>10050642.105263159</v>
      </c>
      <c r="BC53" s="15">
        <f>'No.of Policies'!BC53*'Inputs and Outputs'!$B$3</f>
        <v>8388420.5263157906</v>
      </c>
      <c r="BD53" s="15">
        <f>'No.of Policies'!BD53*'Inputs and Outputs'!$B$3</f>
        <v>6926508.9473684225</v>
      </c>
      <c r="BE53" s="15">
        <f>'No.of Policies'!BE53*'Inputs and Outputs'!$B$3</f>
        <v>5566509.4736842113</v>
      </c>
      <c r="BF53" s="15">
        <f>'No.of Policies'!BF53*'Inputs and Outputs'!$B$3</f>
        <v>4294365.2631578958</v>
      </c>
      <c r="BG53" s="15">
        <f>'No.of Policies'!BG53*'Inputs and Outputs'!$B$3</f>
        <v>3356071.0526315793</v>
      </c>
      <c r="BH53" s="15">
        <f>'No.of Policies'!BH53*'Inputs and Outputs'!$B$3</f>
        <v>2551316.8421052634</v>
      </c>
      <c r="BI53" s="15">
        <f>'No.of Policies'!BI53*'Inputs and Outputs'!$B$3</f>
        <v>1915244.7368421056</v>
      </c>
      <c r="BJ53" s="15">
        <f>'No.of Policies'!BJ53*'Inputs and Outputs'!$B$3</f>
        <v>1345942.6315789477</v>
      </c>
      <c r="BK53" s="15">
        <f>'No.of Policies'!BK53*'Inputs and Outputs'!$B$3</f>
        <v>931265.78947368439</v>
      </c>
      <c r="BL53" s="15">
        <f>'No.of Policies'!BL53*'Inputs and Outputs'!$B$3</f>
        <v>579844.7368421054</v>
      </c>
      <c r="BM53" s="15">
        <f>'No.of Policies'!BM53*'Inputs and Outputs'!$B$3</f>
        <v>393591.57894736849</v>
      </c>
      <c r="BN53" s="15">
        <f>'No.of Policies'!BN53*'Inputs and Outputs'!$B$3</f>
        <v>284651.05263157899</v>
      </c>
      <c r="BO53" s="15">
        <f>'No.of Policies'!BO53*'Inputs and Outputs'!$B$3</f>
        <v>161653.68421052635</v>
      </c>
      <c r="BP53" s="15">
        <f>'No.of Policies'!BP53*'Inputs and Outputs'!$B$3</f>
        <v>91369.473684210534</v>
      </c>
      <c r="BQ53" s="15">
        <f>'No.of Policies'!BQ53*'Inputs and Outputs'!$B$3</f>
        <v>49198.947368421061</v>
      </c>
      <c r="BR53" s="15">
        <f>'No.of Policies'!BR53*'Inputs and Outputs'!$B$3</f>
        <v>31627.89473684211</v>
      </c>
      <c r="BS53" s="15">
        <f>'No.of Policies'!BS53*'Inputs and Outputs'!$B$3</f>
        <v>24599.47368421053</v>
      </c>
      <c r="BT53" s="15">
        <f>'No.of Policies'!BT53*'Inputs and Outputs'!$B$3</f>
        <v>0</v>
      </c>
    </row>
    <row r="54" spans="1:72" x14ac:dyDescent="0.25">
      <c r="A54" s="9">
        <v>53</v>
      </c>
      <c r="B54" s="15">
        <f>'No.of Policies'!B54*'Inputs and Outputs'!$B$3</f>
        <v>35142105.263157904</v>
      </c>
      <c r="C54" s="15">
        <f>'No.of Policies'!C54*'Inputs and Outputs'!$B$3</f>
        <v>35103448.947368428</v>
      </c>
      <c r="D54" s="15">
        <f>'No.of Policies'!D54*'Inputs and Outputs'!$B$3</f>
        <v>35089392.105263166</v>
      </c>
      <c r="E54" s="15">
        <f>'No.of Policies'!E54*'Inputs and Outputs'!$B$3</f>
        <v>35054250.000000007</v>
      </c>
      <c r="F54" s="15">
        <f>'No.of Policies'!F54*'Inputs and Outputs'!$B$3</f>
        <v>35012079.473684214</v>
      </c>
      <c r="G54" s="15">
        <f>'No.of Policies'!G54*'Inputs and Outputs'!$B$3</f>
        <v>34959366.315789476</v>
      </c>
      <c r="H54" s="15">
        <f>'No.of Policies'!H54*'Inputs and Outputs'!$B$3</f>
        <v>34938281.052631587</v>
      </c>
      <c r="I54" s="15">
        <f>'No.of Policies'!I54*'Inputs and Outputs'!$B$3</f>
        <v>34896110.526315793</v>
      </c>
      <c r="J54" s="15">
        <f>'No.of Policies'!J54*'Inputs and Outputs'!$B$3</f>
        <v>34871511.052631587</v>
      </c>
      <c r="K54" s="15">
        <f>'No.of Policies'!K54*'Inputs and Outputs'!$B$3</f>
        <v>34839883.157894745</v>
      </c>
      <c r="L54" s="15">
        <f>'No.of Policies'!L54*'Inputs and Outputs'!$B$3</f>
        <v>34780141.578947373</v>
      </c>
      <c r="M54" s="15">
        <f>'No.of Policies'!M54*'Inputs and Outputs'!$B$3</f>
        <v>34716885.78947369</v>
      </c>
      <c r="N54" s="15">
        <f>'No.of Policies'!N54*'Inputs and Outputs'!$B$3</f>
        <v>34678229.473684214</v>
      </c>
      <c r="O54" s="15">
        <f>'No.of Policies'!O54*'Inputs and Outputs'!$B$3</f>
        <v>34614973.684210531</v>
      </c>
      <c r="P54" s="15">
        <f>'No.of Policies'!P54*'Inputs and Outputs'!$B$3</f>
        <v>34527118.421052635</v>
      </c>
      <c r="Q54" s="15">
        <f>'No.of Policies'!Q54*'Inputs and Outputs'!$B$3</f>
        <v>34456834.210526325</v>
      </c>
      <c r="R54" s="15">
        <f>'No.of Policies'!R54*'Inputs and Outputs'!$B$3</f>
        <v>34330322.631578952</v>
      </c>
      <c r="S54" s="15">
        <f>'No.of Policies'!S54*'Inputs and Outputs'!$B$3</f>
        <v>34270581.052631587</v>
      </c>
      <c r="T54" s="15">
        <f>'No.of Policies'!T54*'Inputs and Outputs'!$B$3</f>
        <v>34189754.210526325</v>
      </c>
      <c r="U54" s="15">
        <f>'No.of Policies'!U54*'Inputs and Outputs'!$B$3</f>
        <v>34045671.578947373</v>
      </c>
      <c r="V54" s="15">
        <f>'No.of Policies'!V54*'Inputs and Outputs'!$B$3</f>
        <v>33915645.78947369</v>
      </c>
      <c r="W54" s="15">
        <f>'No.of Policies'!W54*'Inputs and Outputs'!$B$3</f>
        <v>33796162.631578952</v>
      </c>
      <c r="X54" s="15">
        <f>'No.of Policies'!X54*'Inputs and Outputs'!$B$3</f>
        <v>33680193.684210531</v>
      </c>
      <c r="Y54" s="15">
        <f>'No.of Policies'!Y54*'Inputs and Outputs'!$B$3</f>
        <v>33525568.421052638</v>
      </c>
      <c r="Z54" s="15">
        <f>'No.of Policies'!Z54*'Inputs and Outputs'!$B$3</f>
        <v>33346343.684210531</v>
      </c>
      <c r="AA54" s="15">
        <f>'No.of Policies'!AA54*'Inputs and Outputs'!$B$3</f>
        <v>33174147.368421059</v>
      </c>
      <c r="AB54" s="15">
        <f>'No.of Policies'!AB54*'Inputs and Outputs'!$B$3</f>
        <v>32994922.631578952</v>
      </c>
      <c r="AC54" s="15">
        <f>'No.of Policies'!AC54*'Inputs and Outputs'!$B$3</f>
        <v>32738385.2631579</v>
      </c>
      <c r="AD54" s="15">
        <f>'No.of Policies'!AD54*'Inputs and Outputs'!$B$3</f>
        <v>32485362.105263162</v>
      </c>
      <c r="AE54" s="15">
        <f>'No.of Policies'!AE54*'Inputs and Outputs'!$B$3</f>
        <v>32179625.78947369</v>
      </c>
      <c r="AF54" s="15">
        <f>'No.of Policies'!AF54*'Inputs and Outputs'!$B$3</f>
        <v>31824690.526315793</v>
      </c>
      <c r="AG54" s="15">
        <f>'No.of Policies'!AG54*'Inputs and Outputs'!$B$3</f>
        <v>31494354.736842111</v>
      </c>
      <c r="AH54" s="15">
        <f>'No.of Policies'!AH54*'Inputs and Outputs'!$B$3</f>
        <v>31153476.31578948</v>
      </c>
      <c r="AI54" s="15">
        <f>'No.of Policies'!AI54*'Inputs and Outputs'!$B$3</f>
        <v>30700143.157894742</v>
      </c>
      <c r="AJ54" s="15">
        <f>'No.of Policies'!AJ54*'Inputs and Outputs'!$B$3</f>
        <v>30218696.31578948</v>
      </c>
      <c r="AK54" s="15">
        <f>'No.of Policies'!AK54*'Inputs and Outputs'!$B$3</f>
        <v>29702107.368421059</v>
      </c>
      <c r="AL54" s="15">
        <f>'No.of Policies'!AL54*'Inputs and Outputs'!$B$3</f>
        <v>29171461.578947373</v>
      </c>
      <c r="AM54" s="15">
        <f>'No.of Policies'!AM54*'Inputs and Outputs'!$B$3</f>
        <v>28595131.052631583</v>
      </c>
      <c r="AN54" s="15">
        <f>'No.of Policies'!AN54*'Inputs and Outputs'!$B$3</f>
        <v>27878232.105263162</v>
      </c>
      <c r="AO54" s="15">
        <f>'No.of Policies'!AO54*'Inputs and Outputs'!$B$3</f>
        <v>27112134.210526321</v>
      </c>
      <c r="AP54" s="15">
        <f>'No.of Policies'!AP54*'Inputs and Outputs'!$B$3</f>
        <v>26370635.78947369</v>
      </c>
      <c r="AQ54" s="15">
        <f>'No.of Policies'!AQ54*'Inputs and Outputs'!$B$3</f>
        <v>25513168.421052635</v>
      </c>
      <c r="AR54" s="15">
        <f>'No.of Policies'!AR54*'Inputs and Outputs'!$B$3</f>
        <v>24483504.736842111</v>
      </c>
      <c r="AS54" s="15">
        <f>'No.of Policies'!AS54*'Inputs and Outputs'!$B$3</f>
        <v>23337872.105263162</v>
      </c>
      <c r="AT54" s="15">
        <f>'No.of Policies'!AT54*'Inputs and Outputs'!$B$3</f>
        <v>22111412.631578952</v>
      </c>
      <c r="AU54" s="15">
        <f>'No.of Policies'!AU54*'Inputs and Outputs'!$B$3</f>
        <v>20867382.105263162</v>
      </c>
      <c r="AV54" s="15">
        <f>'No.of Policies'!AV54*'Inputs and Outputs'!$B$3</f>
        <v>19451155.263157897</v>
      </c>
      <c r="AW54" s="15">
        <f>'No.of Policies'!AW54*'Inputs and Outputs'!$B$3</f>
        <v>17929502.105263162</v>
      </c>
      <c r="AX54" s="15">
        <f>'No.of Policies'!AX54*'Inputs and Outputs'!$B$3</f>
        <v>16400820.526315792</v>
      </c>
      <c r="AY54" s="15">
        <f>'No.of Policies'!AY54*'Inputs and Outputs'!$B$3</f>
        <v>14826454.210526317</v>
      </c>
      <c r="AZ54" s="15">
        <f>'No.of Policies'!AZ54*'Inputs and Outputs'!$B$3</f>
        <v>13160718.421052633</v>
      </c>
      <c r="BA54" s="15">
        <f>'No.of Policies'!BA54*'Inputs and Outputs'!$B$3</f>
        <v>11632036.842105266</v>
      </c>
      <c r="BB54" s="15">
        <f>'No.of Policies'!BB54*'Inputs and Outputs'!$B$3</f>
        <v>9959272.6315789483</v>
      </c>
      <c r="BC54" s="15">
        <f>'No.of Policies'!BC54*'Inputs and Outputs'!$B$3</f>
        <v>8409505.7894736864</v>
      </c>
      <c r="BD54" s="15">
        <f>'No.of Policies'!BD54*'Inputs and Outputs'!$B$3</f>
        <v>6835139.4736842113</v>
      </c>
      <c r="BE54" s="15">
        <f>'No.of Policies'!BE54*'Inputs and Outputs'!$B$3</f>
        <v>5475140.0000000009</v>
      </c>
      <c r="BF54" s="15">
        <f>'No.of Policies'!BF54*'Inputs and Outputs'!$B$3</f>
        <v>4115140.5263157901</v>
      </c>
      <c r="BG54" s="15">
        <f>'No.of Policies'!BG54*'Inputs and Outputs'!$B$3</f>
        <v>3081962.6315789479</v>
      </c>
      <c r="BH54" s="15">
        <f>'No.of Policies'!BH54*'Inputs and Outputs'!$B$3</f>
        <v>2308836.3157894742</v>
      </c>
      <c r="BI54" s="15">
        <f>'No.of Policies'!BI54*'Inputs and Outputs'!$B$3</f>
        <v>1774676.3157894739</v>
      </c>
      <c r="BJ54" s="15">
        <f>'No.of Policies'!BJ54*'Inputs and Outputs'!$B$3</f>
        <v>1237002.1052631582</v>
      </c>
      <c r="BK54" s="15">
        <f>'No.of Policies'!BK54*'Inputs and Outputs'!$B$3</f>
        <v>878552.63157894753</v>
      </c>
      <c r="BL54" s="15">
        <f>'No.of Policies'!BL54*'Inputs and Outputs'!$B$3</f>
        <v>643100.52631578955</v>
      </c>
      <c r="BM54" s="15">
        <f>'No.of Policies'!BM54*'Inputs and Outputs'!$B$3</f>
        <v>397105.78947368427</v>
      </c>
      <c r="BN54" s="15">
        <f>'No.of Policies'!BN54*'Inputs and Outputs'!$B$3</f>
        <v>260051.57894736846</v>
      </c>
      <c r="BO54" s="15">
        <f>'No.of Policies'!BO54*'Inputs and Outputs'!$B$3</f>
        <v>175710.5263157895</v>
      </c>
      <c r="BP54" s="15">
        <f>'No.of Policies'!BP54*'Inputs and Outputs'!$B$3</f>
        <v>112454.73684210528</v>
      </c>
      <c r="BQ54" s="15">
        <f>'No.of Policies'!BQ54*'Inputs and Outputs'!$B$3</f>
        <v>84341.052631578961</v>
      </c>
      <c r="BR54" s="15">
        <f>'No.of Policies'!BR54*'Inputs and Outputs'!$B$3</f>
        <v>49198.947368421061</v>
      </c>
      <c r="BS54" s="15">
        <f>'No.of Policies'!BS54*'Inputs and Outputs'!$B$3</f>
        <v>24599.47368421053</v>
      </c>
      <c r="BT54" s="15">
        <f>'No.of Policies'!BT54*'Inputs and Outputs'!$B$3</f>
        <v>0</v>
      </c>
    </row>
    <row r="55" spans="1:72" x14ac:dyDescent="0.25">
      <c r="A55" s="9">
        <v>54</v>
      </c>
      <c r="B55" s="15">
        <f>'No.of Policies'!B55*'Inputs and Outputs'!$B$3</f>
        <v>35142105.263157904</v>
      </c>
      <c r="C55" s="15">
        <f>'No.of Policies'!C55*'Inputs and Outputs'!$B$3</f>
        <v>35124534.210526325</v>
      </c>
      <c r="D55" s="15">
        <f>'No.of Policies'!D55*'Inputs and Outputs'!$B$3</f>
        <v>35096420.526315793</v>
      </c>
      <c r="E55" s="15">
        <f>'No.of Policies'!E55*'Inputs and Outputs'!$B$3</f>
        <v>35075335.263157904</v>
      </c>
      <c r="F55" s="15">
        <f>'No.of Policies'!F55*'Inputs and Outputs'!$B$3</f>
        <v>35026136.315789476</v>
      </c>
      <c r="G55" s="15">
        <f>'No.of Policies'!G55*'Inputs and Outputs'!$B$3</f>
        <v>34994508.421052635</v>
      </c>
      <c r="H55" s="15">
        <f>'No.of Policies'!H55*'Inputs and Outputs'!$B$3</f>
        <v>34969908.947368428</v>
      </c>
      <c r="I55" s="15">
        <f>'No.of Policies'!I55*'Inputs and Outputs'!$B$3</f>
        <v>34941795.263157904</v>
      </c>
      <c r="J55" s="15">
        <f>'No.of Policies'!J55*'Inputs and Outputs'!$B$3</f>
        <v>34882053.684210531</v>
      </c>
      <c r="K55" s="15">
        <f>'No.of Policies'!K55*'Inputs and Outputs'!$B$3</f>
        <v>34811769.473684214</v>
      </c>
      <c r="L55" s="15">
        <f>'No.of Policies'!L55*'Inputs and Outputs'!$B$3</f>
        <v>34748513.684210531</v>
      </c>
      <c r="M55" s="15">
        <f>'No.of Policies'!M55*'Inputs and Outputs'!$B$3</f>
        <v>34695800.526315793</v>
      </c>
      <c r="N55" s="15">
        <f>'No.of Policies'!N55*'Inputs and Outputs'!$B$3</f>
        <v>34604431.052631587</v>
      </c>
      <c r="O55" s="15">
        <f>'No.of Policies'!O55*'Inputs and Outputs'!$B$3</f>
        <v>34527118.421052635</v>
      </c>
      <c r="P55" s="15">
        <f>'No.of Policies'!P55*'Inputs and Outputs'!$B$3</f>
        <v>34477919.473684214</v>
      </c>
      <c r="Q55" s="15">
        <f>'No.of Policies'!Q55*'Inputs and Outputs'!$B$3</f>
        <v>34390064.210526325</v>
      </c>
      <c r="R55" s="15">
        <f>'No.of Policies'!R55*'Inputs and Outputs'!$B$3</f>
        <v>34323294.210526325</v>
      </c>
      <c r="S55" s="15">
        <f>'No.of Policies'!S55*'Inputs and Outputs'!$B$3</f>
        <v>34228410.526315793</v>
      </c>
      <c r="T55" s="15">
        <f>'No.of Policies'!T55*'Inputs and Outputs'!$B$3</f>
        <v>34122984.210526325</v>
      </c>
      <c r="U55" s="15">
        <f>'No.of Policies'!U55*'Inputs and Outputs'!$B$3</f>
        <v>33982415.78947369</v>
      </c>
      <c r="V55" s="15">
        <f>'No.of Policies'!V55*'Inputs and Outputs'!$B$3</f>
        <v>33891046.315789476</v>
      </c>
      <c r="W55" s="15">
        <f>'No.of Policies'!W55*'Inputs and Outputs'!$B$3</f>
        <v>33736421.052631587</v>
      </c>
      <c r="X55" s="15">
        <f>'No.of Policies'!X55*'Inputs and Outputs'!$B$3</f>
        <v>33557196.315789476</v>
      </c>
      <c r="Y55" s="15">
        <f>'No.of Policies'!Y55*'Inputs and Outputs'!$B$3</f>
        <v>33406085.2631579</v>
      </c>
      <c r="Z55" s="15">
        <f>'No.of Policies'!Z55*'Inputs and Outputs'!$B$3</f>
        <v>33258488.421052638</v>
      </c>
      <c r="AA55" s="15">
        <f>'No.of Policies'!AA55*'Inputs and Outputs'!$B$3</f>
        <v>33068721.052631583</v>
      </c>
      <c r="AB55" s="15">
        <f>'No.of Policies'!AB55*'Inputs and Outputs'!$B$3</f>
        <v>32889496.31578948</v>
      </c>
      <c r="AC55" s="15">
        <f>'No.of Policies'!AC55*'Inputs and Outputs'!$B$3</f>
        <v>32639987.368421059</v>
      </c>
      <c r="AD55" s="15">
        <f>'No.of Policies'!AD55*'Inputs and Outputs'!$B$3</f>
        <v>32386964.210526321</v>
      </c>
      <c r="AE55" s="15">
        <f>'No.of Policies'!AE55*'Inputs and Outputs'!$B$3</f>
        <v>32049600.000000004</v>
      </c>
      <c r="AF55" s="15">
        <f>'No.of Policies'!AF55*'Inputs and Outputs'!$B$3</f>
        <v>31680607.894736849</v>
      </c>
      <c r="AG55" s="15">
        <f>'No.of Policies'!AG55*'Inputs and Outputs'!$B$3</f>
        <v>31346757.894736849</v>
      </c>
      <c r="AH55" s="15">
        <f>'No.of Policies'!AH55*'Inputs and Outputs'!$B$3</f>
        <v>30974251.578947373</v>
      </c>
      <c r="AI55" s="15">
        <f>'No.of Policies'!AI55*'Inputs and Outputs'!$B$3</f>
        <v>30520918.421052635</v>
      </c>
      <c r="AJ55" s="15">
        <f>'No.of Policies'!AJ55*'Inputs and Outputs'!$B$3</f>
        <v>30081642.105263162</v>
      </c>
      <c r="AK55" s="15">
        <f>'No.of Policies'!AK55*'Inputs and Outputs'!$B$3</f>
        <v>29600195.2631579</v>
      </c>
      <c r="AL55" s="15">
        <f>'No.of Policies'!AL55*'Inputs and Outputs'!$B$3</f>
        <v>29073063.684210531</v>
      </c>
      <c r="AM55" s="15">
        <f>'No.of Policies'!AM55*'Inputs and Outputs'!$B$3</f>
        <v>28468619.473684214</v>
      </c>
      <c r="AN55" s="15">
        <f>'No.of Policies'!AN55*'Inputs and Outputs'!$B$3</f>
        <v>27818490.526315793</v>
      </c>
      <c r="AO55" s="15">
        <f>'No.of Policies'!AO55*'Inputs and Outputs'!$B$3</f>
        <v>27038335.78947369</v>
      </c>
      <c r="AP55" s="15">
        <f>'No.of Policies'!AP55*'Inputs and Outputs'!$B$3</f>
        <v>26240610.000000004</v>
      </c>
      <c r="AQ55" s="15">
        <f>'No.of Policies'!AQ55*'Inputs and Outputs'!$B$3</f>
        <v>25355028.947368424</v>
      </c>
      <c r="AR55" s="15">
        <f>'No.of Policies'!AR55*'Inputs and Outputs'!$B$3</f>
        <v>24371050.000000004</v>
      </c>
      <c r="AS55" s="15">
        <f>'No.of Policies'!AS55*'Inputs and Outputs'!$B$3</f>
        <v>23330843.684210531</v>
      </c>
      <c r="AT55" s="15">
        <f>'No.of Policies'!AT55*'Inputs and Outputs'!$B$3</f>
        <v>22171154.210526321</v>
      </c>
      <c r="AU55" s="15">
        <f>'No.of Policies'!AU55*'Inputs and Outputs'!$B$3</f>
        <v>20891981.578947373</v>
      </c>
      <c r="AV55" s="15">
        <f>'No.of Policies'!AV55*'Inputs and Outputs'!$B$3</f>
        <v>19419527.368421055</v>
      </c>
      <c r="AW55" s="15">
        <f>'No.of Policies'!AW55*'Inputs and Outputs'!$B$3</f>
        <v>18024385.789473686</v>
      </c>
      <c r="AX55" s="15">
        <f>'No.of Policies'!AX55*'Inputs and Outputs'!$B$3</f>
        <v>16537874.736842109</v>
      </c>
      <c r="AY55" s="15">
        <f>'No.of Policies'!AY55*'Inputs and Outputs'!$B$3</f>
        <v>14844025.263157897</v>
      </c>
      <c r="AZ55" s="15">
        <f>'No.of Policies'!AZ55*'Inputs and Outputs'!$B$3</f>
        <v>13118547.894736845</v>
      </c>
      <c r="BA55" s="15">
        <f>'No.of Policies'!BA55*'Inputs and Outputs'!$B$3</f>
        <v>11417670.000000002</v>
      </c>
      <c r="BB55" s="15">
        <f>'No.of Policies'!BB55*'Inputs and Outputs'!$B$3</f>
        <v>9811675.7894736864</v>
      </c>
      <c r="BC55" s="15">
        <f>'No.of Policies'!BC55*'Inputs and Outputs'!$B$3</f>
        <v>8258394.736842107</v>
      </c>
      <c r="BD55" s="15">
        <f>'No.of Policies'!BD55*'Inputs and Outputs'!$B$3</f>
        <v>6782426.3157894751</v>
      </c>
      <c r="BE55" s="15">
        <f>'No.of Policies'!BE55*'Inputs and Outputs'!$B$3</f>
        <v>5577052.1052631587</v>
      </c>
      <c r="BF55" s="15">
        <f>'No.of Policies'!BF55*'Inputs and Outputs'!$B$3</f>
        <v>4273280.0000000009</v>
      </c>
      <c r="BG55" s="15">
        <f>'No.of Policies'!BG55*'Inputs and Outputs'!$B$3</f>
        <v>3313900.5263157901</v>
      </c>
      <c r="BH55" s="15">
        <f>'No.of Policies'!BH55*'Inputs and Outputs'!$B$3</f>
        <v>2572402.1052631582</v>
      </c>
      <c r="BI55" s="15">
        <f>'No.of Policies'!BI55*'Inputs and Outputs'!$B$3</f>
        <v>1894159.4736842108</v>
      </c>
      <c r="BJ55" s="15">
        <f>'No.of Policies'!BJ55*'Inputs and Outputs'!$B$3</f>
        <v>1328371.5789473685</v>
      </c>
      <c r="BK55" s="15">
        <f>'No.of Policies'!BK55*'Inputs and Outputs'!$B$3</f>
        <v>924237.36842105282</v>
      </c>
      <c r="BL55" s="15">
        <f>'No.of Policies'!BL55*'Inputs and Outputs'!$B$3</f>
        <v>636072.10526315798</v>
      </c>
      <c r="BM55" s="15">
        <f>'No.of Policies'!BM55*'Inputs and Outputs'!$B$3</f>
        <v>386563.15789473691</v>
      </c>
      <c r="BN55" s="15">
        <f>'No.of Policies'!BN55*'Inputs and Outputs'!$B$3</f>
        <v>231937.89473684214</v>
      </c>
      <c r="BO55" s="15">
        <f>'No.of Policies'!BO55*'Inputs and Outputs'!$B$3</f>
        <v>154625.26315789478</v>
      </c>
      <c r="BP55" s="15">
        <f>'No.of Policies'!BP55*'Inputs and Outputs'!$B$3</f>
        <v>98397.894736842121</v>
      </c>
      <c r="BQ55" s="15">
        <f>'No.of Policies'!BQ55*'Inputs and Outputs'!$B$3</f>
        <v>70284.210526315801</v>
      </c>
      <c r="BR55" s="15">
        <f>'No.of Policies'!BR55*'Inputs and Outputs'!$B$3</f>
        <v>31627.89473684211</v>
      </c>
      <c r="BS55" s="15">
        <f>'No.of Policies'!BS55*'Inputs and Outputs'!$B$3</f>
        <v>21085.26315789474</v>
      </c>
      <c r="BT55" s="15">
        <f>'No.of Policies'!BT55*'Inputs and Outputs'!$B$3</f>
        <v>0</v>
      </c>
    </row>
    <row r="56" spans="1:72" x14ac:dyDescent="0.25">
      <c r="A56" s="9">
        <v>55</v>
      </c>
      <c r="B56" s="15">
        <f>'No.of Policies'!B56*'Inputs and Outputs'!$B$3</f>
        <v>35142105.263157904</v>
      </c>
      <c r="C56" s="15">
        <f>'No.of Policies'!C56*'Inputs and Outputs'!$B$3</f>
        <v>35138591.052631587</v>
      </c>
      <c r="D56" s="15">
        <f>'No.of Policies'!D56*'Inputs and Outputs'!$B$3</f>
        <v>35106963.157894745</v>
      </c>
      <c r="E56" s="15">
        <f>'No.of Policies'!E56*'Inputs and Outputs'!$B$3</f>
        <v>35064792.631578952</v>
      </c>
      <c r="F56" s="15">
        <f>'No.of Policies'!F56*'Inputs and Outputs'!$B$3</f>
        <v>35029650.526315793</v>
      </c>
      <c r="G56" s="15">
        <f>'No.of Policies'!G56*'Inputs and Outputs'!$B$3</f>
        <v>35005051.052631587</v>
      </c>
      <c r="H56" s="15">
        <f>'No.of Policies'!H56*'Inputs and Outputs'!$B$3</f>
        <v>34962880.526315793</v>
      </c>
      <c r="I56" s="15">
        <f>'No.of Policies'!I56*'Inputs and Outputs'!$B$3</f>
        <v>34917195.78947369</v>
      </c>
      <c r="J56" s="15">
        <f>'No.of Policies'!J56*'Inputs and Outputs'!$B$3</f>
        <v>34885567.894736849</v>
      </c>
      <c r="K56" s="15">
        <f>'No.of Policies'!K56*'Inputs and Outputs'!$B$3</f>
        <v>34839883.157894745</v>
      </c>
      <c r="L56" s="15">
        <f>'No.of Policies'!L56*'Inputs and Outputs'!$B$3</f>
        <v>34790684.210526325</v>
      </c>
      <c r="M56" s="15">
        <f>'No.of Policies'!M56*'Inputs and Outputs'!$B$3</f>
        <v>34713371.578947373</v>
      </c>
      <c r="N56" s="15">
        <f>'No.of Policies'!N56*'Inputs and Outputs'!$B$3</f>
        <v>34646601.578947373</v>
      </c>
      <c r="O56" s="15">
        <f>'No.of Policies'!O56*'Inputs and Outputs'!$B$3</f>
        <v>34583345.78947369</v>
      </c>
      <c r="P56" s="15">
        <f>'No.of Policies'!P56*'Inputs and Outputs'!$B$3</f>
        <v>34474405.263157897</v>
      </c>
      <c r="Q56" s="15">
        <f>'No.of Policies'!Q56*'Inputs and Outputs'!$B$3</f>
        <v>34361950.526315793</v>
      </c>
      <c r="R56" s="15">
        <f>'No.of Policies'!R56*'Inputs and Outputs'!$B$3</f>
        <v>34270581.052631587</v>
      </c>
      <c r="S56" s="15">
        <f>'No.of Policies'!S56*'Inputs and Outputs'!$B$3</f>
        <v>34165154.736842111</v>
      </c>
      <c r="T56" s="15">
        <f>'No.of Policies'!T56*'Inputs and Outputs'!$B$3</f>
        <v>34052700.000000007</v>
      </c>
      <c r="U56" s="15">
        <f>'No.of Policies'!U56*'Inputs and Outputs'!$B$3</f>
        <v>33922674.210526325</v>
      </c>
      <c r="V56" s="15">
        <f>'No.of Policies'!V56*'Inputs and Outputs'!$B$3</f>
        <v>33785620.000000007</v>
      </c>
      <c r="W56" s="15">
        <f>'No.of Policies'!W56*'Inputs and Outputs'!$B$3</f>
        <v>33652080.000000007</v>
      </c>
      <c r="X56" s="15">
        <f>'No.of Policies'!X56*'Inputs and Outputs'!$B$3</f>
        <v>33493940.526315793</v>
      </c>
      <c r="Y56" s="15">
        <f>'No.of Policies'!Y56*'Inputs and Outputs'!$B$3</f>
        <v>33374457.368421059</v>
      </c>
      <c r="Z56" s="15">
        <f>'No.of Policies'!Z56*'Inputs and Outputs'!$B$3</f>
        <v>33209289.473684218</v>
      </c>
      <c r="AA56" s="15">
        <f>'No.of Policies'!AA56*'Inputs and Outputs'!$B$3</f>
        <v>33030064.736842111</v>
      </c>
      <c r="AB56" s="15">
        <f>'No.of Policies'!AB56*'Inputs and Outputs'!$B$3</f>
        <v>32854354.210526321</v>
      </c>
      <c r="AC56" s="15">
        <f>'No.of Policies'!AC56*'Inputs and Outputs'!$B$3</f>
        <v>32671615.2631579</v>
      </c>
      <c r="AD56" s="15">
        <f>'No.of Policies'!AD56*'Inputs and Outputs'!$B$3</f>
        <v>32432648.947368428</v>
      </c>
      <c r="AE56" s="15">
        <f>'No.of Policies'!AE56*'Inputs and Outputs'!$B$3</f>
        <v>32109341.578947373</v>
      </c>
      <c r="AF56" s="15">
        <f>'No.of Policies'!AF56*'Inputs and Outputs'!$B$3</f>
        <v>31803605.2631579</v>
      </c>
      <c r="AG56" s="15">
        <f>'No.of Policies'!AG56*'Inputs and Outputs'!$B$3</f>
        <v>31473269.473684214</v>
      </c>
      <c r="AH56" s="15">
        <f>'No.of Policies'!AH56*'Inputs and Outputs'!$B$3</f>
        <v>31083192.105263162</v>
      </c>
      <c r="AI56" s="15">
        <f>'No.of Policies'!AI56*'Inputs and Outputs'!$B$3</f>
        <v>30657972.631578952</v>
      </c>
      <c r="AJ56" s="15">
        <f>'No.of Policies'!AJ56*'Inputs and Outputs'!$B$3</f>
        <v>30187068.421052635</v>
      </c>
      <c r="AK56" s="15">
        <f>'No.of Policies'!AK56*'Inputs and Outputs'!$B$3</f>
        <v>29656422.631578952</v>
      </c>
      <c r="AL56" s="15">
        <f>'No.of Policies'!AL56*'Inputs and Outputs'!$B$3</f>
        <v>29146862.105263162</v>
      </c>
      <c r="AM56" s="15">
        <f>'No.of Policies'!AM56*'Inputs and Outputs'!$B$3</f>
        <v>28591616.842105269</v>
      </c>
      <c r="AN56" s="15">
        <f>'No.of Policies'!AN56*'Inputs and Outputs'!$B$3</f>
        <v>27825518.947368424</v>
      </c>
      <c r="AO56" s="15">
        <f>'No.of Policies'!AO56*'Inputs and Outputs'!$B$3</f>
        <v>27157818.947368424</v>
      </c>
      <c r="AP56" s="15">
        <f>'No.of Policies'!AP56*'Inputs and Outputs'!$B$3</f>
        <v>26395235.2631579</v>
      </c>
      <c r="AQ56" s="15">
        <f>'No.of Policies'!AQ56*'Inputs and Outputs'!$B$3</f>
        <v>25470997.894736845</v>
      </c>
      <c r="AR56" s="15">
        <f>'No.of Policies'!AR56*'Inputs and Outputs'!$B$3</f>
        <v>24501075.789473686</v>
      </c>
      <c r="AS56" s="15">
        <f>'No.of Policies'!AS56*'Inputs and Outputs'!$B$3</f>
        <v>23510068.421052635</v>
      </c>
      <c r="AT56" s="15">
        <f>'No.of Policies'!AT56*'Inputs and Outputs'!$B$3</f>
        <v>22297665.789473686</v>
      </c>
      <c r="AU56" s="15">
        <f>'No.of Policies'!AU56*'Inputs and Outputs'!$B$3</f>
        <v>21011464.736842107</v>
      </c>
      <c r="AV56" s="15">
        <f>'No.of Policies'!AV56*'Inputs and Outputs'!$B$3</f>
        <v>19556581.578947373</v>
      </c>
      <c r="AW56" s="15">
        <f>'No.of Policies'!AW56*'Inputs and Outputs'!$B$3</f>
        <v>18077098.947368424</v>
      </c>
      <c r="AX56" s="15">
        <f>'No.of Policies'!AX56*'Inputs and Outputs'!$B$3</f>
        <v>16492190.000000002</v>
      </c>
      <c r="AY56" s="15">
        <f>'No.of Policies'!AY56*'Inputs and Outputs'!$B$3</f>
        <v>14777255.263157897</v>
      </c>
      <c r="AZ56" s="15">
        <f>'No.of Policies'!AZ56*'Inputs and Outputs'!$B$3</f>
        <v>13104491.052631581</v>
      </c>
      <c r="BA56" s="15">
        <f>'No.of Policies'!BA56*'Inputs and Outputs'!$B$3</f>
        <v>11435241.052631581</v>
      </c>
      <c r="BB56" s="15">
        <f>'No.of Policies'!BB56*'Inputs and Outputs'!$B$3</f>
        <v>9787076.315789476</v>
      </c>
      <c r="BC56" s="15">
        <f>'No.of Policies'!BC56*'Inputs and Outputs'!$B$3</f>
        <v>8163511.0526315803</v>
      </c>
      <c r="BD56" s="15">
        <f>'No.of Policies'!BD56*'Inputs and Outputs'!$B$3</f>
        <v>6775397.8947368432</v>
      </c>
      <c r="BE56" s="15">
        <f>'No.of Policies'!BE56*'Inputs and Outputs'!$B$3</f>
        <v>5394313.157894738</v>
      </c>
      <c r="BF56" s="15">
        <f>'No.of Policies'!BF56*'Inputs and Outputs'!$B$3</f>
        <v>4199481.578947369</v>
      </c>
      <c r="BG56" s="15">
        <f>'No.of Policies'!BG56*'Inputs and Outputs'!$B$3</f>
        <v>3233073.6842105268</v>
      </c>
      <c r="BH56" s="15">
        <f>'No.of Policies'!BH56*'Inputs and Outputs'!$B$3</f>
        <v>2396691.578947369</v>
      </c>
      <c r="BI56" s="15">
        <f>'No.of Policies'!BI56*'Inputs and Outputs'!$B$3</f>
        <v>1728991.5789473688</v>
      </c>
      <c r="BJ56" s="15">
        <f>'No.of Policies'!BJ56*'Inputs and Outputs'!$B$3</f>
        <v>1201860.0000000002</v>
      </c>
      <c r="BK56" s="15">
        <f>'No.of Policies'!BK56*'Inputs and Outputs'!$B$3</f>
        <v>794211.57894736854</v>
      </c>
      <c r="BL56" s="15">
        <f>'No.of Policies'!BL56*'Inputs and Outputs'!$B$3</f>
        <v>576330.52631578955</v>
      </c>
      <c r="BM56" s="15">
        <f>'No.of Policies'!BM56*'Inputs and Outputs'!$B$3</f>
        <v>379534.73684210534</v>
      </c>
      <c r="BN56" s="15">
        <f>'No.of Policies'!BN56*'Inputs and Outputs'!$B$3</f>
        <v>235452.10526315792</v>
      </c>
      <c r="BO56" s="15">
        <f>'No.of Policies'!BO56*'Inputs and Outputs'!$B$3</f>
        <v>140568.4210526316</v>
      </c>
      <c r="BP56" s="15">
        <f>'No.of Policies'!BP56*'Inputs and Outputs'!$B$3</f>
        <v>87855.263157894748</v>
      </c>
      <c r="BQ56" s="15">
        <f>'No.of Policies'!BQ56*'Inputs and Outputs'!$B$3</f>
        <v>70284.210526315801</v>
      </c>
      <c r="BR56" s="15">
        <f>'No.of Policies'!BR56*'Inputs and Outputs'!$B$3</f>
        <v>52713.157894736854</v>
      </c>
      <c r="BS56" s="15">
        <f>'No.of Policies'!BS56*'Inputs and Outputs'!$B$3</f>
        <v>38656.315789473694</v>
      </c>
      <c r="BT56" s="15">
        <f>'No.of Policies'!BT56*'Inputs and Outputs'!$B$3</f>
        <v>0</v>
      </c>
    </row>
    <row r="57" spans="1:72" x14ac:dyDescent="0.25">
      <c r="A57" s="9">
        <v>56</v>
      </c>
      <c r="B57" s="15">
        <f>'No.of Policies'!B57*'Inputs and Outputs'!$B$3</f>
        <v>35142105.263157904</v>
      </c>
      <c r="C57" s="15">
        <f>'No.of Policies'!C57*'Inputs and Outputs'!$B$3</f>
        <v>35113991.578947373</v>
      </c>
      <c r="D57" s="15">
        <f>'No.of Policies'!D57*'Inputs and Outputs'!$B$3</f>
        <v>35085877.894736849</v>
      </c>
      <c r="E57" s="15">
        <f>'No.of Policies'!E57*'Inputs and Outputs'!$B$3</f>
        <v>35061278.421052635</v>
      </c>
      <c r="F57" s="15">
        <f>'No.of Policies'!F57*'Inputs and Outputs'!$B$3</f>
        <v>35026136.315789476</v>
      </c>
      <c r="G57" s="15">
        <f>'No.of Policies'!G57*'Inputs and Outputs'!$B$3</f>
        <v>34994508.421052635</v>
      </c>
      <c r="H57" s="15">
        <f>'No.of Policies'!H57*'Inputs and Outputs'!$B$3</f>
        <v>34952337.894736849</v>
      </c>
      <c r="I57" s="15">
        <f>'No.of Policies'!I57*'Inputs and Outputs'!$B$3</f>
        <v>34896110.526315793</v>
      </c>
      <c r="J57" s="15">
        <f>'No.of Policies'!J57*'Inputs and Outputs'!$B$3</f>
        <v>34839883.157894745</v>
      </c>
      <c r="K57" s="15">
        <f>'No.of Policies'!K57*'Inputs and Outputs'!$B$3</f>
        <v>34797712.631578952</v>
      </c>
      <c r="L57" s="15">
        <f>'No.of Policies'!L57*'Inputs and Outputs'!$B$3</f>
        <v>34741485.263157897</v>
      </c>
      <c r="M57" s="15">
        <f>'No.of Policies'!M57*'Inputs and Outputs'!$B$3</f>
        <v>34699314.736842111</v>
      </c>
      <c r="N57" s="15">
        <f>'No.of Policies'!N57*'Inputs and Outputs'!$B$3</f>
        <v>34639573.157894745</v>
      </c>
      <c r="O57" s="15">
        <f>'No.of Policies'!O57*'Inputs and Outputs'!$B$3</f>
        <v>34572803.157894745</v>
      </c>
      <c r="P57" s="15">
        <f>'No.of Policies'!P57*'Inputs and Outputs'!$B$3</f>
        <v>34499004.736842111</v>
      </c>
      <c r="Q57" s="15">
        <f>'No.of Policies'!Q57*'Inputs and Outputs'!$B$3</f>
        <v>34390064.210526325</v>
      </c>
      <c r="R57" s="15">
        <f>'No.of Policies'!R57*'Inputs and Outputs'!$B$3</f>
        <v>34309237.368421055</v>
      </c>
      <c r="S57" s="15">
        <f>'No.of Policies'!S57*'Inputs and Outputs'!$B$3</f>
        <v>34214353.684210531</v>
      </c>
      <c r="T57" s="15">
        <f>'No.of Policies'!T57*'Inputs and Outputs'!$B$3</f>
        <v>34108927.368421055</v>
      </c>
      <c r="U57" s="15">
        <f>'No.of Policies'!U57*'Inputs and Outputs'!$B$3</f>
        <v>33989444.210526325</v>
      </c>
      <c r="V57" s="15">
        <f>'No.of Policies'!V57*'Inputs and Outputs'!$B$3</f>
        <v>33852390.000000007</v>
      </c>
      <c r="W57" s="15">
        <f>'No.of Policies'!W57*'Inputs and Outputs'!$B$3</f>
        <v>33711821.578947373</v>
      </c>
      <c r="X57" s="15">
        <f>'No.of Policies'!X57*'Inputs and Outputs'!$B$3</f>
        <v>33602881.052631587</v>
      </c>
      <c r="Y57" s="15">
        <f>'No.of Policies'!Y57*'Inputs and Outputs'!$B$3</f>
        <v>33434198.947368428</v>
      </c>
      <c r="Z57" s="15">
        <f>'No.of Policies'!Z57*'Inputs and Outputs'!$B$3</f>
        <v>33269031.052631583</v>
      </c>
      <c r="AA57" s="15">
        <f>'No.of Policies'!AA57*'Inputs and Outputs'!$B$3</f>
        <v>33121434.210526321</v>
      </c>
      <c r="AB57" s="15">
        <f>'No.of Policies'!AB57*'Inputs and Outputs'!$B$3</f>
        <v>32928152.631578952</v>
      </c>
      <c r="AC57" s="15">
        <f>'No.of Policies'!AC57*'Inputs and Outputs'!$B$3</f>
        <v>32689186.31578948</v>
      </c>
      <c r="AD57" s="15">
        <f>'No.of Policies'!AD57*'Inputs and Outputs'!$B$3</f>
        <v>32446705.78947369</v>
      </c>
      <c r="AE57" s="15">
        <f>'No.of Policies'!AE57*'Inputs and Outputs'!$B$3</f>
        <v>32144483.684210531</v>
      </c>
      <c r="AF57" s="15">
        <f>'No.of Policies'!AF57*'Inputs and Outputs'!$B$3</f>
        <v>31863346.842105269</v>
      </c>
      <c r="AG57" s="15">
        <f>'No.of Policies'!AG57*'Inputs and Outputs'!$B$3</f>
        <v>31578695.78947369</v>
      </c>
      <c r="AH57" s="15">
        <f>'No.of Policies'!AH57*'Inputs and Outputs'!$B$3</f>
        <v>31195646.842105269</v>
      </c>
      <c r="AI57" s="15">
        <f>'No.of Policies'!AI57*'Inputs and Outputs'!$B$3</f>
        <v>30872339.473684214</v>
      </c>
      <c r="AJ57" s="15">
        <f>'No.of Policies'!AJ57*'Inputs and Outputs'!$B$3</f>
        <v>30394406.842105269</v>
      </c>
      <c r="AK57" s="15">
        <f>'No.of Policies'!AK57*'Inputs and Outputs'!$B$3</f>
        <v>29828618.947368424</v>
      </c>
      <c r="AL57" s="15">
        <f>'No.of Policies'!AL57*'Inputs and Outputs'!$B$3</f>
        <v>29287430.526315793</v>
      </c>
      <c r="AM57" s="15">
        <f>'No.of Policies'!AM57*'Inputs and Outputs'!$B$3</f>
        <v>28651358.421052635</v>
      </c>
      <c r="AN57" s="15">
        <f>'No.of Policies'!AN57*'Inputs and Outputs'!$B$3</f>
        <v>28075027.894736845</v>
      </c>
      <c r="AO57" s="15">
        <f>'No.of Policies'!AO57*'Inputs and Outputs'!$B$3</f>
        <v>27445984.210526321</v>
      </c>
      <c r="AP57" s="15">
        <f>'No.of Policies'!AP57*'Inputs and Outputs'!$B$3</f>
        <v>26662315.2631579</v>
      </c>
      <c r="AQ57" s="15">
        <f>'No.of Policies'!AQ57*'Inputs and Outputs'!$B$3</f>
        <v>25871617.894736845</v>
      </c>
      <c r="AR57" s="15">
        <f>'No.of Policies'!AR57*'Inputs and Outputs'!$B$3</f>
        <v>24993065.2631579</v>
      </c>
      <c r="AS57" s="15">
        <f>'No.of Policies'!AS57*'Inputs and Outputs'!$B$3</f>
        <v>23900145.789473686</v>
      </c>
      <c r="AT57" s="15">
        <f>'No.of Policies'!AT57*'Inputs and Outputs'!$B$3</f>
        <v>22715856.842105266</v>
      </c>
      <c r="AU57" s="15">
        <f>'No.of Policies'!AU57*'Inputs and Outputs'!$B$3</f>
        <v>21369914.210526321</v>
      </c>
      <c r="AV57" s="15">
        <f>'No.of Policies'!AV57*'Inputs and Outputs'!$B$3</f>
        <v>19929087.894736845</v>
      </c>
      <c r="AW57" s="15">
        <f>'No.of Policies'!AW57*'Inputs and Outputs'!$B$3</f>
        <v>18432034.210526317</v>
      </c>
      <c r="AX57" s="15">
        <f>'No.of Policies'!AX57*'Inputs and Outputs'!$B$3</f>
        <v>16819011.578947373</v>
      </c>
      <c r="AY57" s="15">
        <f>'No.of Policies'!AY57*'Inputs and Outputs'!$B$3</f>
        <v>15093534.210526317</v>
      </c>
      <c r="AZ57" s="15">
        <f>'No.of Policies'!AZ57*'Inputs and Outputs'!$B$3</f>
        <v>13392656.315789476</v>
      </c>
      <c r="BA57" s="15">
        <f>'No.of Policies'!BA57*'Inputs and Outputs'!$B$3</f>
        <v>11614465.789473686</v>
      </c>
      <c r="BB57" s="15">
        <f>'No.of Policies'!BB57*'Inputs and Outputs'!$B$3</f>
        <v>10022528.421052633</v>
      </c>
      <c r="BC57" s="15">
        <f>'No.of Policies'!BC57*'Inputs and Outputs'!$B$3</f>
        <v>8423562.6315789483</v>
      </c>
      <c r="BD57" s="15">
        <f>'No.of Policies'!BD57*'Inputs and Outputs'!$B$3</f>
        <v>6796483.157894738</v>
      </c>
      <c r="BE57" s="15">
        <f>'No.of Policies'!BE57*'Inputs and Outputs'!$B$3</f>
        <v>5520824.7368421061</v>
      </c>
      <c r="BF57" s="15">
        <f>'No.of Policies'!BF57*'Inputs and Outputs'!$B$3</f>
        <v>4333021.578947369</v>
      </c>
      <c r="BG57" s="15">
        <f>'No.of Policies'!BG57*'Inputs and Outputs'!$B$3</f>
        <v>3271730.0000000005</v>
      </c>
      <c r="BH57" s="15">
        <f>'No.of Policies'!BH57*'Inputs and Outputs'!$B$3</f>
        <v>2358035.2631578953</v>
      </c>
      <c r="BI57" s="15">
        <f>'No.of Policies'!BI57*'Inputs and Outputs'!$B$3</f>
        <v>1728991.5789473688</v>
      </c>
      <c r="BJ57" s="15">
        <f>'No.of Policies'!BJ57*'Inputs and Outputs'!$B$3</f>
        <v>1240516.3157894739</v>
      </c>
      <c r="BK57" s="15">
        <f>'No.of Policies'!BK57*'Inputs and Outputs'!$B$3</f>
        <v>868010.00000000012</v>
      </c>
      <c r="BL57" s="15">
        <f>'No.of Policies'!BL57*'Inputs and Outputs'!$B$3</f>
        <v>607958.42105263169</v>
      </c>
      <c r="BM57" s="15">
        <f>'No.of Policies'!BM57*'Inputs and Outputs'!$B$3</f>
        <v>376020.52631578955</v>
      </c>
      <c r="BN57" s="15">
        <f>'No.of Policies'!BN57*'Inputs and Outputs'!$B$3</f>
        <v>238966.31578947371</v>
      </c>
      <c r="BO57" s="15">
        <f>'No.of Policies'!BO57*'Inputs and Outputs'!$B$3</f>
        <v>179224.73684210528</v>
      </c>
      <c r="BP57" s="15">
        <f>'No.of Policies'!BP57*'Inputs and Outputs'!$B$3</f>
        <v>112454.73684210528</v>
      </c>
      <c r="BQ57" s="15">
        <f>'No.of Policies'!BQ57*'Inputs and Outputs'!$B$3</f>
        <v>63255.789473684221</v>
      </c>
      <c r="BR57" s="15">
        <f>'No.of Policies'!BR57*'Inputs and Outputs'!$B$3</f>
        <v>31627.89473684211</v>
      </c>
      <c r="BS57" s="15">
        <f>'No.of Policies'!BS57*'Inputs and Outputs'!$B$3</f>
        <v>14056.84210526316</v>
      </c>
      <c r="BT57" s="15">
        <f>'No.of Policies'!BT57*'Inputs and Outputs'!$B$3</f>
        <v>0</v>
      </c>
    </row>
    <row r="58" spans="1:72" x14ac:dyDescent="0.25">
      <c r="A58" s="9">
        <v>57</v>
      </c>
      <c r="B58" s="15">
        <f>'No.of Policies'!B58*'Inputs and Outputs'!$B$3</f>
        <v>35142105.263157904</v>
      </c>
      <c r="C58" s="15">
        <f>'No.of Policies'!C58*'Inputs and Outputs'!$B$3</f>
        <v>35089392.105263166</v>
      </c>
      <c r="D58" s="15">
        <f>'No.of Policies'!D58*'Inputs and Outputs'!$B$3</f>
        <v>35061278.421052635</v>
      </c>
      <c r="E58" s="15">
        <f>'No.of Policies'!E58*'Inputs and Outputs'!$B$3</f>
        <v>35026136.315789476</v>
      </c>
      <c r="F58" s="15">
        <f>'No.of Policies'!F58*'Inputs and Outputs'!$B$3</f>
        <v>34987480.000000007</v>
      </c>
      <c r="G58" s="15">
        <f>'No.of Policies'!G58*'Inputs and Outputs'!$B$3</f>
        <v>34959366.315789476</v>
      </c>
      <c r="H58" s="15">
        <f>'No.of Policies'!H58*'Inputs and Outputs'!$B$3</f>
        <v>34910167.368421055</v>
      </c>
      <c r="I58" s="15">
        <f>'No.of Policies'!I58*'Inputs and Outputs'!$B$3</f>
        <v>34860968.421052635</v>
      </c>
      <c r="J58" s="15">
        <f>'No.of Policies'!J58*'Inputs and Outputs'!$B$3</f>
        <v>34829340.526315793</v>
      </c>
      <c r="K58" s="15">
        <f>'No.of Policies'!K58*'Inputs and Outputs'!$B$3</f>
        <v>34776627.368421055</v>
      </c>
      <c r="L58" s="15">
        <f>'No.of Policies'!L58*'Inputs and Outputs'!$B$3</f>
        <v>34706343.157894745</v>
      </c>
      <c r="M58" s="15">
        <f>'No.of Policies'!M58*'Inputs and Outputs'!$B$3</f>
        <v>34653630.000000007</v>
      </c>
      <c r="N58" s="15">
        <f>'No.of Policies'!N58*'Inputs and Outputs'!$B$3</f>
        <v>34618487.894736849</v>
      </c>
      <c r="O58" s="15">
        <f>'No.of Policies'!O58*'Inputs and Outputs'!$B$3</f>
        <v>34551717.894736849</v>
      </c>
      <c r="P58" s="15">
        <f>'No.of Policies'!P58*'Inputs and Outputs'!$B$3</f>
        <v>34474405.263157897</v>
      </c>
      <c r="Q58" s="15">
        <f>'No.of Policies'!Q58*'Inputs and Outputs'!$B$3</f>
        <v>34393578.421052635</v>
      </c>
      <c r="R58" s="15">
        <f>'No.of Policies'!R58*'Inputs and Outputs'!$B$3</f>
        <v>34302208.947368428</v>
      </c>
      <c r="S58" s="15">
        <f>'No.of Policies'!S58*'Inputs and Outputs'!$B$3</f>
        <v>34231924.736842111</v>
      </c>
      <c r="T58" s="15">
        <f>'No.of Policies'!T58*'Inputs and Outputs'!$B$3</f>
        <v>34144069.473684214</v>
      </c>
      <c r="U58" s="15">
        <f>'No.of Policies'!U58*'Inputs and Outputs'!$B$3</f>
        <v>33992958.421052635</v>
      </c>
      <c r="V58" s="15">
        <f>'No.of Policies'!V58*'Inputs and Outputs'!$B$3</f>
        <v>33859418.421052635</v>
      </c>
      <c r="W58" s="15">
        <f>'No.of Policies'!W58*'Inputs and Outputs'!$B$3</f>
        <v>33729392.631578952</v>
      </c>
      <c r="X58" s="15">
        <f>'No.of Policies'!X58*'Inputs and Outputs'!$B$3</f>
        <v>33578281.578947373</v>
      </c>
      <c r="Y58" s="15">
        <f>'No.of Policies'!Y58*'Inputs and Outputs'!$B$3</f>
        <v>33395542.631578952</v>
      </c>
      <c r="Z58" s="15">
        <f>'No.of Policies'!Z58*'Inputs and Outputs'!$B$3</f>
        <v>33258488.421052638</v>
      </c>
      <c r="AA58" s="15">
        <f>'No.of Policies'!AA58*'Inputs and Outputs'!$B$3</f>
        <v>33051150.000000004</v>
      </c>
      <c r="AB58" s="15">
        <f>'No.of Policies'!AB58*'Inputs and Outputs'!$B$3</f>
        <v>32836783.157894742</v>
      </c>
      <c r="AC58" s="15">
        <f>'No.of Policies'!AC58*'Inputs and Outputs'!$B$3</f>
        <v>32657558.421052638</v>
      </c>
      <c r="AD58" s="15">
        <f>'No.of Policies'!AD58*'Inputs and Outputs'!$B$3</f>
        <v>32397506.842105269</v>
      </c>
      <c r="AE58" s="15">
        <f>'No.of Policies'!AE58*'Inputs and Outputs'!$B$3</f>
        <v>32130426.842105269</v>
      </c>
      <c r="AF58" s="15">
        <f>'No.of Policies'!AF58*'Inputs and Outputs'!$B$3</f>
        <v>31814147.894736849</v>
      </c>
      <c r="AG58" s="15">
        <f>'No.of Policies'!AG58*'Inputs and Outputs'!$B$3</f>
        <v>31547067.894736849</v>
      </c>
      <c r="AH58" s="15">
        <f>'No.of Policies'!AH58*'Inputs and Outputs'!$B$3</f>
        <v>31156990.526315793</v>
      </c>
      <c r="AI58" s="15">
        <f>'No.of Policies'!AI58*'Inputs and Outputs'!$B$3</f>
        <v>30745827.894736849</v>
      </c>
      <c r="AJ58" s="15">
        <f>'No.of Policies'!AJ58*'Inputs and Outputs'!$B$3</f>
        <v>30345207.894736849</v>
      </c>
      <c r="AK58" s="15">
        <f>'No.of Policies'!AK58*'Inputs and Outputs'!$B$3</f>
        <v>29828618.947368424</v>
      </c>
      <c r="AL58" s="15">
        <f>'No.of Policies'!AL58*'Inputs and Outputs'!$B$3</f>
        <v>29227688.947368424</v>
      </c>
      <c r="AM58" s="15">
        <f>'No.of Policies'!AM58*'Inputs and Outputs'!$B$3</f>
        <v>28637301.578947373</v>
      </c>
      <c r="AN58" s="15">
        <f>'No.of Policies'!AN58*'Inputs and Outputs'!$B$3</f>
        <v>28018800.526315793</v>
      </c>
      <c r="AO58" s="15">
        <f>'No.of Policies'!AO58*'Inputs and Outputs'!$B$3</f>
        <v>27287844.736842111</v>
      </c>
      <c r="AP58" s="15">
        <f>'No.of Policies'!AP58*'Inputs and Outputs'!$B$3</f>
        <v>26433891.578947373</v>
      </c>
      <c r="AQ58" s="15">
        <f>'No.of Policies'!AQ58*'Inputs and Outputs'!$B$3</f>
        <v>25615080.526315793</v>
      </c>
      <c r="AR58" s="15">
        <f>'No.of Policies'!AR58*'Inputs and Outputs'!$B$3</f>
        <v>24613530.526315793</v>
      </c>
      <c r="AS58" s="15">
        <f>'No.of Policies'!AS58*'Inputs and Outputs'!$B$3</f>
        <v>23608466.315789476</v>
      </c>
      <c r="AT58" s="15">
        <f>'No.of Policies'!AT58*'Inputs and Outputs'!$B$3</f>
        <v>22497975.789473686</v>
      </c>
      <c r="AU58" s="15">
        <f>'No.of Policies'!AU58*'Inputs and Outputs'!$B$3</f>
        <v>21194203.684210531</v>
      </c>
      <c r="AV58" s="15">
        <f>'No.of Policies'!AV58*'Inputs and Outputs'!$B$3</f>
        <v>19820147.368421055</v>
      </c>
      <c r="AW58" s="15">
        <f>'No.of Policies'!AW58*'Inputs and Outputs'!$B$3</f>
        <v>18347693.157894738</v>
      </c>
      <c r="AX58" s="15">
        <f>'No.of Policies'!AX58*'Inputs and Outputs'!$B$3</f>
        <v>16703042.63157895</v>
      </c>
      <c r="AY58" s="15">
        <f>'No.of Policies'!AY58*'Inputs and Outputs'!$B$3</f>
        <v>15040821.052631581</v>
      </c>
      <c r="AZ58" s="15">
        <f>'No.of Policies'!AZ58*'Inputs and Outputs'!$B$3</f>
        <v>13368056.842105266</v>
      </c>
      <c r="BA58" s="15">
        <f>'No.of Policies'!BA58*'Inputs and Outputs'!$B$3</f>
        <v>11621494.210526317</v>
      </c>
      <c r="BB58" s="15">
        <f>'No.of Policies'!BB58*'Inputs and Outputs'!$B$3</f>
        <v>9952244.2105263174</v>
      </c>
      <c r="BC58" s="15">
        <f>'No.of Policies'!BC58*'Inputs and Outputs'!$B$3</f>
        <v>8405991.578947369</v>
      </c>
      <c r="BD58" s="15">
        <f>'No.of Policies'!BD58*'Inputs and Outputs'!$B$3</f>
        <v>7021392.6315789483</v>
      </c>
      <c r="BE58" s="15">
        <f>'No.of Policies'!BE58*'Inputs and Outputs'!$B$3</f>
        <v>5643822.1052631587</v>
      </c>
      <c r="BF58" s="15">
        <f>'No.of Policies'!BF58*'Inputs and Outputs'!$B$3</f>
        <v>4477104.2105263164</v>
      </c>
      <c r="BG58" s="15">
        <f>'No.of Policies'!BG58*'Inputs and Outputs'!$B$3</f>
        <v>3338500.0000000005</v>
      </c>
      <c r="BH58" s="15">
        <f>'No.of Policies'!BH58*'Inputs and Outputs'!$B$3</f>
        <v>2442376.3157894742</v>
      </c>
      <c r="BI58" s="15">
        <f>'No.of Policies'!BI58*'Inputs and Outputs'!$B$3</f>
        <v>1802790.0000000002</v>
      </c>
      <c r="BJ58" s="15">
        <f>'No.of Policies'!BJ58*'Inputs and Outputs'!$B$3</f>
        <v>1310800.5263157897</v>
      </c>
      <c r="BK58" s="15">
        <f>'No.of Policies'!BK58*'Inputs and Outputs'!$B$3</f>
        <v>903152.1052631581</v>
      </c>
      <c r="BL58" s="15">
        <f>'No.of Policies'!BL58*'Inputs and Outputs'!$B$3</f>
        <v>600930.00000000012</v>
      </c>
      <c r="BM58" s="15">
        <f>'No.of Policies'!BM58*'Inputs and Outputs'!$B$3</f>
        <v>376020.52631578955</v>
      </c>
      <c r="BN58" s="15">
        <f>'No.of Policies'!BN58*'Inputs and Outputs'!$B$3</f>
        <v>235452.10526315792</v>
      </c>
      <c r="BO58" s="15">
        <f>'No.of Policies'!BO58*'Inputs and Outputs'!$B$3</f>
        <v>133540.00000000003</v>
      </c>
      <c r="BP58" s="15">
        <f>'No.of Policies'!BP58*'Inputs and Outputs'!$B$3</f>
        <v>66770.000000000015</v>
      </c>
      <c r="BQ58" s="15">
        <f>'No.of Policies'!BQ58*'Inputs and Outputs'!$B$3</f>
        <v>49198.947368421061</v>
      </c>
      <c r="BR58" s="15">
        <f>'No.of Policies'!BR58*'Inputs and Outputs'!$B$3</f>
        <v>31627.89473684211</v>
      </c>
      <c r="BS58" s="15">
        <f>'No.of Policies'!BS58*'Inputs and Outputs'!$B$3</f>
        <v>14056.84210526316</v>
      </c>
      <c r="BT58" s="15">
        <f>'No.of Policies'!BT58*'Inputs and Outputs'!$B$3</f>
        <v>0</v>
      </c>
    </row>
    <row r="59" spans="1:72" x14ac:dyDescent="0.25">
      <c r="A59" s="9">
        <v>58</v>
      </c>
      <c r="B59" s="15">
        <f>'No.of Policies'!B59*'Inputs and Outputs'!$B$3</f>
        <v>35142105.263157904</v>
      </c>
      <c r="C59" s="15">
        <f>'No.of Policies'!C59*'Inputs and Outputs'!$B$3</f>
        <v>35121020.000000007</v>
      </c>
      <c r="D59" s="15">
        <f>'No.of Policies'!D59*'Inputs and Outputs'!$B$3</f>
        <v>35099934.736842111</v>
      </c>
      <c r="E59" s="15">
        <f>'No.of Policies'!E59*'Inputs and Outputs'!$B$3</f>
        <v>35078849.473684214</v>
      </c>
      <c r="F59" s="15">
        <f>'No.of Policies'!F59*'Inputs and Outputs'!$B$3</f>
        <v>35064792.631578952</v>
      </c>
      <c r="G59" s="15">
        <f>'No.of Policies'!G59*'Inputs and Outputs'!$B$3</f>
        <v>35033164.736842111</v>
      </c>
      <c r="H59" s="15">
        <f>'No.of Policies'!H59*'Inputs and Outputs'!$B$3</f>
        <v>34994508.421052635</v>
      </c>
      <c r="I59" s="15">
        <f>'No.of Policies'!I59*'Inputs and Outputs'!$B$3</f>
        <v>34955852.105263166</v>
      </c>
      <c r="J59" s="15">
        <f>'No.of Policies'!J59*'Inputs and Outputs'!$B$3</f>
        <v>34896110.526315793</v>
      </c>
      <c r="K59" s="15">
        <f>'No.of Policies'!K59*'Inputs and Outputs'!$B$3</f>
        <v>34853940.000000007</v>
      </c>
      <c r="L59" s="15">
        <f>'No.of Policies'!L59*'Inputs and Outputs'!$B$3</f>
        <v>34790684.210526325</v>
      </c>
      <c r="M59" s="15">
        <f>'No.of Policies'!M59*'Inputs and Outputs'!$B$3</f>
        <v>34752027.894736849</v>
      </c>
      <c r="N59" s="15">
        <f>'No.of Policies'!N59*'Inputs and Outputs'!$B$3</f>
        <v>34699314.736842111</v>
      </c>
      <c r="O59" s="15">
        <f>'No.of Policies'!O59*'Inputs and Outputs'!$B$3</f>
        <v>34625516.315789476</v>
      </c>
      <c r="P59" s="15">
        <f>'No.of Policies'!P59*'Inputs and Outputs'!$B$3</f>
        <v>34544689.473684214</v>
      </c>
      <c r="Q59" s="15">
        <f>'No.of Policies'!Q59*'Inputs and Outputs'!$B$3</f>
        <v>34453320.000000007</v>
      </c>
      <c r="R59" s="15">
        <f>'No.of Policies'!R59*'Inputs and Outputs'!$B$3</f>
        <v>34379521.578947373</v>
      </c>
      <c r="S59" s="15">
        <f>'No.of Policies'!S59*'Inputs and Outputs'!$B$3</f>
        <v>34260038.421052635</v>
      </c>
      <c r="T59" s="15">
        <f>'No.of Policies'!T59*'Inputs and Outputs'!$B$3</f>
        <v>34137041.052631587</v>
      </c>
      <c r="U59" s="15">
        <f>'No.of Policies'!U59*'Inputs and Outputs'!$B$3</f>
        <v>34031614.736842111</v>
      </c>
      <c r="V59" s="15">
        <f>'No.of Policies'!V59*'Inputs and Outputs'!$B$3</f>
        <v>33933216.842105269</v>
      </c>
      <c r="W59" s="15">
        <f>'No.of Policies'!W59*'Inputs and Outputs'!$B$3</f>
        <v>33778591.578947373</v>
      </c>
      <c r="X59" s="15">
        <f>'No.of Policies'!X59*'Inputs and Outputs'!$B$3</f>
        <v>33595852.631578952</v>
      </c>
      <c r="Y59" s="15">
        <f>'No.of Policies'!Y59*'Inputs and Outputs'!$B$3</f>
        <v>33420142.105263162</v>
      </c>
      <c r="Z59" s="15">
        <f>'No.of Policies'!Z59*'Inputs and Outputs'!$B$3</f>
        <v>33286602.105263162</v>
      </c>
      <c r="AA59" s="15">
        <f>'No.of Policies'!AA59*'Inputs and Outputs'!$B$3</f>
        <v>33051150.000000004</v>
      </c>
      <c r="AB59" s="15">
        <f>'No.of Policies'!AB59*'Inputs and Outputs'!$B$3</f>
        <v>32882467.894736849</v>
      </c>
      <c r="AC59" s="15">
        <f>'No.of Policies'!AC59*'Inputs and Outputs'!$B$3</f>
        <v>32696214.736842111</v>
      </c>
      <c r="AD59" s="15">
        <f>'No.of Policies'!AD59*'Inputs and Outputs'!$B$3</f>
        <v>32450220.000000004</v>
      </c>
      <c r="AE59" s="15">
        <f>'No.of Policies'!AE59*'Inputs and Outputs'!$B$3</f>
        <v>32137455.2631579</v>
      </c>
      <c r="AF59" s="15">
        <f>'No.of Policies'!AF59*'Inputs and Outputs'!$B$3</f>
        <v>31807119.473684214</v>
      </c>
      <c r="AG59" s="15">
        <f>'No.of Policies'!AG59*'Inputs and Outputs'!$B$3</f>
        <v>31518954.210526321</v>
      </c>
      <c r="AH59" s="15">
        <f>'No.of Policies'!AH59*'Inputs and Outputs'!$B$3</f>
        <v>31139419.473684214</v>
      </c>
      <c r="AI59" s="15">
        <f>'No.of Policies'!AI59*'Inputs and Outputs'!$B$3</f>
        <v>30745827.894736849</v>
      </c>
      <c r="AJ59" s="15">
        <f>'No.of Policies'!AJ59*'Inputs and Outputs'!$B$3</f>
        <v>30281952.105263162</v>
      </c>
      <c r="AK59" s="15">
        <f>'No.of Policies'!AK59*'Inputs and Outputs'!$B$3</f>
        <v>29772391.578947373</v>
      </c>
      <c r="AL59" s="15">
        <f>'No.of Policies'!AL59*'Inputs and Outputs'!$B$3</f>
        <v>29319058.421052635</v>
      </c>
      <c r="AM59" s="15">
        <f>'No.of Policies'!AM59*'Inputs and Outputs'!$B$3</f>
        <v>28595131.052631583</v>
      </c>
      <c r="AN59" s="15">
        <f>'No.of Policies'!AN59*'Inputs and Outputs'!$B$3</f>
        <v>27895803.157894742</v>
      </c>
      <c r="AO59" s="15">
        <f>'No.of Policies'!AO59*'Inputs and Outputs'!$B$3</f>
        <v>27157818.947368424</v>
      </c>
      <c r="AP59" s="15">
        <f>'No.of Policies'!AP59*'Inputs and Outputs'!$B$3</f>
        <v>26447948.421052635</v>
      </c>
      <c r="AQ59" s="15">
        <f>'No.of Policies'!AQ59*'Inputs and Outputs'!$B$3</f>
        <v>25544796.315789476</v>
      </c>
      <c r="AR59" s="15">
        <f>'No.of Policies'!AR59*'Inputs and Outputs'!$B$3</f>
        <v>24501075.789473686</v>
      </c>
      <c r="AS59" s="15">
        <f>'No.of Policies'!AS59*'Inputs and Outputs'!$B$3</f>
        <v>23496011.578947373</v>
      </c>
      <c r="AT59" s="15">
        <f>'No.of Policies'!AT59*'Inputs and Outputs'!$B$3</f>
        <v>22406606.315789476</v>
      </c>
      <c r="AU59" s="15">
        <f>'No.of Policies'!AU59*'Inputs and Outputs'!$B$3</f>
        <v>21116891.052631583</v>
      </c>
      <c r="AV59" s="15">
        <f>'No.of Policies'!AV59*'Inputs and Outputs'!$B$3</f>
        <v>19679578.947368424</v>
      </c>
      <c r="AW59" s="15">
        <f>'No.of Policies'!AW59*'Inputs and Outputs'!$B$3</f>
        <v>18150897.368421055</v>
      </c>
      <c r="AX59" s="15">
        <f>'No.of Policies'!AX59*'Inputs and Outputs'!$B$3</f>
        <v>16527332.105263161</v>
      </c>
      <c r="AY59" s="15">
        <f>'No.of Policies'!AY59*'Inputs and Outputs'!$B$3</f>
        <v>14889710.000000002</v>
      </c>
      <c r="AZ59" s="15">
        <f>'No.of Policies'!AZ59*'Inputs and Outputs'!$B$3</f>
        <v>13368056.842105266</v>
      </c>
      <c r="BA59" s="15">
        <f>'No.of Policies'!BA59*'Inputs and Outputs'!$B$3</f>
        <v>11632036.842105266</v>
      </c>
      <c r="BB59" s="15">
        <f>'No.of Policies'!BB59*'Inputs and Outputs'!$B$3</f>
        <v>9871417.3684210535</v>
      </c>
      <c r="BC59" s="15">
        <f>'No.of Policies'!BC59*'Inputs and Outputs'!$B$3</f>
        <v>8290022.6315789483</v>
      </c>
      <c r="BD59" s="15">
        <f>'No.of Policies'!BD59*'Inputs and Outputs'!$B$3</f>
        <v>6743770.0000000009</v>
      </c>
      <c r="BE59" s="15">
        <f>'No.of Policies'!BE59*'Inputs and Outputs'!$B$3</f>
        <v>5408370.0000000009</v>
      </c>
      <c r="BF59" s="15">
        <f>'No.of Policies'!BF59*'Inputs and Outputs'!$B$3</f>
        <v>4269765.7894736845</v>
      </c>
      <c r="BG59" s="15">
        <f>'No.of Policies'!BG59*'Inputs and Outputs'!$B$3</f>
        <v>3345528.4210526319</v>
      </c>
      <c r="BH59" s="15">
        <f>'No.of Policies'!BH59*'Inputs and Outputs'!$B$3</f>
        <v>2463461.578947369</v>
      </c>
      <c r="BI59" s="15">
        <f>'No.of Policies'!BI59*'Inputs and Outputs'!$B$3</f>
        <v>1728991.5789473688</v>
      </c>
      <c r="BJ59" s="15">
        <f>'No.of Policies'!BJ59*'Inputs and Outputs'!$B$3</f>
        <v>1272144.210526316</v>
      </c>
      <c r="BK59" s="15">
        <f>'No.of Policies'!BK59*'Inputs and Outputs'!$B$3</f>
        <v>878552.63157894753</v>
      </c>
      <c r="BL59" s="15">
        <f>'No.of Policies'!BL59*'Inputs and Outputs'!$B$3</f>
        <v>569302.10526315798</v>
      </c>
      <c r="BM59" s="15">
        <f>'No.of Policies'!BM59*'Inputs and Outputs'!$B$3</f>
        <v>386563.15789473691</v>
      </c>
      <c r="BN59" s="15">
        <f>'No.of Policies'!BN59*'Inputs and Outputs'!$B$3</f>
        <v>284651.05263157899</v>
      </c>
      <c r="BO59" s="15">
        <f>'No.of Policies'!BO59*'Inputs and Outputs'!$B$3</f>
        <v>186253.15789473688</v>
      </c>
      <c r="BP59" s="15">
        <f>'No.of Policies'!BP59*'Inputs and Outputs'!$B$3</f>
        <v>130025.78947368423</v>
      </c>
      <c r="BQ59" s="15">
        <f>'No.of Policies'!BQ59*'Inputs and Outputs'!$B$3</f>
        <v>73798.421052631587</v>
      </c>
      <c r="BR59" s="15">
        <f>'No.of Policies'!BR59*'Inputs and Outputs'!$B$3</f>
        <v>63255.789473684221</v>
      </c>
      <c r="BS59" s="15">
        <f>'No.of Policies'!BS59*'Inputs and Outputs'!$B$3</f>
        <v>31627.89473684211</v>
      </c>
      <c r="BT59" s="15">
        <f>'No.of Policies'!BT59*'Inputs and Outputs'!$B$3</f>
        <v>0</v>
      </c>
    </row>
    <row r="60" spans="1:72" x14ac:dyDescent="0.25">
      <c r="A60" s="9">
        <v>59</v>
      </c>
      <c r="B60" s="15">
        <f>'No.of Policies'!B60*'Inputs and Outputs'!$B$3</f>
        <v>35142105.263157904</v>
      </c>
      <c r="C60" s="15">
        <f>'No.of Policies'!C60*'Inputs and Outputs'!$B$3</f>
        <v>35106963.157894745</v>
      </c>
      <c r="D60" s="15">
        <f>'No.of Policies'!D60*'Inputs and Outputs'!$B$3</f>
        <v>35071821.052631587</v>
      </c>
      <c r="E60" s="15">
        <f>'No.of Policies'!E60*'Inputs and Outputs'!$B$3</f>
        <v>35019107.894736849</v>
      </c>
      <c r="F60" s="15">
        <f>'No.of Policies'!F60*'Inputs and Outputs'!$B$3</f>
        <v>35008565.263157904</v>
      </c>
      <c r="G60" s="15">
        <f>'No.of Policies'!G60*'Inputs and Outputs'!$B$3</f>
        <v>34955852.105263166</v>
      </c>
      <c r="H60" s="15">
        <f>'No.of Policies'!H60*'Inputs and Outputs'!$B$3</f>
        <v>34913681.578947373</v>
      </c>
      <c r="I60" s="15">
        <f>'No.of Policies'!I60*'Inputs and Outputs'!$B$3</f>
        <v>34871511.052631587</v>
      </c>
      <c r="J60" s="15">
        <f>'No.of Policies'!J60*'Inputs and Outputs'!$B$3</f>
        <v>34832854.736842111</v>
      </c>
      <c r="K60" s="15">
        <f>'No.of Policies'!K60*'Inputs and Outputs'!$B$3</f>
        <v>34752027.894736849</v>
      </c>
      <c r="L60" s="15">
        <f>'No.of Policies'!L60*'Inputs and Outputs'!$B$3</f>
        <v>34681743.684210531</v>
      </c>
      <c r="M60" s="15">
        <f>'No.of Policies'!M60*'Inputs and Outputs'!$B$3</f>
        <v>34632544.736842111</v>
      </c>
      <c r="N60" s="15">
        <f>'No.of Policies'!N60*'Inputs and Outputs'!$B$3</f>
        <v>34558746.315789476</v>
      </c>
      <c r="O60" s="15">
        <f>'No.of Policies'!O60*'Inputs and Outputs'!$B$3</f>
        <v>34456834.210526325</v>
      </c>
      <c r="P60" s="15">
        <f>'No.of Policies'!P60*'Inputs and Outputs'!$B$3</f>
        <v>34372493.157894745</v>
      </c>
      <c r="Q60" s="15">
        <f>'No.of Policies'!Q60*'Inputs and Outputs'!$B$3</f>
        <v>34295180.526315793</v>
      </c>
      <c r="R60" s="15">
        <f>'No.of Policies'!R60*'Inputs and Outputs'!$B$3</f>
        <v>34200296.842105269</v>
      </c>
      <c r="S60" s="15">
        <f>'No.of Policies'!S60*'Inputs and Outputs'!$B$3</f>
        <v>34105413.157894745</v>
      </c>
      <c r="T60" s="15">
        <f>'No.of Policies'!T60*'Inputs and Outputs'!$B$3</f>
        <v>34038643.157894745</v>
      </c>
      <c r="U60" s="15">
        <f>'No.of Policies'!U60*'Inputs and Outputs'!$B$3</f>
        <v>33919160.000000007</v>
      </c>
      <c r="V60" s="15">
        <f>'No.of Policies'!V60*'Inputs and Outputs'!$B$3</f>
        <v>33789134.210526325</v>
      </c>
      <c r="W60" s="15">
        <f>'No.of Policies'!W60*'Inputs and Outputs'!$B$3</f>
        <v>33648565.78947369</v>
      </c>
      <c r="X60" s="15">
        <f>'No.of Policies'!X60*'Inputs and Outputs'!$B$3</f>
        <v>33522054.210526321</v>
      </c>
      <c r="Y60" s="15">
        <f>'No.of Policies'!Y60*'Inputs and Outputs'!$B$3</f>
        <v>33374457.368421059</v>
      </c>
      <c r="Z60" s="15">
        <f>'No.of Policies'!Z60*'Inputs and Outputs'!$B$3</f>
        <v>33195232.631578952</v>
      </c>
      <c r="AA60" s="15">
        <f>'No.of Policies'!AA60*'Inputs and Outputs'!$B$3</f>
        <v>33019522.105263162</v>
      </c>
      <c r="AB60" s="15">
        <f>'No.of Policies'!AB60*'Inputs and Outputs'!$B$3</f>
        <v>32801641.052631583</v>
      </c>
      <c r="AC60" s="15">
        <f>'No.of Policies'!AC60*'Inputs and Outputs'!$B$3</f>
        <v>32569703.157894742</v>
      </c>
      <c r="AD60" s="15">
        <f>'No.of Policies'!AD60*'Inputs and Outputs'!$B$3</f>
        <v>32302623.157894742</v>
      </c>
      <c r="AE60" s="15">
        <f>'No.of Policies'!AE60*'Inputs and Outputs'!$B$3</f>
        <v>32039057.368421059</v>
      </c>
      <c r="AF60" s="15">
        <f>'No.of Policies'!AF60*'Inputs and Outputs'!$B$3</f>
        <v>31708721.578947373</v>
      </c>
      <c r="AG60" s="15">
        <f>'No.of Policies'!AG60*'Inputs and Outputs'!$B$3</f>
        <v>31388928.421052638</v>
      </c>
      <c r="AH60" s="15">
        <f>'No.of Policies'!AH60*'Inputs and Outputs'!$B$3</f>
        <v>30984794.210526321</v>
      </c>
      <c r="AI60" s="15">
        <f>'No.of Policies'!AI60*'Inputs and Outputs'!$B$3</f>
        <v>30629858.947368424</v>
      </c>
      <c r="AJ60" s="15">
        <f>'No.of Policies'!AJ60*'Inputs and Outputs'!$B$3</f>
        <v>30176525.78947369</v>
      </c>
      <c r="AK60" s="15">
        <f>'No.of Policies'!AK60*'Inputs and Outputs'!$B$3</f>
        <v>29698593.157894742</v>
      </c>
      <c r="AL60" s="15">
        <f>'No.of Policies'!AL60*'Inputs and Outputs'!$B$3</f>
        <v>29146862.105263162</v>
      </c>
      <c r="AM60" s="15">
        <f>'No.of Policies'!AM60*'Inputs and Outputs'!$B$3</f>
        <v>28644330.000000004</v>
      </c>
      <c r="AN60" s="15">
        <f>'No.of Policies'!AN60*'Inputs and Outputs'!$B$3</f>
        <v>27997715.2631579</v>
      </c>
      <c r="AO60" s="15">
        <f>'No.of Policies'!AO60*'Inputs and Outputs'!$B$3</f>
        <v>27196475.2631579</v>
      </c>
      <c r="AP60" s="15">
        <f>'No.of Policies'!AP60*'Inputs and Outputs'!$B$3</f>
        <v>26423348.947368424</v>
      </c>
      <c r="AQ60" s="15">
        <f>'No.of Policies'!AQ60*'Inputs and Outputs'!$B$3</f>
        <v>25636165.78947369</v>
      </c>
      <c r="AR60" s="15">
        <f>'No.of Policies'!AR60*'Inputs and Outputs'!$B$3</f>
        <v>24641644.210526321</v>
      </c>
      <c r="AS60" s="15">
        <f>'No.of Policies'!AS60*'Inputs and Outputs'!$B$3</f>
        <v>23590895.2631579</v>
      </c>
      <c r="AT60" s="15">
        <f>'No.of Policies'!AT60*'Inputs and Outputs'!$B$3</f>
        <v>22487433.157894742</v>
      </c>
      <c r="AU60" s="15">
        <f>'No.of Policies'!AU60*'Inputs and Outputs'!$B$3</f>
        <v>21334772.105263162</v>
      </c>
      <c r="AV60" s="15">
        <f>'No.of Policies'!AV60*'Inputs and Outputs'!$B$3</f>
        <v>19760405.789473686</v>
      </c>
      <c r="AW60" s="15">
        <f>'No.of Policies'!AW60*'Inputs and Outputs'!$B$3</f>
        <v>18238752.631578952</v>
      </c>
      <c r="AX60" s="15">
        <f>'No.of Policies'!AX60*'Inputs and Outputs'!$B$3</f>
        <v>16783869.473684214</v>
      </c>
      <c r="AY60" s="15">
        <f>'No.of Policies'!AY60*'Inputs and Outputs'!$B$3</f>
        <v>15177875.263157897</v>
      </c>
      <c r="AZ60" s="15">
        <f>'No.of Policies'!AZ60*'Inputs and Outputs'!$B$3</f>
        <v>13536738.947368423</v>
      </c>
      <c r="BA60" s="15">
        <f>'No.of Policies'!BA60*'Inputs and Outputs'!$B$3</f>
        <v>11797204.736842107</v>
      </c>
      <c r="BB60" s="15">
        <f>'No.of Policies'!BB60*'Inputs and Outputs'!$B$3</f>
        <v>10149040.000000002</v>
      </c>
      <c r="BC60" s="15">
        <f>'No.of Policies'!BC60*'Inputs and Outputs'!$B$3</f>
        <v>8521960.5263157915</v>
      </c>
      <c r="BD60" s="15">
        <f>'No.of Policies'!BD60*'Inputs and Outputs'!$B$3</f>
        <v>6989764.7368421061</v>
      </c>
      <c r="BE60" s="15">
        <f>'No.of Policies'!BE60*'Inputs and Outputs'!$B$3</f>
        <v>5685992.6315789483</v>
      </c>
      <c r="BF60" s="15">
        <f>'No.of Policies'!BF60*'Inputs and Outputs'!$B$3</f>
        <v>4466561.578947369</v>
      </c>
      <c r="BG60" s="15">
        <f>'No.of Policies'!BG60*'Inputs and Outputs'!$B$3</f>
        <v>3412298.4210526319</v>
      </c>
      <c r="BH60" s="15">
        <f>'No.of Policies'!BH60*'Inputs and Outputs'!$B$3</f>
        <v>2551316.8421052634</v>
      </c>
      <c r="BI60" s="15">
        <f>'No.of Policies'!BI60*'Inputs and Outputs'!$B$3</f>
        <v>1890645.2631578951</v>
      </c>
      <c r="BJ60" s="15">
        <f>'No.of Policies'!BJ60*'Inputs and Outputs'!$B$3</f>
        <v>1324857.3684210528</v>
      </c>
      <c r="BK60" s="15">
        <f>'No.of Policies'!BK60*'Inputs and Outputs'!$B$3</f>
        <v>917208.94736842124</v>
      </c>
      <c r="BL60" s="15">
        <f>'No.of Policies'!BL60*'Inputs and Outputs'!$B$3</f>
        <v>572816.31578947383</v>
      </c>
      <c r="BM60" s="15">
        <f>'No.of Policies'!BM60*'Inputs and Outputs'!$B$3</f>
        <v>333850.00000000006</v>
      </c>
      <c r="BN60" s="15">
        <f>'No.of Policies'!BN60*'Inputs and Outputs'!$B$3</f>
        <v>200310.00000000003</v>
      </c>
      <c r="BO60" s="15">
        <f>'No.of Policies'!BO60*'Inputs and Outputs'!$B$3</f>
        <v>130025.78947368423</v>
      </c>
      <c r="BP60" s="15">
        <f>'No.of Policies'!BP60*'Inputs and Outputs'!$B$3</f>
        <v>80826.842105263175</v>
      </c>
      <c r="BQ60" s="15">
        <f>'No.of Policies'!BQ60*'Inputs and Outputs'!$B$3</f>
        <v>52713.157894736854</v>
      </c>
      <c r="BR60" s="15">
        <f>'No.of Policies'!BR60*'Inputs and Outputs'!$B$3</f>
        <v>17571.05263157895</v>
      </c>
      <c r="BS60" s="15">
        <f>'No.of Policies'!BS60*'Inputs and Outputs'!$B$3</f>
        <v>10542.63157894737</v>
      </c>
      <c r="BT60" s="15">
        <f>'No.of Policies'!BT60*'Inputs and Outputs'!$B$3</f>
        <v>0</v>
      </c>
    </row>
    <row r="61" spans="1:72" x14ac:dyDescent="0.25">
      <c r="A61" s="9">
        <v>60</v>
      </c>
      <c r="B61" s="15">
        <f>'No.of Policies'!B61*'Inputs and Outputs'!$B$3</f>
        <v>35142105.263157904</v>
      </c>
      <c r="C61" s="15">
        <f>'No.of Policies'!C61*'Inputs and Outputs'!$B$3</f>
        <v>35135076.842105269</v>
      </c>
      <c r="D61" s="15">
        <f>'No.of Policies'!D61*'Inputs and Outputs'!$B$3</f>
        <v>35103448.947368428</v>
      </c>
      <c r="E61" s="15">
        <f>'No.of Policies'!E61*'Inputs and Outputs'!$B$3</f>
        <v>35057764.210526325</v>
      </c>
      <c r="F61" s="15">
        <f>'No.of Policies'!F61*'Inputs and Outputs'!$B$3</f>
        <v>35008565.263157904</v>
      </c>
      <c r="G61" s="15">
        <f>'No.of Policies'!G61*'Inputs and Outputs'!$B$3</f>
        <v>34998022.631578952</v>
      </c>
      <c r="H61" s="15">
        <f>'No.of Policies'!H61*'Inputs and Outputs'!$B$3</f>
        <v>34948823.684210531</v>
      </c>
      <c r="I61" s="15">
        <f>'No.of Policies'!I61*'Inputs and Outputs'!$B$3</f>
        <v>34910167.368421055</v>
      </c>
      <c r="J61" s="15">
        <f>'No.of Policies'!J61*'Inputs and Outputs'!$B$3</f>
        <v>34857454.210526325</v>
      </c>
      <c r="K61" s="15">
        <f>'No.of Policies'!K61*'Inputs and Outputs'!$B$3</f>
        <v>34804741.052631587</v>
      </c>
      <c r="L61" s="15">
        <f>'No.of Policies'!L61*'Inputs and Outputs'!$B$3</f>
        <v>34759056.315789476</v>
      </c>
      <c r="M61" s="15">
        <f>'No.of Policies'!M61*'Inputs and Outputs'!$B$3</f>
        <v>34671201.052631587</v>
      </c>
      <c r="N61" s="15">
        <f>'No.of Policies'!N61*'Inputs and Outputs'!$B$3</f>
        <v>34611459.473684214</v>
      </c>
      <c r="O61" s="15">
        <f>'No.of Policies'!O61*'Inputs and Outputs'!$B$3</f>
        <v>34551717.894736849</v>
      </c>
      <c r="P61" s="15">
        <f>'No.of Policies'!P61*'Inputs and Outputs'!$B$3</f>
        <v>34484947.894736849</v>
      </c>
      <c r="Q61" s="15">
        <f>'No.of Policies'!Q61*'Inputs and Outputs'!$B$3</f>
        <v>34404121.052631587</v>
      </c>
      <c r="R61" s="15">
        <f>'No.of Policies'!R61*'Inputs and Outputs'!$B$3</f>
        <v>34323294.210526325</v>
      </c>
      <c r="S61" s="15">
        <f>'No.of Policies'!S61*'Inputs and Outputs'!$B$3</f>
        <v>34231924.736842111</v>
      </c>
      <c r="T61" s="15">
        <f>'No.of Policies'!T61*'Inputs and Outputs'!$B$3</f>
        <v>34112441.578947373</v>
      </c>
      <c r="U61" s="15">
        <f>'No.of Policies'!U61*'Inputs and Outputs'!$B$3</f>
        <v>34021072.105263166</v>
      </c>
      <c r="V61" s="15">
        <f>'No.of Policies'!V61*'Inputs and Outputs'!$B$3</f>
        <v>33894560.526315793</v>
      </c>
      <c r="W61" s="15">
        <f>'No.of Policies'!W61*'Inputs and Outputs'!$B$3</f>
        <v>33757506.315789476</v>
      </c>
      <c r="X61" s="15">
        <f>'No.of Policies'!X61*'Inputs and Outputs'!$B$3</f>
        <v>33616937.894736849</v>
      </c>
      <c r="Y61" s="15">
        <f>'No.of Policies'!Y61*'Inputs and Outputs'!$B$3</f>
        <v>33441227.368421059</v>
      </c>
      <c r="Z61" s="15">
        <f>'No.of Policies'!Z61*'Inputs and Outputs'!$B$3</f>
        <v>33258488.421052638</v>
      </c>
      <c r="AA61" s="15">
        <f>'No.of Policies'!AA61*'Inputs and Outputs'!$B$3</f>
        <v>33075749.473684218</v>
      </c>
      <c r="AB61" s="15">
        <f>'No.of Policies'!AB61*'Inputs and Outputs'!$B$3</f>
        <v>32875439.473684214</v>
      </c>
      <c r="AC61" s="15">
        <f>'No.of Policies'!AC61*'Inputs and Outputs'!$B$3</f>
        <v>32664586.842105269</v>
      </c>
      <c r="AD61" s="15">
        <f>'No.of Policies'!AD61*'Inputs and Outputs'!$B$3</f>
        <v>32365878.947368428</v>
      </c>
      <c r="AE61" s="15">
        <f>'No.of Policies'!AE61*'Inputs and Outputs'!$B$3</f>
        <v>32130426.842105269</v>
      </c>
      <c r="AF61" s="15">
        <f>'No.of Policies'!AF61*'Inputs and Outputs'!$B$3</f>
        <v>31821176.31578948</v>
      </c>
      <c r="AG61" s="15">
        <f>'No.of Policies'!AG61*'Inputs and Outputs'!$B$3</f>
        <v>31455698.421052638</v>
      </c>
      <c r="AH61" s="15">
        <f>'No.of Policies'!AH61*'Inputs and Outputs'!$B$3</f>
        <v>31086706.31578948</v>
      </c>
      <c r="AI61" s="15">
        <f>'No.of Policies'!AI61*'Inputs and Outputs'!$B$3</f>
        <v>30636887.368421059</v>
      </c>
      <c r="AJ61" s="15">
        <f>'No.of Policies'!AJ61*'Inputs and Outputs'!$B$3</f>
        <v>30243295.78947369</v>
      </c>
      <c r="AK61" s="15">
        <f>'No.of Policies'!AK61*'Inputs and Outputs'!$B$3</f>
        <v>29705621.578947373</v>
      </c>
      <c r="AL61" s="15">
        <f>'No.of Policies'!AL61*'Inputs and Outputs'!$B$3</f>
        <v>29182004.210526321</v>
      </c>
      <c r="AM61" s="15">
        <f>'No.of Policies'!AM61*'Inputs and Outputs'!$B$3</f>
        <v>28577560.000000004</v>
      </c>
      <c r="AN61" s="15">
        <f>'No.of Policies'!AN61*'Inputs and Outputs'!$B$3</f>
        <v>27937973.684210531</v>
      </c>
      <c r="AO61" s="15">
        <f>'No.of Policies'!AO61*'Inputs and Outputs'!$B$3</f>
        <v>27221074.736842111</v>
      </c>
      <c r="AP61" s="15">
        <f>'No.of Policies'!AP61*'Inputs and Outputs'!$B$3</f>
        <v>26433891.578947373</v>
      </c>
      <c r="AQ61" s="15">
        <f>'No.of Policies'!AQ61*'Inputs and Outputs'!$B$3</f>
        <v>25488568.947368424</v>
      </c>
      <c r="AR61" s="15">
        <f>'No.of Policies'!AR61*'Inputs and Outputs'!$B$3</f>
        <v>24532703.684210531</v>
      </c>
      <c r="AS61" s="15">
        <f>'No.of Policies'!AS61*'Inputs and Outputs'!$B$3</f>
        <v>23601437.894736845</v>
      </c>
      <c r="AT61" s="15">
        <f>'No.of Policies'!AT61*'Inputs and Outputs'!$B$3</f>
        <v>22427691.578947373</v>
      </c>
      <c r="AU61" s="15">
        <f>'No.of Policies'!AU61*'Inputs and Outputs'!$B$3</f>
        <v>21208260.526315793</v>
      </c>
      <c r="AV61" s="15">
        <f>'No.of Policies'!AV61*'Inputs and Outputs'!$B$3</f>
        <v>19876374.736842107</v>
      </c>
      <c r="AW61" s="15">
        <f>'No.of Policies'!AW61*'Inputs and Outputs'!$B$3</f>
        <v>18316065.263157897</v>
      </c>
      <c r="AX61" s="15">
        <f>'No.of Policies'!AX61*'Inputs and Outputs'!$B$3</f>
        <v>16822525.789473686</v>
      </c>
      <c r="AY61" s="15">
        <f>'No.of Policies'!AY61*'Inputs and Outputs'!$B$3</f>
        <v>15072448.947368424</v>
      </c>
      <c r="AZ61" s="15">
        <f>'No.of Policies'!AZ61*'Inputs and Outputs'!$B$3</f>
        <v>13406713.15789474</v>
      </c>
      <c r="BA61" s="15">
        <f>'No.of Policies'!BA61*'Inputs and Outputs'!$B$3</f>
        <v>11737463.157894738</v>
      </c>
      <c r="BB61" s="15">
        <f>'No.of Policies'!BB61*'Inputs and Outputs'!$B$3</f>
        <v>10064698.947368423</v>
      </c>
      <c r="BC61" s="15">
        <f>'No.of Policies'!BC61*'Inputs and Outputs'!$B$3</f>
        <v>8363821.0526315803</v>
      </c>
      <c r="BD61" s="15">
        <f>'No.of Policies'!BD61*'Inputs and Outputs'!$B$3</f>
        <v>6803511.5789473699</v>
      </c>
      <c r="BE61" s="15">
        <f>'No.of Policies'!BE61*'Inputs and Outputs'!$B$3</f>
        <v>5443512.1052631587</v>
      </c>
      <c r="BF61" s="15">
        <f>'No.of Policies'!BF61*'Inputs and Outputs'!$B$3</f>
        <v>4255708.9473684216</v>
      </c>
      <c r="BG61" s="15">
        <f>'No.of Policies'!BG61*'Inputs and Outputs'!$B$3</f>
        <v>3261187.368421053</v>
      </c>
      <c r="BH61" s="15">
        <f>'No.of Policies'!BH61*'Inputs and Outputs'!$B$3</f>
        <v>2333435.7894736845</v>
      </c>
      <c r="BI61" s="15">
        <f>'No.of Policies'!BI61*'Inputs and Outputs'!$B$3</f>
        <v>1707906.3157894739</v>
      </c>
      <c r="BJ61" s="15">
        <f>'No.of Policies'!BJ61*'Inputs and Outputs'!$B$3</f>
        <v>1237002.1052631582</v>
      </c>
      <c r="BK61" s="15">
        <f>'No.of Policies'!BK61*'Inputs and Outputs'!$B$3</f>
        <v>938294.21052631596</v>
      </c>
      <c r="BL61" s="15">
        <f>'No.of Policies'!BL61*'Inputs and Outputs'!$B$3</f>
        <v>667700.00000000012</v>
      </c>
      <c r="BM61" s="15">
        <f>'No.of Policies'!BM61*'Inputs and Outputs'!$B$3</f>
        <v>425219.47368421062</v>
      </c>
      <c r="BN61" s="15">
        <f>'No.of Policies'!BN61*'Inputs and Outputs'!$B$3</f>
        <v>270594.21052631584</v>
      </c>
      <c r="BO61" s="15">
        <f>'No.of Policies'!BO61*'Inputs and Outputs'!$B$3</f>
        <v>161653.68421052635</v>
      </c>
      <c r="BP61" s="15">
        <f>'No.of Policies'!BP61*'Inputs and Outputs'!$B$3</f>
        <v>70284.210526315801</v>
      </c>
      <c r="BQ61" s="15">
        <f>'No.of Policies'!BQ61*'Inputs and Outputs'!$B$3</f>
        <v>31627.89473684211</v>
      </c>
      <c r="BR61" s="15">
        <f>'No.of Policies'!BR61*'Inputs and Outputs'!$B$3</f>
        <v>24599.47368421053</v>
      </c>
      <c r="BS61" s="15">
        <f>'No.of Policies'!BS61*'Inputs and Outputs'!$B$3</f>
        <v>17571.05263157895</v>
      </c>
      <c r="BT61" s="15">
        <f>'No.of Policies'!BT61*'Inputs and Outputs'!$B$3</f>
        <v>0</v>
      </c>
    </row>
    <row r="62" spans="1:72" x14ac:dyDescent="0.25">
      <c r="A62" s="9">
        <v>61</v>
      </c>
      <c r="B62" s="15">
        <f>'No.of Policies'!B62*'Inputs and Outputs'!$B$3</f>
        <v>35142105.263157904</v>
      </c>
      <c r="C62" s="15">
        <f>'No.of Policies'!C62*'Inputs and Outputs'!$B$3</f>
        <v>35106963.157894745</v>
      </c>
      <c r="D62" s="15">
        <f>'No.of Policies'!D62*'Inputs and Outputs'!$B$3</f>
        <v>35071821.052631587</v>
      </c>
      <c r="E62" s="15">
        <f>'No.of Policies'!E62*'Inputs and Outputs'!$B$3</f>
        <v>35036678.947368428</v>
      </c>
      <c r="F62" s="15">
        <f>'No.of Policies'!F62*'Inputs and Outputs'!$B$3</f>
        <v>35001536.842105269</v>
      </c>
      <c r="G62" s="15">
        <f>'No.of Policies'!G62*'Inputs and Outputs'!$B$3</f>
        <v>34969908.947368428</v>
      </c>
      <c r="H62" s="15">
        <f>'No.of Policies'!H62*'Inputs and Outputs'!$B$3</f>
        <v>34906653.157894745</v>
      </c>
      <c r="I62" s="15">
        <f>'No.of Policies'!I62*'Inputs and Outputs'!$B$3</f>
        <v>34832854.736842111</v>
      </c>
      <c r="J62" s="15">
        <f>'No.of Policies'!J62*'Inputs and Outputs'!$B$3</f>
        <v>34794198.421052635</v>
      </c>
      <c r="K62" s="15">
        <f>'No.of Policies'!K62*'Inputs and Outputs'!$B$3</f>
        <v>34734456.842105269</v>
      </c>
      <c r="L62" s="15">
        <f>'No.of Policies'!L62*'Inputs and Outputs'!$B$3</f>
        <v>34688772.105263166</v>
      </c>
      <c r="M62" s="15">
        <f>'No.of Policies'!M62*'Inputs and Outputs'!$B$3</f>
        <v>34625516.315789476</v>
      </c>
      <c r="N62" s="15">
        <f>'No.of Policies'!N62*'Inputs and Outputs'!$B$3</f>
        <v>34558746.315789476</v>
      </c>
      <c r="O62" s="15">
        <f>'No.of Policies'!O62*'Inputs and Outputs'!$B$3</f>
        <v>34481433.684210531</v>
      </c>
      <c r="P62" s="15">
        <f>'No.of Policies'!P62*'Inputs and Outputs'!$B$3</f>
        <v>34432234.736842111</v>
      </c>
      <c r="Q62" s="15">
        <f>'No.of Policies'!Q62*'Inputs and Outputs'!$B$3</f>
        <v>34344379.473684214</v>
      </c>
      <c r="R62" s="15">
        <f>'No.of Policies'!R62*'Inputs and Outputs'!$B$3</f>
        <v>34284637.894736849</v>
      </c>
      <c r="S62" s="15">
        <f>'No.of Policies'!S62*'Inputs and Outputs'!$B$3</f>
        <v>34207325.263157897</v>
      </c>
      <c r="T62" s="15">
        <f>'No.of Policies'!T62*'Inputs and Outputs'!$B$3</f>
        <v>34091356.315789476</v>
      </c>
      <c r="U62" s="15">
        <f>'No.of Policies'!U62*'Inputs and Outputs'!$B$3</f>
        <v>33982415.78947369</v>
      </c>
      <c r="V62" s="15">
        <f>'No.of Policies'!V62*'Inputs and Outputs'!$B$3</f>
        <v>33848875.78947369</v>
      </c>
      <c r="W62" s="15">
        <f>'No.of Policies'!W62*'Inputs and Outputs'!$B$3</f>
        <v>33687222.105263166</v>
      </c>
      <c r="X62" s="15">
        <f>'No.of Policies'!X62*'Inputs and Outputs'!$B$3</f>
        <v>33543139.473684218</v>
      </c>
      <c r="Y62" s="15">
        <f>'No.of Policies'!Y62*'Inputs and Outputs'!$B$3</f>
        <v>33339315.2631579</v>
      </c>
      <c r="Z62" s="15">
        <f>'No.of Policies'!Z62*'Inputs and Outputs'!$B$3</f>
        <v>33117920.000000004</v>
      </c>
      <c r="AA62" s="15">
        <f>'No.of Policies'!AA62*'Inputs and Outputs'!$B$3</f>
        <v>32949237.894736849</v>
      </c>
      <c r="AB62" s="15">
        <f>'No.of Policies'!AB62*'Inputs and Outputs'!$B$3</f>
        <v>32738385.2631579</v>
      </c>
      <c r="AC62" s="15">
        <f>'No.of Policies'!AC62*'Inputs and Outputs'!$B$3</f>
        <v>32520504.210526321</v>
      </c>
      <c r="AD62" s="15">
        <f>'No.of Policies'!AD62*'Inputs and Outputs'!$B$3</f>
        <v>32263966.842105269</v>
      </c>
      <c r="AE62" s="15">
        <f>'No.of Policies'!AE62*'Inputs and Outputs'!$B$3</f>
        <v>32010943.684210531</v>
      </c>
      <c r="AF62" s="15">
        <f>'No.of Policies'!AF62*'Inputs and Outputs'!$B$3</f>
        <v>31726292.631578952</v>
      </c>
      <c r="AG62" s="15">
        <f>'No.of Policies'!AG62*'Inputs and Outputs'!$B$3</f>
        <v>31367843.157894742</v>
      </c>
      <c r="AH62" s="15">
        <f>'No.of Policies'!AH62*'Inputs and Outputs'!$B$3</f>
        <v>30988308.421052638</v>
      </c>
      <c r="AI62" s="15">
        <f>'No.of Policies'!AI62*'Inputs and Outputs'!$B$3</f>
        <v>30605259.473684214</v>
      </c>
      <c r="AJ62" s="15">
        <f>'No.of Policies'!AJ62*'Inputs and Outputs'!$B$3</f>
        <v>30169497.368421059</v>
      </c>
      <c r="AK62" s="15">
        <f>'No.of Policies'!AK62*'Inputs and Outputs'!$B$3</f>
        <v>29681022.105263162</v>
      </c>
      <c r="AL62" s="15">
        <f>'No.of Policies'!AL62*'Inputs and Outputs'!$B$3</f>
        <v>29125776.842105269</v>
      </c>
      <c r="AM62" s="15">
        <f>'No.of Policies'!AM62*'Inputs and Outputs'!$B$3</f>
        <v>28510790.000000004</v>
      </c>
      <c r="AN62" s="15">
        <f>'No.of Policies'!AN62*'Inputs and Outputs'!$B$3</f>
        <v>27860661.052631583</v>
      </c>
      <c r="AO62" s="15">
        <f>'No.of Policies'!AO62*'Inputs and Outputs'!$B$3</f>
        <v>27157818.947368424</v>
      </c>
      <c r="AP62" s="15">
        <f>'No.of Policies'!AP62*'Inputs and Outputs'!$B$3</f>
        <v>26472547.894736845</v>
      </c>
      <c r="AQ62" s="15">
        <f>'No.of Policies'!AQ62*'Inputs and Outputs'!$B$3</f>
        <v>25492083.157894742</v>
      </c>
      <c r="AR62" s="15">
        <f>'No.of Policies'!AR62*'Inputs and Outputs'!$B$3</f>
        <v>24574874.210526321</v>
      </c>
      <c r="AS62" s="15">
        <f>'No.of Policies'!AS62*'Inputs and Outputs'!$B$3</f>
        <v>23488983.157894742</v>
      </c>
      <c r="AT62" s="15">
        <f>'No.of Policies'!AT62*'Inputs and Outputs'!$B$3</f>
        <v>22308208.421052635</v>
      </c>
      <c r="AU62" s="15">
        <f>'No.of Policies'!AU62*'Inputs and Outputs'!$B$3</f>
        <v>21113376.842105266</v>
      </c>
      <c r="AV62" s="15">
        <f>'No.of Policies'!AV62*'Inputs and Outputs'!$B$3</f>
        <v>19834204.210526317</v>
      </c>
      <c r="AW62" s="15">
        <f>'No.of Policies'!AW62*'Inputs and Outputs'!$B$3</f>
        <v>18351207.368421055</v>
      </c>
      <c r="AX62" s="15">
        <f>'No.of Policies'!AX62*'Inputs and Outputs'!$B$3</f>
        <v>16787383.684210528</v>
      </c>
      <c r="AY62" s="15">
        <f>'No.of Policies'!AY62*'Inputs and Outputs'!$B$3</f>
        <v>15248159.473684212</v>
      </c>
      <c r="AZ62" s="15">
        <f>'No.of Policies'!AZ62*'Inputs and Outputs'!$B$3</f>
        <v>13498082.63157895</v>
      </c>
      <c r="BA62" s="15">
        <f>'No.of Policies'!BA62*'Inputs and Outputs'!$B$3</f>
        <v>11537153.157894738</v>
      </c>
      <c r="BB62" s="15">
        <f>'No.of Policies'!BB62*'Inputs and Outputs'!$B$3</f>
        <v>9794104.736842107</v>
      </c>
      <c r="BC62" s="15">
        <f>'No.of Policies'!BC62*'Inputs and Outputs'!$B$3</f>
        <v>8181082.1052631596</v>
      </c>
      <c r="BD62" s="15">
        <f>'No.of Policies'!BD62*'Inputs and Outputs'!$B$3</f>
        <v>6726198.9473684225</v>
      </c>
      <c r="BE62" s="15">
        <f>'No.of Policies'!BE62*'Inputs and Outputs'!$B$3</f>
        <v>5429455.2631578958</v>
      </c>
      <c r="BF62" s="15">
        <f>'No.of Policies'!BF62*'Inputs and Outputs'!$B$3</f>
        <v>4153796.8421052638</v>
      </c>
      <c r="BG62" s="15">
        <f>'No.of Policies'!BG62*'Inputs and Outputs'!$B$3</f>
        <v>3127647.368421053</v>
      </c>
      <c r="BH62" s="15">
        <f>'No.of Policies'!BH62*'Inputs and Outputs'!$B$3</f>
        <v>2294779.4736842108</v>
      </c>
      <c r="BI62" s="15">
        <f>'No.of Policies'!BI62*'Inputs and Outputs'!$B$3</f>
        <v>1686821.0526315793</v>
      </c>
      <c r="BJ62" s="15">
        <f>'No.of Policies'!BJ62*'Inputs and Outputs'!$B$3</f>
        <v>1194831.5789473685</v>
      </c>
      <c r="BK62" s="15">
        <f>'No.of Policies'!BK62*'Inputs and Outputs'!$B$3</f>
        <v>853953.15789473697</v>
      </c>
      <c r="BL62" s="15">
        <f>'No.of Policies'!BL62*'Inputs and Outputs'!$B$3</f>
        <v>555245.26315789483</v>
      </c>
      <c r="BM62" s="15">
        <f>'No.of Policies'!BM62*'Inputs and Outputs'!$B$3</f>
        <v>379534.73684210534</v>
      </c>
      <c r="BN62" s="15">
        <f>'No.of Policies'!BN62*'Inputs and Outputs'!$B$3</f>
        <v>224909.47368421056</v>
      </c>
      <c r="BO62" s="15">
        <f>'No.of Policies'!BO62*'Inputs and Outputs'!$B$3</f>
        <v>161653.68421052635</v>
      </c>
      <c r="BP62" s="15">
        <f>'No.of Policies'!BP62*'Inputs and Outputs'!$B$3</f>
        <v>115968.94736842107</v>
      </c>
      <c r="BQ62" s="15">
        <f>'No.of Policies'!BQ62*'Inputs and Outputs'!$B$3</f>
        <v>84341.052631578961</v>
      </c>
      <c r="BR62" s="15">
        <f>'No.of Policies'!BR62*'Inputs and Outputs'!$B$3</f>
        <v>59741.578947368427</v>
      </c>
      <c r="BS62" s="15">
        <f>'No.of Policies'!BS62*'Inputs and Outputs'!$B$3</f>
        <v>49198.947368421061</v>
      </c>
      <c r="BT62" s="15">
        <f>'No.of Policies'!BT62*'Inputs and Outputs'!$B$3</f>
        <v>0</v>
      </c>
    </row>
    <row r="63" spans="1:72" x14ac:dyDescent="0.25">
      <c r="A63" s="9">
        <v>62</v>
      </c>
      <c r="B63" s="15">
        <f>'No.of Policies'!B63*'Inputs and Outputs'!$B$3</f>
        <v>35142105.263157904</v>
      </c>
      <c r="C63" s="15">
        <f>'No.of Policies'!C63*'Inputs and Outputs'!$B$3</f>
        <v>35113991.578947373</v>
      </c>
      <c r="D63" s="15">
        <f>'No.of Policies'!D63*'Inputs and Outputs'!$B$3</f>
        <v>35068306.842105269</v>
      </c>
      <c r="E63" s="15">
        <f>'No.of Policies'!E63*'Inputs and Outputs'!$B$3</f>
        <v>35036678.947368428</v>
      </c>
      <c r="F63" s="15">
        <f>'No.of Policies'!F63*'Inputs and Outputs'!$B$3</f>
        <v>34998022.631578952</v>
      </c>
      <c r="G63" s="15">
        <f>'No.of Policies'!G63*'Inputs and Outputs'!$B$3</f>
        <v>34955852.105263166</v>
      </c>
      <c r="H63" s="15">
        <f>'No.of Policies'!H63*'Inputs and Outputs'!$B$3</f>
        <v>34913681.578947373</v>
      </c>
      <c r="I63" s="15">
        <f>'No.of Policies'!I63*'Inputs and Outputs'!$B$3</f>
        <v>34871511.052631587</v>
      </c>
      <c r="J63" s="15">
        <f>'No.of Policies'!J63*'Inputs and Outputs'!$B$3</f>
        <v>34815283.684210531</v>
      </c>
      <c r="K63" s="15">
        <f>'No.of Policies'!K63*'Inputs and Outputs'!$B$3</f>
        <v>34748513.684210531</v>
      </c>
      <c r="L63" s="15">
        <f>'No.of Policies'!L63*'Inputs and Outputs'!$B$3</f>
        <v>34709857.368421055</v>
      </c>
      <c r="M63" s="15">
        <f>'No.of Policies'!M63*'Inputs and Outputs'!$B$3</f>
        <v>34625516.315789476</v>
      </c>
      <c r="N63" s="15">
        <f>'No.of Policies'!N63*'Inputs and Outputs'!$B$3</f>
        <v>34534146.842105269</v>
      </c>
      <c r="O63" s="15">
        <f>'No.of Policies'!O63*'Inputs and Outputs'!$B$3</f>
        <v>34460348.421052635</v>
      </c>
      <c r="P63" s="15">
        <f>'No.of Policies'!P63*'Inputs and Outputs'!$B$3</f>
        <v>34386550.000000007</v>
      </c>
      <c r="Q63" s="15">
        <f>'No.of Policies'!Q63*'Inputs and Outputs'!$B$3</f>
        <v>34295180.526315793</v>
      </c>
      <c r="R63" s="15">
        <f>'No.of Policies'!R63*'Inputs and Outputs'!$B$3</f>
        <v>34214353.684210531</v>
      </c>
      <c r="S63" s="15">
        <f>'No.of Policies'!S63*'Inputs and Outputs'!$B$3</f>
        <v>34098384.736842111</v>
      </c>
      <c r="T63" s="15">
        <f>'No.of Policies'!T63*'Inputs and Outputs'!$B$3</f>
        <v>33992958.421052635</v>
      </c>
      <c r="U63" s="15">
        <f>'No.of Policies'!U63*'Inputs and Outputs'!$B$3</f>
        <v>33873475.263157897</v>
      </c>
      <c r="V63" s="15">
        <f>'No.of Policies'!V63*'Inputs and Outputs'!$B$3</f>
        <v>33782105.78947369</v>
      </c>
      <c r="W63" s="15">
        <f>'No.of Policies'!W63*'Inputs and Outputs'!$B$3</f>
        <v>33648565.78947369</v>
      </c>
      <c r="X63" s="15">
        <f>'No.of Policies'!X63*'Inputs and Outputs'!$B$3</f>
        <v>33483397.894736849</v>
      </c>
      <c r="Y63" s="15">
        <f>'No.of Policies'!Y63*'Inputs and Outputs'!$B$3</f>
        <v>33297144.736842111</v>
      </c>
      <c r="Z63" s="15">
        <f>'No.of Policies'!Z63*'Inputs and Outputs'!$B$3</f>
        <v>33068721.052631583</v>
      </c>
      <c r="AA63" s="15">
        <f>'No.of Policies'!AA63*'Inputs and Outputs'!$B$3</f>
        <v>32885982.105263162</v>
      </c>
      <c r="AB63" s="15">
        <f>'No.of Policies'!AB63*'Inputs and Outputs'!$B$3</f>
        <v>32629444.736842111</v>
      </c>
      <c r="AC63" s="15">
        <f>'No.of Policies'!AC63*'Inputs and Outputs'!$B$3</f>
        <v>32379935.78947369</v>
      </c>
      <c r="AD63" s="15">
        <f>'No.of Policies'!AD63*'Inputs and Outputs'!$B$3</f>
        <v>32126912.631578952</v>
      </c>
      <c r="AE63" s="15">
        <f>'No.of Policies'!AE63*'Inputs and Outputs'!$B$3</f>
        <v>31831718.947368428</v>
      </c>
      <c r="AF63" s="15">
        <f>'No.of Policies'!AF63*'Inputs and Outputs'!$B$3</f>
        <v>31571667.368421059</v>
      </c>
      <c r="AG63" s="15">
        <f>'No.of Policies'!AG63*'Inputs and Outputs'!$B$3</f>
        <v>31227274.736842111</v>
      </c>
      <c r="AH63" s="15">
        <f>'No.of Policies'!AH63*'Inputs and Outputs'!$B$3</f>
        <v>30847740.000000004</v>
      </c>
      <c r="AI63" s="15">
        <f>'No.of Policies'!AI63*'Inputs and Outputs'!$B$3</f>
        <v>30422520.526315793</v>
      </c>
      <c r="AJ63" s="15">
        <f>'No.of Policies'!AJ63*'Inputs and Outputs'!$B$3</f>
        <v>30011357.894736849</v>
      </c>
      <c r="AK63" s="15">
        <f>'No.of Policies'!AK63*'Inputs and Outputs'!$B$3</f>
        <v>29543967.894736849</v>
      </c>
      <c r="AL63" s="15">
        <f>'No.of Policies'!AL63*'Inputs and Outputs'!$B$3</f>
        <v>29020350.526315793</v>
      </c>
      <c r="AM63" s="15">
        <f>'No.of Policies'!AM63*'Inputs and Outputs'!$B$3</f>
        <v>28472133.684210531</v>
      </c>
      <c r="AN63" s="15">
        <f>'No.of Policies'!AN63*'Inputs and Outputs'!$B$3</f>
        <v>27800919.473684214</v>
      </c>
      <c r="AO63" s="15">
        <f>'No.of Policies'!AO63*'Inputs and Outputs'!$B$3</f>
        <v>27175390.000000004</v>
      </c>
      <c r="AP63" s="15">
        <f>'No.of Policies'!AP63*'Inputs and Outputs'!$B$3</f>
        <v>26377664.210526321</v>
      </c>
      <c r="AQ63" s="15">
        <f>'No.of Policies'!AQ63*'Inputs and Outputs'!$B$3</f>
        <v>25506140.000000004</v>
      </c>
      <c r="AR63" s="15">
        <f>'No.of Policies'!AR63*'Inputs and Outputs'!$B$3</f>
        <v>24479990.526315793</v>
      </c>
      <c r="AS63" s="15">
        <f>'No.of Policies'!AS63*'Inputs and Outputs'!$B$3</f>
        <v>23394099.473684214</v>
      </c>
      <c r="AT63" s="15">
        <f>'No.of Policies'!AT63*'Inputs and Outputs'!$B$3</f>
        <v>22220353.157894742</v>
      </c>
      <c r="AU63" s="15">
        <f>'No.of Policies'!AU63*'Inputs and Outputs'!$B$3</f>
        <v>20958751.578947373</v>
      </c>
      <c r="AV63" s="15">
        <f>'No.of Policies'!AV63*'Inputs and Outputs'!$B$3</f>
        <v>19549553.157894742</v>
      </c>
      <c r="AW63" s="15">
        <f>'No.of Policies'!AW63*'Inputs and Outputs'!$B$3</f>
        <v>18027900.000000004</v>
      </c>
      <c r="AX63" s="15">
        <f>'No.of Policies'!AX63*'Inputs and Outputs'!$B$3</f>
        <v>16541388.947368424</v>
      </c>
      <c r="AY63" s="15">
        <f>'No.of Policies'!AY63*'Inputs and Outputs'!$B$3</f>
        <v>14910795.263157897</v>
      </c>
      <c r="AZ63" s="15">
        <f>'No.of Policies'!AZ63*'Inputs and Outputs'!$B$3</f>
        <v>13153690.000000002</v>
      </c>
      <c r="BA63" s="15">
        <f>'No.of Policies'!BA63*'Inputs and Outputs'!$B$3</f>
        <v>11340357.368421055</v>
      </c>
      <c r="BB63" s="15">
        <f>'No.of Policies'!BB63*'Inputs and Outputs'!$B$3</f>
        <v>9657050.5263157915</v>
      </c>
      <c r="BC63" s="15">
        <f>'No.of Policies'!BC63*'Inputs and Outputs'!$B$3</f>
        <v>8033485.2631578958</v>
      </c>
      <c r="BD63" s="15">
        <f>'No.of Policies'!BD63*'Inputs and Outputs'!$B$3</f>
        <v>6504803.6842105277</v>
      </c>
      <c r="BE63" s="15">
        <f>'No.of Policies'!BE63*'Inputs and Outputs'!$B$3</f>
        <v>5257258.9473684216</v>
      </c>
      <c r="BF63" s="15">
        <f>'No.of Policies'!BF63*'Inputs and Outputs'!$B$3</f>
        <v>4034313.6842105268</v>
      </c>
      <c r="BG63" s="15">
        <f>'No.of Policies'!BG63*'Inputs and Outputs'!$B$3</f>
        <v>3074934.2105263164</v>
      </c>
      <c r="BH63" s="15">
        <f>'No.of Policies'!BH63*'Inputs and Outputs'!$B$3</f>
        <v>2217466.8421052634</v>
      </c>
      <c r="BI63" s="15">
        <f>'No.of Policies'!BI63*'Inputs and Outputs'!$B$3</f>
        <v>1591937.3684210528</v>
      </c>
      <c r="BJ63" s="15">
        <f>'No.of Policies'!BJ63*'Inputs and Outputs'!$B$3</f>
        <v>1138604.210526316</v>
      </c>
      <c r="BK63" s="15">
        <f>'No.of Policies'!BK63*'Inputs and Outputs'!$B$3</f>
        <v>787183.15789473697</v>
      </c>
      <c r="BL63" s="15">
        <f>'No.of Policies'!BL63*'Inputs and Outputs'!$B$3</f>
        <v>576330.52631578955</v>
      </c>
      <c r="BM63" s="15">
        <f>'No.of Policies'!BM63*'Inputs and Outputs'!$B$3</f>
        <v>397105.78947368427</v>
      </c>
      <c r="BN63" s="15">
        <f>'No.of Policies'!BN63*'Inputs and Outputs'!$B$3</f>
        <v>242480.52631578952</v>
      </c>
      <c r="BO63" s="15">
        <f>'No.of Policies'!BO63*'Inputs and Outputs'!$B$3</f>
        <v>144082.63157894739</v>
      </c>
      <c r="BP63" s="15">
        <f>'No.of Policies'!BP63*'Inputs and Outputs'!$B$3</f>
        <v>87855.263157894748</v>
      </c>
      <c r="BQ63" s="15">
        <f>'No.of Policies'!BQ63*'Inputs and Outputs'!$B$3</f>
        <v>45684.736842105267</v>
      </c>
      <c r="BR63" s="15">
        <f>'No.of Policies'!BR63*'Inputs and Outputs'!$B$3</f>
        <v>24599.47368421053</v>
      </c>
      <c r="BS63" s="15">
        <f>'No.of Policies'!BS63*'Inputs and Outputs'!$B$3</f>
        <v>14056.84210526316</v>
      </c>
      <c r="BT63" s="15">
        <f>'No.of Policies'!BT63*'Inputs and Outputs'!$B$3</f>
        <v>0</v>
      </c>
    </row>
    <row r="64" spans="1:72" x14ac:dyDescent="0.25">
      <c r="A64" s="9">
        <v>63</v>
      </c>
      <c r="B64" s="15">
        <f>'No.of Policies'!B64*'Inputs and Outputs'!$B$3</f>
        <v>35142105.263157904</v>
      </c>
      <c r="C64" s="15">
        <f>'No.of Policies'!C64*'Inputs and Outputs'!$B$3</f>
        <v>35106963.157894745</v>
      </c>
      <c r="D64" s="15">
        <f>'No.of Policies'!D64*'Inputs and Outputs'!$B$3</f>
        <v>35078849.473684214</v>
      </c>
      <c r="E64" s="15">
        <f>'No.of Policies'!E64*'Inputs and Outputs'!$B$3</f>
        <v>35057764.210526325</v>
      </c>
      <c r="F64" s="15">
        <f>'No.of Policies'!F64*'Inputs and Outputs'!$B$3</f>
        <v>35026136.315789476</v>
      </c>
      <c r="G64" s="15">
        <f>'No.of Policies'!G64*'Inputs and Outputs'!$B$3</f>
        <v>34969908.947368428</v>
      </c>
      <c r="H64" s="15">
        <f>'No.of Policies'!H64*'Inputs and Outputs'!$B$3</f>
        <v>34931252.631578952</v>
      </c>
      <c r="I64" s="15">
        <f>'No.of Policies'!I64*'Inputs and Outputs'!$B$3</f>
        <v>34889082.105263166</v>
      </c>
      <c r="J64" s="15">
        <f>'No.of Policies'!J64*'Inputs and Outputs'!$B$3</f>
        <v>34846911.578947373</v>
      </c>
      <c r="K64" s="15">
        <f>'No.of Policies'!K64*'Inputs and Outputs'!$B$3</f>
        <v>34787170.000000007</v>
      </c>
      <c r="L64" s="15">
        <f>'No.of Policies'!L64*'Inputs and Outputs'!$B$3</f>
        <v>34734456.842105269</v>
      </c>
      <c r="M64" s="15">
        <f>'No.of Policies'!M64*'Inputs and Outputs'!$B$3</f>
        <v>34681743.684210531</v>
      </c>
      <c r="N64" s="15">
        <f>'No.of Policies'!N64*'Inputs and Outputs'!$B$3</f>
        <v>34618487.894736849</v>
      </c>
      <c r="O64" s="15">
        <f>'No.of Policies'!O64*'Inputs and Outputs'!$B$3</f>
        <v>34516575.78947369</v>
      </c>
      <c r="P64" s="15">
        <f>'No.of Policies'!P64*'Inputs and Outputs'!$B$3</f>
        <v>34460348.421052635</v>
      </c>
      <c r="Q64" s="15">
        <f>'No.of Policies'!Q64*'Inputs and Outputs'!$B$3</f>
        <v>34361950.526315793</v>
      </c>
      <c r="R64" s="15">
        <f>'No.of Policies'!R64*'Inputs and Outputs'!$B$3</f>
        <v>34288152.105263166</v>
      </c>
      <c r="S64" s="15">
        <f>'No.of Policies'!S64*'Inputs and Outputs'!$B$3</f>
        <v>34193268.421052635</v>
      </c>
      <c r="T64" s="15">
        <f>'No.of Policies'!T64*'Inputs and Outputs'!$B$3</f>
        <v>34144069.473684214</v>
      </c>
      <c r="U64" s="15">
        <f>'No.of Policies'!U64*'Inputs and Outputs'!$B$3</f>
        <v>34017557.894736849</v>
      </c>
      <c r="V64" s="15">
        <f>'No.of Policies'!V64*'Inputs and Outputs'!$B$3</f>
        <v>33891046.315789476</v>
      </c>
      <c r="W64" s="15">
        <f>'No.of Policies'!W64*'Inputs and Outputs'!$B$3</f>
        <v>33768048.947368428</v>
      </c>
      <c r="X64" s="15">
        <f>'No.of Policies'!X64*'Inputs and Outputs'!$B$3</f>
        <v>33609909.473684214</v>
      </c>
      <c r="Y64" s="15">
        <f>'No.of Policies'!Y64*'Inputs and Outputs'!$B$3</f>
        <v>33476369.473684218</v>
      </c>
      <c r="Z64" s="15">
        <f>'No.of Policies'!Z64*'Inputs and Outputs'!$B$3</f>
        <v>33342829.473684218</v>
      </c>
      <c r="AA64" s="15">
        <f>'No.of Policies'!AA64*'Inputs and Outputs'!$B$3</f>
        <v>33198746.842105269</v>
      </c>
      <c r="AB64" s="15">
        <f>'No.of Policies'!AB64*'Inputs and Outputs'!$B$3</f>
        <v>32994922.631578952</v>
      </c>
      <c r="AC64" s="15">
        <f>'No.of Policies'!AC64*'Inputs and Outputs'!$B$3</f>
        <v>32794612.631578952</v>
      </c>
      <c r="AD64" s="15">
        <f>'No.of Policies'!AD64*'Inputs and Outputs'!$B$3</f>
        <v>32566188.947368428</v>
      </c>
      <c r="AE64" s="15">
        <f>'No.of Policies'!AE64*'Inputs and Outputs'!$B$3</f>
        <v>32242881.578947373</v>
      </c>
      <c r="AF64" s="15">
        <f>'No.of Policies'!AF64*'Inputs and Outputs'!$B$3</f>
        <v>31916060.000000004</v>
      </c>
      <c r="AG64" s="15">
        <f>'No.of Policies'!AG64*'Inputs and Outputs'!$B$3</f>
        <v>31599781.052631583</v>
      </c>
      <c r="AH64" s="15">
        <f>'No.of Policies'!AH64*'Inputs and Outputs'!$B$3</f>
        <v>31195646.842105269</v>
      </c>
      <c r="AI64" s="15">
        <f>'No.of Policies'!AI64*'Inputs and Outputs'!$B$3</f>
        <v>30721228.421052638</v>
      </c>
      <c r="AJ64" s="15">
        <f>'No.of Policies'!AJ64*'Inputs and Outputs'!$B$3</f>
        <v>30281952.105263162</v>
      </c>
      <c r="AK64" s="15">
        <f>'No.of Policies'!AK64*'Inputs and Outputs'!$B$3</f>
        <v>29804019.473684214</v>
      </c>
      <c r="AL64" s="15">
        <f>'No.of Policies'!AL64*'Inputs and Outputs'!$B$3</f>
        <v>29213632.105263162</v>
      </c>
      <c r="AM64" s="15">
        <f>'No.of Policies'!AM64*'Inputs and Outputs'!$B$3</f>
        <v>28697043.157894742</v>
      </c>
      <c r="AN64" s="15">
        <f>'No.of Policies'!AN64*'Inputs and Outputs'!$B$3</f>
        <v>28057456.842105269</v>
      </c>
      <c r="AO64" s="15">
        <f>'No.of Policies'!AO64*'Inputs and Outputs'!$B$3</f>
        <v>27291358.947368424</v>
      </c>
      <c r="AP64" s="15">
        <f>'No.of Policies'!AP64*'Inputs and Outputs'!$B$3</f>
        <v>26370635.78947369</v>
      </c>
      <c r="AQ64" s="15">
        <f>'No.of Policies'!AQ64*'Inputs and Outputs'!$B$3</f>
        <v>25467483.684210531</v>
      </c>
      <c r="AR64" s="15">
        <f>'No.of Policies'!AR64*'Inputs and Outputs'!$B$3</f>
        <v>24494047.368421055</v>
      </c>
      <c r="AS64" s="15">
        <f>'No.of Policies'!AS64*'Inputs and Outputs'!$B$3</f>
        <v>23380042.631578952</v>
      </c>
      <c r="AT64" s="15">
        <f>'No.of Policies'!AT64*'Inputs and Outputs'!$B$3</f>
        <v>22308208.421052635</v>
      </c>
      <c r="AU64" s="15">
        <f>'No.of Policies'!AU64*'Inputs and Outputs'!$B$3</f>
        <v>21081748.947368424</v>
      </c>
      <c r="AV64" s="15">
        <f>'No.of Policies'!AV64*'Inputs and Outputs'!$B$3</f>
        <v>19739320.526315793</v>
      </c>
      <c r="AW64" s="15">
        <f>'No.of Policies'!AW64*'Inputs and Outputs'!$B$3</f>
        <v>18340664.736842107</v>
      </c>
      <c r="AX64" s="15">
        <f>'No.of Policies'!AX64*'Inputs and Outputs'!$B$3</f>
        <v>16569502.63157895</v>
      </c>
      <c r="AY64" s="15">
        <f>'No.of Policies'!AY64*'Inputs and Outputs'!$B$3</f>
        <v>15016221.578947371</v>
      </c>
      <c r="AZ64" s="15">
        <f>'No.of Policies'!AZ64*'Inputs and Outputs'!$B$3</f>
        <v>13290744.210526317</v>
      </c>
      <c r="BA64" s="15">
        <f>'No.of Policies'!BA64*'Inputs and Outputs'!$B$3</f>
        <v>11568781.052631581</v>
      </c>
      <c r="BB64" s="15">
        <f>'No.of Policies'!BB64*'Inputs and Outputs'!$B$3</f>
        <v>9878445.7894736864</v>
      </c>
      <c r="BC64" s="15">
        <f>'No.of Policies'!BC64*'Inputs and Outputs'!$B$3</f>
        <v>8293536.8421052648</v>
      </c>
      <c r="BD64" s="15">
        <f>'No.of Policies'!BD64*'Inputs and Outputs'!$B$3</f>
        <v>6754312.6315789483</v>
      </c>
      <c r="BE64" s="15">
        <f>'No.of Policies'!BE64*'Inputs and Outputs'!$B$3</f>
        <v>5439997.8947368432</v>
      </c>
      <c r="BF64" s="15">
        <f>'No.of Policies'!BF64*'Inputs and Outputs'!$B$3</f>
        <v>4304907.8947368432</v>
      </c>
      <c r="BG64" s="15">
        <f>'No.of Policies'!BG64*'Inputs and Outputs'!$B$3</f>
        <v>3240102.1052631582</v>
      </c>
      <c r="BH64" s="15">
        <f>'No.of Policies'!BH64*'Inputs and Outputs'!$B$3</f>
        <v>2463461.578947369</v>
      </c>
      <c r="BI64" s="15">
        <f>'No.of Policies'!BI64*'Inputs and Outputs'!$B$3</f>
        <v>1767647.8947368425</v>
      </c>
      <c r="BJ64" s="15">
        <f>'No.of Policies'!BJ64*'Inputs and Outputs'!$B$3</f>
        <v>1261601.5789473685</v>
      </c>
      <c r="BK64" s="15">
        <f>'No.of Policies'!BK64*'Inputs and Outputs'!$B$3</f>
        <v>868010.00000000012</v>
      </c>
      <c r="BL64" s="15">
        <f>'No.of Policies'!BL64*'Inputs and Outputs'!$B$3</f>
        <v>629043.68421052641</v>
      </c>
      <c r="BM64" s="15">
        <f>'No.of Policies'!BM64*'Inputs and Outputs'!$B$3</f>
        <v>439276.31578947377</v>
      </c>
      <c r="BN64" s="15">
        <f>'No.of Policies'!BN64*'Inputs and Outputs'!$B$3</f>
        <v>309250.52631578955</v>
      </c>
      <c r="BO64" s="15">
        <f>'No.of Policies'!BO64*'Inputs and Outputs'!$B$3</f>
        <v>200310.00000000003</v>
      </c>
      <c r="BP64" s="15">
        <f>'No.of Policies'!BP64*'Inputs and Outputs'!$B$3</f>
        <v>126511.57894736844</v>
      </c>
      <c r="BQ64" s="15">
        <f>'No.of Policies'!BQ64*'Inputs and Outputs'!$B$3</f>
        <v>94883.684210526335</v>
      </c>
      <c r="BR64" s="15">
        <f>'No.of Policies'!BR64*'Inputs and Outputs'!$B$3</f>
        <v>49198.947368421061</v>
      </c>
      <c r="BS64" s="15">
        <f>'No.of Policies'!BS64*'Inputs and Outputs'!$B$3</f>
        <v>35142.1052631579</v>
      </c>
      <c r="BT64" s="15">
        <f>'No.of Policies'!BT64*'Inputs and Outputs'!$B$3</f>
        <v>0</v>
      </c>
    </row>
    <row r="65" spans="1:72" x14ac:dyDescent="0.25">
      <c r="A65" s="9">
        <v>64</v>
      </c>
      <c r="B65" s="15">
        <f>'No.of Policies'!B65*'Inputs and Outputs'!$B$3</f>
        <v>35142105.263157904</v>
      </c>
      <c r="C65" s="15">
        <f>'No.of Policies'!C65*'Inputs and Outputs'!$B$3</f>
        <v>35124534.210526325</v>
      </c>
      <c r="D65" s="15">
        <f>'No.of Policies'!D65*'Inputs and Outputs'!$B$3</f>
        <v>35113991.578947373</v>
      </c>
      <c r="E65" s="15">
        <f>'No.of Policies'!E65*'Inputs and Outputs'!$B$3</f>
        <v>35061278.421052635</v>
      </c>
      <c r="F65" s="15">
        <f>'No.of Policies'!F65*'Inputs and Outputs'!$B$3</f>
        <v>35022622.105263166</v>
      </c>
      <c r="G65" s="15">
        <f>'No.of Policies'!G65*'Inputs and Outputs'!$B$3</f>
        <v>34998022.631578952</v>
      </c>
      <c r="H65" s="15">
        <f>'No.of Policies'!H65*'Inputs and Outputs'!$B$3</f>
        <v>34941795.263157904</v>
      </c>
      <c r="I65" s="15">
        <f>'No.of Policies'!I65*'Inputs and Outputs'!$B$3</f>
        <v>34885567.894736849</v>
      </c>
      <c r="J65" s="15">
        <f>'No.of Policies'!J65*'Inputs and Outputs'!$B$3</f>
        <v>34850425.78947369</v>
      </c>
      <c r="K65" s="15">
        <f>'No.of Policies'!K65*'Inputs and Outputs'!$B$3</f>
        <v>34776627.368421055</v>
      </c>
      <c r="L65" s="15">
        <f>'No.of Policies'!L65*'Inputs and Outputs'!$B$3</f>
        <v>34720400.000000007</v>
      </c>
      <c r="M65" s="15">
        <f>'No.of Policies'!M65*'Inputs and Outputs'!$B$3</f>
        <v>34664172.631578952</v>
      </c>
      <c r="N65" s="15">
        <f>'No.of Policies'!N65*'Inputs and Outputs'!$B$3</f>
        <v>34576317.368421055</v>
      </c>
      <c r="O65" s="15">
        <f>'No.of Policies'!O65*'Inputs and Outputs'!$B$3</f>
        <v>34481433.684210531</v>
      </c>
      <c r="P65" s="15">
        <f>'No.of Policies'!P65*'Inputs and Outputs'!$B$3</f>
        <v>34376007.368421055</v>
      </c>
      <c r="Q65" s="15">
        <f>'No.of Policies'!Q65*'Inputs and Outputs'!$B$3</f>
        <v>34288152.105263166</v>
      </c>
      <c r="R65" s="15">
        <f>'No.of Policies'!R65*'Inputs and Outputs'!$B$3</f>
        <v>34245981.578947373</v>
      </c>
      <c r="S65" s="15">
        <f>'No.of Policies'!S65*'Inputs and Outputs'!$B$3</f>
        <v>34144069.473684214</v>
      </c>
      <c r="T65" s="15">
        <f>'No.of Policies'!T65*'Inputs and Outputs'!$B$3</f>
        <v>34045671.578947373</v>
      </c>
      <c r="U65" s="15">
        <f>'No.of Policies'!U65*'Inputs and Outputs'!$B$3</f>
        <v>33894560.526315793</v>
      </c>
      <c r="V65" s="15">
        <f>'No.of Policies'!V65*'Inputs and Outputs'!$B$3</f>
        <v>33768048.947368428</v>
      </c>
      <c r="W65" s="15">
        <f>'No.of Policies'!W65*'Inputs and Outputs'!$B$3</f>
        <v>33652080.000000007</v>
      </c>
      <c r="X65" s="15">
        <f>'No.of Policies'!X65*'Inputs and Outputs'!$B$3</f>
        <v>33458798.421052638</v>
      </c>
      <c r="Y65" s="15">
        <f>'No.of Policies'!Y65*'Inputs and Outputs'!$B$3</f>
        <v>33293630.526315793</v>
      </c>
      <c r="Z65" s="15">
        <f>'No.of Policies'!Z65*'Inputs and Outputs'!$B$3</f>
        <v>33142519.473684218</v>
      </c>
      <c r="AA65" s="15">
        <f>'No.of Policies'!AA65*'Inputs and Outputs'!$B$3</f>
        <v>32980865.78947369</v>
      </c>
      <c r="AB65" s="15">
        <f>'No.of Policies'!AB65*'Inputs and Outputs'!$B$3</f>
        <v>32787584.210526321</v>
      </c>
      <c r="AC65" s="15">
        <f>'No.of Policies'!AC65*'Inputs and Outputs'!$B$3</f>
        <v>32524018.421052638</v>
      </c>
      <c r="AD65" s="15">
        <f>'No.of Policies'!AD65*'Inputs and Outputs'!$B$3</f>
        <v>32292080.526315793</v>
      </c>
      <c r="AE65" s="15">
        <f>'No.of Policies'!AE65*'Inputs and Outputs'!$B$3</f>
        <v>32056628.421052638</v>
      </c>
      <c r="AF65" s="15">
        <f>'No.of Policies'!AF65*'Inputs and Outputs'!$B$3</f>
        <v>31775491.578947373</v>
      </c>
      <c r="AG65" s="15">
        <f>'No.of Policies'!AG65*'Inputs and Outputs'!$B$3</f>
        <v>31476783.684210531</v>
      </c>
      <c r="AH65" s="15">
        <f>'No.of Policies'!AH65*'Inputs and Outputs'!$B$3</f>
        <v>31164018.947368424</v>
      </c>
      <c r="AI65" s="15">
        <f>'No.of Policies'!AI65*'Inputs and Outputs'!$B$3</f>
        <v>30798541.052631583</v>
      </c>
      <c r="AJ65" s="15">
        <f>'No.of Policies'!AJ65*'Inputs and Outputs'!$B$3</f>
        <v>30331151.052631583</v>
      </c>
      <c r="AK65" s="15">
        <f>'No.of Policies'!AK65*'Inputs and Outputs'!$B$3</f>
        <v>29775905.78947369</v>
      </c>
      <c r="AL65" s="15">
        <f>'No.of Policies'!AL65*'Inputs and Outputs'!$B$3</f>
        <v>29206603.684210531</v>
      </c>
      <c r="AM65" s="15">
        <f>'No.of Policies'!AM65*'Inputs and Outputs'!$B$3</f>
        <v>28658386.842105269</v>
      </c>
      <c r="AN65" s="15">
        <f>'No.of Policies'!AN65*'Inputs and Outputs'!$B$3</f>
        <v>27976630.000000004</v>
      </c>
      <c r="AO65" s="15">
        <f>'No.of Policies'!AO65*'Inputs and Outputs'!$B$3</f>
        <v>27263245.2631579</v>
      </c>
      <c r="AP65" s="15">
        <f>'No.of Policies'!AP65*'Inputs and Outputs'!$B$3</f>
        <v>26451462.631578952</v>
      </c>
      <c r="AQ65" s="15">
        <f>'No.of Policies'!AQ65*'Inputs and Outputs'!$B$3</f>
        <v>25460455.2631579</v>
      </c>
      <c r="AR65" s="15">
        <f>'No.of Policies'!AR65*'Inputs and Outputs'!$B$3</f>
        <v>24508104.210526321</v>
      </c>
      <c r="AS65" s="15">
        <f>'No.of Policies'!AS65*'Inputs and Outputs'!$B$3</f>
        <v>23517096.842105266</v>
      </c>
      <c r="AT65" s="15">
        <f>'No.of Policies'!AT65*'Inputs and Outputs'!$B$3</f>
        <v>22385521.052631583</v>
      </c>
      <c r="AU65" s="15">
        <f>'No.of Policies'!AU65*'Inputs and Outputs'!$B$3</f>
        <v>21190689.473684214</v>
      </c>
      <c r="AV65" s="15">
        <f>'No.of Policies'!AV65*'Inputs and Outputs'!$B$3</f>
        <v>19777976.842105266</v>
      </c>
      <c r="AW65" s="15">
        <f>'No.of Policies'!AW65*'Inputs and Outputs'!$B$3</f>
        <v>18309036.842105266</v>
      </c>
      <c r="AX65" s="15">
        <f>'No.of Policies'!AX65*'Inputs and Outputs'!$B$3</f>
        <v>16646815.263157897</v>
      </c>
      <c r="AY65" s="15">
        <f>'No.of Policies'!AY65*'Inputs and Outputs'!$B$3</f>
        <v>14963508.421052635</v>
      </c>
      <c r="AZ65" s="15">
        <f>'No.of Policies'!AZ65*'Inputs and Outputs'!$B$3</f>
        <v>13294258.421052633</v>
      </c>
      <c r="BA65" s="15">
        <f>'No.of Policies'!BA65*'Inputs and Outputs'!$B$3</f>
        <v>11565266.842105266</v>
      </c>
      <c r="BB65" s="15">
        <f>'No.of Policies'!BB65*'Inputs and Outputs'!$B$3</f>
        <v>9850332.1052631587</v>
      </c>
      <c r="BC65" s="15">
        <f>'No.of Policies'!BC65*'Inputs and Outputs'!$B$3</f>
        <v>8258394.736842107</v>
      </c>
      <c r="BD65" s="15">
        <f>'No.of Policies'!BD65*'Inputs and Outputs'!$B$3</f>
        <v>6747284.2105263174</v>
      </c>
      <c r="BE65" s="15">
        <f>'No.of Policies'!BE65*'Inputs and Outputs'!$B$3</f>
        <v>5418912.6315789483</v>
      </c>
      <c r="BF65" s="15">
        <f>'No.of Policies'!BF65*'Inputs and Outputs'!$B$3</f>
        <v>4283822.6315789483</v>
      </c>
      <c r="BG65" s="15">
        <f>'No.of Policies'!BG65*'Inputs and Outputs'!$B$3</f>
        <v>3131161.578947369</v>
      </c>
      <c r="BH65" s="15">
        <f>'No.of Policies'!BH65*'Inputs and Outputs'!$B$3</f>
        <v>2347492.6315789479</v>
      </c>
      <c r="BI65" s="15">
        <f>'No.of Policies'!BI65*'Inputs and Outputs'!$B$3</f>
        <v>1778190.5263157897</v>
      </c>
      <c r="BJ65" s="15">
        <f>'No.of Policies'!BJ65*'Inputs and Outputs'!$B$3</f>
        <v>1261601.5789473685</v>
      </c>
      <c r="BK65" s="15">
        <f>'No.of Policies'!BK65*'Inputs and Outputs'!$B$3</f>
        <v>860981.57894736854</v>
      </c>
      <c r="BL65" s="15">
        <f>'No.of Policies'!BL65*'Inputs and Outputs'!$B$3</f>
        <v>579844.7368421054</v>
      </c>
      <c r="BM65" s="15">
        <f>'No.of Policies'!BM65*'Inputs and Outputs'!$B$3</f>
        <v>372506.31578947377</v>
      </c>
      <c r="BN65" s="15">
        <f>'No.of Policies'!BN65*'Inputs and Outputs'!$B$3</f>
        <v>245994.73684210531</v>
      </c>
      <c r="BO65" s="15">
        <f>'No.of Policies'!BO65*'Inputs and Outputs'!$B$3</f>
        <v>154625.26315789478</v>
      </c>
      <c r="BP65" s="15">
        <f>'No.of Policies'!BP65*'Inputs and Outputs'!$B$3</f>
        <v>87855.263157894748</v>
      </c>
      <c r="BQ65" s="15">
        <f>'No.of Policies'!BQ65*'Inputs and Outputs'!$B$3</f>
        <v>35142.1052631579</v>
      </c>
      <c r="BR65" s="15">
        <f>'No.of Policies'!BR65*'Inputs and Outputs'!$B$3</f>
        <v>17571.05263157895</v>
      </c>
      <c r="BS65" s="15">
        <f>'No.of Policies'!BS65*'Inputs and Outputs'!$B$3</f>
        <v>10542.63157894737</v>
      </c>
      <c r="BT65" s="15">
        <f>'No.of Policies'!BT65*'Inputs and Outputs'!$B$3</f>
        <v>0</v>
      </c>
    </row>
    <row r="66" spans="1:72" x14ac:dyDescent="0.25">
      <c r="A66" s="9">
        <v>65</v>
      </c>
      <c r="B66" s="15">
        <f>'No.of Policies'!B66*'Inputs and Outputs'!$B$3</f>
        <v>35142105.263157904</v>
      </c>
      <c r="C66" s="15">
        <f>'No.of Policies'!C66*'Inputs and Outputs'!$B$3</f>
        <v>35117505.78947369</v>
      </c>
      <c r="D66" s="15">
        <f>'No.of Policies'!D66*'Inputs and Outputs'!$B$3</f>
        <v>35075335.263157904</v>
      </c>
      <c r="E66" s="15">
        <f>'No.of Policies'!E66*'Inputs and Outputs'!$B$3</f>
        <v>35047221.578947373</v>
      </c>
      <c r="F66" s="15">
        <f>'No.of Policies'!F66*'Inputs and Outputs'!$B$3</f>
        <v>35001536.842105269</v>
      </c>
      <c r="G66" s="15">
        <f>'No.of Policies'!G66*'Inputs and Outputs'!$B$3</f>
        <v>34955852.105263166</v>
      </c>
      <c r="H66" s="15">
        <f>'No.of Policies'!H66*'Inputs and Outputs'!$B$3</f>
        <v>34913681.578947373</v>
      </c>
      <c r="I66" s="15">
        <f>'No.of Policies'!I66*'Inputs and Outputs'!$B$3</f>
        <v>34857454.210526325</v>
      </c>
      <c r="J66" s="15">
        <f>'No.of Policies'!J66*'Inputs and Outputs'!$B$3</f>
        <v>34804741.052631587</v>
      </c>
      <c r="K66" s="15">
        <f>'No.of Policies'!K66*'Inputs and Outputs'!$B$3</f>
        <v>34741485.263157897</v>
      </c>
      <c r="L66" s="15">
        <f>'No.of Policies'!L66*'Inputs and Outputs'!$B$3</f>
        <v>34674715.263157897</v>
      </c>
      <c r="M66" s="15">
        <f>'No.of Policies'!M66*'Inputs and Outputs'!$B$3</f>
        <v>34597402.631578952</v>
      </c>
      <c r="N66" s="15">
        <f>'No.of Policies'!N66*'Inputs and Outputs'!$B$3</f>
        <v>34537661.052631587</v>
      </c>
      <c r="O66" s="15">
        <f>'No.of Policies'!O66*'Inputs and Outputs'!$B$3</f>
        <v>34456834.210526325</v>
      </c>
      <c r="P66" s="15">
        <f>'No.of Policies'!P66*'Inputs and Outputs'!$B$3</f>
        <v>34400606.842105269</v>
      </c>
      <c r="Q66" s="15">
        <f>'No.of Policies'!Q66*'Inputs and Outputs'!$B$3</f>
        <v>34284637.894736849</v>
      </c>
      <c r="R66" s="15">
        <f>'No.of Policies'!R66*'Inputs and Outputs'!$B$3</f>
        <v>34158126.315789476</v>
      </c>
      <c r="S66" s="15">
        <f>'No.of Policies'!S66*'Inputs and Outputs'!$B$3</f>
        <v>34087842.105263166</v>
      </c>
      <c r="T66" s="15">
        <f>'No.of Policies'!T66*'Inputs and Outputs'!$B$3</f>
        <v>33978901.578947373</v>
      </c>
      <c r="U66" s="15">
        <f>'No.of Policies'!U66*'Inputs and Outputs'!$B$3</f>
        <v>33859418.421052635</v>
      </c>
      <c r="V66" s="15">
        <f>'No.of Policies'!V66*'Inputs and Outputs'!$B$3</f>
        <v>33708307.368421055</v>
      </c>
      <c r="W66" s="15">
        <f>'No.of Policies'!W66*'Inputs and Outputs'!$B$3</f>
        <v>33574767.368421055</v>
      </c>
      <c r="X66" s="15">
        <f>'No.of Policies'!X66*'Inputs and Outputs'!$B$3</f>
        <v>33395542.631578952</v>
      </c>
      <c r="Y66" s="15">
        <f>'No.of Policies'!Y66*'Inputs and Outputs'!$B$3</f>
        <v>33223346.31578948</v>
      </c>
      <c r="Z66" s="15">
        <f>'No.of Policies'!Z66*'Inputs and Outputs'!$B$3</f>
        <v>33065206.842105269</v>
      </c>
      <c r="AA66" s="15">
        <f>'No.of Policies'!AA66*'Inputs and Outputs'!$B$3</f>
        <v>32889496.31578948</v>
      </c>
      <c r="AB66" s="15">
        <f>'No.of Policies'!AB66*'Inputs and Outputs'!$B$3</f>
        <v>32654044.210526321</v>
      </c>
      <c r="AC66" s="15">
        <f>'No.of Policies'!AC66*'Inputs and Outputs'!$B$3</f>
        <v>32415077.894736849</v>
      </c>
      <c r="AD66" s="15">
        <f>'No.of Policies'!AD66*'Inputs and Outputs'!$B$3</f>
        <v>32179625.78947369</v>
      </c>
      <c r="AE66" s="15">
        <f>'No.of Policies'!AE66*'Inputs and Outputs'!$B$3</f>
        <v>31884432.105263162</v>
      </c>
      <c r="AF66" s="15">
        <f>'No.of Policies'!AF66*'Inputs and Outputs'!$B$3</f>
        <v>31606809.473684214</v>
      </c>
      <c r="AG66" s="15">
        <f>'No.of Policies'!AG66*'Inputs and Outputs'!$B$3</f>
        <v>31230788.947368424</v>
      </c>
      <c r="AH66" s="15">
        <f>'No.of Policies'!AH66*'Inputs and Outputs'!$B$3</f>
        <v>30819626.31578948</v>
      </c>
      <c r="AI66" s="15">
        <f>'No.of Policies'!AI66*'Inputs and Outputs'!$B$3</f>
        <v>30461176.842105269</v>
      </c>
      <c r="AJ66" s="15">
        <f>'No.of Policies'!AJ66*'Inputs and Outputs'!$B$3</f>
        <v>30050014.210526321</v>
      </c>
      <c r="AK66" s="15">
        <f>'No.of Policies'!AK66*'Inputs and Outputs'!$B$3</f>
        <v>29533425.2631579</v>
      </c>
      <c r="AL66" s="15">
        <f>'No.of Policies'!AL66*'Inputs and Outputs'!$B$3</f>
        <v>29066035.2631579</v>
      </c>
      <c r="AM66" s="15">
        <f>'No.of Policies'!AM66*'Inputs and Outputs'!$B$3</f>
        <v>28465105.2631579</v>
      </c>
      <c r="AN66" s="15">
        <f>'No.of Policies'!AN66*'Inputs and Outputs'!$B$3</f>
        <v>27762263.157894742</v>
      </c>
      <c r="AO66" s="15">
        <f>'No.of Policies'!AO66*'Inputs and Outputs'!$B$3</f>
        <v>27080506.31578948</v>
      </c>
      <c r="AP66" s="15">
        <f>'No.of Policies'!AP66*'Inputs and Outputs'!$B$3</f>
        <v>26395235.2631579</v>
      </c>
      <c r="AQ66" s="15">
        <f>'No.of Policies'!AQ66*'Inputs and Outputs'!$B$3</f>
        <v>25597509.473684214</v>
      </c>
      <c r="AR66" s="15">
        <f>'No.of Policies'!AR66*'Inputs and Outputs'!$B$3</f>
        <v>24683814.736842111</v>
      </c>
      <c r="AS66" s="15">
        <f>'No.of Policies'!AS66*'Inputs and Outputs'!$B$3</f>
        <v>23594409.473684214</v>
      </c>
      <c r="AT66" s="15">
        <f>'No.of Policies'!AT66*'Inputs and Outputs'!$B$3</f>
        <v>22410120.526315793</v>
      </c>
      <c r="AU66" s="15">
        <f>'No.of Policies'!AU66*'Inputs and Outputs'!$B$3</f>
        <v>21268002.105263162</v>
      </c>
      <c r="AV66" s="15">
        <f>'No.of Policies'!AV66*'Inputs and Outputs'!$B$3</f>
        <v>19827175.789473686</v>
      </c>
      <c r="AW66" s="15">
        <f>'No.of Policies'!AW66*'Inputs and Outputs'!$B$3</f>
        <v>18259837.894736845</v>
      </c>
      <c r="AX66" s="15">
        <f>'No.of Policies'!AX66*'Inputs and Outputs'!$B$3</f>
        <v>16783869.473684214</v>
      </c>
      <c r="AY66" s="15">
        <f>'No.of Policies'!AY66*'Inputs and Outputs'!$B$3</f>
        <v>15135704.736842107</v>
      </c>
      <c r="AZ66" s="15">
        <f>'No.of Policies'!AZ66*'Inputs and Outputs'!$B$3</f>
        <v>13280201.578947371</v>
      </c>
      <c r="BA66" s="15">
        <f>'No.of Policies'!BA66*'Inputs and Outputs'!$B$3</f>
        <v>11558238.421052633</v>
      </c>
      <c r="BB66" s="15">
        <f>'No.of Policies'!BB66*'Inputs and Outputs'!$B$3</f>
        <v>9924130.5263157915</v>
      </c>
      <c r="BC66" s="15">
        <f>'No.of Policies'!BC66*'Inputs and Outputs'!$B$3</f>
        <v>8367335.2631578958</v>
      </c>
      <c r="BD66" s="15">
        <f>'No.of Policies'!BD66*'Inputs and Outputs'!$B$3</f>
        <v>6828111.0526315803</v>
      </c>
      <c r="BE66" s="15">
        <f>'No.of Policies'!BE66*'Inputs and Outputs'!$B$3</f>
        <v>5327543.157894738</v>
      </c>
      <c r="BF66" s="15">
        <f>'No.of Policies'!BF66*'Inputs and Outputs'!$B$3</f>
        <v>4210024.2105263164</v>
      </c>
      <c r="BG66" s="15">
        <f>'No.of Policies'!BG66*'Inputs and Outputs'!$B$3</f>
        <v>3180360.5263157901</v>
      </c>
      <c r="BH66" s="15">
        <f>'No.of Policies'!BH66*'Inputs and Outputs'!$B$3</f>
        <v>2354521.0526315793</v>
      </c>
      <c r="BI66" s="15">
        <f>'No.of Policies'!BI66*'Inputs and Outputs'!$B$3</f>
        <v>1697363.6842105265</v>
      </c>
      <c r="BJ66" s="15">
        <f>'No.of Policies'!BJ66*'Inputs and Outputs'!$B$3</f>
        <v>1149146.8421052634</v>
      </c>
      <c r="BK66" s="15">
        <f>'No.of Policies'!BK66*'Inputs and Outputs'!$B$3</f>
        <v>818811.05263157911</v>
      </c>
      <c r="BL66" s="15">
        <f>'No.of Policies'!BL66*'Inputs and Outputs'!$B$3</f>
        <v>565787.89473684225</v>
      </c>
      <c r="BM66" s="15">
        <f>'No.of Policies'!BM66*'Inputs and Outputs'!$B$3</f>
        <v>393591.57894736849</v>
      </c>
      <c r="BN66" s="15">
        <f>'No.of Policies'!BN66*'Inputs and Outputs'!$B$3</f>
        <v>238966.31578947371</v>
      </c>
      <c r="BO66" s="15">
        <f>'No.of Policies'!BO66*'Inputs and Outputs'!$B$3</f>
        <v>144082.63157894739</v>
      </c>
      <c r="BP66" s="15">
        <f>'No.of Policies'!BP66*'Inputs and Outputs'!$B$3</f>
        <v>98397.894736842121</v>
      </c>
      <c r="BQ66" s="15">
        <f>'No.of Policies'!BQ66*'Inputs and Outputs'!$B$3</f>
        <v>73798.421052631587</v>
      </c>
      <c r="BR66" s="15">
        <f>'No.of Policies'!BR66*'Inputs and Outputs'!$B$3</f>
        <v>42170.526315789481</v>
      </c>
      <c r="BS66" s="15">
        <f>'No.of Policies'!BS66*'Inputs and Outputs'!$B$3</f>
        <v>21085.26315789474</v>
      </c>
      <c r="BT66" s="15">
        <f>'No.of Policies'!BT66*'Inputs and Outputs'!$B$3</f>
        <v>0</v>
      </c>
    </row>
    <row r="67" spans="1:72" x14ac:dyDescent="0.25">
      <c r="A67" s="9">
        <v>66</v>
      </c>
      <c r="B67" s="15">
        <f>'No.of Policies'!B67*'Inputs and Outputs'!$B$3</f>
        <v>35142105.263157904</v>
      </c>
      <c r="C67" s="15">
        <f>'No.of Policies'!C67*'Inputs and Outputs'!$B$3</f>
        <v>35103448.947368428</v>
      </c>
      <c r="D67" s="15">
        <f>'No.of Policies'!D67*'Inputs and Outputs'!$B$3</f>
        <v>35082363.684210531</v>
      </c>
      <c r="E67" s="15">
        <f>'No.of Policies'!E67*'Inputs and Outputs'!$B$3</f>
        <v>35036678.947368428</v>
      </c>
      <c r="F67" s="15">
        <f>'No.of Policies'!F67*'Inputs and Outputs'!$B$3</f>
        <v>35008565.263157904</v>
      </c>
      <c r="G67" s="15">
        <f>'No.of Policies'!G67*'Inputs and Outputs'!$B$3</f>
        <v>34969908.947368428</v>
      </c>
      <c r="H67" s="15">
        <f>'No.of Policies'!H67*'Inputs and Outputs'!$B$3</f>
        <v>34924224.210526325</v>
      </c>
      <c r="I67" s="15">
        <f>'No.of Policies'!I67*'Inputs and Outputs'!$B$3</f>
        <v>34875025.263157904</v>
      </c>
      <c r="J67" s="15">
        <f>'No.of Policies'!J67*'Inputs and Outputs'!$B$3</f>
        <v>34832854.736842111</v>
      </c>
      <c r="K67" s="15">
        <f>'No.of Policies'!K67*'Inputs and Outputs'!$B$3</f>
        <v>34790684.210526325</v>
      </c>
      <c r="L67" s="15">
        <f>'No.of Policies'!L67*'Inputs and Outputs'!$B$3</f>
        <v>34727428.421052635</v>
      </c>
      <c r="M67" s="15">
        <f>'No.of Policies'!M67*'Inputs and Outputs'!$B$3</f>
        <v>34643087.368421055</v>
      </c>
      <c r="N67" s="15">
        <f>'No.of Policies'!N67*'Inputs and Outputs'!$B$3</f>
        <v>34565774.736842111</v>
      </c>
      <c r="O67" s="15">
        <f>'No.of Policies'!O67*'Inputs and Outputs'!$B$3</f>
        <v>34513061.578947373</v>
      </c>
      <c r="P67" s="15">
        <f>'No.of Policies'!P67*'Inputs and Outputs'!$B$3</f>
        <v>34456834.210526325</v>
      </c>
      <c r="Q67" s="15">
        <f>'No.of Policies'!Q67*'Inputs and Outputs'!$B$3</f>
        <v>34393578.421052635</v>
      </c>
      <c r="R67" s="15">
        <f>'No.of Policies'!R67*'Inputs and Outputs'!$B$3</f>
        <v>34302208.947368428</v>
      </c>
      <c r="S67" s="15">
        <f>'No.of Policies'!S67*'Inputs and Outputs'!$B$3</f>
        <v>34217867.894736849</v>
      </c>
      <c r="T67" s="15">
        <f>'No.of Policies'!T67*'Inputs and Outputs'!$B$3</f>
        <v>34087842.105263166</v>
      </c>
      <c r="U67" s="15">
        <f>'No.of Policies'!U67*'Inputs and Outputs'!$B$3</f>
        <v>33985930.000000007</v>
      </c>
      <c r="V67" s="15">
        <f>'No.of Policies'!V67*'Inputs and Outputs'!$B$3</f>
        <v>33876989.473684214</v>
      </c>
      <c r="W67" s="15">
        <f>'No.of Policies'!W67*'Inputs and Outputs'!$B$3</f>
        <v>33708307.368421055</v>
      </c>
      <c r="X67" s="15">
        <f>'No.of Policies'!X67*'Inputs and Outputs'!$B$3</f>
        <v>33522054.210526321</v>
      </c>
      <c r="Y67" s="15">
        <f>'No.of Policies'!Y67*'Inputs and Outputs'!$B$3</f>
        <v>33388514.210526321</v>
      </c>
      <c r="Z67" s="15">
        <f>'No.of Policies'!Z67*'Inputs and Outputs'!$B$3</f>
        <v>33212803.684210531</v>
      </c>
      <c r="AA67" s="15">
        <f>'No.of Policies'!AA67*'Inputs and Outputs'!$B$3</f>
        <v>33005465.2631579</v>
      </c>
      <c r="AB67" s="15">
        <f>'No.of Policies'!AB67*'Inputs and Outputs'!$B$3</f>
        <v>32857868.421052638</v>
      </c>
      <c r="AC67" s="15">
        <f>'No.of Policies'!AC67*'Inputs and Outputs'!$B$3</f>
        <v>32639987.368421059</v>
      </c>
      <c r="AD67" s="15">
        <f>'No.of Policies'!AD67*'Inputs and Outputs'!$B$3</f>
        <v>32365878.947368428</v>
      </c>
      <c r="AE67" s="15">
        <f>'No.of Policies'!AE67*'Inputs and Outputs'!$B$3</f>
        <v>32088256.31578948</v>
      </c>
      <c r="AF67" s="15">
        <f>'No.of Policies'!AF67*'Inputs and Outputs'!$B$3</f>
        <v>31800091.052631583</v>
      </c>
      <c r="AG67" s="15">
        <f>'No.of Policies'!AG67*'Inputs and Outputs'!$B$3</f>
        <v>31480297.894736849</v>
      </c>
      <c r="AH67" s="15">
        <f>'No.of Policies'!AH67*'Inputs and Outputs'!$B$3</f>
        <v>31149962.105263162</v>
      </c>
      <c r="AI67" s="15">
        <f>'No.of Policies'!AI67*'Inputs and Outputs'!$B$3</f>
        <v>30759884.736842111</v>
      </c>
      <c r="AJ67" s="15">
        <f>'No.of Policies'!AJ67*'Inputs and Outputs'!$B$3</f>
        <v>30267895.2631579</v>
      </c>
      <c r="AK67" s="15">
        <f>'No.of Policies'!AK67*'Inputs and Outputs'!$B$3</f>
        <v>29811047.894736849</v>
      </c>
      <c r="AL67" s="15">
        <f>'No.of Policies'!AL67*'Inputs and Outputs'!$B$3</f>
        <v>29378800.000000004</v>
      </c>
      <c r="AM67" s="15">
        <f>'No.of Policies'!AM67*'Inputs and Outputs'!$B$3</f>
        <v>28781384.210526321</v>
      </c>
      <c r="AN67" s="15">
        <f>'No.of Policies'!AN67*'Inputs and Outputs'!$B$3</f>
        <v>28110170.000000004</v>
      </c>
      <c r="AO67" s="15">
        <f>'No.of Policies'!AO67*'Inputs and Outputs'!$B$3</f>
        <v>27414356.31578948</v>
      </c>
      <c r="AP67" s="15">
        <f>'No.of Policies'!AP67*'Inputs and Outputs'!$B$3</f>
        <v>26574460.000000004</v>
      </c>
      <c r="AQ67" s="15">
        <f>'No.of Policies'!AQ67*'Inputs and Outputs'!$B$3</f>
        <v>25643194.210526321</v>
      </c>
      <c r="AR67" s="15">
        <f>'No.of Policies'!AR67*'Inputs and Outputs'!$B$3</f>
        <v>24711928.421052635</v>
      </c>
      <c r="AS67" s="15">
        <f>'No.of Policies'!AS67*'Inputs and Outputs'!$B$3</f>
        <v>23527639.473684214</v>
      </c>
      <c r="AT67" s="15">
        <f>'No.of Policies'!AT67*'Inputs and Outputs'!$B$3</f>
        <v>22448776.842105266</v>
      </c>
      <c r="AU67" s="15">
        <f>'No.of Policies'!AU67*'Inputs and Outputs'!$B$3</f>
        <v>21180146.842105266</v>
      </c>
      <c r="AV67" s="15">
        <f>'No.of Policies'!AV67*'Inputs and Outputs'!$B$3</f>
        <v>19823661.578947373</v>
      </c>
      <c r="AW67" s="15">
        <f>'No.of Policies'!AW67*'Inputs and Outputs'!$B$3</f>
        <v>18417977.368421055</v>
      </c>
      <c r="AX67" s="15">
        <f>'No.of Policies'!AX67*'Inputs and Outputs'!$B$3</f>
        <v>16794412.105263162</v>
      </c>
      <c r="AY67" s="15">
        <f>'No.of Policies'!AY67*'Inputs and Outputs'!$B$3</f>
        <v>15104076.842105266</v>
      </c>
      <c r="AZ67" s="15">
        <f>'No.of Policies'!AZ67*'Inputs and Outputs'!$B$3</f>
        <v>13241545.263157897</v>
      </c>
      <c r="BA67" s="15">
        <f>'No.of Policies'!BA67*'Inputs and Outputs'!$B$3</f>
        <v>11502011.052631581</v>
      </c>
      <c r="BB67" s="15">
        <f>'No.of Policies'!BB67*'Inputs and Outputs'!$B$3</f>
        <v>9927644.736842107</v>
      </c>
      <c r="BC67" s="15">
        <f>'No.of Policies'!BC67*'Inputs and Outputs'!$B$3</f>
        <v>8444647.8947368432</v>
      </c>
      <c r="BD67" s="15">
        <f>'No.of Policies'!BD67*'Inputs and Outputs'!$B$3</f>
        <v>6965165.2631578958</v>
      </c>
      <c r="BE67" s="15">
        <f>'No.of Policies'!BE67*'Inputs and Outputs'!$B$3</f>
        <v>5538395.7894736854</v>
      </c>
      <c r="BF67" s="15">
        <f>'No.of Policies'!BF67*'Inputs and Outputs'!$B$3</f>
        <v>4364649.4736842113</v>
      </c>
      <c r="BG67" s="15">
        <f>'No.of Policies'!BG67*'Inputs and Outputs'!$B$3</f>
        <v>3338500.0000000005</v>
      </c>
      <c r="BH67" s="15">
        <f>'No.of Policies'!BH67*'Inputs and Outputs'!$B$3</f>
        <v>2516174.7368421056</v>
      </c>
      <c r="BI67" s="15">
        <f>'No.of Policies'!BI67*'Inputs and Outputs'!$B$3</f>
        <v>1788733.1578947371</v>
      </c>
      <c r="BJ67" s="15">
        <f>'No.of Policies'!BJ67*'Inputs and Outputs'!$B$3</f>
        <v>1212402.6315789477</v>
      </c>
      <c r="BK67" s="15">
        <f>'No.of Policies'!BK67*'Inputs and Outputs'!$B$3</f>
        <v>857467.36842105282</v>
      </c>
      <c r="BL67" s="15">
        <f>'No.of Policies'!BL67*'Inputs and Outputs'!$B$3</f>
        <v>544702.63157894742</v>
      </c>
      <c r="BM67" s="15">
        <f>'No.of Policies'!BM67*'Inputs and Outputs'!$B$3</f>
        <v>368992.10526315798</v>
      </c>
      <c r="BN67" s="15">
        <f>'No.of Policies'!BN67*'Inputs and Outputs'!$B$3</f>
        <v>217881.05263157899</v>
      </c>
      <c r="BO67" s="15">
        <f>'No.of Policies'!BO67*'Inputs and Outputs'!$B$3</f>
        <v>144082.63157894739</v>
      </c>
      <c r="BP67" s="15">
        <f>'No.of Policies'!BP67*'Inputs and Outputs'!$B$3</f>
        <v>94883.684210526335</v>
      </c>
      <c r="BQ67" s="15">
        <f>'No.of Policies'!BQ67*'Inputs and Outputs'!$B$3</f>
        <v>63255.789473684221</v>
      </c>
      <c r="BR67" s="15">
        <f>'No.of Policies'!BR67*'Inputs and Outputs'!$B$3</f>
        <v>35142.1052631579</v>
      </c>
      <c r="BS67" s="15">
        <f>'No.of Policies'!BS67*'Inputs and Outputs'!$B$3</f>
        <v>17571.05263157895</v>
      </c>
      <c r="BT67" s="15">
        <f>'No.of Policies'!BT67*'Inputs and Outputs'!$B$3</f>
        <v>0</v>
      </c>
    </row>
    <row r="68" spans="1:72" x14ac:dyDescent="0.25">
      <c r="A68" s="9">
        <v>67</v>
      </c>
      <c r="B68" s="15">
        <f>'No.of Policies'!B68*'Inputs and Outputs'!$B$3</f>
        <v>35142105.263157904</v>
      </c>
      <c r="C68" s="15">
        <f>'No.of Policies'!C68*'Inputs and Outputs'!$B$3</f>
        <v>35128048.421052635</v>
      </c>
      <c r="D68" s="15">
        <f>'No.of Policies'!D68*'Inputs and Outputs'!$B$3</f>
        <v>35096420.526315793</v>
      </c>
      <c r="E68" s="15">
        <f>'No.of Policies'!E68*'Inputs and Outputs'!$B$3</f>
        <v>35050735.78947369</v>
      </c>
      <c r="F68" s="15">
        <f>'No.of Policies'!F68*'Inputs and Outputs'!$B$3</f>
        <v>35033164.736842111</v>
      </c>
      <c r="G68" s="15">
        <f>'No.of Policies'!G68*'Inputs and Outputs'!$B$3</f>
        <v>34998022.631578952</v>
      </c>
      <c r="H68" s="15">
        <f>'No.of Policies'!H68*'Inputs and Outputs'!$B$3</f>
        <v>34966394.736842111</v>
      </c>
      <c r="I68" s="15">
        <f>'No.of Policies'!I68*'Inputs and Outputs'!$B$3</f>
        <v>34927738.421052635</v>
      </c>
      <c r="J68" s="15">
        <f>'No.of Policies'!J68*'Inputs and Outputs'!$B$3</f>
        <v>34885567.894736849</v>
      </c>
      <c r="K68" s="15">
        <f>'No.of Policies'!K68*'Inputs and Outputs'!$B$3</f>
        <v>34825826.315789476</v>
      </c>
      <c r="L68" s="15">
        <f>'No.of Policies'!L68*'Inputs and Outputs'!$B$3</f>
        <v>34780141.578947373</v>
      </c>
      <c r="M68" s="15">
        <f>'No.of Policies'!M68*'Inputs and Outputs'!$B$3</f>
        <v>34695800.526315793</v>
      </c>
      <c r="N68" s="15">
        <f>'No.of Policies'!N68*'Inputs and Outputs'!$B$3</f>
        <v>34643087.368421055</v>
      </c>
      <c r="O68" s="15">
        <f>'No.of Policies'!O68*'Inputs and Outputs'!$B$3</f>
        <v>34583345.78947369</v>
      </c>
      <c r="P68" s="15">
        <f>'No.of Policies'!P68*'Inputs and Outputs'!$B$3</f>
        <v>34477919.473684214</v>
      </c>
      <c r="Q68" s="15">
        <f>'No.of Policies'!Q68*'Inputs and Outputs'!$B$3</f>
        <v>34397092.631578952</v>
      </c>
      <c r="R68" s="15">
        <f>'No.of Policies'!R68*'Inputs and Outputs'!$B$3</f>
        <v>34305723.157894745</v>
      </c>
      <c r="S68" s="15">
        <f>'No.of Policies'!S68*'Inputs and Outputs'!$B$3</f>
        <v>34200296.842105269</v>
      </c>
      <c r="T68" s="15">
        <f>'No.of Policies'!T68*'Inputs and Outputs'!$B$3</f>
        <v>34098384.736842111</v>
      </c>
      <c r="U68" s="15">
        <f>'No.of Policies'!U68*'Inputs and Outputs'!$B$3</f>
        <v>33982415.78947369</v>
      </c>
      <c r="V68" s="15">
        <f>'No.of Policies'!V68*'Inputs and Outputs'!$B$3</f>
        <v>33855904.210526325</v>
      </c>
      <c r="W68" s="15">
        <f>'No.of Policies'!W68*'Inputs and Outputs'!$B$3</f>
        <v>33697764.736842111</v>
      </c>
      <c r="X68" s="15">
        <f>'No.of Policies'!X68*'Inputs and Outputs'!$B$3</f>
        <v>33557196.315789476</v>
      </c>
      <c r="Y68" s="15">
        <f>'No.of Policies'!Y68*'Inputs and Outputs'!$B$3</f>
        <v>33441227.368421059</v>
      </c>
      <c r="Z68" s="15">
        <f>'No.of Policies'!Z68*'Inputs and Outputs'!$B$3</f>
        <v>33251460.000000004</v>
      </c>
      <c r="AA68" s="15">
        <f>'No.of Policies'!AA68*'Inputs and Outputs'!$B$3</f>
        <v>33054664.210526321</v>
      </c>
      <c r="AB68" s="15">
        <f>'No.of Policies'!AB68*'Inputs and Outputs'!$B$3</f>
        <v>32896524.736842111</v>
      </c>
      <c r="AC68" s="15">
        <f>'No.of Policies'!AC68*'Inputs and Outputs'!$B$3</f>
        <v>32755956.31578948</v>
      </c>
      <c r="AD68" s="15">
        <f>'No.of Policies'!AD68*'Inputs and Outputs'!$B$3</f>
        <v>32485362.105263162</v>
      </c>
      <c r="AE68" s="15">
        <f>'No.of Policies'!AE68*'Inputs and Outputs'!$B$3</f>
        <v>32225310.526315793</v>
      </c>
      <c r="AF68" s="15">
        <f>'No.of Policies'!AF68*'Inputs and Outputs'!$B$3</f>
        <v>31902003.157894742</v>
      </c>
      <c r="AG68" s="15">
        <f>'No.of Policies'!AG68*'Inputs and Outputs'!$B$3</f>
        <v>31533011.052631583</v>
      </c>
      <c r="AH68" s="15">
        <f>'No.of Policies'!AH68*'Inputs and Outputs'!$B$3</f>
        <v>31237817.368421059</v>
      </c>
      <c r="AI68" s="15">
        <f>'No.of Policies'!AI68*'Inputs and Outputs'!$B$3</f>
        <v>30872339.473684214</v>
      </c>
      <c r="AJ68" s="15">
        <f>'No.of Policies'!AJ68*'Inputs and Outputs'!$B$3</f>
        <v>30422520.526315793</v>
      </c>
      <c r="AK68" s="15">
        <f>'No.of Policies'!AK68*'Inputs and Outputs'!$B$3</f>
        <v>29870789.473684214</v>
      </c>
      <c r="AL68" s="15">
        <f>'No.of Policies'!AL68*'Inputs and Outputs'!$B$3</f>
        <v>29364743.157894742</v>
      </c>
      <c r="AM68" s="15">
        <f>'No.of Policies'!AM68*'Inputs and Outputs'!$B$3</f>
        <v>28746242.105263162</v>
      </c>
      <c r="AN68" s="15">
        <f>'No.of Policies'!AN68*'Inputs and Outputs'!$B$3</f>
        <v>28113684.210526321</v>
      </c>
      <c r="AO68" s="15">
        <f>'No.of Policies'!AO68*'Inputs and Outputs'!$B$3</f>
        <v>27389756.842105269</v>
      </c>
      <c r="AP68" s="15">
        <f>'No.of Policies'!AP68*'Inputs and Outputs'!$B$3</f>
        <v>26577974.210526321</v>
      </c>
      <c r="AQ68" s="15">
        <f>'No.of Policies'!AQ68*'Inputs and Outputs'!$B$3</f>
        <v>25702935.78947369</v>
      </c>
      <c r="AR68" s="15">
        <f>'No.of Policies'!AR68*'Inputs and Outputs'!$B$3</f>
        <v>24669757.894736845</v>
      </c>
      <c r="AS68" s="15">
        <f>'No.of Policies'!AS68*'Inputs and Outputs'!$B$3</f>
        <v>23548724.736842111</v>
      </c>
      <c r="AT68" s="15">
        <f>'No.of Policies'!AT68*'Inputs and Outputs'!$B$3</f>
        <v>22374978.421052635</v>
      </c>
      <c r="AU68" s="15">
        <f>'No.of Policies'!AU68*'Inputs and Outputs'!$B$3</f>
        <v>21145004.736842107</v>
      </c>
      <c r="AV68" s="15">
        <f>'No.of Policies'!AV68*'Inputs and Outputs'!$B$3</f>
        <v>19746348.947368424</v>
      </c>
      <c r="AW68" s="15">
        <f>'No.of Policies'!AW68*'Inputs and Outputs'!$B$3</f>
        <v>18287951.578947373</v>
      </c>
      <c r="AX68" s="15">
        <f>'No.of Policies'!AX68*'Inputs and Outputs'!$B$3</f>
        <v>16703042.63157895</v>
      </c>
      <c r="AY68" s="15">
        <f>'No.of Policies'!AY68*'Inputs and Outputs'!$B$3</f>
        <v>15128676.315789476</v>
      </c>
      <c r="AZ68" s="15">
        <f>'No.of Policies'!AZ68*'Inputs and Outputs'!$B$3</f>
        <v>13540253.15789474</v>
      </c>
      <c r="BA68" s="15">
        <f>'No.of Policies'!BA68*'Inputs and Outputs'!$B$3</f>
        <v>11793690.526315792</v>
      </c>
      <c r="BB68" s="15">
        <f>'No.of Policies'!BB68*'Inputs and Outputs'!$B$3</f>
        <v>10180667.894736843</v>
      </c>
      <c r="BC68" s="15">
        <f>'No.of Policies'!BC68*'Inputs and Outputs'!$B$3</f>
        <v>8511417.8947368432</v>
      </c>
      <c r="BD68" s="15">
        <f>'No.of Policies'!BD68*'Inputs and Outputs'!$B$3</f>
        <v>6880824.2105263174</v>
      </c>
      <c r="BE68" s="15">
        <f>'No.of Policies'!BE68*'Inputs and Outputs'!$B$3</f>
        <v>5580566.3157894742</v>
      </c>
      <c r="BF68" s="15">
        <f>'No.of Policies'!BF68*'Inputs and Outputs'!$B$3</f>
        <v>4304907.8947368432</v>
      </c>
      <c r="BG68" s="15">
        <f>'No.of Policies'!BG68*'Inputs and Outputs'!$B$3</f>
        <v>3190903.1578947376</v>
      </c>
      <c r="BH68" s="15">
        <f>'No.of Policies'!BH68*'Inputs and Outputs'!$B$3</f>
        <v>2326407.368421053</v>
      </c>
      <c r="BI68" s="15">
        <f>'No.of Policies'!BI68*'Inputs and Outputs'!$B$3</f>
        <v>1644650.5263157897</v>
      </c>
      <c r="BJ68" s="15">
        <f>'No.of Policies'!BJ68*'Inputs and Outputs'!$B$3</f>
        <v>1121033.1578947371</v>
      </c>
      <c r="BK68" s="15">
        <f>'No.of Policies'!BK68*'Inputs and Outputs'!$B$3</f>
        <v>797725.78947368439</v>
      </c>
      <c r="BL68" s="15">
        <f>'No.of Policies'!BL68*'Inputs and Outputs'!$B$3</f>
        <v>527131.57894736854</v>
      </c>
      <c r="BM68" s="15">
        <f>'No.of Policies'!BM68*'Inputs and Outputs'!$B$3</f>
        <v>351421.05263157899</v>
      </c>
      <c r="BN68" s="15">
        <f>'No.of Policies'!BN68*'Inputs and Outputs'!$B$3</f>
        <v>249508.9473684211</v>
      </c>
      <c r="BO68" s="15">
        <f>'No.of Policies'!BO68*'Inputs and Outputs'!$B$3</f>
        <v>168682.10526315792</v>
      </c>
      <c r="BP68" s="15">
        <f>'No.of Policies'!BP68*'Inputs and Outputs'!$B$3</f>
        <v>94883.684210526335</v>
      </c>
      <c r="BQ68" s="15">
        <f>'No.of Policies'!BQ68*'Inputs and Outputs'!$B$3</f>
        <v>66770.000000000015</v>
      </c>
      <c r="BR68" s="15">
        <f>'No.of Policies'!BR68*'Inputs and Outputs'!$B$3</f>
        <v>49198.947368421061</v>
      </c>
      <c r="BS68" s="15">
        <f>'No.of Policies'!BS68*'Inputs and Outputs'!$B$3</f>
        <v>42170.526315789481</v>
      </c>
      <c r="BT68" s="15">
        <f>'No.of Policies'!BT68*'Inputs and Outputs'!$B$3</f>
        <v>0</v>
      </c>
    </row>
    <row r="69" spans="1:72" x14ac:dyDescent="0.25">
      <c r="A69" s="9">
        <v>68</v>
      </c>
      <c r="B69" s="15">
        <f>'No.of Policies'!B69*'Inputs and Outputs'!$B$3</f>
        <v>35142105.263157904</v>
      </c>
      <c r="C69" s="15">
        <f>'No.of Policies'!C69*'Inputs and Outputs'!$B$3</f>
        <v>35124534.210526325</v>
      </c>
      <c r="D69" s="15">
        <f>'No.of Policies'!D69*'Inputs and Outputs'!$B$3</f>
        <v>35075335.263157904</v>
      </c>
      <c r="E69" s="15">
        <f>'No.of Policies'!E69*'Inputs and Outputs'!$B$3</f>
        <v>35036678.947368428</v>
      </c>
      <c r="F69" s="15">
        <f>'No.of Policies'!F69*'Inputs and Outputs'!$B$3</f>
        <v>35008565.263157904</v>
      </c>
      <c r="G69" s="15">
        <f>'No.of Policies'!G69*'Inputs and Outputs'!$B$3</f>
        <v>34976937.368421055</v>
      </c>
      <c r="H69" s="15">
        <f>'No.of Policies'!H69*'Inputs and Outputs'!$B$3</f>
        <v>34941795.263157904</v>
      </c>
      <c r="I69" s="15">
        <f>'No.of Policies'!I69*'Inputs and Outputs'!$B$3</f>
        <v>34892596.315789476</v>
      </c>
      <c r="J69" s="15">
        <f>'No.of Policies'!J69*'Inputs and Outputs'!$B$3</f>
        <v>34850425.78947369</v>
      </c>
      <c r="K69" s="15">
        <f>'No.of Policies'!K69*'Inputs and Outputs'!$B$3</f>
        <v>34811769.473684214</v>
      </c>
      <c r="L69" s="15">
        <f>'No.of Policies'!L69*'Inputs and Outputs'!$B$3</f>
        <v>34766084.736842111</v>
      </c>
      <c r="M69" s="15">
        <f>'No.of Policies'!M69*'Inputs and Outputs'!$B$3</f>
        <v>34674715.263157897</v>
      </c>
      <c r="N69" s="15">
        <f>'No.of Policies'!N69*'Inputs and Outputs'!$B$3</f>
        <v>34632544.736842111</v>
      </c>
      <c r="O69" s="15">
        <f>'No.of Policies'!O69*'Inputs and Outputs'!$B$3</f>
        <v>34530632.631578952</v>
      </c>
      <c r="P69" s="15">
        <f>'No.of Policies'!P69*'Inputs and Outputs'!$B$3</f>
        <v>34463862.631578952</v>
      </c>
      <c r="Q69" s="15">
        <f>'No.of Policies'!Q69*'Inputs and Outputs'!$B$3</f>
        <v>34361950.526315793</v>
      </c>
      <c r="R69" s="15">
        <f>'No.of Policies'!R69*'Inputs and Outputs'!$B$3</f>
        <v>34298694.736842111</v>
      </c>
      <c r="S69" s="15">
        <f>'No.of Policies'!S69*'Inputs and Outputs'!$B$3</f>
        <v>34210839.473684214</v>
      </c>
      <c r="T69" s="15">
        <f>'No.of Policies'!T69*'Inputs and Outputs'!$B$3</f>
        <v>34133526.842105269</v>
      </c>
      <c r="U69" s="15">
        <f>'No.of Policies'!U69*'Inputs and Outputs'!$B$3</f>
        <v>34049185.78947369</v>
      </c>
      <c r="V69" s="15">
        <f>'No.of Policies'!V69*'Inputs and Outputs'!$B$3</f>
        <v>33908617.368421055</v>
      </c>
      <c r="W69" s="15">
        <f>'No.of Policies'!W69*'Inputs and Outputs'!$B$3</f>
        <v>33778591.578947373</v>
      </c>
      <c r="X69" s="15">
        <f>'No.of Policies'!X69*'Inputs and Outputs'!$B$3</f>
        <v>33662622.631578952</v>
      </c>
      <c r="Y69" s="15">
        <f>'No.of Policies'!Y69*'Inputs and Outputs'!$B$3</f>
        <v>33539625.2631579</v>
      </c>
      <c r="Z69" s="15">
        <f>'No.of Policies'!Z69*'Inputs and Outputs'!$B$3</f>
        <v>33339315.2631579</v>
      </c>
      <c r="AA69" s="15">
        <f>'No.of Policies'!AA69*'Inputs and Outputs'!$B$3</f>
        <v>33146033.684210531</v>
      </c>
      <c r="AB69" s="15">
        <f>'No.of Policies'!AB69*'Inputs and Outputs'!$B$3</f>
        <v>32945723.684210531</v>
      </c>
      <c r="AC69" s="15">
        <f>'No.of Policies'!AC69*'Inputs and Outputs'!$B$3</f>
        <v>32741899.473684214</v>
      </c>
      <c r="AD69" s="15">
        <f>'No.of Policies'!AD69*'Inputs and Outputs'!$B$3</f>
        <v>32478333.684210531</v>
      </c>
      <c r="AE69" s="15">
        <f>'No.of Policies'!AE69*'Inputs and Outputs'!$B$3</f>
        <v>32186654.210526321</v>
      </c>
      <c r="AF69" s="15">
        <f>'No.of Policies'!AF69*'Inputs and Outputs'!$B$3</f>
        <v>31835233.157894742</v>
      </c>
      <c r="AG69" s="15">
        <f>'No.of Policies'!AG69*'Inputs and Outputs'!$B$3</f>
        <v>31582210.000000004</v>
      </c>
      <c r="AH69" s="15">
        <f>'No.of Policies'!AH69*'Inputs and Outputs'!$B$3</f>
        <v>31255388.421052638</v>
      </c>
      <c r="AI69" s="15">
        <f>'No.of Policies'!AI69*'Inputs and Outputs'!$B$3</f>
        <v>30858282.631578952</v>
      </c>
      <c r="AJ69" s="15">
        <f>'No.of Policies'!AJ69*'Inputs and Outputs'!$B$3</f>
        <v>30426034.736842111</v>
      </c>
      <c r="AK69" s="15">
        <f>'No.of Policies'!AK69*'Inputs and Outputs'!$B$3</f>
        <v>29941073.684210531</v>
      </c>
      <c r="AL69" s="15">
        <f>'No.of Policies'!AL69*'Inputs and Outputs'!$B$3</f>
        <v>29449084.210526321</v>
      </c>
      <c r="AM69" s="15">
        <f>'No.of Policies'!AM69*'Inputs and Outputs'!$B$3</f>
        <v>28893838.947368424</v>
      </c>
      <c r="AN69" s="15">
        <f>'No.of Policies'!AN69*'Inputs and Outputs'!$B$3</f>
        <v>28289394.736842111</v>
      </c>
      <c r="AO69" s="15">
        <f>'No.of Policies'!AO69*'Inputs and Outputs'!$B$3</f>
        <v>27460041.052631583</v>
      </c>
      <c r="AP69" s="15">
        <f>'No.of Policies'!AP69*'Inputs and Outputs'!$B$3</f>
        <v>26648258.421052635</v>
      </c>
      <c r="AQ69" s="15">
        <f>'No.of Policies'!AQ69*'Inputs and Outputs'!$B$3</f>
        <v>25755648.947368424</v>
      </c>
      <c r="AR69" s="15">
        <f>'No.of Policies'!AR69*'Inputs and Outputs'!$B$3</f>
        <v>24834925.78947369</v>
      </c>
      <c r="AS69" s="15">
        <f>'No.of Policies'!AS69*'Inputs and Outputs'!$B$3</f>
        <v>23759577.368421055</v>
      </c>
      <c r="AT69" s="15">
        <f>'No.of Policies'!AT69*'Inputs and Outputs'!$B$3</f>
        <v>22599887.894736845</v>
      </c>
      <c r="AU69" s="15">
        <f>'No.of Policies'!AU69*'Inputs and Outputs'!$B$3</f>
        <v>21285573.157894742</v>
      </c>
      <c r="AV69" s="15">
        <f>'No.of Policies'!AV69*'Inputs and Outputs'!$B$3</f>
        <v>19893945.789473686</v>
      </c>
      <c r="AW69" s="15">
        <f>'No.of Policies'!AW69*'Inputs and Outputs'!$B$3</f>
        <v>18312551.052631583</v>
      </c>
      <c r="AX69" s="15">
        <f>'No.of Policies'!AX69*'Inputs and Outputs'!$B$3</f>
        <v>16724127.894736845</v>
      </c>
      <c r="AY69" s="15">
        <f>'No.of Policies'!AY69*'Inputs and Outputs'!$B$3</f>
        <v>15135704.736842107</v>
      </c>
      <c r="AZ69" s="15">
        <f>'No.of Policies'!AZ69*'Inputs and Outputs'!$B$3</f>
        <v>13378599.473684212</v>
      </c>
      <c r="BA69" s="15">
        <f>'No.of Policies'!BA69*'Inputs and Outputs'!$B$3</f>
        <v>11649607.894736843</v>
      </c>
      <c r="BB69" s="15">
        <f>'No.of Policies'!BB69*'Inputs and Outputs'!$B$3</f>
        <v>9994414.736842107</v>
      </c>
      <c r="BC69" s="15">
        <f>'No.of Policies'!BC69*'Inputs and Outputs'!$B$3</f>
        <v>8405991.578947369</v>
      </c>
      <c r="BD69" s="15">
        <f>'No.of Policies'!BD69*'Inputs and Outputs'!$B$3</f>
        <v>6870281.5789473699</v>
      </c>
      <c r="BE69" s="15">
        <f>'No.of Policies'!BE69*'Inputs and Outputs'!$B$3</f>
        <v>5513796.3157894742</v>
      </c>
      <c r="BF69" s="15">
        <f>'No.of Policies'!BF69*'Inputs and Outputs'!$B$3</f>
        <v>4245166.3157894742</v>
      </c>
      <c r="BG69" s="15">
        <f>'No.of Policies'!BG69*'Inputs and Outputs'!$B$3</f>
        <v>3176846.3157894742</v>
      </c>
      <c r="BH69" s="15">
        <f>'No.of Policies'!BH69*'Inputs and Outputs'!$B$3</f>
        <v>2386148.9473684216</v>
      </c>
      <c r="BI69" s="15">
        <f>'No.of Policies'!BI69*'Inputs and Outputs'!$B$3</f>
        <v>1757105.2631578951</v>
      </c>
      <c r="BJ69" s="15">
        <f>'No.of Policies'!BJ69*'Inputs and Outputs'!$B$3</f>
        <v>1279172.6315789477</v>
      </c>
      <c r="BK69" s="15">
        <f>'No.of Policies'!BK69*'Inputs and Outputs'!$B$3</f>
        <v>878552.63157894753</v>
      </c>
      <c r="BL69" s="15">
        <f>'No.of Policies'!BL69*'Inputs and Outputs'!$B$3</f>
        <v>576330.52631578955</v>
      </c>
      <c r="BM69" s="15">
        <f>'No.of Policies'!BM69*'Inputs and Outputs'!$B$3</f>
        <v>358449.47368421056</v>
      </c>
      <c r="BN69" s="15">
        <f>'No.of Policies'!BN69*'Inputs and Outputs'!$B$3</f>
        <v>224909.47368421056</v>
      </c>
      <c r="BO69" s="15">
        <f>'No.of Policies'!BO69*'Inputs and Outputs'!$B$3</f>
        <v>115968.94736842107</v>
      </c>
      <c r="BP69" s="15">
        <f>'No.of Policies'!BP69*'Inputs and Outputs'!$B$3</f>
        <v>66770.000000000015</v>
      </c>
      <c r="BQ69" s="15">
        <f>'No.of Policies'!BQ69*'Inputs and Outputs'!$B$3</f>
        <v>56227.368421052641</v>
      </c>
      <c r="BR69" s="15">
        <f>'No.of Policies'!BR69*'Inputs and Outputs'!$B$3</f>
        <v>35142.1052631579</v>
      </c>
      <c r="BS69" s="15">
        <f>'No.of Policies'!BS69*'Inputs and Outputs'!$B$3</f>
        <v>24599.47368421053</v>
      </c>
      <c r="BT69" s="15">
        <f>'No.of Policies'!BT69*'Inputs and Outputs'!$B$3</f>
        <v>0</v>
      </c>
    </row>
    <row r="70" spans="1:72" x14ac:dyDescent="0.25">
      <c r="A70" s="9">
        <v>69</v>
      </c>
      <c r="B70" s="15">
        <f>'No.of Policies'!B70*'Inputs and Outputs'!$B$3</f>
        <v>35142105.263157904</v>
      </c>
      <c r="C70" s="15">
        <f>'No.of Policies'!C70*'Inputs and Outputs'!$B$3</f>
        <v>35128048.421052635</v>
      </c>
      <c r="D70" s="15">
        <f>'No.of Policies'!D70*'Inputs and Outputs'!$B$3</f>
        <v>35092906.315789476</v>
      </c>
      <c r="E70" s="15">
        <f>'No.of Policies'!E70*'Inputs and Outputs'!$B$3</f>
        <v>35078849.473684214</v>
      </c>
      <c r="F70" s="15">
        <f>'No.of Policies'!F70*'Inputs and Outputs'!$B$3</f>
        <v>35054250.000000007</v>
      </c>
      <c r="G70" s="15">
        <f>'No.of Policies'!G70*'Inputs and Outputs'!$B$3</f>
        <v>35001536.842105269</v>
      </c>
      <c r="H70" s="15">
        <f>'No.of Policies'!H70*'Inputs and Outputs'!$B$3</f>
        <v>34962880.526315793</v>
      </c>
      <c r="I70" s="15">
        <f>'No.of Policies'!I70*'Inputs and Outputs'!$B$3</f>
        <v>34913681.578947373</v>
      </c>
      <c r="J70" s="15">
        <f>'No.of Policies'!J70*'Inputs and Outputs'!$B$3</f>
        <v>34850425.78947369</v>
      </c>
      <c r="K70" s="15">
        <f>'No.of Policies'!K70*'Inputs and Outputs'!$B$3</f>
        <v>34794198.421052635</v>
      </c>
      <c r="L70" s="15">
        <f>'No.of Policies'!L70*'Inputs and Outputs'!$B$3</f>
        <v>34755542.105263166</v>
      </c>
      <c r="M70" s="15">
        <f>'No.of Policies'!M70*'Inputs and Outputs'!$B$3</f>
        <v>34692286.315789476</v>
      </c>
      <c r="N70" s="15">
        <f>'No.of Policies'!N70*'Inputs and Outputs'!$B$3</f>
        <v>34618487.894736849</v>
      </c>
      <c r="O70" s="15">
        <f>'No.of Policies'!O70*'Inputs and Outputs'!$B$3</f>
        <v>34555232.105263166</v>
      </c>
      <c r="P70" s="15">
        <f>'No.of Policies'!P70*'Inputs and Outputs'!$B$3</f>
        <v>34467376.842105269</v>
      </c>
      <c r="Q70" s="15">
        <f>'No.of Policies'!Q70*'Inputs and Outputs'!$B$3</f>
        <v>34393578.421052635</v>
      </c>
      <c r="R70" s="15">
        <f>'No.of Policies'!R70*'Inputs and Outputs'!$B$3</f>
        <v>34305723.157894745</v>
      </c>
      <c r="S70" s="15">
        <f>'No.of Policies'!S70*'Inputs and Outputs'!$B$3</f>
        <v>34154612.105263166</v>
      </c>
      <c r="T70" s="15">
        <f>'No.of Policies'!T70*'Inputs and Outputs'!$B$3</f>
        <v>34056214.210526325</v>
      </c>
      <c r="U70" s="15">
        <f>'No.of Policies'!U70*'Inputs and Outputs'!$B$3</f>
        <v>33936731.052631587</v>
      </c>
      <c r="V70" s="15">
        <f>'No.of Policies'!V70*'Inputs and Outputs'!$B$3</f>
        <v>33813733.684210531</v>
      </c>
      <c r="W70" s="15">
        <f>'No.of Policies'!W70*'Inputs and Outputs'!$B$3</f>
        <v>33652080.000000007</v>
      </c>
      <c r="X70" s="15">
        <f>'No.of Policies'!X70*'Inputs and Outputs'!$B$3</f>
        <v>33500968.947368428</v>
      </c>
      <c r="Y70" s="15">
        <f>'No.of Policies'!Y70*'Inputs and Outputs'!$B$3</f>
        <v>33342829.473684218</v>
      </c>
      <c r="Z70" s="15">
        <f>'No.of Policies'!Z70*'Inputs and Outputs'!$B$3</f>
        <v>33230374.736842111</v>
      </c>
      <c r="AA70" s="15">
        <f>'No.of Policies'!AA70*'Inputs and Outputs'!$B$3</f>
        <v>33072235.2631579</v>
      </c>
      <c r="AB70" s="15">
        <f>'No.of Policies'!AB70*'Inputs and Outputs'!$B$3</f>
        <v>32896524.736842111</v>
      </c>
      <c r="AC70" s="15">
        <f>'No.of Policies'!AC70*'Inputs and Outputs'!$B$3</f>
        <v>32650530.000000004</v>
      </c>
      <c r="AD70" s="15">
        <f>'No.of Policies'!AD70*'Inputs and Outputs'!$B$3</f>
        <v>32348307.894736849</v>
      </c>
      <c r="AE70" s="15">
        <f>'No.of Policies'!AE70*'Inputs and Outputs'!$B$3</f>
        <v>32088256.31578948</v>
      </c>
      <c r="AF70" s="15">
        <f>'No.of Policies'!AF70*'Inputs and Outputs'!$B$3</f>
        <v>31828204.736842111</v>
      </c>
      <c r="AG70" s="15">
        <f>'No.of Policies'!AG70*'Inputs and Outputs'!$B$3</f>
        <v>31459212.631578952</v>
      </c>
      <c r="AH70" s="15">
        <f>'No.of Policies'!AH70*'Inputs and Outputs'!$B$3</f>
        <v>31062106.842105269</v>
      </c>
      <c r="AI70" s="15">
        <f>'No.of Policies'!AI70*'Inputs and Outputs'!$B$3</f>
        <v>30626344.736842111</v>
      </c>
      <c r="AJ70" s="15">
        <f>'No.of Policies'!AJ70*'Inputs and Outputs'!$B$3</f>
        <v>30148412.105263162</v>
      </c>
      <c r="AK70" s="15">
        <f>'No.of Policies'!AK70*'Inputs and Outputs'!$B$3</f>
        <v>29575595.78947369</v>
      </c>
      <c r="AL70" s="15">
        <f>'No.of Policies'!AL70*'Inputs and Outputs'!$B$3</f>
        <v>29073063.684210531</v>
      </c>
      <c r="AM70" s="15">
        <f>'No.of Policies'!AM70*'Inputs and Outputs'!$B$3</f>
        <v>28535389.473684214</v>
      </c>
      <c r="AN70" s="15">
        <f>'No.of Policies'!AN70*'Inputs and Outputs'!$B$3</f>
        <v>27899317.368421055</v>
      </c>
      <c r="AO70" s="15">
        <f>'No.of Policies'!AO70*'Inputs and Outputs'!$B$3</f>
        <v>27235131.578947373</v>
      </c>
      <c r="AP70" s="15">
        <f>'No.of Policies'!AP70*'Inputs and Outputs'!$B$3</f>
        <v>26504175.78947369</v>
      </c>
      <c r="AQ70" s="15">
        <f>'No.of Policies'!AQ70*'Inputs and Outputs'!$B$3</f>
        <v>25618594.736842111</v>
      </c>
      <c r="AR70" s="15">
        <f>'No.of Policies'!AR70*'Inputs and Outputs'!$B$3</f>
        <v>24662729.473684214</v>
      </c>
      <c r="AS70" s="15">
        <f>'No.of Policies'!AS70*'Inputs and Outputs'!$B$3</f>
        <v>23583866.842105266</v>
      </c>
      <c r="AT70" s="15">
        <f>'No.of Policies'!AT70*'Inputs and Outputs'!$B$3</f>
        <v>22364435.789473686</v>
      </c>
      <c r="AU70" s="15">
        <f>'No.of Policies'!AU70*'Inputs and Outputs'!$B$3</f>
        <v>21039578.421052635</v>
      </c>
      <c r="AV70" s="15">
        <f>'No.of Policies'!AV70*'Inputs and Outputs'!$B$3</f>
        <v>19637408.421052635</v>
      </c>
      <c r="AW70" s="15">
        <f>'No.of Policies'!AW70*'Inputs and Outputs'!$B$3</f>
        <v>18154411.578947373</v>
      </c>
      <c r="AX70" s="15">
        <f>'No.of Policies'!AX70*'Inputs and Outputs'!$B$3</f>
        <v>16446505.263157897</v>
      </c>
      <c r="AY70" s="15">
        <f>'No.of Policies'!AY70*'Inputs and Outputs'!$B$3</f>
        <v>14872138.947368424</v>
      </c>
      <c r="AZ70" s="15">
        <f>'No.of Policies'!AZ70*'Inputs and Outputs'!$B$3</f>
        <v>13216945.789473686</v>
      </c>
      <c r="BA70" s="15">
        <f>'No.of Policies'!BA70*'Inputs and Outputs'!$B$3</f>
        <v>11516067.894736843</v>
      </c>
      <c r="BB70" s="15">
        <f>'No.of Policies'!BB70*'Inputs and Outputs'!$B$3</f>
        <v>9804647.3684210535</v>
      </c>
      <c r="BC70" s="15">
        <f>'No.of Policies'!BC70*'Inputs and Outputs'!$B$3</f>
        <v>8188110.5263157906</v>
      </c>
      <c r="BD70" s="15">
        <f>'No.of Policies'!BD70*'Inputs and Outputs'!$B$3</f>
        <v>6726198.9473684225</v>
      </c>
      <c r="BE70" s="15">
        <f>'No.of Policies'!BE70*'Inputs and Outputs'!$B$3</f>
        <v>5383770.5263157906</v>
      </c>
      <c r="BF70" s="15">
        <f>'No.of Policies'!BF70*'Inputs and Outputs'!$B$3</f>
        <v>4231109.4736842113</v>
      </c>
      <c r="BG70" s="15">
        <f>'No.of Policies'!BG70*'Inputs and Outputs'!$B$3</f>
        <v>3204960.0000000005</v>
      </c>
      <c r="BH70" s="15">
        <f>'No.of Policies'!BH70*'Inputs and Outputs'!$B$3</f>
        <v>2308836.3157894742</v>
      </c>
      <c r="BI70" s="15">
        <f>'No.of Policies'!BI70*'Inputs and Outputs'!$B$3</f>
        <v>1669250.0000000002</v>
      </c>
      <c r="BJ70" s="15">
        <f>'No.of Policies'!BJ70*'Inputs and Outputs'!$B$3</f>
        <v>1128061.5789473685</v>
      </c>
      <c r="BK70" s="15">
        <f>'No.of Policies'!BK70*'Inputs and Outputs'!$B$3</f>
        <v>836382.10526315798</v>
      </c>
      <c r="BL70" s="15">
        <f>'No.of Policies'!BL70*'Inputs and Outputs'!$B$3</f>
        <v>558759.47368421056</v>
      </c>
      <c r="BM70" s="15">
        <f>'No.of Policies'!BM70*'Inputs and Outputs'!$B$3</f>
        <v>379534.73684210534</v>
      </c>
      <c r="BN70" s="15">
        <f>'No.of Policies'!BN70*'Inputs and Outputs'!$B$3</f>
        <v>224909.47368421056</v>
      </c>
      <c r="BO70" s="15">
        <f>'No.of Policies'!BO70*'Inputs and Outputs'!$B$3</f>
        <v>168682.10526315792</v>
      </c>
      <c r="BP70" s="15">
        <f>'No.of Policies'!BP70*'Inputs and Outputs'!$B$3</f>
        <v>105426.31578947371</v>
      </c>
      <c r="BQ70" s="15">
        <f>'No.of Policies'!BQ70*'Inputs and Outputs'!$B$3</f>
        <v>59741.578947368427</v>
      </c>
      <c r="BR70" s="15">
        <f>'No.of Policies'!BR70*'Inputs and Outputs'!$B$3</f>
        <v>42170.526315789481</v>
      </c>
      <c r="BS70" s="15">
        <f>'No.of Policies'!BS70*'Inputs and Outputs'!$B$3</f>
        <v>21085.26315789474</v>
      </c>
      <c r="BT70" s="15">
        <f>'No.of Policies'!BT70*'Inputs and Outputs'!$B$3</f>
        <v>0</v>
      </c>
    </row>
    <row r="71" spans="1:72" x14ac:dyDescent="0.25">
      <c r="A71" s="9">
        <v>70</v>
      </c>
      <c r="B71" s="15">
        <f>'No.of Policies'!B71*'Inputs and Outputs'!$B$3</f>
        <v>35142105.263157904</v>
      </c>
      <c r="C71" s="15">
        <f>'No.of Policies'!C71*'Inputs and Outputs'!$B$3</f>
        <v>35113991.578947373</v>
      </c>
      <c r="D71" s="15">
        <f>'No.of Policies'!D71*'Inputs and Outputs'!$B$3</f>
        <v>35082363.684210531</v>
      </c>
      <c r="E71" s="15">
        <f>'No.of Policies'!E71*'Inputs and Outputs'!$B$3</f>
        <v>35050735.78947369</v>
      </c>
      <c r="F71" s="15">
        <f>'No.of Policies'!F71*'Inputs and Outputs'!$B$3</f>
        <v>35015593.684210531</v>
      </c>
      <c r="G71" s="15">
        <f>'No.of Policies'!G71*'Inputs and Outputs'!$B$3</f>
        <v>35001536.842105269</v>
      </c>
      <c r="H71" s="15">
        <f>'No.of Policies'!H71*'Inputs and Outputs'!$B$3</f>
        <v>34976937.368421055</v>
      </c>
      <c r="I71" s="15">
        <f>'No.of Policies'!I71*'Inputs and Outputs'!$B$3</f>
        <v>34934766.842105269</v>
      </c>
      <c r="J71" s="15">
        <f>'No.of Policies'!J71*'Inputs and Outputs'!$B$3</f>
        <v>34875025.263157904</v>
      </c>
      <c r="K71" s="15">
        <f>'No.of Policies'!K71*'Inputs and Outputs'!$B$3</f>
        <v>34815283.684210531</v>
      </c>
      <c r="L71" s="15">
        <f>'No.of Policies'!L71*'Inputs and Outputs'!$B$3</f>
        <v>34741485.263157897</v>
      </c>
      <c r="M71" s="15">
        <f>'No.of Policies'!M71*'Inputs and Outputs'!$B$3</f>
        <v>34674715.263157897</v>
      </c>
      <c r="N71" s="15">
        <f>'No.of Policies'!N71*'Inputs and Outputs'!$B$3</f>
        <v>34604431.052631587</v>
      </c>
      <c r="O71" s="15">
        <f>'No.of Policies'!O71*'Inputs and Outputs'!$B$3</f>
        <v>34530632.631578952</v>
      </c>
      <c r="P71" s="15">
        <f>'No.of Policies'!P71*'Inputs and Outputs'!$B$3</f>
        <v>34425206.315789476</v>
      </c>
      <c r="Q71" s="15">
        <f>'No.of Policies'!Q71*'Inputs and Outputs'!$B$3</f>
        <v>34333836.842105269</v>
      </c>
      <c r="R71" s="15">
        <f>'No.of Policies'!R71*'Inputs and Outputs'!$B$3</f>
        <v>34267066.842105269</v>
      </c>
      <c r="S71" s="15">
        <f>'No.of Policies'!S71*'Inputs and Outputs'!$B$3</f>
        <v>34179211.578947373</v>
      </c>
      <c r="T71" s="15">
        <f>'No.of Policies'!T71*'Inputs and Outputs'!$B$3</f>
        <v>34084327.894736849</v>
      </c>
      <c r="U71" s="15">
        <f>'No.of Policies'!U71*'Inputs and Outputs'!$B$3</f>
        <v>33926188.421052635</v>
      </c>
      <c r="V71" s="15">
        <f>'No.of Policies'!V71*'Inputs and Outputs'!$B$3</f>
        <v>33817247.894736849</v>
      </c>
      <c r="W71" s="15">
        <f>'No.of Policies'!W71*'Inputs and Outputs'!$B$3</f>
        <v>33648565.78947369</v>
      </c>
      <c r="X71" s="15">
        <f>'No.of Policies'!X71*'Inputs and Outputs'!$B$3</f>
        <v>33511511.578947373</v>
      </c>
      <c r="Y71" s="15">
        <f>'No.of Policies'!Y71*'Inputs and Outputs'!$B$3</f>
        <v>33377971.578947373</v>
      </c>
      <c r="Z71" s="15">
        <f>'No.of Policies'!Z71*'Inputs and Outputs'!$B$3</f>
        <v>33184690.000000004</v>
      </c>
      <c r="AA71" s="15">
        <f>'No.of Policies'!AA71*'Inputs and Outputs'!$B$3</f>
        <v>33019522.105263162</v>
      </c>
      <c r="AB71" s="15">
        <f>'No.of Policies'!AB71*'Inputs and Outputs'!$B$3</f>
        <v>32798126.842105269</v>
      </c>
      <c r="AC71" s="15">
        <f>'No.of Policies'!AC71*'Inputs and Outputs'!$B$3</f>
        <v>32573217.368421059</v>
      </c>
      <c r="AD71" s="15">
        <f>'No.of Policies'!AD71*'Inputs and Outputs'!$B$3</f>
        <v>32316680.000000004</v>
      </c>
      <c r="AE71" s="15">
        <f>'No.of Policies'!AE71*'Inputs and Outputs'!$B$3</f>
        <v>32017972.105263162</v>
      </c>
      <c r="AF71" s="15">
        <f>'No.of Policies'!AF71*'Inputs and Outputs'!$B$3</f>
        <v>31771977.368421059</v>
      </c>
      <c r="AG71" s="15">
        <f>'No.of Policies'!AG71*'Inputs and Outputs'!$B$3</f>
        <v>31518954.210526321</v>
      </c>
      <c r="AH71" s="15">
        <f>'No.of Policies'!AH71*'Inputs and Outputs'!$B$3</f>
        <v>31195646.842105269</v>
      </c>
      <c r="AI71" s="15">
        <f>'No.of Policies'!AI71*'Inputs and Outputs'!$B$3</f>
        <v>30766913.157894742</v>
      </c>
      <c r="AJ71" s="15">
        <f>'No.of Policies'!AJ71*'Inputs and Outputs'!$B$3</f>
        <v>30288980.526315793</v>
      </c>
      <c r="AK71" s="15">
        <f>'No.of Policies'!AK71*'Inputs and Outputs'!$B$3</f>
        <v>29905931.578947373</v>
      </c>
      <c r="AL71" s="15">
        <f>'No.of Policies'!AL71*'Inputs and Outputs'!$B$3</f>
        <v>29375285.78947369</v>
      </c>
      <c r="AM71" s="15">
        <f>'No.of Policies'!AM71*'Inputs and Outputs'!$B$3</f>
        <v>28795441.052631583</v>
      </c>
      <c r="AN71" s="15">
        <f>'No.of Policies'!AN71*'Inputs and Outputs'!$B$3</f>
        <v>28176940.000000004</v>
      </c>
      <c r="AO71" s="15">
        <f>'No.of Policies'!AO71*'Inputs and Outputs'!$B$3</f>
        <v>27516268.421052635</v>
      </c>
      <c r="AP71" s="15">
        <f>'No.of Policies'!AP71*'Inputs and Outputs'!$B$3</f>
        <v>26690428.947368424</v>
      </c>
      <c r="AQ71" s="15">
        <f>'No.of Policies'!AQ71*'Inputs and Outputs'!$B$3</f>
        <v>25790791.052631583</v>
      </c>
      <c r="AR71" s="15">
        <f>'No.of Policies'!AR71*'Inputs and Outputs'!$B$3</f>
        <v>24922781.052631583</v>
      </c>
      <c r="AS71" s="15">
        <f>'No.of Policies'!AS71*'Inputs and Outputs'!$B$3</f>
        <v>23882574.736842111</v>
      </c>
      <c r="AT71" s="15">
        <f>'No.of Policies'!AT71*'Inputs and Outputs'!$B$3</f>
        <v>22821283.157894742</v>
      </c>
      <c r="AU71" s="15">
        <f>'No.of Policies'!AU71*'Inputs and Outputs'!$B$3</f>
        <v>21528053.684210531</v>
      </c>
      <c r="AV71" s="15">
        <f>'No.of Policies'!AV71*'Inputs and Outputs'!$B$3</f>
        <v>19995857.894736845</v>
      </c>
      <c r="AW71" s="15">
        <f>'No.of Policies'!AW71*'Inputs and Outputs'!$B$3</f>
        <v>18505832.631578952</v>
      </c>
      <c r="AX71" s="15">
        <f>'No.of Policies'!AX71*'Inputs and Outputs'!$B$3</f>
        <v>16748727.368421055</v>
      </c>
      <c r="AY71" s="15">
        <f>'No.of Policies'!AY71*'Inputs and Outputs'!$B$3</f>
        <v>15125162.105263161</v>
      </c>
      <c r="AZ71" s="15">
        <f>'No.of Policies'!AZ71*'Inputs and Outputs'!$B$3</f>
        <v>13529710.526315792</v>
      </c>
      <c r="BA71" s="15">
        <f>'No.of Policies'!BA71*'Inputs and Outputs'!$B$3</f>
        <v>11895602.63157895</v>
      </c>
      <c r="BB71" s="15">
        <f>'No.of Policies'!BB71*'Inputs and Outputs'!$B$3</f>
        <v>10205267.368421054</v>
      </c>
      <c r="BC71" s="15">
        <f>'No.of Policies'!BC71*'Inputs and Outputs'!$B$3</f>
        <v>8528988.9473684225</v>
      </c>
      <c r="BD71" s="15">
        <f>'No.of Policies'!BD71*'Inputs and Outputs'!$B$3</f>
        <v>6954622.6315789483</v>
      </c>
      <c r="BE71" s="15">
        <f>'No.of Policies'!BE71*'Inputs and Outputs'!$B$3</f>
        <v>5510282.1052631587</v>
      </c>
      <c r="BF71" s="15">
        <f>'No.of Policies'!BF71*'Inputs and Outputs'!$B$3</f>
        <v>4375192.1052631587</v>
      </c>
      <c r="BG71" s="15">
        <f>'No.of Policies'!BG71*'Inputs and Outputs'!$B$3</f>
        <v>3394727.368421053</v>
      </c>
      <c r="BH71" s="15">
        <f>'No.of Policies'!BH71*'Inputs and Outputs'!$B$3</f>
        <v>2611058.4210526319</v>
      </c>
      <c r="BI71" s="15">
        <f>'No.of Policies'!BI71*'Inputs and Outputs'!$B$3</f>
        <v>1820361.0526315793</v>
      </c>
      <c r="BJ71" s="15">
        <f>'No.of Policies'!BJ71*'Inputs and Outputs'!$B$3</f>
        <v>1303772.1052631582</v>
      </c>
      <c r="BK71" s="15">
        <f>'No.of Policies'!BK71*'Inputs and Outputs'!$B$3</f>
        <v>892609.47368421068</v>
      </c>
      <c r="BL71" s="15">
        <f>'No.of Policies'!BL71*'Inputs and Outputs'!$B$3</f>
        <v>569302.10526315798</v>
      </c>
      <c r="BM71" s="15">
        <f>'No.of Policies'!BM71*'Inputs and Outputs'!$B$3</f>
        <v>404134.21052631584</v>
      </c>
      <c r="BN71" s="15">
        <f>'No.of Policies'!BN71*'Inputs and Outputs'!$B$3</f>
        <v>253023.15789473688</v>
      </c>
      <c r="BO71" s="15">
        <f>'No.of Policies'!BO71*'Inputs and Outputs'!$B$3</f>
        <v>158139.47368421056</v>
      </c>
      <c r="BP71" s="15">
        <f>'No.of Policies'!BP71*'Inputs and Outputs'!$B$3</f>
        <v>101912.10526315791</v>
      </c>
      <c r="BQ71" s="15">
        <f>'No.of Policies'!BQ71*'Inputs and Outputs'!$B$3</f>
        <v>63255.789473684221</v>
      </c>
      <c r="BR71" s="15">
        <f>'No.of Policies'!BR71*'Inputs and Outputs'!$B$3</f>
        <v>31627.89473684211</v>
      </c>
      <c r="BS71" s="15">
        <f>'No.of Policies'!BS71*'Inputs and Outputs'!$B$3</f>
        <v>24599.47368421053</v>
      </c>
      <c r="BT71" s="15">
        <f>'No.of Policies'!BT71*'Inputs and Outputs'!$B$3</f>
        <v>0</v>
      </c>
    </row>
    <row r="72" spans="1:72" x14ac:dyDescent="0.25">
      <c r="A72" s="9">
        <v>71</v>
      </c>
      <c r="B72" s="15">
        <f>'No.of Policies'!B72*'Inputs and Outputs'!$B$3</f>
        <v>35142105.263157904</v>
      </c>
      <c r="C72" s="15">
        <f>'No.of Policies'!C72*'Inputs and Outputs'!$B$3</f>
        <v>35121020.000000007</v>
      </c>
      <c r="D72" s="15">
        <f>'No.of Policies'!D72*'Inputs and Outputs'!$B$3</f>
        <v>35075335.263157904</v>
      </c>
      <c r="E72" s="15">
        <f>'No.of Policies'!E72*'Inputs and Outputs'!$B$3</f>
        <v>35054250.000000007</v>
      </c>
      <c r="F72" s="15">
        <f>'No.of Policies'!F72*'Inputs and Outputs'!$B$3</f>
        <v>35005051.052631587</v>
      </c>
      <c r="G72" s="15">
        <f>'No.of Policies'!G72*'Inputs and Outputs'!$B$3</f>
        <v>34952337.894736849</v>
      </c>
      <c r="H72" s="15">
        <f>'No.of Policies'!H72*'Inputs and Outputs'!$B$3</f>
        <v>34924224.210526325</v>
      </c>
      <c r="I72" s="15">
        <f>'No.of Policies'!I72*'Inputs and Outputs'!$B$3</f>
        <v>34853940.000000007</v>
      </c>
      <c r="J72" s="15">
        <f>'No.of Policies'!J72*'Inputs and Outputs'!$B$3</f>
        <v>34794198.421052635</v>
      </c>
      <c r="K72" s="15">
        <f>'No.of Policies'!K72*'Inputs and Outputs'!$B$3</f>
        <v>34744999.473684214</v>
      </c>
      <c r="L72" s="15">
        <f>'No.of Policies'!L72*'Inputs and Outputs'!$B$3</f>
        <v>34678229.473684214</v>
      </c>
      <c r="M72" s="15">
        <f>'No.of Policies'!M72*'Inputs and Outputs'!$B$3</f>
        <v>34611459.473684214</v>
      </c>
      <c r="N72" s="15">
        <f>'No.of Policies'!N72*'Inputs and Outputs'!$B$3</f>
        <v>34548203.684210531</v>
      </c>
      <c r="O72" s="15">
        <f>'No.of Policies'!O72*'Inputs and Outputs'!$B$3</f>
        <v>34481433.684210531</v>
      </c>
      <c r="P72" s="15">
        <f>'No.of Policies'!P72*'Inputs and Outputs'!$B$3</f>
        <v>34404121.052631587</v>
      </c>
      <c r="Q72" s="15">
        <f>'No.of Policies'!Q72*'Inputs and Outputs'!$B$3</f>
        <v>34344379.473684214</v>
      </c>
      <c r="R72" s="15">
        <f>'No.of Policies'!R72*'Inputs and Outputs'!$B$3</f>
        <v>34253010.000000007</v>
      </c>
      <c r="S72" s="15">
        <f>'No.of Policies'!S72*'Inputs and Outputs'!$B$3</f>
        <v>34137041.052631587</v>
      </c>
      <c r="T72" s="15">
        <f>'No.of Policies'!T72*'Inputs and Outputs'!$B$3</f>
        <v>34049185.78947369</v>
      </c>
      <c r="U72" s="15">
        <f>'No.of Policies'!U72*'Inputs and Outputs'!$B$3</f>
        <v>33919160.000000007</v>
      </c>
      <c r="V72" s="15">
        <f>'No.of Policies'!V72*'Inputs and Outputs'!$B$3</f>
        <v>33743449.473684214</v>
      </c>
      <c r="W72" s="15">
        <f>'No.of Policies'!W72*'Inputs and Outputs'!$B$3</f>
        <v>33616937.894736849</v>
      </c>
      <c r="X72" s="15">
        <f>'No.of Policies'!X72*'Inputs and Outputs'!$B$3</f>
        <v>33507997.368421059</v>
      </c>
      <c r="Y72" s="15">
        <f>'No.of Policies'!Y72*'Inputs and Outputs'!$B$3</f>
        <v>33353372.105263162</v>
      </c>
      <c r="Z72" s="15">
        <f>'No.of Policies'!Z72*'Inputs and Outputs'!$B$3</f>
        <v>33191718.421052638</v>
      </c>
      <c r="AA72" s="15">
        <f>'No.of Policies'!AA72*'Inputs and Outputs'!$B$3</f>
        <v>33023036.31578948</v>
      </c>
      <c r="AB72" s="15">
        <f>'No.of Policies'!AB72*'Inputs and Outputs'!$B$3</f>
        <v>32833268.947368428</v>
      </c>
      <c r="AC72" s="15">
        <f>'No.of Policies'!AC72*'Inputs and Outputs'!$B$3</f>
        <v>32604845.2631579</v>
      </c>
      <c r="AD72" s="15">
        <f>'No.of Policies'!AD72*'Inputs and Outputs'!$B$3</f>
        <v>32422106.31578948</v>
      </c>
      <c r="AE72" s="15">
        <f>'No.of Policies'!AE72*'Inputs and Outputs'!$B$3</f>
        <v>32183140.000000004</v>
      </c>
      <c r="AF72" s="15">
        <f>'No.of Policies'!AF72*'Inputs and Outputs'!$B$3</f>
        <v>31859832.631578952</v>
      </c>
      <c r="AG72" s="15">
        <f>'No.of Policies'!AG72*'Inputs and Outputs'!$B$3</f>
        <v>31571667.368421059</v>
      </c>
      <c r="AH72" s="15">
        <f>'No.of Policies'!AH72*'Inputs and Outputs'!$B$3</f>
        <v>31234303.157894742</v>
      </c>
      <c r="AI72" s="15">
        <f>'No.of Policies'!AI72*'Inputs and Outputs'!$B$3</f>
        <v>30886396.31578948</v>
      </c>
      <c r="AJ72" s="15">
        <f>'No.of Policies'!AJ72*'Inputs and Outputs'!$B$3</f>
        <v>30510375.78947369</v>
      </c>
      <c r="AK72" s="15">
        <f>'No.of Policies'!AK72*'Inputs and Outputs'!$B$3</f>
        <v>29997301.052631583</v>
      </c>
      <c r="AL72" s="15">
        <f>'No.of Policies'!AL72*'Inputs and Outputs'!$B$3</f>
        <v>29480712.105263162</v>
      </c>
      <c r="AM72" s="15">
        <f>'No.of Policies'!AM72*'Inputs and Outputs'!$B$3</f>
        <v>28820040.526315793</v>
      </c>
      <c r="AN72" s="15">
        <f>'No.of Policies'!AN72*'Inputs and Outputs'!$B$3</f>
        <v>28127741.052631583</v>
      </c>
      <c r="AO72" s="15">
        <f>'No.of Policies'!AO72*'Inputs and Outputs'!$B$3</f>
        <v>27477612.105263162</v>
      </c>
      <c r="AP72" s="15">
        <f>'No.of Policies'!AP72*'Inputs and Outputs'!$B$3</f>
        <v>26732599.473684214</v>
      </c>
      <c r="AQ72" s="15">
        <f>'No.of Policies'!AQ72*'Inputs and Outputs'!$B$3</f>
        <v>25864589.473684214</v>
      </c>
      <c r="AR72" s="15">
        <f>'No.of Policies'!AR72*'Inputs and Outputs'!$B$3</f>
        <v>24806812.105263162</v>
      </c>
      <c r="AS72" s="15">
        <f>'No.of Policies'!AS72*'Inputs and Outputs'!$B$3</f>
        <v>23770120.000000004</v>
      </c>
      <c r="AT72" s="15">
        <f>'No.of Policies'!AT72*'Inputs and Outputs'!$B$3</f>
        <v>22575288.421052635</v>
      </c>
      <c r="AU72" s="15">
        <f>'No.of Policies'!AU72*'Inputs and Outputs'!$B$3</f>
        <v>21211774.736842107</v>
      </c>
      <c r="AV72" s="15">
        <f>'No.of Policies'!AV72*'Inputs and Outputs'!$B$3</f>
        <v>19714721.052631583</v>
      </c>
      <c r="AW72" s="15">
        <f>'No.of Policies'!AW72*'Inputs and Outputs'!$B$3</f>
        <v>18196582.105263162</v>
      </c>
      <c r="AX72" s="15">
        <f>'No.of Policies'!AX72*'Inputs and Outputs'!$B$3</f>
        <v>16569502.63157895</v>
      </c>
      <c r="AY72" s="15">
        <f>'No.of Policies'!AY72*'Inputs and Outputs'!$B$3</f>
        <v>15058392.105263161</v>
      </c>
      <c r="AZ72" s="15">
        <f>'No.of Policies'!AZ72*'Inputs and Outputs'!$B$3</f>
        <v>13273173.15789474</v>
      </c>
      <c r="BA72" s="15">
        <f>'No.of Policies'!BA72*'Inputs and Outputs'!$B$3</f>
        <v>11667178.947368423</v>
      </c>
      <c r="BB72" s="15">
        <f>'No.of Policies'!BB72*'Inputs and Outputs'!$B$3</f>
        <v>9962786.8421052657</v>
      </c>
      <c r="BC72" s="15">
        <f>'No.of Policies'!BC72*'Inputs and Outputs'!$B$3</f>
        <v>8398963.157894738</v>
      </c>
      <c r="BD72" s="15">
        <f>'No.of Policies'!BD72*'Inputs and Outputs'!$B$3</f>
        <v>6926508.9473684225</v>
      </c>
      <c r="BE72" s="15">
        <f>'No.of Policies'!BE72*'Inputs and Outputs'!$B$3</f>
        <v>5584080.5263157906</v>
      </c>
      <c r="BF72" s="15">
        <f>'No.of Policies'!BF72*'Inputs and Outputs'!$B$3</f>
        <v>4427905.2631578958</v>
      </c>
      <c r="BG72" s="15">
        <f>'No.of Policies'!BG72*'Inputs and Outputs'!$B$3</f>
        <v>3426355.2631578953</v>
      </c>
      <c r="BH72" s="15">
        <f>'No.of Policies'!BH72*'Inputs and Outputs'!$B$3</f>
        <v>2589973.1578947371</v>
      </c>
      <c r="BI72" s="15">
        <f>'No.of Policies'!BI72*'Inputs and Outputs'!$B$3</f>
        <v>1883616.8421052634</v>
      </c>
      <c r="BJ72" s="15">
        <f>'No.of Policies'!BJ72*'Inputs and Outputs'!$B$3</f>
        <v>1321343.1578947371</v>
      </c>
      <c r="BK72" s="15">
        <f>'No.of Policies'!BK72*'Inputs and Outputs'!$B$3</f>
        <v>924237.36842105282</v>
      </c>
      <c r="BL72" s="15">
        <f>'No.of Policies'!BL72*'Inputs and Outputs'!$B$3</f>
        <v>583358.94736842113</v>
      </c>
      <c r="BM72" s="15">
        <f>'No.of Policies'!BM72*'Inputs and Outputs'!$B$3</f>
        <v>418191.05263157899</v>
      </c>
      <c r="BN72" s="15">
        <f>'No.of Policies'!BN72*'Inputs and Outputs'!$B$3</f>
        <v>267080.00000000006</v>
      </c>
      <c r="BO72" s="15">
        <f>'No.of Policies'!BO72*'Inputs and Outputs'!$B$3</f>
        <v>165167.89473684214</v>
      </c>
      <c r="BP72" s="15">
        <f>'No.of Policies'!BP72*'Inputs and Outputs'!$B$3</f>
        <v>84341.052631578961</v>
      </c>
      <c r="BQ72" s="15">
        <f>'No.of Policies'!BQ72*'Inputs and Outputs'!$B$3</f>
        <v>31627.89473684211</v>
      </c>
      <c r="BR72" s="15">
        <f>'No.of Policies'!BR72*'Inputs and Outputs'!$B$3</f>
        <v>28113.68421052632</v>
      </c>
      <c r="BS72" s="15">
        <f>'No.of Policies'!BS72*'Inputs and Outputs'!$B$3</f>
        <v>21085.26315789474</v>
      </c>
      <c r="BT72" s="15">
        <f>'No.of Policies'!BT72*'Inputs and Outputs'!$B$3</f>
        <v>0</v>
      </c>
    </row>
    <row r="73" spans="1:72" x14ac:dyDescent="0.25">
      <c r="A73" s="9">
        <v>72</v>
      </c>
      <c r="B73" s="15">
        <f>'No.of Policies'!B73*'Inputs and Outputs'!$B$3</f>
        <v>35142105.263157904</v>
      </c>
      <c r="C73" s="15">
        <f>'No.of Policies'!C73*'Inputs and Outputs'!$B$3</f>
        <v>35103448.947368428</v>
      </c>
      <c r="D73" s="15">
        <f>'No.of Policies'!D73*'Inputs and Outputs'!$B$3</f>
        <v>35078849.473684214</v>
      </c>
      <c r="E73" s="15">
        <f>'No.of Policies'!E73*'Inputs and Outputs'!$B$3</f>
        <v>35047221.578947373</v>
      </c>
      <c r="F73" s="15">
        <f>'No.of Policies'!F73*'Inputs and Outputs'!$B$3</f>
        <v>35015593.684210531</v>
      </c>
      <c r="G73" s="15">
        <f>'No.of Policies'!G73*'Inputs and Outputs'!$B$3</f>
        <v>34969908.947368428</v>
      </c>
      <c r="H73" s="15">
        <f>'No.of Policies'!H73*'Inputs and Outputs'!$B$3</f>
        <v>34927738.421052635</v>
      </c>
      <c r="I73" s="15">
        <f>'No.of Policies'!I73*'Inputs and Outputs'!$B$3</f>
        <v>34882053.684210531</v>
      </c>
      <c r="J73" s="15">
        <f>'No.of Policies'!J73*'Inputs and Outputs'!$B$3</f>
        <v>34822312.105263166</v>
      </c>
      <c r="K73" s="15">
        <f>'No.of Policies'!K73*'Inputs and Outputs'!$B$3</f>
        <v>34783655.78947369</v>
      </c>
      <c r="L73" s="15">
        <f>'No.of Policies'!L73*'Inputs and Outputs'!$B$3</f>
        <v>34709857.368421055</v>
      </c>
      <c r="M73" s="15">
        <f>'No.of Policies'!M73*'Inputs and Outputs'!$B$3</f>
        <v>34639573.157894745</v>
      </c>
      <c r="N73" s="15">
        <f>'No.of Policies'!N73*'Inputs and Outputs'!$B$3</f>
        <v>34586860.000000007</v>
      </c>
      <c r="O73" s="15">
        <f>'No.of Policies'!O73*'Inputs and Outputs'!$B$3</f>
        <v>34509547.368421055</v>
      </c>
      <c r="P73" s="15">
        <f>'No.of Policies'!P73*'Inputs and Outputs'!$B$3</f>
        <v>34407635.263157897</v>
      </c>
      <c r="Q73" s="15">
        <f>'No.of Policies'!Q73*'Inputs and Outputs'!$B$3</f>
        <v>34298694.736842111</v>
      </c>
      <c r="R73" s="15">
        <f>'No.of Policies'!R73*'Inputs and Outputs'!$B$3</f>
        <v>34231924.736842111</v>
      </c>
      <c r="S73" s="15">
        <f>'No.of Policies'!S73*'Inputs and Outputs'!$B$3</f>
        <v>34126498.421052635</v>
      </c>
      <c r="T73" s="15">
        <f>'No.of Policies'!T73*'Inputs and Outputs'!$B$3</f>
        <v>34042157.368421055</v>
      </c>
      <c r="U73" s="15">
        <f>'No.of Policies'!U73*'Inputs and Outputs'!$B$3</f>
        <v>33915645.78947369</v>
      </c>
      <c r="V73" s="15">
        <f>'No.of Policies'!V73*'Inputs and Outputs'!$B$3</f>
        <v>33778591.578947373</v>
      </c>
      <c r="W73" s="15">
        <f>'No.of Policies'!W73*'Inputs and Outputs'!$B$3</f>
        <v>33641537.368421055</v>
      </c>
      <c r="X73" s="15">
        <f>'No.of Policies'!X73*'Inputs and Outputs'!$B$3</f>
        <v>33507997.368421059</v>
      </c>
      <c r="Y73" s="15">
        <f>'No.of Policies'!Y73*'Inputs and Outputs'!$B$3</f>
        <v>33325258.421052638</v>
      </c>
      <c r="Z73" s="15">
        <f>'No.of Policies'!Z73*'Inputs and Outputs'!$B$3</f>
        <v>33100348.947368428</v>
      </c>
      <c r="AA73" s="15">
        <f>'No.of Policies'!AA73*'Inputs and Outputs'!$B$3</f>
        <v>32868411.052631583</v>
      </c>
      <c r="AB73" s="15">
        <f>'No.of Policies'!AB73*'Inputs and Outputs'!$B$3</f>
        <v>32668101.052631583</v>
      </c>
      <c r="AC73" s="15">
        <f>'No.of Policies'!AC73*'Inputs and Outputs'!$B$3</f>
        <v>32401021.052631583</v>
      </c>
      <c r="AD73" s="15">
        <f>'No.of Policies'!AD73*'Inputs and Outputs'!$B$3</f>
        <v>32179625.78947369</v>
      </c>
      <c r="AE73" s="15">
        <f>'No.of Policies'!AE73*'Inputs and Outputs'!$B$3</f>
        <v>31930116.842105269</v>
      </c>
      <c r="AF73" s="15">
        <f>'No.of Policies'!AF73*'Inputs and Outputs'!$B$3</f>
        <v>31627894.736842111</v>
      </c>
      <c r="AG73" s="15">
        <f>'No.of Policies'!AG73*'Inputs and Outputs'!$B$3</f>
        <v>31318644.210526321</v>
      </c>
      <c r="AH73" s="15">
        <f>'No.of Policies'!AH73*'Inputs and Outputs'!$B$3</f>
        <v>30977765.78947369</v>
      </c>
      <c r="AI73" s="15">
        <f>'No.of Policies'!AI73*'Inputs and Outputs'!$B$3</f>
        <v>30594716.842105269</v>
      </c>
      <c r="AJ73" s="15">
        <f>'No.of Policies'!AJ73*'Inputs and Outputs'!$B$3</f>
        <v>30148412.105263162</v>
      </c>
      <c r="AK73" s="15">
        <f>'No.of Policies'!AK73*'Inputs and Outputs'!$B$3</f>
        <v>29663451.052631583</v>
      </c>
      <c r="AL73" s="15">
        <f>'No.of Policies'!AL73*'Inputs and Outputs'!$B$3</f>
        <v>29097663.157894742</v>
      </c>
      <c r="AM73" s="15">
        <f>'No.of Policies'!AM73*'Inputs and Outputs'!$B$3</f>
        <v>28542417.894736845</v>
      </c>
      <c r="AN73" s="15">
        <f>'No.of Policies'!AN73*'Inputs and Outputs'!$B$3</f>
        <v>27818490.526315793</v>
      </c>
      <c r="AO73" s="15">
        <f>'No.of Policies'!AO73*'Inputs and Outputs'!$B$3</f>
        <v>27161333.157894742</v>
      </c>
      <c r="AP73" s="15">
        <f>'No.of Policies'!AP73*'Inputs and Outputs'!$B$3</f>
        <v>26391721.052631583</v>
      </c>
      <c r="AQ73" s="15">
        <f>'No.of Policies'!AQ73*'Inputs and Outputs'!$B$3</f>
        <v>25544796.315789476</v>
      </c>
      <c r="AR73" s="15">
        <f>'No.of Policies'!AR73*'Inputs and Outputs'!$B$3</f>
        <v>24610016.315789476</v>
      </c>
      <c r="AS73" s="15">
        <f>'No.of Policies'!AS73*'Inputs and Outputs'!$B$3</f>
        <v>23534667.894736845</v>
      </c>
      <c r="AT73" s="15">
        <f>'No.of Policies'!AT73*'Inputs and Outputs'!$B$3</f>
        <v>22322265.263157897</v>
      </c>
      <c r="AU73" s="15">
        <f>'No.of Policies'!AU73*'Inputs and Outputs'!$B$3</f>
        <v>21081748.947368424</v>
      </c>
      <c r="AV73" s="15">
        <f>'No.of Policies'!AV73*'Inputs and Outputs'!$B$3</f>
        <v>19753377.368421055</v>
      </c>
      <c r="AW73" s="15">
        <f>'No.of Policies'!AW73*'Inputs and Outputs'!$B$3</f>
        <v>18291465.789473686</v>
      </c>
      <c r="AX73" s="15">
        <f>'No.of Policies'!AX73*'Inputs and Outputs'!$B$3</f>
        <v>16727642.105263161</v>
      </c>
      <c r="AY73" s="15">
        <f>'No.of Policies'!AY73*'Inputs and Outputs'!$B$3</f>
        <v>14967022.63157895</v>
      </c>
      <c r="AZ73" s="15">
        <f>'No.of Policies'!AZ73*'Inputs and Outputs'!$B$3</f>
        <v>13287230.000000002</v>
      </c>
      <c r="BA73" s="15">
        <f>'No.of Policies'!BA73*'Inputs and Outputs'!$B$3</f>
        <v>11551210.000000002</v>
      </c>
      <c r="BB73" s="15">
        <f>'No.of Policies'!BB73*'Inputs and Outputs'!$B$3</f>
        <v>9864388.9473684225</v>
      </c>
      <c r="BC73" s="15">
        <f>'No.of Policies'!BC73*'Inputs and Outputs'!$B$3</f>
        <v>8342735.7894736854</v>
      </c>
      <c r="BD73" s="15">
        <f>'No.of Policies'!BD73*'Inputs and Outputs'!$B$3</f>
        <v>6821082.6315789483</v>
      </c>
      <c r="BE73" s="15">
        <f>'No.of Policies'!BE73*'Inputs and Outputs'!$B$3</f>
        <v>5422426.8421052638</v>
      </c>
      <c r="BF73" s="15">
        <f>'No.of Policies'!BF73*'Inputs and Outputs'!$B$3</f>
        <v>4262737.3684210535</v>
      </c>
      <c r="BG73" s="15">
        <f>'No.of Policies'!BG73*'Inputs and Outputs'!$B$3</f>
        <v>3264701.578947369</v>
      </c>
      <c r="BH73" s="15">
        <f>'No.of Policies'!BH73*'Inputs and Outputs'!$B$3</f>
        <v>2365063.6842105268</v>
      </c>
      <c r="BI73" s="15">
        <f>'No.of Policies'!BI73*'Inputs and Outputs'!$B$3</f>
        <v>1697363.6842105265</v>
      </c>
      <c r="BJ73" s="15">
        <f>'No.of Policies'!BJ73*'Inputs and Outputs'!$B$3</f>
        <v>1205374.210526316</v>
      </c>
      <c r="BK73" s="15">
        <f>'No.of Policies'!BK73*'Inputs and Outputs'!$B$3</f>
        <v>846924.7368421054</v>
      </c>
      <c r="BL73" s="15">
        <f>'No.of Policies'!BL73*'Inputs and Outputs'!$B$3</f>
        <v>534160.00000000012</v>
      </c>
      <c r="BM73" s="15">
        <f>'No.of Policies'!BM73*'Inputs and Outputs'!$B$3</f>
        <v>368992.10526315798</v>
      </c>
      <c r="BN73" s="15">
        <f>'No.of Policies'!BN73*'Inputs and Outputs'!$B$3</f>
        <v>235452.10526315792</v>
      </c>
      <c r="BO73" s="15">
        <f>'No.of Policies'!BO73*'Inputs and Outputs'!$B$3</f>
        <v>140568.4210526316</v>
      </c>
      <c r="BP73" s="15">
        <f>'No.of Policies'!BP73*'Inputs and Outputs'!$B$3</f>
        <v>98397.894736842121</v>
      </c>
      <c r="BQ73" s="15">
        <f>'No.of Policies'!BQ73*'Inputs and Outputs'!$B$3</f>
        <v>59741.578947368427</v>
      </c>
      <c r="BR73" s="15">
        <f>'No.of Policies'!BR73*'Inputs and Outputs'!$B$3</f>
        <v>49198.947368421061</v>
      </c>
      <c r="BS73" s="15">
        <f>'No.of Policies'!BS73*'Inputs and Outputs'!$B$3</f>
        <v>28113.68421052632</v>
      </c>
      <c r="BT73" s="15">
        <f>'No.of Policies'!BT73*'Inputs and Outputs'!$B$3</f>
        <v>0</v>
      </c>
    </row>
    <row r="74" spans="1:72" x14ac:dyDescent="0.25">
      <c r="A74" s="9">
        <v>73</v>
      </c>
      <c r="B74" s="15">
        <f>'No.of Policies'!B74*'Inputs and Outputs'!$B$3</f>
        <v>35142105.263157904</v>
      </c>
      <c r="C74" s="15">
        <f>'No.of Policies'!C74*'Inputs and Outputs'!$B$3</f>
        <v>35113991.578947373</v>
      </c>
      <c r="D74" s="15">
        <f>'No.of Policies'!D74*'Inputs and Outputs'!$B$3</f>
        <v>35078849.473684214</v>
      </c>
      <c r="E74" s="15">
        <f>'No.of Policies'!E74*'Inputs and Outputs'!$B$3</f>
        <v>35047221.578947373</v>
      </c>
      <c r="F74" s="15">
        <f>'No.of Policies'!F74*'Inputs and Outputs'!$B$3</f>
        <v>34998022.631578952</v>
      </c>
      <c r="G74" s="15">
        <f>'No.of Policies'!G74*'Inputs and Outputs'!$B$3</f>
        <v>34955852.105263166</v>
      </c>
      <c r="H74" s="15">
        <f>'No.of Policies'!H74*'Inputs and Outputs'!$B$3</f>
        <v>34917195.78947369</v>
      </c>
      <c r="I74" s="15">
        <f>'No.of Policies'!I74*'Inputs and Outputs'!$B$3</f>
        <v>34875025.263157904</v>
      </c>
      <c r="J74" s="15">
        <f>'No.of Policies'!J74*'Inputs and Outputs'!$B$3</f>
        <v>34811769.473684214</v>
      </c>
      <c r="K74" s="15">
        <f>'No.of Policies'!K74*'Inputs and Outputs'!$B$3</f>
        <v>34748513.684210531</v>
      </c>
      <c r="L74" s="15">
        <f>'No.of Policies'!L74*'Inputs and Outputs'!$B$3</f>
        <v>34692286.315789476</v>
      </c>
      <c r="M74" s="15">
        <f>'No.of Policies'!M74*'Inputs and Outputs'!$B$3</f>
        <v>34632544.736842111</v>
      </c>
      <c r="N74" s="15">
        <f>'No.of Policies'!N74*'Inputs and Outputs'!$B$3</f>
        <v>34544689.473684214</v>
      </c>
      <c r="O74" s="15">
        <f>'No.of Policies'!O74*'Inputs and Outputs'!$B$3</f>
        <v>34453320.000000007</v>
      </c>
      <c r="P74" s="15">
        <f>'No.of Policies'!P74*'Inputs and Outputs'!$B$3</f>
        <v>34376007.368421055</v>
      </c>
      <c r="Q74" s="15">
        <f>'No.of Policies'!Q74*'Inputs and Outputs'!$B$3</f>
        <v>34249495.78947369</v>
      </c>
      <c r="R74" s="15">
        <f>'No.of Policies'!R74*'Inputs and Outputs'!$B$3</f>
        <v>34154612.105263166</v>
      </c>
      <c r="S74" s="15">
        <f>'No.of Policies'!S74*'Inputs and Outputs'!$B$3</f>
        <v>34066756.842105269</v>
      </c>
      <c r="T74" s="15">
        <f>'No.of Policies'!T74*'Inputs and Outputs'!$B$3</f>
        <v>33936731.052631587</v>
      </c>
      <c r="U74" s="15">
        <f>'No.of Policies'!U74*'Inputs and Outputs'!$B$3</f>
        <v>33831304.736842111</v>
      </c>
      <c r="V74" s="15">
        <f>'No.of Policies'!V74*'Inputs and Outputs'!$B$3</f>
        <v>33690736.315789476</v>
      </c>
      <c r="W74" s="15">
        <f>'No.of Policies'!W74*'Inputs and Outputs'!$B$3</f>
        <v>33567738.947368428</v>
      </c>
      <c r="X74" s="15">
        <f>'No.of Policies'!X74*'Inputs and Outputs'!$B$3</f>
        <v>33441227.368421059</v>
      </c>
      <c r="Y74" s="15">
        <f>'No.of Policies'!Y74*'Inputs and Outputs'!$B$3</f>
        <v>33314715.78947369</v>
      </c>
      <c r="Z74" s="15">
        <f>'No.of Policies'!Z74*'Inputs and Outputs'!$B$3</f>
        <v>33135491.052631583</v>
      </c>
      <c r="AA74" s="15">
        <f>'No.of Policies'!AA74*'Inputs and Outputs'!$B$3</f>
        <v>32935181.052631583</v>
      </c>
      <c r="AB74" s="15">
        <f>'No.of Policies'!AB74*'Inputs and Outputs'!$B$3</f>
        <v>32706757.368421059</v>
      </c>
      <c r="AC74" s="15">
        <f>'No.of Policies'!AC74*'Inputs and Outputs'!$B$3</f>
        <v>32527532.631578952</v>
      </c>
      <c r="AD74" s="15">
        <f>'No.of Policies'!AD74*'Inputs and Outputs'!$B$3</f>
        <v>32292080.526315793</v>
      </c>
      <c r="AE74" s="15">
        <f>'No.of Policies'!AE74*'Inputs and Outputs'!$B$3</f>
        <v>32046085.78947369</v>
      </c>
      <c r="AF74" s="15">
        <f>'No.of Policies'!AF74*'Inputs and Outputs'!$B$3</f>
        <v>31764948.947368424</v>
      </c>
      <c r="AG74" s="15">
        <f>'No.of Policies'!AG74*'Inputs and Outputs'!$B$3</f>
        <v>31434613.157894742</v>
      </c>
      <c r="AH74" s="15">
        <f>'No.of Policies'!AH74*'Inputs and Outputs'!$B$3</f>
        <v>31093734.736842111</v>
      </c>
      <c r="AI74" s="15">
        <f>'No.of Policies'!AI74*'Inputs and Outputs'!$B$3</f>
        <v>30598231.052631583</v>
      </c>
      <c r="AJ74" s="15">
        <f>'No.of Policies'!AJ74*'Inputs and Outputs'!$B$3</f>
        <v>30134355.2631579</v>
      </c>
      <c r="AK74" s="15">
        <f>'No.of Policies'!AK74*'Inputs and Outputs'!$B$3</f>
        <v>29652908.421052635</v>
      </c>
      <c r="AL74" s="15">
        <f>'No.of Policies'!AL74*'Inputs and Outputs'!$B$3</f>
        <v>29157404.736842111</v>
      </c>
      <c r="AM74" s="15">
        <f>'No.of Policies'!AM74*'Inputs and Outputs'!$B$3</f>
        <v>28552960.526315793</v>
      </c>
      <c r="AN74" s="15">
        <f>'No.of Policies'!AN74*'Inputs and Outputs'!$B$3</f>
        <v>27941487.894736845</v>
      </c>
      <c r="AO74" s="15">
        <f>'No.of Policies'!AO74*'Inputs and Outputs'!$B$3</f>
        <v>27150790.526315793</v>
      </c>
      <c r="AP74" s="15">
        <f>'No.of Policies'!AP74*'Inputs and Outputs'!$B$3</f>
        <v>26310894.210526321</v>
      </c>
      <c r="AQ74" s="15">
        <f>'No.of Policies'!AQ74*'Inputs and Outputs'!$B$3</f>
        <v>25502625.78947369</v>
      </c>
      <c r="AR74" s="15">
        <f>'No.of Policies'!AR74*'Inputs and Outputs'!$B$3</f>
        <v>24564331.578947373</v>
      </c>
      <c r="AS74" s="15">
        <f>'No.of Policies'!AS74*'Inputs and Outputs'!$B$3</f>
        <v>23457355.2631579</v>
      </c>
      <c r="AT74" s="15">
        <f>'No.of Policies'!AT74*'Inputs and Outputs'!$B$3</f>
        <v>22259009.473684214</v>
      </c>
      <c r="AU74" s="15">
        <f>'No.of Policies'!AU74*'Inputs and Outputs'!$B$3</f>
        <v>20997407.894736845</v>
      </c>
      <c r="AV74" s="15">
        <f>'No.of Policies'!AV74*'Inputs and Outputs'!$B$3</f>
        <v>19707692.631578952</v>
      </c>
      <c r="AW74" s="15">
        <f>'No.of Policies'!AW74*'Inputs and Outputs'!$B$3</f>
        <v>18214153.157894738</v>
      </c>
      <c r="AX74" s="15">
        <f>'No.of Policies'!AX74*'Inputs and Outputs'!$B$3</f>
        <v>16639786.842105266</v>
      </c>
      <c r="AY74" s="15">
        <f>'No.of Policies'!AY74*'Inputs and Outputs'!$B$3</f>
        <v>15051363.68421053</v>
      </c>
      <c r="AZ74" s="15">
        <f>'No.of Policies'!AZ74*'Inputs and Outputs'!$B$3</f>
        <v>13294258.421052633</v>
      </c>
      <c r="BA74" s="15">
        <f>'No.of Policies'!BA74*'Inputs and Outputs'!$B$3</f>
        <v>11487954.210526317</v>
      </c>
      <c r="BB74" s="15">
        <f>'No.of Policies'!BB74*'Inputs and Outputs'!$B$3</f>
        <v>9857360.5263157915</v>
      </c>
      <c r="BC74" s="15">
        <f>'No.of Policies'!BC74*'Inputs and Outputs'!$B$3</f>
        <v>8335707.3684210544</v>
      </c>
      <c r="BD74" s="15">
        <f>'No.of Policies'!BD74*'Inputs and Outputs'!$B$3</f>
        <v>6835139.4736842113</v>
      </c>
      <c r="BE74" s="15">
        <f>'No.of Policies'!BE74*'Inputs and Outputs'!$B$3</f>
        <v>5580566.3157894742</v>
      </c>
      <c r="BF74" s="15">
        <f>'No.of Policies'!BF74*'Inputs and Outputs'!$B$3</f>
        <v>4396277.3684210535</v>
      </c>
      <c r="BG74" s="15">
        <f>'No.of Policies'!BG74*'Inputs and Outputs'!$B$3</f>
        <v>3415812.6315789479</v>
      </c>
      <c r="BH74" s="15">
        <f>'No.of Policies'!BH74*'Inputs and Outputs'!$B$3</f>
        <v>2459947.368421053</v>
      </c>
      <c r="BI74" s="15">
        <f>'No.of Policies'!BI74*'Inputs and Outputs'!$B$3</f>
        <v>1785218.9473684214</v>
      </c>
      <c r="BJ74" s="15">
        <f>'No.of Policies'!BJ74*'Inputs and Outputs'!$B$3</f>
        <v>1261601.5789473685</v>
      </c>
      <c r="BK74" s="15">
        <f>'No.of Policies'!BK74*'Inputs and Outputs'!$B$3</f>
        <v>801240.00000000012</v>
      </c>
      <c r="BL74" s="15">
        <f>'No.of Policies'!BL74*'Inputs and Outputs'!$B$3</f>
        <v>537674.21052631584</v>
      </c>
      <c r="BM74" s="15">
        <f>'No.of Policies'!BM74*'Inputs and Outputs'!$B$3</f>
        <v>379534.73684210534</v>
      </c>
      <c r="BN74" s="15">
        <f>'No.of Policies'!BN74*'Inputs and Outputs'!$B$3</f>
        <v>256537.36842105267</v>
      </c>
      <c r="BO74" s="15">
        <f>'No.of Policies'!BO74*'Inputs and Outputs'!$B$3</f>
        <v>172196.31578947371</v>
      </c>
      <c r="BP74" s="15">
        <f>'No.of Policies'!BP74*'Inputs and Outputs'!$B$3</f>
        <v>119483.15789473685</v>
      </c>
      <c r="BQ74" s="15">
        <f>'No.of Policies'!BQ74*'Inputs and Outputs'!$B$3</f>
        <v>84341.052631578961</v>
      </c>
      <c r="BR74" s="15">
        <f>'No.of Policies'!BR74*'Inputs and Outputs'!$B$3</f>
        <v>59741.578947368427</v>
      </c>
      <c r="BS74" s="15">
        <f>'No.of Policies'!BS74*'Inputs and Outputs'!$B$3</f>
        <v>38656.315789473694</v>
      </c>
      <c r="BT74" s="15">
        <f>'No.of Policies'!BT74*'Inputs and Outputs'!$B$3</f>
        <v>0</v>
      </c>
    </row>
    <row r="75" spans="1:72" x14ac:dyDescent="0.25">
      <c r="A75" s="9">
        <v>74</v>
      </c>
      <c r="B75" s="15">
        <f>'No.of Policies'!B75*'Inputs and Outputs'!$B$3</f>
        <v>35142105.263157904</v>
      </c>
      <c r="C75" s="15">
        <f>'No.of Policies'!C75*'Inputs and Outputs'!$B$3</f>
        <v>35128048.421052635</v>
      </c>
      <c r="D75" s="15">
        <f>'No.of Policies'!D75*'Inputs and Outputs'!$B$3</f>
        <v>35106963.157894745</v>
      </c>
      <c r="E75" s="15">
        <f>'No.of Policies'!E75*'Inputs and Outputs'!$B$3</f>
        <v>35092906.315789476</v>
      </c>
      <c r="F75" s="15">
        <f>'No.of Policies'!F75*'Inputs and Outputs'!$B$3</f>
        <v>35050735.78947369</v>
      </c>
      <c r="G75" s="15">
        <f>'No.of Policies'!G75*'Inputs and Outputs'!$B$3</f>
        <v>35001536.842105269</v>
      </c>
      <c r="H75" s="15">
        <f>'No.of Policies'!H75*'Inputs and Outputs'!$B$3</f>
        <v>34952337.894736849</v>
      </c>
      <c r="I75" s="15">
        <f>'No.of Policies'!I75*'Inputs and Outputs'!$B$3</f>
        <v>34892596.315789476</v>
      </c>
      <c r="J75" s="15">
        <f>'No.of Policies'!J75*'Inputs and Outputs'!$B$3</f>
        <v>34839883.157894745</v>
      </c>
      <c r="K75" s="15">
        <f>'No.of Policies'!K75*'Inputs and Outputs'!$B$3</f>
        <v>34773113.157894745</v>
      </c>
      <c r="L75" s="15">
        <f>'No.of Policies'!L75*'Inputs and Outputs'!$B$3</f>
        <v>34737971.052631587</v>
      </c>
      <c r="M75" s="15">
        <f>'No.of Policies'!M75*'Inputs and Outputs'!$B$3</f>
        <v>34674715.263157897</v>
      </c>
      <c r="N75" s="15">
        <f>'No.of Policies'!N75*'Inputs and Outputs'!$B$3</f>
        <v>34625516.315789476</v>
      </c>
      <c r="O75" s="15">
        <f>'No.of Policies'!O75*'Inputs and Outputs'!$B$3</f>
        <v>34537661.052631587</v>
      </c>
      <c r="P75" s="15">
        <f>'No.of Policies'!P75*'Inputs and Outputs'!$B$3</f>
        <v>34446291.578947373</v>
      </c>
      <c r="Q75" s="15">
        <f>'No.of Policies'!Q75*'Inputs and Outputs'!$B$3</f>
        <v>34340865.263157897</v>
      </c>
      <c r="R75" s="15">
        <f>'No.of Policies'!R75*'Inputs and Outputs'!$B$3</f>
        <v>34263552.631578952</v>
      </c>
      <c r="S75" s="15">
        <f>'No.of Policies'!S75*'Inputs and Outputs'!$B$3</f>
        <v>34144069.473684214</v>
      </c>
      <c r="T75" s="15">
        <f>'No.of Policies'!T75*'Inputs and Outputs'!$B$3</f>
        <v>34056214.210526325</v>
      </c>
      <c r="U75" s="15">
        <f>'No.of Policies'!U75*'Inputs and Outputs'!$B$3</f>
        <v>33933216.842105269</v>
      </c>
      <c r="V75" s="15">
        <f>'No.of Policies'!V75*'Inputs and Outputs'!$B$3</f>
        <v>33799676.842105269</v>
      </c>
      <c r="W75" s="15">
        <f>'No.of Policies'!W75*'Inputs and Outputs'!$B$3</f>
        <v>33652080.000000007</v>
      </c>
      <c r="X75" s="15">
        <f>'No.of Policies'!X75*'Inputs and Outputs'!$B$3</f>
        <v>33448255.78947369</v>
      </c>
      <c r="Y75" s="15">
        <f>'No.of Policies'!Y75*'Inputs and Outputs'!$B$3</f>
        <v>33293630.526315793</v>
      </c>
      <c r="Z75" s="15">
        <f>'No.of Policies'!Z75*'Inputs and Outputs'!$B$3</f>
        <v>33142519.473684218</v>
      </c>
      <c r="AA75" s="15">
        <f>'No.of Policies'!AA75*'Inputs and Outputs'!$B$3</f>
        <v>32963294.736842111</v>
      </c>
      <c r="AB75" s="15">
        <f>'No.of Policies'!AB75*'Inputs and Outputs'!$B$3</f>
        <v>32798126.842105269</v>
      </c>
      <c r="AC75" s="15">
        <f>'No.of Policies'!AC75*'Inputs and Outputs'!$B$3</f>
        <v>32604845.2631579</v>
      </c>
      <c r="AD75" s="15">
        <f>'No.of Policies'!AD75*'Inputs and Outputs'!$B$3</f>
        <v>32344793.684210531</v>
      </c>
      <c r="AE75" s="15">
        <f>'No.of Policies'!AE75*'Inputs and Outputs'!$B$3</f>
        <v>32042571.578947373</v>
      </c>
      <c r="AF75" s="15">
        <f>'No.of Policies'!AF75*'Inputs and Outputs'!$B$3</f>
        <v>31761434.736842111</v>
      </c>
      <c r="AG75" s="15">
        <f>'No.of Policies'!AG75*'Inputs and Outputs'!$B$3</f>
        <v>31406499.473684214</v>
      </c>
      <c r="AH75" s="15">
        <f>'No.of Policies'!AH75*'Inputs and Outputs'!$B$3</f>
        <v>31072649.473684214</v>
      </c>
      <c r="AI75" s="15">
        <f>'No.of Policies'!AI75*'Inputs and Outputs'!$B$3</f>
        <v>30693114.736842111</v>
      </c>
      <c r="AJ75" s="15">
        <f>'No.of Policies'!AJ75*'Inputs and Outputs'!$B$3</f>
        <v>30239781.578947373</v>
      </c>
      <c r="AK75" s="15">
        <f>'No.of Policies'!AK75*'Inputs and Outputs'!$B$3</f>
        <v>29709135.78947369</v>
      </c>
      <c r="AL75" s="15">
        <f>'No.of Policies'!AL75*'Inputs and Outputs'!$B$3</f>
        <v>29160918.947368424</v>
      </c>
      <c r="AM75" s="15">
        <f>'No.of Policies'!AM75*'Inputs and Outputs'!$B$3</f>
        <v>28542417.894736845</v>
      </c>
      <c r="AN75" s="15">
        <f>'No.of Policies'!AN75*'Inputs and Outputs'!$B$3</f>
        <v>27857146.842105269</v>
      </c>
      <c r="AO75" s="15">
        <f>'No.of Policies'!AO75*'Inputs and Outputs'!$B$3</f>
        <v>27115648.421052635</v>
      </c>
      <c r="AP75" s="15">
        <f>'No.of Policies'!AP75*'Inputs and Outputs'!$B$3</f>
        <v>26321436.842105266</v>
      </c>
      <c r="AQ75" s="15">
        <f>'No.of Policies'!AQ75*'Inputs and Outputs'!$B$3</f>
        <v>25537767.894736845</v>
      </c>
      <c r="AR75" s="15">
        <f>'No.of Policies'!AR75*'Inputs and Outputs'!$B$3</f>
        <v>24497561.578947373</v>
      </c>
      <c r="AS75" s="15">
        <f>'No.of Policies'!AS75*'Inputs and Outputs'!$B$3</f>
        <v>23334357.894736845</v>
      </c>
      <c r="AT75" s="15">
        <f>'No.of Policies'!AT75*'Inputs and Outputs'!$B$3</f>
        <v>22114926.842105266</v>
      </c>
      <c r="AU75" s="15">
        <f>'No.of Policies'!AU75*'Inputs and Outputs'!$B$3</f>
        <v>20790069.473684214</v>
      </c>
      <c r="AV75" s="15">
        <f>'No.of Policies'!AV75*'Inputs and Outputs'!$B$3</f>
        <v>19475754.736842107</v>
      </c>
      <c r="AW75" s="15">
        <f>'No.of Policies'!AW75*'Inputs and Outputs'!$B$3</f>
        <v>18080613.157894738</v>
      </c>
      <c r="AX75" s="15">
        <f>'No.of Policies'!AX75*'Inputs and Outputs'!$B$3</f>
        <v>16516789.473684214</v>
      </c>
      <c r="AY75" s="15">
        <f>'No.of Policies'!AY75*'Inputs and Outputs'!$B$3</f>
        <v>14949451.578947371</v>
      </c>
      <c r="AZ75" s="15">
        <f>'No.of Policies'!AZ75*'Inputs and Outputs'!$B$3</f>
        <v>13223974.210526317</v>
      </c>
      <c r="BA75" s="15">
        <f>'No.of Policies'!BA75*'Inputs and Outputs'!$B$3</f>
        <v>11498496.842105266</v>
      </c>
      <c r="BB75" s="15">
        <f>'No.of Policies'!BB75*'Inputs and Outputs'!$B$3</f>
        <v>9794104.736842107</v>
      </c>
      <c r="BC75" s="15">
        <f>'No.of Policies'!BC75*'Inputs and Outputs'!$B$3</f>
        <v>8156482.6315789483</v>
      </c>
      <c r="BD75" s="15">
        <f>'No.of Policies'!BD75*'Inputs and Outputs'!$B$3</f>
        <v>6750798.4210526329</v>
      </c>
      <c r="BE75" s="15">
        <f>'No.of Policies'!BE75*'Inputs and Outputs'!$B$3</f>
        <v>5390798.9473684216</v>
      </c>
      <c r="BF75" s="15">
        <f>'No.of Policies'!BF75*'Inputs and Outputs'!$B$3</f>
        <v>4234623.6842105268</v>
      </c>
      <c r="BG75" s="15">
        <f>'No.of Policies'!BG75*'Inputs and Outputs'!$B$3</f>
        <v>3162789.4736842113</v>
      </c>
      <c r="BH75" s="15">
        <f>'No.of Policies'!BH75*'Inputs and Outputs'!$B$3</f>
        <v>2358035.2631578953</v>
      </c>
      <c r="BI75" s="15">
        <f>'No.of Policies'!BI75*'Inputs and Outputs'!$B$3</f>
        <v>1721963.1578947371</v>
      </c>
      <c r="BJ75" s="15">
        <f>'No.of Policies'!BJ75*'Inputs and Outputs'!$B$3</f>
        <v>1205374.210526316</v>
      </c>
      <c r="BK75" s="15">
        <f>'No.of Policies'!BK75*'Inputs and Outputs'!$B$3</f>
        <v>832867.89473684225</v>
      </c>
      <c r="BL75" s="15">
        <f>'No.of Policies'!BL75*'Inputs and Outputs'!$B$3</f>
        <v>579844.7368421054</v>
      </c>
      <c r="BM75" s="15">
        <f>'No.of Policies'!BM75*'Inputs and Outputs'!$B$3</f>
        <v>376020.52631578955</v>
      </c>
      <c r="BN75" s="15">
        <f>'No.of Policies'!BN75*'Inputs and Outputs'!$B$3</f>
        <v>256537.36842105267</v>
      </c>
      <c r="BO75" s="15">
        <f>'No.of Policies'!BO75*'Inputs and Outputs'!$B$3</f>
        <v>154625.26315789478</v>
      </c>
      <c r="BP75" s="15">
        <f>'No.of Policies'!BP75*'Inputs and Outputs'!$B$3</f>
        <v>98397.894736842121</v>
      </c>
      <c r="BQ75" s="15">
        <f>'No.of Policies'!BQ75*'Inputs and Outputs'!$B$3</f>
        <v>38656.315789473694</v>
      </c>
      <c r="BR75" s="15">
        <f>'No.of Policies'!BR75*'Inputs and Outputs'!$B$3</f>
        <v>24599.47368421053</v>
      </c>
      <c r="BS75" s="15">
        <f>'No.of Policies'!BS75*'Inputs and Outputs'!$B$3</f>
        <v>14056.84210526316</v>
      </c>
      <c r="BT75" s="15">
        <f>'No.of Policies'!BT75*'Inputs and Outputs'!$B$3</f>
        <v>0</v>
      </c>
    </row>
    <row r="76" spans="1:72" x14ac:dyDescent="0.25">
      <c r="A76" s="9">
        <v>75</v>
      </c>
      <c r="B76" s="15">
        <f>'No.of Policies'!B76*'Inputs and Outputs'!$B$3</f>
        <v>35142105.263157904</v>
      </c>
      <c r="C76" s="15">
        <f>'No.of Policies'!C76*'Inputs and Outputs'!$B$3</f>
        <v>35106963.157894745</v>
      </c>
      <c r="D76" s="15">
        <f>'No.of Policies'!D76*'Inputs and Outputs'!$B$3</f>
        <v>35089392.105263166</v>
      </c>
      <c r="E76" s="15">
        <f>'No.of Policies'!E76*'Inputs and Outputs'!$B$3</f>
        <v>35071821.052631587</v>
      </c>
      <c r="F76" s="15">
        <f>'No.of Policies'!F76*'Inputs and Outputs'!$B$3</f>
        <v>35029650.526315793</v>
      </c>
      <c r="G76" s="15">
        <f>'No.of Policies'!G76*'Inputs and Outputs'!$B$3</f>
        <v>34983965.78947369</v>
      </c>
      <c r="H76" s="15">
        <f>'No.of Policies'!H76*'Inputs and Outputs'!$B$3</f>
        <v>34948823.684210531</v>
      </c>
      <c r="I76" s="15">
        <f>'No.of Policies'!I76*'Inputs and Outputs'!$B$3</f>
        <v>34931252.631578952</v>
      </c>
      <c r="J76" s="15">
        <f>'No.of Policies'!J76*'Inputs and Outputs'!$B$3</f>
        <v>34882053.684210531</v>
      </c>
      <c r="K76" s="15">
        <f>'No.of Policies'!K76*'Inputs and Outputs'!$B$3</f>
        <v>34843397.368421055</v>
      </c>
      <c r="L76" s="15">
        <f>'No.of Policies'!L76*'Inputs and Outputs'!$B$3</f>
        <v>34780141.578947373</v>
      </c>
      <c r="M76" s="15">
        <f>'No.of Policies'!M76*'Inputs and Outputs'!$B$3</f>
        <v>34730942.631578952</v>
      </c>
      <c r="N76" s="15">
        <f>'No.of Policies'!N76*'Inputs and Outputs'!$B$3</f>
        <v>34657144.210526325</v>
      </c>
      <c r="O76" s="15">
        <f>'No.of Policies'!O76*'Inputs and Outputs'!$B$3</f>
        <v>34579831.578947373</v>
      </c>
      <c r="P76" s="15">
        <f>'No.of Policies'!P76*'Inputs and Outputs'!$B$3</f>
        <v>34477919.473684214</v>
      </c>
      <c r="Q76" s="15">
        <f>'No.of Policies'!Q76*'Inputs and Outputs'!$B$3</f>
        <v>34365464.736842111</v>
      </c>
      <c r="R76" s="15">
        <f>'No.of Policies'!R76*'Inputs and Outputs'!$B$3</f>
        <v>34288152.105263166</v>
      </c>
      <c r="S76" s="15">
        <f>'No.of Policies'!S76*'Inputs and Outputs'!$B$3</f>
        <v>34182725.78947369</v>
      </c>
      <c r="T76" s="15">
        <f>'No.of Policies'!T76*'Inputs and Outputs'!$B$3</f>
        <v>34087842.105263166</v>
      </c>
      <c r="U76" s="15">
        <f>'No.of Policies'!U76*'Inputs and Outputs'!$B$3</f>
        <v>33964844.736842111</v>
      </c>
      <c r="V76" s="15">
        <f>'No.of Policies'!V76*'Inputs and Outputs'!$B$3</f>
        <v>33824276.315789476</v>
      </c>
      <c r="W76" s="15">
        <f>'No.of Policies'!W76*'Inputs and Outputs'!$B$3</f>
        <v>33697764.736842111</v>
      </c>
      <c r="X76" s="15">
        <f>'No.of Policies'!X76*'Inputs and Outputs'!$B$3</f>
        <v>33539625.2631579</v>
      </c>
      <c r="Y76" s="15">
        <f>'No.of Policies'!Y76*'Inputs and Outputs'!$B$3</f>
        <v>33370943.157894742</v>
      </c>
      <c r="Z76" s="15">
        <f>'No.of Policies'!Z76*'Inputs and Outputs'!$B$3</f>
        <v>33153062.105263162</v>
      </c>
      <c r="AA76" s="15">
        <f>'No.of Policies'!AA76*'Inputs and Outputs'!$B$3</f>
        <v>32987894.210526321</v>
      </c>
      <c r="AB76" s="15">
        <f>'No.of Policies'!AB76*'Inputs and Outputs'!$B$3</f>
        <v>32805155.2631579</v>
      </c>
      <c r="AC76" s="15">
        <f>'No.of Policies'!AC76*'Inputs and Outputs'!$B$3</f>
        <v>32552132.105263162</v>
      </c>
      <c r="AD76" s="15">
        <f>'No.of Policies'!AD76*'Inputs and Outputs'!$B$3</f>
        <v>32295594.736842111</v>
      </c>
      <c r="AE76" s="15">
        <f>'No.of Policies'!AE76*'Inputs and Outputs'!$B$3</f>
        <v>32056628.421052638</v>
      </c>
      <c r="AF76" s="15">
        <f>'No.of Policies'!AF76*'Inputs and Outputs'!$B$3</f>
        <v>31750892.105263162</v>
      </c>
      <c r="AG76" s="15">
        <f>'No.of Policies'!AG76*'Inputs and Outputs'!$B$3</f>
        <v>31438127.368421059</v>
      </c>
      <c r="AH76" s="15">
        <f>'No.of Policies'!AH76*'Inputs and Outputs'!$B$3</f>
        <v>31156990.526315793</v>
      </c>
      <c r="AI76" s="15">
        <f>'No.of Policies'!AI76*'Inputs and Outputs'!$B$3</f>
        <v>30770427.368421059</v>
      </c>
      <c r="AJ76" s="15">
        <f>'No.of Policies'!AJ76*'Inputs and Outputs'!$B$3</f>
        <v>30408463.684210531</v>
      </c>
      <c r="AK76" s="15">
        <f>'No.of Policies'!AK76*'Inputs and Outputs'!$B$3</f>
        <v>29895388.947368424</v>
      </c>
      <c r="AL76" s="15">
        <f>'No.of Policies'!AL76*'Inputs and Outputs'!$B$3</f>
        <v>29326086.842105269</v>
      </c>
      <c r="AM76" s="15">
        <f>'No.of Policies'!AM76*'Inputs and Outputs'!$B$3</f>
        <v>28756784.736842111</v>
      </c>
      <c r="AN76" s="15">
        <f>'No.of Policies'!AN76*'Inputs and Outputs'!$B$3</f>
        <v>28064485.2631579</v>
      </c>
      <c r="AO76" s="15">
        <f>'No.of Policies'!AO76*'Inputs and Outputs'!$B$3</f>
        <v>27235131.578947373</v>
      </c>
      <c r="AP76" s="15">
        <f>'No.of Policies'!AP76*'Inputs and Outputs'!$B$3</f>
        <v>26423348.947368424</v>
      </c>
      <c r="AQ76" s="15">
        <f>'No.of Policies'!AQ76*'Inputs and Outputs'!$B$3</f>
        <v>25492083.157894742</v>
      </c>
      <c r="AR76" s="15">
        <f>'No.of Policies'!AR76*'Inputs and Outputs'!$B$3</f>
        <v>24465933.684210531</v>
      </c>
      <c r="AS76" s="15">
        <f>'No.of Policies'!AS76*'Inputs and Outputs'!$B$3</f>
        <v>23309758.421052635</v>
      </c>
      <c r="AT76" s="15">
        <f>'No.of Policies'!AT76*'Inputs and Outputs'!$B$3</f>
        <v>22104384.210526321</v>
      </c>
      <c r="AU76" s="15">
        <f>'No.of Policies'!AU76*'Inputs and Outputs'!$B$3</f>
        <v>20856839.473684214</v>
      </c>
      <c r="AV76" s="15">
        <f>'No.of Policies'!AV76*'Inputs and Outputs'!$B$3</f>
        <v>19387899.473684214</v>
      </c>
      <c r="AW76" s="15">
        <f>'No.of Policies'!AW76*'Inputs and Outputs'!$B$3</f>
        <v>18084127.368421055</v>
      </c>
      <c r="AX76" s="15">
        <f>'No.of Policies'!AX76*'Inputs and Outputs'!$B$3</f>
        <v>16467590.526315792</v>
      </c>
      <c r="AY76" s="15">
        <f>'No.of Policies'!AY76*'Inputs and Outputs'!$B$3</f>
        <v>14826454.210526317</v>
      </c>
      <c r="AZ76" s="15">
        <f>'No.of Policies'!AZ76*'Inputs and Outputs'!$B$3</f>
        <v>13132604.736842107</v>
      </c>
      <c r="BA76" s="15">
        <f>'No.of Policies'!BA76*'Inputs and Outputs'!$B$3</f>
        <v>11368471.052631581</v>
      </c>
      <c r="BB76" s="15">
        <f>'No.of Policies'!BB76*'Inputs and Outputs'!$B$3</f>
        <v>9699221.0526315812</v>
      </c>
      <c r="BC76" s="15">
        <f>'No.of Policies'!BC76*'Inputs and Outputs'!$B$3</f>
        <v>8093226.8421052648</v>
      </c>
      <c r="BD76" s="15">
        <f>'No.of Policies'!BD76*'Inputs and Outputs'!$B$3</f>
        <v>6487232.6315789483</v>
      </c>
      <c r="BE76" s="15">
        <f>'No.of Policies'!BE76*'Inputs and Outputs'!$B$3</f>
        <v>5190488.9473684216</v>
      </c>
      <c r="BF76" s="15">
        <f>'No.of Policies'!BF76*'Inputs and Outputs'!$B$3</f>
        <v>3876174.2105263164</v>
      </c>
      <c r="BG76" s="15">
        <f>'No.of Policies'!BG76*'Inputs and Outputs'!$B$3</f>
        <v>3071420.0000000005</v>
      </c>
      <c r="BH76" s="15">
        <f>'No.of Policies'!BH76*'Inputs and Outputs'!$B$3</f>
        <v>2294779.4736842108</v>
      </c>
      <c r="BI76" s="15">
        <f>'No.of Policies'!BI76*'Inputs and Outputs'!$B$3</f>
        <v>1746562.6315789477</v>
      </c>
      <c r="BJ76" s="15">
        <f>'No.of Policies'!BJ76*'Inputs and Outputs'!$B$3</f>
        <v>1279172.6315789477</v>
      </c>
      <c r="BK76" s="15">
        <f>'No.of Policies'!BK76*'Inputs and Outputs'!$B$3</f>
        <v>839896.31578947383</v>
      </c>
      <c r="BL76" s="15">
        <f>'No.of Policies'!BL76*'Inputs and Outputs'!$B$3</f>
        <v>618501.05263157911</v>
      </c>
      <c r="BM76" s="15">
        <f>'No.of Policies'!BM76*'Inputs and Outputs'!$B$3</f>
        <v>432247.89473684219</v>
      </c>
      <c r="BN76" s="15">
        <f>'No.of Policies'!BN76*'Inputs and Outputs'!$B$3</f>
        <v>274108.42105263163</v>
      </c>
      <c r="BO76" s="15">
        <f>'No.of Policies'!BO76*'Inputs and Outputs'!$B$3</f>
        <v>172196.31578947371</v>
      </c>
      <c r="BP76" s="15">
        <f>'No.of Policies'!BP76*'Inputs and Outputs'!$B$3</f>
        <v>101912.10526315791</v>
      </c>
      <c r="BQ76" s="15">
        <f>'No.of Policies'!BQ76*'Inputs and Outputs'!$B$3</f>
        <v>70284.210526315801</v>
      </c>
      <c r="BR76" s="15">
        <f>'No.of Policies'!BR76*'Inputs and Outputs'!$B$3</f>
        <v>35142.1052631579</v>
      </c>
      <c r="BS76" s="15">
        <f>'No.of Policies'!BS76*'Inputs and Outputs'!$B$3</f>
        <v>21085.26315789474</v>
      </c>
      <c r="BT76" s="15">
        <f>'No.of Policies'!BT76*'Inputs and Outputs'!$B$3</f>
        <v>0</v>
      </c>
    </row>
    <row r="77" spans="1:72" x14ac:dyDescent="0.25">
      <c r="A77" s="9">
        <v>76</v>
      </c>
      <c r="B77" s="15">
        <f>'No.of Policies'!B77*'Inputs and Outputs'!$B$3</f>
        <v>35142105.263157904</v>
      </c>
      <c r="C77" s="15">
        <f>'No.of Policies'!C77*'Inputs and Outputs'!$B$3</f>
        <v>35106963.157894745</v>
      </c>
      <c r="D77" s="15">
        <f>'No.of Policies'!D77*'Inputs and Outputs'!$B$3</f>
        <v>35078849.473684214</v>
      </c>
      <c r="E77" s="15">
        <f>'No.of Policies'!E77*'Inputs and Outputs'!$B$3</f>
        <v>35047221.578947373</v>
      </c>
      <c r="F77" s="15">
        <f>'No.of Policies'!F77*'Inputs and Outputs'!$B$3</f>
        <v>35012079.473684214</v>
      </c>
      <c r="G77" s="15">
        <f>'No.of Policies'!G77*'Inputs and Outputs'!$B$3</f>
        <v>34969908.947368428</v>
      </c>
      <c r="H77" s="15">
        <f>'No.of Policies'!H77*'Inputs and Outputs'!$B$3</f>
        <v>34917195.78947369</v>
      </c>
      <c r="I77" s="15">
        <f>'No.of Policies'!I77*'Inputs and Outputs'!$B$3</f>
        <v>34892596.315789476</v>
      </c>
      <c r="J77" s="15">
        <f>'No.of Policies'!J77*'Inputs and Outputs'!$B$3</f>
        <v>34850425.78947369</v>
      </c>
      <c r="K77" s="15">
        <f>'No.of Policies'!K77*'Inputs and Outputs'!$B$3</f>
        <v>34797712.631578952</v>
      </c>
      <c r="L77" s="15">
        <f>'No.of Policies'!L77*'Inputs and Outputs'!$B$3</f>
        <v>34752027.894736849</v>
      </c>
      <c r="M77" s="15">
        <f>'No.of Policies'!M77*'Inputs and Outputs'!$B$3</f>
        <v>34688772.105263166</v>
      </c>
      <c r="N77" s="15">
        <f>'No.of Policies'!N77*'Inputs and Outputs'!$B$3</f>
        <v>34622002.105263166</v>
      </c>
      <c r="O77" s="15">
        <f>'No.of Policies'!O77*'Inputs and Outputs'!$B$3</f>
        <v>34537661.052631587</v>
      </c>
      <c r="P77" s="15">
        <f>'No.of Policies'!P77*'Inputs and Outputs'!$B$3</f>
        <v>34477919.473684214</v>
      </c>
      <c r="Q77" s="15">
        <f>'No.of Policies'!Q77*'Inputs and Outputs'!$B$3</f>
        <v>34372493.157894745</v>
      </c>
      <c r="R77" s="15">
        <f>'No.of Policies'!R77*'Inputs and Outputs'!$B$3</f>
        <v>34309237.368421055</v>
      </c>
      <c r="S77" s="15">
        <f>'No.of Policies'!S77*'Inputs and Outputs'!$B$3</f>
        <v>34182725.78947369</v>
      </c>
      <c r="T77" s="15">
        <f>'No.of Policies'!T77*'Inputs and Outputs'!$B$3</f>
        <v>34070271.052631587</v>
      </c>
      <c r="U77" s="15">
        <f>'No.of Policies'!U77*'Inputs and Outputs'!$B$3</f>
        <v>33957816.315789476</v>
      </c>
      <c r="V77" s="15">
        <f>'No.of Policies'!V77*'Inputs and Outputs'!$B$3</f>
        <v>33820762.105263166</v>
      </c>
      <c r="W77" s="15">
        <f>'No.of Policies'!W77*'Inputs and Outputs'!$B$3</f>
        <v>33669651.052631587</v>
      </c>
      <c r="X77" s="15">
        <f>'No.of Policies'!X77*'Inputs and Outputs'!$B$3</f>
        <v>33553682.105263162</v>
      </c>
      <c r="Y77" s="15">
        <f>'No.of Policies'!Y77*'Inputs and Outputs'!$B$3</f>
        <v>33427170.526315793</v>
      </c>
      <c r="Z77" s="15">
        <f>'No.of Policies'!Z77*'Inputs and Outputs'!$B$3</f>
        <v>33258488.421052638</v>
      </c>
      <c r="AA77" s="15">
        <f>'No.of Policies'!AA77*'Inputs and Outputs'!$B$3</f>
        <v>33058178.421052638</v>
      </c>
      <c r="AB77" s="15">
        <f>'No.of Policies'!AB77*'Inputs and Outputs'!$B$3</f>
        <v>32889496.31578948</v>
      </c>
      <c r="AC77" s="15">
        <f>'No.of Policies'!AC77*'Inputs and Outputs'!$B$3</f>
        <v>32678643.684210531</v>
      </c>
      <c r="AD77" s="15">
        <f>'No.of Policies'!AD77*'Inputs and Outputs'!$B$3</f>
        <v>32436163.157894742</v>
      </c>
      <c r="AE77" s="15">
        <f>'No.of Policies'!AE77*'Inputs and Outputs'!$B$3</f>
        <v>32242881.578947373</v>
      </c>
      <c r="AF77" s="15">
        <f>'No.of Policies'!AF77*'Inputs and Outputs'!$B$3</f>
        <v>31958230.526315793</v>
      </c>
      <c r="AG77" s="15">
        <f>'No.of Policies'!AG77*'Inputs and Outputs'!$B$3</f>
        <v>31599781.052631583</v>
      </c>
      <c r="AH77" s="15">
        <f>'No.of Policies'!AH77*'Inputs and Outputs'!$B$3</f>
        <v>31216732.105263162</v>
      </c>
      <c r="AI77" s="15">
        <f>'No.of Policies'!AI77*'Inputs and Outputs'!$B$3</f>
        <v>30805569.473684214</v>
      </c>
      <c r="AJ77" s="15">
        <f>'No.of Policies'!AJ77*'Inputs and Outputs'!$B$3</f>
        <v>30362778.947368424</v>
      </c>
      <c r="AK77" s="15">
        <f>'No.of Policies'!AK77*'Inputs and Outputs'!$B$3</f>
        <v>29881332.105263162</v>
      </c>
      <c r="AL77" s="15">
        <f>'No.of Policies'!AL77*'Inputs and Outputs'!$B$3</f>
        <v>29315544.210526321</v>
      </c>
      <c r="AM77" s="15">
        <f>'No.of Policies'!AM77*'Inputs and Outputs'!$B$3</f>
        <v>28690014.736842111</v>
      </c>
      <c r="AN77" s="15">
        <f>'No.of Policies'!AN77*'Inputs and Outputs'!$B$3</f>
        <v>28089084.736842111</v>
      </c>
      <c r="AO77" s="15">
        <f>'No.of Policies'!AO77*'Inputs and Outputs'!$B$3</f>
        <v>27319472.631578952</v>
      </c>
      <c r="AP77" s="15">
        <f>'No.of Policies'!AP77*'Inputs and Outputs'!$B$3</f>
        <v>26476062.105263162</v>
      </c>
      <c r="AQ77" s="15">
        <f>'No.of Policies'!AQ77*'Inputs and Outputs'!$B$3</f>
        <v>25569395.78947369</v>
      </c>
      <c r="AR77" s="15">
        <f>'No.of Policies'!AR77*'Inputs and Outputs'!$B$3</f>
        <v>24641644.210526321</v>
      </c>
      <c r="AS77" s="15">
        <f>'No.of Policies'!AS77*'Inputs and Outputs'!$B$3</f>
        <v>23597923.684210531</v>
      </c>
      <c r="AT77" s="15">
        <f>'No.of Policies'!AT77*'Inputs and Outputs'!$B$3</f>
        <v>22343350.526315793</v>
      </c>
      <c r="AU77" s="15">
        <f>'No.of Policies'!AU77*'Inputs and Outputs'!$B$3</f>
        <v>20983351.052631583</v>
      </c>
      <c r="AV77" s="15">
        <f>'No.of Policies'!AV77*'Inputs and Outputs'!$B$3</f>
        <v>19651465.263157897</v>
      </c>
      <c r="AW77" s="15">
        <f>'No.of Policies'!AW77*'Inputs and Outputs'!$B$3</f>
        <v>18249295.263157897</v>
      </c>
      <c r="AX77" s="15">
        <f>'No.of Policies'!AX77*'Inputs and Outputs'!$B$3</f>
        <v>16611673.15789474</v>
      </c>
      <c r="AY77" s="15">
        <f>'No.of Policies'!AY77*'Inputs and Outputs'!$B$3</f>
        <v>15061906.315789476</v>
      </c>
      <c r="AZ77" s="15">
        <f>'No.of Policies'!AZ77*'Inputs and Outputs'!$B$3</f>
        <v>13329400.526315792</v>
      </c>
      <c r="BA77" s="15">
        <f>'No.of Policies'!BA77*'Inputs and Outputs'!$B$3</f>
        <v>11649607.894736843</v>
      </c>
      <c r="BB77" s="15">
        <f>'No.of Policies'!BB77*'Inputs and Outputs'!$B$3</f>
        <v>10029556.842105266</v>
      </c>
      <c r="BC77" s="15">
        <f>'No.of Policies'!BC77*'Inputs and Outputs'!$B$3</f>
        <v>8444647.8947368432</v>
      </c>
      <c r="BD77" s="15">
        <f>'No.of Policies'!BD77*'Inputs and Outputs'!$B$3</f>
        <v>6968679.4736842113</v>
      </c>
      <c r="BE77" s="15">
        <f>'No.of Policies'!BE77*'Inputs and Outputs'!$B$3</f>
        <v>5531367.3684210535</v>
      </c>
      <c r="BF77" s="15">
        <f>'No.of Policies'!BF77*'Inputs and Outputs'!$B$3</f>
        <v>4325993.1578947371</v>
      </c>
      <c r="BG77" s="15">
        <f>'No.of Policies'!BG77*'Inputs and Outputs'!$B$3</f>
        <v>3282272.6315789479</v>
      </c>
      <c r="BH77" s="15">
        <f>'No.of Policies'!BH77*'Inputs and Outputs'!$B$3</f>
        <v>2449404.7368421056</v>
      </c>
      <c r="BI77" s="15">
        <f>'No.of Policies'!BI77*'Inputs and Outputs'!$B$3</f>
        <v>1785218.9473684214</v>
      </c>
      <c r="BJ77" s="15">
        <f>'No.of Policies'!BJ77*'Inputs and Outputs'!$B$3</f>
        <v>1233487.8947368423</v>
      </c>
      <c r="BK77" s="15">
        <f>'No.of Policies'!BK77*'Inputs and Outputs'!$B$3</f>
        <v>818811.05263157911</v>
      </c>
      <c r="BL77" s="15">
        <f>'No.of Policies'!BL77*'Inputs and Outputs'!$B$3</f>
        <v>583358.94736842113</v>
      </c>
      <c r="BM77" s="15">
        <f>'No.of Policies'!BM77*'Inputs and Outputs'!$B$3</f>
        <v>421705.26315789483</v>
      </c>
      <c r="BN77" s="15">
        <f>'No.of Policies'!BN77*'Inputs and Outputs'!$B$3</f>
        <v>291679.47368421056</v>
      </c>
      <c r="BO77" s="15">
        <f>'No.of Policies'!BO77*'Inputs and Outputs'!$B$3</f>
        <v>210852.63157894742</v>
      </c>
      <c r="BP77" s="15">
        <f>'No.of Policies'!BP77*'Inputs and Outputs'!$B$3</f>
        <v>126511.57894736844</v>
      </c>
      <c r="BQ77" s="15">
        <f>'No.of Policies'!BQ77*'Inputs and Outputs'!$B$3</f>
        <v>77312.631578947388</v>
      </c>
      <c r="BR77" s="15">
        <f>'No.of Policies'!BR77*'Inputs and Outputs'!$B$3</f>
        <v>35142.1052631579</v>
      </c>
      <c r="BS77" s="15">
        <f>'No.of Policies'!BS77*'Inputs and Outputs'!$B$3</f>
        <v>21085.26315789474</v>
      </c>
      <c r="BT77" s="15">
        <f>'No.of Policies'!BT77*'Inputs and Outputs'!$B$3</f>
        <v>0</v>
      </c>
    </row>
    <row r="78" spans="1:72" x14ac:dyDescent="0.25">
      <c r="A78" s="9">
        <v>77</v>
      </c>
      <c r="B78" s="15">
        <f>'No.of Policies'!B78*'Inputs and Outputs'!$B$3</f>
        <v>35142105.263157904</v>
      </c>
      <c r="C78" s="15">
        <f>'No.of Policies'!C78*'Inputs and Outputs'!$B$3</f>
        <v>35099934.736842111</v>
      </c>
      <c r="D78" s="15">
        <f>'No.of Policies'!D78*'Inputs and Outputs'!$B$3</f>
        <v>35057764.210526325</v>
      </c>
      <c r="E78" s="15">
        <f>'No.of Policies'!E78*'Inputs and Outputs'!$B$3</f>
        <v>35008565.263157904</v>
      </c>
      <c r="F78" s="15">
        <f>'No.of Policies'!F78*'Inputs and Outputs'!$B$3</f>
        <v>34952337.894736849</v>
      </c>
      <c r="G78" s="15">
        <f>'No.of Policies'!G78*'Inputs and Outputs'!$B$3</f>
        <v>34910167.368421055</v>
      </c>
      <c r="H78" s="15">
        <f>'No.of Policies'!H78*'Inputs and Outputs'!$B$3</f>
        <v>34882053.684210531</v>
      </c>
      <c r="I78" s="15">
        <f>'No.of Policies'!I78*'Inputs and Outputs'!$B$3</f>
        <v>34846911.578947373</v>
      </c>
      <c r="J78" s="15">
        <f>'No.of Policies'!J78*'Inputs and Outputs'!$B$3</f>
        <v>34787170.000000007</v>
      </c>
      <c r="K78" s="15">
        <f>'No.of Policies'!K78*'Inputs and Outputs'!$B$3</f>
        <v>34723914.210526325</v>
      </c>
      <c r="L78" s="15">
        <f>'No.of Policies'!L78*'Inputs and Outputs'!$B$3</f>
        <v>34681743.684210531</v>
      </c>
      <c r="M78" s="15">
        <f>'No.of Policies'!M78*'Inputs and Outputs'!$B$3</f>
        <v>34629030.526315793</v>
      </c>
      <c r="N78" s="15">
        <f>'No.of Policies'!N78*'Inputs and Outputs'!$B$3</f>
        <v>34562260.526315793</v>
      </c>
      <c r="O78" s="15">
        <f>'No.of Policies'!O78*'Inputs and Outputs'!$B$3</f>
        <v>34491976.315789476</v>
      </c>
      <c r="P78" s="15">
        <f>'No.of Policies'!P78*'Inputs and Outputs'!$B$3</f>
        <v>34404121.052631587</v>
      </c>
      <c r="Q78" s="15">
        <f>'No.of Policies'!Q78*'Inputs and Outputs'!$B$3</f>
        <v>34298694.736842111</v>
      </c>
      <c r="R78" s="15">
        <f>'No.of Policies'!R78*'Inputs and Outputs'!$B$3</f>
        <v>34224896.315789476</v>
      </c>
      <c r="S78" s="15">
        <f>'No.of Policies'!S78*'Inputs and Outputs'!$B$3</f>
        <v>34130012.631578952</v>
      </c>
      <c r="T78" s="15">
        <f>'No.of Policies'!T78*'Inputs and Outputs'!$B$3</f>
        <v>34035128.947368428</v>
      </c>
      <c r="U78" s="15">
        <f>'No.of Policies'!U78*'Inputs and Outputs'!$B$3</f>
        <v>33901588.947368428</v>
      </c>
      <c r="V78" s="15">
        <f>'No.of Policies'!V78*'Inputs and Outputs'!$B$3</f>
        <v>33722364.210526325</v>
      </c>
      <c r="W78" s="15">
        <f>'No.of Policies'!W78*'Inputs and Outputs'!$B$3</f>
        <v>33616937.894736849</v>
      </c>
      <c r="X78" s="15">
        <f>'No.of Policies'!X78*'Inputs and Outputs'!$B$3</f>
        <v>33455284.210526321</v>
      </c>
      <c r="Y78" s="15">
        <f>'No.of Policies'!Y78*'Inputs and Outputs'!$B$3</f>
        <v>33297144.736842111</v>
      </c>
      <c r="Z78" s="15">
        <f>'No.of Policies'!Z78*'Inputs and Outputs'!$B$3</f>
        <v>33163604.736842111</v>
      </c>
      <c r="AA78" s="15">
        <f>'No.of Policies'!AA78*'Inputs and Outputs'!$B$3</f>
        <v>32949237.894736849</v>
      </c>
      <c r="AB78" s="15">
        <f>'No.of Policies'!AB78*'Inputs and Outputs'!$B$3</f>
        <v>32717300.000000004</v>
      </c>
      <c r="AC78" s="15">
        <f>'No.of Policies'!AC78*'Inputs and Outputs'!$B$3</f>
        <v>32538075.2631579</v>
      </c>
      <c r="AD78" s="15">
        <f>'No.of Policies'!AD78*'Inputs and Outputs'!$B$3</f>
        <v>32274509.473684214</v>
      </c>
      <c r="AE78" s="15">
        <f>'No.of Policies'!AE78*'Inputs and Outputs'!$B$3</f>
        <v>31947687.894736849</v>
      </c>
      <c r="AF78" s="15">
        <f>'No.of Policies'!AF78*'Inputs and Outputs'!$B$3</f>
        <v>31620866.31578948</v>
      </c>
      <c r="AG78" s="15">
        <f>'No.of Policies'!AG78*'Inputs and Outputs'!$B$3</f>
        <v>31279987.894736849</v>
      </c>
      <c r="AH78" s="15">
        <f>'No.of Policies'!AH78*'Inputs and Outputs'!$B$3</f>
        <v>30949652.105263162</v>
      </c>
      <c r="AI78" s="15">
        <f>'No.of Policies'!AI78*'Inputs and Outputs'!$B$3</f>
        <v>30552546.31578948</v>
      </c>
      <c r="AJ78" s="15">
        <f>'No.of Policies'!AJ78*'Inputs and Outputs'!$B$3</f>
        <v>30099213.157894742</v>
      </c>
      <c r="AK78" s="15">
        <f>'No.of Policies'!AK78*'Inputs and Outputs'!$B$3</f>
        <v>29575595.78947369</v>
      </c>
      <c r="AL78" s="15">
        <f>'No.of Policies'!AL78*'Inputs and Outputs'!$B$3</f>
        <v>29066035.2631579</v>
      </c>
      <c r="AM78" s="15">
        <f>'No.of Policies'!AM78*'Inputs and Outputs'!$B$3</f>
        <v>28496733.157894742</v>
      </c>
      <c r="AN78" s="15">
        <f>'No.of Policies'!AN78*'Inputs and Outputs'!$B$3</f>
        <v>27846604.210526321</v>
      </c>
      <c r="AO78" s="15">
        <f>'No.of Policies'!AO78*'Inputs and Outputs'!$B$3</f>
        <v>27150790.526315793</v>
      </c>
      <c r="AP78" s="15">
        <f>'No.of Policies'!AP78*'Inputs and Outputs'!$B$3</f>
        <v>26391721.052631583</v>
      </c>
      <c r="AQ78" s="15">
        <f>'No.of Policies'!AQ78*'Inputs and Outputs'!$B$3</f>
        <v>25474512.105263162</v>
      </c>
      <c r="AR78" s="15">
        <f>'No.of Policies'!AR78*'Inputs and Outputs'!$B$3</f>
        <v>24451876.842105266</v>
      </c>
      <c r="AS78" s="15">
        <f>'No.of Policies'!AS78*'Inputs and Outputs'!$B$3</f>
        <v>23358957.368421055</v>
      </c>
      <c r="AT78" s="15">
        <f>'No.of Policies'!AT78*'Inputs and Outputs'!$B$3</f>
        <v>22364435.789473686</v>
      </c>
      <c r="AU78" s="15">
        <f>'No.of Policies'!AU78*'Inputs and Outputs'!$B$3</f>
        <v>21043092.631578952</v>
      </c>
      <c r="AV78" s="15">
        <f>'No.of Policies'!AV78*'Inputs and Outputs'!$B$3</f>
        <v>19676064.736842107</v>
      </c>
      <c r="AW78" s="15">
        <f>'No.of Policies'!AW78*'Inputs and Outputs'!$B$3</f>
        <v>18235238.421052635</v>
      </c>
      <c r="AX78" s="15">
        <f>'No.of Policies'!AX78*'Inputs and Outputs'!$B$3</f>
        <v>16590587.894736845</v>
      </c>
      <c r="AY78" s="15">
        <f>'No.of Policies'!AY78*'Inputs and Outputs'!$B$3</f>
        <v>15009193.15789474</v>
      </c>
      <c r="AZ78" s="15">
        <f>'No.of Policies'!AZ78*'Inputs and Outputs'!$B$3</f>
        <v>13241545.263157897</v>
      </c>
      <c r="BA78" s="15">
        <f>'No.of Policies'!BA78*'Inputs and Outputs'!$B$3</f>
        <v>11558238.421052633</v>
      </c>
      <c r="BB78" s="15">
        <f>'No.of Policies'!BB78*'Inputs and Outputs'!$B$3</f>
        <v>10054156.315789476</v>
      </c>
      <c r="BC78" s="15">
        <f>'No.of Policies'!BC78*'Inputs and Outputs'!$B$3</f>
        <v>8388420.5263157906</v>
      </c>
      <c r="BD78" s="15">
        <f>'No.of Policies'!BD78*'Inputs and Outputs'!$B$3</f>
        <v>6877310.0000000009</v>
      </c>
      <c r="BE78" s="15">
        <f>'No.of Policies'!BE78*'Inputs and Outputs'!$B$3</f>
        <v>5513796.3157894742</v>
      </c>
      <c r="BF78" s="15">
        <f>'No.of Policies'!BF78*'Inputs and Outputs'!$B$3</f>
        <v>4280308.4210526319</v>
      </c>
      <c r="BG78" s="15">
        <f>'No.of Policies'!BG78*'Inputs and Outputs'!$B$3</f>
        <v>3240102.1052631582</v>
      </c>
      <c r="BH78" s="15">
        <f>'No.of Policies'!BH78*'Inputs and Outputs'!$B$3</f>
        <v>2431833.6842105268</v>
      </c>
      <c r="BI78" s="15">
        <f>'No.of Policies'!BI78*'Inputs and Outputs'!$B$3</f>
        <v>1760619.4736842108</v>
      </c>
      <c r="BJ78" s="15">
        <f>'No.of Policies'!BJ78*'Inputs and Outputs'!$B$3</f>
        <v>1289715.2631578948</v>
      </c>
      <c r="BK78" s="15">
        <f>'No.of Policies'!BK78*'Inputs and Outputs'!$B$3</f>
        <v>868010.00000000012</v>
      </c>
      <c r="BL78" s="15">
        <f>'No.of Policies'!BL78*'Inputs and Outputs'!$B$3</f>
        <v>611472.63157894742</v>
      </c>
      <c r="BM78" s="15">
        <f>'No.of Policies'!BM78*'Inputs and Outputs'!$B$3</f>
        <v>418191.05263157899</v>
      </c>
      <c r="BN78" s="15">
        <f>'No.of Policies'!BN78*'Inputs and Outputs'!$B$3</f>
        <v>249508.9473684211</v>
      </c>
      <c r="BO78" s="15">
        <f>'No.of Policies'!BO78*'Inputs and Outputs'!$B$3</f>
        <v>165167.89473684214</v>
      </c>
      <c r="BP78" s="15">
        <f>'No.of Policies'!BP78*'Inputs and Outputs'!$B$3</f>
        <v>94883.684210526335</v>
      </c>
      <c r="BQ78" s="15">
        <f>'No.of Policies'!BQ78*'Inputs and Outputs'!$B$3</f>
        <v>56227.368421052641</v>
      </c>
      <c r="BR78" s="15">
        <f>'No.of Policies'!BR78*'Inputs and Outputs'!$B$3</f>
        <v>38656.315789473694</v>
      </c>
      <c r="BS78" s="15">
        <f>'No.of Policies'!BS78*'Inputs and Outputs'!$B$3</f>
        <v>24599.47368421053</v>
      </c>
      <c r="BT78" s="15">
        <f>'No.of Policies'!BT78*'Inputs and Outputs'!$B$3</f>
        <v>0</v>
      </c>
    </row>
    <row r="79" spans="1:72" x14ac:dyDescent="0.25">
      <c r="A79" s="9">
        <v>78</v>
      </c>
      <c r="B79" s="15">
        <f>'No.of Policies'!B79*'Inputs and Outputs'!$B$3</f>
        <v>35142105.263157904</v>
      </c>
      <c r="C79" s="15">
        <f>'No.of Policies'!C79*'Inputs and Outputs'!$B$3</f>
        <v>35110477.368421055</v>
      </c>
      <c r="D79" s="15">
        <f>'No.of Policies'!D79*'Inputs and Outputs'!$B$3</f>
        <v>35085877.894736849</v>
      </c>
      <c r="E79" s="15">
        <f>'No.of Policies'!E79*'Inputs and Outputs'!$B$3</f>
        <v>35057764.210526325</v>
      </c>
      <c r="F79" s="15">
        <f>'No.of Policies'!F79*'Inputs and Outputs'!$B$3</f>
        <v>35008565.263157904</v>
      </c>
      <c r="G79" s="15">
        <f>'No.of Policies'!G79*'Inputs and Outputs'!$B$3</f>
        <v>34983965.78947369</v>
      </c>
      <c r="H79" s="15">
        <f>'No.of Policies'!H79*'Inputs and Outputs'!$B$3</f>
        <v>34931252.631578952</v>
      </c>
      <c r="I79" s="15">
        <f>'No.of Policies'!I79*'Inputs and Outputs'!$B$3</f>
        <v>34871511.052631587</v>
      </c>
      <c r="J79" s="15">
        <f>'No.of Policies'!J79*'Inputs and Outputs'!$B$3</f>
        <v>34818797.894736849</v>
      </c>
      <c r="K79" s="15">
        <f>'No.of Policies'!K79*'Inputs and Outputs'!$B$3</f>
        <v>34766084.736842111</v>
      </c>
      <c r="L79" s="15">
        <f>'No.of Policies'!L79*'Inputs and Outputs'!$B$3</f>
        <v>34695800.526315793</v>
      </c>
      <c r="M79" s="15">
        <f>'No.of Policies'!M79*'Inputs and Outputs'!$B$3</f>
        <v>34622002.105263166</v>
      </c>
      <c r="N79" s="15">
        <f>'No.of Policies'!N79*'Inputs and Outputs'!$B$3</f>
        <v>34586860.000000007</v>
      </c>
      <c r="O79" s="15">
        <f>'No.of Policies'!O79*'Inputs and Outputs'!$B$3</f>
        <v>34527118.421052635</v>
      </c>
      <c r="P79" s="15">
        <f>'No.of Policies'!P79*'Inputs and Outputs'!$B$3</f>
        <v>34463862.631578952</v>
      </c>
      <c r="Q79" s="15">
        <f>'No.of Policies'!Q79*'Inputs and Outputs'!$B$3</f>
        <v>34411149.473684214</v>
      </c>
      <c r="R79" s="15">
        <f>'No.of Policies'!R79*'Inputs and Outputs'!$B$3</f>
        <v>34347893.684210531</v>
      </c>
      <c r="S79" s="15">
        <f>'No.of Policies'!S79*'Inputs and Outputs'!$B$3</f>
        <v>34277609.473684214</v>
      </c>
      <c r="T79" s="15">
        <f>'No.of Policies'!T79*'Inputs and Outputs'!$B$3</f>
        <v>34140555.263157897</v>
      </c>
      <c r="U79" s="15">
        <f>'No.of Policies'!U79*'Inputs and Outputs'!$B$3</f>
        <v>34003501.052631587</v>
      </c>
      <c r="V79" s="15">
        <f>'No.of Policies'!V79*'Inputs and Outputs'!$B$3</f>
        <v>33866446.842105269</v>
      </c>
      <c r="W79" s="15">
        <f>'No.of Policies'!W79*'Inputs and Outputs'!$B$3</f>
        <v>33746963.684210531</v>
      </c>
      <c r="X79" s="15">
        <f>'No.of Policies'!X79*'Inputs and Outputs'!$B$3</f>
        <v>33602881.052631587</v>
      </c>
      <c r="Y79" s="15">
        <f>'No.of Policies'!Y79*'Inputs and Outputs'!$B$3</f>
        <v>33451770.000000004</v>
      </c>
      <c r="Z79" s="15">
        <f>'No.of Policies'!Z79*'Inputs and Outputs'!$B$3</f>
        <v>33311201.578947373</v>
      </c>
      <c r="AA79" s="15">
        <f>'No.of Policies'!AA79*'Inputs and Outputs'!$B$3</f>
        <v>33131976.842105269</v>
      </c>
      <c r="AB79" s="15">
        <f>'No.of Policies'!AB79*'Inputs and Outputs'!$B$3</f>
        <v>32949237.894736849</v>
      </c>
      <c r="AC79" s="15">
        <f>'No.of Policies'!AC79*'Inputs and Outputs'!$B$3</f>
        <v>32766498.947368428</v>
      </c>
      <c r="AD79" s="15">
        <f>'No.of Policies'!AD79*'Inputs and Outputs'!$B$3</f>
        <v>32538075.2631579</v>
      </c>
      <c r="AE79" s="15">
        <f>'No.of Policies'!AE79*'Inputs and Outputs'!$B$3</f>
        <v>32242881.578947373</v>
      </c>
      <c r="AF79" s="15">
        <f>'No.of Policies'!AF79*'Inputs and Outputs'!$B$3</f>
        <v>31989858.421052638</v>
      </c>
      <c r="AG79" s="15">
        <f>'No.of Policies'!AG79*'Inputs and Outputs'!$B$3</f>
        <v>31589238.421052638</v>
      </c>
      <c r="AH79" s="15">
        <f>'No.of Policies'!AH79*'Inputs and Outputs'!$B$3</f>
        <v>31227274.736842111</v>
      </c>
      <c r="AI79" s="15">
        <f>'No.of Policies'!AI79*'Inputs and Outputs'!$B$3</f>
        <v>30770427.368421059</v>
      </c>
      <c r="AJ79" s="15">
        <f>'No.of Policies'!AJ79*'Inputs and Outputs'!$B$3</f>
        <v>30317094.210526321</v>
      </c>
      <c r="AK79" s="15">
        <f>'No.of Policies'!AK79*'Inputs and Outputs'!$B$3</f>
        <v>29796991.052631583</v>
      </c>
      <c r="AL79" s="15">
        <f>'No.of Policies'!AL79*'Inputs and Outputs'!$B$3</f>
        <v>29203089.473684214</v>
      </c>
      <c r="AM79" s="15">
        <f>'No.of Policies'!AM79*'Inputs and Outputs'!$B$3</f>
        <v>28672443.684210531</v>
      </c>
      <c r="AN79" s="15">
        <f>'No.of Policies'!AN79*'Inputs and Outputs'!$B$3</f>
        <v>27997715.2631579</v>
      </c>
      <c r="AO79" s="15">
        <f>'No.of Policies'!AO79*'Inputs and Outputs'!$B$3</f>
        <v>27157818.947368424</v>
      </c>
      <c r="AP79" s="15">
        <f>'No.of Policies'!AP79*'Inputs and Outputs'!$B$3</f>
        <v>26331979.473684214</v>
      </c>
      <c r="AQ79" s="15">
        <f>'No.of Policies'!AQ79*'Inputs and Outputs'!$B$3</f>
        <v>25565881.578947373</v>
      </c>
      <c r="AR79" s="15">
        <f>'No.of Policies'!AR79*'Inputs and Outputs'!$B$3</f>
        <v>24571360.000000004</v>
      </c>
      <c r="AS79" s="15">
        <f>'No.of Policies'!AS79*'Inputs and Outputs'!$B$3</f>
        <v>23446812.631578952</v>
      </c>
      <c r="AT79" s="15">
        <f>'No.of Policies'!AT79*'Inputs and Outputs'!$B$3</f>
        <v>22248466.842105266</v>
      </c>
      <c r="AU79" s="15">
        <f>'No.of Policies'!AU79*'Inputs and Outputs'!$B$3</f>
        <v>21018493.157894742</v>
      </c>
      <c r="AV79" s="15">
        <f>'No.of Policies'!AV79*'Inputs and Outputs'!$B$3</f>
        <v>19630380.000000004</v>
      </c>
      <c r="AW79" s="15">
        <f>'No.of Policies'!AW79*'Inputs and Outputs'!$B$3</f>
        <v>18154411.578947373</v>
      </c>
      <c r="AX79" s="15">
        <f>'No.of Policies'!AX79*'Inputs and Outputs'!$B$3</f>
        <v>16457047.894736845</v>
      </c>
      <c r="AY79" s="15">
        <f>'No.of Policies'!AY79*'Inputs and Outputs'!$B$3</f>
        <v>14819425.789473686</v>
      </c>
      <c r="AZ79" s="15">
        <f>'No.of Policies'!AZ79*'Inputs and Outputs'!$B$3</f>
        <v>13146661.578947371</v>
      </c>
      <c r="BA79" s="15">
        <f>'No.of Policies'!BA79*'Inputs and Outputs'!$B$3</f>
        <v>11396584.736842107</v>
      </c>
      <c r="BB79" s="15">
        <f>'No.of Policies'!BB79*'Inputs and Outputs'!$B$3</f>
        <v>9874931.5789473709</v>
      </c>
      <c r="BC79" s="15">
        <f>'No.of Policies'!BC79*'Inputs and Outputs'!$B$3</f>
        <v>8430591.0526315812</v>
      </c>
      <c r="BD79" s="15">
        <f>'No.of Policies'!BD79*'Inputs and Outputs'!$B$3</f>
        <v>6817568.4210526329</v>
      </c>
      <c r="BE79" s="15">
        <f>'No.of Policies'!BE79*'Inputs and Outputs'!$B$3</f>
        <v>5555966.8421052638</v>
      </c>
      <c r="BF79" s="15">
        <f>'No.of Policies'!BF79*'Inputs and Outputs'!$B$3</f>
        <v>4276794.2105263164</v>
      </c>
      <c r="BG79" s="15">
        <f>'No.of Policies'!BG79*'Inputs and Outputs'!$B$3</f>
        <v>3278758.4210526319</v>
      </c>
      <c r="BH79" s="15">
        <f>'No.of Policies'!BH79*'Inputs and Outputs'!$B$3</f>
        <v>2431833.6842105268</v>
      </c>
      <c r="BI79" s="15">
        <f>'No.of Policies'!BI79*'Inputs and Outputs'!$B$3</f>
        <v>1795761.5789473688</v>
      </c>
      <c r="BJ79" s="15">
        <f>'No.of Policies'!BJ79*'Inputs and Outputs'!$B$3</f>
        <v>1275658.4210526317</v>
      </c>
      <c r="BK79" s="15">
        <f>'No.of Policies'!BK79*'Inputs and Outputs'!$B$3</f>
        <v>896123.68421052641</v>
      </c>
      <c r="BL79" s="15">
        <f>'No.of Policies'!BL79*'Inputs and Outputs'!$B$3</f>
        <v>639586.31578947383</v>
      </c>
      <c r="BM79" s="15">
        <f>'No.of Policies'!BM79*'Inputs and Outputs'!$B$3</f>
        <v>404134.21052631584</v>
      </c>
      <c r="BN79" s="15">
        <f>'No.of Policies'!BN79*'Inputs and Outputs'!$B$3</f>
        <v>281136.8421052632</v>
      </c>
      <c r="BO79" s="15">
        <f>'No.of Policies'!BO79*'Inputs and Outputs'!$B$3</f>
        <v>165167.89473684214</v>
      </c>
      <c r="BP79" s="15">
        <f>'No.of Policies'!BP79*'Inputs and Outputs'!$B$3</f>
        <v>98397.894736842121</v>
      </c>
      <c r="BQ79" s="15">
        <f>'No.of Policies'!BQ79*'Inputs and Outputs'!$B$3</f>
        <v>52713.157894736854</v>
      </c>
      <c r="BR79" s="15">
        <f>'No.of Policies'!BR79*'Inputs and Outputs'!$B$3</f>
        <v>31627.89473684211</v>
      </c>
      <c r="BS79" s="15">
        <f>'No.of Policies'!BS79*'Inputs and Outputs'!$B$3</f>
        <v>24599.47368421053</v>
      </c>
      <c r="BT79" s="15">
        <f>'No.of Policies'!BT79*'Inputs and Outputs'!$B$3</f>
        <v>0</v>
      </c>
    </row>
    <row r="80" spans="1:72" x14ac:dyDescent="0.25">
      <c r="A80" s="9">
        <v>79</v>
      </c>
      <c r="B80" s="15">
        <f>'No.of Policies'!B80*'Inputs and Outputs'!$B$3</f>
        <v>35142105.263157904</v>
      </c>
      <c r="C80" s="15">
        <f>'No.of Policies'!C80*'Inputs and Outputs'!$B$3</f>
        <v>35124534.210526325</v>
      </c>
      <c r="D80" s="15">
        <f>'No.of Policies'!D80*'Inputs and Outputs'!$B$3</f>
        <v>35085877.894736849</v>
      </c>
      <c r="E80" s="15">
        <f>'No.of Policies'!E80*'Inputs and Outputs'!$B$3</f>
        <v>35061278.421052635</v>
      </c>
      <c r="F80" s="15">
        <f>'No.of Policies'!F80*'Inputs and Outputs'!$B$3</f>
        <v>35033164.736842111</v>
      </c>
      <c r="G80" s="15">
        <f>'No.of Policies'!G80*'Inputs and Outputs'!$B$3</f>
        <v>35005051.052631587</v>
      </c>
      <c r="H80" s="15">
        <f>'No.of Policies'!H80*'Inputs and Outputs'!$B$3</f>
        <v>34973423.157894745</v>
      </c>
      <c r="I80" s="15">
        <f>'No.of Policies'!I80*'Inputs and Outputs'!$B$3</f>
        <v>34938281.052631587</v>
      </c>
      <c r="J80" s="15">
        <f>'No.of Policies'!J80*'Inputs and Outputs'!$B$3</f>
        <v>34885567.894736849</v>
      </c>
      <c r="K80" s="15">
        <f>'No.of Policies'!K80*'Inputs and Outputs'!$B$3</f>
        <v>34829340.526315793</v>
      </c>
      <c r="L80" s="15">
        <f>'No.of Policies'!L80*'Inputs and Outputs'!$B$3</f>
        <v>34769598.947368428</v>
      </c>
      <c r="M80" s="15">
        <f>'No.of Policies'!M80*'Inputs and Outputs'!$B$3</f>
        <v>34706343.157894745</v>
      </c>
      <c r="N80" s="15">
        <f>'No.of Policies'!N80*'Inputs and Outputs'!$B$3</f>
        <v>34632544.736842111</v>
      </c>
      <c r="O80" s="15">
        <f>'No.of Policies'!O80*'Inputs and Outputs'!$B$3</f>
        <v>34551717.894736849</v>
      </c>
      <c r="P80" s="15">
        <f>'No.of Policies'!P80*'Inputs and Outputs'!$B$3</f>
        <v>34495490.526315793</v>
      </c>
      <c r="Q80" s="15">
        <f>'No.of Policies'!Q80*'Inputs and Outputs'!$B$3</f>
        <v>34411149.473684214</v>
      </c>
      <c r="R80" s="15">
        <f>'No.of Policies'!R80*'Inputs and Outputs'!$B$3</f>
        <v>34323294.210526325</v>
      </c>
      <c r="S80" s="15">
        <f>'No.of Policies'!S80*'Inputs and Outputs'!$B$3</f>
        <v>34249495.78947369</v>
      </c>
      <c r="T80" s="15">
        <f>'No.of Policies'!T80*'Inputs and Outputs'!$B$3</f>
        <v>34147583.684210531</v>
      </c>
      <c r="U80" s="15">
        <f>'No.of Policies'!U80*'Inputs and Outputs'!$B$3</f>
        <v>34070271.052631587</v>
      </c>
      <c r="V80" s="15">
        <f>'No.of Policies'!V80*'Inputs and Outputs'!$B$3</f>
        <v>33926188.421052635</v>
      </c>
      <c r="W80" s="15">
        <f>'No.of Policies'!W80*'Inputs and Outputs'!$B$3</f>
        <v>33820762.105263166</v>
      </c>
      <c r="X80" s="15">
        <f>'No.of Policies'!X80*'Inputs and Outputs'!$B$3</f>
        <v>33687222.105263166</v>
      </c>
      <c r="Y80" s="15">
        <f>'No.of Policies'!Y80*'Inputs and Outputs'!$B$3</f>
        <v>33511511.578947373</v>
      </c>
      <c r="Z80" s="15">
        <f>'No.of Policies'!Z80*'Inputs and Outputs'!$B$3</f>
        <v>33370943.157894742</v>
      </c>
      <c r="AA80" s="15">
        <f>'No.of Policies'!AA80*'Inputs and Outputs'!$B$3</f>
        <v>33170633.157894742</v>
      </c>
      <c r="AB80" s="15">
        <f>'No.of Policies'!AB80*'Inputs and Outputs'!$B$3</f>
        <v>32984380.000000004</v>
      </c>
      <c r="AC80" s="15">
        <f>'No.of Policies'!AC80*'Inputs and Outputs'!$B$3</f>
        <v>32798126.842105269</v>
      </c>
      <c r="AD80" s="15">
        <f>'No.of Policies'!AD80*'Inputs and Outputs'!$B$3</f>
        <v>32576731.578947373</v>
      </c>
      <c r="AE80" s="15">
        <f>'No.of Policies'!AE80*'Inputs and Outputs'!$B$3</f>
        <v>32256938.421052638</v>
      </c>
      <c r="AF80" s="15">
        <f>'No.of Policies'!AF80*'Inputs and Outputs'!$B$3</f>
        <v>32000401.052631583</v>
      </c>
      <c r="AG80" s="15">
        <f>'No.of Policies'!AG80*'Inputs and Outputs'!$B$3</f>
        <v>31715750.000000004</v>
      </c>
      <c r="AH80" s="15">
        <f>'No.of Policies'!AH80*'Inputs and Outputs'!$B$3</f>
        <v>31343243.684210531</v>
      </c>
      <c r="AI80" s="15">
        <f>'No.of Policies'!AI80*'Inputs and Outputs'!$B$3</f>
        <v>31012907.894736849</v>
      </c>
      <c r="AJ80" s="15">
        <f>'No.of Policies'!AJ80*'Inputs and Outputs'!$B$3</f>
        <v>30570117.368421059</v>
      </c>
      <c r="AK80" s="15">
        <f>'No.of Policies'!AK80*'Inputs and Outputs'!$B$3</f>
        <v>30060556.842105269</v>
      </c>
      <c r="AL80" s="15">
        <f>'No.of Policies'!AL80*'Inputs and Outputs'!$B$3</f>
        <v>29522882.631578952</v>
      </c>
      <c r="AM80" s="15">
        <f>'No.of Policies'!AM80*'Inputs and Outputs'!$B$3</f>
        <v>28943037.894736845</v>
      </c>
      <c r="AN80" s="15">
        <f>'No.of Policies'!AN80*'Inputs and Outputs'!$B$3</f>
        <v>28194511.052631583</v>
      </c>
      <c r="AO80" s="15">
        <f>'No.of Policies'!AO80*'Inputs and Outputs'!$B$3</f>
        <v>27386242.631578952</v>
      </c>
      <c r="AP80" s="15">
        <f>'No.of Policies'!AP80*'Inputs and Outputs'!$B$3</f>
        <v>26620144.736842111</v>
      </c>
      <c r="AQ80" s="15">
        <f>'No.of Policies'!AQ80*'Inputs and Outputs'!$B$3</f>
        <v>25861075.2631579</v>
      </c>
      <c r="AR80" s="15">
        <f>'No.of Policies'!AR80*'Inputs and Outputs'!$B$3</f>
        <v>24859525.2631579</v>
      </c>
      <c r="AS80" s="15">
        <f>'No.of Policies'!AS80*'Inputs and Outputs'!$B$3</f>
        <v>23784176.842105266</v>
      </c>
      <c r="AT80" s="15">
        <f>'No.of Policies'!AT80*'Inputs and Outputs'!$B$3</f>
        <v>22596373.684210531</v>
      </c>
      <c r="AU80" s="15">
        <f>'No.of Policies'!AU80*'Inputs and Outputs'!$B$3</f>
        <v>21292601.578947373</v>
      </c>
      <c r="AV80" s="15">
        <f>'No.of Policies'!AV80*'Inputs and Outputs'!$B$3</f>
        <v>19897460.000000004</v>
      </c>
      <c r="AW80" s="15">
        <f>'No.of Policies'!AW80*'Inputs and Outputs'!$B$3</f>
        <v>18312551.052631583</v>
      </c>
      <c r="AX80" s="15">
        <f>'No.of Policies'!AX80*'Inputs and Outputs'!$B$3</f>
        <v>16573016.842105266</v>
      </c>
      <c r="AY80" s="15">
        <f>'No.of Policies'!AY80*'Inputs and Outputs'!$B$3</f>
        <v>15012707.368421055</v>
      </c>
      <c r="AZ80" s="15">
        <f>'No.of Policies'!AZ80*'Inputs and Outputs'!$B$3</f>
        <v>13294258.421052633</v>
      </c>
      <c r="BA80" s="15">
        <f>'No.of Policies'!BA80*'Inputs and Outputs'!$B$3</f>
        <v>11646093.684210528</v>
      </c>
      <c r="BB80" s="15">
        <f>'No.of Policies'!BB80*'Inputs and Outputs'!$B$3</f>
        <v>10019014.210526317</v>
      </c>
      <c r="BC80" s="15">
        <f>'No.of Policies'!BC80*'Inputs and Outputs'!$B$3</f>
        <v>8360306.8421052648</v>
      </c>
      <c r="BD80" s="15">
        <f>'No.of Policies'!BD80*'Inputs and Outputs'!$B$3</f>
        <v>6891366.8421052638</v>
      </c>
      <c r="BE80" s="15">
        <f>'No.of Policies'!BE80*'Inputs and Outputs'!$B$3</f>
        <v>5432969.4736842113</v>
      </c>
      <c r="BF80" s="15">
        <f>'No.of Policies'!BF80*'Inputs and Outputs'!$B$3</f>
        <v>4195967.3684210535</v>
      </c>
      <c r="BG80" s="15">
        <f>'No.of Policies'!BG80*'Inputs and Outputs'!$B$3</f>
        <v>3152246.8421052638</v>
      </c>
      <c r="BH80" s="15">
        <f>'No.of Policies'!BH80*'Inputs and Outputs'!$B$3</f>
        <v>2263151.578947369</v>
      </c>
      <c r="BI80" s="15">
        <f>'No.of Policies'!BI80*'Inputs and Outputs'!$B$3</f>
        <v>1686821.0526315793</v>
      </c>
      <c r="BJ80" s="15">
        <f>'No.of Policies'!BJ80*'Inputs and Outputs'!$B$3</f>
        <v>1128061.5789473685</v>
      </c>
      <c r="BK80" s="15">
        <f>'No.of Policies'!BK80*'Inputs and Outputs'!$B$3</f>
        <v>734470.00000000012</v>
      </c>
      <c r="BL80" s="15">
        <f>'No.of Policies'!BL80*'Inputs and Outputs'!$B$3</f>
        <v>509560.52631578955</v>
      </c>
      <c r="BM80" s="15">
        <f>'No.of Policies'!BM80*'Inputs and Outputs'!$B$3</f>
        <v>365477.89473684214</v>
      </c>
      <c r="BN80" s="15">
        <f>'No.of Policies'!BN80*'Inputs and Outputs'!$B$3</f>
        <v>253023.15789473688</v>
      </c>
      <c r="BO80" s="15">
        <f>'No.of Policies'!BO80*'Inputs and Outputs'!$B$3</f>
        <v>161653.68421052635</v>
      </c>
      <c r="BP80" s="15">
        <f>'No.of Policies'!BP80*'Inputs and Outputs'!$B$3</f>
        <v>84341.052631578961</v>
      </c>
      <c r="BQ80" s="15">
        <f>'No.of Policies'!BQ80*'Inputs and Outputs'!$B$3</f>
        <v>52713.157894736854</v>
      </c>
      <c r="BR80" s="15">
        <f>'No.of Policies'!BR80*'Inputs and Outputs'!$B$3</f>
        <v>31627.89473684211</v>
      </c>
      <c r="BS80" s="15">
        <f>'No.of Policies'!BS80*'Inputs and Outputs'!$B$3</f>
        <v>14056.84210526316</v>
      </c>
      <c r="BT80" s="15">
        <f>'No.of Policies'!BT80*'Inputs and Outputs'!$B$3</f>
        <v>0</v>
      </c>
    </row>
    <row r="81" spans="1:72" x14ac:dyDescent="0.25">
      <c r="A81" s="9">
        <v>80</v>
      </c>
      <c r="B81" s="15">
        <f>'No.of Policies'!B81*'Inputs and Outputs'!$B$3</f>
        <v>35142105.263157904</v>
      </c>
      <c r="C81" s="15">
        <f>'No.of Policies'!C81*'Inputs and Outputs'!$B$3</f>
        <v>35117505.78947369</v>
      </c>
      <c r="D81" s="15">
        <f>'No.of Policies'!D81*'Inputs and Outputs'!$B$3</f>
        <v>35085877.894736849</v>
      </c>
      <c r="E81" s="15">
        <f>'No.of Policies'!E81*'Inputs and Outputs'!$B$3</f>
        <v>35057764.210526325</v>
      </c>
      <c r="F81" s="15">
        <f>'No.of Policies'!F81*'Inputs and Outputs'!$B$3</f>
        <v>35019107.894736849</v>
      </c>
      <c r="G81" s="15">
        <f>'No.of Policies'!G81*'Inputs and Outputs'!$B$3</f>
        <v>34983965.78947369</v>
      </c>
      <c r="H81" s="15">
        <f>'No.of Policies'!H81*'Inputs and Outputs'!$B$3</f>
        <v>34927738.421052635</v>
      </c>
      <c r="I81" s="15">
        <f>'No.of Policies'!I81*'Inputs and Outputs'!$B$3</f>
        <v>34864482.631578952</v>
      </c>
      <c r="J81" s="15">
        <f>'No.of Policies'!J81*'Inputs and Outputs'!$B$3</f>
        <v>34839883.157894745</v>
      </c>
      <c r="K81" s="15">
        <f>'No.of Policies'!K81*'Inputs and Outputs'!$B$3</f>
        <v>34776627.368421055</v>
      </c>
      <c r="L81" s="15">
        <f>'No.of Policies'!L81*'Inputs and Outputs'!$B$3</f>
        <v>34737971.052631587</v>
      </c>
      <c r="M81" s="15">
        <f>'No.of Policies'!M81*'Inputs and Outputs'!$B$3</f>
        <v>34688772.105263166</v>
      </c>
      <c r="N81" s="15">
        <f>'No.of Policies'!N81*'Inputs and Outputs'!$B$3</f>
        <v>34636058.947368428</v>
      </c>
      <c r="O81" s="15">
        <f>'No.of Policies'!O81*'Inputs and Outputs'!$B$3</f>
        <v>34555232.105263166</v>
      </c>
      <c r="P81" s="15">
        <f>'No.of Policies'!P81*'Inputs and Outputs'!$B$3</f>
        <v>34481433.684210531</v>
      </c>
      <c r="Q81" s="15">
        <f>'No.of Policies'!Q81*'Inputs and Outputs'!$B$3</f>
        <v>34397092.631578952</v>
      </c>
      <c r="R81" s="15">
        <f>'No.of Policies'!R81*'Inputs and Outputs'!$B$3</f>
        <v>34284637.894736849</v>
      </c>
      <c r="S81" s="15">
        <f>'No.of Policies'!S81*'Inputs and Outputs'!$B$3</f>
        <v>34175697.368421055</v>
      </c>
      <c r="T81" s="15">
        <f>'No.of Policies'!T81*'Inputs and Outputs'!$B$3</f>
        <v>34098384.736842111</v>
      </c>
      <c r="U81" s="15">
        <f>'No.of Policies'!U81*'Inputs and Outputs'!$B$3</f>
        <v>33996472.631578952</v>
      </c>
      <c r="V81" s="15">
        <f>'No.of Policies'!V81*'Inputs and Outputs'!$B$3</f>
        <v>33845361.578947373</v>
      </c>
      <c r="W81" s="15">
        <f>'No.of Policies'!W81*'Inputs and Outputs'!$B$3</f>
        <v>33708307.368421055</v>
      </c>
      <c r="X81" s="15">
        <f>'No.of Policies'!X81*'Inputs and Outputs'!$B$3</f>
        <v>33546653.684210531</v>
      </c>
      <c r="Y81" s="15">
        <f>'No.of Policies'!Y81*'Inputs and Outputs'!$B$3</f>
        <v>33349857.894736849</v>
      </c>
      <c r="Z81" s="15">
        <f>'No.of Policies'!Z81*'Inputs and Outputs'!$B$3</f>
        <v>33170633.157894742</v>
      </c>
      <c r="AA81" s="15">
        <f>'No.of Policies'!AA81*'Inputs and Outputs'!$B$3</f>
        <v>32959780.526315793</v>
      </c>
      <c r="AB81" s="15">
        <f>'No.of Policies'!AB81*'Inputs and Outputs'!$B$3</f>
        <v>32752442.105263162</v>
      </c>
      <c r="AC81" s="15">
        <f>'No.of Policies'!AC81*'Inputs and Outputs'!$B$3</f>
        <v>32499418.947368428</v>
      </c>
      <c r="AD81" s="15">
        <f>'No.of Policies'!AD81*'Inputs and Outputs'!$B$3</f>
        <v>32246395.78947369</v>
      </c>
      <c r="AE81" s="15">
        <f>'No.of Policies'!AE81*'Inputs and Outputs'!$B$3</f>
        <v>31951202.105263162</v>
      </c>
      <c r="AF81" s="15">
        <f>'No.of Policies'!AF81*'Inputs and Outputs'!$B$3</f>
        <v>31603295.2631579</v>
      </c>
      <c r="AG81" s="15">
        <f>'No.of Policies'!AG81*'Inputs and Outputs'!$B$3</f>
        <v>31301073.157894742</v>
      </c>
      <c r="AH81" s="15">
        <f>'No.of Policies'!AH81*'Inputs and Outputs'!$B$3</f>
        <v>30942623.684210531</v>
      </c>
      <c r="AI81" s="15">
        <f>'No.of Policies'!AI81*'Inputs and Outputs'!$B$3</f>
        <v>30464691.052631583</v>
      </c>
      <c r="AJ81" s="15">
        <f>'No.of Policies'!AJ81*'Inputs and Outputs'!$B$3</f>
        <v>30032443.157894742</v>
      </c>
      <c r="AK81" s="15">
        <f>'No.of Policies'!AK81*'Inputs and Outputs'!$B$3</f>
        <v>29501797.368421059</v>
      </c>
      <c r="AL81" s="15">
        <f>'No.of Policies'!AL81*'Inputs and Outputs'!$B$3</f>
        <v>28936009.473684214</v>
      </c>
      <c r="AM81" s="15">
        <f>'No.of Policies'!AM81*'Inputs and Outputs'!$B$3</f>
        <v>28345622.105263162</v>
      </c>
      <c r="AN81" s="15">
        <f>'No.of Policies'!AN81*'Inputs and Outputs'!$B$3</f>
        <v>27670893.684210531</v>
      </c>
      <c r="AO81" s="15">
        <f>'No.of Policies'!AO81*'Inputs and Outputs'!$B$3</f>
        <v>26943452.105263162</v>
      </c>
      <c r="AP81" s="15">
        <f>'No.of Policies'!AP81*'Inputs and Outputs'!$B$3</f>
        <v>26201953.684210531</v>
      </c>
      <c r="AQ81" s="15">
        <f>'No.of Policies'!AQ81*'Inputs and Outputs'!$B$3</f>
        <v>25323401.052631583</v>
      </c>
      <c r="AR81" s="15">
        <f>'No.of Policies'!AR81*'Inputs and Outputs'!$B$3</f>
        <v>24346450.526315793</v>
      </c>
      <c r="AS81" s="15">
        <f>'No.of Policies'!AS81*'Inputs and Outputs'!$B$3</f>
        <v>23362471.578947373</v>
      </c>
      <c r="AT81" s="15">
        <f>'No.of Policies'!AT81*'Inputs and Outputs'!$B$3</f>
        <v>22100870.000000004</v>
      </c>
      <c r="AU81" s="15">
        <f>'No.of Policies'!AU81*'Inputs and Outputs'!$B$3</f>
        <v>20772498.421052635</v>
      </c>
      <c r="AV81" s="15">
        <f>'No.of Policies'!AV81*'Inputs and Outputs'!$B$3</f>
        <v>19465212.105263162</v>
      </c>
      <c r="AW81" s="15">
        <f>'No.of Policies'!AW81*'Inputs and Outputs'!$B$3</f>
        <v>17964644.210526317</v>
      </c>
      <c r="AX81" s="15">
        <f>'No.of Policies'!AX81*'Inputs and Outputs'!$B$3</f>
        <v>16457047.894736845</v>
      </c>
      <c r="AY81" s="15">
        <f>'No.of Policies'!AY81*'Inputs and Outputs'!$B$3</f>
        <v>14801854.736842107</v>
      </c>
      <c r="AZ81" s="15">
        <f>'No.of Policies'!AZ81*'Inputs and Outputs'!$B$3</f>
        <v>13252087.894736845</v>
      </c>
      <c r="BA81" s="15">
        <f>'No.of Policies'!BA81*'Inputs and Outputs'!$B$3</f>
        <v>11473897.368421055</v>
      </c>
      <c r="BB81" s="15">
        <f>'No.of Policies'!BB81*'Inputs and Outputs'!$B$3</f>
        <v>9776533.6842105277</v>
      </c>
      <c r="BC81" s="15">
        <f>'No.of Policies'!BC81*'Inputs and Outputs'!$B$3</f>
        <v>8128368.9473684225</v>
      </c>
      <c r="BD81" s="15">
        <f>'No.of Policies'!BD81*'Inputs and Outputs'!$B$3</f>
        <v>6613744.2105263164</v>
      </c>
      <c r="BE81" s="15">
        <f>'No.of Policies'!BE81*'Inputs and Outputs'!$B$3</f>
        <v>5274830.0000000009</v>
      </c>
      <c r="BF81" s="15">
        <f>'No.of Policies'!BF81*'Inputs and Outputs'!$B$3</f>
        <v>4083512.6315789479</v>
      </c>
      <c r="BG81" s="15">
        <f>'No.of Policies'!BG81*'Inputs and Outputs'!$B$3</f>
        <v>3106562.1052631582</v>
      </c>
      <c r="BH81" s="15">
        <f>'No.of Policies'!BH81*'Inputs and Outputs'!$B$3</f>
        <v>2301807.8947368423</v>
      </c>
      <c r="BI81" s="15">
        <f>'No.of Policies'!BI81*'Inputs and Outputs'!$B$3</f>
        <v>1683306.8421052634</v>
      </c>
      <c r="BJ81" s="15">
        <f>'No.of Policies'!BJ81*'Inputs and Outputs'!$B$3</f>
        <v>1184288.9473684214</v>
      </c>
      <c r="BK81" s="15">
        <f>'No.of Policies'!BK81*'Inputs and Outputs'!$B$3</f>
        <v>808268.42105263169</v>
      </c>
      <c r="BL81" s="15">
        <f>'No.of Policies'!BL81*'Inputs and Outputs'!$B$3</f>
        <v>558759.47368421056</v>
      </c>
      <c r="BM81" s="15">
        <f>'No.of Policies'!BM81*'Inputs and Outputs'!$B$3</f>
        <v>386563.15789473691</v>
      </c>
      <c r="BN81" s="15">
        <f>'No.of Policies'!BN81*'Inputs and Outputs'!$B$3</f>
        <v>235452.10526315792</v>
      </c>
      <c r="BO81" s="15">
        <f>'No.of Policies'!BO81*'Inputs and Outputs'!$B$3</f>
        <v>147596.84210526317</v>
      </c>
      <c r="BP81" s="15">
        <f>'No.of Policies'!BP81*'Inputs and Outputs'!$B$3</f>
        <v>101912.10526315791</v>
      </c>
      <c r="BQ81" s="15">
        <f>'No.of Policies'!BQ81*'Inputs and Outputs'!$B$3</f>
        <v>77312.631578947388</v>
      </c>
      <c r="BR81" s="15">
        <f>'No.of Policies'!BR81*'Inputs and Outputs'!$B$3</f>
        <v>42170.526315789481</v>
      </c>
      <c r="BS81" s="15">
        <f>'No.of Policies'!BS81*'Inputs and Outputs'!$B$3</f>
        <v>21085.26315789474</v>
      </c>
      <c r="BT81" s="15">
        <f>'No.of Policies'!BT81*'Inputs and Outputs'!$B$3</f>
        <v>0</v>
      </c>
    </row>
    <row r="82" spans="1:72" x14ac:dyDescent="0.25">
      <c r="A82" s="9">
        <v>81</v>
      </c>
      <c r="B82" s="15">
        <f>'No.of Policies'!B82*'Inputs and Outputs'!$B$3</f>
        <v>35142105.263157904</v>
      </c>
      <c r="C82" s="15">
        <f>'No.of Policies'!C82*'Inputs and Outputs'!$B$3</f>
        <v>35128048.421052635</v>
      </c>
      <c r="D82" s="15">
        <f>'No.of Policies'!D82*'Inputs and Outputs'!$B$3</f>
        <v>35096420.526315793</v>
      </c>
      <c r="E82" s="15">
        <f>'No.of Policies'!E82*'Inputs and Outputs'!$B$3</f>
        <v>35054250.000000007</v>
      </c>
      <c r="F82" s="15">
        <f>'No.of Policies'!F82*'Inputs and Outputs'!$B$3</f>
        <v>35015593.684210531</v>
      </c>
      <c r="G82" s="15">
        <f>'No.of Policies'!G82*'Inputs and Outputs'!$B$3</f>
        <v>34994508.421052635</v>
      </c>
      <c r="H82" s="15">
        <f>'No.of Policies'!H82*'Inputs and Outputs'!$B$3</f>
        <v>34945309.473684214</v>
      </c>
      <c r="I82" s="15">
        <f>'No.of Policies'!I82*'Inputs and Outputs'!$B$3</f>
        <v>34903138.947368428</v>
      </c>
      <c r="J82" s="15">
        <f>'No.of Policies'!J82*'Inputs and Outputs'!$B$3</f>
        <v>34843397.368421055</v>
      </c>
      <c r="K82" s="15">
        <f>'No.of Policies'!K82*'Inputs and Outputs'!$B$3</f>
        <v>34780141.578947373</v>
      </c>
      <c r="L82" s="15">
        <f>'No.of Policies'!L82*'Inputs and Outputs'!$B$3</f>
        <v>34706343.157894745</v>
      </c>
      <c r="M82" s="15">
        <f>'No.of Policies'!M82*'Inputs and Outputs'!$B$3</f>
        <v>34636058.947368428</v>
      </c>
      <c r="N82" s="15">
        <f>'No.of Policies'!N82*'Inputs and Outputs'!$B$3</f>
        <v>34555232.105263166</v>
      </c>
      <c r="O82" s="15">
        <f>'No.of Policies'!O82*'Inputs and Outputs'!$B$3</f>
        <v>34470891.052631587</v>
      </c>
      <c r="P82" s="15">
        <f>'No.of Policies'!P82*'Inputs and Outputs'!$B$3</f>
        <v>34376007.368421055</v>
      </c>
      <c r="Q82" s="15">
        <f>'No.of Policies'!Q82*'Inputs and Outputs'!$B$3</f>
        <v>34305723.157894745</v>
      </c>
      <c r="R82" s="15">
        <f>'No.of Policies'!R82*'Inputs and Outputs'!$B$3</f>
        <v>34203811.052631587</v>
      </c>
      <c r="S82" s="15">
        <f>'No.of Policies'!S82*'Inputs and Outputs'!$B$3</f>
        <v>34126498.421052635</v>
      </c>
      <c r="T82" s="15">
        <f>'No.of Policies'!T82*'Inputs and Outputs'!$B$3</f>
        <v>34028100.526315793</v>
      </c>
      <c r="U82" s="15">
        <f>'No.of Policies'!U82*'Inputs and Outputs'!$B$3</f>
        <v>33933216.842105269</v>
      </c>
      <c r="V82" s="15">
        <f>'No.of Policies'!V82*'Inputs and Outputs'!$B$3</f>
        <v>33799676.842105269</v>
      </c>
      <c r="W82" s="15">
        <f>'No.of Policies'!W82*'Inputs and Outputs'!$B$3</f>
        <v>33666136.842105269</v>
      </c>
      <c r="X82" s="15">
        <f>'No.of Policies'!X82*'Inputs and Outputs'!$B$3</f>
        <v>33497454.736842111</v>
      </c>
      <c r="Y82" s="15">
        <f>'No.of Policies'!Y82*'Inputs and Outputs'!$B$3</f>
        <v>33370943.157894742</v>
      </c>
      <c r="Z82" s="15">
        <f>'No.of Policies'!Z82*'Inputs and Outputs'!$B$3</f>
        <v>33188204.210526321</v>
      </c>
      <c r="AA82" s="15">
        <f>'No.of Policies'!AA82*'Inputs and Outputs'!$B$3</f>
        <v>33012493.684210531</v>
      </c>
      <c r="AB82" s="15">
        <f>'No.of Policies'!AB82*'Inputs and Outputs'!$B$3</f>
        <v>32798126.842105269</v>
      </c>
      <c r="AC82" s="15">
        <f>'No.of Policies'!AC82*'Inputs and Outputs'!$B$3</f>
        <v>32618902.105263162</v>
      </c>
      <c r="AD82" s="15">
        <f>'No.of Policies'!AD82*'Inputs and Outputs'!$B$3</f>
        <v>32386964.210526321</v>
      </c>
      <c r="AE82" s="15">
        <f>'No.of Policies'!AE82*'Inputs and Outputs'!$B$3</f>
        <v>32116370.000000004</v>
      </c>
      <c r="AF82" s="15">
        <f>'No.of Policies'!AF82*'Inputs and Outputs'!$B$3</f>
        <v>31838747.368421059</v>
      </c>
      <c r="AG82" s="15">
        <f>'No.of Policies'!AG82*'Inputs and Outputs'!$B$3</f>
        <v>31575181.578947373</v>
      </c>
      <c r="AH82" s="15">
        <f>'No.of Policies'!AH82*'Inputs and Outputs'!$B$3</f>
        <v>31227274.736842111</v>
      </c>
      <c r="AI82" s="15">
        <f>'No.of Policies'!AI82*'Inputs and Outputs'!$B$3</f>
        <v>30805569.473684214</v>
      </c>
      <c r="AJ82" s="15">
        <f>'No.of Policies'!AJ82*'Inputs and Outputs'!$B$3</f>
        <v>30383864.210526321</v>
      </c>
      <c r="AK82" s="15">
        <f>'No.of Policies'!AK82*'Inputs and Outputs'!$B$3</f>
        <v>29934045.2631579</v>
      </c>
      <c r="AL82" s="15">
        <f>'No.of Policies'!AL82*'Inputs and Outputs'!$B$3</f>
        <v>29396371.052631583</v>
      </c>
      <c r="AM82" s="15">
        <f>'No.of Policies'!AM82*'Inputs and Outputs'!$B$3</f>
        <v>28763813.157894742</v>
      </c>
      <c r="AN82" s="15">
        <f>'No.of Policies'!AN82*'Inputs and Outputs'!$B$3</f>
        <v>28096113.157894742</v>
      </c>
      <c r="AO82" s="15">
        <f>'No.of Policies'!AO82*'Inputs and Outputs'!$B$3</f>
        <v>27389756.842105269</v>
      </c>
      <c r="AP82" s="15">
        <f>'No.of Policies'!AP82*'Inputs and Outputs'!$B$3</f>
        <v>26634201.578947373</v>
      </c>
      <c r="AQ82" s="15">
        <f>'No.of Policies'!AQ82*'Inputs and Outputs'!$B$3</f>
        <v>25783762.631578952</v>
      </c>
      <c r="AR82" s="15">
        <f>'No.of Policies'!AR82*'Inputs and Outputs'!$B$3</f>
        <v>24722471.052631583</v>
      </c>
      <c r="AS82" s="15">
        <f>'No.of Policies'!AS82*'Inputs and Outputs'!$B$3</f>
        <v>23703350.000000004</v>
      </c>
      <c r="AT82" s="15">
        <f>'No.of Policies'!AT82*'Inputs and Outputs'!$B$3</f>
        <v>22589345.263157897</v>
      </c>
      <c r="AU82" s="15">
        <f>'No.of Policies'!AU82*'Inputs and Outputs'!$B$3</f>
        <v>21306658.421052635</v>
      </c>
      <c r="AV82" s="15">
        <f>'No.of Policies'!AV82*'Inputs and Outputs'!$B$3</f>
        <v>20048571.052631583</v>
      </c>
      <c r="AW82" s="15">
        <f>'No.of Policies'!AW82*'Inputs and Outputs'!$B$3</f>
        <v>18604230.526315793</v>
      </c>
      <c r="AX82" s="15">
        <f>'No.of Policies'!AX82*'Inputs and Outputs'!$B$3</f>
        <v>16927952.105263162</v>
      </c>
      <c r="AY82" s="15">
        <f>'No.of Policies'!AY82*'Inputs and Outputs'!$B$3</f>
        <v>15184903.68421053</v>
      </c>
      <c r="AZ82" s="15">
        <f>'No.of Policies'!AZ82*'Inputs and Outputs'!$B$3</f>
        <v>13519167.894736845</v>
      </c>
      <c r="BA82" s="15">
        <f>'No.of Policies'!BA82*'Inputs and Outputs'!$B$3</f>
        <v>11811261.578947371</v>
      </c>
      <c r="BB82" s="15">
        <f>'No.of Policies'!BB82*'Inputs and Outputs'!$B$3</f>
        <v>10092812.631578948</v>
      </c>
      <c r="BC82" s="15">
        <f>'No.of Policies'!BC82*'Inputs and Outputs'!$B$3</f>
        <v>8486818.4210526329</v>
      </c>
      <c r="BD82" s="15">
        <f>'No.of Policies'!BD82*'Inputs and Outputs'!$B$3</f>
        <v>6951108.4210526329</v>
      </c>
      <c r="BE82" s="15">
        <f>'No.of Policies'!BE82*'Inputs and Outputs'!$B$3</f>
        <v>5541910.0000000009</v>
      </c>
      <c r="BF82" s="15">
        <f>'No.of Policies'!BF82*'Inputs and Outputs'!$B$3</f>
        <v>4410334.2105263164</v>
      </c>
      <c r="BG82" s="15">
        <f>'No.of Policies'!BG82*'Inputs and Outputs'!$B$3</f>
        <v>3387698.9473684216</v>
      </c>
      <c r="BH82" s="15">
        <f>'No.of Policies'!BH82*'Inputs and Outputs'!$B$3</f>
        <v>2498603.6842105268</v>
      </c>
      <c r="BI82" s="15">
        <f>'No.of Policies'!BI82*'Inputs and Outputs'!$B$3</f>
        <v>1788733.1578947371</v>
      </c>
      <c r="BJ82" s="15">
        <f>'No.of Policies'!BJ82*'Inputs and Outputs'!$B$3</f>
        <v>1229973.6842105265</v>
      </c>
      <c r="BK82" s="15">
        <f>'No.of Policies'!BK82*'Inputs and Outputs'!$B$3</f>
        <v>864495.78947368439</v>
      </c>
      <c r="BL82" s="15">
        <f>'No.of Policies'!BL82*'Inputs and Outputs'!$B$3</f>
        <v>593901.57894736854</v>
      </c>
      <c r="BM82" s="15">
        <f>'No.of Policies'!BM82*'Inputs and Outputs'!$B$3</f>
        <v>376020.52631578955</v>
      </c>
      <c r="BN82" s="15">
        <f>'No.of Policies'!BN82*'Inputs and Outputs'!$B$3</f>
        <v>231937.89473684214</v>
      </c>
      <c r="BO82" s="15">
        <f>'No.of Policies'!BO82*'Inputs and Outputs'!$B$3</f>
        <v>144082.63157894739</v>
      </c>
      <c r="BP82" s="15">
        <f>'No.of Policies'!BP82*'Inputs and Outputs'!$B$3</f>
        <v>105426.31578947371</v>
      </c>
      <c r="BQ82" s="15">
        <f>'No.of Policies'!BQ82*'Inputs and Outputs'!$B$3</f>
        <v>77312.631578947388</v>
      </c>
      <c r="BR82" s="15">
        <f>'No.of Policies'!BR82*'Inputs and Outputs'!$B$3</f>
        <v>49198.947368421061</v>
      </c>
      <c r="BS82" s="15">
        <f>'No.of Policies'!BS82*'Inputs and Outputs'!$B$3</f>
        <v>21085.26315789474</v>
      </c>
      <c r="BT82" s="15">
        <f>'No.of Policies'!BT82*'Inputs and Outputs'!$B$3</f>
        <v>0</v>
      </c>
    </row>
    <row r="83" spans="1:72" x14ac:dyDescent="0.25">
      <c r="A83" s="9">
        <v>82</v>
      </c>
      <c r="B83" s="15">
        <f>'No.of Policies'!B83*'Inputs and Outputs'!$B$3</f>
        <v>35142105.263157904</v>
      </c>
      <c r="C83" s="15">
        <f>'No.of Policies'!C83*'Inputs and Outputs'!$B$3</f>
        <v>35113991.578947373</v>
      </c>
      <c r="D83" s="15">
        <f>'No.of Policies'!D83*'Inputs and Outputs'!$B$3</f>
        <v>35078849.473684214</v>
      </c>
      <c r="E83" s="15">
        <f>'No.of Policies'!E83*'Inputs and Outputs'!$B$3</f>
        <v>35057764.210526325</v>
      </c>
      <c r="F83" s="15">
        <f>'No.of Policies'!F83*'Inputs and Outputs'!$B$3</f>
        <v>35029650.526315793</v>
      </c>
      <c r="G83" s="15">
        <f>'No.of Policies'!G83*'Inputs and Outputs'!$B$3</f>
        <v>34990994.210526325</v>
      </c>
      <c r="H83" s="15">
        <f>'No.of Policies'!H83*'Inputs and Outputs'!$B$3</f>
        <v>34969908.947368428</v>
      </c>
      <c r="I83" s="15">
        <f>'No.of Policies'!I83*'Inputs and Outputs'!$B$3</f>
        <v>34934766.842105269</v>
      </c>
      <c r="J83" s="15">
        <f>'No.of Policies'!J83*'Inputs and Outputs'!$B$3</f>
        <v>34875025.263157904</v>
      </c>
      <c r="K83" s="15">
        <f>'No.of Policies'!K83*'Inputs and Outputs'!$B$3</f>
        <v>34815283.684210531</v>
      </c>
      <c r="L83" s="15">
        <f>'No.of Policies'!L83*'Inputs and Outputs'!$B$3</f>
        <v>34755542.105263166</v>
      </c>
      <c r="M83" s="15">
        <f>'No.of Policies'!M83*'Inputs and Outputs'!$B$3</f>
        <v>34706343.157894745</v>
      </c>
      <c r="N83" s="15">
        <f>'No.of Policies'!N83*'Inputs and Outputs'!$B$3</f>
        <v>34650115.78947369</v>
      </c>
      <c r="O83" s="15">
        <f>'No.of Policies'!O83*'Inputs and Outputs'!$B$3</f>
        <v>34565774.736842111</v>
      </c>
      <c r="P83" s="15">
        <f>'No.of Policies'!P83*'Inputs and Outputs'!$B$3</f>
        <v>34474405.263157897</v>
      </c>
      <c r="Q83" s="15">
        <f>'No.of Policies'!Q83*'Inputs and Outputs'!$B$3</f>
        <v>34383035.78947369</v>
      </c>
      <c r="R83" s="15">
        <f>'No.of Policies'!R83*'Inputs and Outputs'!$B$3</f>
        <v>34274095.263157897</v>
      </c>
      <c r="S83" s="15">
        <f>'No.of Policies'!S83*'Inputs and Outputs'!$B$3</f>
        <v>34172183.157894745</v>
      </c>
      <c r="T83" s="15">
        <f>'No.of Policies'!T83*'Inputs and Outputs'!$B$3</f>
        <v>34063242.631578952</v>
      </c>
      <c r="U83" s="15">
        <f>'No.of Policies'!U83*'Inputs and Outputs'!$B$3</f>
        <v>33936731.052631587</v>
      </c>
      <c r="V83" s="15">
        <f>'No.of Policies'!V83*'Inputs and Outputs'!$B$3</f>
        <v>33817247.894736849</v>
      </c>
      <c r="W83" s="15">
        <f>'No.of Policies'!W83*'Inputs and Outputs'!$B$3</f>
        <v>33648565.78947369</v>
      </c>
      <c r="X83" s="15">
        <f>'No.of Policies'!X83*'Inputs and Outputs'!$B$3</f>
        <v>33486912.105263162</v>
      </c>
      <c r="Y83" s="15">
        <f>'No.of Policies'!Y83*'Inputs and Outputs'!$B$3</f>
        <v>33328772.631578952</v>
      </c>
      <c r="Z83" s="15">
        <f>'No.of Policies'!Z83*'Inputs and Outputs'!$B$3</f>
        <v>33163604.736842111</v>
      </c>
      <c r="AA83" s="15">
        <f>'No.of Policies'!AA83*'Inputs and Outputs'!$B$3</f>
        <v>33008979.473684218</v>
      </c>
      <c r="AB83" s="15">
        <f>'No.of Policies'!AB83*'Inputs and Outputs'!$B$3</f>
        <v>32840297.368421059</v>
      </c>
      <c r="AC83" s="15">
        <f>'No.of Policies'!AC83*'Inputs and Outputs'!$B$3</f>
        <v>32594302.631578952</v>
      </c>
      <c r="AD83" s="15">
        <f>'No.of Policies'!AD83*'Inputs and Outputs'!$B$3</f>
        <v>32362364.736842111</v>
      </c>
      <c r="AE83" s="15">
        <f>'No.of Policies'!AE83*'Inputs and Outputs'!$B$3</f>
        <v>32112855.78947369</v>
      </c>
      <c r="AF83" s="15">
        <f>'No.of Policies'!AF83*'Inputs and Outputs'!$B$3</f>
        <v>31764948.947368424</v>
      </c>
      <c r="AG83" s="15">
        <f>'No.of Policies'!AG83*'Inputs and Outputs'!$B$3</f>
        <v>31466241.052631583</v>
      </c>
      <c r="AH83" s="15">
        <f>'No.of Policies'!AH83*'Inputs and Outputs'!$B$3</f>
        <v>31107791.578947373</v>
      </c>
      <c r="AI83" s="15">
        <f>'No.of Policies'!AI83*'Inputs and Outputs'!$B$3</f>
        <v>30703657.368421059</v>
      </c>
      <c r="AJ83" s="15">
        <f>'No.of Policies'!AJ83*'Inputs and Outputs'!$B$3</f>
        <v>30324122.631578952</v>
      </c>
      <c r="AK83" s="15">
        <f>'No.of Policies'!AK83*'Inputs and Outputs'!$B$3</f>
        <v>29800505.2631579</v>
      </c>
      <c r="AL83" s="15">
        <f>'No.of Policies'!AL83*'Inputs and Outputs'!$B$3</f>
        <v>29252288.421052635</v>
      </c>
      <c r="AM83" s="15">
        <f>'No.of Policies'!AM83*'Inputs and Outputs'!$B$3</f>
        <v>28668929.473684214</v>
      </c>
      <c r="AN83" s="15">
        <f>'No.of Policies'!AN83*'Inputs and Outputs'!$B$3</f>
        <v>28022314.736842111</v>
      </c>
      <c r="AO83" s="15">
        <f>'No.of Policies'!AO83*'Inputs and Outputs'!$B$3</f>
        <v>27326501.052631583</v>
      </c>
      <c r="AP83" s="15">
        <f>'No.of Policies'!AP83*'Inputs and Outputs'!$B$3</f>
        <v>26486604.736842111</v>
      </c>
      <c r="AQ83" s="15">
        <f>'No.of Policies'!AQ83*'Inputs and Outputs'!$B$3</f>
        <v>25562367.368421055</v>
      </c>
      <c r="AR83" s="15">
        <f>'No.of Policies'!AR83*'Inputs and Outputs'!$B$3</f>
        <v>24638130.000000004</v>
      </c>
      <c r="AS83" s="15">
        <f>'No.of Policies'!AS83*'Inputs and Outputs'!$B$3</f>
        <v>23654151.052631583</v>
      </c>
      <c r="AT83" s="15">
        <f>'No.of Policies'!AT83*'Inputs and Outputs'!$B$3</f>
        <v>22483918.947368424</v>
      </c>
      <c r="AU83" s="15">
        <f>'No.of Policies'!AU83*'Inputs and Outputs'!$B$3</f>
        <v>21201232.105263162</v>
      </c>
      <c r="AV83" s="15">
        <f>'No.of Policies'!AV83*'Inputs and Outputs'!$B$3</f>
        <v>19809604.736842107</v>
      </c>
      <c r="AW83" s="15">
        <f>'No.of Policies'!AW83*'Inputs and Outputs'!$B$3</f>
        <v>18379321.052631583</v>
      </c>
      <c r="AX83" s="15">
        <f>'No.of Policies'!AX83*'Inputs and Outputs'!$B$3</f>
        <v>16759270.000000002</v>
      </c>
      <c r="AY83" s="15">
        <f>'No.of Policies'!AY83*'Inputs and Outputs'!$B$3</f>
        <v>15128676.315789476</v>
      </c>
      <c r="AZ83" s="15">
        <f>'No.of Policies'!AZ83*'Inputs and Outputs'!$B$3</f>
        <v>13431312.63157895</v>
      </c>
      <c r="BA83" s="15">
        <f>'No.of Policies'!BA83*'Inputs and Outputs'!$B$3</f>
        <v>11603923.157894738</v>
      </c>
      <c r="BB83" s="15">
        <f>'No.of Policies'!BB83*'Inputs and Outputs'!$B$3</f>
        <v>9924130.5263157915</v>
      </c>
      <c r="BC83" s="15">
        <f>'No.of Policies'!BC83*'Inputs and Outputs'!$B$3</f>
        <v>8226766.8421052648</v>
      </c>
      <c r="BD83" s="15">
        <f>'No.of Policies'!BD83*'Inputs and Outputs'!$B$3</f>
        <v>6659428.9473684225</v>
      </c>
      <c r="BE83" s="15">
        <f>'No.of Policies'!BE83*'Inputs and Outputs'!$B$3</f>
        <v>5274830.0000000009</v>
      </c>
      <c r="BF83" s="15">
        <f>'No.of Policies'!BF83*'Inputs and Outputs'!$B$3</f>
        <v>4030799.4736842113</v>
      </c>
      <c r="BG83" s="15">
        <f>'No.of Policies'!BG83*'Inputs and Outputs'!$B$3</f>
        <v>3001135.7894736845</v>
      </c>
      <c r="BH83" s="15">
        <f>'No.of Policies'!BH83*'Inputs and Outputs'!$B$3</f>
        <v>2189353.1578947371</v>
      </c>
      <c r="BI83" s="15">
        <f>'No.of Policies'!BI83*'Inputs and Outputs'!$B$3</f>
        <v>1591937.3684210528</v>
      </c>
      <c r="BJ83" s="15">
        <f>'No.of Policies'!BJ83*'Inputs and Outputs'!$B$3</f>
        <v>1124547.3684210528</v>
      </c>
      <c r="BK83" s="15">
        <f>'No.of Policies'!BK83*'Inputs and Outputs'!$B$3</f>
        <v>780154.7368421054</v>
      </c>
      <c r="BL83" s="15">
        <f>'No.of Policies'!BL83*'Inputs and Outputs'!$B$3</f>
        <v>506046.31578947377</v>
      </c>
      <c r="BM83" s="15">
        <f>'No.of Policies'!BM83*'Inputs and Outputs'!$B$3</f>
        <v>312764.73684210534</v>
      </c>
      <c r="BN83" s="15">
        <f>'No.of Policies'!BN83*'Inputs and Outputs'!$B$3</f>
        <v>221395.26315789478</v>
      </c>
      <c r="BO83" s="15">
        <f>'No.of Policies'!BO83*'Inputs and Outputs'!$B$3</f>
        <v>122997.36842105266</v>
      </c>
      <c r="BP83" s="15">
        <f>'No.of Policies'!BP83*'Inputs and Outputs'!$B$3</f>
        <v>70284.210526315801</v>
      </c>
      <c r="BQ83" s="15">
        <f>'No.of Policies'!BQ83*'Inputs and Outputs'!$B$3</f>
        <v>49198.947368421061</v>
      </c>
      <c r="BR83" s="15">
        <f>'No.of Policies'!BR83*'Inputs and Outputs'!$B$3</f>
        <v>21085.26315789474</v>
      </c>
      <c r="BS83" s="15">
        <f>'No.of Policies'!BS83*'Inputs and Outputs'!$B$3</f>
        <v>10542.63157894737</v>
      </c>
      <c r="BT83" s="15">
        <f>'No.of Policies'!BT83*'Inputs and Outputs'!$B$3</f>
        <v>0</v>
      </c>
    </row>
    <row r="84" spans="1:72" x14ac:dyDescent="0.25">
      <c r="A84" s="9">
        <v>83</v>
      </c>
      <c r="B84" s="15">
        <f>'No.of Policies'!B84*'Inputs and Outputs'!$B$3</f>
        <v>35142105.263157904</v>
      </c>
      <c r="C84" s="15">
        <f>'No.of Policies'!C84*'Inputs and Outputs'!$B$3</f>
        <v>35121020.000000007</v>
      </c>
      <c r="D84" s="15">
        <f>'No.of Policies'!D84*'Inputs and Outputs'!$B$3</f>
        <v>35089392.105263166</v>
      </c>
      <c r="E84" s="15">
        <f>'No.of Policies'!E84*'Inputs and Outputs'!$B$3</f>
        <v>35047221.578947373</v>
      </c>
      <c r="F84" s="15">
        <f>'No.of Policies'!F84*'Inputs and Outputs'!$B$3</f>
        <v>35029650.526315793</v>
      </c>
      <c r="G84" s="15">
        <f>'No.of Policies'!G84*'Inputs and Outputs'!$B$3</f>
        <v>34990994.210526325</v>
      </c>
      <c r="H84" s="15">
        <f>'No.of Policies'!H84*'Inputs and Outputs'!$B$3</f>
        <v>34966394.736842111</v>
      </c>
      <c r="I84" s="15">
        <f>'No.of Policies'!I84*'Inputs and Outputs'!$B$3</f>
        <v>34924224.210526325</v>
      </c>
      <c r="J84" s="15">
        <f>'No.of Policies'!J84*'Inputs and Outputs'!$B$3</f>
        <v>34871511.052631587</v>
      </c>
      <c r="K84" s="15">
        <f>'No.of Policies'!K84*'Inputs and Outputs'!$B$3</f>
        <v>34822312.105263166</v>
      </c>
      <c r="L84" s="15">
        <f>'No.of Policies'!L84*'Inputs and Outputs'!$B$3</f>
        <v>34769598.947368428</v>
      </c>
      <c r="M84" s="15">
        <f>'No.of Policies'!M84*'Inputs and Outputs'!$B$3</f>
        <v>34720400.000000007</v>
      </c>
      <c r="N84" s="15">
        <f>'No.of Policies'!N84*'Inputs and Outputs'!$B$3</f>
        <v>34639573.157894745</v>
      </c>
      <c r="O84" s="15">
        <f>'No.of Policies'!O84*'Inputs and Outputs'!$B$3</f>
        <v>34551717.894736849</v>
      </c>
      <c r="P84" s="15">
        <f>'No.of Policies'!P84*'Inputs and Outputs'!$B$3</f>
        <v>34509547.368421055</v>
      </c>
      <c r="Q84" s="15">
        <f>'No.of Policies'!Q84*'Inputs and Outputs'!$B$3</f>
        <v>34421692.105263166</v>
      </c>
      <c r="R84" s="15">
        <f>'No.of Policies'!R84*'Inputs and Outputs'!$B$3</f>
        <v>34337351.052631587</v>
      </c>
      <c r="S84" s="15">
        <f>'No.of Policies'!S84*'Inputs and Outputs'!$B$3</f>
        <v>34231924.736842111</v>
      </c>
      <c r="T84" s="15">
        <f>'No.of Policies'!T84*'Inputs and Outputs'!$B$3</f>
        <v>34133526.842105269</v>
      </c>
      <c r="U84" s="15">
        <f>'No.of Policies'!U84*'Inputs and Outputs'!$B$3</f>
        <v>34028100.526315793</v>
      </c>
      <c r="V84" s="15">
        <f>'No.of Policies'!V84*'Inputs and Outputs'!$B$3</f>
        <v>33901588.947368428</v>
      </c>
      <c r="W84" s="15">
        <f>'No.of Policies'!W84*'Inputs and Outputs'!$B$3</f>
        <v>33782105.78947369</v>
      </c>
      <c r="X84" s="15">
        <f>'No.of Policies'!X84*'Inputs and Outputs'!$B$3</f>
        <v>33666136.842105269</v>
      </c>
      <c r="Y84" s="15">
        <f>'No.of Policies'!Y84*'Inputs and Outputs'!$B$3</f>
        <v>33507997.368421059</v>
      </c>
      <c r="Z84" s="15">
        <f>'No.of Policies'!Z84*'Inputs and Outputs'!$B$3</f>
        <v>33335801.052631583</v>
      </c>
      <c r="AA84" s="15">
        <f>'No.of Policies'!AA84*'Inputs and Outputs'!$B$3</f>
        <v>33135491.052631583</v>
      </c>
      <c r="AB84" s="15">
        <f>'No.of Policies'!AB84*'Inputs and Outputs'!$B$3</f>
        <v>32921124.210526321</v>
      </c>
      <c r="AC84" s="15">
        <f>'No.of Policies'!AC84*'Inputs and Outputs'!$B$3</f>
        <v>32720814.210526321</v>
      </c>
      <c r="AD84" s="15">
        <f>'No.of Policies'!AD84*'Inputs and Outputs'!$B$3</f>
        <v>32457248.421052638</v>
      </c>
      <c r="AE84" s="15">
        <f>'No.of Policies'!AE84*'Inputs and Outputs'!$B$3</f>
        <v>32169083.157894742</v>
      </c>
      <c r="AF84" s="15">
        <f>'No.of Policies'!AF84*'Inputs and Outputs'!$B$3</f>
        <v>31916060.000000004</v>
      </c>
      <c r="AG84" s="15">
        <f>'No.of Policies'!AG84*'Inputs and Outputs'!$B$3</f>
        <v>31575181.578947373</v>
      </c>
      <c r="AH84" s="15">
        <f>'No.of Policies'!AH84*'Inputs and Outputs'!$B$3</f>
        <v>31258902.631578952</v>
      </c>
      <c r="AI84" s="15">
        <f>'No.of Policies'!AI84*'Inputs and Outputs'!$B$3</f>
        <v>30921538.421052638</v>
      </c>
      <c r="AJ84" s="15">
        <f>'No.of Policies'!AJ84*'Inputs and Outputs'!$B$3</f>
        <v>30538489.473684214</v>
      </c>
      <c r="AK84" s="15">
        <f>'No.of Policies'!AK84*'Inputs and Outputs'!$B$3</f>
        <v>30039471.578947373</v>
      </c>
      <c r="AL84" s="15">
        <f>'No.of Policies'!AL84*'Inputs and Outputs'!$B$3</f>
        <v>29491254.736842111</v>
      </c>
      <c r="AM84" s="15">
        <f>'No.of Policies'!AM84*'Inputs and Outputs'!$B$3</f>
        <v>28914924.210526321</v>
      </c>
      <c r="AN84" s="15">
        <f>'No.of Policies'!AN84*'Inputs and Outputs'!$B$3</f>
        <v>28208567.894736845</v>
      </c>
      <c r="AO84" s="15">
        <f>'No.of Policies'!AO84*'Inputs and Outputs'!$B$3</f>
        <v>27498697.368421055</v>
      </c>
      <c r="AP84" s="15">
        <f>'No.of Policies'!AP84*'Inputs and Outputs'!$B$3</f>
        <v>26648258.421052635</v>
      </c>
      <c r="AQ84" s="15">
        <f>'No.of Policies'!AQ84*'Inputs and Outputs'!$B$3</f>
        <v>25678336.315789476</v>
      </c>
      <c r="AR84" s="15">
        <f>'No.of Policies'!AR84*'Inputs and Outputs'!$B$3</f>
        <v>24680300.526315793</v>
      </c>
      <c r="AS84" s="15">
        <f>'No.of Policies'!AS84*'Inputs and Outputs'!$B$3</f>
        <v>23699835.789473686</v>
      </c>
      <c r="AT84" s="15">
        <f>'No.of Policies'!AT84*'Inputs and Outputs'!$B$3</f>
        <v>22529603.684210531</v>
      </c>
      <c r="AU84" s="15">
        <f>'No.of Policies'!AU84*'Inputs and Outputs'!$B$3</f>
        <v>21229345.789473686</v>
      </c>
      <c r="AV84" s="15">
        <f>'No.of Policies'!AV84*'Inputs and Outputs'!$B$3</f>
        <v>19770948.421052635</v>
      </c>
      <c r="AW84" s="15">
        <f>'No.of Policies'!AW84*'Inputs and Outputs'!$B$3</f>
        <v>18263352.105263162</v>
      </c>
      <c r="AX84" s="15">
        <f>'No.of Policies'!AX84*'Inputs and Outputs'!$B$3</f>
        <v>16745213.15789474</v>
      </c>
      <c r="AY84" s="15">
        <f>'No.of Policies'!AY84*'Inputs and Outputs'!$B$3</f>
        <v>15090020.000000002</v>
      </c>
      <c r="AZ84" s="15">
        <f>'No.of Policies'!AZ84*'Inputs and Outputs'!$B$3</f>
        <v>13420770.000000002</v>
      </c>
      <c r="BA84" s="15">
        <f>'No.of Policies'!BA84*'Inputs and Outputs'!$B$3</f>
        <v>11719892.105263161</v>
      </c>
      <c r="BB84" s="15">
        <f>'No.of Policies'!BB84*'Inputs and Outputs'!$B$3</f>
        <v>10085784.210526317</v>
      </c>
      <c r="BC84" s="15">
        <f>'No.of Policies'!BC84*'Inputs and Outputs'!$B$3</f>
        <v>8360306.8421052648</v>
      </c>
      <c r="BD84" s="15">
        <f>'No.of Policies'!BD84*'Inputs and Outputs'!$B$3</f>
        <v>6905423.6842105277</v>
      </c>
      <c r="BE84" s="15">
        <f>'No.of Policies'!BE84*'Inputs and Outputs'!$B$3</f>
        <v>5626251.0526315803</v>
      </c>
      <c r="BF84" s="15">
        <f>'No.of Policies'!BF84*'Inputs and Outputs'!$B$3</f>
        <v>4294365.2631578958</v>
      </c>
      <c r="BG84" s="15">
        <f>'No.of Policies'!BG84*'Inputs and Outputs'!$B$3</f>
        <v>3233073.6842105268</v>
      </c>
      <c r="BH84" s="15">
        <f>'No.of Policies'!BH84*'Inputs and Outputs'!$B$3</f>
        <v>2421291.0526315793</v>
      </c>
      <c r="BI84" s="15">
        <f>'No.of Policies'!BI84*'Inputs and Outputs'!$B$3</f>
        <v>1739534.210526316</v>
      </c>
      <c r="BJ84" s="15">
        <f>'No.of Policies'!BJ84*'Inputs and Outputs'!$B$3</f>
        <v>1321343.1578947371</v>
      </c>
      <c r="BK84" s="15">
        <f>'No.of Policies'!BK84*'Inputs and Outputs'!$B$3</f>
        <v>875038.42105263169</v>
      </c>
      <c r="BL84" s="15">
        <f>'No.of Policies'!BL84*'Inputs and Outputs'!$B$3</f>
        <v>600930.00000000012</v>
      </c>
      <c r="BM84" s="15">
        <f>'No.of Policies'!BM84*'Inputs and Outputs'!$B$3</f>
        <v>390077.3684210527</v>
      </c>
      <c r="BN84" s="15">
        <f>'No.of Policies'!BN84*'Inputs and Outputs'!$B$3</f>
        <v>235452.10526315792</v>
      </c>
      <c r="BO84" s="15">
        <f>'No.of Policies'!BO84*'Inputs and Outputs'!$B$3</f>
        <v>151111.05263157896</v>
      </c>
      <c r="BP84" s="15">
        <f>'No.of Policies'!BP84*'Inputs and Outputs'!$B$3</f>
        <v>84341.052631578961</v>
      </c>
      <c r="BQ84" s="15">
        <f>'No.of Policies'!BQ84*'Inputs and Outputs'!$B$3</f>
        <v>35142.1052631579</v>
      </c>
      <c r="BR84" s="15">
        <f>'No.of Policies'!BR84*'Inputs and Outputs'!$B$3</f>
        <v>17571.05263157895</v>
      </c>
      <c r="BS84" s="15">
        <f>'No.of Policies'!BS84*'Inputs and Outputs'!$B$3</f>
        <v>14056.84210526316</v>
      </c>
      <c r="BT84" s="15">
        <f>'No.of Policies'!BT84*'Inputs and Outputs'!$B$3</f>
        <v>0</v>
      </c>
    </row>
    <row r="85" spans="1:72" x14ac:dyDescent="0.25">
      <c r="A85" s="9">
        <v>84</v>
      </c>
      <c r="B85" s="15">
        <f>'No.of Policies'!B85*'Inputs and Outputs'!$B$3</f>
        <v>35142105.263157904</v>
      </c>
      <c r="C85" s="15">
        <f>'No.of Policies'!C85*'Inputs and Outputs'!$B$3</f>
        <v>35082363.684210531</v>
      </c>
      <c r="D85" s="15">
        <f>'No.of Policies'!D85*'Inputs and Outputs'!$B$3</f>
        <v>35057764.210526325</v>
      </c>
      <c r="E85" s="15">
        <f>'No.of Policies'!E85*'Inputs and Outputs'!$B$3</f>
        <v>35033164.736842111</v>
      </c>
      <c r="F85" s="15">
        <f>'No.of Policies'!F85*'Inputs and Outputs'!$B$3</f>
        <v>34998022.631578952</v>
      </c>
      <c r="G85" s="15">
        <f>'No.of Policies'!G85*'Inputs and Outputs'!$B$3</f>
        <v>34945309.473684214</v>
      </c>
      <c r="H85" s="15">
        <f>'No.of Policies'!H85*'Inputs and Outputs'!$B$3</f>
        <v>34917195.78947369</v>
      </c>
      <c r="I85" s="15">
        <f>'No.of Policies'!I85*'Inputs and Outputs'!$B$3</f>
        <v>34878539.473684214</v>
      </c>
      <c r="J85" s="15">
        <f>'No.of Policies'!J85*'Inputs and Outputs'!$B$3</f>
        <v>34818797.894736849</v>
      </c>
      <c r="K85" s="15">
        <f>'No.of Policies'!K85*'Inputs and Outputs'!$B$3</f>
        <v>34769598.947368428</v>
      </c>
      <c r="L85" s="15">
        <f>'No.of Policies'!L85*'Inputs and Outputs'!$B$3</f>
        <v>34730942.631578952</v>
      </c>
      <c r="M85" s="15">
        <f>'No.of Policies'!M85*'Inputs and Outputs'!$B$3</f>
        <v>34685257.894736849</v>
      </c>
      <c r="N85" s="15">
        <f>'No.of Policies'!N85*'Inputs and Outputs'!$B$3</f>
        <v>34629030.526315793</v>
      </c>
      <c r="O85" s="15">
        <f>'No.of Policies'!O85*'Inputs and Outputs'!$B$3</f>
        <v>34520090.000000007</v>
      </c>
      <c r="P85" s="15">
        <f>'No.of Policies'!P85*'Inputs and Outputs'!$B$3</f>
        <v>34442777.368421055</v>
      </c>
      <c r="Q85" s="15">
        <f>'No.of Policies'!Q85*'Inputs and Outputs'!$B$3</f>
        <v>34365464.736842111</v>
      </c>
      <c r="R85" s="15">
        <f>'No.of Policies'!R85*'Inputs and Outputs'!$B$3</f>
        <v>34249495.78947369</v>
      </c>
      <c r="S85" s="15">
        <f>'No.of Policies'!S85*'Inputs and Outputs'!$B$3</f>
        <v>34119470.000000007</v>
      </c>
      <c r="T85" s="15">
        <f>'No.of Policies'!T85*'Inputs and Outputs'!$B$3</f>
        <v>34010529.473684214</v>
      </c>
      <c r="U85" s="15">
        <f>'No.of Policies'!U85*'Inputs and Outputs'!$B$3</f>
        <v>33884017.894736849</v>
      </c>
      <c r="V85" s="15">
        <f>'No.of Policies'!V85*'Inputs and Outputs'!$B$3</f>
        <v>33725878.421052635</v>
      </c>
      <c r="W85" s="15">
        <f>'No.of Policies'!W85*'Inputs and Outputs'!$B$3</f>
        <v>33606395.263157897</v>
      </c>
      <c r="X85" s="15">
        <f>'No.of Policies'!X85*'Inputs and Outputs'!$B$3</f>
        <v>33476369.473684218</v>
      </c>
      <c r="Y85" s="15">
        <f>'No.of Policies'!Y85*'Inputs and Outputs'!$B$3</f>
        <v>33293630.526315793</v>
      </c>
      <c r="Z85" s="15">
        <f>'No.of Policies'!Z85*'Inputs and Outputs'!$B$3</f>
        <v>33114405.78947369</v>
      </c>
      <c r="AA85" s="15">
        <f>'No.of Policies'!AA85*'Inputs and Outputs'!$B$3</f>
        <v>32878953.684210531</v>
      </c>
      <c r="AB85" s="15">
        <f>'No.of Policies'!AB85*'Inputs and Outputs'!$B$3</f>
        <v>32657558.421052638</v>
      </c>
      <c r="AC85" s="15">
        <f>'No.of Policies'!AC85*'Inputs and Outputs'!$B$3</f>
        <v>32450220.000000004</v>
      </c>
      <c r="AD85" s="15">
        <f>'No.of Policies'!AD85*'Inputs and Outputs'!$B$3</f>
        <v>32155026.31578948</v>
      </c>
      <c r="AE85" s="15">
        <f>'No.of Policies'!AE85*'Inputs and Outputs'!$B$3</f>
        <v>31919574.210526321</v>
      </c>
      <c r="AF85" s="15">
        <f>'No.of Policies'!AF85*'Inputs and Outputs'!$B$3</f>
        <v>31659522.631578952</v>
      </c>
      <c r="AG85" s="15">
        <f>'No.of Policies'!AG85*'Inputs and Outputs'!$B$3</f>
        <v>31322158.421052638</v>
      </c>
      <c r="AH85" s="15">
        <f>'No.of Policies'!AH85*'Inputs and Outputs'!$B$3</f>
        <v>30914510.000000004</v>
      </c>
      <c r="AI85" s="15">
        <f>'No.of Policies'!AI85*'Inputs and Outputs'!$B$3</f>
        <v>30496318.947368424</v>
      </c>
      <c r="AJ85" s="15">
        <f>'No.of Policies'!AJ85*'Inputs and Outputs'!$B$3</f>
        <v>30046500.000000004</v>
      </c>
      <c r="AK85" s="15">
        <f>'No.of Policies'!AK85*'Inputs and Outputs'!$B$3</f>
        <v>29526396.842105269</v>
      </c>
      <c r="AL85" s="15">
        <f>'No.of Policies'!AL85*'Inputs and Outputs'!$B$3</f>
        <v>28946552.105263162</v>
      </c>
      <c r="AM85" s="15">
        <f>'No.of Policies'!AM85*'Inputs and Outputs'!$B$3</f>
        <v>28408877.894736845</v>
      </c>
      <c r="AN85" s="15">
        <f>'No.of Policies'!AN85*'Inputs and Outputs'!$B$3</f>
        <v>27723606.842105269</v>
      </c>
      <c r="AO85" s="15">
        <f>'No.of Policies'!AO85*'Inputs and Outputs'!$B$3</f>
        <v>26999679.473684214</v>
      </c>
      <c r="AP85" s="15">
        <f>'No.of Policies'!AP85*'Inputs and Outputs'!$B$3</f>
        <v>26156268.947368424</v>
      </c>
      <c r="AQ85" s="15">
        <f>'No.of Policies'!AQ85*'Inputs and Outputs'!$B$3</f>
        <v>25309344.210526321</v>
      </c>
      <c r="AR85" s="15">
        <f>'No.of Policies'!AR85*'Inputs and Outputs'!$B$3</f>
        <v>24311308.421052635</v>
      </c>
      <c r="AS85" s="15">
        <f>'No.of Policies'!AS85*'Inputs and Outputs'!$B$3</f>
        <v>23218388.947368424</v>
      </c>
      <c r="AT85" s="15">
        <f>'No.of Policies'!AT85*'Inputs and Outputs'!$B$3</f>
        <v>22051671.052631583</v>
      </c>
      <c r="AU85" s="15">
        <f>'No.of Policies'!AU85*'Inputs and Outputs'!$B$3</f>
        <v>20821697.368421055</v>
      </c>
      <c r="AV85" s="15">
        <f>'No.of Policies'!AV85*'Inputs and Outputs'!$B$3</f>
        <v>19496840.000000004</v>
      </c>
      <c r="AW85" s="15">
        <f>'No.of Policies'!AW85*'Inputs and Outputs'!$B$3</f>
        <v>18077098.947368424</v>
      </c>
      <c r="AX85" s="15">
        <f>'No.of Policies'!AX85*'Inputs and Outputs'!$B$3</f>
        <v>16404334.736842107</v>
      </c>
      <c r="AY85" s="15">
        <f>'No.of Policies'!AY85*'Inputs and Outputs'!$B$3</f>
        <v>14731570.526315792</v>
      </c>
      <c r="AZ85" s="15">
        <f>'No.of Policies'!AZ85*'Inputs and Outputs'!$B$3</f>
        <v>12992036.315789476</v>
      </c>
      <c r="BA85" s="15">
        <f>'No.of Policies'!BA85*'Inputs and Outputs'!$B$3</f>
        <v>11245473.684210528</v>
      </c>
      <c r="BB85" s="15">
        <f>'No.of Policies'!BB85*'Inputs and Outputs'!$B$3</f>
        <v>9534053.157894738</v>
      </c>
      <c r="BC85" s="15">
        <f>'No.of Policies'!BC85*'Inputs and Outputs'!$B$3</f>
        <v>8110797.8947368432</v>
      </c>
      <c r="BD85" s="15">
        <f>'No.of Policies'!BD85*'Inputs and Outputs'!$B$3</f>
        <v>6599687.3684210535</v>
      </c>
      <c r="BE85" s="15">
        <f>'No.of Policies'!BE85*'Inputs and Outputs'!$B$3</f>
        <v>5418912.6315789483</v>
      </c>
      <c r="BF85" s="15">
        <f>'No.of Policies'!BF85*'Inputs and Outputs'!$B$3</f>
        <v>4287336.8421052638</v>
      </c>
      <c r="BG85" s="15">
        <f>'No.of Policies'!BG85*'Inputs and Outputs'!$B$3</f>
        <v>3296329.4736842113</v>
      </c>
      <c r="BH85" s="15">
        <f>'No.of Policies'!BH85*'Inputs and Outputs'!$B$3</f>
        <v>2456433.1578947371</v>
      </c>
      <c r="BI85" s="15">
        <f>'No.of Policies'!BI85*'Inputs and Outputs'!$B$3</f>
        <v>1721963.1578947371</v>
      </c>
      <c r="BJ85" s="15">
        <f>'No.of Policies'!BJ85*'Inputs and Outputs'!$B$3</f>
        <v>1222945.2631578948</v>
      </c>
      <c r="BK85" s="15">
        <f>'No.of Policies'!BK85*'Inputs and Outputs'!$B$3</f>
        <v>829353.68421052641</v>
      </c>
      <c r="BL85" s="15">
        <f>'No.of Policies'!BL85*'Inputs and Outputs'!$B$3</f>
        <v>576330.52631578955</v>
      </c>
      <c r="BM85" s="15">
        <f>'No.of Policies'!BM85*'Inputs and Outputs'!$B$3</f>
        <v>390077.3684210527</v>
      </c>
      <c r="BN85" s="15">
        <f>'No.of Policies'!BN85*'Inputs and Outputs'!$B$3</f>
        <v>253023.15789473688</v>
      </c>
      <c r="BO85" s="15">
        <f>'No.of Policies'!BO85*'Inputs and Outputs'!$B$3</f>
        <v>182738.94736842107</v>
      </c>
      <c r="BP85" s="15">
        <f>'No.of Policies'!BP85*'Inputs and Outputs'!$B$3</f>
        <v>115968.94736842107</v>
      </c>
      <c r="BQ85" s="15">
        <f>'No.of Policies'!BQ85*'Inputs and Outputs'!$B$3</f>
        <v>70284.210526315801</v>
      </c>
      <c r="BR85" s="15">
        <f>'No.of Policies'!BR85*'Inputs and Outputs'!$B$3</f>
        <v>42170.526315789481</v>
      </c>
      <c r="BS85" s="15">
        <f>'No.of Policies'!BS85*'Inputs and Outputs'!$B$3</f>
        <v>28113.68421052632</v>
      </c>
      <c r="BT85" s="15">
        <f>'No.of Policies'!BT85*'Inputs and Outputs'!$B$3</f>
        <v>0</v>
      </c>
    </row>
    <row r="86" spans="1:72" x14ac:dyDescent="0.25">
      <c r="A86" s="9">
        <v>85</v>
      </c>
      <c r="B86" s="15">
        <f>'No.of Policies'!B86*'Inputs and Outputs'!$B$3</f>
        <v>35142105.263157904</v>
      </c>
      <c r="C86" s="15">
        <f>'No.of Policies'!C86*'Inputs and Outputs'!$B$3</f>
        <v>35103448.947368428</v>
      </c>
      <c r="D86" s="15">
        <f>'No.of Policies'!D86*'Inputs and Outputs'!$B$3</f>
        <v>35071821.052631587</v>
      </c>
      <c r="E86" s="15">
        <f>'No.of Policies'!E86*'Inputs and Outputs'!$B$3</f>
        <v>35043707.368421055</v>
      </c>
      <c r="F86" s="15">
        <f>'No.of Policies'!F86*'Inputs and Outputs'!$B$3</f>
        <v>35022622.105263166</v>
      </c>
      <c r="G86" s="15">
        <f>'No.of Policies'!G86*'Inputs and Outputs'!$B$3</f>
        <v>34987480.000000007</v>
      </c>
      <c r="H86" s="15">
        <f>'No.of Policies'!H86*'Inputs and Outputs'!$B$3</f>
        <v>34952337.894736849</v>
      </c>
      <c r="I86" s="15">
        <f>'No.of Policies'!I86*'Inputs and Outputs'!$B$3</f>
        <v>34910167.368421055</v>
      </c>
      <c r="J86" s="15">
        <f>'No.of Policies'!J86*'Inputs and Outputs'!$B$3</f>
        <v>34867996.842105269</v>
      </c>
      <c r="K86" s="15">
        <f>'No.of Policies'!K86*'Inputs and Outputs'!$B$3</f>
        <v>34815283.684210531</v>
      </c>
      <c r="L86" s="15">
        <f>'No.of Policies'!L86*'Inputs and Outputs'!$B$3</f>
        <v>34727428.421052635</v>
      </c>
      <c r="M86" s="15">
        <f>'No.of Policies'!M86*'Inputs and Outputs'!$B$3</f>
        <v>34625516.315789476</v>
      </c>
      <c r="N86" s="15">
        <f>'No.of Policies'!N86*'Inputs and Outputs'!$B$3</f>
        <v>34548203.684210531</v>
      </c>
      <c r="O86" s="15">
        <f>'No.of Policies'!O86*'Inputs and Outputs'!$B$3</f>
        <v>34474405.263157897</v>
      </c>
      <c r="P86" s="15">
        <f>'No.of Policies'!P86*'Inputs and Outputs'!$B$3</f>
        <v>34368978.947368428</v>
      </c>
      <c r="Q86" s="15">
        <f>'No.of Policies'!Q86*'Inputs and Outputs'!$B$3</f>
        <v>34263552.631578952</v>
      </c>
      <c r="R86" s="15">
        <f>'No.of Policies'!R86*'Inputs and Outputs'!$B$3</f>
        <v>34189754.210526325</v>
      </c>
      <c r="S86" s="15">
        <f>'No.of Policies'!S86*'Inputs and Outputs'!$B$3</f>
        <v>34133526.842105269</v>
      </c>
      <c r="T86" s="15">
        <f>'No.of Policies'!T86*'Inputs and Outputs'!$B$3</f>
        <v>34031614.736842111</v>
      </c>
      <c r="U86" s="15">
        <f>'No.of Policies'!U86*'Inputs and Outputs'!$B$3</f>
        <v>33915645.78947369</v>
      </c>
      <c r="V86" s="15">
        <f>'No.of Policies'!V86*'Inputs and Outputs'!$B$3</f>
        <v>33785620.000000007</v>
      </c>
      <c r="W86" s="15">
        <f>'No.of Policies'!W86*'Inputs and Outputs'!$B$3</f>
        <v>33638023.157894745</v>
      </c>
      <c r="X86" s="15">
        <f>'No.of Policies'!X86*'Inputs and Outputs'!$B$3</f>
        <v>33444741.578947373</v>
      </c>
      <c r="Y86" s="15">
        <f>'No.of Policies'!Y86*'Inputs and Outputs'!$B$3</f>
        <v>33293630.526315793</v>
      </c>
      <c r="Z86" s="15">
        <f>'No.of Policies'!Z86*'Inputs and Outputs'!$B$3</f>
        <v>33124948.421052638</v>
      </c>
      <c r="AA86" s="15">
        <f>'No.of Policies'!AA86*'Inputs and Outputs'!$B$3</f>
        <v>32956266.31578948</v>
      </c>
      <c r="AB86" s="15">
        <f>'No.of Policies'!AB86*'Inputs and Outputs'!$B$3</f>
        <v>32808669.473684214</v>
      </c>
      <c r="AC86" s="15">
        <f>'No.of Policies'!AC86*'Inputs and Outputs'!$B$3</f>
        <v>32604845.2631579</v>
      </c>
      <c r="AD86" s="15">
        <f>'No.of Policies'!AD86*'Inputs and Outputs'!$B$3</f>
        <v>32379935.78947369</v>
      </c>
      <c r="AE86" s="15">
        <f>'No.of Policies'!AE86*'Inputs and Outputs'!$B$3</f>
        <v>32070685.2631579</v>
      </c>
      <c r="AF86" s="15">
        <f>'No.of Policies'!AF86*'Inputs and Outputs'!$B$3</f>
        <v>31810633.684210531</v>
      </c>
      <c r="AG86" s="15">
        <f>'No.of Policies'!AG86*'Inputs and Outputs'!$B$3</f>
        <v>31469755.2631579</v>
      </c>
      <c r="AH86" s="15">
        <f>'No.of Policies'!AH86*'Inputs and Outputs'!$B$3</f>
        <v>31086706.31578948</v>
      </c>
      <c r="AI86" s="15">
        <f>'No.of Policies'!AI86*'Inputs and Outputs'!$B$3</f>
        <v>30689600.526315793</v>
      </c>
      <c r="AJ86" s="15">
        <f>'No.of Policies'!AJ86*'Inputs and Outputs'!$B$3</f>
        <v>30264381.052631583</v>
      </c>
      <c r="AK86" s="15">
        <f>'No.of Policies'!AK86*'Inputs and Outputs'!$B$3</f>
        <v>29842675.78947369</v>
      </c>
      <c r="AL86" s="15">
        <f>'No.of Policies'!AL86*'Inputs and Outputs'!$B$3</f>
        <v>29319058.421052635</v>
      </c>
      <c r="AM86" s="15">
        <f>'No.of Policies'!AM86*'Inputs and Outputs'!$B$3</f>
        <v>28767327.368421059</v>
      </c>
      <c r="AN86" s="15">
        <f>'No.of Policies'!AN86*'Inputs and Outputs'!$B$3</f>
        <v>28067999.473684214</v>
      </c>
      <c r="AO86" s="15">
        <f>'No.of Policies'!AO86*'Inputs and Outputs'!$B$3</f>
        <v>27284330.526315793</v>
      </c>
      <c r="AP86" s="15">
        <f>'No.of Policies'!AP86*'Inputs and Outputs'!$B$3</f>
        <v>26451462.631578952</v>
      </c>
      <c r="AQ86" s="15">
        <f>'No.of Policies'!AQ86*'Inputs and Outputs'!$B$3</f>
        <v>25530739.473684214</v>
      </c>
      <c r="AR86" s="15">
        <f>'No.of Policies'!AR86*'Inputs and Outputs'!$B$3</f>
        <v>24602987.894736845</v>
      </c>
      <c r="AS86" s="15">
        <f>'No.of Policies'!AS86*'Inputs and Outputs'!$B$3</f>
        <v>23481954.736842111</v>
      </c>
      <c r="AT86" s="15">
        <f>'No.of Policies'!AT86*'Inputs and Outputs'!$B$3</f>
        <v>22248466.842105266</v>
      </c>
      <c r="AU86" s="15">
        <f>'No.of Policies'!AU86*'Inputs and Outputs'!$B$3</f>
        <v>21025521.578947373</v>
      </c>
      <c r="AV86" s="15">
        <f>'No.of Policies'!AV86*'Inputs and Outputs'!$B$3</f>
        <v>19626865.789473686</v>
      </c>
      <c r="AW86" s="15">
        <f>'No.of Policies'!AW86*'Inputs and Outputs'!$B$3</f>
        <v>18006814.736842107</v>
      </c>
      <c r="AX86" s="15">
        <f>'No.of Policies'!AX86*'Inputs and Outputs'!$B$3</f>
        <v>16411363.15789474</v>
      </c>
      <c r="AY86" s="15">
        <f>'No.of Policies'!AY86*'Inputs and Outputs'!$B$3</f>
        <v>14657772.105263161</v>
      </c>
      <c r="AZ86" s="15">
        <f>'No.of Policies'!AZ86*'Inputs and Outputs'!$B$3</f>
        <v>12992036.315789476</v>
      </c>
      <c r="BA86" s="15">
        <f>'No.of Policies'!BA86*'Inputs and Outputs'!$B$3</f>
        <v>11298186.842105266</v>
      </c>
      <c r="BB86" s="15">
        <f>'No.of Policies'!BB86*'Inputs and Outputs'!$B$3</f>
        <v>9664078.9473684225</v>
      </c>
      <c r="BC86" s="15">
        <f>'No.of Policies'!BC86*'Inputs and Outputs'!$B$3</f>
        <v>8089712.6315789483</v>
      </c>
      <c r="BD86" s="15">
        <f>'No.of Policies'!BD86*'Inputs and Outputs'!$B$3</f>
        <v>6624286.8421052638</v>
      </c>
      <c r="BE86" s="15">
        <f>'No.of Policies'!BE86*'Inputs and Outputs'!$B$3</f>
        <v>5288886.8421052638</v>
      </c>
      <c r="BF86" s="15">
        <f>'No.of Policies'!BF86*'Inputs and Outputs'!$B$3</f>
        <v>4101083.6842105268</v>
      </c>
      <c r="BG86" s="15">
        <f>'No.of Policies'!BG86*'Inputs and Outputs'!$B$3</f>
        <v>3092505.2631578953</v>
      </c>
      <c r="BH86" s="15">
        <f>'No.of Policies'!BH86*'Inputs and Outputs'!$B$3</f>
        <v>2322893.1578947371</v>
      </c>
      <c r="BI86" s="15">
        <f>'No.of Policies'!BI86*'Inputs and Outputs'!$B$3</f>
        <v>1644650.5263157897</v>
      </c>
      <c r="BJ86" s="15">
        <f>'No.of Policies'!BJ86*'Inputs and Outputs'!$B$3</f>
        <v>1106976.3157894739</v>
      </c>
      <c r="BK86" s="15">
        <f>'No.of Policies'!BK86*'Inputs and Outputs'!$B$3</f>
        <v>745012.63157894753</v>
      </c>
      <c r="BL86" s="15">
        <f>'No.of Policies'!BL86*'Inputs and Outputs'!$B$3</f>
        <v>502532.10526315798</v>
      </c>
      <c r="BM86" s="15">
        <f>'No.of Policies'!BM86*'Inputs and Outputs'!$B$3</f>
        <v>326821.57894736849</v>
      </c>
      <c r="BN86" s="15">
        <f>'No.of Policies'!BN86*'Inputs and Outputs'!$B$3</f>
        <v>203824.21052631582</v>
      </c>
      <c r="BO86" s="15">
        <f>'No.of Policies'!BO86*'Inputs and Outputs'!$B$3</f>
        <v>133540.00000000003</v>
      </c>
      <c r="BP86" s="15">
        <f>'No.of Policies'!BP86*'Inputs and Outputs'!$B$3</f>
        <v>91369.473684210534</v>
      </c>
      <c r="BQ86" s="15">
        <f>'No.of Policies'!BQ86*'Inputs and Outputs'!$B$3</f>
        <v>66770.000000000015</v>
      </c>
      <c r="BR86" s="15">
        <f>'No.of Policies'!BR86*'Inputs and Outputs'!$B$3</f>
        <v>31627.89473684211</v>
      </c>
      <c r="BS86" s="15">
        <f>'No.of Policies'!BS86*'Inputs and Outputs'!$B$3</f>
        <v>21085.26315789474</v>
      </c>
      <c r="BT86" s="15">
        <f>'No.of Policies'!BT86*'Inputs and Outputs'!$B$3</f>
        <v>0</v>
      </c>
    </row>
    <row r="87" spans="1:72" x14ac:dyDescent="0.25">
      <c r="A87" s="9">
        <v>86</v>
      </c>
      <c r="B87" s="15">
        <f>'No.of Policies'!B87*'Inputs and Outputs'!$B$3</f>
        <v>35142105.263157904</v>
      </c>
      <c r="C87" s="15">
        <f>'No.of Policies'!C87*'Inputs and Outputs'!$B$3</f>
        <v>35117505.78947369</v>
      </c>
      <c r="D87" s="15">
        <f>'No.of Policies'!D87*'Inputs and Outputs'!$B$3</f>
        <v>35103448.947368428</v>
      </c>
      <c r="E87" s="15">
        <f>'No.of Policies'!E87*'Inputs and Outputs'!$B$3</f>
        <v>35050735.78947369</v>
      </c>
      <c r="F87" s="15">
        <f>'No.of Policies'!F87*'Inputs and Outputs'!$B$3</f>
        <v>35005051.052631587</v>
      </c>
      <c r="G87" s="15">
        <f>'No.of Policies'!G87*'Inputs and Outputs'!$B$3</f>
        <v>34987480.000000007</v>
      </c>
      <c r="H87" s="15">
        <f>'No.of Policies'!H87*'Inputs and Outputs'!$B$3</f>
        <v>34934766.842105269</v>
      </c>
      <c r="I87" s="15">
        <f>'No.of Policies'!I87*'Inputs and Outputs'!$B$3</f>
        <v>34892596.315789476</v>
      </c>
      <c r="J87" s="15">
        <f>'No.of Policies'!J87*'Inputs and Outputs'!$B$3</f>
        <v>34864482.631578952</v>
      </c>
      <c r="K87" s="15">
        <f>'No.of Policies'!K87*'Inputs and Outputs'!$B$3</f>
        <v>34822312.105263166</v>
      </c>
      <c r="L87" s="15">
        <f>'No.of Policies'!L87*'Inputs and Outputs'!$B$3</f>
        <v>34783655.78947369</v>
      </c>
      <c r="M87" s="15">
        <f>'No.of Policies'!M87*'Inputs and Outputs'!$B$3</f>
        <v>34741485.263157897</v>
      </c>
      <c r="N87" s="15">
        <f>'No.of Policies'!N87*'Inputs and Outputs'!$B$3</f>
        <v>34685257.894736849</v>
      </c>
      <c r="O87" s="15">
        <f>'No.of Policies'!O87*'Inputs and Outputs'!$B$3</f>
        <v>34597402.631578952</v>
      </c>
      <c r="P87" s="15">
        <f>'No.of Policies'!P87*'Inputs and Outputs'!$B$3</f>
        <v>34513061.578947373</v>
      </c>
      <c r="Q87" s="15">
        <f>'No.of Policies'!Q87*'Inputs and Outputs'!$B$3</f>
        <v>34428720.526315793</v>
      </c>
      <c r="R87" s="15">
        <f>'No.of Policies'!R87*'Inputs and Outputs'!$B$3</f>
        <v>34323294.210526325</v>
      </c>
      <c r="S87" s="15">
        <f>'No.of Policies'!S87*'Inputs and Outputs'!$B$3</f>
        <v>34217867.894736849</v>
      </c>
      <c r="T87" s="15">
        <f>'No.of Policies'!T87*'Inputs and Outputs'!$B$3</f>
        <v>34119470.000000007</v>
      </c>
      <c r="U87" s="15">
        <f>'No.of Policies'!U87*'Inputs and Outputs'!$B$3</f>
        <v>33999986.842105269</v>
      </c>
      <c r="V87" s="15">
        <f>'No.of Policies'!V87*'Inputs and Outputs'!$B$3</f>
        <v>33891046.315789476</v>
      </c>
      <c r="W87" s="15">
        <f>'No.of Policies'!W87*'Inputs and Outputs'!$B$3</f>
        <v>33771563.157894745</v>
      </c>
      <c r="X87" s="15">
        <f>'No.of Policies'!X87*'Inputs and Outputs'!$B$3</f>
        <v>33655594.210526325</v>
      </c>
      <c r="Y87" s="15">
        <f>'No.of Policies'!Y87*'Inputs and Outputs'!$B$3</f>
        <v>33504483.157894742</v>
      </c>
      <c r="Z87" s="15">
        <f>'No.of Policies'!Z87*'Inputs and Outputs'!$B$3</f>
        <v>33283087.894736849</v>
      </c>
      <c r="AA87" s="15">
        <f>'No.of Policies'!AA87*'Inputs and Outputs'!$B$3</f>
        <v>33117920.000000004</v>
      </c>
      <c r="AB87" s="15">
        <f>'No.of Policies'!AB87*'Inputs and Outputs'!$B$3</f>
        <v>32945723.684210531</v>
      </c>
      <c r="AC87" s="15">
        <f>'No.of Policies'!AC87*'Inputs and Outputs'!$B$3</f>
        <v>32717300.000000004</v>
      </c>
      <c r="AD87" s="15">
        <f>'No.of Policies'!AD87*'Inputs and Outputs'!$B$3</f>
        <v>32513475.78947369</v>
      </c>
      <c r="AE87" s="15">
        <f>'No.of Policies'!AE87*'Inputs and Outputs'!$B$3</f>
        <v>32242881.578947373</v>
      </c>
      <c r="AF87" s="15">
        <f>'No.of Policies'!AF87*'Inputs and Outputs'!$B$3</f>
        <v>31940659.473684214</v>
      </c>
      <c r="AG87" s="15">
        <f>'No.of Policies'!AG87*'Inputs and Outputs'!$B$3</f>
        <v>31589238.421052638</v>
      </c>
      <c r="AH87" s="15">
        <f>'No.of Policies'!AH87*'Inputs and Outputs'!$B$3</f>
        <v>31178075.78947369</v>
      </c>
      <c r="AI87" s="15">
        <f>'No.of Policies'!AI87*'Inputs and Outputs'!$B$3</f>
        <v>30777455.78947369</v>
      </c>
      <c r="AJ87" s="15">
        <f>'No.of Policies'!AJ87*'Inputs and Outputs'!$B$3</f>
        <v>30348722.105263162</v>
      </c>
      <c r="AK87" s="15">
        <f>'No.of Policies'!AK87*'Inputs and Outputs'!$B$3</f>
        <v>29842675.78947369</v>
      </c>
      <c r="AL87" s="15">
        <f>'No.of Policies'!AL87*'Inputs and Outputs'!$B$3</f>
        <v>29322572.631578952</v>
      </c>
      <c r="AM87" s="15">
        <f>'No.of Policies'!AM87*'Inputs and Outputs'!$B$3</f>
        <v>28781384.210526321</v>
      </c>
      <c r="AN87" s="15">
        <f>'No.of Policies'!AN87*'Inputs and Outputs'!$B$3</f>
        <v>28194511.052631583</v>
      </c>
      <c r="AO87" s="15">
        <f>'No.of Policies'!AO87*'Inputs and Outputs'!$B$3</f>
        <v>27456526.842105269</v>
      </c>
      <c r="AP87" s="15">
        <f>'No.of Policies'!AP87*'Inputs and Outputs'!$B$3</f>
        <v>26648258.421052635</v>
      </c>
      <c r="AQ87" s="15">
        <f>'No.of Policies'!AQ87*'Inputs and Outputs'!$B$3</f>
        <v>25769705.78947369</v>
      </c>
      <c r="AR87" s="15">
        <f>'No.of Policies'!AR87*'Inputs and Outputs'!$B$3</f>
        <v>24754098.947368424</v>
      </c>
      <c r="AS87" s="15">
        <f>'No.of Policies'!AS87*'Inputs and Outputs'!$B$3</f>
        <v>23619008.947368424</v>
      </c>
      <c r="AT87" s="15">
        <f>'No.of Policies'!AT87*'Inputs and Outputs'!$B$3</f>
        <v>22529603.684210531</v>
      </c>
      <c r="AU87" s="15">
        <f>'No.of Policies'!AU87*'Inputs and Outputs'!$B$3</f>
        <v>21208260.526315793</v>
      </c>
      <c r="AV87" s="15">
        <f>'No.of Policies'!AV87*'Inputs and Outputs'!$B$3</f>
        <v>19830690.000000004</v>
      </c>
      <c r="AW87" s="15">
        <f>'No.of Policies'!AW87*'Inputs and Outputs'!$B$3</f>
        <v>18389863.684210528</v>
      </c>
      <c r="AX87" s="15">
        <f>'No.of Policies'!AX87*'Inputs and Outputs'!$B$3</f>
        <v>16780355.263157897</v>
      </c>
      <c r="AY87" s="15">
        <f>'No.of Policies'!AY87*'Inputs and Outputs'!$B$3</f>
        <v>15023250.000000002</v>
      </c>
      <c r="AZ87" s="15">
        <f>'No.of Policies'!AZ87*'Inputs and Outputs'!$B$3</f>
        <v>13350485.789473686</v>
      </c>
      <c r="BA87" s="15">
        <f>'No.of Policies'!BA87*'Inputs and Outputs'!$B$3</f>
        <v>11674207.368421055</v>
      </c>
      <c r="BB87" s="15">
        <f>'No.of Policies'!BB87*'Inputs and Outputs'!$B$3</f>
        <v>9980357.8947368432</v>
      </c>
      <c r="BC87" s="15">
        <f>'No.of Policies'!BC87*'Inputs and Outputs'!$B$3</f>
        <v>8335707.3684210544</v>
      </c>
      <c r="BD87" s="15">
        <f>'No.of Policies'!BD87*'Inputs and Outputs'!$B$3</f>
        <v>6814054.2105263174</v>
      </c>
      <c r="BE87" s="15">
        <f>'No.of Policies'!BE87*'Inputs and Outputs'!$B$3</f>
        <v>5408370.0000000009</v>
      </c>
      <c r="BF87" s="15">
        <f>'No.of Policies'!BF87*'Inputs and Outputs'!$B$3</f>
        <v>4206510.0000000009</v>
      </c>
      <c r="BG87" s="15">
        <f>'No.of Policies'!BG87*'Inputs and Outputs'!$B$3</f>
        <v>3211988.4210526319</v>
      </c>
      <c r="BH87" s="15">
        <f>'No.of Policies'!BH87*'Inputs and Outputs'!$B$3</f>
        <v>2389663.1578947371</v>
      </c>
      <c r="BI87" s="15">
        <f>'No.of Policies'!BI87*'Inputs and Outputs'!$B$3</f>
        <v>1792247.3684210528</v>
      </c>
      <c r="BJ87" s="15">
        <f>'No.of Policies'!BJ87*'Inputs and Outputs'!$B$3</f>
        <v>1317828.9473684214</v>
      </c>
      <c r="BK87" s="15">
        <f>'No.of Policies'!BK87*'Inputs and Outputs'!$B$3</f>
        <v>906666.31578947383</v>
      </c>
      <c r="BL87" s="15">
        <f>'No.of Policies'!BL87*'Inputs and Outputs'!$B$3</f>
        <v>618501.05263157911</v>
      </c>
      <c r="BM87" s="15">
        <f>'No.of Policies'!BM87*'Inputs and Outputs'!$B$3</f>
        <v>411162.63157894742</v>
      </c>
      <c r="BN87" s="15">
        <f>'No.of Policies'!BN87*'Inputs and Outputs'!$B$3</f>
        <v>288165.26315789478</v>
      </c>
      <c r="BO87" s="15">
        <f>'No.of Policies'!BO87*'Inputs and Outputs'!$B$3</f>
        <v>182738.94736842107</v>
      </c>
      <c r="BP87" s="15">
        <f>'No.of Policies'!BP87*'Inputs and Outputs'!$B$3</f>
        <v>119483.15789473685</v>
      </c>
      <c r="BQ87" s="15">
        <f>'No.of Policies'!BQ87*'Inputs and Outputs'!$B$3</f>
        <v>59741.578947368427</v>
      </c>
      <c r="BR87" s="15">
        <f>'No.of Policies'!BR87*'Inputs and Outputs'!$B$3</f>
        <v>38656.315789473694</v>
      </c>
      <c r="BS87" s="15">
        <f>'No.of Policies'!BS87*'Inputs and Outputs'!$B$3</f>
        <v>17571.05263157895</v>
      </c>
      <c r="BT87" s="15">
        <f>'No.of Policies'!BT87*'Inputs and Outputs'!$B$3</f>
        <v>0</v>
      </c>
    </row>
    <row r="88" spans="1:72" x14ac:dyDescent="0.25">
      <c r="A88" s="9">
        <v>87</v>
      </c>
      <c r="B88" s="15">
        <f>'No.of Policies'!B88*'Inputs and Outputs'!$B$3</f>
        <v>35142105.263157904</v>
      </c>
      <c r="C88" s="15">
        <f>'No.of Policies'!C88*'Inputs and Outputs'!$B$3</f>
        <v>35124534.210526325</v>
      </c>
      <c r="D88" s="15">
        <f>'No.of Policies'!D88*'Inputs and Outputs'!$B$3</f>
        <v>35110477.368421055</v>
      </c>
      <c r="E88" s="15">
        <f>'No.of Policies'!E88*'Inputs and Outputs'!$B$3</f>
        <v>35064792.631578952</v>
      </c>
      <c r="F88" s="15">
        <f>'No.of Policies'!F88*'Inputs and Outputs'!$B$3</f>
        <v>35022622.105263166</v>
      </c>
      <c r="G88" s="15">
        <f>'No.of Policies'!G88*'Inputs and Outputs'!$B$3</f>
        <v>34962880.526315793</v>
      </c>
      <c r="H88" s="15">
        <f>'No.of Policies'!H88*'Inputs and Outputs'!$B$3</f>
        <v>34927738.421052635</v>
      </c>
      <c r="I88" s="15">
        <f>'No.of Policies'!I88*'Inputs and Outputs'!$B$3</f>
        <v>34882053.684210531</v>
      </c>
      <c r="J88" s="15">
        <f>'No.of Policies'!J88*'Inputs and Outputs'!$B$3</f>
        <v>34829340.526315793</v>
      </c>
      <c r="K88" s="15">
        <f>'No.of Policies'!K88*'Inputs and Outputs'!$B$3</f>
        <v>34766084.736842111</v>
      </c>
      <c r="L88" s="15">
        <f>'No.of Policies'!L88*'Inputs and Outputs'!$B$3</f>
        <v>34702828.947368428</v>
      </c>
      <c r="M88" s="15">
        <f>'No.of Policies'!M88*'Inputs and Outputs'!$B$3</f>
        <v>34636058.947368428</v>
      </c>
      <c r="N88" s="15">
        <f>'No.of Policies'!N88*'Inputs and Outputs'!$B$3</f>
        <v>34572803.157894745</v>
      </c>
      <c r="O88" s="15">
        <f>'No.of Policies'!O88*'Inputs and Outputs'!$B$3</f>
        <v>34513061.578947373</v>
      </c>
      <c r="P88" s="15">
        <f>'No.of Policies'!P88*'Inputs and Outputs'!$B$3</f>
        <v>34442777.368421055</v>
      </c>
      <c r="Q88" s="15">
        <f>'No.of Policies'!Q88*'Inputs and Outputs'!$B$3</f>
        <v>34400606.842105269</v>
      </c>
      <c r="R88" s="15">
        <f>'No.of Policies'!R88*'Inputs and Outputs'!$B$3</f>
        <v>34302208.947368428</v>
      </c>
      <c r="S88" s="15">
        <f>'No.of Policies'!S88*'Inputs and Outputs'!$B$3</f>
        <v>34221382.105263166</v>
      </c>
      <c r="T88" s="15">
        <f>'No.of Policies'!T88*'Inputs and Outputs'!$B$3</f>
        <v>34091356.315789476</v>
      </c>
      <c r="U88" s="15">
        <f>'No.of Policies'!U88*'Inputs and Outputs'!$B$3</f>
        <v>33985930.000000007</v>
      </c>
      <c r="V88" s="15">
        <f>'No.of Policies'!V88*'Inputs and Outputs'!$B$3</f>
        <v>33824276.315789476</v>
      </c>
      <c r="W88" s="15">
        <f>'No.of Policies'!W88*'Inputs and Outputs'!$B$3</f>
        <v>33683707.894736849</v>
      </c>
      <c r="X88" s="15">
        <f>'No.of Policies'!X88*'Inputs and Outputs'!$B$3</f>
        <v>33546653.684210531</v>
      </c>
      <c r="Y88" s="15">
        <f>'No.of Policies'!Y88*'Inputs and Outputs'!$B$3</f>
        <v>33385000.000000004</v>
      </c>
      <c r="Z88" s="15">
        <f>'No.of Policies'!Z88*'Inputs and Outputs'!$B$3</f>
        <v>33237403.157894742</v>
      </c>
      <c r="AA88" s="15">
        <f>'No.of Policies'!AA88*'Inputs and Outputs'!$B$3</f>
        <v>33061692.631578952</v>
      </c>
      <c r="AB88" s="15">
        <f>'No.of Policies'!AB88*'Inputs and Outputs'!$B$3</f>
        <v>32850840.000000004</v>
      </c>
      <c r="AC88" s="15">
        <f>'No.of Policies'!AC88*'Inputs and Outputs'!$B$3</f>
        <v>32622416.31578948</v>
      </c>
      <c r="AD88" s="15">
        <f>'No.of Policies'!AD88*'Inputs and Outputs'!$B$3</f>
        <v>32450220.000000004</v>
      </c>
      <c r="AE88" s="15">
        <f>'No.of Policies'!AE88*'Inputs and Outputs'!$B$3</f>
        <v>32155026.31578948</v>
      </c>
      <c r="AF88" s="15">
        <f>'No.of Policies'!AF88*'Inputs and Outputs'!$B$3</f>
        <v>31789548.421052638</v>
      </c>
      <c r="AG88" s="15">
        <f>'No.of Policies'!AG88*'Inputs and Outputs'!$B$3</f>
        <v>31487326.31578948</v>
      </c>
      <c r="AH88" s="15">
        <f>'No.of Policies'!AH88*'Inputs and Outputs'!$B$3</f>
        <v>31174561.578947373</v>
      </c>
      <c r="AI88" s="15">
        <f>'No.of Policies'!AI88*'Inputs and Outputs'!$B$3</f>
        <v>30791512.631578952</v>
      </c>
      <c r="AJ88" s="15">
        <f>'No.of Policies'!AJ88*'Inputs and Outputs'!$B$3</f>
        <v>30362778.947368424</v>
      </c>
      <c r="AK88" s="15">
        <f>'No.of Policies'!AK88*'Inputs and Outputs'!$B$3</f>
        <v>29895388.947368424</v>
      </c>
      <c r="AL88" s="15">
        <f>'No.of Policies'!AL88*'Inputs and Outputs'!$B$3</f>
        <v>29326086.842105269</v>
      </c>
      <c r="AM88" s="15">
        <f>'No.of Policies'!AM88*'Inputs and Outputs'!$B$3</f>
        <v>28739213.684210531</v>
      </c>
      <c r="AN88" s="15">
        <f>'No.of Policies'!AN88*'Inputs and Outputs'!$B$3</f>
        <v>28103141.578947373</v>
      </c>
      <c r="AO88" s="15">
        <f>'No.of Policies'!AO88*'Inputs and Outputs'!$B$3</f>
        <v>27308930.000000004</v>
      </c>
      <c r="AP88" s="15">
        <f>'No.of Policies'!AP88*'Inputs and Outputs'!$B$3</f>
        <v>26570945.78947369</v>
      </c>
      <c r="AQ88" s="15">
        <f>'No.of Policies'!AQ88*'Inputs and Outputs'!$B$3</f>
        <v>25709964.210526321</v>
      </c>
      <c r="AR88" s="15">
        <f>'No.of Policies'!AR88*'Inputs and Outputs'!$B$3</f>
        <v>24740042.105263162</v>
      </c>
      <c r="AS88" s="15">
        <f>'No.of Policies'!AS88*'Inputs and Outputs'!$B$3</f>
        <v>23699835.789473686</v>
      </c>
      <c r="AT88" s="15">
        <f>'No.of Policies'!AT88*'Inputs and Outputs'!$B$3</f>
        <v>22589345.263157897</v>
      </c>
      <c r="AU88" s="15">
        <f>'No.of Policies'!AU88*'Inputs and Outputs'!$B$3</f>
        <v>21211774.736842107</v>
      </c>
      <c r="AV88" s="15">
        <f>'No.of Policies'!AV88*'Inputs and Outputs'!$B$3</f>
        <v>19799062.105263162</v>
      </c>
      <c r="AW88" s="15">
        <f>'No.of Policies'!AW88*'Inputs and Outputs'!$B$3</f>
        <v>18171982.631578952</v>
      </c>
      <c r="AX88" s="15">
        <f>'No.of Policies'!AX88*'Inputs and Outputs'!$B$3</f>
        <v>16551931.578947371</v>
      </c>
      <c r="AY88" s="15">
        <f>'No.of Policies'!AY88*'Inputs and Outputs'!$B$3</f>
        <v>14991622.105263161</v>
      </c>
      <c r="AZ88" s="15">
        <f>'No.of Policies'!AZ88*'Inputs and Outputs'!$B$3</f>
        <v>13185317.894736845</v>
      </c>
      <c r="BA88" s="15">
        <f>'No.of Policies'!BA88*'Inputs and Outputs'!$B$3</f>
        <v>11526610.526315792</v>
      </c>
      <c r="BB88" s="15">
        <f>'No.of Policies'!BB88*'Inputs and Outputs'!$B$3</f>
        <v>9931158.9473684225</v>
      </c>
      <c r="BC88" s="15">
        <f>'No.of Policies'!BC88*'Inputs and Outputs'!$B$3</f>
        <v>8311107.8947368432</v>
      </c>
      <c r="BD88" s="15">
        <f>'No.of Policies'!BD88*'Inputs and Outputs'!$B$3</f>
        <v>6821082.6315789483</v>
      </c>
      <c r="BE88" s="15">
        <f>'No.of Policies'!BE88*'Inputs and Outputs'!$B$3</f>
        <v>5457568.9473684216</v>
      </c>
      <c r="BF88" s="15">
        <f>'No.of Policies'!BF88*'Inputs and Outputs'!$B$3</f>
        <v>4262737.3684210535</v>
      </c>
      <c r="BG88" s="15">
        <f>'No.of Policies'!BG88*'Inputs and Outputs'!$B$3</f>
        <v>3211988.4210526319</v>
      </c>
      <c r="BH88" s="15">
        <f>'No.of Policies'!BH88*'Inputs and Outputs'!$B$3</f>
        <v>2428319.4736842108</v>
      </c>
      <c r="BI88" s="15">
        <f>'No.of Policies'!BI88*'Inputs and Outputs'!$B$3</f>
        <v>1764133.6842105265</v>
      </c>
      <c r="BJ88" s="15">
        <f>'No.of Policies'!BJ88*'Inputs and Outputs'!$B$3</f>
        <v>1205374.210526316</v>
      </c>
      <c r="BK88" s="15">
        <f>'No.of Policies'!BK88*'Inputs and Outputs'!$B$3</f>
        <v>843410.52631578967</v>
      </c>
      <c r="BL88" s="15">
        <f>'No.of Policies'!BL88*'Inputs and Outputs'!$B$3</f>
        <v>586873.15789473697</v>
      </c>
      <c r="BM88" s="15">
        <f>'No.of Policies'!BM88*'Inputs and Outputs'!$B$3</f>
        <v>400620.00000000006</v>
      </c>
      <c r="BN88" s="15">
        <f>'No.of Policies'!BN88*'Inputs and Outputs'!$B$3</f>
        <v>256537.36842105267</v>
      </c>
      <c r="BO88" s="15">
        <f>'No.of Policies'!BO88*'Inputs and Outputs'!$B$3</f>
        <v>193281.57894736846</v>
      </c>
      <c r="BP88" s="15">
        <f>'No.of Policies'!BP88*'Inputs and Outputs'!$B$3</f>
        <v>130025.78947368423</v>
      </c>
      <c r="BQ88" s="15">
        <f>'No.of Policies'!BQ88*'Inputs and Outputs'!$B$3</f>
        <v>91369.473684210534</v>
      </c>
      <c r="BR88" s="15">
        <f>'No.of Policies'!BR88*'Inputs and Outputs'!$B$3</f>
        <v>52713.157894736854</v>
      </c>
      <c r="BS88" s="15">
        <f>'No.of Policies'!BS88*'Inputs and Outputs'!$B$3</f>
        <v>38656.315789473694</v>
      </c>
      <c r="BT88" s="15">
        <f>'No.of Policies'!BT88*'Inputs and Outputs'!$B$3</f>
        <v>0</v>
      </c>
    </row>
    <row r="89" spans="1:72" x14ac:dyDescent="0.25">
      <c r="A89" s="9">
        <v>88</v>
      </c>
      <c r="B89" s="15">
        <f>'No.of Policies'!B89*'Inputs and Outputs'!$B$3</f>
        <v>35142105.263157904</v>
      </c>
      <c r="C89" s="15">
        <f>'No.of Policies'!C89*'Inputs and Outputs'!$B$3</f>
        <v>35110477.368421055</v>
      </c>
      <c r="D89" s="15">
        <f>'No.of Policies'!D89*'Inputs and Outputs'!$B$3</f>
        <v>35064792.631578952</v>
      </c>
      <c r="E89" s="15">
        <f>'No.of Policies'!E89*'Inputs and Outputs'!$B$3</f>
        <v>35036678.947368428</v>
      </c>
      <c r="F89" s="15">
        <f>'No.of Policies'!F89*'Inputs and Outputs'!$B$3</f>
        <v>35001536.842105269</v>
      </c>
      <c r="G89" s="15">
        <f>'No.of Policies'!G89*'Inputs and Outputs'!$B$3</f>
        <v>34955852.105263166</v>
      </c>
      <c r="H89" s="15">
        <f>'No.of Policies'!H89*'Inputs and Outputs'!$B$3</f>
        <v>34903138.947368428</v>
      </c>
      <c r="I89" s="15">
        <f>'No.of Policies'!I89*'Inputs and Outputs'!$B$3</f>
        <v>34850425.78947369</v>
      </c>
      <c r="J89" s="15">
        <f>'No.of Policies'!J89*'Inputs and Outputs'!$B$3</f>
        <v>34804741.052631587</v>
      </c>
      <c r="K89" s="15">
        <f>'No.of Policies'!K89*'Inputs and Outputs'!$B$3</f>
        <v>34752027.894736849</v>
      </c>
      <c r="L89" s="15">
        <f>'No.of Policies'!L89*'Inputs and Outputs'!$B$3</f>
        <v>34674715.263157897</v>
      </c>
      <c r="M89" s="15">
        <f>'No.of Policies'!M89*'Inputs and Outputs'!$B$3</f>
        <v>34604431.052631587</v>
      </c>
      <c r="N89" s="15">
        <f>'No.of Policies'!N89*'Inputs and Outputs'!$B$3</f>
        <v>34544689.473684214</v>
      </c>
      <c r="O89" s="15">
        <f>'No.of Policies'!O89*'Inputs and Outputs'!$B$3</f>
        <v>34481433.684210531</v>
      </c>
      <c r="P89" s="15">
        <f>'No.of Policies'!P89*'Inputs and Outputs'!$B$3</f>
        <v>34407635.263157897</v>
      </c>
      <c r="Q89" s="15">
        <f>'No.of Policies'!Q89*'Inputs and Outputs'!$B$3</f>
        <v>34323294.210526325</v>
      </c>
      <c r="R89" s="15">
        <f>'No.of Policies'!R89*'Inputs and Outputs'!$B$3</f>
        <v>34224896.315789476</v>
      </c>
      <c r="S89" s="15">
        <f>'No.of Policies'!S89*'Inputs and Outputs'!$B$3</f>
        <v>34147583.684210531</v>
      </c>
      <c r="T89" s="15">
        <f>'No.of Policies'!T89*'Inputs and Outputs'!$B$3</f>
        <v>34017557.894736849</v>
      </c>
      <c r="U89" s="15">
        <f>'No.of Policies'!U89*'Inputs and Outputs'!$B$3</f>
        <v>33929702.631578952</v>
      </c>
      <c r="V89" s="15">
        <f>'No.of Policies'!V89*'Inputs and Outputs'!$B$3</f>
        <v>33799676.842105269</v>
      </c>
      <c r="W89" s="15">
        <f>'No.of Policies'!W89*'Inputs and Outputs'!$B$3</f>
        <v>33659108.421052635</v>
      </c>
      <c r="X89" s="15">
        <f>'No.of Policies'!X89*'Inputs and Outputs'!$B$3</f>
        <v>33515025.78947369</v>
      </c>
      <c r="Y89" s="15">
        <f>'No.of Policies'!Y89*'Inputs and Outputs'!$B$3</f>
        <v>33339315.2631579</v>
      </c>
      <c r="Z89" s="15">
        <f>'No.of Policies'!Z89*'Inputs and Outputs'!$B$3</f>
        <v>33188204.210526321</v>
      </c>
      <c r="AA89" s="15">
        <f>'No.of Policies'!AA89*'Inputs and Outputs'!$B$3</f>
        <v>33001951.052631583</v>
      </c>
      <c r="AB89" s="15">
        <f>'No.of Policies'!AB89*'Inputs and Outputs'!$B$3</f>
        <v>32745413.684210531</v>
      </c>
      <c r="AC89" s="15">
        <f>'No.of Policies'!AC89*'Inputs and Outputs'!$B$3</f>
        <v>32513475.78947369</v>
      </c>
      <c r="AD89" s="15">
        <f>'No.of Policies'!AD89*'Inputs and Outputs'!$B$3</f>
        <v>32330736.842105269</v>
      </c>
      <c r="AE89" s="15">
        <f>'No.of Policies'!AE89*'Inputs and Outputs'!$B$3</f>
        <v>32081227.894736849</v>
      </c>
      <c r="AF89" s="15">
        <f>'No.of Policies'!AF89*'Inputs and Outputs'!$B$3</f>
        <v>31796576.842105269</v>
      </c>
      <c r="AG89" s="15">
        <f>'No.of Policies'!AG89*'Inputs and Outputs'!$B$3</f>
        <v>31462726.842105269</v>
      </c>
      <c r="AH89" s="15">
        <f>'No.of Policies'!AH89*'Inputs and Outputs'!$B$3</f>
        <v>31185104.210526321</v>
      </c>
      <c r="AI89" s="15">
        <f>'No.of Policies'!AI89*'Inputs and Outputs'!$B$3</f>
        <v>30770427.368421059</v>
      </c>
      <c r="AJ89" s="15">
        <f>'No.of Policies'!AJ89*'Inputs and Outputs'!$B$3</f>
        <v>30306551.578947373</v>
      </c>
      <c r="AK89" s="15">
        <f>'No.of Policies'!AK89*'Inputs and Outputs'!$B$3</f>
        <v>29814562.105263162</v>
      </c>
      <c r="AL89" s="15">
        <f>'No.of Policies'!AL89*'Inputs and Outputs'!$B$3</f>
        <v>29378800.000000004</v>
      </c>
      <c r="AM89" s="15">
        <f>'No.of Policies'!AM89*'Inputs and Outputs'!$B$3</f>
        <v>28788412.631578952</v>
      </c>
      <c r="AN89" s="15">
        <f>'No.of Policies'!AN89*'Inputs and Outputs'!$B$3</f>
        <v>28138283.684210531</v>
      </c>
      <c r="AO89" s="15">
        <f>'No.of Policies'!AO89*'Inputs and Outputs'!$B$3</f>
        <v>27389756.842105269</v>
      </c>
      <c r="AP89" s="15">
        <f>'No.of Policies'!AP89*'Inputs and Outputs'!$B$3</f>
        <v>26581488.421052635</v>
      </c>
      <c r="AQ89" s="15">
        <f>'No.of Policies'!AQ89*'Inputs and Outputs'!$B$3</f>
        <v>25713478.421052635</v>
      </c>
      <c r="AR89" s="15">
        <f>'No.of Policies'!AR89*'Inputs and Outputs'!$B$3</f>
        <v>24768155.78947369</v>
      </c>
      <c r="AS89" s="15">
        <f>'No.of Policies'!AS89*'Inputs and Outputs'!$B$3</f>
        <v>23587381.052631583</v>
      </c>
      <c r="AT89" s="15">
        <f>'No.of Policies'!AT89*'Inputs and Outputs'!$B$3</f>
        <v>22441748.421052635</v>
      </c>
      <c r="AU89" s="15">
        <f>'No.of Policies'!AU89*'Inputs and Outputs'!$B$3</f>
        <v>21180146.842105266</v>
      </c>
      <c r="AV89" s="15">
        <f>'No.of Policies'!AV89*'Inputs and Outputs'!$B$3</f>
        <v>19753377.368421055</v>
      </c>
      <c r="AW89" s="15">
        <f>'No.of Policies'!AW89*'Inputs and Outputs'!$B$3</f>
        <v>18228210.000000004</v>
      </c>
      <c r="AX89" s="15">
        <f>'No.of Policies'!AX89*'Inputs and Outputs'!$B$3</f>
        <v>16664386.315789476</v>
      </c>
      <c r="AY89" s="15">
        <f>'No.of Policies'!AY89*'Inputs and Outputs'!$B$3</f>
        <v>15065420.526315792</v>
      </c>
      <c r="AZ89" s="15">
        <f>'No.of Policies'!AZ89*'Inputs and Outputs'!$B$3</f>
        <v>13315343.684210528</v>
      </c>
      <c r="BA89" s="15">
        <f>'No.of Policies'!BA89*'Inputs and Outputs'!$B$3</f>
        <v>11537153.157894738</v>
      </c>
      <c r="BB89" s="15">
        <f>'No.of Policies'!BB89*'Inputs and Outputs'!$B$3</f>
        <v>9773019.4736842122</v>
      </c>
      <c r="BC89" s="15">
        <f>'No.of Policies'!BC89*'Inputs and Outputs'!$B$3</f>
        <v>8142425.7894736854</v>
      </c>
      <c r="BD89" s="15">
        <f>'No.of Policies'!BD89*'Inputs and Outputs'!$B$3</f>
        <v>6589144.7368421061</v>
      </c>
      <c r="BE89" s="15">
        <f>'No.of Policies'!BE89*'Inputs and Outputs'!$B$3</f>
        <v>5215088.4210526329</v>
      </c>
      <c r="BF89" s="15">
        <f>'No.of Policies'!BF89*'Inputs and Outputs'!$B$3</f>
        <v>4027285.2631578953</v>
      </c>
      <c r="BG89" s="15">
        <f>'No.of Policies'!BG89*'Inputs and Outputs'!$B$3</f>
        <v>3036277.8947368427</v>
      </c>
      <c r="BH89" s="15">
        <f>'No.of Policies'!BH89*'Inputs and Outputs'!$B$3</f>
        <v>2249094.7368421056</v>
      </c>
      <c r="BI89" s="15">
        <f>'No.of Policies'!BI89*'Inputs and Outputs'!$B$3</f>
        <v>1630593.6842105265</v>
      </c>
      <c r="BJ89" s="15">
        <f>'No.of Policies'!BJ89*'Inputs and Outputs'!$B$3</f>
        <v>1138604.210526316</v>
      </c>
      <c r="BK89" s="15">
        <f>'No.of Policies'!BK89*'Inputs and Outputs'!$B$3</f>
        <v>818811.05263157911</v>
      </c>
      <c r="BL89" s="15">
        <f>'No.of Policies'!BL89*'Inputs and Outputs'!$B$3</f>
        <v>562273.68421052641</v>
      </c>
      <c r="BM89" s="15">
        <f>'No.of Policies'!BM89*'Inputs and Outputs'!$B$3</f>
        <v>358449.47368421056</v>
      </c>
      <c r="BN89" s="15">
        <f>'No.of Policies'!BN89*'Inputs and Outputs'!$B$3</f>
        <v>221395.26315789478</v>
      </c>
      <c r="BO89" s="15">
        <f>'No.of Policies'!BO89*'Inputs and Outputs'!$B$3</f>
        <v>130025.78947368423</v>
      </c>
      <c r="BP89" s="15">
        <f>'No.of Policies'!BP89*'Inputs and Outputs'!$B$3</f>
        <v>84341.052631578961</v>
      </c>
      <c r="BQ89" s="15">
        <f>'No.of Policies'!BQ89*'Inputs and Outputs'!$B$3</f>
        <v>66770.000000000015</v>
      </c>
      <c r="BR89" s="15">
        <f>'No.of Policies'!BR89*'Inputs and Outputs'!$B$3</f>
        <v>49198.947368421061</v>
      </c>
      <c r="BS89" s="15">
        <f>'No.of Policies'!BS89*'Inputs and Outputs'!$B$3</f>
        <v>28113.68421052632</v>
      </c>
      <c r="BT89" s="15">
        <f>'No.of Policies'!BT89*'Inputs and Outputs'!$B$3</f>
        <v>0</v>
      </c>
    </row>
    <row r="90" spans="1:72" x14ac:dyDescent="0.25">
      <c r="A90" s="9">
        <v>89</v>
      </c>
      <c r="B90" s="15">
        <f>'No.of Policies'!B90*'Inputs and Outputs'!$B$3</f>
        <v>35142105.263157904</v>
      </c>
      <c r="C90" s="15">
        <f>'No.of Policies'!C90*'Inputs and Outputs'!$B$3</f>
        <v>35117505.78947369</v>
      </c>
      <c r="D90" s="15">
        <f>'No.of Policies'!D90*'Inputs and Outputs'!$B$3</f>
        <v>35085877.894736849</v>
      </c>
      <c r="E90" s="15">
        <f>'No.of Policies'!E90*'Inputs and Outputs'!$B$3</f>
        <v>35071821.052631587</v>
      </c>
      <c r="F90" s="15">
        <f>'No.of Policies'!F90*'Inputs and Outputs'!$B$3</f>
        <v>35036678.947368428</v>
      </c>
      <c r="G90" s="15">
        <f>'No.of Policies'!G90*'Inputs and Outputs'!$B$3</f>
        <v>35001536.842105269</v>
      </c>
      <c r="H90" s="15">
        <f>'No.of Policies'!H90*'Inputs and Outputs'!$B$3</f>
        <v>34948823.684210531</v>
      </c>
      <c r="I90" s="15">
        <f>'No.of Policies'!I90*'Inputs and Outputs'!$B$3</f>
        <v>34899624.736842111</v>
      </c>
      <c r="J90" s="15">
        <f>'No.of Policies'!J90*'Inputs and Outputs'!$B$3</f>
        <v>34875025.263157904</v>
      </c>
      <c r="K90" s="15">
        <f>'No.of Policies'!K90*'Inputs and Outputs'!$B$3</f>
        <v>34822312.105263166</v>
      </c>
      <c r="L90" s="15">
        <f>'No.of Policies'!L90*'Inputs and Outputs'!$B$3</f>
        <v>34776627.368421055</v>
      </c>
      <c r="M90" s="15">
        <f>'No.of Policies'!M90*'Inputs and Outputs'!$B$3</f>
        <v>34716885.78947369</v>
      </c>
      <c r="N90" s="15">
        <f>'No.of Policies'!N90*'Inputs and Outputs'!$B$3</f>
        <v>34671201.052631587</v>
      </c>
      <c r="O90" s="15">
        <f>'No.of Policies'!O90*'Inputs and Outputs'!$B$3</f>
        <v>34576317.368421055</v>
      </c>
      <c r="P90" s="15">
        <f>'No.of Policies'!P90*'Inputs and Outputs'!$B$3</f>
        <v>34502518.947368428</v>
      </c>
      <c r="Q90" s="15">
        <f>'No.of Policies'!Q90*'Inputs and Outputs'!$B$3</f>
        <v>34418177.894736849</v>
      </c>
      <c r="R90" s="15">
        <f>'No.of Policies'!R90*'Inputs and Outputs'!$B$3</f>
        <v>34333836.842105269</v>
      </c>
      <c r="S90" s="15">
        <f>'No.of Policies'!S90*'Inputs and Outputs'!$B$3</f>
        <v>34245981.578947373</v>
      </c>
      <c r="T90" s="15">
        <f>'No.of Policies'!T90*'Inputs and Outputs'!$B$3</f>
        <v>34108927.368421055</v>
      </c>
      <c r="U90" s="15">
        <f>'No.of Policies'!U90*'Inputs and Outputs'!$B$3</f>
        <v>33999986.842105269</v>
      </c>
      <c r="V90" s="15">
        <f>'No.of Policies'!V90*'Inputs and Outputs'!$B$3</f>
        <v>33891046.315789476</v>
      </c>
      <c r="W90" s="15">
        <f>'No.of Policies'!W90*'Inputs and Outputs'!$B$3</f>
        <v>33732906.842105269</v>
      </c>
      <c r="X90" s="15">
        <f>'No.of Policies'!X90*'Inputs and Outputs'!$B$3</f>
        <v>33588824.210526325</v>
      </c>
      <c r="Y90" s="15">
        <f>'No.of Policies'!Y90*'Inputs and Outputs'!$B$3</f>
        <v>33427170.526315793</v>
      </c>
      <c r="Z90" s="15">
        <f>'No.of Policies'!Z90*'Inputs and Outputs'!$B$3</f>
        <v>33237403.157894742</v>
      </c>
      <c r="AA90" s="15">
        <f>'No.of Policies'!AA90*'Inputs and Outputs'!$B$3</f>
        <v>33012493.684210531</v>
      </c>
      <c r="AB90" s="15">
        <f>'No.of Policies'!AB90*'Inputs and Outputs'!$B$3</f>
        <v>32777041.578947373</v>
      </c>
      <c r="AC90" s="15">
        <f>'No.of Policies'!AC90*'Inputs and Outputs'!$B$3</f>
        <v>32590788.421052638</v>
      </c>
      <c r="AD90" s="15">
        <f>'No.of Policies'!AD90*'Inputs and Outputs'!$B$3</f>
        <v>32344793.684210531</v>
      </c>
      <c r="AE90" s="15">
        <f>'No.of Policies'!AE90*'Inputs and Outputs'!$B$3</f>
        <v>32105827.368421059</v>
      </c>
      <c r="AF90" s="15">
        <f>'No.of Policies'!AF90*'Inputs and Outputs'!$B$3</f>
        <v>31796576.842105269</v>
      </c>
      <c r="AG90" s="15">
        <f>'No.of Policies'!AG90*'Inputs and Outputs'!$B$3</f>
        <v>31490840.526315793</v>
      </c>
      <c r="AH90" s="15">
        <f>'No.of Policies'!AH90*'Inputs and Outputs'!$B$3</f>
        <v>31171047.368421059</v>
      </c>
      <c r="AI90" s="15">
        <f>'No.of Policies'!AI90*'Inputs and Outputs'!$B$3</f>
        <v>30742313.684210531</v>
      </c>
      <c r="AJ90" s="15">
        <f>'No.of Policies'!AJ90*'Inputs and Outputs'!$B$3</f>
        <v>30345207.894736849</v>
      </c>
      <c r="AK90" s="15">
        <f>'No.of Policies'!AK90*'Inputs and Outputs'!$B$3</f>
        <v>29846190.000000004</v>
      </c>
      <c r="AL90" s="15">
        <f>'No.of Policies'!AL90*'Inputs and Outputs'!$B$3</f>
        <v>29203089.473684214</v>
      </c>
      <c r="AM90" s="15">
        <f>'No.of Policies'!AM90*'Inputs and Outputs'!$B$3</f>
        <v>28612702.105263162</v>
      </c>
      <c r="AN90" s="15">
        <f>'No.of Policies'!AN90*'Inputs and Outputs'!$B$3</f>
        <v>27923916.842105269</v>
      </c>
      <c r="AO90" s="15">
        <f>'No.of Policies'!AO90*'Inputs and Outputs'!$B$3</f>
        <v>27157818.947368424</v>
      </c>
      <c r="AP90" s="15">
        <f>'No.of Policies'!AP90*'Inputs and Outputs'!$B$3</f>
        <v>26423348.947368424</v>
      </c>
      <c r="AQ90" s="15">
        <f>'No.of Policies'!AQ90*'Inputs and Outputs'!$B$3</f>
        <v>25601023.684210531</v>
      </c>
      <c r="AR90" s="15">
        <f>'No.of Policies'!AR90*'Inputs and Outputs'!$B$3</f>
        <v>24754098.947368424</v>
      </c>
      <c r="AS90" s="15">
        <f>'No.of Policies'!AS90*'Inputs and Outputs'!$B$3</f>
        <v>23562781.578947373</v>
      </c>
      <c r="AT90" s="15">
        <f>'No.of Policies'!AT90*'Inputs and Outputs'!$B$3</f>
        <v>22371464.210526321</v>
      </c>
      <c r="AU90" s="15">
        <f>'No.of Policies'!AU90*'Inputs and Outputs'!$B$3</f>
        <v>21113376.842105266</v>
      </c>
      <c r="AV90" s="15">
        <f>'No.of Policies'!AV90*'Inputs and Outputs'!$B$3</f>
        <v>19725263.684210528</v>
      </c>
      <c r="AW90" s="15">
        <f>'No.of Policies'!AW90*'Inputs and Outputs'!$B$3</f>
        <v>18235238.421052635</v>
      </c>
      <c r="AX90" s="15">
        <f>'No.of Policies'!AX90*'Inputs and Outputs'!$B$3</f>
        <v>16713585.263157897</v>
      </c>
      <c r="AY90" s="15">
        <f>'No.of Policies'!AY90*'Inputs and Outputs'!$B$3</f>
        <v>15086505.789473686</v>
      </c>
      <c r="AZ90" s="15">
        <f>'No.of Policies'!AZ90*'Inputs and Outputs'!$B$3</f>
        <v>13375085.263157897</v>
      </c>
      <c r="BA90" s="15">
        <f>'No.of Policies'!BA90*'Inputs and Outputs'!$B$3</f>
        <v>11575809.473684212</v>
      </c>
      <c r="BB90" s="15">
        <f>'No.of Policies'!BB90*'Inputs and Outputs'!$B$3</f>
        <v>9836275.2631578967</v>
      </c>
      <c r="BC90" s="15">
        <f>'No.of Policies'!BC90*'Inputs and Outputs'!$B$3</f>
        <v>8363821.0526315803</v>
      </c>
      <c r="BD90" s="15">
        <f>'No.of Policies'!BD90*'Inputs and Outputs'!$B$3</f>
        <v>6940565.7894736854</v>
      </c>
      <c r="BE90" s="15">
        <f>'No.of Policies'!BE90*'Inputs and Outputs'!$B$3</f>
        <v>5650850.5263157906</v>
      </c>
      <c r="BF90" s="15">
        <f>'No.of Policies'!BF90*'Inputs and Outputs'!$B$3</f>
        <v>4385734.7368421061</v>
      </c>
      <c r="BG90" s="15">
        <f>'No.of Policies'!BG90*'Inputs and Outputs'!$B$3</f>
        <v>3345528.4210526319</v>
      </c>
      <c r="BH90" s="15">
        <f>'No.of Policies'!BH90*'Inputs and Outputs'!$B$3</f>
        <v>2509146.3157894742</v>
      </c>
      <c r="BI90" s="15">
        <f>'No.of Policies'!BI90*'Inputs and Outputs'!$B$3</f>
        <v>1859017.368421053</v>
      </c>
      <c r="BJ90" s="15">
        <f>'No.of Policies'!BJ90*'Inputs and Outputs'!$B$3</f>
        <v>1398655.7894736845</v>
      </c>
      <c r="BK90" s="15">
        <f>'No.of Policies'!BK90*'Inputs and Outputs'!$B$3</f>
        <v>983978.94736842124</v>
      </c>
      <c r="BL90" s="15">
        <f>'No.of Policies'!BL90*'Inputs and Outputs'!$B$3</f>
        <v>629043.68421052641</v>
      </c>
      <c r="BM90" s="15">
        <f>'No.of Policies'!BM90*'Inputs and Outputs'!$B$3</f>
        <v>418191.05263157899</v>
      </c>
      <c r="BN90" s="15">
        <f>'No.of Policies'!BN90*'Inputs and Outputs'!$B$3</f>
        <v>309250.52631578955</v>
      </c>
      <c r="BO90" s="15">
        <f>'No.of Policies'!BO90*'Inputs and Outputs'!$B$3</f>
        <v>189767.36842105267</v>
      </c>
      <c r="BP90" s="15">
        <f>'No.of Policies'!BP90*'Inputs and Outputs'!$B$3</f>
        <v>126511.57894736844</v>
      </c>
      <c r="BQ90" s="15">
        <f>'No.of Policies'!BQ90*'Inputs and Outputs'!$B$3</f>
        <v>73798.421052631587</v>
      </c>
      <c r="BR90" s="15">
        <f>'No.of Policies'!BR90*'Inputs and Outputs'!$B$3</f>
        <v>42170.526315789481</v>
      </c>
      <c r="BS90" s="15">
        <f>'No.of Policies'!BS90*'Inputs and Outputs'!$B$3</f>
        <v>24599.47368421053</v>
      </c>
      <c r="BT90" s="15">
        <f>'No.of Policies'!BT90*'Inputs and Outputs'!$B$3</f>
        <v>0</v>
      </c>
    </row>
    <row r="91" spans="1:72" x14ac:dyDescent="0.25">
      <c r="A91" s="9">
        <v>90</v>
      </c>
      <c r="B91" s="15">
        <f>'No.of Policies'!B91*'Inputs and Outputs'!$B$3</f>
        <v>35142105.263157904</v>
      </c>
      <c r="C91" s="15">
        <f>'No.of Policies'!C91*'Inputs and Outputs'!$B$3</f>
        <v>35092906.315789476</v>
      </c>
      <c r="D91" s="15">
        <f>'No.of Policies'!D91*'Inputs and Outputs'!$B$3</f>
        <v>35054250.000000007</v>
      </c>
      <c r="E91" s="15">
        <f>'No.of Policies'!E91*'Inputs and Outputs'!$B$3</f>
        <v>35022622.105263166</v>
      </c>
      <c r="F91" s="15">
        <f>'No.of Policies'!F91*'Inputs and Outputs'!$B$3</f>
        <v>34990994.210526325</v>
      </c>
      <c r="G91" s="15">
        <f>'No.of Policies'!G91*'Inputs and Outputs'!$B$3</f>
        <v>34941795.263157904</v>
      </c>
      <c r="H91" s="15">
        <f>'No.of Policies'!H91*'Inputs and Outputs'!$B$3</f>
        <v>34885567.894736849</v>
      </c>
      <c r="I91" s="15">
        <f>'No.of Policies'!I91*'Inputs and Outputs'!$B$3</f>
        <v>34832854.736842111</v>
      </c>
      <c r="J91" s="15">
        <f>'No.of Policies'!J91*'Inputs and Outputs'!$B$3</f>
        <v>34797712.631578952</v>
      </c>
      <c r="K91" s="15">
        <f>'No.of Policies'!K91*'Inputs and Outputs'!$B$3</f>
        <v>34773113.157894745</v>
      </c>
      <c r="L91" s="15">
        <f>'No.of Policies'!L91*'Inputs and Outputs'!$B$3</f>
        <v>34723914.210526325</v>
      </c>
      <c r="M91" s="15">
        <f>'No.of Policies'!M91*'Inputs and Outputs'!$B$3</f>
        <v>34681743.684210531</v>
      </c>
      <c r="N91" s="15">
        <f>'No.of Policies'!N91*'Inputs and Outputs'!$B$3</f>
        <v>34565774.736842111</v>
      </c>
      <c r="O91" s="15">
        <f>'No.of Policies'!O91*'Inputs and Outputs'!$B$3</f>
        <v>34460348.421052635</v>
      </c>
      <c r="P91" s="15">
        <f>'No.of Policies'!P91*'Inputs and Outputs'!$B$3</f>
        <v>34390064.210526325</v>
      </c>
      <c r="Q91" s="15">
        <f>'No.of Policies'!Q91*'Inputs and Outputs'!$B$3</f>
        <v>34302208.947368428</v>
      </c>
      <c r="R91" s="15">
        <f>'No.of Policies'!R91*'Inputs and Outputs'!$B$3</f>
        <v>34224896.315789476</v>
      </c>
      <c r="S91" s="15">
        <f>'No.of Policies'!S91*'Inputs and Outputs'!$B$3</f>
        <v>34122984.210526325</v>
      </c>
      <c r="T91" s="15">
        <f>'No.of Policies'!T91*'Inputs and Outputs'!$B$3</f>
        <v>34007015.263157897</v>
      </c>
      <c r="U91" s="15">
        <f>'No.of Policies'!U91*'Inputs and Outputs'!$B$3</f>
        <v>33929702.631578952</v>
      </c>
      <c r="V91" s="15">
        <f>'No.of Policies'!V91*'Inputs and Outputs'!$B$3</f>
        <v>33852390.000000007</v>
      </c>
      <c r="W91" s="15">
        <f>'No.of Policies'!W91*'Inputs and Outputs'!$B$3</f>
        <v>33743449.473684214</v>
      </c>
      <c r="X91" s="15">
        <f>'No.of Policies'!X91*'Inputs and Outputs'!$B$3</f>
        <v>33543139.473684218</v>
      </c>
      <c r="Y91" s="15">
        <f>'No.of Policies'!Y91*'Inputs and Outputs'!$B$3</f>
        <v>33377971.578947373</v>
      </c>
      <c r="Z91" s="15">
        <f>'No.of Policies'!Z91*'Inputs and Outputs'!$B$3</f>
        <v>33170633.157894742</v>
      </c>
      <c r="AA91" s="15">
        <f>'No.of Policies'!AA91*'Inputs and Outputs'!$B$3</f>
        <v>32966808.947368428</v>
      </c>
      <c r="AB91" s="15">
        <f>'No.of Policies'!AB91*'Inputs and Outputs'!$B$3</f>
        <v>32741899.473684214</v>
      </c>
      <c r="AC91" s="15">
        <f>'No.of Policies'!AC91*'Inputs and Outputs'!$B$3</f>
        <v>32527532.631578952</v>
      </c>
      <c r="AD91" s="15">
        <f>'No.of Policies'!AD91*'Inputs and Outputs'!$B$3</f>
        <v>32288566.31578948</v>
      </c>
      <c r="AE91" s="15">
        <f>'No.of Policies'!AE91*'Inputs and Outputs'!$B$3</f>
        <v>32010943.684210531</v>
      </c>
      <c r="AF91" s="15">
        <f>'No.of Policies'!AF91*'Inputs and Outputs'!$B$3</f>
        <v>31722778.421052638</v>
      </c>
      <c r="AG91" s="15">
        <f>'No.of Policies'!AG91*'Inputs and Outputs'!$B$3</f>
        <v>31308101.578947373</v>
      </c>
      <c r="AH91" s="15">
        <f>'No.of Policies'!AH91*'Inputs and Outputs'!$B$3</f>
        <v>30974251.578947373</v>
      </c>
      <c r="AI91" s="15">
        <f>'No.of Policies'!AI91*'Inputs and Outputs'!$B$3</f>
        <v>30608773.684210531</v>
      </c>
      <c r="AJ91" s="15">
        <f>'No.of Policies'!AJ91*'Inputs and Outputs'!$B$3</f>
        <v>30120298.421052635</v>
      </c>
      <c r="AK91" s="15">
        <f>'No.of Policies'!AK91*'Inputs and Outputs'!$B$3</f>
        <v>29600195.2631579</v>
      </c>
      <c r="AL91" s="15">
        <f>'No.of Policies'!AL91*'Inputs and Outputs'!$B$3</f>
        <v>29013322.105263162</v>
      </c>
      <c r="AM91" s="15">
        <f>'No.of Policies'!AM91*'Inputs and Outputs'!$B$3</f>
        <v>28461591.052631583</v>
      </c>
      <c r="AN91" s="15">
        <f>'No.of Policies'!AN91*'Inputs and Outputs'!$B$3</f>
        <v>27860661.052631583</v>
      </c>
      <c r="AO91" s="15">
        <f>'No.of Policies'!AO91*'Inputs and Outputs'!$B$3</f>
        <v>27199989.473684214</v>
      </c>
      <c r="AP91" s="15">
        <f>'No.of Policies'!AP91*'Inputs and Outputs'!$B$3</f>
        <v>26339007.894736845</v>
      </c>
      <c r="AQ91" s="15">
        <f>'No.of Policies'!AQ91*'Inputs and Outputs'!$B$3</f>
        <v>25513168.421052635</v>
      </c>
      <c r="AR91" s="15">
        <f>'No.of Policies'!AR91*'Inputs and Outputs'!$B$3</f>
        <v>24539732.105263162</v>
      </c>
      <c r="AS91" s="15">
        <f>'No.of Policies'!AS91*'Inputs and Outputs'!$B$3</f>
        <v>23524125.2631579</v>
      </c>
      <c r="AT91" s="15">
        <f>'No.of Policies'!AT91*'Inputs and Outputs'!$B$3</f>
        <v>22382006.842105266</v>
      </c>
      <c r="AU91" s="15">
        <f>'No.of Policies'!AU91*'Inputs and Outputs'!$B$3</f>
        <v>21250431.052631583</v>
      </c>
      <c r="AV91" s="15">
        <f>'No.of Policies'!AV91*'Inputs and Outputs'!$B$3</f>
        <v>19883403.157894742</v>
      </c>
      <c r="AW91" s="15">
        <f>'No.of Policies'!AW91*'Inputs and Outputs'!$B$3</f>
        <v>18354721.578947373</v>
      </c>
      <c r="AX91" s="15">
        <f>'No.of Policies'!AX91*'Inputs and Outputs'!$B$3</f>
        <v>16727642.105263161</v>
      </c>
      <c r="AY91" s="15">
        <f>'No.of Policies'!AY91*'Inputs and Outputs'!$B$3</f>
        <v>15040821.052631581</v>
      </c>
      <c r="AZ91" s="15">
        <f>'No.of Policies'!AZ91*'Inputs and Outputs'!$B$3</f>
        <v>13304801.052631581</v>
      </c>
      <c r="BA91" s="15">
        <f>'No.of Policies'!BA91*'Inputs and Outputs'!$B$3</f>
        <v>11603923.157894738</v>
      </c>
      <c r="BB91" s="15">
        <f>'No.of Policies'!BB91*'Inputs and Outputs'!$B$3</f>
        <v>10001443.157894738</v>
      </c>
      <c r="BC91" s="15">
        <f>'No.of Policies'!BC91*'Inputs and Outputs'!$B$3</f>
        <v>8384906.3157894751</v>
      </c>
      <c r="BD91" s="15">
        <f>'No.of Policies'!BD91*'Inputs and Outputs'!$B$3</f>
        <v>6757826.8421052638</v>
      </c>
      <c r="BE91" s="15">
        <f>'No.of Policies'!BE91*'Inputs and Outputs'!$B$3</f>
        <v>5404855.7894736854</v>
      </c>
      <c r="BF91" s="15">
        <f>'No.of Policies'!BF91*'Inputs and Outputs'!$B$3</f>
        <v>4202995.7894736845</v>
      </c>
      <c r="BG91" s="15">
        <f>'No.of Policies'!BG91*'Inputs and Outputs'!$B$3</f>
        <v>3159275.2631578953</v>
      </c>
      <c r="BH91" s="15">
        <f>'No.of Policies'!BH91*'Inputs and Outputs'!$B$3</f>
        <v>2312350.5263157897</v>
      </c>
      <c r="BI91" s="15">
        <f>'No.of Policies'!BI91*'Inputs and Outputs'!$B$3</f>
        <v>1693849.4736842108</v>
      </c>
      <c r="BJ91" s="15">
        <f>'No.of Policies'!BJ91*'Inputs and Outputs'!$B$3</f>
        <v>1187803.1578947371</v>
      </c>
      <c r="BK91" s="15">
        <f>'No.of Policies'!BK91*'Inputs and Outputs'!$B$3</f>
        <v>836382.10526315798</v>
      </c>
      <c r="BL91" s="15">
        <f>'No.of Policies'!BL91*'Inputs and Outputs'!$B$3</f>
        <v>597415.78947368427</v>
      </c>
      <c r="BM91" s="15">
        <f>'No.of Policies'!BM91*'Inputs and Outputs'!$B$3</f>
        <v>376020.52631578955</v>
      </c>
      <c r="BN91" s="15">
        <f>'No.of Policies'!BN91*'Inputs and Outputs'!$B$3</f>
        <v>231937.89473684214</v>
      </c>
      <c r="BO91" s="15">
        <f>'No.of Policies'!BO91*'Inputs and Outputs'!$B$3</f>
        <v>144082.63157894739</v>
      </c>
      <c r="BP91" s="15">
        <f>'No.of Policies'!BP91*'Inputs and Outputs'!$B$3</f>
        <v>84341.052631578961</v>
      </c>
      <c r="BQ91" s="15">
        <f>'No.of Policies'!BQ91*'Inputs and Outputs'!$B$3</f>
        <v>45684.736842105267</v>
      </c>
      <c r="BR91" s="15">
        <f>'No.of Policies'!BR91*'Inputs and Outputs'!$B$3</f>
        <v>31627.89473684211</v>
      </c>
      <c r="BS91" s="15">
        <f>'No.of Policies'!BS91*'Inputs and Outputs'!$B$3</f>
        <v>17571.05263157895</v>
      </c>
      <c r="BT91" s="15">
        <f>'No.of Policies'!BT91*'Inputs and Outputs'!$B$3</f>
        <v>0</v>
      </c>
    </row>
    <row r="92" spans="1:72" x14ac:dyDescent="0.25">
      <c r="A92" s="9">
        <v>91</v>
      </c>
      <c r="B92" s="15">
        <f>'No.of Policies'!B92*'Inputs and Outputs'!$B$3</f>
        <v>35142105.263157904</v>
      </c>
      <c r="C92" s="15">
        <f>'No.of Policies'!C92*'Inputs and Outputs'!$B$3</f>
        <v>35128048.421052635</v>
      </c>
      <c r="D92" s="15">
        <f>'No.of Policies'!D92*'Inputs and Outputs'!$B$3</f>
        <v>35089392.105263166</v>
      </c>
      <c r="E92" s="15">
        <f>'No.of Policies'!E92*'Inputs and Outputs'!$B$3</f>
        <v>35057764.210526325</v>
      </c>
      <c r="F92" s="15">
        <f>'No.of Policies'!F92*'Inputs and Outputs'!$B$3</f>
        <v>35008565.263157904</v>
      </c>
      <c r="G92" s="15">
        <f>'No.of Policies'!G92*'Inputs and Outputs'!$B$3</f>
        <v>34976937.368421055</v>
      </c>
      <c r="H92" s="15">
        <f>'No.of Policies'!H92*'Inputs and Outputs'!$B$3</f>
        <v>34913681.578947373</v>
      </c>
      <c r="I92" s="15">
        <f>'No.of Policies'!I92*'Inputs and Outputs'!$B$3</f>
        <v>34857454.210526325</v>
      </c>
      <c r="J92" s="15">
        <f>'No.of Policies'!J92*'Inputs and Outputs'!$B$3</f>
        <v>34811769.473684214</v>
      </c>
      <c r="K92" s="15">
        <f>'No.of Policies'!K92*'Inputs and Outputs'!$B$3</f>
        <v>34804741.052631587</v>
      </c>
      <c r="L92" s="15">
        <f>'No.of Policies'!L92*'Inputs and Outputs'!$B$3</f>
        <v>34737971.052631587</v>
      </c>
      <c r="M92" s="15">
        <f>'No.of Policies'!M92*'Inputs and Outputs'!$B$3</f>
        <v>34671201.052631587</v>
      </c>
      <c r="N92" s="15">
        <f>'No.of Policies'!N92*'Inputs and Outputs'!$B$3</f>
        <v>34593888.421052635</v>
      </c>
      <c r="O92" s="15">
        <f>'No.of Policies'!O92*'Inputs and Outputs'!$B$3</f>
        <v>34516575.78947369</v>
      </c>
      <c r="P92" s="15">
        <f>'No.of Policies'!P92*'Inputs and Outputs'!$B$3</f>
        <v>34414663.684210531</v>
      </c>
      <c r="Q92" s="15">
        <f>'No.of Policies'!Q92*'Inputs and Outputs'!$B$3</f>
        <v>34312751.578947373</v>
      </c>
      <c r="R92" s="15">
        <f>'No.of Policies'!R92*'Inputs and Outputs'!$B$3</f>
        <v>34200296.842105269</v>
      </c>
      <c r="S92" s="15">
        <f>'No.of Policies'!S92*'Inputs and Outputs'!$B$3</f>
        <v>34101898.947368428</v>
      </c>
      <c r="T92" s="15">
        <f>'No.of Policies'!T92*'Inputs and Outputs'!$B$3</f>
        <v>33996472.631578952</v>
      </c>
      <c r="U92" s="15">
        <f>'No.of Policies'!U92*'Inputs and Outputs'!$B$3</f>
        <v>33894560.526315793</v>
      </c>
      <c r="V92" s="15">
        <f>'No.of Policies'!V92*'Inputs and Outputs'!$B$3</f>
        <v>33768048.947368428</v>
      </c>
      <c r="W92" s="15">
        <f>'No.of Policies'!W92*'Inputs and Outputs'!$B$3</f>
        <v>33630994.736842111</v>
      </c>
      <c r="X92" s="15">
        <f>'No.of Policies'!X92*'Inputs and Outputs'!$B$3</f>
        <v>33479883.684210531</v>
      </c>
      <c r="Y92" s="15">
        <f>'No.of Policies'!Y92*'Inputs and Outputs'!$B$3</f>
        <v>33339315.2631579</v>
      </c>
      <c r="Z92" s="15">
        <f>'No.of Policies'!Z92*'Inputs and Outputs'!$B$3</f>
        <v>33170633.157894742</v>
      </c>
      <c r="AA92" s="15">
        <f>'No.of Policies'!AA92*'Inputs and Outputs'!$B$3</f>
        <v>32977351.578947373</v>
      </c>
      <c r="AB92" s="15">
        <f>'No.of Policies'!AB92*'Inputs and Outputs'!$B$3</f>
        <v>32773527.368421059</v>
      </c>
      <c r="AC92" s="15">
        <f>'No.of Policies'!AC92*'Inputs and Outputs'!$B$3</f>
        <v>32580245.78947369</v>
      </c>
      <c r="AD92" s="15">
        <f>'No.of Policies'!AD92*'Inputs and Outputs'!$B$3</f>
        <v>32320194.210526321</v>
      </c>
      <c r="AE92" s="15">
        <f>'No.of Policies'!AE92*'Inputs and Outputs'!$B$3</f>
        <v>32017972.105263162</v>
      </c>
      <c r="AF92" s="15">
        <f>'No.of Policies'!AF92*'Inputs and Outputs'!$B$3</f>
        <v>31729806.842105269</v>
      </c>
      <c r="AG92" s="15">
        <f>'No.of Policies'!AG92*'Inputs and Outputs'!$B$3</f>
        <v>31431098.947368424</v>
      </c>
      <c r="AH92" s="15">
        <f>'No.of Policies'!AH92*'Inputs and Outputs'!$B$3</f>
        <v>31149962.105263162</v>
      </c>
      <c r="AI92" s="15">
        <f>'No.of Policies'!AI92*'Inputs and Outputs'!$B$3</f>
        <v>30784484.210526321</v>
      </c>
      <c r="AJ92" s="15">
        <f>'No.of Policies'!AJ92*'Inputs and Outputs'!$B$3</f>
        <v>30345207.894736849</v>
      </c>
      <c r="AK92" s="15">
        <f>'No.of Policies'!AK92*'Inputs and Outputs'!$B$3</f>
        <v>29870789.473684214</v>
      </c>
      <c r="AL92" s="15">
        <f>'No.of Policies'!AL92*'Inputs and Outputs'!$B$3</f>
        <v>29368257.368421059</v>
      </c>
      <c r="AM92" s="15">
        <f>'No.of Policies'!AM92*'Inputs and Outputs'!$B$3</f>
        <v>28777870.000000004</v>
      </c>
      <c r="AN92" s="15">
        <f>'No.of Policies'!AN92*'Inputs and Outputs'!$B$3</f>
        <v>28113684.210526321</v>
      </c>
      <c r="AO92" s="15">
        <f>'No.of Policies'!AO92*'Inputs and Outputs'!$B$3</f>
        <v>27421384.736842111</v>
      </c>
      <c r="AP92" s="15">
        <f>'No.of Policies'!AP92*'Inputs and Outputs'!$B$3</f>
        <v>26697457.368421055</v>
      </c>
      <c r="AQ92" s="15">
        <f>'No.of Policies'!AQ92*'Inputs and Outputs'!$B$3</f>
        <v>25734563.684210531</v>
      </c>
      <c r="AR92" s="15">
        <f>'No.of Policies'!AR92*'Inputs and Outputs'!$B$3</f>
        <v>24743556.315789476</v>
      </c>
      <c r="AS92" s="15">
        <f>'No.of Policies'!AS92*'Inputs and Outputs'!$B$3</f>
        <v>23594409.473684214</v>
      </c>
      <c r="AT92" s="15">
        <f>'No.of Policies'!AT92*'Inputs and Outputs'!$B$3</f>
        <v>22308208.421052635</v>
      </c>
      <c r="AU92" s="15">
        <f>'No.of Policies'!AU92*'Inputs and Outputs'!$B$3</f>
        <v>21036064.210526321</v>
      </c>
      <c r="AV92" s="15">
        <f>'No.of Policies'!AV92*'Inputs and Outputs'!$B$3</f>
        <v>19654979.473684214</v>
      </c>
      <c r="AW92" s="15">
        <f>'No.of Policies'!AW92*'Inputs and Outputs'!$B$3</f>
        <v>18179011.052631583</v>
      </c>
      <c r="AX92" s="15">
        <f>'No.of Policies'!AX92*'Inputs and Outputs'!$B$3</f>
        <v>16643301.052631581</v>
      </c>
      <c r="AY92" s="15">
        <f>'No.of Policies'!AY92*'Inputs and Outputs'!$B$3</f>
        <v>15012707.368421055</v>
      </c>
      <c r="AZ92" s="15">
        <f>'No.of Policies'!AZ92*'Inputs and Outputs'!$B$3</f>
        <v>13308315.263157897</v>
      </c>
      <c r="BA92" s="15">
        <f>'No.of Policies'!BA92*'Inputs and Outputs'!$B$3</f>
        <v>11512553.684210528</v>
      </c>
      <c r="BB92" s="15">
        <f>'No.of Policies'!BB92*'Inputs and Outputs'!$B$3</f>
        <v>9885474.2105263174</v>
      </c>
      <c r="BC92" s="15">
        <f>'No.of Policies'!BC92*'Inputs and Outputs'!$B$3</f>
        <v>8311107.8947368432</v>
      </c>
      <c r="BD92" s="15">
        <f>'No.of Policies'!BD92*'Inputs and Outputs'!$B$3</f>
        <v>6873795.7894736854</v>
      </c>
      <c r="BE92" s="15">
        <f>'No.of Policies'!BE92*'Inputs and Outputs'!$B$3</f>
        <v>5496225.2631578958</v>
      </c>
      <c r="BF92" s="15">
        <f>'No.of Policies'!BF92*'Inputs and Outputs'!$B$3</f>
        <v>4266251.578947369</v>
      </c>
      <c r="BG92" s="15">
        <f>'No.of Policies'!BG92*'Inputs and Outputs'!$B$3</f>
        <v>3162789.4736842113</v>
      </c>
      <c r="BH92" s="15">
        <f>'No.of Policies'!BH92*'Inputs and Outputs'!$B$3</f>
        <v>2336950.0000000005</v>
      </c>
      <c r="BI92" s="15">
        <f>'No.of Policies'!BI92*'Inputs and Outputs'!$B$3</f>
        <v>1686821.0526315793</v>
      </c>
      <c r="BJ92" s="15">
        <f>'No.of Policies'!BJ92*'Inputs and Outputs'!$B$3</f>
        <v>1163203.6842105265</v>
      </c>
      <c r="BK92" s="15">
        <f>'No.of Policies'!BK92*'Inputs and Outputs'!$B$3</f>
        <v>776640.52631578955</v>
      </c>
      <c r="BL92" s="15">
        <f>'No.of Policies'!BL92*'Inputs and Outputs'!$B$3</f>
        <v>499017.89473684219</v>
      </c>
      <c r="BM92" s="15">
        <f>'No.of Policies'!BM92*'Inputs and Outputs'!$B$3</f>
        <v>326821.57894736849</v>
      </c>
      <c r="BN92" s="15">
        <f>'No.of Policies'!BN92*'Inputs and Outputs'!$B$3</f>
        <v>245994.73684210531</v>
      </c>
      <c r="BO92" s="15">
        <f>'No.of Policies'!BO92*'Inputs and Outputs'!$B$3</f>
        <v>147596.84210526317</v>
      </c>
      <c r="BP92" s="15">
        <f>'No.of Policies'!BP92*'Inputs and Outputs'!$B$3</f>
        <v>91369.473684210534</v>
      </c>
      <c r="BQ92" s="15">
        <f>'No.of Policies'!BQ92*'Inputs and Outputs'!$B$3</f>
        <v>56227.368421052641</v>
      </c>
      <c r="BR92" s="15">
        <f>'No.of Policies'!BR92*'Inputs and Outputs'!$B$3</f>
        <v>24599.47368421053</v>
      </c>
      <c r="BS92" s="15">
        <f>'No.of Policies'!BS92*'Inputs and Outputs'!$B$3</f>
        <v>10542.63157894737</v>
      </c>
      <c r="BT92" s="15">
        <f>'No.of Policies'!BT92*'Inputs and Outputs'!$B$3</f>
        <v>0</v>
      </c>
    </row>
    <row r="93" spans="1:72" x14ac:dyDescent="0.25">
      <c r="A93" s="9">
        <v>92</v>
      </c>
      <c r="B93" s="15">
        <f>'No.of Policies'!B93*'Inputs and Outputs'!$B$3</f>
        <v>35142105.263157904</v>
      </c>
      <c r="C93" s="15">
        <f>'No.of Policies'!C93*'Inputs and Outputs'!$B$3</f>
        <v>35121020.000000007</v>
      </c>
      <c r="D93" s="15">
        <f>'No.of Policies'!D93*'Inputs and Outputs'!$B$3</f>
        <v>35096420.526315793</v>
      </c>
      <c r="E93" s="15">
        <f>'No.of Policies'!E93*'Inputs and Outputs'!$B$3</f>
        <v>35068306.842105269</v>
      </c>
      <c r="F93" s="15">
        <f>'No.of Policies'!F93*'Inputs and Outputs'!$B$3</f>
        <v>35026136.315789476</v>
      </c>
      <c r="G93" s="15">
        <f>'No.of Policies'!G93*'Inputs and Outputs'!$B$3</f>
        <v>34998022.631578952</v>
      </c>
      <c r="H93" s="15">
        <f>'No.of Policies'!H93*'Inputs and Outputs'!$B$3</f>
        <v>34952337.894736849</v>
      </c>
      <c r="I93" s="15">
        <f>'No.of Policies'!I93*'Inputs and Outputs'!$B$3</f>
        <v>34917195.78947369</v>
      </c>
      <c r="J93" s="15">
        <f>'No.of Policies'!J93*'Inputs and Outputs'!$B$3</f>
        <v>34864482.631578952</v>
      </c>
      <c r="K93" s="15">
        <f>'No.of Policies'!K93*'Inputs and Outputs'!$B$3</f>
        <v>34808255.263157904</v>
      </c>
      <c r="L93" s="15">
        <f>'No.of Policies'!L93*'Inputs and Outputs'!$B$3</f>
        <v>34776627.368421055</v>
      </c>
      <c r="M93" s="15">
        <f>'No.of Policies'!M93*'Inputs and Outputs'!$B$3</f>
        <v>34699314.736842111</v>
      </c>
      <c r="N93" s="15">
        <f>'No.of Policies'!N93*'Inputs and Outputs'!$B$3</f>
        <v>34618487.894736849</v>
      </c>
      <c r="O93" s="15">
        <f>'No.of Policies'!O93*'Inputs and Outputs'!$B$3</f>
        <v>34530632.631578952</v>
      </c>
      <c r="P93" s="15">
        <f>'No.of Policies'!P93*'Inputs and Outputs'!$B$3</f>
        <v>34460348.421052635</v>
      </c>
      <c r="Q93" s="15">
        <f>'No.of Policies'!Q93*'Inputs and Outputs'!$B$3</f>
        <v>34386550.000000007</v>
      </c>
      <c r="R93" s="15">
        <f>'No.of Policies'!R93*'Inputs and Outputs'!$B$3</f>
        <v>34298694.736842111</v>
      </c>
      <c r="S93" s="15">
        <f>'No.of Policies'!S93*'Inputs and Outputs'!$B$3</f>
        <v>34224896.315789476</v>
      </c>
      <c r="T93" s="15">
        <f>'No.of Policies'!T93*'Inputs and Outputs'!$B$3</f>
        <v>34130012.631578952</v>
      </c>
      <c r="U93" s="15">
        <f>'No.of Policies'!U93*'Inputs and Outputs'!$B$3</f>
        <v>34014043.684210531</v>
      </c>
      <c r="V93" s="15">
        <f>'No.of Policies'!V93*'Inputs and Outputs'!$B$3</f>
        <v>33873475.263157897</v>
      </c>
      <c r="W93" s="15">
        <f>'No.of Policies'!W93*'Inputs and Outputs'!$B$3</f>
        <v>33743449.473684214</v>
      </c>
      <c r="X93" s="15">
        <f>'No.of Policies'!X93*'Inputs and Outputs'!$B$3</f>
        <v>33613423.684210531</v>
      </c>
      <c r="Y93" s="15">
        <f>'No.of Policies'!Y93*'Inputs and Outputs'!$B$3</f>
        <v>33472855.2631579</v>
      </c>
      <c r="Z93" s="15">
        <f>'No.of Policies'!Z93*'Inputs and Outputs'!$B$3</f>
        <v>33307687.368421059</v>
      </c>
      <c r="AA93" s="15">
        <f>'No.of Policies'!AA93*'Inputs and Outputs'!$B$3</f>
        <v>33075749.473684218</v>
      </c>
      <c r="AB93" s="15">
        <f>'No.of Policies'!AB93*'Inputs and Outputs'!$B$3</f>
        <v>32819212.105263162</v>
      </c>
      <c r="AC93" s="15">
        <f>'No.of Policies'!AC93*'Inputs and Outputs'!$B$3</f>
        <v>32580245.78947369</v>
      </c>
      <c r="AD93" s="15">
        <f>'No.of Policies'!AD93*'Inputs and Outputs'!$B$3</f>
        <v>32341279.473684214</v>
      </c>
      <c r="AE93" s="15">
        <f>'No.of Policies'!AE93*'Inputs and Outputs'!$B$3</f>
        <v>32095284.736842111</v>
      </c>
      <c r="AF93" s="15">
        <f>'No.of Policies'!AF93*'Inputs and Outputs'!$B$3</f>
        <v>31803605.2631579</v>
      </c>
      <c r="AG93" s="15">
        <f>'No.of Policies'!AG93*'Inputs and Outputs'!$B$3</f>
        <v>31466241.052631583</v>
      </c>
      <c r="AH93" s="15">
        <f>'No.of Policies'!AH93*'Inputs and Outputs'!$B$3</f>
        <v>31097248.947368424</v>
      </c>
      <c r="AI93" s="15">
        <f>'No.of Policies'!AI93*'Inputs and Outputs'!$B$3</f>
        <v>30657972.631578952</v>
      </c>
      <c r="AJ93" s="15">
        <f>'No.of Policies'!AJ93*'Inputs and Outputs'!$B$3</f>
        <v>30204639.473684214</v>
      </c>
      <c r="AK93" s="15">
        <f>'No.of Policies'!AK93*'Inputs and Outputs'!$B$3</f>
        <v>29698593.157894742</v>
      </c>
      <c r="AL93" s="15">
        <f>'No.of Policies'!AL93*'Inputs and Outputs'!$B$3</f>
        <v>29115234.210526321</v>
      </c>
      <c r="AM93" s="15">
        <f>'No.of Policies'!AM93*'Inputs and Outputs'!$B$3</f>
        <v>28461591.052631583</v>
      </c>
      <c r="AN93" s="15">
        <f>'No.of Policies'!AN93*'Inputs and Outputs'!$B$3</f>
        <v>27853632.631578952</v>
      </c>
      <c r="AO93" s="15">
        <f>'No.of Policies'!AO93*'Inputs and Outputs'!$B$3</f>
        <v>27112134.210526321</v>
      </c>
      <c r="AP93" s="15">
        <f>'No.of Policies'!AP93*'Inputs and Outputs'!$B$3</f>
        <v>26454976.842105266</v>
      </c>
      <c r="AQ93" s="15">
        <f>'No.of Policies'!AQ93*'Inputs and Outputs'!$B$3</f>
        <v>25551824.736842111</v>
      </c>
      <c r="AR93" s="15">
        <f>'No.of Policies'!AR93*'Inputs and Outputs'!$B$3</f>
        <v>24455391.052631583</v>
      </c>
      <c r="AS93" s="15">
        <f>'No.of Policies'!AS93*'Inputs and Outputs'!$B$3</f>
        <v>23418698.947368424</v>
      </c>
      <c r="AT93" s="15">
        <f>'No.of Policies'!AT93*'Inputs and Outputs'!$B$3</f>
        <v>22227381.578947373</v>
      </c>
      <c r="AU93" s="15">
        <f>'No.of Policies'!AU93*'Inputs and Outputs'!$B$3</f>
        <v>20906038.421052635</v>
      </c>
      <c r="AV93" s="15">
        <f>'No.of Policies'!AV93*'Inputs and Outputs'!$B$3</f>
        <v>19472240.526315793</v>
      </c>
      <c r="AW93" s="15">
        <f>'No.of Policies'!AW93*'Inputs and Outputs'!$B$3</f>
        <v>18013843.157894738</v>
      </c>
      <c r="AX93" s="15">
        <f>'No.of Policies'!AX93*'Inputs and Outputs'!$B$3</f>
        <v>16344593.15789474</v>
      </c>
      <c r="AY93" s="15">
        <f>'No.of Policies'!AY93*'Inputs and Outputs'!$B$3</f>
        <v>14710485.263157897</v>
      </c>
      <c r="AZ93" s="15">
        <f>'No.of Policies'!AZ93*'Inputs and Outputs'!$B$3</f>
        <v>13023664.210526317</v>
      </c>
      <c r="BA93" s="15">
        <f>'No.of Policies'!BA93*'Inputs and Outputs'!$B$3</f>
        <v>11424698.421052633</v>
      </c>
      <c r="BB93" s="15">
        <f>'No.of Policies'!BB93*'Inputs and Outputs'!$B$3</f>
        <v>9706249.4736842122</v>
      </c>
      <c r="BC93" s="15">
        <f>'No.of Policies'!BC93*'Inputs and Outputs'!$B$3</f>
        <v>8209195.7894736854</v>
      </c>
      <c r="BD93" s="15">
        <f>'No.of Policies'!BD93*'Inputs and Outputs'!$B$3</f>
        <v>6828111.0526315803</v>
      </c>
      <c r="BE93" s="15">
        <f>'No.of Policies'!BE93*'Inputs and Outputs'!$B$3</f>
        <v>5573537.8947368432</v>
      </c>
      <c r="BF93" s="15">
        <f>'No.of Policies'!BF93*'Inputs and Outputs'!$B$3</f>
        <v>4340050.0000000009</v>
      </c>
      <c r="BG93" s="15">
        <f>'No.of Policies'!BG93*'Inputs and Outputs'!$B$3</f>
        <v>3377156.3157894742</v>
      </c>
      <c r="BH93" s="15">
        <f>'No.of Policies'!BH93*'Inputs and Outputs'!$B$3</f>
        <v>2495089.4736842108</v>
      </c>
      <c r="BI93" s="15">
        <f>'No.of Policies'!BI93*'Inputs and Outputs'!$B$3</f>
        <v>1753591.0526315793</v>
      </c>
      <c r="BJ93" s="15">
        <f>'No.of Policies'!BJ93*'Inputs and Outputs'!$B$3</f>
        <v>1314314.7368421054</v>
      </c>
      <c r="BK93" s="15">
        <f>'No.of Policies'!BK93*'Inputs and Outputs'!$B$3</f>
        <v>931265.78947368439</v>
      </c>
      <c r="BL93" s="15">
        <f>'No.of Policies'!BL93*'Inputs and Outputs'!$B$3</f>
        <v>618501.05263157911</v>
      </c>
      <c r="BM93" s="15">
        <f>'No.of Policies'!BM93*'Inputs and Outputs'!$B$3</f>
        <v>418191.05263157899</v>
      </c>
      <c r="BN93" s="15">
        <f>'No.of Policies'!BN93*'Inputs and Outputs'!$B$3</f>
        <v>277622.63157894742</v>
      </c>
      <c r="BO93" s="15">
        <f>'No.of Policies'!BO93*'Inputs and Outputs'!$B$3</f>
        <v>200310.00000000003</v>
      </c>
      <c r="BP93" s="15">
        <f>'No.of Policies'!BP93*'Inputs and Outputs'!$B$3</f>
        <v>151111.05263157896</v>
      </c>
      <c r="BQ93" s="15">
        <f>'No.of Policies'!BQ93*'Inputs and Outputs'!$B$3</f>
        <v>91369.473684210534</v>
      </c>
      <c r="BR93" s="15">
        <f>'No.of Policies'!BR93*'Inputs and Outputs'!$B$3</f>
        <v>56227.368421052641</v>
      </c>
      <c r="BS93" s="15">
        <f>'No.of Policies'!BS93*'Inputs and Outputs'!$B$3</f>
        <v>28113.68421052632</v>
      </c>
      <c r="BT93" s="15">
        <f>'No.of Policies'!BT93*'Inputs and Outputs'!$B$3</f>
        <v>0</v>
      </c>
    </row>
    <row r="94" spans="1:72" x14ac:dyDescent="0.25">
      <c r="A94" s="9">
        <v>93</v>
      </c>
      <c r="B94" s="15">
        <f>'No.of Policies'!B94*'Inputs and Outputs'!$B$3</f>
        <v>35142105.263157904</v>
      </c>
      <c r="C94" s="15">
        <f>'No.of Policies'!C94*'Inputs and Outputs'!$B$3</f>
        <v>35103448.947368428</v>
      </c>
      <c r="D94" s="15">
        <f>'No.of Policies'!D94*'Inputs and Outputs'!$B$3</f>
        <v>35057764.210526325</v>
      </c>
      <c r="E94" s="15">
        <f>'No.of Policies'!E94*'Inputs and Outputs'!$B$3</f>
        <v>35029650.526315793</v>
      </c>
      <c r="F94" s="15">
        <f>'No.of Policies'!F94*'Inputs and Outputs'!$B$3</f>
        <v>34980451.578947373</v>
      </c>
      <c r="G94" s="15">
        <f>'No.of Policies'!G94*'Inputs and Outputs'!$B$3</f>
        <v>34938281.052631587</v>
      </c>
      <c r="H94" s="15">
        <f>'No.of Policies'!H94*'Inputs and Outputs'!$B$3</f>
        <v>34889082.105263166</v>
      </c>
      <c r="I94" s="15">
        <f>'No.of Policies'!I94*'Inputs and Outputs'!$B$3</f>
        <v>34846911.578947373</v>
      </c>
      <c r="J94" s="15">
        <f>'No.of Policies'!J94*'Inputs and Outputs'!$B$3</f>
        <v>34790684.210526325</v>
      </c>
      <c r="K94" s="15">
        <f>'No.of Policies'!K94*'Inputs and Outputs'!$B$3</f>
        <v>34730942.631578952</v>
      </c>
      <c r="L94" s="15">
        <f>'No.of Policies'!L94*'Inputs and Outputs'!$B$3</f>
        <v>34692286.315789476</v>
      </c>
      <c r="M94" s="15">
        <f>'No.of Policies'!M94*'Inputs and Outputs'!$B$3</f>
        <v>34657144.210526325</v>
      </c>
      <c r="N94" s="15">
        <f>'No.of Policies'!N94*'Inputs and Outputs'!$B$3</f>
        <v>34576317.368421055</v>
      </c>
      <c r="O94" s="15">
        <f>'No.of Policies'!O94*'Inputs and Outputs'!$B$3</f>
        <v>34513061.578947373</v>
      </c>
      <c r="P94" s="15">
        <f>'No.of Policies'!P94*'Inputs and Outputs'!$B$3</f>
        <v>34411149.473684214</v>
      </c>
      <c r="Q94" s="15">
        <f>'No.of Policies'!Q94*'Inputs and Outputs'!$B$3</f>
        <v>34340865.263157897</v>
      </c>
      <c r="R94" s="15">
        <f>'No.of Policies'!R94*'Inputs and Outputs'!$B$3</f>
        <v>34238953.157894745</v>
      </c>
      <c r="S94" s="15">
        <f>'No.of Policies'!S94*'Inputs and Outputs'!$B$3</f>
        <v>34108927.368421055</v>
      </c>
      <c r="T94" s="15">
        <f>'No.of Policies'!T94*'Inputs and Outputs'!$B$3</f>
        <v>34017557.894736849</v>
      </c>
      <c r="U94" s="15">
        <f>'No.of Policies'!U94*'Inputs and Outputs'!$B$3</f>
        <v>33894560.526315793</v>
      </c>
      <c r="V94" s="15">
        <f>'No.of Policies'!V94*'Inputs and Outputs'!$B$3</f>
        <v>33764534.736842111</v>
      </c>
      <c r="W94" s="15">
        <f>'No.of Policies'!W94*'Inputs and Outputs'!$B$3</f>
        <v>33645051.578947373</v>
      </c>
      <c r="X94" s="15">
        <f>'No.of Policies'!X94*'Inputs and Outputs'!$B$3</f>
        <v>33511511.578947373</v>
      </c>
      <c r="Y94" s="15">
        <f>'No.of Policies'!Y94*'Inputs and Outputs'!$B$3</f>
        <v>33353372.105263162</v>
      </c>
      <c r="Z94" s="15">
        <f>'No.of Policies'!Z94*'Inputs and Outputs'!$B$3</f>
        <v>33181175.78947369</v>
      </c>
      <c r="AA94" s="15">
        <f>'No.of Policies'!AA94*'Inputs and Outputs'!$B$3</f>
        <v>32994922.631578952</v>
      </c>
      <c r="AB94" s="15">
        <f>'No.of Policies'!AB94*'Inputs and Outputs'!$B$3</f>
        <v>32829754.736842111</v>
      </c>
      <c r="AC94" s="15">
        <f>'No.of Policies'!AC94*'Inputs and Outputs'!$B$3</f>
        <v>32611873.684210531</v>
      </c>
      <c r="AD94" s="15">
        <f>'No.of Policies'!AD94*'Inputs and Outputs'!$B$3</f>
        <v>32341279.473684214</v>
      </c>
      <c r="AE94" s="15">
        <f>'No.of Policies'!AE94*'Inputs and Outputs'!$B$3</f>
        <v>32105827.368421059</v>
      </c>
      <c r="AF94" s="15">
        <f>'No.of Policies'!AF94*'Inputs and Outputs'!$B$3</f>
        <v>31796576.842105269</v>
      </c>
      <c r="AG94" s="15">
        <f>'No.of Policies'!AG94*'Inputs and Outputs'!$B$3</f>
        <v>31501383.157894742</v>
      </c>
      <c r="AH94" s="15">
        <f>'No.of Policies'!AH94*'Inputs and Outputs'!$B$3</f>
        <v>31135905.2631579</v>
      </c>
      <c r="AI94" s="15">
        <f>'No.of Policies'!AI94*'Inputs and Outputs'!$B$3</f>
        <v>30780970.000000004</v>
      </c>
      <c r="AJ94" s="15">
        <f>'No.of Policies'!AJ94*'Inputs and Outputs'!$B$3</f>
        <v>30334665.2631579</v>
      </c>
      <c r="AK94" s="15">
        <f>'No.of Policies'!AK94*'Inputs and Outputs'!$B$3</f>
        <v>29881332.105263162</v>
      </c>
      <c r="AL94" s="15">
        <f>'No.of Policies'!AL94*'Inputs and Outputs'!$B$3</f>
        <v>29340143.684210531</v>
      </c>
      <c r="AM94" s="15">
        <f>'No.of Policies'!AM94*'Inputs and Outputs'!$B$3</f>
        <v>28739213.684210531</v>
      </c>
      <c r="AN94" s="15">
        <f>'No.of Policies'!AN94*'Inputs and Outputs'!$B$3</f>
        <v>28085570.526315793</v>
      </c>
      <c r="AO94" s="15">
        <f>'No.of Policies'!AO94*'Inputs and Outputs'!$B$3</f>
        <v>27340557.894736845</v>
      </c>
      <c r="AP94" s="15">
        <f>'No.of Policies'!AP94*'Inputs and Outputs'!$B$3</f>
        <v>26465519.473684214</v>
      </c>
      <c r="AQ94" s="15">
        <f>'No.of Policies'!AQ94*'Inputs and Outputs'!$B$3</f>
        <v>25460455.2631579</v>
      </c>
      <c r="AR94" s="15">
        <f>'No.of Policies'!AR94*'Inputs and Outputs'!$B$3</f>
        <v>24392135.2631579</v>
      </c>
      <c r="AS94" s="15">
        <f>'No.of Policies'!AS94*'Inputs and Outputs'!$B$3</f>
        <v>23397613.684210531</v>
      </c>
      <c r="AT94" s="15">
        <f>'No.of Policies'!AT94*'Inputs and Outputs'!$B$3</f>
        <v>22280094.736842111</v>
      </c>
      <c r="AU94" s="15">
        <f>'No.of Policies'!AU94*'Inputs and Outputs'!$B$3</f>
        <v>21050121.052631583</v>
      </c>
      <c r="AV94" s="15">
        <f>'No.of Policies'!AV94*'Inputs and Outputs'!$B$3</f>
        <v>19686607.368421055</v>
      </c>
      <c r="AW94" s="15">
        <f>'No.of Policies'!AW94*'Inputs and Outputs'!$B$3</f>
        <v>18249295.263157897</v>
      </c>
      <c r="AX94" s="15">
        <f>'No.of Policies'!AX94*'Inputs and Outputs'!$B$3</f>
        <v>16664386.315789476</v>
      </c>
      <c r="AY94" s="15">
        <f>'No.of Policies'!AY94*'Inputs and Outputs'!$B$3</f>
        <v>14900252.63157895</v>
      </c>
      <c r="AZ94" s="15">
        <f>'No.of Policies'!AZ94*'Inputs and Outputs'!$B$3</f>
        <v>13273173.15789474</v>
      </c>
      <c r="BA94" s="15">
        <f>'No.of Policies'!BA94*'Inputs and Outputs'!$B$3</f>
        <v>11600408.947368423</v>
      </c>
      <c r="BB94" s="15">
        <f>'No.of Policies'!BB94*'Inputs and Outputs'!$B$3</f>
        <v>10008471.578947371</v>
      </c>
      <c r="BC94" s="15">
        <f>'No.of Policies'!BC94*'Inputs and Outputs'!$B$3</f>
        <v>8423562.6315789483</v>
      </c>
      <c r="BD94" s="15">
        <f>'No.of Policies'!BD94*'Inputs and Outputs'!$B$3</f>
        <v>6722684.7368421061</v>
      </c>
      <c r="BE94" s="15">
        <f>'No.of Policies'!BE94*'Inputs and Outputs'!$B$3</f>
        <v>5468111.578947369</v>
      </c>
      <c r="BF94" s="15">
        <f>'No.of Policies'!BF94*'Inputs and Outputs'!$B$3</f>
        <v>4266251.578947369</v>
      </c>
      <c r="BG94" s="15">
        <f>'No.of Policies'!BG94*'Inputs and Outputs'!$B$3</f>
        <v>3204960.0000000005</v>
      </c>
      <c r="BH94" s="15">
        <f>'No.of Policies'!BH94*'Inputs and Outputs'!$B$3</f>
        <v>2351006.8421052634</v>
      </c>
      <c r="BI94" s="15">
        <f>'No.of Policies'!BI94*'Inputs and Outputs'!$B$3</f>
        <v>1718448.9473684214</v>
      </c>
      <c r="BJ94" s="15">
        <f>'No.of Policies'!BJ94*'Inputs and Outputs'!$B$3</f>
        <v>1258087.3684210528</v>
      </c>
      <c r="BK94" s="15">
        <f>'No.of Policies'!BK94*'Inputs and Outputs'!$B$3</f>
        <v>878552.63157894753</v>
      </c>
      <c r="BL94" s="15">
        <f>'No.of Policies'!BL94*'Inputs and Outputs'!$B$3</f>
        <v>593901.57894736854</v>
      </c>
      <c r="BM94" s="15">
        <f>'No.of Policies'!BM94*'Inputs and Outputs'!$B$3</f>
        <v>386563.15789473691</v>
      </c>
      <c r="BN94" s="15">
        <f>'No.of Policies'!BN94*'Inputs and Outputs'!$B$3</f>
        <v>253023.15789473688</v>
      </c>
      <c r="BO94" s="15">
        <f>'No.of Policies'!BO94*'Inputs and Outputs'!$B$3</f>
        <v>161653.68421052635</v>
      </c>
      <c r="BP94" s="15">
        <f>'No.of Policies'!BP94*'Inputs and Outputs'!$B$3</f>
        <v>105426.31578947371</v>
      </c>
      <c r="BQ94" s="15">
        <f>'No.of Policies'!BQ94*'Inputs and Outputs'!$B$3</f>
        <v>84341.052631578961</v>
      </c>
      <c r="BR94" s="15">
        <f>'No.of Policies'!BR94*'Inputs and Outputs'!$B$3</f>
        <v>52713.157894736854</v>
      </c>
      <c r="BS94" s="15">
        <f>'No.of Policies'!BS94*'Inputs and Outputs'!$B$3</f>
        <v>35142.1052631579</v>
      </c>
      <c r="BT94" s="15">
        <f>'No.of Policies'!BT94*'Inputs and Outputs'!$B$3</f>
        <v>0</v>
      </c>
    </row>
    <row r="95" spans="1:72" x14ac:dyDescent="0.25">
      <c r="A95" s="9">
        <v>94</v>
      </c>
      <c r="B95" s="15">
        <f>'No.of Policies'!B95*'Inputs and Outputs'!$B$3</f>
        <v>35142105.263157904</v>
      </c>
      <c r="C95" s="15">
        <f>'No.of Policies'!C95*'Inputs and Outputs'!$B$3</f>
        <v>35113991.578947373</v>
      </c>
      <c r="D95" s="15">
        <f>'No.of Policies'!D95*'Inputs and Outputs'!$B$3</f>
        <v>35075335.263157904</v>
      </c>
      <c r="E95" s="15">
        <f>'No.of Policies'!E95*'Inputs and Outputs'!$B$3</f>
        <v>35057764.210526325</v>
      </c>
      <c r="F95" s="15">
        <f>'No.of Policies'!F95*'Inputs and Outputs'!$B$3</f>
        <v>35026136.315789476</v>
      </c>
      <c r="G95" s="15">
        <f>'No.of Policies'!G95*'Inputs and Outputs'!$B$3</f>
        <v>34983965.78947369</v>
      </c>
      <c r="H95" s="15">
        <f>'No.of Policies'!H95*'Inputs and Outputs'!$B$3</f>
        <v>34938281.052631587</v>
      </c>
      <c r="I95" s="15">
        <f>'No.of Policies'!I95*'Inputs and Outputs'!$B$3</f>
        <v>34903138.947368428</v>
      </c>
      <c r="J95" s="15">
        <f>'No.of Policies'!J95*'Inputs and Outputs'!$B$3</f>
        <v>34836368.947368428</v>
      </c>
      <c r="K95" s="15">
        <f>'No.of Policies'!K95*'Inputs and Outputs'!$B$3</f>
        <v>34766084.736842111</v>
      </c>
      <c r="L95" s="15">
        <f>'No.of Policies'!L95*'Inputs and Outputs'!$B$3</f>
        <v>34720400.000000007</v>
      </c>
      <c r="M95" s="15">
        <f>'No.of Policies'!M95*'Inputs and Outputs'!$B$3</f>
        <v>34639573.157894745</v>
      </c>
      <c r="N95" s="15">
        <f>'No.of Policies'!N95*'Inputs and Outputs'!$B$3</f>
        <v>34569288.947368428</v>
      </c>
      <c r="O95" s="15">
        <f>'No.of Policies'!O95*'Inputs and Outputs'!$B$3</f>
        <v>34467376.842105269</v>
      </c>
      <c r="P95" s="15">
        <f>'No.of Policies'!P95*'Inputs and Outputs'!$B$3</f>
        <v>34368978.947368428</v>
      </c>
      <c r="Q95" s="15">
        <f>'No.of Policies'!Q95*'Inputs and Outputs'!$B$3</f>
        <v>34277609.473684214</v>
      </c>
      <c r="R95" s="15">
        <f>'No.of Policies'!R95*'Inputs and Outputs'!$B$3</f>
        <v>34168668.947368428</v>
      </c>
      <c r="S95" s="15">
        <f>'No.of Policies'!S95*'Inputs and Outputs'!$B$3</f>
        <v>34101898.947368428</v>
      </c>
      <c r="T95" s="15">
        <f>'No.of Policies'!T95*'Inputs and Outputs'!$B$3</f>
        <v>33982415.78947369</v>
      </c>
      <c r="U95" s="15">
        <f>'No.of Policies'!U95*'Inputs and Outputs'!$B$3</f>
        <v>33866446.842105269</v>
      </c>
      <c r="V95" s="15">
        <f>'No.of Policies'!V95*'Inputs and Outputs'!$B$3</f>
        <v>33739935.263157897</v>
      </c>
      <c r="W95" s="15">
        <f>'No.of Policies'!W95*'Inputs and Outputs'!$B$3</f>
        <v>33620452.105263166</v>
      </c>
      <c r="X95" s="15">
        <f>'No.of Policies'!X95*'Inputs and Outputs'!$B$3</f>
        <v>33483397.894736849</v>
      </c>
      <c r="Y95" s="15">
        <f>'No.of Policies'!Y95*'Inputs and Outputs'!$B$3</f>
        <v>33325258.421052638</v>
      </c>
      <c r="Z95" s="15">
        <f>'No.of Policies'!Z95*'Inputs and Outputs'!$B$3</f>
        <v>33107377.368421059</v>
      </c>
      <c r="AA95" s="15">
        <f>'No.of Policies'!AA95*'Inputs and Outputs'!$B$3</f>
        <v>32949237.894736849</v>
      </c>
      <c r="AB95" s="15">
        <f>'No.of Policies'!AB95*'Inputs and Outputs'!$B$3</f>
        <v>32784070.000000004</v>
      </c>
      <c r="AC95" s="15">
        <f>'No.of Policies'!AC95*'Inputs and Outputs'!$B$3</f>
        <v>32555646.31578948</v>
      </c>
      <c r="AD95" s="15">
        <f>'No.of Policies'!AD95*'Inputs and Outputs'!$B$3</f>
        <v>32306137.368421059</v>
      </c>
      <c r="AE95" s="15">
        <f>'No.of Policies'!AE95*'Inputs and Outputs'!$B$3</f>
        <v>32017972.105263162</v>
      </c>
      <c r="AF95" s="15">
        <f>'No.of Policies'!AF95*'Inputs and Outputs'!$B$3</f>
        <v>31708721.578947373</v>
      </c>
      <c r="AG95" s="15">
        <f>'No.of Policies'!AG95*'Inputs and Outputs'!$B$3</f>
        <v>31385414.210526321</v>
      </c>
      <c r="AH95" s="15">
        <f>'No.of Policies'!AH95*'Inputs and Outputs'!$B$3</f>
        <v>30998851.052631583</v>
      </c>
      <c r="AI95" s="15">
        <f>'No.of Policies'!AI95*'Inputs and Outputs'!$B$3</f>
        <v>30594716.842105269</v>
      </c>
      <c r="AJ95" s="15">
        <f>'No.of Policies'!AJ95*'Inputs and Outputs'!$B$3</f>
        <v>30180040.000000004</v>
      </c>
      <c r="AK95" s="15">
        <f>'No.of Policies'!AK95*'Inputs and Outputs'!$B$3</f>
        <v>29656422.631578952</v>
      </c>
      <c r="AL95" s="15">
        <f>'No.of Policies'!AL95*'Inputs and Outputs'!$B$3</f>
        <v>29125776.842105269</v>
      </c>
      <c r="AM95" s="15">
        <f>'No.of Policies'!AM95*'Inputs and Outputs'!$B$3</f>
        <v>28626758.947368424</v>
      </c>
      <c r="AN95" s="15">
        <f>'No.of Policies'!AN95*'Inputs and Outputs'!$B$3</f>
        <v>28046914.210526321</v>
      </c>
      <c r="AO95" s="15">
        <f>'No.of Policies'!AO95*'Inputs and Outputs'!$B$3</f>
        <v>27389756.842105269</v>
      </c>
      <c r="AP95" s="15">
        <f>'No.of Policies'!AP95*'Inputs and Outputs'!$B$3</f>
        <v>26546346.31578948</v>
      </c>
      <c r="AQ95" s="15">
        <f>'No.of Policies'!AQ95*'Inputs and Outputs'!$B$3</f>
        <v>25597509.473684214</v>
      </c>
      <c r="AR95" s="15">
        <f>'No.of Policies'!AR95*'Inputs and Outputs'!$B$3</f>
        <v>24680300.526315793</v>
      </c>
      <c r="AS95" s="15">
        <f>'No.of Policies'!AS95*'Inputs and Outputs'!$B$3</f>
        <v>23538182.105263162</v>
      </c>
      <c r="AT95" s="15">
        <f>'No.of Policies'!AT95*'Inputs and Outputs'!$B$3</f>
        <v>22297665.789473686</v>
      </c>
      <c r="AU95" s="15">
        <f>'No.of Policies'!AU95*'Inputs and Outputs'!$B$3</f>
        <v>20923609.473684214</v>
      </c>
      <c r="AV95" s="15">
        <f>'No.of Policies'!AV95*'Inputs and Outputs'!$B$3</f>
        <v>19489811.578947373</v>
      </c>
      <c r="AW95" s="15">
        <f>'No.of Policies'!AW95*'Inputs and Outputs'!$B$3</f>
        <v>18063042.105263162</v>
      </c>
      <c r="AX95" s="15">
        <f>'No.of Policies'!AX95*'Inputs and Outputs'!$B$3</f>
        <v>16516789.473684214</v>
      </c>
      <c r="AY95" s="15">
        <f>'No.of Policies'!AY95*'Inputs and Outputs'!$B$3</f>
        <v>14851053.68421053</v>
      </c>
      <c r="AZ95" s="15">
        <f>'No.of Policies'!AZ95*'Inputs and Outputs'!$B$3</f>
        <v>13132604.736842107</v>
      </c>
      <c r="BA95" s="15">
        <f>'No.of Policies'!BA95*'Inputs and Outputs'!$B$3</f>
        <v>11480925.789473686</v>
      </c>
      <c r="BB95" s="15">
        <f>'No.of Policies'!BB95*'Inputs and Outputs'!$B$3</f>
        <v>9994414.736842107</v>
      </c>
      <c r="BC95" s="15">
        <f>'No.of Policies'!BC95*'Inputs and Outputs'!$B$3</f>
        <v>8374363.6842105277</v>
      </c>
      <c r="BD95" s="15">
        <f>'No.of Policies'!BD95*'Inputs and Outputs'!$B$3</f>
        <v>6884338.4210526329</v>
      </c>
      <c r="BE95" s="15">
        <f>'No.of Policies'!BE95*'Inputs and Outputs'!$B$3</f>
        <v>5587594.7368421061</v>
      </c>
      <c r="BF95" s="15">
        <f>'No.of Policies'!BF95*'Inputs and Outputs'!$B$3</f>
        <v>4347078.4210526319</v>
      </c>
      <c r="BG95" s="15">
        <f>'No.of Policies'!BG95*'Inputs and Outputs'!$B$3</f>
        <v>3331471.578947369</v>
      </c>
      <c r="BH95" s="15">
        <f>'No.of Policies'!BH95*'Inputs and Outputs'!$B$3</f>
        <v>2414262.6315789479</v>
      </c>
      <c r="BI95" s="15">
        <f>'No.of Policies'!BI95*'Inputs and Outputs'!$B$3</f>
        <v>1750076.8421052634</v>
      </c>
      <c r="BJ95" s="15">
        <f>'No.of Policies'!BJ95*'Inputs and Outputs'!$B$3</f>
        <v>1201860.0000000002</v>
      </c>
      <c r="BK95" s="15">
        <f>'No.of Policies'!BK95*'Inputs and Outputs'!$B$3</f>
        <v>832867.89473684225</v>
      </c>
      <c r="BL95" s="15">
        <f>'No.of Policies'!BL95*'Inputs and Outputs'!$B$3</f>
        <v>544702.63157894742</v>
      </c>
      <c r="BM95" s="15">
        <f>'No.of Policies'!BM95*'Inputs and Outputs'!$B$3</f>
        <v>354935.26315789478</v>
      </c>
      <c r="BN95" s="15">
        <f>'No.of Policies'!BN95*'Inputs and Outputs'!$B$3</f>
        <v>214366.8421052632</v>
      </c>
      <c r="BO95" s="15">
        <f>'No.of Policies'!BO95*'Inputs and Outputs'!$B$3</f>
        <v>122997.36842105266</v>
      </c>
      <c r="BP95" s="15">
        <f>'No.of Policies'!BP95*'Inputs and Outputs'!$B$3</f>
        <v>80826.842105263175</v>
      </c>
      <c r="BQ95" s="15">
        <f>'No.of Policies'!BQ95*'Inputs and Outputs'!$B$3</f>
        <v>63255.789473684221</v>
      </c>
      <c r="BR95" s="15">
        <f>'No.of Policies'!BR95*'Inputs and Outputs'!$B$3</f>
        <v>28113.68421052632</v>
      </c>
      <c r="BS95" s="15">
        <f>'No.of Policies'!BS95*'Inputs and Outputs'!$B$3</f>
        <v>24599.47368421053</v>
      </c>
      <c r="BT95" s="15">
        <f>'No.of Policies'!BT95*'Inputs and Outputs'!$B$3</f>
        <v>0</v>
      </c>
    </row>
    <row r="96" spans="1:72" x14ac:dyDescent="0.25">
      <c r="A96" s="9">
        <v>95</v>
      </c>
      <c r="B96" s="15">
        <f>'No.of Policies'!B96*'Inputs and Outputs'!$B$3</f>
        <v>35142105.263157904</v>
      </c>
      <c r="C96" s="15">
        <f>'No.of Policies'!C96*'Inputs and Outputs'!$B$3</f>
        <v>35106963.157894745</v>
      </c>
      <c r="D96" s="15">
        <f>'No.of Policies'!D96*'Inputs and Outputs'!$B$3</f>
        <v>35089392.105263166</v>
      </c>
      <c r="E96" s="15">
        <f>'No.of Policies'!E96*'Inputs and Outputs'!$B$3</f>
        <v>35054250.000000007</v>
      </c>
      <c r="F96" s="15">
        <f>'No.of Policies'!F96*'Inputs and Outputs'!$B$3</f>
        <v>34998022.631578952</v>
      </c>
      <c r="G96" s="15">
        <f>'No.of Policies'!G96*'Inputs and Outputs'!$B$3</f>
        <v>34976937.368421055</v>
      </c>
      <c r="H96" s="15">
        <f>'No.of Policies'!H96*'Inputs and Outputs'!$B$3</f>
        <v>34938281.052631587</v>
      </c>
      <c r="I96" s="15">
        <f>'No.of Policies'!I96*'Inputs and Outputs'!$B$3</f>
        <v>34885567.894736849</v>
      </c>
      <c r="J96" s="15">
        <f>'No.of Policies'!J96*'Inputs and Outputs'!$B$3</f>
        <v>34836368.947368428</v>
      </c>
      <c r="K96" s="15">
        <f>'No.of Policies'!K96*'Inputs and Outputs'!$B$3</f>
        <v>34783655.78947369</v>
      </c>
      <c r="L96" s="15">
        <f>'No.of Policies'!L96*'Inputs and Outputs'!$B$3</f>
        <v>34727428.421052635</v>
      </c>
      <c r="M96" s="15">
        <f>'No.of Policies'!M96*'Inputs and Outputs'!$B$3</f>
        <v>34667686.842105269</v>
      </c>
      <c r="N96" s="15">
        <f>'No.of Policies'!N96*'Inputs and Outputs'!$B$3</f>
        <v>34622002.105263166</v>
      </c>
      <c r="O96" s="15">
        <f>'No.of Policies'!O96*'Inputs and Outputs'!$B$3</f>
        <v>34562260.526315793</v>
      </c>
      <c r="P96" s="15">
        <f>'No.of Policies'!P96*'Inputs and Outputs'!$B$3</f>
        <v>34474405.263157897</v>
      </c>
      <c r="Q96" s="15">
        <f>'No.of Policies'!Q96*'Inputs and Outputs'!$B$3</f>
        <v>34386550.000000007</v>
      </c>
      <c r="R96" s="15">
        <f>'No.of Policies'!R96*'Inputs and Outputs'!$B$3</f>
        <v>34284637.894736849</v>
      </c>
      <c r="S96" s="15">
        <f>'No.of Policies'!S96*'Inputs and Outputs'!$B$3</f>
        <v>34196782.631578952</v>
      </c>
      <c r="T96" s="15">
        <f>'No.of Policies'!T96*'Inputs and Outputs'!$B$3</f>
        <v>34101898.947368428</v>
      </c>
      <c r="U96" s="15">
        <f>'No.of Policies'!U96*'Inputs and Outputs'!$B$3</f>
        <v>33968358.947368428</v>
      </c>
      <c r="V96" s="15">
        <f>'No.of Policies'!V96*'Inputs and Outputs'!$B$3</f>
        <v>33838333.157894745</v>
      </c>
      <c r="W96" s="15">
        <f>'No.of Policies'!W96*'Inputs and Outputs'!$B$3</f>
        <v>33701278.947368428</v>
      </c>
      <c r="X96" s="15">
        <f>'No.of Policies'!X96*'Inputs and Outputs'!$B$3</f>
        <v>33578281.578947373</v>
      </c>
      <c r="Y96" s="15">
        <f>'No.of Policies'!Y96*'Inputs and Outputs'!$B$3</f>
        <v>33451770.000000004</v>
      </c>
      <c r="Z96" s="15">
        <f>'No.of Policies'!Z96*'Inputs and Outputs'!$B$3</f>
        <v>33297144.736842111</v>
      </c>
      <c r="AA96" s="15">
        <f>'No.of Policies'!AA96*'Inputs and Outputs'!$B$3</f>
        <v>33149547.894736849</v>
      </c>
      <c r="AB96" s="15">
        <f>'No.of Policies'!AB96*'Inputs and Outputs'!$B$3</f>
        <v>32935181.052631583</v>
      </c>
      <c r="AC96" s="15">
        <f>'No.of Policies'!AC96*'Inputs and Outputs'!$B$3</f>
        <v>32678643.684210531</v>
      </c>
      <c r="AD96" s="15">
        <f>'No.of Policies'!AD96*'Inputs and Outputs'!$B$3</f>
        <v>32404535.2631579</v>
      </c>
      <c r="AE96" s="15">
        <f>'No.of Policies'!AE96*'Inputs and Outputs'!$B$3</f>
        <v>32123398.421052638</v>
      </c>
      <c r="AF96" s="15">
        <f>'No.of Policies'!AF96*'Inputs and Outputs'!$B$3</f>
        <v>31845775.78947369</v>
      </c>
      <c r="AG96" s="15">
        <f>'No.of Policies'!AG96*'Inputs and Outputs'!$B$3</f>
        <v>31518954.210526321</v>
      </c>
      <c r="AH96" s="15">
        <f>'No.of Policies'!AH96*'Inputs and Outputs'!$B$3</f>
        <v>31181590.000000004</v>
      </c>
      <c r="AI96" s="15">
        <f>'No.of Policies'!AI96*'Inputs and Outputs'!$B$3</f>
        <v>30819626.31578948</v>
      </c>
      <c r="AJ96" s="15">
        <f>'No.of Policies'!AJ96*'Inputs and Outputs'!$B$3</f>
        <v>30369807.368421059</v>
      </c>
      <c r="AK96" s="15">
        <f>'No.of Policies'!AK96*'Inputs and Outputs'!$B$3</f>
        <v>29895388.947368424</v>
      </c>
      <c r="AL96" s="15">
        <f>'No.of Policies'!AL96*'Inputs and Outputs'!$B$3</f>
        <v>29382314.210526321</v>
      </c>
      <c r="AM96" s="15">
        <f>'No.of Policies'!AM96*'Inputs and Outputs'!$B$3</f>
        <v>28791926.842105269</v>
      </c>
      <c r="AN96" s="15">
        <f>'No.of Policies'!AN96*'Inputs and Outputs'!$B$3</f>
        <v>28134769.473684214</v>
      </c>
      <c r="AO96" s="15">
        <f>'No.of Policies'!AO96*'Inputs and Outputs'!$B$3</f>
        <v>27393271.052631583</v>
      </c>
      <c r="AP96" s="15">
        <f>'No.of Policies'!AP96*'Inputs and Outputs'!$B$3</f>
        <v>26592031.052631583</v>
      </c>
      <c r="AQ96" s="15">
        <f>'No.of Policies'!AQ96*'Inputs and Outputs'!$B$3</f>
        <v>25657251.052631583</v>
      </c>
      <c r="AR96" s="15">
        <f>'No.of Policies'!AR96*'Inputs and Outputs'!$B$3</f>
        <v>24676786.315789476</v>
      </c>
      <c r="AS96" s="15">
        <f>'No.of Policies'!AS96*'Inputs and Outputs'!$B$3</f>
        <v>23706864.210526321</v>
      </c>
      <c r="AT96" s="15">
        <f>'No.of Policies'!AT96*'Inputs and Outputs'!$B$3</f>
        <v>22578802.631578952</v>
      </c>
      <c r="AU96" s="15">
        <f>'No.of Policies'!AU96*'Inputs and Outputs'!$B$3</f>
        <v>21187175.263157897</v>
      </c>
      <c r="AV96" s="15">
        <f>'No.of Policies'!AV96*'Inputs and Outputs'!$B$3</f>
        <v>19862317.894736845</v>
      </c>
      <c r="AW96" s="15">
        <f>'No.of Policies'!AW96*'Inputs and Outputs'!$B$3</f>
        <v>18256323.684210528</v>
      </c>
      <c r="AX96" s="15">
        <f>'No.of Policies'!AX96*'Inputs and Outputs'!$B$3</f>
        <v>16713585.263157897</v>
      </c>
      <c r="AY96" s="15">
        <f>'No.of Policies'!AY96*'Inputs and Outputs'!$B$3</f>
        <v>15097048.421052635</v>
      </c>
      <c r="AZ96" s="15">
        <f>'No.of Policies'!AZ96*'Inputs and Outputs'!$B$3</f>
        <v>13364542.63157895</v>
      </c>
      <c r="BA96" s="15">
        <f>'No.of Policies'!BA96*'Inputs and Outputs'!$B$3</f>
        <v>11726920.526315792</v>
      </c>
      <c r="BB96" s="15">
        <f>'No.of Policies'!BB96*'Inputs and Outputs'!$B$3</f>
        <v>9969815.2631578967</v>
      </c>
      <c r="BC96" s="15">
        <f>'No.of Policies'!BC96*'Inputs and Outputs'!$B$3</f>
        <v>8275965.7894736854</v>
      </c>
      <c r="BD96" s="15">
        <f>'No.of Policies'!BD96*'Inputs and Outputs'!$B$3</f>
        <v>6845682.1052631587</v>
      </c>
      <c r="BE96" s="15">
        <f>'No.of Policies'!BE96*'Inputs and Outputs'!$B$3</f>
        <v>5443512.1052631587</v>
      </c>
      <c r="BF96" s="15">
        <f>'No.of Policies'!BF96*'Inputs and Outputs'!$B$3</f>
        <v>4202995.7894736845</v>
      </c>
      <c r="BG96" s="15">
        <f>'No.of Policies'!BG96*'Inputs and Outputs'!$B$3</f>
        <v>3324443.1578947376</v>
      </c>
      <c r="BH96" s="15">
        <f>'No.of Policies'!BH96*'Inputs and Outputs'!$B$3</f>
        <v>2428319.4736842108</v>
      </c>
      <c r="BI96" s="15">
        <f>'No.of Policies'!BI96*'Inputs and Outputs'!$B$3</f>
        <v>1799275.7894736845</v>
      </c>
      <c r="BJ96" s="15">
        <f>'No.of Policies'!BJ96*'Inputs and Outputs'!$B$3</f>
        <v>1310800.5263157897</v>
      </c>
      <c r="BK96" s="15">
        <f>'No.of Policies'!BK96*'Inputs and Outputs'!$B$3</f>
        <v>875038.42105263169</v>
      </c>
      <c r="BL96" s="15">
        <f>'No.of Policies'!BL96*'Inputs and Outputs'!$B$3</f>
        <v>565787.89473684225</v>
      </c>
      <c r="BM96" s="15">
        <f>'No.of Policies'!BM96*'Inputs and Outputs'!$B$3</f>
        <v>372506.31578947377</v>
      </c>
      <c r="BN96" s="15">
        <f>'No.of Policies'!BN96*'Inputs and Outputs'!$B$3</f>
        <v>182738.94736842107</v>
      </c>
      <c r="BO96" s="15">
        <f>'No.of Policies'!BO96*'Inputs and Outputs'!$B$3</f>
        <v>115968.94736842107</v>
      </c>
      <c r="BP96" s="15">
        <f>'No.of Policies'!BP96*'Inputs and Outputs'!$B$3</f>
        <v>70284.210526315801</v>
      </c>
      <c r="BQ96" s="15">
        <f>'No.of Policies'!BQ96*'Inputs and Outputs'!$B$3</f>
        <v>38656.315789473694</v>
      </c>
      <c r="BR96" s="15">
        <f>'No.of Policies'!BR96*'Inputs and Outputs'!$B$3</f>
        <v>28113.68421052632</v>
      </c>
      <c r="BS96" s="15">
        <f>'No.of Policies'!BS96*'Inputs and Outputs'!$B$3</f>
        <v>7028.4210526315801</v>
      </c>
      <c r="BT96" s="15">
        <f>'No.of Policies'!BT96*'Inputs and Outputs'!$B$3</f>
        <v>0</v>
      </c>
    </row>
    <row r="97" spans="1:72" x14ac:dyDescent="0.25">
      <c r="A97" s="9">
        <v>96</v>
      </c>
      <c r="B97" s="15">
        <f>'No.of Policies'!B97*'Inputs and Outputs'!$B$3</f>
        <v>35142105.263157904</v>
      </c>
      <c r="C97" s="15">
        <f>'No.of Policies'!C97*'Inputs and Outputs'!$B$3</f>
        <v>35121020.000000007</v>
      </c>
      <c r="D97" s="15">
        <f>'No.of Policies'!D97*'Inputs and Outputs'!$B$3</f>
        <v>35099934.736842111</v>
      </c>
      <c r="E97" s="15">
        <f>'No.of Policies'!E97*'Inputs and Outputs'!$B$3</f>
        <v>35061278.421052635</v>
      </c>
      <c r="F97" s="15">
        <f>'No.of Policies'!F97*'Inputs and Outputs'!$B$3</f>
        <v>35029650.526315793</v>
      </c>
      <c r="G97" s="15">
        <f>'No.of Policies'!G97*'Inputs and Outputs'!$B$3</f>
        <v>34998022.631578952</v>
      </c>
      <c r="H97" s="15">
        <f>'No.of Policies'!H97*'Inputs and Outputs'!$B$3</f>
        <v>34966394.736842111</v>
      </c>
      <c r="I97" s="15">
        <f>'No.of Policies'!I97*'Inputs and Outputs'!$B$3</f>
        <v>34917195.78947369</v>
      </c>
      <c r="J97" s="15">
        <f>'No.of Policies'!J97*'Inputs and Outputs'!$B$3</f>
        <v>34867996.842105269</v>
      </c>
      <c r="K97" s="15">
        <f>'No.of Policies'!K97*'Inputs and Outputs'!$B$3</f>
        <v>34801226.842105269</v>
      </c>
      <c r="L97" s="15">
        <f>'No.of Policies'!L97*'Inputs and Outputs'!$B$3</f>
        <v>34741485.263157897</v>
      </c>
      <c r="M97" s="15">
        <f>'No.of Policies'!M97*'Inputs and Outputs'!$B$3</f>
        <v>34667686.842105269</v>
      </c>
      <c r="N97" s="15">
        <f>'No.of Policies'!N97*'Inputs and Outputs'!$B$3</f>
        <v>34586860.000000007</v>
      </c>
      <c r="O97" s="15">
        <f>'No.of Policies'!O97*'Inputs and Outputs'!$B$3</f>
        <v>34516575.78947369</v>
      </c>
      <c r="P97" s="15">
        <f>'No.of Policies'!P97*'Inputs and Outputs'!$B$3</f>
        <v>34446291.578947373</v>
      </c>
      <c r="Q97" s="15">
        <f>'No.of Policies'!Q97*'Inputs and Outputs'!$B$3</f>
        <v>34390064.210526325</v>
      </c>
      <c r="R97" s="15">
        <f>'No.of Policies'!R97*'Inputs and Outputs'!$B$3</f>
        <v>34284637.894736849</v>
      </c>
      <c r="S97" s="15">
        <f>'No.of Policies'!S97*'Inputs and Outputs'!$B$3</f>
        <v>34158126.315789476</v>
      </c>
      <c r="T97" s="15">
        <f>'No.of Policies'!T97*'Inputs and Outputs'!$B$3</f>
        <v>34052700.000000007</v>
      </c>
      <c r="U97" s="15">
        <f>'No.of Policies'!U97*'Inputs and Outputs'!$B$3</f>
        <v>33922674.210526325</v>
      </c>
      <c r="V97" s="15">
        <f>'No.of Policies'!V97*'Inputs and Outputs'!$B$3</f>
        <v>33831304.736842111</v>
      </c>
      <c r="W97" s="15">
        <f>'No.of Policies'!W97*'Inputs and Outputs'!$B$3</f>
        <v>33711821.578947373</v>
      </c>
      <c r="X97" s="15">
        <f>'No.of Policies'!X97*'Inputs and Outputs'!$B$3</f>
        <v>33539625.2631579</v>
      </c>
      <c r="Y97" s="15">
        <f>'No.of Policies'!Y97*'Inputs and Outputs'!$B$3</f>
        <v>33374457.368421059</v>
      </c>
      <c r="Z97" s="15">
        <f>'No.of Policies'!Z97*'Inputs and Outputs'!$B$3</f>
        <v>33184690.000000004</v>
      </c>
      <c r="AA97" s="15">
        <f>'No.of Policies'!AA97*'Inputs and Outputs'!$B$3</f>
        <v>33012493.684210531</v>
      </c>
      <c r="AB97" s="15">
        <f>'No.of Policies'!AB97*'Inputs and Outputs'!$B$3</f>
        <v>32798126.842105269</v>
      </c>
      <c r="AC97" s="15">
        <f>'No.of Policies'!AC97*'Inputs and Outputs'!$B$3</f>
        <v>32562674.736842111</v>
      </c>
      <c r="AD97" s="15">
        <f>'No.of Policies'!AD97*'Inputs and Outputs'!$B$3</f>
        <v>32299108.947368428</v>
      </c>
      <c r="AE97" s="15">
        <f>'No.of Policies'!AE97*'Inputs and Outputs'!$B$3</f>
        <v>32007429.473684214</v>
      </c>
      <c r="AF97" s="15">
        <f>'No.of Policies'!AF97*'Inputs and Outputs'!$B$3</f>
        <v>31719264.210526321</v>
      </c>
      <c r="AG97" s="15">
        <f>'No.of Policies'!AG97*'Inputs and Outputs'!$B$3</f>
        <v>31420556.31578948</v>
      </c>
      <c r="AH97" s="15">
        <f>'No.of Policies'!AH97*'Inputs and Outputs'!$B$3</f>
        <v>31100763.157894742</v>
      </c>
      <c r="AI97" s="15">
        <f>'No.of Policies'!AI97*'Inputs and Outputs'!$B$3</f>
        <v>30668515.2631579</v>
      </c>
      <c r="AJ97" s="15">
        <f>'No.of Policies'!AJ97*'Inputs and Outputs'!$B$3</f>
        <v>30296008.947368424</v>
      </c>
      <c r="AK97" s="15">
        <f>'No.of Policies'!AK97*'Inputs and Outputs'!$B$3</f>
        <v>29814562.105263162</v>
      </c>
      <c r="AL97" s="15">
        <f>'No.of Policies'!AL97*'Inputs and Outputs'!$B$3</f>
        <v>29319058.421052635</v>
      </c>
      <c r="AM97" s="15">
        <f>'No.of Policies'!AM97*'Inputs and Outputs'!$B$3</f>
        <v>28728671.052631583</v>
      </c>
      <c r="AN97" s="15">
        <f>'No.of Policies'!AN97*'Inputs and Outputs'!$B$3</f>
        <v>28011772.105263162</v>
      </c>
      <c r="AO97" s="15">
        <f>'No.of Policies'!AO97*'Inputs and Outputs'!$B$3</f>
        <v>27231617.368421055</v>
      </c>
      <c r="AP97" s="15">
        <f>'No.of Policies'!AP97*'Inputs and Outputs'!$B$3</f>
        <v>26444434.210526321</v>
      </c>
      <c r="AQ97" s="15">
        <f>'No.of Policies'!AQ97*'Inputs and Outputs'!$B$3</f>
        <v>25485054.736842111</v>
      </c>
      <c r="AR97" s="15">
        <f>'No.of Policies'!AR97*'Inputs and Outputs'!$B$3</f>
        <v>24550274.736842111</v>
      </c>
      <c r="AS97" s="15">
        <f>'No.of Policies'!AS97*'Inputs and Outputs'!$B$3</f>
        <v>23376528.421052635</v>
      </c>
      <c r="AT97" s="15">
        <f>'No.of Policies'!AT97*'Inputs and Outputs'!$B$3</f>
        <v>22280094.736842111</v>
      </c>
      <c r="AU97" s="15">
        <f>'No.of Policies'!AU97*'Inputs and Outputs'!$B$3</f>
        <v>21036064.210526321</v>
      </c>
      <c r="AV97" s="15">
        <f>'No.of Policies'!AV97*'Inputs and Outputs'!$B$3</f>
        <v>19531982.105263162</v>
      </c>
      <c r="AW97" s="15">
        <f>'No.of Policies'!AW97*'Inputs and Outputs'!$B$3</f>
        <v>17985729.473684214</v>
      </c>
      <c r="AX97" s="15">
        <f>'No.of Policies'!AX97*'Inputs and Outputs'!$B$3</f>
        <v>16355135.789473686</v>
      </c>
      <c r="AY97" s="15">
        <f>'No.of Policies'!AY97*'Inputs and Outputs'!$B$3</f>
        <v>14808883.15789474</v>
      </c>
      <c r="AZ97" s="15">
        <f>'No.of Policies'!AZ97*'Inputs and Outputs'!$B$3</f>
        <v>13065834.736842107</v>
      </c>
      <c r="BA97" s="15">
        <f>'No.of Policies'!BA97*'Inputs and Outputs'!$B$3</f>
        <v>11512553.684210528</v>
      </c>
      <c r="BB97" s="15">
        <f>'No.of Policies'!BB97*'Inputs and Outputs'!$B$3</f>
        <v>9811675.7894736864</v>
      </c>
      <c r="BC97" s="15">
        <f>'No.of Policies'!BC97*'Inputs and Outputs'!$B$3</f>
        <v>8202167.3684210535</v>
      </c>
      <c r="BD97" s="15">
        <f>'No.of Policies'!BD97*'Inputs and Outputs'!$B$3</f>
        <v>6708627.8947368432</v>
      </c>
      <c r="BE97" s="15">
        <f>'No.of Policies'!BE97*'Inputs and Outputs'!$B$3</f>
        <v>5348628.4210526329</v>
      </c>
      <c r="BF97" s="15">
        <f>'No.of Policies'!BF97*'Inputs and Outputs'!$B$3</f>
        <v>4213538.4210526319</v>
      </c>
      <c r="BG97" s="15">
        <f>'No.of Policies'!BG97*'Inputs and Outputs'!$B$3</f>
        <v>3215502.6315789479</v>
      </c>
      <c r="BH97" s="15">
        <f>'No.of Policies'!BH97*'Inputs and Outputs'!$B$3</f>
        <v>2393177.368421053</v>
      </c>
      <c r="BI97" s="15">
        <f>'No.of Policies'!BI97*'Inputs and Outputs'!$B$3</f>
        <v>1623565.2631578951</v>
      </c>
      <c r="BJ97" s="15">
        <f>'No.of Policies'!BJ97*'Inputs and Outputs'!$B$3</f>
        <v>1184288.9473684214</v>
      </c>
      <c r="BK97" s="15">
        <f>'No.of Policies'!BK97*'Inputs and Outputs'!$B$3</f>
        <v>878552.63157894753</v>
      </c>
      <c r="BL97" s="15">
        <f>'No.of Policies'!BL97*'Inputs and Outputs'!$B$3</f>
        <v>607958.42105263169</v>
      </c>
      <c r="BM97" s="15">
        <f>'No.of Policies'!BM97*'Inputs and Outputs'!$B$3</f>
        <v>358449.47368421056</v>
      </c>
      <c r="BN97" s="15">
        <f>'No.of Policies'!BN97*'Inputs and Outputs'!$B$3</f>
        <v>217881.05263157899</v>
      </c>
      <c r="BO97" s="15">
        <f>'No.of Policies'!BO97*'Inputs and Outputs'!$B$3</f>
        <v>130025.78947368423</v>
      </c>
      <c r="BP97" s="15">
        <f>'No.of Policies'!BP97*'Inputs and Outputs'!$B$3</f>
        <v>73798.421052631587</v>
      </c>
      <c r="BQ97" s="15">
        <f>'No.of Policies'!BQ97*'Inputs and Outputs'!$B$3</f>
        <v>49198.947368421061</v>
      </c>
      <c r="BR97" s="15">
        <f>'No.of Policies'!BR97*'Inputs and Outputs'!$B$3</f>
        <v>35142.1052631579</v>
      </c>
      <c r="BS97" s="15">
        <f>'No.of Policies'!BS97*'Inputs and Outputs'!$B$3</f>
        <v>24599.47368421053</v>
      </c>
      <c r="BT97" s="15">
        <f>'No.of Policies'!BT97*'Inputs and Outputs'!$B$3</f>
        <v>0</v>
      </c>
    </row>
    <row r="98" spans="1:72" x14ac:dyDescent="0.25">
      <c r="A98" s="9">
        <v>97</v>
      </c>
      <c r="B98" s="15">
        <f>'No.of Policies'!B98*'Inputs and Outputs'!$B$3</f>
        <v>35142105.263157904</v>
      </c>
      <c r="C98" s="15">
        <f>'No.of Policies'!C98*'Inputs and Outputs'!$B$3</f>
        <v>35121020.000000007</v>
      </c>
      <c r="D98" s="15">
        <f>'No.of Policies'!D98*'Inputs and Outputs'!$B$3</f>
        <v>35085877.894736849</v>
      </c>
      <c r="E98" s="15">
        <f>'No.of Policies'!E98*'Inputs and Outputs'!$B$3</f>
        <v>35050735.78947369</v>
      </c>
      <c r="F98" s="15">
        <f>'No.of Policies'!F98*'Inputs and Outputs'!$B$3</f>
        <v>35015593.684210531</v>
      </c>
      <c r="G98" s="15">
        <f>'No.of Policies'!G98*'Inputs and Outputs'!$B$3</f>
        <v>34959366.315789476</v>
      </c>
      <c r="H98" s="15">
        <f>'No.of Policies'!H98*'Inputs and Outputs'!$B$3</f>
        <v>34938281.052631587</v>
      </c>
      <c r="I98" s="15">
        <f>'No.of Policies'!I98*'Inputs and Outputs'!$B$3</f>
        <v>34903138.947368428</v>
      </c>
      <c r="J98" s="15">
        <f>'No.of Policies'!J98*'Inputs and Outputs'!$B$3</f>
        <v>34846911.578947373</v>
      </c>
      <c r="K98" s="15">
        <f>'No.of Policies'!K98*'Inputs and Outputs'!$B$3</f>
        <v>34794198.421052635</v>
      </c>
      <c r="L98" s="15">
        <f>'No.of Policies'!L98*'Inputs and Outputs'!$B$3</f>
        <v>34755542.105263166</v>
      </c>
      <c r="M98" s="15">
        <f>'No.of Policies'!M98*'Inputs and Outputs'!$B$3</f>
        <v>34699314.736842111</v>
      </c>
      <c r="N98" s="15">
        <f>'No.of Policies'!N98*'Inputs and Outputs'!$B$3</f>
        <v>34629030.526315793</v>
      </c>
      <c r="O98" s="15">
        <f>'No.of Policies'!O98*'Inputs and Outputs'!$B$3</f>
        <v>34583345.78947369</v>
      </c>
      <c r="P98" s="15">
        <f>'No.of Policies'!P98*'Inputs and Outputs'!$B$3</f>
        <v>34502518.947368428</v>
      </c>
      <c r="Q98" s="15">
        <f>'No.of Policies'!Q98*'Inputs and Outputs'!$B$3</f>
        <v>34407635.263157897</v>
      </c>
      <c r="R98" s="15">
        <f>'No.of Policies'!R98*'Inputs and Outputs'!$B$3</f>
        <v>34319780.000000007</v>
      </c>
      <c r="S98" s="15">
        <f>'No.of Policies'!S98*'Inputs and Outputs'!$B$3</f>
        <v>34238953.157894745</v>
      </c>
      <c r="T98" s="15">
        <f>'No.of Policies'!T98*'Inputs and Outputs'!$B$3</f>
        <v>34112441.578947373</v>
      </c>
      <c r="U98" s="15">
        <f>'No.of Policies'!U98*'Inputs and Outputs'!$B$3</f>
        <v>33975387.368421055</v>
      </c>
      <c r="V98" s="15">
        <f>'No.of Policies'!V98*'Inputs and Outputs'!$B$3</f>
        <v>33855904.210526325</v>
      </c>
      <c r="W98" s="15">
        <f>'No.of Policies'!W98*'Inputs and Outputs'!$B$3</f>
        <v>33739935.263157897</v>
      </c>
      <c r="X98" s="15">
        <f>'No.of Policies'!X98*'Inputs and Outputs'!$B$3</f>
        <v>33581795.78947369</v>
      </c>
      <c r="Y98" s="15">
        <f>'No.of Policies'!Y98*'Inputs and Outputs'!$B$3</f>
        <v>33402571.052631583</v>
      </c>
      <c r="Z98" s="15">
        <f>'No.of Policies'!Z98*'Inputs and Outputs'!$B$3</f>
        <v>33181175.78947369</v>
      </c>
      <c r="AA98" s="15">
        <f>'No.of Policies'!AA98*'Inputs and Outputs'!$B$3</f>
        <v>32973837.368421059</v>
      </c>
      <c r="AB98" s="15">
        <f>'No.of Policies'!AB98*'Inputs and Outputs'!$B$3</f>
        <v>32815697.894736849</v>
      </c>
      <c r="AC98" s="15">
        <f>'No.of Policies'!AC98*'Inputs and Outputs'!$B$3</f>
        <v>32625930.526315793</v>
      </c>
      <c r="AD98" s="15">
        <f>'No.of Policies'!AD98*'Inputs and Outputs'!$B$3</f>
        <v>32401021.052631583</v>
      </c>
      <c r="AE98" s="15">
        <f>'No.of Policies'!AE98*'Inputs and Outputs'!$B$3</f>
        <v>32102313.157894742</v>
      </c>
      <c r="AF98" s="15">
        <f>'No.of Policies'!AF98*'Inputs and Outputs'!$B$3</f>
        <v>31726292.631578952</v>
      </c>
      <c r="AG98" s="15">
        <f>'No.of Policies'!AG98*'Inputs and Outputs'!$B$3</f>
        <v>31410013.684210531</v>
      </c>
      <c r="AH98" s="15">
        <f>'No.of Policies'!AH98*'Inputs and Outputs'!$B$3</f>
        <v>31090220.526315793</v>
      </c>
      <c r="AI98" s="15">
        <f>'No.of Policies'!AI98*'Inputs and Outputs'!$B$3</f>
        <v>30686086.31578948</v>
      </c>
      <c r="AJ98" s="15">
        <f>'No.of Policies'!AJ98*'Inputs and Outputs'!$B$3</f>
        <v>30211667.894736849</v>
      </c>
      <c r="AK98" s="15">
        <f>'No.of Policies'!AK98*'Inputs and Outputs'!$B$3</f>
        <v>29811047.894736849</v>
      </c>
      <c r="AL98" s="15">
        <f>'No.of Policies'!AL98*'Inputs and Outputs'!$B$3</f>
        <v>29301487.368421059</v>
      </c>
      <c r="AM98" s="15">
        <f>'No.of Policies'!AM98*'Inputs and Outputs'!$B$3</f>
        <v>28721642.631578952</v>
      </c>
      <c r="AN98" s="15">
        <f>'No.of Policies'!AN98*'Inputs and Outputs'!$B$3</f>
        <v>28064485.2631579</v>
      </c>
      <c r="AO98" s="15">
        <f>'No.of Policies'!AO98*'Inputs and Outputs'!$B$3</f>
        <v>27315958.421052635</v>
      </c>
      <c r="AP98" s="15">
        <f>'No.of Policies'!AP98*'Inputs and Outputs'!$B$3</f>
        <v>26549860.526315793</v>
      </c>
      <c r="AQ98" s="15">
        <f>'No.of Policies'!AQ98*'Inputs and Outputs'!$B$3</f>
        <v>25738077.894736845</v>
      </c>
      <c r="AR98" s="15">
        <f>'No.of Policies'!AR98*'Inputs and Outputs'!$B$3</f>
        <v>24803297.894736845</v>
      </c>
      <c r="AS98" s="15">
        <f>'No.of Policies'!AS98*'Inputs and Outputs'!$B$3</f>
        <v>23808776.315789476</v>
      </c>
      <c r="AT98" s="15">
        <f>'No.of Policies'!AT98*'Inputs and Outputs'!$B$3</f>
        <v>22547174.736842111</v>
      </c>
      <c r="AU98" s="15">
        <f>'No.of Policies'!AU98*'Inputs and Outputs'!$B$3</f>
        <v>21275030.526315793</v>
      </c>
      <c r="AV98" s="15">
        <f>'No.of Policies'!AV98*'Inputs and Outputs'!$B$3</f>
        <v>19879888.947368424</v>
      </c>
      <c r="AW98" s="15">
        <f>'No.of Policies'!AW98*'Inputs and Outputs'!$B$3</f>
        <v>18330122.105263162</v>
      </c>
      <c r="AX98" s="15">
        <f>'No.of Policies'!AX98*'Inputs and Outputs'!$B$3</f>
        <v>16854153.684210528</v>
      </c>
      <c r="AY98" s="15">
        <f>'No.of Policies'!AY98*'Inputs and Outputs'!$B$3</f>
        <v>15128676.315789476</v>
      </c>
      <c r="AZ98" s="15">
        <f>'No.of Policies'!AZ98*'Inputs and Outputs'!$B$3</f>
        <v>13332914.736842107</v>
      </c>
      <c r="BA98" s="15">
        <f>'No.of Policies'!BA98*'Inputs and Outputs'!$B$3</f>
        <v>11702321.052631581</v>
      </c>
      <c r="BB98" s="15">
        <f>'No.of Policies'!BB98*'Inputs and Outputs'!$B$3</f>
        <v>9959272.6315789483</v>
      </c>
      <c r="BC98" s="15">
        <f>'No.of Policies'!BC98*'Inputs and Outputs'!$B$3</f>
        <v>8297051.0526315803</v>
      </c>
      <c r="BD98" s="15">
        <f>'No.of Policies'!BD98*'Inputs and Outputs'!$B$3</f>
        <v>6785940.5263157906</v>
      </c>
      <c r="BE98" s="15">
        <f>'No.of Policies'!BE98*'Inputs and Outputs'!$B$3</f>
        <v>5485682.6315789483</v>
      </c>
      <c r="BF98" s="15">
        <f>'No.of Policies'!BF98*'Inputs and Outputs'!$B$3</f>
        <v>4266251.578947369</v>
      </c>
      <c r="BG98" s="15">
        <f>'No.of Policies'!BG98*'Inputs and Outputs'!$B$3</f>
        <v>3257673.1578947376</v>
      </c>
      <c r="BH98" s="15">
        <f>'No.of Policies'!BH98*'Inputs and Outputs'!$B$3</f>
        <v>2386148.9473684216</v>
      </c>
      <c r="BI98" s="15">
        <f>'No.of Policies'!BI98*'Inputs and Outputs'!$B$3</f>
        <v>1774676.3157894739</v>
      </c>
      <c r="BJ98" s="15">
        <f>'No.of Policies'!BJ98*'Inputs and Outputs'!$B$3</f>
        <v>1229973.6842105265</v>
      </c>
      <c r="BK98" s="15">
        <f>'No.of Policies'!BK98*'Inputs and Outputs'!$B$3</f>
        <v>853953.15789473697</v>
      </c>
      <c r="BL98" s="15">
        <f>'No.of Policies'!BL98*'Inputs and Outputs'!$B$3</f>
        <v>607958.42105263169</v>
      </c>
      <c r="BM98" s="15">
        <f>'No.of Policies'!BM98*'Inputs and Outputs'!$B$3</f>
        <v>425219.47368421062</v>
      </c>
      <c r="BN98" s="15">
        <f>'No.of Policies'!BN98*'Inputs and Outputs'!$B$3</f>
        <v>260051.57894736846</v>
      </c>
      <c r="BO98" s="15">
        <f>'No.of Policies'!BO98*'Inputs and Outputs'!$B$3</f>
        <v>175710.5263157895</v>
      </c>
      <c r="BP98" s="15">
        <f>'No.of Policies'!BP98*'Inputs and Outputs'!$B$3</f>
        <v>119483.15789473685</v>
      </c>
      <c r="BQ98" s="15">
        <f>'No.of Policies'!BQ98*'Inputs and Outputs'!$B$3</f>
        <v>66770.000000000015</v>
      </c>
      <c r="BR98" s="15">
        <f>'No.of Policies'!BR98*'Inputs and Outputs'!$B$3</f>
        <v>35142.1052631579</v>
      </c>
      <c r="BS98" s="15">
        <f>'No.of Policies'!BS98*'Inputs and Outputs'!$B$3</f>
        <v>17571.05263157895</v>
      </c>
      <c r="BT98" s="15">
        <f>'No.of Policies'!BT98*'Inputs and Outputs'!$B$3</f>
        <v>0</v>
      </c>
    </row>
    <row r="99" spans="1:72" x14ac:dyDescent="0.25">
      <c r="A99" s="9">
        <v>98</v>
      </c>
      <c r="B99" s="15">
        <f>'No.of Policies'!B99*'Inputs and Outputs'!$B$3</f>
        <v>35142105.263157904</v>
      </c>
      <c r="C99" s="15">
        <f>'No.of Policies'!C99*'Inputs and Outputs'!$B$3</f>
        <v>35099934.736842111</v>
      </c>
      <c r="D99" s="15">
        <f>'No.of Policies'!D99*'Inputs and Outputs'!$B$3</f>
        <v>35071821.052631587</v>
      </c>
      <c r="E99" s="15">
        <f>'No.of Policies'!E99*'Inputs and Outputs'!$B$3</f>
        <v>35061278.421052635</v>
      </c>
      <c r="F99" s="15">
        <f>'No.of Policies'!F99*'Inputs and Outputs'!$B$3</f>
        <v>35036678.947368428</v>
      </c>
      <c r="G99" s="15">
        <f>'No.of Policies'!G99*'Inputs and Outputs'!$B$3</f>
        <v>34990994.210526325</v>
      </c>
      <c r="H99" s="15">
        <f>'No.of Policies'!H99*'Inputs and Outputs'!$B$3</f>
        <v>34934766.842105269</v>
      </c>
      <c r="I99" s="15">
        <f>'No.of Policies'!I99*'Inputs and Outputs'!$B$3</f>
        <v>34878539.473684214</v>
      </c>
      <c r="J99" s="15">
        <f>'No.of Policies'!J99*'Inputs and Outputs'!$B$3</f>
        <v>34829340.526315793</v>
      </c>
      <c r="K99" s="15">
        <f>'No.of Policies'!K99*'Inputs and Outputs'!$B$3</f>
        <v>34783655.78947369</v>
      </c>
      <c r="L99" s="15">
        <f>'No.of Policies'!L99*'Inputs and Outputs'!$B$3</f>
        <v>34720400.000000007</v>
      </c>
      <c r="M99" s="15">
        <f>'No.of Policies'!M99*'Inputs and Outputs'!$B$3</f>
        <v>34650115.78947369</v>
      </c>
      <c r="N99" s="15">
        <f>'No.of Policies'!N99*'Inputs and Outputs'!$B$3</f>
        <v>34593888.421052635</v>
      </c>
      <c r="O99" s="15">
        <f>'No.of Policies'!O99*'Inputs and Outputs'!$B$3</f>
        <v>34509547.368421055</v>
      </c>
      <c r="P99" s="15">
        <f>'No.of Policies'!P99*'Inputs and Outputs'!$B$3</f>
        <v>34470891.052631587</v>
      </c>
      <c r="Q99" s="15">
        <f>'No.of Policies'!Q99*'Inputs and Outputs'!$B$3</f>
        <v>34365464.736842111</v>
      </c>
      <c r="R99" s="15">
        <f>'No.of Policies'!R99*'Inputs and Outputs'!$B$3</f>
        <v>34267066.842105269</v>
      </c>
      <c r="S99" s="15">
        <f>'No.of Policies'!S99*'Inputs and Outputs'!$B$3</f>
        <v>34193268.421052635</v>
      </c>
      <c r="T99" s="15">
        <f>'No.of Policies'!T99*'Inputs and Outputs'!$B$3</f>
        <v>34122984.210526325</v>
      </c>
      <c r="U99" s="15">
        <f>'No.of Policies'!U99*'Inputs and Outputs'!$B$3</f>
        <v>34031614.736842111</v>
      </c>
      <c r="V99" s="15">
        <f>'No.of Policies'!V99*'Inputs and Outputs'!$B$3</f>
        <v>33876989.473684214</v>
      </c>
      <c r="W99" s="15">
        <f>'No.of Policies'!W99*'Inputs and Outputs'!$B$3</f>
        <v>33722364.210526325</v>
      </c>
      <c r="X99" s="15">
        <f>'No.of Policies'!X99*'Inputs and Outputs'!$B$3</f>
        <v>33564224.736842111</v>
      </c>
      <c r="Y99" s="15">
        <f>'No.of Policies'!Y99*'Inputs and Outputs'!$B$3</f>
        <v>33444741.578947373</v>
      </c>
      <c r="Z99" s="15">
        <f>'No.of Policies'!Z99*'Inputs and Outputs'!$B$3</f>
        <v>33286602.105263162</v>
      </c>
      <c r="AA99" s="15">
        <f>'No.of Policies'!AA99*'Inputs and Outputs'!$B$3</f>
        <v>33117920.000000004</v>
      </c>
      <c r="AB99" s="15">
        <f>'No.of Policies'!AB99*'Inputs and Outputs'!$B$3</f>
        <v>32893010.526315793</v>
      </c>
      <c r="AC99" s="15">
        <f>'No.of Policies'!AC99*'Inputs and Outputs'!$B$3</f>
        <v>32657558.421052638</v>
      </c>
      <c r="AD99" s="15">
        <f>'No.of Policies'!AD99*'Inputs and Outputs'!$B$3</f>
        <v>32372907.368421059</v>
      </c>
      <c r="AE99" s="15">
        <f>'No.of Policies'!AE99*'Inputs and Outputs'!$B$3</f>
        <v>32046085.78947369</v>
      </c>
      <c r="AF99" s="15">
        <f>'No.of Policies'!AF99*'Inputs and Outputs'!$B$3</f>
        <v>31786034.210526321</v>
      </c>
      <c r="AG99" s="15">
        <f>'No.of Policies'!AG99*'Inputs and Outputs'!$B$3</f>
        <v>31417042.105263162</v>
      </c>
      <c r="AH99" s="15">
        <f>'No.of Policies'!AH99*'Inputs and Outputs'!$B$3</f>
        <v>31041021.578947373</v>
      </c>
      <c r="AI99" s="15">
        <f>'No.of Policies'!AI99*'Inputs and Outputs'!$B$3</f>
        <v>30612287.894736849</v>
      </c>
      <c r="AJ99" s="15">
        <f>'No.of Policies'!AJ99*'Inputs and Outputs'!$B$3</f>
        <v>30165983.157894742</v>
      </c>
      <c r="AK99" s="15">
        <f>'No.of Policies'!AK99*'Inputs and Outputs'!$B$3</f>
        <v>29628308.947368424</v>
      </c>
      <c r="AL99" s="15">
        <f>'No.of Policies'!AL99*'Inputs and Outputs'!$B$3</f>
        <v>29048464.210526321</v>
      </c>
      <c r="AM99" s="15">
        <f>'No.of Policies'!AM99*'Inputs and Outputs'!$B$3</f>
        <v>28412392.105263162</v>
      </c>
      <c r="AN99" s="15">
        <f>'No.of Policies'!AN99*'Inputs and Outputs'!$B$3</f>
        <v>27769291.578947373</v>
      </c>
      <c r="AO99" s="15">
        <f>'No.of Policies'!AO99*'Inputs and Outputs'!$B$3</f>
        <v>27031307.368421055</v>
      </c>
      <c r="AP99" s="15">
        <f>'No.of Policies'!AP99*'Inputs and Outputs'!$B$3</f>
        <v>26272237.894736845</v>
      </c>
      <c r="AQ99" s="15">
        <f>'No.of Policies'!AQ99*'Inputs and Outputs'!$B$3</f>
        <v>25351514.736842111</v>
      </c>
      <c r="AR99" s="15">
        <f>'No.of Policies'!AR99*'Inputs and Outputs'!$B$3</f>
        <v>24399163.684210531</v>
      </c>
      <c r="AS99" s="15">
        <f>'No.of Policies'!AS99*'Inputs and Outputs'!$B$3</f>
        <v>23302730.000000004</v>
      </c>
      <c r="AT99" s="15">
        <f>'No.of Policies'!AT99*'Inputs and Outputs'!$B$3</f>
        <v>22220353.157894742</v>
      </c>
      <c r="AU99" s="15">
        <f>'No.of Policies'!AU99*'Inputs and Outputs'!$B$3</f>
        <v>20747898.947368424</v>
      </c>
      <c r="AV99" s="15">
        <f>'No.of Policies'!AV99*'Inputs and Outputs'!$B$3</f>
        <v>19338700.526315793</v>
      </c>
      <c r="AW99" s="15">
        <f>'No.of Policies'!AW99*'Inputs and Outputs'!$B$3</f>
        <v>17996272.105263162</v>
      </c>
      <c r="AX99" s="15">
        <f>'No.of Policies'!AX99*'Inputs and Outputs'!$B$3</f>
        <v>16407848.947368424</v>
      </c>
      <c r="AY99" s="15">
        <f>'No.of Policies'!AY99*'Inputs and Outputs'!$B$3</f>
        <v>14791312.105263161</v>
      </c>
      <c r="AZ99" s="15">
        <f>'No.of Policies'!AZ99*'Inputs and Outputs'!$B$3</f>
        <v>13051777.894736845</v>
      </c>
      <c r="BA99" s="15">
        <f>'No.of Policies'!BA99*'Inputs and Outputs'!$B$3</f>
        <v>11315757.894736843</v>
      </c>
      <c r="BB99" s="15">
        <f>'No.of Policies'!BB99*'Inputs and Outputs'!$B$3</f>
        <v>9544595.7894736864</v>
      </c>
      <c r="BC99" s="15">
        <f>'No.of Policies'!BC99*'Inputs and Outputs'!$B$3</f>
        <v>8065113.157894738</v>
      </c>
      <c r="BD99" s="15">
        <f>'No.of Policies'!BD99*'Inputs and Outputs'!$B$3</f>
        <v>6589144.7368421061</v>
      </c>
      <c r="BE99" s="15">
        <f>'No.of Policies'!BE99*'Inputs and Outputs'!$B$3</f>
        <v>5239687.8947368432</v>
      </c>
      <c r="BF99" s="15">
        <f>'No.of Policies'!BF99*'Inputs and Outputs'!$B$3</f>
        <v>4132711.578947369</v>
      </c>
      <c r="BG99" s="15">
        <f>'No.of Policies'!BG99*'Inputs and Outputs'!$B$3</f>
        <v>3053848.9473684216</v>
      </c>
      <c r="BH99" s="15">
        <f>'No.of Policies'!BH99*'Inputs and Outputs'!$B$3</f>
        <v>2270180.0000000005</v>
      </c>
      <c r="BI99" s="15">
        <f>'No.of Policies'!BI99*'Inputs and Outputs'!$B$3</f>
        <v>1725477.3684210528</v>
      </c>
      <c r="BJ99" s="15">
        <f>'No.of Policies'!BJ99*'Inputs and Outputs'!$B$3</f>
        <v>1205374.210526316</v>
      </c>
      <c r="BK99" s="15">
        <f>'No.of Policies'!BK99*'Inputs and Outputs'!$B$3</f>
        <v>808268.42105263169</v>
      </c>
      <c r="BL99" s="15">
        <f>'No.of Policies'!BL99*'Inputs and Outputs'!$B$3</f>
        <v>548216.84210526326</v>
      </c>
      <c r="BM99" s="15">
        <f>'No.of Policies'!BM99*'Inputs and Outputs'!$B$3</f>
        <v>372506.31578947377</v>
      </c>
      <c r="BN99" s="15">
        <f>'No.of Policies'!BN99*'Inputs and Outputs'!$B$3</f>
        <v>260051.57894736846</v>
      </c>
      <c r="BO99" s="15">
        <f>'No.of Policies'!BO99*'Inputs and Outputs'!$B$3</f>
        <v>140568.4210526316</v>
      </c>
      <c r="BP99" s="15">
        <f>'No.of Policies'!BP99*'Inputs and Outputs'!$B$3</f>
        <v>77312.631578947388</v>
      </c>
      <c r="BQ99" s="15">
        <f>'No.of Policies'!BQ99*'Inputs and Outputs'!$B$3</f>
        <v>24599.47368421053</v>
      </c>
      <c r="BR99" s="15">
        <f>'No.of Policies'!BR99*'Inputs and Outputs'!$B$3</f>
        <v>17571.05263157895</v>
      </c>
      <c r="BS99" s="15">
        <f>'No.of Policies'!BS99*'Inputs and Outputs'!$B$3</f>
        <v>10542.63157894737</v>
      </c>
      <c r="BT99" s="15">
        <f>'No.of Policies'!BT99*'Inputs and Outputs'!$B$3</f>
        <v>0</v>
      </c>
    </row>
    <row r="100" spans="1:72" x14ac:dyDescent="0.25">
      <c r="A100" s="9">
        <v>99</v>
      </c>
      <c r="B100" s="15">
        <f>'No.of Policies'!B100*'Inputs and Outputs'!$B$3</f>
        <v>35142105.263157904</v>
      </c>
      <c r="C100" s="15">
        <f>'No.of Policies'!C100*'Inputs and Outputs'!$B$3</f>
        <v>35113991.578947373</v>
      </c>
      <c r="D100" s="15">
        <f>'No.of Policies'!D100*'Inputs and Outputs'!$B$3</f>
        <v>35085877.894736849</v>
      </c>
      <c r="E100" s="15">
        <f>'No.of Policies'!E100*'Inputs and Outputs'!$B$3</f>
        <v>35057764.210526325</v>
      </c>
      <c r="F100" s="15">
        <f>'No.of Policies'!F100*'Inputs and Outputs'!$B$3</f>
        <v>35005051.052631587</v>
      </c>
      <c r="G100" s="15">
        <f>'No.of Policies'!G100*'Inputs and Outputs'!$B$3</f>
        <v>34948823.684210531</v>
      </c>
      <c r="H100" s="15">
        <f>'No.of Policies'!H100*'Inputs and Outputs'!$B$3</f>
        <v>34924224.210526325</v>
      </c>
      <c r="I100" s="15">
        <f>'No.of Policies'!I100*'Inputs and Outputs'!$B$3</f>
        <v>34867996.842105269</v>
      </c>
      <c r="J100" s="15">
        <f>'No.of Policies'!J100*'Inputs and Outputs'!$B$3</f>
        <v>34811769.473684214</v>
      </c>
      <c r="K100" s="15">
        <f>'No.of Policies'!K100*'Inputs and Outputs'!$B$3</f>
        <v>34759056.315789476</v>
      </c>
      <c r="L100" s="15">
        <f>'No.of Policies'!L100*'Inputs and Outputs'!$B$3</f>
        <v>34699314.736842111</v>
      </c>
      <c r="M100" s="15">
        <f>'No.of Policies'!M100*'Inputs and Outputs'!$B$3</f>
        <v>34632544.736842111</v>
      </c>
      <c r="N100" s="15">
        <f>'No.of Policies'!N100*'Inputs and Outputs'!$B$3</f>
        <v>34541175.263157897</v>
      </c>
      <c r="O100" s="15">
        <f>'No.of Policies'!O100*'Inputs and Outputs'!$B$3</f>
        <v>34474405.263157897</v>
      </c>
      <c r="P100" s="15">
        <f>'No.of Policies'!P100*'Inputs and Outputs'!$B$3</f>
        <v>34383035.78947369</v>
      </c>
      <c r="Q100" s="15">
        <f>'No.of Policies'!Q100*'Inputs and Outputs'!$B$3</f>
        <v>34274095.263157897</v>
      </c>
      <c r="R100" s="15">
        <f>'No.of Policies'!R100*'Inputs and Outputs'!$B$3</f>
        <v>34200296.842105269</v>
      </c>
      <c r="S100" s="15">
        <f>'No.of Policies'!S100*'Inputs and Outputs'!$B$3</f>
        <v>34108927.368421055</v>
      </c>
      <c r="T100" s="15">
        <f>'No.of Policies'!T100*'Inputs and Outputs'!$B$3</f>
        <v>34024586.315789476</v>
      </c>
      <c r="U100" s="15">
        <f>'No.of Policies'!U100*'Inputs and Outputs'!$B$3</f>
        <v>33887532.105263166</v>
      </c>
      <c r="V100" s="15">
        <f>'No.of Policies'!V100*'Inputs and Outputs'!$B$3</f>
        <v>33796162.631578952</v>
      </c>
      <c r="W100" s="15">
        <f>'No.of Policies'!W100*'Inputs and Outputs'!$B$3</f>
        <v>33694250.526315793</v>
      </c>
      <c r="X100" s="15">
        <f>'No.of Policies'!X100*'Inputs and Outputs'!$B$3</f>
        <v>33550167.894736849</v>
      </c>
      <c r="Y100" s="15">
        <f>'No.of Policies'!Y100*'Inputs and Outputs'!$B$3</f>
        <v>33430684.736842111</v>
      </c>
      <c r="Z100" s="15">
        <f>'No.of Policies'!Z100*'Inputs and Outputs'!$B$3</f>
        <v>33276059.473684218</v>
      </c>
      <c r="AA100" s="15">
        <f>'No.of Policies'!AA100*'Inputs and Outputs'!$B$3</f>
        <v>33075749.473684218</v>
      </c>
      <c r="AB100" s="15">
        <f>'No.of Policies'!AB100*'Inputs and Outputs'!$B$3</f>
        <v>32868411.052631583</v>
      </c>
      <c r="AC100" s="15">
        <f>'No.of Policies'!AC100*'Inputs and Outputs'!$B$3</f>
        <v>32615387.894736849</v>
      </c>
      <c r="AD100" s="15">
        <f>'No.of Policies'!AD100*'Inputs and Outputs'!$B$3</f>
        <v>32341279.473684214</v>
      </c>
      <c r="AE100" s="15">
        <f>'No.of Policies'!AE100*'Inputs and Outputs'!$B$3</f>
        <v>32056628.421052638</v>
      </c>
      <c r="AF100" s="15">
        <f>'No.of Policies'!AF100*'Inputs and Outputs'!$B$3</f>
        <v>31775491.578947373</v>
      </c>
      <c r="AG100" s="15">
        <f>'No.of Policies'!AG100*'Inputs and Outputs'!$B$3</f>
        <v>31462726.842105269</v>
      </c>
      <c r="AH100" s="15">
        <f>'No.of Policies'!AH100*'Inputs and Outputs'!$B$3</f>
        <v>31100763.157894742</v>
      </c>
      <c r="AI100" s="15">
        <f>'No.of Policies'!AI100*'Inputs and Outputs'!$B$3</f>
        <v>30787998.421052638</v>
      </c>
      <c r="AJ100" s="15">
        <f>'No.of Policies'!AJ100*'Inputs and Outputs'!$B$3</f>
        <v>30292494.736842111</v>
      </c>
      <c r="AK100" s="15">
        <f>'No.of Policies'!AK100*'Inputs and Outputs'!$B$3</f>
        <v>29835647.368421059</v>
      </c>
      <c r="AL100" s="15">
        <f>'No.of Policies'!AL100*'Inputs and Outputs'!$B$3</f>
        <v>29255802.631578952</v>
      </c>
      <c r="AM100" s="15">
        <f>'No.of Policies'!AM100*'Inputs and Outputs'!$B$3</f>
        <v>28739213.684210531</v>
      </c>
      <c r="AN100" s="15">
        <f>'No.of Policies'!AN100*'Inputs and Outputs'!$B$3</f>
        <v>27973115.78947369</v>
      </c>
      <c r="AO100" s="15">
        <f>'No.of Policies'!AO100*'Inputs and Outputs'!$B$3</f>
        <v>27252702.631578952</v>
      </c>
      <c r="AP100" s="15">
        <f>'No.of Policies'!AP100*'Inputs and Outputs'!$B$3</f>
        <v>26381178.421052635</v>
      </c>
      <c r="AQ100" s="15">
        <f>'No.of Policies'!AQ100*'Inputs and Outputs'!$B$3</f>
        <v>25516682.631578952</v>
      </c>
      <c r="AR100" s="15">
        <f>'No.of Policies'!AR100*'Inputs and Outputs'!$B$3</f>
        <v>24624073.157894742</v>
      </c>
      <c r="AS100" s="15">
        <f>'No.of Policies'!AS100*'Inputs and Outputs'!$B$3</f>
        <v>23552238.947368424</v>
      </c>
      <c r="AT100" s="15">
        <f>'No.of Policies'!AT100*'Inputs and Outputs'!$B$3</f>
        <v>22280094.736842111</v>
      </c>
      <c r="AU100" s="15">
        <f>'No.of Policies'!AU100*'Inputs and Outputs'!$B$3</f>
        <v>21018493.157894742</v>
      </c>
      <c r="AV100" s="15">
        <f>'No.of Policies'!AV100*'Inputs and Outputs'!$B$3</f>
        <v>19556581.578947373</v>
      </c>
      <c r="AW100" s="15">
        <f>'No.of Policies'!AW100*'Inputs and Outputs'!$B$3</f>
        <v>18073584.736842107</v>
      </c>
      <c r="AX100" s="15">
        <f>'No.of Policies'!AX100*'Inputs and Outputs'!$B$3</f>
        <v>16509761.052631581</v>
      </c>
      <c r="AY100" s="15">
        <f>'No.of Policies'!AY100*'Inputs and Outputs'!$B$3</f>
        <v>14879167.368421055</v>
      </c>
      <c r="AZ100" s="15">
        <f>'No.of Policies'!AZ100*'Inputs and Outputs'!$B$3</f>
        <v>13195860.526315792</v>
      </c>
      <c r="BA100" s="15">
        <f>'No.of Policies'!BA100*'Inputs and Outputs'!$B$3</f>
        <v>11456326.315789476</v>
      </c>
      <c r="BB100" s="15">
        <f>'No.of Policies'!BB100*'Inputs and Outputs'!$B$3</f>
        <v>9723820.5263157915</v>
      </c>
      <c r="BC100" s="15">
        <f>'No.of Policies'!BC100*'Inputs and Outputs'!$B$3</f>
        <v>8268937.3684210544</v>
      </c>
      <c r="BD100" s="15">
        <f>'No.of Policies'!BD100*'Inputs and Outputs'!$B$3</f>
        <v>6796483.157894738</v>
      </c>
      <c r="BE100" s="15">
        <f>'No.of Policies'!BE100*'Inputs and Outputs'!$B$3</f>
        <v>5366199.4736842113</v>
      </c>
      <c r="BF100" s="15">
        <f>'No.of Policies'!BF100*'Inputs and Outputs'!$B$3</f>
        <v>4199481.578947369</v>
      </c>
      <c r="BG100" s="15">
        <f>'No.of Policies'!BG100*'Inputs and Outputs'!$B$3</f>
        <v>3194417.368421053</v>
      </c>
      <c r="BH100" s="15">
        <f>'No.of Policies'!BH100*'Inputs and Outputs'!$B$3</f>
        <v>2435347.8947368427</v>
      </c>
      <c r="BI100" s="15">
        <f>'No.of Policies'!BI100*'Inputs and Outputs'!$B$3</f>
        <v>1757105.2631578951</v>
      </c>
      <c r="BJ100" s="15">
        <f>'No.of Policies'!BJ100*'Inputs and Outputs'!$B$3</f>
        <v>1208888.4210526317</v>
      </c>
      <c r="BK100" s="15">
        <f>'No.of Policies'!BK100*'Inputs and Outputs'!$B$3</f>
        <v>829353.68421052641</v>
      </c>
      <c r="BL100" s="15">
        <f>'No.of Policies'!BL100*'Inputs and Outputs'!$B$3</f>
        <v>548216.84210526326</v>
      </c>
      <c r="BM100" s="15">
        <f>'No.of Policies'!BM100*'Inputs and Outputs'!$B$3</f>
        <v>354935.26315789478</v>
      </c>
      <c r="BN100" s="15">
        <f>'No.of Policies'!BN100*'Inputs and Outputs'!$B$3</f>
        <v>224909.47368421056</v>
      </c>
      <c r="BO100" s="15">
        <f>'No.of Policies'!BO100*'Inputs and Outputs'!$B$3</f>
        <v>137054.21052631582</v>
      </c>
      <c r="BP100" s="15">
        <f>'No.of Policies'!BP100*'Inputs and Outputs'!$B$3</f>
        <v>80826.842105263175</v>
      </c>
      <c r="BQ100" s="15">
        <f>'No.of Policies'!BQ100*'Inputs and Outputs'!$B$3</f>
        <v>63255.789473684221</v>
      </c>
      <c r="BR100" s="15">
        <f>'No.of Policies'!BR100*'Inputs and Outputs'!$B$3</f>
        <v>28113.68421052632</v>
      </c>
      <c r="BS100" s="15">
        <f>'No.of Policies'!BS100*'Inputs and Outputs'!$B$3</f>
        <v>21085.26315789474</v>
      </c>
      <c r="BT100" s="15">
        <f>'No.of Policies'!BT100*'Inputs and Outputs'!$B$3</f>
        <v>0</v>
      </c>
    </row>
    <row r="101" spans="1:72" x14ac:dyDescent="0.25">
      <c r="A101" s="9">
        <v>100</v>
      </c>
      <c r="B101" s="15">
        <f>'No.of Policies'!B101*'Inputs and Outputs'!$B$3</f>
        <v>35142105.263157904</v>
      </c>
      <c r="C101" s="15">
        <f>'No.of Policies'!C101*'Inputs and Outputs'!$B$3</f>
        <v>35117505.78947369</v>
      </c>
      <c r="D101" s="15">
        <f>'No.of Policies'!D101*'Inputs and Outputs'!$B$3</f>
        <v>35085877.894736849</v>
      </c>
      <c r="E101" s="15">
        <f>'No.of Policies'!E101*'Inputs and Outputs'!$B$3</f>
        <v>35054250.000000007</v>
      </c>
      <c r="F101" s="15">
        <f>'No.of Policies'!F101*'Inputs and Outputs'!$B$3</f>
        <v>35012079.473684214</v>
      </c>
      <c r="G101" s="15">
        <f>'No.of Policies'!G101*'Inputs and Outputs'!$B$3</f>
        <v>34969908.947368428</v>
      </c>
      <c r="H101" s="15">
        <f>'No.of Policies'!H101*'Inputs and Outputs'!$B$3</f>
        <v>34931252.631578952</v>
      </c>
      <c r="I101" s="15">
        <f>'No.of Policies'!I101*'Inputs and Outputs'!$B$3</f>
        <v>34878539.473684214</v>
      </c>
      <c r="J101" s="15">
        <f>'No.of Policies'!J101*'Inputs and Outputs'!$B$3</f>
        <v>34815283.684210531</v>
      </c>
      <c r="K101" s="15">
        <f>'No.of Policies'!K101*'Inputs and Outputs'!$B$3</f>
        <v>34741485.263157897</v>
      </c>
      <c r="L101" s="15">
        <f>'No.of Policies'!L101*'Inputs and Outputs'!$B$3</f>
        <v>34695800.526315793</v>
      </c>
      <c r="M101" s="15">
        <f>'No.of Policies'!M101*'Inputs and Outputs'!$B$3</f>
        <v>34604431.052631587</v>
      </c>
      <c r="N101" s="15">
        <f>'No.of Policies'!N101*'Inputs and Outputs'!$B$3</f>
        <v>34527118.421052635</v>
      </c>
      <c r="O101" s="15">
        <f>'No.of Policies'!O101*'Inputs and Outputs'!$B$3</f>
        <v>34442777.368421055</v>
      </c>
      <c r="P101" s="15">
        <f>'No.of Policies'!P101*'Inputs and Outputs'!$B$3</f>
        <v>34383035.78947369</v>
      </c>
      <c r="Q101" s="15">
        <f>'No.of Policies'!Q101*'Inputs and Outputs'!$B$3</f>
        <v>34302208.947368428</v>
      </c>
      <c r="R101" s="15">
        <f>'No.of Policies'!R101*'Inputs and Outputs'!$B$3</f>
        <v>34200296.842105269</v>
      </c>
      <c r="S101" s="15">
        <f>'No.of Policies'!S101*'Inputs and Outputs'!$B$3</f>
        <v>34130012.631578952</v>
      </c>
      <c r="T101" s="15">
        <f>'No.of Policies'!T101*'Inputs and Outputs'!$B$3</f>
        <v>34028100.526315793</v>
      </c>
      <c r="U101" s="15">
        <f>'No.of Policies'!U101*'Inputs and Outputs'!$B$3</f>
        <v>33908617.368421055</v>
      </c>
      <c r="V101" s="15">
        <f>'No.of Policies'!V101*'Inputs and Outputs'!$B$3</f>
        <v>33813733.684210531</v>
      </c>
      <c r="W101" s="15">
        <f>'No.of Policies'!W101*'Inputs and Outputs'!$B$3</f>
        <v>33659108.421052635</v>
      </c>
      <c r="X101" s="15">
        <f>'No.of Policies'!X101*'Inputs and Outputs'!$B$3</f>
        <v>33511511.578947373</v>
      </c>
      <c r="Y101" s="15">
        <f>'No.of Policies'!Y101*'Inputs and Outputs'!$B$3</f>
        <v>33370943.157894742</v>
      </c>
      <c r="Z101" s="15">
        <f>'No.of Policies'!Z101*'Inputs and Outputs'!$B$3</f>
        <v>33174147.368421059</v>
      </c>
      <c r="AA101" s="15">
        <f>'No.of Policies'!AA101*'Inputs and Outputs'!$B$3</f>
        <v>33016007.894736849</v>
      </c>
      <c r="AB101" s="15">
        <f>'No.of Policies'!AB101*'Inputs and Outputs'!$B$3</f>
        <v>32787584.210526321</v>
      </c>
      <c r="AC101" s="15">
        <f>'No.of Policies'!AC101*'Inputs and Outputs'!$B$3</f>
        <v>32608359.473684214</v>
      </c>
      <c r="AD101" s="15">
        <f>'No.of Policies'!AD101*'Inputs and Outputs'!$B$3</f>
        <v>32386964.210526321</v>
      </c>
      <c r="AE101" s="15">
        <f>'No.of Policies'!AE101*'Inputs and Outputs'!$B$3</f>
        <v>32109341.578947373</v>
      </c>
      <c r="AF101" s="15">
        <f>'No.of Policies'!AF101*'Inputs and Outputs'!$B$3</f>
        <v>31824690.526315793</v>
      </c>
      <c r="AG101" s="15">
        <f>'No.of Policies'!AG101*'Inputs and Outputs'!$B$3</f>
        <v>31504897.368421059</v>
      </c>
      <c r="AH101" s="15">
        <f>'No.of Policies'!AH101*'Inputs and Outputs'!$B$3</f>
        <v>31167533.157894742</v>
      </c>
      <c r="AI101" s="15">
        <f>'No.of Policies'!AI101*'Inputs and Outputs'!$B$3</f>
        <v>30819626.31578948</v>
      </c>
      <c r="AJ101" s="15">
        <f>'No.of Policies'!AJ101*'Inputs and Outputs'!$B$3</f>
        <v>30387378.421052635</v>
      </c>
      <c r="AK101" s="15">
        <f>'No.of Policies'!AK101*'Inputs and Outputs'!$B$3</f>
        <v>29832133.157894742</v>
      </c>
      <c r="AL101" s="15">
        <f>'No.of Policies'!AL101*'Inputs and Outputs'!$B$3</f>
        <v>29217146.31578948</v>
      </c>
      <c r="AM101" s="15">
        <f>'No.of Policies'!AM101*'Inputs and Outputs'!$B$3</f>
        <v>28626758.947368424</v>
      </c>
      <c r="AN101" s="15">
        <f>'No.of Policies'!AN101*'Inputs and Outputs'!$B$3</f>
        <v>27930945.2631579</v>
      </c>
      <c r="AO101" s="15">
        <f>'No.of Policies'!AO101*'Inputs and Outputs'!$B$3</f>
        <v>27277302.105263162</v>
      </c>
      <c r="AP101" s="15">
        <f>'No.of Policies'!AP101*'Inputs and Outputs'!$B$3</f>
        <v>26472547.894736845</v>
      </c>
      <c r="AQ101" s="15">
        <f>'No.of Policies'!AQ101*'Inputs and Outputs'!$B$3</f>
        <v>25615080.526315793</v>
      </c>
      <c r="AR101" s="15">
        <f>'No.of Policies'!AR101*'Inputs and Outputs'!$B$3</f>
        <v>24638130.000000004</v>
      </c>
      <c r="AS101" s="15">
        <f>'No.of Policies'!AS101*'Inputs and Outputs'!$B$3</f>
        <v>23527639.473684214</v>
      </c>
      <c r="AT101" s="15">
        <f>'No.of Policies'!AT101*'Inputs and Outputs'!$B$3</f>
        <v>22413634.736842111</v>
      </c>
      <c r="AU101" s="15">
        <f>'No.of Policies'!AU101*'Inputs and Outputs'!$B$3</f>
        <v>21145004.736842107</v>
      </c>
      <c r="AV101" s="15">
        <f>'No.of Policies'!AV101*'Inputs and Outputs'!$B$3</f>
        <v>19714721.052631583</v>
      </c>
      <c r="AW101" s="15">
        <f>'No.of Policies'!AW101*'Inputs and Outputs'!$B$3</f>
        <v>18228210.000000004</v>
      </c>
      <c r="AX101" s="15">
        <f>'No.of Policies'!AX101*'Inputs and Outputs'!$B$3</f>
        <v>16632758.421052635</v>
      </c>
      <c r="AY101" s="15">
        <f>'No.of Policies'!AY101*'Inputs and Outputs'!$B$3</f>
        <v>14896738.421052635</v>
      </c>
      <c r="AZ101" s="15">
        <f>'No.of Policies'!AZ101*'Inputs and Outputs'!$B$3</f>
        <v>13297772.63157895</v>
      </c>
      <c r="BA101" s="15">
        <f>'No.of Policies'!BA101*'Inputs and Outputs'!$B$3</f>
        <v>11586352.105263161</v>
      </c>
      <c r="BB101" s="15">
        <f>'No.of Policies'!BB101*'Inputs and Outputs'!$B$3</f>
        <v>9874931.5789473709</v>
      </c>
      <c r="BC101" s="15">
        <f>'No.of Policies'!BC101*'Inputs and Outputs'!$B$3</f>
        <v>8181082.1052631596</v>
      </c>
      <c r="BD101" s="15">
        <f>'No.of Policies'!BD101*'Inputs and Outputs'!$B$3</f>
        <v>6719170.5263157906</v>
      </c>
      <c r="BE101" s="15">
        <f>'No.of Policies'!BE101*'Inputs and Outputs'!$B$3</f>
        <v>5380256.3157894742</v>
      </c>
      <c r="BF101" s="15">
        <f>'No.of Policies'!BF101*'Inputs and Outputs'!$B$3</f>
        <v>4231109.4736842113</v>
      </c>
      <c r="BG101" s="15">
        <f>'No.of Policies'!BG101*'Inputs and Outputs'!$B$3</f>
        <v>3271730.0000000005</v>
      </c>
      <c r="BH101" s="15">
        <f>'No.of Policies'!BH101*'Inputs and Outputs'!$B$3</f>
        <v>2442376.3157894742</v>
      </c>
      <c r="BI101" s="15">
        <f>'No.of Policies'!BI101*'Inputs and Outputs'!$B$3</f>
        <v>1743048.4210526319</v>
      </c>
      <c r="BJ101" s="15">
        <f>'No.of Policies'!BJ101*'Inputs and Outputs'!$B$3</f>
        <v>1222945.2631578948</v>
      </c>
      <c r="BK101" s="15">
        <f>'No.of Policies'!BK101*'Inputs and Outputs'!$B$3</f>
        <v>860981.57894736854</v>
      </c>
      <c r="BL101" s="15">
        <f>'No.of Policies'!BL101*'Inputs and Outputs'!$B$3</f>
        <v>565787.89473684225</v>
      </c>
      <c r="BM101" s="15">
        <f>'No.of Policies'!BM101*'Inputs and Outputs'!$B$3</f>
        <v>404134.21052631584</v>
      </c>
      <c r="BN101" s="15">
        <f>'No.of Policies'!BN101*'Inputs and Outputs'!$B$3</f>
        <v>256537.36842105267</v>
      </c>
      <c r="BO101" s="15">
        <f>'No.of Policies'!BO101*'Inputs and Outputs'!$B$3</f>
        <v>168682.10526315792</v>
      </c>
      <c r="BP101" s="15">
        <f>'No.of Policies'!BP101*'Inputs and Outputs'!$B$3</f>
        <v>98397.894736842121</v>
      </c>
      <c r="BQ101" s="15">
        <f>'No.of Policies'!BQ101*'Inputs and Outputs'!$B$3</f>
        <v>56227.368421052641</v>
      </c>
      <c r="BR101" s="15">
        <f>'No.of Policies'!BR101*'Inputs and Outputs'!$B$3</f>
        <v>35142.1052631579</v>
      </c>
      <c r="BS101" s="15">
        <f>'No.of Policies'!BS101*'Inputs and Outputs'!$B$3</f>
        <v>17571.05263157895</v>
      </c>
      <c r="BT101" s="15">
        <f>'No.of Policies'!BT101*'Inputs and Outputs'!$B$3</f>
        <v>0</v>
      </c>
    </row>
    <row r="102" spans="1:72" x14ac:dyDescent="0.25">
      <c r="A102" s="9">
        <v>101</v>
      </c>
      <c r="B102" s="15">
        <f>'No.of Policies'!B102*'Inputs and Outputs'!$B$3</f>
        <v>35142105.263157904</v>
      </c>
      <c r="C102" s="15">
        <f>'No.of Policies'!C102*'Inputs and Outputs'!$B$3</f>
        <v>35128048.421052635</v>
      </c>
      <c r="D102" s="15">
        <f>'No.of Policies'!D102*'Inputs and Outputs'!$B$3</f>
        <v>35103448.947368428</v>
      </c>
      <c r="E102" s="15">
        <f>'No.of Policies'!E102*'Inputs and Outputs'!$B$3</f>
        <v>35068306.842105269</v>
      </c>
      <c r="F102" s="15">
        <f>'No.of Policies'!F102*'Inputs and Outputs'!$B$3</f>
        <v>35047221.578947373</v>
      </c>
      <c r="G102" s="15">
        <f>'No.of Policies'!G102*'Inputs and Outputs'!$B$3</f>
        <v>35019107.894736849</v>
      </c>
      <c r="H102" s="15">
        <f>'No.of Policies'!H102*'Inputs and Outputs'!$B$3</f>
        <v>34955852.105263166</v>
      </c>
      <c r="I102" s="15">
        <f>'No.of Policies'!I102*'Inputs and Outputs'!$B$3</f>
        <v>34945309.473684214</v>
      </c>
      <c r="J102" s="15">
        <f>'No.of Policies'!J102*'Inputs and Outputs'!$B$3</f>
        <v>34896110.526315793</v>
      </c>
      <c r="K102" s="15">
        <f>'No.of Policies'!K102*'Inputs and Outputs'!$B$3</f>
        <v>34839883.157894745</v>
      </c>
      <c r="L102" s="15">
        <f>'No.of Policies'!L102*'Inputs and Outputs'!$B$3</f>
        <v>34794198.421052635</v>
      </c>
      <c r="M102" s="15">
        <f>'No.of Policies'!M102*'Inputs and Outputs'!$B$3</f>
        <v>34716885.78947369</v>
      </c>
      <c r="N102" s="15">
        <f>'No.of Policies'!N102*'Inputs and Outputs'!$B$3</f>
        <v>34646601.578947373</v>
      </c>
      <c r="O102" s="15">
        <f>'No.of Policies'!O102*'Inputs and Outputs'!$B$3</f>
        <v>34583345.78947369</v>
      </c>
      <c r="P102" s="15">
        <f>'No.of Policies'!P102*'Inputs and Outputs'!$B$3</f>
        <v>34499004.736842111</v>
      </c>
      <c r="Q102" s="15">
        <f>'No.of Policies'!Q102*'Inputs and Outputs'!$B$3</f>
        <v>34372493.157894745</v>
      </c>
      <c r="R102" s="15">
        <f>'No.of Policies'!R102*'Inputs and Outputs'!$B$3</f>
        <v>34270581.052631587</v>
      </c>
      <c r="S102" s="15">
        <f>'No.of Policies'!S102*'Inputs and Outputs'!$B$3</f>
        <v>34154612.105263166</v>
      </c>
      <c r="T102" s="15">
        <f>'No.of Policies'!T102*'Inputs and Outputs'!$B$3</f>
        <v>34031614.736842111</v>
      </c>
      <c r="U102" s="15">
        <f>'No.of Policies'!U102*'Inputs and Outputs'!$B$3</f>
        <v>33891046.315789476</v>
      </c>
      <c r="V102" s="15">
        <f>'No.of Policies'!V102*'Inputs and Outputs'!$B$3</f>
        <v>33782105.78947369</v>
      </c>
      <c r="W102" s="15">
        <f>'No.of Policies'!W102*'Inputs and Outputs'!$B$3</f>
        <v>33613423.684210531</v>
      </c>
      <c r="X102" s="15">
        <f>'No.of Policies'!X102*'Inputs and Outputs'!$B$3</f>
        <v>33458798.421052638</v>
      </c>
      <c r="Y102" s="15">
        <f>'No.of Policies'!Y102*'Inputs and Outputs'!$B$3</f>
        <v>33297144.736842111</v>
      </c>
      <c r="Z102" s="15">
        <f>'No.of Policies'!Z102*'Inputs and Outputs'!$B$3</f>
        <v>33128462.631578952</v>
      </c>
      <c r="AA102" s="15">
        <f>'No.of Policies'!AA102*'Inputs and Outputs'!$B$3</f>
        <v>32878953.684210531</v>
      </c>
      <c r="AB102" s="15">
        <f>'No.of Policies'!AB102*'Inputs and Outputs'!$B$3</f>
        <v>32703243.157894742</v>
      </c>
      <c r="AC102" s="15">
        <f>'No.of Policies'!AC102*'Inputs and Outputs'!$B$3</f>
        <v>32460762.631578952</v>
      </c>
      <c r="AD102" s="15">
        <f>'No.of Policies'!AD102*'Inputs and Outputs'!$B$3</f>
        <v>32207739.473684214</v>
      </c>
      <c r="AE102" s="15">
        <f>'No.of Policies'!AE102*'Inputs and Outputs'!$B$3</f>
        <v>31916060.000000004</v>
      </c>
      <c r="AF102" s="15">
        <f>'No.of Policies'!AF102*'Inputs and Outputs'!$B$3</f>
        <v>31561124.736842111</v>
      </c>
      <c r="AG102" s="15">
        <f>'No.of Policies'!AG102*'Inputs and Outputs'!$B$3</f>
        <v>31216732.105263162</v>
      </c>
      <c r="AH102" s="15">
        <f>'No.of Policies'!AH102*'Inputs and Outputs'!$B$3</f>
        <v>30823140.526315793</v>
      </c>
      <c r="AI102" s="15">
        <f>'No.of Policies'!AI102*'Inputs and Outputs'!$B$3</f>
        <v>30440091.578947373</v>
      </c>
      <c r="AJ102" s="15">
        <f>'No.of Policies'!AJ102*'Inputs and Outputs'!$B$3</f>
        <v>29976215.78947369</v>
      </c>
      <c r="AK102" s="15">
        <f>'No.of Policies'!AK102*'Inputs and Outputs'!$B$3</f>
        <v>29529911.052631583</v>
      </c>
      <c r="AL102" s="15">
        <f>'No.of Policies'!AL102*'Inputs and Outputs'!$B$3</f>
        <v>29002779.473684214</v>
      </c>
      <c r="AM102" s="15">
        <f>'No.of Policies'!AM102*'Inputs and Outputs'!$B$3</f>
        <v>28419420.526315793</v>
      </c>
      <c r="AN102" s="15">
        <f>'No.of Policies'!AN102*'Inputs and Outputs'!$B$3</f>
        <v>27727121.052631583</v>
      </c>
      <c r="AO102" s="15">
        <f>'No.of Policies'!AO102*'Inputs and Outputs'!$B$3</f>
        <v>26953994.736842111</v>
      </c>
      <c r="AP102" s="15">
        <f>'No.of Policies'!AP102*'Inputs and Outputs'!$B$3</f>
        <v>26254666.842105266</v>
      </c>
      <c r="AQ102" s="15">
        <f>'No.of Policies'!AQ102*'Inputs and Outputs'!$B$3</f>
        <v>25348000.526315793</v>
      </c>
      <c r="AR102" s="15">
        <f>'No.of Policies'!AR102*'Inputs and Outputs'!$B$3</f>
        <v>24332393.684210531</v>
      </c>
      <c r="AS102" s="15">
        <f>'No.of Policies'!AS102*'Inputs and Outputs'!$B$3</f>
        <v>23334357.894736845</v>
      </c>
      <c r="AT102" s="15">
        <f>'No.of Policies'!AT102*'Inputs and Outputs'!$B$3</f>
        <v>22051671.052631583</v>
      </c>
      <c r="AU102" s="15">
        <f>'No.of Policies'!AU102*'Inputs and Outputs'!$B$3</f>
        <v>20747898.947368424</v>
      </c>
      <c r="AV102" s="15">
        <f>'No.of Policies'!AV102*'Inputs and Outputs'!$B$3</f>
        <v>19359785.789473686</v>
      </c>
      <c r="AW102" s="15">
        <f>'No.of Policies'!AW102*'Inputs and Outputs'!$B$3</f>
        <v>17911931.052631583</v>
      </c>
      <c r="AX102" s="15">
        <f>'No.of Policies'!AX102*'Inputs and Outputs'!$B$3</f>
        <v>16327022.105263161</v>
      </c>
      <c r="AY102" s="15">
        <f>'No.of Policies'!AY102*'Inputs and Outputs'!$B$3</f>
        <v>14763198.421052635</v>
      </c>
      <c r="AZ102" s="15">
        <f>'No.of Policies'!AZ102*'Inputs and Outputs'!$B$3</f>
        <v>13065834.736842107</v>
      </c>
      <c r="BA102" s="15">
        <f>'No.of Policies'!BA102*'Inputs and Outputs'!$B$3</f>
        <v>11449297.894736843</v>
      </c>
      <c r="BB102" s="15">
        <f>'No.of Policies'!BB102*'Inputs and Outputs'!$B$3</f>
        <v>9741391.5789473709</v>
      </c>
      <c r="BC102" s="15">
        <f>'No.of Policies'!BC102*'Inputs and Outputs'!$B$3</f>
        <v>8370849.4736842122</v>
      </c>
      <c r="BD102" s="15">
        <f>'No.of Policies'!BD102*'Inputs and Outputs'!$B$3</f>
        <v>6807025.7894736854</v>
      </c>
      <c r="BE102" s="15">
        <f>'No.of Policies'!BE102*'Inputs and Outputs'!$B$3</f>
        <v>5538395.7894736854</v>
      </c>
      <c r="BF102" s="15">
        <f>'No.of Policies'!BF102*'Inputs and Outputs'!$B$3</f>
        <v>4262737.3684210535</v>
      </c>
      <c r="BG102" s="15">
        <f>'No.of Policies'!BG102*'Inputs and Outputs'!$B$3</f>
        <v>3236587.8947368427</v>
      </c>
      <c r="BH102" s="15">
        <f>'No.of Policies'!BH102*'Inputs and Outputs'!$B$3</f>
        <v>2424805.2631578953</v>
      </c>
      <c r="BI102" s="15">
        <f>'No.of Policies'!BI102*'Inputs and Outputs'!$B$3</f>
        <v>1721963.1578947371</v>
      </c>
      <c r="BJ102" s="15">
        <f>'No.of Policies'!BJ102*'Inputs and Outputs'!$B$3</f>
        <v>1215916.8421052634</v>
      </c>
      <c r="BK102" s="15">
        <f>'No.of Policies'!BK102*'Inputs and Outputs'!$B$3</f>
        <v>797725.78947368439</v>
      </c>
      <c r="BL102" s="15">
        <f>'No.of Policies'!BL102*'Inputs and Outputs'!$B$3</f>
        <v>516588.94736842113</v>
      </c>
      <c r="BM102" s="15">
        <f>'No.of Policies'!BM102*'Inputs and Outputs'!$B$3</f>
        <v>337364.21052631584</v>
      </c>
      <c r="BN102" s="15">
        <f>'No.of Policies'!BN102*'Inputs and Outputs'!$B$3</f>
        <v>214366.8421052632</v>
      </c>
      <c r="BO102" s="15">
        <f>'No.of Policies'!BO102*'Inputs and Outputs'!$B$3</f>
        <v>151111.05263157896</v>
      </c>
      <c r="BP102" s="15">
        <f>'No.of Policies'!BP102*'Inputs and Outputs'!$B$3</f>
        <v>84341.052631578961</v>
      </c>
      <c r="BQ102" s="15">
        <f>'No.of Policies'!BQ102*'Inputs and Outputs'!$B$3</f>
        <v>52713.157894736854</v>
      </c>
      <c r="BR102" s="15">
        <f>'No.of Policies'!BR102*'Inputs and Outputs'!$B$3</f>
        <v>31627.89473684211</v>
      </c>
      <c r="BS102" s="15">
        <f>'No.of Policies'!BS102*'Inputs and Outputs'!$B$3</f>
        <v>21085.26315789474</v>
      </c>
      <c r="BT102" s="15">
        <f>'No.of Policies'!BT102*'Inputs and Outputs'!$B$3</f>
        <v>0</v>
      </c>
    </row>
    <row r="103" spans="1:72" x14ac:dyDescent="0.25">
      <c r="A103" s="9">
        <v>102</v>
      </c>
      <c r="B103" s="15">
        <f>'No.of Policies'!B103*'Inputs and Outputs'!$B$3</f>
        <v>35142105.263157904</v>
      </c>
      <c r="C103" s="15">
        <f>'No.of Policies'!C103*'Inputs and Outputs'!$B$3</f>
        <v>35131562.631578952</v>
      </c>
      <c r="D103" s="15">
        <f>'No.of Policies'!D103*'Inputs and Outputs'!$B$3</f>
        <v>35096420.526315793</v>
      </c>
      <c r="E103" s="15">
        <f>'No.of Policies'!E103*'Inputs and Outputs'!$B$3</f>
        <v>35068306.842105269</v>
      </c>
      <c r="F103" s="15">
        <f>'No.of Policies'!F103*'Inputs and Outputs'!$B$3</f>
        <v>35036678.947368428</v>
      </c>
      <c r="G103" s="15">
        <f>'No.of Policies'!G103*'Inputs and Outputs'!$B$3</f>
        <v>34994508.421052635</v>
      </c>
      <c r="H103" s="15">
        <f>'No.of Policies'!H103*'Inputs and Outputs'!$B$3</f>
        <v>34952337.894736849</v>
      </c>
      <c r="I103" s="15">
        <f>'No.of Policies'!I103*'Inputs and Outputs'!$B$3</f>
        <v>34913681.578947373</v>
      </c>
      <c r="J103" s="15">
        <f>'No.of Policies'!J103*'Inputs and Outputs'!$B$3</f>
        <v>34867996.842105269</v>
      </c>
      <c r="K103" s="15">
        <f>'No.of Policies'!K103*'Inputs and Outputs'!$B$3</f>
        <v>34818797.894736849</v>
      </c>
      <c r="L103" s="15">
        <f>'No.of Policies'!L103*'Inputs and Outputs'!$B$3</f>
        <v>34769598.947368428</v>
      </c>
      <c r="M103" s="15">
        <f>'No.of Policies'!M103*'Inputs and Outputs'!$B$3</f>
        <v>34713371.578947373</v>
      </c>
      <c r="N103" s="15">
        <f>'No.of Policies'!N103*'Inputs and Outputs'!$B$3</f>
        <v>34650115.78947369</v>
      </c>
      <c r="O103" s="15">
        <f>'No.of Policies'!O103*'Inputs and Outputs'!$B$3</f>
        <v>34597402.631578952</v>
      </c>
      <c r="P103" s="15">
        <f>'No.of Policies'!P103*'Inputs and Outputs'!$B$3</f>
        <v>34527118.421052635</v>
      </c>
      <c r="Q103" s="15">
        <f>'No.of Policies'!Q103*'Inputs and Outputs'!$B$3</f>
        <v>34449805.78947369</v>
      </c>
      <c r="R103" s="15">
        <f>'No.of Policies'!R103*'Inputs and Outputs'!$B$3</f>
        <v>34354922.105263166</v>
      </c>
      <c r="S103" s="15">
        <f>'No.of Policies'!S103*'Inputs and Outputs'!$B$3</f>
        <v>34231924.736842111</v>
      </c>
      <c r="T103" s="15">
        <f>'No.of Policies'!T103*'Inputs and Outputs'!$B$3</f>
        <v>34122984.210526325</v>
      </c>
      <c r="U103" s="15">
        <f>'No.of Policies'!U103*'Inputs and Outputs'!$B$3</f>
        <v>34007015.263157897</v>
      </c>
      <c r="V103" s="15">
        <f>'No.of Policies'!V103*'Inputs and Outputs'!$B$3</f>
        <v>33869961.052631587</v>
      </c>
      <c r="W103" s="15">
        <f>'No.of Policies'!W103*'Inputs and Outputs'!$B$3</f>
        <v>33761020.526315793</v>
      </c>
      <c r="X103" s="15">
        <f>'No.of Policies'!X103*'Inputs and Outputs'!$B$3</f>
        <v>33609909.473684214</v>
      </c>
      <c r="Y103" s="15">
        <f>'No.of Policies'!Y103*'Inputs and Outputs'!$B$3</f>
        <v>33441227.368421059</v>
      </c>
      <c r="Z103" s="15">
        <f>'No.of Policies'!Z103*'Inputs and Outputs'!$B$3</f>
        <v>33279573.684210531</v>
      </c>
      <c r="AA103" s="15">
        <f>'No.of Policies'!AA103*'Inputs and Outputs'!$B$3</f>
        <v>33082777.894736849</v>
      </c>
      <c r="AB103" s="15">
        <f>'No.of Policies'!AB103*'Inputs and Outputs'!$B$3</f>
        <v>32871925.2631579</v>
      </c>
      <c r="AC103" s="15">
        <f>'No.of Policies'!AC103*'Inputs and Outputs'!$B$3</f>
        <v>32636473.157894742</v>
      </c>
      <c r="AD103" s="15">
        <f>'No.of Policies'!AD103*'Inputs and Outputs'!$B$3</f>
        <v>32379935.78947369</v>
      </c>
      <c r="AE103" s="15">
        <f>'No.of Policies'!AE103*'Inputs and Outputs'!$B$3</f>
        <v>32102313.157894742</v>
      </c>
      <c r="AF103" s="15">
        <f>'No.of Policies'!AF103*'Inputs and Outputs'!$B$3</f>
        <v>31817662.105263162</v>
      </c>
      <c r="AG103" s="15">
        <f>'No.of Policies'!AG103*'Inputs and Outputs'!$B$3</f>
        <v>31469755.2631579</v>
      </c>
      <c r="AH103" s="15">
        <f>'No.of Policies'!AH103*'Inputs and Outputs'!$B$3</f>
        <v>31114820.000000004</v>
      </c>
      <c r="AI103" s="15">
        <f>'No.of Policies'!AI103*'Inputs and Outputs'!$B$3</f>
        <v>30728256.842105269</v>
      </c>
      <c r="AJ103" s="15">
        <f>'No.of Policies'!AJ103*'Inputs and Outputs'!$B$3</f>
        <v>30278437.894736849</v>
      </c>
      <c r="AK103" s="15">
        <f>'No.of Policies'!AK103*'Inputs and Outputs'!$B$3</f>
        <v>29821590.526315793</v>
      </c>
      <c r="AL103" s="15">
        <f>'No.of Policies'!AL103*'Inputs and Outputs'!$B$3</f>
        <v>29371771.578947373</v>
      </c>
      <c r="AM103" s="15">
        <f>'No.of Policies'!AM103*'Inputs and Outputs'!$B$3</f>
        <v>28788412.631578952</v>
      </c>
      <c r="AN103" s="15">
        <f>'No.of Policies'!AN103*'Inputs and Outputs'!$B$3</f>
        <v>28145312.105263162</v>
      </c>
      <c r="AO103" s="15">
        <f>'No.of Policies'!AO103*'Inputs and Outputs'!$B$3</f>
        <v>27488154.736842111</v>
      </c>
      <c r="AP103" s="15">
        <f>'No.of Policies'!AP103*'Inputs and Outputs'!$B$3</f>
        <v>26641230.000000004</v>
      </c>
      <c r="AQ103" s="15">
        <f>'No.of Policies'!AQ103*'Inputs and Outputs'!$B$3</f>
        <v>25695907.368421055</v>
      </c>
      <c r="AR103" s="15">
        <f>'No.of Policies'!AR103*'Inputs and Outputs'!$B$3</f>
        <v>24817354.736842111</v>
      </c>
      <c r="AS103" s="15">
        <f>'No.of Policies'!AS103*'Inputs and Outputs'!$B$3</f>
        <v>23615494.736842111</v>
      </c>
      <c r="AT103" s="15">
        <f>'No.of Policies'!AT103*'Inputs and Outputs'!$B$3</f>
        <v>22543660.526315793</v>
      </c>
      <c r="AU103" s="15">
        <f>'No.of Policies'!AU103*'Inputs and Outputs'!$B$3</f>
        <v>21190689.473684214</v>
      </c>
      <c r="AV103" s="15">
        <f>'No.of Policies'!AV103*'Inputs and Outputs'!$B$3</f>
        <v>19939630.526315793</v>
      </c>
      <c r="AW103" s="15">
        <f>'No.of Policies'!AW103*'Inputs and Outputs'!$B$3</f>
        <v>18340664.736842107</v>
      </c>
      <c r="AX103" s="15">
        <f>'No.of Policies'!AX103*'Inputs and Outputs'!$B$3</f>
        <v>16713585.263157897</v>
      </c>
      <c r="AY103" s="15">
        <f>'No.of Policies'!AY103*'Inputs and Outputs'!$B$3</f>
        <v>15135704.736842107</v>
      </c>
      <c r="AZ103" s="15">
        <f>'No.of Policies'!AZ103*'Inputs and Outputs'!$B$3</f>
        <v>13403198.947368423</v>
      </c>
      <c r="BA103" s="15">
        <f>'No.of Policies'!BA103*'Inputs and Outputs'!$B$3</f>
        <v>11748005.789473686</v>
      </c>
      <c r="BB103" s="15">
        <f>'No.of Policies'!BB103*'Inputs and Outputs'!$B$3</f>
        <v>10019014.210526317</v>
      </c>
      <c r="BC103" s="15">
        <f>'No.of Policies'!BC103*'Inputs and Outputs'!$B$3</f>
        <v>8335707.3684210544</v>
      </c>
      <c r="BD103" s="15">
        <f>'No.of Policies'!BD103*'Inputs and Outputs'!$B$3</f>
        <v>6856224.7368421061</v>
      </c>
      <c r="BE103" s="15">
        <f>'No.of Policies'!BE103*'Inputs and Outputs'!$B$3</f>
        <v>5478654.2105263164</v>
      </c>
      <c r="BF103" s="15">
        <f>'No.of Policies'!BF103*'Inputs and Outputs'!$B$3</f>
        <v>4318964.7368421061</v>
      </c>
      <c r="BG103" s="15">
        <f>'No.of Policies'!BG103*'Inputs and Outputs'!$B$3</f>
        <v>3247130.5263157901</v>
      </c>
      <c r="BH103" s="15">
        <f>'No.of Policies'!BH103*'Inputs and Outputs'!$B$3</f>
        <v>2474004.2105263164</v>
      </c>
      <c r="BI103" s="15">
        <f>'No.of Policies'!BI103*'Inputs and Outputs'!$B$3</f>
        <v>1736020.0000000002</v>
      </c>
      <c r="BJ103" s="15">
        <f>'No.of Policies'!BJ103*'Inputs and Outputs'!$B$3</f>
        <v>1303772.1052631582</v>
      </c>
      <c r="BK103" s="15">
        <f>'No.of Policies'!BK103*'Inputs and Outputs'!$B$3</f>
        <v>843410.52631578967</v>
      </c>
      <c r="BL103" s="15">
        <f>'No.of Policies'!BL103*'Inputs and Outputs'!$B$3</f>
        <v>579844.7368421054</v>
      </c>
      <c r="BM103" s="15">
        <f>'No.of Policies'!BM103*'Inputs and Outputs'!$B$3</f>
        <v>368992.10526315798</v>
      </c>
      <c r="BN103" s="15">
        <f>'No.of Policies'!BN103*'Inputs and Outputs'!$B$3</f>
        <v>277622.63157894742</v>
      </c>
      <c r="BO103" s="15">
        <f>'No.of Policies'!BO103*'Inputs and Outputs'!$B$3</f>
        <v>161653.68421052635</v>
      </c>
      <c r="BP103" s="15">
        <f>'No.of Policies'!BP103*'Inputs and Outputs'!$B$3</f>
        <v>112454.73684210528</v>
      </c>
      <c r="BQ103" s="15">
        <f>'No.of Policies'!BQ103*'Inputs and Outputs'!$B$3</f>
        <v>77312.631578947388</v>
      </c>
      <c r="BR103" s="15">
        <f>'No.of Policies'!BR103*'Inputs and Outputs'!$B$3</f>
        <v>42170.526315789481</v>
      </c>
      <c r="BS103" s="15">
        <f>'No.of Policies'!BS103*'Inputs and Outputs'!$B$3</f>
        <v>21085.26315789474</v>
      </c>
      <c r="BT103" s="15">
        <f>'No.of Policies'!BT103*'Inputs and Outputs'!$B$3</f>
        <v>0</v>
      </c>
    </row>
    <row r="104" spans="1:72" x14ac:dyDescent="0.25">
      <c r="A104" s="9">
        <v>103</v>
      </c>
      <c r="B104" s="15">
        <f>'No.of Policies'!B104*'Inputs and Outputs'!$B$3</f>
        <v>35142105.263157904</v>
      </c>
      <c r="C104" s="15">
        <f>'No.of Policies'!C104*'Inputs and Outputs'!$B$3</f>
        <v>35089392.105263166</v>
      </c>
      <c r="D104" s="15">
        <f>'No.of Policies'!D104*'Inputs and Outputs'!$B$3</f>
        <v>35054250.000000007</v>
      </c>
      <c r="E104" s="15">
        <f>'No.of Policies'!E104*'Inputs and Outputs'!$B$3</f>
        <v>35012079.473684214</v>
      </c>
      <c r="F104" s="15">
        <f>'No.of Policies'!F104*'Inputs and Outputs'!$B$3</f>
        <v>34969908.947368428</v>
      </c>
      <c r="G104" s="15">
        <f>'No.of Policies'!G104*'Inputs and Outputs'!$B$3</f>
        <v>34931252.631578952</v>
      </c>
      <c r="H104" s="15">
        <f>'No.of Policies'!H104*'Inputs and Outputs'!$B$3</f>
        <v>34899624.736842111</v>
      </c>
      <c r="I104" s="15">
        <f>'No.of Policies'!I104*'Inputs and Outputs'!$B$3</f>
        <v>34857454.210526325</v>
      </c>
      <c r="J104" s="15">
        <f>'No.of Policies'!J104*'Inputs and Outputs'!$B$3</f>
        <v>34825826.315789476</v>
      </c>
      <c r="K104" s="15">
        <f>'No.of Policies'!K104*'Inputs and Outputs'!$B$3</f>
        <v>34776627.368421055</v>
      </c>
      <c r="L104" s="15">
        <f>'No.of Policies'!L104*'Inputs and Outputs'!$B$3</f>
        <v>34709857.368421055</v>
      </c>
      <c r="M104" s="15">
        <f>'No.of Policies'!M104*'Inputs and Outputs'!$B$3</f>
        <v>34625516.315789476</v>
      </c>
      <c r="N104" s="15">
        <f>'No.of Policies'!N104*'Inputs and Outputs'!$B$3</f>
        <v>34569288.947368428</v>
      </c>
      <c r="O104" s="15">
        <f>'No.of Policies'!O104*'Inputs and Outputs'!$B$3</f>
        <v>34502518.947368428</v>
      </c>
      <c r="P104" s="15">
        <f>'No.of Policies'!P104*'Inputs and Outputs'!$B$3</f>
        <v>34439263.157894745</v>
      </c>
      <c r="Q104" s="15">
        <f>'No.of Policies'!Q104*'Inputs and Outputs'!$B$3</f>
        <v>34319780.000000007</v>
      </c>
      <c r="R104" s="15">
        <f>'No.of Policies'!R104*'Inputs and Outputs'!$B$3</f>
        <v>34267066.842105269</v>
      </c>
      <c r="S104" s="15">
        <f>'No.of Policies'!S104*'Inputs and Outputs'!$B$3</f>
        <v>34151097.894736849</v>
      </c>
      <c r="T104" s="15">
        <f>'No.of Policies'!T104*'Inputs and Outputs'!$B$3</f>
        <v>34080813.684210531</v>
      </c>
      <c r="U104" s="15">
        <f>'No.of Policies'!U104*'Inputs and Outputs'!$B$3</f>
        <v>33943759.473684214</v>
      </c>
      <c r="V104" s="15">
        <f>'No.of Policies'!V104*'Inputs and Outputs'!$B$3</f>
        <v>33792648.421052635</v>
      </c>
      <c r="W104" s="15">
        <f>'No.of Policies'!W104*'Inputs and Outputs'!$B$3</f>
        <v>33645051.578947373</v>
      </c>
      <c r="X104" s="15">
        <f>'No.of Policies'!X104*'Inputs and Outputs'!$B$3</f>
        <v>33500968.947368428</v>
      </c>
      <c r="Y104" s="15">
        <f>'No.of Policies'!Y104*'Inputs and Outputs'!$B$3</f>
        <v>33392028.421052638</v>
      </c>
      <c r="Z104" s="15">
        <f>'No.of Policies'!Z104*'Inputs and Outputs'!$B$3</f>
        <v>33251460.000000004</v>
      </c>
      <c r="AA104" s="15">
        <f>'No.of Policies'!AA104*'Inputs and Outputs'!$B$3</f>
        <v>33082777.894736849</v>
      </c>
      <c r="AB104" s="15">
        <f>'No.of Policies'!AB104*'Inputs and Outputs'!$B$3</f>
        <v>32871925.2631579</v>
      </c>
      <c r="AC104" s="15">
        <f>'No.of Policies'!AC104*'Inputs and Outputs'!$B$3</f>
        <v>32650530.000000004</v>
      </c>
      <c r="AD104" s="15">
        <f>'No.of Policies'!AD104*'Inputs and Outputs'!$B$3</f>
        <v>32411563.684210531</v>
      </c>
      <c r="AE104" s="15">
        <f>'No.of Policies'!AE104*'Inputs and Outputs'!$B$3</f>
        <v>32176111.578947373</v>
      </c>
      <c r="AF104" s="15">
        <f>'No.of Policies'!AF104*'Inputs and Outputs'!$B$3</f>
        <v>31884432.105263162</v>
      </c>
      <c r="AG104" s="15">
        <f>'No.of Policies'!AG104*'Inputs and Outputs'!$B$3</f>
        <v>31487326.31578948</v>
      </c>
      <c r="AH104" s="15">
        <f>'No.of Policies'!AH104*'Inputs and Outputs'!$B$3</f>
        <v>31164018.947368424</v>
      </c>
      <c r="AI104" s="15">
        <f>'No.of Policies'!AI104*'Inputs and Outputs'!$B$3</f>
        <v>30735285.2631579</v>
      </c>
      <c r="AJ104" s="15">
        <f>'No.of Policies'!AJ104*'Inputs and Outputs'!$B$3</f>
        <v>30292494.736842111</v>
      </c>
      <c r="AK104" s="15">
        <f>'No.of Policies'!AK104*'Inputs and Outputs'!$B$3</f>
        <v>29765363.157894742</v>
      </c>
      <c r="AL104" s="15">
        <f>'No.of Policies'!AL104*'Inputs and Outputs'!$B$3</f>
        <v>29273373.684210531</v>
      </c>
      <c r="AM104" s="15">
        <f>'No.of Policies'!AM104*'Inputs and Outputs'!$B$3</f>
        <v>28672443.684210531</v>
      </c>
      <c r="AN104" s="15">
        <f>'No.of Policies'!AN104*'Inputs and Outputs'!$B$3</f>
        <v>28043400.000000004</v>
      </c>
      <c r="AO104" s="15">
        <f>'No.of Policies'!AO104*'Inputs and Outputs'!$B$3</f>
        <v>27326501.052631583</v>
      </c>
      <c r="AP104" s="15">
        <f>'No.of Policies'!AP104*'Inputs and Outputs'!$B$3</f>
        <v>26563917.368421055</v>
      </c>
      <c r="AQ104" s="15">
        <f>'No.of Policies'!AQ104*'Inputs and Outputs'!$B$3</f>
        <v>25706450.000000004</v>
      </c>
      <c r="AR104" s="15">
        <f>'No.of Policies'!AR104*'Inputs and Outputs'!$B$3</f>
        <v>24680300.526315793</v>
      </c>
      <c r="AS104" s="15">
        <f>'No.of Policies'!AS104*'Inputs and Outputs'!$B$3</f>
        <v>23664693.684210531</v>
      </c>
      <c r="AT104" s="15">
        <f>'No.of Policies'!AT104*'Inputs and Outputs'!$B$3</f>
        <v>22483918.947368424</v>
      </c>
      <c r="AU104" s="15">
        <f>'No.of Policies'!AU104*'Inputs and Outputs'!$B$3</f>
        <v>21145004.736842107</v>
      </c>
      <c r="AV104" s="15">
        <f>'No.of Policies'!AV104*'Inputs and Outputs'!$B$3</f>
        <v>19711206.842105266</v>
      </c>
      <c r="AW104" s="15">
        <f>'No.of Policies'!AW104*'Inputs and Outputs'!$B$3</f>
        <v>18249295.263157897</v>
      </c>
      <c r="AX104" s="15">
        <f>'No.of Policies'!AX104*'Inputs and Outputs'!$B$3</f>
        <v>16618701.578947371</v>
      </c>
      <c r="AY104" s="15">
        <f>'No.of Policies'!AY104*'Inputs and Outputs'!$B$3</f>
        <v>15040821.052631581</v>
      </c>
      <c r="AZ104" s="15">
        <f>'No.of Policies'!AZ104*'Inputs and Outputs'!$B$3</f>
        <v>13410227.368421055</v>
      </c>
      <c r="BA104" s="15">
        <f>'No.of Policies'!BA104*'Inputs and Outputs'!$B$3</f>
        <v>11621494.210526317</v>
      </c>
      <c r="BB104" s="15">
        <f>'No.of Policies'!BB104*'Inputs and Outputs'!$B$3</f>
        <v>9885474.2105263174</v>
      </c>
      <c r="BC104" s="15">
        <f>'No.of Policies'!BC104*'Inputs and Outputs'!$B$3</f>
        <v>8311107.8947368432</v>
      </c>
      <c r="BD104" s="15">
        <f>'No.of Policies'!BD104*'Inputs and Outputs'!$B$3</f>
        <v>6852710.5263157906</v>
      </c>
      <c r="BE104" s="15">
        <f>'No.of Policies'!BE104*'Inputs and Outputs'!$B$3</f>
        <v>5520824.7368421061</v>
      </c>
      <c r="BF104" s="15">
        <f>'No.of Policies'!BF104*'Inputs and Outputs'!$B$3</f>
        <v>4241652.1052631587</v>
      </c>
      <c r="BG104" s="15">
        <f>'No.of Policies'!BG104*'Inputs and Outputs'!$B$3</f>
        <v>3187388.9473684216</v>
      </c>
      <c r="BH104" s="15">
        <f>'No.of Policies'!BH104*'Inputs and Outputs'!$B$3</f>
        <v>2347492.6315789479</v>
      </c>
      <c r="BI104" s="15">
        <f>'No.of Policies'!BI104*'Inputs and Outputs'!$B$3</f>
        <v>1676278.4210526319</v>
      </c>
      <c r="BJ104" s="15">
        <f>'No.of Policies'!BJ104*'Inputs and Outputs'!$B$3</f>
        <v>1194831.5789473685</v>
      </c>
      <c r="BK104" s="15">
        <f>'No.of Policies'!BK104*'Inputs and Outputs'!$B$3</f>
        <v>804754.21052631596</v>
      </c>
      <c r="BL104" s="15">
        <f>'No.of Policies'!BL104*'Inputs and Outputs'!$B$3</f>
        <v>555245.26315789483</v>
      </c>
      <c r="BM104" s="15">
        <f>'No.of Policies'!BM104*'Inputs and Outputs'!$B$3</f>
        <v>340878.42105263163</v>
      </c>
      <c r="BN104" s="15">
        <f>'No.of Policies'!BN104*'Inputs and Outputs'!$B$3</f>
        <v>179224.73684210528</v>
      </c>
      <c r="BO104" s="15">
        <f>'No.of Policies'!BO104*'Inputs and Outputs'!$B$3</f>
        <v>101912.10526315791</v>
      </c>
      <c r="BP104" s="15">
        <f>'No.of Policies'!BP104*'Inputs and Outputs'!$B$3</f>
        <v>59741.578947368427</v>
      </c>
      <c r="BQ104" s="15">
        <f>'No.of Policies'!BQ104*'Inputs and Outputs'!$B$3</f>
        <v>45684.736842105267</v>
      </c>
      <c r="BR104" s="15">
        <f>'No.of Policies'!BR104*'Inputs and Outputs'!$B$3</f>
        <v>28113.68421052632</v>
      </c>
      <c r="BS104" s="15">
        <f>'No.of Policies'!BS104*'Inputs and Outputs'!$B$3</f>
        <v>14056.84210526316</v>
      </c>
      <c r="BT104" s="15">
        <f>'No.of Policies'!BT104*'Inputs and Outputs'!$B$3</f>
        <v>0</v>
      </c>
    </row>
    <row r="105" spans="1:72" x14ac:dyDescent="0.25">
      <c r="A105" s="9">
        <v>104</v>
      </c>
      <c r="B105" s="15">
        <f>'No.of Policies'!B105*'Inputs and Outputs'!$B$3</f>
        <v>35142105.263157904</v>
      </c>
      <c r="C105" s="15">
        <f>'No.of Policies'!C105*'Inputs and Outputs'!$B$3</f>
        <v>35124534.210526325</v>
      </c>
      <c r="D105" s="15">
        <f>'No.of Policies'!D105*'Inputs and Outputs'!$B$3</f>
        <v>35096420.526315793</v>
      </c>
      <c r="E105" s="15">
        <f>'No.of Policies'!E105*'Inputs and Outputs'!$B$3</f>
        <v>35064792.631578952</v>
      </c>
      <c r="F105" s="15">
        <f>'No.of Policies'!F105*'Inputs and Outputs'!$B$3</f>
        <v>35040193.157894745</v>
      </c>
      <c r="G105" s="15">
        <f>'No.of Policies'!G105*'Inputs and Outputs'!$B$3</f>
        <v>35001536.842105269</v>
      </c>
      <c r="H105" s="15">
        <f>'No.of Policies'!H105*'Inputs and Outputs'!$B$3</f>
        <v>34980451.578947373</v>
      </c>
      <c r="I105" s="15">
        <f>'No.of Policies'!I105*'Inputs and Outputs'!$B$3</f>
        <v>34941795.263157904</v>
      </c>
      <c r="J105" s="15">
        <f>'No.of Policies'!J105*'Inputs and Outputs'!$B$3</f>
        <v>34899624.736842111</v>
      </c>
      <c r="K105" s="15">
        <f>'No.of Policies'!K105*'Inputs and Outputs'!$B$3</f>
        <v>34875025.263157904</v>
      </c>
      <c r="L105" s="15">
        <f>'No.of Policies'!L105*'Inputs and Outputs'!$B$3</f>
        <v>34818797.894736849</v>
      </c>
      <c r="M105" s="15">
        <f>'No.of Policies'!M105*'Inputs and Outputs'!$B$3</f>
        <v>34769598.947368428</v>
      </c>
      <c r="N105" s="15">
        <f>'No.of Policies'!N105*'Inputs and Outputs'!$B$3</f>
        <v>34720400.000000007</v>
      </c>
      <c r="O105" s="15">
        <f>'No.of Policies'!O105*'Inputs and Outputs'!$B$3</f>
        <v>34660658.421052635</v>
      </c>
      <c r="P105" s="15">
        <f>'No.of Policies'!P105*'Inputs and Outputs'!$B$3</f>
        <v>34597402.631578952</v>
      </c>
      <c r="Q105" s="15">
        <f>'No.of Policies'!Q105*'Inputs and Outputs'!$B$3</f>
        <v>34481433.684210531</v>
      </c>
      <c r="R105" s="15">
        <f>'No.of Policies'!R105*'Inputs and Outputs'!$B$3</f>
        <v>34365464.736842111</v>
      </c>
      <c r="S105" s="15">
        <f>'No.of Policies'!S105*'Inputs and Outputs'!$B$3</f>
        <v>34267066.842105269</v>
      </c>
      <c r="T105" s="15">
        <f>'No.of Policies'!T105*'Inputs and Outputs'!$B$3</f>
        <v>34140555.263157897</v>
      </c>
      <c r="U105" s="15">
        <f>'No.of Policies'!U105*'Inputs and Outputs'!$B$3</f>
        <v>34010529.473684214</v>
      </c>
      <c r="V105" s="15">
        <f>'No.of Policies'!V105*'Inputs and Outputs'!$B$3</f>
        <v>33841847.368421055</v>
      </c>
      <c r="W105" s="15">
        <f>'No.of Policies'!W105*'Inputs and Outputs'!$B$3</f>
        <v>33715335.78947369</v>
      </c>
      <c r="X105" s="15">
        <f>'No.of Policies'!X105*'Inputs and Outputs'!$B$3</f>
        <v>33571253.157894745</v>
      </c>
      <c r="Y105" s="15">
        <f>'No.of Policies'!Y105*'Inputs and Outputs'!$B$3</f>
        <v>33388514.210526321</v>
      </c>
      <c r="Z105" s="15">
        <f>'No.of Policies'!Z105*'Inputs and Outputs'!$B$3</f>
        <v>33237403.157894742</v>
      </c>
      <c r="AA105" s="15">
        <f>'No.of Policies'!AA105*'Inputs and Outputs'!$B$3</f>
        <v>33068721.052631583</v>
      </c>
      <c r="AB105" s="15">
        <f>'No.of Policies'!AB105*'Inputs and Outputs'!$B$3</f>
        <v>32854354.210526321</v>
      </c>
      <c r="AC105" s="15">
        <f>'No.of Policies'!AC105*'Inputs and Outputs'!$B$3</f>
        <v>32639987.368421059</v>
      </c>
      <c r="AD105" s="15">
        <f>'No.of Policies'!AD105*'Inputs and Outputs'!$B$3</f>
        <v>32365878.947368428</v>
      </c>
      <c r="AE105" s="15">
        <f>'No.of Policies'!AE105*'Inputs and Outputs'!$B$3</f>
        <v>32081227.894736849</v>
      </c>
      <c r="AF105" s="15">
        <f>'No.of Policies'!AF105*'Inputs and Outputs'!$B$3</f>
        <v>31789548.421052638</v>
      </c>
      <c r="AG105" s="15">
        <f>'No.of Policies'!AG105*'Inputs and Outputs'!$B$3</f>
        <v>31413527.894736849</v>
      </c>
      <c r="AH105" s="15">
        <f>'No.of Policies'!AH105*'Inputs and Outputs'!$B$3</f>
        <v>31069135.2631579</v>
      </c>
      <c r="AI105" s="15">
        <f>'No.of Policies'!AI105*'Inputs and Outputs'!$B$3</f>
        <v>30636887.368421059</v>
      </c>
      <c r="AJ105" s="15">
        <f>'No.of Policies'!AJ105*'Inputs and Outputs'!$B$3</f>
        <v>30183554.210526321</v>
      </c>
      <c r="AK105" s="15">
        <f>'No.of Policies'!AK105*'Inputs and Outputs'!$B$3</f>
        <v>29747792.105263162</v>
      </c>
      <c r="AL105" s="15">
        <f>'No.of Policies'!AL105*'Inputs and Outputs'!$B$3</f>
        <v>29329601.052631583</v>
      </c>
      <c r="AM105" s="15">
        <f>'No.of Policies'!AM105*'Inputs and Outputs'!$B$3</f>
        <v>28721642.631578952</v>
      </c>
      <c r="AN105" s="15">
        <f>'No.of Policies'!AN105*'Inputs and Outputs'!$B$3</f>
        <v>28092598.947368424</v>
      </c>
      <c r="AO105" s="15">
        <f>'No.of Policies'!AO105*'Inputs and Outputs'!$B$3</f>
        <v>27333529.473684214</v>
      </c>
      <c r="AP105" s="15">
        <f>'No.of Policies'!AP105*'Inputs and Outputs'!$B$3</f>
        <v>26556888.947368424</v>
      </c>
      <c r="AQ105" s="15">
        <f>'No.of Policies'!AQ105*'Inputs and Outputs'!$B$3</f>
        <v>25646708.421052635</v>
      </c>
      <c r="AR105" s="15">
        <f>'No.of Policies'!AR105*'Inputs and Outputs'!$B$3</f>
        <v>24718956.842105266</v>
      </c>
      <c r="AS105" s="15">
        <f>'No.of Policies'!AS105*'Inputs and Outputs'!$B$3</f>
        <v>23559267.368421055</v>
      </c>
      <c r="AT105" s="15">
        <f>'No.of Policies'!AT105*'Inputs and Outputs'!$B$3</f>
        <v>22266037.894736845</v>
      </c>
      <c r="AU105" s="15">
        <f>'No.of Policies'!AU105*'Inputs and Outputs'!$B$3</f>
        <v>20923609.473684214</v>
      </c>
      <c r="AV105" s="15">
        <f>'No.of Policies'!AV105*'Inputs and Outputs'!$B$3</f>
        <v>19423041.578947373</v>
      </c>
      <c r="AW105" s="15">
        <f>'No.of Policies'!AW105*'Inputs and Outputs'!$B$3</f>
        <v>18006814.736842107</v>
      </c>
      <c r="AX105" s="15">
        <f>'No.of Policies'!AX105*'Inputs and Outputs'!$B$3</f>
        <v>16432448.421052635</v>
      </c>
      <c r="AY105" s="15">
        <f>'No.of Policies'!AY105*'Inputs and Outputs'!$B$3</f>
        <v>14928366.315789476</v>
      </c>
      <c r="AZ105" s="15">
        <f>'No.of Policies'!AZ105*'Inputs and Outputs'!$B$3</f>
        <v>13322372.105263161</v>
      </c>
      <c r="BA105" s="15">
        <f>'No.of Policies'!BA105*'Inputs and Outputs'!$B$3</f>
        <v>11649607.894736843</v>
      </c>
      <c r="BB105" s="15">
        <f>'No.of Policies'!BB105*'Inputs and Outputs'!$B$3</f>
        <v>9924130.5263157915</v>
      </c>
      <c r="BC105" s="15">
        <f>'No.of Policies'!BC105*'Inputs and Outputs'!$B$3</f>
        <v>8437619.4736842122</v>
      </c>
      <c r="BD105" s="15">
        <f>'No.of Policies'!BD105*'Inputs and Outputs'!$B$3</f>
        <v>6915966.3157894751</v>
      </c>
      <c r="BE105" s="15">
        <f>'No.of Policies'!BE105*'Inputs and Outputs'!$B$3</f>
        <v>5608680.0000000009</v>
      </c>
      <c r="BF105" s="15">
        <f>'No.of Policies'!BF105*'Inputs and Outputs'!$B$3</f>
        <v>4354106.8421052638</v>
      </c>
      <c r="BG105" s="15">
        <f>'No.of Policies'!BG105*'Inputs and Outputs'!$B$3</f>
        <v>3359585.2631578953</v>
      </c>
      <c r="BH105" s="15">
        <f>'No.of Policies'!BH105*'Inputs and Outputs'!$B$3</f>
        <v>2565373.6842105268</v>
      </c>
      <c r="BI105" s="15">
        <f>'No.of Policies'!BI105*'Inputs and Outputs'!$B$3</f>
        <v>1939844.2105263162</v>
      </c>
      <c r="BJ105" s="15">
        <f>'No.of Policies'!BJ105*'Inputs and Outputs'!$B$3</f>
        <v>1468940.0000000002</v>
      </c>
      <c r="BK105" s="15">
        <f>'No.of Policies'!BK105*'Inputs and Outputs'!$B$3</f>
        <v>973436.31578947383</v>
      </c>
      <c r="BL105" s="15">
        <f>'No.of Policies'!BL105*'Inputs and Outputs'!$B$3</f>
        <v>678242.63157894753</v>
      </c>
      <c r="BM105" s="15">
        <f>'No.of Policies'!BM105*'Inputs and Outputs'!$B$3</f>
        <v>484961.05263157905</v>
      </c>
      <c r="BN105" s="15">
        <f>'No.of Policies'!BN105*'Inputs and Outputs'!$B$3</f>
        <v>284651.05263157899</v>
      </c>
      <c r="BO105" s="15">
        <f>'No.of Policies'!BO105*'Inputs and Outputs'!$B$3</f>
        <v>165167.89473684214</v>
      </c>
      <c r="BP105" s="15">
        <f>'No.of Policies'!BP105*'Inputs and Outputs'!$B$3</f>
        <v>108940.5263157895</v>
      </c>
      <c r="BQ105" s="15">
        <f>'No.of Policies'!BQ105*'Inputs and Outputs'!$B$3</f>
        <v>59741.578947368427</v>
      </c>
      <c r="BR105" s="15">
        <f>'No.of Policies'!BR105*'Inputs and Outputs'!$B$3</f>
        <v>35142.1052631579</v>
      </c>
      <c r="BS105" s="15">
        <f>'No.of Policies'!BS105*'Inputs and Outputs'!$B$3</f>
        <v>14056.84210526316</v>
      </c>
      <c r="BT105" s="15">
        <f>'No.of Policies'!BT105*'Inputs and Outputs'!$B$3</f>
        <v>0</v>
      </c>
    </row>
    <row r="106" spans="1:72" x14ac:dyDescent="0.25">
      <c r="A106" s="9">
        <v>105</v>
      </c>
      <c r="B106" s="15">
        <f>'No.of Policies'!B106*'Inputs and Outputs'!$B$3</f>
        <v>35142105.263157904</v>
      </c>
      <c r="C106" s="15">
        <f>'No.of Policies'!C106*'Inputs and Outputs'!$B$3</f>
        <v>35106963.157894745</v>
      </c>
      <c r="D106" s="15">
        <f>'No.of Policies'!D106*'Inputs and Outputs'!$B$3</f>
        <v>35085877.894736849</v>
      </c>
      <c r="E106" s="15">
        <f>'No.of Policies'!E106*'Inputs and Outputs'!$B$3</f>
        <v>35071821.052631587</v>
      </c>
      <c r="F106" s="15">
        <f>'No.of Policies'!F106*'Inputs and Outputs'!$B$3</f>
        <v>35026136.315789476</v>
      </c>
      <c r="G106" s="15">
        <f>'No.of Policies'!G106*'Inputs and Outputs'!$B$3</f>
        <v>34998022.631578952</v>
      </c>
      <c r="H106" s="15">
        <f>'No.of Policies'!H106*'Inputs and Outputs'!$B$3</f>
        <v>34962880.526315793</v>
      </c>
      <c r="I106" s="15">
        <f>'No.of Policies'!I106*'Inputs and Outputs'!$B$3</f>
        <v>34892596.315789476</v>
      </c>
      <c r="J106" s="15">
        <f>'No.of Policies'!J106*'Inputs and Outputs'!$B$3</f>
        <v>34839883.157894745</v>
      </c>
      <c r="K106" s="15">
        <f>'No.of Policies'!K106*'Inputs and Outputs'!$B$3</f>
        <v>34773113.157894745</v>
      </c>
      <c r="L106" s="15">
        <f>'No.of Policies'!L106*'Inputs and Outputs'!$B$3</f>
        <v>34709857.368421055</v>
      </c>
      <c r="M106" s="15">
        <f>'No.of Policies'!M106*'Inputs and Outputs'!$B$3</f>
        <v>34674715.263157897</v>
      </c>
      <c r="N106" s="15">
        <f>'No.of Policies'!N106*'Inputs and Outputs'!$B$3</f>
        <v>34565774.736842111</v>
      </c>
      <c r="O106" s="15">
        <f>'No.of Policies'!O106*'Inputs and Outputs'!$B$3</f>
        <v>34530632.631578952</v>
      </c>
      <c r="P106" s="15">
        <f>'No.of Policies'!P106*'Inputs and Outputs'!$B$3</f>
        <v>34467376.842105269</v>
      </c>
      <c r="Q106" s="15">
        <f>'No.of Policies'!Q106*'Inputs and Outputs'!$B$3</f>
        <v>34383035.78947369</v>
      </c>
      <c r="R106" s="15">
        <f>'No.of Policies'!R106*'Inputs and Outputs'!$B$3</f>
        <v>34298694.736842111</v>
      </c>
      <c r="S106" s="15">
        <f>'No.of Policies'!S106*'Inputs and Outputs'!$B$3</f>
        <v>34172183.157894745</v>
      </c>
      <c r="T106" s="15">
        <f>'No.of Policies'!T106*'Inputs and Outputs'!$B$3</f>
        <v>34080813.684210531</v>
      </c>
      <c r="U106" s="15">
        <f>'No.of Policies'!U106*'Inputs and Outputs'!$B$3</f>
        <v>33961330.526315793</v>
      </c>
      <c r="V106" s="15">
        <f>'No.of Policies'!V106*'Inputs and Outputs'!$B$3</f>
        <v>33827790.526315793</v>
      </c>
      <c r="W106" s="15">
        <f>'No.of Policies'!W106*'Inputs and Outputs'!$B$3</f>
        <v>33708307.368421055</v>
      </c>
      <c r="X106" s="15">
        <f>'No.of Policies'!X106*'Inputs and Outputs'!$B$3</f>
        <v>33515025.78947369</v>
      </c>
      <c r="Y106" s="15">
        <f>'No.of Policies'!Y106*'Inputs and Outputs'!$B$3</f>
        <v>33339315.2631579</v>
      </c>
      <c r="Z106" s="15">
        <f>'No.of Policies'!Z106*'Inputs and Outputs'!$B$3</f>
        <v>33174147.368421059</v>
      </c>
      <c r="AA106" s="15">
        <f>'No.of Policies'!AA106*'Inputs and Outputs'!$B$3</f>
        <v>32984380.000000004</v>
      </c>
      <c r="AB106" s="15">
        <f>'No.of Policies'!AB106*'Inputs and Outputs'!$B$3</f>
        <v>32731356.842105269</v>
      </c>
      <c r="AC106" s="15">
        <f>'No.of Policies'!AC106*'Inputs and Outputs'!$B$3</f>
        <v>32516990.000000004</v>
      </c>
      <c r="AD106" s="15">
        <f>'No.of Policies'!AD106*'Inputs and Outputs'!$B$3</f>
        <v>32274509.473684214</v>
      </c>
      <c r="AE106" s="15">
        <f>'No.of Policies'!AE106*'Inputs and Outputs'!$B$3</f>
        <v>31972287.368421059</v>
      </c>
      <c r="AF106" s="15">
        <f>'No.of Policies'!AF106*'Inputs and Outputs'!$B$3</f>
        <v>31694664.736842111</v>
      </c>
      <c r="AG106" s="15">
        <f>'No.of Policies'!AG106*'Inputs and Outputs'!$B$3</f>
        <v>31424070.526315793</v>
      </c>
      <c r="AH106" s="15">
        <f>'No.of Policies'!AH106*'Inputs and Outputs'!$B$3</f>
        <v>31026964.736842111</v>
      </c>
      <c r="AI106" s="15">
        <f>'No.of Policies'!AI106*'Inputs and Outputs'!$B$3</f>
        <v>30643915.78947369</v>
      </c>
      <c r="AJ106" s="15">
        <f>'No.of Policies'!AJ106*'Inputs and Outputs'!$B$3</f>
        <v>30144897.894736849</v>
      </c>
      <c r="AK106" s="15">
        <f>'No.of Policies'!AK106*'Inputs and Outputs'!$B$3</f>
        <v>29638851.578947373</v>
      </c>
      <c r="AL106" s="15">
        <f>'No.of Policies'!AL106*'Inputs and Outputs'!$B$3</f>
        <v>29066035.2631579</v>
      </c>
      <c r="AM106" s="15">
        <f>'No.of Policies'!AM106*'Inputs and Outputs'!$B$3</f>
        <v>28465105.2631579</v>
      </c>
      <c r="AN106" s="15">
        <f>'No.of Policies'!AN106*'Inputs and Outputs'!$B$3</f>
        <v>27797405.2631579</v>
      </c>
      <c r="AO106" s="15">
        <f>'No.of Policies'!AO106*'Inputs and Outputs'!$B$3</f>
        <v>27105105.78947369</v>
      </c>
      <c r="AP106" s="15">
        <f>'No.of Policies'!AP106*'Inputs and Outputs'!$B$3</f>
        <v>26363607.368421055</v>
      </c>
      <c r="AQ106" s="15">
        <f>'No.of Policies'!AQ106*'Inputs and Outputs'!$B$3</f>
        <v>25516682.631578952</v>
      </c>
      <c r="AR106" s="15">
        <f>'No.of Policies'!AR106*'Inputs and Outputs'!$B$3</f>
        <v>24553788.947368424</v>
      </c>
      <c r="AS106" s="15">
        <f>'No.of Policies'!AS106*'Inputs and Outputs'!$B$3</f>
        <v>23404642.105263162</v>
      </c>
      <c r="AT106" s="15">
        <f>'No.of Policies'!AT106*'Inputs and Outputs'!$B$3</f>
        <v>22336322.105263162</v>
      </c>
      <c r="AU106" s="15">
        <f>'No.of Policies'!AU106*'Inputs and Outputs'!$B$3</f>
        <v>21039578.421052635</v>
      </c>
      <c r="AV106" s="15">
        <f>'No.of Policies'!AV106*'Inputs and Outputs'!$B$3</f>
        <v>19549553.157894742</v>
      </c>
      <c r="AW106" s="15">
        <f>'No.of Policies'!AW106*'Inputs and Outputs'!$B$3</f>
        <v>17929502.105263162</v>
      </c>
      <c r="AX106" s="15">
        <f>'No.of Policies'!AX106*'Inputs and Outputs'!$B$3</f>
        <v>16573016.842105266</v>
      </c>
      <c r="AY106" s="15">
        <f>'No.of Policies'!AY106*'Inputs and Outputs'!$B$3</f>
        <v>15005678.947368424</v>
      </c>
      <c r="AZ106" s="15">
        <f>'No.of Policies'!AZ106*'Inputs and Outputs'!$B$3</f>
        <v>13318857.894736845</v>
      </c>
      <c r="BA106" s="15">
        <f>'No.of Policies'!BA106*'Inputs and Outputs'!$B$3</f>
        <v>11547695.789473686</v>
      </c>
      <c r="BB106" s="15">
        <f>'No.of Policies'!BB106*'Inputs and Outputs'!$B$3</f>
        <v>9822218.4210526329</v>
      </c>
      <c r="BC106" s="15">
        <f>'No.of Policies'!BC106*'Inputs and Outputs'!$B$3</f>
        <v>8293536.8421052648</v>
      </c>
      <c r="BD106" s="15">
        <f>'No.of Policies'!BD106*'Inputs and Outputs'!$B$3</f>
        <v>6835139.4736842113</v>
      </c>
      <c r="BE106" s="15">
        <f>'No.of Policies'!BE106*'Inputs and Outputs'!$B$3</f>
        <v>5492711.0526315803</v>
      </c>
      <c r="BF106" s="15">
        <f>'No.of Policies'!BF106*'Inputs and Outputs'!$B$3</f>
        <v>4241652.1052631587</v>
      </c>
      <c r="BG106" s="15">
        <f>'No.of Policies'!BG106*'Inputs and Outputs'!$B$3</f>
        <v>3187388.9473684216</v>
      </c>
      <c r="BH106" s="15">
        <f>'No.of Policies'!BH106*'Inputs and Outputs'!$B$3</f>
        <v>2326407.368421053</v>
      </c>
      <c r="BI106" s="15">
        <f>'No.of Policies'!BI106*'Inputs and Outputs'!$B$3</f>
        <v>1690335.2631578951</v>
      </c>
      <c r="BJ106" s="15">
        <f>'No.of Policies'!BJ106*'Inputs and Outputs'!$B$3</f>
        <v>1198345.7894736845</v>
      </c>
      <c r="BK106" s="15">
        <f>'No.of Policies'!BK106*'Inputs and Outputs'!$B$3</f>
        <v>829353.68421052641</v>
      </c>
      <c r="BL106" s="15">
        <f>'No.of Policies'!BL106*'Inputs and Outputs'!$B$3</f>
        <v>523617.3684210527</v>
      </c>
      <c r="BM106" s="15">
        <f>'No.of Policies'!BM106*'Inputs and Outputs'!$B$3</f>
        <v>365477.89473684214</v>
      </c>
      <c r="BN106" s="15">
        <f>'No.of Policies'!BN106*'Inputs and Outputs'!$B$3</f>
        <v>242480.52631578952</v>
      </c>
      <c r="BO106" s="15">
        <f>'No.of Policies'!BO106*'Inputs and Outputs'!$B$3</f>
        <v>168682.10526315792</v>
      </c>
      <c r="BP106" s="15">
        <f>'No.of Policies'!BP106*'Inputs and Outputs'!$B$3</f>
        <v>87855.263157894748</v>
      </c>
      <c r="BQ106" s="15">
        <f>'No.of Policies'!BQ106*'Inputs and Outputs'!$B$3</f>
        <v>63255.789473684221</v>
      </c>
      <c r="BR106" s="15">
        <f>'No.of Policies'!BR106*'Inputs and Outputs'!$B$3</f>
        <v>38656.315789473694</v>
      </c>
      <c r="BS106" s="15">
        <f>'No.of Policies'!BS106*'Inputs and Outputs'!$B$3</f>
        <v>31627.89473684211</v>
      </c>
      <c r="BT106" s="15">
        <f>'No.of Policies'!BT106*'Inputs and Outputs'!$B$3</f>
        <v>0</v>
      </c>
    </row>
    <row r="107" spans="1:72" x14ac:dyDescent="0.25">
      <c r="A107" s="9">
        <v>106</v>
      </c>
      <c r="B107" s="15">
        <f>'No.of Policies'!B107*'Inputs and Outputs'!$B$3</f>
        <v>35142105.263157904</v>
      </c>
      <c r="C107" s="15">
        <f>'No.of Policies'!C107*'Inputs and Outputs'!$B$3</f>
        <v>35099934.736842111</v>
      </c>
      <c r="D107" s="15">
        <f>'No.of Policies'!D107*'Inputs and Outputs'!$B$3</f>
        <v>35075335.263157904</v>
      </c>
      <c r="E107" s="15">
        <f>'No.of Policies'!E107*'Inputs and Outputs'!$B$3</f>
        <v>35043707.368421055</v>
      </c>
      <c r="F107" s="15">
        <f>'No.of Policies'!F107*'Inputs and Outputs'!$B$3</f>
        <v>35015593.684210531</v>
      </c>
      <c r="G107" s="15">
        <f>'No.of Policies'!G107*'Inputs and Outputs'!$B$3</f>
        <v>34969908.947368428</v>
      </c>
      <c r="H107" s="15">
        <f>'No.of Policies'!H107*'Inputs and Outputs'!$B$3</f>
        <v>34927738.421052635</v>
      </c>
      <c r="I107" s="15">
        <f>'No.of Policies'!I107*'Inputs and Outputs'!$B$3</f>
        <v>34885567.894736849</v>
      </c>
      <c r="J107" s="15">
        <f>'No.of Policies'!J107*'Inputs and Outputs'!$B$3</f>
        <v>34829340.526315793</v>
      </c>
      <c r="K107" s="15">
        <f>'No.of Policies'!K107*'Inputs and Outputs'!$B$3</f>
        <v>34766084.736842111</v>
      </c>
      <c r="L107" s="15">
        <f>'No.of Policies'!L107*'Inputs and Outputs'!$B$3</f>
        <v>34720400.000000007</v>
      </c>
      <c r="M107" s="15">
        <f>'No.of Policies'!M107*'Inputs and Outputs'!$B$3</f>
        <v>34650115.78947369</v>
      </c>
      <c r="N107" s="15">
        <f>'No.of Policies'!N107*'Inputs and Outputs'!$B$3</f>
        <v>34593888.421052635</v>
      </c>
      <c r="O107" s="15">
        <f>'No.of Policies'!O107*'Inputs and Outputs'!$B$3</f>
        <v>34523604.210526325</v>
      </c>
      <c r="P107" s="15">
        <f>'No.of Policies'!P107*'Inputs and Outputs'!$B$3</f>
        <v>34435748.947368428</v>
      </c>
      <c r="Q107" s="15">
        <f>'No.of Policies'!Q107*'Inputs and Outputs'!$B$3</f>
        <v>34358436.315789476</v>
      </c>
      <c r="R107" s="15">
        <f>'No.of Policies'!R107*'Inputs and Outputs'!$B$3</f>
        <v>34270581.052631587</v>
      </c>
      <c r="S107" s="15">
        <f>'No.of Policies'!S107*'Inputs and Outputs'!$B$3</f>
        <v>34172183.157894745</v>
      </c>
      <c r="T107" s="15">
        <f>'No.of Policies'!T107*'Inputs and Outputs'!$B$3</f>
        <v>34063242.631578952</v>
      </c>
      <c r="U107" s="15">
        <f>'No.of Policies'!U107*'Inputs and Outputs'!$B$3</f>
        <v>33933216.842105269</v>
      </c>
      <c r="V107" s="15">
        <f>'No.of Policies'!V107*'Inputs and Outputs'!$B$3</f>
        <v>33817247.894736849</v>
      </c>
      <c r="W107" s="15">
        <f>'No.of Policies'!W107*'Inputs and Outputs'!$B$3</f>
        <v>33662622.631578952</v>
      </c>
      <c r="X107" s="15">
        <f>'No.of Policies'!X107*'Inputs and Outputs'!$B$3</f>
        <v>33525568.421052638</v>
      </c>
      <c r="Y107" s="15">
        <f>'No.of Policies'!Y107*'Inputs and Outputs'!$B$3</f>
        <v>33374457.368421059</v>
      </c>
      <c r="Z107" s="15">
        <f>'No.of Policies'!Z107*'Inputs and Outputs'!$B$3</f>
        <v>33177661.578947373</v>
      </c>
      <c r="AA107" s="15">
        <f>'No.of Policies'!AA107*'Inputs and Outputs'!$B$3</f>
        <v>32973837.368421059</v>
      </c>
      <c r="AB107" s="15">
        <f>'No.of Policies'!AB107*'Inputs and Outputs'!$B$3</f>
        <v>32770013.157894742</v>
      </c>
      <c r="AC107" s="15">
        <f>'No.of Policies'!AC107*'Inputs and Outputs'!$B$3</f>
        <v>32516990.000000004</v>
      </c>
      <c r="AD107" s="15">
        <f>'No.of Policies'!AD107*'Inputs and Outputs'!$B$3</f>
        <v>32249910.000000004</v>
      </c>
      <c r="AE107" s="15">
        <f>'No.of Policies'!AE107*'Inputs and Outputs'!$B$3</f>
        <v>31975801.578947373</v>
      </c>
      <c r="AF107" s="15">
        <f>'No.of Policies'!AF107*'Inputs and Outputs'!$B$3</f>
        <v>31659522.631578952</v>
      </c>
      <c r="AG107" s="15">
        <f>'No.of Policies'!AG107*'Inputs and Outputs'!$B$3</f>
        <v>31272959.473684214</v>
      </c>
      <c r="AH107" s="15">
        <f>'No.of Policies'!AH107*'Inputs and Outputs'!$B$3</f>
        <v>30879367.894736849</v>
      </c>
      <c r="AI107" s="15">
        <f>'No.of Policies'!AI107*'Inputs and Outputs'!$B$3</f>
        <v>30482262.105263162</v>
      </c>
      <c r="AJ107" s="15">
        <f>'No.of Policies'!AJ107*'Inputs and Outputs'!$B$3</f>
        <v>30057042.631578952</v>
      </c>
      <c r="AK107" s="15">
        <f>'No.of Policies'!AK107*'Inputs and Outputs'!$B$3</f>
        <v>29596681.052631583</v>
      </c>
      <c r="AL107" s="15">
        <f>'No.of Policies'!AL107*'Inputs and Outputs'!$B$3</f>
        <v>29076577.894736845</v>
      </c>
      <c r="AM107" s="15">
        <f>'No.of Policies'!AM107*'Inputs and Outputs'!$B$3</f>
        <v>28436991.578947373</v>
      </c>
      <c r="AN107" s="15">
        <f>'No.of Policies'!AN107*'Inputs and Outputs'!$B$3</f>
        <v>27790376.842105269</v>
      </c>
      <c r="AO107" s="15">
        <f>'No.of Policies'!AO107*'Inputs and Outputs'!$B$3</f>
        <v>27024278.947368424</v>
      </c>
      <c r="AP107" s="15">
        <f>'No.of Policies'!AP107*'Inputs and Outputs'!$B$3</f>
        <v>26289808.947368424</v>
      </c>
      <c r="AQ107" s="15">
        <f>'No.of Policies'!AQ107*'Inputs and Outputs'!$B$3</f>
        <v>25593995.2631579</v>
      </c>
      <c r="AR107" s="15">
        <f>'No.of Policies'!AR107*'Inputs and Outputs'!$B$3</f>
        <v>24595959.473684214</v>
      </c>
      <c r="AS107" s="15">
        <f>'No.of Policies'!AS107*'Inputs and Outputs'!$B$3</f>
        <v>23496011.578947373</v>
      </c>
      <c r="AT107" s="15">
        <f>'No.of Policies'!AT107*'Inputs and Outputs'!$B$3</f>
        <v>22371464.210526321</v>
      </c>
      <c r="AU107" s="15">
        <f>'No.of Policies'!AU107*'Inputs and Outputs'!$B$3</f>
        <v>20958751.578947373</v>
      </c>
      <c r="AV107" s="15">
        <f>'No.of Policies'!AV107*'Inputs and Outputs'!$B$3</f>
        <v>19640922.631578952</v>
      </c>
      <c r="AW107" s="15">
        <f>'No.of Policies'!AW107*'Inputs and Outputs'!$B$3</f>
        <v>18157925.789473686</v>
      </c>
      <c r="AX107" s="15">
        <f>'No.of Policies'!AX107*'Inputs and Outputs'!$B$3</f>
        <v>16629244.210526319</v>
      </c>
      <c r="AY107" s="15">
        <f>'No.of Policies'!AY107*'Inputs and Outputs'!$B$3</f>
        <v>15026764.210526317</v>
      </c>
      <c r="AZ107" s="15">
        <f>'No.of Policies'!AZ107*'Inputs and Outputs'!$B$3</f>
        <v>13382113.684210528</v>
      </c>
      <c r="BA107" s="15">
        <f>'No.of Policies'!BA107*'Inputs and Outputs'!$B$3</f>
        <v>11811261.578947371</v>
      </c>
      <c r="BB107" s="15">
        <f>'No.of Policies'!BB107*'Inputs and Outputs'!$B$3</f>
        <v>10082270.000000002</v>
      </c>
      <c r="BC107" s="15">
        <f>'No.of Policies'!BC107*'Inputs and Outputs'!$B$3</f>
        <v>8434105.2631578967</v>
      </c>
      <c r="BD107" s="15">
        <f>'No.of Policies'!BD107*'Inputs and Outputs'!$B$3</f>
        <v>6838653.6842105277</v>
      </c>
      <c r="BE107" s="15">
        <f>'No.of Policies'!BE107*'Inputs and Outputs'!$B$3</f>
        <v>5327543.157894738</v>
      </c>
      <c r="BF107" s="15">
        <f>'No.of Policies'!BF107*'Inputs and Outputs'!$B$3</f>
        <v>4238137.8947368432</v>
      </c>
      <c r="BG107" s="15">
        <f>'No.of Policies'!BG107*'Inputs and Outputs'!$B$3</f>
        <v>3317414.7368421056</v>
      </c>
      <c r="BH107" s="15">
        <f>'No.of Policies'!BH107*'Inputs and Outputs'!$B$3</f>
        <v>2459947.368421053</v>
      </c>
      <c r="BI107" s="15">
        <f>'No.of Policies'!BI107*'Inputs and Outputs'!$B$3</f>
        <v>1816846.8421052634</v>
      </c>
      <c r="BJ107" s="15">
        <f>'No.of Policies'!BJ107*'Inputs and Outputs'!$B$3</f>
        <v>1279172.6315789477</v>
      </c>
      <c r="BK107" s="15">
        <f>'No.of Policies'!BK107*'Inputs and Outputs'!$B$3</f>
        <v>896123.68421052641</v>
      </c>
      <c r="BL107" s="15">
        <f>'No.of Policies'!BL107*'Inputs and Outputs'!$B$3</f>
        <v>593901.57894736854</v>
      </c>
      <c r="BM107" s="15">
        <f>'No.of Policies'!BM107*'Inputs and Outputs'!$B$3</f>
        <v>386563.15789473691</v>
      </c>
      <c r="BN107" s="15">
        <f>'No.of Policies'!BN107*'Inputs and Outputs'!$B$3</f>
        <v>260051.57894736846</v>
      </c>
      <c r="BO107" s="15">
        <f>'No.of Policies'!BO107*'Inputs and Outputs'!$B$3</f>
        <v>196795.78947368424</v>
      </c>
      <c r="BP107" s="15">
        <f>'No.of Policies'!BP107*'Inputs and Outputs'!$B$3</f>
        <v>137054.21052631582</v>
      </c>
      <c r="BQ107" s="15">
        <f>'No.of Policies'!BQ107*'Inputs and Outputs'!$B$3</f>
        <v>77312.631578947388</v>
      </c>
      <c r="BR107" s="15">
        <f>'No.of Policies'!BR107*'Inputs and Outputs'!$B$3</f>
        <v>42170.526315789481</v>
      </c>
      <c r="BS107" s="15">
        <f>'No.of Policies'!BS107*'Inputs and Outputs'!$B$3</f>
        <v>17571.05263157895</v>
      </c>
      <c r="BT107" s="15">
        <f>'No.of Policies'!BT107*'Inputs and Outputs'!$B$3</f>
        <v>0</v>
      </c>
    </row>
    <row r="108" spans="1:72" x14ac:dyDescent="0.25">
      <c r="A108" s="9">
        <v>107</v>
      </c>
      <c r="B108" s="15">
        <f>'No.of Policies'!B108*'Inputs and Outputs'!$B$3</f>
        <v>35142105.263157904</v>
      </c>
      <c r="C108" s="15">
        <f>'No.of Policies'!C108*'Inputs and Outputs'!$B$3</f>
        <v>35128048.421052635</v>
      </c>
      <c r="D108" s="15">
        <f>'No.of Policies'!D108*'Inputs and Outputs'!$B$3</f>
        <v>35103448.947368428</v>
      </c>
      <c r="E108" s="15">
        <f>'No.of Policies'!E108*'Inputs and Outputs'!$B$3</f>
        <v>35047221.578947373</v>
      </c>
      <c r="F108" s="15">
        <f>'No.of Policies'!F108*'Inputs and Outputs'!$B$3</f>
        <v>35005051.052631587</v>
      </c>
      <c r="G108" s="15">
        <f>'No.of Policies'!G108*'Inputs and Outputs'!$B$3</f>
        <v>34948823.684210531</v>
      </c>
      <c r="H108" s="15">
        <f>'No.of Policies'!H108*'Inputs and Outputs'!$B$3</f>
        <v>34906653.157894745</v>
      </c>
      <c r="I108" s="15">
        <f>'No.of Policies'!I108*'Inputs and Outputs'!$B$3</f>
        <v>34857454.210526325</v>
      </c>
      <c r="J108" s="15">
        <f>'No.of Policies'!J108*'Inputs and Outputs'!$B$3</f>
        <v>34808255.263157904</v>
      </c>
      <c r="K108" s="15">
        <f>'No.of Policies'!K108*'Inputs and Outputs'!$B$3</f>
        <v>34762570.526315793</v>
      </c>
      <c r="L108" s="15">
        <f>'No.of Policies'!L108*'Inputs and Outputs'!$B$3</f>
        <v>34713371.578947373</v>
      </c>
      <c r="M108" s="15">
        <f>'No.of Policies'!M108*'Inputs and Outputs'!$B$3</f>
        <v>34667686.842105269</v>
      </c>
      <c r="N108" s="15">
        <f>'No.of Policies'!N108*'Inputs and Outputs'!$B$3</f>
        <v>34625516.315789476</v>
      </c>
      <c r="O108" s="15">
        <f>'No.of Policies'!O108*'Inputs and Outputs'!$B$3</f>
        <v>34541175.263157897</v>
      </c>
      <c r="P108" s="15">
        <f>'No.of Policies'!P108*'Inputs and Outputs'!$B$3</f>
        <v>34474405.263157897</v>
      </c>
      <c r="Q108" s="15">
        <f>'No.of Policies'!Q108*'Inputs and Outputs'!$B$3</f>
        <v>34414663.684210531</v>
      </c>
      <c r="R108" s="15">
        <f>'No.of Policies'!R108*'Inputs and Outputs'!$B$3</f>
        <v>34333836.842105269</v>
      </c>
      <c r="S108" s="15">
        <f>'No.of Policies'!S108*'Inputs and Outputs'!$B$3</f>
        <v>34228410.526315793</v>
      </c>
      <c r="T108" s="15">
        <f>'No.of Policies'!T108*'Inputs and Outputs'!$B$3</f>
        <v>34115955.78947369</v>
      </c>
      <c r="U108" s="15">
        <f>'No.of Policies'!U108*'Inputs and Outputs'!$B$3</f>
        <v>33985930.000000007</v>
      </c>
      <c r="V108" s="15">
        <f>'No.of Policies'!V108*'Inputs and Outputs'!$B$3</f>
        <v>33838333.157894745</v>
      </c>
      <c r="W108" s="15">
        <f>'No.of Policies'!W108*'Inputs and Outputs'!$B$3</f>
        <v>33669651.052631587</v>
      </c>
      <c r="X108" s="15">
        <f>'No.of Policies'!X108*'Inputs and Outputs'!$B$3</f>
        <v>33539625.2631579</v>
      </c>
      <c r="Y108" s="15">
        <f>'No.of Policies'!Y108*'Inputs and Outputs'!$B$3</f>
        <v>33353372.105263162</v>
      </c>
      <c r="Z108" s="15">
        <f>'No.of Policies'!Z108*'Inputs and Outputs'!$B$3</f>
        <v>33131976.842105269</v>
      </c>
      <c r="AA108" s="15">
        <f>'No.of Policies'!AA108*'Inputs and Outputs'!$B$3</f>
        <v>32896524.736842111</v>
      </c>
      <c r="AB108" s="15">
        <f>'No.of Policies'!AB108*'Inputs and Outputs'!$B$3</f>
        <v>32696214.736842111</v>
      </c>
      <c r="AC108" s="15">
        <f>'No.of Policies'!AC108*'Inputs and Outputs'!$B$3</f>
        <v>32439677.368421059</v>
      </c>
      <c r="AD108" s="15">
        <f>'No.of Policies'!AD108*'Inputs and Outputs'!$B$3</f>
        <v>32204225.2631579</v>
      </c>
      <c r="AE108" s="15">
        <f>'No.of Policies'!AE108*'Inputs and Outputs'!$B$3</f>
        <v>31916060.000000004</v>
      </c>
      <c r="AF108" s="15">
        <f>'No.of Policies'!AF108*'Inputs and Outputs'!$B$3</f>
        <v>31610323.684210531</v>
      </c>
      <c r="AG108" s="15">
        <f>'No.of Policies'!AG108*'Inputs and Outputs'!$B$3</f>
        <v>31343243.684210531</v>
      </c>
      <c r="AH108" s="15">
        <f>'No.of Policies'!AH108*'Inputs and Outputs'!$B$3</f>
        <v>30977765.78947369</v>
      </c>
      <c r="AI108" s="15">
        <f>'No.of Policies'!AI108*'Inputs and Outputs'!$B$3</f>
        <v>30542003.684210531</v>
      </c>
      <c r="AJ108" s="15">
        <f>'No.of Policies'!AJ108*'Inputs and Outputs'!$B$3</f>
        <v>30130841.052631583</v>
      </c>
      <c r="AK108" s="15">
        <f>'No.of Policies'!AK108*'Inputs and Outputs'!$B$3</f>
        <v>29621280.526315793</v>
      </c>
      <c r="AL108" s="15">
        <f>'No.of Policies'!AL108*'Inputs and Outputs'!$B$3</f>
        <v>29080092.105263162</v>
      </c>
      <c r="AM108" s="15">
        <f>'No.of Policies'!AM108*'Inputs and Outputs'!$B$3</f>
        <v>28468619.473684214</v>
      </c>
      <c r="AN108" s="15">
        <f>'No.of Policies'!AN108*'Inputs and Outputs'!$B$3</f>
        <v>27765777.368421055</v>
      </c>
      <c r="AO108" s="15">
        <f>'No.of Policies'!AO108*'Inputs and Outputs'!$B$3</f>
        <v>27045364.210526321</v>
      </c>
      <c r="AP108" s="15">
        <f>'No.of Policies'!AP108*'Inputs and Outputs'!$B$3</f>
        <v>26201953.684210531</v>
      </c>
      <c r="AQ108" s="15">
        <f>'No.of Policies'!AQ108*'Inputs and Outputs'!$B$3</f>
        <v>25383142.631578952</v>
      </c>
      <c r="AR108" s="15">
        <f>'No.of Policies'!AR108*'Inputs and Outputs'!$B$3</f>
        <v>24399163.684210531</v>
      </c>
      <c r="AS108" s="15">
        <f>'No.of Policies'!AS108*'Inputs and Outputs'!$B$3</f>
        <v>23436270.000000004</v>
      </c>
      <c r="AT108" s="15">
        <f>'No.of Policies'!AT108*'Inputs and Outputs'!$B$3</f>
        <v>22248466.842105266</v>
      </c>
      <c r="AU108" s="15">
        <f>'No.of Policies'!AU108*'Inputs and Outputs'!$B$3</f>
        <v>20965780.000000004</v>
      </c>
      <c r="AV108" s="15">
        <f>'No.of Policies'!AV108*'Inputs and Outputs'!$B$3</f>
        <v>19658493.684210528</v>
      </c>
      <c r="AW108" s="15">
        <f>'No.of Policies'!AW108*'Inputs and Outputs'!$B$3</f>
        <v>18189553.684210528</v>
      </c>
      <c r="AX108" s="15">
        <f>'No.of Policies'!AX108*'Inputs and Outputs'!$B$3</f>
        <v>16731156.315789476</v>
      </c>
      <c r="AY108" s="15">
        <f>'No.of Policies'!AY108*'Inputs and Outputs'!$B$3</f>
        <v>14963508.421052635</v>
      </c>
      <c r="AZ108" s="15">
        <f>'No.of Policies'!AZ108*'Inputs and Outputs'!$B$3</f>
        <v>13378599.473684212</v>
      </c>
      <c r="BA108" s="15">
        <f>'No.of Policies'!BA108*'Inputs and Outputs'!$B$3</f>
        <v>11705835.263157897</v>
      </c>
      <c r="BB108" s="15">
        <f>'No.of Policies'!BB108*'Inputs and Outputs'!$B$3</f>
        <v>9941701.5789473709</v>
      </c>
      <c r="BC108" s="15">
        <f>'No.of Policies'!BC108*'Inputs and Outputs'!$B$3</f>
        <v>8286508.4210526329</v>
      </c>
      <c r="BD108" s="15">
        <f>'No.of Policies'!BD108*'Inputs and Outputs'!$B$3</f>
        <v>6701599.4736842113</v>
      </c>
      <c r="BE108" s="15">
        <f>'No.of Policies'!BE108*'Inputs and Outputs'!$B$3</f>
        <v>5376742.1052631587</v>
      </c>
      <c r="BF108" s="15">
        <f>'No.of Policies'!BF108*'Inputs and Outputs'!$B$3</f>
        <v>4118654.7368421061</v>
      </c>
      <c r="BG108" s="15">
        <f>'No.of Policies'!BG108*'Inputs and Outputs'!$B$3</f>
        <v>3176846.3157894742</v>
      </c>
      <c r="BH108" s="15">
        <f>'No.of Policies'!BH108*'Inputs and Outputs'!$B$3</f>
        <v>2333435.7894736845</v>
      </c>
      <c r="BI108" s="15">
        <f>'No.of Policies'!BI108*'Inputs and Outputs'!$B$3</f>
        <v>1736020.0000000002</v>
      </c>
      <c r="BJ108" s="15">
        <f>'No.of Policies'!BJ108*'Inputs and Outputs'!$B$3</f>
        <v>1229973.6842105265</v>
      </c>
      <c r="BK108" s="15">
        <f>'No.of Policies'!BK108*'Inputs and Outputs'!$B$3</f>
        <v>857467.36842105282</v>
      </c>
      <c r="BL108" s="15">
        <f>'No.of Policies'!BL108*'Inputs and Outputs'!$B$3</f>
        <v>569302.10526315798</v>
      </c>
      <c r="BM108" s="15">
        <f>'No.of Policies'!BM108*'Inputs and Outputs'!$B$3</f>
        <v>365477.89473684214</v>
      </c>
      <c r="BN108" s="15">
        <f>'No.of Policies'!BN108*'Inputs and Outputs'!$B$3</f>
        <v>238966.31578947371</v>
      </c>
      <c r="BO108" s="15">
        <f>'No.of Policies'!BO108*'Inputs and Outputs'!$B$3</f>
        <v>161653.68421052635</v>
      </c>
      <c r="BP108" s="15">
        <f>'No.of Policies'!BP108*'Inputs and Outputs'!$B$3</f>
        <v>98397.894736842121</v>
      </c>
      <c r="BQ108" s="15">
        <f>'No.of Policies'!BQ108*'Inputs and Outputs'!$B$3</f>
        <v>56227.368421052641</v>
      </c>
      <c r="BR108" s="15">
        <f>'No.of Policies'!BR108*'Inputs and Outputs'!$B$3</f>
        <v>31627.89473684211</v>
      </c>
      <c r="BS108" s="15">
        <f>'No.of Policies'!BS108*'Inputs and Outputs'!$B$3</f>
        <v>21085.26315789474</v>
      </c>
      <c r="BT108" s="15">
        <f>'No.of Policies'!BT108*'Inputs and Outputs'!$B$3</f>
        <v>0</v>
      </c>
    </row>
    <row r="109" spans="1:72" x14ac:dyDescent="0.25">
      <c r="A109" s="9">
        <v>108</v>
      </c>
      <c r="B109" s="15">
        <f>'No.of Policies'!B109*'Inputs and Outputs'!$B$3</f>
        <v>35142105.263157904</v>
      </c>
      <c r="C109" s="15">
        <f>'No.of Policies'!C109*'Inputs and Outputs'!$B$3</f>
        <v>35113991.578947373</v>
      </c>
      <c r="D109" s="15">
        <f>'No.of Policies'!D109*'Inputs and Outputs'!$B$3</f>
        <v>35082363.684210531</v>
      </c>
      <c r="E109" s="15">
        <f>'No.of Policies'!E109*'Inputs and Outputs'!$B$3</f>
        <v>35043707.368421055</v>
      </c>
      <c r="F109" s="15">
        <f>'No.of Policies'!F109*'Inputs and Outputs'!$B$3</f>
        <v>35001536.842105269</v>
      </c>
      <c r="G109" s="15">
        <f>'No.of Policies'!G109*'Inputs and Outputs'!$B$3</f>
        <v>34966394.736842111</v>
      </c>
      <c r="H109" s="15">
        <f>'No.of Policies'!H109*'Inputs and Outputs'!$B$3</f>
        <v>34927738.421052635</v>
      </c>
      <c r="I109" s="15">
        <f>'No.of Policies'!I109*'Inputs and Outputs'!$B$3</f>
        <v>34878539.473684214</v>
      </c>
      <c r="J109" s="15">
        <f>'No.of Policies'!J109*'Inputs and Outputs'!$B$3</f>
        <v>34818797.894736849</v>
      </c>
      <c r="K109" s="15">
        <f>'No.of Policies'!K109*'Inputs and Outputs'!$B$3</f>
        <v>34759056.315789476</v>
      </c>
      <c r="L109" s="15">
        <f>'No.of Policies'!L109*'Inputs and Outputs'!$B$3</f>
        <v>34678229.473684214</v>
      </c>
      <c r="M109" s="15">
        <f>'No.of Policies'!M109*'Inputs and Outputs'!$B$3</f>
        <v>34604431.052631587</v>
      </c>
      <c r="N109" s="15">
        <f>'No.of Policies'!N109*'Inputs and Outputs'!$B$3</f>
        <v>34513061.578947373</v>
      </c>
      <c r="O109" s="15">
        <f>'No.of Policies'!O109*'Inputs and Outputs'!$B$3</f>
        <v>34407635.263157897</v>
      </c>
      <c r="P109" s="15">
        <f>'No.of Policies'!P109*'Inputs and Outputs'!$B$3</f>
        <v>34309237.368421055</v>
      </c>
      <c r="Q109" s="15">
        <f>'No.of Policies'!Q109*'Inputs and Outputs'!$B$3</f>
        <v>34214353.684210531</v>
      </c>
      <c r="R109" s="15">
        <f>'No.of Policies'!R109*'Inputs and Outputs'!$B$3</f>
        <v>34112441.578947373</v>
      </c>
      <c r="S109" s="15">
        <f>'No.of Policies'!S109*'Inputs and Outputs'!$B$3</f>
        <v>34038643.157894745</v>
      </c>
      <c r="T109" s="15">
        <f>'No.of Policies'!T109*'Inputs and Outputs'!$B$3</f>
        <v>33964844.736842111</v>
      </c>
      <c r="U109" s="15">
        <f>'No.of Policies'!U109*'Inputs and Outputs'!$B$3</f>
        <v>33891046.315789476</v>
      </c>
      <c r="V109" s="15">
        <f>'No.of Policies'!V109*'Inputs and Outputs'!$B$3</f>
        <v>33782105.78947369</v>
      </c>
      <c r="W109" s="15">
        <f>'No.of Policies'!W109*'Inputs and Outputs'!$B$3</f>
        <v>33585310.000000007</v>
      </c>
      <c r="X109" s="15">
        <f>'No.of Policies'!X109*'Inputs and Outputs'!$B$3</f>
        <v>33458798.421052638</v>
      </c>
      <c r="Y109" s="15">
        <f>'No.of Policies'!Y109*'Inputs and Outputs'!$B$3</f>
        <v>33328772.631578952</v>
      </c>
      <c r="Z109" s="15">
        <f>'No.of Policies'!Z109*'Inputs and Outputs'!$B$3</f>
        <v>33156576.31578948</v>
      </c>
      <c r="AA109" s="15">
        <f>'No.of Policies'!AA109*'Inputs and Outputs'!$B$3</f>
        <v>32980865.78947369</v>
      </c>
      <c r="AB109" s="15">
        <f>'No.of Policies'!AB109*'Inputs and Outputs'!$B$3</f>
        <v>32794612.631578952</v>
      </c>
      <c r="AC109" s="15">
        <f>'No.of Policies'!AC109*'Inputs and Outputs'!$B$3</f>
        <v>32597816.842105269</v>
      </c>
      <c r="AD109" s="15">
        <f>'No.of Policies'!AD109*'Inputs and Outputs'!$B$3</f>
        <v>32337765.2631579</v>
      </c>
      <c r="AE109" s="15">
        <f>'No.of Policies'!AE109*'Inputs and Outputs'!$B$3</f>
        <v>32067171.052631583</v>
      </c>
      <c r="AF109" s="15">
        <f>'No.of Policies'!AF109*'Inputs and Outputs'!$B$3</f>
        <v>31817662.105263162</v>
      </c>
      <c r="AG109" s="15">
        <f>'No.of Policies'!AG109*'Inputs and Outputs'!$B$3</f>
        <v>31497868.947368424</v>
      </c>
      <c r="AH109" s="15">
        <f>'No.of Policies'!AH109*'Inputs and Outputs'!$B$3</f>
        <v>31125362.631578952</v>
      </c>
      <c r="AI109" s="15">
        <f>'No.of Policies'!AI109*'Inputs and Outputs'!$B$3</f>
        <v>30728256.842105269</v>
      </c>
      <c r="AJ109" s="15">
        <f>'No.of Policies'!AJ109*'Inputs and Outputs'!$B$3</f>
        <v>30348722.105263162</v>
      </c>
      <c r="AK109" s="15">
        <f>'No.of Policies'!AK109*'Inputs and Outputs'!$B$3</f>
        <v>29853218.421052635</v>
      </c>
      <c r="AL109" s="15">
        <f>'No.of Policies'!AL109*'Inputs and Outputs'!$B$3</f>
        <v>29326086.842105269</v>
      </c>
      <c r="AM109" s="15">
        <f>'No.of Policies'!AM109*'Inputs and Outputs'!$B$3</f>
        <v>28697043.157894742</v>
      </c>
      <c r="AN109" s="15">
        <f>'No.of Policies'!AN109*'Inputs and Outputs'!$B$3</f>
        <v>28067999.473684214</v>
      </c>
      <c r="AO109" s="15">
        <f>'No.of Policies'!AO109*'Inputs and Outputs'!$B$3</f>
        <v>27228103.157894742</v>
      </c>
      <c r="AP109" s="15">
        <f>'No.of Policies'!AP109*'Inputs and Outputs'!$B$3</f>
        <v>26370635.78947369</v>
      </c>
      <c r="AQ109" s="15">
        <f>'No.of Policies'!AQ109*'Inputs and Outputs'!$B$3</f>
        <v>25513168.421052635</v>
      </c>
      <c r="AR109" s="15">
        <f>'No.of Policies'!AR109*'Inputs and Outputs'!$B$3</f>
        <v>24543246.315789476</v>
      </c>
      <c r="AS109" s="15">
        <f>'No.of Policies'!AS109*'Inputs and Outputs'!$B$3</f>
        <v>23555753.157894742</v>
      </c>
      <c r="AT109" s="15">
        <f>'No.of Policies'!AT109*'Inputs and Outputs'!$B$3</f>
        <v>22325779.473684214</v>
      </c>
      <c r="AU109" s="15">
        <f>'No.of Policies'!AU109*'Inputs and Outputs'!$B$3</f>
        <v>21081748.947368424</v>
      </c>
      <c r="AV109" s="15">
        <f>'No.of Policies'!AV109*'Inputs and Outputs'!$B$3</f>
        <v>19753377.368421055</v>
      </c>
      <c r="AW109" s="15">
        <f>'No.of Policies'!AW109*'Inputs and Outputs'!$B$3</f>
        <v>18228210.000000004</v>
      </c>
      <c r="AX109" s="15">
        <f>'No.of Policies'!AX109*'Inputs and Outputs'!$B$3</f>
        <v>16681957.368421055</v>
      </c>
      <c r="AY109" s="15">
        <f>'No.of Policies'!AY109*'Inputs and Outputs'!$B$3</f>
        <v>15097048.421052635</v>
      </c>
      <c r="AZ109" s="15">
        <f>'No.of Policies'!AZ109*'Inputs and Outputs'!$B$3</f>
        <v>13346971.578947371</v>
      </c>
      <c r="BA109" s="15">
        <f>'No.of Policies'!BA109*'Inputs and Outputs'!$B$3</f>
        <v>11695292.631578948</v>
      </c>
      <c r="BB109" s="15">
        <f>'No.of Policies'!BB109*'Inputs and Outputs'!$B$3</f>
        <v>9938187.3684210535</v>
      </c>
      <c r="BC109" s="15">
        <f>'No.of Policies'!BC109*'Inputs and Outputs'!$B$3</f>
        <v>8367335.2631578958</v>
      </c>
      <c r="BD109" s="15">
        <f>'No.of Policies'!BD109*'Inputs and Outputs'!$B$3</f>
        <v>6919480.5263157906</v>
      </c>
      <c r="BE109" s="15">
        <f>'No.of Policies'!BE109*'Inputs and Outputs'!$B$3</f>
        <v>5541910.0000000009</v>
      </c>
      <c r="BF109" s="15">
        <f>'No.of Policies'!BF109*'Inputs and Outputs'!$B$3</f>
        <v>4308422.1052631587</v>
      </c>
      <c r="BG109" s="15">
        <f>'No.of Policies'!BG109*'Inputs and Outputs'!$B$3</f>
        <v>3233073.6842105268</v>
      </c>
      <c r="BH109" s="15">
        <f>'No.of Policies'!BH109*'Inputs and Outputs'!$B$3</f>
        <v>2375606.3157894742</v>
      </c>
      <c r="BI109" s="15">
        <f>'No.of Policies'!BI109*'Inputs and Outputs'!$B$3</f>
        <v>1697363.6842105265</v>
      </c>
      <c r="BJ109" s="15">
        <f>'No.of Policies'!BJ109*'Inputs and Outputs'!$B$3</f>
        <v>1163203.6842105265</v>
      </c>
      <c r="BK109" s="15">
        <f>'No.of Policies'!BK109*'Inputs and Outputs'!$B$3</f>
        <v>801240.00000000012</v>
      </c>
      <c r="BL109" s="15">
        <f>'No.of Policies'!BL109*'Inputs and Outputs'!$B$3</f>
        <v>520103.15789473691</v>
      </c>
      <c r="BM109" s="15">
        <f>'No.of Policies'!BM109*'Inputs and Outputs'!$B$3</f>
        <v>372506.31578947377</v>
      </c>
      <c r="BN109" s="15">
        <f>'No.of Policies'!BN109*'Inputs and Outputs'!$B$3</f>
        <v>235452.10526315792</v>
      </c>
      <c r="BO109" s="15">
        <f>'No.of Policies'!BO109*'Inputs and Outputs'!$B$3</f>
        <v>133540.00000000003</v>
      </c>
      <c r="BP109" s="15">
        <f>'No.of Policies'!BP109*'Inputs and Outputs'!$B$3</f>
        <v>101912.10526315791</v>
      </c>
      <c r="BQ109" s="15">
        <f>'No.of Policies'!BQ109*'Inputs and Outputs'!$B$3</f>
        <v>49198.947368421061</v>
      </c>
      <c r="BR109" s="15">
        <f>'No.of Policies'!BR109*'Inputs and Outputs'!$B$3</f>
        <v>35142.1052631579</v>
      </c>
      <c r="BS109" s="15">
        <f>'No.of Policies'!BS109*'Inputs and Outputs'!$B$3</f>
        <v>21085.26315789474</v>
      </c>
      <c r="BT109" s="15">
        <f>'No.of Policies'!BT109*'Inputs and Outputs'!$B$3</f>
        <v>0</v>
      </c>
    </row>
    <row r="110" spans="1:72" x14ac:dyDescent="0.25">
      <c r="A110" s="9">
        <v>109</v>
      </c>
      <c r="B110" s="15">
        <f>'No.of Policies'!B110*'Inputs and Outputs'!$B$3</f>
        <v>35142105.263157904</v>
      </c>
      <c r="C110" s="15">
        <f>'No.of Policies'!C110*'Inputs and Outputs'!$B$3</f>
        <v>35113991.578947373</v>
      </c>
      <c r="D110" s="15">
        <f>'No.of Policies'!D110*'Inputs and Outputs'!$B$3</f>
        <v>35082363.684210531</v>
      </c>
      <c r="E110" s="15">
        <f>'No.of Policies'!E110*'Inputs and Outputs'!$B$3</f>
        <v>35057764.210526325</v>
      </c>
      <c r="F110" s="15">
        <f>'No.of Policies'!F110*'Inputs and Outputs'!$B$3</f>
        <v>35029650.526315793</v>
      </c>
      <c r="G110" s="15">
        <f>'No.of Policies'!G110*'Inputs and Outputs'!$B$3</f>
        <v>34980451.578947373</v>
      </c>
      <c r="H110" s="15">
        <f>'No.of Policies'!H110*'Inputs and Outputs'!$B$3</f>
        <v>34941795.263157904</v>
      </c>
      <c r="I110" s="15">
        <f>'No.of Policies'!I110*'Inputs and Outputs'!$B$3</f>
        <v>34871511.052631587</v>
      </c>
      <c r="J110" s="15">
        <f>'No.of Policies'!J110*'Inputs and Outputs'!$B$3</f>
        <v>34836368.947368428</v>
      </c>
      <c r="K110" s="15">
        <f>'No.of Policies'!K110*'Inputs and Outputs'!$B$3</f>
        <v>34776627.368421055</v>
      </c>
      <c r="L110" s="15">
        <f>'No.of Policies'!L110*'Inputs and Outputs'!$B$3</f>
        <v>34699314.736842111</v>
      </c>
      <c r="M110" s="15">
        <f>'No.of Policies'!M110*'Inputs and Outputs'!$B$3</f>
        <v>34657144.210526325</v>
      </c>
      <c r="N110" s="15">
        <f>'No.of Policies'!N110*'Inputs and Outputs'!$B$3</f>
        <v>34590374.210526325</v>
      </c>
      <c r="O110" s="15">
        <f>'No.of Policies'!O110*'Inputs and Outputs'!$B$3</f>
        <v>34520090.000000007</v>
      </c>
      <c r="P110" s="15">
        <f>'No.of Policies'!P110*'Inputs and Outputs'!$B$3</f>
        <v>34481433.684210531</v>
      </c>
      <c r="Q110" s="15">
        <f>'No.of Policies'!Q110*'Inputs and Outputs'!$B$3</f>
        <v>34407635.263157897</v>
      </c>
      <c r="R110" s="15">
        <f>'No.of Policies'!R110*'Inputs and Outputs'!$B$3</f>
        <v>34326808.421052635</v>
      </c>
      <c r="S110" s="15">
        <f>'No.of Policies'!S110*'Inputs and Outputs'!$B$3</f>
        <v>34196782.631578952</v>
      </c>
      <c r="T110" s="15">
        <f>'No.of Policies'!T110*'Inputs and Outputs'!$B$3</f>
        <v>34094870.526315793</v>
      </c>
      <c r="U110" s="15">
        <f>'No.of Policies'!U110*'Inputs and Outputs'!$B$3</f>
        <v>33978901.578947373</v>
      </c>
      <c r="V110" s="15">
        <f>'No.of Policies'!V110*'Inputs and Outputs'!$B$3</f>
        <v>33848875.78947369</v>
      </c>
      <c r="W110" s="15">
        <f>'No.of Policies'!W110*'Inputs and Outputs'!$B$3</f>
        <v>33753992.105263166</v>
      </c>
      <c r="X110" s="15">
        <f>'No.of Policies'!X110*'Inputs and Outputs'!$B$3</f>
        <v>33623966.315789476</v>
      </c>
      <c r="Y110" s="15">
        <f>'No.of Policies'!Y110*'Inputs and Outputs'!$B$3</f>
        <v>33444741.578947373</v>
      </c>
      <c r="Z110" s="15">
        <f>'No.of Policies'!Z110*'Inputs and Outputs'!$B$3</f>
        <v>33262002.631578952</v>
      </c>
      <c r="AA110" s="15">
        <f>'No.of Policies'!AA110*'Inputs and Outputs'!$B$3</f>
        <v>33061692.631578952</v>
      </c>
      <c r="AB110" s="15">
        <f>'No.of Policies'!AB110*'Inputs and Outputs'!$B$3</f>
        <v>32836783.157894742</v>
      </c>
      <c r="AC110" s="15">
        <f>'No.of Policies'!AC110*'Inputs and Outputs'!$B$3</f>
        <v>32573217.368421059</v>
      </c>
      <c r="AD110" s="15">
        <f>'No.of Policies'!AD110*'Inputs and Outputs'!$B$3</f>
        <v>32309651.578947373</v>
      </c>
      <c r="AE110" s="15">
        <f>'No.of Policies'!AE110*'Inputs and Outputs'!$B$3</f>
        <v>32010943.684210531</v>
      </c>
      <c r="AF110" s="15">
        <f>'No.of Policies'!AF110*'Inputs and Outputs'!$B$3</f>
        <v>31754406.31578948</v>
      </c>
      <c r="AG110" s="15">
        <f>'No.of Policies'!AG110*'Inputs and Outputs'!$B$3</f>
        <v>31459212.631578952</v>
      </c>
      <c r="AH110" s="15">
        <f>'No.of Policies'!AH110*'Inputs and Outputs'!$B$3</f>
        <v>31178075.78947369</v>
      </c>
      <c r="AI110" s="15">
        <f>'No.of Policies'!AI110*'Inputs and Outputs'!$B$3</f>
        <v>30763398.947368424</v>
      </c>
      <c r="AJ110" s="15">
        <f>'No.of Policies'!AJ110*'Inputs and Outputs'!$B$3</f>
        <v>30334665.2631579</v>
      </c>
      <c r="AK110" s="15">
        <f>'No.of Policies'!AK110*'Inputs and Outputs'!$B$3</f>
        <v>29835647.368421059</v>
      </c>
      <c r="AL110" s="15">
        <f>'No.of Policies'!AL110*'Inputs and Outputs'!$B$3</f>
        <v>29192546.842105269</v>
      </c>
      <c r="AM110" s="15">
        <f>'No.of Policies'!AM110*'Inputs and Outputs'!$B$3</f>
        <v>28623244.736842111</v>
      </c>
      <c r="AN110" s="15">
        <f>'No.of Policies'!AN110*'Inputs and Outputs'!$B$3</f>
        <v>27948516.31578948</v>
      </c>
      <c r="AO110" s="15">
        <f>'No.of Policies'!AO110*'Inputs and Outputs'!$B$3</f>
        <v>27217560.526315793</v>
      </c>
      <c r="AP110" s="15">
        <f>'No.of Policies'!AP110*'Inputs and Outputs'!$B$3</f>
        <v>26553374.736842111</v>
      </c>
      <c r="AQ110" s="15">
        <f>'No.of Policies'!AQ110*'Inputs and Outputs'!$B$3</f>
        <v>25706450.000000004</v>
      </c>
      <c r="AR110" s="15">
        <f>'No.of Policies'!AR110*'Inputs and Outputs'!$B$3</f>
        <v>24725985.2631579</v>
      </c>
      <c r="AS110" s="15">
        <f>'No.of Policies'!AS110*'Inputs and Outputs'!$B$3</f>
        <v>23682264.736842111</v>
      </c>
      <c r="AT110" s="15">
        <f>'No.of Policies'!AT110*'Inputs and Outputs'!$B$3</f>
        <v>22469862.105263162</v>
      </c>
      <c r="AU110" s="15">
        <f>'No.of Policies'!AU110*'Inputs and Outputs'!$B$3</f>
        <v>21152033.157894742</v>
      </c>
      <c r="AV110" s="15">
        <f>'No.of Policies'!AV110*'Inputs and Outputs'!$B$3</f>
        <v>19886917.368421055</v>
      </c>
      <c r="AW110" s="15">
        <f>'No.of Policies'!AW110*'Inputs and Outputs'!$B$3</f>
        <v>18365264.210526317</v>
      </c>
      <c r="AX110" s="15">
        <f>'No.of Policies'!AX110*'Inputs and Outputs'!$B$3</f>
        <v>16769812.63157895</v>
      </c>
      <c r="AY110" s="15">
        <f>'No.of Policies'!AY110*'Inputs and Outputs'!$B$3</f>
        <v>15072448.947368424</v>
      </c>
      <c r="AZ110" s="15">
        <f>'No.of Policies'!AZ110*'Inputs and Outputs'!$B$3</f>
        <v>13417255.789473686</v>
      </c>
      <c r="BA110" s="15">
        <f>'No.of Policies'!BA110*'Inputs and Outputs'!$B$3</f>
        <v>11751520.000000002</v>
      </c>
      <c r="BB110" s="15">
        <f>'No.of Policies'!BB110*'Inputs and Outputs'!$B$3</f>
        <v>10159582.631578948</v>
      </c>
      <c r="BC110" s="15">
        <f>'No.of Policies'!BC110*'Inputs and Outputs'!$B$3</f>
        <v>8588730.5263157915</v>
      </c>
      <c r="BD110" s="15">
        <f>'No.of Policies'!BD110*'Inputs and Outputs'!$B$3</f>
        <v>6922994.7368421061</v>
      </c>
      <c r="BE110" s="15">
        <f>'No.of Policies'!BE110*'Inputs and Outputs'!$B$3</f>
        <v>5489196.8421052638</v>
      </c>
      <c r="BF110" s="15">
        <f>'No.of Policies'!BF110*'Inputs and Outputs'!$B$3</f>
        <v>4336535.7894736845</v>
      </c>
      <c r="BG110" s="15">
        <f>'No.of Policies'!BG110*'Inputs and Outputs'!$B$3</f>
        <v>3317414.7368421056</v>
      </c>
      <c r="BH110" s="15">
        <f>'No.of Policies'!BH110*'Inputs and Outputs'!$B$3</f>
        <v>2474004.2105263164</v>
      </c>
      <c r="BI110" s="15">
        <f>'No.of Policies'!BI110*'Inputs and Outputs'!$B$3</f>
        <v>1767647.8947368425</v>
      </c>
      <c r="BJ110" s="15">
        <f>'No.of Policies'!BJ110*'Inputs and Outputs'!$B$3</f>
        <v>1191317.3684210528</v>
      </c>
      <c r="BK110" s="15">
        <f>'No.of Policies'!BK110*'Inputs and Outputs'!$B$3</f>
        <v>811782.63157894753</v>
      </c>
      <c r="BL110" s="15">
        <f>'No.of Policies'!BL110*'Inputs and Outputs'!$B$3</f>
        <v>527131.57894736854</v>
      </c>
      <c r="BM110" s="15">
        <f>'No.of Policies'!BM110*'Inputs and Outputs'!$B$3</f>
        <v>361963.68421052635</v>
      </c>
      <c r="BN110" s="15">
        <f>'No.of Policies'!BN110*'Inputs and Outputs'!$B$3</f>
        <v>224909.47368421056</v>
      </c>
      <c r="BO110" s="15">
        <f>'No.of Policies'!BO110*'Inputs and Outputs'!$B$3</f>
        <v>151111.05263157896</v>
      </c>
      <c r="BP110" s="15">
        <f>'No.of Policies'!BP110*'Inputs and Outputs'!$B$3</f>
        <v>91369.473684210534</v>
      </c>
      <c r="BQ110" s="15">
        <f>'No.of Policies'!BQ110*'Inputs and Outputs'!$B$3</f>
        <v>56227.368421052641</v>
      </c>
      <c r="BR110" s="15">
        <f>'No.of Policies'!BR110*'Inputs and Outputs'!$B$3</f>
        <v>28113.68421052632</v>
      </c>
      <c r="BS110" s="15">
        <f>'No.of Policies'!BS110*'Inputs and Outputs'!$B$3</f>
        <v>21085.26315789474</v>
      </c>
      <c r="BT110" s="15">
        <f>'No.of Policies'!BT110*'Inputs and Outputs'!$B$3</f>
        <v>0</v>
      </c>
    </row>
    <row r="111" spans="1:72" x14ac:dyDescent="0.25">
      <c r="A111" s="9">
        <v>110</v>
      </c>
      <c r="B111" s="15">
        <f>'No.of Policies'!B111*'Inputs and Outputs'!$B$3</f>
        <v>35142105.263157904</v>
      </c>
      <c r="C111" s="15">
        <f>'No.of Policies'!C111*'Inputs and Outputs'!$B$3</f>
        <v>35117505.78947369</v>
      </c>
      <c r="D111" s="15">
        <f>'No.of Policies'!D111*'Inputs and Outputs'!$B$3</f>
        <v>35103448.947368428</v>
      </c>
      <c r="E111" s="15">
        <f>'No.of Policies'!E111*'Inputs and Outputs'!$B$3</f>
        <v>35068306.842105269</v>
      </c>
      <c r="F111" s="15">
        <f>'No.of Policies'!F111*'Inputs and Outputs'!$B$3</f>
        <v>35047221.578947373</v>
      </c>
      <c r="G111" s="15">
        <f>'No.of Policies'!G111*'Inputs and Outputs'!$B$3</f>
        <v>34998022.631578952</v>
      </c>
      <c r="H111" s="15">
        <f>'No.of Policies'!H111*'Inputs and Outputs'!$B$3</f>
        <v>34962880.526315793</v>
      </c>
      <c r="I111" s="15">
        <f>'No.of Policies'!I111*'Inputs and Outputs'!$B$3</f>
        <v>34927738.421052635</v>
      </c>
      <c r="J111" s="15">
        <f>'No.of Policies'!J111*'Inputs and Outputs'!$B$3</f>
        <v>34878539.473684214</v>
      </c>
      <c r="K111" s="15">
        <f>'No.of Policies'!K111*'Inputs and Outputs'!$B$3</f>
        <v>34846911.578947373</v>
      </c>
      <c r="L111" s="15">
        <f>'No.of Policies'!L111*'Inputs and Outputs'!$B$3</f>
        <v>34783655.78947369</v>
      </c>
      <c r="M111" s="15">
        <f>'No.of Policies'!M111*'Inputs and Outputs'!$B$3</f>
        <v>34734456.842105269</v>
      </c>
      <c r="N111" s="15">
        <f>'No.of Policies'!N111*'Inputs and Outputs'!$B$3</f>
        <v>34671201.052631587</v>
      </c>
      <c r="O111" s="15">
        <f>'No.of Policies'!O111*'Inputs and Outputs'!$B$3</f>
        <v>34614973.684210531</v>
      </c>
      <c r="P111" s="15">
        <f>'No.of Policies'!P111*'Inputs and Outputs'!$B$3</f>
        <v>34551717.894736849</v>
      </c>
      <c r="Q111" s="15">
        <f>'No.of Policies'!Q111*'Inputs and Outputs'!$B$3</f>
        <v>34495490.526315793</v>
      </c>
      <c r="R111" s="15">
        <f>'No.of Policies'!R111*'Inputs and Outputs'!$B$3</f>
        <v>34407635.263157897</v>
      </c>
      <c r="S111" s="15">
        <f>'No.of Policies'!S111*'Inputs and Outputs'!$B$3</f>
        <v>34281123.684210531</v>
      </c>
      <c r="T111" s="15">
        <f>'No.of Policies'!T111*'Inputs and Outputs'!$B$3</f>
        <v>34133526.842105269</v>
      </c>
      <c r="U111" s="15">
        <f>'No.of Policies'!U111*'Inputs and Outputs'!$B$3</f>
        <v>34059728.421052635</v>
      </c>
      <c r="V111" s="15">
        <f>'No.of Policies'!V111*'Inputs and Outputs'!$B$3</f>
        <v>33957816.315789476</v>
      </c>
      <c r="W111" s="15">
        <f>'No.of Policies'!W111*'Inputs and Outputs'!$B$3</f>
        <v>33824276.315789476</v>
      </c>
      <c r="X111" s="15">
        <f>'No.of Policies'!X111*'Inputs and Outputs'!$B$3</f>
        <v>33645051.578947373</v>
      </c>
      <c r="Y111" s="15">
        <f>'No.of Policies'!Y111*'Inputs and Outputs'!$B$3</f>
        <v>33500968.947368428</v>
      </c>
      <c r="Z111" s="15">
        <f>'No.of Policies'!Z111*'Inputs and Outputs'!$B$3</f>
        <v>33356886.31578948</v>
      </c>
      <c r="AA111" s="15">
        <f>'No.of Policies'!AA111*'Inputs and Outputs'!$B$3</f>
        <v>33184690.000000004</v>
      </c>
      <c r="AB111" s="15">
        <f>'No.of Policies'!AB111*'Inputs and Outputs'!$B$3</f>
        <v>33012493.684210531</v>
      </c>
      <c r="AC111" s="15">
        <f>'No.of Policies'!AC111*'Inputs and Outputs'!$B$3</f>
        <v>32794612.631578952</v>
      </c>
      <c r="AD111" s="15">
        <f>'No.of Policies'!AD111*'Inputs and Outputs'!$B$3</f>
        <v>32527532.631578952</v>
      </c>
      <c r="AE111" s="15">
        <f>'No.of Policies'!AE111*'Inputs and Outputs'!$B$3</f>
        <v>32239367.368421059</v>
      </c>
      <c r="AF111" s="15">
        <f>'No.of Policies'!AF111*'Inputs and Outputs'!$B$3</f>
        <v>31926602.631578952</v>
      </c>
      <c r="AG111" s="15">
        <f>'No.of Policies'!AG111*'Inputs and Outputs'!$B$3</f>
        <v>31554096.31578948</v>
      </c>
      <c r="AH111" s="15">
        <f>'No.of Policies'!AH111*'Inputs and Outputs'!$B$3</f>
        <v>31171047.368421059</v>
      </c>
      <c r="AI111" s="15">
        <f>'No.of Policies'!AI111*'Inputs and Outputs'!$B$3</f>
        <v>30819626.31578948</v>
      </c>
      <c r="AJ111" s="15">
        <f>'No.of Policies'!AJ111*'Inputs and Outputs'!$B$3</f>
        <v>30394406.842105269</v>
      </c>
      <c r="AK111" s="15">
        <f>'No.of Policies'!AK111*'Inputs and Outputs'!$B$3</f>
        <v>29877817.894736849</v>
      </c>
      <c r="AL111" s="15">
        <f>'No.of Policies'!AL111*'Inputs and Outputs'!$B$3</f>
        <v>29343657.894736845</v>
      </c>
      <c r="AM111" s="15">
        <f>'No.of Policies'!AM111*'Inputs and Outputs'!$B$3</f>
        <v>28784898.421052635</v>
      </c>
      <c r="AN111" s="15">
        <f>'No.of Policies'!AN111*'Inputs and Outputs'!$B$3</f>
        <v>28187482.631578952</v>
      </c>
      <c r="AO111" s="15">
        <f>'No.of Policies'!AO111*'Inputs and Outputs'!$B$3</f>
        <v>27491668.947368424</v>
      </c>
      <c r="AP111" s="15">
        <f>'No.of Policies'!AP111*'Inputs and Outputs'!$B$3</f>
        <v>26746656.31578948</v>
      </c>
      <c r="AQ111" s="15">
        <f>'No.of Policies'!AQ111*'Inputs and Outputs'!$B$3</f>
        <v>25780248.421052635</v>
      </c>
      <c r="AR111" s="15">
        <f>'No.of Policies'!AR111*'Inputs and Outputs'!$B$3</f>
        <v>24750584.736842111</v>
      </c>
      <c r="AS111" s="15">
        <f>'No.of Policies'!AS111*'Inputs and Outputs'!$B$3</f>
        <v>23626037.368421055</v>
      </c>
      <c r="AT111" s="15">
        <f>'No.of Policies'!AT111*'Inputs and Outputs'!$B$3</f>
        <v>22494461.578947373</v>
      </c>
      <c r="AU111" s="15">
        <f>'No.of Policies'!AU111*'Inputs and Outputs'!$B$3</f>
        <v>21260973.684210531</v>
      </c>
      <c r="AV111" s="15">
        <f>'No.of Policies'!AV111*'Inputs and Outputs'!$B$3</f>
        <v>19777976.842105266</v>
      </c>
      <c r="AW111" s="15">
        <f>'No.of Policies'!AW111*'Inputs and Outputs'!$B$3</f>
        <v>18245781.052631583</v>
      </c>
      <c r="AX111" s="15">
        <f>'No.of Policies'!AX111*'Inputs and Outputs'!$B$3</f>
        <v>16615187.368421055</v>
      </c>
      <c r="AY111" s="15">
        <f>'No.of Policies'!AY111*'Inputs and Outputs'!$B$3</f>
        <v>14970536.842105266</v>
      </c>
      <c r="AZ111" s="15">
        <f>'No.of Policies'!AZ111*'Inputs and Outputs'!$B$3</f>
        <v>13136118.947368423</v>
      </c>
      <c r="BA111" s="15">
        <f>'No.of Policies'!BA111*'Inputs and Outputs'!$B$3</f>
        <v>11509039.473684212</v>
      </c>
      <c r="BB111" s="15">
        <f>'No.of Policies'!BB111*'Inputs and Outputs'!$B$3</f>
        <v>9773019.4736842122</v>
      </c>
      <c r="BC111" s="15">
        <f>'No.of Policies'!BC111*'Inputs and Outputs'!$B$3</f>
        <v>8216224.2105263174</v>
      </c>
      <c r="BD111" s="15">
        <f>'No.of Policies'!BD111*'Inputs and Outputs'!$B$3</f>
        <v>6740255.7894736854</v>
      </c>
      <c r="BE111" s="15">
        <f>'No.of Policies'!BE111*'Inputs and Outputs'!$B$3</f>
        <v>5362685.2631578958</v>
      </c>
      <c r="BF111" s="15">
        <f>'No.of Policies'!BF111*'Inputs and Outputs'!$B$3</f>
        <v>4136225.789473685</v>
      </c>
      <c r="BG111" s="15">
        <f>'No.of Policies'!BG111*'Inputs and Outputs'!$B$3</f>
        <v>3141704.2105263164</v>
      </c>
      <c r="BH111" s="15">
        <f>'No.of Policies'!BH111*'Inputs and Outputs'!$B$3</f>
        <v>2322893.1578947371</v>
      </c>
      <c r="BI111" s="15">
        <f>'No.of Policies'!BI111*'Inputs and Outputs'!$B$3</f>
        <v>1630593.6842105265</v>
      </c>
      <c r="BJ111" s="15">
        <f>'No.of Policies'!BJ111*'Inputs and Outputs'!$B$3</f>
        <v>1163203.6842105265</v>
      </c>
      <c r="BK111" s="15">
        <f>'No.of Policies'!BK111*'Inputs and Outputs'!$B$3</f>
        <v>797725.78947368439</v>
      </c>
      <c r="BL111" s="15">
        <f>'No.of Policies'!BL111*'Inputs and Outputs'!$B$3</f>
        <v>569302.10526315798</v>
      </c>
      <c r="BM111" s="15">
        <f>'No.of Policies'!BM111*'Inputs and Outputs'!$B$3</f>
        <v>414676.8421052632</v>
      </c>
      <c r="BN111" s="15">
        <f>'No.of Policies'!BN111*'Inputs and Outputs'!$B$3</f>
        <v>242480.52631578952</v>
      </c>
      <c r="BO111" s="15">
        <f>'No.of Policies'!BO111*'Inputs and Outputs'!$B$3</f>
        <v>147596.84210526317</v>
      </c>
      <c r="BP111" s="15">
        <f>'No.of Policies'!BP111*'Inputs and Outputs'!$B$3</f>
        <v>112454.73684210528</v>
      </c>
      <c r="BQ111" s="15">
        <f>'No.of Policies'!BQ111*'Inputs and Outputs'!$B$3</f>
        <v>87855.263157894748</v>
      </c>
      <c r="BR111" s="15">
        <f>'No.of Policies'!BR111*'Inputs and Outputs'!$B$3</f>
        <v>35142.1052631579</v>
      </c>
      <c r="BS111" s="15">
        <f>'No.of Policies'!BS111*'Inputs and Outputs'!$B$3</f>
        <v>21085.26315789474</v>
      </c>
      <c r="BT111" s="15">
        <f>'No.of Policies'!BT111*'Inputs and Outputs'!$B$3</f>
        <v>0</v>
      </c>
    </row>
    <row r="112" spans="1:72" x14ac:dyDescent="0.25">
      <c r="A112" s="9">
        <v>111</v>
      </c>
      <c r="B112" s="15">
        <f>'No.of Policies'!B112*'Inputs and Outputs'!$B$3</f>
        <v>35142105.263157904</v>
      </c>
      <c r="C112" s="15">
        <f>'No.of Policies'!C112*'Inputs and Outputs'!$B$3</f>
        <v>35124534.210526325</v>
      </c>
      <c r="D112" s="15">
        <f>'No.of Policies'!D112*'Inputs and Outputs'!$B$3</f>
        <v>35078849.473684214</v>
      </c>
      <c r="E112" s="15">
        <f>'No.of Policies'!E112*'Inputs and Outputs'!$B$3</f>
        <v>35040193.157894745</v>
      </c>
      <c r="F112" s="15">
        <f>'No.of Policies'!F112*'Inputs and Outputs'!$B$3</f>
        <v>35029650.526315793</v>
      </c>
      <c r="G112" s="15">
        <f>'No.of Policies'!G112*'Inputs and Outputs'!$B$3</f>
        <v>35008565.263157904</v>
      </c>
      <c r="H112" s="15">
        <f>'No.of Policies'!H112*'Inputs and Outputs'!$B$3</f>
        <v>34969908.947368428</v>
      </c>
      <c r="I112" s="15">
        <f>'No.of Policies'!I112*'Inputs and Outputs'!$B$3</f>
        <v>34931252.631578952</v>
      </c>
      <c r="J112" s="15">
        <f>'No.of Policies'!J112*'Inputs and Outputs'!$B$3</f>
        <v>34871511.052631587</v>
      </c>
      <c r="K112" s="15">
        <f>'No.of Policies'!K112*'Inputs and Outputs'!$B$3</f>
        <v>34811769.473684214</v>
      </c>
      <c r="L112" s="15">
        <f>'No.of Policies'!L112*'Inputs and Outputs'!$B$3</f>
        <v>34744999.473684214</v>
      </c>
      <c r="M112" s="15">
        <f>'No.of Policies'!M112*'Inputs and Outputs'!$B$3</f>
        <v>34685257.894736849</v>
      </c>
      <c r="N112" s="15">
        <f>'No.of Policies'!N112*'Inputs and Outputs'!$B$3</f>
        <v>34614973.684210531</v>
      </c>
      <c r="O112" s="15">
        <f>'No.of Policies'!O112*'Inputs and Outputs'!$B$3</f>
        <v>34590374.210526325</v>
      </c>
      <c r="P112" s="15">
        <f>'No.of Policies'!P112*'Inputs and Outputs'!$B$3</f>
        <v>34509547.368421055</v>
      </c>
      <c r="Q112" s="15">
        <f>'No.of Policies'!Q112*'Inputs and Outputs'!$B$3</f>
        <v>34439263.157894745</v>
      </c>
      <c r="R112" s="15">
        <f>'No.of Policies'!R112*'Inputs and Outputs'!$B$3</f>
        <v>34333836.842105269</v>
      </c>
      <c r="S112" s="15">
        <f>'No.of Policies'!S112*'Inputs and Outputs'!$B$3</f>
        <v>34193268.421052635</v>
      </c>
      <c r="T112" s="15">
        <f>'No.of Policies'!T112*'Inputs and Outputs'!$B$3</f>
        <v>34112441.578947373</v>
      </c>
      <c r="U112" s="15">
        <f>'No.of Policies'!U112*'Inputs and Outputs'!$B$3</f>
        <v>33989444.210526325</v>
      </c>
      <c r="V112" s="15">
        <f>'No.of Policies'!V112*'Inputs and Outputs'!$B$3</f>
        <v>33859418.421052635</v>
      </c>
      <c r="W112" s="15">
        <f>'No.of Policies'!W112*'Inputs and Outputs'!$B$3</f>
        <v>33739935.263157897</v>
      </c>
      <c r="X112" s="15">
        <f>'No.of Policies'!X112*'Inputs and Outputs'!$B$3</f>
        <v>33567738.947368428</v>
      </c>
      <c r="Y112" s="15">
        <f>'No.of Policies'!Y112*'Inputs and Outputs'!$B$3</f>
        <v>33392028.421052638</v>
      </c>
      <c r="Z112" s="15">
        <f>'No.of Policies'!Z112*'Inputs and Outputs'!$B$3</f>
        <v>33191718.421052638</v>
      </c>
      <c r="AA112" s="15">
        <f>'No.of Policies'!AA112*'Inputs and Outputs'!$B$3</f>
        <v>33044121.578947373</v>
      </c>
      <c r="AB112" s="15">
        <f>'No.of Policies'!AB112*'Inputs and Outputs'!$B$3</f>
        <v>32822726.31578948</v>
      </c>
      <c r="AC112" s="15">
        <f>'No.of Policies'!AC112*'Inputs and Outputs'!$B$3</f>
        <v>32587274.210526321</v>
      </c>
      <c r="AD112" s="15">
        <f>'No.of Policies'!AD112*'Inputs and Outputs'!$B$3</f>
        <v>32386964.210526321</v>
      </c>
      <c r="AE112" s="15">
        <f>'No.of Policies'!AE112*'Inputs and Outputs'!$B$3</f>
        <v>32109341.578947373</v>
      </c>
      <c r="AF112" s="15">
        <f>'No.of Policies'!AF112*'Inputs and Outputs'!$B$3</f>
        <v>31852804.210526321</v>
      </c>
      <c r="AG112" s="15">
        <f>'No.of Policies'!AG112*'Inputs and Outputs'!$B$3</f>
        <v>31582210.000000004</v>
      </c>
      <c r="AH112" s="15">
        <f>'No.of Policies'!AH112*'Inputs and Outputs'!$B$3</f>
        <v>31244845.78947369</v>
      </c>
      <c r="AI112" s="15">
        <f>'No.of Policies'!AI112*'Inputs and Outputs'!$B$3</f>
        <v>30914510.000000004</v>
      </c>
      <c r="AJ112" s="15">
        <f>'No.of Policies'!AJ112*'Inputs and Outputs'!$B$3</f>
        <v>30447120.000000004</v>
      </c>
      <c r="AK112" s="15">
        <f>'No.of Policies'!AK112*'Inputs and Outputs'!$B$3</f>
        <v>29916474.210526321</v>
      </c>
      <c r="AL112" s="15">
        <f>'No.of Policies'!AL112*'Inputs and Outputs'!$B$3</f>
        <v>29368257.368421059</v>
      </c>
      <c r="AM112" s="15">
        <f>'No.of Policies'!AM112*'Inputs and Outputs'!$B$3</f>
        <v>28837611.578947373</v>
      </c>
      <c r="AN112" s="15">
        <f>'No.of Policies'!AN112*'Inputs and Outputs'!$B$3</f>
        <v>28198025.2631579</v>
      </c>
      <c r="AO112" s="15">
        <f>'No.of Policies'!AO112*'Inputs and Outputs'!$B$3</f>
        <v>27431927.368421055</v>
      </c>
      <c r="AP112" s="15">
        <f>'No.of Policies'!AP112*'Inputs and Outputs'!$B$3</f>
        <v>26676372.105263162</v>
      </c>
      <c r="AQ112" s="15">
        <f>'No.of Policies'!AQ112*'Inputs and Outputs'!$B$3</f>
        <v>25702935.78947369</v>
      </c>
      <c r="AR112" s="15">
        <f>'No.of Policies'!AR112*'Inputs and Outputs'!$B$3</f>
        <v>24736527.894736845</v>
      </c>
      <c r="AS112" s="15">
        <f>'No.of Policies'!AS112*'Inputs and Outputs'!$B$3</f>
        <v>23619008.947368424</v>
      </c>
      <c r="AT112" s="15">
        <f>'No.of Policies'!AT112*'Inputs and Outputs'!$B$3</f>
        <v>22505004.210526321</v>
      </c>
      <c r="AU112" s="15">
        <f>'No.of Policies'!AU112*'Inputs and Outputs'!$B$3</f>
        <v>21208260.526315793</v>
      </c>
      <c r="AV112" s="15">
        <f>'No.of Policies'!AV112*'Inputs and Outputs'!$B$3</f>
        <v>19879888.947368424</v>
      </c>
      <c r="AW112" s="15">
        <f>'No.of Policies'!AW112*'Inputs and Outputs'!$B$3</f>
        <v>18389863.684210528</v>
      </c>
      <c r="AX112" s="15">
        <f>'No.of Policies'!AX112*'Inputs and Outputs'!$B$3</f>
        <v>16773326.842105266</v>
      </c>
      <c r="AY112" s="15">
        <f>'No.of Policies'!AY112*'Inputs and Outputs'!$B$3</f>
        <v>15086505.789473686</v>
      </c>
      <c r="AZ112" s="15">
        <f>'No.of Policies'!AZ112*'Inputs and Outputs'!$B$3</f>
        <v>13311829.473684212</v>
      </c>
      <c r="BA112" s="15">
        <f>'No.of Policies'!BA112*'Inputs and Outputs'!$B$3</f>
        <v>11596894.736842107</v>
      </c>
      <c r="BB112" s="15">
        <f>'No.of Policies'!BB112*'Inputs and Outputs'!$B$3</f>
        <v>9881960.0000000019</v>
      </c>
      <c r="BC112" s="15">
        <f>'No.of Policies'!BC112*'Inputs and Outputs'!$B$3</f>
        <v>8282994.2105263174</v>
      </c>
      <c r="BD112" s="15">
        <f>'No.of Policies'!BD112*'Inputs and Outputs'!$B$3</f>
        <v>6775397.8947368432</v>
      </c>
      <c r="BE112" s="15">
        <f>'No.of Policies'!BE112*'Inputs and Outputs'!$B$3</f>
        <v>5422426.8421052638</v>
      </c>
      <c r="BF112" s="15">
        <f>'No.of Policies'!BF112*'Inputs and Outputs'!$B$3</f>
        <v>4132711.578947369</v>
      </c>
      <c r="BG112" s="15">
        <f>'No.of Policies'!BG112*'Inputs and Outputs'!$B$3</f>
        <v>3131161.578947369</v>
      </c>
      <c r="BH112" s="15">
        <f>'No.of Policies'!BH112*'Inputs and Outputs'!$B$3</f>
        <v>2379120.5263157897</v>
      </c>
      <c r="BI112" s="15">
        <f>'No.of Policies'!BI112*'Inputs and Outputs'!$B$3</f>
        <v>1644650.5263157897</v>
      </c>
      <c r="BJ112" s="15">
        <f>'No.of Policies'!BJ112*'Inputs and Outputs'!$B$3</f>
        <v>1156175.2631578948</v>
      </c>
      <c r="BK112" s="15">
        <f>'No.of Policies'!BK112*'Inputs and Outputs'!$B$3</f>
        <v>843410.52631578967</v>
      </c>
      <c r="BL112" s="15">
        <f>'No.of Policies'!BL112*'Inputs and Outputs'!$B$3</f>
        <v>565787.89473684225</v>
      </c>
      <c r="BM112" s="15">
        <f>'No.of Policies'!BM112*'Inputs and Outputs'!$B$3</f>
        <v>351421.05263157899</v>
      </c>
      <c r="BN112" s="15">
        <f>'No.of Policies'!BN112*'Inputs and Outputs'!$B$3</f>
        <v>231937.89473684214</v>
      </c>
      <c r="BO112" s="15">
        <f>'No.of Policies'!BO112*'Inputs and Outputs'!$B$3</f>
        <v>144082.63157894739</v>
      </c>
      <c r="BP112" s="15">
        <f>'No.of Policies'!BP112*'Inputs and Outputs'!$B$3</f>
        <v>66770.000000000015</v>
      </c>
      <c r="BQ112" s="15">
        <f>'No.of Policies'!BQ112*'Inputs and Outputs'!$B$3</f>
        <v>42170.526315789481</v>
      </c>
      <c r="BR112" s="15">
        <f>'No.of Policies'!BR112*'Inputs and Outputs'!$B$3</f>
        <v>31627.89473684211</v>
      </c>
      <c r="BS112" s="15">
        <f>'No.of Policies'!BS112*'Inputs and Outputs'!$B$3</f>
        <v>24599.47368421053</v>
      </c>
      <c r="BT112" s="15">
        <f>'No.of Policies'!BT112*'Inputs and Outputs'!$B$3</f>
        <v>0</v>
      </c>
    </row>
    <row r="113" spans="1:72" x14ac:dyDescent="0.25">
      <c r="A113" s="9">
        <v>112</v>
      </c>
      <c r="B113" s="15">
        <f>'No.of Policies'!B113*'Inputs and Outputs'!$B$3</f>
        <v>35142105.263157904</v>
      </c>
      <c r="C113" s="15">
        <f>'No.of Policies'!C113*'Inputs and Outputs'!$B$3</f>
        <v>35113991.578947373</v>
      </c>
      <c r="D113" s="15">
        <f>'No.of Policies'!D113*'Inputs and Outputs'!$B$3</f>
        <v>35096420.526315793</v>
      </c>
      <c r="E113" s="15">
        <f>'No.of Policies'!E113*'Inputs and Outputs'!$B$3</f>
        <v>35068306.842105269</v>
      </c>
      <c r="F113" s="15">
        <f>'No.of Policies'!F113*'Inputs and Outputs'!$B$3</f>
        <v>35061278.421052635</v>
      </c>
      <c r="G113" s="15">
        <f>'No.of Policies'!G113*'Inputs and Outputs'!$B$3</f>
        <v>35001536.842105269</v>
      </c>
      <c r="H113" s="15">
        <f>'No.of Policies'!H113*'Inputs and Outputs'!$B$3</f>
        <v>34955852.105263166</v>
      </c>
      <c r="I113" s="15">
        <f>'No.of Policies'!I113*'Inputs and Outputs'!$B$3</f>
        <v>34910167.368421055</v>
      </c>
      <c r="J113" s="15">
        <f>'No.of Policies'!J113*'Inputs and Outputs'!$B$3</f>
        <v>34853940.000000007</v>
      </c>
      <c r="K113" s="15">
        <f>'No.of Policies'!K113*'Inputs and Outputs'!$B$3</f>
        <v>34797712.631578952</v>
      </c>
      <c r="L113" s="15">
        <f>'No.of Policies'!L113*'Inputs and Outputs'!$B$3</f>
        <v>34727428.421052635</v>
      </c>
      <c r="M113" s="15">
        <f>'No.of Policies'!M113*'Inputs and Outputs'!$B$3</f>
        <v>34657144.210526325</v>
      </c>
      <c r="N113" s="15">
        <f>'No.of Policies'!N113*'Inputs and Outputs'!$B$3</f>
        <v>34569288.947368428</v>
      </c>
      <c r="O113" s="15">
        <f>'No.of Policies'!O113*'Inputs and Outputs'!$B$3</f>
        <v>34509547.368421055</v>
      </c>
      <c r="P113" s="15">
        <f>'No.of Policies'!P113*'Inputs and Outputs'!$B$3</f>
        <v>34449805.78947369</v>
      </c>
      <c r="Q113" s="15">
        <f>'No.of Policies'!Q113*'Inputs and Outputs'!$B$3</f>
        <v>34358436.315789476</v>
      </c>
      <c r="R113" s="15">
        <f>'No.of Policies'!R113*'Inputs and Outputs'!$B$3</f>
        <v>34267066.842105269</v>
      </c>
      <c r="S113" s="15">
        <f>'No.of Policies'!S113*'Inputs and Outputs'!$B$3</f>
        <v>34179211.578947373</v>
      </c>
      <c r="T113" s="15">
        <f>'No.of Policies'!T113*'Inputs and Outputs'!$B$3</f>
        <v>34070271.052631587</v>
      </c>
      <c r="U113" s="15">
        <f>'No.of Policies'!U113*'Inputs and Outputs'!$B$3</f>
        <v>33947273.684210531</v>
      </c>
      <c r="V113" s="15">
        <f>'No.of Policies'!V113*'Inputs and Outputs'!$B$3</f>
        <v>33831304.736842111</v>
      </c>
      <c r="W113" s="15">
        <f>'No.of Policies'!W113*'Inputs and Outputs'!$B$3</f>
        <v>33683707.894736849</v>
      </c>
      <c r="X113" s="15">
        <f>'No.of Policies'!X113*'Inputs and Outputs'!$B$3</f>
        <v>33546653.684210531</v>
      </c>
      <c r="Y113" s="15">
        <f>'No.of Policies'!Y113*'Inputs and Outputs'!$B$3</f>
        <v>33402571.052631583</v>
      </c>
      <c r="Z113" s="15">
        <f>'No.of Policies'!Z113*'Inputs and Outputs'!$B$3</f>
        <v>33283087.894736849</v>
      </c>
      <c r="AA113" s="15">
        <f>'No.of Policies'!AA113*'Inputs and Outputs'!$B$3</f>
        <v>33072235.2631579</v>
      </c>
      <c r="AB113" s="15">
        <f>'No.of Policies'!AB113*'Inputs and Outputs'!$B$3</f>
        <v>32893010.526315793</v>
      </c>
      <c r="AC113" s="15">
        <f>'No.of Policies'!AC113*'Inputs and Outputs'!$B$3</f>
        <v>32678643.684210531</v>
      </c>
      <c r="AD113" s="15">
        <f>'No.of Policies'!AD113*'Inputs and Outputs'!$B$3</f>
        <v>32464276.842105269</v>
      </c>
      <c r="AE113" s="15">
        <f>'No.of Policies'!AE113*'Inputs and Outputs'!$B$3</f>
        <v>32158540.526315793</v>
      </c>
      <c r="AF113" s="15">
        <f>'No.of Policies'!AF113*'Inputs and Outputs'!$B$3</f>
        <v>31870375.2631579</v>
      </c>
      <c r="AG113" s="15">
        <f>'No.of Policies'!AG113*'Inputs and Outputs'!$B$3</f>
        <v>31518954.210526321</v>
      </c>
      <c r="AH113" s="15">
        <f>'No.of Policies'!AH113*'Inputs and Outputs'!$B$3</f>
        <v>31185104.210526321</v>
      </c>
      <c r="AI113" s="15">
        <f>'No.of Policies'!AI113*'Inputs and Outputs'!$B$3</f>
        <v>30780970.000000004</v>
      </c>
      <c r="AJ113" s="15">
        <f>'No.of Policies'!AJ113*'Inputs and Outputs'!$B$3</f>
        <v>30366293.157894742</v>
      </c>
      <c r="AK113" s="15">
        <f>'No.of Policies'!AK113*'Inputs and Outputs'!$B$3</f>
        <v>29870789.473684214</v>
      </c>
      <c r="AL113" s="15">
        <f>'No.of Policies'!AL113*'Inputs and Outputs'!$B$3</f>
        <v>29403399.473684214</v>
      </c>
      <c r="AM113" s="15">
        <f>'No.of Policies'!AM113*'Inputs and Outputs'!$B$3</f>
        <v>28753270.526315793</v>
      </c>
      <c r="AN113" s="15">
        <f>'No.of Policies'!AN113*'Inputs and Outputs'!$B$3</f>
        <v>28159368.947368424</v>
      </c>
      <c r="AO113" s="15">
        <f>'No.of Policies'!AO113*'Inputs and Outputs'!$B$3</f>
        <v>27389756.842105269</v>
      </c>
      <c r="AP113" s="15">
        <f>'No.of Policies'!AP113*'Inputs and Outputs'!$B$3</f>
        <v>26567431.578947373</v>
      </c>
      <c r="AQ113" s="15">
        <f>'No.of Policies'!AQ113*'Inputs and Outputs'!$B$3</f>
        <v>25706450.000000004</v>
      </c>
      <c r="AR113" s="15">
        <f>'No.of Policies'!AR113*'Inputs and Outputs'!$B$3</f>
        <v>24792755.2631579</v>
      </c>
      <c r="AS113" s="15">
        <f>'No.of Policies'!AS113*'Inputs and Outputs'!$B$3</f>
        <v>23801747.894736845</v>
      </c>
      <c r="AT113" s="15">
        <f>'No.of Policies'!AT113*'Inputs and Outputs'!$B$3</f>
        <v>22512032.631578952</v>
      </c>
      <c r="AU113" s="15">
        <f>'No.of Policies'!AU113*'Inputs and Outputs'!$B$3</f>
        <v>21197717.894736845</v>
      </c>
      <c r="AV113" s="15">
        <f>'No.of Policies'!AV113*'Inputs and Outputs'!$B$3</f>
        <v>19806090.526315793</v>
      </c>
      <c r="AW113" s="15">
        <f>'No.of Policies'!AW113*'Inputs and Outputs'!$B$3</f>
        <v>18410948.947368424</v>
      </c>
      <c r="AX113" s="15">
        <f>'No.of Policies'!AX113*'Inputs and Outputs'!$B$3</f>
        <v>16882267.368421055</v>
      </c>
      <c r="AY113" s="15">
        <f>'No.of Policies'!AY113*'Inputs and Outputs'!$B$3</f>
        <v>15156790.000000002</v>
      </c>
      <c r="AZ113" s="15">
        <f>'No.of Policies'!AZ113*'Inputs and Outputs'!$B$3</f>
        <v>13445369.473684212</v>
      </c>
      <c r="BA113" s="15">
        <f>'No.of Policies'!BA113*'Inputs and Outputs'!$B$3</f>
        <v>11670693.157894738</v>
      </c>
      <c r="BB113" s="15">
        <f>'No.of Policies'!BB113*'Inputs and Outputs'!$B$3</f>
        <v>10047127.894736843</v>
      </c>
      <c r="BC113" s="15">
        <f>'No.of Policies'!BC113*'Inputs and Outputs'!$B$3</f>
        <v>8504389.4736842122</v>
      </c>
      <c r="BD113" s="15">
        <f>'No.of Policies'!BD113*'Inputs and Outputs'!$B$3</f>
        <v>6944080.0000000009</v>
      </c>
      <c r="BE113" s="15">
        <f>'No.of Policies'!BE113*'Inputs and Outputs'!$B$3</f>
        <v>5447026.3157894742</v>
      </c>
      <c r="BF113" s="15">
        <f>'No.of Policies'!BF113*'Inputs and Outputs'!$B$3</f>
        <v>4245166.3157894742</v>
      </c>
      <c r="BG113" s="15">
        <f>'No.of Policies'!BG113*'Inputs and Outputs'!$B$3</f>
        <v>3243616.3157894742</v>
      </c>
      <c r="BH113" s="15">
        <f>'No.of Policies'!BH113*'Inputs and Outputs'!$B$3</f>
        <v>2442376.3157894742</v>
      </c>
      <c r="BI113" s="15">
        <f>'No.of Policies'!BI113*'Inputs and Outputs'!$B$3</f>
        <v>1816846.8421052634</v>
      </c>
      <c r="BJ113" s="15">
        <f>'No.of Policies'!BJ113*'Inputs and Outputs'!$B$3</f>
        <v>1363513.6842105265</v>
      </c>
      <c r="BK113" s="15">
        <f>'No.of Policies'!BK113*'Inputs and Outputs'!$B$3</f>
        <v>945322.63157894753</v>
      </c>
      <c r="BL113" s="15">
        <f>'No.of Policies'!BL113*'Inputs and Outputs'!$B$3</f>
        <v>671214.21052631584</v>
      </c>
      <c r="BM113" s="15">
        <f>'No.of Policies'!BM113*'Inputs and Outputs'!$B$3</f>
        <v>446304.73684210534</v>
      </c>
      <c r="BN113" s="15">
        <f>'No.of Policies'!BN113*'Inputs and Outputs'!$B$3</f>
        <v>231937.89473684214</v>
      </c>
      <c r="BO113" s="15">
        <f>'No.of Policies'!BO113*'Inputs and Outputs'!$B$3</f>
        <v>115968.94736842107</v>
      </c>
      <c r="BP113" s="15">
        <f>'No.of Policies'!BP113*'Inputs and Outputs'!$B$3</f>
        <v>77312.631578947388</v>
      </c>
      <c r="BQ113" s="15">
        <f>'No.of Policies'!BQ113*'Inputs and Outputs'!$B$3</f>
        <v>52713.157894736854</v>
      </c>
      <c r="BR113" s="15">
        <f>'No.of Policies'!BR113*'Inputs and Outputs'!$B$3</f>
        <v>35142.1052631579</v>
      </c>
      <c r="BS113" s="15">
        <f>'No.of Policies'!BS113*'Inputs and Outputs'!$B$3</f>
        <v>10542.63157894737</v>
      </c>
      <c r="BT113" s="15">
        <f>'No.of Policies'!BT113*'Inputs and Outputs'!$B$3</f>
        <v>0</v>
      </c>
    </row>
    <row r="114" spans="1:72" x14ac:dyDescent="0.25">
      <c r="A114" s="9">
        <v>113</v>
      </c>
      <c r="B114" s="15">
        <f>'No.of Policies'!B114*'Inputs and Outputs'!$B$3</f>
        <v>35142105.263157904</v>
      </c>
      <c r="C114" s="15">
        <f>'No.of Policies'!C114*'Inputs and Outputs'!$B$3</f>
        <v>35103448.947368428</v>
      </c>
      <c r="D114" s="15">
        <f>'No.of Policies'!D114*'Inputs and Outputs'!$B$3</f>
        <v>35071821.052631587</v>
      </c>
      <c r="E114" s="15">
        <f>'No.of Policies'!E114*'Inputs and Outputs'!$B$3</f>
        <v>35040193.157894745</v>
      </c>
      <c r="F114" s="15">
        <f>'No.of Policies'!F114*'Inputs and Outputs'!$B$3</f>
        <v>35008565.263157904</v>
      </c>
      <c r="G114" s="15">
        <f>'No.of Policies'!G114*'Inputs and Outputs'!$B$3</f>
        <v>34990994.210526325</v>
      </c>
      <c r="H114" s="15">
        <f>'No.of Policies'!H114*'Inputs and Outputs'!$B$3</f>
        <v>34969908.947368428</v>
      </c>
      <c r="I114" s="15">
        <f>'No.of Policies'!I114*'Inputs and Outputs'!$B$3</f>
        <v>34931252.631578952</v>
      </c>
      <c r="J114" s="15">
        <f>'No.of Policies'!J114*'Inputs and Outputs'!$B$3</f>
        <v>34889082.105263166</v>
      </c>
      <c r="K114" s="15">
        <f>'No.of Policies'!K114*'Inputs and Outputs'!$B$3</f>
        <v>34825826.315789476</v>
      </c>
      <c r="L114" s="15">
        <f>'No.of Policies'!L114*'Inputs and Outputs'!$B$3</f>
        <v>34759056.315789476</v>
      </c>
      <c r="M114" s="15">
        <f>'No.of Policies'!M114*'Inputs and Outputs'!$B$3</f>
        <v>34702828.947368428</v>
      </c>
      <c r="N114" s="15">
        <f>'No.of Policies'!N114*'Inputs and Outputs'!$B$3</f>
        <v>34625516.315789476</v>
      </c>
      <c r="O114" s="15">
        <f>'No.of Policies'!O114*'Inputs and Outputs'!$B$3</f>
        <v>34527118.421052635</v>
      </c>
      <c r="P114" s="15">
        <f>'No.of Policies'!P114*'Inputs and Outputs'!$B$3</f>
        <v>34467376.842105269</v>
      </c>
      <c r="Q114" s="15">
        <f>'No.of Policies'!Q114*'Inputs and Outputs'!$B$3</f>
        <v>34368978.947368428</v>
      </c>
      <c r="R114" s="15">
        <f>'No.of Policies'!R114*'Inputs and Outputs'!$B$3</f>
        <v>34260038.421052635</v>
      </c>
      <c r="S114" s="15">
        <f>'No.of Policies'!S114*'Inputs and Outputs'!$B$3</f>
        <v>34154612.105263166</v>
      </c>
      <c r="T114" s="15">
        <f>'No.of Policies'!T114*'Inputs and Outputs'!$B$3</f>
        <v>34035128.947368428</v>
      </c>
      <c r="U114" s="15">
        <f>'No.of Policies'!U114*'Inputs and Outputs'!$B$3</f>
        <v>33940245.263157897</v>
      </c>
      <c r="V114" s="15">
        <f>'No.of Policies'!V114*'Inputs and Outputs'!$B$3</f>
        <v>33803191.052631587</v>
      </c>
      <c r="W114" s="15">
        <f>'No.of Policies'!W114*'Inputs and Outputs'!$B$3</f>
        <v>33652080.000000007</v>
      </c>
      <c r="X114" s="15">
        <f>'No.of Policies'!X114*'Inputs and Outputs'!$B$3</f>
        <v>33472855.2631579</v>
      </c>
      <c r="Y114" s="15">
        <f>'No.of Policies'!Y114*'Inputs and Outputs'!$B$3</f>
        <v>33265516.842105269</v>
      </c>
      <c r="Z114" s="15">
        <f>'No.of Policies'!Z114*'Inputs and Outputs'!$B$3</f>
        <v>33075749.473684218</v>
      </c>
      <c r="AA114" s="15">
        <f>'No.of Policies'!AA114*'Inputs and Outputs'!$B$3</f>
        <v>32914095.78947369</v>
      </c>
      <c r="AB114" s="15">
        <f>'No.of Policies'!AB114*'Inputs and Outputs'!$B$3</f>
        <v>32710271.578947373</v>
      </c>
      <c r="AC114" s="15">
        <f>'No.of Policies'!AC114*'Inputs and Outputs'!$B$3</f>
        <v>32471305.2631579</v>
      </c>
      <c r="AD114" s="15">
        <f>'No.of Policies'!AD114*'Inputs and Outputs'!$B$3</f>
        <v>32246395.78947369</v>
      </c>
      <c r="AE114" s="15">
        <f>'No.of Policies'!AE114*'Inputs and Outputs'!$B$3</f>
        <v>31975801.578947373</v>
      </c>
      <c r="AF114" s="15">
        <f>'No.of Policies'!AF114*'Inputs and Outputs'!$B$3</f>
        <v>31617352.105263162</v>
      </c>
      <c r="AG114" s="15">
        <f>'No.of Policies'!AG114*'Inputs and Outputs'!$B$3</f>
        <v>31241331.578947373</v>
      </c>
      <c r="AH114" s="15">
        <f>'No.of Policies'!AH114*'Inputs and Outputs'!$B$3</f>
        <v>30865311.052631583</v>
      </c>
      <c r="AI114" s="15">
        <f>'No.of Policies'!AI114*'Inputs and Outputs'!$B$3</f>
        <v>30524432.631578952</v>
      </c>
      <c r="AJ114" s="15">
        <f>'No.of Policies'!AJ114*'Inputs and Outputs'!$B$3</f>
        <v>30078127.894736849</v>
      </c>
      <c r="AK114" s="15">
        <f>'No.of Policies'!AK114*'Inputs and Outputs'!$B$3</f>
        <v>29670479.473684214</v>
      </c>
      <c r="AL114" s="15">
        <f>'No.of Policies'!AL114*'Inputs and Outputs'!$B$3</f>
        <v>29174975.78947369</v>
      </c>
      <c r="AM114" s="15">
        <f>'No.of Policies'!AM114*'Inputs and Outputs'!$B$3</f>
        <v>28591616.842105269</v>
      </c>
      <c r="AN114" s="15">
        <f>'No.of Policies'!AN114*'Inputs and Outputs'!$B$3</f>
        <v>27906345.78947369</v>
      </c>
      <c r="AO114" s="15">
        <f>'No.of Policies'!AO114*'Inputs and Outputs'!$B$3</f>
        <v>27249188.421052635</v>
      </c>
      <c r="AP114" s="15">
        <f>'No.of Policies'!AP114*'Inputs and Outputs'!$B$3</f>
        <v>26451462.631578952</v>
      </c>
      <c r="AQ114" s="15">
        <f>'No.of Policies'!AQ114*'Inputs and Outputs'!$B$3</f>
        <v>25657251.052631583</v>
      </c>
      <c r="AR114" s="15">
        <f>'No.of Policies'!AR114*'Inputs and Outputs'!$B$3</f>
        <v>24676786.315789476</v>
      </c>
      <c r="AS114" s="15">
        <f>'No.of Policies'!AS114*'Inputs and Outputs'!$B$3</f>
        <v>23671722.105263162</v>
      </c>
      <c r="AT114" s="15">
        <f>'No.of Policies'!AT114*'Inputs and Outputs'!$B$3</f>
        <v>22374978.421052635</v>
      </c>
      <c r="AU114" s="15">
        <f>'No.of Policies'!AU114*'Inputs and Outputs'!$B$3</f>
        <v>21095805.789473686</v>
      </c>
      <c r="AV114" s="15">
        <f>'No.of Policies'!AV114*'Inputs and Outputs'!$B$3</f>
        <v>19900974.210526317</v>
      </c>
      <c r="AW114" s="15">
        <f>'No.of Policies'!AW114*'Inputs and Outputs'!$B$3</f>
        <v>18403920.526315793</v>
      </c>
      <c r="AX114" s="15">
        <f>'No.of Policies'!AX114*'Inputs and Outputs'!$B$3</f>
        <v>16738184.736842109</v>
      </c>
      <c r="AY114" s="15">
        <f>'No.of Policies'!AY114*'Inputs and Outputs'!$B$3</f>
        <v>15005678.947368424</v>
      </c>
      <c r="AZ114" s="15">
        <f>'No.of Policies'!AZ114*'Inputs and Outputs'!$B$3</f>
        <v>13325886.315789476</v>
      </c>
      <c r="BA114" s="15">
        <f>'No.of Policies'!BA114*'Inputs and Outputs'!$B$3</f>
        <v>11744491.578947371</v>
      </c>
      <c r="BB114" s="15">
        <f>'No.of Policies'!BB114*'Inputs and Outputs'!$B$3</f>
        <v>9920616.315789476</v>
      </c>
      <c r="BC114" s="15">
        <f>'No.of Policies'!BC114*'Inputs and Outputs'!$B$3</f>
        <v>8300565.2631578958</v>
      </c>
      <c r="BD114" s="15">
        <f>'No.of Policies'!BD114*'Inputs and Outputs'!$B$3</f>
        <v>6814054.2105263174</v>
      </c>
      <c r="BE114" s="15">
        <f>'No.of Policies'!BE114*'Inputs and Outputs'!$B$3</f>
        <v>5429455.2631578958</v>
      </c>
      <c r="BF114" s="15">
        <f>'No.of Policies'!BF114*'Inputs and Outputs'!$B$3</f>
        <v>4217052.6315789483</v>
      </c>
      <c r="BG114" s="15">
        <f>'No.of Policies'!BG114*'Inputs and Outputs'!$B$3</f>
        <v>3292815.2631578953</v>
      </c>
      <c r="BH114" s="15">
        <f>'No.of Policies'!BH114*'Inputs and Outputs'!$B$3</f>
        <v>2340464.210526316</v>
      </c>
      <c r="BI114" s="15">
        <f>'No.of Policies'!BI114*'Inputs and Outputs'!$B$3</f>
        <v>1750076.8421052634</v>
      </c>
      <c r="BJ114" s="15">
        <f>'No.of Policies'!BJ114*'Inputs and Outputs'!$B$3</f>
        <v>1310800.5263157897</v>
      </c>
      <c r="BK114" s="15">
        <f>'No.of Policies'!BK114*'Inputs and Outputs'!$B$3</f>
        <v>910180.52631578967</v>
      </c>
      <c r="BL114" s="15">
        <f>'No.of Policies'!BL114*'Inputs and Outputs'!$B$3</f>
        <v>639586.31578947383</v>
      </c>
      <c r="BM114" s="15">
        <f>'No.of Policies'!BM114*'Inputs and Outputs'!$B$3</f>
        <v>372506.31578947377</v>
      </c>
      <c r="BN114" s="15">
        <f>'No.of Policies'!BN114*'Inputs and Outputs'!$B$3</f>
        <v>256537.36842105267</v>
      </c>
      <c r="BO114" s="15">
        <f>'No.of Policies'!BO114*'Inputs and Outputs'!$B$3</f>
        <v>165167.89473684214</v>
      </c>
      <c r="BP114" s="15">
        <f>'No.of Policies'!BP114*'Inputs and Outputs'!$B$3</f>
        <v>133540.00000000003</v>
      </c>
      <c r="BQ114" s="15">
        <f>'No.of Policies'!BQ114*'Inputs and Outputs'!$B$3</f>
        <v>101912.10526315791</v>
      </c>
      <c r="BR114" s="15">
        <f>'No.of Policies'!BR114*'Inputs and Outputs'!$B$3</f>
        <v>94883.684210526335</v>
      </c>
      <c r="BS114" s="15">
        <f>'No.of Policies'!BS114*'Inputs and Outputs'!$B$3</f>
        <v>56227.368421052641</v>
      </c>
      <c r="BT114" s="15">
        <f>'No.of Policies'!BT114*'Inputs and Outputs'!$B$3</f>
        <v>0</v>
      </c>
    </row>
    <row r="115" spans="1:72" x14ac:dyDescent="0.25">
      <c r="A115" s="9">
        <v>114</v>
      </c>
      <c r="B115" s="15">
        <f>'No.of Policies'!B115*'Inputs and Outputs'!$B$3</f>
        <v>35142105.263157904</v>
      </c>
      <c r="C115" s="15">
        <f>'No.of Policies'!C115*'Inputs and Outputs'!$B$3</f>
        <v>35113991.578947373</v>
      </c>
      <c r="D115" s="15">
        <f>'No.of Policies'!D115*'Inputs and Outputs'!$B$3</f>
        <v>35082363.684210531</v>
      </c>
      <c r="E115" s="15">
        <f>'No.of Policies'!E115*'Inputs and Outputs'!$B$3</f>
        <v>35043707.368421055</v>
      </c>
      <c r="F115" s="15">
        <f>'No.of Policies'!F115*'Inputs and Outputs'!$B$3</f>
        <v>35012079.473684214</v>
      </c>
      <c r="G115" s="15">
        <f>'No.of Policies'!G115*'Inputs and Outputs'!$B$3</f>
        <v>34966394.736842111</v>
      </c>
      <c r="H115" s="15">
        <f>'No.of Policies'!H115*'Inputs and Outputs'!$B$3</f>
        <v>34903138.947368428</v>
      </c>
      <c r="I115" s="15">
        <f>'No.of Policies'!I115*'Inputs and Outputs'!$B$3</f>
        <v>34853940.000000007</v>
      </c>
      <c r="J115" s="15">
        <f>'No.of Policies'!J115*'Inputs and Outputs'!$B$3</f>
        <v>34801226.842105269</v>
      </c>
      <c r="K115" s="15">
        <f>'No.of Policies'!K115*'Inputs and Outputs'!$B$3</f>
        <v>34730942.631578952</v>
      </c>
      <c r="L115" s="15">
        <f>'No.of Policies'!L115*'Inputs and Outputs'!$B$3</f>
        <v>34650115.78947369</v>
      </c>
      <c r="M115" s="15">
        <f>'No.of Policies'!M115*'Inputs and Outputs'!$B$3</f>
        <v>34572803.157894745</v>
      </c>
      <c r="N115" s="15">
        <f>'No.of Policies'!N115*'Inputs and Outputs'!$B$3</f>
        <v>34520090.000000007</v>
      </c>
      <c r="O115" s="15">
        <f>'No.of Policies'!O115*'Inputs and Outputs'!$B$3</f>
        <v>34442777.368421055</v>
      </c>
      <c r="P115" s="15">
        <f>'No.of Policies'!P115*'Inputs and Outputs'!$B$3</f>
        <v>34351407.894736849</v>
      </c>
      <c r="Q115" s="15">
        <f>'No.of Policies'!Q115*'Inputs and Outputs'!$B$3</f>
        <v>34245981.578947373</v>
      </c>
      <c r="R115" s="15">
        <f>'No.of Policies'!R115*'Inputs and Outputs'!$B$3</f>
        <v>34133526.842105269</v>
      </c>
      <c r="S115" s="15">
        <f>'No.of Policies'!S115*'Inputs and Outputs'!$B$3</f>
        <v>34042157.368421055</v>
      </c>
      <c r="T115" s="15">
        <f>'No.of Policies'!T115*'Inputs and Outputs'!$B$3</f>
        <v>33898074.736842111</v>
      </c>
      <c r="U115" s="15">
        <f>'No.of Policies'!U115*'Inputs and Outputs'!$B$3</f>
        <v>33813733.684210531</v>
      </c>
      <c r="V115" s="15">
        <f>'No.of Policies'!V115*'Inputs and Outputs'!$B$3</f>
        <v>33680193.684210531</v>
      </c>
      <c r="W115" s="15">
        <f>'No.of Policies'!W115*'Inputs and Outputs'!$B$3</f>
        <v>33564224.736842111</v>
      </c>
      <c r="X115" s="15">
        <f>'No.of Policies'!X115*'Inputs and Outputs'!$B$3</f>
        <v>33427170.526315793</v>
      </c>
      <c r="Y115" s="15">
        <f>'No.of Policies'!Y115*'Inputs and Outputs'!$B$3</f>
        <v>33233888.947368428</v>
      </c>
      <c r="Z115" s="15">
        <f>'No.of Policies'!Z115*'Inputs and Outputs'!$B$3</f>
        <v>32987894.210526321</v>
      </c>
      <c r="AA115" s="15">
        <f>'No.of Policies'!AA115*'Inputs and Outputs'!$B$3</f>
        <v>32850840.000000004</v>
      </c>
      <c r="AB115" s="15">
        <f>'No.of Policies'!AB115*'Inputs and Outputs'!$B$3</f>
        <v>32601331.052631583</v>
      </c>
      <c r="AC115" s="15">
        <f>'No.of Policies'!AC115*'Inputs and Outputs'!$B$3</f>
        <v>32379935.78947369</v>
      </c>
      <c r="AD115" s="15">
        <f>'No.of Policies'!AD115*'Inputs and Outputs'!$B$3</f>
        <v>32172597.368421059</v>
      </c>
      <c r="AE115" s="15">
        <f>'No.of Policies'!AE115*'Inputs and Outputs'!$B$3</f>
        <v>31859832.631578952</v>
      </c>
      <c r="AF115" s="15">
        <f>'No.of Policies'!AF115*'Inputs and Outputs'!$B$3</f>
        <v>31596266.842105269</v>
      </c>
      <c r="AG115" s="15">
        <f>'No.of Policies'!AG115*'Inputs and Outputs'!$B$3</f>
        <v>31297558.947368424</v>
      </c>
      <c r="AH115" s="15">
        <f>'No.of Policies'!AH115*'Inputs and Outputs'!$B$3</f>
        <v>30977765.78947369</v>
      </c>
      <c r="AI115" s="15">
        <f>'No.of Policies'!AI115*'Inputs and Outputs'!$B$3</f>
        <v>30608773.684210531</v>
      </c>
      <c r="AJ115" s="15">
        <f>'No.of Policies'!AJ115*'Inputs and Outputs'!$B$3</f>
        <v>30173011.578947373</v>
      </c>
      <c r="AK115" s="15">
        <f>'No.of Policies'!AK115*'Inputs and Outputs'!$B$3</f>
        <v>29716164.210526321</v>
      </c>
      <c r="AL115" s="15">
        <f>'No.of Policies'!AL115*'Inputs and Outputs'!$B$3</f>
        <v>29227688.947368424</v>
      </c>
      <c r="AM115" s="15">
        <f>'No.of Policies'!AM115*'Inputs and Outputs'!$B$3</f>
        <v>28651358.421052635</v>
      </c>
      <c r="AN115" s="15">
        <f>'No.of Policies'!AN115*'Inputs and Outputs'!$B$3</f>
        <v>27983658.421052635</v>
      </c>
      <c r="AO115" s="15">
        <f>'No.of Policies'!AO115*'Inputs and Outputs'!$B$3</f>
        <v>27308930.000000004</v>
      </c>
      <c r="AP115" s="15">
        <f>'No.of Policies'!AP115*'Inputs and Outputs'!$B$3</f>
        <v>26490118.947368424</v>
      </c>
      <c r="AQ115" s="15">
        <f>'No.of Policies'!AQ115*'Inputs and Outputs'!$B$3</f>
        <v>25583452.631578952</v>
      </c>
      <c r="AR115" s="15">
        <f>'No.of Policies'!AR115*'Inputs and Outputs'!$B$3</f>
        <v>24525675.2631579</v>
      </c>
      <c r="AS115" s="15">
        <f>'No.of Policies'!AS115*'Inputs and Outputs'!$B$3</f>
        <v>23446812.631578952</v>
      </c>
      <c r="AT115" s="15">
        <f>'No.of Policies'!AT115*'Inputs and Outputs'!$B$3</f>
        <v>22353893.157894742</v>
      </c>
      <c r="AU115" s="15">
        <f>'No.of Policies'!AU115*'Inputs and Outputs'!$B$3</f>
        <v>21043092.631578952</v>
      </c>
      <c r="AV115" s="15">
        <f>'No.of Policies'!AV115*'Inputs and Outputs'!$B$3</f>
        <v>19640922.631578952</v>
      </c>
      <c r="AW115" s="15">
        <f>'No.of Policies'!AW115*'Inputs and Outputs'!$B$3</f>
        <v>18031414.210526317</v>
      </c>
      <c r="AX115" s="15">
        <f>'No.of Policies'!AX115*'Inputs and Outputs'!$B$3</f>
        <v>16337564.736842107</v>
      </c>
      <c r="AY115" s="15">
        <f>'No.of Policies'!AY115*'Inputs and Outputs'!$B$3</f>
        <v>14766712.63157895</v>
      </c>
      <c r="AZ115" s="15">
        <f>'No.of Policies'!AZ115*'Inputs and Outputs'!$B$3</f>
        <v>13223974.210526317</v>
      </c>
      <c r="BA115" s="15">
        <f>'No.of Policies'!BA115*'Inputs and Outputs'!$B$3</f>
        <v>11435241.052631581</v>
      </c>
      <c r="BB115" s="15">
        <f>'No.of Policies'!BB115*'Inputs and Outputs'!$B$3</f>
        <v>9695706.8421052638</v>
      </c>
      <c r="BC115" s="15">
        <f>'No.of Policies'!BC115*'Inputs and Outputs'!$B$3</f>
        <v>8001857.3684210535</v>
      </c>
      <c r="BD115" s="15">
        <f>'No.of Policies'!BD115*'Inputs and Outputs'!$B$3</f>
        <v>6511832.1052631587</v>
      </c>
      <c r="BE115" s="15">
        <f>'No.of Policies'!BE115*'Inputs and Outputs'!$B$3</f>
        <v>5155346.8421052638</v>
      </c>
      <c r="BF115" s="15">
        <f>'No.of Policies'!BF115*'Inputs and Outputs'!$B$3</f>
        <v>4051884.7368421061</v>
      </c>
      <c r="BG115" s="15">
        <f>'No.of Policies'!BG115*'Inputs and Outputs'!$B$3</f>
        <v>3025735.2631578953</v>
      </c>
      <c r="BH115" s="15">
        <f>'No.of Policies'!BH115*'Inputs and Outputs'!$B$3</f>
        <v>2326407.368421053</v>
      </c>
      <c r="BI115" s="15">
        <f>'No.of Policies'!BI115*'Inputs and Outputs'!$B$3</f>
        <v>1739534.210526316</v>
      </c>
      <c r="BJ115" s="15">
        <f>'No.of Policies'!BJ115*'Inputs and Outputs'!$B$3</f>
        <v>1222945.2631578948</v>
      </c>
      <c r="BK115" s="15">
        <f>'No.of Policies'!BK115*'Inputs and Outputs'!$B$3</f>
        <v>896123.68421052641</v>
      </c>
      <c r="BL115" s="15">
        <f>'No.of Policies'!BL115*'Inputs and Outputs'!$B$3</f>
        <v>629043.68421052641</v>
      </c>
      <c r="BM115" s="15">
        <f>'No.of Policies'!BM115*'Inputs and Outputs'!$B$3</f>
        <v>414676.8421052632</v>
      </c>
      <c r="BN115" s="15">
        <f>'No.of Policies'!BN115*'Inputs and Outputs'!$B$3</f>
        <v>270594.21052631584</v>
      </c>
      <c r="BO115" s="15">
        <f>'No.of Policies'!BO115*'Inputs and Outputs'!$B$3</f>
        <v>154625.26315789478</v>
      </c>
      <c r="BP115" s="15">
        <f>'No.of Policies'!BP115*'Inputs and Outputs'!$B$3</f>
        <v>91369.473684210534</v>
      </c>
      <c r="BQ115" s="15">
        <f>'No.of Policies'!BQ115*'Inputs and Outputs'!$B$3</f>
        <v>49198.947368421061</v>
      </c>
      <c r="BR115" s="15">
        <f>'No.of Policies'!BR115*'Inputs and Outputs'!$B$3</f>
        <v>14056.84210526316</v>
      </c>
      <c r="BS115" s="15">
        <f>'No.of Policies'!BS115*'Inputs and Outputs'!$B$3</f>
        <v>7028.4210526315801</v>
      </c>
      <c r="BT115" s="15">
        <f>'No.of Policies'!BT115*'Inputs and Outputs'!$B$3</f>
        <v>0</v>
      </c>
    </row>
    <row r="116" spans="1:72" x14ac:dyDescent="0.25">
      <c r="A116" s="9">
        <v>115</v>
      </c>
      <c r="B116" s="15">
        <f>'No.of Policies'!B116*'Inputs and Outputs'!$B$3</f>
        <v>35142105.263157904</v>
      </c>
      <c r="C116" s="15">
        <f>'No.of Policies'!C116*'Inputs and Outputs'!$B$3</f>
        <v>35121020.000000007</v>
      </c>
      <c r="D116" s="15">
        <f>'No.of Policies'!D116*'Inputs and Outputs'!$B$3</f>
        <v>35089392.105263166</v>
      </c>
      <c r="E116" s="15">
        <f>'No.of Policies'!E116*'Inputs and Outputs'!$B$3</f>
        <v>35054250.000000007</v>
      </c>
      <c r="F116" s="15">
        <f>'No.of Policies'!F116*'Inputs and Outputs'!$B$3</f>
        <v>35022622.105263166</v>
      </c>
      <c r="G116" s="15">
        <f>'No.of Policies'!G116*'Inputs and Outputs'!$B$3</f>
        <v>34983965.78947369</v>
      </c>
      <c r="H116" s="15">
        <f>'No.of Policies'!H116*'Inputs and Outputs'!$B$3</f>
        <v>34938281.052631587</v>
      </c>
      <c r="I116" s="15">
        <f>'No.of Policies'!I116*'Inputs and Outputs'!$B$3</f>
        <v>34882053.684210531</v>
      </c>
      <c r="J116" s="15">
        <f>'No.of Policies'!J116*'Inputs and Outputs'!$B$3</f>
        <v>34846911.578947373</v>
      </c>
      <c r="K116" s="15">
        <f>'No.of Policies'!K116*'Inputs and Outputs'!$B$3</f>
        <v>34797712.631578952</v>
      </c>
      <c r="L116" s="15">
        <f>'No.of Policies'!L116*'Inputs and Outputs'!$B$3</f>
        <v>34737971.052631587</v>
      </c>
      <c r="M116" s="15">
        <f>'No.of Policies'!M116*'Inputs and Outputs'!$B$3</f>
        <v>34692286.315789476</v>
      </c>
      <c r="N116" s="15">
        <f>'No.of Policies'!N116*'Inputs and Outputs'!$B$3</f>
        <v>34664172.631578952</v>
      </c>
      <c r="O116" s="15">
        <f>'No.of Policies'!O116*'Inputs and Outputs'!$B$3</f>
        <v>34597402.631578952</v>
      </c>
      <c r="P116" s="15">
        <f>'No.of Policies'!P116*'Inputs and Outputs'!$B$3</f>
        <v>34509547.368421055</v>
      </c>
      <c r="Q116" s="15">
        <f>'No.of Policies'!Q116*'Inputs and Outputs'!$B$3</f>
        <v>34414663.684210531</v>
      </c>
      <c r="R116" s="15">
        <f>'No.of Policies'!R116*'Inputs and Outputs'!$B$3</f>
        <v>34337351.052631587</v>
      </c>
      <c r="S116" s="15">
        <f>'No.of Policies'!S116*'Inputs and Outputs'!$B$3</f>
        <v>34242467.368421055</v>
      </c>
      <c r="T116" s="15">
        <f>'No.of Policies'!T116*'Inputs and Outputs'!$B$3</f>
        <v>34137041.052631587</v>
      </c>
      <c r="U116" s="15">
        <f>'No.of Policies'!U116*'Inputs and Outputs'!$B$3</f>
        <v>34049185.78947369</v>
      </c>
      <c r="V116" s="15">
        <f>'No.of Policies'!V116*'Inputs and Outputs'!$B$3</f>
        <v>33936731.052631587</v>
      </c>
      <c r="W116" s="15">
        <f>'No.of Policies'!W116*'Inputs and Outputs'!$B$3</f>
        <v>33803191.052631587</v>
      </c>
      <c r="X116" s="15">
        <f>'No.of Policies'!X116*'Inputs and Outputs'!$B$3</f>
        <v>33592338.421052635</v>
      </c>
      <c r="Y116" s="15">
        <f>'No.of Policies'!Y116*'Inputs and Outputs'!$B$3</f>
        <v>33458798.421052638</v>
      </c>
      <c r="Z116" s="15">
        <f>'No.of Policies'!Z116*'Inputs and Outputs'!$B$3</f>
        <v>33311201.578947373</v>
      </c>
      <c r="AA116" s="15">
        <f>'No.of Policies'!AA116*'Inputs and Outputs'!$B$3</f>
        <v>33153062.105263162</v>
      </c>
      <c r="AB116" s="15">
        <f>'No.of Policies'!AB116*'Inputs and Outputs'!$B$3</f>
        <v>32959780.526315793</v>
      </c>
      <c r="AC116" s="15">
        <f>'No.of Policies'!AC116*'Inputs and Outputs'!$B$3</f>
        <v>32682157.894736849</v>
      </c>
      <c r="AD116" s="15">
        <f>'No.of Policies'!AD116*'Inputs and Outputs'!$B$3</f>
        <v>32492390.526315793</v>
      </c>
      <c r="AE116" s="15">
        <f>'No.of Policies'!AE116*'Inputs and Outputs'!$B$3</f>
        <v>32218282.105263162</v>
      </c>
      <c r="AF116" s="15">
        <f>'No.of Policies'!AF116*'Inputs and Outputs'!$B$3</f>
        <v>31873889.473684214</v>
      </c>
      <c r="AG116" s="15">
        <f>'No.of Policies'!AG116*'Inputs and Outputs'!$B$3</f>
        <v>31578695.78947369</v>
      </c>
      <c r="AH116" s="15">
        <f>'No.of Policies'!AH116*'Inputs and Outputs'!$B$3</f>
        <v>31156990.526315793</v>
      </c>
      <c r="AI116" s="15">
        <f>'No.of Policies'!AI116*'Inputs and Outputs'!$B$3</f>
        <v>30689600.526315793</v>
      </c>
      <c r="AJ116" s="15">
        <f>'No.of Policies'!AJ116*'Inputs and Outputs'!$B$3</f>
        <v>30292494.736842111</v>
      </c>
      <c r="AK116" s="15">
        <f>'No.of Policies'!AK116*'Inputs and Outputs'!$B$3</f>
        <v>29814562.105263162</v>
      </c>
      <c r="AL116" s="15">
        <f>'No.of Policies'!AL116*'Inputs and Outputs'!$B$3</f>
        <v>29276887.894736845</v>
      </c>
      <c r="AM116" s="15">
        <f>'No.of Policies'!AM116*'Inputs and Outputs'!$B$3</f>
        <v>28665415.2631579</v>
      </c>
      <c r="AN116" s="15">
        <f>'No.of Policies'!AN116*'Inputs and Outputs'!$B$3</f>
        <v>28029343.157894742</v>
      </c>
      <c r="AO116" s="15">
        <f>'No.of Policies'!AO116*'Inputs and Outputs'!$B$3</f>
        <v>27270273.684210531</v>
      </c>
      <c r="AP116" s="15">
        <f>'No.of Policies'!AP116*'Inputs and Outputs'!$B$3</f>
        <v>26458491.052631583</v>
      </c>
      <c r="AQ116" s="15">
        <f>'No.of Policies'!AQ116*'Inputs and Outputs'!$B$3</f>
        <v>25583452.631578952</v>
      </c>
      <c r="AR116" s="15">
        <f>'No.of Policies'!AR116*'Inputs and Outputs'!$B$3</f>
        <v>24592445.2631579</v>
      </c>
      <c r="AS116" s="15">
        <f>'No.of Policies'!AS116*'Inputs and Outputs'!$B$3</f>
        <v>23517096.842105266</v>
      </c>
      <c r="AT116" s="15">
        <f>'No.of Policies'!AT116*'Inputs and Outputs'!$B$3</f>
        <v>22343350.526315793</v>
      </c>
      <c r="AU116" s="15">
        <f>'No.of Policies'!AU116*'Inputs and Outputs'!$B$3</f>
        <v>21074720.526315793</v>
      </c>
      <c r="AV116" s="15">
        <f>'No.of Policies'!AV116*'Inputs and Outputs'!$B$3</f>
        <v>19725263.684210528</v>
      </c>
      <c r="AW116" s="15">
        <f>'No.of Policies'!AW116*'Inputs and Outputs'!$B$3</f>
        <v>18245781.052631583</v>
      </c>
      <c r="AX116" s="15">
        <f>'No.of Policies'!AX116*'Inputs and Outputs'!$B$3</f>
        <v>16699528.421052635</v>
      </c>
      <c r="AY116" s="15">
        <f>'No.of Policies'!AY116*'Inputs and Outputs'!$B$3</f>
        <v>15090020.000000002</v>
      </c>
      <c r="AZ116" s="15">
        <f>'No.of Policies'!AZ116*'Inputs and Outputs'!$B$3</f>
        <v>13315343.684210528</v>
      </c>
      <c r="BA116" s="15">
        <f>'No.of Policies'!BA116*'Inputs and Outputs'!$B$3</f>
        <v>11670693.157894738</v>
      </c>
      <c r="BB116" s="15">
        <f>'No.of Policies'!BB116*'Inputs and Outputs'!$B$3</f>
        <v>9832761.0526315812</v>
      </c>
      <c r="BC116" s="15">
        <f>'No.of Policies'!BC116*'Inputs and Outputs'!$B$3</f>
        <v>8121340.5263157906</v>
      </c>
      <c r="BD116" s="15">
        <f>'No.of Policies'!BD116*'Inputs and Outputs'!$B$3</f>
        <v>6620772.6315789483</v>
      </c>
      <c r="BE116" s="15">
        <f>'No.of Policies'!BE116*'Inputs and Outputs'!$B$3</f>
        <v>5148318.4210526329</v>
      </c>
      <c r="BF116" s="15">
        <f>'No.of Policies'!BF116*'Inputs and Outputs'!$B$3</f>
        <v>3904287.8947368427</v>
      </c>
      <c r="BG116" s="15">
        <f>'No.of Policies'!BG116*'Inputs and Outputs'!$B$3</f>
        <v>2980050.5263157901</v>
      </c>
      <c r="BH116" s="15">
        <f>'No.of Policies'!BH116*'Inputs and Outputs'!$B$3</f>
        <v>2168267.8947368423</v>
      </c>
      <c r="BI116" s="15">
        <f>'No.of Policies'!BI116*'Inputs and Outputs'!$B$3</f>
        <v>1595451.5789473688</v>
      </c>
      <c r="BJ116" s="15">
        <f>'No.of Policies'!BJ116*'Inputs and Outputs'!$B$3</f>
        <v>1075348.4210526317</v>
      </c>
      <c r="BK116" s="15">
        <f>'No.of Policies'!BK116*'Inputs and Outputs'!$B$3</f>
        <v>780154.7368421054</v>
      </c>
      <c r="BL116" s="15">
        <f>'No.of Policies'!BL116*'Inputs and Outputs'!$B$3</f>
        <v>569302.10526315798</v>
      </c>
      <c r="BM116" s="15">
        <f>'No.of Policies'!BM116*'Inputs and Outputs'!$B$3</f>
        <v>337364.21052631584</v>
      </c>
      <c r="BN116" s="15">
        <f>'No.of Policies'!BN116*'Inputs and Outputs'!$B$3</f>
        <v>224909.47368421056</v>
      </c>
      <c r="BO116" s="15">
        <f>'No.of Policies'!BO116*'Inputs and Outputs'!$B$3</f>
        <v>137054.21052631582</v>
      </c>
      <c r="BP116" s="15">
        <f>'No.of Policies'!BP116*'Inputs and Outputs'!$B$3</f>
        <v>101912.10526315791</v>
      </c>
      <c r="BQ116" s="15">
        <f>'No.of Policies'!BQ116*'Inputs and Outputs'!$B$3</f>
        <v>56227.368421052641</v>
      </c>
      <c r="BR116" s="15">
        <f>'No.of Policies'!BR116*'Inputs and Outputs'!$B$3</f>
        <v>28113.68421052632</v>
      </c>
      <c r="BS116" s="15">
        <f>'No.of Policies'!BS116*'Inputs and Outputs'!$B$3</f>
        <v>17571.05263157895</v>
      </c>
      <c r="BT116" s="15">
        <f>'No.of Policies'!BT116*'Inputs and Outputs'!$B$3</f>
        <v>0</v>
      </c>
    </row>
    <row r="117" spans="1:72" x14ac:dyDescent="0.25">
      <c r="A117" s="9">
        <v>116</v>
      </c>
      <c r="B117" s="15">
        <f>'No.of Policies'!B117*'Inputs and Outputs'!$B$3</f>
        <v>35142105.263157904</v>
      </c>
      <c r="C117" s="15">
        <f>'No.of Policies'!C117*'Inputs and Outputs'!$B$3</f>
        <v>35096420.526315793</v>
      </c>
      <c r="D117" s="15">
        <f>'No.of Policies'!D117*'Inputs and Outputs'!$B$3</f>
        <v>35068306.842105269</v>
      </c>
      <c r="E117" s="15">
        <f>'No.of Policies'!E117*'Inputs and Outputs'!$B$3</f>
        <v>35033164.736842111</v>
      </c>
      <c r="F117" s="15">
        <f>'No.of Policies'!F117*'Inputs and Outputs'!$B$3</f>
        <v>34998022.631578952</v>
      </c>
      <c r="G117" s="15">
        <f>'No.of Policies'!G117*'Inputs and Outputs'!$B$3</f>
        <v>34973423.157894745</v>
      </c>
      <c r="H117" s="15">
        <f>'No.of Policies'!H117*'Inputs and Outputs'!$B$3</f>
        <v>34927738.421052635</v>
      </c>
      <c r="I117" s="15">
        <f>'No.of Policies'!I117*'Inputs and Outputs'!$B$3</f>
        <v>34892596.315789476</v>
      </c>
      <c r="J117" s="15">
        <f>'No.of Policies'!J117*'Inputs and Outputs'!$B$3</f>
        <v>34850425.78947369</v>
      </c>
      <c r="K117" s="15">
        <f>'No.of Policies'!K117*'Inputs and Outputs'!$B$3</f>
        <v>34776627.368421055</v>
      </c>
      <c r="L117" s="15">
        <f>'No.of Policies'!L117*'Inputs and Outputs'!$B$3</f>
        <v>34727428.421052635</v>
      </c>
      <c r="M117" s="15">
        <f>'No.of Policies'!M117*'Inputs and Outputs'!$B$3</f>
        <v>34660658.421052635</v>
      </c>
      <c r="N117" s="15">
        <f>'No.of Policies'!N117*'Inputs and Outputs'!$B$3</f>
        <v>34611459.473684214</v>
      </c>
      <c r="O117" s="15">
        <f>'No.of Policies'!O117*'Inputs and Outputs'!$B$3</f>
        <v>34569288.947368428</v>
      </c>
      <c r="P117" s="15">
        <f>'No.of Policies'!P117*'Inputs and Outputs'!$B$3</f>
        <v>34509547.368421055</v>
      </c>
      <c r="Q117" s="15">
        <f>'No.of Policies'!Q117*'Inputs and Outputs'!$B$3</f>
        <v>34432234.736842111</v>
      </c>
      <c r="R117" s="15">
        <f>'No.of Policies'!R117*'Inputs and Outputs'!$B$3</f>
        <v>34330322.631578952</v>
      </c>
      <c r="S117" s="15">
        <f>'No.of Policies'!S117*'Inputs and Outputs'!$B$3</f>
        <v>34242467.368421055</v>
      </c>
      <c r="T117" s="15">
        <f>'No.of Policies'!T117*'Inputs and Outputs'!$B$3</f>
        <v>34161640.526315793</v>
      </c>
      <c r="U117" s="15">
        <f>'No.of Policies'!U117*'Inputs and Outputs'!$B$3</f>
        <v>34031614.736842111</v>
      </c>
      <c r="V117" s="15">
        <f>'No.of Policies'!V117*'Inputs and Outputs'!$B$3</f>
        <v>33887532.105263166</v>
      </c>
      <c r="W117" s="15">
        <f>'No.of Policies'!W117*'Inputs and Outputs'!$B$3</f>
        <v>33775077.368421055</v>
      </c>
      <c r="X117" s="15">
        <f>'No.of Policies'!X117*'Inputs and Outputs'!$B$3</f>
        <v>33627480.526315793</v>
      </c>
      <c r="Y117" s="15">
        <f>'No.of Policies'!Y117*'Inputs and Outputs'!$B$3</f>
        <v>33458798.421052638</v>
      </c>
      <c r="Z117" s="15">
        <f>'No.of Policies'!Z117*'Inputs and Outputs'!$B$3</f>
        <v>33290116.31578948</v>
      </c>
      <c r="AA117" s="15">
        <f>'No.of Policies'!AA117*'Inputs and Outputs'!$B$3</f>
        <v>33100348.947368428</v>
      </c>
      <c r="AB117" s="15">
        <f>'No.of Policies'!AB117*'Inputs and Outputs'!$B$3</f>
        <v>32882467.894736849</v>
      </c>
      <c r="AC117" s="15">
        <f>'No.of Policies'!AC117*'Inputs and Outputs'!$B$3</f>
        <v>32671615.2631579</v>
      </c>
      <c r="AD117" s="15">
        <f>'No.of Policies'!AD117*'Inputs and Outputs'!$B$3</f>
        <v>32439677.368421059</v>
      </c>
      <c r="AE117" s="15">
        <f>'No.of Policies'!AE117*'Inputs and Outputs'!$B$3</f>
        <v>32109341.578947373</v>
      </c>
      <c r="AF117" s="15">
        <f>'No.of Policies'!AF117*'Inputs and Outputs'!$B$3</f>
        <v>31789548.421052638</v>
      </c>
      <c r="AG117" s="15">
        <f>'No.of Policies'!AG117*'Inputs and Outputs'!$B$3</f>
        <v>31466241.052631583</v>
      </c>
      <c r="AH117" s="15">
        <f>'No.of Policies'!AH117*'Inputs and Outputs'!$B$3</f>
        <v>31104277.368421059</v>
      </c>
      <c r="AI117" s="15">
        <f>'No.of Policies'!AI117*'Inputs and Outputs'!$B$3</f>
        <v>30707171.578947373</v>
      </c>
      <c r="AJ117" s="15">
        <f>'No.of Policies'!AJ117*'Inputs and Outputs'!$B$3</f>
        <v>30243295.78947369</v>
      </c>
      <c r="AK117" s="15">
        <f>'No.of Policies'!AK117*'Inputs and Outputs'!$B$3</f>
        <v>29698593.157894742</v>
      </c>
      <c r="AL117" s="15">
        <f>'No.of Policies'!AL117*'Inputs and Outputs'!$B$3</f>
        <v>29189032.631578952</v>
      </c>
      <c r="AM117" s="15">
        <f>'No.of Policies'!AM117*'Inputs and Outputs'!$B$3</f>
        <v>28549446.31578948</v>
      </c>
      <c r="AN117" s="15">
        <f>'No.of Policies'!AN117*'Inputs and Outputs'!$B$3</f>
        <v>27888774.736842111</v>
      </c>
      <c r="AO117" s="15">
        <f>'No.of Policies'!AO117*'Inputs and Outputs'!$B$3</f>
        <v>27171875.78947369</v>
      </c>
      <c r="AP117" s="15">
        <f>'No.of Policies'!AP117*'Inputs and Outputs'!$B$3</f>
        <v>26395235.2631579</v>
      </c>
      <c r="AQ117" s="15">
        <f>'No.of Policies'!AQ117*'Inputs and Outputs'!$B$3</f>
        <v>25611566.315789476</v>
      </c>
      <c r="AR117" s="15">
        <f>'No.of Policies'!AR117*'Inputs and Outputs'!$B$3</f>
        <v>24697871.578947373</v>
      </c>
      <c r="AS117" s="15">
        <f>'No.of Policies'!AS117*'Inputs and Outputs'!$B$3</f>
        <v>23580352.631578952</v>
      </c>
      <c r="AT117" s="15">
        <f>'No.of Policies'!AT117*'Inputs and Outputs'!$B$3</f>
        <v>22339836.315789476</v>
      </c>
      <c r="AU117" s="15">
        <f>'No.of Policies'!AU117*'Inputs and Outputs'!$B$3</f>
        <v>21106348.421052635</v>
      </c>
      <c r="AV117" s="15">
        <f>'No.of Policies'!AV117*'Inputs and Outputs'!$B$3</f>
        <v>19570638.421052635</v>
      </c>
      <c r="AW117" s="15">
        <f>'No.of Policies'!AW117*'Inputs and Outputs'!$B$3</f>
        <v>17915445.263157897</v>
      </c>
      <c r="AX117" s="15">
        <f>'No.of Policies'!AX117*'Inputs and Outputs'!$B$3</f>
        <v>16277823.15789474</v>
      </c>
      <c r="AY117" s="15">
        <f>'No.of Policies'!AY117*'Inputs and Outputs'!$B$3</f>
        <v>14675343.15789474</v>
      </c>
      <c r="AZ117" s="15">
        <f>'No.of Policies'!AZ117*'Inputs and Outputs'!$B$3</f>
        <v>12858496.315789476</v>
      </c>
      <c r="BA117" s="15">
        <f>'No.of Policies'!BA117*'Inputs and Outputs'!$B$3</f>
        <v>11234931.052631581</v>
      </c>
      <c r="BB117" s="15">
        <f>'No.of Policies'!BB117*'Inputs and Outputs'!$B$3</f>
        <v>9530538.9473684225</v>
      </c>
      <c r="BC117" s="15">
        <f>'No.of Policies'!BC117*'Inputs and Outputs'!$B$3</f>
        <v>7987800.5263157906</v>
      </c>
      <c r="BD117" s="15">
        <f>'No.of Policies'!BD117*'Inputs and Outputs'!$B$3</f>
        <v>6613744.2105263164</v>
      </c>
      <c r="BE117" s="15">
        <f>'No.of Policies'!BE117*'Inputs and Outputs'!$B$3</f>
        <v>5317000.5263157906</v>
      </c>
      <c r="BF117" s="15">
        <f>'No.of Policies'!BF117*'Inputs and Outputs'!$B$3</f>
        <v>4171367.8947368427</v>
      </c>
      <c r="BG117" s="15">
        <f>'No.of Policies'!BG117*'Inputs and Outputs'!$B$3</f>
        <v>3233073.6842105268</v>
      </c>
      <c r="BH117" s="15">
        <f>'No.of Policies'!BH117*'Inputs and Outputs'!$B$3</f>
        <v>2456433.1578947371</v>
      </c>
      <c r="BI117" s="15">
        <f>'No.of Policies'!BI117*'Inputs and Outputs'!$B$3</f>
        <v>1757105.2631578951</v>
      </c>
      <c r="BJ117" s="15">
        <f>'No.of Policies'!BJ117*'Inputs and Outputs'!$B$3</f>
        <v>1233487.8947368423</v>
      </c>
      <c r="BK117" s="15">
        <f>'No.of Policies'!BK117*'Inputs and Outputs'!$B$3</f>
        <v>868010.00000000012</v>
      </c>
      <c r="BL117" s="15">
        <f>'No.of Policies'!BL117*'Inputs and Outputs'!$B$3</f>
        <v>625529.47368421068</v>
      </c>
      <c r="BM117" s="15">
        <f>'No.of Policies'!BM117*'Inputs and Outputs'!$B$3</f>
        <v>425219.47368421062</v>
      </c>
      <c r="BN117" s="15">
        <f>'No.of Policies'!BN117*'Inputs and Outputs'!$B$3</f>
        <v>291679.47368421056</v>
      </c>
      <c r="BO117" s="15">
        <f>'No.of Policies'!BO117*'Inputs and Outputs'!$B$3</f>
        <v>189767.36842105267</v>
      </c>
      <c r="BP117" s="15">
        <f>'No.of Policies'!BP117*'Inputs and Outputs'!$B$3</f>
        <v>101912.10526315791</v>
      </c>
      <c r="BQ117" s="15">
        <f>'No.of Policies'!BQ117*'Inputs and Outputs'!$B$3</f>
        <v>59741.578947368427</v>
      </c>
      <c r="BR117" s="15">
        <f>'No.of Policies'!BR117*'Inputs and Outputs'!$B$3</f>
        <v>28113.68421052632</v>
      </c>
      <c r="BS117" s="15">
        <f>'No.of Policies'!BS117*'Inputs and Outputs'!$B$3</f>
        <v>7028.4210526315801</v>
      </c>
      <c r="BT117" s="15">
        <f>'No.of Policies'!BT117*'Inputs and Outputs'!$B$3</f>
        <v>0</v>
      </c>
    </row>
    <row r="118" spans="1:72" x14ac:dyDescent="0.25">
      <c r="A118" s="9">
        <v>117</v>
      </c>
      <c r="B118" s="15">
        <f>'No.of Policies'!B118*'Inputs and Outputs'!$B$3</f>
        <v>35142105.263157904</v>
      </c>
      <c r="C118" s="15">
        <f>'No.of Policies'!C118*'Inputs and Outputs'!$B$3</f>
        <v>35113991.578947373</v>
      </c>
      <c r="D118" s="15">
        <f>'No.of Policies'!D118*'Inputs and Outputs'!$B$3</f>
        <v>35082363.684210531</v>
      </c>
      <c r="E118" s="15">
        <f>'No.of Policies'!E118*'Inputs and Outputs'!$B$3</f>
        <v>35064792.631578952</v>
      </c>
      <c r="F118" s="15">
        <f>'No.of Policies'!F118*'Inputs and Outputs'!$B$3</f>
        <v>35019107.894736849</v>
      </c>
      <c r="G118" s="15">
        <f>'No.of Policies'!G118*'Inputs and Outputs'!$B$3</f>
        <v>34976937.368421055</v>
      </c>
      <c r="H118" s="15">
        <f>'No.of Policies'!H118*'Inputs and Outputs'!$B$3</f>
        <v>34931252.631578952</v>
      </c>
      <c r="I118" s="15">
        <f>'No.of Policies'!I118*'Inputs and Outputs'!$B$3</f>
        <v>34885567.894736849</v>
      </c>
      <c r="J118" s="15">
        <f>'No.of Policies'!J118*'Inputs and Outputs'!$B$3</f>
        <v>34857454.210526325</v>
      </c>
      <c r="K118" s="15">
        <f>'No.of Policies'!K118*'Inputs and Outputs'!$B$3</f>
        <v>34808255.263157904</v>
      </c>
      <c r="L118" s="15">
        <f>'No.of Policies'!L118*'Inputs and Outputs'!$B$3</f>
        <v>34744999.473684214</v>
      </c>
      <c r="M118" s="15">
        <f>'No.of Policies'!M118*'Inputs and Outputs'!$B$3</f>
        <v>34688772.105263166</v>
      </c>
      <c r="N118" s="15">
        <f>'No.of Policies'!N118*'Inputs and Outputs'!$B$3</f>
        <v>34653630.000000007</v>
      </c>
      <c r="O118" s="15">
        <f>'No.of Policies'!O118*'Inputs and Outputs'!$B$3</f>
        <v>34555232.105263166</v>
      </c>
      <c r="P118" s="15">
        <f>'No.of Policies'!P118*'Inputs and Outputs'!$B$3</f>
        <v>34463862.631578952</v>
      </c>
      <c r="Q118" s="15">
        <f>'No.of Policies'!Q118*'Inputs and Outputs'!$B$3</f>
        <v>34368978.947368428</v>
      </c>
      <c r="R118" s="15">
        <f>'No.of Policies'!R118*'Inputs and Outputs'!$B$3</f>
        <v>34256524.210526325</v>
      </c>
      <c r="S118" s="15">
        <f>'No.of Policies'!S118*'Inputs and Outputs'!$B$3</f>
        <v>34151097.894736849</v>
      </c>
      <c r="T118" s="15">
        <f>'No.of Policies'!T118*'Inputs and Outputs'!$B$3</f>
        <v>34063242.631578952</v>
      </c>
      <c r="U118" s="15">
        <f>'No.of Policies'!U118*'Inputs and Outputs'!$B$3</f>
        <v>33957816.315789476</v>
      </c>
      <c r="V118" s="15">
        <f>'No.of Policies'!V118*'Inputs and Outputs'!$B$3</f>
        <v>33866446.842105269</v>
      </c>
      <c r="W118" s="15">
        <f>'No.of Policies'!W118*'Inputs and Outputs'!$B$3</f>
        <v>33725878.421052635</v>
      </c>
      <c r="X118" s="15">
        <f>'No.of Policies'!X118*'Inputs and Outputs'!$B$3</f>
        <v>33536111.052631583</v>
      </c>
      <c r="Y118" s="15">
        <f>'No.of Policies'!Y118*'Inputs and Outputs'!$B$3</f>
        <v>33381485.78947369</v>
      </c>
      <c r="Z118" s="15">
        <f>'No.of Policies'!Z118*'Inputs and Outputs'!$B$3</f>
        <v>33198746.842105269</v>
      </c>
      <c r="AA118" s="15">
        <f>'No.of Policies'!AA118*'Inputs and Outputs'!$B$3</f>
        <v>32987894.210526321</v>
      </c>
      <c r="AB118" s="15">
        <f>'No.of Policies'!AB118*'Inputs and Outputs'!$B$3</f>
        <v>32794612.631578952</v>
      </c>
      <c r="AC118" s="15">
        <f>'No.of Policies'!AC118*'Inputs and Outputs'!$B$3</f>
        <v>32555646.31578948</v>
      </c>
      <c r="AD118" s="15">
        <f>'No.of Policies'!AD118*'Inputs and Outputs'!$B$3</f>
        <v>32316680.000000004</v>
      </c>
      <c r="AE118" s="15">
        <f>'No.of Policies'!AE118*'Inputs and Outputs'!$B$3</f>
        <v>32074199.473684214</v>
      </c>
      <c r="AF118" s="15">
        <f>'No.of Policies'!AF118*'Inputs and Outputs'!$B$3</f>
        <v>31800091.052631583</v>
      </c>
      <c r="AG118" s="15">
        <f>'No.of Policies'!AG118*'Inputs and Outputs'!$B$3</f>
        <v>31494354.736842111</v>
      </c>
      <c r="AH118" s="15">
        <f>'No.of Policies'!AH118*'Inputs and Outputs'!$B$3</f>
        <v>31125362.631578952</v>
      </c>
      <c r="AI118" s="15">
        <f>'No.of Policies'!AI118*'Inputs and Outputs'!$B$3</f>
        <v>30745827.894736849</v>
      </c>
      <c r="AJ118" s="15">
        <f>'No.of Policies'!AJ118*'Inputs and Outputs'!$B$3</f>
        <v>30338179.473684214</v>
      </c>
      <c r="AK118" s="15">
        <f>'No.of Policies'!AK118*'Inputs and Outputs'!$B$3</f>
        <v>29818076.31578948</v>
      </c>
      <c r="AL118" s="15">
        <f>'No.of Policies'!AL118*'Inputs and Outputs'!$B$3</f>
        <v>29329601.052631583</v>
      </c>
      <c r="AM118" s="15">
        <f>'No.of Policies'!AM118*'Inputs and Outputs'!$B$3</f>
        <v>28721642.631578952</v>
      </c>
      <c r="AN118" s="15">
        <f>'No.of Policies'!AN118*'Inputs and Outputs'!$B$3</f>
        <v>28120712.631578952</v>
      </c>
      <c r="AO118" s="15">
        <f>'No.of Policies'!AO118*'Inputs and Outputs'!$B$3</f>
        <v>27351100.526315793</v>
      </c>
      <c r="AP118" s="15">
        <f>'No.of Policies'!AP118*'Inputs and Outputs'!$B$3</f>
        <v>26539317.894736845</v>
      </c>
      <c r="AQ118" s="15">
        <f>'No.of Policies'!AQ118*'Inputs and Outputs'!$B$3</f>
        <v>25611566.315789476</v>
      </c>
      <c r="AR118" s="15">
        <f>'No.of Policies'!AR118*'Inputs and Outputs'!$B$3</f>
        <v>24620558.947368424</v>
      </c>
      <c r="AS118" s="15">
        <f>'No.of Policies'!AS118*'Inputs and Outputs'!$B$3</f>
        <v>23647122.631578952</v>
      </c>
      <c r="AT118" s="15">
        <f>'No.of Policies'!AT118*'Inputs and Outputs'!$B$3</f>
        <v>22431205.789473686</v>
      </c>
      <c r="AU118" s="15">
        <f>'No.of Policies'!AU118*'Inputs and Outputs'!$B$3</f>
        <v>21123919.473684214</v>
      </c>
      <c r="AV118" s="15">
        <f>'No.of Policies'!AV118*'Inputs and Outputs'!$B$3</f>
        <v>19669036.315789476</v>
      </c>
      <c r="AW118" s="15">
        <f>'No.of Policies'!AW118*'Inputs and Outputs'!$B$3</f>
        <v>18242266.842105266</v>
      </c>
      <c r="AX118" s="15">
        <f>'No.of Policies'!AX118*'Inputs and Outputs'!$B$3</f>
        <v>16660872.105263161</v>
      </c>
      <c r="AY118" s="15">
        <f>'No.of Policies'!AY118*'Inputs and Outputs'!$B$3</f>
        <v>14854567.894736845</v>
      </c>
      <c r="AZ118" s="15">
        <f>'No.of Policies'!AZ118*'Inputs and Outputs'!$B$3</f>
        <v>13122062.105263161</v>
      </c>
      <c r="BA118" s="15">
        <f>'No.of Policies'!BA118*'Inputs and Outputs'!$B$3</f>
        <v>11459840.526315792</v>
      </c>
      <c r="BB118" s="15">
        <f>'No.of Policies'!BB118*'Inputs and Outputs'!$B$3</f>
        <v>9769505.2631578967</v>
      </c>
      <c r="BC118" s="15">
        <f>'No.of Policies'!BC118*'Inputs and Outputs'!$B$3</f>
        <v>8212710.0000000009</v>
      </c>
      <c r="BD118" s="15">
        <f>'No.of Policies'!BD118*'Inputs and Outputs'!$B$3</f>
        <v>6712142.1052631587</v>
      </c>
      <c r="BE118" s="15">
        <f>'No.of Policies'!BE118*'Inputs and Outputs'!$B$3</f>
        <v>5348628.4210526329</v>
      </c>
      <c r="BF118" s="15">
        <f>'No.of Policies'!BF118*'Inputs and Outputs'!$B$3</f>
        <v>4192453.1578947376</v>
      </c>
      <c r="BG118" s="15">
        <f>'No.of Policies'!BG118*'Inputs and Outputs'!$B$3</f>
        <v>3215502.6315789479</v>
      </c>
      <c r="BH118" s="15">
        <f>'No.of Policies'!BH118*'Inputs and Outputs'!$B$3</f>
        <v>2336950.0000000005</v>
      </c>
      <c r="BI118" s="15">
        <f>'No.of Policies'!BI118*'Inputs and Outputs'!$B$3</f>
        <v>1757105.2631578951</v>
      </c>
      <c r="BJ118" s="15">
        <f>'No.of Policies'!BJ118*'Inputs and Outputs'!$B$3</f>
        <v>1187803.1578947371</v>
      </c>
      <c r="BK118" s="15">
        <f>'No.of Policies'!BK118*'Inputs and Outputs'!$B$3</f>
        <v>853953.15789473697</v>
      </c>
      <c r="BL118" s="15">
        <f>'No.of Policies'!BL118*'Inputs and Outputs'!$B$3</f>
        <v>562273.68421052641</v>
      </c>
      <c r="BM118" s="15">
        <f>'No.of Policies'!BM118*'Inputs and Outputs'!$B$3</f>
        <v>337364.21052631584</v>
      </c>
      <c r="BN118" s="15">
        <f>'No.of Policies'!BN118*'Inputs and Outputs'!$B$3</f>
        <v>214366.8421052632</v>
      </c>
      <c r="BO118" s="15">
        <f>'No.of Policies'!BO118*'Inputs and Outputs'!$B$3</f>
        <v>144082.63157894739</v>
      </c>
      <c r="BP118" s="15">
        <f>'No.of Policies'!BP118*'Inputs and Outputs'!$B$3</f>
        <v>73798.421052631587</v>
      </c>
      <c r="BQ118" s="15">
        <f>'No.of Policies'!BQ118*'Inputs and Outputs'!$B$3</f>
        <v>35142.1052631579</v>
      </c>
      <c r="BR118" s="15">
        <f>'No.of Policies'!BR118*'Inputs and Outputs'!$B$3</f>
        <v>14056.84210526316</v>
      </c>
      <c r="BS118" s="15">
        <f>'No.of Policies'!BS118*'Inputs and Outputs'!$B$3</f>
        <v>7028.4210526315801</v>
      </c>
      <c r="BT118" s="15">
        <f>'No.of Policies'!BT118*'Inputs and Outputs'!$B$3</f>
        <v>0</v>
      </c>
    </row>
    <row r="119" spans="1:72" x14ac:dyDescent="0.25">
      <c r="A119" s="9">
        <v>118</v>
      </c>
      <c r="B119" s="15">
        <f>'No.of Policies'!B119*'Inputs and Outputs'!$B$3</f>
        <v>35142105.263157904</v>
      </c>
      <c r="C119" s="15">
        <f>'No.of Policies'!C119*'Inputs and Outputs'!$B$3</f>
        <v>35099934.736842111</v>
      </c>
      <c r="D119" s="15">
        <f>'No.of Policies'!D119*'Inputs and Outputs'!$B$3</f>
        <v>35075335.263157904</v>
      </c>
      <c r="E119" s="15">
        <f>'No.of Policies'!E119*'Inputs and Outputs'!$B$3</f>
        <v>35026136.315789476</v>
      </c>
      <c r="F119" s="15">
        <f>'No.of Policies'!F119*'Inputs and Outputs'!$B$3</f>
        <v>34990994.210526325</v>
      </c>
      <c r="G119" s="15">
        <f>'No.of Policies'!G119*'Inputs and Outputs'!$B$3</f>
        <v>34955852.105263166</v>
      </c>
      <c r="H119" s="15">
        <f>'No.of Policies'!H119*'Inputs and Outputs'!$B$3</f>
        <v>34924224.210526325</v>
      </c>
      <c r="I119" s="15">
        <f>'No.of Policies'!I119*'Inputs and Outputs'!$B$3</f>
        <v>34882053.684210531</v>
      </c>
      <c r="J119" s="15">
        <f>'No.of Policies'!J119*'Inputs and Outputs'!$B$3</f>
        <v>34822312.105263166</v>
      </c>
      <c r="K119" s="15">
        <f>'No.of Policies'!K119*'Inputs and Outputs'!$B$3</f>
        <v>34766084.736842111</v>
      </c>
      <c r="L119" s="15">
        <f>'No.of Policies'!L119*'Inputs and Outputs'!$B$3</f>
        <v>34688772.105263166</v>
      </c>
      <c r="M119" s="15">
        <f>'No.of Policies'!M119*'Inputs and Outputs'!$B$3</f>
        <v>34653630.000000007</v>
      </c>
      <c r="N119" s="15">
        <f>'No.of Policies'!N119*'Inputs and Outputs'!$B$3</f>
        <v>34611459.473684214</v>
      </c>
      <c r="O119" s="15">
        <f>'No.of Policies'!O119*'Inputs and Outputs'!$B$3</f>
        <v>34551717.894736849</v>
      </c>
      <c r="P119" s="15">
        <f>'No.of Policies'!P119*'Inputs and Outputs'!$B$3</f>
        <v>34474405.263157897</v>
      </c>
      <c r="Q119" s="15">
        <f>'No.of Policies'!Q119*'Inputs and Outputs'!$B$3</f>
        <v>34361950.526315793</v>
      </c>
      <c r="R119" s="15">
        <f>'No.of Policies'!R119*'Inputs and Outputs'!$B$3</f>
        <v>34291666.315789476</v>
      </c>
      <c r="S119" s="15">
        <f>'No.of Policies'!S119*'Inputs and Outputs'!$B$3</f>
        <v>34200296.842105269</v>
      </c>
      <c r="T119" s="15">
        <f>'No.of Policies'!T119*'Inputs and Outputs'!$B$3</f>
        <v>34137041.052631587</v>
      </c>
      <c r="U119" s="15">
        <f>'No.of Policies'!U119*'Inputs and Outputs'!$B$3</f>
        <v>34045671.578947373</v>
      </c>
      <c r="V119" s="15">
        <f>'No.of Policies'!V119*'Inputs and Outputs'!$B$3</f>
        <v>33891046.315789476</v>
      </c>
      <c r="W119" s="15">
        <f>'No.of Policies'!W119*'Inputs and Outputs'!$B$3</f>
        <v>33792648.421052635</v>
      </c>
      <c r="X119" s="15">
        <f>'No.of Policies'!X119*'Inputs and Outputs'!$B$3</f>
        <v>33630994.736842111</v>
      </c>
      <c r="Y119" s="15">
        <f>'No.of Policies'!Y119*'Inputs and Outputs'!$B$3</f>
        <v>33483397.894736849</v>
      </c>
      <c r="Z119" s="15">
        <f>'No.of Policies'!Z119*'Inputs and Outputs'!$B$3</f>
        <v>33332286.842105269</v>
      </c>
      <c r="AA119" s="15">
        <f>'No.of Policies'!AA119*'Inputs and Outputs'!$B$3</f>
        <v>33117920.000000004</v>
      </c>
      <c r="AB119" s="15">
        <f>'No.of Policies'!AB119*'Inputs and Outputs'!$B$3</f>
        <v>32907067.368421059</v>
      </c>
      <c r="AC119" s="15">
        <f>'No.of Policies'!AC119*'Inputs and Outputs'!$B$3</f>
        <v>32689186.31578948</v>
      </c>
      <c r="AD119" s="15">
        <f>'No.of Policies'!AD119*'Inputs and Outputs'!$B$3</f>
        <v>32464276.842105269</v>
      </c>
      <c r="AE119" s="15">
        <f>'No.of Policies'!AE119*'Inputs and Outputs'!$B$3</f>
        <v>32211253.684210531</v>
      </c>
      <c r="AF119" s="15">
        <f>'No.of Policies'!AF119*'Inputs and Outputs'!$B$3</f>
        <v>31909031.578947373</v>
      </c>
      <c r="AG119" s="15">
        <f>'No.of Policies'!AG119*'Inputs and Outputs'!$B$3</f>
        <v>31547067.894736849</v>
      </c>
      <c r="AH119" s="15">
        <f>'No.of Policies'!AH119*'Inputs and Outputs'!$B$3</f>
        <v>31216732.105263162</v>
      </c>
      <c r="AI119" s="15">
        <f>'No.of Policies'!AI119*'Inputs and Outputs'!$B$3</f>
        <v>30875853.684210531</v>
      </c>
      <c r="AJ119" s="15">
        <f>'No.of Policies'!AJ119*'Inputs and Outputs'!$B$3</f>
        <v>30419006.31578948</v>
      </c>
      <c r="AK119" s="15">
        <f>'No.of Policies'!AK119*'Inputs and Outputs'!$B$3</f>
        <v>29930531.052631583</v>
      </c>
      <c r="AL119" s="15">
        <f>'No.of Policies'!AL119*'Inputs and Outputs'!$B$3</f>
        <v>29389342.631578952</v>
      </c>
      <c r="AM119" s="15">
        <f>'No.of Policies'!AM119*'Inputs and Outputs'!$B$3</f>
        <v>28848154.210526321</v>
      </c>
      <c r="AN119" s="15">
        <f>'No.of Policies'!AN119*'Inputs and Outputs'!$B$3</f>
        <v>28155854.736842111</v>
      </c>
      <c r="AO119" s="15">
        <f>'No.of Policies'!AO119*'Inputs and Outputs'!$B$3</f>
        <v>27554924.736842111</v>
      </c>
      <c r="AP119" s="15">
        <f>'No.of Policies'!AP119*'Inputs and Outputs'!$B$3</f>
        <v>26672857.894736845</v>
      </c>
      <c r="AQ119" s="15">
        <f>'No.of Policies'!AQ119*'Inputs and Outputs'!$B$3</f>
        <v>25804847.894736845</v>
      </c>
      <c r="AR119" s="15">
        <f>'No.of Policies'!AR119*'Inputs and Outputs'!$B$3</f>
        <v>24782212.631578952</v>
      </c>
      <c r="AS119" s="15">
        <f>'No.of Policies'!AS119*'Inputs and Outputs'!$B$3</f>
        <v>23710378.421052635</v>
      </c>
      <c r="AT119" s="15">
        <f>'No.of Policies'!AT119*'Inputs and Outputs'!$B$3</f>
        <v>22476890.526315793</v>
      </c>
      <c r="AU119" s="15">
        <f>'No.of Policies'!AU119*'Inputs and Outputs'!$B$3</f>
        <v>21299630.000000004</v>
      </c>
      <c r="AV119" s="15">
        <f>'No.of Policies'!AV119*'Inputs and Outputs'!$B$3</f>
        <v>20055599.473684214</v>
      </c>
      <c r="AW119" s="15">
        <f>'No.of Policies'!AW119*'Inputs and Outputs'!$B$3</f>
        <v>18562060.000000004</v>
      </c>
      <c r="AX119" s="15">
        <f>'No.of Policies'!AX119*'Inputs and Outputs'!$B$3</f>
        <v>16917409.473684214</v>
      </c>
      <c r="AY119" s="15">
        <f>'No.of Policies'!AY119*'Inputs and Outputs'!$B$3</f>
        <v>15290330.000000002</v>
      </c>
      <c r="AZ119" s="15">
        <f>'No.of Policies'!AZ119*'Inputs and Outputs'!$B$3</f>
        <v>13469968.947368423</v>
      </c>
      <c r="BA119" s="15">
        <f>'No.of Policies'!BA119*'Inputs and Outputs'!$B$3</f>
        <v>11867488.947368423</v>
      </c>
      <c r="BB119" s="15">
        <f>'No.of Policies'!BB119*'Inputs and Outputs'!$B$3</f>
        <v>10219324.210526317</v>
      </c>
      <c r="BC119" s="15">
        <f>'No.of Policies'!BC119*'Inputs and Outputs'!$B$3</f>
        <v>8637929.4736842122</v>
      </c>
      <c r="BD119" s="15">
        <f>'No.of Policies'!BD119*'Inputs and Outputs'!$B$3</f>
        <v>7056534.7368421061</v>
      </c>
      <c r="BE119" s="15">
        <f>'No.of Policies'!BE119*'Inputs and Outputs'!$B$3</f>
        <v>5626251.0526315803</v>
      </c>
      <c r="BF119" s="15">
        <f>'No.of Policies'!BF119*'Inputs and Outputs'!$B$3</f>
        <v>4410334.2105263164</v>
      </c>
      <c r="BG119" s="15">
        <f>'No.of Policies'!BG119*'Inputs and Outputs'!$B$3</f>
        <v>3398241.578947369</v>
      </c>
      <c r="BH119" s="15">
        <f>'No.of Policies'!BH119*'Inputs and Outputs'!$B$3</f>
        <v>2547802.6315789479</v>
      </c>
      <c r="BI119" s="15">
        <f>'No.of Policies'!BI119*'Inputs and Outputs'!$B$3</f>
        <v>1848474.7368421056</v>
      </c>
      <c r="BJ119" s="15">
        <f>'No.of Policies'!BJ119*'Inputs and Outputs'!$B$3</f>
        <v>1338914.210526316</v>
      </c>
      <c r="BK119" s="15">
        <f>'No.of Policies'!BK119*'Inputs and Outputs'!$B$3</f>
        <v>938294.21052631596</v>
      </c>
      <c r="BL119" s="15">
        <f>'No.of Policies'!BL119*'Inputs and Outputs'!$B$3</f>
        <v>643100.52631578955</v>
      </c>
      <c r="BM119" s="15">
        <f>'No.of Policies'!BM119*'Inputs and Outputs'!$B$3</f>
        <v>432247.89473684219</v>
      </c>
      <c r="BN119" s="15">
        <f>'No.of Policies'!BN119*'Inputs and Outputs'!$B$3</f>
        <v>270594.21052631584</v>
      </c>
      <c r="BO119" s="15">
        <f>'No.of Policies'!BO119*'Inputs and Outputs'!$B$3</f>
        <v>168682.10526315792</v>
      </c>
      <c r="BP119" s="15">
        <f>'No.of Policies'!BP119*'Inputs and Outputs'!$B$3</f>
        <v>126511.57894736844</v>
      </c>
      <c r="BQ119" s="15">
        <f>'No.of Policies'!BQ119*'Inputs and Outputs'!$B$3</f>
        <v>84341.052631578961</v>
      </c>
      <c r="BR119" s="15">
        <f>'No.of Policies'!BR119*'Inputs and Outputs'!$B$3</f>
        <v>49198.947368421061</v>
      </c>
      <c r="BS119" s="15">
        <f>'No.of Policies'!BS119*'Inputs and Outputs'!$B$3</f>
        <v>28113.68421052632</v>
      </c>
      <c r="BT119" s="15">
        <f>'No.of Policies'!BT119*'Inputs and Outputs'!$B$3</f>
        <v>0</v>
      </c>
    </row>
    <row r="120" spans="1:72" x14ac:dyDescent="0.25">
      <c r="A120" s="9">
        <v>119</v>
      </c>
      <c r="B120" s="15">
        <f>'No.of Policies'!B120*'Inputs and Outputs'!$B$3</f>
        <v>35142105.263157904</v>
      </c>
      <c r="C120" s="15">
        <f>'No.of Policies'!C120*'Inputs and Outputs'!$B$3</f>
        <v>35110477.368421055</v>
      </c>
      <c r="D120" s="15">
        <f>'No.of Policies'!D120*'Inputs and Outputs'!$B$3</f>
        <v>35075335.263157904</v>
      </c>
      <c r="E120" s="15">
        <f>'No.of Policies'!E120*'Inputs and Outputs'!$B$3</f>
        <v>35040193.157894745</v>
      </c>
      <c r="F120" s="15">
        <f>'No.of Policies'!F120*'Inputs and Outputs'!$B$3</f>
        <v>35001536.842105269</v>
      </c>
      <c r="G120" s="15">
        <f>'No.of Policies'!G120*'Inputs and Outputs'!$B$3</f>
        <v>34945309.473684214</v>
      </c>
      <c r="H120" s="15">
        <f>'No.of Policies'!H120*'Inputs and Outputs'!$B$3</f>
        <v>34913681.578947373</v>
      </c>
      <c r="I120" s="15">
        <f>'No.of Policies'!I120*'Inputs and Outputs'!$B$3</f>
        <v>34885567.894736849</v>
      </c>
      <c r="J120" s="15">
        <f>'No.of Policies'!J120*'Inputs and Outputs'!$B$3</f>
        <v>34839883.157894745</v>
      </c>
      <c r="K120" s="15">
        <f>'No.of Policies'!K120*'Inputs and Outputs'!$B$3</f>
        <v>34776627.368421055</v>
      </c>
      <c r="L120" s="15">
        <f>'No.of Policies'!L120*'Inputs and Outputs'!$B$3</f>
        <v>34727428.421052635</v>
      </c>
      <c r="M120" s="15">
        <f>'No.of Policies'!M120*'Inputs and Outputs'!$B$3</f>
        <v>34660658.421052635</v>
      </c>
      <c r="N120" s="15">
        <f>'No.of Policies'!N120*'Inputs and Outputs'!$B$3</f>
        <v>34611459.473684214</v>
      </c>
      <c r="O120" s="15">
        <f>'No.of Policies'!O120*'Inputs and Outputs'!$B$3</f>
        <v>34562260.526315793</v>
      </c>
      <c r="P120" s="15">
        <f>'No.of Policies'!P120*'Inputs and Outputs'!$B$3</f>
        <v>34537661.052631587</v>
      </c>
      <c r="Q120" s="15">
        <f>'No.of Policies'!Q120*'Inputs and Outputs'!$B$3</f>
        <v>34470891.052631587</v>
      </c>
      <c r="R120" s="15">
        <f>'No.of Policies'!R120*'Inputs and Outputs'!$B$3</f>
        <v>34393578.421052635</v>
      </c>
      <c r="S120" s="15">
        <f>'No.of Policies'!S120*'Inputs and Outputs'!$B$3</f>
        <v>34309237.368421055</v>
      </c>
      <c r="T120" s="15">
        <f>'No.of Policies'!T120*'Inputs and Outputs'!$B$3</f>
        <v>34165154.736842111</v>
      </c>
      <c r="U120" s="15">
        <f>'No.of Policies'!U120*'Inputs and Outputs'!$B$3</f>
        <v>34063242.631578952</v>
      </c>
      <c r="V120" s="15">
        <f>'No.of Policies'!V120*'Inputs and Outputs'!$B$3</f>
        <v>33912131.578947373</v>
      </c>
      <c r="W120" s="15">
        <f>'No.of Policies'!W120*'Inputs and Outputs'!$B$3</f>
        <v>33799676.842105269</v>
      </c>
      <c r="X120" s="15">
        <f>'No.of Policies'!X120*'Inputs and Outputs'!$B$3</f>
        <v>33655594.210526325</v>
      </c>
      <c r="Y120" s="15">
        <f>'No.of Policies'!Y120*'Inputs and Outputs'!$B$3</f>
        <v>33529082.631578952</v>
      </c>
      <c r="Z120" s="15">
        <f>'No.of Policies'!Z120*'Inputs and Outputs'!$B$3</f>
        <v>33381485.78947369</v>
      </c>
      <c r="AA120" s="15">
        <f>'No.of Policies'!AA120*'Inputs and Outputs'!$B$3</f>
        <v>33160090.526315793</v>
      </c>
      <c r="AB120" s="15">
        <f>'No.of Policies'!AB120*'Inputs and Outputs'!$B$3</f>
        <v>32928152.631578952</v>
      </c>
      <c r="AC120" s="15">
        <f>'No.of Policies'!AC120*'Inputs and Outputs'!$B$3</f>
        <v>32678643.684210531</v>
      </c>
      <c r="AD120" s="15">
        <f>'No.of Policies'!AD120*'Inputs and Outputs'!$B$3</f>
        <v>32386964.210526321</v>
      </c>
      <c r="AE120" s="15">
        <f>'No.of Policies'!AE120*'Inputs and Outputs'!$B$3</f>
        <v>32140969.473684214</v>
      </c>
      <c r="AF120" s="15">
        <f>'No.of Policies'!AF120*'Inputs and Outputs'!$B$3</f>
        <v>31845775.78947369</v>
      </c>
      <c r="AG120" s="15">
        <f>'No.of Policies'!AG120*'Inputs and Outputs'!$B$3</f>
        <v>31515440.000000004</v>
      </c>
      <c r="AH120" s="15">
        <f>'No.of Policies'!AH120*'Inputs and Outputs'!$B$3</f>
        <v>31178075.78947369</v>
      </c>
      <c r="AI120" s="15">
        <f>'No.of Policies'!AI120*'Inputs and Outputs'!$B$3</f>
        <v>30752856.31578948</v>
      </c>
      <c r="AJ120" s="15">
        <f>'No.of Policies'!AJ120*'Inputs and Outputs'!$B$3</f>
        <v>30327636.842105269</v>
      </c>
      <c r="AK120" s="15">
        <f>'No.of Policies'!AK120*'Inputs and Outputs'!$B$3</f>
        <v>29807533.684210531</v>
      </c>
      <c r="AL120" s="15">
        <f>'No.of Policies'!AL120*'Inputs and Outputs'!$B$3</f>
        <v>29322572.631578952</v>
      </c>
      <c r="AM120" s="15">
        <f>'No.of Policies'!AM120*'Inputs and Outputs'!$B$3</f>
        <v>28675957.894736845</v>
      </c>
      <c r="AN120" s="15">
        <f>'No.of Policies'!AN120*'Inputs and Outputs'!$B$3</f>
        <v>28060971.052631583</v>
      </c>
      <c r="AO120" s="15">
        <f>'No.of Policies'!AO120*'Inputs and Outputs'!$B$3</f>
        <v>27308930.000000004</v>
      </c>
      <c r="AP120" s="15">
        <f>'No.of Policies'!AP120*'Inputs and Outputs'!$B$3</f>
        <v>26532289.473684214</v>
      </c>
      <c r="AQ120" s="15">
        <f>'No.of Policies'!AQ120*'Inputs and Outputs'!$B$3</f>
        <v>25657251.052631583</v>
      </c>
      <c r="AR120" s="15">
        <f>'No.of Policies'!AR120*'Inputs and Outputs'!$B$3</f>
        <v>24595959.473684214</v>
      </c>
      <c r="AS120" s="15">
        <f>'No.of Policies'!AS120*'Inputs and Outputs'!$B$3</f>
        <v>23527639.473684214</v>
      </c>
      <c r="AT120" s="15">
        <f>'No.of Policies'!AT120*'Inputs and Outputs'!$B$3</f>
        <v>22353893.157894742</v>
      </c>
      <c r="AU120" s="15">
        <f>'No.of Policies'!AU120*'Inputs and Outputs'!$B$3</f>
        <v>21057149.473684214</v>
      </c>
      <c r="AV120" s="15">
        <f>'No.of Policies'!AV120*'Inputs and Outputs'!$B$3</f>
        <v>19500354.210526317</v>
      </c>
      <c r="AW120" s="15">
        <f>'No.of Policies'!AW120*'Inputs and Outputs'!$B$3</f>
        <v>17943558.947368424</v>
      </c>
      <c r="AX120" s="15">
        <f>'No.of Policies'!AX120*'Inputs and Outputs'!$B$3</f>
        <v>16495704.210526319</v>
      </c>
      <c r="AY120" s="15">
        <f>'No.of Policies'!AY120*'Inputs and Outputs'!$B$3</f>
        <v>14787797.894736845</v>
      </c>
      <c r="AZ120" s="15">
        <f>'No.of Policies'!AZ120*'Inputs and Outputs'!$B$3</f>
        <v>12949865.789473686</v>
      </c>
      <c r="BA120" s="15">
        <f>'No.of Policies'!BA120*'Inputs and Outputs'!$B$3</f>
        <v>11224388.421052633</v>
      </c>
      <c r="BB120" s="15">
        <f>'No.of Policies'!BB120*'Inputs and Outputs'!$B$3</f>
        <v>9586766.315789476</v>
      </c>
      <c r="BC120" s="15">
        <f>'No.of Policies'!BC120*'Inputs and Outputs'!$B$3</f>
        <v>8096741.0526315803</v>
      </c>
      <c r="BD120" s="15">
        <f>'No.of Policies'!BD120*'Inputs and Outputs'!$B$3</f>
        <v>6708627.8947368432</v>
      </c>
      <c r="BE120" s="15">
        <f>'No.of Policies'!BE120*'Inputs and Outputs'!$B$3</f>
        <v>5366199.4736842113</v>
      </c>
      <c r="BF120" s="15">
        <f>'No.of Policies'!BF120*'Inputs and Outputs'!$B$3</f>
        <v>4248680.5263157906</v>
      </c>
      <c r="BG120" s="15">
        <f>'No.of Policies'!BG120*'Inputs and Outputs'!$B$3</f>
        <v>3229559.4736842113</v>
      </c>
      <c r="BH120" s="15">
        <f>'No.of Policies'!BH120*'Inputs and Outputs'!$B$3</f>
        <v>2386148.9473684216</v>
      </c>
      <c r="BI120" s="15">
        <f>'No.of Policies'!BI120*'Inputs and Outputs'!$B$3</f>
        <v>1686821.0526315793</v>
      </c>
      <c r="BJ120" s="15">
        <f>'No.of Policies'!BJ120*'Inputs and Outputs'!$B$3</f>
        <v>1254573.1578947371</v>
      </c>
      <c r="BK120" s="15">
        <f>'No.of Policies'!BK120*'Inputs and Outputs'!$B$3</f>
        <v>818811.05263157911</v>
      </c>
      <c r="BL120" s="15">
        <f>'No.of Policies'!BL120*'Inputs and Outputs'!$B$3</f>
        <v>572816.31578947383</v>
      </c>
      <c r="BM120" s="15">
        <f>'No.of Policies'!BM120*'Inputs and Outputs'!$B$3</f>
        <v>344392.63157894742</v>
      </c>
      <c r="BN120" s="15">
        <f>'No.of Policies'!BN120*'Inputs and Outputs'!$B$3</f>
        <v>210852.63157894742</v>
      </c>
      <c r="BO120" s="15">
        <f>'No.of Policies'!BO120*'Inputs and Outputs'!$B$3</f>
        <v>147596.84210526317</v>
      </c>
      <c r="BP120" s="15">
        <f>'No.of Policies'!BP120*'Inputs and Outputs'!$B$3</f>
        <v>101912.10526315791</v>
      </c>
      <c r="BQ120" s="15">
        <f>'No.of Policies'!BQ120*'Inputs and Outputs'!$B$3</f>
        <v>56227.368421052641</v>
      </c>
      <c r="BR120" s="15">
        <f>'No.of Policies'!BR120*'Inputs and Outputs'!$B$3</f>
        <v>31627.89473684211</v>
      </c>
      <c r="BS120" s="15">
        <f>'No.of Policies'!BS120*'Inputs and Outputs'!$B$3</f>
        <v>21085.26315789474</v>
      </c>
      <c r="BT120" s="15">
        <f>'No.of Policies'!BT120*'Inputs and Outputs'!$B$3</f>
        <v>0</v>
      </c>
    </row>
    <row r="121" spans="1:72" x14ac:dyDescent="0.25">
      <c r="A121" s="9">
        <v>120</v>
      </c>
      <c r="B121" s="15">
        <f>'No.of Policies'!B121*'Inputs and Outputs'!$B$3</f>
        <v>35142105.263157904</v>
      </c>
      <c r="C121" s="15">
        <f>'No.of Policies'!C121*'Inputs and Outputs'!$B$3</f>
        <v>35110477.368421055</v>
      </c>
      <c r="D121" s="15">
        <f>'No.of Policies'!D121*'Inputs and Outputs'!$B$3</f>
        <v>35075335.263157904</v>
      </c>
      <c r="E121" s="15">
        <f>'No.of Policies'!E121*'Inputs and Outputs'!$B$3</f>
        <v>35040193.157894745</v>
      </c>
      <c r="F121" s="15">
        <f>'No.of Policies'!F121*'Inputs and Outputs'!$B$3</f>
        <v>34983965.78947369</v>
      </c>
      <c r="G121" s="15">
        <f>'No.of Policies'!G121*'Inputs and Outputs'!$B$3</f>
        <v>34931252.631578952</v>
      </c>
      <c r="H121" s="15">
        <f>'No.of Policies'!H121*'Inputs and Outputs'!$B$3</f>
        <v>34882053.684210531</v>
      </c>
      <c r="I121" s="15">
        <f>'No.of Policies'!I121*'Inputs and Outputs'!$B$3</f>
        <v>34850425.78947369</v>
      </c>
      <c r="J121" s="15">
        <f>'No.of Policies'!J121*'Inputs and Outputs'!$B$3</f>
        <v>34787170.000000007</v>
      </c>
      <c r="K121" s="15">
        <f>'No.of Policies'!K121*'Inputs and Outputs'!$B$3</f>
        <v>34748513.684210531</v>
      </c>
      <c r="L121" s="15">
        <f>'No.of Policies'!L121*'Inputs and Outputs'!$B$3</f>
        <v>34688772.105263166</v>
      </c>
      <c r="M121" s="15">
        <f>'No.of Policies'!M121*'Inputs and Outputs'!$B$3</f>
        <v>34622002.105263166</v>
      </c>
      <c r="N121" s="15">
        <f>'No.of Policies'!N121*'Inputs and Outputs'!$B$3</f>
        <v>34534146.842105269</v>
      </c>
      <c r="O121" s="15">
        <f>'No.of Policies'!O121*'Inputs and Outputs'!$B$3</f>
        <v>34456834.210526325</v>
      </c>
      <c r="P121" s="15">
        <f>'No.of Policies'!P121*'Inputs and Outputs'!$B$3</f>
        <v>34400606.842105269</v>
      </c>
      <c r="Q121" s="15">
        <f>'No.of Policies'!Q121*'Inputs and Outputs'!$B$3</f>
        <v>34302208.947368428</v>
      </c>
      <c r="R121" s="15">
        <f>'No.of Policies'!R121*'Inputs and Outputs'!$B$3</f>
        <v>34207325.263157897</v>
      </c>
      <c r="S121" s="15">
        <f>'No.of Policies'!S121*'Inputs and Outputs'!$B$3</f>
        <v>34126498.421052635</v>
      </c>
      <c r="T121" s="15">
        <f>'No.of Policies'!T121*'Inputs and Outputs'!$B$3</f>
        <v>34052700.000000007</v>
      </c>
      <c r="U121" s="15">
        <f>'No.of Policies'!U121*'Inputs and Outputs'!$B$3</f>
        <v>33943759.473684214</v>
      </c>
      <c r="V121" s="15">
        <f>'No.of Policies'!V121*'Inputs and Outputs'!$B$3</f>
        <v>33841847.368421055</v>
      </c>
      <c r="W121" s="15">
        <f>'No.of Policies'!W121*'Inputs and Outputs'!$B$3</f>
        <v>33701278.947368428</v>
      </c>
      <c r="X121" s="15">
        <f>'No.of Policies'!X121*'Inputs and Outputs'!$B$3</f>
        <v>33539625.2631579</v>
      </c>
      <c r="Y121" s="15">
        <f>'No.of Policies'!Y121*'Inputs and Outputs'!$B$3</f>
        <v>33420142.105263162</v>
      </c>
      <c r="Z121" s="15">
        <f>'No.of Policies'!Z121*'Inputs and Outputs'!$B$3</f>
        <v>33237403.157894742</v>
      </c>
      <c r="AA121" s="15">
        <f>'No.of Policies'!AA121*'Inputs and Outputs'!$B$3</f>
        <v>33065206.842105269</v>
      </c>
      <c r="AB121" s="15">
        <f>'No.of Policies'!AB121*'Inputs and Outputs'!$B$3</f>
        <v>32914095.78947369</v>
      </c>
      <c r="AC121" s="15">
        <f>'No.of Policies'!AC121*'Inputs and Outputs'!$B$3</f>
        <v>32632958.947368428</v>
      </c>
      <c r="AD121" s="15">
        <f>'No.of Policies'!AD121*'Inputs and Outputs'!$B$3</f>
        <v>32348307.894736849</v>
      </c>
      <c r="AE121" s="15">
        <f>'No.of Policies'!AE121*'Inputs and Outputs'!$B$3</f>
        <v>32042571.578947373</v>
      </c>
      <c r="AF121" s="15">
        <f>'No.of Policies'!AF121*'Inputs and Outputs'!$B$3</f>
        <v>31761434.736842111</v>
      </c>
      <c r="AG121" s="15">
        <f>'No.of Policies'!AG121*'Inputs and Outputs'!$B$3</f>
        <v>31392442.631578952</v>
      </c>
      <c r="AH121" s="15">
        <f>'No.of Policies'!AH121*'Inputs and Outputs'!$B$3</f>
        <v>31026964.736842111</v>
      </c>
      <c r="AI121" s="15">
        <f>'No.of Policies'!AI121*'Inputs and Outputs'!$B$3</f>
        <v>30679057.894736849</v>
      </c>
      <c r="AJ121" s="15">
        <f>'No.of Policies'!AJ121*'Inputs and Outputs'!$B$3</f>
        <v>30229238.947368424</v>
      </c>
      <c r="AK121" s="15">
        <f>'No.of Policies'!AK121*'Inputs and Outputs'!$B$3</f>
        <v>29733735.2631579</v>
      </c>
      <c r="AL121" s="15">
        <f>'No.of Policies'!AL121*'Inputs and Outputs'!$B$3</f>
        <v>29199575.2631579</v>
      </c>
      <c r="AM121" s="15">
        <f>'No.of Policies'!AM121*'Inputs and Outputs'!$B$3</f>
        <v>28637301.578947373</v>
      </c>
      <c r="AN121" s="15">
        <f>'No.of Policies'!AN121*'Inputs and Outputs'!$B$3</f>
        <v>27945002.105263162</v>
      </c>
      <c r="AO121" s="15">
        <f>'No.of Policies'!AO121*'Inputs and Outputs'!$B$3</f>
        <v>27178904.210526321</v>
      </c>
      <c r="AP121" s="15">
        <f>'No.of Policies'!AP121*'Inputs and Outputs'!$B$3</f>
        <v>26430377.368421055</v>
      </c>
      <c r="AQ121" s="15">
        <f>'No.of Policies'!AQ121*'Inputs and Outputs'!$B$3</f>
        <v>25481540.526315793</v>
      </c>
      <c r="AR121" s="15">
        <f>'No.of Policies'!AR121*'Inputs and Outputs'!$B$3</f>
        <v>24606502.105263162</v>
      </c>
      <c r="AS121" s="15">
        <f>'No.of Policies'!AS121*'Inputs and Outputs'!$B$3</f>
        <v>23517096.842105266</v>
      </c>
      <c r="AT121" s="15">
        <f>'No.of Policies'!AT121*'Inputs and Outputs'!$B$3</f>
        <v>22223867.368421055</v>
      </c>
      <c r="AU121" s="15">
        <f>'No.of Policies'!AU121*'Inputs and Outputs'!$B$3</f>
        <v>20884953.157894742</v>
      </c>
      <c r="AV121" s="15">
        <f>'No.of Policies'!AV121*'Inputs and Outputs'!$B$3</f>
        <v>19584695.263157897</v>
      </c>
      <c r="AW121" s="15">
        <f>'No.of Policies'!AW121*'Inputs and Outputs'!$B$3</f>
        <v>18034928.421052635</v>
      </c>
      <c r="AX121" s="15">
        <f>'No.of Policies'!AX121*'Inputs and Outputs'!$B$3</f>
        <v>16495704.210526319</v>
      </c>
      <c r="AY121" s="15">
        <f>'No.of Policies'!AY121*'Inputs and Outputs'!$B$3</f>
        <v>14893224.210526317</v>
      </c>
      <c r="AZ121" s="15">
        <f>'No.of Policies'!AZ121*'Inputs and Outputs'!$B$3</f>
        <v>13188832.105263161</v>
      </c>
      <c r="BA121" s="15">
        <f>'No.of Policies'!BA121*'Inputs and Outputs'!$B$3</f>
        <v>11505525.263157897</v>
      </c>
      <c r="BB121" s="15">
        <f>'No.of Policies'!BB121*'Inputs and Outputs'!$B$3</f>
        <v>9892502.6315789483</v>
      </c>
      <c r="BC121" s="15">
        <f>'No.of Policies'!BC121*'Inputs and Outputs'!$B$3</f>
        <v>8290022.6315789483</v>
      </c>
      <c r="BD121" s="15">
        <f>'No.of Policies'!BD121*'Inputs and Outputs'!$B$3</f>
        <v>6789454.7368421061</v>
      </c>
      <c r="BE121" s="15">
        <f>'No.of Policies'!BE121*'Inputs and Outputs'!$B$3</f>
        <v>5471625.7894736854</v>
      </c>
      <c r="BF121" s="15">
        <f>'No.of Policies'!BF121*'Inputs and Outputs'!$B$3</f>
        <v>4452504.7368421061</v>
      </c>
      <c r="BG121" s="15">
        <f>'No.of Policies'!BG121*'Inputs and Outputs'!$B$3</f>
        <v>3408784.2105263164</v>
      </c>
      <c r="BH121" s="15">
        <f>'No.of Policies'!BH121*'Inputs and Outputs'!$B$3</f>
        <v>2540774.2105263164</v>
      </c>
      <c r="BI121" s="15">
        <f>'No.of Policies'!BI121*'Inputs and Outputs'!$B$3</f>
        <v>1844960.5263157897</v>
      </c>
      <c r="BJ121" s="15">
        <f>'No.of Policies'!BJ121*'Inputs and Outputs'!$B$3</f>
        <v>1324857.3684210528</v>
      </c>
      <c r="BK121" s="15">
        <f>'No.of Policies'!BK121*'Inputs and Outputs'!$B$3</f>
        <v>934780.00000000012</v>
      </c>
      <c r="BL121" s="15">
        <f>'No.of Policies'!BL121*'Inputs and Outputs'!$B$3</f>
        <v>643100.52631578955</v>
      </c>
      <c r="BM121" s="15">
        <f>'No.of Policies'!BM121*'Inputs and Outputs'!$B$3</f>
        <v>435762.10526315798</v>
      </c>
      <c r="BN121" s="15">
        <f>'No.of Policies'!BN121*'Inputs and Outputs'!$B$3</f>
        <v>305736.31578947371</v>
      </c>
      <c r="BO121" s="15">
        <f>'No.of Policies'!BO121*'Inputs and Outputs'!$B$3</f>
        <v>186253.15789473688</v>
      </c>
      <c r="BP121" s="15">
        <f>'No.of Policies'!BP121*'Inputs and Outputs'!$B$3</f>
        <v>126511.57894736844</v>
      </c>
      <c r="BQ121" s="15">
        <f>'No.of Policies'!BQ121*'Inputs and Outputs'!$B$3</f>
        <v>77312.631578947388</v>
      </c>
      <c r="BR121" s="15">
        <f>'No.of Policies'!BR121*'Inputs and Outputs'!$B$3</f>
        <v>63255.789473684221</v>
      </c>
      <c r="BS121" s="15">
        <f>'No.of Policies'!BS121*'Inputs and Outputs'!$B$3</f>
        <v>38656.315789473694</v>
      </c>
      <c r="BT121" s="15">
        <f>'No.of Policies'!BT121*'Inputs and Outputs'!$B$3</f>
        <v>0</v>
      </c>
    </row>
    <row r="122" spans="1:72" x14ac:dyDescent="0.25">
      <c r="A122" s="9">
        <v>121</v>
      </c>
      <c r="B122" s="15">
        <f>'No.of Policies'!B122*'Inputs and Outputs'!$B$3</f>
        <v>35142105.263157904</v>
      </c>
      <c r="C122" s="15">
        <f>'No.of Policies'!C122*'Inputs and Outputs'!$B$3</f>
        <v>35103448.947368428</v>
      </c>
      <c r="D122" s="15">
        <f>'No.of Policies'!D122*'Inputs and Outputs'!$B$3</f>
        <v>35078849.473684214</v>
      </c>
      <c r="E122" s="15">
        <f>'No.of Policies'!E122*'Inputs and Outputs'!$B$3</f>
        <v>35033164.736842111</v>
      </c>
      <c r="F122" s="15">
        <f>'No.of Policies'!F122*'Inputs and Outputs'!$B$3</f>
        <v>35008565.263157904</v>
      </c>
      <c r="G122" s="15">
        <f>'No.of Policies'!G122*'Inputs and Outputs'!$B$3</f>
        <v>34962880.526315793</v>
      </c>
      <c r="H122" s="15">
        <f>'No.of Policies'!H122*'Inputs and Outputs'!$B$3</f>
        <v>34906653.157894745</v>
      </c>
      <c r="I122" s="15">
        <f>'No.of Policies'!I122*'Inputs and Outputs'!$B$3</f>
        <v>34889082.105263166</v>
      </c>
      <c r="J122" s="15">
        <f>'No.of Policies'!J122*'Inputs and Outputs'!$B$3</f>
        <v>34829340.526315793</v>
      </c>
      <c r="K122" s="15">
        <f>'No.of Policies'!K122*'Inputs and Outputs'!$B$3</f>
        <v>34762570.526315793</v>
      </c>
      <c r="L122" s="15">
        <f>'No.of Policies'!L122*'Inputs and Outputs'!$B$3</f>
        <v>34692286.315789476</v>
      </c>
      <c r="M122" s="15">
        <f>'No.of Policies'!M122*'Inputs and Outputs'!$B$3</f>
        <v>34639573.157894745</v>
      </c>
      <c r="N122" s="15">
        <f>'No.of Policies'!N122*'Inputs and Outputs'!$B$3</f>
        <v>34565774.736842111</v>
      </c>
      <c r="O122" s="15">
        <f>'No.of Policies'!O122*'Inputs and Outputs'!$B$3</f>
        <v>34523604.210526325</v>
      </c>
      <c r="P122" s="15">
        <f>'No.of Policies'!P122*'Inputs and Outputs'!$B$3</f>
        <v>34456834.210526325</v>
      </c>
      <c r="Q122" s="15">
        <f>'No.of Policies'!Q122*'Inputs and Outputs'!$B$3</f>
        <v>34344379.473684214</v>
      </c>
      <c r="R122" s="15">
        <f>'No.of Policies'!R122*'Inputs and Outputs'!$B$3</f>
        <v>34267066.842105269</v>
      </c>
      <c r="S122" s="15">
        <f>'No.of Policies'!S122*'Inputs and Outputs'!$B$3</f>
        <v>34200296.842105269</v>
      </c>
      <c r="T122" s="15">
        <f>'No.of Policies'!T122*'Inputs and Outputs'!$B$3</f>
        <v>34126498.421052635</v>
      </c>
      <c r="U122" s="15">
        <f>'No.of Policies'!U122*'Inputs and Outputs'!$B$3</f>
        <v>34049185.78947369</v>
      </c>
      <c r="V122" s="15">
        <f>'No.of Policies'!V122*'Inputs and Outputs'!$B$3</f>
        <v>33880503.684210531</v>
      </c>
      <c r="W122" s="15">
        <f>'No.of Policies'!W122*'Inputs and Outputs'!$B$3</f>
        <v>33739935.263157897</v>
      </c>
      <c r="X122" s="15">
        <f>'No.of Policies'!X122*'Inputs and Outputs'!$B$3</f>
        <v>33595852.631578952</v>
      </c>
      <c r="Y122" s="15">
        <f>'No.of Policies'!Y122*'Inputs and Outputs'!$B$3</f>
        <v>33413113.684210531</v>
      </c>
      <c r="Z122" s="15">
        <f>'No.of Policies'!Z122*'Inputs and Outputs'!$B$3</f>
        <v>33226860.526315793</v>
      </c>
      <c r="AA122" s="15">
        <f>'No.of Policies'!AA122*'Inputs and Outputs'!$B$3</f>
        <v>32991408.421052638</v>
      </c>
      <c r="AB122" s="15">
        <f>'No.of Policies'!AB122*'Inputs and Outputs'!$B$3</f>
        <v>32777041.578947373</v>
      </c>
      <c r="AC122" s="15">
        <f>'No.of Policies'!AC122*'Inputs and Outputs'!$B$3</f>
        <v>32583760.000000004</v>
      </c>
      <c r="AD122" s="15">
        <f>'No.of Policies'!AD122*'Inputs and Outputs'!$B$3</f>
        <v>32309651.578947373</v>
      </c>
      <c r="AE122" s="15">
        <f>'No.of Policies'!AE122*'Inputs and Outputs'!$B$3</f>
        <v>32039057.368421059</v>
      </c>
      <c r="AF122" s="15">
        <f>'No.of Policies'!AF122*'Inputs and Outputs'!$B$3</f>
        <v>31722778.421052638</v>
      </c>
      <c r="AG122" s="15">
        <f>'No.of Policies'!AG122*'Inputs and Outputs'!$B$3</f>
        <v>31301073.157894742</v>
      </c>
      <c r="AH122" s="15">
        <f>'No.of Policies'!AH122*'Inputs and Outputs'!$B$3</f>
        <v>30942623.684210531</v>
      </c>
      <c r="AI122" s="15">
        <f>'No.of Policies'!AI122*'Inputs and Outputs'!$B$3</f>
        <v>30556060.526315793</v>
      </c>
      <c r="AJ122" s="15">
        <f>'No.of Policies'!AJ122*'Inputs and Outputs'!$B$3</f>
        <v>30064071.052631583</v>
      </c>
      <c r="AK122" s="15">
        <f>'No.of Policies'!AK122*'Inputs and Outputs'!$B$3</f>
        <v>29547482.105263162</v>
      </c>
      <c r="AL122" s="15">
        <f>'No.of Policies'!AL122*'Inputs and Outputs'!$B$3</f>
        <v>28999265.2631579</v>
      </c>
      <c r="AM122" s="15">
        <f>'No.of Policies'!AM122*'Inputs and Outputs'!$B$3</f>
        <v>28454562.631578952</v>
      </c>
      <c r="AN122" s="15">
        <f>'No.of Policies'!AN122*'Inputs and Outputs'!$B$3</f>
        <v>27874717.894736845</v>
      </c>
      <c r="AO122" s="15">
        <f>'No.of Policies'!AO122*'Inputs and Outputs'!$B$3</f>
        <v>27210532.105263162</v>
      </c>
      <c r="AP122" s="15">
        <f>'No.of Policies'!AP122*'Inputs and Outputs'!$B$3</f>
        <v>26437405.78947369</v>
      </c>
      <c r="AQ122" s="15">
        <f>'No.of Policies'!AQ122*'Inputs and Outputs'!$B$3</f>
        <v>25534253.684210531</v>
      </c>
      <c r="AR122" s="15">
        <f>'No.of Policies'!AR122*'Inputs and Outputs'!$B$3</f>
        <v>24508104.210526321</v>
      </c>
      <c r="AS122" s="15">
        <f>'No.of Policies'!AS122*'Inputs and Outputs'!$B$3</f>
        <v>23443298.421052635</v>
      </c>
      <c r="AT122" s="15">
        <f>'No.of Policies'!AT122*'Inputs and Outputs'!$B$3</f>
        <v>22346864.736842111</v>
      </c>
      <c r="AU122" s="15">
        <f>'No.of Policies'!AU122*'Inputs and Outputs'!$B$3</f>
        <v>21039578.421052635</v>
      </c>
      <c r="AV122" s="15">
        <f>'No.of Policies'!AV122*'Inputs and Outputs'!$B$3</f>
        <v>19686607.368421055</v>
      </c>
      <c r="AW122" s="15">
        <f>'No.of Policies'!AW122*'Inputs and Outputs'!$B$3</f>
        <v>18129812.105263162</v>
      </c>
      <c r="AX122" s="15">
        <f>'No.of Policies'!AX122*'Inputs and Outputs'!$B$3</f>
        <v>16558960.000000002</v>
      </c>
      <c r="AY122" s="15">
        <f>'No.of Policies'!AY122*'Inputs and Outputs'!$B$3</f>
        <v>14882681.578947371</v>
      </c>
      <c r="AZ122" s="15">
        <f>'No.of Policies'!AZ122*'Inputs and Outputs'!$B$3</f>
        <v>13255602.105263161</v>
      </c>
      <c r="BA122" s="15">
        <f>'No.of Policies'!BA122*'Inputs and Outputs'!$B$3</f>
        <v>11544181.578947371</v>
      </c>
      <c r="BB122" s="15">
        <f>'No.of Policies'!BB122*'Inputs and Outputs'!$B$3</f>
        <v>9892502.6315789483</v>
      </c>
      <c r="BC122" s="15">
        <f>'No.of Policies'!BC122*'Inputs and Outputs'!$B$3</f>
        <v>8219738.4210526329</v>
      </c>
      <c r="BD122" s="15">
        <f>'No.of Policies'!BD122*'Inputs and Outputs'!$B$3</f>
        <v>6733227.3684210535</v>
      </c>
      <c r="BE122" s="15">
        <f>'No.of Policies'!BE122*'Inputs and Outputs'!$B$3</f>
        <v>5355656.8421052638</v>
      </c>
      <c r="BF122" s="15">
        <f>'No.of Policies'!BF122*'Inputs and Outputs'!$B$3</f>
        <v>4318964.7368421061</v>
      </c>
      <c r="BG122" s="15">
        <f>'No.of Policies'!BG122*'Inputs and Outputs'!$B$3</f>
        <v>3254158.9473684216</v>
      </c>
      <c r="BH122" s="15">
        <f>'No.of Policies'!BH122*'Inputs and Outputs'!$B$3</f>
        <v>2474004.2105263164</v>
      </c>
      <c r="BI122" s="15">
        <f>'No.of Policies'!BI122*'Inputs and Outputs'!$B$3</f>
        <v>1795761.5789473688</v>
      </c>
      <c r="BJ122" s="15">
        <f>'No.of Policies'!BJ122*'Inputs and Outputs'!$B$3</f>
        <v>1296743.6842105265</v>
      </c>
      <c r="BK122" s="15">
        <f>'No.of Policies'!BK122*'Inputs and Outputs'!$B$3</f>
        <v>938294.21052631596</v>
      </c>
      <c r="BL122" s="15">
        <f>'No.of Policies'!BL122*'Inputs and Outputs'!$B$3</f>
        <v>639586.31578947383</v>
      </c>
      <c r="BM122" s="15">
        <f>'No.of Policies'!BM122*'Inputs and Outputs'!$B$3</f>
        <v>397105.78947368427</v>
      </c>
      <c r="BN122" s="15">
        <f>'No.of Policies'!BN122*'Inputs and Outputs'!$B$3</f>
        <v>249508.9473684211</v>
      </c>
      <c r="BO122" s="15">
        <f>'No.of Policies'!BO122*'Inputs and Outputs'!$B$3</f>
        <v>151111.05263157896</v>
      </c>
      <c r="BP122" s="15">
        <f>'No.of Policies'!BP122*'Inputs and Outputs'!$B$3</f>
        <v>115968.94736842107</v>
      </c>
      <c r="BQ122" s="15">
        <f>'No.of Policies'!BQ122*'Inputs and Outputs'!$B$3</f>
        <v>70284.210526315801</v>
      </c>
      <c r="BR122" s="15">
        <f>'No.of Policies'!BR122*'Inputs and Outputs'!$B$3</f>
        <v>38656.315789473694</v>
      </c>
      <c r="BS122" s="15">
        <f>'No.of Policies'!BS122*'Inputs and Outputs'!$B$3</f>
        <v>21085.26315789474</v>
      </c>
      <c r="BT122" s="15">
        <f>'No.of Policies'!BT122*'Inputs and Outputs'!$B$3</f>
        <v>0</v>
      </c>
    </row>
    <row r="123" spans="1:72" x14ac:dyDescent="0.25">
      <c r="A123" s="9">
        <v>122</v>
      </c>
      <c r="B123" s="15">
        <f>'No.of Policies'!B123*'Inputs and Outputs'!$B$3</f>
        <v>35142105.263157904</v>
      </c>
      <c r="C123" s="15">
        <f>'No.of Policies'!C123*'Inputs and Outputs'!$B$3</f>
        <v>35121020.000000007</v>
      </c>
      <c r="D123" s="15">
        <f>'No.of Policies'!D123*'Inputs and Outputs'!$B$3</f>
        <v>35064792.631578952</v>
      </c>
      <c r="E123" s="15">
        <f>'No.of Policies'!E123*'Inputs and Outputs'!$B$3</f>
        <v>35022622.105263166</v>
      </c>
      <c r="F123" s="15">
        <f>'No.of Policies'!F123*'Inputs and Outputs'!$B$3</f>
        <v>34990994.210526325</v>
      </c>
      <c r="G123" s="15">
        <f>'No.of Policies'!G123*'Inputs and Outputs'!$B$3</f>
        <v>34952337.894736849</v>
      </c>
      <c r="H123" s="15">
        <f>'No.of Policies'!H123*'Inputs and Outputs'!$B$3</f>
        <v>34917195.78947369</v>
      </c>
      <c r="I123" s="15">
        <f>'No.of Policies'!I123*'Inputs and Outputs'!$B$3</f>
        <v>34882053.684210531</v>
      </c>
      <c r="J123" s="15">
        <f>'No.of Policies'!J123*'Inputs and Outputs'!$B$3</f>
        <v>34818797.894736849</v>
      </c>
      <c r="K123" s="15">
        <f>'No.of Policies'!K123*'Inputs and Outputs'!$B$3</f>
        <v>34755542.105263166</v>
      </c>
      <c r="L123" s="15">
        <f>'No.of Policies'!L123*'Inputs and Outputs'!$B$3</f>
        <v>34702828.947368428</v>
      </c>
      <c r="M123" s="15">
        <f>'No.of Policies'!M123*'Inputs and Outputs'!$B$3</f>
        <v>34639573.157894745</v>
      </c>
      <c r="N123" s="15">
        <f>'No.of Policies'!N123*'Inputs and Outputs'!$B$3</f>
        <v>34583345.78947369</v>
      </c>
      <c r="O123" s="15">
        <f>'No.of Policies'!O123*'Inputs and Outputs'!$B$3</f>
        <v>34509547.368421055</v>
      </c>
      <c r="P123" s="15">
        <f>'No.of Policies'!P123*'Inputs and Outputs'!$B$3</f>
        <v>34453320.000000007</v>
      </c>
      <c r="Q123" s="15">
        <f>'No.of Policies'!Q123*'Inputs and Outputs'!$B$3</f>
        <v>34340865.263157897</v>
      </c>
      <c r="R123" s="15">
        <f>'No.of Policies'!R123*'Inputs and Outputs'!$B$3</f>
        <v>34238953.157894745</v>
      </c>
      <c r="S123" s="15">
        <f>'No.of Policies'!S123*'Inputs and Outputs'!$B$3</f>
        <v>34158126.315789476</v>
      </c>
      <c r="T123" s="15">
        <f>'No.of Policies'!T123*'Inputs and Outputs'!$B$3</f>
        <v>34028100.526315793</v>
      </c>
      <c r="U123" s="15">
        <f>'No.of Policies'!U123*'Inputs and Outputs'!$B$3</f>
        <v>33915645.78947369</v>
      </c>
      <c r="V123" s="15">
        <f>'No.of Policies'!V123*'Inputs and Outputs'!$B$3</f>
        <v>33782105.78947369</v>
      </c>
      <c r="W123" s="15">
        <f>'No.of Policies'!W123*'Inputs and Outputs'!$B$3</f>
        <v>33652080.000000007</v>
      </c>
      <c r="X123" s="15">
        <f>'No.of Policies'!X123*'Inputs and Outputs'!$B$3</f>
        <v>33532596.842105269</v>
      </c>
      <c r="Y123" s="15">
        <f>'No.of Policies'!Y123*'Inputs and Outputs'!$B$3</f>
        <v>33381485.78947369</v>
      </c>
      <c r="Z123" s="15">
        <f>'No.of Policies'!Z123*'Inputs and Outputs'!$B$3</f>
        <v>33251460.000000004</v>
      </c>
      <c r="AA123" s="15">
        <f>'No.of Policies'!AA123*'Inputs and Outputs'!$B$3</f>
        <v>33033578.947368428</v>
      </c>
      <c r="AB123" s="15">
        <f>'No.of Policies'!AB123*'Inputs and Outputs'!$B$3</f>
        <v>32833268.947368428</v>
      </c>
      <c r="AC123" s="15">
        <f>'No.of Policies'!AC123*'Inputs and Outputs'!$B$3</f>
        <v>32604845.2631579</v>
      </c>
      <c r="AD123" s="15">
        <f>'No.of Policies'!AD123*'Inputs and Outputs'!$B$3</f>
        <v>32334251.052631583</v>
      </c>
      <c r="AE123" s="15">
        <f>'No.of Policies'!AE123*'Inputs and Outputs'!$B$3</f>
        <v>32056628.421052638</v>
      </c>
      <c r="AF123" s="15">
        <f>'No.of Policies'!AF123*'Inputs and Outputs'!$B$3</f>
        <v>31722778.421052638</v>
      </c>
      <c r="AG123" s="15">
        <f>'No.of Policies'!AG123*'Inputs and Outputs'!$B$3</f>
        <v>31399471.052631583</v>
      </c>
      <c r="AH123" s="15">
        <f>'No.of Policies'!AH123*'Inputs and Outputs'!$B$3</f>
        <v>31146447.894736849</v>
      </c>
      <c r="AI123" s="15">
        <f>'No.of Policies'!AI123*'Inputs and Outputs'!$B$3</f>
        <v>30837197.368421059</v>
      </c>
      <c r="AJ123" s="15">
        <f>'No.of Policies'!AJ123*'Inputs and Outputs'!$B$3</f>
        <v>30369807.368421059</v>
      </c>
      <c r="AK123" s="15">
        <f>'No.of Policies'!AK123*'Inputs and Outputs'!$B$3</f>
        <v>29842675.78947369</v>
      </c>
      <c r="AL123" s="15">
        <f>'No.of Policies'!AL123*'Inputs and Outputs'!$B$3</f>
        <v>29333115.2631579</v>
      </c>
      <c r="AM123" s="15">
        <f>'No.of Policies'!AM123*'Inputs and Outputs'!$B$3</f>
        <v>28784898.421052635</v>
      </c>
      <c r="AN123" s="15">
        <f>'No.of Policies'!AN123*'Inputs and Outputs'!$B$3</f>
        <v>28103141.578947373</v>
      </c>
      <c r="AO123" s="15">
        <f>'No.of Policies'!AO123*'Inputs and Outputs'!$B$3</f>
        <v>27414356.31578948</v>
      </c>
      <c r="AP123" s="15">
        <f>'No.of Policies'!AP123*'Inputs and Outputs'!$B$3</f>
        <v>26616630.526315793</v>
      </c>
      <c r="AQ123" s="15">
        <f>'No.of Policies'!AQ123*'Inputs and Outputs'!$B$3</f>
        <v>25766191.578947373</v>
      </c>
      <c r="AR123" s="15">
        <f>'No.of Policies'!AR123*'Inputs and Outputs'!$B$3</f>
        <v>24831411.578947373</v>
      </c>
      <c r="AS123" s="15">
        <f>'No.of Policies'!AS123*'Inputs and Outputs'!$B$3</f>
        <v>23664693.684210531</v>
      </c>
      <c r="AT123" s="15">
        <f>'No.of Policies'!AT123*'Inputs and Outputs'!$B$3</f>
        <v>22424177.368421055</v>
      </c>
      <c r="AU123" s="15">
        <f>'No.of Policies'!AU123*'Inputs and Outputs'!$B$3</f>
        <v>21250431.052631583</v>
      </c>
      <c r="AV123" s="15">
        <f>'No.of Policies'!AV123*'Inputs and Outputs'!$B$3</f>
        <v>19936116.315789476</v>
      </c>
      <c r="AW123" s="15">
        <f>'No.of Policies'!AW123*'Inputs and Outputs'!$B$3</f>
        <v>18400406.315789476</v>
      </c>
      <c r="AX123" s="15">
        <f>'No.of Policies'!AX123*'Inputs and Outputs'!$B$3</f>
        <v>16667900.526315792</v>
      </c>
      <c r="AY123" s="15">
        <f>'No.of Policies'!AY123*'Inputs and Outputs'!$B$3</f>
        <v>14836996.842105266</v>
      </c>
      <c r="AZ123" s="15">
        <f>'No.of Policies'!AZ123*'Inputs and Outputs'!$B$3</f>
        <v>13248573.684210528</v>
      </c>
      <c r="BA123" s="15">
        <f>'No.of Policies'!BA123*'Inputs and Outputs'!$B$3</f>
        <v>11558238.421052633</v>
      </c>
      <c r="BB123" s="15">
        <f>'No.of Policies'!BB123*'Inputs and Outputs'!$B$3</f>
        <v>9688678.4210526329</v>
      </c>
      <c r="BC123" s="15">
        <f>'No.of Policies'!BC123*'Inputs and Outputs'!$B$3</f>
        <v>8145940.0000000009</v>
      </c>
      <c r="BD123" s="15">
        <f>'No.of Policies'!BD123*'Inputs and Outputs'!$B$3</f>
        <v>6722684.7368421061</v>
      </c>
      <c r="BE123" s="15">
        <f>'No.of Policies'!BE123*'Inputs and Outputs'!$B$3</f>
        <v>5355656.8421052638</v>
      </c>
      <c r="BF123" s="15">
        <f>'No.of Policies'!BF123*'Inputs and Outputs'!$B$3</f>
        <v>4146768.4210526324</v>
      </c>
      <c r="BG123" s="15">
        <f>'No.of Policies'!BG123*'Inputs and Outputs'!$B$3</f>
        <v>3138190.0000000005</v>
      </c>
      <c r="BH123" s="15">
        <f>'No.of Policies'!BH123*'Inputs and Outputs'!$B$3</f>
        <v>2315864.7368421056</v>
      </c>
      <c r="BI123" s="15">
        <f>'No.of Policies'!BI123*'Inputs and Outputs'!$B$3</f>
        <v>1721963.1578947371</v>
      </c>
      <c r="BJ123" s="15">
        <f>'No.of Policies'!BJ123*'Inputs and Outputs'!$B$3</f>
        <v>1258087.3684210528</v>
      </c>
      <c r="BK123" s="15">
        <f>'No.of Policies'!BK123*'Inputs and Outputs'!$B$3</f>
        <v>853953.15789473697</v>
      </c>
      <c r="BL123" s="15">
        <f>'No.of Policies'!BL123*'Inputs and Outputs'!$B$3</f>
        <v>579844.7368421054</v>
      </c>
      <c r="BM123" s="15">
        <f>'No.of Policies'!BM123*'Inputs and Outputs'!$B$3</f>
        <v>365477.89473684214</v>
      </c>
      <c r="BN123" s="15">
        <f>'No.of Policies'!BN123*'Inputs and Outputs'!$B$3</f>
        <v>253023.15789473688</v>
      </c>
      <c r="BO123" s="15">
        <f>'No.of Policies'!BO123*'Inputs and Outputs'!$B$3</f>
        <v>175710.5263157895</v>
      </c>
      <c r="BP123" s="15">
        <f>'No.of Policies'!BP123*'Inputs and Outputs'!$B$3</f>
        <v>98397.894736842121</v>
      </c>
      <c r="BQ123" s="15">
        <f>'No.of Policies'!BQ123*'Inputs and Outputs'!$B$3</f>
        <v>63255.789473684221</v>
      </c>
      <c r="BR123" s="15">
        <f>'No.of Policies'!BR123*'Inputs and Outputs'!$B$3</f>
        <v>31627.89473684211</v>
      </c>
      <c r="BS123" s="15">
        <f>'No.of Policies'!BS123*'Inputs and Outputs'!$B$3</f>
        <v>7028.4210526315801</v>
      </c>
      <c r="BT123" s="15">
        <f>'No.of Policies'!BT123*'Inputs and Outputs'!$B$3</f>
        <v>0</v>
      </c>
    </row>
    <row r="124" spans="1:72" x14ac:dyDescent="0.25">
      <c r="A124" s="9">
        <v>123</v>
      </c>
      <c r="B124" s="15">
        <f>'No.of Policies'!B124*'Inputs and Outputs'!$B$3</f>
        <v>35142105.263157904</v>
      </c>
      <c r="C124" s="15">
        <f>'No.of Policies'!C124*'Inputs and Outputs'!$B$3</f>
        <v>35128048.421052635</v>
      </c>
      <c r="D124" s="15">
        <f>'No.of Policies'!D124*'Inputs and Outputs'!$B$3</f>
        <v>35096420.526315793</v>
      </c>
      <c r="E124" s="15">
        <f>'No.of Policies'!E124*'Inputs and Outputs'!$B$3</f>
        <v>35078849.473684214</v>
      </c>
      <c r="F124" s="15">
        <f>'No.of Policies'!F124*'Inputs and Outputs'!$B$3</f>
        <v>35050735.78947369</v>
      </c>
      <c r="G124" s="15">
        <f>'No.of Policies'!G124*'Inputs and Outputs'!$B$3</f>
        <v>34994508.421052635</v>
      </c>
      <c r="H124" s="15">
        <f>'No.of Policies'!H124*'Inputs and Outputs'!$B$3</f>
        <v>34966394.736842111</v>
      </c>
      <c r="I124" s="15">
        <f>'No.of Policies'!I124*'Inputs and Outputs'!$B$3</f>
        <v>34899624.736842111</v>
      </c>
      <c r="J124" s="15">
        <f>'No.of Policies'!J124*'Inputs and Outputs'!$B$3</f>
        <v>34843397.368421055</v>
      </c>
      <c r="K124" s="15">
        <f>'No.of Policies'!K124*'Inputs and Outputs'!$B$3</f>
        <v>34797712.631578952</v>
      </c>
      <c r="L124" s="15">
        <f>'No.of Policies'!L124*'Inputs and Outputs'!$B$3</f>
        <v>34755542.105263166</v>
      </c>
      <c r="M124" s="15">
        <f>'No.of Policies'!M124*'Inputs and Outputs'!$B$3</f>
        <v>34695800.526315793</v>
      </c>
      <c r="N124" s="15">
        <f>'No.of Policies'!N124*'Inputs and Outputs'!$B$3</f>
        <v>34636058.947368428</v>
      </c>
      <c r="O124" s="15">
        <f>'No.of Policies'!O124*'Inputs and Outputs'!$B$3</f>
        <v>34569288.947368428</v>
      </c>
      <c r="P124" s="15">
        <f>'No.of Policies'!P124*'Inputs and Outputs'!$B$3</f>
        <v>34495490.526315793</v>
      </c>
      <c r="Q124" s="15">
        <f>'No.of Policies'!Q124*'Inputs and Outputs'!$B$3</f>
        <v>34414663.684210531</v>
      </c>
      <c r="R124" s="15">
        <f>'No.of Policies'!R124*'Inputs and Outputs'!$B$3</f>
        <v>34312751.578947373</v>
      </c>
      <c r="S124" s="15">
        <f>'No.of Policies'!S124*'Inputs and Outputs'!$B$3</f>
        <v>34203811.052631587</v>
      </c>
      <c r="T124" s="15">
        <f>'No.of Policies'!T124*'Inputs and Outputs'!$B$3</f>
        <v>34101898.947368428</v>
      </c>
      <c r="U124" s="15">
        <f>'No.of Policies'!U124*'Inputs and Outputs'!$B$3</f>
        <v>33989444.210526325</v>
      </c>
      <c r="V124" s="15">
        <f>'No.of Policies'!V124*'Inputs and Outputs'!$B$3</f>
        <v>33869961.052631587</v>
      </c>
      <c r="W124" s="15">
        <f>'No.of Policies'!W124*'Inputs and Outputs'!$B$3</f>
        <v>33722364.210526325</v>
      </c>
      <c r="X124" s="15">
        <f>'No.of Policies'!X124*'Inputs and Outputs'!$B$3</f>
        <v>33553682.105263162</v>
      </c>
      <c r="Y124" s="15">
        <f>'No.of Policies'!Y124*'Inputs and Outputs'!$B$3</f>
        <v>33434198.947368428</v>
      </c>
      <c r="Z124" s="15">
        <f>'No.of Policies'!Z124*'Inputs and Outputs'!$B$3</f>
        <v>33304173.157894742</v>
      </c>
      <c r="AA124" s="15">
        <f>'No.of Policies'!AA124*'Inputs and Outputs'!$B$3</f>
        <v>33142519.473684218</v>
      </c>
      <c r="AB124" s="15">
        <f>'No.of Policies'!AB124*'Inputs and Outputs'!$B$3</f>
        <v>32952752.105263162</v>
      </c>
      <c r="AC124" s="15">
        <f>'No.of Policies'!AC124*'Inputs and Outputs'!$B$3</f>
        <v>32685672.105263162</v>
      </c>
      <c r="AD124" s="15">
        <f>'No.of Policies'!AD124*'Inputs and Outputs'!$B$3</f>
        <v>32453734.210526321</v>
      </c>
      <c r="AE124" s="15">
        <f>'No.of Policies'!AE124*'Inputs and Outputs'!$B$3</f>
        <v>32147997.894736849</v>
      </c>
      <c r="AF124" s="15">
        <f>'No.of Policies'!AF124*'Inputs and Outputs'!$B$3</f>
        <v>31824690.526315793</v>
      </c>
      <c r="AG124" s="15">
        <f>'No.of Policies'!AG124*'Inputs and Outputs'!$B$3</f>
        <v>31504897.368421059</v>
      </c>
      <c r="AH124" s="15">
        <f>'No.of Policies'!AH124*'Inputs and Outputs'!$B$3</f>
        <v>31107791.578947373</v>
      </c>
      <c r="AI124" s="15">
        <f>'No.of Policies'!AI124*'Inputs and Outputs'!$B$3</f>
        <v>30735285.2631579</v>
      </c>
      <c r="AJ124" s="15">
        <f>'No.of Policies'!AJ124*'Inputs and Outputs'!$B$3</f>
        <v>30331151.052631583</v>
      </c>
      <c r="AK124" s="15">
        <f>'No.of Policies'!AK124*'Inputs and Outputs'!$B$3</f>
        <v>29832133.157894742</v>
      </c>
      <c r="AL124" s="15">
        <f>'No.of Policies'!AL124*'Inputs and Outputs'!$B$3</f>
        <v>29255802.631578952</v>
      </c>
      <c r="AM124" s="15">
        <f>'No.of Policies'!AM124*'Inputs and Outputs'!$B$3</f>
        <v>28612702.105263162</v>
      </c>
      <c r="AN124" s="15">
        <f>'No.of Policies'!AN124*'Inputs and Outputs'!$B$3</f>
        <v>27930945.2631579</v>
      </c>
      <c r="AO124" s="15">
        <f>'No.of Policies'!AO124*'Inputs and Outputs'!$B$3</f>
        <v>27221074.736842111</v>
      </c>
      <c r="AP124" s="15">
        <f>'No.of Policies'!AP124*'Inputs and Outputs'!$B$3</f>
        <v>26511204.210526321</v>
      </c>
      <c r="AQ124" s="15">
        <f>'No.of Policies'!AQ124*'Inputs and Outputs'!$B$3</f>
        <v>25646708.421052635</v>
      </c>
      <c r="AR124" s="15">
        <f>'No.of Policies'!AR124*'Inputs and Outputs'!$B$3</f>
        <v>24690843.157894742</v>
      </c>
      <c r="AS124" s="15">
        <f>'No.of Policies'!AS124*'Inputs and Outputs'!$B$3</f>
        <v>23604952.105263162</v>
      </c>
      <c r="AT124" s="15">
        <f>'No.of Policies'!AT124*'Inputs and Outputs'!$B$3</f>
        <v>22462833.684210531</v>
      </c>
      <c r="AU124" s="15">
        <f>'No.of Policies'!AU124*'Inputs and Outputs'!$B$3</f>
        <v>21327743.684210531</v>
      </c>
      <c r="AV124" s="15">
        <f>'No.of Policies'!AV124*'Inputs and Outputs'!$B$3</f>
        <v>19911516.842105266</v>
      </c>
      <c r="AW124" s="15">
        <f>'No.of Policies'!AW124*'Inputs and Outputs'!$B$3</f>
        <v>18428520.000000004</v>
      </c>
      <c r="AX124" s="15">
        <f>'No.of Policies'!AX124*'Inputs and Outputs'!$B$3</f>
        <v>16811983.157894738</v>
      </c>
      <c r="AY124" s="15">
        <f>'No.of Policies'!AY124*'Inputs and Outputs'!$B$3</f>
        <v>15104076.842105266</v>
      </c>
      <c r="AZ124" s="15">
        <f>'No.of Policies'!AZ124*'Inputs and Outputs'!$B$3</f>
        <v>13304801.052631581</v>
      </c>
      <c r="BA124" s="15">
        <f>'No.of Policies'!BA124*'Inputs and Outputs'!$B$3</f>
        <v>11554724.210526317</v>
      </c>
      <c r="BB124" s="15">
        <f>'No.of Policies'!BB124*'Inputs and Outputs'!$B$3</f>
        <v>9818704.2105263174</v>
      </c>
      <c r="BC124" s="15">
        <f>'No.of Policies'!BC124*'Inputs and Outputs'!$B$3</f>
        <v>8195138.9473684225</v>
      </c>
      <c r="BD124" s="15">
        <f>'No.of Policies'!BD124*'Inputs and Outputs'!$B$3</f>
        <v>6719170.5263157906</v>
      </c>
      <c r="BE124" s="15">
        <f>'No.of Policies'!BE124*'Inputs and Outputs'!$B$3</f>
        <v>5292401.0526315803</v>
      </c>
      <c r="BF124" s="15">
        <f>'No.of Policies'!BF124*'Inputs and Outputs'!$B$3</f>
        <v>4220566.8421052638</v>
      </c>
      <c r="BG124" s="15">
        <f>'No.of Policies'!BG124*'Inputs and Outputs'!$B$3</f>
        <v>3159275.2631578953</v>
      </c>
      <c r="BH124" s="15">
        <f>'No.of Policies'!BH124*'Inputs and Outputs'!$B$3</f>
        <v>2333435.7894736845</v>
      </c>
      <c r="BI124" s="15">
        <f>'No.of Policies'!BI124*'Inputs and Outputs'!$B$3</f>
        <v>1728991.5789473688</v>
      </c>
      <c r="BJ124" s="15">
        <f>'No.of Policies'!BJ124*'Inputs and Outputs'!$B$3</f>
        <v>1187803.1578947371</v>
      </c>
      <c r="BK124" s="15">
        <f>'No.of Policies'!BK124*'Inputs and Outputs'!$B$3</f>
        <v>832867.89473684225</v>
      </c>
      <c r="BL124" s="15">
        <f>'No.of Policies'!BL124*'Inputs and Outputs'!$B$3</f>
        <v>618501.05263157911</v>
      </c>
      <c r="BM124" s="15">
        <f>'No.of Policies'!BM124*'Inputs and Outputs'!$B$3</f>
        <v>411162.63157894742</v>
      </c>
      <c r="BN124" s="15">
        <f>'No.of Policies'!BN124*'Inputs and Outputs'!$B$3</f>
        <v>274108.42105263163</v>
      </c>
      <c r="BO124" s="15">
        <f>'No.of Policies'!BO124*'Inputs and Outputs'!$B$3</f>
        <v>189767.36842105267</v>
      </c>
      <c r="BP124" s="15">
        <f>'No.of Policies'!BP124*'Inputs and Outputs'!$B$3</f>
        <v>105426.31578947371</v>
      </c>
      <c r="BQ124" s="15">
        <f>'No.of Policies'!BQ124*'Inputs and Outputs'!$B$3</f>
        <v>49198.947368421061</v>
      </c>
      <c r="BR124" s="15">
        <f>'No.of Policies'!BR124*'Inputs and Outputs'!$B$3</f>
        <v>21085.26315789474</v>
      </c>
      <c r="BS124" s="15">
        <f>'No.of Policies'!BS124*'Inputs and Outputs'!$B$3</f>
        <v>10542.63157894737</v>
      </c>
      <c r="BT124" s="15">
        <f>'No.of Policies'!BT124*'Inputs and Outputs'!$B$3</f>
        <v>0</v>
      </c>
    </row>
    <row r="125" spans="1:72" x14ac:dyDescent="0.25">
      <c r="A125" s="9">
        <v>124</v>
      </c>
      <c r="B125" s="15">
        <f>'No.of Policies'!B125*'Inputs and Outputs'!$B$3</f>
        <v>35142105.263157904</v>
      </c>
      <c r="C125" s="15">
        <f>'No.of Policies'!C125*'Inputs and Outputs'!$B$3</f>
        <v>35106963.157894745</v>
      </c>
      <c r="D125" s="15">
        <f>'No.of Policies'!D125*'Inputs and Outputs'!$B$3</f>
        <v>35085877.894736849</v>
      </c>
      <c r="E125" s="15">
        <f>'No.of Policies'!E125*'Inputs and Outputs'!$B$3</f>
        <v>35050735.78947369</v>
      </c>
      <c r="F125" s="15">
        <f>'No.of Policies'!F125*'Inputs and Outputs'!$B$3</f>
        <v>34987480.000000007</v>
      </c>
      <c r="G125" s="15">
        <f>'No.of Policies'!G125*'Inputs and Outputs'!$B$3</f>
        <v>34955852.105263166</v>
      </c>
      <c r="H125" s="15">
        <f>'No.of Policies'!H125*'Inputs and Outputs'!$B$3</f>
        <v>34906653.157894745</v>
      </c>
      <c r="I125" s="15">
        <f>'No.of Policies'!I125*'Inputs and Outputs'!$B$3</f>
        <v>34853940.000000007</v>
      </c>
      <c r="J125" s="15">
        <f>'No.of Policies'!J125*'Inputs and Outputs'!$B$3</f>
        <v>34790684.210526325</v>
      </c>
      <c r="K125" s="15">
        <f>'No.of Policies'!K125*'Inputs and Outputs'!$B$3</f>
        <v>34727428.421052635</v>
      </c>
      <c r="L125" s="15">
        <f>'No.of Policies'!L125*'Inputs and Outputs'!$B$3</f>
        <v>34657144.210526325</v>
      </c>
      <c r="M125" s="15">
        <f>'No.of Policies'!M125*'Inputs and Outputs'!$B$3</f>
        <v>34590374.210526325</v>
      </c>
      <c r="N125" s="15">
        <f>'No.of Policies'!N125*'Inputs and Outputs'!$B$3</f>
        <v>34527118.421052635</v>
      </c>
      <c r="O125" s="15">
        <f>'No.of Policies'!O125*'Inputs and Outputs'!$B$3</f>
        <v>34474405.263157897</v>
      </c>
      <c r="P125" s="15">
        <f>'No.of Policies'!P125*'Inputs and Outputs'!$B$3</f>
        <v>34421692.105263166</v>
      </c>
      <c r="Q125" s="15">
        <f>'No.of Policies'!Q125*'Inputs and Outputs'!$B$3</f>
        <v>34337351.052631587</v>
      </c>
      <c r="R125" s="15">
        <f>'No.of Policies'!R125*'Inputs and Outputs'!$B$3</f>
        <v>34242467.368421055</v>
      </c>
      <c r="S125" s="15">
        <f>'No.of Policies'!S125*'Inputs and Outputs'!$B$3</f>
        <v>34091356.315789476</v>
      </c>
      <c r="T125" s="15">
        <f>'No.of Policies'!T125*'Inputs and Outputs'!$B$3</f>
        <v>33978901.578947373</v>
      </c>
      <c r="U125" s="15">
        <f>'No.of Policies'!U125*'Inputs and Outputs'!$B$3</f>
        <v>33866446.842105269</v>
      </c>
      <c r="V125" s="15">
        <f>'No.of Policies'!V125*'Inputs and Outputs'!$B$3</f>
        <v>33739935.263157897</v>
      </c>
      <c r="W125" s="15">
        <f>'No.of Policies'!W125*'Inputs and Outputs'!$B$3</f>
        <v>33599366.842105269</v>
      </c>
      <c r="X125" s="15">
        <f>'No.of Policies'!X125*'Inputs and Outputs'!$B$3</f>
        <v>33483397.894736849</v>
      </c>
      <c r="Y125" s="15">
        <f>'No.of Policies'!Y125*'Inputs and Outputs'!$B$3</f>
        <v>33342829.473684218</v>
      </c>
      <c r="Z125" s="15">
        <f>'No.of Policies'!Z125*'Inputs and Outputs'!$B$3</f>
        <v>33195232.631578952</v>
      </c>
      <c r="AA125" s="15">
        <f>'No.of Policies'!AA125*'Inputs and Outputs'!$B$3</f>
        <v>33037093.157894742</v>
      </c>
      <c r="AB125" s="15">
        <f>'No.of Policies'!AB125*'Inputs and Outputs'!$B$3</f>
        <v>32808669.473684214</v>
      </c>
      <c r="AC125" s="15">
        <f>'No.of Policies'!AC125*'Inputs and Outputs'!$B$3</f>
        <v>32601331.052631583</v>
      </c>
      <c r="AD125" s="15">
        <f>'No.of Policies'!AD125*'Inputs and Outputs'!$B$3</f>
        <v>32327222.631578952</v>
      </c>
      <c r="AE125" s="15">
        <f>'No.of Policies'!AE125*'Inputs and Outputs'!$B$3</f>
        <v>32060142.631578952</v>
      </c>
      <c r="AF125" s="15">
        <f>'No.of Policies'!AF125*'Inputs and Outputs'!$B$3</f>
        <v>31740349.473684214</v>
      </c>
      <c r="AG125" s="15">
        <f>'No.of Policies'!AG125*'Inputs and Outputs'!$B$3</f>
        <v>31445155.78947369</v>
      </c>
      <c r="AH125" s="15">
        <f>'No.of Policies'!AH125*'Inputs and Outputs'!$B$3</f>
        <v>31058592.631578952</v>
      </c>
      <c r="AI125" s="15">
        <f>'No.of Policies'!AI125*'Inputs and Outputs'!$B$3</f>
        <v>30608773.684210531</v>
      </c>
      <c r="AJ125" s="15">
        <f>'No.of Policies'!AJ125*'Inputs and Outputs'!$B$3</f>
        <v>30246810.000000004</v>
      </c>
      <c r="AK125" s="15">
        <f>'No.of Policies'!AK125*'Inputs and Outputs'!$B$3</f>
        <v>29782934.210526321</v>
      </c>
      <c r="AL125" s="15">
        <f>'No.of Policies'!AL125*'Inputs and Outputs'!$B$3</f>
        <v>29283916.31578948</v>
      </c>
      <c r="AM125" s="15">
        <f>'No.of Policies'!AM125*'Inputs and Outputs'!$B$3</f>
        <v>28668929.473684214</v>
      </c>
      <c r="AN125" s="15">
        <f>'No.of Policies'!AN125*'Inputs and Outputs'!$B$3</f>
        <v>27990686.842105269</v>
      </c>
      <c r="AO125" s="15">
        <f>'No.of Policies'!AO125*'Inputs and Outputs'!$B$3</f>
        <v>27231617.368421055</v>
      </c>
      <c r="AP125" s="15">
        <f>'No.of Policies'!AP125*'Inputs and Outputs'!$B$3</f>
        <v>26423348.947368424</v>
      </c>
      <c r="AQ125" s="15">
        <f>'No.of Policies'!AQ125*'Inputs and Outputs'!$B$3</f>
        <v>25611566.315789476</v>
      </c>
      <c r="AR125" s="15">
        <f>'No.of Policies'!AR125*'Inputs and Outputs'!$B$3</f>
        <v>24610016.315789476</v>
      </c>
      <c r="AS125" s="15">
        <f>'No.of Policies'!AS125*'Inputs and Outputs'!$B$3</f>
        <v>23559267.368421055</v>
      </c>
      <c r="AT125" s="15">
        <f>'No.of Policies'!AT125*'Inputs and Outputs'!$B$3</f>
        <v>22367950.000000004</v>
      </c>
      <c r="AU125" s="15">
        <f>'No.of Policies'!AU125*'Inputs and Outputs'!$B$3</f>
        <v>21120405.263157897</v>
      </c>
      <c r="AV125" s="15">
        <f>'No.of Policies'!AV125*'Inputs and Outputs'!$B$3</f>
        <v>19676064.736842107</v>
      </c>
      <c r="AW125" s="15">
        <f>'No.of Policies'!AW125*'Inputs and Outputs'!$B$3</f>
        <v>18091155.789473686</v>
      </c>
      <c r="AX125" s="15">
        <f>'No.of Policies'!AX125*'Inputs and Outputs'!$B$3</f>
        <v>16509761.052631581</v>
      </c>
      <c r="AY125" s="15">
        <f>'No.of Policies'!AY125*'Inputs and Outputs'!$B$3</f>
        <v>14861596.315789476</v>
      </c>
      <c r="AZ125" s="15">
        <f>'No.of Policies'!AZ125*'Inputs and Outputs'!$B$3</f>
        <v>13206403.15789474</v>
      </c>
      <c r="BA125" s="15">
        <f>'No.of Policies'!BA125*'Inputs and Outputs'!$B$3</f>
        <v>11519582.105263161</v>
      </c>
      <c r="BB125" s="15">
        <f>'No.of Policies'!BB125*'Inputs and Outputs'!$B$3</f>
        <v>9790590.5263157915</v>
      </c>
      <c r="BC125" s="15">
        <f>'No.of Policies'!BC125*'Inputs and Outputs'!$B$3</f>
        <v>8174053.6842105277</v>
      </c>
      <c r="BD125" s="15">
        <f>'No.of Policies'!BD125*'Inputs and Outputs'!$B$3</f>
        <v>6726198.9473684225</v>
      </c>
      <c r="BE125" s="15">
        <f>'No.of Policies'!BE125*'Inputs and Outputs'!$B$3</f>
        <v>5373227.8947368432</v>
      </c>
      <c r="BF125" s="15">
        <f>'No.of Policies'!BF125*'Inputs and Outputs'!$B$3</f>
        <v>4238137.8947368432</v>
      </c>
      <c r="BG125" s="15">
        <f>'No.of Policies'!BG125*'Inputs and Outputs'!$B$3</f>
        <v>3219016.8421052638</v>
      </c>
      <c r="BH125" s="15">
        <f>'No.of Policies'!BH125*'Inputs and Outputs'!$B$3</f>
        <v>2375606.3157894742</v>
      </c>
      <c r="BI125" s="15">
        <f>'No.of Policies'!BI125*'Inputs and Outputs'!$B$3</f>
        <v>1785218.9473684214</v>
      </c>
      <c r="BJ125" s="15">
        <f>'No.of Policies'!BJ125*'Inputs and Outputs'!$B$3</f>
        <v>1317828.9473684214</v>
      </c>
      <c r="BK125" s="15">
        <f>'No.of Policies'!BK125*'Inputs and Outputs'!$B$3</f>
        <v>843410.52631578967</v>
      </c>
      <c r="BL125" s="15">
        <f>'No.of Policies'!BL125*'Inputs and Outputs'!$B$3</f>
        <v>565787.89473684225</v>
      </c>
      <c r="BM125" s="15">
        <f>'No.of Policies'!BM125*'Inputs and Outputs'!$B$3</f>
        <v>421705.26315789483</v>
      </c>
      <c r="BN125" s="15">
        <f>'No.of Policies'!BN125*'Inputs and Outputs'!$B$3</f>
        <v>270594.21052631584</v>
      </c>
      <c r="BO125" s="15">
        <f>'No.of Policies'!BO125*'Inputs and Outputs'!$B$3</f>
        <v>168682.10526315792</v>
      </c>
      <c r="BP125" s="15">
        <f>'No.of Policies'!BP125*'Inputs and Outputs'!$B$3</f>
        <v>108940.5263157895</v>
      </c>
      <c r="BQ125" s="15">
        <f>'No.of Policies'!BQ125*'Inputs and Outputs'!$B$3</f>
        <v>49198.947368421061</v>
      </c>
      <c r="BR125" s="15">
        <f>'No.of Policies'!BR125*'Inputs and Outputs'!$B$3</f>
        <v>28113.68421052632</v>
      </c>
      <c r="BS125" s="15">
        <f>'No.of Policies'!BS125*'Inputs and Outputs'!$B$3</f>
        <v>17571.05263157895</v>
      </c>
      <c r="BT125" s="15">
        <f>'No.of Policies'!BT125*'Inputs and Outputs'!$B$3</f>
        <v>0</v>
      </c>
    </row>
    <row r="126" spans="1:72" x14ac:dyDescent="0.25">
      <c r="A126" s="9">
        <v>125</v>
      </c>
      <c r="B126" s="15">
        <f>'No.of Policies'!B126*'Inputs and Outputs'!$B$3</f>
        <v>35142105.263157904</v>
      </c>
      <c r="C126" s="15">
        <f>'No.of Policies'!C126*'Inputs and Outputs'!$B$3</f>
        <v>35113991.578947373</v>
      </c>
      <c r="D126" s="15">
        <f>'No.of Policies'!D126*'Inputs and Outputs'!$B$3</f>
        <v>35089392.105263166</v>
      </c>
      <c r="E126" s="15">
        <f>'No.of Policies'!E126*'Inputs and Outputs'!$B$3</f>
        <v>35061278.421052635</v>
      </c>
      <c r="F126" s="15">
        <f>'No.of Policies'!F126*'Inputs and Outputs'!$B$3</f>
        <v>35022622.105263166</v>
      </c>
      <c r="G126" s="15">
        <f>'No.of Policies'!G126*'Inputs and Outputs'!$B$3</f>
        <v>34973423.157894745</v>
      </c>
      <c r="H126" s="15">
        <f>'No.of Policies'!H126*'Inputs and Outputs'!$B$3</f>
        <v>34931252.631578952</v>
      </c>
      <c r="I126" s="15">
        <f>'No.of Policies'!I126*'Inputs and Outputs'!$B$3</f>
        <v>34889082.105263166</v>
      </c>
      <c r="J126" s="15">
        <f>'No.of Policies'!J126*'Inputs and Outputs'!$B$3</f>
        <v>34857454.210526325</v>
      </c>
      <c r="K126" s="15">
        <f>'No.of Policies'!K126*'Inputs and Outputs'!$B$3</f>
        <v>34808255.263157904</v>
      </c>
      <c r="L126" s="15">
        <f>'No.of Policies'!L126*'Inputs and Outputs'!$B$3</f>
        <v>34748513.684210531</v>
      </c>
      <c r="M126" s="15">
        <f>'No.of Policies'!M126*'Inputs and Outputs'!$B$3</f>
        <v>34685257.894736849</v>
      </c>
      <c r="N126" s="15">
        <f>'No.of Policies'!N126*'Inputs and Outputs'!$B$3</f>
        <v>34604431.052631587</v>
      </c>
      <c r="O126" s="15">
        <f>'No.of Policies'!O126*'Inputs and Outputs'!$B$3</f>
        <v>34530632.631578952</v>
      </c>
      <c r="P126" s="15">
        <f>'No.of Policies'!P126*'Inputs and Outputs'!$B$3</f>
        <v>34446291.578947373</v>
      </c>
      <c r="Q126" s="15">
        <f>'No.of Policies'!Q126*'Inputs and Outputs'!$B$3</f>
        <v>34358436.315789476</v>
      </c>
      <c r="R126" s="15">
        <f>'No.of Policies'!R126*'Inputs and Outputs'!$B$3</f>
        <v>34260038.421052635</v>
      </c>
      <c r="S126" s="15">
        <f>'No.of Policies'!S126*'Inputs and Outputs'!$B$3</f>
        <v>34158126.315789476</v>
      </c>
      <c r="T126" s="15">
        <f>'No.of Policies'!T126*'Inputs and Outputs'!$B$3</f>
        <v>34052700.000000007</v>
      </c>
      <c r="U126" s="15">
        <f>'No.of Policies'!U126*'Inputs and Outputs'!$B$3</f>
        <v>33943759.473684214</v>
      </c>
      <c r="V126" s="15">
        <f>'No.of Policies'!V126*'Inputs and Outputs'!$B$3</f>
        <v>33852390.000000007</v>
      </c>
      <c r="W126" s="15">
        <f>'No.of Policies'!W126*'Inputs and Outputs'!$B$3</f>
        <v>33715335.78947369</v>
      </c>
      <c r="X126" s="15">
        <f>'No.of Policies'!X126*'Inputs and Outputs'!$B$3</f>
        <v>33557196.315789476</v>
      </c>
      <c r="Y126" s="15">
        <f>'No.of Policies'!Y126*'Inputs and Outputs'!$B$3</f>
        <v>33374457.368421059</v>
      </c>
      <c r="Z126" s="15">
        <f>'No.of Policies'!Z126*'Inputs and Outputs'!$B$3</f>
        <v>33223346.31578948</v>
      </c>
      <c r="AA126" s="15">
        <f>'No.of Policies'!AA126*'Inputs and Outputs'!$B$3</f>
        <v>33079263.684210531</v>
      </c>
      <c r="AB126" s="15">
        <f>'No.of Policies'!AB126*'Inputs and Outputs'!$B$3</f>
        <v>32857868.421052638</v>
      </c>
      <c r="AC126" s="15">
        <f>'No.of Policies'!AC126*'Inputs and Outputs'!$B$3</f>
        <v>32639987.368421059</v>
      </c>
      <c r="AD126" s="15">
        <f>'No.of Policies'!AD126*'Inputs and Outputs'!$B$3</f>
        <v>32348307.894736849</v>
      </c>
      <c r="AE126" s="15">
        <f>'No.of Policies'!AE126*'Inputs and Outputs'!$B$3</f>
        <v>32067171.052631583</v>
      </c>
      <c r="AF126" s="15">
        <f>'No.of Policies'!AF126*'Inputs and Outputs'!$B$3</f>
        <v>31757920.526315793</v>
      </c>
      <c r="AG126" s="15">
        <f>'No.of Policies'!AG126*'Inputs and Outputs'!$B$3</f>
        <v>31434613.157894742</v>
      </c>
      <c r="AH126" s="15">
        <f>'No.of Policies'!AH126*'Inputs and Outputs'!$B$3</f>
        <v>31048050.000000004</v>
      </c>
      <c r="AI126" s="15">
        <f>'No.of Policies'!AI126*'Inputs and Outputs'!$B$3</f>
        <v>30608773.684210531</v>
      </c>
      <c r="AJ126" s="15">
        <f>'No.of Policies'!AJ126*'Inputs and Outputs'!$B$3</f>
        <v>30257352.631578952</v>
      </c>
      <c r="AK126" s="15">
        <f>'No.of Policies'!AK126*'Inputs and Outputs'!$B$3</f>
        <v>29807533.684210531</v>
      </c>
      <c r="AL126" s="15">
        <f>'No.of Policies'!AL126*'Inputs and Outputs'!$B$3</f>
        <v>29329601.052631583</v>
      </c>
      <c r="AM126" s="15">
        <f>'No.of Policies'!AM126*'Inputs and Outputs'!$B$3</f>
        <v>28763813.157894742</v>
      </c>
      <c r="AN126" s="15">
        <f>'No.of Policies'!AN126*'Inputs and Outputs'!$B$3</f>
        <v>27994201.052631583</v>
      </c>
      <c r="AO126" s="15">
        <f>'No.of Policies'!AO126*'Inputs and Outputs'!$B$3</f>
        <v>27298387.368421055</v>
      </c>
      <c r="AP126" s="15">
        <f>'No.of Policies'!AP126*'Inputs and Outputs'!$B$3</f>
        <v>26497147.368421055</v>
      </c>
      <c r="AQ126" s="15">
        <f>'No.of Policies'!AQ126*'Inputs and Outputs'!$B$3</f>
        <v>25572910.000000004</v>
      </c>
      <c r="AR126" s="15">
        <f>'No.of Policies'!AR126*'Inputs and Outputs'!$B$3</f>
        <v>24483504.736842111</v>
      </c>
      <c r="AS126" s="15">
        <f>'No.of Policies'!AS126*'Inputs and Outputs'!$B$3</f>
        <v>23390585.263157897</v>
      </c>
      <c r="AT126" s="15">
        <f>'No.of Policies'!AT126*'Inputs and Outputs'!$B$3</f>
        <v>22322265.263157897</v>
      </c>
      <c r="AU126" s="15">
        <f>'No.of Policies'!AU126*'Inputs and Outputs'!$B$3</f>
        <v>20986865.263157897</v>
      </c>
      <c r="AV126" s="15">
        <f>'No.of Policies'!AV126*'Inputs and Outputs'!$B$3</f>
        <v>19795547.894736845</v>
      </c>
      <c r="AW126" s="15">
        <f>'No.of Policies'!AW126*'Inputs and Outputs'!$B$3</f>
        <v>18259837.894736845</v>
      </c>
      <c r="AX126" s="15">
        <f>'No.of Policies'!AX126*'Inputs and Outputs'!$B$3</f>
        <v>16590587.894736845</v>
      </c>
      <c r="AY126" s="15">
        <f>'No.of Policies'!AY126*'Inputs and Outputs'!$B$3</f>
        <v>14995136.315789476</v>
      </c>
      <c r="AZ126" s="15">
        <f>'No.of Policies'!AZ126*'Inputs and Outputs'!$B$3</f>
        <v>13216945.789473686</v>
      </c>
      <c r="BA126" s="15">
        <f>'No.of Policies'!BA126*'Inputs and Outputs'!$B$3</f>
        <v>11456326.315789476</v>
      </c>
      <c r="BB126" s="15">
        <f>'No.of Policies'!BB126*'Inputs and Outputs'!$B$3</f>
        <v>9723820.5263157915</v>
      </c>
      <c r="BC126" s="15">
        <f>'No.of Policies'!BC126*'Inputs and Outputs'!$B$3</f>
        <v>8103769.4736842122</v>
      </c>
      <c r="BD126" s="15">
        <f>'No.of Policies'!BD126*'Inputs and Outputs'!$B$3</f>
        <v>6634829.4736842113</v>
      </c>
      <c r="BE126" s="15">
        <f>'No.of Policies'!BE126*'Inputs and Outputs'!$B$3</f>
        <v>5331057.3684210535</v>
      </c>
      <c r="BF126" s="15">
        <f>'No.of Policies'!BF126*'Inputs and Outputs'!$B$3</f>
        <v>4241652.1052631587</v>
      </c>
      <c r="BG126" s="15">
        <f>'No.of Policies'!BG126*'Inputs and Outputs'!$B$3</f>
        <v>3278758.4210526319</v>
      </c>
      <c r="BH126" s="15">
        <f>'No.of Policies'!BH126*'Inputs and Outputs'!$B$3</f>
        <v>2484546.8421052634</v>
      </c>
      <c r="BI126" s="15">
        <f>'No.of Policies'!BI126*'Inputs and Outputs'!$B$3</f>
        <v>1760619.4736842108</v>
      </c>
      <c r="BJ126" s="15">
        <f>'No.of Policies'!BJ126*'Inputs and Outputs'!$B$3</f>
        <v>1251058.9473684214</v>
      </c>
      <c r="BK126" s="15">
        <f>'No.of Policies'!BK126*'Inputs and Outputs'!$B$3</f>
        <v>868010.00000000012</v>
      </c>
      <c r="BL126" s="15">
        <f>'No.of Policies'!BL126*'Inputs and Outputs'!$B$3</f>
        <v>558759.47368421056</v>
      </c>
      <c r="BM126" s="15">
        <f>'No.of Policies'!BM126*'Inputs and Outputs'!$B$3</f>
        <v>407648.42105263163</v>
      </c>
      <c r="BN126" s="15">
        <f>'No.of Policies'!BN126*'Inputs and Outputs'!$B$3</f>
        <v>260051.57894736846</v>
      </c>
      <c r="BO126" s="15">
        <f>'No.of Policies'!BO126*'Inputs and Outputs'!$B$3</f>
        <v>165167.89473684214</v>
      </c>
      <c r="BP126" s="15">
        <f>'No.of Policies'!BP126*'Inputs and Outputs'!$B$3</f>
        <v>87855.263157894748</v>
      </c>
      <c r="BQ126" s="15">
        <f>'No.of Policies'!BQ126*'Inputs and Outputs'!$B$3</f>
        <v>56227.368421052641</v>
      </c>
      <c r="BR126" s="15">
        <f>'No.of Policies'!BR126*'Inputs and Outputs'!$B$3</f>
        <v>28113.68421052632</v>
      </c>
      <c r="BS126" s="15">
        <f>'No.of Policies'!BS126*'Inputs and Outputs'!$B$3</f>
        <v>14056.84210526316</v>
      </c>
      <c r="BT126" s="15">
        <f>'No.of Policies'!BT126*'Inputs and Outputs'!$B$3</f>
        <v>0</v>
      </c>
    </row>
    <row r="127" spans="1:72" x14ac:dyDescent="0.25">
      <c r="A127" s="9">
        <v>126</v>
      </c>
      <c r="B127" s="15">
        <f>'No.of Policies'!B127*'Inputs and Outputs'!$B$3</f>
        <v>35142105.263157904</v>
      </c>
      <c r="C127" s="15">
        <f>'No.of Policies'!C127*'Inputs and Outputs'!$B$3</f>
        <v>35103448.947368428</v>
      </c>
      <c r="D127" s="15">
        <f>'No.of Policies'!D127*'Inputs and Outputs'!$B$3</f>
        <v>35064792.631578952</v>
      </c>
      <c r="E127" s="15">
        <f>'No.of Policies'!E127*'Inputs and Outputs'!$B$3</f>
        <v>35029650.526315793</v>
      </c>
      <c r="F127" s="15">
        <f>'No.of Policies'!F127*'Inputs and Outputs'!$B$3</f>
        <v>35012079.473684214</v>
      </c>
      <c r="G127" s="15">
        <f>'No.of Policies'!G127*'Inputs and Outputs'!$B$3</f>
        <v>34973423.157894745</v>
      </c>
      <c r="H127" s="15">
        <f>'No.of Policies'!H127*'Inputs and Outputs'!$B$3</f>
        <v>34941795.263157904</v>
      </c>
      <c r="I127" s="15">
        <f>'No.of Policies'!I127*'Inputs and Outputs'!$B$3</f>
        <v>34885567.894736849</v>
      </c>
      <c r="J127" s="15">
        <f>'No.of Policies'!J127*'Inputs and Outputs'!$B$3</f>
        <v>34843397.368421055</v>
      </c>
      <c r="K127" s="15">
        <f>'No.of Policies'!K127*'Inputs and Outputs'!$B$3</f>
        <v>34787170.000000007</v>
      </c>
      <c r="L127" s="15">
        <f>'No.of Policies'!L127*'Inputs and Outputs'!$B$3</f>
        <v>34727428.421052635</v>
      </c>
      <c r="M127" s="15">
        <f>'No.of Policies'!M127*'Inputs and Outputs'!$B$3</f>
        <v>34657144.210526325</v>
      </c>
      <c r="N127" s="15">
        <f>'No.of Policies'!N127*'Inputs and Outputs'!$B$3</f>
        <v>34600916.842105269</v>
      </c>
      <c r="O127" s="15">
        <f>'No.of Policies'!O127*'Inputs and Outputs'!$B$3</f>
        <v>34551717.894736849</v>
      </c>
      <c r="P127" s="15">
        <f>'No.of Policies'!P127*'Inputs and Outputs'!$B$3</f>
        <v>34474405.263157897</v>
      </c>
      <c r="Q127" s="15">
        <f>'No.of Policies'!Q127*'Inputs and Outputs'!$B$3</f>
        <v>34383035.78947369</v>
      </c>
      <c r="R127" s="15">
        <f>'No.of Policies'!R127*'Inputs and Outputs'!$B$3</f>
        <v>34284637.894736849</v>
      </c>
      <c r="S127" s="15">
        <f>'No.of Policies'!S127*'Inputs and Outputs'!$B$3</f>
        <v>34182725.78947369</v>
      </c>
      <c r="T127" s="15">
        <f>'No.of Policies'!T127*'Inputs and Outputs'!$B$3</f>
        <v>34091356.315789476</v>
      </c>
      <c r="U127" s="15">
        <f>'No.of Policies'!U127*'Inputs and Outputs'!$B$3</f>
        <v>33982415.78947369</v>
      </c>
      <c r="V127" s="15">
        <f>'No.of Policies'!V127*'Inputs and Outputs'!$B$3</f>
        <v>33831304.736842111</v>
      </c>
      <c r="W127" s="15">
        <f>'No.of Policies'!W127*'Inputs and Outputs'!$B$3</f>
        <v>33722364.210526325</v>
      </c>
      <c r="X127" s="15">
        <f>'No.of Policies'!X127*'Inputs and Outputs'!$B$3</f>
        <v>33550167.894736849</v>
      </c>
      <c r="Y127" s="15">
        <f>'No.of Policies'!Y127*'Inputs and Outputs'!$B$3</f>
        <v>33381485.78947369</v>
      </c>
      <c r="Z127" s="15">
        <f>'No.of Policies'!Z127*'Inputs and Outputs'!$B$3</f>
        <v>33219832.105263162</v>
      </c>
      <c r="AA127" s="15">
        <f>'No.of Policies'!AA127*'Inputs and Outputs'!$B$3</f>
        <v>33065206.842105269</v>
      </c>
      <c r="AB127" s="15">
        <f>'No.of Policies'!AB127*'Inputs and Outputs'!$B$3</f>
        <v>32854354.210526321</v>
      </c>
      <c r="AC127" s="15">
        <f>'No.of Policies'!AC127*'Inputs and Outputs'!$B$3</f>
        <v>32636473.157894742</v>
      </c>
      <c r="AD127" s="15">
        <f>'No.of Policies'!AD127*'Inputs and Outputs'!$B$3</f>
        <v>32390478.421052638</v>
      </c>
      <c r="AE127" s="15">
        <f>'No.of Policies'!AE127*'Inputs and Outputs'!$B$3</f>
        <v>32126912.631578952</v>
      </c>
      <c r="AF127" s="15">
        <f>'No.of Policies'!AF127*'Inputs and Outputs'!$B$3</f>
        <v>31849290.000000004</v>
      </c>
      <c r="AG127" s="15">
        <f>'No.of Policies'!AG127*'Inputs and Outputs'!$B$3</f>
        <v>31547067.894736849</v>
      </c>
      <c r="AH127" s="15">
        <f>'No.of Policies'!AH127*'Inputs and Outputs'!$B$3</f>
        <v>31121848.421052638</v>
      </c>
      <c r="AI127" s="15">
        <f>'No.of Policies'!AI127*'Inputs and Outputs'!$B$3</f>
        <v>30738799.473684214</v>
      </c>
      <c r="AJ127" s="15">
        <f>'No.of Policies'!AJ127*'Inputs and Outputs'!$B$3</f>
        <v>30338179.473684214</v>
      </c>
      <c r="AK127" s="15">
        <f>'No.of Policies'!AK127*'Inputs and Outputs'!$B$3</f>
        <v>29800505.2631579</v>
      </c>
      <c r="AL127" s="15">
        <f>'No.of Policies'!AL127*'Inputs and Outputs'!$B$3</f>
        <v>29220660.526315793</v>
      </c>
      <c r="AM127" s="15">
        <f>'No.of Policies'!AM127*'Inputs and Outputs'!$B$3</f>
        <v>28609187.894736845</v>
      </c>
      <c r="AN127" s="15">
        <f>'No.of Policies'!AN127*'Inputs and Outputs'!$B$3</f>
        <v>27962573.157894742</v>
      </c>
      <c r="AO127" s="15">
        <f>'No.of Policies'!AO127*'Inputs and Outputs'!$B$3</f>
        <v>27235131.578947373</v>
      </c>
      <c r="AP127" s="15">
        <f>'No.of Policies'!AP127*'Inputs and Outputs'!$B$3</f>
        <v>26440920.000000004</v>
      </c>
      <c r="AQ127" s="15">
        <f>'No.of Policies'!AQ127*'Inputs and Outputs'!$B$3</f>
        <v>25569395.78947369</v>
      </c>
      <c r="AR127" s="15">
        <f>'No.of Policies'!AR127*'Inputs and Outputs'!$B$3</f>
        <v>24529189.473684214</v>
      </c>
      <c r="AS127" s="15">
        <f>'No.of Policies'!AS127*'Inputs and Outputs'!$B$3</f>
        <v>23429241.578947373</v>
      </c>
      <c r="AT127" s="15">
        <f>'No.of Policies'!AT127*'Inputs and Outputs'!$B$3</f>
        <v>22269552.105263162</v>
      </c>
      <c r="AU127" s="15">
        <f>'No.of Policies'!AU127*'Inputs and Outputs'!$B$3</f>
        <v>21067692.105263162</v>
      </c>
      <c r="AV127" s="15">
        <f>'No.of Policies'!AV127*'Inputs and Outputs'!$B$3</f>
        <v>19662007.894736845</v>
      </c>
      <c r="AW127" s="15">
        <f>'No.of Policies'!AW127*'Inputs and Outputs'!$B$3</f>
        <v>18024385.789473686</v>
      </c>
      <c r="AX127" s="15">
        <f>'No.of Policies'!AX127*'Inputs and Outputs'!$B$3</f>
        <v>16509761.052631581</v>
      </c>
      <c r="AY127" s="15">
        <f>'No.of Policies'!AY127*'Inputs and Outputs'!$B$3</f>
        <v>14833482.63157895</v>
      </c>
      <c r="AZ127" s="15">
        <f>'No.of Policies'!AZ127*'Inputs and Outputs'!$B$3</f>
        <v>13174775.263157897</v>
      </c>
      <c r="BA127" s="15">
        <f>'No.of Policies'!BA127*'Inputs and Outputs'!$B$3</f>
        <v>11533638.947368423</v>
      </c>
      <c r="BB127" s="15">
        <f>'No.of Policies'!BB127*'Inputs and Outputs'!$B$3</f>
        <v>9934673.157894738</v>
      </c>
      <c r="BC127" s="15">
        <f>'No.of Policies'!BC127*'Inputs and Outputs'!$B$3</f>
        <v>8391934.736842107</v>
      </c>
      <c r="BD127" s="15">
        <f>'No.of Policies'!BD127*'Inputs and Outputs'!$B$3</f>
        <v>6912452.1052631587</v>
      </c>
      <c r="BE127" s="15">
        <f>'No.of Policies'!BE127*'Inputs and Outputs'!$B$3</f>
        <v>5619222.6315789483</v>
      </c>
      <c r="BF127" s="15">
        <f>'No.of Policies'!BF127*'Inputs and Outputs'!$B$3</f>
        <v>4441962.1052631587</v>
      </c>
      <c r="BG127" s="15">
        <f>'No.of Policies'!BG127*'Inputs and Outputs'!$B$3</f>
        <v>3380670.5263157901</v>
      </c>
      <c r="BH127" s="15">
        <f>'No.of Policies'!BH127*'Inputs and Outputs'!$B$3</f>
        <v>2519688.9473684216</v>
      </c>
      <c r="BI127" s="15">
        <f>'No.of Policies'!BI127*'Inputs and Outputs'!$B$3</f>
        <v>1827389.4736842108</v>
      </c>
      <c r="BJ127" s="15">
        <f>'No.of Policies'!BJ127*'Inputs and Outputs'!$B$3</f>
        <v>1293229.4736842108</v>
      </c>
      <c r="BK127" s="15">
        <f>'No.of Policies'!BK127*'Inputs and Outputs'!$B$3</f>
        <v>913694.7368421054</v>
      </c>
      <c r="BL127" s="15">
        <f>'No.of Policies'!BL127*'Inputs and Outputs'!$B$3</f>
        <v>562273.68421052641</v>
      </c>
      <c r="BM127" s="15">
        <f>'No.of Policies'!BM127*'Inputs and Outputs'!$B$3</f>
        <v>361963.68421052635</v>
      </c>
      <c r="BN127" s="15">
        <f>'No.of Policies'!BN127*'Inputs and Outputs'!$B$3</f>
        <v>224909.47368421056</v>
      </c>
      <c r="BO127" s="15">
        <f>'No.of Policies'!BO127*'Inputs and Outputs'!$B$3</f>
        <v>140568.4210526316</v>
      </c>
      <c r="BP127" s="15">
        <f>'No.of Policies'!BP127*'Inputs and Outputs'!$B$3</f>
        <v>80826.842105263175</v>
      </c>
      <c r="BQ127" s="15">
        <f>'No.of Policies'!BQ127*'Inputs and Outputs'!$B$3</f>
        <v>56227.368421052641</v>
      </c>
      <c r="BR127" s="15">
        <f>'No.of Policies'!BR127*'Inputs and Outputs'!$B$3</f>
        <v>28113.68421052632</v>
      </c>
      <c r="BS127" s="15">
        <f>'No.of Policies'!BS127*'Inputs and Outputs'!$B$3</f>
        <v>21085.26315789474</v>
      </c>
      <c r="BT127" s="15">
        <f>'No.of Policies'!BT127*'Inputs and Outputs'!$B$3</f>
        <v>0</v>
      </c>
    </row>
    <row r="128" spans="1:72" x14ac:dyDescent="0.25">
      <c r="A128" s="9">
        <v>127</v>
      </c>
      <c r="B128" s="15">
        <f>'No.of Policies'!B128*'Inputs and Outputs'!$B$3</f>
        <v>35142105.263157904</v>
      </c>
      <c r="C128" s="15">
        <f>'No.of Policies'!C128*'Inputs and Outputs'!$B$3</f>
        <v>35131562.631578952</v>
      </c>
      <c r="D128" s="15">
        <f>'No.of Policies'!D128*'Inputs and Outputs'!$B$3</f>
        <v>35089392.105263166</v>
      </c>
      <c r="E128" s="15">
        <f>'No.of Policies'!E128*'Inputs and Outputs'!$B$3</f>
        <v>35050735.78947369</v>
      </c>
      <c r="F128" s="15">
        <f>'No.of Policies'!F128*'Inputs and Outputs'!$B$3</f>
        <v>35008565.263157904</v>
      </c>
      <c r="G128" s="15">
        <f>'No.of Policies'!G128*'Inputs and Outputs'!$B$3</f>
        <v>34983965.78947369</v>
      </c>
      <c r="H128" s="15">
        <f>'No.of Policies'!H128*'Inputs and Outputs'!$B$3</f>
        <v>34952337.894736849</v>
      </c>
      <c r="I128" s="15">
        <f>'No.of Policies'!I128*'Inputs and Outputs'!$B$3</f>
        <v>34899624.736842111</v>
      </c>
      <c r="J128" s="15">
        <f>'No.of Policies'!J128*'Inputs and Outputs'!$B$3</f>
        <v>34860968.421052635</v>
      </c>
      <c r="K128" s="15">
        <f>'No.of Policies'!K128*'Inputs and Outputs'!$B$3</f>
        <v>34790684.210526325</v>
      </c>
      <c r="L128" s="15">
        <f>'No.of Policies'!L128*'Inputs and Outputs'!$B$3</f>
        <v>34727428.421052635</v>
      </c>
      <c r="M128" s="15">
        <f>'No.of Policies'!M128*'Inputs and Outputs'!$B$3</f>
        <v>34650115.78947369</v>
      </c>
      <c r="N128" s="15">
        <f>'No.of Policies'!N128*'Inputs and Outputs'!$B$3</f>
        <v>34583345.78947369</v>
      </c>
      <c r="O128" s="15">
        <f>'No.of Policies'!O128*'Inputs and Outputs'!$B$3</f>
        <v>34551717.894736849</v>
      </c>
      <c r="P128" s="15">
        <f>'No.of Policies'!P128*'Inputs and Outputs'!$B$3</f>
        <v>34460348.421052635</v>
      </c>
      <c r="Q128" s="15">
        <f>'No.of Policies'!Q128*'Inputs and Outputs'!$B$3</f>
        <v>34376007.368421055</v>
      </c>
      <c r="R128" s="15">
        <f>'No.of Policies'!R128*'Inputs and Outputs'!$B$3</f>
        <v>34277609.473684214</v>
      </c>
      <c r="S128" s="15">
        <f>'No.of Policies'!S128*'Inputs and Outputs'!$B$3</f>
        <v>34158126.315789476</v>
      </c>
      <c r="T128" s="15">
        <f>'No.of Policies'!T128*'Inputs and Outputs'!$B$3</f>
        <v>34045671.578947373</v>
      </c>
      <c r="U128" s="15">
        <f>'No.of Policies'!U128*'Inputs and Outputs'!$B$3</f>
        <v>33926188.421052635</v>
      </c>
      <c r="V128" s="15">
        <f>'No.of Policies'!V128*'Inputs and Outputs'!$B$3</f>
        <v>33768048.947368428</v>
      </c>
      <c r="W128" s="15">
        <f>'No.of Policies'!W128*'Inputs and Outputs'!$B$3</f>
        <v>33630994.736842111</v>
      </c>
      <c r="X128" s="15">
        <f>'No.of Policies'!X128*'Inputs and Outputs'!$B$3</f>
        <v>33469341.052631583</v>
      </c>
      <c r="Y128" s="15">
        <f>'No.of Policies'!Y128*'Inputs and Outputs'!$B$3</f>
        <v>33269031.052631583</v>
      </c>
      <c r="Z128" s="15">
        <f>'No.of Policies'!Z128*'Inputs and Outputs'!$B$3</f>
        <v>33075749.473684218</v>
      </c>
      <c r="AA128" s="15">
        <f>'No.of Policies'!AA128*'Inputs and Outputs'!$B$3</f>
        <v>32924638.421052638</v>
      </c>
      <c r="AB128" s="15">
        <f>'No.of Policies'!AB128*'Inputs and Outputs'!$B$3</f>
        <v>32727842.631578952</v>
      </c>
      <c r="AC128" s="15">
        <f>'No.of Policies'!AC128*'Inputs and Outputs'!$B$3</f>
        <v>32502933.157894742</v>
      </c>
      <c r="AD128" s="15">
        <f>'No.of Policies'!AD128*'Inputs and Outputs'!$B$3</f>
        <v>32204225.2631579</v>
      </c>
      <c r="AE128" s="15">
        <f>'No.of Policies'!AE128*'Inputs and Outputs'!$B$3</f>
        <v>31859832.631578952</v>
      </c>
      <c r="AF128" s="15">
        <f>'No.of Policies'!AF128*'Inputs and Outputs'!$B$3</f>
        <v>31571667.368421059</v>
      </c>
      <c r="AG128" s="15">
        <f>'No.of Policies'!AG128*'Inputs and Outputs'!$B$3</f>
        <v>31287016.31578948</v>
      </c>
      <c r="AH128" s="15">
        <f>'No.of Policies'!AH128*'Inputs and Outputs'!$B$3</f>
        <v>30910995.78947369</v>
      </c>
      <c r="AI128" s="15">
        <f>'No.of Policies'!AI128*'Inputs and Outputs'!$B$3</f>
        <v>30475233.684210531</v>
      </c>
      <c r="AJ128" s="15">
        <f>'No.of Policies'!AJ128*'Inputs and Outputs'!$B$3</f>
        <v>30025414.736842111</v>
      </c>
      <c r="AK128" s="15">
        <f>'No.of Policies'!AK128*'Inputs and Outputs'!$B$3</f>
        <v>29540453.684210531</v>
      </c>
      <c r="AL128" s="15">
        <f>'No.of Policies'!AL128*'Inputs and Outputs'!$B$3</f>
        <v>29006293.684210531</v>
      </c>
      <c r="AM128" s="15">
        <f>'No.of Policies'!AM128*'Inputs and Outputs'!$B$3</f>
        <v>28465105.2631579</v>
      </c>
      <c r="AN128" s="15">
        <f>'No.of Policies'!AN128*'Inputs and Outputs'!$B$3</f>
        <v>27822004.736842111</v>
      </c>
      <c r="AO128" s="15">
        <f>'No.of Policies'!AO128*'Inputs and Outputs'!$B$3</f>
        <v>27027793.157894742</v>
      </c>
      <c r="AP128" s="15">
        <f>'No.of Policies'!AP128*'Inputs and Outputs'!$B$3</f>
        <v>26240610.000000004</v>
      </c>
      <c r="AQ128" s="15">
        <f>'No.of Policies'!AQ128*'Inputs and Outputs'!$B$3</f>
        <v>25372600.000000004</v>
      </c>
      <c r="AR128" s="15">
        <f>'No.of Policies'!AR128*'Inputs and Outputs'!$B$3</f>
        <v>24462419.473684214</v>
      </c>
      <c r="AS128" s="15">
        <f>'No.of Policies'!AS128*'Inputs and Outputs'!$B$3</f>
        <v>23387071.052631583</v>
      </c>
      <c r="AT128" s="15">
        <f>'No.of Policies'!AT128*'Inputs and Outputs'!$B$3</f>
        <v>22255495.263157897</v>
      </c>
      <c r="AU128" s="15">
        <f>'No.of Policies'!AU128*'Inputs and Outputs'!$B$3</f>
        <v>21025521.578947373</v>
      </c>
      <c r="AV128" s="15">
        <f>'No.of Policies'!AV128*'Inputs and Outputs'!$B$3</f>
        <v>19528467.894736845</v>
      </c>
      <c r="AW128" s="15">
        <f>'No.of Policies'!AW128*'Inputs and Outputs'!$B$3</f>
        <v>18080613.157894738</v>
      </c>
      <c r="AX128" s="15">
        <f>'No.of Policies'!AX128*'Inputs and Outputs'!$B$3</f>
        <v>16446505.263157897</v>
      </c>
      <c r="AY128" s="15">
        <f>'No.of Policies'!AY128*'Inputs and Outputs'!$B$3</f>
        <v>14889710.000000002</v>
      </c>
      <c r="AZ128" s="15">
        <f>'No.of Policies'!AZ128*'Inputs and Outputs'!$B$3</f>
        <v>13111519.473684212</v>
      </c>
      <c r="BA128" s="15">
        <f>'No.of Policies'!BA128*'Inputs and Outputs'!$B$3</f>
        <v>11326300.526315792</v>
      </c>
      <c r="BB128" s="15">
        <f>'No.of Policies'!BB128*'Inputs and Outputs'!$B$3</f>
        <v>9635965.2631578967</v>
      </c>
      <c r="BC128" s="15">
        <f>'No.of Policies'!BC128*'Inputs and Outputs'!$B$3</f>
        <v>7938601.5789473699</v>
      </c>
      <c r="BD128" s="15">
        <f>'No.of Policies'!BD128*'Inputs and Outputs'!$B$3</f>
        <v>6592658.9473684225</v>
      </c>
      <c r="BE128" s="15">
        <f>'No.of Policies'!BE128*'Inputs and Outputs'!$B$3</f>
        <v>5215088.4210526329</v>
      </c>
      <c r="BF128" s="15">
        <f>'No.of Policies'!BF128*'Inputs and Outputs'!$B$3</f>
        <v>3957001.0526315798</v>
      </c>
      <c r="BG128" s="15">
        <f>'No.of Policies'!BG128*'Inputs and Outputs'!$B$3</f>
        <v>3015192.6315789479</v>
      </c>
      <c r="BH128" s="15">
        <f>'No.of Policies'!BH128*'Inputs and Outputs'!$B$3</f>
        <v>2336950.0000000005</v>
      </c>
      <c r="BI128" s="15">
        <f>'No.of Policies'!BI128*'Inputs and Outputs'!$B$3</f>
        <v>1781704.7368421056</v>
      </c>
      <c r="BJ128" s="15">
        <f>'No.of Policies'!BJ128*'Inputs and Outputs'!$B$3</f>
        <v>1275658.4210526317</v>
      </c>
      <c r="BK128" s="15">
        <f>'No.of Policies'!BK128*'Inputs and Outputs'!$B$3</f>
        <v>853953.15789473697</v>
      </c>
      <c r="BL128" s="15">
        <f>'No.of Policies'!BL128*'Inputs and Outputs'!$B$3</f>
        <v>558759.47368421056</v>
      </c>
      <c r="BM128" s="15">
        <f>'No.of Policies'!BM128*'Inputs and Outputs'!$B$3</f>
        <v>347906.8421052632</v>
      </c>
      <c r="BN128" s="15">
        <f>'No.of Policies'!BN128*'Inputs and Outputs'!$B$3</f>
        <v>224909.47368421056</v>
      </c>
      <c r="BO128" s="15">
        <f>'No.of Policies'!BO128*'Inputs and Outputs'!$B$3</f>
        <v>144082.63157894739</v>
      </c>
      <c r="BP128" s="15">
        <f>'No.of Policies'!BP128*'Inputs and Outputs'!$B$3</f>
        <v>70284.210526315801</v>
      </c>
      <c r="BQ128" s="15">
        <f>'No.of Policies'!BQ128*'Inputs and Outputs'!$B$3</f>
        <v>35142.1052631579</v>
      </c>
      <c r="BR128" s="15">
        <f>'No.of Policies'!BR128*'Inputs and Outputs'!$B$3</f>
        <v>24599.47368421053</v>
      </c>
      <c r="BS128" s="15">
        <f>'No.of Policies'!BS128*'Inputs and Outputs'!$B$3</f>
        <v>14056.84210526316</v>
      </c>
      <c r="BT128" s="15">
        <f>'No.of Policies'!BT128*'Inputs and Outputs'!$B$3</f>
        <v>0</v>
      </c>
    </row>
    <row r="129" spans="1:72" x14ac:dyDescent="0.25">
      <c r="A129" s="9">
        <v>128</v>
      </c>
      <c r="B129" s="15">
        <f>'No.of Policies'!B129*'Inputs and Outputs'!$B$3</f>
        <v>35142105.263157904</v>
      </c>
      <c r="C129" s="15">
        <f>'No.of Policies'!C129*'Inputs and Outputs'!$B$3</f>
        <v>35128048.421052635</v>
      </c>
      <c r="D129" s="15">
        <f>'No.of Policies'!D129*'Inputs and Outputs'!$B$3</f>
        <v>35099934.736842111</v>
      </c>
      <c r="E129" s="15">
        <f>'No.of Policies'!E129*'Inputs and Outputs'!$B$3</f>
        <v>35085877.894736849</v>
      </c>
      <c r="F129" s="15">
        <f>'No.of Policies'!F129*'Inputs and Outputs'!$B$3</f>
        <v>35057764.210526325</v>
      </c>
      <c r="G129" s="15">
        <f>'No.of Policies'!G129*'Inputs and Outputs'!$B$3</f>
        <v>35008565.263157904</v>
      </c>
      <c r="H129" s="15">
        <f>'No.of Policies'!H129*'Inputs and Outputs'!$B$3</f>
        <v>34969908.947368428</v>
      </c>
      <c r="I129" s="15">
        <f>'No.of Policies'!I129*'Inputs and Outputs'!$B$3</f>
        <v>34913681.578947373</v>
      </c>
      <c r="J129" s="15">
        <f>'No.of Policies'!J129*'Inputs and Outputs'!$B$3</f>
        <v>34850425.78947369</v>
      </c>
      <c r="K129" s="15">
        <f>'No.of Policies'!K129*'Inputs and Outputs'!$B$3</f>
        <v>34801226.842105269</v>
      </c>
      <c r="L129" s="15">
        <f>'No.of Policies'!L129*'Inputs and Outputs'!$B$3</f>
        <v>34752027.894736849</v>
      </c>
      <c r="M129" s="15">
        <f>'No.of Policies'!M129*'Inputs and Outputs'!$B$3</f>
        <v>34699314.736842111</v>
      </c>
      <c r="N129" s="15">
        <f>'No.of Policies'!N129*'Inputs and Outputs'!$B$3</f>
        <v>34639573.157894745</v>
      </c>
      <c r="O129" s="15">
        <f>'No.of Policies'!O129*'Inputs and Outputs'!$B$3</f>
        <v>34558746.315789476</v>
      </c>
      <c r="P129" s="15">
        <f>'No.of Policies'!P129*'Inputs and Outputs'!$B$3</f>
        <v>34477919.473684214</v>
      </c>
      <c r="Q129" s="15">
        <f>'No.of Policies'!Q129*'Inputs and Outputs'!$B$3</f>
        <v>34400606.842105269</v>
      </c>
      <c r="R129" s="15">
        <f>'No.of Policies'!R129*'Inputs and Outputs'!$B$3</f>
        <v>34309237.368421055</v>
      </c>
      <c r="S129" s="15">
        <f>'No.of Policies'!S129*'Inputs and Outputs'!$B$3</f>
        <v>34228410.526315793</v>
      </c>
      <c r="T129" s="15">
        <f>'No.of Policies'!T129*'Inputs and Outputs'!$B$3</f>
        <v>34133526.842105269</v>
      </c>
      <c r="U129" s="15">
        <f>'No.of Policies'!U129*'Inputs and Outputs'!$B$3</f>
        <v>34045671.578947373</v>
      </c>
      <c r="V129" s="15">
        <f>'No.of Policies'!V129*'Inputs and Outputs'!$B$3</f>
        <v>33929702.631578952</v>
      </c>
      <c r="W129" s="15">
        <f>'No.of Policies'!W129*'Inputs and Outputs'!$B$3</f>
        <v>33782105.78947369</v>
      </c>
      <c r="X129" s="15">
        <f>'No.of Policies'!X129*'Inputs and Outputs'!$B$3</f>
        <v>33606395.263157897</v>
      </c>
      <c r="Y129" s="15">
        <f>'No.of Policies'!Y129*'Inputs and Outputs'!$B$3</f>
        <v>33472855.2631579</v>
      </c>
      <c r="Z129" s="15">
        <f>'No.of Policies'!Z129*'Inputs and Outputs'!$B$3</f>
        <v>33290116.31578948</v>
      </c>
      <c r="AA129" s="15">
        <f>'No.of Policies'!AA129*'Inputs and Outputs'!$B$3</f>
        <v>33040607.368421059</v>
      </c>
      <c r="AB129" s="15">
        <f>'No.of Policies'!AB129*'Inputs and Outputs'!$B$3</f>
        <v>32819212.105263162</v>
      </c>
      <c r="AC129" s="15">
        <f>'No.of Policies'!AC129*'Inputs and Outputs'!$B$3</f>
        <v>32573217.368421059</v>
      </c>
      <c r="AD129" s="15">
        <f>'No.of Policies'!AD129*'Inputs and Outputs'!$B$3</f>
        <v>32362364.736842111</v>
      </c>
      <c r="AE129" s="15">
        <f>'No.of Policies'!AE129*'Inputs and Outputs'!$B$3</f>
        <v>32105827.368421059</v>
      </c>
      <c r="AF129" s="15">
        <f>'No.of Policies'!AF129*'Inputs and Outputs'!$B$3</f>
        <v>31824690.526315793</v>
      </c>
      <c r="AG129" s="15">
        <f>'No.of Policies'!AG129*'Inputs and Outputs'!$B$3</f>
        <v>31543553.684210531</v>
      </c>
      <c r="AH129" s="15">
        <f>'No.of Policies'!AH129*'Inputs and Outputs'!$B$3</f>
        <v>31209703.684210531</v>
      </c>
      <c r="AI129" s="15">
        <f>'No.of Policies'!AI129*'Inputs and Outputs'!$B$3</f>
        <v>30784484.210526321</v>
      </c>
      <c r="AJ129" s="15">
        <f>'No.of Policies'!AJ129*'Inputs and Outputs'!$B$3</f>
        <v>30324122.631578952</v>
      </c>
      <c r="AK129" s="15">
        <f>'No.of Policies'!AK129*'Inputs and Outputs'!$B$3</f>
        <v>29761848.947368424</v>
      </c>
      <c r="AL129" s="15">
        <f>'No.of Policies'!AL129*'Inputs and Outputs'!$B$3</f>
        <v>29227688.947368424</v>
      </c>
      <c r="AM129" s="15">
        <f>'No.of Policies'!AM129*'Inputs and Outputs'!$B$3</f>
        <v>28602159.473684214</v>
      </c>
      <c r="AN129" s="15">
        <f>'No.of Policies'!AN129*'Inputs and Outputs'!$B$3</f>
        <v>28015286.31578948</v>
      </c>
      <c r="AO129" s="15">
        <f>'No.of Policies'!AO129*'Inputs and Outputs'!$B$3</f>
        <v>27319472.631578952</v>
      </c>
      <c r="AP129" s="15">
        <f>'No.of Policies'!AP129*'Inputs and Outputs'!$B$3</f>
        <v>26542832.105263162</v>
      </c>
      <c r="AQ129" s="15">
        <f>'No.of Policies'!AQ129*'Inputs and Outputs'!$B$3</f>
        <v>25674822.105263162</v>
      </c>
      <c r="AR129" s="15">
        <f>'No.of Policies'!AR129*'Inputs and Outputs'!$B$3</f>
        <v>24743556.315789476</v>
      </c>
      <c r="AS129" s="15">
        <f>'No.of Policies'!AS129*'Inputs and Outputs'!$B$3</f>
        <v>23604952.105263162</v>
      </c>
      <c r="AT129" s="15">
        <f>'No.of Policies'!AT129*'Inputs and Outputs'!$B$3</f>
        <v>22339836.315789476</v>
      </c>
      <c r="AU129" s="15">
        <f>'No.of Policies'!AU129*'Inputs and Outputs'!$B$3</f>
        <v>21004436.315789476</v>
      </c>
      <c r="AV129" s="15">
        <f>'No.of Policies'!AV129*'Inputs and Outputs'!$B$3</f>
        <v>19654979.473684214</v>
      </c>
      <c r="AW129" s="15">
        <f>'No.of Policies'!AW129*'Inputs and Outputs'!$B$3</f>
        <v>18157925.789473686</v>
      </c>
      <c r="AX129" s="15">
        <f>'No.of Policies'!AX129*'Inputs and Outputs'!$B$3</f>
        <v>16499218.421052635</v>
      </c>
      <c r="AY129" s="15">
        <f>'No.of Policies'!AY129*'Inputs and Outputs'!$B$3</f>
        <v>14893224.210526317</v>
      </c>
      <c r="AZ129" s="15">
        <f>'No.of Policies'!AZ129*'Inputs and Outputs'!$B$3</f>
        <v>13199374.736842107</v>
      </c>
      <c r="BA129" s="15">
        <f>'No.of Policies'!BA129*'Inputs and Outputs'!$B$3</f>
        <v>11642579.473684212</v>
      </c>
      <c r="BB129" s="15">
        <f>'No.of Policies'!BB129*'Inputs and Outputs'!$B$3</f>
        <v>9990900.5263157915</v>
      </c>
      <c r="BC129" s="15">
        <f>'No.of Policies'!BC129*'Inputs and Outputs'!$B$3</f>
        <v>8416534.2105263174</v>
      </c>
      <c r="BD129" s="15">
        <f>'No.of Policies'!BD129*'Inputs and Outputs'!$B$3</f>
        <v>6912452.1052631587</v>
      </c>
      <c r="BE129" s="15">
        <f>'No.of Policies'!BE129*'Inputs and Outputs'!$B$3</f>
        <v>5513796.3157894742</v>
      </c>
      <c r="BF129" s="15">
        <f>'No.of Policies'!BF129*'Inputs and Outputs'!$B$3</f>
        <v>4276794.2105263164</v>
      </c>
      <c r="BG129" s="15">
        <f>'No.of Policies'!BG129*'Inputs and Outputs'!$B$3</f>
        <v>3313900.5263157901</v>
      </c>
      <c r="BH129" s="15">
        <f>'No.of Policies'!BH129*'Inputs and Outputs'!$B$3</f>
        <v>2505632.1052631582</v>
      </c>
      <c r="BI129" s="15">
        <f>'No.of Policies'!BI129*'Inputs and Outputs'!$B$3</f>
        <v>1785218.9473684214</v>
      </c>
      <c r="BJ129" s="15">
        <f>'No.of Policies'!BJ129*'Inputs and Outputs'!$B$3</f>
        <v>1265115.7894736845</v>
      </c>
      <c r="BK129" s="15">
        <f>'No.of Policies'!BK129*'Inputs and Outputs'!$B$3</f>
        <v>952351.05263157911</v>
      </c>
      <c r="BL129" s="15">
        <f>'No.of Policies'!BL129*'Inputs and Outputs'!$B$3</f>
        <v>636072.10526315798</v>
      </c>
      <c r="BM129" s="15">
        <f>'No.of Policies'!BM129*'Inputs and Outputs'!$B$3</f>
        <v>383048.94736842113</v>
      </c>
      <c r="BN129" s="15">
        <f>'No.of Policies'!BN129*'Inputs and Outputs'!$B$3</f>
        <v>260051.57894736846</v>
      </c>
      <c r="BO129" s="15">
        <f>'No.of Policies'!BO129*'Inputs and Outputs'!$B$3</f>
        <v>158139.47368421056</v>
      </c>
      <c r="BP129" s="15">
        <f>'No.of Policies'!BP129*'Inputs and Outputs'!$B$3</f>
        <v>108940.5263157895</v>
      </c>
      <c r="BQ129" s="15">
        <f>'No.of Policies'!BQ129*'Inputs and Outputs'!$B$3</f>
        <v>77312.631578947388</v>
      </c>
      <c r="BR129" s="15">
        <f>'No.of Policies'!BR129*'Inputs and Outputs'!$B$3</f>
        <v>56227.368421052641</v>
      </c>
      <c r="BS129" s="15">
        <f>'No.of Policies'!BS129*'Inputs and Outputs'!$B$3</f>
        <v>35142.1052631579</v>
      </c>
      <c r="BT129" s="15">
        <f>'No.of Policies'!BT129*'Inputs and Outputs'!$B$3</f>
        <v>0</v>
      </c>
    </row>
    <row r="130" spans="1:72" x14ac:dyDescent="0.25">
      <c r="A130" s="9">
        <v>129</v>
      </c>
      <c r="B130" s="15">
        <f>'No.of Policies'!B130*'Inputs and Outputs'!$B$3</f>
        <v>35142105.263157904</v>
      </c>
      <c r="C130" s="15">
        <f>'No.of Policies'!C130*'Inputs and Outputs'!$B$3</f>
        <v>35117505.78947369</v>
      </c>
      <c r="D130" s="15">
        <f>'No.of Policies'!D130*'Inputs and Outputs'!$B$3</f>
        <v>35085877.894736849</v>
      </c>
      <c r="E130" s="15">
        <f>'No.of Policies'!E130*'Inputs and Outputs'!$B$3</f>
        <v>35078849.473684214</v>
      </c>
      <c r="F130" s="15">
        <f>'No.of Policies'!F130*'Inputs and Outputs'!$B$3</f>
        <v>35036678.947368428</v>
      </c>
      <c r="G130" s="15">
        <f>'No.of Policies'!G130*'Inputs and Outputs'!$B$3</f>
        <v>34998022.631578952</v>
      </c>
      <c r="H130" s="15">
        <f>'No.of Policies'!H130*'Inputs and Outputs'!$B$3</f>
        <v>34941795.263157904</v>
      </c>
      <c r="I130" s="15">
        <f>'No.of Policies'!I130*'Inputs and Outputs'!$B$3</f>
        <v>34882053.684210531</v>
      </c>
      <c r="J130" s="15">
        <f>'No.of Policies'!J130*'Inputs and Outputs'!$B$3</f>
        <v>34843397.368421055</v>
      </c>
      <c r="K130" s="15">
        <f>'No.of Policies'!K130*'Inputs and Outputs'!$B$3</f>
        <v>34801226.842105269</v>
      </c>
      <c r="L130" s="15">
        <f>'No.of Policies'!L130*'Inputs and Outputs'!$B$3</f>
        <v>34744999.473684214</v>
      </c>
      <c r="M130" s="15">
        <f>'No.of Policies'!M130*'Inputs and Outputs'!$B$3</f>
        <v>34671201.052631587</v>
      </c>
      <c r="N130" s="15">
        <f>'No.of Policies'!N130*'Inputs and Outputs'!$B$3</f>
        <v>34611459.473684214</v>
      </c>
      <c r="O130" s="15">
        <f>'No.of Policies'!O130*'Inputs and Outputs'!$B$3</f>
        <v>34523604.210526325</v>
      </c>
      <c r="P130" s="15">
        <f>'No.of Policies'!P130*'Inputs and Outputs'!$B$3</f>
        <v>34446291.578947373</v>
      </c>
      <c r="Q130" s="15">
        <f>'No.of Policies'!Q130*'Inputs and Outputs'!$B$3</f>
        <v>34354922.105263166</v>
      </c>
      <c r="R130" s="15">
        <f>'No.of Policies'!R130*'Inputs and Outputs'!$B$3</f>
        <v>34253010.000000007</v>
      </c>
      <c r="S130" s="15">
        <f>'No.of Policies'!S130*'Inputs and Outputs'!$B$3</f>
        <v>34158126.315789476</v>
      </c>
      <c r="T130" s="15">
        <f>'No.of Policies'!T130*'Inputs and Outputs'!$B$3</f>
        <v>34049185.78947369</v>
      </c>
      <c r="U130" s="15">
        <f>'No.of Policies'!U130*'Inputs and Outputs'!$B$3</f>
        <v>33929702.631578952</v>
      </c>
      <c r="V130" s="15">
        <f>'No.of Policies'!V130*'Inputs and Outputs'!$B$3</f>
        <v>33831304.736842111</v>
      </c>
      <c r="W130" s="15">
        <f>'No.of Policies'!W130*'Inputs and Outputs'!$B$3</f>
        <v>33732906.842105269</v>
      </c>
      <c r="X130" s="15">
        <f>'No.of Policies'!X130*'Inputs and Outputs'!$B$3</f>
        <v>33595852.631578952</v>
      </c>
      <c r="Y130" s="15">
        <f>'No.of Policies'!Y130*'Inputs and Outputs'!$B$3</f>
        <v>33462312.631578952</v>
      </c>
      <c r="Z130" s="15">
        <f>'No.of Policies'!Z130*'Inputs and Outputs'!$B$3</f>
        <v>33258488.421052638</v>
      </c>
      <c r="AA130" s="15">
        <f>'No.of Policies'!AA130*'Inputs and Outputs'!$B$3</f>
        <v>33100348.947368428</v>
      </c>
      <c r="AB130" s="15">
        <f>'No.of Policies'!AB130*'Inputs and Outputs'!$B$3</f>
        <v>32840297.368421059</v>
      </c>
      <c r="AC130" s="15">
        <f>'No.of Policies'!AC130*'Inputs and Outputs'!$B$3</f>
        <v>32650530.000000004</v>
      </c>
      <c r="AD130" s="15">
        <f>'No.of Policies'!AD130*'Inputs and Outputs'!$B$3</f>
        <v>32404535.2631579</v>
      </c>
      <c r="AE130" s="15">
        <f>'No.of Policies'!AE130*'Inputs and Outputs'!$B$3</f>
        <v>32095284.736842111</v>
      </c>
      <c r="AF130" s="15">
        <f>'No.of Policies'!AF130*'Inputs and Outputs'!$B$3</f>
        <v>31859832.631578952</v>
      </c>
      <c r="AG130" s="15">
        <f>'No.of Policies'!AG130*'Inputs and Outputs'!$B$3</f>
        <v>31564638.947368424</v>
      </c>
      <c r="AH130" s="15">
        <f>'No.of Policies'!AH130*'Inputs and Outputs'!$B$3</f>
        <v>31227274.736842111</v>
      </c>
      <c r="AI130" s="15">
        <f>'No.of Policies'!AI130*'Inputs and Outputs'!$B$3</f>
        <v>30861796.842105269</v>
      </c>
      <c r="AJ130" s="15">
        <f>'No.of Policies'!AJ130*'Inputs and Outputs'!$B$3</f>
        <v>30419006.31578948</v>
      </c>
      <c r="AK130" s="15">
        <f>'No.of Policies'!AK130*'Inputs and Outputs'!$B$3</f>
        <v>29937559.473684214</v>
      </c>
      <c r="AL130" s="15">
        <f>'No.of Policies'!AL130*'Inputs and Outputs'!$B$3</f>
        <v>29368257.368421059</v>
      </c>
      <c r="AM130" s="15">
        <f>'No.of Policies'!AM130*'Inputs and Outputs'!$B$3</f>
        <v>28784898.421052635</v>
      </c>
      <c r="AN130" s="15">
        <f>'No.of Policies'!AN130*'Inputs and Outputs'!$B$3</f>
        <v>28162883.157894742</v>
      </c>
      <c r="AO130" s="15">
        <f>'No.of Policies'!AO130*'Inputs and Outputs'!$B$3</f>
        <v>27393271.052631583</v>
      </c>
      <c r="AP130" s="15">
        <f>'No.of Policies'!AP130*'Inputs and Outputs'!$B$3</f>
        <v>26665829.473684214</v>
      </c>
      <c r="AQ130" s="15">
        <f>'No.of Policies'!AQ130*'Inputs and Outputs'!$B$3</f>
        <v>25783762.631578952</v>
      </c>
      <c r="AR130" s="15">
        <f>'No.of Policies'!AR130*'Inputs and Outputs'!$B$3</f>
        <v>24718956.842105266</v>
      </c>
      <c r="AS130" s="15">
        <f>'No.of Policies'!AS130*'Inputs and Outputs'!$B$3</f>
        <v>23685778.947368424</v>
      </c>
      <c r="AT130" s="15">
        <f>'No.of Policies'!AT130*'Inputs and Outputs'!$B$3</f>
        <v>22487433.157894742</v>
      </c>
      <c r="AU130" s="15">
        <f>'No.of Policies'!AU130*'Inputs and Outputs'!$B$3</f>
        <v>21060663.684210531</v>
      </c>
      <c r="AV130" s="15">
        <f>'No.of Policies'!AV130*'Inputs and Outputs'!$B$3</f>
        <v>19626865.789473686</v>
      </c>
      <c r="AW130" s="15">
        <f>'No.of Policies'!AW130*'Inputs and Outputs'!$B$3</f>
        <v>18020871.578947373</v>
      </c>
      <c r="AX130" s="15">
        <f>'No.of Policies'!AX130*'Inputs and Outputs'!$B$3</f>
        <v>16432448.421052635</v>
      </c>
      <c r="AY130" s="15">
        <f>'No.of Policies'!AY130*'Inputs and Outputs'!$B$3</f>
        <v>14812397.368421055</v>
      </c>
      <c r="AZ130" s="15">
        <f>'No.of Policies'!AZ130*'Inputs and Outputs'!$B$3</f>
        <v>13181803.684210528</v>
      </c>
      <c r="BA130" s="15">
        <f>'No.of Policies'!BA130*'Inputs and Outputs'!$B$3</f>
        <v>11575809.473684212</v>
      </c>
      <c r="BB130" s="15">
        <f>'No.of Policies'!BB130*'Inputs and Outputs'!$B$3</f>
        <v>9888988.4210526329</v>
      </c>
      <c r="BC130" s="15">
        <f>'No.of Policies'!BC130*'Inputs and Outputs'!$B$3</f>
        <v>8325164.736842107</v>
      </c>
      <c r="BD130" s="15">
        <f>'No.of Policies'!BD130*'Inputs and Outputs'!$B$3</f>
        <v>6747284.2105263174</v>
      </c>
      <c r="BE130" s="15">
        <f>'No.of Policies'!BE130*'Inputs and Outputs'!$B$3</f>
        <v>5439997.8947368432</v>
      </c>
      <c r="BF130" s="15">
        <f>'No.of Policies'!BF130*'Inputs and Outputs'!$B$3</f>
        <v>4308422.1052631587</v>
      </c>
      <c r="BG130" s="15">
        <f>'No.of Policies'!BG130*'Inputs and Outputs'!$B$3</f>
        <v>3243616.3157894742</v>
      </c>
      <c r="BH130" s="15">
        <f>'No.of Policies'!BH130*'Inputs and Outputs'!$B$3</f>
        <v>2414262.6315789479</v>
      </c>
      <c r="BI130" s="15">
        <f>'No.of Policies'!BI130*'Inputs and Outputs'!$B$3</f>
        <v>1880102.6315789477</v>
      </c>
      <c r="BJ130" s="15">
        <f>'No.of Policies'!BJ130*'Inputs and Outputs'!$B$3</f>
        <v>1310800.5263157897</v>
      </c>
      <c r="BK130" s="15">
        <f>'No.of Policies'!BK130*'Inputs and Outputs'!$B$3</f>
        <v>913694.7368421054</v>
      </c>
      <c r="BL130" s="15">
        <f>'No.of Policies'!BL130*'Inputs and Outputs'!$B$3</f>
        <v>639586.31578947383</v>
      </c>
      <c r="BM130" s="15">
        <f>'No.of Policies'!BM130*'Inputs and Outputs'!$B$3</f>
        <v>428733.68421052641</v>
      </c>
      <c r="BN130" s="15">
        <f>'No.of Policies'!BN130*'Inputs and Outputs'!$B$3</f>
        <v>253023.15789473688</v>
      </c>
      <c r="BO130" s="15">
        <f>'No.of Policies'!BO130*'Inputs and Outputs'!$B$3</f>
        <v>168682.10526315792</v>
      </c>
      <c r="BP130" s="15">
        <f>'No.of Policies'!BP130*'Inputs and Outputs'!$B$3</f>
        <v>91369.473684210534</v>
      </c>
      <c r="BQ130" s="15">
        <f>'No.of Policies'!BQ130*'Inputs and Outputs'!$B$3</f>
        <v>66770.000000000015</v>
      </c>
      <c r="BR130" s="15">
        <f>'No.of Policies'!BR130*'Inputs and Outputs'!$B$3</f>
        <v>42170.526315789481</v>
      </c>
      <c r="BS130" s="15">
        <f>'No.of Policies'!BS130*'Inputs and Outputs'!$B$3</f>
        <v>21085.26315789474</v>
      </c>
      <c r="BT130" s="15">
        <f>'No.of Policies'!BT130*'Inputs and Outputs'!$B$3</f>
        <v>0</v>
      </c>
    </row>
    <row r="131" spans="1:72" x14ac:dyDescent="0.25">
      <c r="A131" s="9">
        <v>130</v>
      </c>
      <c r="B131" s="15">
        <f>'No.of Policies'!B131*'Inputs and Outputs'!$B$3</f>
        <v>35142105.263157904</v>
      </c>
      <c r="C131" s="15">
        <f>'No.of Policies'!C131*'Inputs and Outputs'!$B$3</f>
        <v>35110477.368421055</v>
      </c>
      <c r="D131" s="15">
        <f>'No.of Policies'!D131*'Inputs and Outputs'!$B$3</f>
        <v>35068306.842105269</v>
      </c>
      <c r="E131" s="15">
        <f>'No.of Policies'!E131*'Inputs and Outputs'!$B$3</f>
        <v>35026136.315789476</v>
      </c>
      <c r="F131" s="15">
        <f>'No.of Policies'!F131*'Inputs and Outputs'!$B$3</f>
        <v>34994508.421052635</v>
      </c>
      <c r="G131" s="15">
        <f>'No.of Policies'!G131*'Inputs and Outputs'!$B$3</f>
        <v>34952337.894736849</v>
      </c>
      <c r="H131" s="15">
        <f>'No.of Policies'!H131*'Inputs and Outputs'!$B$3</f>
        <v>34927738.421052635</v>
      </c>
      <c r="I131" s="15">
        <f>'No.of Policies'!I131*'Inputs and Outputs'!$B$3</f>
        <v>34867996.842105269</v>
      </c>
      <c r="J131" s="15">
        <f>'No.of Policies'!J131*'Inputs and Outputs'!$B$3</f>
        <v>34822312.105263166</v>
      </c>
      <c r="K131" s="15">
        <f>'No.of Policies'!K131*'Inputs and Outputs'!$B$3</f>
        <v>34762570.526315793</v>
      </c>
      <c r="L131" s="15">
        <f>'No.of Policies'!L131*'Inputs and Outputs'!$B$3</f>
        <v>34720400.000000007</v>
      </c>
      <c r="M131" s="15">
        <f>'No.of Policies'!M131*'Inputs and Outputs'!$B$3</f>
        <v>34653630.000000007</v>
      </c>
      <c r="N131" s="15">
        <f>'No.of Policies'!N131*'Inputs and Outputs'!$B$3</f>
        <v>34600916.842105269</v>
      </c>
      <c r="O131" s="15">
        <f>'No.of Policies'!O131*'Inputs and Outputs'!$B$3</f>
        <v>34520090.000000007</v>
      </c>
      <c r="P131" s="15">
        <f>'No.of Policies'!P131*'Inputs and Outputs'!$B$3</f>
        <v>34428720.526315793</v>
      </c>
      <c r="Q131" s="15">
        <f>'No.of Policies'!Q131*'Inputs and Outputs'!$B$3</f>
        <v>34340865.263157897</v>
      </c>
      <c r="R131" s="15">
        <f>'No.of Policies'!R131*'Inputs and Outputs'!$B$3</f>
        <v>34260038.421052635</v>
      </c>
      <c r="S131" s="15">
        <f>'No.of Policies'!S131*'Inputs and Outputs'!$B$3</f>
        <v>34186240.000000007</v>
      </c>
      <c r="T131" s="15">
        <f>'No.of Policies'!T131*'Inputs and Outputs'!$B$3</f>
        <v>34091356.315789476</v>
      </c>
      <c r="U131" s="15">
        <f>'No.of Policies'!U131*'Inputs and Outputs'!$B$3</f>
        <v>33975387.368421055</v>
      </c>
      <c r="V131" s="15">
        <f>'No.of Policies'!V131*'Inputs and Outputs'!$B$3</f>
        <v>33824276.315789476</v>
      </c>
      <c r="W131" s="15">
        <f>'No.of Policies'!W131*'Inputs and Outputs'!$B$3</f>
        <v>33736421.052631587</v>
      </c>
      <c r="X131" s="15">
        <f>'No.of Policies'!X131*'Inputs and Outputs'!$B$3</f>
        <v>33592338.421052635</v>
      </c>
      <c r="Y131" s="15">
        <f>'No.of Policies'!Y131*'Inputs and Outputs'!$B$3</f>
        <v>33413113.684210531</v>
      </c>
      <c r="Z131" s="15">
        <f>'No.of Policies'!Z131*'Inputs and Outputs'!$B$3</f>
        <v>33174147.368421059</v>
      </c>
      <c r="AA131" s="15">
        <f>'No.of Policies'!AA131*'Inputs and Outputs'!$B$3</f>
        <v>32970323.157894742</v>
      </c>
      <c r="AB131" s="15">
        <f>'No.of Policies'!AB131*'Inputs and Outputs'!$B$3</f>
        <v>32762984.736842111</v>
      </c>
      <c r="AC131" s="15">
        <f>'No.of Policies'!AC131*'Inputs and Outputs'!$B$3</f>
        <v>32534561.052631583</v>
      </c>
      <c r="AD131" s="15">
        <f>'No.of Policies'!AD131*'Inputs and Outputs'!$B$3</f>
        <v>32256938.421052638</v>
      </c>
      <c r="AE131" s="15">
        <f>'No.of Policies'!AE131*'Inputs and Outputs'!$B$3</f>
        <v>31989858.421052638</v>
      </c>
      <c r="AF131" s="15">
        <f>'No.of Policies'!AF131*'Inputs and Outputs'!$B$3</f>
        <v>31733321.052631583</v>
      </c>
      <c r="AG131" s="15">
        <f>'No.of Policies'!AG131*'Inputs and Outputs'!$B$3</f>
        <v>31410013.684210531</v>
      </c>
      <c r="AH131" s="15">
        <f>'No.of Policies'!AH131*'Inputs and Outputs'!$B$3</f>
        <v>31083192.105263162</v>
      </c>
      <c r="AI131" s="15">
        <f>'No.of Policies'!AI131*'Inputs and Outputs'!$B$3</f>
        <v>30661486.842105269</v>
      </c>
      <c r="AJ131" s="15">
        <f>'No.of Policies'!AJ131*'Inputs and Outputs'!$B$3</f>
        <v>30267895.2631579</v>
      </c>
      <c r="AK131" s="15">
        <f>'No.of Policies'!AK131*'Inputs and Outputs'!$B$3</f>
        <v>29821590.526315793</v>
      </c>
      <c r="AL131" s="15">
        <f>'No.of Policies'!AL131*'Inputs and Outputs'!$B$3</f>
        <v>29368257.368421059</v>
      </c>
      <c r="AM131" s="15">
        <f>'No.of Policies'!AM131*'Inputs and Outputs'!$B$3</f>
        <v>28735699.473684214</v>
      </c>
      <c r="AN131" s="15">
        <f>'No.of Policies'!AN131*'Inputs and Outputs'!$B$3</f>
        <v>28117198.421052635</v>
      </c>
      <c r="AO131" s="15">
        <f>'No.of Policies'!AO131*'Inputs and Outputs'!$B$3</f>
        <v>27361643.157894742</v>
      </c>
      <c r="AP131" s="15">
        <f>'No.of Policies'!AP131*'Inputs and Outputs'!$B$3</f>
        <v>26514718.421052635</v>
      </c>
      <c r="AQ131" s="15">
        <f>'No.of Policies'!AQ131*'Inputs and Outputs'!$B$3</f>
        <v>25650222.631578952</v>
      </c>
      <c r="AR131" s="15">
        <f>'No.of Policies'!AR131*'Inputs and Outputs'!$B$3</f>
        <v>24704900.000000004</v>
      </c>
      <c r="AS131" s="15">
        <f>'No.of Policies'!AS131*'Inputs and Outputs'!$B$3</f>
        <v>23703350.000000004</v>
      </c>
      <c r="AT131" s="15">
        <f>'No.of Policies'!AT131*'Inputs and Outputs'!$B$3</f>
        <v>22550688.947368424</v>
      </c>
      <c r="AU131" s="15">
        <f>'No.of Policies'!AU131*'Inputs and Outputs'!$B$3</f>
        <v>21338286.315789476</v>
      </c>
      <c r="AV131" s="15">
        <f>'No.of Policies'!AV131*'Inputs and Outputs'!$B$3</f>
        <v>19886917.368421055</v>
      </c>
      <c r="AW131" s="15">
        <f>'No.of Policies'!AW131*'Inputs and Outputs'!$B$3</f>
        <v>18179011.052631583</v>
      </c>
      <c r="AX131" s="15">
        <f>'No.of Policies'!AX131*'Inputs and Outputs'!$B$3</f>
        <v>16544903.15789474</v>
      </c>
      <c r="AY131" s="15">
        <f>'No.of Policies'!AY131*'Inputs and Outputs'!$B$3</f>
        <v>14844025.263157897</v>
      </c>
      <c r="AZ131" s="15">
        <f>'No.of Policies'!AZ131*'Inputs and Outputs'!$B$3</f>
        <v>13153690.000000002</v>
      </c>
      <c r="BA131" s="15">
        <f>'No.of Policies'!BA131*'Inputs and Outputs'!$B$3</f>
        <v>11470383.157894738</v>
      </c>
      <c r="BB131" s="15">
        <f>'No.of Policies'!BB131*'Inputs and Outputs'!$B$3</f>
        <v>9896016.8421052657</v>
      </c>
      <c r="BC131" s="15">
        <f>'No.of Policies'!BC131*'Inputs and Outputs'!$B$3</f>
        <v>8349764.2105263174</v>
      </c>
      <c r="BD131" s="15">
        <f>'No.of Policies'!BD131*'Inputs and Outputs'!$B$3</f>
        <v>6849196.3157894751</v>
      </c>
      <c r="BE131" s="15">
        <f>'No.of Policies'!BE131*'Inputs and Outputs'!$B$3</f>
        <v>5461083.157894738</v>
      </c>
      <c r="BF131" s="15">
        <f>'No.of Policies'!BF131*'Inputs and Outputs'!$B$3</f>
        <v>4294365.2631578958</v>
      </c>
      <c r="BG131" s="15">
        <f>'No.of Policies'!BG131*'Inputs and Outputs'!$B$3</f>
        <v>3268215.789473685</v>
      </c>
      <c r="BH131" s="15">
        <f>'No.of Policies'!BH131*'Inputs and Outputs'!$B$3</f>
        <v>2403720.0000000005</v>
      </c>
      <c r="BI131" s="15">
        <f>'No.of Policies'!BI131*'Inputs and Outputs'!$B$3</f>
        <v>1750076.8421052634</v>
      </c>
      <c r="BJ131" s="15">
        <f>'No.of Policies'!BJ131*'Inputs and Outputs'!$B$3</f>
        <v>1275658.4210526317</v>
      </c>
      <c r="BK131" s="15">
        <f>'No.of Policies'!BK131*'Inputs and Outputs'!$B$3</f>
        <v>860981.57894736854</v>
      </c>
      <c r="BL131" s="15">
        <f>'No.of Policies'!BL131*'Inputs and Outputs'!$B$3</f>
        <v>597415.78947368427</v>
      </c>
      <c r="BM131" s="15">
        <f>'No.of Policies'!BM131*'Inputs and Outputs'!$B$3</f>
        <v>376020.52631578955</v>
      </c>
      <c r="BN131" s="15">
        <f>'No.of Policies'!BN131*'Inputs and Outputs'!$B$3</f>
        <v>235452.10526315792</v>
      </c>
      <c r="BO131" s="15">
        <f>'No.of Policies'!BO131*'Inputs and Outputs'!$B$3</f>
        <v>140568.4210526316</v>
      </c>
      <c r="BP131" s="15">
        <f>'No.of Policies'!BP131*'Inputs and Outputs'!$B$3</f>
        <v>87855.263157894748</v>
      </c>
      <c r="BQ131" s="15">
        <f>'No.of Policies'!BQ131*'Inputs and Outputs'!$B$3</f>
        <v>49198.947368421061</v>
      </c>
      <c r="BR131" s="15">
        <f>'No.of Policies'!BR131*'Inputs and Outputs'!$B$3</f>
        <v>31627.89473684211</v>
      </c>
      <c r="BS131" s="15">
        <f>'No.of Policies'!BS131*'Inputs and Outputs'!$B$3</f>
        <v>21085.26315789474</v>
      </c>
      <c r="BT131" s="15">
        <f>'No.of Policies'!BT131*'Inputs and Outputs'!$B$3</f>
        <v>0</v>
      </c>
    </row>
    <row r="132" spans="1:72" x14ac:dyDescent="0.25">
      <c r="A132" s="9">
        <v>131</v>
      </c>
      <c r="B132" s="15">
        <f>'No.of Policies'!B132*'Inputs and Outputs'!$B$3</f>
        <v>35142105.263157904</v>
      </c>
      <c r="C132" s="15">
        <f>'No.of Policies'!C132*'Inputs and Outputs'!$B$3</f>
        <v>35121020.000000007</v>
      </c>
      <c r="D132" s="15">
        <f>'No.of Policies'!D132*'Inputs and Outputs'!$B$3</f>
        <v>35103448.947368428</v>
      </c>
      <c r="E132" s="15">
        <f>'No.of Policies'!E132*'Inputs and Outputs'!$B$3</f>
        <v>35078849.473684214</v>
      </c>
      <c r="F132" s="15">
        <f>'No.of Policies'!F132*'Inputs and Outputs'!$B$3</f>
        <v>35033164.736842111</v>
      </c>
      <c r="G132" s="15">
        <f>'No.of Policies'!G132*'Inputs and Outputs'!$B$3</f>
        <v>34998022.631578952</v>
      </c>
      <c r="H132" s="15">
        <f>'No.of Policies'!H132*'Inputs and Outputs'!$B$3</f>
        <v>34955852.105263166</v>
      </c>
      <c r="I132" s="15">
        <f>'No.of Policies'!I132*'Inputs and Outputs'!$B$3</f>
        <v>34917195.78947369</v>
      </c>
      <c r="J132" s="15">
        <f>'No.of Policies'!J132*'Inputs and Outputs'!$B$3</f>
        <v>34871511.052631587</v>
      </c>
      <c r="K132" s="15">
        <f>'No.of Policies'!K132*'Inputs and Outputs'!$B$3</f>
        <v>34822312.105263166</v>
      </c>
      <c r="L132" s="15">
        <f>'No.of Policies'!L132*'Inputs and Outputs'!$B$3</f>
        <v>34744999.473684214</v>
      </c>
      <c r="M132" s="15">
        <f>'No.of Policies'!M132*'Inputs and Outputs'!$B$3</f>
        <v>34664172.631578952</v>
      </c>
      <c r="N132" s="15">
        <f>'No.of Policies'!N132*'Inputs and Outputs'!$B$3</f>
        <v>34622002.105263166</v>
      </c>
      <c r="O132" s="15">
        <f>'No.of Policies'!O132*'Inputs and Outputs'!$B$3</f>
        <v>34555232.105263166</v>
      </c>
      <c r="P132" s="15">
        <f>'No.of Policies'!P132*'Inputs and Outputs'!$B$3</f>
        <v>34491976.315789476</v>
      </c>
      <c r="Q132" s="15">
        <f>'No.of Policies'!Q132*'Inputs and Outputs'!$B$3</f>
        <v>34400606.842105269</v>
      </c>
      <c r="R132" s="15">
        <f>'No.of Policies'!R132*'Inputs and Outputs'!$B$3</f>
        <v>34326808.421052635</v>
      </c>
      <c r="S132" s="15">
        <f>'No.of Policies'!S132*'Inputs and Outputs'!$B$3</f>
        <v>34228410.526315793</v>
      </c>
      <c r="T132" s="15">
        <f>'No.of Policies'!T132*'Inputs and Outputs'!$B$3</f>
        <v>34179211.578947373</v>
      </c>
      <c r="U132" s="15">
        <f>'No.of Policies'!U132*'Inputs and Outputs'!$B$3</f>
        <v>34077299.473684214</v>
      </c>
      <c r="V132" s="15">
        <f>'No.of Policies'!V132*'Inputs and Outputs'!$B$3</f>
        <v>33964844.736842111</v>
      </c>
      <c r="W132" s="15">
        <f>'No.of Policies'!W132*'Inputs and Outputs'!$B$3</f>
        <v>33848875.78947369</v>
      </c>
      <c r="X132" s="15">
        <f>'No.of Policies'!X132*'Inputs and Outputs'!$B$3</f>
        <v>33687222.105263166</v>
      </c>
      <c r="Y132" s="15">
        <f>'No.of Policies'!Y132*'Inputs and Outputs'!$B$3</f>
        <v>33536111.052631583</v>
      </c>
      <c r="Z132" s="15">
        <f>'No.of Policies'!Z132*'Inputs and Outputs'!$B$3</f>
        <v>33374457.368421059</v>
      </c>
      <c r="AA132" s="15">
        <f>'No.of Policies'!AA132*'Inputs and Outputs'!$B$3</f>
        <v>33156576.31578948</v>
      </c>
      <c r="AB132" s="15">
        <f>'No.of Policies'!AB132*'Inputs and Outputs'!$B$3</f>
        <v>32970323.157894742</v>
      </c>
      <c r="AC132" s="15">
        <f>'No.of Policies'!AC132*'Inputs and Outputs'!$B$3</f>
        <v>32770013.157894742</v>
      </c>
      <c r="AD132" s="15">
        <f>'No.of Policies'!AD132*'Inputs and Outputs'!$B$3</f>
        <v>32520504.210526321</v>
      </c>
      <c r="AE132" s="15">
        <f>'No.of Policies'!AE132*'Inputs and Outputs'!$B$3</f>
        <v>32235853.157894742</v>
      </c>
      <c r="AF132" s="15">
        <f>'No.of Policies'!AF132*'Inputs and Outputs'!$B$3</f>
        <v>31947687.894736849</v>
      </c>
      <c r="AG132" s="15">
        <f>'No.of Policies'!AG132*'Inputs and Outputs'!$B$3</f>
        <v>31627894.736842111</v>
      </c>
      <c r="AH132" s="15">
        <f>'No.of Policies'!AH132*'Inputs and Outputs'!$B$3</f>
        <v>31269445.2631579</v>
      </c>
      <c r="AI132" s="15">
        <f>'No.of Policies'!AI132*'Inputs and Outputs'!$B$3</f>
        <v>30858282.631578952</v>
      </c>
      <c r="AJ132" s="15">
        <f>'No.of Policies'!AJ132*'Inputs and Outputs'!$B$3</f>
        <v>30380350.000000004</v>
      </c>
      <c r="AK132" s="15">
        <f>'No.of Policies'!AK132*'Inputs and Outputs'!$B$3</f>
        <v>29902417.368421059</v>
      </c>
      <c r="AL132" s="15">
        <f>'No.of Policies'!AL132*'Inputs and Outputs'!$B$3</f>
        <v>29389342.631578952</v>
      </c>
      <c r="AM132" s="15">
        <f>'No.of Policies'!AM132*'Inputs and Outputs'!$B$3</f>
        <v>28725156.842105269</v>
      </c>
      <c r="AN132" s="15">
        <f>'No.of Policies'!AN132*'Inputs and Outputs'!$B$3</f>
        <v>28106655.78947369</v>
      </c>
      <c r="AO132" s="15">
        <f>'No.of Policies'!AO132*'Inputs and Outputs'!$B$3</f>
        <v>27372185.78947369</v>
      </c>
      <c r="AP132" s="15">
        <f>'No.of Policies'!AP132*'Inputs and Outputs'!$B$3</f>
        <v>26549860.526315793</v>
      </c>
      <c r="AQ132" s="15">
        <f>'No.of Policies'!AQ132*'Inputs and Outputs'!$B$3</f>
        <v>25688878.947368424</v>
      </c>
      <c r="AR132" s="15">
        <f>'No.of Policies'!AR132*'Inputs and Outputs'!$B$3</f>
        <v>24701385.78947369</v>
      </c>
      <c r="AS132" s="15">
        <f>'No.of Policies'!AS132*'Inputs and Outputs'!$B$3</f>
        <v>23608466.315789476</v>
      </c>
      <c r="AT132" s="15">
        <f>'No.of Policies'!AT132*'Inputs and Outputs'!$B$3</f>
        <v>22339836.315789476</v>
      </c>
      <c r="AU132" s="15">
        <f>'No.of Policies'!AU132*'Inputs and Outputs'!$B$3</f>
        <v>21039578.421052635</v>
      </c>
      <c r="AV132" s="15">
        <f>'No.of Policies'!AV132*'Inputs and Outputs'!$B$3</f>
        <v>19556581.578947373</v>
      </c>
      <c r="AW132" s="15">
        <f>'No.of Policies'!AW132*'Inputs and Outputs'!$B$3</f>
        <v>18186039.473684214</v>
      </c>
      <c r="AX132" s="15">
        <f>'No.of Policies'!AX132*'Inputs and Outputs'!$B$3</f>
        <v>16678443.15789474</v>
      </c>
      <c r="AY132" s="15">
        <f>'No.of Policies'!AY132*'Inputs and Outputs'!$B$3</f>
        <v>15002164.736842107</v>
      </c>
      <c r="AZ132" s="15">
        <f>'No.of Policies'!AZ132*'Inputs and Outputs'!$B$3</f>
        <v>13248573.684210528</v>
      </c>
      <c r="BA132" s="15">
        <f>'No.of Policies'!BA132*'Inputs and Outputs'!$B$3</f>
        <v>11466868.947368423</v>
      </c>
      <c r="BB132" s="15">
        <f>'No.of Policies'!BB132*'Inputs and Outputs'!$B$3</f>
        <v>9874931.5789473709</v>
      </c>
      <c r="BC132" s="15">
        <f>'No.of Policies'!BC132*'Inputs and Outputs'!$B$3</f>
        <v>8163511.0526315803</v>
      </c>
      <c r="BD132" s="15">
        <f>'No.of Policies'!BD132*'Inputs and Outputs'!$B$3</f>
        <v>6659428.9473684225</v>
      </c>
      <c r="BE132" s="15">
        <f>'No.of Policies'!BE132*'Inputs and Outputs'!$B$3</f>
        <v>5288886.8421052638</v>
      </c>
      <c r="BF132" s="15">
        <f>'No.of Policies'!BF132*'Inputs and Outputs'!$B$3</f>
        <v>4171367.8947368427</v>
      </c>
      <c r="BG132" s="15">
        <f>'No.of Policies'!BG132*'Inputs and Outputs'!$B$3</f>
        <v>3176846.3157894742</v>
      </c>
      <c r="BH132" s="15">
        <f>'No.of Policies'!BH132*'Inputs and Outputs'!$B$3</f>
        <v>2379120.5263157897</v>
      </c>
      <c r="BI132" s="15">
        <f>'No.of Policies'!BI132*'Inputs and Outputs'!$B$3</f>
        <v>1676278.4210526319</v>
      </c>
      <c r="BJ132" s="15">
        <f>'No.of Policies'!BJ132*'Inputs and Outputs'!$B$3</f>
        <v>1201860.0000000002</v>
      </c>
      <c r="BK132" s="15">
        <f>'No.of Policies'!BK132*'Inputs and Outputs'!$B$3</f>
        <v>801240.00000000012</v>
      </c>
      <c r="BL132" s="15">
        <f>'No.of Policies'!BL132*'Inputs and Outputs'!$B$3</f>
        <v>569302.10526315798</v>
      </c>
      <c r="BM132" s="15">
        <f>'No.of Policies'!BM132*'Inputs and Outputs'!$B$3</f>
        <v>383048.94736842113</v>
      </c>
      <c r="BN132" s="15">
        <f>'No.of Policies'!BN132*'Inputs and Outputs'!$B$3</f>
        <v>253023.15789473688</v>
      </c>
      <c r="BO132" s="15">
        <f>'No.of Policies'!BO132*'Inputs and Outputs'!$B$3</f>
        <v>140568.4210526316</v>
      </c>
      <c r="BP132" s="15">
        <f>'No.of Policies'!BP132*'Inputs and Outputs'!$B$3</f>
        <v>108940.5263157895</v>
      </c>
      <c r="BQ132" s="15">
        <f>'No.of Policies'!BQ132*'Inputs and Outputs'!$B$3</f>
        <v>70284.210526315801</v>
      </c>
      <c r="BR132" s="15">
        <f>'No.of Policies'!BR132*'Inputs and Outputs'!$B$3</f>
        <v>42170.526315789481</v>
      </c>
      <c r="BS132" s="15">
        <f>'No.of Policies'!BS132*'Inputs and Outputs'!$B$3</f>
        <v>14056.84210526316</v>
      </c>
      <c r="BT132" s="15">
        <f>'No.of Policies'!BT132*'Inputs and Outputs'!$B$3</f>
        <v>0</v>
      </c>
    </row>
    <row r="133" spans="1:72" x14ac:dyDescent="0.25">
      <c r="A133" s="9">
        <v>132</v>
      </c>
      <c r="B133" s="15">
        <f>'No.of Policies'!B133*'Inputs and Outputs'!$B$3</f>
        <v>35142105.263157904</v>
      </c>
      <c r="C133" s="15">
        <f>'No.of Policies'!C133*'Inputs and Outputs'!$B$3</f>
        <v>35124534.210526325</v>
      </c>
      <c r="D133" s="15">
        <f>'No.of Policies'!D133*'Inputs and Outputs'!$B$3</f>
        <v>35099934.736842111</v>
      </c>
      <c r="E133" s="15">
        <f>'No.of Policies'!E133*'Inputs and Outputs'!$B$3</f>
        <v>35078849.473684214</v>
      </c>
      <c r="F133" s="15">
        <f>'No.of Policies'!F133*'Inputs and Outputs'!$B$3</f>
        <v>35036678.947368428</v>
      </c>
      <c r="G133" s="15">
        <f>'No.of Policies'!G133*'Inputs and Outputs'!$B$3</f>
        <v>34990994.210526325</v>
      </c>
      <c r="H133" s="15">
        <f>'No.of Policies'!H133*'Inputs and Outputs'!$B$3</f>
        <v>34941795.263157904</v>
      </c>
      <c r="I133" s="15">
        <f>'No.of Policies'!I133*'Inputs and Outputs'!$B$3</f>
        <v>34906653.157894745</v>
      </c>
      <c r="J133" s="15">
        <f>'No.of Policies'!J133*'Inputs and Outputs'!$B$3</f>
        <v>34850425.78947369</v>
      </c>
      <c r="K133" s="15">
        <f>'No.of Policies'!K133*'Inputs and Outputs'!$B$3</f>
        <v>34794198.421052635</v>
      </c>
      <c r="L133" s="15">
        <f>'No.of Policies'!L133*'Inputs and Outputs'!$B$3</f>
        <v>34759056.315789476</v>
      </c>
      <c r="M133" s="15">
        <f>'No.of Policies'!M133*'Inputs and Outputs'!$B$3</f>
        <v>34720400.000000007</v>
      </c>
      <c r="N133" s="15">
        <f>'No.of Policies'!N133*'Inputs and Outputs'!$B$3</f>
        <v>34646601.578947373</v>
      </c>
      <c r="O133" s="15">
        <f>'No.of Policies'!O133*'Inputs and Outputs'!$B$3</f>
        <v>34541175.263157897</v>
      </c>
      <c r="P133" s="15">
        <f>'No.of Policies'!P133*'Inputs and Outputs'!$B$3</f>
        <v>34491976.315789476</v>
      </c>
      <c r="Q133" s="15">
        <f>'No.of Policies'!Q133*'Inputs and Outputs'!$B$3</f>
        <v>34383035.78947369</v>
      </c>
      <c r="R133" s="15">
        <f>'No.of Policies'!R133*'Inputs and Outputs'!$B$3</f>
        <v>34291666.315789476</v>
      </c>
      <c r="S133" s="15">
        <f>'No.of Policies'!S133*'Inputs and Outputs'!$B$3</f>
        <v>34186240.000000007</v>
      </c>
      <c r="T133" s="15">
        <f>'No.of Policies'!T133*'Inputs and Outputs'!$B$3</f>
        <v>34094870.526315793</v>
      </c>
      <c r="U133" s="15">
        <f>'No.of Policies'!U133*'Inputs and Outputs'!$B$3</f>
        <v>33964844.736842111</v>
      </c>
      <c r="V133" s="15">
        <f>'No.of Policies'!V133*'Inputs and Outputs'!$B$3</f>
        <v>33831304.736842111</v>
      </c>
      <c r="W133" s="15">
        <f>'No.of Policies'!W133*'Inputs and Outputs'!$B$3</f>
        <v>33708307.368421055</v>
      </c>
      <c r="X133" s="15">
        <f>'No.of Policies'!X133*'Inputs and Outputs'!$B$3</f>
        <v>33574767.368421055</v>
      </c>
      <c r="Y133" s="15">
        <f>'No.of Policies'!Y133*'Inputs and Outputs'!$B$3</f>
        <v>33409599.473684218</v>
      </c>
      <c r="Z133" s="15">
        <f>'No.of Policies'!Z133*'Inputs and Outputs'!$B$3</f>
        <v>33191718.421052638</v>
      </c>
      <c r="AA133" s="15">
        <f>'No.of Policies'!AA133*'Inputs and Outputs'!$B$3</f>
        <v>33016007.894736849</v>
      </c>
      <c r="AB133" s="15">
        <f>'No.of Policies'!AB133*'Inputs and Outputs'!$B$3</f>
        <v>32812183.684210531</v>
      </c>
      <c r="AC133" s="15">
        <f>'No.of Policies'!AC133*'Inputs and Outputs'!$B$3</f>
        <v>32576731.578947373</v>
      </c>
      <c r="AD133" s="15">
        <f>'No.of Policies'!AD133*'Inputs and Outputs'!$B$3</f>
        <v>32348307.894736849</v>
      </c>
      <c r="AE133" s="15">
        <f>'No.of Policies'!AE133*'Inputs and Outputs'!$B$3</f>
        <v>32098798.947368428</v>
      </c>
      <c r="AF133" s="15">
        <f>'No.of Policies'!AF133*'Inputs and Outputs'!$B$3</f>
        <v>31824690.526315793</v>
      </c>
      <c r="AG133" s="15">
        <f>'No.of Policies'!AG133*'Inputs and Outputs'!$B$3</f>
        <v>31525982.631578952</v>
      </c>
      <c r="AH133" s="15">
        <f>'No.of Policies'!AH133*'Inputs and Outputs'!$B$3</f>
        <v>31174561.578947373</v>
      </c>
      <c r="AI133" s="15">
        <f>'No.of Policies'!AI133*'Inputs and Outputs'!$B$3</f>
        <v>30714200.000000004</v>
      </c>
      <c r="AJ133" s="15">
        <f>'No.of Policies'!AJ133*'Inputs and Outputs'!$B$3</f>
        <v>30274923.684210531</v>
      </c>
      <c r="AK133" s="15">
        <f>'No.of Policies'!AK133*'Inputs and Outputs'!$B$3</f>
        <v>29726706.842105269</v>
      </c>
      <c r="AL133" s="15">
        <f>'No.of Policies'!AL133*'Inputs and Outputs'!$B$3</f>
        <v>29157404.736842111</v>
      </c>
      <c r="AM133" s="15">
        <f>'No.of Policies'!AM133*'Inputs and Outputs'!$B$3</f>
        <v>28644330.000000004</v>
      </c>
      <c r="AN133" s="15">
        <f>'No.of Policies'!AN133*'Inputs and Outputs'!$B$3</f>
        <v>28004743.684210531</v>
      </c>
      <c r="AO133" s="15">
        <f>'No.of Policies'!AO133*'Inputs and Outputs'!$B$3</f>
        <v>27301901.578947373</v>
      </c>
      <c r="AP133" s="15">
        <f>'No.of Policies'!AP133*'Inputs and Outputs'!$B$3</f>
        <v>26581488.421052635</v>
      </c>
      <c r="AQ133" s="15">
        <f>'No.of Policies'!AQ133*'Inputs and Outputs'!$B$3</f>
        <v>25667793.684210531</v>
      </c>
      <c r="AR133" s="15">
        <f>'No.of Policies'!AR133*'Inputs and Outputs'!$B$3</f>
        <v>24655701.052631583</v>
      </c>
      <c r="AS133" s="15">
        <f>'No.of Policies'!AS133*'Inputs and Outputs'!$B$3</f>
        <v>23611980.526315793</v>
      </c>
      <c r="AT133" s="15">
        <f>'No.of Policies'!AT133*'Inputs and Outputs'!$B$3</f>
        <v>22452291.052631583</v>
      </c>
      <c r="AU133" s="15">
        <f>'No.of Policies'!AU133*'Inputs and Outputs'!$B$3</f>
        <v>21043092.631578952</v>
      </c>
      <c r="AV133" s="15">
        <f>'No.of Policies'!AV133*'Inputs and Outputs'!$B$3</f>
        <v>19742834.736842107</v>
      </c>
      <c r="AW133" s="15">
        <f>'No.of Policies'!AW133*'Inputs and Outputs'!$B$3</f>
        <v>18154411.578947373</v>
      </c>
      <c r="AX133" s="15">
        <f>'No.of Policies'!AX133*'Inputs and Outputs'!$B$3</f>
        <v>16573016.842105266</v>
      </c>
      <c r="AY133" s="15">
        <f>'No.of Policies'!AY133*'Inputs and Outputs'!$B$3</f>
        <v>14844025.263157897</v>
      </c>
      <c r="AZ133" s="15">
        <f>'No.of Policies'!AZ133*'Inputs and Outputs'!$B$3</f>
        <v>13083405.789473686</v>
      </c>
      <c r="BA133" s="15">
        <f>'No.of Policies'!BA133*'Inputs and Outputs'!$B$3</f>
        <v>11245473.684210528</v>
      </c>
      <c r="BB133" s="15">
        <f>'No.of Policies'!BB133*'Inputs and Outputs'!$B$3</f>
        <v>9692192.6315789483</v>
      </c>
      <c r="BC133" s="15">
        <f>'No.of Policies'!BC133*'Inputs and Outputs'!$B$3</f>
        <v>8145940.0000000009</v>
      </c>
      <c r="BD133" s="15">
        <f>'No.of Policies'!BD133*'Inputs and Outputs'!$B$3</f>
        <v>6677000.0000000009</v>
      </c>
      <c r="BE133" s="15">
        <f>'No.of Policies'!BE133*'Inputs and Outputs'!$B$3</f>
        <v>5278344.2105263164</v>
      </c>
      <c r="BF133" s="15">
        <f>'No.of Policies'!BF133*'Inputs and Outputs'!$B$3</f>
        <v>4125683.1578947376</v>
      </c>
      <c r="BG133" s="15">
        <f>'No.of Policies'!BG133*'Inputs and Outputs'!$B$3</f>
        <v>3103047.8947368427</v>
      </c>
      <c r="BH133" s="15">
        <f>'No.of Policies'!BH133*'Inputs and Outputs'!$B$3</f>
        <v>2291265.2631578953</v>
      </c>
      <c r="BI133" s="15">
        <f>'No.of Policies'!BI133*'Inputs and Outputs'!$B$3</f>
        <v>1704392.1052631582</v>
      </c>
      <c r="BJ133" s="15">
        <f>'No.of Policies'!BJ133*'Inputs and Outputs'!$B$3</f>
        <v>1240516.3157894739</v>
      </c>
      <c r="BK133" s="15">
        <f>'No.of Policies'!BK133*'Inputs and Outputs'!$B$3</f>
        <v>860981.57894736854</v>
      </c>
      <c r="BL133" s="15">
        <f>'No.of Policies'!BL133*'Inputs and Outputs'!$B$3</f>
        <v>646614.7368421054</v>
      </c>
      <c r="BM133" s="15">
        <f>'No.of Policies'!BM133*'Inputs and Outputs'!$B$3</f>
        <v>432247.89473684219</v>
      </c>
      <c r="BN133" s="15">
        <f>'No.of Policies'!BN133*'Inputs and Outputs'!$B$3</f>
        <v>260051.57894736846</v>
      </c>
      <c r="BO133" s="15">
        <f>'No.of Policies'!BO133*'Inputs and Outputs'!$B$3</f>
        <v>172196.31578947371</v>
      </c>
      <c r="BP133" s="15">
        <f>'No.of Policies'!BP133*'Inputs and Outputs'!$B$3</f>
        <v>101912.10526315791</v>
      </c>
      <c r="BQ133" s="15">
        <f>'No.of Policies'!BQ133*'Inputs and Outputs'!$B$3</f>
        <v>59741.578947368427</v>
      </c>
      <c r="BR133" s="15">
        <f>'No.of Policies'!BR133*'Inputs and Outputs'!$B$3</f>
        <v>49198.947368421061</v>
      </c>
      <c r="BS133" s="15">
        <f>'No.of Policies'!BS133*'Inputs and Outputs'!$B$3</f>
        <v>31627.89473684211</v>
      </c>
      <c r="BT133" s="15">
        <f>'No.of Policies'!BT133*'Inputs and Outputs'!$B$3</f>
        <v>0</v>
      </c>
    </row>
    <row r="134" spans="1:72" x14ac:dyDescent="0.25">
      <c r="A134" s="9">
        <v>133</v>
      </c>
      <c r="B134" s="15">
        <f>'No.of Policies'!B134*'Inputs and Outputs'!$B$3</f>
        <v>35142105.263157904</v>
      </c>
      <c r="C134" s="15">
        <f>'No.of Policies'!C134*'Inputs and Outputs'!$B$3</f>
        <v>35110477.368421055</v>
      </c>
      <c r="D134" s="15">
        <f>'No.of Policies'!D134*'Inputs and Outputs'!$B$3</f>
        <v>35099934.736842111</v>
      </c>
      <c r="E134" s="15">
        <f>'No.of Policies'!E134*'Inputs and Outputs'!$B$3</f>
        <v>35064792.631578952</v>
      </c>
      <c r="F134" s="15">
        <f>'No.of Policies'!F134*'Inputs and Outputs'!$B$3</f>
        <v>35015593.684210531</v>
      </c>
      <c r="G134" s="15">
        <f>'No.of Policies'!G134*'Inputs and Outputs'!$B$3</f>
        <v>34973423.157894745</v>
      </c>
      <c r="H134" s="15">
        <f>'No.of Policies'!H134*'Inputs and Outputs'!$B$3</f>
        <v>34927738.421052635</v>
      </c>
      <c r="I134" s="15">
        <f>'No.of Policies'!I134*'Inputs and Outputs'!$B$3</f>
        <v>34853940.000000007</v>
      </c>
      <c r="J134" s="15">
        <f>'No.of Policies'!J134*'Inputs and Outputs'!$B$3</f>
        <v>34783655.78947369</v>
      </c>
      <c r="K134" s="15">
        <f>'No.of Policies'!K134*'Inputs and Outputs'!$B$3</f>
        <v>34727428.421052635</v>
      </c>
      <c r="L134" s="15">
        <f>'No.of Policies'!L134*'Inputs and Outputs'!$B$3</f>
        <v>34692286.315789476</v>
      </c>
      <c r="M134" s="15">
        <f>'No.of Policies'!M134*'Inputs and Outputs'!$B$3</f>
        <v>34636058.947368428</v>
      </c>
      <c r="N134" s="15">
        <f>'No.of Policies'!N134*'Inputs and Outputs'!$B$3</f>
        <v>34555232.105263166</v>
      </c>
      <c r="O134" s="15">
        <f>'No.of Policies'!O134*'Inputs and Outputs'!$B$3</f>
        <v>34499004.736842111</v>
      </c>
      <c r="P134" s="15">
        <f>'No.of Policies'!P134*'Inputs and Outputs'!$B$3</f>
        <v>34446291.578947373</v>
      </c>
      <c r="Q134" s="15">
        <f>'No.of Policies'!Q134*'Inputs and Outputs'!$B$3</f>
        <v>34368978.947368428</v>
      </c>
      <c r="R134" s="15">
        <f>'No.of Policies'!R134*'Inputs and Outputs'!$B$3</f>
        <v>34312751.578947373</v>
      </c>
      <c r="S134" s="15">
        <f>'No.of Policies'!S134*'Inputs and Outputs'!$B$3</f>
        <v>34175697.368421055</v>
      </c>
      <c r="T134" s="15">
        <f>'No.of Policies'!T134*'Inputs and Outputs'!$B$3</f>
        <v>34073785.263157897</v>
      </c>
      <c r="U134" s="15">
        <f>'No.of Policies'!U134*'Inputs and Outputs'!$B$3</f>
        <v>33961330.526315793</v>
      </c>
      <c r="V134" s="15">
        <f>'No.of Policies'!V134*'Inputs and Outputs'!$B$3</f>
        <v>33852390.000000007</v>
      </c>
      <c r="W134" s="15">
        <f>'No.of Policies'!W134*'Inputs and Outputs'!$B$3</f>
        <v>33729392.631578952</v>
      </c>
      <c r="X134" s="15">
        <f>'No.of Policies'!X134*'Inputs and Outputs'!$B$3</f>
        <v>33616937.894736849</v>
      </c>
      <c r="Y134" s="15">
        <f>'No.of Policies'!Y134*'Inputs and Outputs'!$B$3</f>
        <v>33430684.736842111</v>
      </c>
      <c r="Z134" s="15">
        <f>'No.of Policies'!Z134*'Inputs and Outputs'!$B$3</f>
        <v>33269031.052631583</v>
      </c>
      <c r="AA134" s="15">
        <f>'No.of Policies'!AA134*'Inputs and Outputs'!$B$3</f>
        <v>33089806.31578948</v>
      </c>
      <c r="AB134" s="15">
        <f>'No.of Policies'!AB134*'Inputs and Outputs'!$B$3</f>
        <v>32882467.894736849</v>
      </c>
      <c r="AC134" s="15">
        <f>'No.of Policies'!AC134*'Inputs and Outputs'!$B$3</f>
        <v>32643501.578947373</v>
      </c>
      <c r="AD134" s="15">
        <f>'No.of Policies'!AD134*'Inputs and Outputs'!$B$3</f>
        <v>32429134.736842111</v>
      </c>
      <c r="AE134" s="15">
        <f>'No.of Policies'!AE134*'Inputs and Outputs'!$B$3</f>
        <v>32155026.31578948</v>
      </c>
      <c r="AF134" s="15">
        <f>'No.of Policies'!AF134*'Inputs and Outputs'!$B$3</f>
        <v>31866861.052631583</v>
      </c>
      <c r="AG134" s="15">
        <f>'No.of Policies'!AG134*'Inputs and Outputs'!$B$3</f>
        <v>31536525.2631579</v>
      </c>
      <c r="AH134" s="15">
        <f>'No.of Policies'!AH134*'Inputs and Outputs'!$B$3</f>
        <v>31181590.000000004</v>
      </c>
      <c r="AI134" s="15">
        <f>'No.of Policies'!AI134*'Inputs and Outputs'!$B$3</f>
        <v>30819626.31578948</v>
      </c>
      <c r="AJ134" s="15">
        <f>'No.of Policies'!AJ134*'Inputs and Outputs'!$B$3</f>
        <v>30348722.105263162</v>
      </c>
      <c r="AK134" s="15">
        <f>'No.of Policies'!AK134*'Inputs and Outputs'!$B$3</f>
        <v>29884846.31578948</v>
      </c>
      <c r="AL134" s="15">
        <f>'No.of Policies'!AL134*'Inputs and Outputs'!$B$3</f>
        <v>29343657.894736845</v>
      </c>
      <c r="AM134" s="15">
        <f>'No.of Policies'!AM134*'Inputs and Outputs'!$B$3</f>
        <v>28665415.2631579</v>
      </c>
      <c r="AN134" s="15">
        <f>'No.of Policies'!AN134*'Inputs and Outputs'!$B$3</f>
        <v>27990686.842105269</v>
      </c>
      <c r="AO134" s="15">
        <f>'No.of Policies'!AO134*'Inputs and Outputs'!$B$3</f>
        <v>27284330.526315793</v>
      </c>
      <c r="AP134" s="15">
        <f>'No.of Policies'!AP134*'Inputs and Outputs'!$B$3</f>
        <v>26577974.210526321</v>
      </c>
      <c r="AQ134" s="15">
        <f>'No.of Policies'!AQ134*'Inputs and Outputs'!$B$3</f>
        <v>25597509.473684214</v>
      </c>
      <c r="AR134" s="15">
        <f>'No.of Policies'!AR134*'Inputs and Outputs'!$B$3</f>
        <v>24641644.210526321</v>
      </c>
      <c r="AS134" s="15">
        <f>'No.of Policies'!AS134*'Inputs and Outputs'!$B$3</f>
        <v>23555753.157894742</v>
      </c>
      <c r="AT134" s="15">
        <f>'No.of Policies'!AT134*'Inputs and Outputs'!$B$3</f>
        <v>22336322.105263162</v>
      </c>
      <c r="AU134" s="15">
        <f>'No.of Policies'!AU134*'Inputs and Outputs'!$B$3</f>
        <v>21095805.789473686</v>
      </c>
      <c r="AV134" s="15">
        <f>'No.of Policies'!AV134*'Inputs and Outputs'!$B$3</f>
        <v>19809604.736842107</v>
      </c>
      <c r="AW134" s="15">
        <f>'No.of Policies'!AW134*'Inputs and Outputs'!$B$3</f>
        <v>18393377.894736845</v>
      </c>
      <c r="AX134" s="15">
        <f>'No.of Policies'!AX134*'Inputs and Outputs'!$B$3</f>
        <v>16731156.315789476</v>
      </c>
      <c r="AY134" s="15">
        <f>'No.of Policies'!AY134*'Inputs and Outputs'!$B$3</f>
        <v>14931880.526315792</v>
      </c>
      <c r="AZ134" s="15">
        <f>'No.of Policies'!AZ134*'Inputs and Outputs'!$B$3</f>
        <v>13086920.000000002</v>
      </c>
      <c r="BA134" s="15">
        <f>'No.of Policies'!BA134*'Inputs and Outputs'!$B$3</f>
        <v>11329814.736842107</v>
      </c>
      <c r="BB134" s="15">
        <f>'No.of Policies'!BB134*'Inputs and Outputs'!$B$3</f>
        <v>9695706.8421052638</v>
      </c>
      <c r="BC134" s="15">
        <f>'No.of Policies'!BC134*'Inputs and Outputs'!$B$3</f>
        <v>8107283.6842105277</v>
      </c>
      <c r="BD134" s="15">
        <f>'No.of Policies'!BD134*'Inputs and Outputs'!$B$3</f>
        <v>6789454.7368421061</v>
      </c>
      <c r="BE134" s="15">
        <f>'No.of Policies'!BE134*'Inputs and Outputs'!$B$3</f>
        <v>5464597.3684210535</v>
      </c>
      <c r="BF134" s="15">
        <f>'No.of Policies'!BF134*'Inputs and Outputs'!$B$3</f>
        <v>4283822.6315789483</v>
      </c>
      <c r="BG134" s="15">
        <f>'No.of Policies'!BG134*'Inputs and Outputs'!$B$3</f>
        <v>3166303.6842105268</v>
      </c>
      <c r="BH134" s="15">
        <f>'No.of Policies'!BH134*'Inputs and Outputs'!$B$3</f>
        <v>2336950.0000000005</v>
      </c>
      <c r="BI134" s="15">
        <f>'No.of Policies'!BI134*'Inputs and Outputs'!$B$3</f>
        <v>1676278.4210526319</v>
      </c>
      <c r="BJ134" s="15">
        <f>'No.of Policies'!BJ134*'Inputs and Outputs'!$B$3</f>
        <v>1194831.5789473685</v>
      </c>
      <c r="BK134" s="15">
        <f>'No.of Policies'!BK134*'Inputs and Outputs'!$B$3</f>
        <v>818811.05263157911</v>
      </c>
      <c r="BL134" s="15">
        <f>'No.of Policies'!BL134*'Inputs and Outputs'!$B$3</f>
        <v>562273.68421052641</v>
      </c>
      <c r="BM134" s="15">
        <f>'No.of Policies'!BM134*'Inputs and Outputs'!$B$3</f>
        <v>365477.89473684214</v>
      </c>
      <c r="BN134" s="15">
        <f>'No.of Policies'!BN134*'Inputs and Outputs'!$B$3</f>
        <v>270594.21052631584</v>
      </c>
      <c r="BO134" s="15">
        <f>'No.of Policies'!BO134*'Inputs and Outputs'!$B$3</f>
        <v>161653.68421052635</v>
      </c>
      <c r="BP134" s="15">
        <f>'No.of Policies'!BP134*'Inputs and Outputs'!$B$3</f>
        <v>105426.31578947371</v>
      </c>
      <c r="BQ134" s="15">
        <f>'No.of Policies'!BQ134*'Inputs and Outputs'!$B$3</f>
        <v>56227.368421052641</v>
      </c>
      <c r="BR134" s="15">
        <f>'No.of Policies'!BR134*'Inputs and Outputs'!$B$3</f>
        <v>42170.526315789481</v>
      </c>
      <c r="BS134" s="15">
        <f>'No.of Policies'!BS134*'Inputs and Outputs'!$B$3</f>
        <v>24599.47368421053</v>
      </c>
      <c r="BT134" s="15">
        <f>'No.of Policies'!BT134*'Inputs and Outputs'!$B$3</f>
        <v>0</v>
      </c>
    </row>
    <row r="135" spans="1:72" x14ac:dyDescent="0.25">
      <c r="A135" s="9">
        <v>134</v>
      </c>
      <c r="B135" s="15">
        <f>'No.of Policies'!B135*'Inputs and Outputs'!$B$3</f>
        <v>35142105.263157904</v>
      </c>
      <c r="C135" s="15">
        <f>'No.of Policies'!C135*'Inputs and Outputs'!$B$3</f>
        <v>35106963.157894745</v>
      </c>
      <c r="D135" s="15">
        <f>'No.of Policies'!D135*'Inputs and Outputs'!$B$3</f>
        <v>35064792.631578952</v>
      </c>
      <c r="E135" s="15">
        <f>'No.of Policies'!E135*'Inputs and Outputs'!$B$3</f>
        <v>35026136.315789476</v>
      </c>
      <c r="F135" s="15">
        <f>'No.of Policies'!F135*'Inputs and Outputs'!$B$3</f>
        <v>34983965.78947369</v>
      </c>
      <c r="G135" s="15">
        <f>'No.of Policies'!G135*'Inputs and Outputs'!$B$3</f>
        <v>34941795.263157904</v>
      </c>
      <c r="H135" s="15">
        <f>'No.of Policies'!H135*'Inputs and Outputs'!$B$3</f>
        <v>34882053.684210531</v>
      </c>
      <c r="I135" s="15">
        <f>'No.of Policies'!I135*'Inputs and Outputs'!$B$3</f>
        <v>34843397.368421055</v>
      </c>
      <c r="J135" s="15">
        <f>'No.of Policies'!J135*'Inputs and Outputs'!$B$3</f>
        <v>34832854.736842111</v>
      </c>
      <c r="K135" s="15">
        <f>'No.of Policies'!K135*'Inputs and Outputs'!$B$3</f>
        <v>34766084.736842111</v>
      </c>
      <c r="L135" s="15">
        <f>'No.of Policies'!L135*'Inputs and Outputs'!$B$3</f>
        <v>34702828.947368428</v>
      </c>
      <c r="M135" s="15">
        <f>'No.of Policies'!M135*'Inputs and Outputs'!$B$3</f>
        <v>34636058.947368428</v>
      </c>
      <c r="N135" s="15">
        <f>'No.of Policies'!N135*'Inputs and Outputs'!$B$3</f>
        <v>34537661.052631587</v>
      </c>
      <c r="O135" s="15">
        <f>'No.of Policies'!O135*'Inputs and Outputs'!$B$3</f>
        <v>34484947.894736849</v>
      </c>
      <c r="P135" s="15">
        <f>'No.of Policies'!P135*'Inputs and Outputs'!$B$3</f>
        <v>34376007.368421055</v>
      </c>
      <c r="Q135" s="15">
        <f>'No.of Policies'!Q135*'Inputs and Outputs'!$B$3</f>
        <v>34281123.684210531</v>
      </c>
      <c r="R135" s="15">
        <f>'No.of Policies'!R135*'Inputs and Outputs'!$B$3</f>
        <v>34182725.78947369</v>
      </c>
      <c r="S135" s="15">
        <f>'No.of Policies'!S135*'Inputs and Outputs'!$B$3</f>
        <v>34091356.315789476</v>
      </c>
      <c r="T135" s="15">
        <f>'No.of Policies'!T135*'Inputs and Outputs'!$B$3</f>
        <v>33971873.157894745</v>
      </c>
      <c r="U135" s="15">
        <f>'No.of Policies'!U135*'Inputs and Outputs'!$B$3</f>
        <v>33848875.78947369</v>
      </c>
      <c r="V135" s="15">
        <f>'No.of Policies'!V135*'Inputs and Outputs'!$B$3</f>
        <v>33704793.157894745</v>
      </c>
      <c r="W135" s="15">
        <f>'No.of Policies'!W135*'Inputs and Outputs'!$B$3</f>
        <v>33564224.736842111</v>
      </c>
      <c r="X135" s="15">
        <f>'No.of Policies'!X135*'Inputs and Outputs'!$B$3</f>
        <v>33381485.78947369</v>
      </c>
      <c r="Y135" s="15">
        <f>'No.of Policies'!Y135*'Inputs and Outputs'!$B$3</f>
        <v>33226860.526315793</v>
      </c>
      <c r="Z135" s="15">
        <f>'No.of Policies'!Z135*'Inputs and Outputs'!$B$3</f>
        <v>33072235.2631579</v>
      </c>
      <c r="AA135" s="15">
        <f>'No.of Policies'!AA135*'Inputs and Outputs'!$B$3</f>
        <v>32893010.526315793</v>
      </c>
      <c r="AB135" s="15">
        <f>'No.of Policies'!AB135*'Inputs and Outputs'!$B$3</f>
        <v>32682157.894736849</v>
      </c>
      <c r="AC135" s="15">
        <f>'No.of Policies'!AC135*'Inputs and Outputs'!$B$3</f>
        <v>32439677.368421059</v>
      </c>
      <c r="AD135" s="15">
        <f>'No.of Policies'!AD135*'Inputs and Outputs'!$B$3</f>
        <v>32204225.2631579</v>
      </c>
      <c r="AE135" s="15">
        <f>'No.of Policies'!AE135*'Inputs and Outputs'!$B$3</f>
        <v>31951202.105263162</v>
      </c>
      <c r="AF135" s="15">
        <f>'No.of Policies'!AF135*'Inputs and Outputs'!$B$3</f>
        <v>31641951.578947373</v>
      </c>
      <c r="AG135" s="15">
        <f>'No.of Policies'!AG135*'Inputs and Outputs'!$B$3</f>
        <v>31262416.842105269</v>
      </c>
      <c r="AH135" s="15">
        <f>'No.of Policies'!AH135*'Inputs and Outputs'!$B$3</f>
        <v>30872339.473684214</v>
      </c>
      <c r="AI135" s="15">
        <f>'No.of Policies'!AI135*'Inputs and Outputs'!$B$3</f>
        <v>30475233.684210531</v>
      </c>
      <c r="AJ135" s="15">
        <f>'No.of Policies'!AJ135*'Inputs and Outputs'!$B$3</f>
        <v>30064071.052631583</v>
      </c>
      <c r="AK135" s="15">
        <f>'No.of Policies'!AK135*'Inputs and Outputs'!$B$3</f>
        <v>29624794.736842111</v>
      </c>
      <c r="AL135" s="15">
        <f>'No.of Policies'!AL135*'Inputs and Outputs'!$B$3</f>
        <v>29129291.052631583</v>
      </c>
      <c r="AM135" s="15">
        <f>'No.of Policies'!AM135*'Inputs and Outputs'!$B$3</f>
        <v>28507275.78947369</v>
      </c>
      <c r="AN135" s="15">
        <f>'No.of Policies'!AN135*'Inputs and Outputs'!$B$3</f>
        <v>27825518.947368424</v>
      </c>
      <c r="AO135" s="15">
        <f>'No.of Policies'!AO135*'Inputs and Outputs'!$B$3</f>
        <v>27228103.157894742</v>
      </c>
      <c r="AP135" s="15">
        <f>'No.of Policies'!AP135*'Inputs and Outputs'!$B$3</f>
        <v>26458491.052631583</v>
      </c>
      <c r="AQ135" s="15">
        <f>'No.of Policies'!AQ135*'Inputs and Outputs'!$B$3</f>
        <v>25618594.736842111</v>
      </c>
      <c r="AR135" s="15">
        <f>'No.of Policies'!AR135*'Inputs and Outputs'!$B$3</f>
        <v>24574874.210526321</v>
      </c>
      <c r="AS135" s="15">
        <f>'No.of Policies'!AS135*'Inputs and Outputs'!$B$3</f>
        <v>23496011.578947373</v>
      </c>
      <c r="AT135" s="15">
        <f>'No.of Policies'!AT135*'Inputs and Outputs'!$B$3</f>
        <v>22315236.842105266</v>
      </c>
      <c r="AU135" s="15">
        <f>'No.of Policies'!AU135*'Inputs and Outputs'!$B$3</f>
        <v>21032550.000000004</v>
      </c>
      <c r="AV135" s="15">
        <f>'No.of Policies'!AV135*'Inputs and Outputs'!$B$3</f>
        <v>19609294.736842107</v>
      </c>
      <c r="AW135" s="15">
        <f>'No.of Policies'!AW135*'Inputs and Outputs'!$B$3</f>
        <v>18070070.526315793</v>
      </c>
      <c r="AX135" s="15">
        <f>'No.of Policies'!AX135*'Inputs and Outputs'!$B$3</f>
        <v>16495704.210526319</v>
      </c>
      <c r="AY135" s="15">
        <f>'No.of Policies'!AY135*'Inputs and Outputs'!$B$3</f>
        <v>14822940.000000002</v>
      </c>
      <c r="AZ135" s="15">
        <f>'No.of Policies'!AZ135*'Inputs and Outputs'!$B$3</f>
        <v>13276687.368421055</v>
      </c>
      <c r="BA135" s="15">
        <f>'No.of Policies'!BA135*'Inputs and Outputs'!$B$3</f>
        <v>11600408.947368423</v>
      </c>
      <c r="BB135" s="15">
        <f>'No.of Policies'!BB135*'Inputs and Outputs'!$B$3</f>
        <v>9899531.0526315812</v>
      </c>
      <c r="BC135" s="15">
        <f>'No.of Policies'!BC135*'Inputs and Outputs'!$B$3</f>
        <v>8212710.0000000009</v>
      </c>
      <c r="BD135" s="15">
        <f>'No.of Policies'!BD135*'Inputs and Outputs'!$B$3</f>
        <v>6617258.4210526329</v>
      </c>
      <c r="BE135" s="15">
        <f>'No.of Policies'!BE135*'Inputs and Outputs'!$B$3</f>
        <v>5218602.6315789483</v>
      </c>
      <c r="BF135" s="15">
        <f>'No.of Policies'!BF135*'Inputs and Outputs'!$B$3</f>
        <v>4069455.789473685</v>
      </c>
      <c r="BG135" s="15">
        <f>'No.of Policies'!BG135*'Inputs and Outputs'!$B$3</f>
        <v>3141704.2105263164</v>
      </c>
      <c r="BH135" s="15">
        <f>'No.of Policies'!BH135*'Inputs and Outputs'!$B$3</f>
        <v>2365063.6842105268</v>
      </c>
      <c r="BI135" s="15">
        <f>'No.of Policies'!BI135*'Inputs and Outputs'!$B$3</f>
        <v>1753591.0526315793</v>
      </c>
      <c r="BJ135" s="15">
        <f>'No.of Policies'!BJ135*'Inputs and Outputs'!$B$3</f>
        <v>1226459.4736842108</v>
      </c>
      <c r="BK135" s="15">
        <f>'No.of Policies'!BK135*'Inputs and Outputs'!$B$3</f>
        <v>871524.21052631596</v>
      </c>
      <c r="BL135" s="15">
        <f>'No.of Policies'!BL135*'Inputs and Outputs'!$B$3</f>
        <v>629043.68421052641</v>
      </c>
      <c r="BM135" s="15">
        <f>'No.of Policies'!BM135*'Inputs and Outputs'!$B$3</f>
        <v>418191.05263157899</v>
      </c>
      <c r="BN135" s="15">
        <f>'No.of Policies'!BN135*'Inputs and Outputs'!$B$3</f>
        <v>281136.8421052632</v>
      </c>
      <c r="BO135" s="15">
        <f>'No.of Policies'!BO135*'Inputs and Outputs'!$B$3</f>
        <v>189767.36842105267</v>
      </c>
      <c r="BP135" s="15">
        <f>'No.of Policies'!BP135*'Inputs and Outputs'!$B$3</f>
        <v>126511.57894736844</v>
      </c>
      <c r="BQ135" s="15">
        <f>'No.of Policies'!BQ135*'Inputs and Outputs'!$B$3</f>
        <v>84341.052631578961</v>
      </c>
      <c r="BR135" s="15">
        <f>'No.of Policies'!BR135*'Inputs and Outputs'!$B$3</f>
        <v>49198.947368421061</v>
      </c>
      <c r="BS135" s="15">
        <f>'No.of Policies'!BS135*'Inputs and Outputs'!$B$3</f>
        <v>24599.47368421053</v>
      </c>
      <c r="BT135" s="15">
        <f>'No.of Policies'!BT135*'Inputs and Outputs'!$B$3</f>
        <v>0</v>
      </c>
    </row>
    <row r="136" spans="1:72" x14ac:dyDescent="0.25">
      <c r="A136" s="9">
        <v>135</v>
      </c>
      <c r="B136" s="15">
        <f>'No.of Policies'!B136*'Inputs and Outputs'!$B$3</f>
        <v>35142105.263157904</v>
      </c>
      <c r="C136" s="15">
        <f>'No.of Policies'!C136*'Inputs and Outputs'!$B$3</f>
        <v>35099934.736842111</v>
      </c>
      <c r="D136" s="15">
        <f>'No.of Policies'!D136*'Inputs and Outputs'!$B$3</f>
        <v>35078849.473684214</v>
      </c>
      <c r="E136" s="15">
        <f>'No.of Policies'!E136*'Inputs and Outputs'!$B$3</f>
        <v>35050735.78947369</v>
      </c>
      <c r="F136" s="15">
        <f>'No.of Policies'!F136*'Inputs and Outputs'!$B$3</f>
        <v>35012079.473684214</v>
      </c>
      <c r="G136" s="15">
        <f>'No.of Policies'!G136*'Inputs and Outputs'!$B$3</f>
        <v>34976937.368421055</v>
      </c>
      <c r="H136" s="15">
        <f>'No.of Policies'!H136*'Inputs and Outputs'!$B$3</f>
        <v>34959366.315789476</v>
      </c>
      <c r="I136" s="15">
        <f>'No.of Policies'!I136*'Inputs and Outputs'!$B$3</f>
        <v>34899624.736842111</v>
      </c>
      <c r="J136" s="15">
        <f>'No.of Policies'!J136*'Inputs and Outputs'!$B$3</f>
        <v>34860968.421052635</v>
      </c>
      <c r="K136" s="15">
        <f>'No.of Policies'!K136*'Inputs and Outputs'!$B$3</f>
        <v>34811769.473684214</v>
      </c>
      <c r="L136" s="15">
        <f>'No.of Policies'!L136*'Inputs and Outputs'!$B$3</f>
        <v>34737971.052631587</v>
      </c>
      <c r="M136" s="15">
        <f>'No.of Policies'!M136*'Inputs and Outputs'!$B$3</f>
        <v>34667686.842105269</v>
      </c>
      <c r="N136" s="15">
        <f>'No.of Policies'!N136*'Inputs and Outputs'!$B$3</f>
        <v>34600916.842105269</v>
      </c>
      <c r="O136" s="15">
        <f>'No.of Policies'!O136*'Inputs and Outputs'!$B$3</f>
        <v>34541175.263157897</v>
      </c>
      <c r="P136" s="15">
        <f>'No.of Policies'!P136*'Inputs and Outputs'!$B$3</f>
        <v>34460348.421052635</v>
      </c>
      <c r="Q136" s="15">
        <f>'No.of Policies'!Q136*'Inputs and Outputs'!$B$3</f>
        <v>34361950.526315793</v>
      </c>
      <c r="R136" s="15">
        <f>'No.of Policies'!R136*'Inputs and Outputs'!$B$3</f>
        <v>34260038.421052635</v>
      </c>
      <c r="S136" s="15">
        <f>'No.of Policies'!S136*'Inputs and Outputs'!$B$3</f>
        <v>34154612.105263166</v>
      </c>
      <c r="T136" s="15">
        <f>'No.of Policies'!T136*'Inputs and Outputs'!$B$3</f>
        <v>34028100.526315793</v>
      </c>
      <c r="U136" s="15">
        <f>'No.of Policies'!U136*'Inputs and Outputs'!$B$3</f>
        <v>33940245.263157897</v>
      </c>
      <c r="V136" s="15">
        <f>'No.of Policies'!V136*'Inputs and Outputs'!$B$3</f>
        <v>33859418.421052635</v>
      </c>
      <c r="W136" s="15">
        <f>'No.of Policies'!W136*'Inputs and Outputs'!$B$3</f>
        <v>33715335.78947369</v>
      </c>
      <c r="X136" s="15">
        <f>'No.of Policies'!X136*'Inputs and Outputs'!$B$3</f>
        <v>33553682.105263162</v>
      </c>
      <c r="Y136" s="15">
        <f>'No.of Policies'!Y136*'Inputs and Outputs'!$B$3</f>
        <v>33388514.210526321</v>
      </c>
      <c r="Z136" s="15">
        <f>'No.of Policies'!Z136*'Inputs and Outputs'!$B$3</f>
        <v>33230374.736842111</v>
      </c>
      <c r="AA136" s="15">
        <f>'No.of Policies'!AA136*'Inputs and Outputs'!$B$3</f>
        <v>33061692.631578952</v>
      </c>
      <c r="AB136" s="15">
        <f>'No.of Policies'!AB136*'Inputs and Outputs'!$B$3</f>
        <v>32878953.684210531</v>
      </c>
      <c r="AC136" s="15">
        <f>'No.of Policies'!AC136*'Inputs and Outputs'!$B$3</f>
        <v>32643501.578947373</v>
      </c>
      <c r="AD136" s="15">
        <f>'No.of Policies'!AD136*'Inputs and Outputs'!$B$3</f>
        <v>32418592.105263162</v>
      </c>
      <c r="AE136" s="15">
        <f>'No.of Policies'!AE136*'Inputs and Outputs'!$B$3</f>
        <v>32165568.947368428</v>
      </c>
      <c r="AF136" s="15">
        <f>'No.of Policies'!AF136*'Inputs and Outputs'!$B$3</f>
        <v>31873889.473684214</v>
      </c>
      <c r="AG136" s="15">
        <f>'No.of Policies'!AG136*'Inputs and Outputs'!$B$3</f>
        <v>31564638.947368424</v>
      </c>
      <c r="AH136" s="15">
        <f>'No.of Policies'!AH136*'Inputs and Outputs'!$B$3</f>
        <v>31149962.105263162</v>
      </c>
      <c r="AI136" s="15">
        <f>'No.of Policies'!AI136*'Inputs and Outputs'!$B$3</f>
        <v>30731771.052631583</v>
      </c>
      <c r="AJ136" s="15">
        <f>'No.of Policies'!AJ136*'Inputs and Outputs'!$B$3</f>
        <v>30239781.578947373</v>
      </c>
      <c r="AK136" s="15">
        <f>'No.of Policies'!AK136*'Inputs and Outputs'!$B$3</f>
        <v>29684536.31578948</v>
      </c>
      <c r="AL136" s="15">
        <f>'No.of Policies'!AL136*'Inputs and Outputs'!$B$3</f>
        <v>29066035.2631579</v>
      </c>
      <c r="AM136" s="15">
        <f>'No.of Policies'!AM136*'Inputs and Outputs'!$B$3</f>
        <v>28472133.684210531</v>
      </c>
      <c r="AN136" s="15">
        <f>'No.of Policies'!AN136*'Inputs and Outputs'!$B$3</f>
        <v>27800919.473684214</v>
      </c>
      <c r="AO136" s="15">
        <f>'No.of Policies'!AO136*'Inputs and Outputs'!$B$3</f>
        <v>27069963.684210531</v>
      </c>
      <c r="AP136" s="15">
        <f>'No.of Policies'!AP136*'Inputs and Outputs'!$B$3</f>
        <v>26310894.210526321</v>
      </c>
      <c r="AQ136" s="15">
        <f>'No.of Policies'!AQ136*'Inputs and Outputs'!$B$3</f>
        <v>25506140.000000004</v>
      </c>
      <c r="AR136" s="15">
        <f>'No.of Policies'!AR136*'Inputs and Outputs'!$B$3</f>
        <v>24553788.947368424</v>
      </c>
      <c r="AS136" s="15">
        <f>'No.of Policies'!AS136*'Inputs and Outputs'!$B$3</f>
        <v>23485468.947368424</v>
      </c>
      <c r="AT136" s="15">
        <f>'No.of Policies'!AT136*'Inputs and Outputs'!$B$3</f>
        <v>22336322.105263162</v>
      </c>
      <c r="AU136" s="15">
        <f>'No.of Policies'!AU136*'Inputs and Outputs'!$B$3</f>
        <v>21127433.684210531</v>
      </c>
      <c r="AV136" s="15">
        <f>'No.of Policies'!AV136*'Inputs and Outputs'!$B$3</f>
        <v>19770948.421052635</v>
      </c>
      <c r="AW136" s="15">
        <f>'No.of Policies'!AW136*'Inputs and Outputs'!$B$3</f>
        <v>18228210.000000004</v>
      </c>
      <c r="AX136" s="15">
        <f>'No.of Policies'!AX136*'Inputs and Outputs'!$B$3</f>
        <v>16629244.210526319</v>
      </c>
      <c r="AY136" s="15">
        <f>'No.of Policies'!AY136*'Inputs and Outputs'!$B$3</f>
        <v>14977565.263157897</v>
      </c>
      <c r="AZ136" s="15">
        <f>'No.of Policies'!AZ136*'Inputs and Outputs'!$B$3</f>
        <v>13315343.684210528</v>
      </c>
      <c r="BA136" s="15">
        <f>'No.of Policies'!BA136*'Inputs and Outputs'!$B$3</f>
        <v>11473897.368421055</v>
      </c>
      <c r="BB136" s="15">
        <f>'No.of Policies'!BB136*'Inputs and Outputs'!$B$3</f>
        <v>9846817.8947368432</v>
      </c>
      <c r="BC136" s="15">
        <f>'No.of Policies'!BC136*'Inputs and Outputs'!$B$3</f>
        <v>8195138.9473684225</v>
      </c>
      <c r="BD136" s="15">
        <f>'No.of Policies'!BD136*'Inputs and Outputs'!$B$3</f>
        <v>6687542.6315789483</v>
      </c>
      <c r="BE136" s="15">
        <f>'No.of Policies'!BE136*'Inputs and Outputs'!$B$3</f>
        <v>5443512.1052631587</v>
      </c>
      <c r="BF136" s="15">
        <f>'No.of Policies'!BF136*'Inputs and Outputs'!$B$3</f>
        <v>4283822.6315789483</v>
      </c>
      <c r="BG136" s="15">
        <f>'No.of Policies'!BG136*'Inputs and Outputs'!$B$3</f>
        <v>3233073.6842105268</v>
      </c>
      <c r="BH136" s="15">
        <f>'No.of Policies'!BH136*'Inputs and Outputs'!$B$3</f>
        <v>2438862.1052631582</v>
      </c>
      <c r="BI136" s="15">
        <f>'No.of Policies'!BI136*'Inputs and Outputs'!$B$3</f>
        <v>1750076.8421052634</v>
      </c>
      <c r="BJ136" s="15">
        <f>'No.of Policies'!BJ136*'Inputs and Outputs'!$B$3</f>
        <v>1303772.1052631582</v>
      </c>
      <c r="BK136" s="15">
        <f>'No.of Policies'!BK136*'Inputs and Outputs'!$B$3</f>
        <v>931265.78947368439</v>
      </c>
      <c r="BL136" s="15">
        <f>'No.of Policies'!BL136*'Inputs and Outputs'!$B$3</f>
        <v>664185.78947368427</v>
      </c>
      <c r="BM136" s="15">
        <f>'No.of Policies'!BM136*'Inputs and Outputs'!$B$3</f>
        <v>439276.31578947377</v>
      </c>
      <c r="BN136" s="15">
        <f>'No.of Policies'!BN136*'Inputs and Outputs'!$B$3</f>
        <v>260051.57894736846</v>
      </c>
      <c r="BO136" s="15">
        <f>'No.of Policies'!BO136*'Inputs and Outputs'!$B$3</f>
        <v>193281.57894736846</v>
      </c>
      <c r="BP136" s="15">
        <f>'No.of Policies'!BP136*'Inputs and Outputs'!$B$3</f>
        <v>115968.94736842107</v>
      </c>
      <c r="BQ136" s="15">
        <f>'No.of Policies'!BQ136*'Inputs and Outputs'!$B$3</f>
        <v>77312.631578947388</v>
      </c>
      <c r="BR136" s="15">
        <f>'No.of Policies'!BR136*'Inputs and Outputs'!$B$3</f>
        <v>35142.1052631579</v>
      </c>
      <c r="BS136" s="15">
        <f>'No.of Policies'!BS136*'Inputs and Outputs'!$B$3</f>
        <v>17571.05263157895</v>
      </c>
      <c r="BT136" s="15">
        <f>'No.of Policies'!BT136*'Inputs and Outputs'!$B$3</f>
        <v>0</v>
      </c>
    </row>
    <row r="137" spans="1:72" x14ac:dyDescent="0.25">
      <c r="A137" s="9">
        <v>136</v>
      </c>
      <c r="B137" s="15">
        <f>'No.of Policies'!B137*'Inputs and Outputs'!$B$3</f>
        <v>35142105.263157904</v>
      </c>
      <c r="C137" s="15">
        <f>'No.of Policies'!C137*'Inputs and Outputs'!$B$3</f>
        <v>35124534.210526325</v>
      </c>
      <c r="D137" s="15">
        <f>'No.of Policies'!D137*'Inputs and Outputs'!$B$3</f>
        <v>35103448.947368428</v>
      </c>
      <c r="E137" s="15">
        <f>'No.of Policies'!E137*'Inputs and Outputs'!$B$3</f>
        <v>35089392.105263166</v>
      </c>
      <c r="F137" s="15">
        <f>'No.of Policies'!F137*'Inputs and Outputs'!$B$3</f>
        <v>35061278.421052635</v>
      </c>
      <c r="G137" s="15">
        <f>'No.of Policies'!G137*'Inputs and Outputs'!$B$3</f>
        <v>35033164.736842111</v>
      </c>
      <c r="H137" s="15">
        <f>'No.of Policies'!H137*'Inputs and Outputs'!$B$3</f>
        <v>34998022.631578952</v>
      </c>
      <c r="I137" s="15">
        <f>'No.of Policies'!I137*'Inputs and Outputs'!$B$3</f>
        <v>34962880.526315793</v>
      </c>
      <c r="J137" s="15">
        <f>'No.of Policies'!J137*'Inputs and Outputs'!$B$3</f>
        <v>34913681.578947373</v>
      </c>
      <c r="K137" s="15">
        <f>'No.of Policies'!K137*'Inputs and Outputs'!$B$3</f>
        <v>34892596.315789476</v>
      </c>
      <c r="L137" s="15">
        <f>'No.of Policies'!L137*'Inputs and Outputs'!$B$3</f>
        <v>34836368.947368428</v>
      </c>
      <c r="M137" s="15">
        <f>'No.of Policies'!M137*'Inputs and Outputs'!$B$3</f>
        <v>34801226.842105269</v>
      </c>
      <c r="N137" s="15">
        <f>'No.of Policies'!N137*'Inputs and Outputs'!$B$3</f>
        <v>34723914.210526325</v>
      </c>
      <c r="O137" s="15">
        <f>'No.of Policies'!O137*'Inputs and Outputs'!$B$3</f>
        <v>34632544.736842111</v>
      </c>
      <c r="P137" s="15">
        <f>'No.of Policies'!P137*'Inputs and Outputs'!$B$3</f>
        <v>34548203.684210531</v>
      </c>
      <c r="Q137" s="15">
        <f>'No.of Policies'!Q137*'Inputs and Outputs'!$B$3</f>
        <v>34463862.631578952</v>
      </c>
      <c r="R137" s="15">
        <f>'No.of Policies'!R137*'Inputs and Outputs'!$B$3</f>
        <v>34358436.315789476</v>
      </c>
      <c r="S137" s="15">
        <f>'No.of Policies'!S137*'Inputs and Outputs'!$B$3</f>
        <v>34242467.368421055</v>
      </c>
      <c r="T137" s="15">
        <f>'No.of Policies'!T137*'Inputs and Outputs'!$B$3</f>
        <v>34161640.526315793</v>
      </c>
      <c r="U137" s="15">
        <f>'No.of Policies'!U137*'Inputs and Outputs'!$B$3</f>
        <v>34056214.210526325</v>
      </c>
      <c r="V137" s="15">
        <f>'No.of Policies'!V137*'Inputs and Outputs'!$B$3</f>
        <v>33905103.157894745</v>
      </c>
      <c r="W137" s="15">
        <f>'No.of Policies'!W137*'Inputs and Outputs'!$B$3</f>
        <v>33782105.78947369</v>
      </c>
      <c r="X137" s="15">
        <f>'No.of Policies'!X137*'Inputs and Outputs'!$B$3</f>
        <v>33669651.052631587</v>
      </c>
      <c r="Y137" s="15">
        <f>'No.of Policies'!Y137*'Inputs and Outputs'!$B$3</f>
        <v>33497454.736842111</v>
      </c>
      <c r="Z137" s="15">
        <f>'No.of Policies'!Z137*'Inputs and Outputs'!$B$3</f>
        <v>33332286.842105269</v>
      </c>
      <c r="AA137" s="15">
        <f>'No.of Policies'!AA137*'Inputs and Outputs'!$B$3</f>
        <v>33163604.736842111</v>
      </c>
      <c r="AB137" s="15">
        <f>'No.of Policies'!AB137*'Inputs and Outputs'!$B$3</f>
        <v>32970323.157894742</v>
      </c>
      <c r="AC137" s="15">
        <f>'No.of Policies'!AC137*'Inputs and Outputs'!$B$3</f>
        <v>32759470.526315793</v>
      </c>
      <c r="AD137" s="15">
        <f>'No.of Policies'!AD137*'Inputs and Outputs'!$B$3</f>
        <v>32516990.000000004</v>
      </c>
      <c r="AE137" s="15">
        <f>'No.of Policies'!AE137*'Inputs and Outputs'!$B$3</f>
        <v>32207739.473684214</v>
      </c>
      <c r="AF137" s="15">
        <f>'No.of Policies'!AF137*'Inputs and Outputs'!$B$3</f>
        <v>31905517.368421059</v>
      </c>
      <c r="AG137" s="15">
        <f>'No.of Policies'!AG137*'Inputs and Outputs'!$B$3</f>
        <v>31487326.31578948</v>
      </c>
      <c r="AH137" s="15">
        <f>'No.of Policies'!AH137*'Inputs and Outputs'!$B$3</f>
        <v>31097248.947368424</v>
      </c>
      <c r="AI137" s="15">
        <f>'No.of Policies'!AI137*'Inputs and Outputs'!$B$3</f>
        <v>30654458.421052638</v>
      </c>
      <c r="AJ137" s="15">
        <f>'No.of Policies'!AJ137*'Inputs and Outputs'!$B$3</f>
        <v>30106241.578947373</v>
      </c>
      <c r="AK137" s="15">
        <f>'No.of Policies'!AK137*'Inputs and Outputs'!$B$3</f>
        <v>29638851.578947373</v>
      </c>
      <c r="AL137" s="15">
        <f>'No.of Policies'!AL137*'Inputs and Outputs'!$B$3</f>
        <v>29136319.473684214</v>
      </c>
      <c r="AM137" s="15">
        <f>'No.of Policies'!AM137*'Inputs and Outputs'!$B$3</f>
        <v>28559988.947368424</v>
      </c>
      <c r="AN137" s="15">
        <f>'No.of Policies'!AN137*'Inputs and Outputs'!$B$3</f>
        <v>28029343.157894742</v>
      </c>
      <c r="AO137" s="15">
        <f>'No.of Policies'!AO137*'Inputs and Outputs'!$B$3</f>
        <v>27326501.052631583</v>
      </c>
      <c r="AP137" s="15">
        <f>'No.of Policies'!AP137*'Inputs and Outputs'!$B$3</f>
        <v>26585002.631578952</v>
      </c>
      <c r="AQ137" s="15">
        <f>'No.of Policies'!AQ137*'Inputs and Outputs'!$B$3</f>
        <v>25716992.631578952</v>
      </c>
      <c r="AR137" s="15">
        <f>'No.of Policies'!AR137*'Inputs and Outputs'!$B$3</f>
        <v>24827897.368421055</v>
      </c>
      <c r="AS137" s="15">
        <f>'No.of Policies'!AS137*'Inputs and Outputs'!$B$3</f>
        <v>23608466.315789476</v>
      </c>
      <c r="AT137" s="15">
        <f>'No.of Policies'!AT137*'Inputs and Outputs'!$B$3</f>
        <v>22413634.736842111</v>
      </c>
      <c r="AU137" s="15">
        <f>'No.of Policies'!AU137*'Inputs and Outputs'!$B$3</f>
        <v>21201232.105263162</v>
      </c>
      <c r="AV137" s="15">
        <f>'No.of Policies'!AV137*'Inputs and Outputs'!$B$3</f>
        <v>19834204.210526317</v>
      </c>
      <c r="AW137" s="15">
        <f>'No.of Policies'!AW137*'Inputs and Outputs'!$B$3</f>
        <v>18305522.631578952</v>
      </c>
      <c r="AX137" s="15">
        <f>'No.of Policies'!AX137*'Inputs and Outputs'!$B$3</f>
        <v>16801440.526315793</v>
      </c>
      <c r="AY137" s="15">
        <f>'No.of Policies'!AY137*'Inputs and Outputs'!$B$3</f>
        <v>15160304.210526317</v>
      </c>
      <c r="AZ137" s="15">
        <f>'No.of Policies'!AZ137*'Inputs and Outputs'!$B$3</f>
        <v>13476997.368421055</v>
      </c>
      <c r="BA137" s="15">
        <f>'No.of Policies'!BA137*'Inputs and Outputs'!$B$3</f>
        <v>11783147.894736843</v>
      </c>
      <c r="BB137" s="15">
        <f>'No.of Policies'!BB137*'Inputs and Outputs'!$B$3</f>
        <v>10096326.842105266</v>
      </c>
      <c r="BC137" s="15">
        <f>'No.of Policies'!BC137*'Inputs and Outputs'!$B$3</f>
        <v>8521960.5263157915</v>
      </c>
      <c r="BD137" s="15">
        <f>'No.of Policies'!BD137*'Inputs and Outputs'!$B$3</f>
        <v>6993278.9473684225</v>
      </c>
      <c r="BE137" s="15">
        <f>'No.of Policies'!BE137*'Inputs and Outputs'!$B$3</f>
        <v>5559481.0526315803</v>
      </c>
      <c r="BF137" s="15">
        <f>'No.of Policies'!BF137*'Inputs and Outputs'!$B$3</f>
        <v>4315450.5263157906</v>
      </c>
      <c r="BG137" s="15">
        <f>'No.of Policies'!BG137*'Inputs and Outputs'!$B$3</f>
        <v>3338500.0000000005</v>
      </c>
      <c r="BH137" s="15">
        <f>'No.of Policies'!BH137*'Inputs and Outputs'!$B$3</f>
        <v>2438862.1052631582</v>
      </c>
      <c r="BI137" s="15">
        <f>'No.of Policies'!BI137*'Inputs and Outputs'!$B$3</f>
        <v>1711420.5263157897</v>
      </c>
      <c r="BJ137" s="15">
        <f>'No.of Policies'!BJ137*'Inputs and Outputs'!$B$3</f>
        <v>1254573.1578947371</v>
      </c>
      <c r="BK137" s="15">
        <f>'No.of Policies'!BK137*'Inputs and Outputs'!$B$3</f>
        <v>857467.36842105282</v>
      </c>
      <c r="BL137" s="15">
        <f>'No.of Policies'!BL137*'Inputs and Outputs'!$B$3</f>
        <v>558759.47368421056</v>
      </c>
      <c r="BM137" s="15">
        <f>'No.of Policies'!BM137*'Inputs and Outputs'!$B$3</f>
        <v>379534.73684210534</v>
      </c>
      <c r="BN137" s="15">
        <f>'No.of Policies'!BN137*'Inputs and Outputs'!$B$3</f>
        <v>249508.9473684211</v>
      </c>
      <c r="BO137" s="15">
        <f>'No.of Policies'!BO137*'Inputs and Outputs'!$B$3</f>
        <v>200310.00000000003</v>
      </c>
      <c r="BP137" s="15">
        <f>'No.of Policies'!BP137*'Inputs and Outputs'!$B$3</f>
        <v>115968.94736842107</v>
      </c>
      <c r="BQ137" s="15">
        <f>'No.of Policies'!BQ137*'Inputs and Outputs'!$B$3</f>
        <v>66770.000000000015</v>
      </c>
      <c r="BR137" s="15">
        <f>'No.of Policies'!BR137*'Inputs and Outputs'!$B$3</f>
        <v>38656.315789473694</v>
      </c>
      <c r="BS137" s="15">
        <f>'No.of Policies'!BS137*'Inputs and Outputs'!$B$3</f>
        <v>10542.63157894737</v>
      </c>
      <c r="BT137" s="15">
        <f>'No.of Policies'!BT137*'Inputs and Outputs'!$B$3</f>
        <v>0</v>
      </c>
    </row>
    <row r="138" spans="1:72" x14ac:dyDescent="0.25">
      <c r="A138" s="9">
        <v>137</v>
      </c>
      <c r="B138" s="15">
        <f>'No.of Policies'!B138*'Inputs and Outputs'!$B$3</f>
        <v>35142105.263157904</v>
      </c>
      <c r="C138" s="15">
        <f>'No.of Policies'!C138*'Inputs and Outputs'!$B$3</f>
        <v>35106963.157894745</v>
      </c>
      <c r="D138" s="15">
        <f>'No.of Policies'!D138*'Inputs and Outputs'!$B$3</f>
        <v>35050735.78947369</v>
      </c>
      <c r="E138" s="15">
        <f>'No.of Policies'!E138*'Inputs and Outputs'!$B$3</f>
        <v>35019107.894736849</v>
      </c>
      <c r="F138" s="15">
        <f>'No.of Policies'!F138*'Inputs and Outputs'!$B$3</f>
        <v>34983965.78947369</v>
      </c>
      <c r="G138" s="15">
        <f>'No.of Policies'!G138*'Inputs and Outputs'!$B$3</f>
        <v>34938281.052631587</v>
      </c>
      <c r="H138" s="15">
        <f>'No.of Policies'!H138*'Inputs and Outputs'!$B$3</f>
        <v>34878539.473684214</v>
      </c>
      <c r="I138" s="15">
        <f>'No.of Policies'!I138*'Inputs and Outputs'!$B$3</f>
        <v>34832854.736842111</v>
      </c>
      <c r="J138" s="15">
        <f>'No.of Policies'!J138*'Inputs and Outputs'!$B$3</f>
        <v>34818797.894736849</v>
      </c>
      <c r="K138" s="15">
        <f>'No.of Policies'!K138*'Inputs and Outputs'!$B$3</f>
        <v>34783655.78947369</v>
      </c>
      <c r="L138" s="15">
        <f>'No.of Policies'!L138*'Inputs and Outputs'!$B$3</f>
        <v>34692286.315789476</v>
      </c>
      <c r="M138" s="15">
        <f>'No.of Policies'!M138*'Inputs and Outputs'!$B$3</f>
        <v>34639573.157894745</v>
      </c>
      <c r="N138" s="15">
        <f>'No.of Policies'!N138*'Inputs and Outputs'!$B$3</f>
        <v>34579831.578947373</v>
      </c>
      <c r="O138" s="15">
        <f>'No.of Policies'!O138*'Inputs and Outputs'!$B$3</f>
        <v>34499004.736842111</v>
      </c>
      <c r="P138" s="15">
        <f>'No.of Policies'!P138*'Inputs and Outputs'!$B$3</f>
        <v>34418177.894736849</v>
      </c>
      <c r="Q138" s="15">
        <f>'No.of Policies'!Q138*'Inputs and Outputs'!$B$3</f>
        <v>34323294.210526325</v>
      </c>
      <c r="R138" s="15">
        <f>'No.of Policies'!R138*'Inputs and Outputs'!$B$3</f>
        <v>34228410.526315793</v>
      </c>
      <c r="S138" s="15">
        <f>'No.of Policies'!S138*'Inputs and Outputs'!$B$3</f>
        <v>34119470.000000007</v>
      </c>
      <c r="T138" s="15">
        <f>'No.of Policies'!T138*'Inputs and Outputs'!$B$3</f>
        <v>34014043.684210531</v>
      </c>
      <c r="U138" s="15">
        <f>'No.of Policies'!U138*'Inputs and Outputs'!$B$3</f>
        <v>33862932.631578952</v>
      </c>
      <c r="V138" s="15">
        <f>'No.of Policies'!V138*'Inputs and Outputs'!$B$3</f>
        <v>33722364.210526325</v>
      </c>
      <c r="W138" s="15">
        <f>'No.of Policies'!W138*'Inputs and Outputs'!$B$3</f>
        <v>33585310.000000007</v>
      </c>
      <c r="X138" s="15">
        <f>'No.of Policies'!X138*'Inputs and Outputs'!$B$3</f>
        <v>33444741.578947373</v>
      </c>
      <c r="Y138" s="15">
        <f>'No.of Policies'!Y138*'Inputs and Outputs'!$B$3</f>
        <v>33254974.210526321</v>
      </c>
      <c r="Z138" s="15">
        <f>'No.of Policies'!Z138*'Inputs and Outputs'!$B$3</f>
        <v>33093320.526315793</v>
      </c>
      <c r="AA138" s="15">
        <f>'No.of Policies'!AA138*'Inputs and Outputs'!$B$3</f>
        <v>32882467.894736849</v>
      </c>
      <c r="AB138" s="15">
        <f>'No.of Policies'!AB138*'Inputs and Outputs'!$B$3</f>
        <v>32671615.2631579</v>
      </c>
      <c r="AC138" s="15">
        <f>'No.of Policies'!AC138*'Inputs and Outputs'!$B$3</f>
        <v>32488876.31578948</v>
      </c>
      <c r="AD138" s="15">
        <f>'No.of Policies'!AD138*'Inputs and Outputs'!$B$3</f>
        <v>32204225.2631579</v>
      </c>
      <c r="AE138" s="15">
        <f>'No.of Policies'!AE138*'Inputs and Outputs'!$B$3</f>
        <v>31968773.157894742</v>
      </c>
      <c r="AF138" s="15">
        <f>'No.of Policies'!AF138*'Inputs and Outputs'!$B$3</f>
        <v>31627894.736842111</v>
      </c>
      <c r="AG138" s="15">
        <f>'No.of Policies'!AG138*'Inputs and Outputs'!$B$3</f>
        <v>31290530.526315793</v>
      </c>
      <c r="AH138" s="15">
        <f>'No.of Policies'!AH138*'Inputs and Outputs'!$B$3</f>
        <v>30925052.631578952</v>
      </c>
      <c r="AI138" s="15">
        <f>'No.of Policies'!AI138*'Inputs and Outputs'!$B$3</f>
        <v>30524432.631578952</v>
      </c>
      <c r="AJ138" s="15">
        <f>'No.of Policies'!AJ138*'Inputs and Outputs'!$B$3</f>
        <v>30071099.473684214</v>
      </c>
      <c r="AK138" s="15">
        <f>'No.of Policies'!AK138*'Inputs and Outputs'!$B$3</f>
        <v>29617766.31578948</v>
      </c>
      <c r="AL138" s="15">
        <f>'No.of Policies'!AL138*'Inputs and Outputs'!$B$3</f>
        <v>29111720.000000004</v>
      </c>
      <c r="AM138" s="15">
        <f>'No.of Policies'!AM138*'Inputs and Outputs'!$B$3</f>
        <v>28500247.368421059</v>
      </c>
      <c r="AN138" s="15">
        <f>'No.of Policies'!AN138*'Inputs and Outputs'!$B$3</f>
        <v>27779834.210526321</v>
      </c>
      <c r="AO138" s="15">
        <f>'No.of Policies'!AO138*'Inputs and Outputs'!$B$3</f>
        <v>27041850.000000004</v>
      </c>
      <c r="AP138" s="15">
        <f>'No.of Policies'!AP138*'Inputs and Outputs'!$B$3</f>
        <v>26286294.736842111</v>
      </c>
      <c r="AQ138" s="15">
        <f>'No.of Policies'!AQ138*'Inputs and Outputs'!$B$3</f>
        <v>25404227.894736845</v>
      </c>
      <c r="AR138" s="15">
        <f>'No.of Policies'!AR138*'Inputs and Outputs'!$B$3</f>
        <v>24371050.000000004</v>
      </c>
      <c r="AS138" s="15">
        <f>'No.of Policies'!AS138*'Inputs and Outputs'!$B$3</f>
        <v>23330843.684210531</v>
      </c>
      <c r="AT138" s="15">
        <f>'No.of Policies'!AT138*'Inputs and Outputs'!$B$3</f>
        <v>22188725.263157897</v>
      </c>
      <c r="AU138" s="15">
        <f>'No.of Policies'!AU138*'Inputs and Outputs'!$B$3</f>
        <v>20867382.105263162</v>
      </c>
      <c r="AV138" s="15">
        <f>'No.of Policies'!AV138*'Inputs and Outputs'!$B$3</f>
        <v>19475754.736842107</v>
      </c>
      <c r="AW138" s="15">
        <f>'No.of Policies'!AW138*'Inputs and Outputs'!$B$3</f>
        <v>18013843.157894738</v>
      </c>
      <c r="AX138" s="15">
        <f>'No.of Policies'!AX138*'Inputs and Outputs'!$B$3</f>
        <v>16362164.210526319</v>
      </c>
      <c r="AY138" s="15">
        <f>'No.of Policies'!AY138*'Inputs and Outputs'!$B$3</f>
        <v>14541803.15789474</v>
      </c>
      <c r="AZ138" s="15">
        <f>'No.of Policies'!AZ138*'Inputs and Outputs'!$B$3</f>
        <v>13030692.63157895</v>
      </c>
      <c r="BA138" s="15">
        <f>'No.of Policies'!BA138*'Inputs and Outputs'!$B$3</f>
        <v>11379013.684210528</v>
      </c>
      <c r="BB138" s="15">
        <f>'No.of Policies'!BB138*'Inputs and Outputs'!$B$3</f>
        <v>9769505.2631578967</v>
      </c>
      <c r="BC138" s="15">
        <f>'No.of Policies'!BC138*'Inputs and Outputs'!$B$3</f>
        <v>8100255.2631578958</v>
      </c>
      <c r="BD138" s="15">
        <f>'No.of Policies'!BD138*'Inputs and Outputs'!$B$3</f>
        <v>6750798.4210526329</v>
      </c>
      <c r="BE138" s="15">
        <f>'No.of Policies'!BE138*'Inputs and Outputs'!$B$3</f>
        <v>5306457.8947368432</v>
      </c>
      <c r="BF138" s="15">
        <f>'No.of Policies'!BF138*'Inputs and Outputs'!$B$3</f>
        <v>4174882.1052631587</v>
      </c>
      <c r="BG138" s="15">
        <f>'No.of Policies'!BG138*'Inputs and Outputs'!$B$3</f>
        <v>3197931.578947369</v>
      </c>
      <c r="BH138" s="15">
        <f>'No.of Policies'!BH138*'Inputs and Outputs'!$B$3</f>
        <v>2340464.210526316</v>
      </c>
      <c r="BI138" s="15">
        <f>'No.of Policies'!BI138*'Inputs and Outputs'!$B$3</f>
        <v>1669250.0000000002</v>
      </c>
      <c r="BJ138" s="15">
        <f>'No.of Policies'!BJ138*'Inputs and Outputs'!$B$3</f>
        <v>1152661.0526315791</v>
      </c>
      <c r="BK138" s="15">
        <f>'No.of Policies'!BK138*'Inputs and Outputs'!$B$3</f>
        <v>818811.05263157911</v>
      </c>
      <c r="BL138" s="15">
        <f>'No.of Policies'!BL138*'Inputs and Outputs'!$B$3</f>
        <v>558759.47368421056</v>
      </c>
      <c r="BM138" s="15">
        <f>'No.of Policies'!BM138*'Inputs and Outputs'!$B$3</f>
        <v>326821.57894736849</v>
      </c>
      <c r="BN138" s="15">
        <f>'No.of Policies'!BN138*'Inputs and Outputs'!$B$3</f>
        <v>238966.31578947371</v>
      </c>
      <c r="BO138" s="15">
        <f>'No.of Policies'!BO138*'Inputs and Outputs'!$B$3</f>
        <v>168682.10526315792</v>
      </c>
      <c r="BP138" s="15">
        <f>'No.of Policies'!BP138*'Inputs and Outputs'!$B$3</f>
        <v>101912.10526315791</v>
      </c>
      <c r="BQ138" s="15">
        <f>'No.of Policies'!BQ138*'Inputs and Outputs'!$B$3</f>
        <v>59741.578947368427</v>
      </c>
      <c r="BR138" s="15">
        <f>'No.of Policies'!BR138*'Inputs and Outputs'!$B$3</f>
        <v>35142.1052631579</v>
      </c>
      <c r="BS138" s="15">
        <f>'No.of Policies'!BS138*'Inputs and Outputs'!$B$3</f>
        <v>17571.05263157895</v>
      </c>
      <c r="BT138" s="15">
        <f>'No.of Policies'!BT138*'Inputs and Outputs'!$B$3</f>
        <v>0</v>
      </c>
    </row>
    <row r="139" spans="1:72" x14ac:dyDescent="0.25">
      <c r="A139" s="9">
        <v>138</v>
      </c>
      <c r="B139" s="15">
        <f>'No.of Policies'!B139*'Inputs and Outputs'!$B$3</f>
        <v>35142105.263157904</v>
      </c>
      <c r="C139" s="15">
        <f>'No.of Policies'!C139*'Inputs and Outputs'!$B$3</f>
        <v>35117505.78947369</v>
      </c>
      <c r="D139" s="15">
        <f>'No.of Policies'!D139*'Inputs and Outputs'!$B$3</f>
        <v>35099934.736842111</v>
      </c>
      <c r="E139" s="15">
        <f>'No.of Policies'!E139*'Inputs and Outputs'!$B$3</f>
        <v>35057764.210526325</v>
      </c>
      <c r="F139" s="15">
        <f>'No.of Policies'!F139*'Inputs and Outputs'!$B$3</f>
        <v>35029650.526315793</v>
      </c>
      <c r="G139" s="15">
        <f>'No.of Policies'!G139*'Inputs and Outputs'!$B$3</f>
        <v>34994508.421052635</v>
      </c>
      <c r="H139" s="15">
        <f>'No.of Policies'!H139*'Inputs and Outputs'!$B$3</f>
        <v>34948823.684210531</v>
      </c>
      <c r="I139" s="15">
        <f>'No.of Policies'!I139*'Inputs and Outputs'!$B$3</f>
        <v>34903138.947368428</v>
      </c>
      <c r="J139" s="15">
        <f>'No.of Policies'!J139*'Inputs and Outputs'!$B$3</f>
        <v>34839883.157894745</v>
      </c>
      <c r="K139" s="15">
        <f>'No.of Policies'!K139*'Inputs and Outputs'!$B$3</f>
        <v>34783655.78947369</v>
      </c>
      <c r="L139" s="15">
        <f>'No.of Policies'!L139*'Inputs and Outputs'!$B$3</f>
        <v>34727428.421052635</v>
      </c>
      <c r="M139" s="15">
        <f>'No.of Policies'!M139*'Inputs and Outputs'!$B$3</f>
        <v>34657144.210526325</v>
      </c>
      <c r="N139" s="15">
        <f>'No.of Policies'!N139*'Inputs and Outputs'!$B$3</f>
        <v>34583345.78947369</v>
      </c>
      <c r="O139" s="15">
        <f>'No.of Policies'!O139*'Inputs and Outputs'!$B$3</f>
        <v>34495490.526315793</v>
      </c>
      <c r="P139" s="15">
        <f>'No.of Policies'!P139*'Inputs and Outputs'!$B$3</f>
        <v>34397092.631578952</v>
      </c>
      <c r="Q139" s="15">
        <f>'No.of Policies'!Q139*'Inputs and Outputs'!$B$3</f>
        <v>34316265.78947369</v>
      </c>
      <c r="R139" s="15">
        <f>'No.of Policies'!R139*'Inputs and Outputs'!$B$3</f>
        <v>34245981.578947373</v>
      </c>
      <c r="S139" s="15">
        <f>'No.of Policies'!S139*'Inputs and Outputs'!$B$3</f>
        <v>34140555.263157897</v>
      </c>
      <c r="T139" s="15">
        <f>'No.of Policies'!T139*'Inputs and Outputs'!$B$3</f>
        <v>34038643.157894745</v>
      </c>
      <c r="U139" s="15">
        <f>'No.of Policies'!U139*'Inputs and Outputs'!$B$3</f>
        <v>33926188.421052635</v>
      </c>
      <c r="V139" s="15">
        <f>'No.of Policies'!V139*'Inputs and Outputs'!$B$3</f>
        <v>33810219.473684214</v>
      </c>
      <c r="W139" s="15">
        <f>'No.of Policies'!W139*'Inputs and Outputs'!$B$3</f>
        <v>33662622.631578952</v>
      </c>
      <c r="X139" s="15">
        <f>'No.of Policies'!X139*'Inputs and Outputs'!$B$3</f>
        <v>33522054.210526321</v>
      </c>
      <c r="Y139" s="15">
        <f>'No.of Policies'!Y139*'Inputs and Outputs'!$B$3</f>
        <v>33335801.052631583</v>
      </c>
      <c r="Z139" s="15">
        <f>'No.of Policies'!Z139*'Inputs and Outputs'!$B$3</f>
        <v>33131976.842105269</v>
      </c>
      <c r="AA139" s="15">
        <f>'No.of Policies'!AA139*'Inputs and Outputs'!$B$3</f>
        <v>32959780.526315793</v>
      </c>
      <c r="AB139" s="15">
        <f>'No.of Policies'!AB139*'Inputs and Outputs'!$B$3</f>
        <v>32748927.894736849</v>
      </c>
      <c r="AC139" s="15">
        <f>'No.of Policies'!AC139*'Inputs and Outputs'!$B$3</f>
        <v>32562674.736842111</v>
      </c>
      <c r="AD139" s="15">
        <f>'No.of Policies'!AD139*'Inputs and Outputs'!$B$3</f>
        <v>32260452.631578952</v>
      </c>
      <c r="AE139" s="15">
        <f>'No.of Policies'!AE139*'Inputs and Outputs'!$B$3</f>
        <v>31996886.842105269</v>
      </c>
      <c r="AF139" s="15">
        <f>'No.of Policies'!AF139*'Inputs and Outputs'!$B$3</f>
        <v>31715750.000000004</v>
      </c>
      <c r="AG139" s="15">
        <f>'No.of Policies'!AG139*'Inputs and Outputs'!$B$3</f>
        <v>31339729.473684214</v>
      </c>
      <c r="AH139" s="15">
        <f>'No.of Policies'!AH139*'Inputs and Outputs'!$B$3</f>
        <v>30967223.157894742</v>
      </c>
      <c r="AI139" s="15">
        <f>'No.of Policies'!AI139*'Inputs and Outputs'!$B$3</f>
        <v>30591202.631578952</v>
      </c>
      <c r="AJ139" s="15">
        <f>'No.of Policies'!AJ139*'Inputs and Outputs'!$B$3</f>
        <v>30071099.473684214</v>
      </c>
      <c r="AK139" s="15">
        <f>'No.of Policies'!AK139*'Inputs and Outputs'!$B$3</f>
        <v>29515854.210526321</v>
      </c>
      <c r="AL139" s="15">
        <f>'No.of Policies'!AL139*'Inputs and Outputs'!$B$3</f>
        <v>29006293.684210531</v>
      </c>
      <c r="AM139" s="15">
        <f>'No.of Policies'!AM139*'Inputs and Outputs'!$B$3</f>
        <v>28412392.105263162</v>
      </c>
      <c r="AN139" s="15">
        <f>'No.of Policies'!AN139*'Inputs and Outputs'!$B$3</f>
        <v>27783348.421052635</v>
      </c>
      <c r="AO139" s="15">
        <f>'No.of Policies'!AO139*'Inputs and Outputs'!$B$3</f>
        <v>27076992.105263162</v>
      </c>
      <c r="AP139" s="15">
        <f>'No.of Policies'!AP139*'Inputs and Outputs'!$B$3</f>
        <v>26300351.578947373</v>
      </c>
      <c r="AQ139" s="15">
        <f>'No.of Policies'!AQ139*'Inputs and Outputs'!$B$3</f>
        <v>25418284.736842111</v>
      </c>
      <c r="AR139" s="15">
        <f>'No.of Policies'!AR139*'Inputs and Outputs'!$B$3</f>
        <v>24479990.526315793</v>
      </c>
      <c r="AS139" s="15">
        <f>'No.of Policies'!AS139*'Inputs and Outputs'!$B$3</f>
        <v>23548724.736842111</v>
      </c>
      <c r="AT139" s="15">
        <f>'No.of Policies'!AT139*'Inputs and Outputs'!$B$3</f>
        <v>22273066.315789476</v>
      </c>
      <c r="AU139" s="15">
        <f>'No.of Policies'!AU139*'Inputs and Outputs'!$B$3</f>
        <v>21078234.736842107</v>
      </c>
      <c r="AV139" s="15">
        <f>'No.of Policies'!AV139*'Inputs and Outputs'!$B$3</f>
        <v>19665522.105263162</v>
      </c>
      <c r="AW139" s="15">
        <f>'No.of Policies'!AW139*'Inputs and Outputs'!$B$3</f>
        <v>18115755.263157897</v>
      </c>
      <c r="AX139" s="15">
        <f>'No.of Policies'!AX139*'Inputs and Outputs'!$B$3</f>
        <v>16365678.421052635</v>
      </c>
      <c r="AY139" s="15">
        <f>'No.of Policies'!AY139*'Inputs and Outputs'!$B$3</f>
        <v>14868624.736842107</v>
      </c>
      <c r="AZ139" s="15">
        <f>'No.of Policies'!AZ139*'Inputs and Outputs'!$B$3</f>
        <v>13238031.052631581</v>
      </c>
      <c r="BA139" s="15">
        <f>'No.of Policies'!BA139*'Inputs and Outputs'!$B$3</f>
        <v>11533638.947368423</v>
      </c>
      <c r="BB139" s="15">
        <f>'No.of Policies'!BB139*'Inputs and Outputs'!$B$3</f>
        <v>9857360.5263157915</v>
      </c>
      <c r="BC139" s="15">
        <f>'No.of Policies'!BC139*'Inputs and Outputs'!$B$3</f>
        <v>8240823.6842105277</v>
      </c>
      <c r="BD139" s="15">
        <f>'No.of Policies'!BD139*'Inputs and Outputs'!$B$3</f>
        <v>6845682.1052631587</v>
      </c>
      <c r="BE139" s="15">
        <f>'No.of Policies'!BE139*'Inputs and Outputs'!$B$3</f>
        <v>5478654.2105263164</v>
      </c>
      <c r="BF139" s="15">
        <f>'No.of Policies'!BF139*'Inputs and Outputs'!$B$3</f>
        <v>4294365.2631578958</v>
      </c>
      <c r="BG139" s="15">
        <f>'No.of Policies'!BG139*'Inputs and Outputs'!$B$3</f>
        <v>3285786.8421052638</v>
      </c>
      <c r="BH139" s="15">
        <f>'No.of Policies'!BH139*'Inputs and Outputs'!$B$3</f>
        <v>2403720.0000000005</v>
      </c>
      <c r="BI139" s="15">
        <f>'No.of Policies'!BI139*'Inputs and Outputs'!$B$3</f>
        <v>1760619.4736842108</v>
      </c>
      <c r="BJ139" s="15">
        <f>'No.of Policies'!BJ139*'Inputs and Outputs'!$B$3</f>
        <v>1247544.7368421054</v>
      </c>
      <c r="BK139" s="15">
        <f>'No.of Policies'!BK139*'Inputs and Outputs'!$B$3</f>
        <v>885581.05263157911</v>
      </c>
      <c r="BL139" s="15">
        <f>'No.of Policies'!BL139*'Inputs and Outputs'!$B$3</f>
        <v>583358.94736842113</v>
      </c>
      <c r="BM139" s="15">
        <f>'No.of Policies'!BM139*'Inputs and Outputs'!$B$3</f>
        <v>386563.15789473691</v>
      </c>
      <c r="BN139" s="15">
        <f>'No.of Policies'!BN139*'Inputs and Outputs'!$B$3</f>
        <v>221395.26315789478</v>
      </c>
      <c r="BO139" s="15">
        <f>'No.of Policies'!BO139*'Inputs and Outputs'!$B$3</f>
        <v>158139.47368421056</v>
      </c>
      <c r="BP139" s="15">
        <f>'No.of Policies'!BP139*'Inputs and Outputs'!$B$3</f>
        <v>91369.473684210534</v>
      </c>
      <c r="BQ139" s="15">
        <f>'No.of Policies'!BQ139*'Inputs and Outputs'!$B$3</f>
        <v>56227.368421052641</v>
      </c>
      <c r="BR139" s="15">
        <f>'No.of Policies'!BR139*'Inputs and Outputs'!$B$3</f>
        <v>38656.315789473694</v>
      </c>
      <c r="BS139" s="15">
        <f>'No.of Policies'!BS139*'Inputs and Outputs'!$B$3</f>
        <v>21085.26315789474</v>
      </c>
      <c r="BT139" s="15">
        <f>'No.of Policies'!BT139*'Inputs and Outputs'!$B$3</f>
        <v>0</v>
      </c>
    </row>
    <row r="140" spans="1:72" x14ac:dyDescent="0.25">
      <c r="A140" s="9">
        <v>139</v>
      </c>
      <c r="B140" s="15">
        <f>'No.of Policies'!B140*'Inputs and Outputs'!$B$3</f>
        <v>35142105.263157904</v>
      </c>
      <c r="C140" s="15">
        <f>'No.of Policies'!C140*'Inputs and Outputs'!$B$3</f>
        <v>35128048.421052635</v>
      </c>
      <c r="D140" s="15">
        <f>'No.of Policies'!D140*'Inputs and Outputs'!$B$3</f>
        <v>35099934.736842111</v>
      </c>
      <c r="E140" s="15">
        <f>'No.of Policies'!E140*'Inputs and Outputs'!$B$3</f>
        <v>35068306.842105269</v>
      </c>
      <c r="F140" s="15">
        <f>'No.of Policies'!F140*'Inputs and Outputs'!$B$3</f>
        <v>35036678.947368428</v>
      </c>
      <c r="G140" s="15">
        <f>'No.of Policies'!G140*'Inputs and Outputs'!$B$3</f>
        <v>34994508.421052635</v>
      </c>
      <c r="H140" s="15">
        <f>'No.of Policies'!H140*'Inputs and Outputs'!$B$3</f>
        <v>34966394.736842111</v>
      </c>
      <c r="I140" s="15">
        <f>'No.of Policies'!I140*'Inputs and Outputs'!$B$3</f>
        <v>34927738.421052635</v>
      </c>
      <c r="J140" s="15">
        <f>'No.of Policies'!J140*'Inputs and Outputs'!$B$3</f>
        <v>34864482.631578952</v>
      </c>
      <c r="K140" s="15">
        <f>'No.of Policies'!K140*'Inputs and Outputs'!$B$3</f>
        <v>34808255.263157904</v>
      </c>
      <c r="L140" s="15">
        <f>'No.of Policies'!L140*'Inputs and Outputs'!$B$3</f>
        <v>34737971.052631587</v>
      </c>
      <c r="M140" s="15">
        <f>'No.of Policies'!M140*'Inputs and Outputs'!$B$3</f>
        <v>34699314.736842111</v>
      </c>
      <c r="N140" s="15">
        <f>'No.of Policies'!N140*'Inputs and Outputs'!$B$3</f>
        <v>34590374.210526325</v>
      </c>
      <c r="O140" s="15">
        <f>'No.of Policies'!O140*'Inputs and Outputs'!$B$3</f>
        <v>34523604.210526325</v>
      </c>
      <c r="P140" s="15">
        <f>'No.of Policies'!P140*'Inputs and Outputs'!$B$3</f>
        <v>34425206.315789476</v>
      </c>
      <c r="Q140" s="15">
        <f>'No.of Policies'!Q140*'Inputs and Outputs'!$B$3</f>
        <v>34326808.421052635</v>
      </c>
      <c r="R140" s="15">
        <f>'No.of Policies'!R140*'Inputs and Outputs'!$B$3</f>
        <v>34260038.421052635</v>
      </c>
      <c r="S140" s="15">
        <f>'No.of Policies'!S140*'Inputs and Outputs'!$B$3</f>
        <v>34165154.736842111</v>
      </c>
      <c r="T140" s="15">
        <f>'No.of Policies'!T140*'Inputs and Outputs'!$B$3</f>
        <v>34049185.78947369</v>
      </c>
      <c r="U140" s="15">
        <f>'No.of Policies'!U140*'Inputs and Outputs'!$B$3</f>
        <v>33996472.631578952</v>
      </c>
      <c r="V140" s="15">
        <f>'No.of Policies'!V140*'Inputs and Outputs'!$B$3</f>
        <v>33827790.526315793</v>
      </c>
      <c r="W140" s="15">
        <f>'No.of Policies'!W140*'Inputs and Outputs'!$B$3</f>
        <v>33708307.368421055</v>
      </c>
      <c r="X140" s="15">
        <f>'No.of Policies'!X140*'Inputs and Outputs'!$B$3</f>
        <v>33592338.421052635</v>
      </c>
      <c r="Y140" s="15">
        <f>'No.of Policies'!Y140*'Inputs and Outputs'!$B$3</f>
        <v>33437713.157894742</v>
      </c>
      <c r="Z140" s="15">
        <f>'No.of Policies'!Z140*'Inputs and Outputs'!$B$3</f>
        <v>33279573.684210531</v>
      </c>
      <c r="AA140" s="15">
        <f>'No.of Policies'!AA140*'Inputs and Outputs'!$B$3</f>
        <v>33058178.421052638</v>
      </c>
      <c r="AB140" s="15">
        <f>'No.of Policies'!AB140*'Inputs and Outputs'!$B$3</f>
        <v>32861382.631578952</v>
      </c>
      <c r="AC140" s="15">
        <f>'No.of Policies'!AC140*'Inputs and Outputs'!$B$3</f>
        <v>32625930.526315793</v>
      </c>
      <c r="AD140" s="15">
        <f>'No.of Policies'!AD140*'Inputs and Outputs'!$B$3</f>
        <v>32376421.578947373</v>
      </c>
      <c r="AE140" s="15">
        <f>'No.of Policies'!AE140*'Inputs and Outputs'!$B$3</f>
        <v>32109341.578947373</v>
      </c>
      <c r="AF140" s="15">
        <f>'No.of Policies'!AF140*'Inputs and Outputs'!$B$3</f>
        <v>31849290.000000004</v>
      </c>
      <c r="AG140" s="15">
        <f>'No.of Policies'!AG140*'Inputs and Outputs'!$B$3</f>
        <v>31550582.105263162</v>
      </c>
      <c r="AH140" s="15">
        <f>'No.of Policies'!AH140*'Inputs and Outputs'!$B$3</f>
        <v>31241331.578947373</v>
      </c>
      <c r="AI140" s="15">
        <f>'No.of Policies'!AI140*'Inputs and Outputs'!$B$3</f>
        <v>30833683.157894742</v>
      </c>
      <c r="AJ140" s="15">
        <f>'No.of Policies'!AJ140*'Inputs and Outputs'!$B$3</f>
        <v>30376835.78947369</v>
      </c>
      <c r="AK140" s="15">
        <f>'No.of Policies'!AK140*'Inputs and Outputs'!$B$3</f>
        <v>29874303.684210531</v>
      </c>
      <c r="AL140" s="15">
        <f>'No.of Policies'!AL140*'Inputs and Outputs'!$B$3</f>
        <v>29315544.210526321</v>
      </c>
      <c r="AM140" s="15">
        <f>'No.of Policies'!AM140*'Inputs and Outputs'!$B$3</f>
        <v>28675957.894736845</v>
      </c>
      <c r="AN140" s="15">
        <f>'No.of Policies'!AN140*'Inputs and Outputs'!$B$3</f>
        <v>28022314.736842111</v>
      </c>
      <c r="AO140" s="15">
        <f>'No.of Policies'!AO140*'Inputs and Outputs'!$B$3</f>
        <v>27358128.947368424</v>
      </c>
      <c r="AP140" s="15">
        <f>'No.of Policies'!AP140*'Inputs and Outputs'!$B$3</f>
        <v>26627173.157894742</v>
      </c>
      <c r="AQ140" s="15">
        <f>'No.of Policies'!AQ140*'Inputs and Outputs'!$B$3</f>
        <v>25688878.947368424</v>
      </c>
      <c r="AR140" s="15">
        <f>'No.of Policies'!AR140*'Inputs and Outputs'!$B$3</f>
        <v>24754098.947368424</v>
      </c>
      <c r="AS140" s="15">
        <f>'No.of Policies'!AS140*'Inputs and Outputs'!$B$3</f>
        <v>23756063.157894742</v>
      </c>
      <c r="AT140" s="15">
        <f>'No.of Policies'!AT140*'Inputs and Outputs'!$B$3</f>
        <v>22512032.631578952</v>
      </c>
      <c r="AU140" s="15">
        <f>'No.of Policies'!AU140*'Inputs and Outputs'!$B$3</f>
        <v>21183661.052631583</v>
      </c>
      <c r="AV140" s="15">
        <f>'No.of Policies'!AV140*'Inputs and Outputs'!$B$3</f>
        <v>19756891.578947373</v>
      </c>
      <c r="AW140" s="15">
        <f>'No.of Policies'!AW140*'Inputs and Outputs'!$B$3</f>
        <v>18189553.684210528</v>
      </c>
      <c r="AX140" s="15">
        <f>'No.of Policies'!AX140*'Inputs and Outputs'!$B$3</f>
        <v>16650329.473684214</v>
      </c>
      <c r="AY140" s="15">
        <f>'No.of Policies'!AY140*'Inputs and Outputs'!$B$3</f>
        <v>15054877.894736845</v>
      </c>
      <c r="AZ140" s="15">
        <f>'No.of Policies'!AZ140*'Inputs and Outputs'!$B$3</f>
        <v>13245059.473684212</v>
      </c>
      <c r="BA140" s="15">
        <f>'No.of Policies'!BA140*'Inputs and Outputs'!$B$3</f>
        <v>11442269.473684212</v>
      </c>
      <c r="BB140" s="15">
        <f>'No.of Policies'!BB140*'Inputs and Outputs'!$B$3</f>
        <v>9762476.8421052638</v>
      </c>
      <c r="BC140" s="15">
        <f>'No.of Policies'!BC140*'Inputs and Outputs'!$B$3</f>
        <v>8258394.736842107</v>
      </c>
      <c r="BD140" s="15">
        <f>'No.of Policies'!BD140*'Inputs and Outputs'!$B$3</f>
        <v>6750798.4210526329</v>
      </c>
      <c r="BE140" s="15">
        <f>'No.of Policies'!BE140*'Inputs and Outputs'!$B$3</f>
        <v>5429455.2631578958</v>
      </c>
      <c r="BF140" s="15">
        <f>'No.of Policies'!BF140*'Inputs and Outputs'!$B$3</f>
        <v>4273280.0000000009</v>
      </c>
      <c r="BG140" s="15">
        <f>'No.of Policies'!BG140*'Inputs and Outputs'!$B$3</f>
        <v>3243616.3157894742</v>
      </c>
      <c r="BH140" s="15">
        <f>'No.of Policies'!BH140*'Inputs and Outputs'!$B$3</f>
        <v>2368577.8947368427</v>
      </c>
      <c r="BI140" s="15">
        <f>'No.of Policies'!BI140*'Inputs and Outputs'!$B$3</f>
        <v>1732505.7894736845</v>
      </c>
      <c r="BJ140" s="15">
        <f>'No.of Policies'!BJ140*'Inputs and Outputs'!$B$3</f>
        <v>1208888.4210526317</v>
      </c>
      <c r="BK140" s="15">
        <f>'No.of Policies'!BK140*'Inputs and Outputs'!$B$3</f>
        <v>846924.7368421054</v>
      </c>
      <c r="BL140" s="15">
        <f>'No.of Policies'!BL140*'Inputs and Outputs'!$B$3</f>
        <v>583358.94736842113</v>
      </c>
      <c r="BM140" s="15">
        <f>'No.of Policies'!BM140*'Inputs and Outputs'!$B$3</f>
        <v>411162.63157894742</v>
      </c>
      <c r="BN140" s="15">
        <f>'No.of Policies'!BN140*'Inputs and Outputs'!$B$3</f>
        <v>267080.00000000006</v>
      </c>
      <c r="BO140" s="15">
        <f>'No.of Policies'!BO140*'Inputs and Outputs'!$B$3</f>
        <v>196795.78947368424</v>
      </c>
      <c r="BP140" s="15">
        <f>'No.of Policies'!BP140*'Inputs and Outputs'!$B$3</f>
        <v>112454.73684210528</v>
      </c>
      <c r="BQ140" s="15">
        <f>'No.of Policies'!BQ140*'Inputs and Outputs'!$B$3</f>
        <v>77312.631578947388</v>
      </c>
      <c r="BR140" s="15">
        <f>'No.of Policies'!BR140*'Inputs and Outputs'!$B$3</f>
        <v>42170.526315789481</v>
      </c>
      <c r="BS140" s="15">
        <f>'No.of Policies'!BS140*'Inputs and Outputs'!$B$3</f>
        <v>17571.05263157895</v>
      </c>
      <c r="BT140" s="15">
        <f>'No.of Policies'!BT140*'Inputs and Outputs'!$B$3</f>
        <v>0</v>
      </c>
    </row>
    <row r="141" spans="1:72" x14ac:dyDescent="0.25">
      <c r="A141" s="9">
        <v>140</v>
      </c>
      <c r="B141" s="15">
        <f>'No.of Policies'!B141*'Inputs and Outputs'!$B$3</f>
        <v>35142105.263157904</v>
      </c>
      <c r="C141" s="15">
        <f>'No.of Policies'!C141*'Inputs and Outputs'!$B$3</f>
        <v>35128048.421052635</v>
      </c>
      <c r="D141" s="15">
        <f>'No.of Policies'!D141*'Inputs and Outputs'!$B$3</f>
        <v>35099934.736842111</v>
      </c>
      <c r="E141" s="15">
        <f>'No.of Policies'!E141*'Inputs and Outputs'!$B$3</f>
        <v>35068306.842105269</v>
      </c>
      <c r="F141" s="15">
        <f>'No.of Policies'!F141*'Inputs and Outputs'!$B$3</f>
        <v>35019107.894736849</v>
      </c>
      <c r="G141" s="15">
        <f>'No.of Policies'!G141*'Inputs and Outputs'!$B$3</f>
        <v>34983965.78947369</v>
      </c>
      <c r="H141" s="15">
        <f>'No.of Policies'!H141*'Inputs and Outputs'!$B$3</f>
        <v>34941795.263157904</v>
      </c>
      <c r="I141" s="15">
        <f>'No.of Policies'!I141*'Inputs and Outputs'!$B$3</f>
        <v>34903138.947368428</v>
      </c>
      <c r="J141" s="15">
        <f>'No.of Policies'!J141*'Inputs and Outputs'!$B$3</f>
        <v>34832854.736842111</v>
      </c>
      <c r="K141" s="15">
        <f>'No.of Policies'!K141*'Inputs and Outputs'!$B$3</f>
        <v>34808255.263157904</v>
      </c>
      <c r="L141" s="15">
        <f>'No.of Policies'!L141*'Inputs and Outputs'!$B$3</f>
        <v>34737971.052631587</v>
      </c>
      <c r="M141" s="15">
        <f>'No.of Policies'!M141*'Inputs and Outputs'!$B$3</f>
        <v>34702828.947368428</v>
      </c>
      <c r="N141" s="15">
        <f>'No.of Policies'!N141*'Inputs and Outputs'!$B$3</f>
        <v>34653630.000000007</v>
      </c>
      <c r="O141" s="15">
        <f>'No.of Policies'!O141*'Inputs and Outputs'!$B$3</f>
        <v>34593888.421052635</v>
      </c>
      <c r="P141" s="15">
        <f>'No.of Policies'!P141*'Inputs and Outputs'!$B$3</f>
        <v>34530632.631578952</v>
      </c>
      <c r="Q141" s="15">
        <f>'No.of Policies'!Q141*'Inputs and Outputs'!$B$3</f>
        <v>34453320.000000007</v>
      </c>
      <c r="R141" s="15">
        <f>'No.of Policies'!R141*'Inputs and Outputs'!$B$3</f>
        <v>34390064.210526325</v>
      </c>
      <c r="S141" s="15">
        <f>'No.of Policies'!S141*'Inputs and Outputs'!$B$3</f>
        <v>34263552.631578952</v>
      </c>
      <c r="T141" s="15">
        <f>'No.of Policies'!T141*'Inputs and Outputs'!$B$3</f>
        <v>34182725.78947369</v>
      </c>
      <c r="U141" s="15">
        <f>'No.of Policies'!U141*'Inputs and Outputs'!$B$3</f>
        <v>34059728.421052635</v>
      </c>
      <c r="V141" s="15">
        <f>'No.of Policies'!V141*'Inputs and Outputs'!$B$3</f>
        <v>33922674.210526325</v>
      </c>
      <c r="W141" s="15">
        <f>'No.of Policies'!W141*'Inputs and Outputs'!$B$3</f>
        <v>33778591.578947373</v>
      </c>
      <c r="X141" s="15">
        <f>'No.of Policies'!X141*'Inputs and Outputs'!$B$3</f>
        <v>33645051.578947373</v>
      </c>
      <c r="Y141" s="15">
        <f>'No.of Policies'!Y141*'Inputs and Outputs'!$B$3</f>
        <v>33462312.631578952</v>
      </c>
      <c r="Z141" s="15">
        <f>'No.of Policies'!Z141*'Inputs and Outputs'!$B$3</f>
        <v>33286602.105263162</v>
      </c>
      <c r="AA141" s="15">
        <f>'No.of Policies'!AA141*'Inputs and Outputs'!$B$3</f>
        <v>33110891.578947373</v>
      </c>
      <c r="AB141" s="15">
        <f>'No.of Policies'!AB141*'Inputs and Outputs'!$B$3</f>
        <v>32893010.526315793</v>
      </c>
      <c r="AC141" s="15">
        <f>'No.of Policies'!AC141*'Inputs and Outputs'!$B$3</f>
        <v>32650530.000000004</v>
      </c>
      <c r="AD141" s="15">
        <f>'No.of Policies'!AD141*'Inputs and Outputs'!$B$3</f>
        <v>32372907.368421059</v>
      </c>
      <c r="AE141" s="15">
        <f>'No.of Policies'!AE141*'Inputs and Outputs'!$B$3</f>
        <v>32126912.631578952</v>
      </c>
      <c r="AF141" s="15">
        <f>'No.of Policies'!AF141*'Inputs and Outputs'!$B$3</f>
        <v>31831718.947368428</v>
      </c>
      <c r="AG141" s="15">
        <f>'No.of Policies'!AG141*'Inputs and Outputs'!$B$3</f>
        <v>31483812.105263162</v>
      </c>
      <c r="AH141" s="15">
        <f>'No.of Policies'!AH141*'Inputs and Outputs'!$B$3</f>
        <v>31114820.000000004</v>
      </c>
      <c r="AI141" s="15">
        <f>'No.of Policies'!AI141*'Inputs and Outputs'!$B$3</f>
        <v>30675543.684210531</v>
      </c>
      <c r="AJ141" s="15">
        <f>'No.of Policies'!AJ141*'Inputs and Outputs'!$B$3</f>
        <v>30218696.31578948</v>
      </c>
      <c r="AK141" s="15">
        <f>'No.of Policies'!AK141*'Inputs and Outputs'!$B$3</f>
        <v>29761848.947368424</v>
      </c>
      <c r="AL141" s="15">
        <f>'No.of Policies'!AL141*'Inputs and Outputs'!$B$3</f>
        <v>29206603.684210531</v>
      </c>
      <c r="AM141" s="15">
        <f>'No.of Policies'!AM141*'Inputs and Outputs'!$B$3</f>
        <v>28584588.421052635</v>
      </c>
      <c r="AN141" s="15">
        <f>'No.of Policies'!AN141*'Inputs and Outputs'!$B$3</f>
        <v>27878232.105263162</v>
      </c>
      <c r="AO141" s="15">
        <f>'No.of Policies'!AO141*'Inputs and Outputs'!$B$3</f>
        <v>27199989.473684214</v>
      </c>
      <c r="AP141" s="15">
        <f>'No.of Policies'!AP141*'Inputs and Outputs'!$B$3</f>
        <v>26391721.052631583</v>
      </c>
      <c r="AQ141" s="15">
        <f>'No.of Policies'!AQ141*'Inputs and Outputs'!$B$3</f>
        <v>25492083.157894742</v>
      </c>
      <c r="AR141" s="15">
        <f>'No.of Policies'!AR141*'Inputs and Outputs'!$B$3</f>
        <v>24479990.526315793</v>
      </c>
      <c r="AS141" s="15">
        <f>'No.of Policies'!AS141*'Inputs and Outputs'!$B$3</f>
        <v>23436270.000000004</v>
      </c>
      <c r="AT141" s="15">
        <f>'No.of Policies'!AT141*'Inputs and Outputs'!$B$3</f>
        <v>22202782.105263162</v>
      </c>
      <c r="AU141" s="15">
        <f>'No.of Policies'!AU141*'Inputs and Outputs'!$B$3</f>
        <v>20976322.631578952</v>
      </c>
      <c r="AV141" s="15">
        <f>'No.of Policies'!AV141*'Inputs and Outputs'!$B$3</f>
        <v>19500354.210526317</v>
      </c>
      <c r="AW141" s="15">
        <f>'No.of Policies'!AW141*'Inputs and Outputs'!$B$3</f>
        <v>17933016.315789476</v>
      </c>
      <c r="AX141" s="15">
        <f>'No.of Policies'!AX141*'Inputs and Outputs'!$B$3</f>
        <v>16379735.263157897</v>
      </c>
      <c r="AY141" s="15">
        <f>'No.of Policies'!AY141*'Inputs and Outputs'!$B$3</f>
        <v>14801854.736842107</v>
      </c>
      <c r="AZ141" s="15">
        <f>'No.of Policies'!AZ141*'Inputs and Outputs'!$B$3</f>
        <v>13227488.421052633</v>
      </c>
      <c r="BA141" s="15">
        <f>'No.of Policies'!BA141*'Inputs and Outputs'!$B$3</f>
        <v>11674207.368421055</v>
      </c>
      <c r="BB141" s="15">
        <f>'No.of Policies'!BB141*'Inputs and Outputs'!$B$3</f>
        <v>9941701.5789473709</v>
      </c>
      <c r="BC141" s="15">
        <f>'No.of Policies'!BC141*'Inputs and Outputs'!$B$3</f>
        <v>8142425.7894736854</v>
      </c>
      <c r="BD141" s="15">
        <f>'No.of Policies'!BD141*'Inputs and Outputs'!$B$3</f>
        <v>6627801.0526315803</v>
      </c>
      <c r="BE141" s="15">
        <f>'No.of Policies'!BE141*'Inputs and Outputs'!$B$3</f>
        <v>5338085.7894736854</v>
      </c>
      <c r="BF141" s="15">
        <f>'No.of Policies'!BF141*'Inputs and Outputs'!$B$3</f>
        <v>4217052.6315789483</v>
      </c>
      <c r="BG141" s="15">
        <f>'No.of Policies'!BG141*'Inputs and Outputs'!$B$3</f>
        <v>3204960.0000000005</v>
      </c>
      <c r="BH141" s="15">
        <f>'No.of Policies'!BH141*'Inputs and Outputs'!$B$3</f>
        <v>2333435.7894736845</v>
      </c>
      <c r="BI141" s="15">
        <f>'No.of Policies'!BI141*'Inputs and Outputs'!$B$3</f>
        <v>1634107.8947368425</v>
      </c>
      <c r="BJ141" s="15">
        <f>'No.of Policies'!BJ141*'Inputs and Outputs'!$B$3</f>
        <v>1180774.7368421054</v>
      </c>
      <c r="BK141" s="15">
        <f>'No.of Policies'!BK141*'Inputs and Outputs'!$B$3</f>
        <v>787183.15789473697</v>
      </c>
      <c r="BL141" s="15">
        <f>'No.of Policies'!BL141*'Inputs and Outputs'!$B$3</f>
        <v>537674.21052631584</v>
      </c>
      <c r="BM141" s="15">
        <f>'No.of Policies'!BM141*'Inputs and Outputs'!$B$3</f>
        <v>386563.15789473691</v>
      </c>
      <c r="BN141" s="15">
        <f>'No.of Policies'!BN141*'Inputs and Outputs'!$B$3</f>
        <v>253023.15789473688</v>
      </c>
      <c r="BO141" s="15">
        <f>'No.of Policies'!BO141*'Inputs and Outputs'!$B$3</f>
        <v>161653.68421052635</v>
      </c>
      <c r="BP141" s="15">
        <f>'No.of Policies'!BP141*'Inputs and Outputs'!$B$3</f>
        <v>91369.473684210534</v>
      </c>
      <c r="BQ141" s="15">
        <f>'No.of Policies'!BQ141*'Inputs and Outputs'!$B$3</f>
        <v>80826.842105263175</v>
      </c>
      <c r="BR141" s="15">
        <f>'No.of Policies'!BR141*'Inputs and Outputs'!$B$3</f>
        <v>42170.526315789481</v>
      </c>
      <c r="BS141" s="15">
        <f>'No.of Policies'!BS141*'Inputs and Outputs'!$B$3</f>
        <v>24599.47368421053</v>
      </c>
      <c r="BT141" s="15">
        <f>'No.of Policies'!BT141*'Inputs and Outputs'!$B$3</f>
        <v>0</v>
      </c>
    </row>
    <row r="142" spans="1:72" x14ac:dyDescent="0.25">
      <c r="A142" s="9">
        <v>141</v>
      </c>
      <c r="B142" s="15">
        <f>'No.of Policies'!B142*'Inputs and Outputs'!$B$3</f>
        <v>35142105.263157904</v>
      </c>
      <c r="C142" s="15">
        <f>'No.of Policies'!C142*'Inputs and Outputs'!$B$3</f>
        <v>35131562.631578952</v>
      </c>
      <c r="D142" s="15">
        <f>'No.of Policies'!D142*'Inputs and Outputs'!$B$3</f>
        <v>35089392.105263166</v>
      </c>
      <c r="E142" s="15">
        <f>'No.of Policies'!E142*'Inputs and Outputs'!$B$3</f>
        <v>35057764.210526325</v>
      </c>
      <c r="F142" s="15">
        <f>'No.of Policies'!F142*'Inputs and Outputs'!$B$3</f>
        <v>35022622.105263166</v>
      </c>
      <c r="G142" s="15">
        <f>'No.of Policies'!G142*'Inputs and Outputs'!$B$3</f>
        <v>35001536.842105269</v>
      </c>
      <c r="H142" s="15">
        <f>'No.of Policies'!H142*'Inputs and Outputs'!$B$3</f>
        <v>34952337.894736849</v>
      </c>
      <c r="I142" s="15">
        <f>'No.of Policies'!I142*'Inputs and Outputs'!$B$3</f>
        <v>34910167.368421055</v>
      </c>
      <c r="J142" s="15">
        <f>'No.of Policies'!J142*'Inputs and Outputs'!$B$3</f>
        <v>34825826.315789476</v>
      </c>
      <c r="K142" s="15">
        <f>'No.of Policies'!K142*'Inputs and Outputs'!$B$3</f>
        <v>34773113.157894745</v>
      </c>
      <c r="L142" s="15">
        <f>'No.of Policies'!L142*'Inputs and Outputs'!$B$3</f>
        <v>34688772.105263166</v>
      </c>
      <c r="M142" s="15">
        <f>'No.of Policies'!M142*'Inputs and Outputs'!$B$3</f>
        <v>34625516.315789476</v>
      </c>
      <c r="N142" s="15">
        <f>'No.of Policies'!N142*'Inputs and Outputs'!$B$3</f>
        <v>34562260.526315793</v>
      </c>
      <c r="O142" s="15">
        <f>'No.of Policies'!O142*'Inputs and Outputs'!$B$3</f>
        <v>34502518.947368428</v>
      </c>
      <c r="P142" s="15">
        <f>'No.of Policies'!P142*'Inputs and Outputs'!$B$3</f>
        <v>34460348.421052635</v>
      </c>
      <c r="Q142" s="15">
        <f>'No.of Policies'!Q142*'Inputs and Outputs'!$B$3</f>
        <v>34358436.315789476</v>
      </c>
      <c r="R142" s="15">
        <f>'No.of Policies'!R142*'Inputs and Outputs'!$B$3</f>
        <v>34260038.421052635</v>
      </c>
      <c r="S142" s="15">
        <f>'No.of Policies'!S142*'Inputs and Outputs'!$B$3</f>
        <v>34147583.684210531</v>
      </c>
      <c r="T142" s="15">
        <f>'No.of Policies'!T142*'Inputs and Outputs'!$B$3</f>
        <v>34028100.526315793</v>
      </c>
      <c r="U142" s="15">
        <f>'No.of Policies'!U142*'Inputs and Outputs'!$B$3</f>
        <v>33926188.421052635</v>
      </c>
      <c r="V142" s="15">
        <f>'No.of Policies'!V142*'Inputs and Outputs'!$B$3</f>
        <v>33820762.105263166</v>
      </c>
      <c r="W142" s="15">
        <f>'No.of Policies'!W142*'Inputs and Outputs'!$B$3</f>
        <v>33676679.473684214</v>
      </c>
      <c r="X142" s="15">
        <f>'No.of Policies'!X142*'Inputs and Outputs'!$B$3</f>
        <v>33543139.473684218</v>
      </c>
      <c r="Y142" s="15">
        <f>'No.of Policies'!Y142*'Inputs and Outputs'!$B$3</f>
        <v>33402571.052631583</v>
      </c>
      <c r="Z142" s="15">
        <f>'No.of Policies'!Z142*'Inputs and Outputs'!$B$3</f>
        <v>33244431.578947373</v>
      </c>
      <c r="AA142" s="15">
        <f>'No.of Policies'!AA142*'Inputs and Outputs'!$B$3</f>
        <v>33058178.421052638</v>
      </c>
      <c r="AB142" s="15">
        <f>'No.of Policies'!AB142*'Inputs and Outputs'!$B$3</f>
        <v>32829754.736842111</v>
      </c>
      <c r="AC142" s="15">
        <f>'No.of Policies'!AC142*'Inputs and Outputs'!$B$3</f>
        <v>32597816.842105269</v>
      </c>
      <c r="AD142" s="15">
        <f>'No.of Policies'!AD142*'Inputs and Outputs'!$B$3</f>
        <v>32372907.368421059</v>
      </c>
      <c r="AE142" s="15">
        <f>'No.of Policies'!AE142*'Inputs and Outputs'!$B$3</f>
        <v>32126912.631578952</v>
      </c>
      <c r="AF142" s="15">
        <f>'No.of Policies'!AF142*'Inputs and Outputs'!$B$3</f>
        <v>31835233.157894742</v>
      </c>
      <c r="AG142" s="15">
        <f>'No.of Policies'!AG142*'Inputs and Outputs'!$B$3</f>
        <v>31515440.000000004</v>
      </c>
      <c r="AH142" s="15">
        <f>'No.of Policies'!AH142*'Inputs and Outputs'!$B$3</f>
        <v>31195646.842105269</v>
      </c>
      <c r="AI142" s="15">
        <f>'No.of Policies'!AI142*'Inputs and Outputs'!$B$3</f>
        <v>30752856.31578948</v>
      </c>
      <c r="AJ142" s="15">
        <f>'No.of Policies'!AJ142*'Inputs and Outputs'!$B$3</f>
        <v>30320608.421052635</v>
      </c>
      <c r="AK142" s="15">
        <f>'No.of Policies'!AK142*'Inputs and Outputs'!$B$3</f>
        <v>29839161.578947373</v>
      </c>
      <c r="AL142" s="15">
        <f>'No.of Policies'!AL142*'Inputs and Outputs'!$B$3</f>
        <v>29396371.052631583</v>
      </c>
      <c r="AM142" s="15">
        <f>'No.of Policies'!AM142*'Inputs and Outputs'!$B$3</f>
        <v>28798955.2631579</v>
      </c>
      <c r="AN142" s="15">
        <f>'No.of Policies'!AN142*'Inputs and Outputs'!$B$3</f>
        <v>28085570.526315793</v>
      </c>
      <c r="AO142" s="15">
        <f>'No.of Policies'!AO142*'Inputs and Outputs'!$B$3</f>
        <v>27330015.2631579</v>
      </c>
      <c r="AP142" s="15">
        <f>'No.of Policies'!AP142*'Inputs and Outputs'!$B$3</f>
        <v>26588516.842105266</v>
      </c>
      <c r="AQ142" s="15">
        <f>'No.of Policies'!AQ142*'Inputs and Outputs'!$B$3</f>
        <v>25695907.368421055</v>
      </c>
      <c r="AR142" s="15">
        <f>'No.of Policies'!AR142*'Inputs and Outputs'!$B$3</f>
        <v>24761127.368421055</v>
      </c>
      <c r="AS142" s="15">
        <f>'No.of Policies'!AS142*'Inputs and Outputs'!$B$3</f>
        <v>23734977.894736845</v>
      </c>
      <c r="AT142" s="15">
        <f>'No.of Policies'!AT142*'Inputs and Outputs'!$B$3</f>
        <v>22540146.315789476</v>
      </c>
      <c r="AU142" s="15">
        <f>'No.of Policies'!AU142*'Inputs and Outputs'!$B$3</f>
        <v>21218803.157894742</v>
      </c>
      <c r="AV142" s="15">
        <f>'No.of Policies'!AV142*'Inputs and Outputs'!$B$3</f>
        <v>19837718.421052635</v>
      </c>
      <c r="AW142" s="15">
        <f>'No.of Policies'!AW142*'Inputs and Outputs'!$B$3</f>
        <v>18372292.631578952</v>
      </c>
      <c r="AX142" s="15">
        <f>'No.of Policies'!AX142*'Inputs and Outputs'!$B$3</f>
        <v>16790897.894736845</v>
      </c>
      <c r="AY142" s="15">
        <f>'No.of Policies'!AY142*'Inputs and Outputs'!$B$3</f>
        <v>15121647.894736845</v>
      </c>
      <c r="AZ142" s="15">
        <f>'No.of Policies'!AZ142*'Inputs and Outputs'!$B$3</f>
        <v>13343457.368421055</v>
      </c>
      <c r="BA142" s="15">
        <f>'No.of Policies'!BA142*'Inputs and Outputs'!$B$3</f>
        <v>11635551.052631581</v>
      </c>
      <c r="BB142" s="15">
        <f>'No.of Policies'!BB142*'Inputs and Outputs'!$B$3</f>
        <v>9913587.8947368432</v>
      </c>
      <c r="BC142" s="15">
        <f>'No.of Policies'!BC142*'Inputs and Outputs'!$B$3</f>
        <v>8268937.3684210544</v>
      </c>
      <c r="BD142" s="15">
        <f>'No.of Policies'!BD142*'Inputs and Outputs'!$B$3</f>
        <v>6838653.6842105277</v>
      </c>
      <c r="BE142" s="15">
        <f>'No.of Policies'!BE142*'Inputs and Outputs'!$B$3</f>
        <v>5373227.8947368432</v>
      </c>
      <c r="BF142" s="15">
        <f>'No.of Policies'!BF142*'Inputs and Outputs'!$B$3</f>
        <v>4115140.5263157901</v>
      </c>
      <c r="BG142" s="15">
        <f>'No.of Policies'!BG142*'Inputs and Outputs'!$B$3</f>
        <v>3166303.6842105268</v>
      </c>
      <c r="BH142" s="15">
        <f>'No.of Policies'!BH142*'Inputs and Outputs'!$B$3</f>
        <v>2305322.1052631582</v>
      </c>
      <c r="BI142" s="15">
        <f>'No.of Policies'!BI142*'Inputs and Outputs'!$B$3</f>
        <v>1648164.7368421056</v>
      </c>
      <c r="BJ142" s="15">
        <f>'No.of Policies'!BJ142*'Inputs and Outputs'!$B$3</f>
        <v>1226459.4736842108</v>
      </c>
      <c r="BK142" s="15">
        <f>'No.of Policies'!BK142*'Inputs and Outputs'!$B$3</f>
        <v>829353.68421052641</v>
      </c>
      <c r="BL142" s="15">
        <f>'No.of Policies'!BL142*'Inputs and Outputs'!$B$3</f>
        <v>569302.10526315798</v>
      </c>
      <c r="BM142" s="15">
        <f>'No.of Policies'!BM142*'Inputs and Outputs'!$B$3</f>
        <v>397105.78947368427</v>
      </c>
      <c r="BN142" s="15">
        <f>'No.of Policies'!BN142*'Inputs and Outputs'!$B$3</f>
        <v>210852.63157894742</v>
      </c>
      <c r="BO142" s="15">
        <f>'No.of Policies'!BO142*'Inputs and Outputs'!$B$3</f>
        <v>115968.94736842107</v>
      </c>
      <c r="BP142" s="15">
        <f>'No.of Policies'!BP142*'Inputs and Outputs'!$B$3</f>
        <v>59741.578947368427</v>
      </c>
      <c r="BQ142" s="15">
        <f>'No.of Policies'!BQ142*'Inputs and Outputs'!$B$3</f>
        <v>38656.315789473694</v>
      </c>
      <c r="BR142" s="15">
        <f>'No.of Policies'!BR142*'Inputs and Outputs'!$B$3</f>
        <v>17571.05263157895</v>
      </c>
      <c r="BS142" s="15">
        <f>'No.of Policies'!BS142*'Inputs and Outputs'!$B$3</f>
        <v>14056.84210526316</v>
      </c>
      <c r="BT142" s="15">
        <f>'No.of Policies'!BT142*'Inputs and Outputs'!$B$3</f>
        <v>0</v>
      </c>
    </row>
    <row r="143" spans="1:72" x14ac:dyDescent="0.25">
      <c r="A143" s="9">
        <v>142</v>
      </c>
      <c r="B143" s="15">
        <f>'No.of Policies'!B143*'Inputs and Outputs'!$B$3</f>
        <v>35142105.263157904</v>
      </c>
      <c r="C143" s="15">
        <f>'No.of Policies'!C143*'Inputs and Outputs'!$B$3</f>
        <v>35121020.000000007</v>
      </c>
      <c r="D143" s="15">
        <f>'No.of Policies'!D143*'Inputs and Outputs'!$B$3</f>
        <v>35096420.526315793</v>
      </c>
      <c r="E143" s="15">
        <f>'No.of Policies'!E143*'Inputs and Outputs'!$B$3</f>
        <v>35057764.210526325</v>
      </c>
      <c r="F143" s="15">
        <f>'No.of Policies'!F143*'Inputs and Outputs'!$B$3</f>
        <v>35033164.736842111</v>
      </c>
      <c r="G143" s="15">
        <f>'No.of Policies'!G143*'Inputs and Outputs'!$B$3</f>
        <v>34998022.631578952</v>
      </c>
      <c r="H143" s="15">
        <f>'No.of Policies'!H143*'Inputs and Outputs'!$B$3</f>
        <v>34962880.526315793</v>
      </c>
      <c r="I143" s="15">
        <f>'No.of Policies'!I143*'Inputs and Outputs'!$B$3</f>
        <v>34913681.578947373</v>
      </c>
      <c r="J143" s="15">
        <f>'No.of Policies'!J143*'Inputs and Outputs'!$B$3</f>
        <v>34875025.263157904</v>
      </c>
      <c r="K143" s="15">
        <f>'No.of Policies'!K143*'Inputs and Outputs'!$B$3</f>
        <v>34794198.421052635</v>
      </c>
      <c r="L143" s="15">
        <f>'No.of Policies'!L143*'Inputs and Outputs'!$B$3</f>
        <v>34737971.052631587</v>
      </c>
      <c r="M143" s="15">
        <f>'No.of Policies'!M143*'Inputs and Outputs'!$B$3</f>
        <v>34716885.78947369</v>
      </c>
      <c r="N143" s="15">
        <f>'No.of Policies'!N143*'Inputs and Outputs'!$B$3</f>
        <v>34674715.263157897</v>
      </c>
      <c r="O143" s="15">
        <f>'No.of Policies'!O143*'Inputs and Outputs'!$B$3</f>
        <v>34593888.421052635</v>
      </c>
      <c r="P143" s="15">
        <f>'No.of Policies'!P143*'Inputs and Outputs'!$B$3</f>
        <v>34527118.421052635</v>
      </c>
      <c r="Q143" s="15">
        <f>'No.of Policies'!Q143*'Inputs and Outputs'!$B$3</f>
        <v>34428720.526315793</v>
      </c>
      <c r="R143" s="15">
        <f>'No.of Policies'!R143*'Inputs and Outputs'!$B$3</f>
        <v>34344379.473684214</v>
      </c>
      <c r="S143" s="15">
        <f>'No.of Policies'!S143*'Inputs and Outputs'!$B$3</f>
        <v>34253010.000000007</v>
      </c>
      <c r="T143" s="15">
        <f>'No.of Policies'!T143*'Inputs and Outputs'!$B$3</f>
        <v>34161640.526315793</v>
      </c>
      <c r="U143" s="15">
        <f>'No.of Policies'!U143*'Inputs and Outputs'!$B$3</f>
        <v>34080813.684210531</v>
      </c>
      <c r="V143" s="15">
        <f>'No.of Policies'!V143*'Inputs and Outputs'!$B$3</f>
        <v>33968358.947368428</v>
      </c>
      <c r="W143" s="15">
        <f>'No.of Policies'!W143*'Inputs and Outputs'!$B$3</f>
        <v>33838333.157894745</v>
      </c>
      <c r="X143" s="15">
        <f>'No.of Policies'!X143*'Inputs and Outputs'!$B$3</f>
        <v>33701278.947368428</v>
      </c>
      <c r="Y143" s="15">
        <f>'No.of Policies'!Y143*'Inputs and Outputs'!$B$3</f>
        <v>33518540.000000004</v>
      </c>
      <c r="Z143" s="15">
        <f>'No.of Policies'!Z143*'Inputs and Outputs'!$B$3</f>
        <v>33311201.578947373</v>
      </c>
      <c r="AA143" s="15">
        <f>'No.of Policies'!AA143*'Inputs and Outputs'!$B$3</f>
        <v>33117920.000000004</v>
      </c>
      <c r="AB143" s="15">
        <f>'No.of Policies'!AB143*'Inputs and Outputs'!$B$3</f>
        <v>32889496.31578948</v>
      </c>
      <c r="AC143" s="15">
        <f>'No.of Policies'!AC143*'Inputs and Outputs'!$B$3</f>
        <v>32678643.684210531</v>
      </c>
      <c r="AD143" s="15">
        <f>'No.of Policies'!AD143*'Inputs and Outputs'!$B$3</f>
        <v>32474819.473684214</v>
      </c>
      <c r="AE143" s="15">
        <f>'No.of Policies'!AE143*'Inputs and Outputs'!$B$3</f>
        <v>32204225.2631579</v>
      </c>
      <c r="AF143" s="15">
        <f>'No.of Policies'!AF143*'Inputs and Outputs'!$B$3</f>
        <v>31961744.736842111</v>
      </c>
      <c r="AG143" s="15">
        <f>'No.of Policies'!AG143*'Inputs and Outputs'!$B$3</f>
        <v>31638437.368421059</v>
      </c>
      <c r="AH143" s="15">
        <f>'No.of Policies'!AH143*'Inputs and Outputs'!$B$3</f>
        <v>31265931.052631583</v>
      </c>
      <c r="AI143" s="15">
        <f>'No.of Policies'!AI143*'Inputs and Outputs'!$B$3</f>
        <v>30872339.473684214</v>
      </c>
      <c r="AJ143" s="15">
        <f>'No.of Policies'!AJ143*'Inputs and Outputs'!$B$3</f>
        <v>30429548.947368424</v>
      </c>
      <c r="AK143" s="15">
        <f>'No.of Policies'!AK143*'Inputs and Outputs'!$B$3</f>
        <v>29958644.736842111</v>
      </c>
      <c r="AL143" s="15">
        <f>'No.of Policies'!AL143*'Inputs and Outputs'!$B$3</f>
        <v>29389342.631578952</v>
      </c>
      <c r="AM143" s="15">
        <f>'No.of Policies'!AM143*'Inputs and Outputs'!$B$3</f>
        <v>28781384.210526321</v>
      </c>
      <c r="AN143" s="15">
        <f>'No.of Policies'!AN143*'Inputs and Outputs'!$B$3</f>
        <v>28089084.736842111</v>
      </c>
      <c r="AO143" s="15">
        <f>'No.of Policies'!AO143*'Inputs and Outputs'!$B$3</f>
        <v>27393271.052631583</v>
      </c>
      <c r="AP143" s="15">
        <f>'No.of Policies'!AP143*'Inputs and Outputs'!$B$3</f>
        <v>26606087.894736845</v>
      </c>
      <c r="AQ143" s="15">
        <f>'No.of Policies'!AQ143*'Inputs and Outputs'!$B$3</f>
        <v>25727535.2631579</v>
      </c>
      <c r="AR143" s="15">
        <f>'No.of Policies'!AR143*'Inputs and Outputs'!$B$3</f>
        <v>24831411.578947373</v>
      </c>
      <c r="AS143" s="15">
        <f>'No.of Policies'!AS143*'Inputs and Outputs'!$B$3</f>
        <v>23675236.315789476</v>
      </c>
      <c r="AT143" s="15">
        <f>'No.of Policies'!AT143*'Inputs and Outputs'!$B$3</f>
        <v>22431205.789473686</v>
      </c>
      <c r="AU143" s="15">
        <f>'No.of Policies'!AU143*'Inputs and Outputs'!$B$3</f>
        <v>21155547.368421055</v>
      </c>
      <c r="AV143" s="15">
        <f>'No.of Policies'!AV143*'Inputs and Outputs'!$B$3</f>
        <v>19704178.421052635</v>
      </c>
      <c r="AW143" s="15">
        <f>'No.of Policies'!AW143*'Inputs and Outputs'!$B$3</f>
        <v>18302008.421052635</v>
      </c>
      <c r="AX143" s="15">
        <f>'No.of Policies'!AX143*'Inputs and Outputs'!$B$3</f>
        <v>16724127.894736845</v>
      </c>
      <c r="AY143" s="15">
        <f>'No.of Policies'!AY143*'Inputs and Outputs'!$B$3</f>
        <v>15107591.052631581</v>
      </c>
      <c r="AZ143" s="15">
        <f>'No.of Policies'!AZ143*'Inputs and Outputs'!$B$3</f>
        <v>13368056.842105266</v>
      </c>
      <c r="BA143" s="15">
        <f>'No.of Policies'!BA143*'Inputs and Outputs'!$B$3</f>
        <v>11589866.315789476</v>
      </c>
      <c r="BB143" s="15">
        <f>'No.of Policies'!BB143*'Inputs and Outputs'!$B$3</f>
        <v>9871417.3684210535</v>
      </c>
      <c r="BC143" s="15">
        <f>'No.of Policies'!BC143*'Inputs and Outputs'!$B$3</f>
        <v>8307593.6842105277</v>
      </c>
      <c r="BD143" s="15">
        <f>'No.of Policies'!BD143*'Inputs and Outputs'!$B$3</f>
        <v>6796483.157894738</v>
      </c>
      <c r="BE143" s="15">
        <f>'No.of Policies'!BE143*'Inputs and Outputs'!$B$3</f>
        <v>5404855.7894736854</v>
      </c>
      <c r="BF143" s="15">
        <f>'No.of Policies'!BF143*'Inputs and Outputs'!$B$3</f>
        <v>4143254.2105263164</v>
      </c>
      <c r="BG143" s="15">
        <f>'No.of Policies'!BG143*'Inputs and Outputs'!$B$3</f>
        <v>3222531.0526315793</v>
      </c>
      <c r="BH143" s="15">
        <f>'No.of Policies'!BH143*'Inputs and Outputs'!$B$3</f>
        <v>2438862.1052631582</v>
      </c>
      <c r="BI143" s="15">
        <f>'No.of Policies'!BI143*'Inputs and Outputs'!$B$3</f>
        <v>1792247.3684210528</v>
      </c>
      <c r="BJ143" s="15">
        <f>'No.of Policies'!BJ143*'Inputs and Outputs'!$B$3</f>
        <v>1237002.1052631582</v>
      </c>
      <c r="BK143" s="15">
        <f>'No.of Policies'!BK143*'Inputs and Outputs'!$B$3</f>
        <v>899637.89473684225</v>
      </c>
      <c r="BL143" s="15">
        <f>'No.of Policies'!BL143*'Inputs and Outputs'!$B$3</f>
        <v>611472.63157894742</v>
      </c>
      <c r="BM143" s="15">
        <f>'No.of Policies'!BM143*'Inputs and Outputs'!$B$3</f>
        <v>421705.26315789483</v>
      </c>
      <c r="BN143" s="15">
        <f>'No.of Policies'!BN143*'Inputs and Outputs'!$B$3</f>
        <v>256537.36842105267</v>
      </c>
      <c r="BO143" s="15">
        <f>'No.of Policies'!BO143*'Inputs and Outputs'!$B$3</f>
        <v>151111.05263157896</v>
      </c>
      <c r="BP143" s="15">
        <f>'No.of Policies'!BP143*'Inputs and Outputs'!$B$3</f>
        <v>84341.052631578961</v>
      </c>
      <c r="BQ143" s="15">
        <f>'No.of Policies'!BQ143*'Inputs and Outputs'!$B$3</f>
        <v>49198.947368421061</v>
      </c>
      <c r="BR143" s="15">
        <f>'No.of Policies'!BR143*'Inputs and Outputs'!$B$3</f>
        <v>21085.26315789474</v>
      </c>
      <c r="BS143" s="15">
        <f>'No.of Policies'!BS143*'Inputs and Outputs'!$B$3</f>
        <v>3514.21052631579</v>
      </c>
      <c r="BT143" s="15">
        <f>'No.of Policies'!BT143*'Inputs and Outputs'!$B$3</f>
        <v>0</v>
      </c>
    </row>
    <row r="144" spans="1:72" x14ac:dyDescent="0.25">
      <c r="A144" s="9">
        <v>143</v>
      </c>
      <c r="B144" s="15">
        <f>'No.of Policies'!B144*'Inputs and Outputs'!$B$3</f>
        <v>35142105.263157904</v>
      </c>
      <c r="C144" s="15">
        <f>'No.of Policies'!C144*'Inputs and Outputs'!$B$3</f>
        <v>35106963.157894745</v>
      </c>
      <c r="D144" s="15">
        <f>'No.of Policies'!D144*'Inputs and Outputs'!$B$3</f>
        <v>35068306.842105269</v>
      </c>
      <c r="E144" s="15">
        <f>'No.of Policies'!E144*'Inputs and Outputs'!$B$3</f>
        <v>35043707.368421055</v>
      </c>
      <c r="F144" s="15">
        <f>'No.of Policies'!F144*'Inputs and Outputs'!$B$3</f>
        <v>35015593.684210531</v>
      </c>
      <c r="G144" s="15">
        <f>'No.of Policies'!G144*'Inputs and Outputs'!$B$3</f>
        <v>34987480.000000007</v>
      </c>
      <c r="H144" s="15">
        <f>'No.of Policies'!H144*'Inputs and Outputs'!$B$3</f>
        <v>34941795.263157904</v>
      </c>
      <c r="I144" s="15">
        <f>'No.of Policies'!I144*'Inputs and Outputs'!$B$3</f>
        <v>34878539.473684214</v>
      </c>
      <c r="J144" s="15">
        <f>'No.of Policies'!J144*'Inputs and Outputs'!$B$3</f>
        <v>34825826.315789476</v>
      </c>
      <c r="K144" s="15">
        <f>'No.of Policies'!K144*'Inputs and Outputs'!$B$3</f>
        <v>34776627.368421055</v>
      </c>
      <c r="L144" s="15">
        <f>'No.of Policies'!L144*'Inputs and Outputs'!$B$3</f>
        <v>34723914.210526325</v>
      </c>
      <c r="M144" s="15">
        <f>'No.of Policies'!M144*'Inputs and Outputs'!$B$3</f>
        <v>34667686.842105269</v>
      </c>
      <c r="N144" s="15">
        <f>'No.of Policies'!N144*'Inputs and Outputs'!$B$3</f>
        <v>34600916.842105269</v>
      </c>
      <c r="O144" s="15">
        <f>'No.of Policies'!O144*'Inputs and Outputs'!$B$3</f>
        <v>34541175.263157897</v>
      </c>
      <c r="P144" s="15">
        <f>'No.of Policies'!P144*'Inputs and Outputs'!$B$3</f>
        <v>34484947.894736849</v>
      </c>
      <c r="Q144" s="15">
        <f>'No.of Policies'!Q144*'Inputs and Outputs'!$B$3</f>
        <v>34418177.894736849</v>
      </c>
      <c r="R144" s="15">
        <f>'No.of Policies'!R144*'Inputs and Outputs'!$B$3</f>
        <v>34326808.421052635</v>
      </c>
      <c r="S144" s="15">
        <f>'No.of Policies'!S144*'Inputs and Outputs'!$B$3</f>
        <v>34235438.947368428</v>
      </c>
      <c r="T144" s="15">
        <f>'No.of Policies'!T144*'Inputs and Outputs'!$B$3</f>
        <v>34130012.631578952</v>
      </c>
      <c r="U144" s="15">
        <f>'No.of Policies'!U144*'Inputs and Outputs'!$B$3</f>
        <v>34017557.894736849</v>
      </c>
      <c r="V144" s="15">
        <f>'No.of Policies'!V144*'Inputs and Outputs'!$B$3</f>
        <v>33873475.263157897</v>
      </c>
      <c r="W144" s="15">
        <f>'No.of Policies'!W144*'Inputs and Outputs'!$B$3</f>
        <v>33753992.105263166</v>
      </c>
      <c r="X144" s="15">
        <f>'No.of Policies'!X144*'Inputs and Outputs'!$B$3</f>
        <v>33620452.105263166</v>
      </c>
      <c r="Y144" s="15">
        <f>'No.of Policies'!Y144*'Inputs and Outputs'!$B$3</f>
        <v>33472855.2631579</v>
      </c>
      <c r="Z144" s="15">
        <f>'No.of Policies'!Z144*'Inputs and Outputs'!$B$3</f>
        <v>33332286.842105269</v>
      </c>
      <c r="AA144" s="15">
        <f>'No.of Policies'!AA144*'Inputs and Outputs'!$B$3</f>
        <v>33131976.842105269</v>
      </c>
      <c r="AB144" s="15">
        <f>'No.of Policies'!AB144*'Inputs and Outputs'!$B$3</f>
        <v>32942209.473684214</v>
      </c>
      <c r="AC144" s="15">
        <f>'No.of Policies'!AC144*'Inputs and Outputs'!$B$3</f>
        <v>32741899.473684214</v>
      </c>
      <c r="AD144" s="15">
        <f>'No.of Policies'!AD144*'Inputs and Outputs'!$B$3</f>
        <v>32545103.684210531</v>
      </c>
      <c r="AE144" s="15">
        <f>'No.of Policies'!AE144*'Inputs and Outputs'!$B$3</f>
        <v>32253424.210526321</v>
      </c>
      <c r="AF144" s="15">
        <f>'No.of Policies'!AF144*'Inputs and Outputs'!$B$3</f>
        <v>31923088.421052638</v>
      </c>
      <c r="AG144" s="15">
        <f>'No.of Policies'!AG144*'Inputs and Outputs'!$B$3</f>
        <v>31610323.684210531</v>
      </c>
      <c r="AH144" s="15">
        <f>'No.of Policies'!AH144*'Inputs and Outputs'!$B$3</f>
        <v>31258902.631578952</v>
      </c>
      <c r="AI144" s="15">
        <f>'No.of Policies'!AI144*'Inputs and Outputs'!$B$3</f>
        <v>30826654.736842111</v>
      </c>
      <c r="AJ144" s="15">
        <f>'No.of Policies'!AJ144*'Inputs and Outputs'!$B$3</f>
        <v>30380350.000000004</v>
      </c>
      <c r="AK144" s="15">
        <f>'No.of Policies'!AK144*'Inputs and Outputs'!$B$3</f>
        <v>29895388.947368424</v>
      </c>
      <c r="AL144" s="15">
        <f>'No.of Policies'!AL144*'Inputs and Outputs'!$B$3</f>
        <v>29329601.052631583</v>
      </c>
      <c r="AM144" s="15">
        <f>'No.of Policies'!AM144*'Inputs and Outputs'!$B$3</f>
        <v>28721642.631578952</v>
      </c>
      <c r="AN144" s="15">
        <f>'No.of Policies'!AN144*'Inputs and Outputs'!$B$3</f>
        <v>28103141.578947373</v>
      </c>
      <c r="AO144" s="15">
        <f>'No.of Policies'!AO144*'Inputs and Outputs'!$B$3</f>
        <v>27417870.526315793</v>
      </c>
      <c r="AP144" s="15">
        <f>'No.of Policies'!AP144*'Inputs and Outputs'!$B$3</f>
        <v>26686914.736842111</v>
      </c>
      <c r="AQ144" s="15">
        <f>'No.of Policies'!AQ144*'Inputs and Outputs'!$B$3</f>
        <v>25850532.631578952</v>
      </c>
      <c r="AR144" s="15">
        <f>'No.of Policies'!AR144*'Inputs and Outputs'!$B$3</f>
        <v>24768155.78947369</v>
      </c>
      <c r="AS144" s="15">
        <f>'No.of Policies'!AS144*'Inputs and Outputs'!$B$3</f>
        <v>23692807.368421055</v>
      </c>
      <c r="AT144" s="15">
        <f>'No.of Policies'!AT144*'Inputs and Outputs'!$B$3</f>
        <v>22480404.736842111</v>
      </c>
      <c r="AU144" s="15">
        <f>'No.of Policies'!AU144*'Inputs and Outputs'!$B$3</f>
        <v>21236374.210526321</v>
      </c>
      <c r="AV144" s="15">
        <f>'No.of Policies'!AV144*'Inputs and Outputs'!$B$3</f>
        <v>19855289.473684214</v>
      </c>
      <c r="AW144" s="15">
        <f>'No.of Policies'!AW144*'Inputs and Outputs'!$B$3</f>
        <v>18298494.210526317</v>
      </c>
      <c r="AX144" s="15">
        <f>'No.of Policies'!AX144*'Inputs and Outputs'!$B$3</f>
        <v>16699528.421052635</v>
      </c>
      <c r="AY144" s="15">
        <f>'No.of Policies'!AY144*'Inputs and Outputs'!$B$3</f>
        <v>15093534.210526317</v>
      </c>
      <c r="AZ144" s="15">
        <f>'No.of Policies'!AZ144*'Inputs and Outputs'!$B$3</f>
        <v>13452397.894736845</v>
      </c>
      <c r="BA144" s="15">
        <f>'No.of Policies'!BA144*'Inputs and Outputs'!$B$3</f>
        <v>11709349.473684212</v>
      </c>
      <c r="BB144" s="15">
        <f>'No.of Policies'!BB144*'Inputs and Outputs'!$B$3</f>
        <v>10089298.421052633</v>
      </c>
      <c r="BC144" s="15">
        <f>'No.of Policies'!BC144*'Inputs and Outputs'!$B$3</f>
        <v>8423562.6315789483</v>
      </c>
      <c r="BD144" s="15">
        <f>'No.of Policies'!BD144*'Inputs and Outputs'!$B$3</f>
        <v>6873795.7894736854</v>
      </c>
      <c r="BE144" s="15">
        <f>'No.of Policies'!BE144*'Inputs and Outputs'!$B$3</f>
        <v>5538395.7894736854</v>
      </c>
      <c r="BF144" s="15">
        <f>'No.of Policies'!BF144*'Inputs and Outputs'!$B$3</f>
        <v>4354106.8421052638</v>
      </c>
      <c r="BG144" s="15">
        <f>'No.of Policies'!BG144*'Inputs and Outputs'!$B$3</f>
        <v>3313900.5263157901</v>
      </c>
      <c r="BH144" s="15">
        <f>'No.of Policies'!BH144*'Inputs and Outputs'!$B$3</f>
        <v>2470490.0000000005</v>
      </c>
      <c r="BI144" s="15">
        <f>'No.of Policies'!BI144*'Inputs and Outputs'!$B$3</f>
        <v>1750076.8421052634</v>
      </c>
      <c r="BJ144" s="15">
        <f>'No.of Policies'!BJ144*'Inputs and Outputs'!$B$3</f>
        <v>1215916.8421052634</v>
      </c>
      <c r="BK144" s="15">
        <f>'No.of Policies'!BK144*'Inputs and Outputs'!$B$3</f>
        <v>794211.57894736854</v>
      </c>
      <c r="BL144" s="15">
        <f>'No.of Policies'!BL144*'Inputs and Outputs'!$B$3</f>
        <v>551731.05263157899</v>
      </c>
      <c r="BM144" s="15">
        <f>'No.of Policies'!BM144*'Inputs and Outputs'!$B$3</f>
        <v>372506.31578947377</v>
      </c>
      <c r="BN144" s="15">
        <f>'No.of Policies'!BN144*'Inputs and Outputs'!$B$3</f>
        <v>245994.73684210531</v>
      </c>
      <c r="BO144" s="15">
        <f>'No.of Policies'!BO144*'Inputs and Outputs'!$B$3</f>
        <v>144082.63157894739</v>
      </c>
      <c r="BP144" s="15">
        <f>'No.of Policies'!BP144*'Inputs and Outputs'!$B$3</f>
        <v>101912.10526315791</v>
      </c>
      <c r="BQ144" s="15">
        <f>'No.of Policies'!BQ144*'Inputs and Outputs'!$B$3</f>
        <v>45684.736842105267</v>
      </c>
      <c r="BR144" s="15">
        <f>'No.of Policies'!BR144*'Inputs and Outputs'!$B$3</f>
        <v>28113.68421052632</v>
      </c>
      <c r="BS144" s="15">
        <f>'No.of Policies'!BS144*'Inputs and Outputs'!$B$3</f>
        <v>21085.26315789474</v>
      </c>
      <c r="BT144" s="15">
        <f>'No.of Policies'!BT144*'Inputs and Outputs'!$B$3</f>
        <v>0</v>
      </c>
    </row>
    <row r="145" spans="1:72" x14ac:dyDescent="0.25">
      <c r="A145" s="9">
        <v>144</v>
      </c>
      <c r="B145" s="15">
        <f>'No.of Policies'!B145*'Inputs and Outputs'!$B$3</f>
        <v>35142105.263157904</v>
      </c>
      <c r="C145" s="15">
        <f>'No.of Policies'!C145*'Inputs and Outputs'!$B$3</f>
        <v>35121020.000000007</v>
      </c>
      <c r="D145" s="15">
        <f>'No.of Policies'!D145*'Inputs and Outputs'!$B$3</f>
        <v>35110477.368421055</v>
      </c>
      <c r="E145" s="15">
        <f>'No.of Policies'!E145*'Inputs and Outputs'!$B$3</f>
        <v>35075335.263157904</v>
      </c>
      <c r="F145" s="15">
        <f>'No.of Policies'!F145*'Inputs and Outputs'!$B$3</f>
        <v>35022622.105263166</v>
      </c>
      <c r="G145" s="15">
        <f>'No.of Policies'!G145*'Inputs and Outputs'!$B$3</f>
        <v>34983965.78947369</v>
      </c>
      <c r="H145" s="15">
        <f>'No.of Policies'!H145*'Inputs and Outputs'!$B$3</f>
        <v>34934766.842105269</v>
      </c>
      <c r="I145" s="15">
        <f>'No.of Policies'!I145*'Inputs and Outputs'!$B$3</f>
        <v>34889082.105263166</v>
      </c>
      <c r="J145" s="15">
        <f>'No.of Policies'!J145*'Inputs and Outputs'!$B$3</f>
        <v>34836368.947368428</v>
      </c>
      <c r="K145" s="15">
        <f>'No.of Policies'!K145*'Inputs and Outputs'!$B$3</f>
        <v>34769598.947368428</v>
      </c>
      <c r="L145" s="15">
        <f>'No.of Policies'!L145*'Inputs and Outputs'!$B$3</f>
        <v>34716885.78947369</v>
      </c>
      <c r="M145" s="15">
        <f>'No.of Policies'!M145*'Inputs and Outputs'!$B$3</f>
        <v>34671201.052631587</v>
      </c>
      <c r="N145" s="15">
        <f>'No.of Policies'!N145*'Inputs and Outputs'!$B$3</f>
        <v>34579831.578947373</v>
      </c>
      <c r="O145" s="15">
        <f>'No.of Policies'!O145*'Inputs and Outputs'!$B$3</f>
        <v>34499004.736842111</v>
      </c>
      <c r="P145" s="15">
        <f>'No.of Policies'!P145*'Inputs and Outputs'!$B$3</f>
        <v>34414663.684210531</v>
      </c>
      <c r="Q145" s="15">
        <f>'No.of Policies'!Q145*'Inputs and Outputs'!$B$3</f>
        <v>34326808.421052635</v>
      </c>
      <c r="R145" s="15">
        <f>'No.of Policies'!R145*'Inputs and Outputs'!$B$3</f>
        <v>34235438.947368428</v>
      </c>
      <c r="S145" s="15">
        <f>'No.of Policies'!S145*'Inputs and Outputs'!$B$3</f>
        <v>34115955.78947369</v>
      </c>
      <c r="T145" s="15">
        <f>'No.of Policies'!T145*'Inputs and Outputs'!$B$3</f>
        <v>34010529.473684214</v>
      </c>
      <c r="U145" s="15">
        <f>'No.of Policies'!U145*'Inputs and Outputs'!$B$3</f>
        <v>33926188.421052635</v>
      </c>
      <c r="V145" s="15">
        <f>'No.of Policies'!V145*'Inputs and Outputs'!$B$3</f>
        <v>33810219.473684214</v>
      </c>
      <c r="W145" s="15">
        <f>'No.of Policies'!W145*'Inputs and Outputs'!$B$3</f>
        <v>33641537.368421055</v>
      </c>
      <c r="X145" s="15">
        <f>'No.of Policies'!X145*'Inputs and Outputs'!$B$3</f>
        <v>33500968.947368428</v>
      </c>
      <c r="Y145" s="15">
        <f>'No.of Policies'!Y145*'Inputs and Outputs'!$B$3</f>
        <v>33325258.421052638</v>
      </c>
      <c r="Z145" s="15">
        <f>'No.of Policies'!Z145*'Inputs and Outputs'!$B$3</f>
        <v>33174147.368421059</v>
      </c>
      <c r="AA145" s="15">
        <f>'No.of Policies'!AA145*'Inputs and Outputs'!$B$3</f>
        <v>33026550.526315793</v>
      </c>
      <c r="AB145" s="15">
        <f>'No.of Policies'!AB145*'Inputs and Outputs'!$B$3</f>
        <v>32794612.631578952</v>
      </c>
      <c r="AC145" s="15">
        <f>'No.of Policies'!AC145*'Inputs and Outputs'!$B$3</f>
        <v>32583760.000000004</v>
      </c>
      <c r="AD145" s="15">
        <f>'No.of Policies'!AD145*'Inputs and Outputs'!$B$3</f>
        <v>32358850.526315793</v>
      </c>
      <c r="AE145" s="15">
        <f>'No.of Policies'!AE145*'Inputs and Outputs'!$B$3</f>
        <v>32112855.78947369</v>
      </c>
      <c r="AF145" s="15">
        <f>'No.of Policies'!AF145*'Inputs and Outputs'!$B$3</f>
        <v>31803605.2631579</v>
      </c>
      <c r="AG145" s="15">
        <f>'No.of Policies'!AG145*'Inputs and Outputs'!$B$3</f>
        <v>31455698.421052638</v>
      </c>
      <c r="AH145" s="15">
        <f>'No.of Policies'!AH145*'Inputs and Outputs'!$B$3</f>
        <v>31048050.000000004</v>
      </c>
      <c r="AI145" s="15">
        <f>'No.of Policies'!AI145*'Inputs and Outputs'!$B$3</f>
        <v>30672029.473684214</v>
      </c>
      <c r="AJ145" s="15">
        <f>'No.of Policies'!AJ145*'Inputs and Outputs'!$B$3</f>
        <v>30180040.000000004</v>
      </c>
      <c r="AK145" s="15">
        <f>'No.of Policies'!AK145*'Inputs and Outputs'!$B$3</f>
        <v>29751306.31578948</v>
      </c>
      <c r="AL145" s="15">
        <f>'No.of Policies'!AL145*'Inputs and Outputs'!$B$3</f>
        <v>29308515.78947369</v>
      </c>
      <c r="AM145" s="15">
        <f>'No.of Policies'!AM145*'Inputs and Outputs'!$B$3</f>
        <v>28714614.210526321</v>
      </c>
      <c r="AN145" s="15">
        <f>'No.of Policies'!AN145*'Inputs and Outputs'!$B$3</f>
        <v>28138283.684210531</v>
      </c>
      <c r="AO145" s="15">
        <f>'No.of Policies'!AO145*'Inputs and Outputs'!$B$3</f>
        <v>27414356.31578948</v>
      </c>
      <c r="AP145" s="15">
        <f>'No.of Policies'!AP145*'Inputs and Outputs'!$B$3</f>
        <v>26658801.052631583</v>
      </c>
      <c r="AQ145" s="15">
        <f>'No.of Policies'!AQ145*'Inputs and Outputs'!$B$3</f>
        <v>25783762.631578952</v>
      </c>
      <c r="AR145" s="15">
        <f>'No.of Policies'!AR145*'Inputs and Outputs'!$B$3</f>
        <v>24743556.315789476</v>
      </c>
      <c r="AS145" s="15">
        <f>'No.of Policies'!AS145*'Inputs and Outputs'!$B$3</f>
        <v>23699835.789473686</v>
      </c>
      <c r="AT145" s="15">
        <f>'No.of Policies'!AT145*'Inputs and Outputs'!$B$3</f>
        <v>22459319.473684214</v>
      </c>
      <c r="AU145" s="15">
        <f>'No.of Policies'!AU145*'Inputs and Outputs'!$B$3</f>
        <v>21225831.578947373</v>
      </c>
      <c r="AV145" s="15">
        <f>'No.of Policies'!AV145*'Inputs and Outputs'!$B$3</f>
        <v>19893945.789473686</v>
      </c>
      <c r="AW145" s="15">
        <f>'No.of Policies'!AW145*'Inputs and Outputs'!$B$3</f>
        <v>18379321.052631583</v>
      </c>
      <c r="AX145" s="15">
        <f>'No.of Policies'!AX145*'Inputs and Outputs'!$B$3</f>
        <v>16748727.368421055</v>
      </c>
      <c r="AY145" s="15">
        <f>'No.of Policies'!AY145*'Inputs and Outputs'!$B$3</f>
        <v>15216531.578947371</v>
      </c>
      <c r="AZ145" s="15">
        <f>'No.of Policies'!AZ145*'Inputs and Outputs'!$B$3</f>
        <v>13403198.947368423</v>
      </c>
      <c r="BA145" s="15">
        <f>'No.of Policies'!BA145*'Inputs and Outputs'!$B$3</f>
        <v>11719892.105263161</v>
      </c>
      <c r="BB145" s="15">
        <f>'No.of Policies'!BB145*'Inputs and Outputs'!$B$3</f>
        <v>9990900.5263157915</v>
      </c>
      <c r="BC145" s="15">
        <f>'No.of Policies'!BC145*'Inputs and Outputs'!$B$3</f>
        <v>8293536.8421052648</v>
      </c>
      <c r="BD145" s="15">
        <f>'No.of Policies'!BD145*'Inputs and Outputs'!$B$3</f>
        <v>6627801.0526315803</v>
      </c>
      <c r="BE145" s="15">
        <f>'No.of Policies'!BE145*'Inputs and Outputs'!$B$3</f>
        <v>5278344.2105263164</v>
      </c>
      <c r="BF145" s="15">
        <f>'No.of Policies'!BF145*'Inputs and Outputs'!$B$3</f>
        <v>4072970.0000000005</v>
      </c>
      <c r="BG145" s="15">
        <f>'No.of Policies'!BG145*'Inputs and Outputs'!$B$3</f>
        <v>3215502.6315789479</v>
      </c>
      <c r="BH145" s="15">
        <f>'No.of Policies'!BH145*'Inputs and Outputs'!$B$3</f>
        <v>2410748.4210526319</v>
      </c>
      <c r="BI145" s="15">
        <f>'No.of Policies'!BI145*'Inputs and Outputs'!$B$3</f>
        <v>1676278.4210526319</v>
      </c>
      <c r="BJ145" s="15">
        <f>'No.of Policies'!BJ145*'Inputs and Outputs'!$B$3</f>
        <v>1201860.0000000002</v>
      </c>
      <c r="BK145" s="15">
        <f>'No.of Policies'!BK145*'Inputs and Outputs'!$B$3</f>
        <v>843410.52631578967</v>
      </c>
      <c r="BL145" s="15">
        <f>'No.of Policies'!BL145*'Inputs and Outputs'!$B$3</f>
        <v>530645.78947368427</v>
      </c>
      <c r="BM145" s="15">
        <f>'No.of Policies'!BM145*'Inputs and Outputs'!$B$3</f>
        <v>358449.47368421056</v>
      </c>
      <c r="BN145" s="15">
        <f>'No.of Policies'!BN145*'Inputs and Outputs'!$B$3</f>
        <v>256537.36842105267</v>
      </c>
      <c r="BO145" s="15">
        <f>'No.of Policies'!BO145*'Inputs and Outputs'!$B$3</f>
        <v>179224.73684210528</v>
      </c>
      <c r="BP145" s="15">
        <f>'No.of Policies'!BP145*'Inputs and Outputs'!$B$3</f>
        <v>108940.5263157895</v>
      </c>
      <c r="BQ145" s="15">
        <f>'No.of Policies'!BQ145*'Inputs and Outputs'!$B$3</f>
        <v>49198.947368421061</v>
      </c>
      <c r="BR145" s="15">
        <f>'No.of Policies'!BR145*'Inputs and Outputs'!$B$3</f>
        <v>24599.47368421053</v>
      </c>
      <c r="BS145" s="15">
        <f>'No.of Policies'!BS145*'Inputs and Outputs'!$B$3</f>
        <v>17571.05263157895</v>
      </c>
      <c r="BT145" s="15">
        <f>'No.of Policies'!BT145*'Inputs and Outputs'!$B$3</f>
        <v>0</v>
      </c>
    </row>
    <row r="146" spans="1:72" x14ac:dyDescent="0.25">
      <c r="A146" s="9">
        <v>145</v>
      </c>
      <c r="B146" s="15">
        <f>'No.of Policies'!B146*'Inputs and Outputs'!$B$3</f>
        <v>35142105.263157904</v>
      </c>
      <c r="C146" s="15">
        <f>'No.of Policies'!C146*'Inputs and Outputs'!$B$3</f>
        <v>35110477.368421055</v>
      </c>
      <c r="D146" s="15">
        <f>'No.of Policies'!D146*'Inputs and Outputs'!$B$3</f>
        <v>35075335.263157904</v>
      </c>
      <c r="E146" s="15">
        <f>'No.of Policies'!E146*'Inputs and Outputs'!$B$3</f>
        <v>35043707.368421055</v>
      </c>
      <c r="F146" s="15">
        <f>'No.of Policies'!F146*'Inputs and Outputs'!$B$3</f>
        <v>35005051.052631587</v>
      </c>
      <c r="G146" s="15">
        <f>'No.of Policies'!G146*'Inputs and Outputs'!$B$3</f>
        <v>34962880.526315793</v>
      </c>
      <c r="H146" s="15">
        <f>'No.of Policies'!H146*'Inputs and Outputs'!$B$3</f>
        <v>34903138.947368428</v>
      </c>
      <c r="I146" s="15">
        <f>'No.of Policies'!I146*'Inputs and Outputs'!$B$3</f>
        <v>34857454.210526325</v>
      </c>
      <c r="J146" s="15">
        <f>'No.of Policies'!J146*'Inputs and Outputs'!$B$3</f>
        <v>34815283.684210531</v>
      </c>
      <c r="K146" s="15">
        <f>'No.of Policies'!K146*'Inputs and Outputs'!$B$3</f>
        <v>34741485.263157897</v>
      </c>
      <c r="L146" s="15">
        <f>'No.of Policies'!L146*'Inputs and Outputs'!$B$3</f>
        <v>34671201.052631587</v>
      </c>
      <c r="M146" s="15">
        <f>'No.of Policies'!M146*'Inputs and Outputs'!$B$3</f>
        <v>34625516.315789476</v>
      </c>
      <c r="N146" s="15">
        <f>'No.of Policies'!N146*'Inputs and Outputs'!$B$3</f>
        <v>34565774.736842111</v>
      </c>
      <c r="O146" s="15">
        <f>'No.of Policies'!O146*'Inputs and Outputs'!$B$3</f>
        <v>34509547.368421055</v>
      </c>
      <c r="P146" s="15">
        <f>'No.of Policies'!P146*'Inputs and Outputs'!$B$3</f>
        <v>34428720.526315793</v>
      </c>
      <c r="Q146" s="15">
        <f>'No.of Policies'!Q146*'Inputs and Outputs'!$B$3</f>
        <v>34337351.052631587</v>
      </c>
      <c r="R146" s="15">
        <f>'No.of Policies'!R146*'Inputs and Outputs'!$B$3</f>
        <v>34242467.368421055</v>
      </c>
      <c r="S146" s="15">
        <f>'No.of Policies'!S146*'Inputs and Outputs'!$B$3</f>
        <v>34140555.263157897</v>
      </c>
      <c r="T146" s="15">
        <f>'No.of Policies'!T146*'Inputs and Outputs'!$B$3</f>
        <v>34049185.78947369</v>
      </c>
      <c r="U146" s="15">
        <f>'No.of Policies'!U146*'Inputs and Outputs'!$B$3</f>
        <v>33947273.684210531</v>
      </c>
      <c r="V146" s="15">
        <f>'No.of Policies'!V146*'Inputs and Outputs'!$B$3</f>
        <v>33789134.210526325</v>
      </c>
      <c r="W146" s="15">
        <f>'No.of Policies'!W146*'Inputs and Outputs'!$B$3</f>
        <v>33687222.105263166</v>
      </c>
      <c r="X146" s="15">
        <f>'No.of Policies'!X146*'Inputs and Outputs'!$B$3</f>
        <v>33522054.210526321</v>
      </c>
      <c r="Y146" s="15">
        <f>'No.of Policies'!Y146*'Inputs and Outputs'!$B$3</f>
        <v>33370943.157894742</v>
      </c>
      <c r="Z146" s="15">
        <f>'No.of Policies'!Z146*'Inputs and Outputs'!$B$3</f>
        <v>33170633.157894742</v>
      </c>
      <c r="AA146" s="15">
        <f>'No.of Policies'!AA146*'Inputs and Outputs'!$B$3</f>
        <v>33008979.473684218</v>
      </c>
      <c r="AB146" s="15">
        <f>'No.of Policies'!AB146*'Inputs and Outputs'!$B$3</f>
        <v>32812183.684210531</v>
      </c>
      <c r="AC146" s="15">
        <f>'No.of Policies'!AC146*'Inputs and Outputs'!$B$3</f>
        <v>32548617.894736849</v>
      </c>
      <c r="AD146" s="15">
        <f>'No.of Policies'!AD146*'Inputs and Outputs'!$B$3</f>
        <v>32278023.684210531</v>
      </c>
      <c r="AE146" s="15">
        <f>'No.of Policies'!AE146*'Inputs and Outputs'!$B$3</f>
        <v>31993372.631578952</v>
      </c>
      <c r="AF146" s="15">
        <f>'No.of Policies'!AF146*'Inputs and Outputs'!$B$3</f>
        <v>31705207.368421059</v>
      </c>
      <c r="AG146" s="15">
        <f>'No.of Policies'!AG146*'Inputs and Outputs'!$B$3</f>
        <v>31364328.947368424</v>
      </c>
      <c r="AH146" s="15">
        <f>'No.of Policies'!AH146*'Inputs and Outputs'!$B$3</f>
        <v>30956680.526315793</v>
      </c>
      <c r="AI146" s="15">
        <f>'No.of Policies'!AI146*'Inputs and Outputs'!$B$3</f>
        <v>30573631.578947373</v>
      </c>
      <c r="AJ146" s="15">
        <f>'No.of Policies'!AJ146*'Inputs and Outputs'!$B$3</f>
        <v>30148412.105263162</v>
      </c>
      <c r="AK146" s="15">
        <f>'No.of Policies'!AK146*'Inputs and Outputs'!$B$3</f>
        <v>29670479.473684214</v>
      </c>
      <c r="AL146" s="15">
        <f>'No.of Policies'!AL146*'Inputs and Outputs'!$B$3</f>
        <v>29178490.000000004</v>
      </c>
      <c r="AM146" s="15">
        <f>'No.of Policies'!AM146*'Inputs and Outputs'!$B$3</f>
        <v>28538903.684210531</v>
      </c>
      <c r="AN146" s="15">
        <f>'No.of Policies'!AN146*'Inputs and Outputs'!$B$3</f>
        <v>27839575.78947369</v>
      </c>
      <c r="AO146" s="15">
        <f>'No.of Policies'!AO146*'Inputs and Outputs'!$B$3</f>
        <v>27150790.526315793</v>
      </c>
      <c r="AP146" s="15">
        <f>'No.of Policies'!AP146*'Inputs and Outputs'!$B$3</f>
        <v>26377664.210526321</v>
      </c>
      <c r="AQ146" s="15">
        <f>'No.of Policies'!AQ146*'Inputs and Outputs'!$B$3</f>
        <v>25463969.473684214</v>
      </c>
      <c r="AR146" s="15">
        <f>'No.of Policies'!AR146*'Inputs and Outputs'!$B$3</f>
        <v>24515132.631578952</v>
      </c>
      <c r="AS146" s="15">
        <f>'No.of Policies'!AS146*'Inputs and Outputs'!$B$3</f>
        <v>23450326.842105266</v>
      </c>
      <c r="AT146" s="15">
        <f>'No.of Policies'!AT146*'Inputs and Outputs'!$B$3</f>
        <v>22255495.263157897</v>
      </c>
      <c r="AU146" s="15">
        <f>'No.of Policies'!AU146*'Inputs and Outputs'!$B$3</f>
        <v>21102834.210526321</v>
      </c>
      <c r="AV146" s="15">
        <f>'No.of Policies'!AV146*'Inputs and Outputs'!$B$3</f>
        <v>19633894.210526317</v>
      </c>
      <c r="AW146" s="15">
        <f>'No.of Policies'!AW146*'Inputs and Outputs'!$B$3</f>
        <v>18365264.210526317</v>
      </c>
      <c r="AX146" s="15">
        <f>'No.of Policies'!AX146*'Inputs and Outputs'!$B$3</f>
        <v>16660872.105263161</v>
      </c>
      <c r="AY146" s="15">
        <f>'No.of Policies'!AY146*'Inputs and Outputs'!$B$3</f>
        <v>15079477.368421055</v>
      </c>
      <c r="AZ146" s="15">
        <f>'No.of Policies'!AZ146*'Inputs and Outputs'!$B$3</f>
        <v>13448883.684210528</v>
      </c>
      <c r="BA146" s="15">
        <f>'No.of Policies'!BA146*'Inputs and Outputs'!$B$3</f>
        <v>11755034.210526317</v>
      </c>
      <c r="BB146" s="15">
        <f>'No.of Policies'!BB146*'Inputs and Outputs'!$B$3</f>
        <v>10026042.631578948</v>
      </c>
      <c r="BC146" s="15">
        <f>'No.of Policies'!BC146*'Inputs and Outputs'!$B$3</f>
        <v>8455190.5263157915</v>
      </c>
      <c r="BD146" s="15">
        <f>'No.of Policies'!BD146*'Inputs and Outputs'!$B$3</f>
        <v>6887852.6315789483</v>
      </c>
      <c r="BE146" s="15">
        <f>'No.of Policies'!BE146*'Inputs and Outputs'!$B$3</f>
        <v>5432969.4736842113</v>
      </c>
      <c r="BF146" s="15">
        <f>'No.of Policies'!BF146*'Inputs and Outputs'!$B$3</f>
        <v>4122168.9473684216</v>
      </c>
      <c r="BG146" s="15">
        <f>'No.of Policies'!BG146*'Inputs and Outputs'!$B$3</f>
        <v>3162789.4736842113</v>
      </c>
      <c r="BH146" s="15">
        <f>'No.of Policies'!BH146*'Inputs and Outputs'!$B$3</f>
        <v>2351006.8421052634</v>
      </c>
      <c r="BI146" s="15">
        <f>'No.of Policies'!BI146*'Inputs and Outputs'!$B$3</f>
        <v>1676278.4210526319</v>
      </c>
      <c r="BJ146" s="15">
        <f>'No.of Policies'!BJ146*'Inputs and Outputs'!$B$3</f>
        <v>1215916.8421052634</v>
      </c>
      <c r="BK146" s="15">
        <f>'No.of Policies'!BK146*'Inputs and Outputs'!$B$3</f>
        <v>836382.10526315798</v>
      </c>
      <c r="BL146" s="15">
        <f>'No.of Policies'!BL146*'Inputs and Outputs'!$B$3</f>
        <v>537674.21052631584</v>
      </c>
      <c r="BM146" s="15">
        <f>'No.of Policies'!BM146*'Inputs and Outputs'!$B$3</f>
        <v>379534.73684210534</v>
      </c>
      <c r="BN146" s="15">
        <f>'No.of Policies'!BN146*'Inputs and Outputs'!$B$3</f>
        <v>245994.73684210531</v>
      </c>
      <c r="BO146" s="15">
        <f>'No.of Policies'!BO146*'Inputs and Outputs'!$B$3</f>
        <v>168682.10526315792</v>
      </c>
      <c r="BP146" s="15">
        <f>'No.of Policies'!BP146*'Inputs and Outputs'!$B$3</f>
        <v>115968.94736842107</v>
      </c>
      <c r="BQ146" s="15">
        <f>'No.of Policies'!BQ146*'Inputs and Outputs'!$B$3</f>
        <v>77312.631578947388</v>
      </c>
      <c r="BR146" s="15">
        <f>'No.of Policies'!BR146*'Inputs and Outputs'!$B$3</f>
        <v>49198.947368421061</v>
      </c>
      <c r="BS146" s="15">
        <f>'No.of Policies'!BS146*'Inputs and Outputs'!$B$3</f>
        <v>31627.89473684211</v>
      </c>
      <c r="BT146" s="15">
        <f>'No.of Policies'!BT146*'Inputs and Outputs'!$B$3</f>
        <v>0</v>
      </c>
    </row>
    <row r="147" spans="1:72" x14ac:dyDescent="0.25">
      <c r="A147" s="9">
        <v>146</v>
      </c>
      <c r="B147" s="15">
        <f>'No.of Policies'!B147*'Inputs and Outputs'!$B$3</f>
        <v>35142105.263157904</v>
      </c>
      <c r="C147" s="15">
        <f>'No.of Policies'!C147*'Inputs and Outputs'!$B$3</f>
        <v>35121020.000000007</v>
      </c>
      <c r="D147" s="15">
        <f>'No.of Policies'!D147*'Inputs and Outputs'!$B$3</f>
        <v>35082363.684210531</v>
      </c>
      <c r="E147" s="15">
        <f>'No.of Policies'!E147*'Inputs and Outputs'!$B$3</f>
        <v>35050735.78947369</v>
      </c>
      <c r="F147" s="15">
        <f>'No.of Policies'!F147*'Inputs and Outputs'!$B$3</f>
        <v>35026136.315789476</v>
      </c>
      <c r="G147" s="15">
        <f>'No.of Policies'!G147*'Inputs and Outputs'!$B$3</f>
        <v>34983965.78947369</v>
      </c>
      <c r="H147" s="15">
        <f>'No.of Policies'!H147*'Inputs and Outputs'!$B$3</f>
        <v>34934766.842105269</v>
      </c>
      <c r="I147" s="15">
        <f>'No.of Policies'!I147*'Inputs and Outputs'!$B$3</f>
        <v>34889082.105263166</v>
      </c>
      <c r="J147" s="15">
        <f>'No.of Policies'!J147*'Inputs and Outputs'!$B$3</f>
        <v>34839883.157894745</v>
      </c>
      <c r="K147" s="15">
        <f>'No.of Policies'!K147*'Inputs and Outputs'!$B$3</f>
        <v>34790684.210526325</v>
      </c>
      <c r="L147" s="15">
        <f>'No.of Policies'!L147*'Inputs and Outputs'!$B$3</f>
        <v>34727428.421052635</v>
      </c>
      <c r="M147" s="15">
        <f>'No.of Policies'!M147*'Inputs and Outputs'!$B$3</f>
        <v>34653630.000000007</v>
      </c>
      <c r="N147" s="15">
        <f>'No.of Policies'!N147*'Inputs and Outputs'!$B$3</f>
        <v>34614973.684210531</v>
      </c>
      <c r="O147" s="15">
        <f>'No.of Policies'!O147*'Inputs and Outputs'!$B$3</f>
        <v>34530632.631578952</v>
      </c>
      <c r="P147" s="15">
        <f>'No.of Policies'!P147*'Inputs and Outputs'!$B$3</f>
        <v>34446291.578947373</v>
      </c>
      <c r="Q147" s="15">
        <f>'No.of Policies'!Q147*'Inputs and Outputs'!$B$3</f>
        <v>34368978.947368428</v>
      </c>
      <c r="R147" s="15">
        <f>'No.of Policies'!R147*'Inputs and Outputs'!$B$3</f>
        <v>34267066.842105269</v>
      </c>
      <c r="S147" s="15">
        <f>'No.of Policies'!S147*'Inputs and Outputs'!$B$3</f>
        <v>34186240.000000007</v>
      </c>
      <c r="T147" s="15">
        <f>'No.of Policies'!T147*'Inputs and Outputs'!$B$3</f>
        <v>34077299.473684214</v>
      </c>
      <c r="U147" s="15">
        <f>'No.of Policies'!U147*'Inputs and Outputs'!$B$3</f>
        <v>33940245.263157897</v>
      </c>
      <c r="V147" s="15">
        <f>'No.of Policies'!V147*'Inputs and Outputs'!$B$3</f>
        <v>33817247.894736849</v>
      </c>
      <c r="W147" s="15">
        <f>'No.of Policies'!W147*'Inputs and Outputs'!$B$3</f>
        <v>33659108.421052635</v>
      </c>
      <c r="X147" s="15">
        <f>'No.of Policies'!X147*'Inputs and Outputs'!$B$3</f>
        <v>33486912.105263162</v>
      </c>
      <c r="Y147" s="15">
        <f>'No.of Policies'!Y147*'Inputs and Outputs'!$B$3</f>
        <v>33290116.31578948</v>
      </c>
      <c r="Z147" s="15">
        <f>'No.of Policies'!Z147*'Inputs and Outputs'!$B$3</f>
        <v>33100348.947368428</v>
      </c>
      <c r="AA147" s="15">
        <f>'No.of Policies'!AA147*'Inputs and Outputs'!$B$3</f>
        <v>32942209.473684214</v>
      </c>
      <c r="AB147" s="15">
        <f>'No.of Policies'!AB147*'Inputs and Outputs'!$B$3</f>
        <v>32748927.894736849</v>
      </c>
      <c r="AC147" s="15">
        <f>'No.of Policies'!AC147*'Inputs and Outputs'!$B$3</f>
        <v>32474819.473684214</v>
      </c>
      <c r="AD147" s="15">
        <f>'No.of Policies'!AD147*'Inputs and Outputs'!$B$3</f>
        <v>32253424.210526321</v>
      </c>
      <c r="AE147" s="15">
        <f>'No.of Policies'!AE147*'Inputs and Outputs'!$B$3</f>
        <v>32032028.947368428</v>
      </c>
      <c r="AF147" s="15">
        <f>'No.of Policies'!AF147*'Inputs and Outputs'!$B$3</f>
        <v>31684122.105263162</v>
      </c>
      <c r="AG147" s="15">
        <f>'No.of Policies'!AG147*'Inputs and Outputs'!$B$3</f>
        <v>31343243.684210531</v>
      </c>
      <c r="AH147" s="15">
        <f>'No.of Policies'!AH147*'Inputs and Outputs'!$B$3</f>
        <v>31016422.105263162</v>
      </c>
      <c r="AI147" s="15">
        <f>'No.of Policies'!AI147*'Inputs and Outputs'!$B$3</f>
        <v>30619316.31578948</v>
      </c>
      <c r="AJ147" s="15">
        <f>'No.of Policies'!AJ147*'Inputs and Outputs'!$B$3</f>
        <v>30183554.210526321</v>
      </c>
      <c r="AK147" s="15">
        <f>'No.of Policies'!AK147*'Inputs and Outputs'!$B$3</f>
        <v>29726706.842105269</v>
      </c>
      <c r="AL147" s="15">
        <f>'No.of Policies'!AL147*'Inputs and Outputs'!$B$3</f>
        <v>29210117.894736845</v>
      </c>
      <c r="AM147" s="15">
        <f>'No.of Policies'!AM147*'Inputs and Outputs'!$B$3</f>
        <v>28654872.631578952</v>
      </c>
      <c r="AN147" s="15">
        <f>'No.of Policies'!AN147*'Inputs and Outputs'!$B$3</f>
        <v>27976630.000000004</v>
      </c>
      <c r="AO147" s="15">
        <f>'No.of Policies'!AO147*'Inputs and Outputs'!$B$3</f>
        <v>27284330.526315793</v>
      </c>
      <c r="AP147" s="15">
        <f>'No.of Policies'!AP147*'Inputs and Outputs'!$B$3</f>
        <v>26476062.105263162</v>
      </c>
      <c r="AQ147" s="15">
        <f>'No.of Policies'!AQ147*'Inputs and Outputs'!$B$3</f>
        <v>25551824.736842111</v>
      </c>
      <c r="AR147" s="15">
        <f>'No.of Policies'!AR147*'Inputs and Outputs'!$B$3</f>
        <v>24564331.578947373</v>
      </c>
      <c r="AS147" s="15">
        <f>'No.of Policies'!AS147*'Inputs and Outputs'!$B$3</f>
        <v>23425727.368421055</v>
      </c>
      <c r="AT147" s="15">
        <f>'No.of Policies'!AT147*'Inputs and Outputs'!$B$3</f>
        <v>22290637.368421055</v>
      </c>
      <c r="AU147" s="15">
        <f>'No.of Policies'!AU147*'Inputs and Outputs'!$B$3</f>
        <v>20937666.315789476</v>
      </c>
      <c r="AV147" s="15">
        <f>'No.of Policies'!AV147*'Inputs and Outputs'!$B$3</f>
        <v>19574152.631578952</v>
      </c>
      <c r="AW147" s="15">
        <f>'No.of Policies'!AW147*'Inputs and Outputs'!$B$3</f>
        <v>17971672.631578952</v>
      </c>
      <c r="AX147" s="15">
        <f>'No.of Policies'!AX147*'Inputs and Outputs'!$B$3</f>
        <v>16386763.68421053</v>
      </c>
      <c r="AY147" s="15">
        <f>'No.of Policies'!AY147*'Inputs and Outputs'!$B$3</f>
        <v>14671828.947368423</v>
      </c>
      <c r="AZ147" s="15">
        <f>'No.of Policies'!AZ147*'Inputs and Outputs'!$B$3</f>
        <v>12893638.421052633</v>
      </c>
      <c r="BA147" s="15">
        <f>'No.of Policies'!BA147*'Inputs and Outputs'!$B$3</f>
        <v>11238445.263157897</v>
      </c>
      <c r="BB147" s="15">
        <f>'No.of Policies'!BB147*'Inputs and Outputs'!$B$3</f>
        <v>9604337.3684210535</v>
      </c>
      <c r="BC147" s="15">
        <f>'No.of Policies'!BC147*'Inputs and Outputs'!$B$3</f>
        <v>7896431.0526315803</v>
      </c>
      <c r="BD147" s="15">
        <f>'No.of Policies'!BD147*'Inputs and Outputs'!$B$3</f>
        <v>6476690.0000000009</v>
      </c>
      <c r="BE147" s="15">
        <f>'No.of Policies'!BE147*'Inputs and Outputs'!$B$3</f>
        <v>5218602.6315789483</v>
      </c>
      <c r="BF147" s="15">
        <f>'No.of Policies'!BF147*'Inputs and Outputs'!$B$3</f>
        <v>3957001.0526315798</v>
      </c>
      <c r="BG147" s="15">
        <f>'No.of Policies'!BG147*'Inputs and Outputs'!$B$3</f>
        <v>2969507.8947368427</v>
      </c>
      <c r="BH147" s="15">
        <f>'No.of Policies'!BH147*'Inputs and Outputs'!$B$3</f>
        <v>2213952.6315789479</v>
      </c>
      <c r="BI147" s="15">
        <f>'No.of Policies'!BI147*'Inputs and Outputs'!$B$3</f>
        <v>1577880.5263157897</v>
      </c>
      <c r="BJ147" s="15">
        <f>'No.of Policies'!BJ147*'Inputs and Outputs'!$B$3</f>
        <v>1106976.3157894739</v>
      </c>
      <c r="BK147" s="15">
        <f>'No.of Policies'!BK147*'Inputs and Outputs'!$B$3</f>
        <v>815296.84210526326</v>
      </c>
      <c r="BL147" s="15">
        <f>'No.of Policies'!BL147*'Inputs and Outputs'!$B$3</f>
        <v>513074.73684210534</v>
      </c>
      <c r="BM147" s="15">
        <f>'No.of Policies'!BM147*'Inputs and Outputs'!$B$3</f>
        <v>368992.10526315798</v>
      </c>
      <c r="BN147" s="15">
        <f>'No.of Policies'!BN147*'Inputs and Outputs'!$B$3</f>
        <v>228423.68421052635</v>
      </c>
      <c r="BO147" s="15">
        <f>'No.of Policies'!BO147*'Inputs and Outputs'!$B$3</f>
        <v>151111.05263157896</v>
      </c>
      <c r="BP147" s="15">
        <f>'No.of Policies'!BP147*'Inputs and Outputs'!$B$3</f>
        <v>112454.73684210528</v>
      </c>
      <c r="BQ147" s="15">
        <f>'No.of Policies'!BQ147*'Inputs and Outputs'!$B$3</f>
        <v>59741.578947368427</v>
      </c>
      <c r="BR147" s="15">
        <f>'No.of Policies'!BR147*'Inputs and Outputs'!$B$3</f>
        <v>45684.736842105267</v>
      </c>
      <c r="BS147" s="15">
        <f>'No.of Policies'!BS147*'Inputs and Outputs'!$B$3</f>
        <v>28113.68421052632</v>
      </c>
      <c r="BT147" s="15">
        <f>'No.of Policies'!BT147*'Inputs and Outputs'!$B$3</f>
        <v>0</v>
      </c>
    </row>
    <row r="148" spans="1:72" x14ac:dyDescent="0.25">
      <c r="A148" s="9">
        <v>147</v>
      </c>
      <c r="B148" s="15">
        <f>'No.of Policies'!B148*'Inputs and Outputs'!$B$3</f>
        <v>35142105.263157904</v>
      </c>
      <c r="C148" s="15">
        <f>'No.of Policies'!C148*'Inputs and Outputs'!$B$3</f>
        <v>35113991.578947373</v>
      </c>
      <c r="D148" s="15">
        <f>'No.of Policies'!D148*'Inputs and Outputs'!$B$3</f>
        <v>35099934.736842111</v>
      </c>
      <c r="E148" s="15">
        <f>'No.of Policies'!E148*'Inputs and Outputs'!$B$3</f>
        <v>35085877.894736849</v>
      </c>
      <c r="F148" s="15">
        <f>'No.of Policies'!F148*'Inputs and Outputs'!$B$3</f>
        <v>35061278.421052635</v>
      </c>
      <c r="G148" s="15">
        <f>'No.of Policies'!G148*'Inputs and Outputs'!$B$3</f>
        <v>35015593.684210531</v>
      </c>
      <c r="H148" s="15">
        <f>'No.of Policies'!H148*'Inputs and Outputs'!$B$3</f>
        <v>34983965.78947369</v>
      </c>
      <c r="I148" s="15">
        <f>'No.of Policies'!I148*'Inputs and Outputs'!$B$3</f>
        <v>34941795.263157904</v>
      </c>
      <c r="J148" s="15">
        <f>'No.of Policies'!J148*'Inputs and Outputs'!$B$3</f>
        <v>34906653.157894745</v>
      </c>
      <c r="K148" s="15">
        <f>'No.of Policies'!K148*'Inputs and Outputs'!$B$3</f>
        <v>34864482.631578952</v>
      </c>
      <c r="L148" s="15">
        <f>'No.of Policies'!L148*'Inputs and Outputs'!$B$3</f>
        <v>34818797.894736849</v>
      </c>
      <c r="M148" s="15">
        <f>'No.of Policies'!M148*'Inputs and Outputs'!$B$3</f>
        <v>34762570.526315793</v>
      </c>
      <c r="N148" s="15">
        <f>'No.of Policies'!N148*'Inputs and Outputs'!$B$3</f>
        <v>34688772.105263166</v>
      </c>
      <c r="O148" s="15">
        <f>'No.of Policies'!O148*'Inputs and Outputs'!$B$3</f>
        <v>34636058.947368428</v>
      </c>
      <c r="P148" s="15">
        <f>'No.of Policies'!P148*'Inputs and Outputs'!$B$3</f>
        <v>34572803.157894745</v>
      </c>
      <c r="Q148" s="15">
        <f>'No.of Policies'!Q148*'Inputs and Outputs'!$B$3</f>
        <v>34460348.421052635</v>
      </c>
      <c r="R148" s="15">
        <f>'No.of Policies'!R148*'Inputs and Outputs'!$B$3</f>
        <v>34347893.684210531</v>
      </c>
      <c r="S148" s="15">
        <f>'No.of Policies'!S148*'Inputs and Outputs'!$B$3</f>
        <v>34281123.684210531</v>
      </c>
      <c r="T148" s="15">
        <f>'No.of Policies'!T148*'Inputs and Outputs'!$B$3</f>
        <v>34168668.947368428</v>
      </c>
      <c r="U148" s="15">
        <f>'No.of Policies'!U148*'Inputs and Outputs'!$B$3</f>
        <v>34045671.578947373</v>
      </c>
      <c r="V148" s="15">
        <f>'No.of Policies'!V148*'Inputs and Outputs'!$B$3</f>
        <v>33919160.000000007</v>
      </c>
      <c r="W148" s="15">
        <f>'No.of Policies'!W148*'Inputs and Outputs'!$B$3</f>
        <v>33764534.736842111</v>
      </c>
      <c r="X148" s="15">
        <f>'No.of Policies'!X148*'Inputs and Outputs'!$B$3</f>
        <v>33578281.578947373</v>
      </c>
      <c r="Y148" s="15">
        <f>'No.of Policies'!Y148*'Inputs and Outputs'!$B$3</f>
        <v>33413113.684210531</v>
      </c>
      <c r="Z148" s="15">
        <f>'No.of Policies'!Z148*'Inputs and Outputs'!$B$3</f>
        <v>33251460.000000004</v>
      </c>
      <c r="AA148" s="15">
        <f>'No.of Policies'!AA148*'Inputs and Outputs'!$B$3</f>
        <v>33096834.736842111</v>
      </c>
      <c r="AB148" s="15">
        <f>'No.of Policies'!AB148*'Inputs and Outputs'!$B$3</f>
        <v>32900038.947368428</v>
      </c>
      <c r="AC148" s="15">
        <f>'No.of Policies'!AC148*'Inputs and Outputs'!$B$3</f>
        <v>32682157.894736849</v>
      </c>
      <c r="AD148" s="15">
        <f>'No.of Policies'!AD148*'Inputs and Outputs'!$B$3</f>
        <v>32376421.578947373</v>
      </c>
      <c r="AE148" s="15">
        <f>'No.of Policies'!AE148*'Inputs and Outputs'!$B$3</f>
        <v>32155026.31578948</v>
      </c>
      <c r="AF148" s="15">
        <f>'No.of Policies'!AF148*'Inputs and Outputs'!$B$3</f>
        <v>31803605.2631579</v>
      </c>
      <c r="AG148" s="15">
        <f>'No.of Policies'!AG148*'Inputs and Outputs'!$B$3</f>
        <v>31557610.526315793</v>
      </c>
      <c r="AH148" s="15">
        <f>'No.of Policies'!AH148*'Inputs and Outputs'!$B$3</f>
        <v>31125362.631578952</v>
      </c>
      <c r="AI148" s="15">
        <f>'No.of Policies'!AI148*'Inputs and Outputs'!$B$3</f>
        <v>30710685.78947369</v>
      </c>
      <c r="AJ148" s="15">
        <f>'No.of Policies'!AJ148*'Inputs and Outputs'!$B$3</f>
        <v>30303037.368421059</v>
      </c>
      <c r="AK148" s="15">
        <f>'No.of Policies'!AK148*'Inputs and Outputs'!$B$3</f>
        <v>29818076.31578948</v>
      </c>
      <c r="AL148" s="15">
        <f>'No.of Policies'!AL148*'Inputs and Outputs'!$B$3</f>
        <v>29248774.210526321</v>
      </c>
      <c r="AM148" s="15">
        <f>'No.of Policies'!AM148*'Inputs and Outputs'!$B$3</f>
        <v>28633787.368421059</v>
      </c>
      <c r="AN148" s="15">
        <f>'No.of Policies'!AN148*'Inputs and Outputs'!$B$3</f>
        <v>28015286.31578948</v>
      </c>
      <c r="AO148" s="15">
        <f>'No.of Policies'!AO148*'Inputs and Outputs'!$B$3</f>
        <v>27315958.421052635</v>
      </c>
      <c r="AP148" s="15">
        <f>'No.of Policies'!AP148*'Inputs and Outputs'!$B$3</f>
        <v>26504175.78947369</v>
      </c>
      <c r="AQ148" s="15">
        <f>'No.of Policies'!AQ148*'Inputs and Outputs'!$B$3</f>
        <v>25695907.368421055</v>
      </c>
      <c r="AR148" s="15">
        <f>'No.of Policies'!AR148*'Inputs and Outputs'!$B$3</f>
        <v>24599473.684210531</v>
      </c>
      <c r="AS148" s="15">
        <f>'No.of Policies'!AS148*'Inputs and Outputs'!$B$3</f>
        <v>23534667.894736845</v>
      </c>
      <c r="AT148" s="15">
        <f>'No.of Policies'!AT148*'Inputs and Outputs'!$B$3</f>
        <v>22431205.789473686</v>
      </c>
      <c r="AU148" s="15">
        <f>'No.of Policies'!AU148*'Inputs and Outputs'!$B$3</f>
        <v>21078234.736842107</v>
      </c>
      <c r="AV148" s="15">
        <f>'No.of Policies'!AV148*'Inputs and Outputs'!$B$3</f>
        <v>19609294.736842107</v>
      </c>
      <c r="AW148" s="15">
        <f>'No.of Policies'!AW148*'Inputs and Outputs'!$B$3</f>
        <v>18094670.000000004</v>
      </c>
      <c r="AX148" s="15">
        <f>'No.of Policies'!AX148*'Inputs and Outputs'!$B$3</f>
        <v>16541388.947368424</v>
      </c>
      <c r="AY148" s="15">
        <f>'No.of Policies'!AY148*'Inputs and Outputs'!$B$3</f>
        <v>14682371.578947371</v>
      </c>
      <c r="AZ148" s="15">
        <f>'No.of Policies'!AZ148*'Inputs and Outputs'!$B$3</f>
        <v>13093948.421052633</v>
      </c>
      <c r="BA148" s="15">
        <f>'No.of Policies'!BA148*'Inputs and Outputs'!$B$3</f>
        <v>11480925.789473686</v>
      </c>
      <c r="BB148" s="15">
        <f>'No.of Policies'!BB148*'Inputs and Outputs'!$B$3</f>
        <v>9818704.2105263174</v>
      </c>
      <c r="BC148" s="15">
        <f>'No.of Policies'!BC148*'Inputs and Outputs'!$B$3</f>
        <v>8226766.8421052648</v>
      </c>
      <c r="BD148" s="15">
        <f>'No.of Policies'!BD148*'Inputs and Outputs'!$B$3</f>
        <v>6736741.5789473699</v>
      </c>
      <c r="BE148" s="15">
        <f>'No.of Policies'!BE148*'Inputs and Outputs'!$B$3</f>
        <v>5397827.3684210535</v>
      </c>
      <c r="BF148" s="15">
        <f>'No.of Policies'!BF148*'Inputs and Outputs'!$B$3</f>
        <v>4055398.9473684216</v>
      </c>
      <c r="BG148" s="15">
        <f>'No.of Policies'!BG148*'Inputs and Outputs'!$B$3</f>
        <v>3036277.8947368427</v>
      </c>
      <c r="BH148" s="15">
        <f>'No.of Policies'!BH148*'Inputs and Outputs'!$B$3</f>
        <v>2245580.5263157897</v>
      </c>
      <c r="BI148" s="15">
        <f>'No.of Policies'!BI148*'Inputs and Outputs'!$B$3</f>
        <v>1623565.2631578951</v>
      </c>
      <c r="BJ148" s="15">
        <f>'No.of Policies'!BJ148*'Inputs and Outputs'!$B$3</f>
        <v>1135090.0000000002</v>
      </c>
      <c r="BK148" s="15">
        <f>'No.of Policies'!BK148*'Inputs and Outputs'!$B$3</f>
        <v>797725.78947368439</v>
      </c>
      <c r="BL148" s="15">
        <f>'No.of Policies'!BL148*'Inputs and Outputs'!$B$3</f>
        <v>579844.7368421054</v>
      </c>
      <c r="BM148" s="15">
        <f>'No.of Policies'!BM148*'Inputs and Outputs'!$B$3</f>
        <v>383048.94736842113</v>
      </c>
      <c r="BN148" s="15">
        <f>'No.of Policies'!BN148*'Inputs and Outputs'!$B$3</f>
        <v>249508.9473684211</v>
      </c>
      <c r="BO148" s="15">
        <f>'No.of Policies'!BO148*'Inputs and Outputs'!$B$3</f>
        <v>168682.10526315792</v>
      </c>
      <c r="BP148" s="15">
        <f>'No.of Policies'!BP148*'Inputs and Outputs'!$B$3</f>
        <v>87855.263157894748</v>
      </c>
      <c r="BQ148" s="15">
        <f>'No.of Policies'!BQ148*'Inputs and Outputs'!$B$3</f>
        <v>59741.578947368427</v>
      </c>
      <c r="BR148" s="15">
        <f>'No.of Policies'!BR148*'Inputs and Outputs'!$B$3</f>
        <v>24599.47368421053</v>
      </c>
      <c r="BS148" s="15">
        <f>'No.of Policies'!BS148*'Inputs and Outputs'!$B$3</f>
        <v>14056.84210526316</v>
      </c>
      <c r="BT148" s="15">
        <f>'No.of Policies'!BT148*'Inputs and Outputs'!$B$3</f>
        <v>0</v>
      </c>
    </row>
    <row r="149" spans="1:72" x14ac:dyDescent="0.25">
      <c r="A149" s="9">
        <v>148</v>
      </c>
      <c r="B149" s="15">
        <f>'No.of Policies'!B149*'Inputs and Outputs'!$B$3</f>
        <v>35142105.263157904</v>
      </c>
      <c r="C149" s="15">
        <f>'No.of Policies'!C149*'Inputs and Outputs'!$B$3</f>
        <v>35124534.210526325</v>
      </c>
      <c r="D149" s="15">
        <f>'No.of Policies'!D149*'Inputs and Outputs'!$B$3</f>
        <v>35117505.78947369</v>
      </c>
      <c r="E149" s="15">
        <f>'No.of Policies'!E149*'Inputs and Outputs'!$B$3</f>
        <v>35092906.315789476</v>
      </c>
      <c r="F149" s="15">
        <f>'No.of Policies'!F149*'Inputs and Outputs'!$B$3</f>
        <v>35057764.210526325</v>
      </c>
      <c r="G149" s="15">
        <f>'No.of Policies'!G149*'Inputs and Outputs'!$B$3</f>
        <v>35015593.684210531</v>
      </c>
      <c r="H149" s="15">
        <f>'No.of Policies'!H149*'Inputs and Outputs'!$B$3</f>
        <v>34962880.526315793</v>
      </c>
      <c r="I149" s="15">
        <f>'No.of Policies'!I149*'Inputs and Outputs'!$B$3</f>
        <v>34910167.368421055</v>
      </c>
      <c r="J149" s="15">
        <f>'No.of Policies'!J149*'Inputs and Outputs'!$B$3</f>
        <v>34864482.631578952</v>
      </c>
      <c r="K149" s="15">
        <f>'No.of Policies'!K149*'Inputs and Outputs'!$B$3</f>
        <v>34822312.105263166</v>
      </c>
      <c r="L149" s="15">
        <f>'No.of Policies'!L149*'Inputs and Outputs'!$B$3</f>
        <v>34744999.473684214</v>
      </c>
      <c r="M149" s="15">
        <f>'No.of Policies'!M149*'Inputs and Outputs'!$B$3</f>
        <v>34713371.578947373</v>
      </c>
      <c r="N149" s="15">
        <f>'No.of Policies'!N149*'Inputs and Outputs'!$B$3</f>
        <v>34657144.210526325</v>
      </c>
      <c r="O149" s="15">
        <f>'No.of Policies'!O149*'Inputs and Outputs'!$B$3</f>
        <v>34576317.368421055</v>
      </c>
      <c r="P149" s="15">
        <f>'No.of Policies'!P149*'Inputs and Outputs'!$B$3</f>
        <v>34516575.78947369</v>
      </c>
      <c r="Q149" s="15">
        <f>'No.of Policies'!Q149*'Inputs and Outputs'!$B$3</f>
        <v>34435748.947368428</v>
      </c>
      <c r="R149" s="15">
        <f>'No.of Policies'!R149*'Inputs and Outputs'!$B$3</f>
        <v>34340865.263157897</v>
      </c>
      <c r="S149" s="15">
        <f>'No.of Policies'!S149*'Inputs and Outputs'!$B$3</f>
        <v>34284637.894736849</v>
      </c>
      <c r="T149" s="15">
        <f>'No.of Policies'!T149*'Inputs and Outputs'!$B$3</f>
        <v>34196782.631578952</v>
      </c>
      <c r="U149" s="15">
        <f>'No.of Policies'!U149*'Inputs and Outputs'!$B$3</f>
        <v>34094870.526315793</v>
      </c>
      <c r="V149" s="15">
        <f>'No.of Policies'!V149*'Inputs and Outputs'!$B$3</f>
        <v>33957816.315789476</v>
      </c>
      <c r="W149" s="15">
        <f>'No.of Policies'!W149*'Inputs and Outputs'!$B$3</f>
        <v>33820762.105263166</v>
      </c>
      <c r="X149" s="15">
        <f>'No.of Policies'!X149*'Inputs and Outputs'!$B$3</f>
        <v>33648565.78947369</v>
      </c>
      <c r="Y149" s="15">
        <f>'No.of Policies'!Y149*'Inputs and Outputs'!$B$3</f>
        <v>33500968.947368428</v>
      </c>
      <c r="Z149" s="15">
        <f>'No.of Policies'!Z149*'Inputs and Outputs'!$B$3</f>
        <v>33314715.78947369</v>
      </c>
      <c r="AA149" s="15">
        <f>'No.of Policies'!AA149*'Inputs and Outputs'!$B$3</f>
        <v>33139005.2631579</v>
      </c>
      <c r="AB149" s="15">
        <f>'No.of Policies'!AB149*'Inputs and Outputs'!$B$3</f>
        <v>32900038.947368428</v>
      </c>
      <c r="AC149" s="15">
        <f>'No.of Policies'!AC149*'Inputs and Outputs'!$B$3</f>
        <v>32692700.526315793</v>
      </c>
      <c r="AD149" s="15">
        <f>'No.of Policies'!AD149*'Inputs and Outputs'!$B$3</f>
        <v>32492390.526315793</v>
      </c>
      <c r="AE149" s="15">
        <f>'No.of Policies'!AE149*'Inputs and Outputs'!$B$3</f>
        <v>32218282.105263162</v>
      </c>
      <c r="AF149" s="15">
        <f>'No.of Policies'!AF149*'Inputs and Outputs'!$B$3</f>
        <v>31912545.78947369</v>
      </c>
      <c r="AG149" s="15">
        <f>'No.of Policies'!AG149*'Inputs and Outputs'!$B$3</f>
        <v>31631408.947368424</v>
      </c>
      <c r="AH149" s="15">
        <f>'No.of Policies'!AH149*'Inputs and Outputs'!$B$3</f>
        <v>31297558.947368424</v>
      </c>
      <c r="AI149" s="15">
        <f>'No.of Policies'!AI149*'Inputs and Outputs'!$B$3</f>
        <v>30918024.210526321</v>
      </c>
      <c r="AJ149" s="15">
        <f>'No.of Policies'!AJ149*'Inputs and Outputs'!$B$3</f>
        <v>30419006.31578948</v>
      </c>
      <c r="AK149" s="15">
        <f>'No.of Policies'!AK149*'Inputs and Outputs'!$B$3</f>
        <v>29888360.526315793</v>
      </c>
      <c r="AL149" s="15">
        <f>'No.of Policies'!AL149*'Inputs and Outputs'!$B$3</f>
        <v>29361228.947368424</v>
      </c>
      <c r="AM149" s="15">
        <f>'No.of Policies'!AM149*'Inputs and Outputs'!$B$3</f>
        <v>28707585.78947369</v>
      </c>
      <c r="AN149" s="15">
        <f>'No.of Policies'!AN149*'Inputs and Outputs'!$B$3</f>
        <v>27973115.78947369</v>
      </c>
      <c r="AO149" s="15">
        <f>'No.of Policies'!AO149*'Inputs and Outputs'!$B$3</f>
        <v>27199989.473684214</v>
      </c>
      <c r="AP149" s="15">
        <f>'No.of Policies'!AP149*'Inputs and Outputs'!$B$3</f>
        <v>26500661.578947373</v>
      </c>
      <c r="AQ149" s="15">
        <f>'No.of Policies'!AQ149*'Inputs and Outputs'!$B$3</f>
        <v>25622108.947368424</v>
      </c>
      <c r="AR149" s="15">
        <f>'No.of Policies'!AR149*'Inputs and Outputs'!$B$3</f>
        <v>24617044.736842111</v>
      </c>
      <c r="AS149" s="15">
        <f>'No.of Policies'!AS149*'Inputs and Outputs'!$B$3</f>
        <v>23365985.789473686</v>
      </c>
      <c r="AT149" s="15">
        <f>'No.of Policies'!AT149*'Inputs and Outputs'!$B$3</f>
        <v>22167640.000000004</v>
      </c>
      <c r="AU149" s="15">
        <f>'No.of Policies'!AU149*'Inputs and Outputs'!$B$3</f>
        <v>20842782.631578952</v>
      </c>
      <c r="AV149" s="15">
        <f>'No.of Policies'!AV149*'Inputs and Outputs'!$B$3</f>
        <v>19440612.631578952</v>
      </c>
      <c r="AW149" s="15">
        <f>'No.of Policies'!AW149*'Inputs and Outputs'!$B$3</f>
        <v>17968158.421052635</v>
      </c>
      <c r="AX149" s="15">
        <f>'No.of Policies'!AX149*'Inputs and Outputs'!$B$3</f>
        <v>16439476.842105266</v>
      </c>
      <c r="AY149" s="15">
        <f>'No.of Policies'!AY149*'Inputs and Outputs'!$B$3</f>
        <v>14844025.263157897</v>
      </c>
      <c r="AZ149" s="15">
        <f>'No.of Policies'!AZ149*'Inputs and Outputs'!$B$3</f>
        <v>13262630.526315792</v>
      </c>
      <c r="BA149" s="15">
        <f>'No.of Policies'!BA149*'Inputs and Outputs'!$B$3</f>
        <v>11494982.631578948</v>
      </c>
      <c r="BB149" s="15">
        <f>'No.of Policies'!BB149*'Inputs and Outputs'!$B$3</f>
        <v>9969815.2631578967</v>
      </c>
      <c r="BC149" s="15">
        <f>'No.of Policies'!BC149*'Inputs and Outputs'!$B$3</f>
        <v>8363821.0526315803</v>
      </c>
      <c r="BD149" s="15">
        <f>'No.of Policies'!BD149*'Inputs and Outputs'!$B$3</f>
        <v>6771883.6842105277</v>
      </c>
      <c r="BE149" s="15">
        <f>'No.of Policies'!BE149*'Inputs and Outputs'!$B$3</f>
        <v>5482168.4210526329</v>
      </c>
      <c r="BF149" s="15">
        <f>'No.of Policies'!BF149*'Inputs and Outputs'!$B$3</f>
        <v>4329507.3684210535</v>
      </c>
      <c r="BG149" s="15">
        <f>'No.of Policies'!BG149*'Inputs and Outputs'!$B$3</f>
        <v>3324443.1578947376</v>
      </c>
      <c r="BH149" s="15">
        <f>'No.of Policies'!BH149*'Inputs and Outputs'!$B$3</f>
        <v>2442376.3157894742</v>
      </c>
      <c r="BI149" s="15">
        <f>'No.of Policies'!BI149*'Inputs and Outputs'!$B$3</f>
        <v>1736020.0000000002</v>
      </c>
      <c r="BJ149" s="15">
        <f>'No.of Policies'!BJ149*'Inputs and Outputs'!$B$3</f>
        <v>1240516.3157894739</v>
      </c>
      <c r="BK149" s="15">
        <f>'No.of Policies'!BK149*'Inputs and Outputs'!$B$3</f>
        <v>839896.31578947383</v>
      </c>
      <c r="BL149" s="15">
        <f>'No.of Policies'!BL149*'Inputs and Outputs'!$B$3</f>
        <v>611472.63157894742</v>
      </c>
      <c r="BM149" s="15">
        <f>'No.of Policies'!BM149*'Inputs and Outputs'!$B$3</f>
        <v>411162.63157894742</v>
      </c>
      <c r="BN149" s="15">
        <f>'No.of Policies'!BN149*'Inputs and Outputs'!$B$3</f>
        <v>260051.57894736846</v>
      </c>
      <c r="BO149" s="15">
        <f>'No.of Policies'!BO149*'Inputs and Outputs'!$B$3</f>
        <v>151111.05263157896</v>
      </c>
      <c r="BP149" s="15">
        <f>'No.of Policies'!BP149*'Inputs and Outputs'!$B$3</f>
        <v>108940.5263157895</v>
      </c>
      <c r="BQ149" s="15">
        <f>'No.of Policies'!BQ149*'Inputs and Outputs'!$B$3</f>
        <v>70284.210526315801</v>
      </c>
      <c r="BR149" s="15">
        <f>'No.of Policies'!BR149*'Inputs and Outputs'!$B$3</f>
        <v>24599.47368421053</v>
      </c>
      <c r="BS149" s="15">
        <f>'No.of Policies'!BS149*'Inputs and Outputs'!$B$3</f>
        <v>17571.05263157895</v>
      </c>
      <c r="BT149" s="15">
        <f>'No.of Policies'!BT149*'Inputs and Outputs'!$B$3</f>
        <v>0</v>
      </c>
    </row>
    <row r="150" spans="1:72" x14ac:dyDescent="0.25">
      <c r="A150" s="9">
        <v>149</v>
      </c>
      <c r="B150" s="15">
        <f>'No.of Policies'!B150*'Inputs and Outputs'!$B$3</f>
        <v>35142105.263157904</v>
      </c>
      <c r="C150" s="15">
        <f>'No.of Policies'!C150*'Inputs and Outputs'!$B$3</f>
        <v>35110477.368421055</v>
      </c>
      <c r="D150" s="15">
        <f>'No.of Policies'!D150*'Inputs and Outputs'!$B$3</f>
        <v>35099934.736842111</v>
      </c>
      <c r="E150" s="15">
        <f>'No.of Policies'!E150*'Inputs and Outputs'!$B$3</f>
        <v>35068306.842105269</v>
      </c>
      <c r="F150" s="15">
        <f>'No.of Policies'!F150*'Inputs and Outputs'!$B$3</f>
        <v>35036678.947368428</v>
      </c>
      <c r="G150" s="15">
        <f>'No.of Policies'!G150*'Inputs and Outputs'!$B$3</f>
        <v>35005051.052631587</v>
      </c>
      <c r="H150" s="15">
        <f>'No.of Policies'!H150*'Inputs and Outputs'!$B$3</f>
        <v>34955852.105263166</v>
      </c>
      <c r="I150" s="15">
        <f>'No.of Policies'!I150*'Inputs and Outputs'!$B$3</f>
        <v>34875025.263157904</v>
      </c>
      <c r="J150" s="15">
        <f>'No.of Policies'!J150*'Inputs and Outputs'!$B$3</f>
        <v>34818797.894736849</v>
      </c>
      <c r="K150" s="15">
        <f>'No.of Policies'!K150*'Inputs and Outputs'!$B$3</f>
        <v>34741485.263157897</v>
      </c>
      <c r="L150" s="15">
        <f>'No.of Policies'!L150*'Inputs and Outputs'!$B$3</f>
        <v>34671201.052631587</v>
      </c>
      <c r="M150" s="15">
        <f>'No.of Policies'!M150*'Inputs and Outputs'!$B$3</f>
        <v>34622002.105263166</v>
      </c>
      <c r="N150" s="15">
        <f>'No.of Policies'!N150*'Inputs and Outputs'!$B$3</f>
        <v>34551717.894736849</v>
      </c>
      <c r="O150" s="15">
        <f>'No.of Policies'!O150*'Inputs and Outputs'!$B$3</f>
        <v>34456834.210526325</v>
      </c>
      <c r="P150" s="15">
        <f>'No.of Policies'!P150*'Inputs and Outputs'!$B$3</f>
        <v>34404121.052631587</v>
      </c>
      <c r="Q150" s="15">
        <f>'No.of Policies'!Q150*'Inputs and Outputs'!$B$3</f>
        <v>34326808.421052635</v>
      </c>
      <c r="R150" s="15">
        <f>'No.of Policies'!R150*'Inputs and Outputs'!$B$3</f>
        <v>34238953.157894745</v>
      </c>
      <c r="S150" s="15">
        <f>'No.of Policies'!S150*'Inputs and Outputs'!$B$3</f>
        <v>34189754.210526325</v>
      </c>
      <c r="T150" s="15">
        <f>'No.of Policies'!T150*'Inputs and Outputs'!$B$3</f>
        <v>34056214.210526325</v>
      </c>
      <c r="U150" s="15">
        <f>'No.of Policies'!U150*'Inputs and Outputs'!$B$3</f>
        <v>33912131.578947373</v>
      </c>
      <c r="V150" s="15">
        <f>'No.of Policies'!V150*'Inputs and Outputs'!$B$3</f>
        <v>33764534.736842111</v>
      </c>
      <c r="W150" s="15">
        <f>'No.of Policies'!W150*'Inputs and Outputs'!$B$3</f>
        <v>33666136.842105269</v>
      </c>
      <c r="X150" s="15">
        <f>'No.of Policies'!X150*'Inputs and Outputs'!$B$3</f>
        <v>33529082.631578952</v>
      </c>
      <c r="Y150" s="15">
        <f>'No.of Policies'!Y150*'Inputs and Outputs'!$B$3</f>
        <v>33434198.947368428</v>
      </c>
      <c r="Z150" s="15">
        <f>'No.of Policies'!Z150*'Inputs and Outputs'!$B$3</f>
        <v>33254974.210526321</v>
      </c>
      <c r="AA150" s="15">
        <f>'No.of Policies'!AA150*'Inputs and Outputs'!$B$3</f>
        <v>33068721.052631583</v>
      </c>
      <c r="AB150" s="15">
        <f>'No.of Policies'!AB150*'Inputs and Outputs'!$B$3</f>
        <v>32833268.947368428</v>
      </c>
      <c r="AC150" s="15">
        <f>'No.of Policies'!AC150*'Inputs and Outputs'!$B$3</f>
        <v>32580245.78947369</v>
      </c>
      <c r="AD150" s="15">
        <f>'No.of Policies'!AD150*'Inputs and Outputs'!$B$3</f>
        <v>32369393.157894742</v>
      </c>
      <c r="AE150" s="15">
        <f>'No.of Policies'!AE150*'Inputs and Outputs'!$B$3</f>
        <v>32084742.105263162</v>
      </c>
      <c r="AF150" s="15">
        <f>'No.of Policies'!AF150*'Inputs and Outputs'!$B$3</f>
        <v>31800091.052631583</v>
      </c>
      <c r="AG150" s="15">
        <f>'No.of Policies'!AG150*'Inputs and Outputs'!$B$3</f>
        <v>31483812.105263162</v>
      </c>
      <c r="AH150" s="15">
        <f>'No.of Policies'!AH150*'Inputs and Outputs'!$B$3</f>
        <v>31156990.526315793</v>
      </c>
      <c r="AI150" s="15">
        <f>'No.of Policies'!AI150*'Inputs and Outputs'!$B$3</f>
        <v>30752856.31578948</v>
      </c>
      <c r="AJ150" s="15">
        <f>'No.of Policies'!AJ150*'Inputs and Outputs'!$B$3</f>
        <v>30331151.052631583</v>
      </c>
      <c r="AK150" s="15">
        <f>'No.of Policies'!AK150*'Inputs and Outputs'!$B$3</f>
        <v>29782934.210526321</v>
      </c>
      <c r="AL150" s="15">
        <f>'No.of Policies'!AL150*'Inputs and Outputs'!$B$3</f>
        <v>29164433.157894742</v>
      </c>
      <c r="AM150" s="15">
        <f>'No.of Policies'!AM150*'Inputs and Outputs'!$B$3</f>
        <v>28528361.052631583</v>
      </c>
      <c r="AN150" s="15">
        <f>'No.of Policies'!AN150*'Inputs and Outputs'!$B$3</f>
        <v>27899317.368421055</v>
      </c>
      <c r="AO150" s="15">
        <f>'No.of Policies'!AO150*'Inputs and Outputs'!$B$3</f>
        <v>27238645.78947369</v>
      </c>
      <c r="AP150" s="15">
        <f>'No.of Policies'!AP150*'Inputs and Outputs'!$B$3</f>
        <v>26454976.842105266</v>
      </c>
      <c r="AQ150" s="15">
        <f>'No.of Policies'!AQ150*'Inputs and Outputs'!$B$3</f>
        <v>25551824.736842111</v>
      </c>
      <c r="AR150" s="15">
        <f>'No.of Policies'!AR150*'Inputs and Outputs'!$B$3</f>
        <v>24560817.368421055</v>
      </c>
      <c r="AS150" s="15">
        <f>'No.of Policies'!AS150*'Inputs and Outputs'!$B$3</f>
        <v>23432755.789473686</v>
      </c>
      <c r="AT150" s="15">
        <f>'No.of Policies'!AT150*'Inputs and Outputs'!$B$3</f>
        <v>22266037.894736845</v>
      </c>
      <c r="AU150" s="15">
        <f>'No.of Policies'!AU150*'Inputs and Outputs'!$B$3</f>
        <v>21046606.842105266</v>
      </c>
      <c r="AV150" s="15">
        <f>'No.of Policies'!AV150*'Inputs and Outputs'!$B$3</f>
        <v>19640922.631578952</v>
      </c>
      <c r="AW150" s="15">
        <f>'No.of Policies'!AW150*'Inputs and Outputs'!$B$3</f>
        <v>18119269.473684214</v>
      </c>
      <c r="AX150" s="15">
        <f>'No.of Policies'!AX150*'Inputs and Outputs'!$B$3</f>
        <v>16611673.15789474</v>
      </c>
      <c r="AY150" s="15">
        <f>'No.of Policies'!AY150*'Inputs and Outputs'!$B$3</f>
        <v>14984593.68421053</v>
      </c>
      <c r="AZ150" s="15">
        <f>'No.of Policies'!AZ150*'Inputs and Outputs'!$B$3</f>
        <v>13315343.684210528</v>
      </c>
      <c r="BA150" s="15">
        <f>'No.of Policies'!BA150*'Inputs and Outputs'!$B$3</f>
        <v>11523096.315789476</v>
      </c>
      <c r="BB150" s="15">
        <f>'No.of Policies'!BB150*'Inputs and Outputs'!$B$3</f>
        <v>9948730.0000000019</v>
      </c>
      <c r="BC150" s="15">
        <f>'No.of Policies'!BC150*'Inputs and Outputs'!$B$3</f>
        <v>8356792.6315789483</v>
      </c>
      <c r="BD150" s="15">
        <f>'No.of Policies'!BD150*'Inputs and Outputs'!$B$3</f>
        <v>6884338.4210526329</v>
      </c>
      <c r="BE150" s="15">
        <f>'No.of Policies'!BE150*'Inputs and Outputs'!$B$3</f>
        <v>5496225.2631578958</v>
      </c>
      <c r="BF150" s="15">
        <f>'No.of Policies'!BF150*'Inputs and Outputs'!$B$3</f>
        <v>4318964.7368421061</v>
      </c>
      <c r="BG150" s="15">
        <f>'No.of Policies'!BG150*'Inputs and Outputs'!$B$3</f>
        <v>3292815.2631578953</v>
      </c>
      <c r="BH150" s="15">
        <f>'No.of Policies'!BH150*'Inputs and Outputs'!$B$3</f>
        <v>2509146.3157894742</v>
      </c>
      <c r="BI150" s="15">
        <f>'No.of Policies'!BI150*'Inputs and Outputs'!$B$3</f>
        <v>1820361.0526315793</v>
      </c>
      <c r="BJ150" s="15">
        <f>'No.of Policies'!BJ150*'Inputs and Outputs'!$B$3</f>
        <v>1293229.4736842108</v>
      </c>
      <c r="BK150" s="15">
        <f>'No.of Policies'!BK150*'Inputs and Outputs'!$B$3</f>
        <v>875038.42105263169</v>
      </c>
      <c r="BL150" s="15">
        <f>'No.of Policies'!BL150*'Inputs and Outputs'!$B$3</f>
        <v>569302.10526315798</v>
      </c>
      <c r="BM150" s="15">
        <f>'No.of Policies'!BM150*'Inputs and Outputs'!$B$3</f>
        <v>414676.8421052632</v>
      </c>
      <c r="BN150" s="15">
        <f>'No.of Policies'!BN150*'Inputs and Outputs'!$B$3</f>
        <v>302222.10526315792</v>
      </c>
      <c r="BO150" s="15">
        <f>'No.of Policies'!BO150*'Inputs and Outputs'!$B$3</f>
        <v>168682.10526315792</v>
      </c>
      <c r="BP150" s="15">
        <f>'No.of Policies'!BP150*'Inputs and Outputs'!$B$3</f>
        <v>98397.894736842121</v>
      </c>
      <c r="BQ150" s="15">
        <f>'No.of Policies'!BQ150*'Inputs and Outputs'!$B$3</f>
        <v>59741.578947368427</v>
      </c>
      <c r="BR150" s="15">
        <f>'No.of Policies'!BR150*'Inputs and Outputs'!$B$3</f>
        <v>35142.1052631579</v>
      </c>
      <c r="BS150" s="15">
        <f>'No.of Policies'!BS150*'Inputs and Outputs'!$B$3</f>
        <v>24599.47368421053</v>
      </c>
      <c r="BT150" s="15">
        <f>'No.of Policies'!BT150*'Inputs and Outputs'!$B$3</f>
        <v>0</v>
      </c>
    </row>
    <row r="151" spans="1:72" x14ac:dyDescent="0.25">
      <c r="A151" s="9">
        <v>150</v>
      </c>
      <c r="B151" s="15">
        <f>'No.of Policies'!B151*'Inputs and Outputs'!$B$3</f>
        <v>35142105.263157904</v>
      </c>
      <c r="C151" s="15">
        <f>'No.of Policies'!C151*'Inputs and Outputs'!$B$3</f>
        <v>35121020.000000007</v>
      </c>
      <c r="D151" s="15">
        <f>'No.of Policies'!D151*'Inputs and Outputs'!$B$3</f>
        <v>35099934.736842111</v>
      </c>
      <c r="E151" s="15">
        <f>'No.of Policies'!E151*'Inputs and Outputs'!$B$3</f>
        <v>35068306.842105269</v>
      </c>
      <c r="F151" s="15">
        <f>'No.of Policies'!F151*'Inputs and Outputs'!$B$3</f>
        <v>35022622.105263166</v>
      </c>
      <c r="G151" s="15">
        <f>'No.of Policies'!G151*'Inputs and Outputs'!$B$3</f>
        <v>34973423.157894745</v>
      </c>
      <c r="H151" s="15">
        <f>'No.of Policies'!H151*'Inputs and Outputs'!$B$3</f>
        <v>34924224.210526325</v>
      </c>
      <c r="I151" s="15">
        <f>'No.of Policies'!I151*'Inputs and Outputs'!$B$3</f>
        <v>34875025.263157904</v>
      </c>
      <c r="J151" s="15">
        <f>'No.of Policies'!J151*'Inputs and Outputs'!$B$3</f>
        <v>34829340.526315793</v>
      </c>
      <c r="K151" s="15">
        <f>'No.of Policies'!K151*'Inputs and Outputs'!$B$3</f>
        <v>34797712.631578952</v>
      </c>
      <c r="L151" s="15">
        <f>'No.of Policies'!L151*'Inputs and Outputs'!$B$3</f>
        <v>34748513.684210531</v>
      </c>
      <c r="M151" s="15">
        <f>'No.of Policies'!M151*'Inputs and Outputs'!$B$3</f>
        <v>34681743.684210531</v>
      </c>
      <c r="N151" s="15">
        <f>'No.of Policies'!N151*'Inputs and Outputs'!$B$3</f>
        <v>34597402.631578952</v>
      </c>
      <c r="O151" s="15">
        <f>'No.of Policies'!O151*'Inputs and Outputs'!$B$3</f>
        <v>34530632.631578952</v>
      </c>
      <c r="P151" s="15">
        <f>'No.of Policies'!P151*'Inputs and Outputs'!$B$3</f>
        <v>34463862.631578952</v>
      </c>
      <c r="Q151" s="15">
        <f>'No.of Policies'!Q151*'Inputs and Outputs'!$B$3</f>
        <v>34361950.526315793</v>
      </c>
      <c r="R151" s="15">
        <f>'No.of Policies'!R151*'Inputs and Outputs'!$B$3</f>
        <v>34302208.947368428</v>
      </c>
      <c r="S151" s="15">
        <f>'No.of Policies'!S151*'Inputs and Outputs'!$B$3</f>
        <v>34182725.78947369</v>
      </c>
      <c r="T151" s="15">
        <f>'No.of Policies'!T151*'Inputs and Outputs'!$B$3</f>
        <v>34077299.473684214</v>
      </c>
      <c r="U151" s="15">
        <f>'No.of Policies'!U151*'Inputs and Outputs'!$B$3</f>
        <v>33996472.631578952</v>
      </c>
      <c r="V151" s="15">
        <f>'No.of Policies'!V151*'Inputs and Outputs'!$B$3</f>
        <v>33922674.210526325</v>
      </c>
      <c r="W151" s="15">
        <f>'No.of Policies'!W151*'Inputs and Outputs'!$B$3</f>
        <v>33806705.263157897</v>
      </c>
      <c r="X151" s="15">
        <f>'No.of Policies'!X151*'Inputs and Outputs'!$B$3</f>
        <v>33673165.263157897</v>
      </c>
      <c r="Y151" s="15">
        <f>'No.of Policies'!Y151*'Inputs and Outputs'!$B$3</f>
        <v>33564224.736842111</v>
      </c>
      <c r="Z151" s="15">
        <f>'No.of Policies'!Z151*'Inputs and Outputs'!$B$3</f>
        <v>33402571.052631583</v>
      </c>
      <c r="AA151" s="15">
        <f>'No.of Policies'!AA151*'Inputs and Outputs'!$B$3</f>
        <v>33177661.578947373</v>
      </c>
      <c r="AB151" s="15">
        <f>'No.of Policies'!AB151*'Inputs and Outputs'!$B$3</f>
        <v>32980865.78947369</v>
      </c>
      <c r="AC151" s="15">
        <f>'No.of Policies'!AC151*'Inputs and Outputs'!$B$3</f>
        <v>32748927.894736849</v>
      </c>
      <c r="AD151" s="15">
        <f>'No.of Policies'!AD151*'Inputs and Outputs'!$B$3</f>
        <v>32488876.31578948</v>
      </c>
      <c r="AE151" s="15">
        <f>'No.of Policies'!AE151*'Inputs and Outputs'!$B$3</f>
        <v>32249910.000000004</v>
      </c>
      <c r="AF151" s="15">
        <f>'No.of Policies'!AF151*'Inputs and Outputs'!$B$3</f>
        <v>31898488.947368428</v>
      </c>
      <c r="AG151" s="15">
        <f>'No.of Policies'!AG151*'Inputs and Outputs'!$B$3</f>
        <v>31536525.2631579</v>
      </c>
      <c r="AH151" s="15">
        <f>'No.of Policies'!AH151*'Inputs and Outputs'!$B$3</f>
        <v>31135905.2631579</v>
      </c>
      <c r="AI151" s="15">
        <f>'No.of Policies'!AI151*'Inputs and Outputs'!$B$3</f>
        <v>30742313.684210531</v>
      </c>
      <c r="AJ151" s="15">
        <f>'No.of Policies'!AJ151*'Inputs and Outputs'!$B$3</f>
        <v>30296008.947368424</v>
      </c>
      <c r="AK151" s="15">
        <f>'No.of Policies'!AK151*'Inputs and Outputs'!$B$3</f>
        <v>29800505.2631579</v>
      </c>
      <c r="AL151" s="15">
        <f>'No.of Policies'!AL151*'Inputs and Outputs'!$B$3</f>
        <v>29276887.894736845</v>
      </c>
      <c r="AM151" s="15">
        <f>'No.of Policies'!AM151*'Inputs and Outputs'!$B$3</f>
        <v>28672443.684210531</v>
      </c>
      <c r="AN151" s="15">
        <f>'No.of Policies'!AN151*'Inputs and Outputs'!$B$3</f>
        <v>27983658.421052635</v>
      </c>
      <c r="AO151" s="15">
        <f>'No.of Policies'!AO151*'Inputs and Outputs'!$B$3</f>
        <v>27231617.368421055</v>
      </c>
      <c r="AP151" s="15">
        <f>'No.of Policies'!AP151*'Inputs and Outputs'!$B$3</f>
        <v>26433891.578947373</v>
      </c>
      <c r="AQ151" s="15">
        <f>'No.of Policies'!AQ151*'Inputs and Outputs'!$B$3</f>
        <v>25527225.2631579</v>
      </c>
      <c r="AR151" s="15">
        <f>'No.of Policies'!AR151*'Inputs and Outputs'!$B$3</f>
        <v>24546760.526315793</v>
      </c>
      <c r="AS151" s="15">
        <f>'No.of Policies'!AS151*'Inputs and Outputs'!$B$3</f>
        <v>23464383.684210531</v>
      </c>
      <c r="AT151" s="15">
        <f>'No.of Policies'!AT151*'Inputs and Outputs'!$B$3</f>
        <v>22315236.842105266</v>
      </c>
      <c r="AU151" s="15">
        <f>'No.of Policies'!AU151*'Inputs and Outputs'!$B$3</f>
        <v>21113376.842105266</v>
      </c>
      <c r="AV151" s="15">
        <f>'No.of Policies'!AV151*'Inputs and Outputs'!$B$3</f>
        <v>19665522.105263162</v>
      </c>
      <c r="AW151" s="15">
        <f>'No.of Policies'!AW151*'Inputs and Outputs'!$B$3</f>
        <v>18122783.684210528</v>
      </c>
      <c r="AX151" s="15">
        <f>'No.of Policies'!AX151*'Inputs and Outputs'!$B$3</f>
        <v>16594102.105263161</v>
      </c>
      <c r="AY151" s="15">
        <f>'No.of Policies'!AY151*'Inputs and Outputs'!$B$3</f>
        <v>14988107.894736845</v>
      </c>
      <c r="AZ151" s="15">
        <f>'No.of Policies'!AZ151*'Inputs and Outputs'!$B$3</f>
        <v>13276687.368421055</v>
      </c>
      <c r="BA151" s="15">
        <f>'No.of Policies'!BA151*'Inputs and Outputs'!$B$3</f>
        <v>11642579.473684212</v>
      </c>
      <c r="BB151" s="15">
        <f>'No.of Policies'!BB151*'Inputs and Outputs'!$B$3</f>
        <v>9969815.2631578967</v>
      </c>
      <c r="BC151" s="15">
        <f>'No.of Policies'!BC151*'Inputs and Outputs'!$B$3</f>
        <v>8307593.6842105277</v>
      </c>
      <c r="BD151" s="15">
        <f>'No.of Policies'!BD151*'Inputs and Outputs'!$B$3</f>
        <v>6666457.3684210535</v>
      </c>
      <c r="BE151" s="15">
        <f>'No.of Policies'!BE151*'Inputs and Outputs'!$B$3</f>
        <v>5260773.157894738</v>
      </c>
      <c r="BF151" s="15">
        <f>'No.of Policies'!BF151*'Inputs and Outputs'!$B$3</f>
        <v>4125683.1578947376</v>
      </c>
      <c r="BG151" s="15">
        <f>'No.of Policies'!BG151*'Inputs and Outputs'!$B$3</f>
        <v>3078448.4210526319</v>
      </c>
      <c r="BH151" s="15">
        <f>'No.of Policies'!BH151*'Inputs and Outputs'!$B$3</f>
        <v>2294779.4736842108</v>
      </c>
      <c r="BI151" s="15">
        <f>'No.of Policies'!BI151*'Inputs and Outputs'!$B$3</f>
        <v>1711420.5263157897</v>
      </c>
      <c r="BJ151" s="15">
        <f>'No.of Policies'!BJ151*'Inputs and Outputs'!$B$3</f>
        <v>1258087.3684210528</v>
      </c>
      <c r="BK151" s="15">
        <f>'No.of Policies'!BK151*'Inputs and Outputs'!$B$3</f>
        <v>920723.15789473697</v>
      </c>
      <c r="BL151" s="15">
        <f>'No.of Policies'!BL151*'Inputs and Outputs'!$B$3</f>
        <v>614986.84210526326</v>
      </c>
      <c r="BM151" s="15">
        <f>'No.of Policies'!BM151*'Inputs and Outputs'!$B$3</f>
        <v>386563.15789473691</v>
      </c>
      <c r="BN151" s="15">
        <f>'No.of Policies'!BN151*'Inputs and Outputs'!$B$3</f>
        <v>267080.00000000006</v>
      </c>
      <c r="BO151" s="15">
        <f>'No.of Policies'!BO151*'Inputs and Outputs'!$B$3</f>
        <v>182738.94736842107</v>
      </c>
      <c r="BP151" s="15">
        <f>'No.of Policies'!BP151*'Inputs and Outputs'!$B$3</f>
        <v>84341.052631578961</v>
      </c>
      <c r="BQ151" s="15">
        <f>'No.of Policies'!BQ151*'Inputs and Outputs'!$B$3</f>
        <v>52713.157894736854</v>
      </c>
      <c r="BR151" s="15">
        <f>'No.of Policies'!BR151*'Inputs and Outputs'!$B$3</f>
        <v>21085.26315789474</v>
      </c>
      <c r="BS151" s="15">
        <f>'No.of Policies'!BS151*'Inputs and Outputs'!$B$3</f>
        <v>7028.4210526315801</v>
      </c>
      <c r="BT151" s="15">
        <f>'No.of Policies'!BT151*'Inputs and Outputs'!$B$3</f>
        <v>0</v>
      </c>
    </row>
    <row r="152" spans="1:72" x14ac:dyDescent="0.25">
      <c r="A152" s="9">
        <v>151</v>
      </c>
      <c r="B152" s="15">
        <f>'No.of Policies'!B152*'Inputs and Outputs'!$B$3</f>
        <v>35142105.263157904</v>
      </c>
      <c r="C152" s="15">
        <f>'No.of Policies'!C152*'Inputs and Outputs'!$B$3</f>
        <v>35096420.526315793</v>
      </c>
      <c r="D152" s="15">
        <f>'No.of Policies'!D152*'Inputs and Outputs'!$B$3</f>
        <v>35064792.631578952</v>
      </c>
      <c r="E152" s="15">
        <f>'No.of Policies'!E152*'Inputs and Outputs'!$B$3</f>
        <v>35043707.368421055</v>
      </c>
      <c r="F152" s="15">
        <f>'No.of Policies'!F152*'Inputs and Outputs'!$B$3</f>
        <v>35022622.105263166</v>
      </c>
      <c r="G152" s="15">
        <f>'No.of Policies'!G152*'Inputs and Outputs'!$B$3</f>
        <v>34980451.578947373</v>
      </c>
      <c r="H152" s="15">
        <f>'No.of Policies'!H152*'Inputs and Outputs'!$B$3</f>
        <v>34938281.052631587</v>
      </c>
      <c r="I152" s="15">
        <f>'No.of Policies'!I152*'Inputs and Outputs'!$B$3</f>
        <v>34903138.947368428</v>
      </c>
      <c r="J152" s="15">
        <f>'No.of Policies'!J152*'Inputs and Outputs'!$B$3</f>
        <v>34860968.421052635</v>
      </c>
      <c r="K152" s="15">
        <f>'No.of Policies'!K152*'Inputs and Outputs'!$B$3</f>
        <v>34801226.842105269</v>
      </c>
      <c r="L152" s="15">
        <f>'No.of Policies'!L152*'Inputs and Outputs'!$B$3</f>
        <v>34748513.684210531</v>
      </c>
      <c r="M152" s="15">
        <f>'No.of Policies'!M152*'Inputs and Outputs'!$B$3</f>
        <v>34660658.421052635</v>
      </c>
      <c r="N152" s="15">
        <f>'No.of Policies'!N152*'Inputs and Outputs'!$B$3</f>
        <v>34576317.368421055</v>
      </c>
      <c r="O152" s="15">
        <f>'No.of Policies'!O152*'Inputs and Outputs'!$B$3</f>
        <v>34513061.578947373</v>
      </c>
      <c r="P152" s="15">
        <f>'No.of Policies'!P152*'Inputs and Outputs'!$B$3</f>
        <v>34414663.684210531</v>
      </c>
      <c r="Q152" s="15">
        <f>'No.of Policies'!Q152*'Inputs and Outputs'!$B$3</f>
        <v>34337351.052631587</v>
      </c>
      <c r="R152" s="15">
        <f>'No.of Policies'!R152*'Inputs and Outputs'!$B$3</f>
        <v>34253010.000000007</v>
      </c>
      <c r="S152" s="15">
        <f>'No.of Policies'!S152*'Inputs and Outputs'!$B$3</f>
        <v>34151097.894736849</v>
      </c>
      <c r="T152" s="15">
        <f>'No.of Policies'!T152*'Inputs and Outputs'!$B$3</f>
        <v>34038643.157894745</v>
      </c>
      <c r="U152" s="15">
        <f>'No.of Policies'!U152*'Inputs and Outputs'!$B$3</f>
        <v>33940245.263157897</v>
      </c>
      <c r="V152" s="15">
        <f>'No.of Policies'!V152*'Inputs and Outputs'!$B$3</f>
        <v>33806705.263157897</v>
      </c>
      <c r="W152" s="15">
        <f>'No.of Policies'!W152*'Inputs and Outputs'!$B$3</f>
        <v>33673165.263157897</v>
      </c>
      <c r="X152" s="15">
        <f>'No.of Policies'!X152*'Inputs and Outputs'!$B$3</f>
        <v>33550167.894736849</v>
      </c>
      <c r="Y152" s="15">
        <f>'No.of Policies'!Y152*'Inputs and Outputs'!$B$3</f>
        <v>33370943.157894742</v>
      </c>
      <c r="Z152" s="15">
        <f>'No.of Policies'!Z152*'Inputs and Outputs'!$B$3</f>
        <v>33212803.684210531</v>
      </c>
      <c r="AA152" s="15">
        <f>'No.of Policies'!AA152*'Inputs and Outputs'!$B$3</f>
        <v>33037093.157894742</v>
      </c>
      <c r="AB152" s="15">
        <f>'No.of Policies'!AB152*'Inputs and Outputs'!$B$3</f>
        <v>32801641.052631583</v>
      </c>
      <c r="AC152" s="15">
        <f>'No.of Policies'!AC152*'Inputs and Outputs'!$B$3</f>
        <v>32566188.947368428</v>
      </c>
      <c r="AD152" s="15">
        <f>'No.of Policies'!AD152*'Inputs and Outputs'!$B$3</f>
        <v>32383450.000000004</v>
      </c>
      <c r="AE152" s="15">
        <f>'No.of Policies'!AE152*'Inputs and Outputs'!$B$3</f>
        <v>32155026.31578948</v>
      </c>
      <c r="AF152" s="15">
        <f>'No.of Policies'!AF152*'Inputs and Outputs'!$B$3</f>
        <v>31866861.052631583</v>
      </c>
      <c r="AG152" s="15">
        <f>'No.of Policies'!AG152*'Inputs and Outputs'!$B$3</f>
        <v>31564638.947368424</v>
      </c>
      <c r="AH152" s="15">
        <f>'No.of Policies'!AH152*'Inputs and Outputs'!$B$3</f>
        <v>31202675.2631579</v>
      </c>
      <c r="AI152" s="15">
        <f>'No.of Policies'!AI152*'Inputs and Outputs'!$B$3</f>
        <v>30805569.473684214</v>
      </c>
      <c r="AJ152" s="15">
        <f>'No.of Policies'!AJ152*'Inputs and Outputs'!$B$3</f>
        <v>30267895.2631579</v>
      </c>
      <c r="AK152" s="15">
        <f>'No.of Policies'!AK152*'Inputs and Outputs'!$B$3</f>
        <v>29796991.052631583</v>
      </c>
      <c r="AL152" s="15">
        <f>'No.of Policies'!AL152*'Inputs and Outputs'!$B$3</f>
        <v>29297973.157894742</v>
      </c>
      <c r="AM152" s="15">
        <f>'No.of Policies'!AM152*'Inputs and Outputs'!$B$3</f>
        <v>28682986.31578948</v>
      </c>
      <c r="AN152" s="15">
        <f>'No.of Policies'!AN152*'Inputs and Outputs'!$B$3</f>
        <v>28022314.736842111</v>
      </c>
      <c r="AO152" s="15">
        <f>'No.of Policies'!AO152*'Inputs and Outputs'!$B$3</f>
        <v>27330015.2631579</v>
      </c>
      <c r="AP152" s="15">
        <f>'No.of Policies'!AP152*'Inputs and Outputs'!$B$3</f>
        <v>26504175.78947369</v>
      </c>
      <c r="AQ152" s="15">
        <f>'No.of Policies'!AQ152*'Inputs and Outputs'!$B$3</f>
        <v>25643194.210526321</v>
      </c>
      <c r="AR152" s="15">
        <f>'No.of Policies'!AR152*'Inputs and Outputs'!$B$3</f>
        <v>24694357.368421055</v>
      </c>
      <c r="AS152" s="15">
        <f>'No.of Policies'!AS152*'Inputs and Outputs'!$B$3</f>
        <v>23678750.526315793</v>
      </c>
      <c r="AT152" s="15">
        <f>'No.of Policies'!AT152*'Inputs and Outputs'!$B$3</f>
        <v>22547174.736842111</v>
      </c>
      <c r="AU152" s="15">
        <f>'No.of Policies'!AU152*'Inputs and Outputs'!$B$3</f>
        <v>21088777.368421055</v>
      </c>
      <c r="AV152" s="15">
        <f>'No.of Policies'!AV152*'Inputs and Outputs'!$B$3</f>
        <v>19711206.842105266</v>
      </c>
      <c r="AW152" s="15">
        <f>'No.of Policies'!AW152*'Inputs and Outputs'!$B$3</f>
        <v>18273894.736842107</v>
      </c>
      <c r="AX152" s="15">
        <f>'No.of Policies'!AX152*'Inputs and Outputs'!$B$3</f>
        <v>16667900.526315792</v>
      </c>
      <c r="AY152" s="15">
        <f>'No.of Policies'!AY152*'Inputs and Outputs'!$B$3</f>
        <v>14833482.63157895</v>
      </c>
      <c r="AZ152" s="15">
        <f>'No.of Policies'!AZ152*'Inputs and Outputs'!$B$3</f>
        <v>13248573.684210528</v>
      </c>
      <c r="BA152" s="15">
        <f>'No.of Policies'!BA152*'Inputs and Outputs'!$B$3</f>
        <v>11582837.894736843</v>
      </c>
      <c r="BB152" s="15">
        <f>'No.of Policies'!BB152*'Inputs and Outputs'!$B$3</f>
        <v>9818704.2105263174</v>
      </c>
      <c r="BC152" s="15">
        <f>'No.of Policies'!BC152*'Inputs and Outputs'!$B$3</f>
        <v>8135397.3684210535</v>
      </c>
      <c r="BD152" s="15">
        <f>'No.of Policies'!BD152*'Inputs and Outputs'!$B$3</f>
        <v>6743770.0000000009</v>
      </c>
      <c r="BE152" s="15">
        <f>'No.of Policies'!BE152*'Inputs and Outputs'!$B$3</f>
        <v>5341600.0000000009</v>
      </c>
      <c r="BF152" s="15">
        <f>'No.of Policies'!BF152*'Inputs and Outputs'!$B$3</f>
        <v>4157311.0526315798</v>
      </c>
      <c r="BG152" s="15">
        <f>'No.of Policies'!BG152*'Inputs and Outputs'!$B$3</f>
        <v>3134675.7894736845</v>
      </c>
      <c r="BH152" s="15">
        <f>'No.of Policies'!BH152*'Inputs and Outputs'!$B$3</f>
        <v>2407234.210526316</v>
      </c>
      <c r="BI152" s="15">
        <f>'No.of Policies'!BI152*'Inputs and Outputs'!$B$3</f>
        <v>1704392.1052631582</v>
      </c>
      <c r="BJ152" s="15">
        <f>'No.of Policies'!BJ152*'Inputs and Outputs'!$B$3</f>
        <v>1233487.8947368423</v>
      </c>
      <c r="BK152" s="15">
        <f>'No.of Policies'!BK152*'Inputs and Outputs'!$B$3</f>
        <v>808268.42105263169</v>
      </c>
      <c r="BL152" s="15">
        <f>'No.of Policies'!BL152*'Inputs and Outputs'!$B$3</f>
        <v>590387.3684210527</v>
      </c>
      <c r="BM152" s="15">
        <f>'No.of Policies'!BM152*'Inputs and Outputs'!$B$3</f>
        <v>379534.73684210534</v>
      </c>
      <c r="BN152" s="15">
        <f>'No.of Policies'!BN152*'Inputs and Outputs'!$B$3</f>
        <v>263565.78947368427</v>
      </c>
      <c r="BO152" s="15">
        <f>'No.of Policies'!BO152*'Inputs and Outputs'!$B$3</f>
        <v>161653.68421052635</v>
      </c>
      <c r="BP152" s="15">
        <f>'No.of Policies'!BP152*'Inputs and Outputs'!$B$3</f>
        <v>112454.73684210528</v>
      </c>
      <c r="BQ152" s="15">
        <f>'No.of Policies'!BQ152*'Inputs and Outputs'!$B$3</f>
        <v>70284.210526315801</v>
      </c>
      <c r="BR152" s="15">
        <f>'No.of Policies'!BR152*'Inputs and Outputs'!$B$3</f>
        <v>35142.1052631579</v>
      </c>
      <c r="BS152" s="15">
        <f>'No.of Policies'!BS152*'Inputs and Outputs'!$B$3</f>
        <v>14056.84210526316</v>
      </c>
      <c r="BT152" s="15">
        <f>'No.of Policies'!BT152*'Inputs and Outputs'!$B$3</f>
        <v>0</v>
      </c>
    </row>
    <row r="153" spans="1:72" x14ac:dyDescent="0.25">
      <c r="A153" s="9">
        <v>152</v>
      </c>
      <c r="B153" s="15">
        <f>'No.of Policies'!B153*'Inputs and Outputs'!$B$3</f>
        <v>35142105.263157904</v>
      </c>
      <c r="C153" s="15">
        <f>'No.of Policies'!C153*'Inputs and Outputs'!$B$3</f>
        <v>35117505.78947369</v>
      </c>
      <c r="D153" s="15">
        <f>'No.of Policies'!D153*'Inputs and Outputs'!$B$3</f>
        <v>35103448.947368428</v>
      </c>
      <c r="E153" s="15">
        <f>'No.of Policies'!E153*'Inputs and Outputs'!$B$3</f>
        <v>35085877.894736849</v>
      </c>
      <c r="F153" s="15">
        <f>'No.of Policies'!F153*'Inputs and Outputs'!$B$3</f>
        <v>35043707.368421055</v>
      </c>
      <c r="G153" s="15">
        <f>'No.of Policies'!G153*'Inputs and Outputs'!$B$3</f>
        <v>34987480.000000007</v>
      </c>
      <c r="H153" s="15">
        <f>'No.of Policies'!H153*'Inputs and Outputs'!$B$3</f>
        <v>34959366.315789476</v>
      </c>
      <c r="I153" s="15">
        <f>'No.of Policies'!I153*'Inputs and Outputs'!$B$3</f>
        <v>34903138.947368428</v>
      </c>
      <c r="J153" s="15">
        <f>'No.of Policies'!J153*'Inputs and Outputs'!$B$3</f>
        <v>34853940.000000007</v>
      </c>
      <c r="K153" s="15">
        <f>'No.of Policies'!K153*'Inputs and Outputs'!$B$3</f>
        <v>34801226.842105269</v>
      </c>
      <c r="L153" s="15">
        <f>'No.of Policies'!L153*'Inputs and Outputs'!$B$3</f>
        <v>34734456.842105269</v>
      </c>
      <c r="M153" s="15">
        <f>'No.of Policies'!M153*'Inputs and Outputs'!$B$3</f>
        <v>34674715.263157897</v>
      </c>
      <c r="N153" s="15">
        <f>'No.of Policies'!N153*'Inputs and Outputs'!$B$3</f>
        <v>34590374.210526325</v>
      </c>
      <c r="O153" s="15">
        <f>'No.of Policies'!O153*'Inputs and Outputs'!$B$3</f>
        <v>34516575.78947369</v>
      </c>
      <c r="P153" s="15">
        <f>'No.of Policies'!P153*'Inputs and Outputs'!$B$3</f>
        <v>34407635.263157897</v>
      </c>
      <c r="Q153" s="15">
        <f>'No.of Policies'!Q153*'Inputs and Outputs'!$B$3</f>
        <v>34305723.157894745</v>
      </c>
      <c r="R153" s="15">
        <f>'No.of Policies'!R153*'Inputs and Outputs'!$B$3</f>
        <v>34210839.473684214</v>
      </c>
      <c r="S153" s="15">
        <f>'No.of Policies'!S153*'Inputs and Outputs'!$B$3</f>
        <v>34112441.578947373</v>
      </c>
      <c r="T153" s="15">
        <f>'No.of Policies'!T153*'Inputs and Outputs'!$B$3</f>
        <v>34003501.052631587</v>
      </c>
      <c r="U153" s="15">
        <f>'No.of Policies'!U153*'Inputs and Outputs'!$B$3</f>
        <v>33912131.578947373</v>
      </c>
      <c r="V153" s="15">
        <f>'No.of Policies'!V153*'Inputs and Outputs'!$B$3</f>
        <v>33761020.526315793</v>
      </c>
      <c r="W153" s="15">
        <f>'No.of Policies'!W153*'Inputs and Outputs'!$B$3</f>
        <v>33623966.315789476</v>
      </c>
      <c r="X153" s="15">
        <f>'No.of Policies'!X153*'Inputs and Outputs'!$B$3</f>
        <v>33472855.2631579</v>
      </c>
      <c r="Y153" s="15">
        <f>'No.of Policies'!Y153*'Inputs and Outputs'!$B$3</f>
        <v>33325258.421052638</v>
      </c>
      <c r="Z153" s="15">
        <f>'No.of Policies'!Z153*'Inputs and Outputs'!$B$3</f>
        <v>33146033.684210531</v>
      </c>
      <c r="AA153" s="15">
        <f>'No.of Policies'!AA153*'Inputs and Outputs'!$B$3</f>
        <v>32984380.000000004</v>
      </c>
      <c r="AB153" s="15">
        <f>'No.of Policies'!AB153*'Inputs and Outputs'!$B$3</f>
        <v>32766498.947368428</v>
      </c>
      <c r="AC153" s="15">
        <f>'No.of Policies'!AC153*'Inputs and Outputs'!$B$3</f>
        <v>32492390.526315793</v>
      </c>
      <c r="AD153" s="15">
        <f>'No.of Policies'!AD153*'Inputs and Outputs'!$B$3</f>
        <v>32253424.210526321</v>
      </c>
      <c r="AE153" s="15">
        <f>'No.of Policies'!AE153*'Inputs and Outputs'!$B$3</f>
        <v>32000401.052631583</v>
      </c>
      <c r="AF153" s="15">
        <f>'No.of Policies'!AF153*'Inputs and Outputs'!$B$3</f>
        <v>31719264.210526321</v>
      </c>
      <c r="AG153" s="15">
        <f>'No.of Policies'!AG153*'Inputs and Outputs'!$B$3</f>
        <v>31427584.736842111</v>
      </c>
      <c r="AH153" s="15">
        <f>'No.of Policies'!AH153*'Inputs and Outputs'!$B$3</f>
        <v>31009393.684210531</v>
      </c>
      <c r="AI153" s="15">
        <f>'No.of Policies'!AI153*'Inputs and Outputs'!$B$3</f>
        <v>30640401.578947373</v>
      </c>
      <c r="AJ153" s="15">
        <f>'No.of Policies'!AJ153*'Inputs and Outputs'!$B$3</f>
        <v>30169497.368421059</v>
      </c>
      <c r="AK153" s="15">
        <f>'No.of Policies'!AK153*'Inputs and Outputs'!$B$3</f>
        <v>29642365.78947369</v>
      </c>
      <c r="AL153" s="15">
        <f>'No.of Policies'!AL153*'Inputs and Outputs'!$B$3</f>
        <v>29189032.631578952</v>
      </c>
      <c r="AM153" s="15">
        <f>'No.of Policies'!AM153*'Inputs and Outputs'!$B$3</f>
        <v>28591616.842105269</v>
      </c>
      <c r="AN153" s="15">
        <f>'No.of Policies'!AN153*'Inputs and Outputs'!$B$3</f>
        <v>27987172.631578952</v>
      </c>
      <c r="AO153" s="15">
        <f>'No.of Policies'!AO153*'Inputs and Outputs'!$B$3</f>
        <v>27256216.842105269</v>
      </c>
      <c r="AP153" s="15">
        <f>'No.of Policies'!AP153*'Inputs and Outputs'!$B$3</f>
        <v>26391721.052631583</v>
      </c>
      <c r="AQ153" s="15">
        <f>'No.of Policies'!AQ153*'Inputs and Outputs'!$B$3</f>
        <v>25470997.894736845</v>
      </c>
      <c r="AR153" s="15">
        <f>'No.of Policies'!AR153*'Inputs and Outputs'!$B$3</f>
        <v>24613530.526315793</v>
      </c>
      <c r="AS153" s="15">
        <f>'No.of Policies'!AS153*'Inputs and Outputs'!$B$3</f>
        <v>23510068.421052635</v>
      </c>
      <c r="AT153" s="15">
        <f>'No.of Policies'!AT153*'Inputs and Outputs'!$B$3</f>
        <v>22199267.894736845</v>
      </c>
      <c r="AU153" s="15">
        <f>'No.of Policies'!AU153*'Inputs and Outputs'!$B$3</f>
        <v>20814668.947368424</v>
      </c>
      <c r="AV153" s="15">
        <f>'No.of Policies'!AV153*'Inputs and Outputs'!$B$3</f>
        <v>19581181.052631583</v>
      </c>
      <c r="AW153" s="15">
        <f>'No.of Policies'!AW153*'Inputs and Outputs'!$B$3</f>
        <v>18119269.473684214</v>
      </c>
      <c r="AX153" s="15">
        <f>'No.of Policies'!AX153*'Inputs and Outputs'!$B$3</f>
        <v>16530846.315789476</v>
      </c>
      <c r="AY153" s="15">
        <f>'No.of Policies'!AY153*'Inputs and Outputs'!$B$3</f>
        <v>14872138.947368424</v>
      </c>
      <c r="AZ153" s="15">
        <f>'No.of Policies'!AZ153*'Inputs and Outputs'!$B$3</f>
        <v>13283715.789473686</v>
      </c>
      <c r="BA153" s="15">
        <f>'No.of Policies'!BA153*'Inputs and Outputs'!$B$3</f>
        <v>11593380.526315792</v>
      </c>
      <c r="BB153" s="15">
        <f>'No.of Policies'!BB153*'Inputs and Outputs'!$B$3</f>
        <v>9864388.9473684225</v>
      </c>
      <c r="BC153" s="15">
        <f>'No.of Policies'!BC153*'Inputs and Outputs'!$B$3</f>
        <v>8135397.3684210535</v>
      </c>
      <c r="BD153" s="15">
        <f>'No.of Policies'!BD153*'Inputs and Outputs'!$B$3</f>
        <v>6627801.0526315803</v>
      </c>
      <c r="BE153" s="15">
        <f>'No.of Policies'!BE153*'Inputs and Outputs'!$B$3</f>
        <v>5285372.6315789483</v>
      </c>
      <c r="BF153" s="15">
        <f>'No.of Policies'!BF153*'Inputs and Outputs'!$B$3</f>
        <v>4174882.1052631587</v>
      </c>
      <c r="BG153" s="15">
        <f>'No.of Policies'!BG153*'Inputs and Outputs'!$B$3</f>
        <v>3197931.578947369</v>
      </c>
      <c r="BH153" s="15">
        <f>'No.of Policies'!BH153*'Inputs and Outputs'!$B$3</f>
        <v>2336950.0000000005</v>
      </c>
      <c r="BI153" s="15">
        <f>'No.of Policies'!BI153*'Inputs and Outputs'!$B$3</f>
        <v>1707906.3157894739</v>
      </c>
      <c r="BJ153" s="15">
        <f>'No.of Policies'!BJ153*'Inputs and Outputs'!$B$3</f>
        <v>1187803.1578947371</v>
      </c>
      <c r="BK153" s="15">
        <f>'No.of Policies'!BK153*'Inputs and Outputs'!$B$3</f>
        <v>843410.52631578967</v>
      </c>
      <c r="BL153" s="15">
        <f>'No.of Policies'!BL153*'Inputs and Outputs'!$B$3</f>
        <v>593901.57894736854</v>
      </c>
      <c r="BM153" s="15">
        <f>'No.of Policies'!BM153*'Inputs and Outputs'!$B$3</f>
        <v>390077.3684210527</v>
      </c>
      <c r="BN153" s="15">
        <f>'No.of Policies'!BN153*'Inputs and Outputs'!$B$3</f>
        <v>260051.57894736846</v>
      </c>
      <c r="BO153" s="15">
        <f>'No.of Policies'!BO153*'Inputs and Outputs'!$B$3</f>
        <v>165167.89473684214</v>
      </c>
      <c r="BP153" s="15">
        <f>'No.of Policies'!BP153*'Inputs and Outputs'!$B$3</f>
        <v>112454.73684210528</v>
      </c>
      <c r="BQ153" s="15">
        <f>'No.of Policies'!BQ153*'Inputs and Outputs'!$B$3</f>
        <v>59741.578947368427</v>
      </c>
      <c r="BR153" s="15">
        <f>'No.of Policies'!BR153*'Inputs and Outputs'!$B$3</f>
        <v>45684.736842105267</v>
      </c>
      <c r="BS153" s="15">
        <f>'No.of Policies'!BS153*'Inputs and Outputs'!$B$3</f>
        <v>28113.68421052632</v>
      </c>
      <c r="BT153" s="15">
        <f>'No.of Policies'!BT153*'Inputs and Outputs'!$B$3</f>
        <v>0</v>
      </c>
    </row>
    <row r="154" spans="1:72" x14ac:dyDescent="0.25">
      <c r="A154" s="9">
        <v>153</v>
      </c>
      <c r="B154" s="15">
        <f>'No.of Policies'!B154*'Inputs and Outputs'!$B$3</f>
        <v>35142105.263157904</v>
      </c>
      <c r="C154" s="15">
        <f>'No.of Policies'!C154*'Inputs and Outputs'!$B$3</f>
        <v>35096420.526315793</v>
      </c>
      <c r="D154" s="15">
        <f>'No.of Policies'!D154*'Inputs and Outputs'!$B$3</f>
        <v>35054250.000000007</v>
      </c>
      <c r="E154" s="15">
        <f>'No.of Policies'!E154*'Inputs and Outputs'!$B$3</f>
        <v>35043707.368421055</v>
      </c>
      <c r="F154" s="15">
        <f>'No.of Policies'!F154*'Inputs and Outputs'!$B$3</f>
        <v>35001536.842105269</v>
      </c>
      <c r="G154" s="15">
        <f>'No.of Policies'!G154*'Inputs and Outputs'!$B$3</f>
        <v>34973423.157894745</v>
      </c>
      <c r="H154" s="15">
        <f>'No.of Policies'!H154*'Inputs and Outputs'!$B$3</f>
        <v>34913681.578947373</v>
      </c>
      <c r="I154" s="15">
        <f>'No.of Policies'!I154*'Inputs and Outputs'!$B$3</f>
        <v>34846911.578947373</v>
      </c>
      <c r="J154" s="15">
        <f>'No.of Policies'!J154*'Inputs and Outputs'!$B$3</f>
        <v>34787170.000000007</v>
      </c>
      <c r="K154" s="15">
        <f>'No.of Policies'!K154*'Inputs and Outputs'!$B$3</f>
        <v>34720400.000000007</v>
      </c>
      <c r="L154" s="15">
        <f>'No.of Policies'!L154*'Inputs and Outputs'!$B$3</f>
        <v>34685257.894736849</v>
      </c>
      <c r="M154" s="15">
        <f>'No.of Policies'!M154*'Inputs and Outputs'!$B$3</f>
        <v>34607945.263157897</v>
      </c>
      <c r="N154" s="15">
        <f>'No.of Policies'!N154*'Inputs and Outputs'!$B$3</f>
        <v>34534146.842105269</v>
      </c>
      <c r="O154" s="15">
        <f>'No.of Policies'!O154*'Inputs and Outputs'!$B$3</f>
        <v>34477919.473684214</v>
      </c>
      <c r="P154" s="15">
        <f>'No.of Policies'!P154*'Inputs and Outputs'!$B$3</f>
        <v>34400606.842105269</v>
      </c>
      <c r="Q154" s="15">
        <f>'No.of Policies'!Q154*'Inputs and Outputs'!$B$3</f>
        <v>34316265.78947369</v>
      </c>
      <c r="R154" s="15">
        <f>'No.of Policies'!R154*'Inputs and Outputs'!$B$3</f>
        <v>34221382.105263166</v>
      </c>
      <c r="S154" s="15">
        <f>'No.of Policies'!S154*'Inputs and Outputs'!$B$3</f>
        <v>34105413.157894745</v>
      </c>
      <c r="T154" s="15">
        <f>'No.of Policies'!T154*'Inputs and Outputs'!$B$3</f>
        <v>33975387.368421055</v>
      </c>
      <c r="U154" s="15">
        <f>'No.of Policies'!U154*'Inputs and Outputs'!$B$3</f>
        <v>33859418.421052635</v>
      </c>
      <c r="V154" s="15">
        <f>'No.of Policies'!V154*'Inputs and Outputs'!$B$3</f>
        <v>33732906.842105269</v>
      </c>
      <c r="W154" s="15">
        <f>'No.of Policies'!W154*'Inputs and Outputs'!$B$3</f>
        <v>33623966.315789476</v>
      </c>
      <c r="X154" s="15">
        <f>'No.of Policies'!X154*'Inputs and Outputs'!$B$3</f>
        <v>33490426.31578948</v>
      </c>
      <c r="Y154" s="15">
        <f>'No.of Policies'!Y154*'Inputs and Outputs'!$B$3</f>
        <v>33318230.000000004</v>
      </c>
      <c r="Z154" s="15">
        <f>'No.of Policies'!Z154*'Inputs and Outputs'!$B$3</f>
        <v>33160090.526315793</v>
      </c>
      <c r="AA154" s="15">
        <f>'No.of Policies'!AA154*'Inputs and Outputs'!$B$3</f>
        <v>32928152.631578952</v>
      </c>
      <c r="AB154" s="15">
        <f>'No.of Policies'!AB154*'Inputs and Outputs'!$B$3</f>
        <v>32713785.78947369</v>
      </c>
      <c r="AC154" s="15">
        <f>'No.of Policies'!AC154*'Inputs and Outputs'!$B$3</f>
        <v>32474819.473684214</v>
      </c>
      <c r="AD154" s="15">
        <f>'No.of Policies'!AD154*'Inputs and Outputs'!$B$3</f>
        <v>32183140.000000004</v>
      </c>
      <c r="AE154" s="15">
        <f>'No.of Policies'!AE154*'Inputs and Outputs'!$B$3</f>
        <v>31930116.842105269</v>
      </c>
      <c r="AF154" s="15">
        <f>'No.of Policies'!AF154*'Inputs and Outputs'!$B$3</f>
        <v>31627894.736842111</v>
      </c>
      <c r="AG154" s="15">
        <f>'No.of Policies'!AG154*'Inputs and Outputs'!$B$3</f>
        <v>31294044.736842111</v>
      </c>
      <c r="AH154" s="15">
        <f>'No.of Policies'!AH154*'Inputs and Outputs'!$B$3</f>
        <v>30889910.526315793</v>
      </c>
      <c r="AI154" s="15">
        <f>'No.of Policies'!AI154*'Inputs and Outputs'!$B$3</f>
        <v>30478747.894736849</v>
      </c>
      <c r="AJ154" s="15">
        <f>'No.of Policies'!AJ154*'Inputs and Outputs'!$B$3</f>
        <v>29983244.210526321</v>
      </c>
      <c r="AK154" s="15">
        <f>'No.of Policies'!AK154*'Inputs and Outputs'!$B$3</f>
        <v>29456112.631578952</v>
      </c>
      <c r="AL154" s="15">
        <f>'No.of Policies'!AL154*'Inputs and Outputs'!$B$3</f>
        <v>28939523.684210531</v>
      </c>
      <c r="AM154" s="15">
        <f>'No.of Policies'!AM154*'Inputs and Outputs'!$B$3</f>
        <v>28373735.78947369</v>
      </c>
      <c r="AN154" s="15">
        <f>'No.of Policies'!AN154*'Inputs and Outputs'!$B$3</f>
        <v>27744692.105263162</v>
      </c>
      <c r="AO154" s="15">
        <f>'No.of Policies'!AO154*'Inputs and Outputs'!$B$3</f>
        <v>27010222.105263162</v>
      </c>
      <c r="AP154" s="15">
        <f>'No.of Policies'!AP154*'Inputs and Outputs'!$B$3</f>
        <v>26240610.000000004</v>
      </c>
      <c r="AQ154" s="15">
        <f>'No.of Policies'!AQ154*'Inputs and Outputs'!$B$3</f>
        <v>25319886.842105266</v>
      </c>
      <c r="AR154" s="15">
        <f>'No.of Policies'!AR154*'Inputs and Outputs'!$B$3</f>
        <v>24318336.842105266</v>
      </c>
      <c r="AS154" s="15">
        <f>'No.of Policies'!AS154*'Inputs and Outputs'!$B$3</f>
        <v>23239474.210526321</v>
      </c>
      <c r="AT154" s="15">
        <f>'No.of Policies'!AT154*'Inputs and Outputs'!$B$3</f>
        <v>22041128.421052635</v>
      </c>
      <c r="AU154" s="15">
        <f>'No.of Policies'!AU154*'Inputs and Outputs'!$B$3</f>
        <v>20853325.263157897</v>
      </c>
      <c r="AV154" s="15">
        <f>'No.of Policies'!AV154*'Inputs and Outputs'!$B$3</f>
        <v>19401956.315789476</v>
      </c>
      <c r="AW154" s="15">
        <f>'No.of Policies'!AW154*'Inputs and Outputs'!$B$3</f>
        <v>17894360.000000004</v>
      </c>
      <c r="AX154" s="15">
        <f>'No.of Policies'!AX154*'Inputs and Outputs'!$B$3</f>
        <v>16246195.263157897</v>
      </c>
      <c r="AY154" s="15">
        <f>'No.of Policies'!AY154*'Inputs and Outputs'!$B$3</f>
        <v>14517203.68421053</v>
      </c>
      <c r="AZ154" s="15">
        <f>'No.of Policies'!AZ154*'Inputs and Outputs'!$B$3</f>
        <v>12907695.263157897</v>
      </c>
      <c r="BA154" s="15">
        <f>'No.of Policies'!BA154*'Inputs and Outputs'!$B$3</f>
        <v>11213845.789473686</v>
      </c>
      <c r="BB154" s="15">
        <f>'No.of Policies'!BB154*'Inputs and Outputs'!$B$3</f>
        <v>9604337.3684210535</v>
      </c>
      <c r="BC154" s="15">
        <f>'No.of Policies'!BC154*'Inputs and Outputs'!$B$3</f>
        <v>8086198.4210526329</v>
      </c>
      <c r="BD154" s="15">
        <f>'No.of Policies'!BD154*'Inputs and Outputs'!$B$3</f>
        <v>6652400.5263157906</v>
      </c>
      <c r="BE154" s="15">
        <f>'No.of Policies'!BE154*'Inputs and Outputs'!$B$3</f>
        <v>5380256.3157894742</v>
      </c>
      <c r="BF154" s="15">
        <f>'No.of Policies'!BF154*'Inputs and Outputs'!$B$3</f>
        <v>4227595.2631578958</v>
      </c>
      <c r="BG154" s="15">
        <f>'No.of Policies'!BG154*'Inputs and Outputs'!$B$3</f>
        <v>3257673.1578947376</v>
      </c>
      <c r="BH154" s="15">
        <f>'No.of Policies'!BH154*'Inputs and Outputs'!$B$3</f>
        <v>2393177.368421053</v>
      </c>
      <c r="BI154" s="15">
        <f>'No.of Policies'!BI154*'Inputs and Outputs'!$B$3</f>
        <v>1725477.3684210528</v>
      </c>
      <c r="BJ154" s="15">
        <f>'No.of Policies'!BJ154*'Inputs and Outputs'!$B$3</f>
        <v>1244030.5263157897</v>
      </c>
      <c r="BK154" s="15">
        <f>'No.of Policies'!BK154*'Inputs and Outputs'!$B$3</f>
        <v>920723.15789473697</v>
      </c>
      <c r="BL154" s="15">
        <f>'No.of Policies'!BL154*'Inputs and Outputs'!$B$3</f>
        <v>618501.05263157911</v>
      </c>
      <c r="BM154" s="15">
        <f>'No.of Policies'!BM154*'Inputs and Outputs'!$B$3</f>
        <v>407648.42105263163</v>
      </c>
      <c r="BN154" s="15">
        <f>'No.of Policies'!BN154*'Inputs and Outputs'!$B$3</f>
        <v>267080.00000000006</v>
      </c>
      <c r="BO154" s="15">
        <f>'No.of Policies'!BO154*'Inputs and Outputs'!$B$3</f>
        <v>133540.00000000003</v>
      </c>
      <c r="BP154" s="15">
        <f>'No.of Policies'!BP154*'Inputs and Outputs'!$B$3</f>
        <v>87855.263157894748</v>
      </c>
      <c r="BQ154" s="15">
        <f>'No.of Policies'!BQ154*'Inputs and Outputs'!$B$3</f>
        <v>52713.157894736854</v>
      </c>
      <c r="BR154" s="15">
        <f>'No.of Policies'!BR154*'Inputs and Outputs'!$B$3</f>
        <v>31627.89473684211</v>
      </c>
      <c r="BS154" s="15">
        <f>'No.of Policies'!BS154*'Inputs and Outputs'!$B$3</f>
        <v>21085.26315789474</v>
      </c>
      <c r="BT154" s="15">
        <f>'No.of Policies'!BT154*'Inputs and Outputs'!$B$3</f>
        <v>0</v>
      </c>
    </row>
    <row r="155" spans="1:72" x14ac:dyDescent="0.25">
      <c r="A155" s="9">
        <v>154</v>
      </c>
      <c r="B155" s="15">
        <f>'No.of Policies'!B155*'Inputs and Outputs'!$B$3</f>
        <v>35142105.263157904</v>
      </c>
      <c r="C155" s="15">
        <f>'No.of Policies'!C155*'Inputs and Outputs'!$B$3</f>
        <v>35124534.210526325</v>
      </c>
      <c r="D155" s="15">
        <f>'No.of Policies'!D155*'Inputs and Outputs'!$B$3</f>
        <v>35096420.526315793</v>
      </c>
      <c r="E155" s="15">
        <f>'No.of Policies'!E155*'Inputs and Outputs'!$B$3</f>
        <v>35043707.368421055</v>
      </c>
      <c r="F155" s="15">
        <f>'No.of Policies'!F155*'Inputs and Outputs'!$B$3</f>
        <v>35001536.842105269</v>
      </c>
      <c r="G155" s="15">
        <f>'No.of Policies'!G155*'Inputs and Outputs'!$B$3</f>
        <v>34948823.684210531</v>
      </c>
      <c r="H155" s="15">
        <f>'No.of Policies'!H155*'Inputs and Outputs'!$B$3</f>
        <v>34906653.157894745</v>
      </c>
      <c r="I155" s="15">
        <f>'No.of Policies'!I155*'Inputs and Outputs'!$B$3</f>
        <v>34857454.210526325</v>
      </c>
      <c r="J155" s="15">
        <f>'No.of Policies'!J155*'Inputs and Outputs'!$B$3</f>
        <v>34818797.894736849</v>
      </c>
      <c r="K155" s="15">
        <f>'No.of Policies'!K155*'Inputs and Outputs'!$B$3</f>
        <v>34744999.473684214</v>
      </c>
      <c r="L155" s="15">
        <f>'No.of Policies'!L155*'Inputs and Outputs'!$B$3</f>
        <v>34688772.105263166</v>
      </c>
      <c r="M155" s="15">
        <f>'No.of Policies'!M155*'Inputs and Outputs'!$B$3</f>
        <v>34629030.526315793</v>
      </c>
      <c r="N155" s="15">
        <f>'No.of Policies'!N155*'Inputs and Outputs'!$B$3</f>
        <v>34555232.105263166</v>
      </c>
      <c r="O155" s="15">
        <f>'No.of Policies'!O155*'Inputs and Outputs'!$B$3</f>
        <v>34481433.684210531</v>
      </c>
      <c r="P155" s="15">
        <f>'No.of Policies'!P155*'Inputs and Outputs'!$B$3</f>
        <v>34404121.052631587</v>
      </c>
      <c r="Q155" s="15">
        <f>'No.of Policies'!Q155*'Inputs and Outputs'!$B$3</f>
        <v>34305723.157894745</v>
      </c>
      <c r="R155" s="15">
        <f>'No.of Policies'!R155*'Inputs and Outputs'!$B$3</f>
        <v>34200296.842105269</v>
      </c>
      <c r="S155" s="15">
        <f>'No.of Policies'!S155*'Inputs and Outputs'!$B$3</f>
        <v>34115955.78947369</v>
      </c>
      <c r="T155" s="15">
        <f>'No.of Policies'!T155*'Inputs and Outputs'!$B$3</f>
        <v>34003501.052631587</v>
      </c>
      <c r="U155" s="15">
        <f>'No.of Policies'!U155*'Inputs and Outputs'!$B$3</f>
        <v>33876989.473684214</v>
      </c>
      <c r="V155" s="15">
        <f>'No.of Policies'!V155*'Inputs and Outputs'!$B$3</f>
        <v>33746963.684210531</v>
      </c>
      <c r="W155" s="15">
        <f>'No.of Policies'!W155*'Inputs and Outputs'!$B$3</f>
        <v>33627480.526315793</v>
      </c>
      <c r="X155" s="15">
        <f>'No.of Policies'!X155*'Inputs and Outputs'!$B$3</f>
        <v>33493940.526315793</v>
      </c>
      <c r="Y155" s="15">
        <f>'No.of Policies'!Y155*'Inputs and Outputs'!$B$3</f>
        <v>33339315.2631579</v>
      </c>
      <c r="Z155" s="15">
        <f>'No.of Policies'!Z155*'Inputs and Outputs'!$B$3</f>
        <v>33177661.578947373</v>
      </c>
      <c r="AA155" s="15">
        <f>'No.of Policies'!AA155*'Inputs and Outputs'!$B$3</f>
        <v>33005465.2631579</v>
      </c>
      <c r="AB155" s="15">
        <f>'No.of Policies'!AB155*'Inputs and Outputs'!$B$3</f>
        <v>32798126.842105269</v>
      </c>
      <c r="AC155" s="15">
        <f>'No.of Policies'!AC155*'Inputs and Outputs'!$B$3</f>
        <v>32580245.78947369</v>
      </c>
      <c r="AD155" s="15">
        <f>'No.of Policies'!AD155*'Inputs and Outputs'!$B$3</f>
        <v>32358850.526315793</v>
      </c>
      <c r="AE155" s="15">
        <f>'No.of Policies'!AE155*'Inputs and Outputs'!$B$3</f>
        <v>32091770.526315793</v>
      </c>
      <c r="AF155" s="15">
        <f>'No.of Policies'!AF155*'Inputs and Outputs'!$B$3</f>
        <v>31796576.842105269</v>
      </c>
      <c r="AG155" s="15">
        <f>'No.of Policies'!AG155*'Inputs and Outputs'!$B$3</f>
        <v>31455698.421052638</v>
      </c>
      <c r="AH155" s="15">
        <f>'No.of Policies'!AH155*'Inputs and Outputs'!$B$3</f>
        <v>31164018.947368424</v>
      </c>
      <c r="AI155" s="15">
        <f>'No.of Policies'!AI155*'Inputs and Outputs'!$B$3</f>
        <v>30770427.368421059</v>
      </c>
      <c r="AJ155" s="15">
        <f>'No.of Policies'!AJ155*'Inputs and Outputs'!$B$3</f>
        <v>30376835.78947369</v>
      </c>
      <c r="AK155" s="15">
        <f>'No.of Policies'!AK155*'Inputs and Outputs'!$B$3</f>
        <v>29881332.105263162</v>
      </c>
      <c r="AL155" s="15">
        <f>'No.of Policies'!AL155*'Inputs and Outputs'!$B$3</f>
        <v>29319058.421052635</v>
      </c>
      <c r="AM155" s="15">
        <f>'No.of Policies'!AM155*'Inputs and Outputs'!$B$3</f>
        <v>28661901.052631583</v>
      </c>
      <c r="AN155" s="15">
        <f>'No.of Policies'!AN155*'Inputs and Outputs'!$B$3</f>
        <v>28025828.947368424</v>
      </c>
      <c r="AO155" s="15">
        <f>'No.of Policies'!AO155*'Inputs and Outputs'!$B$3</f>
        <v>27266759.473684214</v>
      </c>
      <c r="AP155" s="15">
        <f>'No.of Policies'!AP155*'Inputs and Outputs'!$B$3</f>
        <v>26493633.157894742</v>
      </c>
      <c r="AQ155" s="15">
        <f>'No.of Policies'!AQ155*'Inputs and Outputs'!$B$3</f>
        <v>25597509.473684214</v>
      </c>
      <c r="AR155" s="15">
        <f>'No.of Policies'!AR155*'Inputs and Outputs'!$B$3</f>
        <v>24701385.78947369</v>
      </c>
      <c r="AS155" s="15">
        <f>'No.of Policies'!AS155*'Inputs and Outputs'!$B$3</f>
        <v>23587381.052631583</v>
      </c>
      <c r="AT155" s="15">
        <f>'No.of Policies'!AT155*'Inputs and Outputs'!$B$3</f>
        <v>22353893.157894742</v>
      </c>
      <c r="AU155" s="15">
        <f>'No.of Policies'!AU155*'Inputs and Outputs'!$B$3</f>
        <v>21123919.473684214</v>
      </c>
      <c r="AV155" s="15">
        <f>'No.of Policies'!AV155*'Inputs and Outputs'!$B$3</f>
        <v>19816633.157894742</v>
      </c>
      <c r="AW155" s="15">
        <f>'No.of Policies'!AW155*'Inputs and Outputs'!$B$3</f>
        <v>18323093.684210528</v>
      </c>
      <c r="AX155" s="15">
        <f>'No.of Policies'!AX155*'Inputs and Outputs'!$B$3</f>
        <v>16794412.105263162</v>
      </c>
      <c r="AY155" s="15">
        <f>'No.of Policies'!AY155*'Inputs and Outputs'!$B$3</f>
        <v>15054877.894736845</v>
      </c>
      <c r="AZ155" s="15">
        <f>'No.of Policies'!AZ155*'Inputs and Outputs'!$B$3</f>
        <v>13368056.842105266</v>
      </c>
      <c r="BA155" s="15">
        <f>'No.of Policies'!BA155*'Inputs and Outputs'!$B$3</f>
        <v>11589866.315789476</v>
      </c>
      <c r="BB155" s="15">
        <f>'No.of Policies'!BB155*'Inputs and Outputs'!$B$3</f>
        <v>9783562.1052631587</v>
      </c>
      <c r="BC155" s="15">
        <f>'No.of Policies'!BC155*'Inputs and Outputs'!$B$3</f>
        <v>8268937.3684210544</v>
      </c>
      <c r="BD155" s="15">
        <f>'No.of Policies'!BD155*'Inputs and Outputs'!$B$3</f>
        <v>6814054.2105263174</v>
      </c>
      <c r="BE155" s="15">
        <f>'No.of Policies'!BE155*'Inputs and Outputs'!$B$3</f>
        <v>5429455.2631578958</v>
      </c>
      <c r="BF155" s="15">
        <f>'No.of Policies'!BF155*'Inputs and Outputs'!$B$3</f>
        <v>4132711.578947369</v>
      </c>
      <c r="BG155" s="15">
        <f>'No.of Policies'!BG155*'Inputs and Outputs'!$B$3</f>
        <v>3110076.3157894742</v>
      </c>
      <c r="BH155" s="15">
        <f>'No.of Policies'!BH155*'Inputs and Outputs'!$B$3</f>
        <v>2322893.1578947371</v>
      </c>
      <c r="BI155" s="15">
        <f>'No.of Policies'!BI155*'Inputs and Outputs'!$B$3</f>
        <v>1732505.7894736845</v>
      </c>
      <c r="BJ155" s="15">
        <f>'No.of Policies'!BJ155*'Inputs and Outputs'!$B$3</f>
        <v>1226459.4736842108</v>
      </c>
      <c r="BK155" s="15">
        <f>'No.of Policies'!BK155*'Inputs and Outputs'!$B$3</f>
        <v>850438.94736842124</v>
      </c>
      <c r="BL155" s="15">
        <f>'No.of Policies'!BL155*'Inputs and Outputs'!$B$3</f>
        <v>565787.89473684225</v>
      </c>
      <c r="BM155" s="15">
        <f>'No.of Policies'!BM155*'Inputs and Outputs'!$B$3</f>
        <v>383048.94736842113</v>
      </c>
      <c r="BN155" s="15">
        <f>'No.of Policies'!BN155*'Inputs and Outputs'!$B$3</f>
        <v>238966.31578947371</v>
      </c>
      <c r="BO155" s="15">
        <f>'No.of Policies'!BO155*'Inputs and Outputs'!$B$3</f>
        <v>144082.63157894739</v>
      </c>
      <c r="BP155" s="15">
        <f>'No.of Policies'!BP155*'Inputs and Outputs'!$B$3</f>
        <v>80826.842105263175</v>
      </c>
      <c r="BQ155" s="15">
        <f>'No.of Policies'!BQ155*'Inputs and Outputs'!$B$3</f>
        <v>38656.315789473694</v>
      </c>
      <c r="BR155" s="15">
        <f>'No.of Policies'!BR155*'Inputs and Outputs'!$B$3</f>
        <v>21085.26315789474</v>
      </c>
      <c r="BS155" s="15">
        <f>'No.of Policies'!BS155*'Inputs and Outputs'!$B$3</f>
        <v>17571.05263157895</v>
      </c>
      <c r="BT155" s="15">
        <f>'No.of Policies'!BT155*'Inputs and Outputs'!$B$3</f>
        <v>0</v>
      </c>
    </row>
    <row r="156" spans="1:72" x14ac:dyDescent="0.25">
      <c r="A156" s="9">
        <v>155</v>
      </c>
      <c r="B156" s="15">
        <f>'No.of Policies'!B156*'Inputs and Outputs'!$B$3</f>
        <v>35142105.263157904</v>
      </c>
      <c r="C156" s="15">
        <f>'No.of Policies'!C156*'Inputs and Outputs'!$B$3</f>
        <v>35117505.78947369</v>
      </c>
      <c r="D156" s="15">
        <f>'No.of Policies'!D156*'Inputs and Outputs'!$B$3</f>
        <v>35078849.473684214</v>
      </c>
      <c r="E156" s="15">
        <f>'No.of Policies'!E156*'Inputs and Outputs'!$B$3</f>
        <v>35068306.842105269</v>
      </c>
      <c r="F156" s="15">
        <f>'No.of Policies'!F156*'Inputs and Outputs'!$B$3</f>
        <v>35043707.368421055</v>
      </c>
      <c r="G156" s="15">
        <f>'No.of Policies'!G156*'Inputs and Outputs'!$B$3</f>
        <v>35005051.052631587</v>
      </c>
      <c r="H156" s="15">
        <f>'No.of Policies'!H156*'Inputs and Outputs'!$B$3</f>
        <v>34973423.157894745</v>
      </c>
      <c r="I156" s="15">
        <f>'No.of Policies'!I156*'Inputs and Outputs'!$B$3</f>
        <v>34927738.421052635</v>
      </c>
      <c r="J156" s="15">
        <f>'No.of Policies'!J156*'Inputs and Outputs'!$B$3</f>
        <v>34892596.315789476</v>
      </c>
      <c r="K156" s="15">
        <f>'No.of Policies'!K156*'Inputs and Outputs'!$B$3</f>
        <v>34829340.526315793</v>
      </c>
      <c r="L156" s="15">
        <f>'No.of Policies'!L156*'Inputs and Outputs'!$B$3</f>
        <v>34748513.684210531</v>
      </c>
      <c r="M156" s="15">
        <f>'No.of Policies'!M156*'Inputs and Outputs'!$B$3</f>
        <v>34685257.894736849</v>
      </c>
      <c r="N156" s="15">
        <f>'No.of Policies'!N156*'Inputs and Outputs'!$B$3</f>
        <v>34636058.947368428</v>
      </c>
      <c r="O156" s="15">
        <f>'No.of Policies'!O156*'Inputs and Outputs'!$B$3</f>
        <v>34562260.526315793</v>
      </c>
      <c r="P156" s="15">
        <f>'No.of Policies'!P156*'Inputs and Outputs'!$B$3</f>
        <v>34495490.526315793</v>
      </c>
      <c r="Q156" s="15">
        <f>'No.of Policies'!Q156*'Inputs and Outputs'!$B$3</f>
        <v>34435748.947368428</v>
      </c>
      <c r="R156" s="15">
        <f>'No.of Policies'!R156*'Inputs and Outputs'!$B$3</f>
        <v>34333836.842105269</v>
      </c>
      <c r="S156" s="15">
        <f>'No.of Policies'!S156*'Inputs and Outputs'!$B$3</f>
        <v>34214353.684210531</v>
      </c>
      <c r="T156" s="15">
        <f>'No.of Policies'!T156*'Inputs and Outputs'!$B$3</f>
        <v>34133526.842105269</v>
      </c>
      <c r="U156" s="15">
        <f>'No.of Policies'!U156*'Inputs and Outputs'!$B$3</f>
        <v>34031614.736842111</v>
      </c>
      <c r="V156" s="15">
        <f>'No.of Policies'!V156*'Inputs and Outputs'!$B$3</f>
        <v>33891046.315789476</v>
      </c>
      <c r="W156" s="15">
        <f>'No.of Policies'!W156*'Inputs and Outputs'!$B$3</f>
        <v>33750477.894736849</v>
      </c>
      <c r="X156" s="15">
        <f>'No.of Policies'!X156*'Inputs and Outputs'!$B$3</f>
        <v>33599366.842105269</v>
      </c>
      <c r="Y156" s="15">
        <f>'No.of Policies'!Y156*'Inputs and Outputs'!$B$3</f>
        <v>33430684.736842111</v>
      </c>
      <c r="Z156" s="15">
        <f>'No.of Policies'!Z156*'Inputs and Outputs'!$B$3</f>
        <v>33262002.631578952</v>
      </c>
      <c r="AA156" s="15">
        <f>'No.of Policies'!AA156*'Inputs and Outputs'!$B$3</f>
        <v>33086292.105263162</v>
      </c>
      <c r="AB156" s="15">
        <f>'No.of Policies'!AB156*'Inputs and Outputs'!$B$3</f>
        <v>32885982.105263162</v>
      </c>
      <c r="AC156" s="15">
        <f>'No.of Policies'!AC156*'Inputs and Outputs'!$B$3</f>
        <v>32710271.578947373</v>
      </c>
      <c r="AD156" s="15">
        <f>'No.of Policies'!AD156*'Inputs and Outputs'!$B$3</f>
        <v>32450220.000000004</v>
      </c>
      <c r="AE156" s="15">
        <f>'No.of Policies'!AE156*'Inputs and Outputs'!$B$3</f>
        <v>32211253.684210531</v>
      </c>
      <c r="AF156" s="15">
        <f>'No.of Policies'!AF156*'Inputs and Outputs'!$B$3</f>
        <v>31951202.105263162</v>
      </c>
      <c r="AG156" s="15">
        <f>'No.of Policies'!AG156*'Inputs and Outputs'!$B$3</f>
        <v>31610323.684210531</v>
      </c>
      <c r="AH156" s="15">
        <f>'No.of Policies'!AH156*'Inputs and Outputs'!$B$3</f>
        <v>31237817.368421059</v>
      </c>
      <c r="AI156" s="15">
        <f>'No.of Policies'!AI156*'Inputs and Outputs'!$B$3</f>
        <v>30858282.631578952</v>
      </c>
      <c r="AJ156" s="15">
        <f>'No.of Policies'!AJ156*'Inputs and Outputs'!$B$3</f>
        <v>30387378.421052635</v>
      </c>
      <c r="AK156" s="15">
        <f>'No.of Policies'!AK156*'Inputs and Outputs'!$B$3</f>
        <v>29891874.736842111</v>
      </c>
      <c r="AL156" s="15">
        <f>'No.of Policies'!AL156*'Inputs and Outputs'!$B$3</f>
        <v>29343657.894736845</v>
      </c>
      <c r="AM156" s="15">
        <f>'No.of Policies'!AM156*'Inputs and Outputs'!$B$3</f>
        <v>28770841.578947373</v>
      </c>
      <c r="AN156" s="15">
        <f>'No.of Policies'!AN156*'Inputs and Outputs'!$B$3</f>
        <v>28103141.578947373</v>
      </c>
      <c r="AO156" s="15">
        <f>'No.of Policies'!AO156*'Inputs and Outputs'!$B$3</f>
        <v>27358128.947368424</v>
      </c>
      <c r="AP156" s="15">
        <f>'No.of Policies'!AP156*'Inputs and Outputs'!$B$3</f>
        <v>26592031.052631583</v>
      </c>
      <c r="AQ156" s="15">
        <f>'No.of Policies'!AQ156*'Inputs and Outputs'!$B$3</f>
        <v>25657251.052631583</v>
      </c>
      <c r="AR156" s="15">
        <f>'No.of Policies'!AR156*'Inputs and Outputs'!$B$3</f>
        <v>24620558.947368424</v>
      </c>
      <c r="AS156" s="15">
        <f>'No.of Policies'!AS156*'Inputs and Outputs'!$B$3</f>
        <v>23622523.157894742</v>
      </c>
      <c r="AT156" s="15">
        <f>'No.of Policies'!AT156*'Inputs and Outputs'!$B$3</f>
        <v>22392549.473684214</v>
      </c>
      <c r="AU156" s="15">
        <f>'No.of Policies'!AU156*'Inputs and Outputs'!$B$3</f>
        <v>21050121.052631583</v>
      </c>
      <c r="AV156" s="15">
        <f>'No.of Policies'!AV156*'Inputs and Outputs'!$B$3</f>
        <v>19711206.842105266</v>
      </c>
      <c r="AW156" s="15">
        <f>'No.of Policies'!AW156*'Inputs and Outputs'!$B$3</f>
        <v>18193067.894736845</v>
      </c>
      <c r="AX156" s="15">
        <f>'No.of Policies'!AX156*'Inputs and Outputs'!$B$3</f>
        <v>16590587.894736845</v>
      </c>
      <c r="AY156" s="15">
        <f>'No.of Policies'!AY156*'Inputs and Outputs'!$B$3</f>
        <v>14952965.789473686</v>
      </c>
      <c r="AZ156" s="15">
        <f>'No.of Policies'!AZ156*'Inputs and Outputs'!$B$3</f>
        <v>13252087.894736845</v>
      </c>
      <c r="BA156" s="15">
        <f>'No.of Policies'!BA156*'Inputs and Outputs'!$B$3</f>
        <v>11452812.105263161</v>
      </c>
      <c r="BB156" s="15">
        <f>'No.of Policies'!BB156*'Inputs and Outputs'!$B$3</f>
        <v>9917102.1052631587</v>
      </c>
      <c r="BC156" s="15">
        <f>'No.of Policies'!BC156*'Inputs and Outputs'!$B$3</f>
        <v>8237309.4736842122</v>
      </c>
      <c r="BD156" s="15">
        <f>'No.of Policies'!BD156*'Inputs and Outputs'!$B$3</f>
        <v>6624286.8421052638</v>
      </c>
      <c r="BE156" s="15">
        <f>'No.of Policies'!BE156*'Inputs and Outputs'!$B$3</f>
        <v>5345114.2105263164</v>
      </c>
      <c r="BF156" s="15">
        <f>'No.of Policies'!BF156*'Inputs and Outputs'!$B$3</f>
        <v>4238137.8947368432</v>
      </c>
      <c r="BG156" s="15">
        <f>'No.of Policies'!BG156*'Inputs and Outputs'!$B$3</f>
        <v>3222531.0526315793</v>
      </c>
      <c r="BH156" s="15">
        <f>'No.of Policies'!BH156*'Inputs and Outputs'!$B$3</f>
        <v>2382634.7368421056</v>
      </c>
      <c r="BI156" s="15">
        <f>'No.of Policies'!BI156*'Inputs and Outputs'!$B$3</f>
        <v>1644650.5263157897</v>
      </c>
      <c r="BJ156" s="15">
        <f>'No.of Policies'!BJ156*'Inputs and Outputs'!$B$3</f>
        <v>1212402.6315789477</v>
      </c>
      <c r="BK156" s="15">
        <f>'No.of Policies'!BK156*'Inputs and Outputs'!$B$3</f>
        <v>875038.42105263169</v>
      </c>
      <c r="BL156" s="15">
        <f>'No.of Policies'!BL156*'Inputs and Outputs'!$B$3</f>
        <v>583358.94736842113</v>
      </c>
      <c r="BM156" s="15">
        <f>'No.of Policies'!BM156*'Inputs and Outputs'!$B$3</f>
        <v>379534.73684210534</v>
      </c>
      <c r="BN156" s="15">
        <f>'No.of Policies'!BN156*'Inputs and Outputs'!$B$3</f>
        <v>245994.73684210531</v>
      </c>
      <c r="BO156" s="15">
        <f>'No.of Policies'!BO156*'Inputs and Outputs'!$B$3</f>
        <v>140568.4210526316</v>
      </c>
      <c r="BP156" s="15">
        <f>'No.of Policies'!BP156*'Inputs and Outputs'!$B$3</f>
        <v>80826.842105263175</v>
      </c>
      <c r="BQ156" s="15">
        <f>'No.of Policies'!BQ156*'Inputs and Outputs'!$B$3</f>
        <v>38656.315789473694</v>
      </c>
      <c r="BR156" s="15">
        <f>'No.of Policies'!BR156*'Inputs and Outputs'!$B$3</f>
        <v>28113.68421052632</v>
      </c>
      <c r="BS156" s="15">
        <f>'No.of Policies'!BS156*'Inputs and Outputs'!$B$3</f>
        <v>17571.05263157895</v>
      </c>
      <c r="BT156" s="15">
        <f>'No.of Policies'!BT156*'Inputs and Outputs'!$B$3</f>
        <v>0</v>
      </c>
    </row>
    <row r="157" spans="1:72" x14ac:dyDescent="0.25">
      <c r="A157" s="9">
        <v>156</v>
      </c>
      <c r="B157" s="15">
        <f>'No.of Policies'!B157*'Inputs and Outputs'!$B$3</f>
        <v>35142105.263157904</v>
      </c>
      <c r="C157" s="15">
        <f>'No.of Policies'!C157*'Inputs and Outputs'!$B$3</f>
        <v>35103448.947368428</v>
      </c>
      <c r="D157" s="15">
        <f>'No.of Policies'!D157*'Inputs and Outputs'!$B$3</f>
        <v>35071821.052631587</v>
      </c>
      <c r="E157" s="15">
        <f>'No.of Policies'!E157*'Inputs and Outputs'!$B$3</f>
        <v>35036678.947368428</v>
      </c>
      <c r="F157" s="15">
        <f>'No.of Policies'!F157*'Inputs and Outputs'!$B$3</f>
        <v>34990994.210526325</v>
      </c>
      <c r="G157" s="15">
        <f>'No.of Policies'!G157*'Inputs and Outputs'!$B$3</f>
        <v>34938281.052631587</v>
      </c>
      <c r="H157" s="15">
        <f>'No.of Policies'!H157*'Inputs and Outputs'!$B$3</f>
        <v>34910167.368421055</v>
      </c>
      <c r="I157" s="15">
        <f>'No.of Policies'!I157*'Inputs and Outputs'!$B$3</f>
        <v>34867996.842105269</v>
      </c>
      <c r="J157" s="15">
        <f>'No.of Policies'!J157*'Inputs and Outputs'!$B$3</f>
        <v>34815283.684210531</v>
      </c>
      <c r="K157" s="15">
        <f>'No.of Policies'!K157*'Inputs and Outputs'!$B$3</f>
        <v>34759056.315789476</v>
      </c>
      <c r="L157" s="15">
        <f>'No.of Policies'!L157*'Inputs and Outputs'!$B$3</f>
        <v>34706343.157894745</v>
      </c>
      <c r="M157" s="15">
        <f>'No.of Policies'!M157*'Inputs and Outputs'!$B$3</f>
        <v>34657144.210526325</v>
      </c>
      <c r="N157" s="15">
        <f>'No.of Policies'!N157*'Inputs and Outputs'!$B$3</f>
        <v>34625516.315789476</v>
      </c>
      <c r="O157" s="15">
        <f>'No.of Policies'!O157*'Inputs and Outputs'!$B$3</f>
        <v>34548203.684210531</v>
      </c>
      <c r="P157" s="15">
        <f>'No.of Policies'!P157*'Inputs and Outputs'!$B$3</f>
        <v>34491976.315789476</v>
      </c>
      <c r="Q157" s="15">
        <f>'No.of Policies'!Q157*'Inputs and Outputs'!$B$3</f>
        <v>34386550.000000007</v>
      </c>
      <c r="R157" s="15">
        <f>'No.of Policies'!R157*'Inputs and Outputs'!$B$3</f>
        <v>34284637.894736849</v>
      </c>
      <c r="S157" s="15">
        <f>'No.of Policies'!S157*'Inputs and Outputs'!$B$3</f>
        <v>34172183.157894745</v>
      </c>
      <c r="T157" s="15">
        <f>'No.of Policies'!T157*'Inputs and Outputs'!$B$3</f>
        <v>34091356.315789476</v>
      </c>
      <c r="U157" s="15">
        <f>'No.of Policies'!U157*'Inputs and Outputs'!$B$3</f>
        <v>33982415.78947369</v>
      </c>
      <c r="V157" s="15">
        <f>'No.of Policies'!V157*'Inputs and Outputs'!$B$3</f>
        <v>33852390.000000007</v>
      </c>
      <c r="W157" s="15">
        <f>'No.of Policies'!W157*'Inputs and Outputs'!$B$3</f>
        <v>33718850.000000007</v>
      </c>
      <c r="X157" s="15">
        <f>'No.of Policies'!X157*'Inputs and Outputs'!$B$3</f>
        <v>33543139.473684218</v>
      </c>
      <c r="Y157" s="15">
        <f>'No.of Policies'!Y157*'Inputs and Outputs'!$B$3</f>
        <v>33370943.157894742</v>
      </c>
      <c r="Z157" s="15">
        <f>'No.of Policies'!Z157*'Inputs and Outputs'!$B$3</f>
        <v>33177661.578947373</v>
      </c>
      <c r="AA157" s="15">
        <f>'No.of Policies'!AA157*'Inputs and Outputs'!$B$3</f>
        <v>32991408.421052638</v>
      </c>
      <c r="AB157" s="15">
        <f>'No.of Policies'!AB157*'Inputs and Outputs'!$B$3</f>
        <v>32822726.31578948</v>
      </c>
      <c r="AC157" s="15">
        <f>'No.of Policies'!AC157*'Inputs and Outputs'!$B$3</f>
        <v>32569703.157894742</v>
      </c>
      <c r="AD157" s="15">
        <f>'No.of Policies'!AD157*'Inputs and Outputs'!$B$3</f>
        <v>32313165.78947369</v>
      </c>
      <c r="AE157" s="15">
        <f>'No.of Policies'!AE157*'Inputs and Outputs'!$B$3</f>
        <v>32017972.105263162</v>
      </c>
      <c r="AF157" s="15">
        <f>'No.of Policies'!AF157*'Inputs and Outputs'!$B$3</f>
        <v>31708721.578947373</v>
      </c>
      <c r="AG157" s="15">
        <f>'No.of Policies'!AG157*'Inputs and Outputs'!$B$3</f>
        <v>31378385.78947369</v>
      </c>
      <c r="AH157" s="15">
        <f>'No.of Policies'!AH157*'Inputs and Outputs'!$B$3</f>
        <v>31030478.947368424</v>
      </c>
      <c r="AI157" s="15">
        <f>'No.of Policies'!AI157*'Inputs and Outputs'!$B$3</f>
        <v>30577145.78947369</v>
      </c>
      <c r="AJ157" s="15">
        <f>'No.of Policies'!AJ157*'Inputs and Outputs'!$B$3</f>
        <v>30169497.368421059</v>
      </c>
      <c r="AK157" s="15">
        <f>'No.of Policies'!AK157*'Inputs and Outputs'!$B$3</f>
        <v>29666965.2631579</v>
      </c>
      <c r="AL157" s="15">
        <f>'No.of Policies'!AL157*'Inputs and Outputs'!$B$3</f>
        <v>29153890.526315793</v>
      </c>
      <c r="AM157" s="15">
        <f>'No.of Policies'!AM157*'Inputs and Outputs'!$B$3</f>
        <v>28612702.105263162</v>
      </c>
      <c r="AN157" s="15">
        <f>'No.of Policies'!AN157*'Inputs and Outputs'!$B$3</f>
        <v>27969601.578947373</v>
      </c>
      <c r="AO157" s="15">
        <f>'No.of Policies'!AO157*'Inputs and Outputs'!$B$3</f>
        <v>27273787.894736845</v>
      </c>
      <c r="AP157" s="15">
        <f>'No.of Policies'!AP157*'Inputs and Outputs'!$B$3</f>
        <v>26430377.368421055</v>
      </c>
      <c r="AQ157" s="15">
        <f>'No.of Policies'!AQ157*'Inputs and Outputs'!$B$3</f>
        <v>25513168.421052635</v>
      </c>
      <c r="AR157" s="15">
        <f>'No.of Policies'!AR157*'Inputs and Outputs'!$B$3</f>
        <v>24588931.052631583</v>
      </c>
      <c r="AS157" s="15">
        <f>'No.of Policies'!AS157*'Inputs and Outputs'!$B$3</f>
        <v>23569810.000000004</v>
      </c>
      <c r="AT157" s="15">
        <f>'No.of Policies'!AT157*'Inputs and Outputs'!$B$3</f>
        <v>22371464.210526321</v>
      </c>
      <c r="AU157" s="15">
        <f>'No.of Policies'!AU157*'Inputs and Outputs'!$B$3</f>
        <v>21081748.947368424</v>
      </c>
      <c r="AV157" s="15">
        <f>'No.of Policies'!AV157*'Inputs and Outputs'!$B$3</f>
        <v>19742834.736842107</v>
      </c>
      <c r="AW157" s="15">
        <f>'No.of Policies'!AW157*'Inputs and Outputs'!$B$3</f>
        <v>18238752.631578952</v>
      </c>
      <c r="AX157" s="15">
        <f>'No.of Policies'!AX157*'Inputs and Outputs'!$B$3</f>
        <v>16703042.63157895</v>
      </c>
      <c r="AY157" s="15">
        <f>'No.of Policies'!AY157*'Inputs and Outputs'!$B$3</f>
        <v>15111105.263157897</v>
      </c>
      <c r="AZ157" s="15">
        <f>'No.of Policies'!AZ157*'Inputs and Outputs'!$B$3</f>
        <v>13322372.105263161</v>
      </c>
      <c r="BA157" s="15">
        <f>'No.of Policies'!BA157*'Inputs and Outputs'!$B$3</f>
        <v>11688264.210526317</v>
      </c>
      <c r="BB157" s="15">
        <f>'No.of Policies'!BB157*'Inputs and Outputs'!$B$3</f>
        <v>10008471.578947371</v>
      </c>
      <c r="BC157" s="15">
        <f>'No.of Policies'!BC157*'Inputs and Outputs'!$B$3</f>
        <v>8304079.4736842122</v>
      </c>
      <c r="BD157" s="15">
        <f>'No.of Policies'!BD157*'Inputs and Outputs'!$B$3</f>
        <v>6705113.6842105277</v>
      </c>
      <c r="BE157" s="15">
        <f>'No.of Policies'!BE157*'Inputs and Outputs'!$B$3</f>
        <v>5302943.6842105268</v>
      </c>
      <c r="BF157" s="15">
        <f>'No.of Policies'!BF157*'Inputs and Outputs'!$B$3</f>
        <v>4174882.1052631587</v>
      </c>
      <c r="BG157" s="15">
        <f>'No.of Policies'!BG157*'Inputs and Outputs'!$B$3</f>
        <v>3173332.1052631582</v>
      </c>
      <c r="BH157" s="15">
        <f>'No.of Policies'!BH157*'Inputs and Outputs'!$B$3</f>
        <v>2403720.0000000005</v>
      </c>
      <c r="BI157" s="15">
        <f>'No.of Policies'!BI157*'Inputs and Outputs'!$B$3</f>
        <v>1693849.4736842108</v>
      </c>
      <c r="BJ157" s="15">
        <f>'No.of Policies'!BJ157*'Inputs and Outputs'!$B$3</f>
        <v>1145632.6315789477</v>
      </c>
      <c r="BK157" s="15">
        <f>'No.of Policies'!BK157*'Inputs and Outputs'!$B$3</f>
        <v>815296.84210526326</v>
      </c>
      <c r="BL157" s="15">
        <f>'No.of Policies'!BL157*'Inputs and Outputs'!$B$3</f>
        <v>586873.15789473697</v>
      </c>
      <c r="BM157" s="15">
        <f>'No.of Policies'!BM157*'Inputs and Outputs'!$B$3</f>
        <v>386563.15789473691</v>
      </c>
      <c r="BN157" s="15">
        <f>'No.of Policies'!BN157*'Inputs and Outputs'!$B$3</f>
        <v>217881.05263157899</v>
      </c>
      <c r="BO157" s="15">
        <f>'No.of Policies'!BO157*'Inputs and Outputs'!$B$3</f>
        <v>147596.84210526317</v>
      </c>
      <c r="BP157" s="15">
        <f>'No.of Policies'!BP157*'Inputs and Outputs'!$B$3</f>
        <v>94883.684210526335</v>
      </c>
      <c r="BQ157" s="15">
        <f>'No.of Policies'!BQ157*'Inputs and Outputs'!$B$3</f>
        <v>59741.578947368427</v>
      </c>
      <c r="BR157" s="15">
        <f>'No.of Policies'!BR157*'Inputs and Outputs'!$B$3</f>
        <v>31627.89473684211</v>
      </c>
      <c r="BS157" s="15">
        <f>'No.of Policies'!BS157*'Inputs and Outputs'!$B$3</f>
        <v>21085.26315789474</v>
      </c>
      <c r="BT157" s="15">
        <f>'No.of Policies'!BT157*'Inputs and Outputs'!$B$3</f>
        <v>0</v>
      </c>
    </row>
    <row r="158" spans="1:72" x14ac:dyDescent="0.25">
      <c r="A158" s="9">
        <v>157</v>
      </c>
      <c r="B158" s="15">
        <f>'No.of Policies'!B158*'Inputs and Outputs'!$B$3</f>
        <v>35142105.263157904</v>
      </c>
      <c r="C158" s="15">
        <f>'No.of Policies'!C158*'Inputs and Outputs'!$B$3</f>
        <v>35128048.421052635</v>
      </c>
      <c r="D158" s="15">
        <f>'No.of Policies'!D158*'Inputs and Outputs'!$B$3</f>
        <v>35117505.78947369</v>
      </c>
      <c r="E158" s="15">
        <f>'No.of Policies'!E158*'Inputs and Outputs'!$B$3</f>
        <v>35089392.105263166</v>
      </c>
      <c r="F158" s="15">
        <f>'No.of Policies'!F158*'Inputs and Outputs'!$B$3</f>
        <v>35050735.78947369</v>
      </c>
      <c r="G158" s="15">
        <f>'No.of Policies'!G158*'Inputs and Outputs'!$B$3</f>
        <v>35015593.684210531</v>
      </c>
      <c r="H158" s="15">
        <f>'No.of Policies'!H158*'Inputs and Outputs'!$B$3</f>
        <v>34980451.578947373</v>
      </c>
      <c r="I158" s="15">
        <f>'No.of Policies'!I158*'Inputs and Outputs'!$B$3</f>
        <v>34959366.315789476</v>
      </c>
      <c r="J158" s="15">
        <f>'No.of Policies'!J158*'Inputs and Outputs'!$B$3</f>
        <v>34920710.000000007</v>
      </c>
      <c r="K158" s="15">
        <f>'No.of Policies'!K158*'Inputs and Outputs'!$B$3</f>
        <v>34867996.842105269</v>
      </c>
      <c r="L158" s="15">
        <f>'No.of Policies'!L158*'Inputs and Outputs'!$B$3</f>
        <v>34815283.684210531</v>
      </c>
      <c r="M158" s="15">
        <f>'No.of Policies'!M158*'Inputs and Outputs'!$B$3</f>
        <v>34744999.473684214</v>
      </c>
      <c r="N158" s="15">
        <f>'No.of Policies'!N158*'Inputs and Outputs'!$B$3</f>
        <v>34702828.947368428</v>
      </c>
      <c r="O158" s="15">
        <f>'No.of Policies'!O158*'Inputs and Outputs'!$B$3</f>
        <v>34629030.526315793</v>
      </c>
      <c r="P158" s="15">
        <f>'No.of Policies'!P158*'Inputs and Outputs'!$B$3</f>
        <v>34558746.315789476</v>
      </c>
      <c r="Q158" s="15">
        <f>'No.of Policies'!Q158*'Inputs and Outputs'!$B$3</f>
        <v>34467376.842105269</v>
      </c>
      <c r="R158" s="15">
        <f>'No.of Policies'!R158*'Inputs and Outputs'!$B$3</f>
        <v>34365464.736842111</v>
      </c>
      <c r="S158" s="15">
        <f>'No.of Policies'!S158*'Inputs and Outputs'!$B$3</f>
        <v>34270581.052631587</v>
      </c>
      <c r="T158" s="15">
        <f>'No.of Policies'!T158*'Inputs and Outputs'!$B$3</f>
        <v>34186240.000000007</v>
      </c>
      <c r="U158" s="15">
        <f>'No.of Policies'!U158*'Inputs and Outputs'!$B$3</f>
        <v>34094870.526315793</v>
      </c>
      <c r="V158" s="15">
        <f>'No.of Policies'!V158*'Inputs and Outputs'!$B$3</f>
        <v>33975387.368421055</v>
      </c>
      <c r="W158" s="15">
        <f>'No.of Policies'!W158*'Inputs and Outputs'!$B$3</f>
        <v>33852390.000000007</v>
      </c>
      <c r="X158" s="15">
        <f>'No.of Policies'!X158*'Inputs and Outputs'!$B$3</f>
        <v>33704793.157894745</v>
      </c>
      <c r="Y158" s="15">
        <f>'No.of Policies'!Y158*'Inputs and Outputs'!$B$3</f>
        <v>33525568.421052638</v>
      </c>
      <c r="Z158" s="15">
        <f>'No.of Policies'!Z158*'Inputs and Outputs'!$B$3</f>
        <v>33360400.526315793</v>
      </c>
      <c r="AA158" s="15">
        <f>'No.of Policies'!AA158*'Inputs and Outputs'!$B$3</f>
        <v>33216317.894736849</v>
      </c>
      <c r="AB158" s="15">
        <f>'No.of Policies'!AB158*'Inputs and Outputs'!$B$3</f>
        <v>33019522.105263162</v>
      </c>
      <c r="AC158" s="15">
        <f>'No.of Policies'!AC158*'Inputs and Outputs'!$B$3</f>
        <v>32787584.210526321</v>
      </c>
      <c r="AD158" s="15">
        <f>'No.of Policies'!AD158*'Inputs and Outputs'!$B$3</f>
        <v>32516990.000000004</v>
      </c>
      <c r="AE158" s="15">
        <f>'No.of Policies'!AE158*'Inputs and Outputs'!$B$3</f>
        <v>32214767.894736849</v>
      </c>
      <c r="AF158" s="15">
        <f>'No.of Policies'!AF158*'Inputs and Outputs'!$B$3</f>
        <v>31905517.368421059</v>
      </c>
      <c r="AG158" s="15">
        <f>'No.of Policies'!AG158*'Inputs and Outputs'!$B$3</f>
        <v>31547067.894736849</v>
      </c>
      <c r="AH158" s="15">
        <f>'No.of Policies'!AH158*'Inputs and Outputs'!$B$3</f>
        <v>31220246.31578948</v>
      </c>
      <c r="AI158" s="15">
        <f>'No.of Policies'!AI158*'Inputs and Outputs'!$B$3</f>
        <v>30844225.78947369</v>
      </c>
      <c r="AJ158" s="15">
        <f>'No.of Policies'!AJ158*'Inputs and Outputs'!$B$3</f>
        <v>30362778.947368424</v>
      </c>
      <c r="AK158" s="15">
        <f>'No.of Policies'!AK158*'Inputs and Outputs'!$B$3</f>
        <v>29804019.473684214</v>
      </c>
      <c r="AL158" s="15">
        <f>'No.of Policies'!AL158*'Inputs and Outputs'!$B$3</f>
        <v>29336629.473684214</v>
      </c>
      <c r="AM158" s="15">
        <f>'No.of Policies'!AM158*'Inputs and Outputs'!$B$3</f>
        <v>28756784.736842111</v>
      </c>
      <c r="AN158" s="15">
        <f>'No.of Policies'!AN158*'Inputs and Outputs'!$B$3</f>
        <v>28057456.842105269</v>
      </c>
      <c r="AO158" s="15">
        <f>'No.of Policies'!AO158*'Inputs and Outputs'!$B$3</f>
        <v>27291358.947368424</v>
      </c>
      <c r="AP158" s="15">
        <f>'No.of Policies'!AP158*'Inputs and Outputs'!$B$3</f>
        <v>26483090.526315793</v>
      </c>
      <c r="AQ158" s="15">
        <f>'No.of Policies'!AQ158*'Inputs and Outputs'!$B$3</f>
        <v>25569395.78947369</v>
      </c>
      <c r="AR158" s="15">
        <f>'No.of Policies'!AR158*'Inputs and Outputs'!$B$3</f>
        <v>24472962.105263162</v>
      </c>
      <c r="AS158" s="15">
        <f>'No.of Policies'!AS158*'Inputs and Outputs'!$B$3</f>
        <v>23348414.736842111</v>
      </c>
      <c r="AT158" s="15">
        <f>'No.of Policies'!AT158*'Inputs and Outputs'!$B$3</f>
        <v>22213324.736842111</v>
      </c>
      <c r="AU158" s="15">
        <f>'No.of Policies'!AU158*'Inputs and Outputs'!$B$3</f>
        <v>21000922.105263162</v>
      </c>
      <c r="AV158" s="15">
        <f>'No.of Policies'!AV158*'Inputs and Outputs'!$B$3</f>
        <v>19693635.789473686</v>
      </c>
      <c r="AW158" s="15">
        <f>'No.of Policies'!AW158*'Inputs and Outputs'!$B$3</f>
        <v>18214153.157894738</v>
      </c>
      <c r="AX158" s="15">
        <f>'No.of Policies'!AX158*'Inputs and Outputs'!$B$3</f>
        <v>16551931.578947371</v>
      </c>
      <c r="AY158" s="15">
        <f>'No.of Policies'!AY158*'Inputs and Outputs'!$B$3</f>
        <v>14991622.105263161</v>
      </c>
      <c r="AZ158" s="15">
        <f>'No.of Policies'!AZ158*'Inputs and Outputs'!$B$3</f>
        <v>13223974.210526317</v>
      </c>
      <c r="BA158" s="15">
        <f>'No.of Policies'!BA158*'Inputs and Outputs'!$B$3</f>
        <v>11603923.157894738</v>
      </c>
      <c r="BB158" s="15">
        <f>'No.of Policies'!BB158*'Inputs and Outputs'!$B$3</f>
        <v>9906559.4736842122</v>
      </c>
      <c r="BC158" s="15">
        <f>'No.of Policies'!BC158*'Inputs and Outputs'!$B$3</f>
        <v>8311107.8947368432</v>
      </c>
      <c r="BD158" s="15">
        <f>'No.of Policies'!BD158*'Inputs and Outputs'!$B$3</f>
        <v>6894881.0526315803</v>
      </c>
      <c r="BE158" s="15">
        <f>'No.of Policies'!BE158*'Inputs and Outputs'!$B$3</f>
        <v>5591108.9473684216</v>
      </c>
      <c r="BF158" s="15">
        <f>'No.of Policies'!BF158*'Inputs and Outputs'!$B$3</f>
        <v>4343564.2105263164</v>
      </c>
      <c r="BG158" s="15">
        <f>'No.of Policies'!BG158*'Inputs and Outputs'!$B$3</f>
        <v>3363099.4736842113</v>
      </c>
      <c r="BH158" s="15">
        <f>'No.of Policies'!BH158*'Inputs and Outputs'!$B$3</f>
        <v>2537260.0000000005</v>
      </c>
      <c r="BI158" s="15">
        <f>'No.of Policies'!BI158*'Inputs and Outputs'!$B$3</f>
        <v>1834417.8947368425</v>
      </c>
      <c r="BJ158" s="15">
        <f>'No.of Policies'!BJ158*'Inputs and Outputs'!$B$3</f>
        <v>1272144.210526316</v>
      </c>
      <c r="BK158" s="15">
        <f>'No.of Policies'!BK158*'Inputs and Outputs'!$B$3</f>
        <v>857467.36842105282</v>
      </c>
      <c r="BL158" s="15">
        <f>'No.of Policies'!BL158*'Inputs and Outputs'!$B$3</f>
        <v>565787.89473684225</v>
      </c>
      <c r="BM158" s="15">
        <f>'No.of Policies'!BM158*'Inputs and Outputs'!$B$3</f>
        <v>393591.57894736849</v>
      </c>
      <c r="BN158" s="15">
        <f>'No.of Policies'!BN158*'Inputs and Outputs'!$B$3</f>
        <v>274108.42105263163</v>
      </c>
      <c r="BO158" s="15">
        <f>'No.of Policies'!BO158*'Inputs and Outputs'!$B$3</f>
        <v>161653.68421052635</v>
      </c>
      <c r="BP158" s="15">
        <f>'No.of Policies'!BP158*'Inputs and Outputs'!$B$3</f>
        <v>112454.73684210528</v>
      </c>
      <c r="BQ158" s="15">
        <f>'No.of Policies'!BQ158*'Inputs and Outputs'!$B$3</f>
        <v>73798.421052631587</v>
      </c>
      <c r="BR158" s="15">
        <f>'No.of Policies'!BR158*'Inputs and Outputs'!$B$3</f>
        <v>45684.736842105267</v>
      </c>
      <c r="BS158" s="15">
        <f>'No.of Policies'!BS158*'Inputs and Outputs'!$B$3</f>
        <v>24599.47368421053</v>
      </c>
      <c r="BT158" s="15">
        <f>'No.of Policies'!BT158*'Inputs and Outputs'!$B$3</f>
        <v>0</v>
      </c>
    </row>
    <row r="159" spans="1:72" x14ac:dyDescent="0.25">
      <c r="A159" s="9">
        <v>158</v>
      </c>
      <c r="B159" s="15">
        <f>'No.of Policies'!B159*'Inputs and Outputs'!$B$3</f>
        <v>35142105.263157904</v>
      </c>
      <c r="C159" s="15">
        <f>'No.of Policies'!C159*'Inputs and Outputs'!$B$3</f>
        <v>35135076.842105269</v>
      </c>
      <c r="D159" s="15">
        <f>'No.of Policies'!D159*'Inputs and Outputs'!$B$3</f>
        <v>35117505.78947369</v>
      </c>
      <c r="E159" s="15">
        <f>'No.of Policies'!E159*'Inputs and Outputs'!$B$3</f>
        <v>35071821.052631587</v>
      </c>
      <c r="F159" s="15">
        <f>'No.of Policies'!F159*'Inputs and Outputs'!$B$3</f>
        <v>35033164.736842111</v>
      </c>
      <c r="G159" s="15">
        <f>'No.of Policies'!G159*'Inputs and Outputs'!$B$3</f>
        <v>34987480.000000007</v>
      </c>
      <c r="H159" s="15">
        <f>'No.of Policies'!H159*'Inputs and Outputs'!$B$3</f>
        <v>34955852.105263166</v>
      </c>
      <c r="I159" s="15">
        <f>'No.of Policies'!I159*'Inputs and Outputs'!$B$3</f>
        <v>34924224.210526325</v>
      </c>
      <c r="J159" s="15">
        <f>'No.of Policies'!J159*'Inputs and Outputs'!$B$3</f>
        <v>34871511.052631587</v>
      </c>
      <c r="K159" s="15">
        <f>'No.of Policies'!K159*'Inputs and Outputs'!$B$3</f>
        <v>34818797.894736849</v>
      </c>
      <c r="L159" s="15">
        <f>'No.of Policies'!L159*'Inputs and Outputs'!$B$3</f>
        <v>34755542.105263166</v>
      </c>
      <c r="M159" s="15">
        <f>'No.of Policies'!M159*'Inputs and Outputs'!$B$3</f>
        <v>34713371.578947373</v>
      </c>
      <c r="N159" s="15">
        <f>'No.of Policies'!N159*'Inputs and Outputs'!$B$3</f>
        <v>34671201.052631587</v>
      </c>
      <c r="O159" s="15">
        <f>'No.of Policies'!O159*'Inputs and Outputs'!$B$3</f>
        <v>34629030.526315793</v>
      </c>
      <c r="P159" s="15">
        <f>'No.of Policies'!P159*'Inputs and Outputs'!$B$3</f>
        <v>34541175.263157897</v>
      </c>
      <c r="Q159" s="15">
        <f>'No.of Policies'!Q159*'Inputs and Outputs'!$B$3</f>
        <v>34456834.210526325</v>
      </c>
      <c r="R159" s="15">
        <f>'No.of Policies'!R159*'Inputs and Outputs'!$B$3</f>
        <v>34323294.210526325</v>
      </c>
      <c r="S159" s="15">
        <f>'No.of Policies'!S159*'Inputs and Outputs'!$B$3</f>
        <v>34210839.473684214</v>
      </c>
      <c r="T159" s="15">
        <f>'No.of Policies'!T159*'Inputs and Outputs'!$B$3</f>
        <v>34087842.105263166</v>
      </c>
      <c r="U159" s="15">
        <f>'No.of Policies'!U159*'Inputs and Outputs'!$B$3</f>
        <v>33975387.368421055</v>
      </c>
      <c r="V159" s="15">
        <f>'No.of Policies'!V159*'Inputs and Outputs'!$B$3</f>
        <v>33810219.473684214</v>
      </c>
      <c r="W159" s="15">
        <f>'No.of Policies'!W159*'Inputs and Outputs'!$B$3</f>
        <v>33662622.631578952</v>
      </c>
      <c r="X159" s="15">
        <f>'No.of Policies'!X159*'Inputs and Outputs'!$B$3</f>
        <v>33546653.684210531</v>
      </c>
      <c r="Y159" s="15">
        <f>'No.of Policies'!Y159*'Inputs and Outputs'!$B$3</f>
        <v>33392028.421052638</v>
      </c>
      <c r="Z159" s="15">
        <f>'No.of Policies'!Z159*'Inputs and Outputs'!$B$3</f>
        <v>33237403.157894742</v>
      </c>
      <c r="AA159" s="15">
        <f>'No.of Policies'!AA159*'Inputs and Outputs'!$B$3</f>
        <v>33086292.105263162</v>
      </c>
      <c r="AB159" s="15">
        <f>'No.of Policies'!AB159*'Inputs and Outputs'!$B$3</f>
        <v>32854354.210526321</v>
      </c>
      <c r="AC159" s="15">
        <f>'No.of Policies'!AC159*'Inputs and Outputs'!$B$3</f>
        <v>32643501.578947373</v>
      </c>
      <c r="AD159" s="15">
        <f>'No.of Policies'!AD159*'Inputs and Outputs'!$B$3</f>
        <v>32386964.210526321</v>
      </c>
      <c r="AE159" s="15">
        <f>'No.of Policies'!AE159*'Inputs and Outputs'!$B$3</f>
        <v>32077713.684210531</v>
      </c>
      <c r="AF159" s="15">
        <f>'No.of Policies'!AF159*'Inputs and Outputs'!$B$3</f>
        <v>31761434.736842111</v>
      </c>
      <c r="AG159" s="15">
        <f>'No.of Policies'!AG159*'Inputs and Outputs'!$B$3</f>
        <v>31508411.578947373</v>
      </c>
      <c r="AH159" s="15">
        <f>'No.of Policies'!AH159*'Inputs and Outputs'!$B$3</f>
        <v>31135905.2631579</v>
      </c>
      <c r="AI159" s="15">
        <f>'No.of Policies'!AI159*'Inputs and Outputs'!$B$3</f>
        <v>30784484.210526321</v>
      </c>
      <c r="AJ159" s="15">
        <f>'No.of Policies'!AJ159*'Inputs and Outputs'!$B$3</f>
        <v>30355750.526315793</v>
      </c>
      <c r="AK159" s="15">
        <f>'No.of Policies'!AK159*'Inputs and Outputs'!$B$3</f>
        <v>29825104.736842111</v>
      </c>
      <c r="AL159" s="15">
        <f>'No.of Policies'!AL159*'Inputs and Outputs'!$B$3</f>
        <v>29269859.473684214</v>
      </c>
      <c r="AM159" s="15">
        <f>'No.of Policies'!AM159*'Inputs and Outputs'!$B$3</f>
        <v>28637301.578947373</v>
      </c>
      <c r="AN159" s="15">
        <f>'No.of Policies'!AN159*'Inputs and Outputs'!$B$3</f>
        <v>28075027.894736845</v>
      </c>
      <c r="AO159" s="15">
        <f>'No.of Policies'!AO159*'Inputs and Outputs'!$B$3</f>
        <v>27319472.631578952</v>
      </c>
      <c r="AP159" s="15">
        <f>'No.of Policies'!AP159*'Inputs and Outputs'!$B$3</f>
        <v>26549860.526315793</v>
      </c>
      <c r="AQ159" s="15">
        <f>'No.of Policies'!AQ159*'Inputs and Outputs'!$B$3</f>
        <v>25706450.000000004</v>
      </c>
      <c r="AR159" s="15">
        <f>'No.of Policies'!AR159*'Inputs and Outputs'!$B$3</f>
        <v>24778698.421052635</v>
      </c>
      <c r="AS159" s="15">
        <f>'No.of Policies'!AS159*'Inputs and Outputs'!$B$3</f>
        <v>23647122.631578952</v>
      </c>
      <c r="AT159" s="15">
        <f>'No.of Policies'!AT159*'Inputs and Outputs'!$B$3</f>
        <v>22462833.684210531</v>
      </c>
      <c r="AU159" s="15">
        <f>'No.of Policies'!AU159*'Inputs and Outputs'!$B$3</f>
        <v>21176632.631578952</v>
      </c>
      <c r="AV159" s="15">
        <f>'No.of Policies'!AV159*'Inputs and Outputs'!$B$3</f>
        <v>19739320.526315793</v>
      </c>
      <c r="AW159" s="15">
        <f>'No.of Policies'!AW159*'Inputs and Outputs'!$B$3</f>
        <v>18432034.210526317</v>
      </c>
      <c r="AX159" s="15">
        <f>'No.of Policies'!AX159*'Inputs and Outputs'!$B$3</f>
        <v>16762784.210526319</v>
      </c>
      <c r="AY159" s="15">
        <f>'No.of Policies'!AY159*'Inputs and Outputs'!$B$3</f>
        <v>14931880.526315792</v>
      </c>
      <c r="AZ159" s="15">
        <f>'No.of Policies'!AZ159*'Inputs and Outputs'!$B$3</f>
        <v>13238031.052631581</v>
      </c>
      <c r="BA159" s="15">
        <f>'No.of Policies'!BA159*'Inputs and Outputs'!$B$3</f>
        <v>11435241.052631581</v>
      </c>
      <c r="BB159" s="15">
        <f>'No.of Policies'!BB159*'Inputs and Outputs'!$B$3</f>
        <v>9755448.4210526329</v>
      </c>
      <c r="BC159" s="15">
        <f>'No.of Policies'!BC159*'Inputs and Outputs'!$B$3</f>
        <v>8117826.3157894751</v>
      </c>
      <c r="BD159" s="15">
        <f>'No.of Policies'!BD159*'Inputs and Outputs'!$B$3</f>
        <v>6589144.7368421061</v>
      </c>
      <c r="BE159" s="15">
        <f>'No.of Policies'!BE159*'Inputs and Outputs'!$B$3</f>
        <v>5278344.2105263164</v>
      </c>
      <c r="BF159" s="15">
        <f>'No.of Policies'!BF159*'Inputs and Outputs'!$B$3</f>
        <v>4160825.2631578953</v>
      </c>
      <c r="BG159" s="15">
        <f>'No.of Policies'!BG159*'Inputs and Outputs'!$B$3</f>
        <v>3183874.7368421056</v>
      </c>
      <c r="BH159" s="15">
        <f>'No.of Policies'!BH159*'Inputs and Outputs'!$B$3</f>
        <v>2382634.7368421056</v>
      </c>
      <c r="BI159" s="15">
        <f>'No.of Policies'!BI159*'Inputs and Outputs'!$B$3</f>
        <v>1672764.210526316</v>
      </c>
      <c r="BJ159" s="15">
        <f>'No.of Policies'!BJ159*'Inputs and Outputs'!$B$3</f>
        <v>1152661.0526315791</v>
      </c>
      <c r="BK159" s="15">
        <f>'No.of Policies'!BK159*'Inputs and Outputs'!$B$3</f>
        <v>832867.89473684225</v>
      </c>
      <c r="BL159" s="15">
        <f>'No.of Policies'!BL159*'Inputs and Outputs'!$B$3</f>
        <v>576330.52631578955</v>
      </c>
      <c r="BM159" s="15">
        <f>'No.of Policies'!BM159*'Inputs and Outputs'!$B$3</f>
        <v>337364.21052631584</v>
      </c>
      <c r="BN159" s="15">
        <f>'No.of Policies'!BN159*'Inputs and Outputs'!$B$3</f>
        <v>221395.26315789478</v>
      </c>
      <c r="BO159" s="15">
        <f>'No.of Policies'!BO159*'Inputs and Outputs'!$B$3</f>
        <v>137054.21052631582</v>
      </c>
      <c r="BP159" s="15">
        <f>'No.of Policies'!BP159*'Inputs and Outputs'!$B$3</f>
        <v>94883.684210526335</v>
      </c>
      <c r="BQ159" s="15">
        <f>'No.of Policies'!BQ159*'Inputs and Outputs'!$B$3</f>
        <v>63255.789473684221</v>
      </c>
      <c r="BR159" s="15">
        <f>'No.of Policies'!BR159*'Inputs and Outputs'!$B$3</f>
        <v>31627.89473684211</v>
      </c>
      <c r="BS159" s="15">
        <f>'No.of Policies'!BS159*'Inputs and Outputs'!$B$3</f>
        <v>10542.63157894737</v>
      </c>
      <c r="BT159" s="15">
        <f>'No.of Policies'!BT159*'Inputs and Outputs'!$B$3</f>
        <v>0</v>
      </c>
    </row>
    <row r="160" spans="1:72" x14ac:dyDescent="0.25">
      <c r="A160" s="9">
        <v>159</v>
      </c>
      <c r="B160" s="15">
        <f>'No.of Policies'!B160*'Inputs and Outputs'!$B$3</f>
        <v>35142105.263157904</v>
      </c>
      <c r="C160" s="15">
        <f>'No.of Policies'!C160*'Inputs and Outputs'!$B$3</f>
        <v>35113991.578947373</v>
      </c>
      <c r="D160" s="15">
        <f>'No.of Policies'!D160*'Inputs and Outputs'!$B$3</f>
        <v>35078849.473684214</v>
      </c>
      <c r="E160" s="15">
        <f>'No.of Policies'!E160*'Inputs and Outputs'!$B$3</f>
        <v>35036678.947368428</v>
      </c>
      <c r="F160" s="15">
        <f>'No.of Policies'!F160*'Inputs and Outputs'!$B$3</f>
        <v>34998022.631578952</v>
      </c>
      <c r="G160" s="15">
        <f>'No.of Policies'!G160*'Inputs and Outputs'!$B$3</f>
        <v>34959366.315789476</v>
      </c>
      <c r="H160" s="15">
        <f>'No.of Policies'!H160*'Inputs and Outputs'!$B$3</f>
        <v>34906653.157894745</v>
      </c>
      <c r="I160" s="15">
        <f>'No.of Policies'!I160*'Inputs and Outputs'!$B$3</f>
        <v>34853940.000000007</v>
      </c>
      <c r="J160" s="15">
        <f>'No.of Policies'!J160*'Inputs and Outputs'!$B$3</f>
        <v>34797712.631578952</v>
      </c>
      <c r="K160" s="15">
        <f>'No.of Policies'!K160*'Inputs and Outputs'!$B$3</f>
        <v>34723914.210526325</v>
      </c>
      <c r="L160" s="15">
        <f>'No.of Policies'!L160*'Inputs and Outputs'!$B$3</f>
        <v>34664172.631578952</v>
      </c>
      <c r="M160" s="15">
        <f>'No.of Policies'!M160*'Inputs and Outputs'!$B$3</f>
        <v>34622002.105263166</v>
      </c>
      <c r="N160" s="15">
        <f>'No.of Policies'!N160*'Inputs and Outputs'!$B$3</f>
        <v>34555232.105263166</v>
      </c>
      <c r="O160" s="15">
        <f>'No.of Policies'!O160*'Inputs and Outputs'!$B$3</f>
        <v>34484947.894736849</v>
      </c>
      <c r="P160" s="15">
        <f>'No.of Policies'!P160*'Inputs and Outputs'!$B$3</f>
        <v>34421692.105263166</v>
      </c>
      <c r="Q160" s="15">
        <f>'No.of Policies'!Q160*'Inputs and Outputs'!$B$3</f>
        <v>34323294.210526325</v>
      </c>
      <c r="R160" s="15">
        <f>'No.of Policies'!R160*'Inputs and Outputs'!$B$3</f>
        <v>34214353.684210531</v>
      </c>
      <c r="S160" s="15">
        <f>'No.of Policies'!S160*'Inputs and Outputs'!$B$3</f>
        <v>34119470.000000007</v>
      </c>
      <c r="T160" s="15">
        <f>'No.of Policies'!T160*'Inputs and Outputs'!$B$3</f>
        <v>34017557.894736849</v>
      </c>
      <c r="U160" s="15">
        <f>'No.of Policies'!U160*'Inputs and Outputs'!$B$3</f>
        <v>33912131.578947373</v>
      </c>
      <c r="V160" s="15">
        <f>'No.of Policies'!V160*'Inputs and Outputs'!$B$3</f>
        <v>33743449.473684214</v>
      </c>
      <c r="W160" s="15">
        <f>'No.of Policies'!W160*'Inputs and Outputs'!$B$3</f>
        <v>33609909.473684214</v>
      </c>
      <c r="X160" s="15">
        <f>'No.of Policies'!X160*'Inputs and Outputs'!$B$3</f>
        <v>33486912.105263162</v>
      </c>
      <c r="Y160" s="15">
        <f>'No.of Policies'!Y160*'Inputs and Outputs'!$B$3</f>
        <v>33321744.210526321</v>
      </c>
      <c r="Z160" s="15">
        <f>'No.of Policies'!Z160*'Inputs and Outputs'!$B$3</f>
        <v>33146033.684210531</v>
      </c>
      <c r="AA160" s="15">
        <f>'No.of Policies'!AA160*'Inputs and Outputs'!$B$3</f>
        <v>32973837.368421059</v>
      </c>
      <c r="AB160" s="15">
        <f>'No.of Policies'!AB160*'Inputs and Outputs'!$B$3</f>
        <v>32755956.31578948</v>
      </c>
      <c r="AC160" s="15">
        <f>'No.of Policies'!AC160*'Inputs and Outputs'!$B$3</f>
        <v>32520504.210526321</v>
      </c>
      <c r="AD160" s="15">
        <f>'No.of Policies'!AD160*'Inputs and Outputs'!$B$3</f>
        <v>32249910.000000004</v>
      </c>
      <c r="AE160" s="15">
        <f>'No.of Policies'!AE160*'Inputs and Outputs'!$B$3</f>
        <v>31961744.736842111</v>
      </c>
      <c r="AF160" s="15">
        <f>'No.of Policies'!AF160*'Inputs and Outputs'!$B$3</f>
        <v>31631408.947368424</v>
      </c>
      <c r="AG160" s="15">
        <f>'No.of Policies'!AG160*'Inputs and Outputs'!$B$3</f>
        <v>31301073.157894742</v>
      </c>
      <c r="AH160" s="15">
        <f>'No.of Policies'!AH160*'Inputs and Outputs'!$B$3</f>
        <v>30949652.105263162</v>
      </c>
      <c r="AI160" s="15">
        <f>'No.of Policies'!AI160*'Inputs and Outputs'!$B$3</f>
        <v>30573631.578947373</v>
      </c>
      <c r="AJ160" s="15">
        <f>'No.of Policies'!AJ160*'Inputs and Outputs'!$B$3</f>
        <v>30165983.157894742</v>
      </c>
      <c r="AK160" s="15">
        <f>'No.of Policies'!AK160*'Inputs and Outputs'!$B$3</f>
        <v>29638851.578947373</v>
      </c>
      <c r="AL160" s="15">
        <f>'No.of Policies'!AL160*'Inputs and Outputs'!$B$3</f>
        <v>29111720.000000004</v>
      </c>
      <c r="AM160" s="15">
        <f>'No.of Policies'!AM160*'Inputs and Outputs'!$B$3</f>
        <v>28538903.684210531</v>
      </c>
      <c r="AN160" s="15">
        <f>'No.of Policies'!AN160*'Inputs and Outputs'!$B$3</f>
        <v>27892288.947368424</v>
      </c>
      <c r="AO160" s="15">
        <f>'No.of Policies'!AO160*'Inputs and Outputs'!$B$3</f>
        <v>27157818.947368424</v>
      </c>
      <c r="AP160" s="15">
        <f>'No.of Policies'!AP160*'Inputs and Outputs'!$B$3</f>
        <v>26405777.894736845</v>
      </c>
      <c r="AQ160" s="15">
        <f>'No.of Policies'!AQ160*'Inputs and Outputs'!$B$3</f>
        <v>25523711.052631583</v>
      </c>
      <c r="AR160" s="15">
        <f>'No.of Policies'!AR160*'Inputs and Outputs'!$B$3</f>
        <v>24599473.684210531</v>
      </c>
      <c r="AS160" s="15">
        <f>'No.of Policies'!AS160*'Inputs and Outputs'!$B$3</f>
        <v>23478440.526315793</v>
      </c>
      <c r="AT160" s="15">
        <f>'No.of Policies'!AT160*'Inputs and Outputs'!$B$3</f>
        <v>22308208.421052635</v>
      </c>
      <c r="AU160" s="15">
        <f>'No.of Policies'!AU160*'Inputs and Outputs'!$B$3</f>
        <v>21018493.157894742</v>
      </c>
      <c r="AV160" s="15">
        <f>'No.of Policies'!AV160*'Inputs and Outputs'!$B$3</f>
        <v>19644436.842105266</v>
      </c>
      <c r="AW160" s="15">
        <f>'No.of Policies'!AW160*'Inputs and Outputs'!$B$3</f>
        <v>18048985.263157897</v>
      </c>
      <c r="AX160" s="15">
        <f>'No.of Policies'!AX160*'Inputs and Outputs'!$B$3</f>
        <v>16551931.578947371</v>
      </c>
      <c r="AY160" s="15">
        <f>'No.of Policies'!AY160*'Inputs and Outputs'!$B$3</f>
        <v>14749141.578947371</v>
      </c>
      <c r="AZ160" s="15">
        <f>'No.of Policies'!AZ160*'Inputs and Outputs'!$B$3</f>
        <v>12932294.736842107</v>
      </c>
      <c r="BA160" s="15">
        <f>'No.of Policies'!BA160*'Inputs and Outputs'!$B$3</f>
        <v>11343871.578947371</v>
      </c>
      <c r="BB160" s="15">
        <f>'No.of Policies'!BB160*'Inputs and Outputs'!$B$3</f>
        <v>9832761.0526315812</v>
      </c>
      <c r="BC160" s="15">
        <f>'No.of Policies'!BC160*'Inputs and Outputs'!$B$3</f>
        <v>8149454.2105263174</v>
      </c>
      <c r="BD160" s="15">
        <f>'No.of Policies'!BD160*'Inputs and Outputs'!$B$3</f>
        <v>6771883.6842105277</v>
      </c>
      <c r="BE160" s="15">
        <f>'No.of Policies'!BE160*'Inputs and Outputs'!$B$3</f>
        <v>5387284.7368421061</v>
      </c>
      <c r="BF160" s="15">
        <f>'No.of Policies'!BF160*'Inputs and Outputs'!$B$3</f>
        <v>4340050.0000000009</v>
      </c>
      <c r="BG160" s="15">
        <f>'No.of Policies'!BG160*'Inputs and Outputs'!$B$3</f>
        <v>3303357.8947368427</v>
      </c>
      <c r="BH160" s="15">
        <f>'No.of Policies'!BH160*'Inputs and Outputs'!$B$3</f>
        <v>2407234.210526316</v>
      </c>
      <c r="BI160" s="15">
        <f>'No.of Policies'!BI160*'Inputs and Outputs'!$B$3</f>
        <v>1728991.5789473688</v>
      </c>
      <c r="BJ160" s="15">
        <f>'No.of Policies'!BJ160*'Inputs and Outputs'!$B$3</f>
        <v>1275658.4210526317</v>
      </c>
      <c r="BK160" s="15">
        <f>'No.of Policies'!BK160*'Inputs and Outputs'!$B$3</f>
        <v>903152.1052631581</v>
      </c>
      <c r="BL160" s="15">
        <f>'No.of Policies'!BL160*'Inputs and Outputs'!$B$3</f>
        <v>607958.42105263169</v>
      </c>
      <c r="BM160" s="15">
        <f>'No.of Policies'!BM160*'Inputs and Outputs'!$B$3</f>
        <v>414676.8421052632</v>
      </c>
      <c r="BN160" s="15">
        <f>'No.of Policies'!BN160*'Inputs and Outputs'!$B$3</f>
        <v>281136.8421052632</v>
      </c>
      <c r="BO160" s="15">
        <f>'No.of Policies'!BO160*'Inputs and Outputs'!$B$3</f>
        <v>186253.15789473688</v>
      </c>
      <c r="BP160" s="15">
        <f>'No.of Policies'!BP160*'Inputs and Outputs'!$B$3</f>
        <v>105426.31578947371</v>
      </c>
      <c r="BQ160" s="15">
        <f>'No.of Policies'!BQ160*'Inputs and Outputs'!$B$3</f>
        <v>63255.789473684221</v>
      </c>
      <c r="BR160" s="15">
        <f>'No.of Policies'!BR160*'Inputs and Outputs'!$B$3</f>
        <v>38656.315789473694</v>
      </c>
      <c r="BS160" s="15">
        <f>'No.of Policies'!BS160*'Inputs and Outputs'!$B$3</f>
        <v>14056.84210526316</v>
      </c>
      <c r="BT160" s="15">
        <f>'No.of Policies'!BT160*'Inputs and Outputs'!$B$3</f>
        <v>0</v>
      </c>
    </row>
    <row r="161" spans="1:72" x14ac:dyDescent="0.25">
      <c r="A161" s="9">
        <v>160</v>
      </c>
      <c r="B161" s="15">
        <f>'No.of Policies'!B161*'Inputs and Outputs'!$B$3</f>
        <v>35142105.263157904</v>
      </c>
      <c r="C161" s="15">
        <f>'No.of Policies'!C161*'Inputs and Outputs'!$B$3</f>
        <v>35121020.000000007</v>
      </c>
      <c r="D161" s="15">
        <f>'No.of Policies'!D161*'Inputs and Outputs'!$B$3</f>
        <v>35089392.105263166</v>
      </c>
      <c r="E161" s="15">
        <f>'No.of Policies'!E161*'Inputs and Outputs'!$B$3</f>
        <v>35050735.78947369</v>
      </c>
      <c r="F161" s="15">
        <f>'No.of Policies'!F161*'Inputs and Outputs'!$B$3</f>
        <v>35029650.526315793</v>
      </c>
      <c r="G161" s="15">
        <f>'No.of Policies'!G161*'Inputs and Outputs'!$B$3</f>
        <v>35001536.842105269</v>
      </c>
      <c r="H161" s="15">
        <f>'No.of Policies'!H161*'Inputs and Outputs'!$B$3</f>
        <v>34973423.157894745</v>
      </c>
      <c r="I161" s="15">
        <f>'No.of Policies'!I161*'Inputs and Outputs'!$B$3</f>
        <v>34931252.631578952</v>
      </c>
      <c r="J161" s="15">
        <f>'No.of Policies'!J161*'Inputs and Outputs'!$B$3</f>
        <v>34885567.894736849</v>
      </c>
      <c r="K161" s="15">
        <f>'No.of Policies'!K161*'Inputs and Outputs'!$B$3</f>
        <v>34808255.263157904</v>
      </c>
      <c r="L161" s="15">
        <f>'No.of Policies'!L161*'Inputs and Outputs'!$B$3</f>
        <v>34737971.052631587</v>
      </c>
      <c r="M161" s="15">
        <f>'No.of Policies'!M161*'Inputs and Outputs'!$B$3</f>
        <v>34688772.105263166</v>
      </c>
      <c r="N161" s="15">
        <f>'No.of Policies'!N161*'Inputs and Outputs'!$B$3</f>
        <v>34607945.263157897</v>
      </c>
      <c r="O161" s="15">
        <f>'No.of Policies'!O161*'Inputs and Outputs'!$B$3</f>
        <v>34548203.684210531</v>
      </c>
      <c r="P161" s="15">
        <f>'No.of Policies'!P161*'Inputs and Outputs'!$B$3</f>
        <v>34477919.473684214</v>
      </c>
      <c r="Q161" s="15">
        <f>'No.of Policies'!Q161*'Inputs and Outputs'!$B$3</f>
        <v>34404121.052631587</v>
      </c>
      <c r="R161" s="15">
        <f>'No.of Policies'!R161*'Inputs and Outputs'!$B$3</f>
        <v>34333836.842105269</v>
      </c>
      <c r="S161" s="15">
        <f>'No.of Policies'!S161*'Inputs and Outputs'!$B$3</f>
        <v>34203811.052631587</v>
      </c>
      <c r="T161" s="15">
        <f>'No.of Policies'!T161*'Inputs and Outputs'!$B$3</f>
        <v>34137041.052631587</v>
      </c>
      <c r="U161" s="15">
        <f>'No.of Policies'!U161*'Inputs and Outputs'!$B$3</f>
        <v>34021072.105263166</v>
      </c>
      <c r="V161" s="15">
        <f>'No.of Policies'!V161*'Inputs and Outputs'!$B$3</f>
        <v>33884017.894736849</v>
      </c>
      <c r="W161" s="15">
        <f>'No.of Policies'!W161*'Inputs and Outputs'!$B$3</f>
        <v>33757506.315789476</v>
      </c>
      <c r="X161" s="15">
        <f>'No.of Policies'!X161*'Inputs and Outputs'!$B$3</f>
        <v>33620452.105263166</v>
      </c>
      <c r="Y161" s="15">
        <f>'No.of Policies'!Y161*'Inputs and Outputs'!$B$3</f>
        <v>33465826.842105269</v>
      </c>
      <c r="Z161" s="15">
        <f>'No.of Policies'!Z161*'Inputs and Outputs'!$B$3</f>
        <v>33290116.31578948</v>
      </c>
      <c r="AA161" s="15">
        <f>'No.of Policies'!AA161*'Inputs and Outputs'!$B$3</f>
        <v>33135491.052631583</v>
      </c>
      <c r="AB161" s="15">
        <f>'No.of Policies'!AB161*'Inputs and Outputs'!$B$3</f>
        <v>32963294.736842111</v>
      </c>
      <c r="AC161" s="15">
        <f>'No.of Policies'!AC161*'Inputs and Outputs'!$B$3</f>
        <v>32675129.473684214</v>
      </c>
      <c r="AD161" s="15">
        <f>'No.of Policies'!AD161*'Inputs and Outputs'!$B$3</f>
        <v>32443191.578947373</v>
      </c>
      <c r="AE161" s="15">
        <f>'No.of Policies'!AE161*'Inputs and Outputs'!$B$3</f>
        <v>32147997.894736849</v>
      </c>
      <c r="AF161" s="15">
        <f>'No.of Policies'!AF161*'Inputs and Outputs'!$B$3</f>
        <v>31891460.526315793</v>
      </c>
      <c r="AG161" s="15">
        <f>'No.of Policies'!AG161*'Inputs and Outputs'!$B$3</f>
        <v>31589238.421052638</v>
      </c>
      <c r="AH161" s="15">
        <f>'No.of Policies'!AH161*'Inputs and Outputs'!$B$3</f>
        <v>31213217.894736849</v>
      </c>
      <c r="AI161" s="15">
        <f>'No.of Policies'!AI161*'Inputs and Outputs'!$B$3</f>
        <v>30791512.631578952</v>
      </c>
      <c r="AJ161" s="15">
        <f>'No.of Policies'!AJ161*'Inputs and Outputs'!$B$3</f>
        <v>30359264.736842111</v>
      </c>
      <c r="AK161" s="15">
        <f>'No.of Policies'!AK161*'Inputs and Outputs'!$B$3</f>
        <v>29895388.947368424</v>
      </c>
      <c r="AL161" s="15">
        <f>'No.of Policies'!AL161*'Inputs and Outputs'!$B$3</f>
        <v>29438541.578947373</v>
      </c>
      <c r="AM161" s="15">
        <f>'No.of Policies'!AM161*'Inputs and Outputs'!$B$3</f>
        <v>28830583.157894742</v>
      </c>
      <c r="AN161" s="15">
        <f>'No.of Policies'!AN161*'Inputs and Outputs'!$B$3</f>
        <v>28162883.157894742</v>
      </c>
      <c r="AO161" s="15">
        <f>'No.of Policies'!AO161*'Inputs and Outputs'!$B$3</f>
        <v>27470583.684210531</v>
      </c>
      <c r="AP161" s="15">
        <f>'No.of Policies'!AP161*'Inputs and Outputs'!$B$3</f>
        <v>26644744.210526321</v>
      </c>
      <c r="AQ161" s="15">
        <f>'No.of Policies'!AQ161*'Inputs and Outputs'!$B$3</f>
        <v>25769705.78947369</v>
      </c>
      <c r="AR161" s="15">
        <f>'No.of Policies'!AR161*'Inputs and Outputs'!$B$3</f>
        <v>24838440.000000004</v>
      </c>
      <c r="AS161" s="15">
        <f>'No.of Policies'!AS161*'Inputs and Outputs'!$B$3</f>
        <v>23661179.473684214</v>
      </c>
      <c r="AT161" s="15">
        <f>'No.of Policies'!AT161*'Inputs and Outputs'!$B$3</f>
        <v>22512032.631578952</v>
      </c>
      <c r="AU161" s="15">
        <f>'No.of Policies'!AU161*'Inputs and Outputs'!$B$3</f>
        <v>21137976.315789476</v>
      </c>
      <c r="AV161" s="15">
        <f>'No.of Policies'!AV161*'Inputs and Outputs'!$B$3</f>
        <v>19732292.105263162</v>
      </c>
      <c r="AW161" s="15">
        <f>'No.of Policies'!AW161*'Inputs and Outputs'!$B$3</f>
        <v>18214153.157894738</v>
      </c>
      <c r="AX161" s="15">
        <f>'No.of Policies'!AX161*'Inputs and Outputs'!$B$3</f>
        <v>16601130.526315792</v>
      </c>
      <c r="AY161" s="15">
        <f>'No.of Policies'!AY161*'Inputs and Outputs'!$B$3</f>
        <v>15093534.210526317</v>
      </c>
      <c r="AZ161" s="15">
        <f>'No.of Policies'!AZ161*'Inputs and Outputs'!$B$3</f>
        <v>13399684.736842107</v>
      </c>
      <c r="BA161" s="15">
        <f>'No.of Policies'!BA161*'Inputs and Outputs'!$B$3</f>
        <v>11719892.105263161</v>
      </c>
      <c r="BB161" s="15">
        <f>'No.of Policies'!BB161*'Inputs and Outputs'!$B$3</f>
        <v>10106869.473684212</v>
      </c>
      <c r="BC161" s="15">
        <f>'No.of Policies'!BC161*'Inputs and Outputs'!$B$3</f>
        <v>8507903.6842105277</v>
      </c>
      <c r="BD161" s="15">
        <f>'No.of Policies'!BD161*'Inputs and Outputs'!$B$3</f>
        <v>6954622.6315789483</v>
      </c>
      <c r="BE161" s="15">
        <f>'No.of Policies'!BE161*'Inputs and Outputs'!$B$3</f>
        <v>5524338.9473684216</v>
      </c>
      <c r="BF161" s="15">
        <f>'No.of Policies'!BF161*'Inputs and Outputs'!$B$3</f>
        <v>4280308.4210526319</v>
      </c>
      <c r="BG161" s="15">
        <f>'No.of Policies'!BG161*'Inputs and Outputs'!$B$3</f>
        <v>3226045.2631578953</v>
      </c>
      <c r="BH161" s="15">
        <f>'No.of Policies'!BH161*'Inputs and Outputs'!$B$3</f>
        <v>2417776.8421052634</v>
      </c>
      <c r="BI161" s="15">
        <f>'No.of Policies'!BI161*'Inputs and Outputs'!$B$3</f>
        <v>1743048.4210526319</v>
      </c>
      <c r="BJ161" s="15">
        <f>'No.of Policies'!BJ161*'Inputs and Outputs'!$B$3</f>
        <v>1198345.7894736845</v>
      </c>
      <c r="BK161" s="15">
        <f>'No.of Policies'!BK161*'Inputs and Outputs'!$B$3</f>
        <v>860981.57894736854</v>
      </c>
      <c r="BL161" s="15">
        <f>'No.of Policies'!BL161*'Inputs and Outputs'!$B$3</f>
        <v>579844.7368421054</v>
      </c>
      <c r="BM161" s="15">
        <f>'No.of Policies'!BM161*'Inputs and Outputs'!$B$3</f>
        <v>393591.57894736849</v>
      </c>
      <c r="BN161" s="15">
        <f>'No.of Policies'!BN161*'Inputs and Outputs'!$B$3</f>
        <v>253023.15789473688</v>
      </c>
      <c r="BO161" s="15">
        <f>'No.of Policies'!BO161*'Inputs and Outputs'!$B$3</f>
        <v>144082.63157894739</v>
      </c>
      <c r="BP161" s="15">
        <f>'No.of Policies'!BP161*'Inputs and Outputs'!$B$3</f>
        <v>91369.473684210534</v>
      </c>
      <c r="BQ161" s="15">
        <f>'No.of Policies'!BQ161*'Inputs and Outputs'!$B$3</f>
        <v>56227.368421052641</v>
      </c>
      <c r="BR161" s="15">
        <f>'No.of Policies'!BR161*'Inputs and Outputs'!$B$3</f>
        <v>38656.315789473694</v>
      </c>
      <c r="BS161" s="15">
        <f>'No.of Policies'!BS161*'Inputs and Outputs'!$B$3</f>
        <v>35142.1052631579</v>
      </c>
      <c r="BT161" s="15">
        <f>'No.of Policies'!BT161*'Inputs and Outputs'!$B$3</f>
        <v>0</v>
      </c>
    </row>
    <row r="162" spans="1:72" x14ac:dyDescent="0.25">
      <c r="A162" s="9">
        <v>161</v>
      </c>
      <c r="B162" s="15">
        <f>'No.of Policies'!B162*'Inputs and Outputs'!$B$3</f>
        <v>35142105.263157904</v>
      </c>
      <c r="C162" s="15">
        <f>'No.of Policies'!C162*'Inputs and Outputs'!$B$3</f>
        <v>35103448.947368428</v>
      </c>
      <c r="D162" s="15">
        <f>'No.of Policies'!D162*'Inputs and Outputs'!$B$3</f>
        <v>35057764.210526325</v>
      </c>
      <c r="E162" s="15">
        <f>'No.of Policies'!E162*'Inputs and Outputs'!$B$3</f>
        <v>35029650.526315793</v>
      </c>
      <c r="F162" s="15">
        <f>'No.of Policies'!F162*'Inputs and Outputs'!$B$3</f>
        <v>34998022.631578952</v>
      </c>
      <c r="G162" s="15">
        <f>'No.of Policies'!G162*'Inputs and Outputs'!$B$3</f>
        <v>34955852.105263166</v>
      </c>
      <c r="H162" s="15">
        <f>'No.of Policies'!H162*'Inputs and Outputs'!$B$3</f>
        <v>34906653.157894745</v>
      </c>
      <c r="I162" s="15">
        <f>'No.of Policies'!I162*'Inputs and Outputs'!$B$3</f>
        <v>34871511.052631587</v>
      </c>
      <c r="J162" s="15">
        <f>'No.of Policies'!J162*'Inputs and Outputs'!$B$3</f>
        <v>34818797.894736849</v>
      </c>
      <c r="K162" s="15">
        <f>'No.of Policies'!K162*'Inputs and Outputs'!$B$3</f>
        <v>34752027.894736849</v>
      </c>
      <c r="L162" s="15">
        <f>'No.of Policies'!L162*'Inputs and Outputs'!$B$3</f>
        <v>34674715.263157897</v>
      </c>
      <c r="M162" s="15">
        <f>'No.of Policies'!M162*'Inputs and Outputs'!$B$3</f>
        <v>34600916.842105269</v>
      </c>
      <c r="N162" s="15">
        <f>'No.of Policies'!N162*'Inputs and Outputs'!$B$3</f>
        <v>34551717.894736849</v>
      </c>
      <c r="O162" s="15">
        <f>'No.of Policies'!O162*'Inputs and Outputs'!$B$3</f>
        <v>34481433.684210531</v>
      </c>
      <c r="P162" s="15">
        <f>'No.of Policies'!P162*'Inputs and Outputs'!$B$3</f>
        <v>34421692.105263166</v>
      </c>
      <c r="Q162" s="15">
        <f>'No.of Policies'!Q162*'Inputs and Outputs'!$B$3</f>
        <v>34316265.78947369</v>
      </c>
      <c r="R162" s="15">
        <f>'No.of Policies'!R162*'Inputs and Outputs'!$B$3</f>
        <v>34238953.157894745</v>
      </c>
      <c r="S162" s="15">
        <f>'No.of Policies'!S162*'Inputs and Outputs'!$B$3</f>
        <v>34182725.78947369</v>
      </c>
      <c r="T162" s="15">
        <f>'No.of Policies'!T162*'Inputs and Outputs'!$B$3</f>
        <v>34056214.210526325</v>
      </c>
      <c r="U162" s="15">
        <f>'No.of Policies'!U162*'Inputs and Outputs'!$B$3</f>
        <v>33985930.000000007</v>
      </c>
      <c r="V162" s="15">
        <f>'No.of Policies'!V162*'Inputs and Outputs'!$B$3</f>
        <v>33820762.105263166</v>
      </c>
      <c r="W162" s="15">
        <f>'No.of Policies'!W162*'Inputs and Outputs'!$B$3</f>
        <v>33659108.421052635</v>
      </c>
      <c r="X162" s="15">
        <f>'No.of Policies'!X162*'Inputs and Outputs'!$B$3</f>
        <v>33515025.78947369</v>
      </c>
      <c r="Y162" s="15">
        <f>'No.of Policies'!Y162*'Inputs and Outputs'!$B$3</f>
        <v>33363914.736842111</v>
      </c>
      <c r="Z162" s="15">
        <f>'No.of Policies'!Z162*'Inputs and Outputs'!$B$3</f>
        <v>33181175.78947369</v>
      </c>
      <c r="AA162" s="15">
        <f>'No.of Policies'!AA162*'Inputs and Outputs'!$B$3</f>
        <v>33019522.105263162</v>
      </c>
      <c r="AB162" s="15">
        <f>'No.of Policies'!AB162*'Inputs and Outputs'!$B$3</f>
        <v>32826240.526315793</v>
      </c>
      <c r="AC162" s="15">
        <f>'No.of Policies'!AC162*'Inputs and Outputs'!$B$3</f>
        <v>32625930.526315793</v>
      </c>
      <c r="AD162" s="15">
        <f>'No.of Policies'!AD162*'Inputs and Outputs'!$B$3</f>
        <v>32390478.421052638</v>
      </c>
      <c r="AE162" s="15">
        <f>'No.of Policies'!AE162*'Inputs and Outputs'!$B$3</f>
        <v>32137455.2631579</v>
      </c>
      <c r="AF162" s="15">
        <f>'No.of Policies'!AF162*'Inputs and Outputs'!$B$3</f>
        <v>31856318.421052638</v>
      </c>
      <c r="AG162" s="15">
        <f>'No.of Policies'!AG162*'Inputs and Outputs'!$B$3</f>
        <v>31490840.526315793</v>
      </c>
      <c r="AH162" s="15">
        <f>'No.of Policies'!AH162*'Inputs and Outputs'!$B$3</f>
        <v>31100763.157894742</v>
      </c>
      <c r="AI162" s="15">
        <f>'No.of Policies'!AI162*'Inputs and Outputs'!$B$3</f>
        <v>30650944.210526321</v>
      </c>
      <c r="AJ162" s="15">
        <f>'No.of Policies'!AJ162*'Inputs and Outputs'!$B$3</f>
        <v>30218696.31578948</v>
      </c>
      <c r="AK162" s="15">
        <f>'No.of Policies'!AK162*'Inputs and Outputs'!$B$3</f>
        <v>29705621.578947373</v>
      </c>
      <c r="AL162" s="15">
        <f>'No.of Policies'!AL162*'Inputs and Outputs'!$B$3</f>
        <v>29241745.78947369</v>
      </c>
      <c r="AM162" s="15">
        <f>'No.of Policies'!AM162*'Inputs and Outputs'!$B$3</f>
        <v>28637301.578947373</v>
      </c>
      <c r="AN162" s="15">
        <f>'No.of Policies'!AN162*'Inputs and Outputs'!$B$3</f>
        <v>28064485.2631579</v>
      </c>
      <c r="AO162" s="15">
        <f>'No.of Policies'!AO162*'Inputs and Outputs'!$B$3</f>
        <v>27319472.631578952</v>
      </c>
      <c r="AP162" s="15">
        <f>'No.of Policies'!AP162*'Inputs and Outputs'!$B$3</f>
        <v>26542832.105263162</v>
      </c>
      <c r="AQ162" s="15">
        <f>'No.of Policies'!AQ162*'Inputs and Outputs'!$B$3</f>
        <v>25646708.421052635</v>
      </c>
      <c r="AR162" s="15">
        <f>'No.of Policies'!AR162*'Inputs and Outputs'!$B$3</f>
        <v>24638130.000000004</v>
      </c>
      <c r="AS162" s="15">
        <f>'No.of Policies'!AS162*'Inputs and Outputs'!$B$3</f>
        <v>23583866.842105266</v>
      </c>
      <c r="AT162" s="15">
        <f>'No.of Policies'!AT162*'Inputs and Outputs'!$B$3</f>
        <v>22392549.473684214</v>
      </c>
      <c r="AU162" s="15">
        <f>'No.of Policies'!AU162*'Inputs and Outputs'!$B$3</f>
        <v>21071206.315789476</v>
      </c>
      <c r="AV162" s="15">
        <f>'No.of Policies'!AV162*'Inputs and Outputs'!$B$3</f>
        <v>19718235.263157897</v>
      </c>
      <c r="AW162" s="15">
        <f>'No.of Policies'!AW162*'Inputs and Outputs'!$B$3</f>
        <v>18294980.000000004</v>
      </c>
      <c r="AX162" s="15">
        <f>'No.of Policies'!AX162*'Inputs and Outputs'!$B$3</f>
        <v>16819011.578947373</v>
      </c>
      <c r="AY162" s="15">
        <f>'No.of Policies'!AY162*'Inputs and Outputs'!$B$3</f>
        <v>15209503.15789474</v>
      </c>
      <c r="AZ162" s="15">
        <f>'No.of Policies'!AZ162*'Inputs and Outputs'!$B$3</f>
        <v>13568366.842105266</v>
      </c>
      <c r="BA162" s="15">
        <f>'No.of Policies'!BA162*'Inputs and Outputs'!$B$3</f>
        <v>11853432.105263161</v>
      </c>
      <c r="BB162" s="15">
        <f>'No.of Policies'!BB162*'Inputs and Outputs'!$B$3</f>
        <v>10092812.631578948</v>
      </c>
      <c r="BC162" s="15">
        <f>'No.of Policies'!BC162*'Inputs and Outputs'!$B$3</f>
        <v>8493846.8421052638</v>
      </c>
      <c r="BD162" s="15">
        <f>'No.of Policies'!BD162*'Inputs and Outputs'!$B$3</f>
        <v>6873795.7894736854</v>
      </c>
      <c r="BE162" s="15">
        <f>'No.of Policies'!BE162*'Inputs and Outputs'!$B$3</f>
        <v>5496225.2631578958</v>
      </c>
      <c r="BF162" s="15">
        <f>'No.of Policies'!BF162*'Inputs and Outputs'!$B$3</f>
        <v>4361135.2631578958</v>
      </c>
      <c r="BG162" s="15">
        <f>'No.of Policies'!BG162*'Inputs and Outputs'!$B$3</f>
        <v>3306872.1052631582</v>
      </c>
      <c r="BH162" s="15">
        <f>'No.of Policies'!BH162*'Inputs and Outputs'!$B$3</f>
        <v>2474004.2105263164</v>
      </c>
      <c r="BI162" s="15">
        <f>'No.of Policies'!BI162*'Inputs and Outputs'!$B$3</f>
        <v>1799275.7894736845</v>
      </c>
      <c r="BJ162" s="15">
        <f>'No.of Policies'!BJ162*'Inputs and Outputs'!$B$3</f>
        <v>1296743.6842105265</v>
      </c>
      <c r="BK162" s="15">
        <f>'No.of Policies'!BK162*'Inputs and Outputs'!$B$3</f>
        <v>896123.68421052641</v>
      </c>
      <c r="BL162" s="15">
        <f>'No.of Policies'!BL162*'Inputs and Outputs'!$B$3</f>
        <v>586873.15789473697</v>
      </c>
      <c r="BM162" s="15">
        <f>'No.of Policies'!BM162*'Inputs and Outputs'!$B$3</f>
        <v>365477.89473684214</v>
      </c>
      <c r="BN162" s="15">
        <f>'No.of Policies'!BN162*'Inputs and Outputs'!$B$3</f>
        <v>249508.9473684211</v>
      </c>
      <c r="BO162" s="15">
        <f>'No.of Policies'!BO162*'Inputs and Outputs'!$B$3</f>
        <v>154625.26315789478</v>
      </c>
      <c r="BP162" s="15">
        <f>'No.of Policies'!BP162*'Inputs and Outputs'!$B$3</f>
        <v>91369.473684210534</v>
      </c>
      <c r="BQ162" s="15">
        <f>'No.of Policies'!BQ162*'Inputs and Outputs'!$B$3</f>
        <v>73798.421052631587</v>
      </c>
      <c r="BR162" s="15">
        <f>'No.of Policies'!BR162*'Inputs and Outputs'!$B$3</f>
        <v>42170.526315789481</v>
      </c>
      <c r="BS162" s="15">
        <f>'No.of Policies'!BS162*'Inputs and Outputs'!$B$3</f>
        <v>21085.26315789474</v>
      </c>
      <c r="BT162" s="15">
        <f>'No.of Policies'!BT162*'Inputs and Outputs'!$B$3</f>
        <v>0</v>
      </c>
    </row>
    <row r="163" spans="1:72" x14ac:dyDescent="0.25">
      <c r="A163" s="9">
        <v>162</v>
      </c>
      <c r="B163" s="15">
        <f>'No.of Policies'!B163*'Inputs and Outputs'!$B$3</f>
        <v>35142105.263157904</v>
      </c>
      <c r="C163" s="15">
        <f>'No.of Policies'!C163*'Inputs and Outputs'!$B$3</f>
        <v>35103448.947368428</v>
      </c>
      <c r="D163" s="15">
        <f>'No.of Policies'!D163*'Inputs and Outputs'!$B$3</f>
        <v>35068306.842105269</v>
      </c>
      <c r="E163" s="15">
        <f>'No.of Policies'!E163*'Inputs and Outputs'!$B$3</f>
        <v>35022622.105263166</v>
      </c>
      <c r="F163" s="15">
        <f>'No.of Policies'!F163*'Inputs and Outputs'!$B$3</f>
        <v>35001536.842105269</v>
      </c>
      <c r="G163" s="15">
        <f>'No.of Policies'!G163*'Inputs and Outputs'!$B$3</f>
        <v>34976937.368421055</v>
      </c>
      <c r="H163" s="15">
        <f>'No.of Policies'!H163*'Inputs and Outputs'!$B$3</f>
        <v>34966394.736842111</v>
      </c>
      <c r="I163" s="15">
        <f>'No.of Policies'!I163*'Inputs and Outputs'!$B$3</f>
        <v>34920710.000000007</v>
      </c>
      <c r="J163" s="15">
        <f>'No.of Policies'!J163*'Inputs and Outputs'!$B$3</f>
        <v>34867996.842105269</v>
      </c>
      <c r="K163" s="15">
        <f>'No.of Policies'!K163*'Inputs and Outputs'!$B$3</f>
        <v>34832854.736842111</v>
      </c>
      <c r="L163" s="15">
        <f>'No.of Policies'!L163*'Inputs and Outputs'!$B$3</f>
        <v>34769598.947368428</v>
      </c>
      <c r="M163" s="15">
        <f>'No.of Policies'!M163*'Inputs and Outputs'!$B$3</f>
        <v>34730942.631578952</v>
      </c>
      <c r="N163" s="15">
        <f>'No.of Policies'!N163*'Inputs and Outputs'!$B$3</f>
        <v>34636058.947368428</v>
      </c>
      <c r="O163" s="15">
        <f>'No.of Policies'!O163*'Inputs and Outputs'!$B$3</f>
        <v>34551717.894736849</v>
      </c>
      <c r="P163" s="15">
        <f>'No.of Policies'!P163*'Inputs and Outputs'!$B$3</f>
        <v>34467376.842105269</v>
      </c>
      <c r="Q163" s="15">
        <f>'No.of Policies'!Q163*'Inputs and Outputs'!$B$3</f>
        <v>34358436.315789476</v>
      </c>
      <c r="R163" s="15">
        <f>'No.of Policies'!R163*'Inputs and Outputs'!$B$3</f>
        <v>34288152.105263166</v>
      </c>
      <c r="S163" s="15">
        <f>'No.of Policies'!S163*'Inputs and Outputs'!$B$3</f>
        <v>34235438.947368428</v>
      </c>
      <c r="T163" s="15">
        <f>'No.of Policies'!T163*'Inputs and Outputs'!$B$3</f>
        <v>34126498.421052635</v>
      </c>
      <c r="U163" s="15">
        <f>'No.of Policies'!U163*'Inputs and Outputs'!$B$3</f>
        <v>34035128.947368428</v>
      </c>
      <c r="V163" s="15">
        <f>'No.of Policies'!V163*'Inputs and Outputs'!$B$3</f>
        <v>33912131.578947373</v>
      </c>
      <c r="W163" s="15">
        <f>'No.of Policies'!W163*'Inputs and Outputs'!$B$3</f>
        <v>33796162.631578952</v>
      </c>
      <c r="X163" s="15">
        <f>'No.of Policies'!X163*'Inputs and Outputs'!$B$3</f>
        <v>33641537.368421055</v>
      </c>
      <c r="Y163" s="15">
        <f>'No.of Policies'!Y163*'Inputs and Outputs'!$B$3</f>
        <v>33500968.947368428</v>
      </c>
      <c r="Z163" s="15">
        <f>'No.of Policies'!Z163*'Inputs and Outputs'!$B$3</f>
        <v>33353372.105263162</v>
      </c>
      <c r="AA163" s="15">
        <f>'No.of Policies'!AA163*'Inputs and Outputs'!$B$3</f>
        <v>33174147.368421059</v>
      </c>
      <c r="AB163" s="15">
        <f>'No.of Policies'!AB163*'Inputs and Outputs'!$B$3</f>
        <v>32973837.368421059</v>
      </c>
      <c r="AC163" s="15">
        <f>'No.of Policies'!AC163*'Inputs and Outputs'!$B$3</f>
        <v>32727842.631578952</v>
      </c>
      <c r="AD163" s="15">
        <f>'No.of Policies'!AD163*'Inputs and Outputs'!$B$3</f>
        <v>32495904.736842111</v>
      </c>
      <c r="AE163" s="15">
        <f>'No.of Policies'!AE163*'Inputs and Outputs'!$B$3</f>
        <v>32270995.2631579</v>
      </c>
      <c r="AF163" s="15">
        <f>'No.of Policies'!AF163*'Inputs and Outputs'!$B$3</f>
        <v>31937145.2631579</v>
      </c>
      <c r="AG163" s="15">
        <f>'No.of Policies'!AG163*'Inputs and Outputs'!$B$3</f>
        <v>31617352.105263162</v>
      </c>
      <c r="AH163" s="15">
        <f>'No.of Policies'!AH163*'Inputs and Outputs'!$B$3</f>
        <v>31241331.578947373</v>
      </c>
      <c r="AI163" s="15">
        <f>'No.of Policies'!AI163*'Inputs and Outputs'!$B$3</f>
        <v>30823140.526315793</v>
      </c>
      <c r="AJ163" s="15">
        <f>'No.of Policies'!AJ163*'Inputs and Outputs'!$B$3</f>
        <v>30369807.368421059</v>
      </c>
      <c r="AK163" s="15">
        <f>'No.of Policies'!AK163*'Inputs and Outputs'!$B$3</f>
        <v>29842675.78947369</v>
      </c>
      <c r="AL163" s="15">
        <f>'No.of Policies'!AL163*'Inputs and Outputs'!$B$3</f>
        <v>29357714.736842111</v>
      </c>
      <c r="AM163" s="15">
        <f>'No.of Policies'!AM163*'Inputs and Outputs'!$B$3</f>
        <v>28767327.368421059</v>
      </c>
      <c r="AN163" s="15">
        <f>'No.of Policies'!AN163*'Inputs and Outputs'!$B$3</f>
        <v>28071513.684210531</v>
      </c>
      <c r="AO163" s="15">
        <f>'No.of Policies'!AO163*'Inputs and Outputs'!$B$3</f>
        <v>27375700.000000004</v>
      </c>
      <c r="AP163" s="15">
        <f>'No.of Policies'!AP163*'Inputs and Outputs'!$B$3</f>
        <v>26500661.578947373</v>
      </c>
      <c r="AQ163" s="15">
        <f>'No.of Policies'!AQ163*'Inputs and Outputs'!$B$3</f>
        <v>25625623.157894742</v>
      </c>
      <c r="AR163" s="15">
        <f>'No.of Policies'!AR163*'Inputs and Outputs'!$B$3</f>
        <v>24736527.894736845</v>
      </c>
      <c r="AS163" s="15">
        <f>'No.of Policies'!AS163*'Inputs and Outputs'!$B$3</f>
        <v>23742006.315789476</v>
      </c>
      <c r="AT163" s="15">
        <f>'No.of Policies'!AT163*'Inputs and Outputs'!$B$3</f>
        <v>22406606.315789476</v>
      </c>
      <c r="AU163" s="15">
        <f>'No.of Policies'!AU163*'Inputs and Outputs'!$B$3</f>
        <v>21183661.052631583</v>
      </c>
      <c r="AV163" s="15">
        <f>'No.of Policies'!AV163*'Inputs and Outputs'!$B$3</f>
        <v>19848261.052631583</v>
      </c>
      <c r="AW163" s="15">
        <f>'No.of Policies'!AW163*'Inputs and Outputs'!$B$3</f>
        <v>18312551.052631583</v>
      </c>
      <c r="AX163" s="15">
        <f>'No.of Policies'!AX163*'Inputs and Outputs'!$B$3</f>
        <v>16643301.052631581</v>
      </c>
      <c r="AY163" s="15">
        <f>'No.of Policies'!AY163*'Inputs and Outputs'!$B$3</f>
        <v>14924852.105263161</v>
      </c>
      <c r="AZ163" s="15">
        <f>'No.of Policies'!AZ163*'Inputs and Outputs'!$B$3</f>
        <v>13220460.000000002</v>
      </c>
      <c r="BA163" s="15">
        <f>'No.of Policies'!BA163*'Inputs and Outputs'!$B$3</f>
        <v>11523096.315789476</v>
      </c>
      <c r="BB163" s="15">
        <f>'No.of Policies'!BB163*'Inputs and Outputs'!$B$3</f>
        <v>9780047.8947368432</v>
      </c>
      <c r="BC163" s="15">
        <f>'No.of Policies'!BC163*'Inputs and Outputs'!$B$3</f>
        <v>8212710.0000000009</v>
      </c>
      <c r="BD163" s="15">
        <f>'No.of Policies'!BD163*'Inputs and Outputs'!$B$3</f>
        <v>6726198.9473684225</v>
      </c>
      <c r="BE163" s="15">
        <f>'No.of Policies'!BE163*'Inputs and Outputs'!$B$3</f>
        <v>5461083.157894738</v>
      </c>
      <c r="BF163" s="15">
        <f>'No.of Policies'!BF163*'Inputs and Outputs'!$B$3</f>
        <v>4304907.8947368432</v>
      </c>
      <c r="BG163" s="15">
        <f>'No.of Policies'!BG163*'Inputs and Outputs'!$B$3</f>
        <v>3387698.9473684216</v>
      </c>
      <c r="BH163" s="15">
        <f>'No.of Policies'!BH163*'Inputs and Outputs'!$B$3</f>
        <v>2491575.2631578953</v>
      </c>
      <c r="BI163" s="15">
        <f>'No.of Policies'!BI163*'Inputs and Outputs'!$B$3</f>
        <v>1788733.1578947371</v>
      </c>
      <c r="BJ163" s="15">
        <f>'No.of Policies'!BJ163*'Inputs and Outputs'!$B$3</f>
        <v>1286201.0526315791</v>
      </c>
      <c r="BK163" s="15">
        <f>'No.of Policies'!BK163*'Inputs and Outputs'!$B$3</f>
        <v>896123.68421052641</v>
      </c>
      <c r="BL163" s="15">
        <f>'No.of Policies'!BL163*'Inputs and Outputs'!$B$3</f>
        <v>583358.94736842113</v>
      </c>
      <c r="BM163" s="15">
        <f>'No.of Policies'!BM163*'Inputs and Outputs'!$B$3</f>
        <v>411162.63157894742</v>
      </c>
      <c r="BN163" s="15">
        <f>'No.of Policies'!BN163*'Inputs and Outputs'!$B$3</f>
        <v>267080.00000000006</v>
      </c>
      <c r="BO163" s="15">
        <f>'No.of Policies'!BO163*'Inputs and Outputs'!$B$3</f>
        <v>189767.36842105267</v>
      </c>
      <c r="BP163" s="15">
        <f>'No.of Policies'!BP163*'Inputs and Outputs'!$B$3</f>
        <v>130025.78947368423</v>
      </c>
      <c r="BQ163" s="15">
        <f>'No.of Policies'!BQ163*'Inputs and Outputs'!$B$3</f>
        <v>84341.052631578961</v>
      </c>
      <c r="BR163" s="15">
        <f>'No.of Policies'!BR163*'Inputs and Outputs'!$B$3</f>
        <v>52713.157894736854</v>
      </c>
      <c r="BS163" s="15">
        <f>'No.of Policies'!BS163*'Inputs and Outputs'!$B$3</f>
        <v>31627.89473684211</v>
      </c>
      <c r="BT163" s="15">
        <f>'No.of Policies'!BT163*'Inputs and Outputs'!$B$3</f>
        <v>0</v>
      </c>
    </row>
    <row r="164" spans="1:72" x14ac:dyDescent="0.25">
      <c r="A164" s="9">
        <v>163</v>
      </c>
      <c r="B164" s="15">
        <f>'No.of Policies'!B164*'Inputs and Outputs'!$B$3</f>
        <v>35142105.263157904</v>
      </c>
      <c r="C164" s="15">
        <f>'No.of Policies'!C164*'Inputs and Outputs'!$B$3</f>
        <v>35089392.105263166</v>
      </c>
      <c r="D164" s="15">
        <f>'No.of Policies'!D164*'Inputs and Outputs'!$B$3</f>
        <v>35064792.631578952</v>
      </c>
      <c r="E164" s="15">
        <f>'No.of Policies'!E164*'Inputs and Outputs'!$B$3</f>
        <v>35054250.000000007</v>
      </c>
      <c r="F164" s="15">
        <f>'No.of Policies'!F164*'Inputs and Outputs'!$B$3</f>
        <v>35022622.105263166</v>
      </c>
      <c r="G164" s="15">
        <f>'No.of Policies'!G164*'Inputs and Outputs'!$B$3</f>
        <v>34987480.000000007</v>
      </c>
      <c r="H164" s="15">
        <f>'No.of Policies'!H164*'Inputs and Outputs'!$B$3</f>
        <v>34955852.105263166</v>
      </c>
      <c r="I164" s="15">
        <f>'No.of Policies'!I164*'Inputs and Outputs'!$B$3</f>
        <v>34899624.736842111</v>
      </c>
      <c r="J164" s="15">
        <f>'No.of Policies'!J164*'Inputs and Outputs'!$B$3</f>
        <v>34843397.368421055</v>
      </c>
      <c r="K164" s="15">
        <f>'No.of Policies'!K164*'Inputs and Outputs'!$B$3</f>
        <v>34773113.157894745</v>
      </c>
      <c r="L164" s="15">
        <f>'No.of Policies'!L164*'Inputs and Outputs'!$B$3</f>
        <v>34737971.052631587</v>
      </c>
      <c r="M164" s="15">
        <f>'No.of Policies'!M164*'Inputs and Outputs'!$B$3</f>
        <v>34674715.263157897</v>
      </c>
      <c r="N164" s="15">
        <f>'No.of Policies'!N164*'Inputs and Outputs'!$B$3</f>
        <v>34576317.368421055</v>
      </c>
      <c r="O164" s="15">
        <f>'No.of Policies'!O164*'Inputs and Outputs'!$B$3</f>
        <v>34513061.578947373</v>
      </c>
      <c r="P164" s="15">
        <f>'No.of Policies'!P164*'Inputs and Outputs'!$B$3</f>
        <v>34442777.368421055</v>
      </c>
      <c r="Q164" s="15">
        <f>'No.of Policies'!Q164*'Inputs and Outputs'!$B$3</f>
        <v>34372493.157894745</v>
      </c>
      <c r="R164" s="15">
        <f>'No.of Policies'!R164*'Inputs and Outputs'!$B$3</f>
        <v>34267066.842105269</v>
      </c>
      <c r="S164" s="15">
        <f>'No.of Policies'!S164*'Inputs and Outputs'!$B$3</f>
        <v>34126498.421052635</v>
      </c>
      <c r="T164" s="15">
        <f>'No.of Policies'!T164*'Inputs and Outputs'!$B$3</f>
        <v>33989444.210526325</v>
      </c>
      <c r="U164" s="15">
        <f>'No.of Policies'!U164*'Inputs and Outputs'!$B$3</f>
        <v>33873475.263157897</v>
      </c>
      <c r="V164" s="15">
        <f>'No.of Policies'!V164*'Inputs and Outputs'!$B$3</f>
        <v>33761020.526315793</v>
      </c>
      <c r="W164" s="15">
        <f>'No.of Policies'!W164*'Inputs and Outputs'!$B$3</f>
        <v>33620452.105263166</v>
      </c>
      <c r="X164" s="15">
        <f>'No.of Policies'!X164*'Inputs and Outputs'!$B$3</f>
        <v>33490426.31578948</v>
      </c>
      <c r="Y164" s="15">
        <f>'No.of Policies'!Y164*'Inputs and Outputs'!$B$3</f>
        <v>33318230.000000004</v>
      </c>
      <c r="Z164" s="15">
        <f>'No.of Policies'!Z164*'Inputs and Outputs'!$B$3</f>
        <v>33131976.842105269</v>
      </c>
      <c r="AA164" s="15">
        <f>'No.of Policies'!AA164*'Inputs and Outputs'!$B$3</f>
        <v>32977351.578947373</v>
      </c>
      <c r="AB164" s="15">
        <f>'No.of Policies'!AB164*'Inputs and Outputs'!$B$3</f>
        <v>32770013.157894742</v>
      </c>
      <c r="AC164" s="15">
        <f>'No.of Policies'!AC164*'Inputs and Outputs'!$B$3</f>
        <v>32509961.578947373</v>
      </c>
      <c r="AD164" s="15">
        <f>'No.of Policies'!AD164*'Inputs and Outputs'!$B$3</f>
        <v>32313165.78947369</v>
      </c>
      <c r="AE164" s="15">
        <f>'No.of Policies'!AE164*'Inputs and Outputs'!$B$3</f>
        <v>32067171.052631583</v>
      </c>
      <c r="AF164" s="15">
        <f>'No.of Policies'!AF164*'Inputs and Outputs'!$B$3</f>
        <v>31796576.842105269</v>
      </c>
      <c r="AG164" s="15">
        <f>'No.of Policies'!AG164*'Inputs and Outputs'!$B$3</f>
        <v>31487326.31578948</v>
      </c>
      <c r="AH164" s="15">
        <f>'No.of Policies'!AH164*'Inputs and Outputs'!$B$3</f>
        <v>31107791.578947373</v>
      </c>
      <c r="AI164" s="15">
        <f>'No.of Policies'!AI164*'Inputs and Outputs'!$B$3</f>
        <v>30714200.000000004</v>
      </c>
      <c r="AJ164" s="15">
        <f>'No.of Policies'!AJ164*'Inputs and Outputs'!$B$3</f>
        <v>30236267.368421059</v>
      </c>
      <c r="AK164" s="15">
        <f>'No.of Policies'!AK164*'Inputs and Outputs'!$B$3</f>
        <v>29796991.052631583</v>
      </c>
      <c r="AL164" s="15">
        <f>'No.of Policies'!AL164*'Inputs and Outputs'!$B$3</f>
        <v>29273373.684210531</v>
      </c>
      <c r="AM164" s="15">
        <f>'No.of Policies'!AM164*'Inputs and Outputs'!$B$3</f>
        <v>28651358.421052635</v>
      </c>
      <c r="AN164" s="15">
        <f>'No.of Policies'!AN164*'Inputs and Outputs'!$B$3</f>
        <v>27955544.736842111</v>
      </c>
      <c r="AO164" s="15">
        <f>'No.of Policies'!AO164*'Inputs and Outputs'!$B$3</f>
        <v>27270273.684210531</v>
      </c>
      <c r="AP164" s="15">
        <f>'No.of Policies'!AP164*'Inputs and Outputs'!$B$3</f>
        <v>26486604.736842111</v>
      </c>
      <c r="AQ164" s="15">
        <f>'No.of Policies'!AQ164*'Inputs and Outputs'!$B$3</f>
        <v>25646708.421052635</v>
      </c>
      <c r="AR164" s="15">
        <f>'No.of Policies'!AR164*'Inputs and Outputs'!$B$3</f>
        <v>24645158.421052635</v>
      </c>
      <c r="AS164" s="15">
        <f>'No.of Policies'!AS164*'Inputs and Outputs'!$B$3</f>
        <v>23552238.947368424</v>
      </c>
      <c r="AT164" s="15">
        <f>'No.of Policies'!AT164*'Inputs and Outputs'!$B$3</f>
        <v>22332807.894736845</v>
      </c>
      <c r="AU164" s="15">
        <f>'No.of Policies'!AU164*'Inputs and Outputs'!$B$3</f>
        <v>20965780.000000004</v>
      </c>
      <c r="AV164" s="15">
        <f>'No.of Policies'!AV164*'Inputs and Outputs'!$B$3</f>
        <v>19553067.368421055</v>
      </c>
      <c r="AW164" s="15">
        <f>'No.of Policies'!AW164*'Inputs and Outputs'!$B$3</f>
        <v>18108726.842105266</v>
      </c>
      <c r="AX164" s="15">
        <f>'No.of Policies'!AX164*'Inputs and Outputs'!$B$3</f>
        <v>16516789.473684214</v>
      </c>
      <c r="AY164" s="15">
        <f>'No.of Policies'!AY164*'Inputs and Outputs'!$B$3</f>
        <v>14808883.15789474</v>
      </c>
      <c r="AZ164" s="15">
        <f>'No.of Policies'!AZ164*'Inputs and Outputs'!$B$3</f>
        <v>13069348.947368423</v>
      </c>
      <c r="BA164" s="15">
        <f>'No.of Policies'!BA164*'Inputs and Outputs'!$B$3</f>
        <v>11459840.526315792</v>
      </c>
      <c r="BB164" s="15">
        <f>'No.of Policies'!BB164*'Inputs and Outputs'!$B$3</f>
        <v>9801133.157894738</v>
      </c>
      <c r="BC164" s="15">
        <f>'No.of Policies'!BC164*'Inputs and Outputs'!$B$3</f>
        <v>8142425.7894736854</v>
      </c>
      <c r="BD164" s="15">
        <f>'No.of Policies'!BD164*'Inputs and Outputs'!$B$3</f>
        <v>6782426.3157894751</v>
      </c>
      <c r="BE164" s="15">
        <f>'No.of Policies'!BE164*'Inputs and Outputs'!$B$3</f>
        <v>5376742.1052631587</v>
      </c>
      <c r="BF164" s="15">
        <f>'No.of Policies'!BF164*'Inputs and Outputs'!$B$3</f>
        <v>4220566.8421052638</v>
      </c>
      <c r="BG164" s="15">
        <f>'No.of Policies'!BG164*'Inputs and Outputs'!$B$3</f>
        <v>3226045.2631578953</v>
      </c>
      <c r="BH164" s="15">
        <f>'No.of Policies'!BH164*'Inputs and Outputs'!$B$3</f>
        <v>2407234.210526316</v>
      </c>
      <c r="BI164" s="15">
        <f>'No.of Policies'!BI164*'Inputs and Outputs'!$B$3</f>
        <v>1788733.1578947371</v>
      </c>
      <c r="BJ164" s="15">
        <f>'No.of Policies'!BJ164*'Inputs and Outputs'!$B$3</f>
        <v>1251058.9473684214</v>
      </c>
      <c r="BK164" s="15">
        <f>'No.of Policies'!BK164*'Inputs and Outputs'!$B$3</f>
        <v>885581.05263157911</v>
      </c>
      <c r="BL164" s="15">
        <f>'No.of Policies'!BL164*'Inputs and Outputs'!$B$3</f>
        <v>572816.31578947383</v>
      </c>
      <c r="BM164" s="15">
        <f>'No.of Policies'!BM164*'Inputs and Outputs'!$B$3</f>
        <v>376020.52631578955</v>
      </c>
      <c r="BN164" s="15">
        <f>'No.of Policies'!BN164*'Inputs and Outputs'!$B$3</f>
        <v>221395.26315789478</v>
      </c>
      <c r="BO164" s="15">
        <f>'No.of Policies'!BO164*'Inputs and Outputs'!$B$3</f>
        <v>130025.78947368423</v>
      </c>
      <c r="BP164" s="15">
        <f>'No.of Policies'!BP164*'Inputs and Outputs'!$B$3</f>
        <v>80826.842105263175</v>
      </c>
      <c r="BQ164" s="15">
        <f>'No.of Policies'!BQ164*'Inputs and Outputs'!$B$3</f>
        <v>49198.947368421061</v>
      </c>
      <c r="BR164" s="15">
        <f>'No.of Policies'!BR164*'Inputs and Outputs'!$B$3</f>
        <v>31627.89473684211</v>
      </c>
      <c r="BS164" s="15">
        <f>'No.of Policies'!BS164*'Inputs and Outputs'!$B$3</f>
        <v>21085.26315789474</v>
      </c>
      <c r="BT164" s="15">
        <f>'No.of Policies'!BT164*'Inputs and Outputs'!$B$3</f>
        <v>0</v>
      </c>
    </row>
    <row r="165" spans="1:72" x14ac:dyDescent="0.25">
      <c r="A165" s="9">
        <v>164</v>
      </c>
      <c r="B165" s="15">
        <f>'No.of Policies'!B165*'Inputs and Outputs'!$B$3</f>
        <v>35142105.263157904</v>
      </c>
      <c r="C165" s="15">
        <f>'No.of Policies'!C165*'Inputs and Outputs'!$B$3</f>
        <v>35117505.78947369</v>
      </c>
      <c r="D165" s="15">
        <f>'No.of Policies'!D165*'Inputs and Outputs'!$B$3</f>
        <v>35075335.263157904</v>
      </c>
      <c r="E165" s="15">
        <f>'No.of Policies'!E165*'Inputs and Outputs'!$B$3</f>
        <v>35050735.78947369</v>
      </c>
      <c r="F165" s="15">
        <f>'No.of Policies'!F165*'Inputs and Outputs'!$B$3</f>
        <v>35022622.105263166</v>
      </c>
      <c r="G165" s="15">
        <f>'No.of Policies'!G165*'Inputs and Outputs'!$B$3</f>
        <v>34980451.578947373</v>
      </c>
      <c r="H165" s="15">
        <f>'No.of Policies'!H165*'Inputs and Outputs'!$B$3</f>
        <v>34927738.421052635</v>
      </c>
      <c r="I165" s="15">
        <f>'No.of Policies'!I165*'Inputs and Outputs'!$B$3</f>
        <v>34867996.842105269</v>
      </c>
      <c r="J165" s="15">
        <f>'No.of Policies'!J165*'Inputs and Outputs'!$B$3</f>
        <v>34822312.105263166</v>
      </c>
      <c r="K165" s="15">
        <f>'No.of Policies'!K165*'Inputs and Outputs'!$B$3</f>
        <v>34762570.526315793</v>
      </c>
      <c r="L165" s="15">
        <f>'No.of Policies'!L165*'Inputs and Outputs'!$B$3</f>
        <v>34713371.578947373</v>
      </c>
      <c r="M165" s="15">
        <f>'No.of Policies'!M165*'Inputs and Outputs'!$B$3</f>
        <v>34650115.78947369</v>
      </c>
      <c r="N165" s="15">
        <f>'No.of Policies'!N165*'Inputs and Outputs'!$B$3</f>
        <v>34565774.736842111</v>
      </c>
      <c r="O165" s="15">
        <f>'No.of Policies'!O165*'Inputs and Outputs'!$B$3</f>
        <v>34506033.157894745</v>
      </c>
      <c r="P165" s="15">
        <f>'No.of Policies'!P165*'Inputs and Outputs'!$B$3</f>
        <v>34425206.315789476</v>
      </c>
      <c r="Q165" s="15">
        <f>'No.of Policies'!Q165*'Inputs and Outputs'!$B$3</f>
        <v>34379521.578947373</v>
      </c>
      <c r="R165" s="15">
        <f>'No.of Policies'!R165*'Inputs and Outputs'!$B$3</f>
        <v>34277609.473684214</v>
      </c>
      <c r="S165" s="15">
        <f>'No.of Policies'!S165*'Inputs and Outputs'!$B$3</f>
        <v>34179211.578947373</v>
      </c>
      <c r="T165" s="15">
        <f>'No.of Policies'!T165*'Inputs and Outputs'!$B$3</f>
        <v>34059728.421052635</v>
      </c>
      <c r="U165" s="15">
        <f>'No.of Policies'!U165*'Inputs and Outputs'!$B$3</f>
        <v>33957816.315789476</v>
      </c>
      <c r="V165" s="15">
        <f>'No.of Policies'!V165*'Inputs and Outputs'!$B$3</f>
        <v>33820762.105263166</v>
      </c>
      <c r="W165" s="15">
        <f>'No.of Policies'!W165*'Inputs and Outputs'!$B$3</f>
        <v>33690736.315789476</v>
      </c>
      <c r="X165" s="15">
        <f>'No.of Policies'!X165*'Inputs and Outputs'!$B$3</f>
        <v>33525568.421052638</v>
      </c>
      <c r="Y165" s="15">
        <f>'No.of Policies'!Y165*'Inputs and Outputs'!$B$3</f>
        <v>33342829.473684218</v>
      </c>
      <c r="Z165" s="15">
        <f>'No.of Policies'!Z165*'Inputs and Outputs'!$B$3</f>
        <v>33219832.105263162</v>
      </c>
      <c r="AA165" s="15">
        <f>'No.of Policies'!AA165*'Inputs and Outputs'!$B$3</f>
        <v>33012493.684210531</v>
      </c>
      <c r="AB165" s="15">
        <f>'No.of Policies'!AB165*'Inputs and Outputs'!$B$3</f>
        <v>32801641.052631583</v>
      </c>
      <c r="AC165" s="15">
        <f>'No.of Policies'!AC165*'Inputs and Outputs'!$B$3</f>
        <v>32559160.526315793</v>
      </c>
      <c r="AD165" s="15">
        <f>'No.of Policies'!AD165*'Inputs and Outputs'!$B$3</f>
        <v>32344793.684210531</v>
      </c>
      <c r="AE165" s="15">
        <f>'No.of Policies'!AE165*'Inputs and Outputs'!$B$3</f>
        <v>32109341.578947373</v>
      </c>
      <c r="AF165" s="15">
        <f>'No.of Policies'!AF165*'Inputs and Outputs'!$B$3</f>
        <v>31866861.052631583</v>
      </c>
      <c r="AG165" s="15">
        <f>'No.of Policies'!AG165*'Inputs and Outputs'!$B$3</f>
        <v>31589238.421052638</v>
      </c>
      <c r="AH165" s="15">
        <f>'No.of Policies'!AH165*'Inputs and Outputs'!$B$3</f>
        <v>31248360.000000004</v>
      </c>
      <c r="AI165" s="15">
        <f>'No.of Policies'!AI165*'Inputs and Outputs'!$B$3</f>
        <v>30844225.78947369</v>
      </c>
      <c r="AJ165" s="15">
        <f>'No.of Policies'!AJ165*'Inputs and Outputs'!$B$3</f>
        <v>30429548.947368424</v>
      </c>
      <c r="AK165" s="15">
        <f>'No.of Policies'!AK165*'Inputs and Outputs'!$B$3</f>
        <v>29969187.368421059</v>
      </c>
      <c r="AL165" s="15">
        <f>'No.of Policies'!AL165*'Inputs and Outputs'!$B$3</f>
        <v>29399885.2631579</v>
      </c>
      <c r="AM165" s="15">
        <f>'No.of Policies'!AM165*'Inputs and Outputs'!$B$3</f>
        <v>28827068.947368424</v>
      </c>
      <c r="AN165" s="15">
        <f>'No.of Policies'!AN165*'Inputs and Outputs'!$B$3</f>
        <v>28198025.2631579</v>
      </c>
      <c r="AO165" s="15">
        <f>'No.of Policies'!AO165*'Inputs and Outputs'!$B$3</f>
        <v>27431927.368421055</v>
      </c>
      <c r="AP165" s="15">
        <f>'No.of Policies'!AP165*'Inputs and Outputs'!$B$3</f>
        <v>26683400.526315793</v>
      </c>
      <c r="AQ165" s="15">
        <f>'No.of Policies'!AQ165*'Inputs and Outputs'!$B$3</f>
        <v>25790791.052631583</v>
      </c>
      <c r="AR165" s="15">
        <f>'No.of Policies'!AR165*'Inputs and Outputs'!$B$3</f>
        <v>24894667.368421055</v>
      </c>
      <c r="AS165" s="15">
        <f>'No.of Policies'!AS165*'Inputs and Outputs'!$B$3</f>
        <v>23847432.631578952</v>
      </c>
      <c r="AT165" s="15">
        <f>'No.of Policies'!AT165*'Inputs and Outputs'!$B$3</f>
        <v>22659629.473684214</v>
      </c>
      <c r="AU165" s="15">
        <f>'No.of Policies'!AU165*'Inputs and Outputs'!$B$3</f>
        <v>21376942.631578952</v>
      </c>
      <c r="AV165" s="15">
        <f>'No.of Policies'!AV165*'Inputs and Outputs'!$B$3</f>
        <v>19960715.789473686</v>
      </c>
      <c r="AW165" s="15">
        <f>'No.of Policies'!AW165*'Inputs and Outputs'!$B$3</f>
        <v>18407434.736842107</v>
      </c>
      <c r="AX165" s="15">
        <f>'No.of Policies'!AX165*'Inputs and Outputs'!$B$3</f>
        <v>16801440.526315793</v>
      </c>
      <c r="AY165" s="15">
        <f>'No.of Policies'!AY165*'Inputs and Outputs'!$B$3</f>
        <v>14970536.842105266</v>
      </c>
      <c r="AZ165" s="15">
        <f>'No.of Policies'!AZ165*'Inputs and Outputs'!$B$3</f>
        <v>13350485.789473686</v>
      </c>
      <c r="BA165" s="15">
        <f>'No.of Policies'!BA165*'Inputs and Outputs'!$B$3</f>
        <v>11677721.578947371</v>
      </c>
      <c r="BB165" s="15">
        <f>'No.of Policies'!BB165*'Inputs and Outputs'!$B$3</f>
        <v>9955758.4210526329</v>
      </c>
      <c r="BC165" s="15">
        <f>'No.of Policies'!BC165*'Inputs and Outputs'!$B$3</f>
        <v>8307593.6842105277</v>
      </c>
      <c r="BD165" s="15">
        <f>'No.of Policies'!BD165*'Inputs and Outputs'!$B$3</f>
        <v>6807025.7894736854</v>
      </c>
      <c r="BE165" s="15">
        <f>'No.of Policies'!BE165*'Inputs and Outputs'!$B$3</f>
        <v>5394313.157894738</v>
      </c>
      <c r="BF165" s="15">
        <f>'No.of Policies'!BF165*'Inputs and Outputs'!$B$3</f>
        <v>4136225.789473685</v>
      </c>
      <c r="BG165" s="15">
        <f>'No.of Policies'!BG165*'Inputs and Outputs'!$B$3</f>
        <v>3145218.4210526319</v>
      </c>
      <c r="BH165" s="15">
        <f>'No.of Policies'!BH165*'Inputs and Outputs'!$B$3</f>
        <v>2414262.6315789479</v>
      </c>
      <c r="BI165" s="15">
        <f>'No.of Policies'!BI165*'Inputs and Outputs'!$B$3</f>
        <v>1757105.2631578951</v>
      </c>
      <c r="BJ165" s="15">
        <f>'No.of Policies'!BJ165*'Inputs and Outputs'!$B$3</f>
        <v>1170232.105263158</v>
      </c>
      <c r="BK165" s="15">
        <f>'No.of Policies'!BK165*'Inputs and Outputs'!$B$3</f>
        <v>766097.89473684225</v>
      </c>
      <c r="BL165" s="15">
        <f>'No.of Policies'!BL165*'Inputs and Outputs'!$B$3</f>
        <v>520103.15789473691</v>
      </c>
      <c r="BM165" s="15">
        <f>'No.of Policies'!BM165*'Inputs and Outputs'!$B$3</f>
        <v>368992.10526315798</v>
      </c>
      <c r="BN165" s="15">
        <f>'No.of Policies'!BN165*'Inputs and Outputs'!$B$3</f>
        <v>256537.36842105267</v>
      </c>
      <c r="BO165" s="15">
        <f>'No.of Policies'!BO165*'Inputs and Outputs'!$B$3</f>
        <v>154625.26315789478</v>
      </c>
      <c r="BP165" s="15">
        <f>'No.of Policies'!BP165*'Inputs and Outputs'!$B$3</f>
        <v>91369.473684210534</v>
      </c>
      <c r="BQ165" s="15">
        <f>'No.of Policies'!BQ165*'Inputs and Outputs'!$B$3</f>
        <v>45684.736842105267</v>
      </c>
      <c r="BR165" s="15">
        <f>'No.of Policies'!BR165*'Inputs and Outputs'!$B$3</f>
        <v>21085.26315789474</v>
      </c>
      <c r="BS165" s="15">
        <f>'No.of Policies'!BS165*'Inputs and Outputs'!$B$3</f>
        <v>14056.84210526316</v>
      </c>
      <c r="BT165" s="15">
        <f>'No.of Policies'!BT165*'Inputs and Outputs'!$B$3</f>
        <v>0</v>
      </c>
    </row>
    <row r="166" spans="1:72" x14ac:dyDescent="0.25">
      <c r="A166" s="9">
        <v>165</v>
      </c>
      <c r="B166" s="15">
        <f>'No.of Policies'!B166*'Inputs and Outputs'!$B$3</f>
        <v>35142105.263157904</v>
      </c>
      <c r="C166" s="15">
        <f>'No.of Policies'!C166*'Inputs and Outputs'!$B$3</f>
        <v>35124534.210526325</v>
      </c>
      <c r="D166" s="15">
        <f>'No.of Policies'!D166*'Inputs and Outputs'!$B$3</f>
        <v>35096420.526315793</v>
      </c>
      <c r="E166" s="15">
        <f>'No.of Policies'!E166*'Inputs and Outputs'!$B$3</f>
        <v>35075335.263157904</v>
      </c>
      <c r="F166" s="15">
        <f>'No.of Policies'!F166*'Inputs and Outputs'!$B$3</f>
        <v>35033164.736842111</v>
      </c>
      <c r="G166" s="15">
        <f>'No.of Policies'!G166*'Inputs and Outputs'!$B$3</f>
        <v>34994508.421052635</v>
      </c>
      <c r="H166" s="15">
        <f>'No.of Policies'!H166*'Inputs and Outputs'!$B$3</f>
        <v>34976937.368421055</v>
      </c>
      <c r="I166" s="15">
        <f>'No.of Policies'!I166*'Inputs and Outputs'!$B$3</f>
        <v>34934766.842105269</v>
      </c>
      <c r="J166" s="15">
        <f>'No.of Policies'!J166*'Inputs and Outputs'!$B$3</f>
        <v>34892596.315789476</v>
      </c>
      <c r="K166" s="15">
        <f>'No.of Policies'!K166*'Inputs and Outputs'!$B$3</f>
        <v>34836368.947368428</v>
      </c>
      <c r="L166" s="15">
        <f>'No.of Policies'!L166*'Inputs and Outputs'!$B$3</f>
        <v>34790684.210526325</v>
      </c>
      <c r="M166" s="15">
        <f>'No.of Policies'!M166*'Inputs and Outputs'!$B$3</f>
        <v>34748513.684210531</v>
      </c>
      <c r="N166" s="15">
        <f>'No.of Policies'!N166*'Inputs and Outputs'!$B$3</f>
        <v>34667686.842105269</v>
      </c>
      <c r="O166" s="15">
        <f>'No.of Policies'!O166*'Inputs and Outputs'!$B$3</f>
        <v>34593888.421052635</v>
      </c>
      <c r="P166" s="15">
        <f>'No.of Policies'!P166*'Inputs and Outputs'!$B$3</f>
        <v>34516575.78947369</v>
      </c>
      <c r="Q166" s="15">
        <f>'No.of Policies'!Q166*'Inputs and Outputs'!$B$3</f>
        <v>34442777.368421055</v>
      </c>
      <c r="R166" s="15">
        <f>'No.of Policies'!R166*'Inputs and Outputs'!$B$3</f>
        <v>34361950.526315793</v>
      </c>
      <c r="S166" s="15">
        <f>'No.of Policies'!S166*'Inputs and Outputs'!$B$3</f>
        <v>34253010.000000007</v>
      </c>
      <c r="T166" s="15">
        <f>'No.of Policies'!T166*'Inputs and Outputs'!$B$3</f>
        <v>34151097.894736849</v>
      </c>
      <c r="U166" s="15">
        <f>'No.of Policies'!U166*'Inputs and Outputs'!$B$3</f>
        <v>34035128.947368428</v>
      </c>
      <c r="V166" s="15">
        <f>'No.of Policies'!V166*'Inputs and Outputs'!$B$3</f>
        <v>33933216.842105269</v>
      </c>
      <c r="W166" s="15">
        <f>'No.of Policies'!W166*'Inputs and Outputs'!$B$3</f>
        <v>33796162.631578952</v>
      </c>
      <c r="X166" s="15">
        <f>'No.of Policies'!X166*'Inputs and Outputs'!$B$3</f>
        <v>33645051.578947373</v>
      </c>
      <c r="Y166" s="15">
        <f>'No.of Policies'!Y166*'Inputs and Outputs'!$B$3</f>
        <v>33451770.000000004</v>
      </c>
      <c r="Z166" s="15">
        <f>'No.of Policies'!Z166*'Inputs and Outputs'!$B$3</f>
        <v>33251460.000000004</v>
      </c>
      <c r="AA166" s="15">
        <f>'No.of Policies'!AA166*'Inputs and Outputs'!$B$3</f>
        <v>33065206.842105269</v>
      </c>
      <c r="AB166" s="15">
        <f>'No.of Policies'!AB166*'Inputs and Outputs'!$B$3</f>
        <v>32843811.578947373</v>
      </c>
      <c r="AC166" s="15">
        <f>'No.of Policies'!AC166*'Inputs and Outputs'!$B$3</f>
        <v>32636473.157894742</v>
      </c>
      <c r="AD166" s="15">
        <f>'No.of Policies'!AD166*'Inputs and Outputs'!$B$3</f>
        <v>32358850.526315793</v>
      </c>
      <c r="AE166" s="15">
        <f>'No.of Policies'!AE166*'Inputs and Outputs'!$B$3</f>
        <v>32077713.684210531</v>
      </c>
      <c r="AF166" s="15">
        <f>'No.of Policies'!AF166*'Inputs and Outputs'!$B$3</f>
        <v>31803605.2631579</v>
      </c>
      <c r="AG166" s="15">
        <f>'No.of Policies'!AG166*'Inputs and Outputs'!$B$3</f>
        <v>31554096.31578948</v>
      </c>
      <c r="AH166" s="15">
        <f>'No.of Policies'!AH166*'Inputs and Outputs'!$B$3</f>
        <v>31181590.000000004</v>
      </c>
      <c r="AI166" s="15">
        <f>'No.of Policies'!AI166*'Inputs and Outputs'!$B$3</f>
        <v>30844225.78947369</v>
      </c>
      <c r="AJ166" s="15">
        <f>'No.of Policies'!AJ166*'Inputs and Outputs'!$B$3</f>
        <v>30345207.894736849</v>
      </c>
      <c r="AK166" s="15">
        <f>'No.of Policies'!AK166*'Inputs and Outputs'!$B$3</f>
        <v>29905931.578947373</v>
      </c>
      <c r="AL166" s="15">
        <f>'No.of Policies'!AL166*'Inputs and Outputs'!$B$3</f>
        <v>29389342.631578952</v>
      </c>
      <c r="AM166" s="15">
        <f>'No.of Policies'!AM166*'Inputs and Outputs'!$B$3</f>
        <v>28749756.31578948</v>
      </c>
      <c r="AN166" s="15">
        <f>'No.of Policies'!AN166*'Inputs and Outputs'!$B$3</f>
        <v>28092598.947368424</v>
      </c>
      <c r="AO166" s="15">
        <f>'No.of Policies'!AO166*'Inputs and Outputs'!$B$3</f>
        <v>27347586.31578948</v>
      </c>
      <c r="AP166" s="15">
        <f>'No.of Policies'!AP166*'Inputs and Outputs'!$B$3</f>
        <v>26588516.842105266</v>
      </c>
      <c r="AQ166" s="15">
        <f>'No.of Policies'!AQ166*'Inputs and Outputs'!$B$3</f>
        <v>25716992.631578952</v>
      </c>
      <c r="AR166" s="15">
        <f>'No.of Policies'!AR166*'Inputs and Outputs'!$B$3</f>
        <v>24799783.684210531</v>
      </c>
      <c r="AS166" s="15">
        <f>'No.of Policies'!AS166*'Inputs and Outputs'!$B$3</f>
        <v>23742006.315789476</v>
      </c>
      <c r="AT166" s="15">
        <f>'No.of Policies'!AT166*'Inputs and Outputs'!$B$3</f>
        <v>22410120.526315793</v>
      </c>
      <c r="AU166" s="15">
        <f>'No.of Policies'!AU166*'Inputs and Outputs'!$B$3</f>
        <v>21081748.947368424</v>
      </c>
      <c r="AV166" s="15">
        <f>'No.of Policies'!AV166*'Inputs and Outputs'!$B$3</f>
        <v>19630380.000000004</v>
      </c>
      <c r="AW166" s="15">
        <f>'No.of Policies'!AW166*'Inputs and Outputs'!$B$3</f>
        <v>18126297.894736845</v>
      </c>
      <c r="AX166" s="15">
        <f>'No.of Policies'!AX166*'Inputs and Outputs'!$B$3</f>
        <v>16580045.263157897</v>
      </c>
      <c r="AY166" s="15">
        <f>'No.of Policies'!AY166*'Inputs and Outputs'!$B$3</f>
        <v>14882681.578947371</v>
      </c>
      <c r="AZ166" s="15">
        <f>'No.of Policies'!AZ166*'Inputs and Outputs'!$B$3</f>
        <v>13157204.210526317</v>
      </c>
      <c r="BA166" s="15">
        <f>'No.of Policies'!BA166*'Inputs and Outputs'!$B$3</f>
        <v>11494982.631578948</v>
      </c>
      <c r="BB166" s="15">
        <f>'No.of Policies'!BB166*'Inputs and Outputs'!$B$3</f>
        <v>9850332.1052631587</v>
      </c>
      <c r="BC166" s="15">
        <f>'No.of Policies'!BC166*'Inputs and Outputs'!$B$3</f>
        <v>8205681.5789473699</v>
      </c>
      <c r="BD166" s="15">
        <f>'No.of Policies'!BD166*'Inputs and Outputs'!$B$3</f>
        <v>6610230.0000000009</v>
      </c>
      <c r="BE166" s="15">
        <f>'No.of Policies'!BE166*'Inputs and Outputs'!$B$3</f>
        <v>5246716.3157894742</v>
      </c>
      <c r="BF166" s="15">
        <f>'No.of Policies'!BF166*'Inputs and Outputs'!$B$3</f>
        <v>4192453.1578947376</v>
      </c>
      <c r="BG166" s="15">
        <f>'No.of Policies'!BG166*'Inputs and Outputs'!$B$3</f>
        <v>3215502.6315789479</v>
      </c>
      <c r="BH166" s="15">
        <f>'No.of Policies'!BH166*'Inputs and Outputs'!$B$3</f>
        <v>2396691.578947369</v>
      </c>
      <c r="BI166" s="15">
        <f>'No.of Policies'!BI166*'Inputs and Outputs'!$B$3</f>
        <v>1785218.9473684214</v>
      </c>
      <c r="BJ166" s="15">
        <f>'No.of Policies'!BJ166*'Inputs and Outputs'!$B$3</f>
        <v>1258087.3684210528</v>
      </c>
      <c r="BK166" s="15">
        <f>'No.of Policies'!BK166*'Inputs and Outputs'!$B$3</f>
        <v>885581.05263157911</v>
      </c>
      <c r="BL166" s="15">
        <f>'No.of Policies'!BL166*'Inputs and Outputs'!$B$3</f>
        <v>614986.84210526326</v>
      </c>
      <c r="BM166" s="15">
        <f>'No.of Policies'!BM166*'Inputs and Outputs'!$B$3</f>
        <v>439276.31578947377</v>
      </c>
      <c r="BN166" s="15">
        <f>'No.of Policies'!BN166*'Inputs and Outputs'!$B$3</f>
        <v>291679.47368421056</v>
      </c>
      <c r="BO166" s="15">
        <f>'No.of Policies'!BO166*'Inputs and Outputs'!$B$3</f>
        <v>196795.78947368424</v>
      </c>
      <c r="BP166" s="15">
        <f>'No.of Policies'!BP166*'Inputs and Outputs'!$B$3</f>
        <v>115968.94736842107</v>
      </c>
      <c r="BQ166" s="15">
        <f>'No.of Policies'!BQ166*'Inputs and Outputs'!$B$3</f>
        <v>63255.789473684221</v>
      </c>
      <c r="BR166" s="15">
        <f>'No.of Policies'!BR166*'Inputs and Outputs'!$B$3</f>
        <v>38656.315789473694</v>
      </c>
      <c r="BS166" s="15">
        <f>'No.of Policies'!BS166*'Inputs and Outputs'!$B$3</f>
        <v>17571.05263157895</v>
      </c>
      <c r="BT166" s="15">
        <f>'No.of Policies'!BT166*'Inputs and Outputs'!$B$3</f>
        <v>0</v>
      </c>
    </row>
    <row r="167" spans="1:72" x14ac:dyDescent="0.25">
      <c r="A167" s="9">
        <v>166</v>
      </c>
      <c r="B167" s="15">
        <f>'No.of Policies'!B167*'Inputs and Outputs'!$B$3</f>
        <v>35142105.263157904</v>
      </c>
      <c r="C167" s="15">
        <f>'No.of Policies'!C167*'Inputs and Outputs'!$B$3</f>
        <v>35121020.000000007</v>
      </c>
      <c r="D167" s="15">
        <f>'No.of Policies'!D167*'Inputs and Outputs'!$B$3</f>
        <v>35099934.736842111</v>
      </c>
      <c r="E167" s="15">
        <f>'No.of Policies'!E167*'Inputs and Outputs'!$B$3</f>
        <v>35068306.842105269</v>
      </c>
      <c r="F167" s="15">
        <f>'No.of Policies'!F167*'Inputs and Outputs'!$B$3</f>
        <v>35036678.947368428</v>
      </c>
      <c r="G167" s="15">
        <f>'No.of Policies'!G167*'Inputs and Outputs'!$B$3</f>
        <v>34994508.421052635</v>
      </c>
      <c r="H167" s="15">
        <f>'No.of Policies'!H167*'Inputs and Outputs'!$B$3</f>
        <v>34966394.736842111</v>
      </c>
      <c r="I167" s="15">
        <f>'No.of Policies'!I167*'Inputs and Outputs'!$B$3</f>
        <v>34910167.368421055</v>
      </c>
      <c r="J167" s="15">
        <f>'No.of Policies'!J167*'Inputs and Outputs'!$B$3</f>
        <v>34864482.631578952</v>
      </c>
      <c r="K167" s="15">
        <f>'No.of Policies'!K167*'Inputs and Outputs'!$B$3</f>
        <v>34829340.526315793</v>
      </c>
      <c r="L167" s="15">
        <f>'No.of Policies'!L167*'Inputs and Outputs'!$B$3</f>
        <v>34755542.105263166</v>
      </c>
      <c r="M167" s="15">
        <f>'No.of Policies'!M167*'Inputs and Outputs'!$B$3</f>
        <v>34706343.157894745</v>
      </c>
      <c r="N167" s="15">
        <f>'No.of Policies'!N167*'Inputs and Outputs'!$B$3</f>
        <v>34674715.263157897</v>
      </c>
      <c r="O167" s="15">
        <f>'No.of Policies'!O167*'Inputs and Outputs'!$B$3</f>
        <v>34600916.842105269</v>
      </c>
      <c r="P167" s="15">
        <f>'No.of Policies'!P167*'Inputs and Outputs'!$B$3</f>
        <v>34499004.736842111</v>
      </c>
      <c r="Q167" s="15">
        <f>'No.of Policies'!Q167*'Inputs and Outputs'!$B$3</f>
        <v>34446291.578947373</v>
      </c>
      <c r="R167" s="15">
        <f>'No.of Policies'!R167*'Inputs and Outputs'!$B$3</f>
        <v>34337351.052631587</v>
      </c>
      <c r="S167" s="15">
        <f>'No.of Policies'!S167*'Inputs and Outputs'!$B$3</f>
        <v>34277609.473684214</v>
      </c>
      <c r="T167" s="15">
        <f>'No.of Policies'!T167*'Inputs and Outputs'!$B$3</f>
        <v>34175697.368421055</v>
      </c>
      <c r="U167" s="15">
        <f>'No.of Policies'!U167*'Inputs and Outputs'!$B$3</f>
        <v>34066756.842105269</v>
      </c>
      <c r="V167" s="15">
        <f>'No.of Policies'!V167*'Inputs and Outputs'!$B$3</f>
        <v>33933216.842105269</v>
      </c>
      <c r="W167" s="15">
        <f>'No.of Policies'!W167*'Inputs and Outputs'!$B$3</f>
        <v>33831304.736842111</v>
      </c>
      <c r="X167" s="15">
        <f>'No.of Policies'!X167*'Inputs and Outputs'!$B$3</f>
        <v>33704793.157894745</v>
      </c>
      <c r="Y167" s="15">
        <f>'No.of Policies'!Y167*'Inputs and Outputs'!$B$3</f>
        <v>33553682.105263162</v>
      </c>
      <c r="Z167" s="15">
        <f>'No.of Policies'!Z167*'Inputs and Outputs'!$B$3</f>
        <v>33377971.578947373</v>
      </c>
      <c r="AA167" s="15">
        <f>'No.of Policies'!AA167*'Inputs and Outputs'!$B$3</f>
        <v>33209289.473684218</v>
      </c>
      <c r="AB167" s="15">
        <f>'No.of Policies'!AB167*'Inputs and Outputs'!$B$3</f>
        <v>33033578.947368428</v>
      </c>
      <c r="AC167" s="15">
        <f>'No.of Policies'!AC167*'Inputs and Outputs'!$B$3</f>
        <v>32784070.000000004</v>
      </c>
      <c r="AD167" s="15">
        <f>'No.of Policies'!AD167*'Inputs and Outputs'!$B$3</f>
        <v>32502933.157894742</v>
      </c>
      <c r="AE167" s="15">
        <f>'No.of Policies'!AE167*'Inputs and Outputs'!$B$3</f>
        <v>32197196.842105269</v>
      </c>
      <c r="AF167" s="15">
        <f>'No.of Policies'!AF167*'Inputs and Outputs'!$B$3</f>
        <v>31887946.31578948</v>
      </c>
      <c r="AG167" s="15">
        <f>'No.of Policies'!AG167*'Inputs and Outputs'!$B$3</f>
        <v>31547067.894736849</v>
      </c>
      <c r="AH167" s="15">
        <f>'No.of Policies'!AH167*'Inputs and Outputs'!$B$3</f>
        <v>31181590.000000004</v>
      </c>
      <c r="AI167" s="15">
        <f>'No.of Policies'!AI167*'Inputs and Outputs'!$B$3</f>
        <v>30791512.631578952</v>
      </c>
      <c r="AJ167" s="15">
        <f>'No.of Policies'!AJ167*'Inputs and Outputs'!$B$3</f>
        <v>30324122.631578952</v>
      </c>
      <c r="AK167" s="15">
        <f>'No.of Policies'!AK167*'Inputs and Outputs'!$B$3</f>
        <v>29768877.368421059</v>
      </c>
      <c r="AL167" s="15">
        <f>'No.of Policies'!AL167*'Inputs and Outputs'!$B$3</f>
        <v>29294458.947368424</v>
      </c>
      <c r="AM167" s="15">
        <f>'No.of Policies'!AM167*'Inputs and Outputs'!$B$3</f>
        <v>28682986.31578948</v>
      </c>
      <c r="AN167" s="15">
        <f>'No.of Policies'!AN167*'Inputs and Outputs'!$B$3</f>
        <v>28046914.210526321</v>
      </c>
      <c r="AO167" s="15">
        <f>'No.of Policies'!AO167*'Inputs and Outputs'!$B$3</f>
        <v>27358128.947368424</v>
      </c>
      <c r="AP167" s="15">
        <f>'No.of Policies'!AP167*'Inputs and Outputs'!$B$3</f>
        <v>26539317.894736845</v>
      </c>
      <c r="AQ167" s="15">
        <f>'No.of Policies'!AQ167*'Inputs and Outputs'!$B$3</f>
        <v>25724021.052631583</v>
      </c>
      <c r="AR167" s="15">
        <f>'No.of Policies'!AR167*'Inputs and Outputs'!$B$3</f>
        <v>24757613.157894742</v>
      </c>
      <c r="AS167" s="15">
        <f>'No.of Policies'!AS167*'Inputs and Outputs'!$B$3</f>
        <v>23671722.105263162</v>
      </c>
      <c r="AT167" s="15">
        <f>'No.of Policies'!AT167*'Inputs and Outputs'!$B$3</f>
        <v>22526089.473684214</v>
      </c>
      <c r="AU167" s="15">
        <f>'No.of Policies'!AU167*'Inputs and Outputs'!$B$3</f>
        <v>21211774.736842107</v>
      </c>
      <c r="AV167" s="15">
        <f>'No.of Policies'!AV167*'Inputs and Outputs'!$B$3</f>
        <v>19844746.842105266</v>
      </c>
      <c r="AW167" s="15">
        <f>'No.of Policies'!AW167*'Inputs and Outputs'!$B$3</f>
        <v>18273894.736842107</v>
      </c>
      <c r="AX167" s="15">
        <f>'No.of Policies'!AX167*'Inputs and Outputs'!$B$3</f>
        <v>16787383.684210528</v>
      </c>
      <c r="AY167" s="15">
        <f>'No.of Policies'!AY167*'Inputs and Outputs'!$B$3</f>
        <v>15068934.736842107</v>
      </c>
      <c r="AZ167" s="15">
        <f>'No.of Policies'!AZ167*'Inputs and Outputs'!$B$3</f>
        <v>13283715.789473686</v>
      </c>
      <c r="BA167" s="15">
        <f>'No.of Policies'!BA167*'Inputs and Outputs'!$B$3</f>
        <v>11639065.263157897</v>
      </c>
      <c r="BB167" s="15">
        <f>'No.of Policies'!BB167*'Inputs and Outputs'!$B$3</f>
        <v>9801133.157894738</v>
      </c>
      <c r="BC167" s="15">
        <f>'No.of Policies'!BC167*'Inputs and Outputs'!$B$3</f>
        <v>8286508.4210526329</v>
      </c>
      <c r="BD167" s="15">
        <f>'No.of Policies'!BD167*'Inputs and Outputs'!$B$3</f>
        <v>6771883.6842105277</v>
      </c>
      <c r="BE167" s="15">
        <f>'No.of Policies'!BE167*'Inputs and Outputs'!$B$3</f>
        <v>5492711.0526315803</v>
      </c>
      <c r="BF167" s="15">
        <f>'No.of Policies'!BF167*'Inputs and Outputs'!$B$3</f>
        <v>4283822.6315789483</v>
      </c>
      <c r="BG167" s="15">
        <f>'No.of Policies'!BG167*'Inputs and Outputs'!$B$3</f>
        <v>3264701.578947369</v>
      </c>
      <c r="BH167" s="15">
        <f>'No.of Policies'!BH167*'Inputs and Outputs'!$B$3</f>
        <v>2442376.3157894742</v>
      </c>
      <c r="BI167" s="15">
        <f>'No.of Policies'!BI167*'Inputs and Outputs'!$B$3</f>
        <v>1721963.1578947371</v>
      </c>
      <c r="BJ167" s="15">
        <f>'No.of Policies'!BJ167*'Inputs and Outputs'!$B$3</f>
        <v>1282686.8421052634</v>
      </c>
      <c r="BK167" s="15">
        <f>'No.of Policies'!BK167*'Inputs and Outputs'!$B$3</f>
        <v>896123.68421052641</v>
      </c>
      <c r="BL167" s="15">
        <f>'No.of Policies'!BL167*'Inputs and Outputs'!$B$3</f>
        <v>614986.84210526326</v>
      </c>
      <c r="BM167" s="15">
        <f>'No.of Policies'!BM167*'Inputs and Outputs'!$B$3</f>
        <v>414676.8421052632</v>
      </c>
      <c r="BN167" s="15">
        <f>'No.of Policies'!BN167*'Inputs and Outputs'!$B$3</f>
        <v>277622.63157894742</v>
      </c>
      <c r="BO167" s="15">
        <f>'No.of Policies'!BO167*'Inputs and Outputs'!$B$3</f>
        <v>161653.68421052635</v>
      </c>
      <c r="BP167" s="15">
        <f>'No.of Policies'!BP167*'Inputs and Outputs'!$B$3</f>
        <v>119483.15789473685</v>
      </c>
      <c r="BQ167" s="15">
        <f>'No.of Policies'!BQ167*'Inputs and Outputs'!$B$3</f>
        <v>66770.000000000015</v>
      </c>
      <c r="BR167" s="15">
        <f>'No.of Policies'!BR167*'Inputs and Outputs'!$B$3</f>
        <v>28113.68421052632</v>
      </c>
      <c r="BS167" s="15">
        <f>'No.of Policies'!BS167*'Inputs and Outputs'!$B$3</f>
        <v>17571.05263157895</v>
      </c>
      <c r="BT167" s="15">
        <f>'No.of Policies'!BT167*'Inputs and Outputs'!$B$3</f>
        <v>0</v>
      </c>
    </row>
    <row r="168" spans="1:72" x14ac:dyDescent="0.25">
      <c r="A168" s="9">
        <v>167</v>
      </c>
      <c r="B168" s="15">
        <f>'No.of Policies'!B168*'Inputs and Outputs'!$B$3</f>
        <v>35142105.263157904</v>
      </c>
      <c r="C168" s="15">
        <f>'No.of Policies'!C168*'Inputs and Outputs'!$B$3</f>
        <v>35121020.000000007</v>
      </c>
      <c r="D168" s="15">
        <f>'No.of Policies'!D168*'Inputs and Outputs'!$B$3</f>
        <v>35082363.684210531</v>
      </c>
      <c r="E168" s="15">
        <f>'No.of Policies'!E168*'Inputs and Outputs'!$B$3</f>
        <v>35078849.473684214</v>
      </c>
      <c r="F168" s="15">
        <f>'No.of Policies'!F168*'Inputs and Outputs'!$B$3</f>
        <v>35036678.947368428</v>
      </c>
      <c r="G168" s="15">
        <f>'No.of Policies'!G168*'Inputs and Outputs'!$B$3</f>
        <v>35001536.842105269</v>
      </c>
      <c r="H168" s="15">
        <f>'No.of Policies'!H168*'Inputs and Outputs'!$B$3</f>
        <v>34952337.894736849</v>
      </c>
      <c r="I168" s="15">
        <f>'No.of Policies'!I168*'Inputs and Outputs'!$B$3</f>
        <v>34875025.263157904</v>
      </c>
      <c r="J168" s="15">
        <f>'No.of Policies'!J168*'Inputs and Outputs'!$B$3</f>
        <v>34825826.315789476</v>
      </c>
      <c r="K168" s="15">
        <f>'No.of Policies'!K168*'Inputs and Outputs'!$B$3</f>
        <v>34748513.684210531</v>
      </c>
      <c r="L168" s="15">
        <f>'No.of Policies'!L168*'Inputs and Outputs'!$B$3</f>
        <v>34688772.105263166</v>
      </c>
      <c r="M168" s="15">
        <f>'No.of Policies'!M168*'Inputs and Outputs'!$B$3</f>
        <v>34629030.526315793</v>
      </c>
      <c r="N168" s="15">
        <f>'No.of Policies'!N168*'Inputs and Outputs'!$B$3</f>
        <v>34565774.736842111</v>
      </c>
      <c r="O168" s="15">
        <f>'No.of Policies'!O168*'Inputs and Outputs'!$B$3</f>
        <v>34488462.105263166</v>
      </c>
      <c r="P168" s="15">
        <f>'No.of Policies'!P168*'Inputs and Outputs'!$B$3</f>
        <v>34418177.894736849</v>
      </c>
      <c r="Q168" s="15">
        <f>'No.of Policies'!Q168*'Inputs and Outputs'!$B$3</f>
        <v>34337351.052631587</v>
      </c>
      <c r="R168" s="15">
        <f>'No.of Policies'!R168*'Inputs and Outputs'!$B$3</f>
        <v>34270581.052631587</v>
      </c>
      <c r="S168" s="15">
        <f>'No.of Policies'!S168*'Inputs and Outputs'!$B$3</f>
        <v>34186240.000000007</v>
      </c>
      <c r="T168" s="15">
        <f>'No.of Policies'!T168*'Inputs and Outputs'!$B$3</f>
        <v>34098384.736842111</v>
      </c>
      <c r="U168" s="15">
        <f>'No.of Policies'!U168*'Inputs and Outputs'!$B$3</f>
        <v>33989444.210526325</v>
      </c>
      <c r="V168" s="15">
        <f>'No.of Policies'!V168*'Inputs and Outputs'!$B$3</f>
        <v>33908617.368421055</v>
      </c>
      <c r="W168" s="15">
        <f>'No.of Policies'!W168*'Inputs and Outputs'!$B$3</f>
        <v>33806705.263157897</v>
      </c>
      <c r="X168" s="15">
        <f>'No.of Policies'!X168*'Inputs and Outputs'!$B$3</f>
        <v>33655594.210526325</v>
      </c>
      <c r="Y168" s="15">
        <f>'No.of Policies'!Y168*'Inputs and Outputs'!$B$3</f>
        <v>33522054.210526321</v>
      </c>
      <c r="Z168" s="15">
        <f>'No.of Policies'!Z168*'Inputs and Outputs'!$B$3</f>
        <v>33311201.578947373</v>
      </c>
      <c r="AA168" s="15">
        <f>'No.of Policies'!AA168*'Inputs and Outputs'!$B$3</f>
        <v>33110891.578947373</v>
      </c>
      <c r="AB168" s="15">
        <f>'No.of Policies'!AB168*'Inputs and Outputs'!$B$3</f>
        <v>32889496.31578948</v>
      </c>
      <c r="AC168" s="15">
        <f>'No.of Policies'!AC168*'Inputs and Outputs'!$B$3</f>
        <v>32689186.31578948</v>
      </c>
      <c r="AD168" s="15">
        <f>'No.of Policies'!AD168*'Inputs and Outputs'!$B$3</f>
        <v>32478333.684210531</v>
      </c>
      <c r="AE168" s="15">
        <f>'No.of Policies'!AE168*'Inputs and Outputs'!$B$3</f>
        <v>32235853.157894742</v>
      </c>
      <c r="AF168" s="15">
        <f>'No.of Policies'!AF168*'Inputs and Outputs'!$B$3</f>
        <v>31933631.052631583</v>
      </c>
      <c r="AG168" s="15">
        <f>'No.of Policies'!AG168*'Inputs and Outputs'!$B$3</f>
        <v>31638437.368421059</v>
      </c>
      <c r="AH168" s="15">
        <f>'No.of Policies'!AH168*'Inputs and Outputs'!$B$3</f>
        <v>31248360.000000004</v>
      </c>
      <c r="AI168" s="15">
        <f>'No.of Policies'!AI168*'Inputs and Outputs'!$B$3</f>
        <v>30868825.2631579</v>
      </c>
      <c r="AJ168" s="15">
        <f>'No.of Policies'!AJ168*'Inputs and Outputs'!$B$3</f>
        <v>30404949.473684214</v>
      </c>
      <c r="AK168" s="15">
        <f>'No.of Policies'!AK168*'Inputs and Outputs'!$B$3</f>
        <v>29898903.157894742</v>
      </c>
      <c r="AL168" s="15">
        <f>'No.of Policies'!AL168*'Inputs and Outputs'!$B$3</f>
        <v>29326086.842105269</v>
      </c>
      <c r="AM168" s="15">
        <f>'No.of Policies'!AM168*'Inputs and Outputs'!$B$3</f>
        <v>28690014.736842111</v>
      </c>
      <c r="AN168" s="15">
        <f>'No.of Policies'!AN168*'Inputs and Outputs'!$B$3</f>
        <v>28060971.052631583</v>
      </c>
      <c r="AO168" s="15">
        <f>'No.of Policies'!AO168*'Inputs and Outputs'!$B$3</f>
        <v>27354614.736842111</v>
      </c>
      <c r="AP168" s="15">
        <f>'No.of Policies'!AP168*'Inputs and Outputs'!$B$3</f>
        <v>26556888.947368424</v>
      </c>
      <c r="AQ168" s="15">
        <f>'No.of Policies'!AQ168*'Inputs and Outputs'!$B$3</f>
        <v>25632651.578947373</v>
      </c>
      <c r="AR168" s="15">
        <f>'No.of Policies'!AR168*'Inputs and Outputs'!$B$3</f>
        <v>24641644.210526321</v>
      </c>
      <c r="AS168" s="15">
        <f>'No.of Policies'!AS168*'Inputs and Outputs'!$B$3</f>
        <v>23527639.473684214</v>
      </c>
      <c r="AT168" s="15">
        <f>'No.of Policies'!AT168*'Inputs and Outputs'!$B$3</f>
        <v>22315236.842105266</v>
      </c>
      <c r="AU168" s="15">
        <f>'No.of Policies'!AU168*'Inputs and Outputs'!$B$3</f>
        <v>20920095.263157897</v>
      </c>
      <c r="AV168" s="15">
        <f>'No.of Policies'!AV168*'Inputs and Outputs'!$B$3</f>
        <v>19433584.210526317</v>
      </c>
      <c r="AW168" s="15">
        <f>'No.of Policies'!AW168*'Inputs and Outputs'!$B$3</f>
        <v>18031414.210526317</v>
      </c>
      <c r="AX168" s="15">
        <f>'No.of Policies'!AX168*'Inputs and Outputs'!$B$3</f>
        <v>16513275.263157897</v>
      </c>
      <c r="AY168" s="15">
        <f>'No.of Policies'!AY168*'Inputs and Outputs'!$B$3</f>
        <v>14896738.421052635</v>
      </c>
      <c r="AZ168" s="15">
        <f>'No.of Policies'!AZ168*'Inputs and Outputs'!$B$3</f>
        <v>13086920.000000002</v>
      </c>
      <c r="BA168" s="15">
        <f>'No.of Policies'!BA168*'Inputs and Outputs'!$B$3</f>
        <v>11498496.842105266</v>
      </c>
      <c r="BB168" s="15">
        <f>'No.of Policies'!BB168*'Inputs and Outputs'!$B$3</f>
        <v>9903045.2631578967</v>
      </c>
      <c r="BC168" s="15">
        <f>'No.of Policies'!BC168*'Inputs and Outputs'!$B$3</f>
        <v>8328678.9473684225</v>
      </c>
      <c r="BD168" s="15">
        <f>'No.of Policies'!BD168*'Inputs and Outputs'!$B$3</f>
        <v>6807025.7894736854</v>
      </c>
      <c r="BE168" s="15">
        <f>'No.of Policies'!BE168*'Inputs and Outputs'!$B$3</f>
        <v>5503253.6842105268</v>
      </c>
      <c r="BF168" s="15">
        <f>'No.of Policies'!BF168*'Inputs and Outputs'!$B$3</f>
        <v>4252194.7368421061</v>
      </c>
      <c r="BG168" s="15">
        <f>'No.of Policies'!BG168*'Inputs and Outputs'!$B$3</f>
        <v>3226045.2631578953</v>
      </c>
      <c r="BH168" s="15">
        <f>'No.of Policies'!BH168*'Inputs and Outputs'!$B$3</f>
        <v>2351006.8421052634</v>
      </c>
      <c r="BI168" s="15">
        <f>'No.of Policies'!BI168*'Inputs and Outputs'!$B$3</f>
        <v>1697363.6842105265</v>
      </c>
      <c r="BJ168" s="15">
        <f>'No.of Policies'!BJ168*'Inputs and Outputs'!$B$3</f>
        <v>1229973.6842105265</v>
      </c>
      <c r="BK168" s="15">
        <f>'No.of Policies'!BK168*'Inputs and Outputs'!$B$3</f>
        <v>815296.84210526326</v>
      </c>
      <c r="BL168" s="15">
        <f>'No.of Policies'!BL168*'Inputs and Outputs'!$B$3</f>
        <v>544702.63157894742</v>
      </c>
      <c r="BM168" s="15">
        <f>'No.of Policies'!BM168*'Inputs and Outputs'!$B$3</f>
        <v>333850.00000000006</v>
      </c>
      <c r="BN168" s="15">
        <f>'No.of Policies'!BN168*'Inputs and Outputs'!$B$3</f>
        <v>231937.89473684214</v>
      </c>
      <c r="BO168" s="15">
        <f>'No.of Policies'!BO168*'Inputs and Outputs'!$B$3</f>
        <v>130025.78947368423</v>
      </c>
      <c r="BP168" s="15">
        <f>'No.of Policies'!BP168*'Inputs and Outputs'!$B$3</f>
        <v>66770.000000000015</v>
      </c>
      <c r="BQ168" s="15">
        <f>'No.of Policies'!BQ168*'Inputs and Outputs'!$B$3</f>
        <v>28113.68421052632</v>
      </c>
      <c r="BR168" s="15">
        <f>'No.of Policies'!BR168*'Inputs and Outputs'!$B$3</f>
        <v>17571.05263157895</v>
      </c>
      <c r="BS168" s="15">
        <f>'No.of Policies'!BS168*'Inputs and Outputs'!$B$3</f>
        <v>10542.63157894737</v>
      </c>
      <c r="BT168" s="15">
        <f>'No.of Policies'!BT168*'Inputs and Outputs'!$B$3</f>
        <v>0</v>
      </c>
    </row>
    <row r="169" spans="1:72" x14ac:dyDescent="0.25">
      <c r="A169" s="9">
        <v>168</v>
      </c>
      <c r="B169" s="15">
        <f>'No.of Policies'!B169*'Inputs and Outputs'!$B$3</f>
        <v>35142105.263157904</v>
      </c>
      <c r="C169" s="15">
        <f>'No.of Policies'!C169*'Inputs and Outputs'!$B$3</f>
        <v>35113991.578947373</v>
      </c>
      <c r="D169" s="15">
        <f>'No.of Policies'!D169*'Inputs and Outputs'!$B$3</f>
        <v>35099934.736842111</v>
      </c>
      <c r="E169" s="15">
        <f>'No.of Policies'!E169*'Inputs and Outputs'!$B$3</f>
        <v>35057764.210526325</v>
      </c>
      <c r="F169" s="15">
        <f>'No.of Policies'!F169*'Inputs and Outputs'!$B$3</f>
        <v>35022622.105263166</v>
      </c>
      <c r="G169" s="15">
        <f>'No.of Policies'!G169*'Inputs and Outputs'!$B$3</f>
        <v>34987480.000000007</v>
      </c>
      <c r="H169" s="15">
        <f>'No.of Policies'!H169*'Inputs and Outputs'!$B$3</f>
        <v>34945309.473684214</v>
      </c>
      <c r="I169" s="15">
        <f>'No.of Policies'!I169*'Inputs and Outputs'!$B$3</f>
        <v>34892596.315789476</v>
      </c>
      <c r="J169" s="15">
        <f>'No.of Policies'!J169*'Inputs and Outputs'!$B$3</f>
        <v>34867996.842105269</v>
      </c>
      <c r="K169" s="15">
        <f>'No.of Policies'!K169*'Inputs and Outputs'!$B$3</f>
        <v>34797712.631578952</v>
      </c>
      <c r="L169" s="15">
        <f>'No.of Policies'!L169*'Inputs and Outputs'!$B$3</f>
        <v>34723914.210526325</v>
      </c>
      <c r="M169" s="15">
        <f>'No.of Policies'!M169*'Inputs and Outputs'!$B$3</f>
        <v>34685257.894736849</v>
      </c>
      <c r="N169" s="15">
        <f>'No.of Policies'!N169*'Inputs and Outputs'!$B$3</f>
        <v>34614973.684210531</v>
      </c>
      <c r="O169" s="15">
        <f>'No.of Policies'!O169*'Inputs and Outputs'!$B$3</f>
        <v>34548203.684210531</v>
      </c>
      <c r="P169" s="15">
        <f>'No.of Policies'!P169*'Inputs and Outputs'!$B$3</f>
        <v>34481433.684210531</v>
      </c>
      <c r="Q169" s="15">
        <f>'No.of Policies'!Q169*'Inputs and Outputs'!$B$3</f>
        <v>34358436.315789476</v>
      </c>
      <c r="R169" s="15">
        <f>'No.of Policies'!R169*'Inputs and Outputs'!$B$3</f>
        <v>34291666.315789476</v>
      </c>
      <c r="S169" s="15">
        <f>'No.of Policies'!S169*'Inputs and Outputs'!$B$3</f>
        <v>34182725.78947369</v>
      </c>
      <c r="T169" s="15">
        <f>'No.of Policies'!T169*'Inputs and Outputs'!$B$3</f>
        <v>34045671.578947373</v>
      </c>
      <c r="U169" s="15">
        <f>'No.of Policies'!U169*'Inputs and Outputs'!$B$3</f>
        <v>33919160.000000007</v>
      </c>
      <c r="V169" s="15">
        <f>'No.of Policies'!V169*'Inputs and Outputs'!$B$3</f>
        <v>33803191.052631587</v>
      </c>
      <c r="W169" s="15">
        <f>'No.of Policies'!W169*'Inputs and Outputs'!$B$3</f>
        <v>33669651.052631587</v>
      </c>
      <c r="X169" s="15">
        <f>'No.of Policies'!X169*'Inputs and Outputs'!$B$3</f>
        <v>33522054.210526321</v>
      </c>
      <c r="Y169" s="15">
        <f>'No.of Policies'!Y169*'Inputs and Outputs'!$B$3</f>
        <v>33374457.368421059</v>
      </c>
      <c r="Z169" s="15">
        <f>'No.of Policies'!Z169*'Inputs and Outputs'!$B$3</f>
        <v>33191718.421052638</v>
      </c>
      <c r="AA169" s="15">
        <f>'No.of Policies'!AA169*'Inputs and Outputs'!$B$3</f>
        <v>33019522.105263162</v>
      </c>
      <c r="AB169" s="15">
        <f>'No.of Policies'!AB169*'Inputs and Outputs'!$B$3</f>
        <v>32857868.421052638</v>
      </c>
      <c r="AC169" s="15">
        <f>'No.of Policies'!AC169*'Inputs and Outputs'!$B$3</f>
        <v>32636473.157894742</v>
      </c>
      <c r="AD169" s="15">
        <f>'No.of Policies'!AD169*'Inputs and Outputs'!$B$3</f>
        <v>32372907.368421059</v>
      </c>
      <c r="AE169" s="15">
        <f>'No.of Policies'!AE169*'Inputs and Outputs'!$B$3</f>
        <v>32116370.000000004</v>
      </c>
      <c r="AF169" s="15">
        <f>'No.of Policies'!AF169*'Inputs and Outputs'!$B$3</f>
        <v>31814147.894736849</v>
      </c>
      <c r="AG169" s="15">
        <f>'No.of Policies'!AG169*'Inputs and Outputs'!$B$3</f>
        <v>31490840.526315793</v>
      </c>
      <c r="AH169" s="15">
        <f>'No.of Policies'!AH169*'Inputs and Outputs'!$B$3</f>
        <v>31128876.842105269</v>
      </c>
      <c r="AI169" s="15">
        <f>'No.of Policies'!AI169*'Inputs and Outputs'!$B$3</f>
        <v>30682572.105263162</v>
      </c>
      <c r="AJ169" s="15">
        <f>'No.of Policies'!AJ169*'Inputs and Outputs'!$B$3</f>
        <v>30239781.578947373</v>
      </c>
      <c r="AK169" s="15">
        <f>'No.of Policies'!AK169*'Inputs and Outputs'!$B$3</f>
        <v>29702107.368421059</v>
      </c>
      <c r="AL169" s="15">
        <f>'No.of Policies'!AL169*'Inputs and Outputs'!$B$3</f>
        <v>29160918.947368424</v>
      </c>
      <c r="AM169" s="15">
        <f>'No.of Policies'!AM169*'Inputs and Outputs'!$B$3</f>
        <v>28584588.421052635</v>
      </c>
      <c r="AN169" s="15">
        <f>'No.of Policies'!AN169*'Inputs and Outputs'!$B$3</f>
        <v>27871203.684210531</v>
      </c>
      <c r="AO169" s="15">
        <f>'No.of Policies'!AO169*'Inputs and Outputs'!$B$3</f>
        <v>27242160.000000004</v>
      </c>
      <c r="AP169" s="15">
        <f>'No.of Policies'!AP169*'Inputs and Outputs'!$B$3</f>
        <v>26437405.78947369</v>
      </c>
      <c r="AQ169" s="15">
        <f>'No.of Policies'!AQ169*'Inputs and Outputs'!$B$3</f>
        <v>25572910.000000004</v>
      </c>
      <c r="AR169" s="15">
        <f>'No.of Policies'!AR169*'Inputs and Outputs'!$B$3</f>
        <v>24588931.052631583</v>
      </c>
      <c r="AS169" s="15">
        <f>'No.of Policies'!AS169*'Inputs and Outputs'!$B$3</f>
        <v>23682264.736842111</v>
      </c>
      <c r="AT169" s="15">
        <f>'No.of Policies'!AT169*'Inputs and Outputs'!$B$3</f>
        <v>22501490.000000004</v>
      </c>
      <c r="AU169" s="15">
        <f>'No.of Policies'!AU169*'Inputs and Outputs'!$B$3</f>
        <v>21204746.315789476</v>
      </c>
      <c r="AV169" s="15">
        <f>'No.of Policies'!AV169*'Inputs and Outputs'!$B$3</f>
        <v>19806090.526315793</v>
      </c>
      <c r="AW169" s="15">
        <f>'No.of Policies'!AW169*'Inputs and Outputs'!$B$3</f>
        <v>18221181.578947373</v>
      </c>
      <c r="AX169" s="15">
        <f>'No.of Policies'!AX169*'Inputs and Outputs'!$B$3</f>
        <v>16565988.421052635</v>
      </c>
      <c r="AY169" s="15">
        <f>'No.of Policies'!AY169*'Inputs and Outputs'!$B$3</f>
        <v>15019735.789473686</v>
      </c>
      <c r="AZ169" s="15">
        <f>'No.of Policies'!AZ169*'Inputs and Outputs'!$B$3</f>
        <v>13403198.947368423</v>
      </c>
      <c r="BA169" s="15">
        <f>'No.of Policies'!BA169*'Inputs and Outputs'!$B$3</f>
        <v>11565266.842105266</v>
      </c>
      <c r="BB169" s="15">
        <f>'No.of Policies'!BB169*'Inputs and Outputs'!$B$3</f>
        <v>9945215.7894736864</v>
      </c>
      <c r="BC169" s="15">
        <f>'No.of Policies'!BC169*'Inputs and Outputs'!$B$3</f>
        <v>8335707.3684210544</v>
      </c>
      <c r="BD169" s="15">
        <f>'No.of Policies'!BD169*'Inputs and Outputs'!$B$3</f>
        <v>6880824.2105263174</v>
      </c>
      <c r="BE169" s="15">
        <f>'No.of Policies'!BE169*'Inputs and Outputs'!$B$3</f>
        <v>5562995.2631578958</v>
      </c>
      <c r="BF169" s="15">
        <f>'No.of Policies'!BF169*'Inputs and Outputs'!$B$3</f>
        <v>4403305.7894736845</v>
      </c>
      <c r="BG169" s="15">
        <f>'No.of Policies'!BG169*'Inputs and Outputs'!$B$3</f>
        <v>3338500.0000000005</v>
      </c>
      <c r="BH169" s="15">
        <f>'No.of Policies'!BH169*'Inputs and Outputs'!$B$3</f>
        <v>2526717.368421053</v>
      </c>
      <c r="BI169" s="15">
        <f>'No.of Policies'!BI169*'Inputs and Outputs'!$B$3</f>
        <v>1813332.6315789477</v>
      </c>
      <c r="BJ169" s="15">
        <f>'No.of Policies'!BJ169*'Inputs and Outputs'!$B$3</f>
        <v>1331885.7894736845</v>
      </c>
      <c r="BK169" s="15">
        <f>'No.of Policies'!BK169*'Inputs and Outputs'!$B$3</f>
        <v>924237.36842105282</v>
      </c>
      <c r="BL169" s="15">
        <f>'No.of Policies'!BL169*'Inputs and Outputs'!$B$3</f>
        <v>629043.68421052641</v>
      </c>
      <c r="BM169" s="15">
        <f>'No.of Policies'!BM169*'Inputs and Outputs'!$B$3</f>
        <v>411162.63157894742</v>
      </c>
      <c r="BN169" s="15">
        <f>'No.of Policies'!BN169*'Inputs and Outputs'!$B$3</f>
        <v>260051.57894736846</v>
      </c>
      <c r="BO169" s="15">
        <f>'No.of Policies'!BO169*'Inputs and Outputs'!$B$3</f>
        <v>161653.68421052635</v>
      </c>
      <c r="BP169" s="15">
        <f>'No.of Policies'!BP169*'Inputs and Outputs'!$B$3</f>
        <v>94883.684210526335</v>
      </c>
      <c r="BQ169" s="15">
        <f>'No.of Policies'!BQ169*'Inputs and Outputs'!$B$3</f>
        <v>59741.578947368427</v>
      </c>
      <c r="BR169" s="15">
        <f>'No.of Policies'!BR169*'Inputs and Outputs'!$B$3</f>
        <v>31627.89473684211</v>
      </c>
      <c r="BS169" s="15">
        <f>'No.of Policies'!BS169*'Inputs and Outputs'!$B$3</f>
        <v>14056.84210526316</v>
      </c>
      <c r="BT169" s="15">
        <f>'No.of Policies'!BT169*'Inputs and Outputs'!$B$3</f>
        <v>0</v>
      </c>
    </row>
    <row r="170" spans="1:72" x14ac:dyDescent="0.25">
      <c r="A170" s="9">
        <v>169</v>
      </c>
      <c r="B170" s="15">
        <f>'No.of Policies'!B170*'Inputs and Outputs'!$B$3</f>
        <v>35142105.263157904</v>
      </c>
      <c r="C170" s="15">
        <f>'No.of Policies'!C170*'Inputs and Outputs'!$B$3</f>
        <v>35117505.78947369</v>
      </c>
      <c r="D170" s="15">
        <f>'No.of Policies'!D170*'Inputs and Outputs'!$B$3</f>
        <v>35103448.947368428</v>
      </c>
      <c r="E170" s="15">
        <f>'No.of Policies'!E170*'Inputs and Outputs'!$B$3</f>
        <v>35078849.473684214</v>
      </c>
      <c r="F170" s="15">
        <f>'No.of Policies'!F170*'Inputs and Outputs'!$B$3</f>
        <v>35047221.578947373</v>
      </c>
      <c r="G170" s="15">
        <f>'No.of Policies'!G170*'Inputs and Outputs'!$B$3</f>
        <v>35008565.263157904</v>
      </c>
      <c r="H170" s="15">
        <f>'No.of Policies'!H170*'Inputs and Outputs'!$B$3</f>
        <v>34955852.105263166</v>
      </c>
      <c r="I170" s="15">
        <f>'No.of Policies'!I170*'Inputs and Outputs'!$B$3</f>
        <v>34906653.157894745</v>
      </c>
      <c r="J170" s="15">
        <f>'No.of Policies'!J170*'Inputs and Outputs'!$B$3</f>
        <v>34839883.157894745</v>
      </c>
      <c r="K170" s="15">
        <f>'No.of Policies'!K170*'Inputs and Outputs'!$B$3</f>
        <v>34797712.631578952</v>
      </c>
      <c r="L170" s="15">
        <f>'No.of Policies'!L170*'Inputs and Outputs'!$B$3</f>
        <v>34755542.105263166</v>
      </c>
      <c r="M170" s="15">
        <f>'No.of Policies'!M170*'Inputs and Outputs'!$B$3</f>
        <v>34695800.526315793</v>
      </c>
      <c r="N170" s="15">
        <f>'No.of Policies'!N170*'Inputs and Outputs'!$B$3</f>
        <v>34639573.157894745</v>
      </c>
      <c r="O170" s="15">
        <f>'No.of Policies'!O170*'Inputs and Outputs'!$B$3</f>
        <v>34579831.578947373</v>
      </c>
      <c r="P170" s="15">
        <f>'No.of Policies'!P170*'Inputs and Outputs'!$B$3</f>
        <v>34499004.736842111</v>
      </c>
      <c r="Q170" s="15">
        <f>'No.of Policies'!Q170*'Inputs and Outputs'!$B$3</f>
        <v>34428720.526315793</v>
      </c>
      <c r="R170" s="15">
        <f>'No.of Policies'!R170*'Inputs and Outputs'!$B$3</f>
        <v>34351407.894736849</v>
      </c>
      <c r="S170" s="15">
        <f>'No.of Policies'!S170*'Inputs and Outputs'!$B$3</f>
        <v>34231924.736842111</v>
      </c>
      <c r="T170" s="15">
        <f>'No.of Policies'!T170*'Inputs and Outputs'!$B$3</f>
        <v>34108927.368421055</v>
      </c>
      <c r="U170" s="15">
        <f>'No.of Policies'!U170*'Inputs and Outputs'!$B$3</f>
        <v>33982415.78947369</v>
      </c>
      <c r="V170" s="15">
        <f>'No.of Policies'!V170*'Inputs and Outputs'!$B$3</f>
        <v>33873475.263157897</v>
      </c>
      <c r="W170" s="15">
        <f>'No.of Policies'!W170*'Inputs and Outputs'!$B$3</f>
        <v>33725878.421052635</v>
      </c>
      <c r="X170" s="15">
        <f>'No.of Policies'!X170*'Inputs and Outputs'!$B$3</f>
        <v>33546653.684210531</v>
      </c>
      <c r="Y170" s="15">
        <f>'No.of Policies'!Y170*'Inputs and Outputs'!$B$3</f>
        <v>33332286.842105269</v>
      </c>
      <c r="Z170" s="15">
        <f>'No.of Policies'!Z170*'Inputs and Outputs'!$B$3</f>
        <v>33195232.631578952</v>
      </c>
      <c r="AA170" s="15">
        <f>'No.of Policies'!AA170*'Inputs and Outputs'!$B$3</f>
        <v>33001951.052631583</v>
      </c>
      <c r="AB170" s="15">
        <f>'No.of Policies'!AB170*'Inputs and Outputs'!$B$3</f>
        <v>32738385.2631579</v>
      </c>
      <c r="AC170" s="15">
        <f>'No.of Policies'!AC170*'Inputs and Outputs'!$B$3</f>
        <v>32531046.842105269</v>
      </c>
      <c r="AD170" s="15">
        <f>'No.of Policies'!AD170*'Inputs and Outputs'!$B$3</f>
        <v>32278023.684210531</v>
      </c>
      <c r="AE170" s="15">
        <f>'No.of Policies'!AE170*'Inputs and Outputs'!$B$3</f>
        <v>32053114.210526321</v>
      </c>
      <c r="AF170" s="15">
        <f>'No.of Policies'!AF170*'Inputs and Outputs'!$B$3</f>
        <v>31803605.2631579</v>
      </c>
      <c r="AG170" s="15">
        <f>'No.of Policies'!AG170*'Inputs and Outputs'!$B$3</f>
        <v>31522468.421052638</v>
      </c>
      <c r="AH170" s="15">
        <f>'No.of Policies'!AH170*'Inputs and Outputs'!$B$3</f>
        <v>31206189.473684214</v>
      </c>
      <c r="AI170" s="15">
        <f>'No.of Policies'!AI170*'Inputs and Outputs'!$B$3</f>
        <v>30724742.631578952</v>
      </c>
      <c r="AJ170" s="15">
        <f>'No.of Policies'!AJ170*'Inputs and Outputs'!$B$3</f>
        <v>30246810.000000004</v>
      </c>
      <c r="AK170" s="15">
        <f>'No.of Policies'!AK170*'Inputs and Outputs'!$B$3</f>
        <v>29775905.78947369</v>
      </c>
      <c r="AL170" s="15">
        <f>'No.of Policies'!AL170*'Inputs and Outputs'!$B$3</f>
        <v>29217146.31578948</v>
      </c>
      <c r="AM170" s="15">
        <f>'No.of Policies'!AM170*'Inputs and Outputs'!$B$3</f>
        <v>28707585.78947369</v>
      </c>
      <c r="AN170" s="15">
        <f>'No.of Policies'!AN170*'Inputs and Outputs'!$B$3</f>
        <v>28022314.736842111</v>
      </c>
      <c r="AO170" s="15">
        <f>'No.of Policies'!AO170*'Inputs and Outputs'!$B$3</f>
        <v>27354614.736842111</v>
      </c>
      <c r="AP170" s="15">
        <f>'No.of Policies'!AP170*'Inputs and Outputs'!$B$3</f>
        <v>26535803.684210531</v>
      </c>
      <c r="AQ170" s="15">
        <f>'No.of Policies'!AQ170*'Inputs and Outputs'!$B$3</f>
        <v>25731049.473684214</v>
      </c>
      <c r="AR170" s="15">
        <f>'No.of Policies'!AR170*'Inputs and Outputs'!$B$3</f>
        <v>24834925.78947369</v>
      </c>
      <c r="AS170" s="15">
        <f>'No.of Policies'!AS170*'Inputs and Outputs'!$B$3</f>
        <v>23766605.789473686</v>
      </c>
      <c r="AT170" s="15">
        <f>'No.of Policies'!AT170*'Inputs and Outputs'!$B$3</f>
        <v>22448776.842105266</v>
      </c>
      <c r="AU170" s="15">
        <f>'No.of Policies'!AU170*'Inputs and Outputs'!$B$3</f>
        <v>21071206.315789476</v>
      </c>
      <c r="AV170" s="15">
        <f>'No.of Policies'!AV170*'Inputs and Outputs'!$B$3</f>
        <v>19816633.157894742</v>
      </c>
      <c r="AW170" s="15">
        <f>'No.of Policies'!AW170*'Inputs and Outputs'!$B$3</f>
        <v>18224695.789473686</v>
      </c>
      <c r="AX170" s="15">
        <f>'No.of Policies'!AX170*'Inputs and Outputs'!$B$3</f>
        <v>16674928.947368424</v>
      </c>
      <c r="AY170" s="15">
        <f>'No.of Policies'!AY170*'Inputs and Outputs'!$B$3</f>
        <v>14945937.368421055</v>
      </c>
      <c r="AZ170" s="15">
        <f>'No.of Policies'!AZ170*'Inputs and Outputs'!$B$3</f>
        <v>13273173.15789474</v>
      </c>
      <c r="BA170" s="15">
        <f>'No.of Policies'!BA170*'Inputs and Outputs'!$B$3</f>
        <v>11621494.210526317</v>
      </c>
      <c r="BB170" s="15">
        <f>'No.of Policies'!BB170*'Inputs and Outputs'!$B$3</f>
        <v>9973329.4736842122</v>
      </c>
      <c r="BC170" s="15">
        <f>'No.of Policies'!BC170*'Inputs and Outputs'!$B$3</f>
        <v>8300565.2631578958</v>
      </c>
      <c r="BD170" s="15">
        <f>'No.of Policies'!BD170*'Inputs and Outputs'!$B$3</f>
        <v>6631315.2631578958</v>
      </c>
      <c r="BE170" s="15">
        <f>'No.of Policies'!BE170*'Inputs and Outputs'!$B$3</f>
        <v>5309972.1052631587</v>
      </c>
      <c r="BF170" s="15">
        <f>'No.of Policies'!BF170*'Inputs and Outputs'!$B$3</f>
        <v>4252194.7368421061</v>
      </c>
      <c r="BG170" s="15">
        <f>'No.of Policies'!BG170*'Inputs and Outputs'!$B$3</f>
        <v>3240102.1052631582</v>
      </c>
      <c r="BH170" s="15">
        <f>'No.of Policies'!BH170*'Inputs and Outputs'!$B$3</f>
        <v>2470490.0000000005</v>
      </c>
      <c r="BI170" s="15">
        <f>'No.of Policies'!BI170*'Inputs and Outputs'!$B$3</f>
        <v>1823875.2631578951</v>
      </c>
      <c r="BJ170" s="15">
        <f>'No.of Policies'!BJ170*'Inputs and Outputs'!$B$3</f>
        <v>1261601.5789473685</v>
      </c>
      <c r="BK170" s="15">
        <f>'No.of Policies'!BK170*'Inputs and Outputs'!$B$3</f>
        <v>875038.42105263169</v>
      </c>
      <c r="BL170" s="15">
        <f>'No.of Policies'!BL170*'Inputs and Outputs'!$B$3</f>
        <v>607958.42105263169</v>
      </c>
      <c r="BM170" s="15">
        <f>'No.of Policies'!BM170*'Inputs and Outputs'!$B$3</f>
        <v>425219.47368421062</v>
      </c>
      <c r="BN170" s="15">
        <f>'No.of Policies'!BN170*'Inputs and Outputs'!$B$3</f>
        <v>284651.05263157899</v>
      </c>
      <c r="BO170" s="15">
        <f>'No.of Policies'!BO170*'Inputs and Outputs'!$B$3</f>
        <v>172196.31578947371</v>
      </c>
      <c r="BP170" s="15">
        <f>'No.of Policies'!BP170*'Inputs and Outputs'!$B$3</f>
        <v>105426.31578947371</v>
      </c>
      <c r="BQ170" s="15">
        <f>'No.of Policies'!BQ170*'Inputs and Outputs'!$B$3</f>
        <v>63255.789473684221</v>
      </c>
      <c r="BR170" s="15">
        <f>'No.of Policies'!BR170*'Inputs and Outputs'!$B$3</f>
        <v>24599.47368421053</v>
      </c>
      <c r="BS170" s="15">
        <f>'No.of Policies'!BS170*'Inputs and Outputs'!$B$3</f>
        <v>7028.4210526315801</v>
      </c>
      <c r="BT170" s="15">
        <f>'No.of Policies'!BT170*'Inputs and Outputs'!$B$3</f>
        <v>0</v>
      </c>
    </row>
    <row r="171" spans="1:72" x14ac:dyDescent="0.25">
      <c r="A171" s="9">
        <v>170</v>
      </c>
      <c r="B171" s="15">
        <f>'No.of Policies'!B171*'Inputs and Outputs'!$B$3</f>
        <v>35142105.263157904</v>
      </c>
      <c r="C171" s="15">
        <f>'No.of Policies'!C171*'Inputs and Outputs'!$B$3</f>
        <v>35131562.631578952</v>
      </c>
      <c r="D171" s="15">
        <f>'No.of Policies'!D171*'Inputs and Outputs'!$B$3</f>
        <v>35103448.947368428</v>
      </c>
      <c r="E171" s="15">
        <f>'No.of Policies'!E171*'Inputs and Outputs'!$B$3</f>
        <v>35071821.052631587</v>
      </c>
      <c r="F171" s="15">
        <f>'No.of Policies'!F171*'Inputs and Outputs'!$B$3</f>
        <v>35054250.000000007</v>
      </c>
      <c r="G171" s="15">
        <f>'No.of Policies'!G171*'Inputs and Outputs'!$B$3</f>
        <v>35008565.263157904</v>
      </c>
      <c r="H171" s="15">
        <f>'No.of Policies'!H171*'Inputs and Outputs'!$B$3</f>
        <v>34955852.105263166</v>
      </c>
      <c r="I171" s="15">
        <f>'No.of Policies'!I171*'Inputs and Outputs'!$B$3</f>
        <v>34910167.368421055</v>
      </c>
      <c r="J171" s="15">
        <f>'No.of Policies'!J171*'Inputs and Outputs'!$B$3</f>
        <v>34864482.631578952</v>
      </c>
      <c r="K171" s="15">
        <f>'No.of Policies'!K171*'Inputs and Outputs'!$B$3</f>
        <v>34836368.947368428</v>
      </c>
      <c r="L171" s="15">
        <f>'No.of Policies'!L171*'Inputs and Outputs'!$B$3</f>
        <v>34783655.78947369</v>
      </c>
      <c r="M171" s="15">
        <f>'No.of Policies'!M171*'Inputs and Outputs'!$B$3</f>
        <v>34720400.000000007</v>
      </c>
      <c r="N171" s="15">
        <f>'No.of Policies'!N171*'Inputs and Outputs'!$B$3</f>
        <v>34625516.315789476</v>
      </c>
      <c r="O171" s="15">
        <f>'No.of Policies'!O171*'Inputs and Outputs'!$B$3</f>
        <v>34513061.578947373</v>
      </c>
      <c r="P171" s="15">
        <f>'No.of Policies'!P171*'Inputs and Outputs'!$B$3</f>
        <v>34421692.105263166</v>
      </c>
      <c r="Q171" s="15">
        <f>'No.of Policies'!Q171*'Inputs and Outputs'!$B$3</f>
        <v>34305723.157894745</v>
      </c>
      <c r="R171" s="15">
        <f>'No.of Policies'!R171*'Inputs and Outputs'!$B$3</f>
        <v>34214353.684210531</v>
      </c>
      <c r="S171" s="15">
        <f>'No.of Policies'!S171*'Inputs and Outputs'!$B$3</f>
        <v>34112441.578947373</v>
      </c>
      <c r="T171" s="15">
        <f>'No.of Policies'!T171*'Inputs and Outputs'!$B$3</f>
        <v>34017557.894736849</v>
      </c>
      <c r="U171" s="15">
        <f>'No.of Policies'!U171*'Inputs and Outputs'!$B$3</f>
        <v>33915645.78947369</v>
      </c>
      <c r="V171" s="15">
        <f>'No.of Policies'!V171*'Inputs and Outputs'!$B$3</f>
        <v>33771563.157894745</v>
      </c>
      <c r="W171" s="15">
        <f>'No.of Policies'!W171*'Inputs and Outputs'!$B$3</f>
        <v>33581795.78947369</v>
      </c>
      <c r="X171" s="15">
        <f>'No.of Policies'!X171*'Inputs and Outputs'!$B$3</f>
        <v>33451770.000000004</v>
      </c>
      <c r="Y171" s="15">
        <f>'No.of Policies'!Y171*'Inputs and Outputs'!$B$3</f>
        <v>33307687.368421059</v>
      </c>
      <c r="Z171" s="15">
        <f>'No.of Policies'!Z171*'Inputs and Outputs'!$B$3</f>
        <v>33146033.684210531</v>
      </c>
      <c r="AA171" s="15">
        <f>'No.of Policies'!AA171*'Inputs and Outputs'!$B$3</f>
        <v>32945723.684210531</v>
      </c>
      <c r="AB171" s="15">
        <f>'No.of Policies'!AB171*'Inputs and Outputs'!$B$3</f>
        <v>32780555.78947369</v>
      </c>
      <c r="AC171" s="15">
        <f>'No.of Policies'!AC171*'Inputs and Outputs'!$B$3</f>
        <v>32531046.842105269</v>
      </c>
      <c r="AD171" s="15">
        <f>'No.of Policies'!AD171*'Inputs and Outputs'!$B$3</f>
        <v>32249910.000000004</v>
      </c>
      <c r="AE171" s="15">
        <f>'No.of Policies'!AE171*'Inputs and Outputs'!$B$3</f>
        <v>32007429.473684214</v>
      </c>
      <c r="AF171" s="15">
        <f>'No.of Policies'!AF171*'Inputs and Outputs'!$B$3</f>
        <v>31670065.2631579</v>
      </c>
      <c r="AG171" s="15">
        <f>'No.of Policies'!AG171*'Inputs and Outputs'!$B$3</f>
        <v>31371357.368421059</v>
      </c>
      <c r="AH171" s="15">
        <f>'No.of Policies'!AH171*'Inputs and Outputs'!$B$3</f>
        <v>30970737.368421059</v>
      </c>
      <c r="AI171" s="15">
        <f>'No.of Policies'!AI171*'Inputs and Outputs'!$B$3</f>
        <v>30601745.2631579</v>
      </c>
      <c r="AJ171" s="15">
        <f>'No.of Policies'!AJ171*'Inputs and Outputs'!$B$3</f>
        <v>30180040.000000004</v>
      </c>
      <c r="AK171" s="15">
        <f>'No.of Policies'!AK171*'Inputs and Outputs'!$B$3</f>
        <v>29656422.631578952</v>
      </c>
      <c r="AL171" s="15">
        <f>'No.of Policies'!AL171*'Inputs and Outputs'!$B$3</f>
        <v>29104691.578947373</v>
      </c>
      <c r="AM171" s="15">
        <f>'No.of Policies'!AM171*'Inputs and Outputs'!$B$3</f>
        <v>28570531.578947373</v>
      </c>
      <c r="AN171" s="15">
        <f>'No.of Policies'!AN171*'Inputs and Outputs'!$B$3</f>
        <v>27895803.157894742</v>
      </c>
      <c r="AO171" s="15">
        <f>'No.of Policies'!AO171*'Inputs and Outputs'!$B$3</f>
        <v>27164847.368421055</v>
      </c>
      <c r="AP171" s="15">
        <f>'No.of Policies'!AP171*'Inputs and Outputs'!$B$3</f>
        <v>26405777.894736845</v>
      </c>
      <c r="AQ171" s="15">
        <f>'No.of Policies'!AQ171*'Inputs and Outputs'!$B$3</f>
        <v>25601023.684210531</v>
      </c>
      <c r="AR171" s="15">
        <f>'No.of Policies'!AR171*'Inputs and Outputs'!$B$3</f>
        <v>24631101.578947373</v>
      </c>
      <c r="AS171" s="15">
        <f>'No.of Policies'!AS171*'Inputs and Outputs'!$B$3</f>
        <v>23604952.105263162</v>
      </c>
      <c r="AT171" s="15">
        <f>'No.of Policies'!AT171*'Inputs and Outputs'!$B$3</f>
        <v>22406606.315789476</v>
      </c>
      <c r="AU171" s="15">
        <f>'No.of Policies'!AU171*'Inputs and Outputs'!$B$3</f>
        <v>21169604.210526321</v>
      </c>
      <c r="AV171" s="15">
        <f>'No.of Policies'!AV171*'Inputs and Outputs'!$B$3</f>
        <v>19746348.947368424</v>
      </c>
      <c r="AW171" s="15">
        <f>'No.of Policies'!AW171*'Inputs and Outputs'!$B$3</f>
        <v>18179011.052631583</v>
      </c>
      <c r="AX171" s="15">
        <f>'No.of Policies'!AX171*'Inputs and Outputs'!$B$3</f>
        <v>16453533.68421053</v>
      </c>
      <c r="AY171" s="15">
        <f>'No.of Policies'!AY171*'Inputs and Outputs'!$B$3</f>
        <v>14706971.052631581</v>
      </c>
      <c r="AZ171" s="15">
        <f>'No.of Policies'!AZ171*'Inputs and Outputs'!$B$3</f>
        <v>13097462.63157895</v>
      </c>
      <c r="BA171" s="15">
        <f>'No.of Policies'!BA171*'Inputs and Outputs'!$B$3</f>
        <v>11477411.578947371</v>
      </c>
      <c r="BB171" s="15">
        <f>'No.of Policies'!BB171*'Inputs and Outputs'!$B$3</f>
        <v>9723820.5263157915</v>
      </c>
      <c r="BC171" s="15">
        <f>'No.of Policies'!BC171*'Inputs and Outputs'!$B$3</f>
        <v>8209195.7894736854</v>
      </c>
      <c r="BD171" s="15">
        <f>'No.of Policies'!BD171*'Inputs and Outputs'!$B$3</f>
        <v>6824596.8421052638</v>
      </c>
      <c r="BE171" s="15">
        <f>'No.of Policies'!BE171*'Inputs and Outputs'!$B$3</f>
        <v>5439997.8947368432</v>
      </c>
      <c r="BF171" s="15">
        <f>'No.of Policies'!BF171*'Inputs and Outputs'!$B$3</f>
        <v>4174882.1052631587</v>
      </c>
      <c r="BG171" s="15">
        <f>'No.of Policies'!BG171*'Inputs and Outputs'!$B$3</f>
        <v>3229559.4736842113</v>
      </c>
      <c r="BH171" s="15">
        <f>'No.of Policies'!BH171*'Inputs and Outputs'!$B$3</f>
        <v>2449404.7368421056</v>
      </c>
      <c r="BI171" s="15">
        <f>'No.of Policies'!BI171*'Inputs and Outputs'!$B$3</f>
        <v>1774676.3157894739</v>
      </c>
      <c r="BJ171" s="15">
        <f>'No.of Policies'!BJ171*'Inputs and Outputs'!$B$3</f>
        <v>1265115.7894736845</v>
      </c>
      <c r="BK171" s="15">
        <f>'No.of Policies'!BK171*'Inputs and Outputs'!$B$3</f>
        <v>917208.94736842124</v>
      </c>
      <c r="BL171" s="15">
        <f>'No.of Policies'!BL171*'Inputs and Outputs'!$B$3</f>
        <v>622015.26315789483</v>
      </c>
      <c r="BM171" s="15">
        <f>'No.of Policies'!BM171*'Inputs and Outputs'!$B$3</f>
        <v>411162.63157894742</v>
      </c>
      <c r="BN171" s="15">
        <f>'No.of Policies'!BN171*'Inputs and Outputs'!$B$3</f>
        <v>253023.15789473688</v>
      </c>
      <c r="BO171" s="15">
        <f>'No.of Policies'!BO171*'Inputs and Outputs'!$B$3</f>
        <v>158139.47368421056</v>
      </c>
      <c r="BP171" s="15">
        <f>'No.of Policies'!BP171*'Inputs and Outputs'!$B$3</f>
        <v>94883.684210526335</v>
      </c>
      <c r="BQ171" s="15">
        <f>'No.of Policies'!BQ171*'Inputs and Outputs'!$B$3</f>
        <v>59741.578947368427</v>
      </c>
      <c r="BR171" s="15">
        <f>'No.of Policies'!BR171*'Inputs and Outputs'!$B$3</f>
        <v>38656.315789473694</v>
      </c>
      <c r="BS171" s="15">
        <f>'No.of Policies'!BS171*'Inputs and Outputs'!$B$3</f>
        <v>21085.26315789474</v>
      </c>
      <c r="BT171" s="15">
        <f>'No.of Policies'!BT171*'Inputs and Outputs'!$B$3</f>
        <v>0</v>
      </c>
    </row>
    <row r="172" spans="1:72" x14ac:dyDescent="0.25">
      <c r="A172" s="9">
        <v>171</v>
      </c>
      <c r="B172" s="15">
        <f>'No.of Policies'!B172*'Inputs and Outputs'!$B$3</f>
        <v>35142105.263157904</v>
      </c>
      <c r="C172" s="15">
        <f>'No.of Policies'!C172*'Inputs and Outputs'!$B$3</f>
        <v>35110477.368421055</v>
      </c>
      <c r="D172" s="15">
        <f>'No.of Policies'!D172*'Inputs and Outputs'!$B$3</f>
        <v>35071821.052631587</v>
      </c>
      <c r="E172" s="15">
        <f>'No.of Policies'!E172*'Inputs and Outputs'!$B$3</f>
        <v>35026136.315789476</v>
      </c>
      <c r="F172" s="15">
        <f>'No.of Policies'!F172*'Inputs and Outputs'!$B$3</f>
        <v>34994508.421052635</v>
      </c>
      <c r="G172" s="15">
        <f>'No.of Policies'!G172*'Inputs and Outputs'!$B$3</f>
        <v>34941795.263157904</v>
      </c>
      <c r="H172" s="15">
        <f>'No.of Policies'!H172*'Inputs and Outputs'!$B$3</f>
        <v>34896110.526315793</v>
      </c>
      <c r="I172" s="15">
        <f>'No.of Policies'!I172*'Inputs and Outputs'!$B$3</f>
        <v>34871511.052631587</v>
      </c>
      <c r="J172" s="15">
        <f>'No.of Policies'!J172*'Inputs and Outputs'!$B$3</f>
        <v>34818797.894736849</v>
      </c>
      <c r="K172" s="15">
        <f>'No.of Policies'!K172*'Inputs and Outputs'!$B$3</f>
        <v>34769598.947368428</v>
      </c>
      <c r="L172" s="15">
        <f>'No.of Policies'!L172*'Inputs and Outputs'!$B$3</f>
        <v>34699314.736842111</v>
      </c>
      <c r="M172" s="15">
        <f>'No.of Policies'!M172*'Inputs and Outputs'!$B$3</f>
        <v>34625516.315789476</v>
      </c>
      <c r="N172" s="15">
        <f>'No.of Policies'!N172*'Inputs and Outputs'!$B$3</f>
        <v>34576317.368421055</v>
      </c>
      <c r="O172" s="15">
        <f>'No.of Policies'!O172*'Inputs and Outputs'!$B$3</f>
        <v>34509547.368421055</v>
      </c>
      <c r="P172" s="15">
        <f>'No.of Policies'!P172*'Inputs and Outputs'!$B$3</f>
        <v>34411149.473684214</v>
      </c>
      <c r="Q172" s="15">
        <f>'No.of Policies'!Q172*'Inputs and Outputs'!$B$3</f>
        <v>34351407.894736849</v>
      </c>
      <c r="R172" s="15">
        <f>'No.of Policies'!R172*'Inputs and Outputs'!$B$3</f>
        <v>34267066.842105269</v>
      </c>
      <c r="S172" s="15">
        <f>'No.of Policies'!S172*'Inputs and Outputs'!$B$3</f>
        <v>34193268.421052635</v>
      </c>
      <c r="T172" s="15">
        <f>'No.of Policies'!T172*'Inputs and Outputs'!$B$3</f>
        <v>34063242.631578952</v>
      </c>
      <c r="U172" s="15">
        <f>'No.of Policies'!U172*'Inputs and Outputs'!$B$3</f>
        <v>33943759.473684214</v>
      </c>
      <c r="V172" s="15">
        <f>'No.of Policies'!V172*'Inputs and Outputs'!$B$3</f>
        <v>33820762.105263166</v>
      </c>
      <c r="W172" s="15">
        <f>'No.of Policies'!W172*'Inputs and Outputs'!$B$3</f>
        <v>33690736.315789476</v>
      </c>
      <c r="X172" s="15">
        <f>'No.of Policies'!X172*'Inputs and Outputs'!$B$3</f>
        <v>33525568.421052638</v>
      </c>
      <c r="Y172" s="15">
        <f>'No.of Policies'!Y172*'Inputs and Outputs'!$B$3</f>
        <v>33388514.210526321</v>
      </c>
      <c r="Z172" s="15">
        <f>'No.of Policies'!Z172*'Inputs and Outputs'!$B$3</f>
        <v>33300658.947368428</v>
      </c>
      <c r="AA172" s="15">
        <f>'No.of Policies'!AA172*'Inputs and Outputs'!$B$3</f>
        <v>33121434.210526321</v>
      </c>
      <c r="AB172" s="15">
        <f>'No.of Policies'!AB172*'Inputs and Outputs'!$B$3</f>
        <v>32928152.631578952</v>
      </c>
      <c r="AC172" s="15">
        <f>'No.of Policies'!AC172*'Inputs and Outputs'!$B$3</f>
        <v>32657558.421052638</v>
      </c>
      <c r="AD172" s="15">
        <f>'No.of Policies'!AD172*'Inputs and Outputs'!$B$3</f>
        <v>32439677.368421059</v>
      </c>
      <c r="AE172" s="15">
        <f>'No.of Policies'!AE172*'Inputs and Outputs'!$B$3</f>
        <v>32211253.684210531</v>
      </c>
      <c r="AF172" s="15">
        <f>'No.of Policies'!AF172*'Inputs and Outputs'!$B$3</f>
        <v>31944173.684210531</v>
      </c>
      <c r="AG172" s="15">
        <f>'No.of Policies'!AG172*'Inputs and Outputs'!$B$3</f>
        <v>31596266.842105269</v>
      </c>
      <c r="AH172" s="15">
        <f>'No.of Policies'!AH172*'Inputs and Outputs'!$B$3</f>
        <v>31265931.052631583</v>
      </c>
      <c r="AI172" s="15">
        <f>'No.of Policies'!AI172*'Inputs and Outputs'!$B$3</f>
        <v>30861796.842105269</v>
      </c>
      <c r="AJ172" s="15">
        <f>'No.of Policies'!AJ172*'Inputs and Outputs'!$B$3</f>
        <v>30387378.421052635</v>
      </c>
      <c r="AK172" s="15">
        <f>'No.of Policies'!AK172*'Inputs and Outputs'!$B$3</f>
        <v>29884846.31578948</v>
      </c>
      <c r="AL172" s="15">
        <f>'No.of Policies'!AL172*'Inputs and Outputs'!$B$3</f>
        <v>29340143.684210531</v>
      </c>
      <c r="AM172" s="15">
        <f>'No.of Policies'!AM172*'Inputs and Outputs'!$B$3</f>
        <v>28682986.31578948</v>
      </c>
      <c r="AN172" s="15">
        <f>'No.of Policies'!AN172*'Inputs and Outputs'!$B$3</f>
        <v>28025828.947368424</v>
      </c>
      <c r="AO172" s="15">
        <f>'No.of Policies'!AO172*'Inputs and Outputs'!$B$3</f>
        <v>27333529.473684214</v>
      </c>
      <c r="AP172" s="15">
        <f>'No.of Policies'!AP172*'Inputs and Outputs'!$B$3</f>
        <v>26549860.526315793</v>
      </c>
      <c r="AQ172" s="15">
        <f>'No.of Policies'!AQ172*'Inputs and Outputs'!$B$3</f>
        <v>25597509.473684214</v>
      </c>
      <c r="AR172" s="15">
        <f>'No.of Policies'!AR172*'Inputs and Outputs'!$B$3</f>
        <v>24617044.736842111</v>
      </c>
      <c r="AS172" s="15">
        <f>'No.of Policies'!AS172*'Inputs and Outputs'!$B$3</f>
        <v>23569810.000000004</v>
      </c>
      <c r="AT172" s="15">
        <f>'No.of Policies'!AT172*'Inputs and Outputs'!$B$3</f>
        <v>22374978.421052635</v>
      </c>
      <c r="AU172" s="15">
        <f>'No.of Policies'!AU172*'Inputs and Outputs'!$B$3</f>
        <v>21074720.526315793</v>
      </c>
      <c r="AV172" s="15">
        <f>'No.of Policies'!AV172*'Inputs and Outputs'!$B$3</f>
        <v>19623351.578947373</v>
      </c>
      <c r="AW172" s="15">
        <f>'No.of Policies'!AW172*'Inputs and Outputs'!$B$3</f>
        <v>18189553.684210528</v>
      </c>
      <c r="AX172" s="15">
        <f>'No.of Policies'!AX172*'Inputs and Outputs'!$B$3</f>
        <v>16587073.68421053</v>
      </c>
      <c r="AY172" s="15">
        <f>'No.of Policies'!AY172*'Inputs and Outputs'!$B$3</f>
        <v>14836996.842105266</v>
      </c>
      <c r="AZ172" s="15">
        <f>'No.of Policies'!AZ172*'Inputs and Outputs'!$B$3</f>
        <v>13030692.63157895</v>
      </c>
      <c r="BA172" s="15">
        <f>'No.of Policies'!BA172*'Inputs and Outputs'!$B$3</f>
        <v>11347385.789473686</v>
      </c>
      <c r="BB172" s="15">
        <f>'No.of Policies'!BB172*'Inputs and Outputs'!$B$3</f>
        <v>9618394.2105263174</v>
      </c>
      <c r="BC172" s="15">
        <f>'No.of Policies'!BC172*'Inputs and Outputs'!$B$3</f>
        <v>8036999.4736842122</v>
      </c>
      <c r="BD172" s="15">
        <f>'No.of Policies'!BD172*'Inputs and Outputs'!$B$3</f>
        <v>6494261.0526315803</v>
      </c>
      <c r="BE172" s="15">
        <f>'No.of Policies'!BE172*'Inputs and Outputs'!$B$3</f>
        <v>5267801.578947369</v>
      </c>
      <c r="BF172" s="15">
        <f>'No.of Policies'!BF172*'Inputs and Outputs'!$B$3</f>
        <v>4185424.7368421061</v>
      </c>
      <c r="BG172" s="15">
        <f>'No.of Policies'!BG172*'Inputs and Outputs'!$B$3</f>
        <v>3201445.7894736845</v>
      </c>
      <c r="BH172" s="15">
        <f>'No.of Policies'!BH172*'Inputs and Outputs'!$B$3</f>
        <v>2400205.7894736845</v>
      </c>
      <c r="BI172" s="15">
        <f>'No.of Policies'!BI172*'Inputs and Outputs'!$B$3</f>
        <v>1732505.7894736845</v>
      </c>
      <c r="BJ172" s="15">
        <f>'No.of Policies'!BJ172*'Inputs and Outputs'!$B$3</f>
        <v>1212402.6315789477</v>
      </c>
      <c r="BK172" s="15">
        <f>'No.of Policies'!BK172*'Inputs and Outputs'!$B$3</f>
        <v>868010.00000000012</v>
      </c>
      <c r="BL172" s="15">
        <f>'No.of Policies'!BL172*'Inputs and Outputs'!$B$3</f>
        <v>579844.7368421054</v>
      </c>
      <c r="BM172" s="15">
        <f>'No.of Policies'!BM172*'Inputs and Outputs'!$B$3</f>
        <v>372506.31578947377</v>
      </c>
      <c r="BN172" s="15">
        <f>'No.of Policies'!BN172*'Inputs and Outputs'!$B$3</f>
        <v>260051.57894736846</v>
      </c>
      <c r="BO172" s="15">
        <f>'No.of Policies'!BO172*'Inputs and Outputs'!$B$3</f>
        <v>147596.84210526317</v>
      </c>
      <c r="BP172" s="15">
        <f>'No.of Policies'!BP172*'Inputs and Outputs'!$B$3</f>
        <v>80826.842105263175</v>
      </c>
      <c r="BQ172" s="15">
        <f>'No.of Policies'!BQ172*'Inputs and Outputs'!$B$3</f>
        <v>45684.736842105267</v>
      </c>
      <c r="BR172" s="15">
        <f>'No.of Policies'!BR172*'Inputs and Outputs'!$B$3</f>
        <v>28113.68421052632</v>
      </c>
      <c r="BS172" s="15">
        <f>'No.of Policies'!BS172*'Inputs and Outputs'!$B$3</f>
        <v>10542.63157894737</v>
      </c>
      <c r="BT172" s="15">
        <f>'No.of Policies'!BT172*'Inputs and Outputs'!$B$3</f>
        <v>0</v>
      </c>
    </row>
    <row r="173" spans="1:72" x14ac:dyDescent="0.25">
      <c r="A173" s="9">
        <v>172</v>
      </c>
      <c r="B173" s="15">
        <f>'No.of Policies'!B173*'Inputs and Outputs'!$B$3</f>
        <v>35142105.263157904</v>
      </c>
      <c r="C173" s="15">
        <f>'No.of Policies'!C173*'Inputs and Outputs'!$B$3</f>
        <v>35113991.578947373</v>
      </c>
      <c r="D173" s="15">
        <f>'No.of Policies'!D173*'Inputs and Outputs'!$B$3</f>
        <v>35085877.894736849</v>
      </c>
      <c r="E173" s="15">
        <f>'No.of Policies'!E173*'Inputs and Outputs'!$B$3</f>
        <v>35064792.631578952</v>
      </c>
      <c r="F173" s="15">
        <f>'No.of Policies'!F173*'Inputs and Outputs'!$B$3</f>
        <v>35033164.736842111</v>
      </c>
      <c r="G173" s="15">
        <f>'No.of Policies'!G173*'Inputs and Outputs'!$B$3</f>
        <v>35008565.263157904</v>
      </c>
      <c r="H173" s="15">
        <f>'No.of Policies'!H173*'Inputs and Outputs'!$B$3</f>
        <v>34990994.210526325</v>
      </c>
      <c r="I173" s="15">
        <f>'No.of Policies'!I173*'Inputs and Outputs'!$B$3</f>
        <v>34973423.157894745</v>
      </c>
      <c r="J173" s="15">
        <f>'No.of Policies'!J173*'Inputs and Outputs'!$B$3</f>
        <v>34931252.631578952</v>
      </c>
      <c r="K173" s="15">
        <f>'No.of Policies'!K173*'Inputs and Outputs'!$B$3</f>
        <v>34875025.263157904</v>
      </c>
      <c r="L173" s="15">
        <f>'No.of Policies'!L173*'Inputs and Outputs'!$B$3</f>
        <v>34783655.78947369</v>
      </c>
      <c r="M173" s="15">
        <f>'No.of Policies'!M173*'Inputs and Outputs'!$B$3</f>
        <v>34695800.526315793</v>
      </c>
      <c r="N173" s="15">
        <f>'No.of Policies'!N173*'Inputs and Outputs'!$B$3</f>
        <v>34622002.105263166</v>
      </c>
      <c r="O173" s="15">
        <f>'No.of Policies'!O173*'Inputs and Outputs'!$B$3</f>
        <v>34544689.473684214</v>
      </c>
      <c r="P173" s="15">
        <f>'No.of Policies'!P173*'Inputs and Outputs'!$B$3</f>
        <v>34449805.78947369</v>
      </c>
      <c r="Q173" s="15">
        <f>'No.of Policies'!Q173*'Inputs and Outputs'!$B$3</f>
        <v>34337351.052631587</v>
      </c>
      <c r="R173" s="15">
        <f>'No.of Policies'!R173*'Inputs and Outputs'!$B$3</f>
        <v>34270581.052631587</v>
      </c>
      <c r="S173" s="15">
        <f>'No.of Policies'!S173*'Inputs and Outputs'!$B$3</f>
        <v>34214353.684210531</v>
      </c>
      <c r="T173" s="15">
        <f>'No.of Policies'!T173*'Inputs and Outputs'!$B$3</f>
        <v>34130012.631578952</v>
      </c>
      <c r="U173" s="15">
        <f>'No.of Policies'!U173*'Inputs and Outputs'!$B$3</f>
        <v>34017557.894736849</v>
      </c>
      <c r="V173" s="15">
        <f>'No.of Policies'!V173*'Inputs and Outputs'!$B$3</f>
        <v>33852390.000000007</v>
      </c>
      <c r="W173" s="15">
        <f>'No.of Policies'!W173*'Inputs and Outputs'!$B$3</f>
        <v>33718850.000000007</v>
      </c>
      <c r="X173" s="15">
        <f>'No.of Policies'!X173*'Inputs and Outputs'!$B$3</f>
        <v>33588824.210526325</v>
      </c>
      <c r="Y173" s="15">
        <f>'No.of Policies'!Y173*'Inputs and Outputs'!$B$3</f>
        <v>33462312.631578952</v>
      </c>
      <c r="Z173" s="15">
        <f>'No.of Policies'!Z173*'Inputs and Outputs'!$B$3</f>
        <v>33290116.31578948</v>
      </c>
      <c r="AA173" s="15">
        <f>'No.of Policies'!AA173*'Inputs and Outputs'!$B$3</f>
        <v>33114405.78947369</v>
      </c>
      <c r="AB173" s="15">
        <f>'No.of Policies'!AB173*'Inputs and Outputs'!$B$3</f>
        <v>32924638.421052638</v>
      </c>
      <c r="AC173" s="15">
        <f>'No.of Policies'!AC173*'Inputs and Outputs'!$B$3</f>
        <v>32724328.421052638</v>
      </c>
      <c r="AD173" s="15">
        <f>'No.of Policies'!AD173*'Inputs and Outputs'!$B$3</f>
        <v>32478333.684210531</v>
      </c>
      <c r="AE173" s="15">
        <f>'No.of Policies'!AE173*'Inputs and Outputs'!$B$3</f>
        <v>32193682.631578952</v>
      </c>
      <c r="AF173" s="15">
        <f>'No.of Policies'!AF173*'Inputs and Outputs'!$B$3</f>
        <v>31880917.894736849</v>
      </c>
      <c r="AG173" s="15">
        <f>'No.of Policies'!AG173*'Inputs and Outputs'!$B$3</f>
        <v>31575181.578947373</v>
      </c>
      <c r="AH173" s="15">
        <f>'No.of Policies'!AH173*'Inputs and Outputs'!$B$3</f>
        <v>31156990.526315793</v>
      </c>
      <c r="AI173" s="15">
        <f>'No.of Policies'!AI173*'Inputs and Outputs'!$B$3</f>
        <v>30777455.78947369</v>
      </c>
      <c r="AJ173" s="15">
        <f>'No.of Policies'!AJ173*'Inputs and Outputs'!$B$3</f>
        <v>30415492.105263162</v>
      </c>
      <c r="AK173" s="15">
        <f>'No.of Policies'!AK173*'Inputs and Outputs'!$B$3</f>
        <v>29937559.473684214</v>
      </c>
      <c r="AL173" s="15">
        <f>'No.of Policies'!AL173*'Inputs and Outputs'!$B$3</f>
        <v>29413942.105263162</v>
      </c>
      <c r="AM173" s="15">
        <f>'No.of Policies'!AM173*'Inputs and Outputs'!$B$3</f>
        <v>28848154.210526321</v>
      </c>
      <c r="AN173" s="15">
        <f>'No.of Policies'!AN173*'Inputs and Outputs'!$B$3</f>
        <v>28257766.842105269</v>
      </c>
      <c r="AO173" s="15">
        <f>'No.of Policies'!AO173*'Inputs and Outputs'!$B$3</f>
        <v>27488154.736842111</v>
      </c>
      <c r="AP173" s="15">
        <f>'No.of Policies'!AP173*'Inputs and Outputs'!$B$3</f>
        <v>26644744.210526321</v>
      </c>
      <c r="AQ173" s="15">
        <f>'No.of Policies'!AQ173*'Inputs and Outputs'!$B$3</f>
        <v>25720506.842105266</v>
      </c>
      <c r="AR173" s="15">
        <f>'No.of Policies'!AR173*'Inputs and Outputs'!$B$3</f>
        <v>24761127.368421055</v>
      </c>
      <c r="AS173" s="15">
        <f>'No.of Policies'!AS173*'Inputs and Outputs'!$B$3</f>
        <v>23633065.789473686</v>
      </c>
      <c r="AT173" s="15">
        <f>'No.of Policies'!AT173*'Inputs and Outputs'!$B$3</f>
        <v>22406606.315789476</v>
      </c>
      <c r="AU173" s="15">
        <f>'No.of Policies'!AU173*'Inputs and Outputs'!$B$3</f>
        <v>21134462.105263162</v>
      </c>
      <c r="AV173" s="15">
        <f>'No.of Policies'!AV173*'Inputs and Outputs'!$B$3</f>
        <v>19858803.684210531</v>
      </c>
      <c r="AW173" s="15">
        <f>'No.of Policies'!AW173*'Inputs and Outputs'!$B$3</f>
        <v>18312551.052631583</v>
      </c>
      <c r="AX173" s="15">
        <f>'No.of Policies'!AX173*'Inputs and Outputs'!$B$3</f>
        <v>16808468.947368424</v>
      </c>
      <c r="AY173" s="15">
        <f>'No.of Policies'!AY173*'Inputs and Outputs'!$B$3</f>
        <v>15121647.894736845</v>
      </c>
      <c r="AZ173" s="15">
        <f>'No.of Policies'!AZ173*'Inputs and Outputs'!$B$3</f>
        <v>13476997.368421055</v>
      </c>
      <c r="BA173" s="15">
        <f>'No.of Policies'!BA173*'Inputs and Outputs'!$B$3</f>
        <v>11740977.368421055</v>
      </c>
      <c r="BB173" s="15">
        <f>'No.of Policies'!BB173*'Inputs and Outputs'!$B$3</f>
        <v>10033071.052631581</v>
      </c>
      <c r="BC173" s="15">
        <f>'No.of Policies'!BC173*'Inputs and Outputs'!$B$3</f>
        <v>8332193.157894738</v>
      </c>
      <c r="BD173" s="15">
        <f>'No.of Policies'!BD173*'Inputs and Outputs'!$B$3</f>
        <v>6926508.9473684225</v>
      </c>
      <c r="BE173" s="15">
        <f>'No.of Policies'!BE173*'Inputs and Outputs'!$B$3</f>
        <v>5527853.157894738</v>
      </c>
      <c r="BF173" s="15">
        <f>'No.of Policies'!BF173*'Inputs and Outputs'!$B$3</f>
        <v>4364649.4736842113</v>
      </c>
      <c r="BG173" s="15">
        <f>'No.of Policies'!BG173*'Inputs and Outputs'!$B$3</f>
        <v>3257673.1578947376</v>
      </c>
      <c r="BH173" s="15">
        <f>'No.of Policies'!BH173*'Inputs and Outputs'!$B$3</f>
        <v>2393177.368421053</v>
      </c>
      <c r="BI173" s="15">
        <f>'No.of Policies'!BI173*'Inputs and Outputs'!$B$3</f>
        <v>1725477.3684210528</v>
      </c>
      <c r="BJ173" s="15">
        <f>'No.of Policies'!BJ173*'Inputs and Outputs'!$B$3</f>
        <v>1254573.1578947371</v>
      </c>
      <c r="BK173" s="15">
        <f>'No.of Policies'!BK173*'Inputs and Outputs'!$B$3</f>
        <v>857467.36842105282</v>
      </c>
      <c r="BL173" s="15">
        <f>'No.of Policies'!BL173*'Inputs and Outputs'!$B$3</f>
        <v>604444.21052631584</v>
      </c>
      <c r="BM173" s="15">
        <f>'No.of Policies'!BM173*'Inputs and Outputs'!$B$3</f>
        <v>390077.3684210527</v>
      </c>
      <c r="BN173" s="15">
        <f>'No.of Policies'!BN173*'Inputs and Outputs'!$B$3</f>
        <v>263565.78947368427</v>
      </c>
      <c r="BO173" s="15">
        <f>'No.of Policies'!BO173*'Inputs and Outputs'!$B$3</f>
        <v>161653.68421052635</v>
      </c>
      <c r="BP173" s="15">
        <f>'No.of Policies'!BP173*'Inputs and Outputs'!$B$3</f>
        <v>105426.31578947371</v>
      </c>
      <c r="BQ173" s="15">
        <f>'No.of Policies'!BQ173*'Inputs and Outputs'!$B$3</f>
        <v>77312.631578947388</v>
      </c>
      <c r="BR173" s="15">
        <f>'No.of Policies'!BR173*'Inputs and Outputs'!$B$3</f>
        <v>56227.368421052641</v>
      </c>
      <c r="BS173" s="15">
        <f>'No.of Policies'!BS173*'Inputs and Outputs'!$B$3</f>
        <v>38656.315789473694</v>
      </c>
      <c r="BT173" s="15">
        <f>'No.of Policies'!BT173*'Inputs and Outputs'!$B$3</f>
        <v>0</v>
      </c>
    </row>
    <row r="174" spans="1:72" x14ac:dyDescent="0.25">
      <c r="A174" s="9">
        <v>173</v>
      </c>
      <c r="B174" s="15">
        <f>'No.of Policies'!B174*'Inputs and Outputs'!$B$3</f>
        <v>35142105.263157904</v>
      </c>
      <c r="C174" s="15">
        <f>'No.of Policies'!C174*'Inputs and Outputs'!$B$3</f>
        <v>35103448.947368428</v>
      </c>
      <c r="D174" s="15">
        <f>'No.of Policies'!D174*'Inputs and Outputs'!$B$3</f>
        <v>35075335.263157904</v>
      </c>
      <c r="E174" s="15">
        <f>'No.of Policies'!E174*'Inputs and Outputs'!$B$3</f>
        <v>35047221.578947373</v>
      </c>
      <c r="F174" s="15">
        <f>'No.of Policies'!F174*'Inputs and Outputs'!$B$3</f>
        <v>35015593.684210531</v>
      </c>
      <c r="G174" s="15">
        <f>'No.of Policies'!G174*'Inputs and Outputs'!$B$3</f>
        <v>34987480.000000007</v>
      </c>
      <c r="H174" s="15">
        <f>'No.of Policies'!H174*'Inputs and Outputs'!$B$3</f>
        <v>34952337.894736849</v>
      </c>
      <c r="I174" s="15">
        <f>'No.of Policies'!I174*'Inputs and Outputs'!$B$3</f>
        <v>34913681.578947373</v>
      </c>
      <c r="J174" s="15">
        <f>'No.of Policies'!J174*'Inputs and Outputs'!$B$3</f>
        <v>34853940.000000007</v>
      </c>
      <c r="K174" s="15">
        <f>'No.of Policies'!K174*'Inputs and Outputs'!$B$3</f>
        <v>34804741.052631587</v>
      </c>
      <c r="L174" s="15">
        <f>'No.of Policies'!L174*'Inputs and Outputs'!$B$3</f>
        <v>34741485.263157897</v>
      </c>
      <c r="M174" s="15">
        <f>'No.of Policies'!M174*'Inputs and Outputs'!$B$3</f>
        <v>34692286.315789476</v>
      </c>
      <c r="N174" s="15">
        <f>'No.of Policies'!N174*'Inputs and Outputs'!$B$3</f>
        <v>34614973.684210531</v>
      </c>
      <c r="O174" s="15">
        <f>'No.of Policies'!O174*'Inputs and Outputs'!$B$3</f>
        <v>34520090.000000007</v>
      </c>
      <c r="P174" s="15">
        <f>'No.of Policies'!P174*'Inputs and Outputs'!$B$3</f>
        <v>34463862.631578952</v>
      </c>
      <c r="Q174" s="15">
        <f>'No.of Policies'!Q174*'Inputs and Outputs'!$B$3</f>
        <v>34344379.473684214</v>
      </c>
      <c r="R174" s="15">
        <f>'No.of Policies'!R174*'Inputs and Outputs'!$B$3</f>
        <v>34274095.263157897</v>
      </c>
      <c r="S174" s="15">
        <f>'No.of Policies'!S174*'Inputs and Outputs'!$B$3</f>
        <v>34175697.368421055</v>
      </c>
      <c r="T174" s="15">
        <f>'No.of Policies'!T174*'Inputs and Outputs'!$B$3</f>
        <v>34042157.368421055</v>
      </c>
      <c r="U174" s="15">
        <f>'No.of Policies'!U174*'Inputs and Outputs'!$B$3</f>
        <v>33894560.526315793</v>
      </c>
      <c r="V174" s="15">
        <f>'No.of Policies'!V174*'Inputs and Outputs'!$B$3</f>
        <v>33761020.526315793</v>
      </c>
      <c r="W174" s="15">
        <f>'No.of Policies'!W174*'Inputs and Outputs'!$B$3</f>
        <v>33645051.578947373</v>
      </c>
      <c r="X174" s="15">
        <f>'No.of Policies'!X174*'Inputs and Outputs'!$B$3</f>
        <v>33504483.157894742</v>
      </c>
      <c r="Y174" s="15">
        <f>'No.of Policies'!Y174*'Inputs and Outputs'!$B$3</f>
        <v>33332286.842105269</v>
      </c>
      <c r="Z174" s="15">
        <f>'No.of Policies'!Z174*'Inputs and Outputs'!$B$3</f>
        <v>33160090.526315793</v>
      </c>
      <c r="AA174" s="15">
        <f>'No.of Policies'!AA174*'Inputs and Outputs'!$B$3</f>
        <v>32963294.736842111</v>
      </c>
      <c r="AB174" s="15">
        <f>'No.of Policies'!AB174*'Inputs and Outputs'!$B$3</f>
        <v>32805155.2631579</v>
      </c>
      <c r="AC174" s="15">
        <f>'No.of Policies'!AC174*'Inputs and Outputs'!$B$3</f>
        <v>32555646.31578948</v>
      </c>
      <c r="AD174" s="15">
        <f>'No.of Policies'!AD174*'Inputs and Outputs'!$B$3</f>
        <v>32313165.78947369</v>
      </c>
      <c r="AE174" s="15">
        <f>'No.of Policies'!AE174*'Inputs and Outputs'!$B$3</f>
        <v>32081227.894736849</v>
      </c>
      <c r="AF174" s="15">
        <f>'No.of Policies'!AF174*'Inputs and Outputs'!$B$3</f>
        <v>31733321.052631583</v>
      </c>
      <c r="AG174" s="15">
        <f>'No.of Policies'!AG174*'Inputs and Outputs'!$B$3</f>
        <v>31392442.631578952</v>
      </c>
      <c r="AH174" s="15">
        <f>'No.of Policies'!AH174*'Inputs and Outputs'!$B$3</f>
        <v>31055078.421052638</v>
      </c>
      <c r="AI174" s="15">
        <f>'No.of Policies'!AI174*'Inputs and Outputs'!$B$3</f>
        <v>30633373.157894742</v>
      </c>
      <c r="AJ174" s="15">
        <f>'No.of Policies'!AJ174*'Inputs and Outputs'!$B$3</f>
        <v>30162468.947368424</v>
      </c>
      <c r="AK174" s="15">
        <f>'No.of Policies'!AK174*'Inputs and Outputs'!$B$3</f>
        <v>29688050.526315793</v>
      </c>
      <c r="AL174" s="15">
        <f>'No.of Policies'!AL174*'Inputs and Outputs'!$B$3</f>
        <v>29220660.526315793</v>
      </c>
      <c r="AM174" s="15">
        <f>'No.of Policies'!AM174*'Inputs and Outputs'!$B$3</f>
        <v>28630273.157894742</v>
      </c>
      <c r="AN174" s="15">
        <f>'No.of Policies'!AN174*'Inputs and Outputs'!$B$3</f>
        <v>27987172.631578952</v>
      </c>
      <c r="AO174" s="15">
        <f>'No.of Policies'!AO174*'Inputs and Outputs'!$B$3</f>
        <v>27344072.105263162</v>
      </c>
      <c r="AP174" s="15">
        <f>'No.of Policies'!AP174*'Inputs and Outputs'!$B$3</f>
        <v>26599059.473684214</v>
      </c>
      <c r="AQ174" s="15">
        <f>'No.of Policies'!AQ174*'Inputs and Outputs'!$B$3</f>
        <v>25836475.78947369</v>
      </c>
      <c r="AR174" s="15">
        <f>'No.of Policies'!AR174*'Inputs and Outputs'!$B$3</f>
        <v>24725985.2631579</v>
      </c>
      <c r="AS174" s="15">
        <f>'No.of Policies'!AS174*'Inputs and Outputs'!$B$3</f>
        <v>23594409.473684214</v>
      </c>
      <c r="AT174" s="15">
        <f>'No.of Policies'!AT174*'Inputs and Outputs'!$B$3</f>
        <v>22483918.947368424</v>
      </c>
      <c r="AU174" s="15">
        <f>'No.of Policies'!AU174*'Inputs and Outputs'!$B$3</f>
        <v>21109862.631578952</v>
      </c>
      <c r="AV174" s="15">
        <f>'No.of Policies'!AV174*'Inputs and Outputs'!$B$3</f>
        <v>19823661.578947373</v>
      </c>
      <c r="AW174" s="15">
        <f>'No.of Policies'!AW174*'Inputs and Outputs'!$B$3</f>
        <v>18112241.052631583</v>
      </c>
      <c r="AX174" s="15">
        <f>'No.of Policies'!AX174*'Inputs and Outputs'!$B$3</f>
        <v>16629244.210526319</v>
      </c>
      <c r="AY174" s="15">
        <f>'No.of Policies'!AY174*'Inputs and Outputs'!$B$3</f>
        <v>15023250.000000002</v>
      </c>
      <c r="AZ174" s="15">
        <f>'No.of Policies'!AZ174*'Inputs and Outputs'!$B$3</f>
        <v>13308315.263157897</v>
      </c>
      <c r="BA174" s="15">
        <f>'No.of Policies'!BA174*'Inputs and Outputs'!$B$3</f>
        <v>11603923.157894738</v>
      </c>
      <c r="BB174" s="15">
        <f>'No.of Policies'!BB174*'Inputs and Outputs'!$B$3</f>
        <v>10050642.105263159</v>
      </c>
      <c r="BC174" s="15">
        <f>'No.of Policies'!BC174*'Inputs and Outputs'!$B$3</f>
        <v>8405991.578947369</v>
      </c>
      <c r="BD174" s="15">
        <f>'No.of Policies'!BD174*'Inputs and Outputs'!$B$3</f>
        <v>6972193.6842105277</v>
      </c>
      <c r="BE174" s="15">
        <f>'No.of Policies'!BE174*'Inputs and Outputs'!$B$3</f>
        <v>5527853.157894738</v>
      </c>
      <c r="BF174" s="15">
        <f>'No.of Policies'!BF174*'Inputs and Outputs'!$B$3</f>
        <v>4350592.6315789483</v>
      </c>
      <c r="BG174" s="15">
        <f>'No.of Policies'!BG174*'Inputs and Outputs'!$B$3</f>
        <v>3320928.9473684216</v>
      </c>
      <c r="BH174" s="15">
        <f>'No.of Policies'!BH174*'Inputs and Outputs'!$B$3</f>
        <v>2466975.7894736845</v>
      </c>
      <c r="BI174" s="15">
        <f>'No.of Policies'!BI174*'Inputs and Outputs'!$B$3</f>
        <v>1774676.3157894739</v>
      </c>
      <c r="BJ174" s="15">
        <f>'No.of Policies'!BJ174*'Inputs and Outputs'!$B$3</f>
        <v>1314314.7368421054</v>
      </c>
      <c r="BK174" s="15">
        <f>'No.of Policies'!BK174*'Inputs and Outputs'!$B$3</f>
        <v>994521.57894736854</v>
      </c>
      <c r="BL174" s="15">
        <f>'No.of Policies'!BL174*'Inputs and Outputs'!$B$3</f>
        <v>657157.3684210527</v>
      </c>
      <c r="BM174" s="15">
        <f>'No.of Policies'!BM174*'Inputs and Outputs'!$B$3</f>
        <v>456847.3684210527</v>
      </c>
      <c r="BN174" s="15">
        <f>'No.of Policies'!BN174*'Inputs and Outputs'!$B$3</f>
        <v>281136.8421052632</v>
      </c>
      <c r="BO174" s="15">
        <f>'No.of Policies'!BO174*'Inputs and Outputs'!$B$3</f>
        <v>179224.73684210528</v>
      </c>
      <c r="BP174" s="15">
        <f>'No.of Policies'!BP174*'Inputs and Outputs'!$B$3</f>
        <v>91369.473684210534</v>
      </c>
      <c r="BQ174" s="15">
        <f>'No.of Policies'!BQ174*'Inputs and Outputs'!$B$3</f>
        <v>59741.578947368427</v>
      </c>
      <c r="BR174" s="15">
        <f>'No.of Policies'!BR174*'Inputs and Outputs'!$B$3</f>
        <v>38656.315789473694</v>
      </c>
      <c r="BS174" s="15">
        <f>'No.of Policies'!BS174*'Inputs and Outputs'!$B$3</f>
        <v>24599.47368421053</v>
      </c>
      <c r="BT174" s="15">
        <f>'No.of Policies'!BT174*'Inputs and Outputs'!$B$3</f>
        <v>0</v>
      </c>
    </row>
    <row r="175" spans="1:72" x14ac:dyDescent="0.25">
      <c r="A175" s="9">
        <v>174</v>
      </c>
      <c r="B175" s="15">
        <f>'No.of Policies'!B175*'Inputs and Outputs'!$B$3</f>
        <v>35142105.263157904</v>
      </c>
      <c r="C175" s="15">
        <f>'No.of Policies'!C175*'Inputs and Outputs'!$B$3</f>
        <v>35121020.000000007</v>
      </c>
      <c r="D175" s="15">
        <f>'No.of Policies'!D175*'Inputs and Outputs'!$B$3</f>
        <v>35089392.105263166</v>
      </c>
      <c r="E175" s="15">
        <f>'No.of Policies'!E175*'Inputs and Outputs'!$B$3</f>
        <v>35057764.210526325</v>
      </c>
      <c r="F175" s="15">
        <f>'No.of Policies'!F175*'Inputs and Outputs'!$B$3</f>
        <v>35015593.684210531</v>
      </c>
      <c r="G175" s="15">
        <f>'No.of Policies'!G175*'Inputs and Outputs'!$B$3</f>
        <v>34966394.736842111</v>
      </c>
      <c r="H175" s="15">
        <f>'No.of Policies'!H175*'Inputs and Outputs'!$B$3</f>
        <v>34931252.631578952</v>
      </c>
      <c r="I175" s="15">
        <f>'No.of Policies'!I175*'Inputs and Outputs'!$B$3</f>
        <v>34885567.894736849</v>
      </c>
      <c r="J175" s="15">
        <f>'No.of Policies'!J175*'Inputs and Outputs'!$B$3</f>
        <v>34822312.105263166</v>
      </c>
      <c r="K175" s="15">
        <f>'No.of Policies'!K175*'Inputs and Outputs'!$B$3</f>
        <v>34769598.947368428</v>
      </c>
      <c r="L175" s="15">
        <f>'No.of Policies'!L175*'Inputs and Outputs'!$B$3</f>
        <v>34688772.105263166</v>
      </c>
      <c r="M175" s="15">
        <f>'No.of Policies'!M175*'Inputs and Outputs'!$B$3</f>
        <v>34636058.947368428</v>
      </c>
      <c r="N175" s="15">
        <f>'No.of Policies'!N175*'Inputs and Outputs'!$B$3</f>
        <v>34576317.368421055</v>
      </c>
      <c r="O175" s="15">
        <f>'No.of Policies'!O175*'Inputs and Outputs'!$B$3</f>
        <v>34530632.631578952</v>
      </c>
      <c r="P175" s="15">
        <f>'No.of Policies'!P175*'Inputs and Outputs'!$B$3</f>
        <v>34435748.947368428</v>
      </c>
      <c r="Q175" s="15">
        <f>'No.of Policies'!Q175*'Inputs and Outputs'!$B$3</f>
        <v>34340865.263157897</v>
      </c>
      <c r="R175" s="15">
        <f>'No.of Policies'!R175*'Inputs and Outputs'!$B$3</f>
        <v>34249495.78947369</v>
      </c>
      <c r="S175" s="15">
        <f>'No.of Policies'!S175*'Inputs and Outputs'!$B$3</f>
        <v>34158126.315789476</v>
      </c>
      <c r="T175" s="15">
        <f>'No.of Policies'!T175*'Inputs and Outputs'!$B$3</f>
        <v>34087842.105263166</v>
      </c>
      <c r="U175" s="15">
        <f>'No.of Policies'!U175*'Inputs and Outputs'!$B$3</f>
        <v>33985930.000000007</v>
      </c>
      <c r="V175" s="15">
        <f>'No.of Policies'!V175*'Inputs and Outputs'!$B$3</f>
        <v>33841847.368421055</v>
      </c>
      <c r="W175" s="15">
        <f>'No.of Policies'!W175*'Inputs and Outputs'!$B$3</f>
        <v>33694250.526315793</v>
      </c>
      <c r="X175" s="15">
        <f>'No.of Policies'!X175*'Inputs and Outputs'!$B$3</f>
        <v>33557196.315789476</v>
      </c>
      <c r="Y175" s="15">
        <f>'No.of Policies'!Y175*'Inputs and Outputs'!$B$3</f>
        <v>33409599.473684218</v>
      </c>
      <c r="Z175" s="15">
        <f>'No.of Policies'!Z175*'Inputs and Outputs'!$B$3</f>
        <v>33237403.157894742</v>
      </c>
      <c r="AA175" s="15">
        <f>'No.of Policies'!AA175*'Inputs and Outputs'!$B$3</f>
        <v>33030064.736842111</v>
      </c>
      <c r="AB175" s="15">
        <f>'No.of Policies'!AB175*'Inputs and Outputs'!$B$3</f>
        <v>32836783.157894742</v>
      </c>
      <c r="AC175" s="15">
        <f>'No.of Policies'!AC175*'Inputs and Outputs'!$B$3</f>
        <v>32622416.31578948</v>
      </c>
      <c r="AD175" s="15">
        <f>'No.of Policies'!AD175*'Inputs and Outputs'!$B$3</f>
        <v>32348307.894736849</v>
      </c>
      <c r="AE175" s="15">
        <f>'No.of Policies'!AE175*'Inputs and Outputs'!$B$3</f>
        <v>32028514.736842111</v>
      </c>
      <c r="AF175" s="15">
        <f>'No.of Policies'!AF175*'Inputs and Outputs'!$B$3</f>
        <v>31687636.31578948</v>
      </c>
      <c r="AG175" s="15">
        <f>'No.of Policies'!AG175*'Inputs and Outputs'!$B$3</f>
        <v>31315130.000000004</v>
      </c>
      <c r="AH175" s="15">
        <f>'No.of Policies'!AH175*'Inputs and Outputs'!$B$3</f>
        <v>30977765.78947369</v>
      </c>
      <c r="AI175" s="15">
        <f>'No.of Policies'!AI175*'Inputs and Outputs'!$B$3</f>
        <v>30619316.31578948</v>
      </c>
      <c r="AJ175" s="15">
        <f>'No.of Policies'!AJ175*'Inputs and Outputs'!$B$3</f>
        <v>30201125.2631579</v>
      </c>
      <c r="AK175" s="15">
        <f>'No.of Policies'!AK175*'Inputs and Outputs'!$B$3</f>
        <v>29751306.31578948</v>
      </c>
      <c r="AL175" s="15">
        <f>'No.of Policies'!AL175*'Inputs and Outputs'!$B$3</f>
        <v>29157404.736842111</v>
      </c>
      <c r="AM175" s="15">
        <f>'No.of Policies'!AM175*'Inputs and Outputs'!$B$3</f>
        <v>28479162.105263162</v>
      </c>
      <c r="AN175" s="15">
        <f>'No.of Policies'!AN175*'Inputs and Outputs'!$B$3</f>
        <v>27899317.368421055</v>
      </c>
      <c r="AO175" s="15">
        <f>'No.of Policies'!AO175*'Inputs and Outputs'!$B$3</f>
        <v>27185932.631578952</v>
      </c>
      <c r="AP175" s="15">
        <f>'No.of Policies'!AP175*'Inputs and Outputs'!$B$3</f>
        <v>26412806.31578948</v>
      </c>
      <c r="AQ175" s="15">
        <f>'No.of Policies'!AQ175*'Inputs and Outputs'!$B$3</f>
        <v>25488568.947368424</v>
      </c>
      <c r="AR175" s="15">
        <f>'No.of Policies'!AR175*'Inputs and Outputs'!$B$3</f>
        <v>24529189.473684214</v>
      </c>
      <c r="AS175" s="15">
        <f>'No.of Policies'!AS175*'Inputs and Outputs'!$B$3</f>
        <v>23485468.947368424</v>
      </c>
      <c r="AT175" s="15">
        <f>'No.of Policies'!AT175*'Inputs and Outputs'!$B$3</f>
        <v>22350378.947368424</v>
      </c>
      <c r="AU175" s="15">
        <f>'No.of Policies'!AU175*'Inputs and Outputs'!$B$3</f>
        <v>20955237.368421055</v>
      </c>
      <c r="AV175" s="15">
        <f>'No.of Policies'!AV175*'Inputs and Outputs'!$B$3</f>
        <v>19637408.421052635</v>
      </c>
      <c r="AW175" s="15">
        <f>'No.of Policies'!AW175*'Inputs and Outputs'!$B$3</f>
        <v>18143868.947368424</v>
      </c>
      <c r="AX175" s="15">
        <f>'No.of Policies'!AX175*'Inputs and Outputs'!$B$3</f>
        <v>16618701.578947371</v>
      </c>
      <c r="AY175" s="15">
        <f>'No.of Policies'!AY175*'Inputs and Outputs'!$B$3</f>
        <v>14970536.842105266</v>
      </c>
      <c r="AZ175" s="15">
        <f>'No.of Policies'!AZ175*'Inputs and Outputs'!$B$3</f>
        <v>13322372.105263161</v>
      </c>
      <c r="BA175" s="15">
        <f>'No.of Policies'!BA175*'Inputs and Outputs'!$B$3</f>
        <v>11614465.789473686</v>
      </c>
      <c r="BB175" s="15">
        <f>'No.of Policies'!BB175*'Inputs and Outputs'!$B$3</f>
        <v>9860874.736842107</v>
      </c>
      <c r="BC175" s="15">
        <f>'No.of Policies'!BC175*'Inputs and Outputs'!$B$3</f>
        <v>8282994.2105263174</v>
      </c>
      <c r="BD175" s="15">
        <f>'No.of Policies'!BD175*'Inputs and Outputs'!$B$3</f>
        <v>6796483.157894738</v>
      </c>
      <c r="BE175" s="15">
        <f>'No.of Policies'!BE175*'Inputs and Outputs'!$B$3</f>
        <v>5513796.3157894742</v>
      </c>
      <c r="BF175" s="15">
        <f>'No.of Policies'!BF175*'Inputs and Outputs'!$B$3</f>
        <v>4347078.4210526319</v>
      </c>
      <c r="BG175" s="15">
        <f>'No.of Policies'!BG175*'Inputs and Outputs'!$B$3</f>
        <v>3243616.3157894742</v>
      </c>
      <c r="BH175" s="15">
        <f>'No.of Policies'!BH175*'Inputs and Outputs'!$B$3</f>
        <v>2488061.0526315793</v>
      </c>
      <c r="BI175" s="15">
        <f>'No.of Policies'!BI175*'Inputs and Outputs'!$B$3</f>
        <v>1823875.2631578951</v>
      </c>
      <c r="BJ175" s="15">
        <f>'No.of Policies'!BJ175*'Inputs and Outputs'!$B$3</f>
        <v>1240516.3157894739</v>
      </c>
      <c r="BK175" s="15">
        <f>'No.of Policies'!BK175*'Inputs and Outputs'!$B$3</f>
        <v>860981.57894736854</v>
      </c>
      <c r="BL175" s="15">
        <f>'No.of Policies'!BL175*'Inputs and Outputs'!$B$3</f>
        <v>590387.3684210527</v>
      </c>
      <c r="BM175" s="15">
        <f>'No.of Policies'!BM175*'Inputs and Outputs'!$B$3</f>
        <v>393591.57894736849</v>
      </c>
      <c r="BN175" s="15">
        <f>'No.of Policies'!BN175*'Inputs and Outputs'!$B$3</f>
        <v>249508.9473684211</v>
      </c>
      <c r="BO175" s="15">
        <f>'No.of Policies'!BO175*'Inputs and Outputs'!$B$3</f>
        <v>158139.47368421056</v>
      </c>
      <c r="BP175" s="15">
        <f>'No.of Policies'!BP175*'Inputs and Outputs'!$B$3</f>
        <v>94883.684210526335</v>
      </c>
      <c r="BQ175" s="15">
        <f>'No.of Policies'!BQ175*'Inputs and Outputs'!$B$3</f>
        <v>56227.368421052641</v>
      </c>
      <c r="BR175" s="15">
        <f>'No.of Policies'!BR175*'Inputs and Outputs'!$B$3</f>
        <v>28113.68421052632</v>
      </c>
      <c r="BS175" s="15">
        <f>'No.of Policies'!BS175*'Inputs and Outputs'!$B$3</f>
        <v>17571.05263157895</v>
      </c>
      <c r="BT175" s="15">
        <f>'No.of Policies'!BT175*'Inputs and Outputs'!$B$3</f>
        <v>0</v>
      </c>
    </row>
    <row r="176" spans="1:72" x14ac:dyDescent="0.25">
      <c r="A176" s="9">
        <v>175</v>
      </c>
      <c r="B176" s="15">
        <f>'No.of Policies'!B176*'Inputs and Outputs'!$B$3</f>
        <v>35142105.263157904</v>
      </c>
      <c r="C176" s="15">
        <f>'No.of Policies'!C176*'Inputs and Outputs'!$B$3</f>
        <v>35103448.947368428</v>
      </c>
      <c r="D176" s="15">
        <f>'No.of Policies'!D176*'Inputs and Outputs'!$B$3</f>
        <v>35071821.052631587</v>
      </c>
      <c r="E176" s="15">
        <f>'No.of Policies'!E176*'Inputs and Outputs'!$B$3</f>
        <v>35036678.947368428</v>
      </c>
      <c r="F176" s="15">
        <f>'No.of Policies'!F176*'Inputs and Outputs'!$B$3</f>
        <v>34998022.631578952</v>
      </c>
      <c r="G176" s="15">
        <f>'No.of Policies'!G176*'Inputs and Outputs'!$B$3</f>
        <v>34945309.473684214</v>
      </c>
      <c r="H176" s="15">
        <f>'No.of Policies'!H176*'Inputs and Outputs'!$B$3</f>
        <v>34896110.526315793</v>
      </c>
      <c r="I176" s="15">
        <f>'No.of Policies'!I176*'Inputs and Outputs'!$B$3</f>
        <v>34836368.947368428</v>
      </c>
      <c r="J176" s="15">
        <f>'No.of Policies'!J176*'Inputs and Outputs'!$B$3</f>
        <v>34780141.578947373</v>
      </c>
      <c r="K176" s="15">
        <f>'No.of Policies'!K176*'Inputs and Outputs'!$B$3</f>
        <v>34720400.000000007</v>
      </c>
      <c r="L176" s="15">
        <f>'No.of Policies'!L176*'Inputs and Outputs'!$B$3</f>
        <v>34660658.421052635</v>
      </c>
      <c r="M176" s="15">
        <f>'No.of Policies'!M176*'Inputs and Outputs'!$B$3</f>
        <v>34583345.78947369</v>
      </c>
      <c r="N176" s="15">
        <f>'No.of Policies'!N176*'Inputs and Outputs'!$B$3</f>
        <v>34534146.842105269</v>
      </c>
      <c r="O176" s="15">
        <f>'No.of Policies'!O176*'Inputs and Outputs'!$B$3</f>
        <v>34453320.000000007</v>
      </c>
      <c r="P176" s="15">
        <f>'No.of Policies'!P176*'Inputs and Outputs'!$B$3</f>
        <v>34358436.315789476</v>
      </c>
      <c r="Q176" s="15">
        <f>'No.of Policies'!Q176*'Inputs and Outputs'!$B$3</f>
        <v>34260038.421052635</v>
      </c>
      <c r="R176" s="15">
        <f>'No.of Policies'!R176*'Inputs and Outputs'!$B$3</f>
        <v>34168668.947368428</v>
      </c>
      <c r="S176" s="15">
        <f>'No.of Policies'!S176*'Inputs and Outputs'!$B$3</f>
        <v>34101898.947368428</v>
      </c>
      <c r="T176" s="15">
        <f>'No.of Policies'!T176*'Inputs and Outputs'!$B$3</f>
        <v>33982415.78947369</v>
      </c>
      <c r="U176" s="15">
        <f>'No.of Policies'!U176*'Inputs and Outputs'!$B$3</f>
        <v>33887532.105263166</v>
      </c>
      <c r="V176" s="15">
        <f>'No.of Policies'!V176*'Inputs and Outputs'!$B$3</f>
        <v>33768048.947368428</v>
      </c>
      <c r="W176" s="15">
        <f>'No.of Policies'!W176*'Inputs and Outputs'!$B$3</f>
        <v>33666136.842105269</v>
      </c>
      <c r="X176" s="15">
        <f>'No.of Policies'!X176*'Inputs and Outputs'!$B$3</f>
        <v>33546653.684210531</v>
      </c>
      <c r="Y176" s="15">
        <f>'No.of Policies'!Y176*'Inputs and Outputs'!$B$3</f>
        <v>33392028.421052638</v>
      </c>
      <c r="Z176" s="15">
        <f>'No.of Policies'!Z176*'Inputs and Outputs'!$B$3</f>
        <v>33191718.421052638</v>
      </c>
      <c r="AA176" s="15">
        <f>'No.of Policies'!AA176*'Inputs and Outputs'!$B$3</f>
        <v>33044121.578947373</v>
      </c>
      <c r="AB176" s="15">
        <f>'No.of Policies'!AB176*'Inputs and Outputs'!$B$3</f>
        <v>32829754.736842111</v>
      </c>
      <c r="AC176" s="15">
        <f>'No.of Policies'!AC176*'Inputs and Outputs'!$B$3</f>
        <v>32580245.78947369</v>
      </c>
      <c r="AD176" s="15">
        <f>'No.of Policies'!AD176*'Inputs and Outputs'!$B$3</f>
        <v>32316680.000000004</v>
      </c>
      <c r="AE176" s="15">
        <f>'No.of Policies'!AE176*'Inputs and Outputs'!$B$3</f>
        <v>32053114.210526321</v>
      </c>
      <c r="AF176" s="15">
        <f>'No.of Policies'!AF176*'Inputs and Outputs'!$B$3</f>
        <v>31768463.157894742</v>
      </c>
      <c r="AG176" s="15">
        <f>'No.of Policies'!AG176*'Inputs and Outputs'!$B$3</f>
        <v>31385414.210526321</v>
      </c>
      <c r="AH176" s="15">
        <f>'No.of Policies'!AH176*'Inputs and Outputs'!$B$3</f>
        <v>31044535.78947369</v>
      </c>
      <c r="AI176" s="15">
        <f>'No.of Policies'!AI176*'Inputs and Outputs'!$B$3</f>
        <v>30619316.31578948</v>
      </c>
      <c r="AJ176" s="15">
        <f>'No.of Policies'!AJ176*'Inputs and Outputs'!$B$3</f>
        <v>30218696.31578948</v>
      </c>
      <c r="AK176" s="15">
        <f>'No.of Policies'!AK176*'Inputs and Outputs'!$B$3</f>
        <v>29642365.78947369</v>
      </c>
      <c r="AL176" s="15">
        <f>'No.of Policies'!AL176*'Inputs and Outputs'!$B$3</f>
        <v>29139833.684210531</v>
      </c>
      <c r="AM176" s="15">
        <f>'No.of Policies'!AM176*'Inputs and Outputs'!$B$3</f>
        <v>28535389.473684214</v>
      </c>
      <c r="AN176" s="15">
        <f>'No.of Policies'!AN176*'Inputs and Outputs'!$B$3</f>
        <v>27899317.368421055</v>
      </c>
      <c r="AO176" s="15">
        <f>'No.of Policies'!AO176*'Inputs and Outputs'!$B$3</f>
        <v>27122676.842105269</v>
      </c>
      <c r="AP176" s="15">
        <f>'No.of Policies'!AP176*'Inputs and Outputs'!$B$3</f>
        <v>26300351.578947373</v>
      </c>
      <c r="AQ176" s="15">
        <f>'No.of Policies'!AQ176*'Inputs and Outputs'!$B$3</f>
        <v>25376114.210526321</v>
      </c>
      <c r="AR176" s="15">
        <f>'No.of Policies'!AR176*'Inputs and Outputs'!$B$3</f>
        <v>24279680.526315793</v>
      </c>
      <c r="AS176" s="15">
        <f>'No.of Policies'!AS176*'Inputs and Outputs'!$B$3</f>
        <v>23323815.263157897</v>
      </c>
      <c r="AT176" s="15">
        <f>'No.of Policies'!AT176*'Inputs and Outputs'!$B$3</f>
        <v>22192239.473684214</v>
      </c>
      <c r="AU176" s="15">
        <f>'No.of Policies'!AU176*'Inputs and Outputs'!$B$3</f>
        <v>21007950.526315793</v>
      </c>
      <c r="AV176" s="15">
        <f>'No.of Policies'!AV176*'Inputs and Outputs'!$B$3</f>
        <v>19595237.894736845</v>
      </c>
      <c r="AW176" s="15">
        <f>'No.of Policies'!AW176*'Inputs and Outputs'!$B$3</f>
        <v>18020871.578947373</v>
      </c>
      <c r="AX176" s="15">
        <f>'No.of Policies'!AX176*'Inputs and Outputs'!$B$3</f>
        <v>16464076.315789476</v>
      </c>
      <c r="AY176" s="15">
        <f>'No.of Policies'!AY176*'Inputs and Outputs'!$B$3</f>
        <v>14861596.315789476</v>
      </c>
      <c r="AZ176" s="15">
        <f>'No.of Policies'!AZ176*'Inputs and Outputs'!$B$3</f>
        <v>13227488.421052633</v>
      </c>
      <c r="BA176" s="15">
        <f>'No.of Policies'!BA176*'Inputs and Outputs'!$B$3</f>
        <v>11466868.947368423</v>
      </c>
      <c r="BB176" s="15">
        <f>'No.of Policies'!BB176*'Inputs and Outputs'!$B$3</f>
        <v>9839789.4736842122</v>
      </c>
      <c r="BC176" s="15">
        <f>'No.of Policies'!BC176*'Inputs and Outputs'!$B$3</f>
        <v>8244337.8947368432</v>
      </c>
      <c r="BD176" s="15">
        <f>'No.of Policies'!BD176*'Inputs and Outputs'!$B$3</f>
        <v>6856224.7368421061</v>
      </c>
      <c r="BE176" s="15">
        <f>'No.of Policies'!BE176*'Inputs and Outputs'!$B$3</f>
        <v>5457568.9473684216</v>
      </c>
      <c r="BF176" s="15">
        <f>'No.of Policies'!BF176*'Inputs and Outputs'!$B$3</f>
        <v>4255708.9473684216</v>
      </c>
      <c r="BG176" s="15">
        <f>'No.of Policies'!BG176*'Inputs and Outputs'!$B$3</f>
        <v>3236587.8947368427</v>
      </c>
      <c r="BH176" s="15">
        <f>'No.of Policies'!BH176*'Inputs and Outputs'!$B$3</f>
        <v>2512660.5263157897</v>
      </c>
      <c r="BI176" s="15">
        <f>'No.of Policies'!BI176*'Inputs and Outputs'!$B$3</f>
        <v>1834417.8947368425</v>
      </c>
      <c r="BJ176" s="15">
        <f>'No.of Policies'!BJ176*'Inputs and Outputs'!$B$3</f>
        <v>1352971.0526315791</v>
      </c>
      <c r="BK176" s="15">
        <f>'No.of Policies'!BK176*'Inputs and Outputs'!$B$3</f>
        <v>966407.89473684225</v>
      </c>
      <c r="BL176" s="15">
        <f>'No.of Policies'!BL176*'Inputs and Outputs'!$B$3</f>
        <v>667700.00000000012</v>
      </c>
      <c r="BM176" s="15">
        <f>'No.of Policies'!BM176*'Inputs and Outputs'!$B$3</f>
        <v>467390.00000000006</v>
      </c>
      <c r="BN176" s="15">
        <f>'No.of Policies'!BN176*'Inputs and Outputs'!$B$3</f>
        <v>288165.26315789478</v>
      </c>
      <c r="BO176" s="15">
        <f>'No.of Policies'!BO176*'Inputs and Outputs'!$B$3</f>
        <v>179224.73684210528</v>
      </c>
      <c r="BP176" s="15">
        <f>'No.of Policies'!BP176*'Inputs and Outputs'!$B$3</f>
        <v>115968.94736842107</v>
      </c>
      <c r="BQ176" s="15">
        <f>'No.of Policies'!BQ176*'Inputs and Outputs'!$B$3</f>
        <v>70284.210526315801</v>
      </c>
      <c r="BR176" s="15">
        <f>'No.of Policies'!BR176*'Inputs and Outputs'!$B$3</f>
        <v>42170.526315789481</v>
      </c>
      <c r="BS176" s="15">
        <f>'No.of Policies'!BS176*'Inputs and Outputs'!$B$3</f>
        <v>35142.1052631579</v>
      </c>
      <c r="BT176" s="15">
        <f>'No.of Policies'!BT176*'Inputs and Outputs'!$B$3</f>
        <v>0</v>
      </c>
    </row>
    <row r="177" spans="1:72" x14ac:dyDescent="0.25">
      <c r="A177" s="9">
        <v>176</v>
      </c>
      <c r="B177" s="15">
        <f>'No.of Policies'!B177*'Inputs and Outputs'!$B$3</f>
        <v>35142105.263157904</v>
      </c>
      <c r="C177" s="15">
        <f>'No.of Policies'!C177*'Inputs and Outputs'!$B$3</f>
        <v>35106963.157894745</v>
      </c>
      <c r="D177" s="15">
        <f>'No.of Policies'!D177*'Inputs and Outputs'!$B$3</f>
        <v>35099934.736842111</v>
      </c>
      <c r="E177" s="15">
        <f>'No.of Policies'!E177*'Inputs and Outputs'!$B$3</f>
        <v>35075335.263157904</v>
      </c>
      <c r="F177" s="15">
        <f>'No.of Policies'!F177*'Inputs and Outputs'!$B$3</f>
        <v>35029650.526315793</v>
      </c>
      <c r="G177" s="15">
        <f>'No.of Policies'!G177*'Inputs and Outputs'!$B$3</f>
        <v>34987480.000000007</v>
      </c>
      <c r="H177" s="15">
        <f>'No.of Policies'!H177*'Inputs and Outputs'!$B$3</f>
        <v>34945309.473684214</v>
      </c>
      <c r="I177" s="15">
        <f>'No.of Policies'!I177*'Inputs and Outputs'!$B$3</f>
        <v>34903138.947368428</v>
      </c>
      <c r="J177" s="15">
        <f>'No.of Policies'!J177*'Inputs and Outputs'!$B$3</f>
        <v>34864482.631578952</v>
      </c>
      <c r="K177" s="15">
        <f>'No.of Policies'!K177*'Inputs and Outputs'!$B$3</f>
        <v>34811769.473684214</v>
      </c>
      <c r="L177" s="15">
        <f>'No.of Policies'!L177*'Inputs and Outputs'!$B$3</f>
        <v>34759056.315789476</v>
      </c>
      <c r="M177" s="15">
        <f>'No.of Policies'!M177*'Inputs and Outputs'!$B$3</f>
        <v>34692286.315789476</v>
      </c>
      <c r="N177" s="15">
        <f>'No.of Policies'!N177*'Inputs and Outputs'!$B$3</f>
        <v>34639573.157894745</v>
      </c>
      <c r="O177" s="15">
        <f>'No.of Policies'!O177*'Inputs and Outputs'!$B$3</f>
        <v>34572803.157894745</v>
      </c>
      <c r="P177" s="15">
        <f>'No.of Policies'!P177*'Inputs and Outputs'!$B$3</f>
        <v>34477919.473684214</v>
      </c>
      <c r="Q177" s="15">
        <f>'No.of Policies'!Q177*'Inputs and Outputs'!$B$3</f>
        <v>34414663.684210531</v>
      </c>
      <c r="R177" s="15">
        <f>'No.of Policies'!R177*'Inputs and Outputs'!$B$3</f>
        <v>34319780.000000007</v>
      </c>
      <c r="S177" s="15">
        <f>'No.of Policies'!S177*'Inputs and Outputs'!$B$3</f>
        <v>34242467.368421055</v>
      </c>
      <c r="T177" s="15">
        <f>'No.of Policies'!T177*'Inputs and Outputs'!$B$3</f>
        <v>34108927.368421055</v>
      </c>
      <c r="U177" s="15">
        <f>'No.of Policies'!U177*'Inputs and Outputs'!$B$3</f>
        <v>33964844.736842111</v>
      </c>
      <c r="V177" s="15">
        <f>'No.of Policies'!V177*'Inputs and Outputs'!$B$3</f>
        <v>33848875.78947369</v>
      </c>
      <c r="W177" s="15">
        <f>'No.of Policies'!W177*'Inputs and Outputs'!$B$3</f>
        <v>33694250.526315793</v>
      </c>
      <c r="X177" s="15">
        <f>'No.of Policies'!X177*'Inputs and Outputs'!$B$3</f>
        <v>33553682.105263162</v>
      </c>
      <c r="Y177" s="15">
        <f>'No.of Policies'!Y177*'Inputs and Outputs'!$B$3</f>
        <v>33392028.421052638</v>
      </c>
      <c r="Z177" s="15">
        <f>'No.of Policies'!Z177*'Inputs and Outputs'!$B$3</f>
        <v>33198746.842105269</v>
      </c>
      <c r="AA177" s="15">
        <f>'No.of Policies'!AA177*'Inputs and Outputs'!$B$3</f>
        <v>33058178.421052638</v>
      </c>
      <c r="AB177" s="15">
        <f>'No.of Policies'!AB177*'Inputs and Outputs'!$B$3</f>
        <v>32836783.157894742</v>
      </c>
      <c r="AC177" s="15">
        <f>'No.of Policies'!AC177*'Inputs and Outputs'!$B$3</f>
        <v>32661072.631578952</v>
      </c>
      <c r="AD177" s="15">
        <f>'No.of Policies'!AD177*'Inputs and Outputs'!$B$3</f>
        <v>32401021.052631583</v>
      </c>
      <c r="AE177" s="15">
        <f>'No.of Policies'!AE177*'Inputs and Outputs'!$B$3</f>
        <v>32207739.473684214</v>
      </c>
      <c r="AF177" s="15">
        <f>'No.of Policies'!AF177*'Inputs and Outputs'!$B$3</f>
        <v>31937145.2631579</v>
      </c>
      <c r="AG177" s="15">
        <f>'No.of Policies'!AG177*'Inputs and Outputs'!$B$3</f>
        <v>31631408.947368424</v>
      </c>
      <c r="AH177" s="15">
        <f>'No.of Policies'!AH177*'Inputs and Outputs'!$B$3</f>
        <v>31332701.052631583</v>
      </c>
      <c r="AI177" s="15">
        <f>'No.of Policies'!AI177*'Inputs and Outputs'!$B$3</f>
        <v>30967223.157894742</v>
      </c>
      <c r="AJ177" s="15">
        <f>'No.of Policies'!AJ177*'Inputs and Outputs'!$B$3</f>
        <v>30482262.105263162</v>
      </c>
      <c r="AK177" s="15">
        <f>'No.of Policies'!AK177*'Inputs and Outputs'!$B$3</f>
        <v>30039471.578947373</v>
      </c>
      <c r="AL177" s="15">
        <f>'No.of Policies'!AL177*'Inputs and Outputs'!$B$3</f>
        <v>29445570.000000004</v>
      </c>
      <c r="AM177" s="15">
        <f>'No.of Policies'!AM177*'Inputs and Outputs'!$B$3</f>
        <v>28886810.526315793</v>
      </c>
      <c r="AN177" s="15">
        <f>'No.of Policies'!AN177*'Inputs and Outputs'!$B$3</f>
        <v>28275337.894736845</v>
      </c>
      <c r="AO177" s="15">
        <f>'No.of Policies'!AO177*'Inputs and Outputs'!$B$3</f>
        <v>27498697.368421055</v>
      </c>
      <c r="AP177" s="15">
        <f>'No.of Policies'!AP177*'Inputs and Outputs'!$B$3</f>
        <v>26616630.526315793</v>
      </c>
      <c r="AQ177" s="15">
        <f>'No.of Policies'!AQ177*'Inputs and Outputs'!$B$3</f>
        <v>25731049.473684214</v>
      </c>
      <c r="AR177" s="15">
        <f>'No.of Policies'!AR177*'Inputs and Outputs'!$B$3</f>
        <v>24834925.78947369</v>
      </c>
      <c r="AS177" s="15">
        <f>'No.of Policies'!AS177*'Inputs and Outputs'!$B$3</f>
        <v>23647122.631578952</v>
      </c>
      <c r="AT177" s="15">
        <f>'No.of Policies'!AT177*'Inputs and Outputs'!$B$3</f>
        <v>22431205.789473686</v>
      </c>
      <c r="AU177" s="15">
        <f>'No.of Policies'!AU177*'Inputs and Outputs'!$B$3</f>
        <v>21043092.631578952</v>
      </c>
      <c r="AV177" s="15">
        <f>'No.of Policies'!AV177*'Inputs and Outputs'!$B$3</f>
        <v>19584695.263157897</v>
      </c>
      <c r="AW177" s="15">
        <f>'No.of Policies'!AW177*'Inputs and Outputs'!$B$3</f>
        <v>18087641.578947373</v>
      </c>
      <c r="AX177" s="15">
        <f>'No.of Policies'!AX177*'Inputs and Outputs'!$B$3</f>
        <v>16527332.105263161</v>
      </c>
      <c r="AY177" s="15">
        <f>'No.of Policies'!AY177*'Inputs and Outputs'!$B$3</f>
        <v>14801854.736842107</v>
      </c>
      <c r="AZ177" s="15">
        <f>'No.of Policies'!AZ177*'Inputs and Outputs'!$B$3</f>
        <v>13111519.473684212</v>
      </c>
      <c r="BA177" s="15">
        <f>'No.of Policies'!BA177*'Inputs and Outputs'!$B$3</f>
        <v>11248987.894736843</v>
      </c>
      <c r="BB177" s="15">
        <f>'No.of Policies'!BB177*'Inputs and Outputs'!$B$3</f>
        <v>9558652.6315789483</v>
      </c>
      <c r="BC177" s="15">
        <f>'No.of Policies'!BC177*'Inputs and Outputs'!$B$3</f>
        <v>7949144.2105263174</v>
      </c>
      <c r="BD177" s="15">
        <f>'No.of Policies'!BD177*'Inputs and Outputs'!$B$3</f>
        <v>6402891.578947369</v>
      </c>
      <c r="BE177" s="15">
        <f>'No.of Policies'!BE177*'Inputs and Outputs'!$B$3</f>
        <v>5148318.4210526329</v>
      </c>
      <c r="BF177" s="15">
        <f>'No.of Policies'!BF177*'Inputs and Outputs'!$B$3</f>
        <v>3995657.3684210535</v>
      </c>
      <c r="BG177" s="15">
        <f>'No.of Policies'!BG177*'Inputs and Outputs'!$B$3</f>
        <v>3120618.9473684216</v>
      </c>
      <c r="BH177" s="15">
        <f>'No.of Policies'!BH177*'Inputs and Outputs'!$B$3</f>
        <v>2400205.7894736845</v>
      </c>
      <c r="BI177" s="15">
        <f>'No.of Policies'!BI177*'Inputs and Outputs'!$B$3</f>
        <v>1823875.2631578951</v>
      </c>
      <c r="BJ177" s="15">
        <f>'No.of Policies'!BJ177*'Inputs and Outputs'!$B$3</f>
        <v>1229973.6842105265</v>
      </c>
      <c r="BK177" s="15">
        <f>'No.of Policies'!BK177*'Inputs and Outputs'!$B$3</f>
        <v>822325.26315789483</v>
      </c>
      <c r="BL177" s="15">
        <f>'No.of Policies'!BL177*'Inputs and Outputs'!$B$3</f>
        <v>572816.31578947383</v>
      </c>
      <c r="BM177" s="15">
        <f>'No.of Policies'!BM177*'Inputs and Outputs'!$B$3</f>
        <v>368992.10526315798</v>
      </c>
      <c r="BN177" s="15">
        <f>'No.of Policies'!BN177*'Inputs and Outputs'!$B$3</f>
        <v>260051.57894736846</v>
      </c>
      <c r="BO177" s="15">
        <f>'No.of Policies'!BO177*'Inputs and Outputs'!$B$3</f>
        <v>182738.94736842107</v>
      </c>
      <c r="BP177" s="15">
        <f>'No.of Policies'!BP177*'Inputs and Outputs'!$B$3</f>
        <v>122997.36842105266</v>
      </c>
      <c r="BQ177" s="15">
        <f>'No.of Policies'!BQ177*'Inputs and Outputs'!$B$3</f>
        <v>70284.210526315801</v>
      </c>
      <c r="BR177" s="15">
        <f>'No.of Policies'!BR177*'Inputs and Outputs'!$B$3</f>
        <v>24599.47368421053</v>
      </c>
      <c r="BS177" s="15">
        <f>'No.of Policies'!BS177*'Inputs and Outputs'!$B$3</f>
        <v>10542.63157894737</v>
      </c>
      <c r="BT177" s="15">
        <f>'No.of Policies'!BT177*'Inputs and Outputs'!$B$3</f>
        <v>0</v>
      </c>
    </row>
    <row r="178" spans="1:72" x14ac:dyDescent="0.25">
      <c r="A178" s="9">
        <v>177</v>
      </c>
      <c r="B178" s="15">
        <f>'No.of Policies'!B178*'Inputs and Outputs'!$B$3</f>
        <v>35142105.263157904</v>
      </c>
      <c r="C178" s="15">
        <f>'No.of Policies'!C178*'Inputs and Outputs'!$B$3</f>
        <v>35110477.368421055</v>
      </c>
      <c r="D178" s="15">
        <f>'No.of Policies'!D178*'Inputs and Outputs'!$B$3</f>
        <v>35068306.842105269</v>
      </c>
      <c r="E178" s="15">
        <f>'No.of Policies'!E178*'Inputs and Outputs'!$B$3</f>
        <v>35029650.526315793</v>
      </c>
      <c r="F178" s="15">
        <f>'No.of Policies'!F178*'Inputs and Outputs'!$B$3</f>
        <v>34983965.78947369</v>
      </c>
      <c r="G178" s="15">
        <f>'No.of Policies'!G178*'Inputs and Outputs'!$B$3</f>
        <v>34952337.894736849</v>
      </c>
      <c r="H178" s="15">
        <f>'No.of Policies'!H178*'Inputs and Outputs'!$B$3</f>
        <v>34920710.000000007</v>
      </c>
      <c r="I178" s="15">
        <f>'No.of Policies'!I178*'Inputs and Outputs'!$B$3</f>
        <v>34889082.105263166</v>
      </c>
      <c r="J178" s="15">
        <f>'No.of Policies'!J178*'Inputs and Outputs'!$B$3</f>
        <v>34853940.000000007</v>
      </c>
      <c r="K178" s="15">
        <f>'No.of Policies'!K178*'Inputs and Outputs'!$B$3</f>
        <v>34811769.473684214</v>
      </c>
      <c r="L178" s="15">
        <f>'No.of Policies'!L178*'Inputs and Outputs'!$B$3</f>
        <v>34716885.78947369</v>
      </c>
      <c r="M178" s="15">
        <f>'No.of Policies'!M178*'Inputs and Outputs'!$B$3</f>
        <v>34653630.000000007</v>
      </c>
      <c r="N178" s="15">
        <f>'No.of Policies'!N178*'Inputs and Outputs'!$B$3</f>
        <v>34576317.368421055</v>
      </c>
      <c r="O178" s="15">
        <f>'No.of Policies'!O178*'Inputs and Outputs'!$B$3</f>
        <v>34513061.578947373</v>
      </c>
      <c r="P178" s="15">
        <f>'No.of Policies'!P178*'Inputs and Outputs'!$B$3</f>
        <v>34460348.421052635</v>
      </c>
      <c r="Q178" s="15">
        <f>'No.of Policies'!Q178*'Inputs and Outputs'!$B$3</f>
        <v>34386550.000000007</v>
      </c>
      <c r="R178" s="15">
        <f>'No.of Policies'!R178*'Inputs and Outputs'!$B$3</f>
        <v>34309237.368421055</v>
      </c>
      <c r="S178" s="15">
        <f>'No.of Policies'!S178*'Inputs and Outputs'!$B$3</f>
        <v>34214353.684210531</v>
      </c>
      <c r="T178" s="15">
        <f>'No.of Policies'!T178*'Inputs and Outputs'!$B$3</f>
        <v>34115955.78947369</v>
      </c>
      <c r="U178" s="15">
        <f>'No.of Policies'!U178*'Inputs and Outputs'!$B$3</f>
        <v>33978901.578947373</v>
      </c>
      <c r="V178" s="15">
        <f>'No.of Policies'!V178*'Inputs and Outputs'!$B$3</f>
        <v>33824276.315789476</v>
      </c>
      <c r="W178" s="15">
        <f>'No.of Policies'!W178*'Inputs and Outputs'!$B$3</f>
        <v>33669651.052631587</v>
      </c>
      <c r="X178" s="15">
        <f>'No.of Policies'!X178*'Inputs and Outputs'!$B$3</f>
        <v>33557196.315789476</v>
      </c>
      <c r="Y178" s="15">
        <f>'No.of Policies'!Y178*'Inputs and Outputs'!$B$3</f>
        <v>33402571.052631583</v>
      </c>
      <c r="Z178" s="15">
        <f>'No.of Policies'!Z178*'Inputs and Outputs'!$B$3</f>
        <v>33205775.2631579</v>
      </c>
      <c r="AA178" s="15">
        <f>'No.of Policies'!AA178*'Inputs and Outputs'!$B$3</f>
        <v>32994922.631578952</v>
      </c>
      <c r="AB178" s="15">
        <f>'No.of Policies'!AB178*'Inputs and Outputs'!$B$3</f>
        <v>32801641.052631583</v>
      </c>
      <c r="AC178" s="15">
        <f>'No.of Policies'!AC178*'Inputs and Outputs'!$B$3</f>
        <v>32566188.947368428</v>
      </c>
      <c r="AD178" s="15">
        <f>'No.of Policies'!AD178*'Inputs and Outputs'!$B$3</f>
        <v>32355336.31578948</v>
      </c>
      <c r="AE178" s="15">
        <f>'No.of Policies'!AE178*'Inputs and Outputs'!$B$3</f>
        <v>32091770.526315793</v>
      </c>
      <c r="AF178" s="15">
        <f>'No.of Policies'!AF178*'Inputs and Outputs'!$B$3</f>
        <v>31775491.578947373</v>
      </c>
      <c r="AG178" s="15">
        <f>'No.of Policies'!AG178*'Inputs and Outputs'!$B$3</f>
        <v>31469755.2631579</v>
      </c>
      <c r="AH178" s="15">
        <f>'No.of Policies'!AH178*'Inputs and Outputs'!$B$3</f>
        <v>31030478.947368424</v>
      </c>
      <c r="AI178" s="15">
        <f>'No.of Policies'!AI178*'Inputs and Outputs'!$B$3</f>
        <v>30615802.105263162</v>
      </c>
      <c r="AJ178" s="15">
        <f>'No.of Policies'!AJ178*'Inputs and Outputs'!$B$3</f>
        <v>30123812.631578952</v>
      </c>
      <c r="AK178" s="15">
        <f>'No.of Policies'!AK178*'Inputs and Outputs'!$B$3</f>
        <v>29586138.421052635</v>
      </c>
      <c r="AL178" s="15">
        <f>'No.of Policies'!AL178*'Inputs and Outputs'!$B$3</f>
        <v>29055492.631578952</v>
      </c>
      <c r="AM178" s="15">
        <f>'No.of Policies'!AM178*'Inputs and Outputs'!$B$3</f>
        <v>28433477.368421059</v>
      </c>
      <c r="AN178" s="15">
        <f>'No.of Policies'!AN178*'Inputs and Outputs'!$B$3</f>
        <v>27779834.210526321</v>
      </c>
      <c r="AO178" s="15">
        <f>'No.of Policies'!AO178*'Inputs and Outputs'!$B$3</f>
        <v>27094563.157894742</v>
      </c>
      <c r="AP178" s="15">
        <f>'No.of Policies'!AP178*'Inputs and Outputs'!$B$3</f>
        <v>26384692.631578952</v>
      </c>
      <c r="AQ178" s="15">
        <f>'No.of Policies'!AQ178*'Inputs and Outputs'!$B$3</f>
        <v>25432341.578947373</v>
      </c>
      <c r="AR178" s="15">
        <f>'No.of Policies'!AR178*'Inputs and Outputs'!$B$3</f>
        <v>24448362.631578952</v>
      </c>
      <c r="AS178" s="15">
        <f>'No.of Policies'!AS178*'Inputs and Outputs'!$B$3</f>
        <v>23485468.947368424</v>
      </c>
      <c r="AT178" s="15">
        <f>'No.of Policies'!AT178*'Inputs and Outputs'!$B$3</f>
        <v>22360921.578947373</v>
      </c>
      <c r="AU178" s="15">
        <f>'No.of Policies'!AU178*'Inputs and Outputs'!$B$3</f>
        <v>21043092.631578952</v>
      </c>
      <c r="AV178" s="15">
        <f>'No.of Policies'!AV178*'Inputs and Outputs'!$B$3</f>
        <v>19507382.631578952</v>
      </c>
      <c r="AW178" s="15">
        <f>'No.of Policies'!AW178*'Inputs and Outputs'!$B$3</f>
        <v>18164954.210526317</v>
      </c>
      <c r="AX178" s="15">
        <f>'No.of Policies'!AX178*'Inputs and Outputs'!$B$3</f>
        <v>16558960.000000002</v>
      </c>
      <c r="AY178" s="15">
        <f>'No.of Policies'!AY178*'Inputs and Outputs'!$B$3</f>
        <v>15016221.578947371</v>
      </c>
      <c r="AZ178" s="15">
        <f>'No.of Policies'!AZ178*'Inputs and Outputs'!$B$3</f>
        <v>13350485.789473686</v>
      </c>
      <c r="BA178" s="15">
        <f>'No.of Policies'!BA178*'Inputs and Outputs'!$B$3</f>
        <v>11642579.473684212</v>
      </c>
      <c r="BB178" s="15">
        <f>'No.of Policies'!BB178*'Inputs and Outputs'!$B$3</f>
        <v>9987386.315789476</v>
      </c>
      <c r="BC178" s="15">
        <f>'No.of Policies'!BC178*'Inputs and Outputs'!$B$3</f>
        <v>8304079.4736842122</v>
      </c>
      <c r="BD178" s="15">
        <f>'No.of Policies'!BD178*'Inputs and Outputs'!$B$3</f>
        <v>6828111.0526315803</v>
      </c>
      <c r="BE178" s="15">
        <f>'No.of Policies'!BE178*'Inputs and Outputs'!$B$3</f>
        <v>5475140.0000000009</v>
      </c>
      <c r="BF178" s="15">
        <f>'No.of Policies'!BF178*'Inputs and Outputs'!$B$3</f>
        <v>4315450.5263157906</v>
      </c>
      <c r="BG178" s="15">
        <f>'No.of Policies'!BG178*'Inputs and Outputs'!$B$3</f>
        <v>3366613.6842105268</v>
      </c>
      <c r="BH178" s="15">
        <f>'No.of Policies'!BH178*'Inputs and Outputs'!$B$3</f>
        <v>2558345.2631578953</v>
      </c>
      <c r="BI178" s="15">
        <f>'No.of Policies'!BI178*'Inputs and Outputs'!$B$3</f>
        <v>1869560.0000000002</v>
      </c>
      <c r="BJ178" s="15">
        <f>'No.of Policies'!BJ178*'Inputs and Outputs'!$B$3</f>
        <v>1328371.5789473685</v>
      </c>
      <c r="BK178" s="15">
        <f>'No.of Policies'!BK178*'Inputs and Outputs'!$B$3</f>
        <v>899637.89473684225</v>
      </c>
      <c r="BL178" s="15">
        <f>'No.of Policies'!BL178*'Inputs and Outputs'!$B$3</f>
        <v>614986.84210526326</v>
      </c>
      <c r="BM178" s="15">
        <f>'No.of Policies'!BM178*'Inputs and Outputs'!$B$3</f>
        <v>397105.78947368427</v>
      </c>
      <c r="BN178" s="15">
        <f>'No.of Policies'!BN178*'Inputs and Outputs'!$B$3</f>
        <v>267080.00000000006</v>
      </c>
      <c r="BO178" s="15">
        <f>'No.of Policies'!BO178*'Inputs and Outputs'!$B$3</f>
        <v>186253.15789473688</v>
      </c>
      <c r="BP178" s="15">
        <f>'No.of Policies'!BP178*'Inputs and Outputs'!$B$3</f>
        <v>108940.5263157895</v>
      </c>
      <c r="BQ178" s="15">
        <f>'No.of Policies'!BQ178*'Inputs and Outputs'!$B$3</f>
        <v>70284.210526315801</v>
      </c>
      <c r="BR178" s="15">
        <f>'No.of Policies'!BR178*'Inputs and Outputs'!$B$3</f>
        <v>38656.315789473694</v>
      </c>
      <c r="BS178" s="15">
        <f>'No.of Policies'!BS178*'Inputs and Outputs'!$B$3</f>
        <v>28113.68421052632</v>
      </c>
      <c r="BT178" s="15">
        <f>'No.of Policies'!BT178*'Inputs and Outputs'!$B$3</f>
        <v>0</v>
      </c>
    </row>
    <row r="179" spans="1:72" x14ac:dyDescent="0.25">
      <c r="A179" s="9">
        <v>178</v>
      </c>
      <c r="B179" s="15">
        <f>'No.of Policies'!B179*'Inputs and Outputs'!$B$3</f>
        <v>35142105.263157904</v>
      </c>
      <c r="C179" s="15">
        <f>'No.of Policies'!C179*'Inputs and Outputs'!$B$3</f>
        <v>35110477.368421055</v>
      </c>
      <c r="D179" s="15">
        <f>'No.of Policies'!D179*'Inputs and Outputs'!$B$3</f>
        <v>35078849.473684214</v>
      </c>
      <c r="E179" s="15">
        <f>'No.of Policies'!E179*'Inputs and Outputs'!$B$3</f>
        <v>35029650.526315793</v>
      </c>
      <c r="F179" s="15">
        <f>'No.of Policies'!F179*'Inputs and Outputs'!$B$3</f>
        <v>35001536.842105269</v>
      </c>
      <c r="G179" s="15">
        <f>'No.of Policies'!G179*'Inputs and Outputs'!$B$3</f>
        <v>34980451.578947373</v>
      </c>
      <c r="H179" s="15">
        <f>'No.of Policies'!H179*'Inputs and Outputs'!$B$3</f>
        <v>34962880.526315793</v>
      </c>
      <c r="I179" s="15">
        <f>'No.of Policies'!I179*'Inputs and Outputs'!$B$3</f>
        <v>34917195.78947369</v>
      </c>
      <c r="J179" s="15">
        <f>'No.of Policies'!J179*'Inputs and Outputs'!$B$3</f>
        <v>34846911.578947373</v>
      </c>
      <c r="K179" s="15">
        <f>'No.of Policies'!K179*'Inputs and Outputs'!$B$3</f>
        <v>34797712.631578952</v>
      </c>
      <c r="L179" s="15">
        <f>'No.of Policies'!L179*'Inputs and Outputs'!$B$3</f>
        <v>34723914.210526325</v>
      </c>
      <c r="M179" s="15">
        <f>'No.of Policies'!M179*'Inputs and Outputs'!$B$3</f>
        <v>34653630.000000007</v>
      </c>
      <c r="N179" s="15">
        <f>'No.of Policies'!N179*'Inputs and Outputs'!$B$3</f>
        <v>34583345.78947369</v>
      </c>
      <c r="O179" s="15">
        <f>'No.of Policies'!O179*'Inputs and Outputs'!$B$3</f>
        <v>34520090.000000007</v>
      </c>
      <c r="P179" s="15">
        <f>'No.of Policies'!P179*'Inputs and Outputs'!$B$3</f>
        <v>34442777.368421055</v>
      </c>
      <c r="Q179" s="15">
        <f>'No.of Policies'!Q179*'Inputs and Outputs'!$B$3</f>
        <v>34358436.315789476</v>
      </c>
      <c r="R179" s="15">
        <f>'No.of Policies'!R179*'Inputs and Outputs'!$B$3</f>
        <v>34291666.315789476</v>
      </c>
      <c r="S179" s="15">
        <f>'No.of Policies'!S179*'Inputs and Outputs'!$B$3</f>
        <v>34172183.157894745</v>
      </c>
      <c r="T179" s="15">
        <f>'No.of Policies'!T179*'Inputs and Outputs'!$B$3</f>
        <v>34052700.000000007</v>
      </c>
      <c r="U179" s="15">
        <f>'No.of Policies'!U179*'Inputs and Outputs'!$B$3</f>
        <v>33964844.736842111</v>
      </c>
      <c r="V179" s="15">
        <f>'No.of Policies'!V179*'Inputs and Outputs'!$B$3</f>
        <v>33831304.736842111</v>
      </c>
      <c r="W179" s="15">
        <f>'No.of Policies'!W179*'Inputs and Outputs'!$B$3</f>
        <v>33718850.000000007</v>
      </c>
      <c r="X179" s="15">
        <f>'No.of Policies'!X179*'Inputs and Outputs'!$B$3</f>
        <v>33574767.368421055</v>
      </c>
      <c r="Y179" s="15">
        <f>'No.of Policies'!Y179*'Inputs and Outputs'!$B$3</f>
        <v>33392028.421052638</v>
      </c>
      <c r="Z179" s="15">
        <f>'No.of Policies'!Z179*'Inputs and Outputs'!$B$3</f>
        <v>33188204.210526321</v>
      </c>
      <c r="AA179" s="15">
        <f>'No.of Policies'!AA179*'Inputs and Outputs'!$B$3</f>
        <v>32977351.578947373</v>
      </c>
      <c r="AB179" s="15">
        <f>'No.of Policies'!AB179*'Inputs and Outputs'!$B$3</f>
        <v>32755956.31578948</v>
      </c>
      <c r="AC179" s="15">
        <f>'No.of Policies'!AC179*'Inputs and Outputs'!$B$3</f>
        <v>32524018.421052638</v>
      </c>
      <c r="AD179" s="15">
        <f>'No.of Policies'!AD179*'Inputs and Outputs'!$B$3</f>
        <v>32260452.631578952</v>
      </c>
      <c r="AE179" s="15">
        <f>'No.of Policies'!AE179*'Inputs and Outputs'!$B$3</f>
        <v>31961744.736842111</v>
      </c>
      <c r="AF179" s="15">
        <f>'No.of Policies'!AF179*'Inputs and Outputs'!$B$3</f>
        <v>31624380.526315793</v>
      </c>
      <c r="AG179" s="15">
        <f>'No.of Policies'!AG179*'Inputs and Outputs'!$B$3</f>
        <v>31220246.31578948</v>
      </c>
      <c r="AH179" s="15">
        <f>'No.of Policies'!AH179*'Inputs and Outputs'!$B$3</f>
        <v>30861796.842105269</v>
      </c>
      <c r="AI179" s="15">
        <f>'No.of Policies'!AI179*'Inputs and Outputs'!$B$3</f>
        <v>30542003.684210531</v>
      </c>
      <c r="AJ179" s="15">
        <f>'No.of Policies'!AJ179*'Inputs and Outputs'!$B$3</f>
        <v>30088670.526315793</v>
      </c>
      <c r="AK179" s="15">
        <f>'No.of Policies'!AK179*'Inputs and Outputs'!$B$3</f>
        <v>29568567.368421059</v>
      </c>
      <c r="AL179" s="15">
        <f>'No.of Policies'!AL179*'Inputs and Outputs'!$B$3</f>
        <v>29062521.052631583</v>
      </c>
      <c r="AM179" s="15">
        <f>'No.of Policies'!AM179*'Inputs and Outputs'!$B$3</f>
        <v>28559988.947368424</v>
      </c>
      <c r="AN179" s="15">
        <f>'No.of Policies'!AN179*'Inputs and Outputs'!$B$3</f>
        <v>27920402.631578952</v>
      </c>
      <c r="AO179" s="15">
        <f>'No.of Policies'!AO179*'Inputs and Outputs'!$B$3</f>
        <v>27214046.31578948</v>
      </c>
      <c r="AP179" s="15">
        <f>'No.of Policies'!AP179*'Inputs and Outputs'!$B$3</f>
        <v>26511204.210526321</v>
      </c>
      <c r="AQ179" s="15">
        <f>'No.of Policies'!AQ179*'Inputs and Outputs'!$B$3</f>
        <v>25702935.78947369</v>
      </c>
      <c r="AR179" s="15">
        <f>'No.of Policies'!AR179*'Inputs and Outputs'!$B$3</f>
        <v>24761127.368421055</v>
      </c>
      <c r="AS179" s="15">
        <f>'No.of Policies'!AS179*'Inputs and Outputs'!$B$3</f>
        <v>23724435.2631579</v>
      </c>
      <c r="AT179" s="15">
        <f>'No.of Policies'!AT179*'Inputs and Outputs'!$B$3</f>
        <v>22550688.947368424</v>
      </c>
      <c r="AU179" s="15">
        <f>'No.of Policies'!AU179*'Inputs and Outputs'!$B$3</f>
        <v>21176632.631578952</v>
      </c>
      <c r="AV179" s="15">
        <f>'No.of Policies'!AV179*'Inputs and Outputs'!$B$3</f>
        <v>19785005.263157897</v>
      </c>
      <c r="AW179" s="15">
        <f>'No.of Policies'!AW179*'Inputs and Outputs'!$B$3</f>
        <v>18291465.789473686</v>
      </c>
      <c r="AX179" s="15">
        <f>'No.of Policies'!AX179*'Inputs and Outputs'!$B$3</f>
        <v>16611673.15789474</v>
      </c>
      <c r="AY179" s="15">
        <f>'No.of Policies'!AY179*'Inputs and Outputs'!$B$3</f>
        <v>14886195.789473686</v>
      </c>
      <c r="AZ179" s="15">
        <f>'No.of Policies'!AZ179*'Inputs and Outputs'!$B$3</f>
        <v>13238031.052631581</v>
      </c>
      <c r="BA179" s="15">
        <f>'No.of Policies'!BA179*'Inputs and Outputs'!$B$3</f>
        <v>11565266.842105266</v>
      </c>
      <c r="BB179" s="15">
        <f>'No.of Policies'!BB179*'Inputs and Outputs'!$B$3</f>
        <v>9948730.0000000019</v>
      </c>
      <c r="BC179" s="15">
        <f>'No.of Policies'!BC179*'Inputs and Outputs'!$B$3</f>
        <v>8342735.7894736854</v>
      </c>
      <c r="BD179" s="15">
        <f>'No.of Policies'!BD179*'Inputs and Outputs'!$B$3</f>
        <v>6764855.2631578958</v>
      </c>
      <c r="BE179" s="15">
        <f>'No.of Policies'!BE179*'Inputs and Outputs'!$B$3</f>
        <v>5468111.578947369</v>
      </c>
      <c r="BF179" s="15">
        <f>'No.of Policies'!BF179*'Inputs and Outputs'!$B$3</f>
        <v>4252194.7368421061</v>
      </c>
      <c r="BG179" s="15">
        <f>'No.of Policies'!BG179*'Inputs and Outputs'!$B$3</f>
        <v>3208474.2105263164</v>
      </c>
      <c r="BH179" s="15">
        <f>'No.of Policies'!BH179*'Inputs and Outputs'!$B$3</f>
        <v>2379120.5263157897</v>
      </c>
      <c r="BI179" s="15">
        <f>'No.of Policies'!BI179*'Inputs and Outputs'!$B$3</f>
        <v>1736020.0000000002</v>
      </c>
      <c r="BJ179" s="15">
        <f>'No.of Policies'!BJ179*'Inputs and Outputs'!$B$3</f>
        <v>1275658.4210526317</v>
      </c>
      <c r="BK179" s="15">
        <f>'No.of Policies'!BK179*'Inputs and Outputs'!$B$3</f>
        <v>913694.7368421054</v>
      </c>
      <c r="BL179" s="15">
        <f>'No.of Policies'!BL179*'Inputs and Outputs'!$B$3</f>
        <v>597415.78947368427</v>
      </c>
      <c r="BM179" s="15">
        <f>'No.of Policies'!BM179*'Inputs and Outputs'!$B$3</f>
        <v>379534.73684210534</v>
      </c>
      <c r="BN179" s="15">
        <f>'No.of Policies'!BN179*'Inputs and Outputs'!$B$3</f>
        <v>242480.52631578952</v>
      </c>
      <c r="BO179" s="15">
        <f>'No.of Policies'!BO179*'Inputs and Outputs'!$B$3</f>
        <v>133540.00000000003</v>
      </c>
      <c r="BP179" s="15">
        <f>'No.of Policies'!BP179*'Inputs and Outputs'!$B$3</f>
        <v>80826.842105263175</v>
      </c>
      <c r="BQ179" s="15">
        <f>'No.of Policies'!BQ179*'Inputs and Outputs'!$B$3</f>
        <v>59741.578947368427</v>
      </c>
      <c r="BR179" s="15">
        <f>'No.of Policies'!BR179*'Inputs and Outputs'!$B$3</f>
        <v>38656.315789473694</v>
      </c>
      <c r="BS179" s="15">
        <f>'No.of Policies'!BS179*'Inputs and Outputs'!$B$3</f>
        <v>28113.68421052632</v>
      </c>
      <c r="BT179" s="15">
        <f>'No.of Policies'!BT179*'Inputs and Outputs'!$B$3</f>
        <v>0</v>
      </c>
    </row>
    <row r="180" spans="1:72" x14ac:dyDescent="0.25">
      <c r="A180" s="9">
        <v>179</v>
      </c>
      <c r="B180" s="15">
        <f>'No.of Policies'!B180*'Inputs and Outputs'!$B$3</f>
        <v>35142105.263157904</v>
      </c>
      <c r="C180" s="15">
        <f>'No.of Policies'!C180*'Inputs and Outputs'!$B$3</f>
        <v>35113991.578947373</v>
      </c>
      <c r="D180" s="15">
        <f>'No.of Policies'!D180*'Inputs and Outputs'!$B$3</f>
        <v>35075335.263157904</v>
      </c>
      <c r="E180" s="15">
        <f>'No.of Policies'!E180*'Inputs and Outputs'!$B$3</f>
        <v>35047221.578947373</v>
      </c>
      <c r="F180" s="15">
        <f>'No.of Policies'!F180*'Inputs and Outputs'!$B$3</f>
        <v>35008565.263157904</v>
      </c>
      <c r="G180" s="15">
        <f>'No.of Policies'!G180*'Inputs and Outputs'!$B$3</f>
        <v>34980451.578947373</v>
      </c>
      <c r="H180" s="15">
        <f>'No.of Policies'!H180*'Inputs and Outputs'!$B$3</f>
        <v>34945309.473684214</v>
      </c>
      <c r="I180" s="15">
        <f>'No.of Policies'!I180*'Inputs and Outputs'!$B$3</f>
        <v>34885567.894736849</v>
      </c>
      <c r="J180" s="15">
        <f>'No.of Policies'!J180*'Inputs and Outputs'!$B$3</f>
        <v>34857454.210526325</v>
      </c>
      <c r="K180" s="15">
        <f>'No.of Policies'!K180*'Inputs and Outputs'!$B$3</f>
        <v>34801226.842105269</v>
      </c>
      <c r="L180" s="15">
        <f>'No.of Policies'!L180*'Inputs and Outputs'!$B$3</f>
        <v>34720400.000000007</v>
      </c>
      <c r="M180" s="15">
        <f>'No.of Policies'!M180*'Inputs and Outputs'!$B$3</f>
        <v>34650115.78947369</v>
      </c>
      <c r="N180" s="15">
        <f>'No.of Policies'!N180*'Inputs and Outputs'!$B$3</f>
        <v>34597402.631578952</v>
      </c>
      <c r="O180" s="15">
        <f>'No.of Policies'!O180*'Inputs and Outputs'!$B$3</f>
        <v>34551717.894736849</v>
      </c>
      <c r="P180" s="15">
        <f>'No.of Policies'!P180*'Inputs and Outputs'!$B$3</f>
        <v>34460348.421052635</v>
      </c>
      <c r="Q180" s="15">
        <f>'No.of Policies'!Q180*'Inputs and Outputs'!$B$3</f>
        <v>34404121.052631587</v>
      </c>
      <c r="R180" s="15">
        <f>'No.of Policies'!R180*'Inputs and Outputs'!$B$3</f>
        <v>34288152.105263166</v>
      </c>
      <c r="S180" s="15">
        <f>'No.of Policies'!S180*'Inputs and Outputs'!$B$3</f>
        <v>34186240.000000007</v>
      </c>
      <c r="T180" s="15">
        <f>'No.of Policies'!T180*'Inputs and Outputs'!$B$3</f>
        <v>34059728.421052635</v>
      </c>
      <c r="U180" s="15">
        <f>'No.of Policies'!U180*'Inputs and Outputs'!$B$3</f>
        <v>33915645.78947369</v>
      </c>
      <c r="V180" s="15">
        <f>'No.of Policies'!V180*'Inputs and Outputs'!$B$3</f>
        <v>33768048.947368428</v>
      </c>
      <c r="W180" s="15">
        <f>'No.of Policies'!W180*'Inputs and Outputs'!$B$3</f>
        <v>33630994.736842111</v>
      </c>
      <c r="X180" s="15">
        <f>'No.of Policies'!X180*'Inputs and Outputs'!$B$3</f>
        <v>33490426.31578948</v>
      </c>
      <c r="Y180" s="15">
        <f>'No.of Policies'!Y180*'Inputs and Outputs'!$B$3</f>
        <v>33346343.684210531</v>
      </c>
      <c r="Z180" s="15">
        <f>'No.of Policies'!Z180*'Inputs and Outputs'!$B$3</f>
        <v>33216317.894736849</v>
      </c>
      <c r="AA180" s="15">
        <f>'No.of Policies'!AA180*'Inputs and Outputs'!$B$3</f>
        <v>33008979.473684218</v>
      </c>
      <c r="AB180" s="15">
        <f>'No.of Policies'!AB180*'Inputs and Outputs'!$B$3</f>
        <v>32826240.526315793</v>
      </c>
      <c r="AC180" s="15">
        <f>'No.of Policies'!AC180*'Inputs and Outputs'!$B$3</f>
        <v>32594302.631578952</v>
      </c>
      <c r="AD180" s="15">
        <f>'No.of Policies'!AD180*'Inputs and Outputs'!$B$3</f>
        <v>32379935.78947369</v>
      </c>
      <c r="AE180" s="15">
        <f>'No.of Policies'!AE180*'Inputs and Outputs'!$B$3</f>
        <v>32109341.578947373</v>
      </c>
      <c r="AF180" s="15">
        <f>'No.of Policies'!AF180*'Inputs and Outputs'!$B$3</f>
        <v>31782520.000000004</v>
      </c>
      <c r="AG180" s="15">
        <f>'No.of Policies'!AG180*'Inputs and Outputs'!$B$3</f>
        <v>31455698.421052638</v>
      </c>
      <c r="AH180" s="15">
        <f>'No.of Policies'!AH180*'Inputs and Outputs'!$B$3</f>
        <v>31083192.105263162</v>
      </c>
      <c r="AI180" s="15">
        <f>'No.of Policies'!AI180*'Inputs and Outputs'!$B$3</f>
        <v>30665001.052631583</v>
      </c>
      <c r="AJ180" s="15">
        <f>'No.of Policies'!AJ180*'Inputs and Outputs'!$B$3</f>
        <v>30183554.210526321</v>
      </c>
      <c r="AK180" s="15">
        <f>'No.of Policies'!AK180*'Inputs and Outputs'!$B$3</f>
        <v>29716164.210526321</v>
      </c>
      <c r="AL180" s="15">
        <f>'No.of Policies'!AL180*'Inputs and Outputs'!$B$3</f>
        <v>29206603.684210531</v>
      </c>
      <c r="AM180" s="15">
        <f>'No.of Policies'!AM180*'Inputs and Outputs'!$B$3</f>
        <v>28672443.684210531</v>
      </c>
      <c r="AN180" s="15">
        <f>'No.of Policies'!AN180*'Inputs and Outputs'!$B$3</f>
        <v>28039885.78947369</v>
      </c>
      <c r="AO180" s="15">
        <f>'No.of Policies'!AO180*'Inputs and Outputs'!$B$3</f>
        <v>27245674.210526321</v>
      </c>
      <c r="AP180" s="15">
        <f>'No.of Policies'!AP180*'Inputs and Outputs'!$B$3</f>
        <v>26553374.736842111</v>
      </c>
      <c r="AQ180" s="15">
        <f>'No.of Policies'!AQ180*'Inputs and Outputs'!$B$3</f>
        <v>25702935.78947369</v>
      </c>
      <c r="AR180" s="15">
        <f>'No.of Policies'!AR180*'Inputs and Outputs'!$B$3</f>
        <v>24617044.736842111</v>
      </c>
      <c r="AS180" s="15">
        <f>'No.of Policies'!AS180*'Inputs and Outputs'!$B$3</f>
        <v>23555753.157894742</v>
      </c>
      <c r="AT180" s="15">
        <f>'No.of Policies'!AT180*'Inputs and Outputs'!$B$3</f>
        <v>22427691.578947373</v>
      </c>
      <c r="AU180" s="15">
        <f>'No.of Policies'!AU180*'Inputs and Outputs'!$B$3</f>
        <v>21109862.631578952</v>
      </c>
      <c r="AV180" s="15">
        <f>'No.of Policies'!AV180*'Inputs and Outputs'!$B$3</f>
        <v>19658493.684210528</v>
      </c>
      <c r="AW180" s="15">
        <f>'No.of Policies'!AW180*'Inputs and Outputs'!$B$3</f>
        <v>18196582.105263162</v>
      </c>
      <c r="AX180" s="15">
        <f>'No.of Policies'!AX180*'Inputs and Outputs'!$B$3</f>
        <v>16594102.105263161</v>
      </c>
      <c r="AY180" s="15">
        <f>'No.of Policies'!AY180*'Inputs and Outputs'!$B$3</f>
        <v>14931880.526315792</v>
      </c>
      <c r="AZ180" s="15">
        <f>'No.of Policies'!AZ180*'Inputs and Outputs'!$B$3</f>
        <v>13255602.105263161</v>
      </c>
      <c r="BA180" s="15">
        <f>'No.of Policies'!BA180*'Inputs and Outputs'!$B$3</f>
        <v>11484440.000000002</v>
      </c>
      <c r="BB180" s="15">
        <f>'No.of Policies'!BB180*'Inputs and Outputs'!$B$3</f>
        <v>9846817.8947368432</v>
      </c>
      <c r="BC180" s="15">
        <f>'No.of Policies'!BC180*'Inputs and Outputs'!$B$3</f>
        <v>8191624.736842107</v>
      </c>
      <c r="BD180" s="15">
        <f>'No.of Policies'!BD180*'Inputs and Outputs'!$B$3</f>
        <v>6578602.1052631587</v>
      </c>
      <c r="BE180" s="15">
        <f>'No.of Policies'!BE180*'Inputs and Outputs'!$B$3</f>
        <v>5232659.4736842113</v>
      </c>
      <c r="BF180" s="15">
        <f>'No.of Policies'!BF180*'Inputs and Outputs'!$B$3</f>
        <v>4111626.3157894742</v>
      </c>
      <c r="BG180" s="15">
        <f>'No.of Policies'!BG180*'Inputs and Outputs'!$B$3</f>
        <v>3127647.368421053</v>
      </c>
      <c r="BH180" s="15">
        <f>'No.of Policies'!BH180*'Inputs and Outputs'!$B$3</f>
        <v>2256123.1578947371</v>
      </c>
      <c r="BI180" s="15">
        <f>'No.of Policies'!BI180*'Inputs and Outputs'!$B$3</f>
        <v>1616536.8421052634</v>
      </c>
      <c r="BJ180" s="15">
        <f>'No.of Policies'!BJ180*'Inputs and Outputs'!$B$3</f>
        <v>1082376.8421052634</v>
      </c>
      <c r="BK180" s="15">
        <f>'No.of Policies'!BK180*'Inputs and Outputs'!$B$3</f>
        <v>752041.05263157911</v>
      </c>
      <c r="BL180" s="15">
        <f>'No.of Policies'!BL180*'Inputs and Outputs'!$B$3</f>
        <v>555245.26315789483</v>
      </c>
      <c r="BM180" s="15">
        <f>'No.of Policies'!BM180*'Inputs and Outputs'!$B$3</f>
        <v>383048.94736842113</v>
      </c>
      <c r="BN180" s="15">
        <f>'No.of Policies'!BN180*'Inputs and Outputs'!$B$3</f>
        <v>253023.15789473688</v>
      </c>
      <c r="BO180" s="15">
        <f>'No.of Policies'!BO180*'Inputs and Outputs'!$B$3</f>
        <v>158139.47368421056</v>
      </c>
      <c r="BP180" s="15">
        <f>'No.of Policies'!BP180*'Inputs and Outputs'!$B$3</f>
        <v>112454.73684210528</v>
      </c>
      <c r="BQ180" s="15">
        <f>'No.of Policies'!BQ180*'Inputs and Outputs'!$B$3</f>
        <v>73798.421052631587</v>
      </c>
      <c r="BR180" s="15">
        <f>'No.of Policies'!BR180*'Inputs and Outputs'!$B$3</f>
        <v>35142.1052631579</v>
      </c>
      <c r="BS180" s="15">
        <f>'No.of Policies'!BS180*'Inputs and Outputs'!$B$3</f>
        <v>21085.26315789474</v>
      </c>
      <c r="BT180" s="15">
        <f>'No.of Policies'!BT180*'Inputs and Outputs'!$B$3</f>
        <v>0</v>
      </c>
    </row>
    <row r="181" spans="1:72" x14ac:dyDescent="0.25">
      <c r="A181" s="9">
        <v>180</v>
      </c>
      <c r="B181" s="15">
        <f>'No.of Policies'!B181*'Inputs and Outputs'!$B$3</f>
        <v>35142105.263157904</v>
      </c>
      <c r="C181" s="15">
        <f>'No.of Policies'!C181*'Inputs and Outputs'!$B$3</f>
        <v>35117505.78947369</v>
      </c>
      <c r="D181" s="15">
        <f>'No.of Policies'!D181*'Inputs and Outputs'!$B$3</f>
        <v>35106963.157894745</v>
      </c>
      <c r="E181" s="15">
        <f>'No.of Policies'!E181*'Inputs and Outputs'!$B$3</f>
        <v>35061278.421052635</v>
      </c>
      <c r="F181" s="15">
        <f>'No.of Policies'!F181*'Inputs and Outputs'!$B$3</f>
        <v>35033164.736842111</v>
      </c>
      <c r="G181" s="15">
        <f>'No.of Policies'!G181*'Inputs and Outputs'!$B$3</f>
        <v>35001536.842105269</v>
      </c>
      <c r="H181" s="15">
        <f>'No.of Policies'!H181*'Inputs and Outputs'!$B$3</f>
        <v>34969908.947368428</v>
      </c>
      <c r="I181" s="15">
        <f>'No.of Policies'!I181*'Inputs and Outputs'!$B$3</f>
        <v>34913681.578947373</v>
      </c>
      <c r="J181" s="15">
        <f>'No.of Policies'!J181*'Inputs and Outputs'!$B$3</f>
        <v>34860968.421052635</v>
      </c>
      <c r="K181" s="15">
        <f>'No.of Policies'!K181*'Inputs and Outputs'!$B$3</f>
        <v>34815283.684210531</v>
      </c>
      <c r="L181" s="15">
        <f>'No.of Policies'!L181*'Inputs and Outputs'!$B$3</f>
        <v>34773113.157894745</v>
      </c>
      <c r="M181" s="15">
        <f>'No.of Policies'!M181*'Inputs and Outputs'!$B$3</f>
        <v>34720400.000000007</v>
      </c>
      <c r="N181" s="15">
        <f>'No.of Policies'!N181*'Inputs and Outputs'!$B$3</f>
        <v>34636058.947368428</v>
      </c>
      <c r="O181" s="15">
        <f>'No.of Policies'!O181*'Inputs and Outputs'!$B$3</f>
        <v>34551717.894736849</v>
      </c>
      <c r="P181" s="15">
        <f>'No.of Policies'!P181*'Inputs and Outputs'!$B$3</f>
        <v>34463862.631578952</v>
      </c>
      <c r="Q181" s="15">
        <f>'No.of Policies'!Q181*'Inputs and Outputs'!$B$3</f>
        <v>34393578.421052635</v>
      </c>
      <c r="R181" s="15">
        <f>'No.of Policies'!R181*'Inputs and Outputs'!$B$3</f>
        <v>34312751.578947373</v>
      </c>
      <c r="S181" s="15">
        <f>'No.of Policies'!S181*'Inputs and Outputs'!$B$3</f>
        <v>34214353.684210531</v>
      </c>
      <c r="T181" s="15">
        <f>'No.of Policies'!T181*'Inputs and Outputs'!$B$3</f>
        <v>34130012.631578952</v>
      </c>
      <c r="U181" s="15">
        <f>'No.of Policies'!U181*'Inputs and Outputs'!$B$3</f>
        <v>34007015.263157897</v>
      </c>
      <c r="V181" s="15">
        <f>'No.of Policies'!V181*'Inputs and Outputs'!$B$3</f>
        <v>33876989.473684214</v>
      </c>
      <c r="W181" s="15">
        <f>'No.of Policies'!W181*'Inputs and Outputs'!$B$3</f>
        <v>33750477.894736849</v>
      </c>
      <c r="X181" s="15">
        <f>'No.of Policies'!X181*'Inputs and Outputs'!$B$3</f>
        <v>33595852.631578952</v>
      </c>
      <c r="Y181" s="15">
        <f>'No.of Policies'!Y181*'Inputs and Outputs'!$B$3</f>
        <v>33504483.157894742</v>
      </c>
      <c r="Z181" s="15">
        <f>'No.of Policies'!Z181*'Inputs and Outputs'!$B$3</f>
        <v>33325258.421052638</v>
      </c>
      <c r="AA181" s="15">
        <f>'No.of Policies'!AA181*'Inputs and Outputs'!$B$3</f>
        <v>33184690.000000004</v>
      </c>
      <c r="AB181" s="15">
        <f>'No.of Policies'!AB181*'Inputs and Outputs'!$B$3</f>
        <v>32998436.842105269</v>
      </c>
      <c r="AC181" s="15">
        <f>'No.of Policies'!AC181*'Inputs and Outputs'!$B$3</f>
        <v>32787584.210526321</v>
      </c>
      <c r="AD181" s="15">
        <f>'No.of Policies'!AD181*'Inputs and Outputs'!$B$3</f>
        <v>32615387.894736849</v>
      </c>
      <c r="AE181" s="15">
        <f>'No.of Policies'!AE181*'Inputs and Outputs'!$B$3</f>
        <v>32334251.052631583</v>
      </c>
      <c r="AF181" s="15">
        <f>'No.of Policies'!AF181*'Inputs and Outputs'!$B$3</f>
        <v>32056628.421052638</v>
      </c>
      <c r="AG181" s="15">
        <f>'No.of Policies'!AG181*'Inputs and Outputs'!$B$3</f>
        <v>31793062.631578952</v>
      </c>
      <c r="AH181" s="15">
        <f>'No.of Policies'!AH181*'Inputs and Outputs'!$B$3</f>
        <v>31374871.578947373</v>
      </c>
      <c r="AI181" s="15">
        <f>'No.of Policies'!AI181*'Inputs and Outputs'!$B$3</f>
        <v>30907481.578947373</v>
      </c>
      <c r="AJ181" s="15">
        <f>'No.of Policies'!AJ181*'Inputs and Outputs'!$B$3</f>
        <v>30397921.052631583</v>
      </c>
      <c r="AK181" s="15">
        <f>'No.of Policies'!AK181*'Inputs and Outputs'!$B$3</f>
        <v>29842675.78947369</v>
      </c>
      <c r="AL181" s="15">
        <f>'No.of Policies'!AL181*'Inputs and Outputs'!$B$3</f>
        <v>29312030.000000004</v>
      </c>
      <c r="AM181" s="15">
        <f>'No.of Policies'!AM181*'Inputs and Outputs'!$B$3</f>
        <v>28718128.421052635</v>
      </c>
      <c r="AN181" s="15">
        <f>'No.of Policies'!AN181*'Inputs and Outputs'!$B$3</f>
        <v>28075027.894736845</v>
      </c>
      <c r="AO181" s="15">
        <f>'No.of Policies'!AO181*'Inputs and Outputs'!$B$3</f>
        <v>27435441.578947373</v>
      </c>
      <c r="AP181" s="15">
        <f>'No.of Policies'!AP181*'Inputs and Outputs'!$B$3</f>
        <v>26750170.526315793</v>
      </c>
      <c r="AQ181" s="15">
        <f>'No.of Policies'!AQ181*'Inputs and Outputs'!$B$3</f>
        <v>25773220.000000004</v>
      </c>
      <c r="AR181" s="15">
        <f>'No.of Policies'!AR181*'Inputs and Outputs'!$B$3</f>
        <v>24722471.052631583</v>
      </c>
      <c r="AS181" s="15">
        <f>'No.of Policies'!AS181*'Inputs and Outputs'!$B$3</f>
        <v>23654151.052631583</v>
      </c>
      <c r="AT181" s="15">
        <f>'No.of Policies'!AT181*'Inputs and Outputs'!$B$3</f>
        <v>22385521.052631583</v>
      </c>
      <c r="AU181" s="15">
        <f>'No.of Policies'!AU181*'Inputs and Outputs'!$B$3</f>
        <v>21064177.894736845</v>
      </c>
      <c r="AV181" s="15">
        <f>'No.of Policies'!AV181*'Inputs and Outputs'!$B$3</f>
        <v>19591723.684210528</v>
      </c>
      <c r="AW181" s="15">
        <f>'No.of Policies'!AW181*'Inputs and Outputs'!$B$3</f>
        <v>18157925.789473686</v>
      </c>
      <c r="AX181" s="15">
        <f>'No.of Policies'!AX181*'Inputs and Outputs'!$B$3</f>
        <v>16597616.315789476</v>
      </c>
      <c r="AY181" s="15">
        <f>'No.of Policies'!AY181*'Inputs and Outputs'!$B$3</f>
        <v>14959994.210526317</v>
      </c>
      <c r="AZ181" s="15">
        <f>'No.of Policies'!AZ181*'Inputs and Outputs'!$B$3</f>
        <v>13206403.15789474</v>
      </c>
      <c r="BA181" s="15">
        <f>'No.of Policies'!BA181*'Inputs and Outputs'!$B$3</f>
        <v>11691778.421052633</v>
      </c>
      <c r="BB181" s="15">
        <f>'No.of Policies'!BB181*'Inputs and Outputs'!$B$3</f>
        <v>9843303.6842105277</v>
      </c>
      <c r="BC181" s="15">
        <f>'No.of Policies'!BC181*'Inputs and Outputs'!$B$3</f>
        <v>8135397.3684210535</v>
      </c>
      <c r="BD181" s="15">
        <f>'No.of Policies'!BD181*'Inputs and Outputs'!$B$3</f>
        <v>6754312.6315789483</v>
      </c>
      <c r="BE181" s="15">
        <f>'No.of Policies'!BE181*'Inputs and Outputs'!$B$3</f>
        <v>5397827.3684210535</v>
      </c>
      <c r="BF181" s="15">
        <f>'No.of Policies'!BF181*'Inputs and Outputs'!$B$3</f>
        <v>4157311.0526315798</v>
      </c>
      <c r="BG181" s="15">
        <f>'No.of Policies'!BG181*'Inputs and Outputs'!$B$3</f>
        <v>3148732.6315789479</v>
      </c>
      <c r="BH181" s="15">
        <f>'No.of Policies'!BH181*'Inputs and Outputs'!$B$3</f>
        <v>2322893.1578947371</v>
      </c>
      <c r="BI181" s="15">
        <f>'No.of Policies'!BI181*'Inputs and Outputs'!$B$3</f>
        <v>1736020.0000000002</v>
      </c>
      <c r="BJ181" s="15">
        <f>'No.of Policies'!BJ181*'Inputs and Outputs'!$B$3</f>
        <v>1205374.210526316</v>
      </c>
      <c r="BK181" s="15">
        <f>'No.of Policies'!BK181*'Inputs and Outputs'!$B$3</f>
        <v>871524.21052631596</v>
      </c>
      <c r="BL181" s="15">
        <f>'No.of Policies'!BL181*'Inputs and Outputs'!$B$3</f>
        <v>586873.15789473697</v>
      </c>
      <c r="BM181" s="15">
        <f>'No.of Policies'!BM181*'Inputs and Outputs'!$B$3</f>
        <v>379534.73684210534</v>
      </c>
      <c r="BN181" s="15">
        <f>'No.of Policies'!BN181*'Inputs and Outputs'!$B$3</f>
        <v>235452.10526315792</v>
      </c>
      <c r="BO181" s="15">
        <f>'No.of Policies'!BO181*'Inputs and Outputs'!$B$3</f>
        <v>144082.63157894739</v>
      </c>
      <c r="BP181" s="15">
        <f>'No.of Policies'!BP181*'Inputs and Outputs'!$B$3</f>
        <v>70284.210526315801</v>
      </c>
      <c r="BQ181" s="15">
        <f>'No.of Policies'!BQ181*'Inputs and Outputs'!$B$3</f>
        <v>45684.736842105267</v>
      </c>
      <c r="BR181" s="15">
        <f>'No.of Policies'!BR181*'Inputs and Outputs'!$B$3</f>
        <v>35142.1052631579</v>
      </c>
      <c r="BS181" s="15">
        <f>'No.of Policies'!BS181*'Inputs and Outputs'!$B$3</f>
        <v>21085.26315789474</v>
      </c>
      <c r="BT181" s="15">
        <f>'No.of Policies'!BT181*'Inputs and Outputs'!$B$3</f>
        <v>0</v>
      </c>
    </row>
    <row r="182" spans="1:72" x14ac:dyDescent="0.25">
      <c r="A182" s="9">
        <v>181</v>
      </c>
      <c r="B182" s="15">
        <f>'No.of Policies'!B182*'Inputs and Outputs'!$B$3</f>
        <v>35142105.263157904</v>
      </c>
      <c r="C182" s="15">
        <f>'No.of Policies'!C182*'Inputs and Outputs'!$B$3</f>
        <v>35138591.052631587</v>
      </c>
      <c r="D182" s="15">
        <f>'No.of Policies'!D182*'Inputs and Outputs'!$B$3</f>
        <v>35110477.368421055</v>
      </c>
      <c r="E182" s="15">
        <f>'No.of Policies'!E182*'Inputs and Outputs'!$B$3</f>
        <v>35061278.421052635</v>
      </c>
      <c r="F182" s="15">
        <f>'No.of Policies'!F182*'Inputs and Outputs'!$B$3</f>
        <v>35054250.000000007</v>
      </c>
      <c r="G182" s="15">
        <f>'No.of Policies'!G182*'Inputs and Outputs'!$B$3</f>
        <v>35026136.315789476</v>
      </c>
      <c r="H182" s="15">
        <f>'No.of Policies'!H182*'Inputs and Outputs'!$B$3</f>
        <v>34962880.526315793</v>
      </c>
      <c r="I182" s="15">
        <f>'No.of Policies'!I182*'Inputs and Outputs'!$B$3</f>
        <v>34906653.157894745</v>
      </c>
      <c r="J182" s="15">
        <f>'No.of Policies'!J182*'Inputs and Outputs'!$B$3</f>
        <v>34857454.210526325</v>
      </c>
      <c r="K182" s="15">
        <f>'No.of Policies'!K182*'Inputs and Outputs'!$B$3</f>
        <v>34825826.315789476</v>
      </c>
      <c r="L182" s="15">
        <f>'No.of Policies'!L182*'Inputs and Outputs'!$B$3</f>
        <v>34762570.526315793</v>
      </c>
      <c r="M182" s="15">
        <f>'No.of Policies'!M182*'Inputs and Outputs'!$B$3</f>
        <v>34727428.421052635</v>
      </c>
      <c r="N182" s="15">
        <f>'No.of Policies'!N182*'Inputs and Outputs'!$B$3</f>
        <v>34646601.578947373</v>
      </c>
      <c r="O182" s="15">
        <f>'No.of Policies'!O182*'Inputs and Outputs'!$B$3</f>
        <v>34562260.526315793</v>
      </c>
      <c r="P182" s="15">
        <f>'No.of Policies'!P182*'Inputs and Outputs'!$B$3</f>
        <v>34495490.526315793</v>
      </c>
      <c r="Q182" s="15">
        <f>'No.of Policies'!Q182*'Inputs and Outputs'!$B$3</f>
        <v>34414663.684210531</v>
      </c>
      <c r="R182" s="15">
        <f>'No.of Policies'!R182*'Inputs and Outputs'!$B$3</f>
        <v>34323294.210526325</v>
      </c>
      <c r="S182" s="15">
        <f>'No.of Policies'!S182*'Inputs and Outputs'!$B$3</f>
        <v>34228410.526315793</v>
      </c>
      <c r="T182" s="15">
        <f>'No.of Policies'!T182*'Inputs and Outputs'!$B$3</f>
        <v>34098384.736842111</v>
      </c>
      <c r="U182" s="15">
        <f>'No.of Policies'!U182*'Inputs and Outputs'!$B$3</f>
        <v>33957816.315789476</v>
      </c>
      <c r="V182" s="15">
        <f>'No.of Policies'!V182*'Inputs and Outputs'!$B$3</f>
        <v>33848875.78947369</v>
      </c>
      <c r="W182" s="15">
        <f>'No.of Policies'!W182*'Inputs and Outputs'!$B$3</f>
        <v>33768048.947368428</v>
      </c>
      <c r="X182" s="15">
        <f>'No.of Policies'!X182*'Inputs and Outputs'!$B$3</f>
        <v>33623966.315789476</v>
      </c>
      <c r="Y182" s="15">
        <f>'No.of Policies'!Y182*'Inputs and Outputs'!$B$3</f>
        <v>33497454.736842111</v>
      </c>
      <c r="Z182" s="15">
        <f>'No.of Policies'!Z182*'Inputs and Outputs'!$B$3</f>
        <v>33353372.105263162</v>
      </c>
      <c r="AA182" s="15">
        <f>'No.of Policies'!AA182*'Inputs and Outputs'!$B$3</f>
        <v>33174147.368421059</v>
      </c>
      <c r="AB182" s="15">
        <f>'No.of Policies'!AB182*'Inputs and Outputs'!$B$3</f>
        <v>32998436.842105269</v>
      </c>
      <c r="AC182" s="15">
        <f>'No.of Policies'!AC182*'Inputs and Outputs'!$B$3</f>
        <v>32805155.2631579</v>
      </c>
      <c r="AD182" s="15">
        <f>'No.of Policies'!AD182*'Inputs and Outputs'!$B$3</f>
        <v>32604845.2631579</v>
      </c>
      <c r="AE182" s="15">
        <f>'No.of Policies'!AE182*'Inputs and Outputs'!$B$3</f>
        <v>32309651.578947373</v>
      </c>
      <c r="AF182" s="15">
        <f>'No.of Policies'!AF182*'Inputs and Outputs'!$B$3</f>
        <v>31986344.210526321</v>
      </c>
      <c r="AG182" s="15">
        <f>'No.of Policies'!AG182*'Inputs and Outputs'!$B$3</f>
        <v>31705207.368421059</v>
      </c>
      <c r="AH182" s="15">
        <f>'No.of Policies'!AH182*'Inputs and Outputs'!$B$3</f>
        <v>31290530.526315793</v>
      </c>
      <c r="AI182" s="15">
        <f>'No.of Policies'!AI182*'Inputs and Outputs'!$B$3</f>
        <v>30942623.684210531</v>
      </c>
      <c r="AJ182" s="15">
        <f>'No.of Policies'!AJ182*'Inputs and Outputs'!$B$3</f>
        <v>30489290.526315793</v>
      </c>
      <c r="AK182" s="15">
        <f>'No.of Policies'!AK182*'Inputs and Outputs'!$B$3</f>
        <v>30007843.684210531</v>
      </c>
      <c r="AL182" s="15">
        <f>'No.of Policies'!AL182*'Inputs and Outputs'!$B$3</f>
        <v>29371771.578947373</v>
      </c>
      <c r="AM182" s="15">
        <f>'No.of Policies'!AM182*'Inputs and Outputs'!$B$3</f>
        <v>28791926.842105269</v>
      </c>
      <c r="AN182" s="15">
        <f>'No.of Policies'!AN182*'Inputs and Outputs'!$B$3</f>
        <v>28127741.052631583</v>
      </c>
      <c r="AO182" s="15">
        <f>'No.of Policies'!AO182*'Inputs and Outputs'!$B$3</f>
        <v>27389756.842105269</v>
      </c>
      <c r="AP182" s="15">
        <f>'No.of Policies'!AP182*'Inputs and Outputs'!$B$3</f>
        <v>26686914.736842111</v>
      </c>
      <c r="AQ182" s="15">
        <f>'No.of Policies'!AQ182*'Inputs and Outputs'!$B$3</f>
        <v>25878646.31578948</v>
      </c>
      <c r="AR182" s="15">
        <f>'No.of Policies'!AR182*'Inputs and Outputs'!$B$3</f>
        <v>24796269.473684214</v>
      </c>
      <c r="AS182" s="15">
        <f>'No.of Policies'!AS182*'Inputs and Outputs'!$B$3</f>
        <v>23773634.210526321</v>
      </c>
      <c r="AT182" s="15">
        <f>'No.of Policies'!AT182*'Inputs and Outputs'!$B$3</f>
        <v>22592859.473684214</v>
      </c>
      <c r="AU182" s="15">
        <f>'No.of Policies'!AU182*'Inputs and Outputs'!$B$3</f>
        <v>21257459.473684214</v>
      </c>
      <c r="AV182" s="15">
        <f>'No.of Policies'!AV182*'Inputs and Outputs'!$B$3</f>
        <v>19799062.105263162</v>
      </c>
      <c r="AW182" s="15">
        <f>'No.of Policies'!AW182*'Inputs and Outputs'!$B$3</f>
        <v>18270380.526315793</v>
      </c>
      <c r="AX182" s="15">
        <f>'No.of Policies'!AX182*'Inputs and Outputs'!$B$3</f>
        <v>16678443.15789474</v>
      </c>
      <c r="AY182" s="15">
        <f>'No.of Policies'!AY182*'Inputs and Outputs'!$B$3</f>
        <v>14931880.526315792</v>
      </c>
      <c r="AZ182" s="15">
        <f>'No.of Policies'!AZ182*'Inputs and Outputs'!$B$3</f>
        <v>13220460.000000002</v>
      </c>
      <c r="BA182" s="15">
        <f>'No.of Policies'!BA182*'Inputs and Outputs'!$B$3</f>
        <v>11526610.526315792</v>
      </c>
      <c r="BB182" s="15">
        <f>'No.of Policies'!BB182*'Inputs and Outputs'!$B$3</f>
        <v>9969815.2631578967</v>
      </c>
      <c r="BC182" s="15">
        <f>'No.of Policies'!BC182*'Inputs and Outputs'!$B$3</f>
        <v>8321650.5263157906</v>
      </c>
      <c r="BD182" s="15">
        <f>'No.of Policies'!BD182*'Inputs and Outputs'!$B$3</f>
        <v>6922994.7368421061</v>
      </c>
      <c r="BE182" s="15">
        <f>'No.of Policies'!BE182*'Inputs and Outputs'!$B$3</f>
        <v>5584080.5263157906</v>
      </c>
      <c r="BF182" s="15">
        <f>'No.of Policies'!BF182*'Inputs and Outputs'!$B$3</f>
        <v>4354106.8421052638</v>
      </c>
      <c r="BG182" s="15">
        <f>'No.of Policies'!BG182*'Inputs and Outputs'!$B$3</f>
        <v>3331471.578947369</v>
      </c>
      <c r="BH182" s="15">
        <f>'No.of Policies'!BH182*'Inputs and Outputs'!$B$3</f>
        <v>2554831.0526315793</v>
      </c>
      <c r="BI182" s="15">
        <f>'No.of Policies'!BI182*'Inputs and Outputs'!$B$3</f>
        <v>1904702.1052631582</v>
      </c>
      <c r="BJ182" s="15">
        <f>'No.of Policies'!BJ182*'Inputs and Outputs'!$B$3</f>
        <v>1321343.1578947371</v>
      </c>
      <c r="BK182" s="15">
        <f>'No.of Policies'!BK182*'Inputs and Outputs'!$B$3</f>
        <v>896123.68421052641</v>
      </c>
      <c r="BL182" s="15">
        <f>'No.of Policies'!BL182*'Inputs and Outputs'!$B$3</f>
        <v>611472.63157894742</v>
      </c>
      <c r="BM182" s="15">
        <f>'No.of Policies'!BM182*'Inputs and Outputs'!$B$3</f>
        <v>407648.42105263163</v>
      </c>
      <c r="BN182" s="15">
        <f>'No.of Policies'!BN182*'Inputs and Outputs'!$B$3</f>
        <v>298707.89473684214</v>
      </c>
      <c r="BO182" s="15">
        <f>'No.of Policies'!BO182*'Inputs and Outputs'!$B$3</f>
        <v>196795.78947368424</v>
      </c>
      <c r="BP182" s="15">
        <f>'No.of Policies'!BP182*'Inputs and Outputs'!$B$3</f>
        <v>115968.94736842107</v>
      </c>
      <c r="BQ182" s="15">
        <f>'No.of Policies'!BQ182*'Inputs and Outputs'!$B$3</f>
        <v>73798.421052631587</v>
      </c>
      <c r="BR182" s="15">
        <f>'No.of Policies'!BR182*'Inputs and Outputs'!$B$3</f>
        <v>56227.368421052641</v>
      </c>
      <c r="BS182" s="15">
        <f>'No.of Policies'!BS182*'Inputs and Outputs'!$B$3</f>
        <v>17571.05263157895</v>
      </c>
      <c r="BT182" s="15">
        <f>'No.of Policies'!BT182*'Inputs and Outputs'!$B$3</f>
        <v>0</v>
      </c>
    </row>
    <row r="183" spans="1:72" x14ac:dyDescent="0.25">
      <c r="A183" s="9">
        <v>182</v>
      </c>
      <c r="B183" s="15">
        <f>'No.of Policies'!B183*'Inputs and Outputs'!$B$3</f>
        <v>35142105.263157904</v>
      </c>
      <c r="C183" s="15">
        <f>'No.of Policies'!C183*'Inputs and Outputs'!$B$3</f>
        <v>35131562.631578952</v>
      </c>
      <c r="D183" s="15">
        <f>'No.of Policies'!D183*'Inputs and Outputs'!$B$3</f>
        <v>35099934.736842111</v>
      </c>
      <c r="E183" s="15">
        <f>'No.of Policies'!E183*'Inputs and Outputs'!$B$3</f>
        <v>35075335.263157904</v>
      </c>
      <c r="F183" s="15">
        <f>'No.of Policies'!F183*'Inputs and Outputs'!$B$3</f>
        <v>35050735.78947369</v>
      </c>
      <c r="G183" s="15">
        <f>'No.of Policies'!G183*'Inputs and Outputs'!$B$3</f>
        <v>35012079.473684214</v>
      </c>
      <c r="H183" s="15">
        <f>'No.of Policies'!H183*'Inputs and Outputs'!$B$3</f>
        <v>34998022.631578952</v>
      </c>
      <c r="I183" s="15">
        <f>'No.of Policies'!I183*'Inputs and Outputs'!$B$3</f>
        <v>34945309.473684214</v>
      </c>
      <c r="J183" s="15">
        <f>'No.of Policies'!J183*'Inputs and Outputs'!$B$3</f>
        <v>34903138.947368428</v>
      </c>
      <c r="K183" s="15">
        <f>'No.of Policies'!K183*'Inputs and Outputs'!$B$3</f>
        <v>34853940.000000007</v>
      </c>
      <c r="L183" s="15">
        <f>'No.of Policies'!L183*'Inputs and Outputs'!$B$3</f>
        <v>34776627.368421055</v>
      </c>
      <c r="M183" s="15">
        <f>'No.of Policies'!M183*'Inputs and Outputs'!$B$3</f>
        <v>34720400.000000007</v>
      </c>
      <c r="N183" s="15">
        <f>'No.of Policies'!N183*'Inputs and Outputs'!$B$3</f>
        <v>34625516.315789476</v>
      </c>
      <c r="O183" s="15">
        <f>'No.of Policies'!O183*'Inputs and Outputs'!$B$3</f>
        <v>34509547.368421055</v>
      </c>
      <c r="P183" s="15">
        <f>'No.of Policies'!P183*'Inputs and Outputs'!$B$3</f>
        <v>34432234.736842111</v>
      </c>
      <c r="Q183" s="15">
        <f>'No.of Policies'!Q183*'Inputs and Outputs'!$B$3</f>
        <v>34344379.473684214</v>
      </c>
      <c r="R183" s="15">
        <f>'No.of Policies'!R183*'Inputs and Outputs'!$B$3</f>
        <v>34235438.947368428</v>
      </c>
      <c r="S183" s="15">
        <f>'No.of Policies'!S183*'Inputs and Outputs'!$B$3</f>
        <v>34147583.684210531</v>
      </c>
      <c r="T183" s="15">
        <f>'No.of Policies'!T183*'Inputs and Outputs'!$B$3</f>
        <v>34063242.631578952</v>
      </c>
      <c r="U183" s="15">
        <f>'No.of Policies'!U183*'Inputs and Outputs'!$B$3</f>
        <v>33978901.578947373</v>
      </c>
      <c r="V183" s="15">
        <f>'No.of Policies'!V183*'Inputs and Outputs'!$B$3</f>
        <v>33869961.052631587</v>
      </c>
      <c r="W183" s="15">
        <f>'No.of Policies'!W183*'Inputs and Outputs'!$B$3</f>
        <v>33739935.263157897</v>
      </c>
      <c r="X183" s="15">
        <f>'No.of Policies'!X183*'Inputs and Outputs'!$B$3</f>
        <v>33567738.947368428</v>
      </c>
      <c r="Y183" s="15">
        <f>'No.of Policies'!Y183*'Inputs and Outputs'!$B$3</f>
        <v>33406085.2631579</v>
      </c>
      <c r="Z183" s="15">
        <f>'No.of Policies'!Z183*'Inputs and Outputs'!$B$3</f>
        <v>33191718.421052638</v>
      </c>
      <c r="AA183" s="15">
        <f>'No.of Policies'!AA183*'Inputs and Outputs'!$B$3</f>
        <v>32952752.105263162</v>
      </c>
      <c r="AB183" s="15">
        <f>'No.of Policies'!AB183*'Inputs and Outputs'!$B$3</f>
        <v>32734871.052631583</v>
      </c>
      <c r="AC183" s="15">
        <f>'No.of Policies'!AC183*'Inputs and Outputs'!$B$3</f>
        <v>32502933.157894742</v>
      </c>
      <c r="AD183" s="15">
        <f>'No.of Policies'!AD183*'Inputs and Outputs'!$B$3</f>
        <v>32239367.368421059</v>
      </c>
      <c r="AE183" s="15">
        <f>'No.of Policies'!AE183*'Inputs and Outputs'!$B$3</f>
        <v>32053114.210526321</v>
      </c>
      <c r="AF183" s="15">
        <f>'No.of Policies'!AF183*'Inputs and Outputs'!$B$3</f>
        <v>31786034.210526321</v>
      </c>
      <c r="AG183" s="15">
        <f>'No.of Policies'!AG183*'Inputs and Outputs'!$B$3</f>
        <v>31438127.368421059</v>
      </c>
      <c r="AH183" s="15">
        <f>'No.of Policies'!AH183*'Inputs and Outputs'!$B$3</f>
        <v>31090220.526315793</v>
      </c>
      <c r="AI183" s="15">
        <f>'No.of Policies'!AI183*'Inputs and Outputs'!$B$3</f>
        <v>30742313.684210531</v>
      </c>
      <c r="AJ183" s="15">
        <f>'No.of Policies'!AJ183*'Inputs and Outputs'!$B$3</f>
        <v>30271409.473684214</v>
      </c>
      <c r="AK183" s="15">
        <f>'No.of Policies'!AK183*'Inputs and Outputs'!$B$3</f>
        <v>29796991.052631583</v>
      </c>
      <c r="AL183" s="15">
        <f>'No.of Policies'!AL183*'Inputs and Outputs'!$B$3</f>
        <v>29210117.894736845</v>
      </c>
      <c r="AM183" s="15">
        <f>'No.of Policies'!AM183*'Inputs and Outputs'!$B$3</f>
        <v>28630273.157894742</v>
      </c>
      <c r="AN183" s="15">
        <f>'No.of Policies'!AN183*'Inputs and Outputs'!$B$3</f>
        <v>27973115.78947369</v>
      </c>
      <c r="AO183" s="15">
        <f>'No.of Policies'!AO183*'Inputs and Outputs'!$B$3</f>
        <v>27214046.31578948</v>
      </c>
      <c r="AP183" s="15">
        <f>'No.of Policies'!AP183*'Inputs and Outputs'!$B$3</f>
        <v>26430377.368421055</v>
      </c>
      <c r="AQ183" s="15">
        <f>'No.of Policies'!AQ183*'Inputs and Outputs'!$B$3</f>
        <v>25530739.473684214</v>
      </c>
      <c r="AR183" s="15">
        <f>'No.of Policies'!AR183*'Inputs and Outputs'!$B$3</f>
        <v>24606502.105263162</v>
      </c>
      <c r="AS183" s="15">
        <f>'No.of Policies'!AS183*'Inputs and Outputs'!$B$3</f>
        <v>23478440.526315793</v>
      </c>
      <c r="AT183" s="15">
        <f>'No.of Policies'!AT183*'Inputs and Outputs'!$B$3</f>
        <v>22364435.789473686</v>
      </c>
      <c r="AU183" s="15">
        <f>'No.of Policies'!AU183*'Inputs and Outputs'!$B$3</f>
        <v>21071206.315789476</v>
      </c>
      <c r="AV183" s="15">
        <f>'No.of Policies'!AV183*'Inputs and Outputs'!$B$3</f>
        <v>19584695.263157897</v>
      </c>
      <c r="AW183" s="15">
        <f>'No.of Policies'!AW183*'Inputs and Outputs'!$B$3</f>
        <v>18003300.526315793</v>
      </c>
      <c r="AX183" s="15">
        <f>'No.of Policies'!AX183*'Inputs and Outputs'!$B$3</f>
        <v>16450019.473684214</v>
      </c>
      <c r="AY183" s="15">
        <f>'No.of Policies'!AY183*'Inputs and Outputs'!$B$3</f>
        <v>14829968.421052635</v>
      </c>
      <c r="AZ183" s="15">
        <f>'No.of Policies'!AZ183*'Inputs and Outputs'!$B$3</f>
        <v>13125576.315789476</v>
      </c>
      <c r="BA183" s="15">
        <f>'No.of Policies'!BA183*'Inputs and Outputs'!$B$3</f>
        <v>11463354.736842107</v>
      </c>
      <c r="BB183" s="15">
        <f>'No.of Policies'!BB183*'Inputs and Outputs'!$B$3</f>
        <v>9871417.3684210535</v>
      </c>
      <c r="BC183" s="15">
        <f>'No.of Policies'!BC183*'Inputs and Outputs'!$B$3</f>
        <v>8307593.6842105277</v>
      </c>
      <c r="BD183" s="15">
        <f>'No.of Policies'!BD183*'Inputs and Outputs'!$B$3</f>
        <v>6726198.9473684225</v>
      </c>
      <c r="BE183" s="15">
        <f>'No.of Policies'!BE183*'Inputs and Outputs'!$B$3</f>
        <v>5352142.6315789483</v>
      </c>
      <c r="BF183" s="15">
        <f>'No.of Policies'!BF183*'Inputs and Outputs'!$B$3</f>
        <v>4157311.0526315798</v>
      </c>
      <c r="BG183" s="15">
        <f>'No.of Policies'!BG183*'Inputs and Outputs'!$B$3</f>
        <v>3120618.9473684216</v>
      </c>
      <c r="BH183" s="15">
        <f>'No.of Policies'!BH183*'Inputs and Outputs'!$B$3</f>
        <v>2287751.0526315793</v>
      </c>
      <c r="BI183" s="15">
        <f>'No.of Policies'!BI183*'Inputs and Outputs'!$B$3</f>
        <v>1750076.8421052634</v>
      </c>
      <c r="BJ183" s="15">
        <f>'No.of Policies'!BJ183*'Inputs and Outputs'!$B$3</f>
        <v>1251058.9473684214</v>
      </c>
      <c r="BK183" s="15">
        <f>'No.of Policies'!BK183*'Inputs and Outputs'!$B$3</f>
        <v>882066.84210526326</v>
      </c>
      <c r="BL183" s="15">
        <f>'No.of Policies'!BL183*'Inputs and Outputs'!$B$3</f>
        <v>611472.63157894742</v>
      </c>
      <c r="BM183" s="15">
        <f>'No.of Policies'!BM183*'Inputs and Outputs'!$B$3</f>
        <v>344392.63157894742</v>
      </c>
      <c r="BN183" s="15">
        <f>'No.of Policies'!BN183*'Inputs and Outputs'!$B$3</f>
        <v>249508.9473684211</v>
      </c>
      <c r="BO183" s="15">
        <f>'No.of Policies'!BO183*'Inputs and Outputs'!$B$3</f>
        <v>172196.31578947371</v>
      </c>
      <c r="BP183" s="15">
        <f>'No.of Policies'!BP183*'Inputs and Outputs'!$B$3</f>
        <v>112454.73684210528</v>
      </c>
      <c r="BQ183" s="15">
        <f>'No.of Policies'!BQ183*'Inputs and Outputs'!$B$3</f>
        <v>66770.000000000015</v>
      </c>
      <c r="BR183" s="15">
        <f>'No.of Policies'!BR183*'Inputs and Outputs'!$B$3</f>
        <v>35142.1052631579</v>
      </c>
      <c r="BS183" s="15">
        <f>'No.of Policies'!BS183*'Inputs and Outputs'!$B$3</f>
        <v>21085.26315789474</v>
      </c>
      <c r="BT183" s="15">
        <f>'No.of Policies'!BT183*'Inputs and Outputs'!$B$3</f>
        <v>0</v>
      </c>
    </row>
    <row r="184" spans="1:72" x14ac:dyDescent="0.25">
      <c r="A184" s="9">
        <v>183</v>
      </c>
      <c r="B184" s="15">
        <f>'No.of Policies'!B184*'Inputs and Outputs'!$B$3</f>
        <v>35142105.263157904</v>
      </c>
      <c r="C184" s="15">
        <f>'No.of Policies'!C184*'Inputs and Outputs'!$B$3</f>
        <v>35103448.947368428</v>
      </c>
      <c r="D184" s="15">
        <f>'No.of Policies'!D184*'Inputs and Outputs'!$B$3</f>
        <v>35057764.210526325</v>
      </c>
      <c r="E184" s="15">
        <f>'No.of Policies'!E184*'Inputs and Outputs'!$B$3</f>
        <v>35019107.894736849</v>
      </c>
      <c r="F184" s="15">
        <f>'No.of Policies'!F184*'Inputs and Outputs'!$B$3</f>
        <v>34973423.157894745</v>
      </c>
      <c r="G184" s="15">
        <f>'No.of Policies'!G184*'Inputs and Outputs'!$B$3</f>
        <v>34934766.842105269</v>
      </c>
      <c r="H184" s="15">
        <f>'No.of Policies'!H184*'Inputs and Outputs'!$B$3</f>
        <v>34899624.736842111</v>
      </c>
      <c r="I184" s="15">
        <f>'No.of Policies'!I184*'Inputs and Outputs'!$B$3</f>
        <v>34836368.947368428</v>
      </c>
      <c r="J184" s="15">
        <f>'No.of Policies'!J184*'Inputs and Outputs'!$B$3</f>
        <v>34783655.78947369</v>
      </c>
      <c r="K184" s="15">
        <f>'No.of Policies'!K184*'Inputs and Outputs'!$B$3</f>
        <v>34723914.210526325</v>
      </c>
      <c r="L184" s="15">
        <f>'No.of Policies'!L184*'Inputs and Outputs'!$B$3</f>
        <v>34685257.894736849</v>
      </c>
      <c r="M184" s="15">
        <f>'No.of Policies'!M184*'Inputs and Outputs'!$B$3</f>
        <v>34639573.157894745</v>
      </c>
      <c r="N184" s="15">
        <f>'No.of Policies'!N184*'Inputs and Outputs'!$B$3</f>
        <v>34593888.421052635</v>
      </c>
      <c r="O184" s="15">
        <f>'No.of Policies'!O184*'Inputs and Outputs'!$B$3</f>
        <v>34534146.842105269</v>
      </c>
      <c r="P184" s="15">
        <f>'No.of Policies'!P184*'Inputs and Outputs'!$B$3</f>
        <v>34467376.842105269</v>
      </c>
      <c r="Q184" s="15">
        <f>'No.of Policies'!Q184*'Inputs and Outputs'!$B$3</f>
        <v>34376007.368421055</v>
      </c>
      <c r="R184" s="15">
        <f>'No.of Policies'!R184*'Inputs and Outputs'!$B$3</f>
        <v>34274095.263157897</v>
      </c>
      <c r="S184" s="15">
        <f>'No.of Policies'!S184*'Inputs and Outputs'!$B$3</f>
        <v>34151097.894736849</v>
      </c>
      <c r="T184" s="15">
        <f>'No.of Policies'!T184*'Inputs and Outputs'!$B$3</f>
        <v>34059728.421052635</v>
      </c>
      <c r="U184" s="15">
        <f>'No.of Policies'!U184*'Inputs and Outputs'!$B$3</f>
        <v>33929702.631578952</v>
      </c>
      <c r="V184" s="15">
        <f>'No.of Policies'!V184*'Inputs and Outputs'!$B$3</f>
        <v>33775077.368421055</v>
      </c>
      <c r="W184" s="15">
        <f>'No.of Policies'!W184*'Inputs and Outputs'!$B$3</f>
        <v>33648565.78947369</v>
      </c>
      <c r="X184" s="15">
        <f>'No.of Policies'!X184*'Inputs and Outputs'!$B$3</f>
        <v>33462312.631578952</v>
      </c>
      <c r="Y184" s="15">
        <f>'No.of Policies'!Y184*'Inputs and Outputs'!$B$3</f>
        <v>33276059.473684218</v>
      </c>
      <c r="Z184" s="15">
        <f>'No.of Policies'!Z184*'Inputs and Outputs'!$B$3</f>
        <v>33044121.578947373</v>
      </c>
      <c r="AA184" s="15">
        <f>'No.of Policies'!AA184*'Inputs and Outputs'!$B$3</f>
        <v>32857868.421052638</v>
      </c>
      <c r="AB184" s="15">
        <f>'No.of Policies'!AB184*'Inputs and Outputs'!$B$3</f>
        <v>32604845.2631579</v>
      </c>
      <c r="AC184" s="15">
        <f>'No.of Policies'!AC184*'Inputs and Outputs'!$B$3</f>
        <v>32397506.842105269</v>
      </c>
      <c r="AD184" s="15">
        <f>'No.of Policies'!AD184*'Inputs and Outputs'!$B$3</f>
        <v>32116370.000000004</v>
      </c>
      <c r="AE184" s="15">
        <f>'No.of Policies'!AE184*'Inputs and Outputs'!$B$3</f>
        <v>31824690.526315793</v>
      </c>
      <c r="AF184" s="15">
        <f>'No.of Policies'!AF184*'Inputs and Outputs'!$B$3</f>
        <v>31571667.368421059</v>
      </c>
      <c r="AG184" s="15">
        <f>'No.of Policies'!AG184*'Inputs and Outputs'!$B$3</f>
        <v>31258902.631578952</v>
      </c>
      <c r="AH184" s="15">
        <f>'No.of Policies'!AH184*'Inputs and Outputs'!$B$3</f>
        <v>30872339.473684214</v>
      </c>
      <c r="AI184" s="15">
        <f>'No.of Policies'!AI184*'Inputs and Outputs'!$B$3</f>
        <v>30475233.684210531</v>
      </c>
      <c r="AJ184" s="15">
        <f>'No.of Policies'!AJ184*'Inputs and Outputs'!$B$3</f>
        <v>29983244.210526321</v>
      </c>
      <c r="AK184" s="15">
        <f>'No.of Policies'!AK184*'Inputs and Outputs'!$B$3</f>
        <v>29515854.210526321</v>
      </c>
      <c r="AL184" s="15">
        <f>'No.of Policies'!AL184*'Inputs and Outputs'!$B$3</f>
        <v>28992236.842105269</v>
      </c>
      <c r="AM184" s="15">
        <f>'No.of Policies'!AM184*'Inputs and Outputs'!$B$3</f>
        <v>28451048.421052635</v>
      </c>
      <c r="AN184" s="15">
        <f>'No.of Policies'!AN184*'Inputs and Outputs'!$B$3</f>
        <v>27684950.526315793</v>
      </c>
      <c r="AO184" s="15">
        <f>'No.of Policies'!AO184*'Inputs and Outputs'!$B$3</f>
        <v>27010222.105263162</v>
      </c>
      <c r="AP184" s="15">
        <f>'No.of Policies'!AP184*'Inputs and Outputs'!$B$3</f>
        <v>26296837.368421055</v>
      </c>
      <c r="AQ184" s="15">
        <f>'No.of Policies'!AQ184*'Inputs and Outputs'!$B$3</f>
        <v>25418284.736842111</v>
      </c>
      <c r="AR184" s="15">
        <f>'No.of Policies'!AR184*'Inputs and Outputs'!$B$3</f>
        <v>24423763.157894742</v>
      </c>
      <c r="AS184" s="15">
        <f>'No.of Policies'!AS184*'Inputs and Outputs'!$B$3</f>
        <v>23355443.157894742</v>
      </c>
      <c r="AT184" s="15">
        <f>'No.of Policies'!AT184*'Inputs and Outputs'!$B$3</f>
        <v>22153583.157894742</v>
      </c>
      <c r="AU184" s="15">
        <f>'No.of Policies'!AU184*'Inputs and Outputs'!$B$3</f>
        <v>20906038.421052635</v>
      </c>
      <c r="AV184" s="15">
        <f>'No.of Policies'!AV184*'Inputs and Outputs'!$B$3</f>
        <v>19458183.684210528</v>
      </c>
      <c r="AW184" s="15">
        <f>'No.of Policies'!AW184*'Inputs and Outputs'!$B$3</f>
        <v>17954101.578947373</v>
      </c>
      <c r="AX184" s="15">
        <f>'No.of Policies'!AX184*'Inputs and Outputs'!$B$3</f>
        <v>16425420.000000002</v>
      </c>
      <c r="AY184" s="15">
        <f>'No.of Policies'!AY184*'Inputs and Outputs'!$B$3</f>
        <v>14724542.105263161</v>
      </c>
      <c r="AZ184" s="15">
        <f>'No.of Policies'!AZ184*'Inputs and Outputs'!$B$3</f>
        <v>13181803.684210528</v>
      </c>
      <c r="BA184" s="15">
        <f>'No.of Policies'!BA184*'Inputs and Outputs'!$B$3</f>
        <v>11593380.526315792</v>
      </c>
      <c r="BB184" s="15">
        <f>'No.of Policies'!BB184*'Inputs and Outputs'!$B$3</f>
        <v>9864388.9473684225</v>
      </c>
      <c r="BC184" s="15">
        <f>'No.of Policies'!BC184*'Inputs and Outputs'!$B$3</f>
        <v>8251366.3157894751</v>
      </c>
      <c r="BD184" s="15">
        <f>'No.of Policies'!BD184*'Inputs and Outputs'!$B$3</f>
        <v>6719170.5263157906</v>
      </c>
      <c r="BE184" s="15">
        <f>'No.of Policies'!BE184*'Inputs and Outputs'!$B$3</f>
        <v>5425941.0526315803</v>
      </c>
      <c r="BF184" s="15">
        <f>'No.of Policies'!BF184*'Inputs and Outputs'!$B$3</f>
        <v>4287336.8421052638</v>
      </c>
      <c r="BG184" s="15">
        <f>'No.of Policies'!BG184*'Inputs and Outputs'!$B$3</f>
        <v>3264701.578947369</v>
      </c>
      <c r="BH184" s="15">
        <f>'No.of Policies'!BH184*'Inputs and Outputs'!$B$3</f>
        <v>2431833.6842105268</v>
      </c>
      <c r="BI184" s="15">
        <f>'No.of Policies'!BI184*'Inputs and Outputs'!$B$3</f>
        <v>1799275.7894736845</v>
      </c>
      <c r="BJ184" s="15">
        <f>'No.of Policies'!BJ184*'Inputs and Outputs'!$B$3</f>
        <v>1261601.5789473685</v>
      </c>
      <c r="BK184" s="15">
        <f>'No.of Policies'!BK184*'Inputs and Outputs'!$B$3</f>
        <v>878552.63157894753</v>
      </c>
      <c r="BL184" s="15">
        <f>'No.of Policies'!BL184*'Inputs and Outputs'!$B$3</f>
        <v>586873.15789473697</v>
      </c>
      <c r="BM184" s="15">
        <f>'No.of Policies'!BM184*'Inputs and Outputs'!$B$3</f>
        <v>414676.8421052632</v>
      </c>
      <c r="BN184" s="15">
        <f>'No.of Policies'!BN184*'Inputs and Outputs'!$B$3</f>
        <v>242480.52631578952</v>
      </c>
      <c r="BO184" s="15">
        <f>'No.of Policies'!BO184*'Inputs and Outputs'!$B$3</f>
        <v>158139.47368421056</v>
      </c>
      <c r="BP184" s="15">
        <f>'No.of Policies'!BP184*'Inputs and Outputs'!$B$3</f>
        <v>112454.73684210528</v>
      </c>
      <c r="BQ184" s="15">
        <f>'No.of Policies'!BQ184*'Inputs and Outputs'!$B$3</f>
        <v>63255.789473684221</v>
      </c>
      <c r="BR184" s="15">
        <f>'No.of Policies'!BR184*'Inputs and Outputs'!$B$3</f>
        <v>38656.315789473694</v>
      </c>
      <c r="BS184" s="15">
        <f>'No.of Policies'!BS184*'Inputs and Outputs'!$B$3</f>
        <v>24599.47368421053</v>
      </c>
      <c r="BT184" s="15">
        <f>'No.of Policies'!BT184*'Inputs and Outputs'!$B$3</f>
        <v>0</v>
      </c>
    </row>
    <row r="185" spans="1:72" x14ac:dyDescent="0.25">
      <c r="A185" s="9">
        <v>184</v>
      </c>
      <c r="B185" s="15">
        <f>'No.of Policies'!B185*'Inputs and Outputs'!$B$3</f>
        <v>35142105.263157904</v>
      </c>
      <c r="C185" s="15">
        <f>'No.of Policies'!C185*'Inputs and Outputs'!$B$3</f>
        <v>35117505.78947369</v>
      </c>
      <c r="D185" s="15">
        <f>'No.of Policies'!D185*'Inputs and Outputs'!$B$3</f>
        <v>35089392.105263166</v>
      </c>
      <c r="E185" s="15">
        <f>'No.of Policies'!E185*'Inputs and Outputs'!$B$3</f>
        <v>35057764.210526325</v>
      </c>
      <c r="F185" s="15">
        <f>'No.of Policies'!F185*'Inputs and Outputs'!$B$3</f>
        <v>35015593.684210531</v>
      </c>
      <c r="G185" s="15">
        <f>'No.of Policies'!G185*'Inputs and Outputs'!$B$3</f>
        <v>34980451.578947373</v>
      </c>
      <c r="H185" s="15">
        <f>'No.of Policies'!H185*'Inputs and Outputs'!$B$3</f>
        <v>34924224.210526325</v>
      </c>
      <c r="I185" s="15">
        <f>'No.of Policies'!I185*'Inputs and Outputs'!$B$3</f>
        <v>34882053.684210531</v>
      </c>
      <c r="J185" s="15">
        <f>'No.of Policies'!J185*'Inputs and Outputs'!$B$3</f>
        <v>34843397.368421055</v>
      </c>
      <c r="K185" s="15">
        <f>'No.of Policies'!K185*'Inputs and Outputs'!$B$3</f>
        <v>34780141.578947373</v>
      </c>
      <c r="L185" s="15">
        <f>'No.of Policies'!L185*'Inputs and Outputs'!$B$3</f>
        <v>34741485.263157897</v>
      </c>
      <c r="M185" s="15">
        <f>'No.of Policies'!M185*'Inputs and Outputs'!$B$3</f>
        <v>34650115.78947369</v>
      </c>
      <c r="N185" s="15">
        <f>'No.of Policies'!N185*'Inputs and Outputs'!$B$3</f>
        <v>34572803.157894745</v>
      </c>
      <c r="O185" s="15">
        <f>'No.of Policies'!O185*'Inputs and Outputs'!$B$3</f>
        <v>34495490.526315793</v>
      </c>
      <c r="P185" s="15">
        <f>'No.of Policies'!P185*'Inputs and Outputs'!$B$3</f>
        <v>34432234.736842111</v>
      </c>
      <c r="Q185" s="15">
        <f>'No.of Policies'!Q185*'Inputs and Outputs'!$B$3</f>
        <v>34347893.684210531</v>
      </c>
      <c r="R185" s="15">
        <f>'No.of Policies'!R185*'Inputs and Outputs'!$B$3</f>
        <v>34267066.842105269</v>
      </c>
      <c r="S185" s="15">
        <f>'No.of Policies'!S185*'Inputs and Outputs'!$B$3</f>
        <v>34189754.210526325</v>
      </c>
      <c r="T185" s="15">
        <f>'No.of Policies'!T185*'Inputs and Outputs'!$B$3</f>
        <v>34087842.105263166</v>
      </c>
      <c r="U185" s="15">
        <f>'No.of Policies'!U185*'Inputs and Outputs'!$B$3</f>
        <v>33954302.105263166</v>
      </c>
      <c r="V185" s="15">
        <f>'No.of Policies'!V185*'Inputs and Outputs'!$B$3</f>
        <v>33831304.736842111</v>
      </c>
      <c r="W185" s="15">
        <f>'No.of Policies'!W185*'Inputs and Outputs'!$B$3</f>
        <v>33711821.578947373</v>
      </c>
      <c r="X185" s="15">
        <f>'No.of Policies'!X185*'Inputs and Outputs'!$B$3</f>
        <v>33557196.315789476</v>
      </c>
      <c r="Y185" s="15">
        <f>'No.of Policies'!Y185*'Inputs and Outputs'!$B$3</f>
        <v>33406085.2631579</v>
      </c>
      <c r="Z185" s="15">
        <f>'No.of Policies'!Z185*'Inputs and Outputs'!$B$3</f>
        <v>33251460.000000004</v>
      </c>
      <c r="AA185" s="15">
        <f>'No.of Policies'!AA185*'Inputs and Outputs'!$B$3</f>
        <v>33065206.842105269</v>
      </c>
      <c r="AB185" s="15">
        <f>'No.of Policies'!AB185*'Inputs and Outputs'!$B$3</f>
        <v>32861382.631578952</v>
      </c>
      <c r="AC185" s="15">
        <f>'No.of Policies'!AC185*'Inputs and Outputs'!$B$3</f>
        <v>32692700.526315793</v>
      </c>
      <c r="AD185" s="15">
        <f>'No.of Policies'!AD185*'Inputs and Outputs'!$B$3</f>
        <v>32429134.736842111</v>
      </c>
      <c r="AE185" s="15">
        <f>'No.of Policies'!AE185*'Inputs and Outputs'!$B$3</f>
        <v>32140969.473684214</v>
      </c>
      <c r="AF185" s="15">
        <f>'No.of Policies'!AF185*'Inputs and Outputs'!$B$3</f>
        <v>31856318.421052638</v>
      </c>
      <c r="AG185" s="15">
        <f>'No.of Policies'!AG185*'Inputs and Outputs'!$B$3</f>
        <v>31603295.2631579</v>
      </c>
      <c r="AH185" s="15">
        <f>'No.of Policies'!AH185*'Inputs and Outputs'!$B$3</f>
        <v>31241331.578947373</v>
      </c>
      <c r="AI185" s="15">
        <f>'No.of Policies'!AI185*'Inputs and Outputs'!$B$3</f>
        <v>30854768.421052638</v>
      </c>
      <c r="AJ185" s="15">
        <f>'No.of Policies'!AJ185*'Inputs and Outputs'!$B$3</f>
        <v>30380350.000000004</v>
      </c>
      <c r="AK185" s="15">
        <f>'No.of Policies'!AK185*'Inputs and Outputs'!$B$3</f>
        <v>29905931.578947373</v>
      </c>
      <c r="AL185" s="15">
        <f>'No.of Policies'!AL185*'Inputs and Outputs'!$B$3</f>
        <v>29424484.736842111</v>
      </c>
      <c r="AM185" s="15">
        <f>'No.of Policies'!AM185*'Inputs and Outputs'!$B$3</f>
        <v>28784898.421052635</v>
      </c>
      <c r="AN185" s="15">
        <f>'No.of Policies'!AN185*'Inputs and Outputs'!$B$3</f>
        <v>28113684.210526321</v>
      </c>
      <c r="AO185" s="15">
        <f>'No.of Policies'!AO185*'Inputs and Outputs'!$B$3</f>
        <v>27347586.31578948</v>
      </c>
      <c r="AP185" s="15">
        <f>'No.of Policies'!AP185*'Inputs and Outputs'!$B$3</f>
        <v>26521746.842105266</v>
      </c>
      <c r="AQ185" s="15">
        <f>'No.of Policies'!AQ185*'Inputs and Outputs'!$B$3</f>
        <v>25653736.842105266</v>
      </c>
      <c r="AR185" s="15">
        <f>'No.of Policies'!AR185*'Inputs and Outputs'!$B$3</f>
        <v>24673272.105263162</v>
      </c>
      <c r="AS185" s="15">
        <f>'No.of Policies'!AS185*'Inputs and Outputs'!$B$3</f>
        <v>23717406.842105266</v>
      </c>
      <c r="AT185" s="15">
        <f>'No.of Policies'!AT185*'Inputs and Outputs'!$B$3</f>
        <v>22729913.684210531</v>
      </c>
      <c r="AU185" s="15">
        <f>'No.of Policies'!AU185*'Inputs and Outputs'!$B$3</f>
        <v>21426141.578947373</v>
      </c>
      <c r="AV185" s="15">
        <f>'No.of Policies'!AV185*'Inputs and Outputs'!$B$3</f>
        <v>20027485.789473686</v>
      </c>
      <c r="AW185" s="15">
        <f>'No.of Policies'!AW185*'Inputs and Outputs'!$B$3</f>
        <v>18484747.368421055</v>
      </c>
      <c r="AX185" s="15">
        <f>'No.of Policies'!AX185*'Inputs and Outputs'!$B$3</f>
        <v>16854153.684210528</v>
      </c>
      <c r="AY185" s="15">
        <f>'No.of Policies'!AY185*'Inputs and Outputs'!$B$3</f>
        <v>15125162.105263161</v>
      </c>
      <c r="AZ185" s="15">
        <f>'No.of Policies'!AZ185*'Inputs and Outputs'!$B$3</f>
        <v>13445369.473684212</v>
      </c>
      <c r="BA185" s="15">
        <f>'No.of Policies'!BA185*'Inputs and Outputs'!$B$3</f>
        <v>11684750.000000002</v>
      </c>
      <c r="BB185" s="15">
        <f>'No.of Policies'!BB185*'Inputs and Outputs'!$B$3</f>
        <v>9969815.2631578967</v>
      </c>
      <c r="BC185" s="15">
        <f>'No.of Policies'!BC185*'Inputs and Outputs'!$B$3</f>
        <v>8398963.157894738</v>
      </c>
      <c r="BD185" s="15">
        <f>'No.of Policies'!BD185*'Inputs and Outputs'!$B$3</f>
        <v>6901909.4736842113</v>
      </c>
      <c r="BE185" s="15">
        <f>'No.of Policies'!BE185*'Inputs and Outputs'!$B$3</f>
        <v>5566509.4736842113</v>
      </c>
      <c r="BF185" s="15">
        <f>'No.of Policies'!BF185*'Inputs and Outputs'!$B$3</f>
        <v>4276794.2105263164</v>
      </c>
      <c r="BG185" s="15">
        <f>'No.of Policies'!BG185*'Inputs and Outputs'!$B$3</f>
        <v>3349042.6315789479</v>
      </c>
      <c r="BH185" s="15">
        <f>'No.of Policies'!BH185*'Inputs and Outputs'!$B$3</f>
        <v>2526717.368421053</v>
      </c>
      <c r="BI185" s="15">
        <f>'No.of Policies'!BI185*'Inputs and Outputs'!$B$3</f>
        <v>1851988.9473684214</v>
      </c>
      <c r="BJ185" s="15">
        <f>'No.of Policies'!BJ185*'Inputs and Outputs'!$B$3</f>
        <v>1363513.6842105265</v>
      </c>
      <c r="BK185" s="15">
        <f>'No.of Policies'!BK185*'Inputs and Outputs'!$B$3</f>
        <v>952351.05263157911</v>
      </c>
      <c r="BL185" s="15">
        <f>'No.of Policies'!BL185*'Inputs and Outputs'!$B$3</f>
        <v>653643.15789473697</v>
      </c>
      <c r="BM185" s="15">
        <f>'No.of Policies'!BM185*'Inputs and Outputs'!$B$3</f>
        <v>407648.42105263163</v>
      </c>
      <c r="BN185" s="15">
        <f>'No.of Policies'!BN185*'Inputs and Outputs'!$B$3</f>
        <v>253023.15789473688</v>
      </c>
      <c r="BO185" s="15">
        <f>'No.of Policies'!BO185*'Inputs and Outputs'!$B$3</f>
        <v>161653.68421052635</v>
      </c>
      <c r="BP185" s="15">
        <f>'No.of Policies'!BP185*'Inputs and Outputs'!$B$3</f>
        <v>94883.684210526335</v>
      </c>
      <c r="BQ185" s="15">
        <f>'No.of Policies'!BQ185*'Inputs and Outputs'!$B$3</f>
        <v>59741.578947368427</v>
      </c>
      <c r="BR185" s="15">
        <f>'No.of Policies'!BR185*'Inputs and Outputs'!$B$3</f>
        <v>24599.47368421053</v>
      </c>
      <c r="BS185" s="15">
        <f>'No.of Policies'!BS185*'Inputs and Outputs'!$B$3</f>
        <v>10542.63157894737</v>
      </c>
      <c r="BT185" s="15">
        <f>'No.of Policies'!BT185*'Inputs and Outputs'!$B$3</f>
        <v>0</v>
      </c>
    </row>
    <row r="186" spans="1:72" x14ac:dyDescent="0.25">
      <c r="A186" s="9">
        <v>185</v>
      </c>
      <c r="B186" s="15">
        <f>'No.of Policies'!B186*'Inputs and Outputs'!$B$3</f>
        <v>35142105.263157904</v>
      </c>
      <c r="C186" s="15">
        <f>'No.of Policies'!C186*'Inputs and Outputs'!$B$3</f>
        <v>35117505.78947369</v>
      </c>
      <c r="D186" s="15">
        <f>'No.of Policies'!D186*'Inputs and Outputs'!$B$3</f>
        <v>35096420.526315793</v>
      </c>
      <c r="E186" s="15">
        <f>'No.of Policies'!E186*'Inputs and Outputs'!$B$3</f>
        <v>35071821.052631587</v>
      </c>
      <c r="F186" s="15">
        <f>'No.of Policies'!F186*'Inputs and Outputs'!$B$3</f>
        <v>35061278.421052635</v>
      </c>
      <c r="G186" s="15">
        <f>'No.of Policies'!G186*'Inputs and Outputs'!$B$3</f>
        <v>35022622.105263166</v>
      </c>
      <c r="H186" s="15">
        <f>'No.of Policies'!H186*'Inputs and Outputs'!$B$3</f>
        <v>34998022.631578952</v>
      </c>
      <c r="I186" s="15">
        <f>'No.of Policies'!I186*'Inputs and Outputs'!$B$3</f>
        <v>34945309.473684214</v>
      </c>
      <c r="J186" s="15">
        <f>'No.of Policies'!J186*'Inputs and Outputs'!$B$3</f>
        <v>34896110.526315793</v>
      </c>
      <c r="K186" s="15">
        <f>'No.of Policies'!K186*'Inputs and Outputs'!$B$3</f>
        <v>34864482.631578952</v>
      </c>
      <c r="L186" s="15">
        <f>'No.of Policies'!L186*'Inputs and Outputs'!$B$3</f>
        <v>34804741.052631587</v>
      </c>
      <c r="M186" s="15">
        <f>'No.of Policies'!M186*'Inputs and Outputs'!$B$3</f>
        <v>34748513.684210531</v>
      </c>
      <c r="N186" s="15">
        <f>'No.of Policies'!N186*'Inputs and Outputs'!$B$3</f>
        <v>34674715.263157897</v>
      </c>
      <c r="O186" s="15">
        <f>'No.of Policies'!O186*'Inputs and Outputs'!$B$3</f>
        <v>34611459.473684214</v>
      </c>
      <c r="P186" s="15">
        <f>'No.of Policies'!P186*'Inputs and Outputs'!$B$3</f>
        <v>34544689.473684214</v>
      </c>
      <c r="Q186" s="15">
        <f>'No.of Policies'!Q186*'Inputs and Outputs'!$B$3</f>
        <v>34481433.684210531</v>
      </c>
      <c r="R186" s="15">
        <f>'No.of Policies'!R186*'Inputs and Outputs'!$B$3</f>
        <v>34365464.736842111</v>
      </c>
      <c r="S186" s="15">
        <f>'No.of Policies'!S186*'Inputs and Outputs'!$B$3</f>
        <v>34249495.78947369</v>
      </c>
      <c r="T186" s="15">
        <f>'No.of Policies'!T186*'Inputs and Outputs'!$B$3</f>
        <v>34133526.842105269</v>
      </c>
      <c r="U186" s="15">
        <f>'No.of Policies'!U186*'Inputs and Outputs'!$B$3</f>
        <v>33999986.842105269</v>
      </c>
      <c r="V186" s="15">
        <f>'No.of Policies'!V186*'Inputs and Outputs'!$B$3</f>
        <v>33922674.210526325</v>
      </c>
      <c r="W186" s="15">
        <f>'No.of Policies'!W186*'Inputs and Outputs'!$B$3</f>
        <v>33792648.421052635</v>
      </c>
      <c r="X186" s="15">
        <f>'No.of Policies'!X186*'Inputs and Outputs'!$B$3</f>
        <v>33630994.736842111</v>
      </c>
      <c r="Y186" s="15">
        <f>'No.of Policies'!Y186*'Inputs and Outputs'!$B$3</f>
        <v>33458798.421052638</v>
      </c>
      <c r="Z186" s="15">
        <f>'No.of Policies'!Z186*'Inputs and Outputs'!$B$3</f>
        <v>33311201.578947373</v>
      </c>
      <c r="AA186" s="15">
        <f>'No.of Policies'!AA186*'Inputs and Outputs'!$B$3</f>
        <v>33117920.000000004</v>
      </c>
      <c r="AB186" s="15">
        <f>'No.of Policies'!AB186*'Inputs and Outputs'!$B$3</f>
        <v>32928152.631578952</v>
      </c>
      <c r="AC186" s="15">
        <f>'No.of Policies'!AC186*'Inputs and Outputs'!$B$3</f>
        <v>32692700.526315793</v>
      </c>
      <c r="AD186" s="15">
        <f>'No.of Policies'!AD186*'Inputs and Outputs'!$B$3</f>
        <v>32471305.2631579</v>
      </c>
      <c r="AE186" s="15">
        <f>'No.of Policies'!AE186*'Inputs and Outputs'!$B$3</f>
        <v>32176111.578947373</v>
      </c>
      <c r="AF186" s="15">
        <f>'No.of Policies'!AF186*'Inputs and Outputs'!$B$3</f>
        <v>31919574.210526321</v>
      </c>
      <c r="AG186" s="15">
        <f>'No.of Policies'!AG186*'Inputs and Outputs'!$B$3</f>
        <v>31568153.157894742</v>
      </c>
      <c r="AH186" s="15">
        <f>'No.of Policies'!AH186*'Inputs and Outputs'!$B$3</f>
        <v>31227274.736842111</v>
      </c>
      <c r="AI186" s="15">
        <f>'No.of Policies'!AI186*'Inputs and Outputs'!$B$3</f>
        <v>30798541.052631583</v>
      </c>
      <c r="AJ186" s="15">
        <f>'No.of Policies'!AJ186*'Inputs and Outputs'!$B$3</f>
        <v>30422520.526315793</v>
      </c>
      <c r="AK186" s="15">
        <f>'No.of Policies'!AK186*'Inputs and Outputs'!$B$3</f>
        <v>29944587.894736849</v>
      </c>
      <c r="AL186" s="15">
        <f>'No.of Policies'!AL186*'Inputs and Outputs'!$B$3</f>
        <v>29396371.052631583</v>
      </c>
      <c r="AM186" s="15">
        <f>'No.of Policies'!AM186*'Inputs and Outputs'!$B$3</f>
        <v>28841125.78947369</v>
      </c>
      <c r="AN186" s="15">
        <f>'No.of Policies'!AN186*'Inputs and Outputs'!$B$3</f>
        <v>28190996.842105269</v>
      </c>
      <c r="AO186" s="15">
        <f>'No.of Policies'!AO186*'Inputs and Outputs'!$B$3</f>
        <v>27438955.78947369</v>
      </c>
      <c r="AP186" s="15">
        <f>'No.of Policies'!AP186*'Inputs and Outputs'!$B$3</f>
        <v>26644744.210526321</v>
      </c>
      <c r="AQ186" s="15">
        <f>'No.of Policies'!AQ186*'Inputs and Outputs'!$B$3</f>
        <v>25808362.105263162</v>
      </c>
      <c r="AR186" s="15">
        <f>'No.of Policies'!AR186*'Inputs and Outputs'!$B$3</f>
        <v>24863039.473684214</v>
      </c>
      <c r="AS186" s="15">
        <f>'No.of Policies'!AS186*'Inputs and Outputs'!$B$3</f>
        <v>23678750.526315793</v>
      </c>
      <c r="AT186" s="15">
        <f>'No.of Policies'!AT186*'Inputs and Outputs'!$B$3</f>
        <v>22501490.000000004</v>
      </c>
      <c r="AU186" s="15">
        <f>'No.of Policies'!AU186*'Inputs and Outputs'!$B$3</f>
        <v>21152033.157894742</v>
      </c>
      <c r="AV186" s="15">
        <f>'No.of Policies'!AV186*'Inputs and Outputs'!$B$3</f>
        <v>19756891.578947373</v>
      </c>
      <c r="AW186" s="15">
        <f>'No.of Policies'!AW186*'Inputs and Outputs'!$B$3</f>
        <v>18164954.210526317</v>
      </c>
      <c r="AX186" s="15">
        <f>'No.of Policies'!AX186*'Inputs and Outputs'!$B$3</f>
        <v>16587073.68421053</v>
      </c>
      <c r="AY186" s="15">
        <f>'No.of Policies'!AY186*'Inputs and Outputs'!$B$3</f>
        <v>14914309.473684212</v>
      </c>
      <c r="AZ186" s="15">
        <f>'No.of Policies'!AZ186*'Inputs and Outputs'!$B$3</f>
        <v>13262630.526315792</v>
      </c>
      <c r="BA186" s="15">
        <f>'No.of Policies'!BA186*'Inputs and Outputs'!$B$3</f>
        <v>11544181.578947371</v>
      </c>
      <c r="BB186" s="15">
        <f>'No.of Policies'!BB186*'Inputs and Outputs'!$B$3</f>
        <v>9839789.4736842122</v>
      </c>
      <c r="BC186" s="15">
        <f>'No.of Policies'!BC186*'Inputs and Outputs'!$B$3</f>
        <v>8311107.8947368432</v>
      </c>
      <c r="BD186" s="15">
        <f>'No.of Policies'!BD186*'Inputs and Outputs'!$B$3</f>
        <v>6796483.157894738</v>
      </c>
      <c r="BE186" s="15">
        <f>'No.of Policies'!BE186*'Inputs and Outputs'!$B$3</f>
        <v>5454054.7368421061</v>
      </c>
      <c r="BF186" s="15">
        <f>'No.of Policies'!BF186*'Inputs and Outputs'!$B$3</f>
        <v>4234623.6842105268</v>
      </c>
      <c r="BG186" s="15">
        <f>'No.of Policies'!BG186*'Inputs and Outputs'!$B$3</f>
        <v>3233073.6842105268</v>
      </c>
      <c r="BH186" s="15">
        <f>'No.of Policies'!BH186*'Inputs and Outputs'!$B$3</f>
        <v>2382634.7368421056</v>
      </c>
      <c r="BI186" s="15">
        <f>'No.of Policies'!BI186*'Inputs and Outputs'!$B$3</f>
        <v>1704392.1052631582</v>
      </c>
      <c r="BJ186" s="15">
        <f>'No.of Policies'!BJ186*'Inputs and Outputs'!$B$3</f>
        <v>1261601.5789473685</v>
      </c>
      <c r="BK186" s="15">
        <f>'No.of Policies'!BK186*'Inputs and Outputs'!$B$3</f>
        <v>843410.52631578967</v>
      </c>
      <c r="BL186" s="15">
        <f>'No.of Policies'!BL186*'Inputs and Outputs'!$B$3</f>
        <v>604444.21052631584</v>
      </c>
      <c r="BM186" s="15">
        <f>'No.of Policies'!BM186*'Inputs and Outputs'!$B$3</f>
        <v>407648.42105263163</v>
      </c>
      <c r="BN186" s="15">
        <f>'No.of Policies'!BN186*'Inputs and Outputs'!$B$3</f>
        <v>256537.36842105267</v>
      </c>
      <c r="BO186" s="15">
        <f>'No.of Policies'!BO186*'Inputs and Outputs'!$B$3</f>
        <v>144082.63157894739</v>
      </c>
      <c r="BP186" s="15">
        <f>'No.of Policies'!BP186*'Inputs and Outputs'!$B$3</f>
        <v>77312.631578947388</v>
      </c>
      <c r="BQ186" s="15">
        <f>'No.of Policies'!BQ186*'Inputs and Outputs'!$B$3</f>
        <v>42170.526315789481</v>
      </c>
      <c r="BR186" s="15">
        <f>'No.of Policies'!BR186*'Inputs and Outputs'!$B$3</f>
        <v>28113.68421052632</v>
      </c>
      <c r="BS186" s="15">
        <f>'No.of Policies'!BS186*'Inputs and Outputs'!$B$3</f>
        <v>14056.84210526316</v>
      </c>
      <c r="BT186" s="15">
        <f>'No.of Policies'!BT186*'Inputs and Outputs'!$B$3</f>
        <v>0</v>
      </c>
    </row>
    <row r="187" spans="1:72" x14ac:dyDescent="0.25">
      <c r="A187" s="9">
        <v>186</v>
      </c>
      <c r="B187" s="15">
        <f>'No.of Policies'!B187*'Inputs and Outputs'!$B$3</f>
        <v>35142105.263157904</v>
      </c>
      <c r="C187" s="15">
        <f>'No.of Policies'!C187*'Inputs and Outputs'!$B$3</f>
        <v>35113991.578947373</v>
      </c>
      <c r="D187" s="15">
        <f>'No.of Policies'!D187*'Inputs and Outputs'!$B$3</f>
        <v>35082363.684210531</v>
      </c>
      <c r="E187" s="15">
        <f>'No.of Policies'!E187*'Inputs and Outputs'!$B$3</f>
        <v>35064792.631578952</v>
      </c>
      <c r="F187" s="15">
        <f>'No.of Policies'!F187*'Inputs and Outputs'!$B$3</f>
        <v>35029650.526315793</v>
      </c>
      <c r="G187" s="15">
        <f>'No.of Policies'!G187*'Inputs and Outputs'!$B$3</f>
        <v>34980451.578947373</v>
      </c>
      <c r="H187" s="15">
        <f>'No.of Policies'!H187*'Inputs and Outputs'!$B$3</f>
        <v>34941795.263157904</v>
      </c>
      <c r="I187" s="15">
        <f>'No.of Policies'!I187*'Inputs and Outputs'!$B$3</f>
        <v>34885567.894736849</v>
      </c>
      <c r="J187" s="15">
        <f>'No.of Policies'!J187*'Inputs and Outputs'!$B$3</f>
        <v>34825826.315789476</v>
      </c>
      <c r="K187" s="15">
        <f>'No.of Policies'!K187*'Inputs and Outputs'!$B$3</f>
        <v>34790684.210526325</v>
      </c>
      <c r="L187" s="15">
        <f>'No.of Policies'!L187*'Inputs and Outputs'!$B$3</f>
        <v>34713371.578947373</v>
      </c>
      <c r="M187" s="15">
        <f>'No.of Policies'!M187*'Inputs and Outputs'!$B$3</f>
        <v>34632544.736842111</v>
      </c>
      <c r="N187" s="15">
        <f>'No.of Policies'!N187*'Inputs and Outputs'!$B$3</f>
        <v>34565774.736842111</v>
      </c>
      <c r="O187" s="15">
        <f>'No.of Policies'!O187*'Inputs and Outputs'!$B$3</f>
        <v>34470891.052631587</v>
      </c>
      <c r="P187" s="15">
        <f>'No.of Policies'!P187*'Inputs and Outputs'!$B$3</f>
        <v>34414663.684210531</v>
      </c>
      <c r="Q187" s="15">
        <f>'No.of Policies'!Q187*'Inputs and Outputs'!$B$3</f>
        <v>34333836.842105269</v>
      </c>
      <c r="R187" s="15">
        <f>'No.of Policies'!R187*'Inputs and Outputs'!$B$3</f>
        <v>34207325.263157897</v>
      </c>
      <c r="S187" s="15">
        <f>'No.of Policies'!S187*'Inputs and Outputs'!$B$3</f>
        <v>34130012.631578952</v>
      </c>
      <c r="T187" s="15">
        <f>'No.of Policies'!T187*'Inputs and Outputs'!$B$3</f>
        <v>34017557.894736849</v>
      </c>
      <c r="U187" s="15">
        <f>'No.of Policies'!U187*'Inputs and Outputs'!$B$3</f>
        <v>33862932.631578952</v>
      </c>
      <c r="V187" s="15">
        <f>'No.of Policies'!V187*'Inputs and Outputs'!$B$3</f>
        <v>33711821.578947373</v>
      </c>
      <c r="W187" s="15">
        <f>'No.of Policies'!W187*'Inputs and Outputs'!$B$3</f>
        <v>33574767.368421055</v>
      </c>
      <c r="X187" s="15">
        <f>'No.of Policies'!X187*'Inputs and Outputs'!$B$3</f>
        <v>33420142.105263162</v>
      </c>
      <c r="Y187" s="15">
        <f>'No.of Policies'!Y187*'Inputs and Outputs'!$B$3</f>
        <v>33254974.210526321</v>
      </c>
      <c r="Z187" s="15">
        <f>'No.of Policies'!Z187*'Inputs and Outputs'!$B$3</f>
        <v>33065206.842105269</v>
      </c>
      <c r="AA187" s="15">
        <f>'No.of Policies'!AA187*'Inputs and Outputs'!$B$3</f>
        <v>32921124.210526321</v>
      </c>
      <c r="AB187" s="15">
        <f>'No.of Policies'!AB187*'Inputs and Outputs'!$B$3</f>
        <v>32685672.105263162</v>
      </c>
      <c r="AC187" s="15">
        <f>'No.of Policies'!AC187*'Inputs and Outputs'!$B$3</f>
        <v>32453734.210526321</v>
      </c>
      <c r="AD187" s="15">
        <f>'No.of Policies'!AD187*'Inputs and Outputs'!$B$3</f>
        <v>32207739.473684214</v>
      </c>
      <c r="AE187" s="15">
        <f>'No.of Policies'!AE187*'Inputs and Outputs'!$B$3</f>
        <v>31979315.78947369</v>
      </c>
      <c r="AF187" s="15">
        <f>'No.of Policies'!AF187*'Inputs and Outputs'!$B$3</f>
        <v>31634923.157894742</v>
      </c>
      <c r="AG187" s="15">
        <f>'No.of Policies'!AG187*'Inputs and Outputs'!$B$3</f>
        <v>31308101.578947373</v>
      </c>
      <c r="AH187" s="15">
        <f>'No.of Policies'!AH187*'Inputs and Outputs'!$B$3</f>
        <v>30984794.210526321</v>
      </c>
      <c r="AI187" s="15">
        <f>'No.of Policies'!AI187*'Inputs and Outputs'!$B$3</f>
        <v>30622830.526315793</v>
      </c>
      <c r="AJ187" s="15">
        <f>'No.of Policies'!AJ187*'Inputs and Outputs'!$B$3</f>
        <v>30151926.31578948</v>
      </c>
      <c r="AK187" s="15">
        <f>'No.of Policies'!AK187*'Inputs and Outputs'!$B$3</f>
        <v>29673993.684210531</v>
      </c>
      <c r="AL187" s="15">
        <f>'No.of Policies'!AL187*'Inputs and Outputs'!$B$3</f>
        <v>29139833.684210531</v>
      </c>
      <c r="AM187" s="15">
        <f>'No.of Policies'!AM187*'Inputs and Outputs'!$B$3</f>
        <v>28503761.578947373</v>
      </c>
      <c r="AN187" s="15">
        <f>'No.of Policies'!AN187*'Inputs and Outputs'!$B$3</f>
        <v>27730635.2631579</v>
      </c>
      <c r="AO187" s="15">
        <f>'No.of Policies'!AO187*'Inputs and Outputs'!$B$3</f>
        <v>27038335.78947369</v>
      </c>
      <c r="AP187" s="15">
        <f>'No.of Policies'!AP187*'Inputs and Outputs'!$B$3</f>
        <v>26275752.105263162</v>
      </c>
      <c r="AQ187" s="15">
        <f>'No.of Policies'!AQ187*'Inputs and Outputs'!$B$3</f>
        <v>25309344.210526321</v>
      </c>
      <c r="AR187" s="15">
        <f>'No.of Policies'!AR187*'Inputs and Outputs'!$B$3</f>
        <v>24342936.315789476</v>
      </c>
      <c r="AS187" s="15">
        <f>'No.of Policies'!AS187*'Inputs and Outputs'!$B$3</f>
        <v>23313272.631578952</v>
      </c>
      <c r="AT187" s="15">
        <f>'No.of Policies'!AT187*'Inputs and Outputs'!$B$3</f>
        <v>22199267.894736845</v>
      </c>
      <c r="AU187" s="15">
        <f>'No.of Policies'!AU187*'Inputs and Outputs'!$B$3</f>
        <v>20870896.315789476</v>
      </c>
      <c r="AV187" s="15">
        <f>'No.of Policies'!AV187*'Inputs and Outputs'!$B$3</f>
        <v>19444126.842105266</v>
      </c>
      <c r="AW187" s="15">
        <f>'No.of Policies'!AW187*'Inputs and Outputs'!$B$3</f>
        <v>17968158.421052635</v>
      </c>
      <c r="AX187" s="15">
        <f>'No.of Policies'!AX187*'Inputs and Outputs'!$B$3</f>
        <v>16414877.368421055</v>
      </c>
      <c r="AY187" s="15">
        <f>'No.of Policies'!AY187*'Inputs and Outputs'!$B$3</f>
        <v>14794826.315789476</v>
      </c>
      <c r="AZ187" s="15">
        <f>'No.of Policies'!AZ187*'Inputs and Outputs'!$B$3</f>
        <v>13079891.578947371</v>
      </c>
      <c r="BA187" s="15">
        <f>'No.of Policies'!BA187*'Inputs and Outputs'!$B$3</f>
        <v>11403613.157894738</v>
      </c>
      <c r="BB187" s="15">
        <f>'No.of Policies'!BB187*'Inputs and Outputs'!$B$3</f>
        <v>9808161.5789473709</v>
      </c>
      <c r="BC187" s="15">
        <f>'No.of Policies'!BC187*'Inputs and Outputs'!$B$3</f>
        <v>8216224.2105263174</v>
      </c>
      <c r="BD187" s="15">
        <f>'No.of Policies'!BD187*'Inputs and Outputs'!$B$3</f>
        <v>6845682.1052631587</v>
      </c>
      <c r="BE187" s="15">
        <f>'No.of Policies'!BE187*'Inputs and Outputs'!$B$3</f>
        <v>5422426.8421052638</v>
      </c>
      <c r="BF187" s="15">
        <f>'No.of Policies'!BF187*'Inputs and Outputs'!$B$3</f>
        <v>4220566.8421052638</v>
      </c>
      <c r="BG187" s="15">
        <f>'No.of Policies'!BG187*'Inputs and Outputs'!$B$3</f>
        <v>3289301.0526315793</v>
      </c>
      <c r="BH187" s="15">
        <f>'No.of Policies'!BH187*'Inputs and Outputs'!$B$3</f>
        <v>2445890.5263157897</v>
      </c>
      <c r="BI187" s="15">
        <f>'No.of Policies'!BI187*'Inputs and Outputs'!$B$3</f>
        <v>1799275.7894736845</v>
      </c>
      <c r="BJ187" s="15">
        <f>'No.of Policies'!BJ187*'Inputs and Outputs'!$B$3</f>
        <v>1247544.7368421054</v>
      </c>
      <c r="BK187" s="15">
        <f>'No.of Policies'!BK187*'Inputs and Outputs'!$B$3</f>
        <v>896123.68421052641</v>
      </c>
      <c r="BL187" s="15">
        <f>'No.of Policies'!BL187*'Inputs and Outputs'!$B$3</f>
        <v>643100.52631578955</v>
      </c>
      <c r="BM187" s="15">
        <f>'No.of Policies'!BM187*'Inputs and Outputs'!$B$3</f>
        <v>390077.3684210527</v>
      </c>
      <c r="BN187" s="15">
        <f>'No.of Policies'!BN187*'Inputs and Outputs'!$B$3</f>
        <v>267080.00000000006</v>
      </c>
      <c r="BO187" s="15">
        <f>'No.of Policies'!BO187*'Inputs and Outputs'!$B$3</f>
        <v>168682.10526315792</v>
      </c>
      <c r="BP187" s="15">
        <f>'No.of Policies'!BP187*'Inputs and Outputs'!$B$3</f>
        <v>108940.5263157895</v>
      </c>
      <c r="BQ187" s="15">
        <f>'No.of Policies'!BQ187*'Inputs and Outputs'!$B$3</f>
        <v>77312.631578947388</v>
      </c>
      <c r="BR187" s="15">
        <f>'No.of Policies'!BR187*'Inputs and Outputs'!$B$3</f>
        <v>49198.947368421061</v>
      </c>
      <c r="BS187" s="15">
        <f>'No.of Policies'!BS187*'Inputs and Outputs'!$B$3</f>
        <v>31627.89473684211</v>
      </c>
      <c r="BT187" s="15">
        <f>'No.of Policies'!BT187*'Inputs and Outputs'!$B$3</f>
        <v>0</v>
      </c>
    </row>
    <row r="188" spans="1:72" x14ac:dyDescent="0.25">
      <c r="A188" s="9">
        <v>187</v>
      </c>
      <c r="B188" s="15">
        <f>'No.of Policies'!B188*'Inputs and Outputs'!$B$3</f>
        <v>35142105.263157904</v>
      </c>
      <c r="C188" s="15">
        <f>'No.of Policies'!C188*'Inputs and Outputs'!$B$3</f>
        <v>35117505.78947369</v>
      </c>
      <c r="D188" s="15">
        <f>'No.of Policies'!D188*'Inputs and Outputs'!$B$3</f>
        <v>35085877.894736849</v>
      </c>
      <c r="E188" s="15">
        <f>'No.of Policies'!E188*'Inputs and Outputs'!$B$3</f>
        <v>35054250.000000007</v>
      </c>
      <c r="F188" s="15">
        <f>'No.of Policies'!F188*'Inputs and Outputs'!$B$3</f>
        <v>35005051.052631587</v>
      </c>
      <c r="G188" s="15">
        <f>'No.of Policies'!G188*'Inputs and Outputs'!$B$3</f>
        <v>34952337.894736849</v>
      </c>
      <c r="H188" s="15">
        <f>'No.of Policies'!H188*'Inputs and Outputs'!$B$3</f>
        <v>34913681.578947373</v>
      </c>
      <c r="I188" s="15">
        <f>'No.of Policies'!I188*'Inputs and Outputs'!$B$3</f>
        <v>34875025.263157904</v>
      </c>
      <c r="J188" s="15">
        <f>'No.of Policies'!J188*'Inputs and Outputs'!$B$3</f>
        <v>34836368.947368428</v>
      </c>
      <c r="K188" s="15">
        <f>'No.of Policies'!K188*'Inputs and Outputs'!$B$3</f>
        <v>34776627.368421055</v>
      </c>
      <c r="L188" s="15">
        <f>'No.of Policies'!L188*'Inputs and Outputs'!$B$3</f>
        <v>34730942.631578952</v>
      </c>
      <c r="M188" s="15">
        <f>'No.of Policies'!M188*'Inputs and Outputs'!$B$3</f>
        <v>34716885.78947369</v>
      </c>
      <c r="N188" s="15">
        <f>'No.of Policies'!N188*'Inputs and Outputs'!$B$3</f>
        <v>34643087.368421055</v>
      </c>
      <c r="O188" s="15">
        <f>'No.of Policies'!O188*'Inputs and Outputs'!$B$3</f>
        <v>34583345.78947369</v>
      </c>
      <c r="P188" s="15">
        <f>'No.of Policies'!P188*'Inputs and Outputs'!$B$3</f>
        <v>34502518.947368428</v>
      </c>
      <c r="Q188" s="15">
        <f>'No.of Policies'!Q188*'Inputs and Outputs'!$B$3</f>
        <v>34421692.105263166</v>
      </c>
      <c r="R188" s="15">
        <f>'No.of Policies'!R188*'Inputs and Outputs'!$B$3</f>
        <v>34326808.421052635</v>
      </c>
      <c r="S188" s="15">
        <f>'No.of Policies'!S188*'Inputs and Outputs'!$B$3</f>
        <v>34228410.526315793</v>
      </c>
      <c r="T188" s="15">
        <f>'No.of Policies'!T188*'Inputs and Outputs'!$B$3</f>
        <v>34154612.105263166</v>
      </c>
      <c r="U188" s="15">
        <f>'No.of Policies'!U188*'Inputs and Outputs'!$B$3</f>
        <v>34024586.315789476</v>
      </c>
      <c r="V188" s="15">
        <f>'No.of Policies'!V188*'Inputs and Outputs'!$B$3</f>
        <v>33905103.157894745</v>
      </c>
      <c r="W188" s="15">
        <f>'No.of Policies'!W188*'Inputs and Outputs'!$B$3</f>
        <v>33778591.578947373</v>
      </c>
      <c r="X188" s="15">
        <f>'No.of Policies'!X188*'Inputs and Outputs'!$B$3</f>
        <v>33609909.473684214</v>
      </c>
      <c r="Y188" s="15">
        <f>'No.of Policies'!Y188*'Inputs and Outputs'!$B$3</f>
        <v>33465826.842105269</v>
      </c>
      <c r="Z188" s="15">
        <f>'No.of Policies'!Z188*'Inputs and Outputs'!$B$3</f>
        <v>33272545.2631579</v>
      </c>
      <c r="AA188" s="15">
        <f>'No.of Policies'!AA188*'Inputs and Outputs'!$B$3</f>
        <v>33089806.31578948</v>
      </c>
      <c r="AB188" s="15">
        <f>'No.of Policies'!AB188*'Inputs and Outputs'!$B$3</f>
        <v>32893010.526315793</v>
      </c>
      <c r="AC188" s="15">
        <f>'No.of Policies'!AC188*'Inputs and Outputs'!$B$3</f>
        <v>32682157.894736849</v>
      </c>
      <c r="AD188" s="15">
        <f>'No.of Policies'!AD188*'Inputs and Outputs'!$B$3</f>
        <v>32422106.31578948</v>
      </c>
      <c r="AE188" s="15">
        <f>'No.of Policies'!AE188*'Inputs and Outputs'!$B$3</f>
        <v>32126912.631578952</v>
      </c>
      <c r="AF188" s="15">
        <f>'No.of Policies'!AF188*'Inputs and Outputs'!$B$3</f>
        <v>31807119.473684214</v>
      </c>
      <c r="AG188" s="15">
        <f>'No.of Policies'!AG188*'Inputs and Outputs'!$B$3</f>
        <v>31417042.105263162</v>
      </c>
      <c r="AH188" s="15">
        <f>'No.of Policies'!AH188*'Inputs and Outputs'!$B$3</f>
        <v>31005879.473684214</v>
      </c>
      <c r="AI188" s="15">
        <f>'No.of Policies'!AI188*'Inputs and Outputs'!$B$3</f>
        <v>30559574.736842111</v>
      </c>
      <c r="AJ188" s="15">
        <f>'No.of Policies'!AJ188*'Inputs and Outputs'!$B$3</f>
        <v>30085156.31578948</v>
      </c>
      <c r="AK188" s="15">
        <f>'No.of Policies'!AK188*'Inputs and Outputs'!$B$3</f>
        <v>29572081.578947373</v>
      </c>
      <c r="AL188" s="15">
        <f>'No.of Policies'!AL188*'Inputs and Outputs'!$B$3</f>
        <v>28978180.000000004</v>
      </c>
      <c r="AM188" s="15">
        <f>'No.of Policies'!AM188*'Inputs and Outputs'!$B$3</f>
        <v>28384278.421052635</v>
      </c>
      <c r="AN188" s="15">
        <f>'No.of Policies'!AN188*'Inputs and Outputs'!$B$3</f>
        <v>27783348.421052635</v>
      </c>
      <c r="AO188" s="15">
        <f>'No.of Policies'!AO188*'Inputs and Outputs'!$B$3</f>
        <v>26985622.631578952</v>
      </c>
      <c r="AP188" s="15">
        <f>'No.of Policies'!AP188*'Inputs and Outputs'!$B$3</f>
        <v>26208982.105263162</v>
      </c>
      <c r="AQ188" s="15">
        <f>'No.of Policies'!AQ188*'Inputs and Outputs'!$B$3</f>
        <v>25305830.000000004</v>
      </c>
      <c r="AR188" s="15">
        <f>'No.of Policies'!AR188*'Inputs and Outputs'!$B$3</f>
        <v>24342936.315789476</v>
      </c>
      <c r="AS188" s="15">
        <f>'No.of Policies'!AS188*'Inputs and Outputs'!$B$3</f>
        <v>23344900.526315793</v>
      </c>
      <c r="AT188" s="15">
        <f>'No.of Policies'!AT188*'Inputs and Outputs'!$B$3</f>
        <v>22167640.000000004</v>
      </c>
      <c r="AU188" s="15">
        <f>'No.of Policies'!AU188*'Inputs and Outputs'!$B$3</f>
        <v>20916581.052631583</v>
      </c>
      <c r="AV188" s="15">
        <f>'No.of Policies'!AV188*'Inputs and Outputs'!$B$3</f>
        <v>19539010.526315793</v>
      </c>
      <c r="AW188" s="15">
        <f>'No.of Policies'!AW188*'Inputs and Outputs'!$B$3</f>
        <v>17982215.263157897</v>
      </c>
      <c r="AX188" s="15">
        <f>'No.of Policies'!AX188*'Inputs and Outputs'!$B$3</f>
        <v>16386763.68421053</v>
      </c>
      <c r="AY188" s="15">
        <f>'No.of Policies'!AY188*'Inputs and Outputs'!$B$3</f>
        <v>14822940.000000002</v>
      </c>
      <c r="AZ188" s="15">
        <f>'No.of Policies'!AZ188*'Inputs and Outputs'!$B$3</f>
        <v>13231002.63157895</v>
      </c>
      <c r="BA188" s="15">
        <f>'No.of Policies'!BA188*'Inputs and Outputs'!$B$3</f>
        <v>11614465.789473686</v>
      </c>
      <c r="BB188" s="15">
        <f>'No.of Policies'!BB188*'Inputs and Outputs'!$B$3</f>
        <v>9910073.6842105277</v>
      </c>
      <c r="BC188" s="15">
        <f>'No.of Policies'!BC188*'Inputs and Outputs'!$B$3</f>
        <v>8290022.6315789483</v>
      </c>
      <c r="BD188" s="15">
        <f>'No.of Policies'!BD188*'Inputs and Outputs'!$B$3</f>
        <v>6919480.5263157906</v>
      </c>
      <c r="BE188" s="15">
        <f>'No.of Policies'!BE188*'Inputs and Outputs'!$B$3</f>
        <v>5482168.4210526329</v>
      </c>
      <c r="BF188" s="15">
        <f>'No.of Policies'!BF188*'Inputs and Outputs'!$B$3</f>
        <v>4287336.8421052638</v>
      </c>
      <c r="BG188" s="15">
        <f>'No.of Policies'!BG188*'Inputs and Outputs'!$B$3</f>
        <v>3384184.7368421056</v>
      </c>
      <c r="BH188" s="15">
        <f>'No.of Policies'!BH188*'Inputs and Outputs'!$B$3</f>
        <v>2526717.368421053</v>
      </c>
      <c r="BI188" s="15">
        <f>'No.of Policies'!BI188*'Inputs and Outputs'!$B$3</f>
        <v>1834417.8947368425</v>
      </c>
      <c r="BJ188" s="15">
        <f>'No.of Policies'!BJ188*'Inputs and Outputs'!$B$3</f>
        <v>1240516.3157894739</v>
      </c>
      <c r="BK188" s="15">
        <f>'No.of Policies'!BK188*'Inputs and Outputs'!$B$3</f>
        <v>885581.05263157911</v>
      </c>
      <c r="BL188" s="15">
        <f>'No.of Policies'!BL188*'Inputs and Outputs'!$B$3</f>
        <v>604444.21052631584</v>
      </c>
      <c r="BM188" s="15">
        <f>'No.of Policies'!BM188*'Inputs and Outputs'!$B$3</f>
        <v>432247.89473684219</v>
      </c>
      <c r="BN188" s="15">
        <f>'No.of Policies'!BN188*'Inputs and Outputs'!$B$3</f>
        <v>302222.10526315792</v>
      </c>
      <c r="BO188" s="15">
        <f>'No.of Policies'!BO188*'Inputs and Outputs'!$B$3</f>
        <v>200310.00000000003</v>
      </c>
      <c r="BP188" s="15">
        <f>'No.of Policies'!BP188*'Inputs and Outputs'!$B$3</f>
        <v>112454.73684210528</v>
      </c>
      <c r="BQ188" s="15">
        <f>'No.of Policies'!BQ188*'Inputs and Outputs'!$B$3</f>
        <v>70284.210526315801</v>
      </c>
      <c r="BR188" s="15">
        <f>'No.of Policies'!BR188*'Inputs and Outputs'!$B$3</f>
        <v>31627.89473684211</v>
      </c>
      <c r="BS188" s="15">
        <f>'No.of Policies'!BS188*'Inputs and Outputs'!$B$3</f>
        <v>17571.05263157895</v>
      </c>
      <c r="BT188" s="15">
        <f>'No.of Policies'!BT188*'Inputs and Outputs'!$B$3</f>
        <v>0</v>
      </c>
    </row>
    <row r="189" spans="1:72" x14ac:dyDescent="0.25">
      <c r="A189" s="9">
        <v>188</v>
      </c>
      <c r="B189" s="15">
        <f>'No.of Policies'!B189*'Inputs and Outputs'!$B$3</f>
        <v>35142105.263157904</v>
      </c>
      <c r="C189" s="15">
        <f>'No.of Policies'!C189*'Inputs and Outputs'!$B$3</f>
        <v>35128048.421052635</v>
      </c>
      <c r="D189" s="15">
        <f>'No.of Policies'!D189*'Inputs and Outputs'!$B$3</f>
        <v>35099934.736842111</v>
      </c>
      <c r="E189" s="15">
        <f>'No.of Policies'!E189*'Inputs and Outputs'!$B$3</f>
        <v>35089392.105263166</v>
      </c>
      <c r="F189" s="15">
        <f>'No.of Policies'!F189*'Inputs and Outputs'!$B$3</f>
        <v>35033164.736842111</v>
      </c>
      <c r="G189" s="15">
        <f>'No.of Policies'!G189*'Inputs and Outputs'!$B$3</f>
        <v>35001536.842105269</v>
      </c>
      <c r="H189" s="15">
        <f>'No.of Policies'!H189*'Inputs and Outputs'!$B$3</f>
        <v>34945309.473684214</v>
      </c>
      <c r="I189" s="15">
        <f>'No.of Policies'!I189*'Inputs and Outputs'!$B$3</f>
        <v>34903138.947368428</v>
      </c>
      <c r="J189" s="15">
        <f>'No.of Policies'!J189*'Inputs and Outputs'!$B$3</f>
        <v>34853940.000000007</v>
      </c>
      <c r="K189" s="15">
        <f>'No.of Policies'!K189*'Inputs and Outputs'!$B$3</f>
        <v>34794198.421052635</v>
      </c>
      <c r="L189" s="15">
        <f>'No.of Policies'!L189*'Inputs and Outputs'!$B$3</f>
        <v>34752027.894736849</v>
      </c>
      <c r="M189" s="15">
        <f>'No.of Policies'!M189*'Inputs and Outputs'!$B$3</f>
        <v>34702828.947368428</v>
      </c>
      <c r="N189" s="15">
        <f>'No.of Policies'!N189*'Inputs and Outputs'!$B$3</f>
        <v>34636058.947368428</v>
      </c>
      <c r="O189" s="15">
        <f>'No.of Policies'!O189*'Inputs and Outputs'!$B$3</f>
        <v>34558746.315789476</v>
      </c>
      <c r="P189" s="15">
        <f>'No.of Policies'!P189*'Inputs and Outputs'!$B$3</f>
        <v>34481433.684210531</v>
      </c>
      <c r="Q189" s="15">
        <f>'No.of Policies'!Q189*'Inputs and Outputs'!$B$3</f>
        <v>34354922.105263166</v>
      </c>
      <c r="R189" s="15">
        <f>'No.of Policies'!R189*'Inputs and Outputs'!$B$3</f>
        <v>34274095.263157897</v>
      </c>
      <c r="S189" s="15">
        <f>'No.of Policies'!S189*'Inputs and Outputs'!$B$3</f>
        <v>34196782.631578952</v>
      </c>
      <c r="T189" s="15">
        <f>'No.of Policies'!T189*'Inputs and Outputs'!$B$3</f>
        <v>34091356.315789476</v>
      </c>
      <c r="U189" s="15">
        <f>'No.of Policies'!U189*'Inputs and Outputs'!$B$3</f>
        <v>33999986.842105269</v>
      </c>
      <c r="V189" s="15">
        <f>'No.of Policies'!V189*'Inputs and Outputs'!$B$3</f>
        <v>33876989.473684214</v>
      </c>
      <c r="W189" s="15">
        <f>'No.of Policies'!W189*'Inputs and Outputs'!$B$3</f>
        <v>33761020.526315793</v>
      </c>
      <c r="X189" s="15">
        <f>'No.of Policies'!X189*'Inputs and Outputs'!$B$3</f>
        <v>33616937.894736849</v>
      </c>
      <c r="Y189" s="15">
        <f>'No.of Policies'!Y189*'Inputs and Outputs'!$B$3</f>
        <v>33430684.736842111</v>
      </c>
      <c r="Z189" s="15">
        <f>'No.of Policies'!Z189*'Inputs and Outputs'!$B$3</f>
        <v>33205775.2631579</v>
      </c>
      <c r="AA189" s="15">
        <f>'No.of Policies'!AA189*'Inputs and Outputs'!$B$3</f>
        <v>33068721.052631583</v>
      </c>
      <c r="AB189" s="15">
        <f>'No.of Policies'!AB189*'Inputs and Outputs'!$B$3</f>
        <v>32829754.736842111</v>
      </c>
      <c r="AC189" s="15">
        <f>'No.of Policies'!AC189*'Inputs and Outputs'!$B$3</f>
        <v>32594302.631578952</v>
      </c>
      <c r="AD189" s="15">
        <f>'No.of Policies'!AD189*'Inputs and Outputs'!$B$3</f>
        <v>32358850.526315793</v>
      </c>
      <c r="AE189" s="15">
        <f>'No.of Policies'!AE189*'Inputs and Outputs'!$B$3</f>
        <v>32046085.78947369</v>
      </c>
      <c r="AF189" s="15">
        <f>'No.of Policies'!AF189*'Inputs and Outputs'!$B$3</f>
        <v>31719264.210526321</v>
      </c>
      <c r="AG189" s="15">
        <f>'No.of Policies'!AG189*'Inputs and Outputs'!$B$3</f>
        <v>31434613.157894742</v>
      </c>
      <c r="AH189" s="15">
        <f>'No.of Policies'!AH189*'Inputs and Outputs'!$B$3</f>
        <v>31097248.947368424</v>
      </c>
      <c r="AI189" s="15">
        <f>'No.of Policies'!AI189*'Inputs and Outputs'!$B$3</f>
        <v>30763398.947368424</v>
      </c>
      <c r="AJ189" s="15">
        <f>'No.of Policies'!AJ189*'Inputs and Outputs'!$B$3</f>
        <v>30285466.31578948</v>
      </c>
      <c r="AK189" s="15">
        <f>'No.of Policies'!AK189*'Inputs and Outputs'!$B$3</f>
        <v>29821590.526315793</v>
      </c>
      <c r="AL189" s="15">
        <f>'No.of Policies'!AL189*'Inputs and Outputs'!$B$3</f>
        <v>29238231.578947373</v>
      </c>
      <c r="AM189" s="15">
        <f>'No.of Policies'!AM189*'Inputs and Outputs'!$B$3</f>
        <v>28602159.473684214</v>
      </c>
      <c r="AN189" s="15">
        <f>'No.of Policies'!AN189*'Inputs and Outputs'!$B$3</f>
        <v>28008257.894736845</v>
      </c>
      <c r="AO189" s="15">
        <f>'No.of Policies'!AO189*'Inputs and Outputs'!$B$3</f>
        <v>27256216.842105269</v>
      </c>
      <c r="AP189" s="15">
        <f>'No.of Policies'!AP189*'Inputs and Outputs'!$B$3</f>
        <v>26447948.421052635</v>
      </c>
      <c r="AQ189" s="15">
        <f>'No.of Policies'!AQ189*'Inputs and Outputs'!$B$3</f>
        <v>25558853.157894742</v>
      </c>
      <c r="AR189" s="15">
        <f>'No.of Policies'!AR189*'Inputs and Outputs'!$B$3</f>
        <v>24617044.736842111</v>
      </c>
      <c r="AS189" s="15">
        <f>'No.of Policies'!AS189*'Inputs and Outputs'!$B$3</f>
        <v>23640094.210526321</v>
      </c>
      <c r="AT189" s="15">
        <f>'No.of Policies'!AT189*'Inputs and Outputs'!$B$3</f>
        <v>22564745.789473686</v>
      </c>
      <c r="AU189" s="15">
        <f>'No.of Policies'!AU189*'Inputs and Outputs'!$B$3</f>
        <v>21225831.578947373</v>
      </c>
      <c r="AV189" s="15">
        <f>'No.of Policies'!AV189*'Inputs and Outputs'!$B$3</f>
        <v>19844746.842105266</v>
      </c>
      <c r="AW189" s="15">
        <f>'No.of Policies'!AW189*'Inputs and Outputs'!$B$3</f>
        <v>18368778.421052635</v>
      </c>
      <c r="AX189" s="15">
        <f>'No.of Policies'!AX189*'Inputs and Outputs'!$B$3</f>
        <v>16787383.684210528</v>
      </c>
      <c r="AY189" s="15">
        <f>'No.of Policies'!AY189*'Inputs and Outputs'!$B$3</f>
        <v>15163818.421052635</v>
      </c>
      <c r="AZ189" s="15">
        <f>'No.of Policies'!AZ189*'Inputs and Outputs'!$B$3</f>
        <v>13441855.263157897</v>
      </c>
      <c r="BA189" s="15">
        <f>'No.of Policies'!BA189*'Inputs and Outputs'!$B$3</f>
        <v>11681235.789473686</v>
      </c>
      <c r="BB189" s="15">
        <f>'No.of Policies'!BB189*'Inputs and Outputs'!$B$3</f>
        <v>10163096.842105266</v>
      </c>
      <c r="BC189" s="15">
        <f>'No.of Policies'!BC189*'Inputs and Outputs'!$B$3</f>
        <v>8528988.9473684225</v>
      </c>
      <c r="BD189" s="15">
        <f>'No.of Policies'!BD189*'Inputs and Outputs'!$B$3</f>
        <v>7091676.8421052648</v>
      </c>
      <c r="BE189" s="15">
        <f>'No.of Policies'!BE189*'Inputs and Outputs'!$B$3</f>
        <v>5678964.2105263164</v>
      </c>
      <c r="BF189" s="15">
        <f>'No.of Policies'!BF189*'Inputs and Outputs'!$B$3</f>
        <v>4403305.7894736845</v>
      </c>
      <c r="BG189" s="15">
        <f>'No.of Policies'!BG189*'Inputs and Outputs'!$B$3</f>
        <v>3387698.9473684216</v>
      </c>
      <c r="BH189" s="15">
        <f>'No.of Policies'!BH189*'Inputs and Outputs'!$B$3</f>
        <v>2512660.5263157897</v>
      </c>
      <c r="BI189" s="15">
        <f>'No.of Policies'!BI189*'Inputs and Outputs'!$B$3</f>
        <v>1795761.5789473688</v>
      </c>
      <c r="BJ189" s="15">
        <f>'No.of Policies'!BJ189*'Inputs and Outputs'!$B$3</f>
        <v>1307286.3157894739</v>
      </c>
      <c r="BK189" s="15">
        <f>'No.of Policies'!BK189*'Inputs and Outputs'!$B$3</f>
        <v>920723.15789473697</v>
      </c>
      <c r="BL189" s="15">
        <f>'No.of Policies'!BL189*'Inputs and Outputs'!$B$3</f>
        <v>646614.7368421054</v>
      </c>
      <c r="BM189" s="15">
        <f>'No.of Policies'!BM189*'Inputs and Outputs'!$B$3</f>
        <v>428733.68421052641</v>
      </c>
      <c r="BN189" s="15">
        <f>'No.of Policies'!BN189*'Inputs and Outputs'!$B$3</f>
        <v>263565.78947368427</v>
      </c>
      <c r="BO189" s="15">
        <f>'No.of Policies'!BO189*'Inputs and Outputs'!$B$3</f>
        <v>193281.57894736846</v>
      </c>
      <c r="BP189" s="15">
        <f>'No.of Policies'!BP189*'Inputs and Outputs'!$B$3</f>
        <v>105426.31578947371</v>
      </c>
      <c r="BQ189" s="15">
        <f>'No.of Policies'!BQ189*'Inputs and Outputs'!$B$3</f>
        <v>73798.421052631587</v>
      </c>
      <c r="BR189" s="15">
        <f>'No.of Policies'!BR189*'Inputs and Outputs'!$B$3</f>
        <v>45684.736842105267</v>
      </c>
      <c r="BS189" s="15">
        <f>'No.of Policies'!BS189*'Inputs and Outputs'!$B$3</f>
        <v>31627.89473684211</v>
      </c>
      <c r="BT189" s="15">
        <f>'No.of Policies'!BT189*'Inputs and Outputs'!$B$3</f>
        <v>0</v>
      </c>
    </row>
    <row r="190" spans="1:72" x14ac:dyDescent="0.25">
      <c r="A190" s="9">
        <v>189</v>
      </c>
      <c r="B190" s="15">
        <f>'No.of Policies'!B190*'Inputs and Outputs'!$B$3</f>
        <v>35142105.263157904</v>
      </c>
      <c r="C190" s="15">
        <f>'No.of Policies'!C190*'Inputs and Outputs'!$B$3</f>
        <v>35121020.000000007</v>
      </c>
      <c r="D190" s="15">
        <f>'No.of Policies'!D190*'Inputs and Outputs'!$B$3</f>
        <v>35103448.947368428</v>
      </c>
      <c r="E190" s="15">
        <f>'No.of Policies'!E190*'Inputs and Outputs'!$B$3</f>
        <v>35050735.78947369</v>
      </c>
      <c r="F190" s="15">
        <f>'No.of Policies'!F190*'Inputs and Outputs'!$B$3</f>
        <v>35026136.315789476</v>
      </c>
      <c r="G190" s="15">
        <f>'No.of Policies'!G190*'Inputs and Outputs'!$B$3</f>
        <v>34990994.210526325</v>
      </c>
      <c r="H190" s="15">
        <f>'No.of Policies'!H190*'Inputs and Outputs'!$B$3</f>
        <v>34934766.842105269</v>
      </c>
      <c r="I190" s="15">
        <f>'No.of Policies'!I190*'Inputs and Outputs'!$B$3</f>
        <v>34896110.526315793</v>
      </c>
      <c r="J190" s="15">
        <f>'No.of Policies'!J190*'Inputs and Outputs'!$B$3</f>
        <v>34871511.052631587</v>
      </c>
      <c r="K190" s="15">
        <f>'No.of Policies'!K190*'Inputs and Outputs'!$B$3</f>
        <v>34829340.526315793</v>
      </c>
      <c r="L190" s="15">
        <f>'No.of Policies'!L190*'Inputs and Outputs'!$B$3</f>
        <v>34804741.052631587</v>
      </c>
      <c r="M190" s="15">
        <f>'No.of Policies'!M190*'Inputs and Outputs'!$B$3</f>
        <v>34709857.368421055</v>
      </c>
      <c r="N190" s="15">
        <f>'No.of Policies'!N190*'Inputs and Outputs'!$B$3</f>
        <v>34636058.947368428</v>
      </c>
      <c r="O190" s="15">
        <f>'No.of Policies'!O190*'Inputs and Outputs'!$B$3</f>
        <v>34565774.736842111</v>
      </c>
      <c r="P190" s="15">
        <f>'No.of Policies'!P190*'Inputs and Outputs'!$B$3</f>
        <v>34502518.947368428</v>
      </c>
      <c r="Q190" s="15">
        <f>'No.of Policies'!Q190*'Inputs and Outputs'!$B$3</f>
        <v>34397092.631578952</v>
      </c>
      <c r="R190" s="15">
        <f>'No.of Policies'!R190*'Inputs and Outputs'!$B$3</f>
        <v>34267066.842105269</v>
      </c>
      <c r="S190" s="15">
        <f>'No.of Policies'!S190*'Inputs and Outputs'!$B$3</f>
        <v>34182725.78947369</v>
      </c>
      <c r="T190" s="15">
        <f>'No.of Policies'!T190*'Inputs and Outputs'!$B$3</f>
        <v>34105413.157894745</v>
      </c>
      <c r="U190" s="15">
        <f>'No.of Policies'!U190*'Inputs and Outputs'!$B$3</f>
        <v>33999986.842105269</v>
      </c>
      <c r="V190" s="15">
        <f>'No.of Policies'!V190*'Inputs and Outputs'!$B$3</f>
        <v>33912131.578947373</v>
      </c>
      <c r="W190" s="15">
        <f>'No.of Policies'!W190*'Inputs and Outputs'!$B$3</f>
        <v>33792648.421052635</v>
      </c>
      <c r="X190" s="15">
        <f>'No.of Policies'!X190*'Inputs and Outputs'!$B$3</f>
        <v>33638023.157894745</v>
      </c>
      <c r="Y190" s="15">
        <f>'No.of Policies'!Y190*'Inputs and Outputs'!$B$3</f>
        <v>33500968.947368428</v>
      </c>
      <c r="Z190" s="15">
        <f>'No.of Policies'!Z190*'Inputs and Outputs'!$B$3</f>
        <v>33332286.842105269</v>
      </c>
      <c r="AA190" s="15">
        <f>'No.of Policies'!AA190*'Inputs and Outputs'!$B$3</f>
        <v>33117920.000000004</v>
      </c>
      <c r="AB190" s="15">
        <f>'No.of Policies'!AB190*'Inputs and Outputs'!$B$3</f>
        <v>32935181.052631583</v>
      </c>
      <c r="AC190" s="15">
        <f>'No.of Policies'!AC190*'Inputs and Outputs'!$B$3</f>
        <v>32654044.210526321</v>
      </c>
      <c r="AD190" s="15">
        <f>'No.of Policies'!AD190*'Inputs and Outputs'!$B$3</f>
        <v>32351822.105263162</v>
      </c>
      <c r="AE190" s="15">
        <f>'No.of Policies'!AE190*'Inputs and Outputs'!$B$3</f>
        <v>32084742.105263162</v>
      </c>
      <c r="AF190" s="15">
        <f>'No.of Policies'!AF190*'Inputs and Outputs'!$B$3</f>
        <v>31779005.78947369</v>
      </c>
      <c r="AG190" s="15">
        <f>'No.of Policies'!AG190*'Inputs and Outputs'!$B$3</f>
        <v>31469755.2631579</v>
      </c>
      <c r="AH190" s="15">
        <f>'No.of Policies'!AH190*'Inputs and Outputs'!$B$3</f>
        <v>31086706.31578948</v>
      </c>
      <c r="AI190" s="15">
        <f>'No.of Policies'!AI190*'Inputs and Outputs'!$B$3</f>
        <v>30661486.842105269</v>
      </c>
      <c r="AJ190" s="15">
        <f>'No.of Policies'!AJ190*'Inputs and Outputs'!$B$3</f>
        <v>30190582.631578952</v>
      </c>
      <c r="AK190" s="15">
        <f>'No.of Policies'!AK190*'Inputs and Outputs'!$B$3</f>
        <v>29719678.421052635</v>
      </c>
      <c r="AL190" s="15">
        <f>'No.of Policies'!AL190*'Inputs and Outputs'!$B$3</f>
        <v>29178490.000000004</v>
      </c>
      <c r="AM190" s="15">
        <f>'No.of Policies'!AM190*'Inputs and Outputs'!$B$3</f>
        <v>28556474.736842111</v>
      </c>
      <c r="AN190" s="15">
        <f>'No.of Policies'!AN190*'Inputs and Outputs'!$B$3</f>
        <v>27860661.052631583</v>
      </c>
      <c r="AO190" s="15">
        <f>'No.of Policies'!AO190*'Inputs and Outputs'!$B$3</f>
        <v>27178904.210526321</v>
      </c>
      <c r="AP190" s="15">
        <f>'No.of Policies'!AP190*'Inputs and Outputs'!$B$3</f>
        <v>26388206.842105266</v>
      </c>
      <c r="AQ190" s="15">
        <f>'No.of Policies'!AQ190*'Inputs and Outputs'!$B$3</f>
        <v>25555338.947368424</v>
      </c>
      <c r="AR190" s="15">
        <f>'No.of Policies'!AR190*'Inputs and Outputs'!$B$3</f>
        <v>24659215.2631579</v>
      </c>
      <c r="AS190" s="15">
        <f>'No.of Policies'!AS190*'Inputs and Outputs'!$B$3</f>
        <v>23661179.473684214</v>
      </c>
      <c r="AT190" s="15">
        <f>'No.of Policies'!AT190*'Inputs and Outputs'!$B$3</f>
        <v>22417148.947368424</v>
      </c>
      <c r="AU190" s="15">
        <f>'No.of Policies'!AU190*'Inputs and Outputs'!$B$3</f>
        <v>21060663.684210531</v>
      </c>
      <c r="AV190" s="15">
        <f>'No.of Policies'!AV190*'Inputs and Outputs'!$B$3</f>
        <v>19616323.157894742</v>
      </c>
      <c r="AW190" s="15">
        <f>'No.of Policies'!AW190*'Inputs and Outputs'!$B$3</f>
        <v>18200096.315789476</v>
      </c>
      <c r="AX190" s="15">
        <f>'No.of Policies'!AX190*'Inputs and Outputs'!$B$3</f>
        <v>16488675.789473686</v>
      </c>
      <c r="AY190" s="15">
        <f>'No.of Policies'!AY190*'Inputs and Outputs'!$B$3</f>
        <v>15002164.736842107</v>
      </c>
      <c r="AZ190" s="15">
        <f>'No.of Policies'!AZ190*'Inputs and Outputs'!$B$3</f>
        <v>13315343.684210528</v>
      </c>
      <c r="BA190" s="15">
        <f>'No.of Policies'!BA190*'Inputs and Outputs'!$B$3</f>
        <v>11544181.578947371</v>
      </c>
      <c r="BB190" s="15">
        <f>'No.of Policies'!BB190*'Inputs and Outputs'!$B$3</f>
        <v>9878445.7894736864</v>
      </c>
      <c r="BC190" s="15">
        <f>'No.of Policies'!BC190*'Inputs and Outputs'!$B$3</f>
        <v>8184596.3157894751</v>
      </c>
      <c r="BD190" s="15">
        <f>'No.of Policies'!BD190*'Inputs and Outputs'!$B$3</f>
        <v>6768369.4736842113</v>
      </c>
      <c r="BE190" s="15">
        <f>'No.of Policies'!BE190*'Inputs and Outputs'!$B$3</f>
        <v>5485682.6315789483</v>
      </c>
      <c r="BF190" s="15">
        <f>'No.of Policies'!BF190*'Inputs and Outputs'!$B$3</f>
        <v>4248680.5263157906</v>
      </c>
      <c r="BG190" s="15">
        <f>'No.of Policies'!BG190*'Inputs and Outputs'!$B$3</f>
        <v>3236587.8947368427</v>
      </c>
      <c r="BH190" s="15">
        <f>'No.of Policies'!BH190*'Inputs and Outputs'!$B$3</f>
        <v>2351006.8421052634</v>
      </c>
      <c r="BI190" s="15">
        <f>'No.of Policies'!BI190*'Inputs and Outputs'!$B$3</f>
        <v>1718448.9473684214</v>
      </c>
      <c r="BJ190" s="15">
        <f>'No.of Policies'!BJ190*'Inputs and Outputs'!$B$3</f>
        <v>1198345.7894736845</v>
      </c>
      <c r="BK190" s="15">
        <f>'No.of Policies'!BK190*'Inputs and Outputs'!$B$3</f>
        <v>868010.00000000012</v>
      </c>
      <c r="BL190" s="15">
        <f>'No.of Policies'!BL190*'Inputs and Outputs'!$B$3</f>
        <v>618501.05263157911</v>
      </c>
      <c r="BM190" s="15">
        <f>'No.of Policies'!BM190*'Inputs and Outputs'!$B$3</f>
        <v>400620.00000000006</v>
      </c>
      <c r="BN190" s="15">
        <f>'No.of Policies'!BN190*'Inputs and Outputs'!$B$3</f>
        <v>263565.78947368427</v>
      </c>
      <c r="BO190" s="15">
        <f>'No.of Policies'!BO190*'Inputs and Outputs'!$B$3</f>
        <v>175710.5263157895</v>
      </c>
      <c r="BP190" s="15">
        <f>'No.of Policies'!BP190*'Inputs and Outputs'!$B$3</f>
        <v>115968.94736842107</v>
      </c>
      <c r="BQ190" s="15">
        <f>'No.of Policies'!BQ190*'Inputs and Outputs'!$B$3</f>
        <v>77312.631578947388</v>
      </c>
      <c r="BR190" s="15">
        <f>'No.of Policies'!BR190*'Inputs and Outputs'!$B$3</f>
        <v>31627.89473684211</v>
      </c>
      <c r="BS190" s="15">
        <f>'No.of Policies'!BS190*'Inputs and Outputs'!$B$3</f>
        <v>24599.47368421053</v>
      </c>
      <c r="BT190" s="15">
        <f>'No.of Policies'!BT190*'Inputs and Outputs'!$B$3</f>
        <v>0</v>
      </c>
    </row>
    <row r="191" spans="1:72" x14ac:dyDescent="0.25">
      <c r="A191" s="9">
        <v>190</v>
      </c>
      <c r="B191" s="15">
        <f>'No.of Policies'!B191*'Inputs and Outputs'!$B$3</f>
        <v>35142105.263157904</v>
      </c>
      <c r="C191" s="15">
        <f>'No.of Policies'!C191*'Inputs and Outputs'!$B$3</f>
        <v>35099934.736842111</v>
      </c>
      <c r="D191" s="15">
        <f>'No.of Policies'!D191*'Inputs and Outputs'!$B$3</f>
        <v>35064792.631578952</v>
      </c>
      <c r="E191" s="15">
        <f>'No.of Policies'!E191*'Inputs and Outputs'!$B$3</f>
        <v>35040193.157894745</v>
      </c>
      <c r="F191" s="15">
        <f>'No.of Policies'!F191*'Inputs and Outputs'!$B$3</f>
        <v>34998022.631578952</v>
      </c>
      <c r="G191" s="15">
        <f>'No.of Policies'!G191*'Inputs and Outputs'!$B$3</f>
        <v>34962880.526315793</v>
      </c>
      <c r="H191" s="15">
        <f>'No.of Policies'!H191*'Inputs and Outputs'!$B$3</f>
        <v>34913681.578947373</v>
      </c>
      <c r="I191" s="15">
        <f>'No.of Policies'!I191*'Inputs and Outputs'!$B$3</f>
        <v>34864482.631578952</v>
      </c>
      <c r="J191" s="15">
        <f>'No.of Policies'!J191*'Inputs and Outputs'!$B$3</f>
        <v>34811769.473684214</v>
      </c>
      <c r="K191" s="15">
        <f>'No.of Policies'!K191*'Inputs and Outputs'!$B$3</f>
        <v>34773113.157894745</v>
      </c>
      <c r="L191" s="15">
        <f>'No.of Policies'!L191*'Inputs and Outputs'!$B$3</f>
        <v>34713371.578947373</v>
      </c>
      <c r="M191" s="15">
        <f>'No.of Policies'!M191*'Inputs and Outputs'!$B$3</f>
        <v>34643087.368421055</v>
      </c>
      <c r="N191" s="15">
        <f>'No.of Policies'!N191*'Inputs and Outputs'!$B$3</f>
        <v>34572803.157894745</v>
      </c>
      <c r="O191" s="15">
        <f>'No.of Policies'!O191*'Inputs and Outputs'!$B$3</f>
        <v>34502518.947368428</v>
      </c>
      <c r="P191" s="15">
        <f>'No.of Policies'!P191*'Inputs and Outputs'!$B$3</f>
        <v>34432234.736842111</v>
      </c>
      <c r="Q191" s="15">
        <f>'No.of Policies'!Q191*'Inputs and Outputs'!$B$3</f>
        <v>34337351.052631587</v>
      </c>
      <c r="R191" s="15">
        <f>'No.of Policies'!R191*'Inputs and Outputs'!$B$3</f>
        <v>34256524.210526325</v>
      </c>
      <c r="S191" s="15">
        <f>'No.of Policies'!S191*'Inputs and Outputs'!$B$3</f>
        <v>34172183.157894745</v>
      </c>
      <c r="T191" s="15">
        <f>'No.of Policies'!T191*'Inputs and Outputs'!$B$3</f>
        <v>34056214.210526325</v>
      </c>
      <c r="U191" s="15">
        <f>'No.of Policies'!U191*'Inputs and Outputs'!$B$3</f>
        <v>33936731.052631587</v>
      </c>
      <c r="V191" s="15">
        <f>'No.of Policies'!V191*'Inputs and Outputs'!$B$3</f>
        <v>33806705.263157897</v>
      </c>
      <c r="W191" s="15">
        <f>'No.of Policies'!W191*'Inputs and Outputs'!$B$3</f>
        <v>33704793.157894745</v>
      </c>
      <c r="X191" s="15">
        <f>'No.of Policies'!X191*'Inputs and Outputs'!$B$3</f>
        <v>33546653.684210531</v>
      </c>
      <c r="Y191" s="15">
        <f>'No.of Policies'!Y191*'Inputs and Outputs'!$B$3</f>
        <v>33402571.052631583</v>
      </c>
      <c r="Z191" s="15">
        <f>'No.of Policies'!Z191*'Inputs and Outputs'!$B$3</f>
        <v>33195232.631578952</v>
      </c>
      <c r="AA191" s="15">
        <f>'No.of Policies'!AA191*'Inputs and Outputs'!$B$3</f>
        <v>33005465.2631579</v>
      </c>
      <c r="AB191" s="15">
        <f>'No.of Policies'!AB191*'Inputs and Outputs'!$B$3</f>
        <v>32748927.894736849</v>
      </c>
      <c r="AC191" s="15">
        <f>'No.of Policies'!AC191*'Inputs and Outputs'!$B$3</f>
        <v>32488876.31578948</v>
      </c>
      <c r="AD191" s="15">
        <f>'No.of Policies'!AD191*'Inputs and Outputs'!$B$3</f>
        <v>32232338.947368428</v>
      </c>
      <c r="AE191" s="15">
        <f>'No.of Policies'!AE191*'Inputs and Outputs'!$B$3</f>
        <v>31923088.421052638</v>
      </c>
      <c r="AF191" s="15">
        <f>'No.of Policies'!AF191*'Inputs and Outputs'!$B$3</f>
        <v>31687636.31578948</v>
      </c>
      <c r="AG191" s="15">
        <f>'No.of Policies'!AG191*'Inputs and Outputs'!$B$3</f>
        <v>31350272.105263162</v>
      </c>
      <c r="AH191" s="15">
        <f>'No.of Policies'!AH191*'Inputs and Outputs'!$B$3</f>
        <v>30995336.842105269</v>
      </c>
      <c r="AI191" s="15">
        <f>'No.of Policies'!AI191*'Inputs and Outputs'!$B$3</f>
        <v>30573631.578947373</v>
      </c>
      <c r="AJ191" s="15">
        <f>'No.of Policies'!AJ191*'Inputs and Outputs'!$B$3</f>
        <v>30039471.578947373</v>
      </c>
      <c r="AK191" s="15">
        <f>'No.of Policies'!AK191*'Inputs and Outputs'!$B$3</f>
        <v>29519368.421052635</v>
      </c>
      <c r="AL191" s="15">
        <f>'No.of Policies'!AL191*'Inputs and Outputs'!$B$3</f>
        <v>28978180.000000004</v>
      </c>
      <c r="AM191" s="15">
        <f>'No.of Policies'!AM191*'Inputs and Outputs'!$B$3</f>
        <v>28429963.157894742</v>
      </c>
      <c r="AN191" s="15">
        <f>'No.of Policies'!AN191*'Inputs and Outputs'!$B$3</f>
        <v>27793891.052631583</v>
      </c>
      <c r="AO191" s="15">
        <f>'No.of Policies'!AO191*'Inputs and Outputs'!$B$3</f>
        <v>27087534.736842111</v>
      </c>
      <c r="AP191" s="15">
        <f>'No.of Policies'!AP191*'Inputs and Outputs'!$B$3</f>
        <v>26265209.473684214</v>
      </c>
      <c r="AQ191" s="15">
        <f>'No.of Policies'!AQ191*'Inputs and Outputs'!$B$3</f>
        <v>25411256.315789476</v>
      </c>
      <c r="AR191" s="15">
        <f>'No.of Policies'!AR191*'Inputs and Outputs'!$B$3</f>
        <v>24430791.578947373</v>
      </c>
      <c r="AS191" s="15">
        <f>'No.of Policies'!AS191*'Inputs and Outputs'!$B$3</f>
        <v>23337872.105263162</v>
      </c>
      <c r="AT191" s="15">
        <f>'No.of Policies'!AT191*'Inputs and Outputs'!$B$3</f>
        <v>22290637.368421055</v>
      </c>
      <c r="AU191" s="15">
        <f>'No.of Policies'!AU191*'Inputs and Outputs'!$B$3</f>
        <v>20923609.473684214</v>
      </c>
      <c r="AV191" s="15">
        <f>'No.of Policies'!AV191*'Inputs and Outputs'!$B$3</f>
        <v>19591723.684210528</v>
      </c>
      <c r="AW191" s="15">
        <f>'No.of Policies'!AW191*'Inputs and Outputs'!$B$3</f>
        <v>18105212.631578952</v>
      </c>
      <c r="AX191" s="15">
        <f>'No.of Policies'!AX191*'Inputs and Outputs'!$B$3</f>
        <v>16622215.789473686</v>
      </c>
      <c r="AY191" s="15">
        <f>'No.of Policies'!AY191*'Inputs and Outputs'!$B$3</f>
        <v>14956480.000000002</v>
      </c>
      <c r="AZ191" s="15">
        <f>'No.of Policies'!AZ191*'Inputs and Outputs'!$B$3</f>
        <v>13241545.263157897</v>
      </c>
      <c r="BA191" s="15">
        <f>'No.of Policies'!BA191*'Inputs and Outputs'!$B$3</f>
        <v>11544181.578947371</v>
      </c>
      <c r="BB191" s="15">
        <f>'No.of Policies'!BB191*'Inputs and Outputs'!$B$3</f>
        <v>9871417.3684210535</v>
      </c>
      <c r="BC191" s="15">
        <f>'No.of Policies'!BC191*'Inputs and Outputs'!$B$3</f>
        <v>8163511.0526315803</v>
      </c>
      <c r="BD191" s="15">
        <f>'No.of Policies'!BD191*'Inputs and Outputs'!$B$3</f>
        <v>6828111.0526315803</v>
      </c>
      <c r="BE191" s="15">
        <f>'No.of Policies'!BE191*'Inputs and Outputs'!$B$3</f>
        <v>5570023.6842105277</v>
      </c>
      <c r="BF191" s="15">
        <f>'No.of Policies'!BF191*'Inputs and Outputs'!$B$3</f>
        <v>4434933.6842105268</v>
      </c>
      <c r="BG191" s="15">
        <f>'No.of Policies'!BG191*'Inputs and Outputs'!$B$3</f>
        <v>3370127.8947368427</v>
      </c>
      <c r="BH191" s="15">
        <f>'No.of Policies'!BH191*'Inputs and Outputs'!$B$3</f>
        <v>2537260.0000000005</v>
      </c>
      <c r="BI191" s="15">
        <f>'No.of Policies'!BI191*'Inputs and Outputs'!$B$3</f>
        <v>1820361.0526315793</v>
      </c>
      <c r="BJ191" s="15">
        <f>'No.of Policies'!BJ191*'Inputs and Outputs'!$B$3</f>
        <v>1338914.210526316</v>
      </c>
      <c r="BK191" s="15">
        <f>'No.of Policies'!BK191*'Inputs and Outputs'!$B$3</f>
        <v>948836.84210526326</v>
      </c>
      <c r="BL191" s="15">
        <f>'No.of Policies'!BL191*'Inputs and Outputs'!$B$3</f>
        <v>636072.10526315798</v>
      </c>
      <c r="BM191" s="15">
        <f>'No.of Policies'!BM191*'Inputs and Outputs'!$B$3</f>
        <v>460361.57894736849</v>
      </c>
      <c r="BN191" s="15">
        <f>'No.of Policies'!BN191*'Inputs and Outputs'!$B$3</f>
        <v>305736.31578947371</v>
      </c>
      <c r="BO191" s="15">
        <f>'No.of Policies'!BO191*'Inputs and Outputs'!$B$3</f>
        <v>200310.00000000003</v>
      </c>
      <c r="BP191" s="15">
        <f>'No.of Policies'!BP191*'Inputs and Outputs'!$B$3</f>
        <v>137054.21052631582</v>
      </c>
      <c r="BQ191" s="15">
        <f>'No.of Policies'!BQ191*'Inputs and Outputs'!$B$3</f>
        <v>73798.421052631587</v>
      </c>
      <c r="BR191" s="15">
        <f>'No.of Policies'!BR191*'Inputs and Outputs'!$B$3</f>
        <v>42170.526315789481</v>
      </c>
      <c r="BS191" s="15">
        <f>'No.of Policies'!BS191*'Inputs and Outputs'!$B$3</f>
        <v>17571.05263157895</v>
      </c>
      <c r="BT191" s="15">
        <f>'No.of Policies'!BT191*'Inputs and Outputs'!$B$3</f>
        <v>0</v>
      </c>
    </row>
    <row r="192" spans="1:72" x14ac:dyDescent="0.25">
      <c r="A192" s="9">
        <v>191</v>
      </c>
      <c r="B192" s="15">
        <f>'No.of Policies'!B192*'Inputs and Outputs'!$B$3</f>
        <v>35142105.263157904</v>
      </c>
      <c r="C192" s="15">
        <f>'No.of Policies'!C192*'Inputs and Outputs'!$B$3</f>
        <v>35103448.947368428</v>
      </c>
      <c r="D192" s="15">
        <f>'No.of Policies'!D192*'Inputs and Outputs'!$B$3</f>
        <v>35092906.315789476</v>
      </c>
      <c r="E192" s="15">
        <f>'No.of Policies'!E192*'Inputs and Outputs'!$B$3</f>
        <v>35064792.631578952</v>
      </c>
      <c r="F192" s="15">
        <f>'No.of Policies'!F192*'Inputs and Outputs'!$B$3</f>
        <v>35029650.526315793</v>
      </c>
      <c r="G192" s="15">
        <f>'No.of Policies'!G192*'Inputs and Outputs'!$B$3</f>
        <v>34994508.421052635</v>
      </c>
      <c r="H192" s="15">
        <f>'No.of Policies'!H192*'Inputs and Outputs'!$B$3</f>
        <v>34952337.894736849</v>
      </c>
      <c r="I192" s="15">
        <f>'No.of Policies'!I192*'Inputs and Outputs'!$B$3</f>
        <v>34910167.368421055</v>
      </c>
      <c r="J192" s="15">
        <f>'No.of Policies'!J192*'Inputs and Outputs'!$B$3</f>
        <v>34846911.578947373</v>
      </c>
      <c r="K192" s="15">
        <f>'No.of Policies'!K192*'Inputs and Outputs'!$B$3</f>
        <v>34780141.578947373</v>
      </c>
      <c r="L192" s="15">
        <f>'No.of Policies'!L192*'Inputs and Outputs'!$B$3</f>
        <v>34692286.315789476</v>
      </c>
      <c r="M192" s="15">
        <f>'No.of Policies'!M192*'Inputs and Outputs'!$B$3</f>
        <v>34593888.421052635</v>
      </c>
      <c r="N192" s="15">
        <f>'No.of Policies'!N192*'Inputs and Outputs'!$B$3</f>
        <v>34527118.421052635</v>
      </c>
      <c r="O192" s="15">
        <f>'No.of Policies'!O192*'Inputs and Outputs'!$B$3</f>
        <v>34460348.421052635</v>
      </c>
      <c r="P192" s="15">
        <f>'No.of Policies'!P192*'Inputs and Outputs'!$B$3</f>
        <v>34368978.947368428</v>
      </c>
      <c r="Q192" s="15">
        <f>'No.of Policies'!Q192*'Inputs and Outputs'!$B$3</f>
        <v>34281123.684210531</v>
      </c>
      <c r="R192" s="15">
        <f>'No.of Policies'!R192*'Inputs and Outputs'!$B$3</f>
        <v>34193268.421052635</v>
      </c>
      <c r="S192" s="15">
        <f>'No.of Policies'!S192*'Inputs and Outputs'!$B$3</f>
        <v>34098384.736842111</v>
      </c>
      <c r="T192" s="15">
        <f>'No.of Policies'!T192*'Inputs and Outputs'!$B$3</f>
        <v>33985930.000000007</v>
      </c>
      <c r="U192" s="15">
        <f>'No.of Policies'!U192*'Inputs and Outputs'!$B$3</f>
        <v>33884017.894736849</v>
      </c>
      <c r="V192" s="15">
        <f>'No.of Policies'!V192*'Inputs and Outputs'!$B$3</f>
        <v>33753992.105263166</v>
      </c>
      <c r="W192" s="15">
        <f>'No.of Policies'!W192*'Inputs and Outputs'!$B$3</f>
        <v>33613423.684210531</v>
      </c>
      <c r="X192" s="15">
        <f>'No.of Policies'!X192*'Inputs and Outputs'!$B$3</f>
        <v>33455284.210526321</v>
      </c>
      <c r="Y192" s="15">
        <f>'No.of Policies'!Y192*'Inputs and Outputs'!$B$3</f>
        <v>33300658.947368428</v>
      </c>
      <c r="Z192" s="15">
        <f>'No.of Policies'!Z192*'Inputs and Outputs'!$B$3</f>
        <v>33114405.78947369</v>
      </c>
      <c r="AA192" s="15">
        <f>'No.of Policies'!AA192*'Inputs and Outputs'!$B$3</f>
        <v>32956266.31578948</v>
      </c>
      <c r="AB192" s="15">
        <f>'No.of Policies'!AB192*'Inputs and Outputs'!$B$3</f>
        <v>32794612.631578952</v>
      </c>
      <c r="AC192" s="15">
        <f>'No.of Policies'!AC192*'Inputs and Outputs'!$B$3</f>
        <v>32538075.2631579</v>
      </c>
      <c r="AD192" s="15">
        <f>'No.of Policies'!AD192*'Inputs and Outputs'!$B$3</f>
        <v>32295594.736842111</v>
      </c>
      <c r="AE192" s="15">
        <f>'No.of Policies'!AE192*'Inputs and Outputs'!$B$3</f>
        <v>32028514.736842111</v>
      </c>
      <c r="AF192" s="15">
        <f>'No.of Policies'!AF192*'Inputs and Outputs'!$B$3</f>
        <v>31764948.947368424</v>
      </c>
      <c r="AG192" s="15">
        <f>'No.of Policies'!AG192*'Inputs and Outputs'!$B$3</f>
        <v>31424070.526315793</v>
      </c>
      <c r="AH192" s="15">
        <f>'No.of Policies'!AH192*'Inputs and Outputs'!$B$3</f>
        <v>31069135.2631579</v>
      </c>
      <c r="AI192" s="15">
        <f>'No.of Policies'!AI192*'Inputs and Outputs'!$B$3</f>
        <v>30686086.31578948</v>
      </c>
      <c r="AJ192" s="15">
        <f>'No.of Policies'!AJ192*'Inputs and Outputs'!$B$3</f>
        <v>30204639.473684214</v>
      </c>
      <c r="AK192" s="15">
        <f>'No.of Policies'!AK192*'Inputs and Outputs'!$B$3</f>
        <v>29698593.157894742</v>
      </c>
      <c r="AL192" s="15">
        <f>'No.of Policies'!AL192*'Inputs and Outputs'!$B$3</f>
        <v>29196061.052631583</v>
      </c>
      <c r="AM192" s="15">
        <f>'No.of Policies'!AM192*'Inputs and Outputs'!$B$3</f>
        <v>28633787.368421059</v>
      </c>
      <c r="AN192" s="15">
        <f>'No.of Policies'!AN192*'Inputs and Outputs'!$B$3</f>
        <v>28004743.684210531</v>
      </c>
      <c r="AO192" s="15">
        <f>'No.of Policies'!AO192*'Inputs and Outputs'!$B$3</f>
        <v>27189446.842105269</v>
      </c>
      <c r="AP192" s="15">
        <f>'No.of Policies'!AP192*'Inputs and Outputs'!$B$3</f>
        <v>26381178.421052635</v>
      </c>
      <c r="AQ192" s="15">
        <f>'No.of Policies'!AQ192*'Inputs and Outputs'!$B$3</f>
        <v>25523711.052631583</v>
      </c>
      <c r="AR192" s="15">
        <f>'No.of Policies'!AR192*'Inputs and Outputs'!$B$3</f>
        <v>24585416.842105266</v>
      </c>
      <c r="AS192" s="15">
        <f>'No.of Policies'!AS192*'Inputs and Outputs'!$B$3</f>
        <v>23597923.684210531</v>
      </c>
      <c r="AT192" s="15">
        <f>'No.of Policies'!AT192*'Inputs and Outputs'!$B$3</f>
        <v>22360921.578947373</v>
      </c>
      <c r="AU192" s="15">
        <f>'No.of Policies'!AU192*'Inputs and Outputs'!$B$3</f>
        <v>21039578.421052635</v>
      </c>
      <c r="AV192" s="15">
        <f>'No.of Policies'!AV192*'Inputs and Outputs'!$B$3</f>
        <v>19760405.789473686</v>
      </c>
      <c r="AW192" s="15">
        <f>'No.of Policies'!AW192*'Inputs and Outputs'!$B$3</f>
        <v>18238752.631578952</v>
      </c>
      <c r="AX192" s="15">
        <f>'No.of Policies'!AX192*'Inputs and Outputs'!$B$3</f>
        <v>16629244.210526319</v>
      </c>
      <c r="AY192" s="15">
        <f>'No.of Policies'!AY192*'Inputs and Outputs'!$B$3</f>
        <v>14896738.421052635</v>
      </c>
      <c r="AZ192" s="15">
        <f>'No.of Policies'!AZ192*'Inputs and Outputs'!$B$3</f>
        <v>13220460.000000002</v>
      </c>
      <c r="BA192" s="15">
        <f>'No.of Policies'!BA192*'Inputs and Outputs'!$B$3</f>
        <v>11575809.473684212</v>
      </c>
      <c r="BB192" s="15">
        <f>'No.of Policies'!BB192*'Inputs and Outputs'!$B$3</f>
        <v>9773019.4736842122</v>
      </c>
      <c r="BC192" s="15">
        <f>'No.of Policies'!BC192*'Inputs and Outputs'!$B$3</f>
        <v>8198653.157894738</v>
      </c>
      <c r="BD192" s="15">
        <f>'No.of Policies'!BD192*'Inputs and Outputs'!$B$3</f>
        <v>6673485.7894736854</v>
      </c>
      <c r="BE192" s="15">
        <f>'No.of Policies'!BE192*'Inputs and Outputs'!$B$3</f>
        <v>5313486.3157894742</v>
      </c>
      <c r="BF192" s="15">
        <f>'No.of Policies'!BF192*'Inputs and Outputs'!$B$3</f>
        <v>4069455.789473685</v>
      </c>
      <c r="BG192" s="15">
        <f>'No.of Policies'!BG192*'Inputs and Outputs'!$B$3</f>
        <v>3043306.3157894742</v>
      </c>
      <c r="BH192" s="15">
        <f>'No.of Policies'!BH192*'Inputs and Outputs'!$B$3</f>
        <v>2291265.2631578953</v>
      </c>
      <c r="BI192" s="15">
        <f>'No.of Policies'!BI192*'Inputs and Outputs'!$B$3</f>
        <v>1665735.7894736845</v>
      </c>
      <c r="BJ192" s="15">
        <f>'No.of Policies'!BJ192*'Inputs and Outputs'!$B$3</f>
        <v>1205374.210526316</v>
      </c>
      <c r="BK192" s="15">
        <f>'No.of Policies'!BK192*'Inputs and Outputs'!$B$3</f>
        <v>836382.10526315798</v>
      </c>
      <c r="BL192" s="15">
        <f>'No.of Policies'!BL192*'Inputs and Outputs'!$B$3</f>
        <v>565787.89473684225</v>
      </c>
      <c r="BM192" s="15">
        <f>'No.of Policies'!BM192*'Inputs and Outputs'!$B$3</f>
        <v>368992.10526315798</v>
      </c>
      <c r="BN192" s="15">
        <f>'No.of Policies'!BN192*'Inputs and Outputs'!$B$3</f>
        <v>207338.4210526316</v>
      </c>
      <c r="BO192" s="15">
        <f>'No.of Policies'!BO192*'Inputs and Outputs'!$B$3</f>
        <v>119483.15789473685</v>
      </c>
      <c r="BP192" s="15">
        <f>'No.of Policies'!BP192*'Inputs and Outputs'!$B$3</f>
        <v>70284.210526315801</v>
      </c>
      <c r="BQ192" s="15">
        <f>'No.of Policies'!BQ192*'Inputs and Outputs'!$B$3</f>
        <v>42170.526315789481</v>
      </c>
      <c r="BR192" s="15">
        <f>'No.of Policies'!BR192*'Inputs and Outputs'!$B$3</f>
        <v>21085.26315789474</v>
      </c>
      <c r="BS192" s="15">
        <f>'No.of Policies'!BS192*'Inputs and Outputs'!$B$3</f>
        <v>14056.84210526316</v>
      </c>
      <c r="BT192" s="15">
        <f>'No.of Policies'!BT192*'Inputs and Outputs'!$B$3</f>
        <v>0</v>
      </c>
    </row>
    <row r="193" spans="1:72" x14ac:dyDescent="0.25">
      <c r="A193" s="9">
        <v>192</v>
      </c>
      <c r="B193" s="15">
        <f>'No.of Policies'!B193*'Inputs and Outputs'!$B$3</f>
        <v>35142105.263157904</v>
      </c>
      <c r="C193" s="15">
        <f>'No.of Policies'!C193*'Inputs and Outputs'!$B$3</f>
        <v>35121020.000000007</v>
      </c>
      <c r="D193" s="15">
        <f>'No.of Policies'!D193*'Inputs and Outputs'!$B$3</f>
        <v>35096420.526315793</v>
      </c>
      <c r="E193" s="15">
        <f>'No.of Policies'!E193*'Inputs and Outputs'!$B$3</f>
        <v>35078849.473684214</v>
      </c>
      <c r="F193" s="15">
        <f>'No.of Policies'!F193*'Inputs and Outputs'!$B$3</f>
        <v>35043707.368421055</v>
      </c>
      <c r="G193" s="15">
        <f>'No.of Policies'!G193*'Inputs and Outputs'!$B$3</f>
        <v>35015593.684210531</v>
      </c>
      <c r="H193" s="15">
        <f>'No.of Policies'!H193*'Inputs and Outputs'!$B$3</f>
        <v>34973423.157894745</v>
      </c>
      <c r="I193" s="15">
        <f>'No.of Policies'!I193*'Inputs and Outputs'!$B$3</f>
        <v>34917195.78947369</v>
      </c>
      <c r="J193" s="15">
        <f>'No.of Policies'!J193*'Inputs and Outputs'!$B$3</f>
        <v>34857454.210526325</v>
      </c>
      <c r="K193" s="15">
        <f>'No.of Policies'!K193*'Inputs and Outputs'!$B$3</f>
        <v>34804741.052631587</v>
      </c>
      <c r="L193" s="15">
        <f>'No.of Policies'!L193*'Inputs and Outputs'!$B$3</f>
        <v>34727428.421052635</v>
      </c>
      <c r="M193" s="15">
        <f>'No.of Policies'!M193*'Inputs and Outputs'!$B$3</f>
        <v>34653630.000000007</v>
      </c>
      <c r="N193" s="15">
        <f>'No.of Policies'!N193*'Inputs and Outputs'!$B$3</f>
        <v>34583345.78947369</v>
      </c>
      <c r="O193" s="15">
        <f>'No.of Policies'!O193*'Inputs and Outputs'!$B$3</f>
        <v>34491976.315789476</v>
      </c>
      <c r="P193" s="15">
        <f>'No.of Policies'!P193*'Inputs and Outputs'!$B$3</f>
        <v>34407635.263157897</v>
      </c>
      <c r="Q193" s="15">
        <f>'No.of Policies'!Q193*'Inputs and Outputs'!$B$3</f>
        <v>34309237.368421055</v>
      </c>
      <c r="R193" s="15">
        <f>'No.of Policies'!R193*'Inputs and Outputs'!$B$3</f>
        <v>34238953.157894745</v>
      </c>
      <c r="S193" s="15">
        <f>'No.of Policies'!S193*'Inputs and Outputs'!$B$3</f>
        <v>34151097.894736849</v>
      </c>
      <c r="T193" s="15">
        <f>'No.of Policies'!T193*'Inputs and Outputs'!$B$3</f>
        <v>34063242.631578952</v>
      </c>
      <c r="U193" s="15">
        <f>'No.of Policies'!U193*'Inputs and Outputs'!$B$3</f>
        <v>33950787.894736849</v>
      </c>
      <c r="V193" s="15">
        <f>'No.of Policies'!V193*'Inputs and Outputs'!$B$3</f>
        <v>33841847.368421055</v>
      </c>
      <c r="W193" s="15">
        <f>'No.of Policies'!W193*'Inputs and Outputs'!$B$3</f>
        <v>33722364.210526325</v>
      </c>
      <c r="X193" s="15">
        <f>'No.of Policies'!X193*'Inputs and Outputs'!$B$3</f>
        <v>33581795.78947369</v>
      </c>
      <c r="Y193" s="15">
        <f>'No.of Policies'!Y193*'Inputs and Outputs'!$B$3</f>
        <v>33444741.578947373</v>
      </c>
      <c r="Z193" s="15">
        <f>'No.of Policies'!Z193*'Inputs and Outputs'!$B$3</f>
        <v>33283087.894736849</v>
      </c>
      <c r="AA193" s="15">
        <f>'No.of Policies'!AA193*'Inputs and Outputs'!$B$3</f>
        <v>33075749.473684218</v>
      </c>
      <c r="AB193" s="15">
        <f>'No.of Policies'!AB193*'Inputs and Outputs'!$B$3</f>
        <v>32850840.000000004</v>
      </c>
      <c r="AC193" s="15">
        <f>'No.of Policies'!AC193*'Inputs and Outputs'!$B$3</f>
        <v>32618902.105263162</v>
      </c>
      <c r="AD193" s="15">
        <f>'No.of Policies'!AD193*'Inputs and Outputs'!$B$3</f>
        <v>32390478.421052638</v>
      </c>
      <c r="AE193" s="15">
        <f>'No.of Policies'!AE193*'Inputs and Outputs'!$B$3</f>
        <v>32144483.684210531</v>
      </c>
      <c r="AF193" s="15">
        <f>'No.of Policies'!AF193*'Inputs and Outputs'!$B$3</f>
        <v>31796576.842105269</v>
      </c>
      <c r="AG193" s="15">
        <f>'No.of Policies'!AG193*'Inputs and Outputs'!$B$3</f>
        <v>31462726.842105269</v>
      </c>
      <c r="AH193" s="15">
        <f>'No.of Policies'!AH193*'Inputs and Outputs'!$B$3</f>
        <v>31114820.000000004</v>
      </c>
      <c r="AI193" s="15">
        <f>'No.of Policies'!AI193*'Inputs and Outputs'!$B$3</f>
        <v>30735285.2631579</v>
      </c>
      <c r="AJ193" s="15">
        <f>'No.of Policies'!AJ193*'Inputs and Outputs'!$B$3</f>
        <v>30310065.78947369</v>
      </c>
      <c r="AK193" s="15">
        <f>'No.of Policies'!AK193*'Inputs and Outputs'!$B$3</f>
        <v>29839161.578947373</v>
      </c>
      <c r="AL193" s="15">
        <f>'No.of Policies'!AL193*'Inputs and Outputs'!$B$3</f>
        <v>29248774.210526321</v>
      </c>
      <c r="AM193" s="15">
        <f>'No.of Policies'!AM193*'Inputs and Outputs'!$B$3</f>
        <v>28640815.78947369</v>
      </c>
      <c r="AN193" s="15">
        <f>'No.of Policies'!AN193*'Inputs and Outputs'!$B$3</f>
        <v>28025828.947368424</v>
      </c>
      <c r="AO193" s="15">
        <f>'No.of Policies'!AO193*'Inputs and Outputs'!$B$3</f>
        <v>27344072.105263162</v>
      </c>
      <c r="AP193" s="15">
        <f>'No.of Policies'!AP193*'Inputs and Outputs'!$B$3</f>
        <v>26556888.947368424</v>
      </c>
      <c r="AQ193" s="15">
        <f>'No.of Policies'!AQ193*'Inputs and Outputs'!$B$3</f>
        <v>25632651.578947373</v>
      </c>
      <c r="AR193" s="15">
        <f>'No.of Policies'!AR193*'Inputs and Outputs'!$B$3</f>
        <v>24729499.473684214</v>
      </c>
      <c r="AS193" s="15">
        <f>'No.of Policies'!AS193*'Inputs and Outputs'!$B$3</f>
        <v>23601437.894736845</v>
      </c>
      <c r="AT193" s="15">
        <f>'No.of Policies'!AT193*'Inputs and Outputs'!$B$3</f>
        <v>22382006.842105266</v>
      </c>
      <c r="AU193" s="15">
        <f>'No.of Policies'!AU193*'Inputs and Outputs'!$B$3</f>
        <v>20990379.473684214</v>
      </c>
      <c r="AV193" s="15">
        <f>'No.of Policies'!AV193*'Inputs and Outputs'!$B$3</f>
        <v>19704178.421052635</v>
      </c>
      <c r="AW193" s="15">
        <f>'No.of Policies'!AW193*'Inputs and Outputs'!$B$3</f>
        <v>18217667.368421055</v>
      </c>
      <c r="AX193" s="15">
        <f>'No.of Policies'!AX193*'Inputs and Outputs'!$B$3</f>
        <v>16611673.15789474</v>
      </c>
      <c r="AY193" s="15">
        <f>'No.of Policies'!AY193*'Inputs and Outputs'!$B$3</f>
        <v>14833482.63157895</v>
      </c>
      <c r="AZ193" s="15">
        <f>'No.of Policies'!AZ193*'Inputs and Outputs'!$B$3</f>
        <v>13030692.63157895</v>
      </c>
      <c r="BA193" s="15">
        <f>'No.of Policies'!BA193*'Inputs and Outputs'!$B$3</f>
        <v>11280615.789473686</v>
      </c>
      <c r="BB193" s="15">
        <f>'No.of Policies'!BB193*'Inputs and Outputs'!$B$3</f>
        <v>9699221.0526315812</v>
      </c>
      <c r="BC193" s="15">
        <f>'No.of Policies'!BC193*'Inputs and Outputs'!$B$3</f>
        <v>8107283.6842105277</v>
      </c>
      <c r="BD193" s="15">
        <f>'No.of Policies'!BD193*'Inputs and Outputs'!$B$3</f>
        <v>6613744.2105263164</v>
      </c>
      <c r="BE193" s="15">
        <f>'No.of Policies'!BE193*'Inputs and Outputs'!$B$3</f>
        <v>5317000.5263157906</v>
      </c>
      <c r="BF193" s="15">
        <f>'No.of Policies'!BF193*'Inputs and Outputs'!$B$3</f>
        <v>4181910.5263157901</v>
      </c>
      <c r="BG193" s="15">
        <f>'No.of Policies'!BG193*'Inputs and Outputs'!$B$3</f>
        <v>3254158.9473684216</v>
      </c>
      <c r="BH193" s="15">
        <f>'No.of Policies'!BH193*'Inputs and Outputs'!$B$3</f>
        <v>2445890.5263157897</v>
      </c>
      <c r="BI193" s="15">
        <f>'No.of Policies'!BI193*'Inputs and Outputs'!$B$3</f>
        <v>1785218.9473684214</v>
      </c>
      <c r="BJ193" s="15">
        <f>'No.of Policies'!BJ193*'Inputs and Outputs'!$B$3</f>
        <v>1314314.7368421054</v>
      </c>
      <c r="BK193" s="15">
        <f>'No.of Policies'!BK193*'Inputs and Outputs'!$B$3</f>
        <v>959379.47368421068</v>
      </c>
      <c r="BL193" s="15">
        <f>'No.of Policies'!BL193*'Inputs and Outputs'!$B$3</f>
        <v>639586.31578947383</v>
      </c>
      <c r="BM193" s="15">
        <f>'No.of Policies'!BM193*'Inputs and Outputs'!$B$3</f>
        <v>439276.31578947377</v>
      </c>
      <c r="BN193" s="15">
        <f>'No.of Policies'!BN193*'Inputs and Outputs'!$B$3</f>
        <v>302222.10526315792</v>
      </c>
      <c r="BO193" s="15">
        <f>'No.of Policies'!BO193*'Inputs and Outputs'!$B$3</f>
        <v>214366.8421052632</v>
      </c>
      <c r="BP193" s="15">
        <f>'No.of Policies'!BP193*'Inputs and Outputs'!$B$3</f>
        <v>126511.57894736844</v>
      </c>
      <c r="BQ193" s="15">
        <f>'No.of Policies'!BQ193*'Inputs and Outputs'!$B$3</f>
        <v>73798.421052631587</v>
      </c>
      <c r="BR193" s="15">
        <f>'No.of Policies'!BR193*'Inputs and Outputs'!$B$3</f>
        <v>38656.315789473694</v>
      </c>
      <c r="BS193" s="15">
        <f>'No.of Policies'!BS193*'Inputs and Outputs'!$B$3</f>
        <v>21085.26315789474</v>
      </c>
      <c r="BT193" s="15">
        <f>'No.of Policies'!BT193*'Inputs and Outputs'!$B$3</f>
        <v>0</v>
      </c>
    </row>
    <row r="194" spans="1:72" x14ac:dyDescent="0.25">
      <c r="A194" s="9">
        <v>193</v>
      </c>
      <c r="B194" s="15">
        <f>'No.of Policies'!B194*'Inputs and Outputs'!$B$3</f>
        <v>35142105.263157904</v>
      </c>
      <c r="C194" s="15">
        <f>'No.of Policies'!C194*'Inputs and Outputs'!$B$3</f>
        <v>35110477.368421055</v>
      </c>
      <c r="D194" s="15">
        <f>'No.of Policies'!D194*'Inputs and Outputs'!$B$3</f>
        <v>35096420.526315793</v>
      </c>
      <c r="E194" s="15">
        <f>'No.of Policies'!E194*'Inputs and Outputs'!$B$3</f>
        <v>35064792.631578952</v>
      </c>
      <c r="F194" s="15">
        <f>'No.of Policies'!F194*'Inputs and Outputs'!$B$3</f>
        <v>35029650.526315793</v>
      </c>
      <c r="G194" s="15">
        <f>'No.of Policies'!G194*'Inputs and Outputs'!$B$3</f>
        <v>34998022.631578952</v>
      </c>
      <c r="H194" s="15">
        <f>'No.of Policies'!H194*'Inputs and Outputs'!$B$3</f>
        <v>34969908.947368428</v>
      </c>
      <c r="I194" s="15">
        <f>'No.of Policies'!I194*'Inputs and Outputs'!$B$3</f>
        <v>34938281.052631587</v>
      </c>
      <c r="J194" s="15">
        <f>'No.of Policies'!J194*'Inputs and Outputs'!$B$3</f>
        <v>34896110.526315793</v>
      </c>
      <c r="K194" s="15">
        <f>'No.of Policies'!K194*'Inputs and Outputs'!$B$3</f>
        <v>34832854.736842111</v>
      </c>
      <c r="L194" s="15">
        <f>'No.of Policies'!L194*'Inputs and Outputs'!$B$3</f>
        <v>34780141.578947373</v>
      </c>
      <c r="M194" s="15">
        <f>'No.of Policies'!M194*'Inputs and Outputs'!$B$3</f>
        <v>34723914.210526325</v>
      </c>
      <c r="N194" s="15">
        <f>'No.of Policies'!N194*'Inputs and Outputs'!$B$3</f>
        <v>34695800.526315793</v>
      </c>
      <c r="O194" s="15">
        <f>'No.of Policies'!O194*'Inputs and Outputs'!$B$3</f>
        <v>34607945.263157897</v>
      </c>
      <c r="P194" s="15">
        <f>'No.of Policies'!P194*'Inputs and Outputs'!$B$3</f>
        <v>34502518.947368428</v>
      </c>
      <c r="Q194" s="15">
        <f>'No.of Policies'!Q194*'Inputs and Outputs'!$B$3</f>
        <v>34390064.210526325</v>
      </c>
      <c r="R194" s="15">
        <f>'No.of Policies'!R194*'Inputs and Outputs'!$B$3</f>
        <v>34305723.157894745</v>
      </c>
      <c r="S194" s="15">
        <f>'No.of Policies'!S194*'Inputs and Outputs'!$B$3</f>
        <v>34231924.736842111</v>
      </c>
      <c r="T194" s="15">
        <f>'No.of Policies'!T194*'Inputs and Outputs'!$B$3</f>
        <v>34144069.473684214</v>
      </c>
      <c r="U194" s="15">
        <f>'No.of Policies'!U194*'Inputs and Outputs'!$B$3</f>
        <v>34038643.157894745</v>
      </c>
      <c r="V194" s="15">
        <f>'No.of Policies'!V194*'Inputs and Outputs'!$B$3</f>
        <v>33915645.78947369</v>
      </c>
      <c r="W194" s="15">
        <f>'No.of Policies'!W194*'Inputs and Outputs'!$B$3</f>
        <v>33732906.842105269</v>
      </c>
      <c r="X194" s="15">
        <f>'No.of Policies'!X194*'Inputs and Outputs'!$B$3</f>
        <v>33578281.578947373</v>
      </c>
      <c r="Y194" s="15">
        <f>'No.of Policies'!Y194*'Inputs and Outputs'!$B$3</f>
        <v>33388514.210526321</v>
      </c>
      <c r="Z194" s="15">
        <f>'No.of Policies'!Z194*'Inputs and Outputs'!$B$3</f>
        <v>33216317.894736849</v>
      </c>
      <c r="AA194" s="15">
        <f>'No.of Policies'!AA194*'Inputs and Outputs'!$B$3</f>
        <v>33040607.368421059</v>
      </c>
      <c r="AB194" s="15">
        <f>'No.of Policies'!AB194*'Inputs and Outputs'!$B$3</f>
        <v>32868411.052631583</v>
      </c>
      <c r="AC194" s="15">
        <f>'No.of Policies'!AC194*'Inputs and Outputs'!$B$3</f>
        <v>32622416.31578948</v>
      </c>
      <c r="AD194" s="15">
        <f>'No.of Policies'!AD194*'Inputs and Outputs'!$B$3</f>
        <v>32401021.052631583</v>
      </c>
      <c r="AE194" s="15">
        <f>'No.of Policies'!AE194*'Inputs and Outputs'!$B$3</f>
        <v>32116370.000000004</v>
      </c>
      <c r="AF194" s="15">
        <f>'No.of Policies'!AF194*'Inputs and Outputs'!$B$3</f>
        <v>31821176.31578948</v>
      </c>
      <c r="AG194" s="15">
        <f>'No.of Policies'!AG194*'Inputs and Outputs'!$B$3</f>
        <v>31462726.842105269</v>
      </c>
      <c r="AH194" s="15">
        <f>'No.of Policies'!AH194*'Inputs and Outputs'!$B$3</f>
        <v>31069135.2631579</v>
      </c>
      <c r="AI194" s="15">
        <f>'No.of Policies'!AI194*'Inputs and Outputs'!$B$3</f>
        <v>30693114.736842111</v>
      </c>
      <c r="AJ194" s="15">
        <f>'No.of Policies'!AJ194*'Inputs and Outputs'!$B$3</f>
        <v>30158954.736842111</v>
      </c>
      <c r="AK194" s="15">
        <f>'No.of Policies'!AK194*'Inputs and Outputs'!$B$3</f>
        <v>29624794.736842111</v>
      </c>
      <c r="AL194" s="15">
        <f>'No.of Policies'!AL194*'Inputs and Outputs'!$B$3</f>
        <v>29146862.105263162</v>
      </c>
      <c r="AM194" s="15">
        <f>'No.of Policies'!AM194*'Inputs and Outputs'!$B$3</f>
        <v>28581074.210526321</v>
      </c>
      <c r="AN194" s="15">
        <f>'No.of Policies'!AN194*'Inputs and Outputs'!$B$3</f>
        <v>27955544.736842111</v>
      </c>
      <c r="AO194" s="15">
        <f>'No.of Policies'!AO194*'Inputs and Outputs'!$B$3</f>
        <v>27291358.947368424</v>
      </c>
      <c r="AP194" s="15">
        <f>'No.of Policies'!AP194*'Inputs and Outputs'!$B$3</f>
        <v>26476062.105263162</v>
      </c>
      <c r="AQ194" s="15">
        <f>'No.of Policies'!AQ194*'Inputs and Outputs'!$B$3</f>
        <v>25569395.78947369</v>
      </c>
      <c r="AR194" s="15">
        <f>'No.of Policies'!AR194*'Inputs and Outputs'!$B$3</f>
        <v>24536217.894736845</v>
      </c>
      <c r="AS194" s="15">
        <f>'No.of Policies'!AS194*'Inputs and Outputs'!$B$3</f>
        <v>23439784.210526321</v>
      </c>
      <c r="AT194" s="15">
        <f>'No.of Policies'!AT194*'Inputs and Outputs'!$B$3</f>
        <v>22469862.105263162</v>
      </c>
      <c r="AU194" s="15">
        <f>'No.of Policies'!AU194*'Inputs and Outputs'!$B$3</f>
        <v>21134462.105263162</v>
      </c>
      <c r="AV194" s="15">
        <f>'No.of Policies'!AV194*'Inputs and Outputs'!$B$3</f>
        <v>19735806.315789476</v>
      </c>
      <c r="AW194" s="15">
        <f>'No.of Policies'!AW194*'Inputs and Outputs'!$B$3</f>
        <v>18164954.210526317</v>
      </c>
      <c r="AX194" s="15">
        <f>'No.of Policies'!AX194*'Inputs and Outputs'!$B$3</f>
        <v>16590587.894736845</v>
      </c>
      <c r="AY194" s="15">
        <f>'No.of Policies'!AY194*'Inputs and Outputs'!$B$3</f>
        <v>15019735.789473686</v>
      </c>
      <c r="AZ194" s="15">
        <f>'No.of Policies'!AZ194*'Inputs and Outputs'!$B$3</f>
        <v>13262630.526315792</v>
      </c>
      <c r="BA194" s="15">
        <f>'No.of Policies'!BA194*'Inputs and Outputs'!$B$3</f>
        <v>11470383.157894738</v>
      </c>
      <c r="BB194" s="15">
        <f>'No.of Policies'!BB194*'Inputs and Outputs'!$B$3</f>
        <v>9804647.3684210535</v>
      </c>
      <c r="BC194" s="15">
        <f>'No.of Policies'!BC194*'Inputs and Outputs'!$B$3</f>
        <v>8297051.0526315803</v>
      </c>
      <c r="BD194" s="15">
        <f>'No.of Policies'!BD194*'Inputs and Outputs'!$B$3</f>
        <v>6961651.0526315803</v>
      </c>
      <c r="BE194" s="15">
        <f>'No.of Policies'!BE194*'Inputs and Outputs'!$B$3</f>
        <v>5570023.6842105277</v>
      </c>
      <c r="BF194" s="15">
        <f>'No.of Policies'!BF194*'Inputs and Outputs'!$B$3</f>
        <v>4389248.9473684216</v>
      </c>
      <c r="BG194" s="15">
        <f>'No.of Policies'!BG194*'Inputs and Outputs'!$B$3</f>
        <v>3349042.6315789479</v>
      </c>
      <c r="BH194" s="15">
        <f>'No.of Policies'!BH194*'Inputs and Outputs'!$B$3</f>
        <v>2459947.368421053</v>
      </c>
      <c r="BI194" s="15">
        <f>'No.of Policies'!BI194*'Inputs and Outputs'!$B$3</f>
        <v>1736020.0000000002</v>
      </c>
      <c r="BJ194" s="15">
        <f>'No.of Policies'!BJ194*'Inputs and Outputs'!$B$3</f>
        <v>1208888.4210526317</v>
      </c>
      <c r="BK194" s="15">
        <f>'No.of Policies'!BK194*'Inputs and Outputs'!$B$3</f>
        <v>850438.94736842124</v>
      </c>
      <c r="BL194" s="15">
        <f>'No.of Policies'!BL194*'Inputs and Outputs'!$B$3</f>
        <v>583358.94736842113</v>
      </c>
      <c r="BM194" s="15">
        <f>'No.of Policies'!BM194*'Inputs and Outputs'!$B$3</f>
        <v>397105.78947368427</v>
      </c>
      <c r="BN194" s="15">
        <f>'No.of Policies'!BN194*'Inputs and Outputs'!$B$3</f>
        <v>249508.9473684211</v>
      </c>
      <c r="BO194" s="15">
        <f>'No.of Policies'!BO194*'Inputs and Outputs'!$B$3</f>
        <v>147596.84210526317</v>
      </c>
      <c r="BP194" s="15">
        <f>'No.of Policies'!BP194*'Inputs and Outputs'!$B$3</f>
        <v>94883.684210526335</v>
      </c>
      <c r="BQ194" s="15">
        <f>'No.of Policies'!BQ194*'Inputs and Outputs'!$B$3</f>
        <v>70284.210526315801</v>
      </c>
      <c r="BR194" s="15">
        <f>'No.of Policies'!BR194*'Inputs and Outputs'!$B$3</f>
        <v>31627.89473684211</v>
      </c>
      <c r="BS194" s="15">
        <f>'No.of Policies'!BS194*'Inputs and Outputs'!$B$3</f>
        <v>24599.47368421053</v>
      </c>
      <c r="BT194" s="15">
        <f>'No.of Policies'!BT194*'Inputs and Outputs'!$B$3</f>
        <v>0</v>
      </c>
    </row>
    <row r="195" spans="1:72" x14ac:dyDescent="0.25">
      <c r="A195" s="9">
        <v>194</v>
      </c>
      <c r="B195" s="15">
        <f>'No.of Policies'!B195*'Inputs and Outputs'!$B$3</f>
        <v>35142105.263157904</v>
      </c>
      <c r="C195" s="15">
        <f>'No.of Policies'!C195*'Inputs and Outputs'!$B$3</f>
        <v>35121020.000000007</v>
      </c>
      <c r="D195" s="15">
        <f>'No.of Policies'!D195*'Inputs and Outputs'!$B$3</f>
        <v>35089392.105263166</v>
      </c>
      <c r="E195" s="15">
        <f>'No.of Policies'!E195*'Inputs and Outputs'!$B$3</f>
        <v>35064792.631578952</v>
      </c>
      <c r="F195" s="15">
        <f>'No.of Policies'!F195*'Inputs and Outputs'!$B$3</f>
        <v>35033164.736842111</v>
      </c>
      <c r="G195" s="15">
        <f>'No.of Policies'!G195*'Inputs and Outputs'!$B$3</f>
        <v>34980451.578947373</v>
      </c>
      <c r="H195" s="15">
        <f>'No.of Policies'!H195*'Inputs and Outputs'!$B$3</f>
        <v>34938281.052631587</v>
      </c>
      <c r="I195" s="15">
        <f>'No.of Policies'!I195*'Inputs and Outputs'!$B$3</f>
        <v>34896110.526315793</v>
      </c>
      <c r="J195" s="15">
        <f>'No.of Policies'!J195*'Inputs and Outputs'!$B$3</f>
        <v>34836368.947368428</v>
      </c>
      <c r="K195" s="15">
        <f>'No.of Policies'!K195*'Inputs and Outputs'!$B$3</f>
        <v>34755542.105263166</v>
      </c>
      <c r="L195" s="15">
        <f>'No.of Policies'!L195*'Inputs and Outputs'!$B$3</f>
        <v>34681743.684210531</v>
      </c>
      <c r="M195" s="15">
        <f>'No.of Policies'!M195*'Inputs and Outputs'!$B$3</f>
        <v>34629030.526315793</v>
      </c>
      <c r="N195" s="15">
        <f>'No.of Policies'!N195*'Inputs and Outputs'!$B$3</f>
        <v>34551717.894736849</v>
      </c>
      <c r="O195" s="15">
        <f>'No.of Policies'!O195*'Inputs and Outputs'!$B$3</f>
        <v>34495490.526315793</v>
      </c>
      <c r="P195" s="15">
        <f>'No.of Policies'!P195*'Inputs and Outputs'!$B$3</f>
        <v>34404121.052631587</v>
      </c>
      <c r="Q195" s="15">
        <f>'No.of Policies'!Q195*'Inputs and Outputs'!$B$3</f>
        <v>34291666.315789476</v>
      </c>
      <c r="R195" s="15">
        <f>'No.of Policies'!R195*'Inputs and Outputs'!$B$3</f>
        <v>34203811.052631587</v>
      </c>
      <c r="S195" s="15">
        <f>'No.of Policies'!S195*'Inputs and Outputs'!$B$3</f>
        <v>34094870.526315793</v>
      </c>
      <c r="T195" s="15">
        <f>'No.of Policies'!T195*'Inputs and Outputs'!$B$3</f>
        <v>33985930.000000007</v>
      </c>
      <c r="U195" s="15">
        <f>'No.of Policies'!U195*'Inputs and Outputs'!$B$3</f>
        <v>33887532.105263166</v>
      </c>
      <c r="V195" s="15">
        <f>'No.of Policies'!V195*'Inputs and Outputs'!$B$3</f>
        <v>33729392.631578952</v>
      </c>
      <c r="W195" s="15">
        <f>'No.of Policies'!W195*'Inputs and Outputs'!$B$3</f>
        <v>33574767.368421055</v>
      </c>
      <c r="X195" s="15">
        <f>'No.of Policies'!X195*'Inputs and Outputs'!$B$3</f>
        <v>33444741.578947373</v>
      </c>
      <c r="Y195" s="15">
        <f>'No.of Policies'!Y195*'Inputs and Outputs'!$B$3</f>
        <v>33279573.684210531</v>
      </c>
      <c r="Z195" s="15">
        <f>'No.of Policies'!Z195*'Inputs and Outputs'!$B$3</f>
        <v>33061692.631578952</v>
      </c>
      <c r="AA195" s="15">
        <f>'No.of Policies'!AA195*'Inputs and Outputs'!$B$3</f>
        <v>32910581.578947373</v>
      </c>
      <c r="AB195" s="15">
        <f>'No.of Policies'!AB195*'Inputs and Outputs'!$B$3</f>
        <v>32675129.473684214</v>
      </c>
      <c r="AC195" s="15">
        <f>'No.of Policies'!AC195*'Inputs and Outputs'!$B$3</f>
        <v>32464276.842105269</v>
      </c>
      <c r="AD195" s="15">
        <f>'No.of Policies'!AD195*'Inputs and Outputs'!$B$3</f>
        <v>32242881.578947373</v>
      </c>
      <c r="AE195" s="15">
        <f>'No.of Policies'!AE195*'Inputs and Outputs'!$B$3</f>
        <v>31982830.000000004</v>
      </c>
      <c r="AF195" s="15">
        <f>'No.of Policies'!AF195*'Inputs and Outputs'!$B$3</f>
        <v>31592752.631578952</v>
      </c>
      <c r="AG195" s="15">
        <f>'No.of Policies'!AG195*'Inputs and Outputs'!$B$3</f>
        <v>31283502.105263162</v>
      </c>
      <c r="AH195" s="15">
        <f>'No.of Policies'!AH195*'Inputs and Outputs'!$B$3</f>
        <v>30868825.2631579</v>
      </c>
      <c r="AI195" s="15">
        <f>'No.of Policies'!AI195*'Inputs and Outputs'!$B$3</f>
        <v>30457662.631578952</v>
      </c>
      <c r="AJ195" s="15">
        <f>'No.of Policies'!AJ195*'Inputs and Outputs'!$B$3</f>
        <v>30035957.368421059</v>
      </c>
      <c r="AK195" s="15">
        <f>'No.of Policies'!AK195*'Inputs and Outputs'!$B$3</f>
        <v>29610737.894736849</v>
      </c>
      <c r="AL195" s="15">
        <f>'No.of Policies'!AL195*'Inputs and Outputs'!$B$3</f>
        <v>29044950.000000004</v>
      </c>
      <c r="AM195" s="15">
        <f>'No.of Policies'!AM195*'Inputs and Outputs'!$B$3</f>
        <v>28500247.368421059</v>
      </c>
      <c r="AN195" s="15">
        <f>'No.of Policies'!AN195*'Inputs and Outputs'!$B$3</f>
        <v>27937973.684210531</v>
      </c>
      <c r="AO195" s="15">
        <f>'No.of Policies'!AO195*'Inputs and Outputs'!$B$3</f>
        <v>27189446.842105269</v>
      </c>
      <c r="AP195" s="15">
        <f>'No.of Policies'!AP195*'Inputs and Outputs'!$B$3</f>
        <v>26402263.684210531</v>
      </c>
      <c r="AQ195" s="15">
        <f>'No.of Policies'!AQ195*'Inputs and Outputs'!$B$3</f>
        <v>25534253.684210531</v>
      </c>
      <c r="AR195" s="15">
        <f>'No.of Policies'!AR195*'Inputs and Outputs'!$B$3</f>
        <v>24592445.2631579</v>
      </c>
      <c r="AS195" s="15">
        <f>'No.of Policies'!AS195*'Inputs and Outputs'!$B$3</f>
        <v>23485468.947368424</v>
      </c>
      <c r="AT195" s="15">
        <f>'No.of Policies'!AT195*'Inputs and Outputs'!$B$3</f>
        <v>22308208.421052635</v>
      </c>
      <c r="AU195" s="15">
        <f>'No.of Policies'!AU195*'Inputs and Outputs'!$B$3</f>
        <v>21074720.526315793</v>
      </c>
      <c r="AV195" s="15">
        <f>'No.of Policies'!AV195*'Inputs and Outputs'!$B$3</f>
        <v>19591723.684210528</v>
      </c>
      <c r="AW195" s="15">
        <f>'No.of Policies'!AW195*'Inputs and Outputs'!$B$3</f>
        <v>18108726.842105266</v>
      </c>
      <c r="AX195" s="15">
        <f>'No.of Policies'!AX195*'Inputs and Outputs'!$B$3</f>
        <v>16565988.421052635</v>
      </c>
      <c r="AY195" s="15">
        <f>'No.of Policies'!AY195*'Inputs and Outputs'!$B$3</f>
        <v>14847539.473684212</v>
      </c>
      <c r="AZ195" s="15">
        <f>'No.of Policies'!AZ195*'Inputs and Outputs'!$B$3</f>
        <v>13146661.578947371</v>
      </c>
      <c r="BA195" s="15">
        <f>'No.of Policies'!BA195*'Inputs and Outputs'!$B$3</f>
        <v>11554724.210526317</v>
      </c>
      <c r="BB195" s="15">
        <f>'No.of Policies'!BB195*'Inputs and Outputs'!$B$3</f>
        <v>9867903.157894738</v>
      </c>
      <c r="BC195" s="15">
        <f>'No.of Policies'!BC195*'Inputs and Outputs'!$B$3</f>
        <v>8297051.0526315803</v>
      </c>
      <c r="BD195" s="15">
        <f>'No.of Policies'!BD195*'Inputs and Outputs'!$B$3</f>
        <v>6729713.157894738</v>
      </c>
      <c r="BE195" s="15">
        <f>'No.of Policies'!BE195*'Inputs and Outputs'!$B$3</f>
        <v>5475140.0000000009</v>
      </c>
      <c r="BF195" s="15">
        <f>'No.of Policies'!BF195*'Inputs and Outputs'!$B$3</f>
        <v>4361135.2631578958</v>
      </c>
      <c r="BG195" s="15">
        <f>'No.of Policies'!BG195*'Inputs and Outputs'!$B$3</f>
        <v>3334985.789473685</v>
      </c>
      <c r="BH195" s="15">
        <f>'No.of Policies'!BH195*'Inputs and Outputs'!$B$3</f>
        <v>2407234.210526316</v>
      </c>
      <c r="BI195" s="15">
        <f>'No.of Policies'!BI195*'Inputs and Outputs'!$B$3</f>
        <v>1774676.3157894739</v>
      </c>
      <c r="BJ195" s="15">
        <f>'No.of Policies'!BJ195*'Inputs and Outputs'!$B$3</f>
        <v>1258087.3684210528</v>
      </c>
      <c r="BK195" s="15">
        <f>'No.of Policies'!BK195*'Inputs and Outputs'!$B$3</f>
        <v>889095.26315789483</v>
      </c>
      <c r="BL195" s="15">
        <f>'No.of Policies'!BL195*'Inputs and Outputs'!$B$3</f>
        <v>583358.94736842113</v>
      </c>
      <c r="BM195" s="15">
        <f>'No.of Policies'!BM195*'Inputs and Outputs'!$B$3</f>
        <v>386563.15789473691</v>
      </c>
      <c r="BN195" s="15">
        <f>'No.of Policies'!BN195*'Inputs and Outputs'!$B$3</f>
        <v>263565.78947368427</v>
      </c>
      <c r="BO195" s="15">
        <f>'No.of Policies'!BO195*'Inputs and Outputs'!$B$3</f>
        <v>175710.5263157895</v>
      </c>
      <c r="BP195" s="15">
        <f>'No.of Policies'!BP195*'Inputs and Outputs'!$B$3</f>
        <v>115968.94736842107</v>
      </c>
      <c r="BQ195" s="15">
        <f>'No.of Policies'!BQ195*'Inputs and Outputs'!$B$3</f>
        <v>80826.842105263175</v>
      </c>
      <c r="BR195" s="15">
        <f>'No.of Policies'!BR195*'Inputs and Outputs'!$B$3</f>
        <v>42170.526315789481</v>
      </c>
      <c r="BS195" s="15">
        <f>'No.of Policies'!BS195*'Inputs and Outputs'!$B$3</f>
        <v>28113.68421052632</v>
      </c>
      <c r="BT195" s="15">
        <f>'No.of Policies'!BT195*'Inputs and Outputs'!$B$3</f>
        <v>0</v>
      </c>
    </row>
    <row r="196" spans="1:72" x14ac:dyDescent="0.25">
      <c r="A196" s="9">
        <v>195</v>
      </c>
      <c r="B196" s="15">
        <f>'No.of Policies'!B196*'Inputs and Outputs'!$B$3</f>
        <v>35142105.263157904</v>
      </c>
      <c r="C196" s="15">
        <f>'No.of Policies'!C196*'Inputs and Outputs'!$B$3</f>
        <v>35096420.526315793</v>
      </c>
      <c r="D196" s="15">
        <f>'No.of Policies'!D196*'Inputs and Outputs'!$B$3</f>
        <v>35054250.000000007</v>
      </c>
      <c r="E196" s="15">
        <f>'No.of Policies'!E196*'Inputs and Outputs'!$B$3</f>
        <v>35036678.947368428</v>
      </c>
      <c r="F196" s="15">
        <f>'No.of Policies'!F196*'Inputs and Outputs'!$B$3</f>
        <v>34990994.210526325</v>
      </c>
      <c r="G196" s="15">
        <f>'No.of Policies'!G196*'Inputs and Outputs'!$B$3</f>
        <v>34966394.736842111</v>
      </c>
      <c r="H196" s="15">
        <f>'No.of Policies'!H196*'Inputs and Outputs'!$B$3</f>
        <v>34920710.000000007</v>
      </c>
      <c r="I196" s="15">
        <f>'No.of Policies'!I196*'Inputs and Outputs'!$B$3</f>
        <v>34910167.368421055</v>
      </c>
      <c r="J196" s="15">
        <f>'No.of Policies'!J196*'Inputs and Outputs'!$B$3</f>
        <v>34843397.368421055</v>
      </c>
      <c r="K196" s="15">
        <f>'No.of Policies'!K196*'Inputs and Outputs'!$B$3</f>
        <v>34790684.210526325</v>
      </c>
      <c r="L196" s="15">
        <f>'No.of Policies'!L196*'Inputs and Outputs'!$B$3</f>
        <v>34759056.315789476</v>
      </c>
      <c r="M196" s="15">
        <f>'No.of Policies'!M196*'Inputs and Outputs'!$B$3</f>
        <v>34713371.578947373</v>
      </c>
      <c r="N196" s="15">
        <f>'No.of Policies'!N196*'Inputs and Outputs'!$B$3</f>
        <v>34657144.210526325</v>
      </c>
      <c r="O196" s="15">
        <f>'No.of Policies'!O196*'Inputs and Outputs'!$B$3</f>
        <v>34572803.157894745</v>
      </c>
      <c r="P196" s="15">
        <f>'No.of Policies'!P196*'Inputs and Outputs'!$B$3</f>
        <v>34509547.368421055</v>
      </c>
      <c r="Q196" s="15">
        <f>'No.of Policies'!Q196*'Inputs and Outputs'!$B$3</f>
        <v>34460348.421052635</v>
      </c>
      <c r="R196" s="15">
        <f>'No.of Policies'!R196*'Inputs and Outputs'!$B$3</f>
        <v>34337351.052631587</v>
      </c>
      <c r="S196" s="15">
        <f>'No.of Policies'!S196*'Inputs and Outputs'!$B$3</f>
        <v>34245981.578947373</v>
      </c>
      <c r="T196" s="15">
        <f>'No.of Policies'!T196*'Inputs and Outputs'!$B$3</f>
        <v>34175697.368421055</v>
      </c>
      <c r="U196" s="15">
        <f>'No.of Policies'!U196*'Inputs and Outputs'!$B$3</f>
        <v>34049185.78947369</v>
      </c>
      <c r="V196" s="15">
        <f>'No.of Policies'!V196*'Inputs and Outputs'!$B$3</f>
        <v>33891046.315789476</v>
      </c>
      <c r="W196" s="15">
        <f>'No.of Policies'!W196*'Inputs and Outputs'!$B$3</f>
        <v>33789134.210526325</v>
      </c>
      <c r="X196" s="15">
        <f>'No.of Policies'!X196*'Inputs and Outputs'!$B$3</f>
        <v>33652080.000000007</v>
      </c>
      <c r="Y196" s="15">
        <f>'No.of Policies'!Y196*'Inputs and Outputs'!$B$3</f>
        <v>33486912.105263162</v>
      </c>
      <c r="Z196" s="15">
        <f>'No.of Policies'!Z196*'Inputs and Outputs'!$B$3</f>
        <v>33332286.842105269</v>
      </c>
      <c r="AA196" s="15">
        <f>'No.of Policies'!AA196*'Inputs and Outputs'!$B$3</f>
        <v>33160090.526315793</v>
      </c>
      <c r="AB196" s="15">
        <f>'No.of Policies'!AB196*'Inputs and Outputs'!$B$3</f>
        <v>32966808.947368428</v>
      </c>
      <c r="AC196" s="15">
        <f>'No.of Policies'!AC196*'Inputs and Outputs'!$B$3</f>
        <v>32798126.842105269</v>
      </c>
      <c r="AD196" s="15">
        <f>'No.of Policies'!AD196*'Inputs and Outputs'!$B$3</f>
        <v>32541589.473684214</v>
      </c>
      <c r="AE196" s="15">
        <f>'No.of Policies'!AE196*'Inputs and Outputs'!$B$3</f>
        <v>32256938.421052638</v>
      </c>
      <c r="AF196" s="15">
        <f>'No.of Policies'!AF196*'Inputs and Outputs'!$B$3</f>
        <v>31940659.473684214</v>
      </c>
      <c r="AG196" s="15">
        <f>'No.of Policies'!AG196*'Inputs and Outputs'!$B$3</f>
        <v>31550582.105263162</v>
      </c>
      <c r="AH196" s="15">
        <f>'No.of Policies'!AH196*'Inputs and Outputs'!$B$3</f>
        <v>31216732.105263162</v>
      </c>
      <c r="AI196" s="15">
        <f>'No.of Policies'!AI196*'Inputs and Outputs'!$B$3</f>
        <v>30777455.78947369</v>
      </c>
      <c r="AJ196" s="15">
        <f>'No.of Policies'!AJ196*'Inputs and Outputs'!$B$3</f>
        <v>30331151.052631583</v>
      </c>
      <c r="AK196" s="15">
        <f>'No.of Policies'!AK196*'Inputs and Outputs'!$B$3</f>
        <v>29856732.631578952</v>
      </c>
      <c r="AL196" s="15">
        <f>'No.of Policies'!AL196*'Inputs and Outputs'!$B$3</f>
        <v>29375285.78947369</v>
      </c>
      <c r="AM196" s="15">
        <f>'No.of Policies'!AM196*'Inputs and Outputs'!$B$3</f>
        <v>28746242.105263162</v>
      </c>
      <c r="AN196" s="15">
        <f>'No.of Policies'!AN196*'Inputs and Outputs'!$B$3</f>
        <v>27997715.2631579</v>
      </c>
      <c r="AO196" s="15">
        <f>'No.of Policies'!AO196*'Inputs and Outputs'!$B$3</f>
        <v>27235131.578947373</v>
      </c>
      <c r="AP196" s="15">
        <f>'No.of Policies'!AP196*'Inputs and Outputs'!$B$3</f>
        <v>26521746.842105266</v>
      </c>
      <c r="AQ196" s="15">
        <f>'No.of Policies'!AQ196*'Inputs and Outputs'!$B$3</f>
        <v>25702935.78947369</v>
      </c>
      <c r="AR196" s="15">
        <f>'No.of Policies'!AR196*'Inputs and Outputs'!$B$3</f>
        <v>24771670.000000004</v>
      </c>
      <c r="AS196" s="15">
        <f>'No.of Policies'!AS196*'Inputs and Outputs'!$B$3</f>
        <v>23833375.789473686</v>
      </c>
      <c r="AT196" s="15">
        <f>'No.of Policies'!AT196*'Inputs and Outputs'!$B$3</f>
        <v>22729913.684210531</v>
      </c>
      <c r="AU196" s="15">
        <f>'No.of Policies'!AU196*'Inputs and Outputs'!$B$3</f>
        <v>21457769.473684214</v>
      </c>
      <c r="AV196" s="15">
        <f>'No.of Policies'!AV196*'Inputs and Outputs'!$B$3</f>
        <v>20055599.473684214</v>
      </c>
      <c r="AW196" s="15">
        <f>'No.of Policies'!AW196*'Inputs and Outputs'!$B$3</f>
        <v>18449605.263157897</v>
      </c>
      <c r="AX196" s="15">
        <f>'No.of Policies'!AX196*'Inputs and Outputs'!$B$3</f>
        <v>16748727.368421055</v>
      </c>
      <c r="AY196" s="15">
        <f>'No.of Policies'!AY196*'Inputs and Outputs'!$B$3</f>
        <v>14967022.63157895</v>
      </c>
      <c r="AZ196" s="15">
        <f>'No.of Policies'!AZ196*'Inputs and Outputs'!$B$3</f>
        <v>13206403.15789474</v>
      </c>
      <c r="BA196" s="15">
        <f>'No.of Policies'!BA196*'Inputs and Outputs'!$B$3</f>
        <v>11442269.473684212</v>
      </c>
      <c r="BB196" s="15">
        <f>'No.of Policies'!BB196*'Inputs and Outputs'!$B$3</f>
        <v>9709763.6842105277</v>
      </c>
      <c r="BC196" s="15">
        <f>'No.of Policies'!BC196*'Inputs and Outputs'!$B$3</f>
        <v>8082684.2105263174</v>
      </c>
      <c r="BD196" s="15">
        <f>'No.of Policies'!BD196*'Inputs and Outputs'!$B$3</f>
        <v>6726198.9473684225</v>
      </c>
      <c r="BE196" s="15">
        <f>'No.of Policies'!BE196*'Inputs and Outputs'!$B$3</f>
        <v>5425941.0526315803</v>
      </c>
      <c r="BF196" s="15">
        <f>'No.of Policies'!BF196*'Inputs and Outputs'!$B$3</f>
        <v>4192453.1578947376</v>
      </c>
      <c r="BG196" s="15">
        <f>'No.of Policies'!BG196*'Inputs and Outputs'!$B$3</f>
        <v>3222531.0526315793</v>
      </c>
      <c r="BH196" s="15">
        <f>'No.of Policies'!BH196*'Inputs and Outputs'!$B$3</f>
        <v>2410748.4210526319</v>
      </c>
      <c r="BI196" s="15">
        <f>'No.of Policies'!BI196*'Inputs and Outputs'!$B$3</f>
        <v>1725477.3684210528</v>
      </c>
      <c r="BJ196" s="15">
        <f>'No.of Policies'!BJ196*'Inputs and Outputs'!$B$3</f>
        <v>1219431.0526315791</v>
      </c>
      <c r="BK196" s="15">
        <f>'No.of Policies'!BK196*'Inputs and Outputs'!$B$3</f>
        <v>843410.52631578967</v>
      </c>
      <c r="BL196" s="15">
        <f>'No.of Policies'!BL196*'Inputs and Outputs'!$B$3</f>
        <v>614986.84210526326</v>
      </c>
      <c r="BM196" s="15">
        <f>'No.of Policies'!BM196*'Inputs and Outputs'!$B$3</f>
        <v>379534.73684210534</v>
      </c>
      <c r="BN196" s="15">
        <f>'No.of Policies'!BN196*'Inputs and Outputs'!$B$3</f>
        <v>242480.52631578952</v>
      </c>
      <c r="BO196" s="15">
        <f>'No.of Policies'!BO196*'Inputs and Outputs'!$B$3</f>
        <v>165167.89473684214</v>
      </c>
      <c r="BP196" s="15">
        <f>'No.of Policies'!BP196*'Inputs and Outputs'!$B$3</f>
        <v>101912.10526315791</v>
      </c>
      <c r="BQ196" s="15">
        <f>'No.of Policies'!BQ196*'Inputs and Outputs'!$B$3</f>
        <v>56227.368421052641</v>
      </c>
      <c r="BR196" s="15">
        <f>'No.of Policies'!BR196*'Inputs and Outputs'!$B$3</f>
        <v>28113.68421052632</v>
      </c>
      <c r="BS196" s="15">
        <f>'No.of Policies'!BS196*'Inputs and Outputs'!$B$3</f>
        <v>10542.63157894737</v>
      </c>
      <c r="BT196" s="15">
        <f>'No.of Policies'!BT196*'Inputs and Outputs'!$B$3</f>
        <v>0</v>
      </c>
    </row>
    <row r="197" spans="1:72" x14ac:dyDescent="0.25">
      <c r="A197" s="9">
        <v>196</v>
      </c>
      <c r="B197" s="15">
        <f>'No.of Policies'!B197*'Inputs and Outputs'!$B$3</f>
        <v>35142105.263157904</v>
      </c>
      <c r="C197" s="15">
        <f>'No.of Policies'!C197*'Inputs and Outputs'!$B$3</f>
        <v>35106963.157894745</v>
      </c>
      <c r="D197" s="15">
        <f>'No.of Policies'!D197*'Inputs and Outputs'!$B$3</f>
        <v>35092906.315789476</v>
      </c>
      <c r="E197" s="15">
        <f>'No.of Policies'!E197*'Inputs and Outputs'!$B$3</f>
        <v>35064792.631578952</v>
      </c>
      <c r="F197" s="15">
        <f>'No.of Policies'!F197*'Inputs and Outputs'!$B$3</f>
        <v>35054250.000000007</v>
      </c>
      <c r="G197" s="15">
        <f>'No.of Policies'!G197*'Inputs and Outputs'!$B$3</f>
        <v>35008565.263157904</v>
      </c>
      <c r="H197" s="15">
        <f>'No.of Policies'!H197*'Inputs and Outputs'!$B$3</f>
        <v>34948823.684210531</v>
      </c>
      <c r="I197" s="15">
        <f>'No.of Policies'!I197*'Inputs and Outputs'!$B$3</f>
        <v>34903138.947368428</v>
      </c>
      <c r="J197" s="15">
        <f>'No.of Policies'!J197*'Inputs and Outputs'!$B$3</f>
        <v>34878539.473684214</v>
      </c>
      <c r="K197" s="15">
        <f>'No.of Policies'!K197*'Inputs and Outputs'!$B$3</f>
        <v>34839883.157894745</v>
      </c>
      <c r="L197" s="15">
        <f>'No.of Policies'!L197*'Inputs and Outputs'!$B$3</f>
        <v>34766084.736842111</v>
      </c>
      <c r="M197" s="15">
        <f>'No.of Policies'!M197*'Inputs and Outputs'!$B$3</f>
        <v>34716885.78947369</v>
      </c>
      <c r="N197" s="15">
        <f>'No.of Policies'!N197*'Inputs and Outputs'!$B$3</f>
        <v>34639573.157894745</v>
      </c>
      <c r="O197" s="15">
        <f>'No.of Policies'!O197*'Inputs and Outputs'!$B$3</f>
        <v>34548203.684210531</v>
      </c>
      <c r="P197" s="15">
        <f>'No.of Policies'!P197*'Inputs and Outputs'!$B$3</f>
        <v>34449805.78947369</v>
      </c>
      <c r="Q197" s="15">
        <f>'No.of Policies'!Q197*'Inputs and Outputs'!$B$3</f>
        <v>34386550.000000007</v>
      </c>
      <c r="R197" s="15">
        <f>'No.of Policies'!R197*'Inputs and Outputs'!$B$3</f>
        <v>34309237.368421055</v>
      </c>
      <c r="S197" s="15">
        <f>'No.of Policies'!S197*'Inputs and Outputs'!$B$3</f>
        <v>34228410.526315793</v>
      </c>
      <c r="T197" s="15">
        <f>'No.of Policies'!T197*'Inputs and Outputs'!$B$3</f>
        <v>34098384.736842111</v>
      </c>
      <c r="U197" s="15">
        <f>'No.of Policies'!U197*'Inputs and Outputs'!$B$3</f>
        <v>34003501.052631587</v>
      </c>
      <c r="V197" s="15">
        <f>'No.of Policies'!V197*'Inputs and Outputs'!$B$3</f>
        <v>33869961.052631587</v>
      </c>
      <c r="W197" s="15">
        <f>'No.of Policies'!W197*'Inputs and Outputs'!$B$3</f>
        <v>33732906.842105269</v>
      </c>
      <c r="X197" s="15">
        <f>'No.of Policies'!X197*'Inputs and Outputs'!$B$3</f>
        <v>33578281.578947373</v>
      </c>
      <c r="Y197" s="15">
        <f>'No.of Policies'!Y197*'Inputs and Outputs'!$B$3</f>
        <v>33423656.31578948</v>
      </c>
      <c r="Z197" s="15">
        <f>'No.of Policies'!Z197*'Inputs and Outputs'!$B$3</f>
        <v>33265516.842105269</v>
      </c>
      <c r="AA197" s="15">
        <f>'No.of Policies'!AA197*'Inputs and Outputs'!$B$3</f>
        <v>33093320.526315793</v>
      </c>
      <c r="AB197" s="15">
        <f>'No.of Policies'!AB197*'Inputs and Outputs'!$B$3</f>
        <v>32847325.78947369</v>
      </c>
      <c r="AC197" s="15">
        <f>'No.of Policies'!AC197*'Inputs and Outputs'!$B$3</f>
        <v>32604845.2631579</v>
      </c>
      <c r="AD197" s="15">
        <f>'No.of Policies'!AD197*'Inputs and Outputs'!$B$3</f>
        <v>32320194.210526321</v>
      </c>
      <c r="AE197" s="15">
        <f>'No.of Policies'!AE197*'Inputs and Outputs'!$B$3</f>
        <v>32105827.368421059</v>
      </c>
      <c r="AF197" s="15">
        <f>'No.of Policies'!AF197*'Inputs and Outputs'!$B$3</f>
        <v>31835233.157894742</v>
      </c>
      <c r="AG197" s="15">
        <f>'No.of Policies'!AG197*'Inputs and Outputs'!$B$3</f>
        <v>31536525.2631579</v>
      </c>
      <c r="AH197" s="15">
        <f>'No.of Policies'!AH197*'Inputs and Outputs'!$B$3</f>
        <v>31188618.421052638</v>
      </c>
      <c r="AI197" s="15">
        <f>'No.of Policies'!AI197*'Inputs and Outputs'!$B$3</f>
        <v>30791512.631578952</v>
      </c>
      <c r="AJ197" s="15">
        <f>'No.of Policies'!AJ197*'Inputs and Outputs'!$B$3</f>
        <v>30394406.842105269</v>
      </c>
      <c r="AK197" s="15">
        <f>'No.of Policies'!AK197*'Inputs and Outputs'!$B$3</f>
        <v>29930531.052631583</v>
      </c>
      <c r="AL197" s="15">
        <f>'No.of Policies'!AL197*'Inputs and Outputs'!$B$3</f>
        <v>29378800.000000004</v>
      </c>
      <c r="AM197" s="15">
        <f>'No.of Policies'!AM197*'Inputs and Outputs'!$B$3</f>
        <v>28763813.157894742</v>
      </c>
      <c r="AN197" s="15">
        <f>'No.of Policies'!AN197*'Inputs and Outputs'!$B$3</f>
        <v>28046914.210526321</v>
      </c>
      <c r="AO197" s="15">
        <f>'No.of Policies'!AO197*'Inputs and Outputs'!$B$3</f>
        <v>27266759.473684214</v>
      </c>
      <c r="AP197" s="15">
        <f>'No.of Policies'!AP197*'Inputs and Outputs'!$B$3</f>
        <v>26637715.78947369</v>
      </c>
      <c r="AQ197" s="15">
        <f>'No.of Policies'!AQ197*'Inputs and Outputs'!$B$3</f>
        <v>25797819.473684214</v>
      </c>
      <c r="AR197" s="15">
        <f>'No.of Policies'!AR197*'Inputs and Outputs'!$B$3</f>
        <v>24792755.2631579</v>
      </c>
      <c r="AS197" s="15">
        <f>'No.of Policies'!AS197*'Inputs and Outputs'!$B$3</f>
        <v>23661179.473684214</v>
      </c>
      <c r="AT197" s="15">
        <f>'No.of Policies'!AT197*'Inputs and Outputs'!$B$3</f>
        <v>22512032.631578952</v>
      </c>
      <c r="AU197" s="15">
        <f>'No.of Policies'!AU197*'Inputs and Outputs'!$B$3</f>
        <v>21159061.578947373</v>
      </c>
      <c r="AV197" s="15">
        <f>'No.of Policies'!AV197*'Inputs and Outputs'!$B$3</f>
        <v>19767434.210526317</v>
      </c>
      <c r="AW197" s="15">
        <f>'No.of Policies'!AW197*'Inputs and Outputs'!$B$3</f>
        <v>18245781.052631583</v>
      </c>
      <c r="AX197" s="15">
        <f>'No.of Policies'!AX197*'Inputs and Outputs'!$B$3</f>
        <v>16710071.052631581</v>
      </c>
      <c r="AY197" s="15">
        <f>'No.of Policies'!AY197*'Inputs and Outputs'!$B$3</f>
        <v>15005678.947368424</v>
      </c>
      <c r="AZ197" s="15">
        <f>'No.of Policies'!AZ197*'Inputs and Outputs'!$B$3</f>
        <v>13304801.052631581</v>
      </c>
      <c r="BA197" s="15">
        <f>'No.of Policies'!BA197*'Inputs and Outputs'!$B$3</f>
        <v>11667178.947368423</v>
      </c>
      <c r="BB197" s="15">
        <f>'No.of Policies'!BB197*'Inputs and Outputs'!$B$3</f>
        <v>9920616.315789476</v>
      </c>
      <c r="BC197" s="15">
        <f>'No.of Policies'!BC197*'Inputs and Outputs'!$B$3</f>
        <v>8286508.4210526329</v>
      </c>
      <c r="BD197" s="15">
        <f>'No.of Policies'!BD197*'Inputs and Outputs'!$B$3</f>
        <v>6792968.9473684225</v>
      </c>
      <c r="BE197" s="15">
        <f>'No.of Policies'!BE197*'Inputs and Outputs'!$B$3</f>
        <v>5443512.1052631587</v>
      </c>
      <c r="BF197" s="15">
        <f>'No.of Policies'!BF197*'Inputs and Outputs'!$B$3</f>
        <v>4217052.6315789483</v>
      </c>
      <c r="BG197" s="15">
        <f>'No.of Policies'!BG197*'Inputs and Outputs'!$B$3</f>
        <v>3240102.1052631582</v>
      </c>
      <c r="BH197" s="15">
        <f>'No.of Policies'!BH197*'Inputs and Outputs'!$B$3</f>
        <v>2368577.8947368427</v>
      </c>
      <c r="BI197" s="15">
        <f>'No.of Policies'!BI197*'Inputs and Outputs'!$B$3</f>
        <v>1711420.5263157897</v>
      </c>
      <c r="BJ197" s="15">
        <f>'No.of Policies'!BJ197*'Inputs and Outputs'!$B$3</f>
        <v>1212402.6315789477</v>
      </c>
      <c r="BK197" s="15">
        <f>'No.of Policies'!BK197*'Inputs and Outputs'!$B$3</f>
        <v>818811.05263157911</v>
      </c>
      <c r="BL197" s="15">
        <f>'No.of Policies'!BL197*'Inputs and Outputs'!$B$3</f>
        <v>544702.63157894742</v>
      </c>
      <c r="BM197" s="15">
        <f>'No.of Policies'!BM197*'Inputs and Outputs'!$B$3</f>
        <v>351421.05263157899</v>
      </c>
      <c r="BN197" s="15">
        <f>'No.of Policies'!BN197*'Inputs and Outputs'!$B$3</f>
        <v>217881.05263157899</v>
      </c>
      <c r="BO197" s="15">
        <f>'No.of Policies'!BO197*'Inputs and Outputs'!$B$3</f>
        <v>144082.63157894739</v>
      </c>
      <c r="BP197" s="15">
        <f>'No.of Policies'!BP197*'Inputs and Outputs'!$B$3</f>
        <v>87855.263157894748</v>
      </c>
      <c r="BQ197" s="15">
        <f>'No.of Policies'!BQ197*'Inputs and Outputs'!$B$3</f>
        <v>56227.368421052641</v>
      </c>
      <c r="BR197" s="15">
        <f>'No.of Policies'!BR197*'Inputs and Outputs'!$B$3</f>
        <v>24599.47368421053</v>
      </c>
      <c r="BS197" s="15">
        <f>'No.of Policies'!BS197*'Inputs and Outputs'!$B$3</f>
        <v>7028.4210526315801</v>
      </c>
      <c r="BT197" s="15">
        <f>'No.of Policies'!BT197*'Inputs and Outputs'!$B$3</f>
        <v>0</v>
      </c>
    </row>
    <row r="198" spans="1:72" x14ac:dyDescent="0.25">
      <c r="A198" s="9">
        <v>197</v>
      </c>
      <c r="B198" s="15">
        <f>'No.of Policies'!B198*'Inputs and Outputs'!$B$3</f>
        <v>35142105.263157904</v>
      </c>
      <c r="C198" s="15">
        <f>'No.of Policies'!C198*'Inputs and Outputs'!$B$3</f>
        <v>35106963.157894745</v>
      </c>
      <c r="D198" s="15">
        <f>'No.of Policies'!D198*'Inputs and Outputs'!$B$3</f>
        <v>35071821.052631587</v>
      </c>
      <c r="E198" s="15">
        <f>'No.of Policies'!E198*'Inputs and Outputs'!$B$3</f>
        <v>35040193.157894745</v>
      </c>
      <c r="F198" s="15">
        <f>'No.of Policies'!F198*'Inputs and Outputs'!$B$3</f>
        <v>35015593.684210531</v>
      </c>
      <c r="G198" s="15">
        <f>'No.of Policies'!G198*'Inputs and Outputs'!$B$3</f>
        <v>34990994.210526325</v>
      </c>
      <c r="H198" s="15">
        <f>'No.of Policies'!H198*'Inputs and Outputs'!$B$3</f>
        <v>34952337.894736849</v>
      </c>
      <c r="I198" s="15">
        <f>'No.of Policies'!I198*'Inputs and Outputs'!$B$3</f>
        <v>34924224.210526325</v>
      </c>
      <c r="J198" s="15">
        <f>'No.of Policies'!J198*'Inputs and Outputs'!$B$3</f>
        <v>34875025.263157904</v>
      </c>
      <c r="K198" s="15">
        <f>'No.of Policies'!K198*'Inputs and Outputs'!$B$3</f>
        <v>34804741.052631587</v>
      </c>
      <c r="L198" s="15">
        <f>'No.of Policies'!L198*'Inputs and Outputs'!$B$3</f>
        <v>34741485.263157897</v>
      </c>
      <c r="M198" s="15">
        <f>'No.of Policies'!M198*'Inputs and Outputs'!$B$3</f>
        <v>34653630.000000007</v>
      </c>
      <c r="N198" s="15">
        <f>'No.of Policies'!N198*'Inputs and Outputs'!$B$3</f>
        <v>34583345.78947369</v>
      </c>
      <c r="O198" s="15">
        <f>'No.of Policies'!O198*'Inputs and Outputs'!$B$3</f>
        <v>34527118.421052635</v>
      </c>
      <c r="P198" s="15">
        <f>'No.of Policies'!P198*'Inputs and Outputs'!$B$3</f>
        <v>34453320.000000007</v>
      </c>
      <c r="Q198" s="15">
        <f>'No.of Policies'!Q198*'Inputs and Outputs'!$B$3</f>
        <v>34340865.263157897</v>
      </c>
      <c r="R198" s="15">
        <f>'No.of Policies'!R198*'Inputs and Outputs'!$B$3</f>
        <v>34245981.578947373</v>
      </c>
      <c r="S198" s="15">
        <f>'No.of Policies'!S198*'Inputs and Outputs'!$B$3</f>
        <v>34130012.631578952</v>
      </c>
      <c r="T198" s="15">
        <f>'No.of Policies'!T198*'Inputs and Outputs'!$B$3</f>
        <v>34017557.894736849</v>
      </c>
      <c r="U198" s="15">
        <f>'No.of Policies'!U198*'Inputs and Outputs'!$B$3</f>
        <v>33908617.368421055</v>
      </c>
      <c r="V198" s="15">
        <f>'No.of Policies'!V198*'Inputs and Outputs'!$B$3</f>
        <v>33789134.210526325</v>
      </c>
      <c r="W198" s="15">
        <f>'No.of Policies'!W198*'Inputs and Outputs'!$B$3</f>
        <v>33673165.263157897</v>
      </c>
      <c r="X198" s="15">
        <f>'No.of Policies'!X198*'Inputs and Outputs'!$B$3</f>
        <v>33493940.526315793</v>
      </c>
      <c r="Y198" s="15">
        <f>'No.of Policies'!Y198*'Inputs and Outputs'!$B$3</f>
        <v>33325258.421052638</v>
      </c>
      <c r="Z198" s="15">
        <f>'No.of Policies'!Z198*'Inputs and Outputs'!$B$3</f>
        <v>33195232.631578952</v>
      </c>
      <c r="AA198" s="15">
        <f>'No.of Policies'!AA198*'Inputs and Outputs'!$B$3</f>
        <v>33008979.473684218</v>
      </c>
      <c r="AB198" s="15">
        <f>'No.of Policies'!AB198*'Inputs and Outputs'!$B$3</f>
        <v>32787584.210526321</v>
      </c>
      <c r="AC198" s="15">
        <f>'No.of Policies'!AC198*'Inputs and Outputs'!$B$3</f>
        <v>32541589.473684214</v>
      </c>
      <c r="AD198" s="15">
        <f>'No.of Policies'!AD198*'Inputs and Outputs'!$B$3</f>
        <v>32309651.578947373</v>
      </c>
      <c r="AE198" s="15">
        <f>'No.of Policies'!AE198*'Inputs and Outputs'!$B$3</f>
        <v>32035543.157894742</v>
      </c>
      <c r="AF198" s="15">
        <f>'No.of Policies'!AF198*'Inputs and Outputs'!$B$3</f>
        <v>31729806.842105269</v>
      </c>
      <c r="AG198" s="15">
        <f>'No.of Policies'!AG198*'Inputs and Outputs'!$B$3</f>
        <v>31360814.736842111</v>
      </c>
      <c r="AH198" s="15">
        <f>'No.of Policies'!AH198*'Inputs and Outputs'!$B$3</f>
        <v>31048050.000000004</v>
      </c>
      <c r="AI198" s="15">
        <f>'No.of Policies'!AI198*'Inputs and Outputs'!$B$3</f>
        <v>30710685.78947369</v>
      </c>
      <c r="AJ198" s="15">
        <f>'No.of Policies'!AJ198*'Inputs and Outputs'!$B$3</f>
        <v>30306551.578947373</v>
      </c>
      <c r="AK198" s="15">
        <f>'No.of Policies'!AK198*'Inputs and Outputs'!$B$3</f>
        <v>29825104.736842111</v>
      </c>
      <c r="AL198" s="15">
        <f>'No.of Policies'!AL198*'Inputs and Outputs'!$B$3</f>
        <v>29305001.578947373</v>
      </c>
      <c r="AM198" s="15">
        <f>'No.of Policies'!AM198*'Inputs and Outputs'!$B$3</f>
        <v>28728671.052631583</v>
      </c>
      <c r="AN198" s="15">
        <f>'No.of Policies'!AN198*'Inputs and Outputs'!$B$3</f>
        <v>28071513.684210531</v>
      </c>
      <c r="AO198" s="15">
        <f>'No.of Policies'!AO198*'Inputs and Outputs'!$B$3</f>
        <v>27372185.78947369</v>
      </c>
      <c r="AP198" s="15">
        <f>'No.of Policies'!AP198*'Inputs and Outputs'!$B$3</f>
        <v>26567431.578947373</v>
      </c>
      <c r="AQ198" s="15">
        <f>'No.of Policies'!AQ198*'Inputs and Outputs'!$B$3</f>
        <v>25748620.526315793</v>
      </c>
      <c r="AR198" s="15">
        <f>'No.of Policies'!AR198*'Inputs and Outputs'!$B$3</f>
        <v>24740042.105263162</v>
      </c>
      <c r="AS198" s="15">
        <f>'No.of Policies'!AS198*'Inputs and Outputs'!$B$3</f>
        <v>23573324.210526321</v>
      </c>
      <c r="AT198" s="15">
        <f>'No.of Policies'!AT198*'Inputs and Outputs'!$B$3</f>
        <v>22396063.684210531</v>
      </c>
      <c r="AU198" s="15">
        <f>'No.of Policies'!AU198*'Inputs and Outputs'!$B$3</f>
        <v>21043092.631578952</v>
      </c>
      <c r="AV198" s="15">
        <f>'No.of Policies'!AV198*'Inputs and Outputs'!$B$3</f>
        <v>19697150.000000004</v>
      </c>
      <c r="AW198" s="15">
        <f>'No.of Policies'!AW198*'Inputs and Outputs'!$B$3</f>
        <v>18126297.894736845</v>
      </c>
      <c r="AX198" s="15">
        <f>'No.of Policies'!AX198*'Inputs and Outputs'!$B$3</f>
        <v>16527332.105263161</v>
      </c>
      <c r="AY198" s="15">
        <f>'No.of Policies'!AY198*'Inputs and Outputs'!$B$3</f>
        <v>14907281.052631581</v>
      </c>
      <c r="AZ198" s="15">
        <f>'No.of Policies'!AZ198*'Inputs and Outputs'!$B$3</f>
        <v>13413741.578947371</v>
      </c>
      <c r="BA198" s="15">
        <f>'No.of Policies'!BA198*'Inputs and Outputs'!$B$3</f>
        <v>11726920.526315792</v>
      </c>
      <c r="BB198" s="15">
        <f>'No.of Policies'!BB198*'Inputs and Outputs'!$B$3</f>
        <v>10120926.315789476</v>
      </c>
      <c r="BC198" s="15">
        <f>'No.of Policies'!BC198*'Inputs and Outputs'!$B$3</f>
        <v>8409505.7894736864</v>
      </c>
      <c r="BD198" s="15">
        <f>'No.of Policies'!BD198*'Inputs and Outputs'!$B$3</f>
        <v>6796483.157894738</v>
      </c>
      <c r="BE198" s="15">
        <f>'No.of Policies'!BE198*'Inputs and Outputs'!$B$3</f>
        <v>5408370.0000000009</v>
      </c>
      <c r="BF198" s="15">
        <f>'No.of Policies'!BF198*'Inputs and Outputs'!$B$3</f>
        <v>4220566.8421052638</v>
      </c>
      <c r="BG198" s="15">
        <f>'No.of Policies'!BG198*'Inputs and Outputs'!$B$3</f>
        <v>3317414.7368421056</v>
      </c>
      <c r="BH198" s="15">
        <f>'No.of Policies'!BH198*'Inputs and Outputs'!$B$3</f>
        <v>2554831.0526315793</v>
      </c>
      <c r="BI198" s="15">
        <f>'No.of Policies'!BI198*'Inputs and Outputs'!$B$3</f>
        <v>1880102.6315789477</v>
      </c>
      <c r="BJ198" s="15">
        <f>'No.of Policies'!BJ198*'Inputs and Outputs'!$B$3</f>
        <v>1367027.8947368423</v>
      </c>
      <c r="BK198" s="15">
        <f>'No.of Policies'!BK198*'Inputs and Outputs'!$B$3</f>
        <v>948836.84210526326</v>
      </c>
      <c r="BL198" s="15">
        <f>'No.of Policies'!BL198*'Inputs and Outputs'!$B$3</f>
        <v>625529.47368421068</v>
      </c>
      <c r="BM198" s="15">
        <f>'No.of Policies'!BM198*'Inputs and Outputs'!$B$3</f>
        <v>404134.21052631584</v>
      </c>
      <c r="BN198" s="15">
        <f>'No.of Policies'!BN198*'Inputs and Outputs'!$B$3</f>
        <v>284651.05263157899</v>
      </c>
      <c r="BO198" s="15">
        <f>'No.of Policies'!BO198*'Inputs and Outputs'!$B$3</f>
        <v>161653.68421052635</v>
      </c>
      <c r="BP198" s="15">
        <f>'No.of Policies'!BP198*'Inputs and Outputs'!$B$3</f>
        <v>115968.94736842107</v>
      </c>
      <c r="BQ198" s="15">
        <f>'No.of Policies'!BQ198*'Inputs and Outputs'!$B$3</f>
        <v>77312.631578947388</v>
      </c>
      <c r="BR198" s="15">
        <f>'No.of Policies'!BR198*'Inputs and Outputs'!$B$3</f>
        <v>28113.68421052632</v>
      </c>
      <c r="BS198" s="15">
        <f>'No.of Policies'!BS198*'Inputs and Outputs'!$B$3</f>
        <v>10542.63157894737</v>
      </c>
      <c r="BT198" s="15">
        <f>'No.of Policies'!BT198*'Inputs and Outputs'!$B$3</f>
        <v>0</v>
      </c>
    </row>
    <row r="199" spans="1:72" x14ac:dyDescent="0.25">
      <c r="A199" s="9">
        <v>198</v>
      </c>
      <c r="B199" s="15">
        <f>'No.of Policies'!B199*'Inputs and Outputs'!$B$3</f>
        <v>35142105.263157904</v>
      </c>
      <c r="C199" s="15">
        <f>'No.of Policies'!C199*'Inputs and Outputs'!$B$3</f>
        <v>35117505.78947369</v>
      </c>
      <c r="D199" s="15">
        <f>'No.of Policies'!D199*'Inputs and Outputs'!$B$3</f>
        <v>35089392.105263166</v>
      </c>
      <c r="E199" s="15">
        <f>'No.of Policies'!E199*'Inputs and Outputs'!$B$3</f>
        <v>35071821.052631587</v>
      </c>
      <c r="F199" s="15">
        <f>'No.of Policies'!F199*'Inputs and Outputs'!$B$3</f>
        <v>35040193.157894745</v>
      </c>
      <c r="G199" s="15">
        <f>'No.of Policies'!G199*'Inputs and Outputs'!$B$3</f>
        <v>34998022.631578952</v>
      </c>
      <c r="H199" s="15">
        <f>'No.of Policies'!H199*'Inputs and Outputs'!$B$3</f>
        <v>34948823.684210531</v>
      </c>
      <c r="I199" s="15">
        <f>'No.of Policies'!I199*'Inputs and Outputs'!$B$3</f>
        <v>34910167.368421055</v>
      </c>
      <c r="J199" s="15">
        <f>'No.of Policies'!J199*'Inputs and Outputs'!$B$3</f>
        <v>34825826.315789476</v>
      </c>
      <c r="K199" s="15">
        <f>'No.of Policies'!K199*'Inputs and Outputs'!$B$3</f>
        <v>34790684.210526325</v>
      </c>
      <c r="L199" s="15">
        <f>'No.of Policies'!L199*'Inputs and Outputs'!$B$3</f>
        <v>34702828.947368428</v>
      </c>
      <c r="M199" s="15">
        <f>'No.of Policies'!M199*'Inputs and Outputs'!$B$3</f>
        <v>34664172.631578952</v>
      </c>
      <c r="N199" s="15">
        <f>'No.of Policies'!N199*'Inputs and Outputs'!$B$3</f>
        <v>34590374.210526325</v>
      </c>
      <c r="O199" s="15">
        <f>'No.of Policies'!O199*'Inputs and Outputs'!$B$3</f>
        <v>34520090.000000007</v>
      </c>
      <c r="P199" s="15">
        <f>'No.of Policies'!P199*'Inputs and Outputs'!$B$3</f>
        <v>34439263.157894745</v>
      </c>
      <c r="Q199" s="15">
        <f>'No.of Policies'!Q199*'Inputs and Outputs'!$B$3</f>
        <v>34365464.736842111</v>
      </c>
      <c r="R199" s="15">
        <f>'No.of Policies'!R199*'Inputs and Outputs'!$B$3</f>
        <v>34260038.421052635</v>
      </c>
      <c r="S199" s="15">
        <f>'No.of Policies'!S199*'Inputs and Outputs'!$B$3</f>
        <v>34165154.736842111</v>
      </c>
      <c r="T199" s="15">
        <f>'No.of Policies'!T199*'Inputs and Outputs'!$B$3</f>
        <v>34063242.631578952</v>
      </c>
      <c r="U199" s="15">
        <f>'No.of Policies'!U199*'Inputs and Outputs'!$B$3</f>
        <v>33968358.947368428</v>
      </c>
      <c r="V199" s="15">
        <f>'No.of Policies'!V199*'Inputs and Outputs'!$B$3</f>
        <v>33834818.947368428</v>
      </c>
      <c r="W199" s="15">
        <f>'No.of Policies'!W199*'Inputs and Outputs'!$B$3</f>
        <v>33711821.578947373</v>
      </c>
      <c r="X199" s="15">
        <f>'No.of Policies'!X199*'Inputs and Outputs'!$B$3</f>
        <v>33560710.526315793</v>
      </c>
      <c r="Y199" s="15">
        <f>'No.of Policies'!Y199*'Inputs and Outputs'!$B$3</f>
        <v>33381485.78947369</v>
      </c>
      <c r="Z199" s="15">
        <f>'No.of Policies'!Z199*'Inputs and Outputs'!$B$3</f>
        <v>33202261.052631583</v>
      </c>
      <c r="AA199" s="15">
        <f>'No.of Policies'!AA199*'Inputs and Outputs'!$B$3</f>
        <v>33016007.894736849</v>
      </c>
      <c r="AB199" s="15">
        <f>'No.of Policies'!AB199*'Inputs and Outputs'!$B$3</f>
        <v>32826240.526315793</v>
      </c>
      <c r="AC199" s="15">
        <f>'No.of Policies'!AC199*'Inputs and Outputs'!$B$3</f>
        <v>32597816.842105269</v>
      </c>
      <c r="AD199" s="15">
        <f>'No.of Policies'!AD199*'Inputs and Outputs'!$B$3</f>
        <v>32376421.578947373</v>
      </c>
      <c r="AE199" s="15">
        <f>'No.of Policies'!AE199*'Inputs and Outputs'!$B$3</f>
        <v>32119884.210526321</v>
      </c>
      <c r="AF199" s="15">
        <f>'No.of Policies'!AF199*'Inputs and Outputs'!$B$3</f>
        <v>31807119.473684214</v>
      </c>
      <c r="AG199" s="15">
        <f>'No.of Policies'!AG199*'Inputs and Outputs'!$B$3</f>
        <v>31480297.894736849</v>
      </c>
      <c r="AH199" s="15">
        <f>'No.of Policies'!AH199*'Inputs and Outputs'!$B$3</f>
        <v>31093734.736842111</v>
      </c>
      <c r="AI199" s="15">
        <f>'No.of Policies'!AI199*'Inputs and Outputs'!$B$3</f>
        <v>30710685.78947369</v>
      </c>
      <c r="AJ199" s="15">
        <f>'No.of Policies'!AJ199*'Inputs and Outputs'!$B$3</f>
        <v>30243295.78947369</v>
      </c>
      <c r="AK199" s="15">
        <f>'No.of Policies'!AK199*'Inputs and Outputs'!$B$3</f>
        <v>29793476.842105269</v>
      </c>
      <c r="AL199" s="15">
        <f>'No.of Policies'!AL199*'Inputs and Outputs'!$B$3</f>
        <v>29210117.894736845</v>
      </c>
      <c r="AM199" s="15">
        <f>'No.of Policies'!AM199*'Inputs and Outputs'!$B$3</f>
        <v>28661901.052631583</v>
      </c>
      <c r="AN199" s="15">
        <f>'No.of Policies'!AN199*'Inputs and Outputs'!$B$3</f>
        <v>27973115.78947369</v>
      </c>
      <c r="AO199" s="15">
        <f>'No.of Policies'!AO199*'Inputs and Outputs'!$B$3</f>
        <v>27228103.157894742</v>
      </c>
      <c r="AP199" s="15">
        <f>'No.of Policies'!AP199*'Inputs and Outputs'!$B$3</f>
        <v>26307380.000000004</v>
      </c>
      <c r="AQ199" s="15">
        <f>'No.of Policies'!AQ199*'Inputs and Outputs'!$B$3</f>
        <v>25428827.368421055</v>
      </c>
      <c r="AR199" s="15">
        <f>'No.of Policies'!AR199*'Inputs and Outputs'!$B$3</f>
        <v>24441334.210526321</v>
      </c>
      <c r="AS199" s="15">
        <f>'No.of Policies'!AS199*'Inputs and Outputs'!$B$3</f>
        <v>23362471.578947373</v>
      </c>
      <c r="AT199" s="15">
        <f>'No.of Policies'!AT199*'Inputs and Outputs'!$B$3</f>
        <v>22121955.263157897</v>
      </c>
      <c r="AU199" s="15">
        <f>'No.of Policies'!AU199*'Inputs and Outputs'!$B$3</f>
        <v>20902524.210526317</v>
      </c>
      <c r="AV199" s="15">
        <f>'No.of Policies'!AV199*'Inputs and Outputs'!$B$3</f>
        <v>19640922.631578952</v>
      </c>
      <c r="AW199" s="15">
        <f>'No.of Policies'!AW199*'Inputs and Outputs'!$B$3</f>
        <v>18224695.789473686</v>
      </c>
      <c r="AX199" s="15">
        <f>'No.of Policies'!AX199*'Inputs and Outputs'!$B$3</f>
        <v>16703042.63157895</v>
      </c>
      <c r="AY199" s="15">
        <f>'No.of Policies'!AY199*'Inputs and Outputs'!$B$3</f>
        <v>15065420.526315792</v>
      </c>
      <c r="AZ199" s="15">
        <f>'No.of Policies'!AZ199*'Inputs and Outputs'!$B$3</f>
        <v>13462940.526315792</v>
      </c>
      <c r="BA199" s="15">
        <f>'No.of Policies'!BA199*'Inputs and Outputs'!$B$3</f>
        <v>11783147.894736843</v>
      </c>
      <c r="BB199" s="15">
        <f>'No.of Policies'!BB199*'Inputs and Outputs'!$B$3</f>
        <v>10022528.421052633</v>
      </c>
      <c r="BC199" s="15">
        <f>'No.of Policies'!BC199*'Inputs and Outputs'!$B$3</f>
        <v>8353278.4210526329</v>
      </c>
      <c r="BD199" s="15">
        <f>'No.of Policies'!BD199*'Inputs and Outputs'!$B$3</f>
        <v>6782426.3157894751</v>
      </c>
      <c r="BE199" s="15">
        <f>'No.of Policies'!BE199*'Inputs and Outputs'!$B$3</f>
        <v>5447026.3157894742</v>
      </c>
      <c r="BF199" s="15">
        <f>'No.of Policies'!BF199*'Inputs and Outputs'!$B$3</f>
        <v>4287336.8421052638</v>
      </c>
      <c r="BG199" s="15">
        <f>'No.of Policies'!BG199*'Inputs and Outputs'!$B$3</f>
        <v>3349042.6315789479</v>
      </c>
      <c r="BH199" s="15">
        <f>'No.of Policies'!BH199*'Inputs and Outputs'!$B$3</f>
        <v>2474004.2105263164</v>
      </c>
      <c r="BI199" s="15">
        <f>'No.of Policies'!BI199*'Inputs and Outputs'!$B$3</f>
        <v>1890645.2631578951</v>
      </c>
      <c r="BJ199" s="15">
        <f>'No.of Policies'!BJ199*'Inputs and Outputs'!$B$3</f>
        <v>1310800.5263157897</v>
      </c>
      <c r="BK199" s="15">
        <f>'No.of Policies'!BK199*'Inputs and Outputs'!$B$3</f>
        <v>878552.63157894753</v>
      </c>
      <c r="BL199" s="15">
        <f>'No.of Policies'!BL199*'Inputs and Outputs'!$B$3</f>
        <v>611472.63157894742</v>
      </c>
      <c r="BM199" s="15">
        <f>'No.of Policies'!BM199*'Inputs and Outputs'!$B$3</f>
        <v>418191.05263157899</v>
      </c>
      <c r="BN199" s="15">
        <f>'No.of Policies'!BN199*'Inputs and Outputs'!$B$3</f>
        <v>267080.00000000006</v>
      </c>
      <c r="BO199" s="15">
        <f>'No.of Policies'!BO199*'Inputs and Outputs'!$B$3</f>
        <v>154625.26315789478</v>
      </c>
      <c r="BP199" s="15">
        <f>'No.of Policies'!BP199*'Inputs and Outputs'!$B$3</f>
        <v>91369.473684210534</v>
      </c>
      <c r="BQ199" s="15">
        <f>'No.of Policies'!BQ199*'Inputs and Outputs'!$B$3</f>
        <v>66770.000000000015</v>
      </c>
      <c r="BR199" s="15">
        <f>'No.of Policies'!BR199*'Inputs and Outputs'!$B$3</f>
        <v>49198.947368421061</v>
      </c>
      <c r="BS199" s="15">
        <f>'No.of Policies'!BS199*'Inputs and Outputs'!$B$3</f>
        <v>28113.68421052632</v>
      </c>
      <c r="BT199" s="15">
        <f>'No.of Policies'!BT199*'Inputs and Outputs'!$B$3</f>
        <v>0</v>
      </c>
    </row>
    <row r="200" spans="1:72" x14ac:dyDescent="0.25">
      <c r="A200" s="9">
        <v>199</v>
      </c>
      <c r="B200" s="15">
        <f>'No.of Policies'!B200*'Inputs and Outputs'!$B$3</f>
        <v>35142105.263157904</v>
      </c>
      <c r="C200" s="15">
        <f>'No.of Policies'!C200*'Inputs and Outputs'!$B$3</f>
        <v>35124534.210526325</v>
      </c>
      <c r="D200" s="15">
        <f>'No.of Policies'!D200*'Inputs and Outputs'!$B$3</f>
        <v>35103448.947368428</v>
      </c>
      <c r="E200" s="15">
        <f>'No.of Policies'!E200*'Inputs and Outputs'!$B$3</f>
        <v>35064792.631578952</v>
      </c>
      <c r="F200" s="15">
        <f>'No.of Policies'!F200*'Inputs and Outputs'!$B$3</f>
        <v>35015593.684210531</v>
      </c>
      <c r="G200" s="15">
        <f>'No.of Policies'!G200*'Inputs and Outputs'!$B$3</f>
        <v>34966394.736842111</v>
      </c>
      <c r="H200" s="15">
        <f>'No.of Policies'!H200*'Inputs and Outputs'!$B$3</f>
        <v>34920710.000000007</v>
      </c>
      <c r="I200" s="15">
        <f>'No.of Policies'!I200*'Inputs and Outputs'!$B$3</f>
        <v>34875025.263157904</v>
      </c>
      <c r="J200" s="15">
        <f>'No.of Policies'!J200*'Inputs and Outputs'!$B$3</f>
        <v>34836368.947368428</v>
      </c>
      <c r="K200" s="15">
        <f>'No.of Policies'!K200*'Inputs and Outputs'!$B$3</f>
        <v>34769598.947368428</v>
      </c>
      <c r="L200" s="15">
        <f>'No.of Policies'!L200*'Inputs and Outputs'!$B$3</f>
        <v>34713371.578947373</v>
      </c>
      <c r="M200" s="15">
        <f>'No.of Policies'!M200*'Inputs and Outputs'!$B$3</f>
        <v>34632544.736842111</v>
      </c>
      <c r="N200" s="15">
        <f>'No.of Policies'!N200*'Inputs and Outputs'!$B$3</f>
        <v>34562260.526315793</v>
      </c>
      <c r="O200" s="15">
        <f>'No.of Policies'!O200*'Inputs and Outputs'!$B$3</f>
        <v>34442777.368421055</v>
      </c>
      <c r="P200" s="15">
        <f>'No.of Policies'!P200*'Inputs and Outputs'!$B$3</f>
        <v>34354922.105263166</v>
      </c>
      <c r="Q200" s="15">
        <f>'No.of Policies'!Q200*'Inputs and Outputs'!$B$3</f>
        <v>34277609.473684214</v>
      </c>
      <c r="R200" s="15">
        <f>'No.of Policies'!R200*'Inputs and Outputs'!$B$3</f>
        <v>34165154.736842111</v>
      </c>
      <c r="S200" s="15">
        <f>'No.of Policies'!S200*'Inputs and Outputs'!$B$3</f>
        <v>34059728.421052635</v>
      </c>
      <c r="T200" s="15">
        <f>'No.of Policies'!T200*'Inputs and Outputs'!$B$3</f>
        <v>33940245.263157897</v>
      </c>
      <c r="U200" s="15">
        <f>'No.of Policies'!U200*'Inputs and Outputs'!$B$3</f>
        <v>33796162.631578952</v>
      </c>
      <c r="V200" s="15">
        <f>'No.of Policies'!V200*'Inputs and Outputs'!$B$3</f>
        <v>33666136.842105269</v>
      </c>
      <c r="W200" s="15">
        <f>'No.of Policies'!W200*'Inputs and Outputs'!$B$3</f>
        <v>33536111.052631583</v>
      </c>
      <c r="X200" s="15">
        <f>'No.of Policies'!X200*'Inputs and Outputs'!$B$3</f>
        <v>33388514.210526321</v>
      </c>
      <c r="Y200" s="15">
        <f>'No.of Policies'!Y200*'Inputs and Outputs'!$B$3</f>
        <v>33237403.157894742</v>
      </c>
      <c r="Z200" s="15">
        <f>'No.of Policies'!Z200*'Inputs and Outputs'!$B$3</f>
        <v>33086292.105263162</v>
      </c>
      <c r="AA200" s="15">
        <f>'No.of Policies'!AA200*'Inputs and Outputs'!$B$3</f>
        <v>32847325.78947369</v>
      </c>
      <c r="AB200" s="15">
        <f>'No.of Policies'!AB200*'Inputs and Outputs'!$B$3</f>
        <v>32625930.526315793</v>
      </c>
      <c r="AC200" s="15">
        <f>'No.of Policies'!AC200*'Inputs and Outputs'!$B$3</f>
        <v>32393992.631578952</v>
      </c>
      <c r="AD200" s="15">
        <f>'No.of Policies'!AD200*'Inputs and Outputs'!$B$3</f>
        <v>32144483.684210531</v>
      </c>
      <c r="AE200" s="15">
        <f>'No.of Policies'!AE200*'Inputs and Outputs'!$B$3</f>
        <v>31849290.000000004</v>
      </c>
      <c r="AF200" s="15">
        <f>'No.of Policies'!AF200*'Inputs and Outputs'!$B$3</f>
        <v>31543553.684210531</v>
      </c>
      <c r="AG200" s="15">
        <f>'No.of Policies'!AG200*'Inputs and Outputs'!$B$3</f>
        <v>31209703.684210531</v>
      </c>
      <c r="AH200" s="15">
        <f>'No.of Policies'!AH200*'Inputs and Outputs'!$B$3</f>
        <v>30928566.842105269</v>
      </c>
      <c r="AI200" s="15">
        <f>'No.of Policies'!AI200*'Inputs and Outputs'!$B$3</f>
        <v>30492804.736842111</v>
      </c>
      <c r="AJ200" s="15">
        <f>'No.of Policies'!AJ200*'Inputs and Outputs'!$B$3</f>
        <v>30053528.421052635</v>
      </c>
      <c r="AK200" s="15">
        <f>'No.of Policies'!AK200*'Inputs and Outputs'!$B$3</f>
        <v>29508825.78947369</v>
      </c>
      <c r="AL200" s="15">
        <f>'No.of Policies'!AL200*'Inputs and Outputs'!$B$3</f>
        <v>28907895.78947369</v>
      </c>
      <c r="AM200" s="15">
        <f>'No.of Policies'!AM200*'Inputs and Outputs'!$B$3</f>
        <v>28306965.78947369</v>
      </c>
      <c r="AN200" s="15">
        <f>'No.of Policies'!AN200*'Inputs and Outputs'!$B$3</f>
        <v>27663865.2631579</v>
      </c>
      <c r="AO200" s="15">
        <f>'No.of Policies'!AO200*'Inputs and Outputs'!$B$3</f>
        <v>26982108.421052635</v>
      </c>
      <c r="AP200" s="15">
        <f>'No.of Policies'!AP200*'Inputs and Outputs'!$B$3</f>
        <v>26212496.31578948</v>
      </c>
      <c r="AQ200" s="15">
        <f>'No.of Policies'!AQ200*'Inputs and Outputs'!$B$3</f>
        <v>25390171.052631583</v>
      </c>
      <c r="AR200" s="15">
        <f>'No.of Policies'!AR200*'Inputs and Outputs'!$B$3</f>
        <v>24367535.789473686</v>
      </c>
      <c r="AS200" s="15">
        <f>'No.of Policies'!AS200*'Inputs and Outputs'!$B$3</f>
        <v>23344900.526315793</v>
      </c>
      <c r="AT200" s="15">
        <f>'No.of Policies'!AT200*'Inputs and Outputs'!$B$3</f>
        <v>22178182.631578952</v>
      </c>
      <c r="AU200" s="15">
        <f>'No.of Policies'!AU200*'Inputs and Outputs'!$B$3</f>
        <v>20965780.000000004</v>
      </c>
      <c r="AV200" s="15">
        <f>'No.of Policies'!AV200*'Inputs and Outputs'!$B$3</f>
        <v>19595237.894736845</v>
      </c>
      <c r="AW200" s="15">
        <f>'No.of Policies'!AW200*'Inputs and Outputs'!$B$3</f>
        <v>18094670.000000004</v>
      </c>
      <c r="AX200" s="15">
        <f>'No.of Policies'!AX200*'Inputs and Outputs'!$B$3</f>
        <v>16646815.263157897</v>
      </c>
      <c r="AY200" s="15">
        <f>'No.of Policies'!AY200*'Inputs and Outputs'!$B$3</f>
        <v>15051363.68421053</v>
      </c>
      <c r="AZ200" s="15">
        <f>'No.of Policies'!AZ200*'Inputs and Outputs'!$B$3</f>
        <v>13245059.473684212</v>
      </c>
      <c r="BA200" s="15">
        <f>'No.of Policies'!BA200*'Inputs and Outputs'!$B$3</f>
        <v>11603923.157894738</v>
      </c>
      <c r="BB200" s="15">
        <f>'No.of Policies'!BB200*'Inputs and Outputs'!$B$3</f>
        <v>10047127.894736843</v>
      </c>
      <c r="BC200" s="15">
        <f>'No.of Policies'!BC200*'Inputs and Outputs'!$B$3</f>
        <v>8339221.5789473699</v>
      </c>
      <c r="BD200" s="15">
        <f>'No.of Policies'!BD200*'Inputs and Outputs'!$B$3</f>
        <v>6877310.0000000009</v>
      </c>
      <c r="BE200" s="15">
        <f>'No.of Policies'!BE200*'Inputs and Outputs'!$B$3</f>
        <v>5573537.8947368432</v>
      </c>
      <c r="BF200" s="15">
        <f>'No.of Policies'!BF200*'Inputs and Outputs'!$B$3</f>
        <v>4389248.9473684216</v>
      </c>
      <c r="BG200" s="15">
        <f>'No.of Policies'!BG200*'Inputs and Outputs'!$B$3</f>
        <v>3440412.1052631587</v>
      </c>
      <c r="BH200" s="15">
        <f>'No.of Policies'!BH200*'Inputs and Outputs'!$B$3</f>
        <v>2526717.368421053</v>
      </c>
      <c r="BI200" s="15">
        <f>'No.of Policies'!BI200*'Inputs and Outputs'!$B$3</f>
        <v>1767647.8947368425</v>
      </c>
      <c r="BJ200" s="15">
        <f>'No.of Policies'!BJ200*'Inputs and Outputs'!$B$3</f>
        <v>1201860.0000000002</v>
      </c>
      <c r="BK200" s="15">
        <f>'No.of Policies'!BK200*'Inputs and Outputs'!$B$3</f>
        <v>801240.00000000012</v>
      </c>
      <c r="BL200" s="15">
        <f>'No.of Policies'!BL200*'Inputs and Outputs'!$B$3</f>
        <v>555245.26315789483</v>
      </c>
      <c r="BM200" s="15">
        <f>'No.of Policies'!BM200*'Inputs and Outputs'!$B$3</f>
        <v>361963.68421052635</v>
      </c>
      <c r="BN200" s="15">
        <f>'No.of Policies'!BN200*'Inputs and Outputs'!$B$3</f>
        <v>221395.26315789478</v>
      </c>
      <c r="BO200" s="15">
        <f>'No.of Policies'!BO200*'Inputs and Outputs'!$B$3</f>
        <v>140568.4210526316</v>
      </c>
      <c r="BP200" s="15">
        <f>'No.of Policies'!BP200*'Inputs and Outputs'!$B$3</f>
        <v>80826.842105263175</v>
      </c>
      <c r="BQ200" s="15">
        <f>'No.of Policies'!BQ200*'Inputs and Outputs'!$B$3</f>
        <v>45684.736842105267</v>
      </c>
      <c r="BR200" s="15">
        <f>'No.of Policies'!BR200*'Inputs and Outputs'!$B$3</f>
        <v>28113.68421052632</v>
      </c>
      <c r="BS200" s="15">
        <f>'No.of Policies'!BS200*'Inputs and Outputs'!$B$3</f>
        <v>14056.84210526316</v>
      </c>
      <c r="BT200" s="15">
        <f>'No.of Policies'!BT200*'Inputs and Outputs'!$B$3</f>
        <v>0</v>
      </c>
    </row>
    <row r="201" spans="1:72" x14ac:dyDescent="0.25">
      <c r="A201" s="10">
        <v>200</v>
      </c>
      <c r="B201" s="15">
        <f>'No.of Policies'!B201*'Inputs and Outputs'!$B$3</f>
        <v>35142105.263157904</v>
      </c>
      <c r="C201" s="15">
        <f>'No.of Policies'!C201*'Inputs and Outputs'!$B$3</f>
        <v>35138591.052631587</v>
      </c>
      <c r="D201" s="15">
        <f>'No.of Policies'!D201*'Inputs and Outputs'!$B$3</f>
        <v>35092906.315789476</v>
      </c>
      <c r="E201" s="15">
        <f>'No.of Policies'!E201*'Inputs and Outputs'!$B$3</f>
        <v>35068306.842105269</v>
      </c>
      <c r="F201" s="15">
        <f>'No.of Policies'!F201*'Inputs and Outputs'!$B$3</f>
        <v>35040193.157894745</v>
      </c>
      <c r="G201" s="15">
        <f>'No.of Policies'!G201*'Inputs and Outputs'!$B$3</f>
        <v>35015593.684210531</v>
      </c>
      <c r="H201" s="15">
        <f>'No.of Policies'!H201*'Inputs and Outputs'!$B$3</f>
        <v>34976937.368421055</v>
      </c>
      <c r="I201" s="15">
        <f>'No.of Policies'!I201*'Inputs and Outputs'!$B$3</f>
        <v>34927738.421052635</v>
      </c>
      <c r="J201" s="15">
        <f>'No.of Policies'!J201*'Inputs and Outputs'!$B$3</f>
        <v>34892596.315789476</v>
      </c>
      <c r="K201" s="15">
        <f>'No.of Policies'!K201*'Inputs and Outputs'!$B$3</f>
        <v>34829340.526315793</v>
      </c>
      <c r="L201" s="15">
        <f>'No.of Policies'!L201*'Inputs and Outputs'!$B$3</f>
        <v>34773113.157894745</v>
      </c>
      <c r="M201" s="15">
        <f>'No.of Policies'!M201*'Inputs and Outputs'!$B$3</f>
        <v>34713371.578947373</v>
      </c>
      <c r="N201" s="15">
        <f>'No.of Policies'!N201*'Inputs and Outputs'!$B$3</f>
        <v>34636058.947368428</v>
      </c>
      <c r="O201" s="15">
        <f>'No.of Policies'!O201*'Inputs and Outputs'!$B$3</f>
        <v>34523604.210526325</v>
      </c>
      <c r="P201" s="15">
        <f>'No.of Policies'!P201*'Inputs and Outputs'!$B$3</f>
        <v>34449805.78947369</v>
      </c>
      <c r="Q201" s="15">
        <f>'No.of Policies'!Q201*'Inputs and Outputs'!$B$3</f>
        <v>34340865.263157897</v>
      </c>
      <c r="R201" s="15">
        <f>'No.of Policies'!R201*'Inputs and Outputs'!$B$3</f>
        <v>34231924.736842111</v>
      </c>
      <c r="S201" s="15">
        <f>'No.of Policies'!S201*'Inputs and Outputs'!$B$3</f>
        <v>34101898.947368428</v>
      </c>
      <c r="T201" s="15">
        <f>'No.of Policies'!T201*'Inputs and Outputs'!$B$3</f>
        <v>34003501.052631587</v>
      </c>
      <c r="U201" s="15">
        <f>'No.of Policies'!U201*'Inputs and Outputs'!$B$3</f>
        <v>33901588.947368428</v>
      </c>
      <c r="V201" s="15">
        <f>'No.of Policies'!V201*'Inputs and Outputs'!$B$3</f>
        <v>33761020.526315793</v>
      </c>
      <c r="W201" s="15">
        <f>'No.of Policies'!W201*'Inputs and Outputs'!$B$3</f>
        <v>33616937.894736849</v>
      </c>
      <c r="X201" s="15">
        <f>'No.of Policies'!X201*'Inputs and Outputs'!$B$3</f>
        <v>33472855.2631579</v>
      </c>
      <c r="Y201" s="15">
        <f>'No.of Policies'!Y201*'Inputs and Outputs'!$B$3</f>
        <v>33283087.894736849</v>
      </c>
      <c r="Z201" s="15">
        <f>'No.of Policies'!Z201*'Inputs and Outputs'!$B$3</f>
        <v>33142519.473684218</v>
      </c>
      <c r="AA201" s="15">
        <f>'No.of Policies'!AA201*'Inputs and Outputs'!$B$3</f>
        <v>32959780.526315793</v>
      </c>
      <c r="AB201" s="15">
        <f>'No.of Policies'!AB201*'Inputs and Outputs'!$B$3</f>
        <v>32734871.052631583</v>
      </c>
      <c r="AC201" s="15">
        <f>'No.of Policies'!AC201*'Inputs and Outputs'!$B$3</f>
        <v>32471305.2631579</v>
      </c>
      <c r="AD201" s="15">
        <f>'No.of Policies'!AD201*'Inputs and Outputs'!$B$3</f>
        <v>32239367.368421059</v>
      </c>
      <c r="AE201" s="15">
        <f>'No.of Policies'!AE201*'Inputs and Outputs'!$B$3</f>
        <v>32010943.684210531</v>
      </c>
      <c r="AF201" s="15">
        <f>'No.of Policies'!AF201*'Inputs and Outputs'!$B$3</f>
        <v>31684122.105263162</v>
      </c>
      <c r="AG201" s="15">
        <f>'No.of Policies'!AG201*'Inputs and Outputs'!$B$3</f>
        <v>31353786.31578948</v>
      </c>
      <c r="AH201" s="15">
        <f>'No.of Policies'!AH201*'Inputs and Outputs'!$B$3</f>
        <v>31086706.31578948</v>
      </c>
      <c r="AI201" s="15">
        <f>'No.of Policies'!AI201*'Inputs and Outputs'!$B$3</f>
        <v>30717714.210526321</v>
      </c>
      <c r="AJ201" s="15">
        <f>'No.of Policies'!AJ201*'Inputs and Outputs'!$B$3</f>
        <v>30236267.368421059</v>
      </c>
      <c r="AK201" s="15">
        <f>'No.of Policies'!AK201*'Inputs and Outputs'!$B$3</f>
        <v>29765363.157894742</v>
      </c>
      <c r="AL201" s="15">
        <f>'No.of Policies'!AL201*'Inputs and Outputs'!$B$3</f>
        <v>29227688.947368424</v>
      </c>
      <c r="AM201" s="15">
        <f>'No.of Policies'!AM201*'Inputs and Outputs'!$B$3</f>
        <v>28598645.2631579</v>
      </c>
      <c r="AN201" s="15">
        <f>'No.of Policies'!AN201*'Inputs and Outputs'!$B$3</f>
        <v>28043400.000000004</v>
      </c>
      <c r="AO201" s="15">
        <f>'No.of Policies'!AO201*'Inputs and Outputs'!$B$3</f>
        <v>27337043.684210531</v>
      </c>
      <c r="AP201" s="15">
        <f>'No.of Policies'!AP201*'Inputs and Outputs'!$B$3</f>
        <v>26451462.631578952</v>
      </c>
      <c r="AQ201" s="15">
        <f>'No.of Policies'!AQ201*'Inputs and Outputs'!$B$3</f>
        <v>25576424.210526321</v>
      </c>
      <c r="AR201" s="15">
        <f>'No.of Policies'!AR201*'Inputs and Outputs'!$B$3</f>
        <v>24581902.631578952</v>
      </c>
      <c r="AS201" s="15">
        <f>'No.of Policies'!AS201*'Inputs and Outputs'!$B$3</f>
        <v>23552238.947368424</v>
      </c>
      <c r="AT201" s="15">
        <f>'No.of Policies'!AT201*'Inputs and Outputs'!$B$3</f>
        <v>22350378.947368424</v>
      </c>
      <c r="AU201" s="15">
        <f>'No.of Policies'!AU201*'Inputs and Outputs'!$B$3</f>
        <v>21022007.368421055</v>
      </c>
      <c r="AV201" s="15">
        <f>'No.of Policies'!AV201*'Inputs and Outputs'!$B$3</f>
        <v>19640922.631578952</v>
      </c>
      <c r="AW201" s="15">
        <f>'No.of Policies'!AW201*'Inputs and Outputs'!$B$3</f>
        <v>18175496.842105266</v>
      </c>
      <c r="AX201" s="15">
        <f>'No.of Policies'!AX201*'Inputs and Outputs'!$B$3</f>
        <v>16502732.63157895</v>
      </c>
      <c r="AY201" s="15">
        <f>'No.of Policies'!AY201*'Inputs and Outputs'!$B$3</f>
        <v>14945937.368421055</v>
      </c>
      <c r="AZ201" s="15">
        <f>'No.of Policies'!AZ201*'Inputs and Outputs'!$B$3</f>
        <v>13227488.421052633</v>
      </c>
      <c r="BA201" s="15">
        <f>'No.of Policies'!BA201*'Inputs and Outputs'!$B$3</f>
        <v>11502011.052631581</v>
      </c>
      <c r="BB201" s="15">
        <f>'No.of Policies'!BB201*'Inputs and Outputs'!$B$3</f>
        <v>9825732.6315789483</v>
      </c>
      <c r="BC201" s="15">
        <f>'No.of Policies'!BC201*'Inputs and Outputs'!$B$3</f>
        <v>8233795.2631578958</v>
      </c>
      <c r="BD201" s="15">
        <f>'No.of Policies'!BD201*'Inputs and Outputs'!$B$3</f>
        <v>6750798.4210526329</v>
      </c>
      <c r="BE201" s="15">
        <f>'No.of Policies'!BE201*'Inputs and Outputs'!$B$3</f>
        <v>5401341.578947369</v>
      </c>
      <c r="BF201" s="15">
        <f>'No.of Policies'!BF201*'Inputs and Outputs'!$B$3</f>
        <v>4224081.0526315793</v>
      </c>
      <c r="BG201" s="15">
        <f>'No.of Policies'!BG201*'Inputs and Outputs'!$B$3</f>
        <v>3211988.4210526319</v>
      </c>
      <c r="BH201" s="15">
        <f>'No.of Policies'!BH201*'Inputs and Outputs'!$B$3</f>
        <v>2396691.578947369</v>
      </c>
      <c r="BI201" s="15">
        <f>'No.of Policies'!BI201*'Inputs and Outputs'!$B$3</f>
        <v>1753591.0526315793</v>
      </c>
      <c r="BJ201" s="15">
        <f>'No.of Policies'!BJ201*'Inputs and Outputs'!$B$3</f>
        <v>1303772.1052631582</v>
      </c>
      <c r="BK201" s="15">
        <f>'No.of Policies'!BK201*'Inputs and Outputs'!$B$3</f>
        <v>892609.47368421068</v>
      </c>
      <c r="BL201" s="15">
        <f>'No.of Policies'!BL201*'Inputs and Outputs'!$B$3</f>
        <v>590387.3684210527</v>
      </c>
      <c r="BM201" s="15">
        <f>'No.of Policies'!BM201*'Inputs and Outputs'!$B$3</f>
        <v>411162.63157894742</v>
      </c>
      <c r="BN201" s="15">
        <f>'No.of Policies'!BN201*'Inputs and Outputs'!$B$3</f>
        <v>263565.78947368427</v>
      </c>
      <c r="BO201" s="15">
        <f>'No.of Policies'!BO201*'Inputs and Outputs'!$B$3</f>
        <v>126511.57894736844</v>
      </c>
      <c r="BP201" s="15">
        <f>'No.of Policies'!BP201*'Inputs and Outputs'!$B$3</f>
        <v>80826.842105263175</v>
      </c>
      <c r="BQ201" s="15">
        <f>'No.of Policies'!BQ201*'Inputs and Outputs'!$B$3</f>
        <v>52713.157894736854</v>
      </c>
      <c r="BR201" s="15">
        <f>'No.of Policies'!BR201*'Inputs and Outputs'!$B$3</f>
        <v>21085.26315789474</v>
      </c>
      <c r="BS201" s="15">
        <f>'No.of Policies'!BS201*'Inputs and Outputs'!$B$3</f>
        <v>10542.63157894737</v>
      </c>
      <c r="BT201" s="15">
        <f>'No.of Policies'!BT201*'Inputs and Outputs'!$B$3</f>
        <v>0</v>
      </c>
    </row>
    <row r="202" spans="1:72" x14ac:dyDescent="0.25"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tabSelected="1" zoomScale="140" zoomScaleNormal="140" workbookViewId="0">
      <selection activeCell="B2" sqref="B2"/>
    </sheetView>
  </sheetViews>
  <sheetFormatPr defaultRowHeight="15" x14ac:dyDescent="0.25"/>
  <cols>
    <col min="1" max="1" width="16.42578125" bestFit="1" customWidth="1"/>
  </cols>
  <sheetData>
    <row r="1" spans="1:79" ht="15.75" thickBot="1" x14ac:dyDescent="0.3">
      <c r="A1" s="11" t="s">
        <v>15</v>
      </c>
      <c r="B1" s="13">
        <v>0</v>
      </c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>
        <v>70</v>
      </c>
      <c r="BU1" s="12"/>
      <c r="BW1" s="12"/>
      <c r="BY1" s="12"/>
      <c r="CA1" s="12"/>
    </row>
    <row r="2" spans="1:79" x14ac:dyDescent="0.25">
      <c r="A2" s="9">
        <v>1</v>
      </c>
      <c r="B2">
        <f>'No.of Policies'!B2*LOOKUP(B$1,'Inputs and Outputs'!$A$12:$A$81,'Inputs and Outputs'!$C$12:$C$81)</f>
        <v>7.7700000000000005</v>
      </c>
      <c r="C2">
        <f>'No.of Policies'!C2*LOOKUP(C$1,'Inputs and Outputs'!$A$12:$A$81,'Inputs and Outputs'!$C$12:$C$81)</f>
        <v>8.4557699999999993</v>
      </c>
      <c r="D2">
        <f>'No.of Policies'!D2*LOOKUP(D$1,'Inputs and Outputs'!$A$12:$A$81,'Inputs and Outputs'!$C$12:$C$81)</f>
        <v>9.1971059999999998</v>
      </c>
      <c r="E2">
        <f>'No.of Policies'!E2*LOOKUP(E$1,'Inputs and Outputs'!$A$12:$A$81,'Inputs and Outputs'!$C$12:$C$81)</f>
        <v>10.002919</v>
      </c>
      <c r="F2">
        <f>'No.of Policies'!F2*LOOKUP(F$1,'Inputs and Outputs'!$A$12:$A$81,'Inputs and Outputs'!$C$12:$C$81)</f>
        <v>10.878504000000001</v>
      </c>
      <c r="G2">
        <f>'No.of Policies'!G2*LOOKUP(G$1,'Inputs and Outputs'!$A$12:$A$81,'Inputs and Outputs'!$C$12:$C$81)</f>
        <v>11.82654</v>
      </c>
      <c r="H2">
        <f>'No.of Policies'!H2*LOOKUP(H$1,'Inputs and Outputs'!$A$12:$A$81,'Inputs and Outputs'!$C$12:$C$81)</f>
        <v>12.851524</v>
      </c>
      <c r="I2">
        <f>'No.of Policies'!I2*LOOKUP(I$1,'Inputs and Outputs'!$A$12:$A$81,'Inputs and Outputs'!$C$12:$C$81)</f>
        <v>13.950144000000002</v>
      </c>
      <c r="J2">
        <f>'No.of Policies'!J2*LOOKUP(J$1,'Inputs and Outputs'!$A$12:$A$81,'Inputs and Outputs'!$C$12:$C$81)</f>
        <v>15.11046</v>
      </c>
      <c r="K2">
        <f>'No.of Policies'!K2*LOOKUP(K$1,'Inputs and Outputs'!$A$12:$A$81,'Inputs and Outputs'!$C$12:$C$81)</f>
        <v>16.379577000000001</v>
      </c>
      <c r="L2">
        <f>'No.of Policies'!L2*LOOKUP(L$1,'Inputs and Outputs'!$A$12:$A$81,'Inputs and Outputs'!$C$12:$C$81)</f>
        <v>17.737216</v>
      </c>
      <c r="M2">
        <f>'No.of Policies'!M2*LOOKUP(M$1,'Inputs and Outputs'!$A$12:$A$81,'Inputs and Outputs'!$C$12:$C$81)</f>
        <v>19.16526</v>
      </c>
      <c r="N2">
        <f>'No.of Policies'!N2*LOOKUP(N$1,'Inputs and Outputs'!$A$12:$A$81,'Inputs and Outputs'!$C$12:$C$81)</f>
        <v>20.673691999999999</v>
      </c>
      <c r="O2">
        <f>'No.of Policies'!O2*LOOKUP(O$1,'Inputs and Outputs'!$A$12:$A$81,'Inputs and Outputs'!$C$12:$C$81)</f>
        <v>22.274779999999996</v>
      </c>
      <c r="P2">
        <f>'No.of Policies'!P2*LOOKUP(P$1,'Inputs and Outputs'!$A$12:$A$81,'Inputs and Outputs'!$C$12:$C$81)</f>
        <v>23.990367999999997</v>
      </c>
      <c r="Q2">
        <f>'No.of Policies'!Q2*LOOKUP(Q$1,'Inputs and Outputs'!$A$12:$A$81,'Inputs and Outputs'!$C$12:$C$81)</f>
        <v>25.779312000000001</v>
      </c>
      <c r="R2">
        <f>'No.of Policies'!R2*LOOKUP(R$1,'Inputs and Outputs'!$A$12:$A$81,'Inputs and Outputs'!$C$12:$C$81)</f>
        <v>27.766791000000001</v>
      </c>
      <c r="S2">
        <f>'No.of Policies'!S2*LOOKUP(S$1,'Inputs and Outputs'!$A$12:$A$81,'Inputs and Outputs'!$C$12:$C$81)</f>
        <v>29.976479999999999</v>
      </c>
      <c r="T2">
        <f>'No.of Policies'!T2*LOOKUP(T$1,'Inputs and Outputs'!$A$12:$A$81,'Inputs and Outputs'!$C$12:$C$81)</f>
        <v>32.520384</v>
      </c>
      <c r="U2">
        <f>'No.of Policies'!U2*LOOKUP(U$1,'Inputs and Outputs'!$A$12:$A$81,'Inputs and Outputs'!$C$12:$C$81)</f>
        <v>35.401568000000005</v>
      </c>
      <c r="V2">
        <f>'No.of Policies'!V2*LOOKUP(V$1,'Inputs and Outputs'!$A$12:$A$81,'Inputs and Outputs'!$C$12:$C$81)</f>
        <v>38.560968000000003</v>
      </c>
      <c r="W2">
        <f>'No.of Policies'!W2*LOOKUP(W$1,'Inputs and Outputs'!$A$12:$A$81,'Inputs and Outputs'!$C$12:$C$81)</f>
        <v>41.932484000000002</v>
      </c>
      <c r="X2">
        <f>'No.of Policies'!X2*LOOKUP(X$1,'Inputs and Outputs'!$A$12:$A$81,'Inputs and Outputs'!$C$12:$C$81)</f>
        <v>45.46763</v>
      </c>
      <c r="Y2">
        <f>'No.of Policies'!Y2*LOOKUP(Y$1,'Inputs and Outputs'!$A$12:$A$81,'Inputs and Outputs'!$C$12:$C$81)</f>
        <v>49.242491999999999</v>
      </c>
      <c r="Z2">
        <f>'No.of Policies'!Z2*LOOKUP(Z$1,'Inputs and Outputs'!$A$12:$A$81,'Inputs and Outputs'!$C$12:$C$81)</f>
        <v>53.420900000000003</v>
      </c>
      <c r="AA2">
        <f>'No.of Policies'!AA2*LOOKUP(AA$1,'Inputs and Outputs'!$A$12:$A$81,'Inputs and Outputs'!$C$12:$C$81)</f>
        <v>58.202749000000004</v>
      </c>
      <c r="AB2">
        <f>'No.of Policies'!AB2*LOOKUP(AB$1,'Inputs and Outputs'!$A$12:$A$81,'Inputs and Outputs'!$C$12:$C$81)</f>
        <v>63.697271999999998</v>
      </c>
      <c r="AC2">
        <f>'No.of Policies'!AC2*LOOKUP(AC$1,'Inputs and Outputs'!$A$12:$A$81,'Inputs and Outputs'!$C$12:$C$81)</f>
        <v>69.799319999999994</v>
      </c>
      <c r="AD2">
        <f>'No.of Policies'!AD2*LOOKUP(AD$1,'Inputs and Outputs'!$A$12:$A$81,'Inputs and Outputs'!$C$12:$C$81)</f>
        <v>76.586483999999999</v>
      </c>
      <c r="AE2">
        <f>'No.of Policies'!AE2*LOOKUP(AE$1,'Inputs and Outputs'!$A$12:$A$81,'Inputs and Outputs'!$C$12:$C$81)</f>
        <v>84.332766000000007</v>
      </c>
      <c r="AF2">
        <f>'No.of Policies'!AF2*LOOKUP(AF$1,'Inputs and Outputs'!$A$12:$A$81,'Inputs and Outputs'!$C$12:$C$81)</f>
        <v>93.064454999999995</v>
      </c>
      <c r="AG2">
        <f>'No.of Policies'!AG2*LOOKUP(AG$1,'Inputs and Outputs'!$A$12:$A$81,'Inputs and Outputs'!$C$12:$C$81)</f>
        <v>102.84184999999999</v>
      </c>
      <c r="AH2">
        <f>'No.of Policies'!AH2*LOOKUP(AH$1,'Inputs and Outputs'!$A$12:$A$81,'Inputs and Outputs'!$C$12:$C$81)</f>
        <v>113.58801699999999</v>
      </c>
      <c r="AI2">
        <f>'No.of Policies'!AI2*LOOKUP(AI$1,'Inputs and Outputs'!$A$12:$A$81,'Inputs and Outputs'!$C$12:$C$81)</f>
        <v>125.42218200000001</v>
      </c>
      <c r="AJ2">
        <f>'No.of Policies'!AJ2*LOOKUP(AJ$1,'Inputs and Outputs'!$A$12:$A$81,'Inputs and Outputs'!$C$12:$C$81)</f>
        <v>138.323768</v>
      </c>
      <c r="AK2">
        <f>'No.of Policies'!AK2*LOOKUP(AK$1,'Inputs and Outputs'!$A$12:$A$81,'Inputs and Outputs'!$C$12:$C$81)</f>
        <v>152.39632</v>
      </c>
      <c r="AL2">
        <f>'No.of Policies'!AL2*LOOKUP(AL$1,'Inputs and Outputs'!$A$12:$A$81,'Inputs and Outputs'!$C$12:$C$81)</f>
        <v>167.62400199999999</v>
      </c>
      <c r="AM2">
        <f>'No.of Policies'!AM2*LOOKUP(AM$1,'Inputs and Outputs'!$A$12:$A$81,'Inputs and Outputs'!$C$12:$C$81)</f>
        <v>184.512394</v>
      </c>
      <c r="AN2">
        <f>'No.of Policies'!AN2*LOOKUP(AN$1,'Inputs and Outputs'!$A$12:$A$81,'Inputs and Outputs'!$C$12:$C$81)</f>
        <v>202.66839000000002</v>
      </c>
      <c r="AO2">
        <f>'No.of Policies'!AO2*LOOKUP(AO$1,'Inputs and Outputs'!$A$12:$A$81,'Inputs and Outputs'!$C$12:$C$81)</f>
        <v>223.61149800000001</v>
      </c>
      <c r="AP2">
        <f>'No.of Policies'!AP2*LOOKUP(AP$1,'Inputs and Outputs'!$A$12:$A$81,'Inputs and Outputs'!$C$12:$C$81)</f>
        <v>246.87620000000001</v>
      </c>
      <c r="AQ2">
        <f>'No.of Policies'!AQ2*LOOKUP(AQ$1,'Inputs and Outputs'!$A$12:$A$81,'Inputs and Outputs'!$C$12:$C$81)</f>
        <v>272.66256999999996</v>
      </c>
      <c r="AR2">
        <f>'No.of Policies'!AR2*LOOKUP(AR$1,'Inputs and Outputs'!$A$12:$A$81,'Inputs and Outputs'!$C$12:$C$81)</f>
        <v>299.84860800000001</v>
      </c>
      <c r="AS2">
        <f>'No.of Policies'!AS2*LOOKUP(AS$1,'Inputs and Outputs'!$A$12:$A$81,'Inputs and Outputs'!$C$12:$C$81)</f>
        <v>329.891616</v>
      </c>
      <c r="AT2">
        <f>'No.of Policies'!AT2*LOOKUP(AT$1,'Inputs and Outputs'!$A$12:$A$81,'Inputs and Outputs'!$C$12:$C$81)</f>
        <v>360.39590400000003</v>
      </c>
      <c r="AU2">
        <f>'No.of Policies'!AU2*LOOKUP(AU$1,'Inputs and Outputs'!$A$12:$A$81,'Inputs and Outputs'!$C$12:$C$81)</f>
        <v>389.15662500000002</v>
      </c>
      <c r="AV2">
        <f>'No.of Policies'!AV2*LOOKUP(AV$1,'Inputs and Outputs'!$A$12:$A$81,'Inputs and Outputs'!$C$12:$C$81)</f>
        <v>417.841815</v>
      </c>
      <c r="AW2">
        <f>'No.of Policies'!AW2*LOOKUP(AW$1,'Inputs and Outputs'!$A$12:$A$81,'Inputs and Outputs'!$C$12:$C$81)</f>
        <v>439.50816000000003</v>
      </c>
      <c r="AX2">
        <f>'No.of Policies'!AX2*LOOKUP(AX$1,'Inputs and Outputs'!$A$12:$A$81,'Inputs and Outputs'!$C$12:$C$81)</f>
        <v>457.22087999999997</v>
      </c>
      <c r="AY2">
        <f>'No.of Policies'!AY2*LOOKUP(AY$1,'Inputs and Outputs'!$A$12:$A$81,'Inputs and Outputs'!$C$12:$C$81)</f>
        <v>472.41</v>
      </c>
      <c r="AZ2">
        <f>'No.of Policies'!AZ2*LOOKUP(AZ$1,'Inputs and Outputs'!$A$12:$A$81,'Inputs and Outputs'!$C$12:$C$81)</f>
        <v>476.39646199999999</v>
      </c>
      <c r="BA2">
        <f>'No.of Policies'!BA2*LOOKUP(BA$1,'Inputs and Outputs'!$A$12:$A$81,'Inputs and Outputs'!$C$12:$C$81)</f>
        <v>466.55411999999995</v>
      </c>
      <c r="BB2">
        <f>'No.of Policies'!BB2*LOOKUP(BB$1,'Inputs and Outputs'!$A$12:$A$81,'Inputs and Outputs'!$C$12:$C$81)</f>
        <v>448.18161500000002</v>
      </c>
      <c r="BC2">
        <f>'No.of Policies'!BC2*LOOKUP(BC$1,'Inputs and Outputs'!$A$12:$A$81,'Inputs and Outputs'!$C$12:$C$81)</f>
        <v>415.49270000000001</v>
      </c>
      <c r="BD2">
        <f>'No.of Policies'!BD2*LOOKUP(BD$1,'Inputs and Outputs'!$A$12:$A$81,'Inputs and Outputs'!$C$12:$C$81)</f>
        <v>371.99638799999997</v>
      </c>
      <c r="BE2">
        <f>'No.of Policies'!BE2*LOOKUP(BE$1,'Inputs and Outputs'!$A$12:$A$81,'Inputs and Outputs'!$C$12:$C$81)</f>
        <v>326.617638</v>
      </c>
      <c r="BF2">
        <f>'No.of Policies'!BF2*LOOKUP(BF$1,'Inputs and Outputs'!$A$12:$A$81,'Inputs and Outputs'!$C$12:$C$81)</f>
        <v>279.82918799999999</v>
      </c>
      <c r="BG2">
        <f>'No.of Policies'!BG2*LOOKUP(BG$1,'Inputs and Outputs'!$A$12:$A$81,'Inputs and Outputs'!$C$12:$C$81)</f>
        <v>228.063884</v>
      </c>
      <c r="BH2">
        <f>'No.of Policies'!BH2*LOOKUP(BH$1,'Inputs and Outputs'!$A$12:$A$81,'Inputs and Outputs'!$C$12:$C$81)</f>
        <v>177.62730300000001</v>
      </c>
      <c r="BI2">
        <f>'No.of Policies'!BI2*LOOKUP(BI$1,'Inputs and Outputs'!$A$12:$A$81,'Inputs and Outputs'!$C$12:$C$81)</f>
        <v>136.02385799999999</v>
      </c>
      <c r="BJ2">
        <f>'No.of Policies'!BJ2*LOOKUP(BJ$1,'Inputs and Outputs'!$A$12:$A$81,'Inputs and Outputs'!$C$12:$C$81)</f>
        <v>96.740897000000004</v>
      </c>
      <c r="BK2">
        <f>'No.of Policies'!BK2*LOOKUP(BK$1,'Inputs and Outputs'!$A$12:$A$81,'Inputs and Outputs'!$C$12:$C$81)</f>
        <v>71.729325000000003</v>
      </c>
      <c r="BL2">
        <f>'No.of Policies'!BL2*LOOKUP(BL$1,'Inputs and Outputs'!$A$12:$A$81,'Inputs and Outputs'!$C$12:$C$81)</f>
        <v>42.728831999999997</v>
      </c>
      <c r="BM2">
        <f>'No.of Policies'!BM2*LOOKUP(BM$1,'Inputs and Outputs'!$A$12:$A$81,'Inputs and Outputs'!$C$12:$C$81)</f>
        <v>30.311322000000001</v>
      </c>
      <c r="BN2">
        <f>'No.of Policies'!BN2*LOOKUP(BN$1,'Inputs and Outputs'!$A$12:$A$81,'Inputs and Outputs'!$C$12:$C$81)</f>
        <v>15.589521</v>
      </c>
      <c r="BO2">
        <f>'No.of Policies'!BO2*LOOKUP(BO$1,'Inputs and Outputs'!$A$12:$A$81,'Inputs and Outputs'!$C$12:$C$81)</f>
        <v>11.28708</v>
      </c>
      <c r="BP2">
        <f>'No.of Policies'!BP2*LOOKUP(BP$1,'Inputs and Outputs'!$A$12:$A$81,'Inputs and Outputs'!$C$12:$C$81)</f>
        <v>6.2315360000000002</v>
      </c>
      <c r="BQ2">
        <f>'No.of Policies'!BQ2*LOOKUP(BQ$1,'Inputs and Outputs'!$A$12:$A$81,'Inputs and Outputs'!$C$12:$C$81)</f>
        <v>4.424728</v>
      </c>
      <c r="BR2">
        <f>'No.of Policies'!BR2*LOOKUP(BR$1,'Inputs and Outputs'!$A$12:$A$81,'Inputs and Outputs'!$C$12:$C$81)</f>
        <v>2.9019690000000002</v>
      </c>
      <c r="BS2">
        <f>'No.of Policies'!BS2*LOOKUP(BS$1,'Inputs and Outputs'!$A$12:$A$81,'Inputs and Outputs'!$C$12:$C$81)</f>
        <v>5</v>
      </c>
    </row>
    <row r="3" spans="1:79" x14ac:dyDescent="0.25">
      <c r="A3" s="9">
        <v>2</v>
      </c>
      <c r="B3">
        <f>'No.of Policies'!B3*LOOKUP(B$1,'Inputs and Outputs'!$A$12:$A$81,'Inputs and Outputs'!$C$12:$C$81)</f>
        <v>7.7700000000000005</v>
      </c>
      <c r="C3">
        <f>'No.of Policies'!C3*LOOKUP(C$1,'Inputs and Outputs'!$A$12:$A$81,'Inputs and Outputs'!$C$12:$C$81)</f>
        <v>8.4506940000000004</v>
      </c>
      <c r="D3">
        <f>'No.of Policies'!D3*LOOKUP(D$1,'Inputs and Outputs'!$A$12:$A$81,'Inputs and Outputs'!$C$12:$C$81)</f>
        <v>9.1897380000000002</v>
      </c>
      <c r="E3">
        <f>'No.of Policies'!E3*LOOKUP(E$1,'Inputs and Outputs'!$A$12:$A$81,'Inputs and Outputs'!$C$12:$C$81)</f>
        <v>9.9989069999999991</v>
      </c>
      <c r="F3">
        <f>'No.of Policies'!F3*LOOKUP(F$1,'Inputs and Outputs'!$A$12:$A$81,'Inputs and Outputs'!$C$12:$C$81)</f>
        <v>10.875228000000002</v>
      </c>
      <c r="G3">
        <f>'No.of Policies'!G3*LOOKUP(G$1,'Inputs and Outputs'!$A$12:$A$81,'Inputs and Outputs'!$C$12:$C$81)</f>
        <v>11.819412</v>
      </c>
      <c r="H3">
        <f>'No.of Policies'!H3*LOOKUP(H$1,'Inputs and Outputs'!$A$12:$A$81,'Inputs and Outputs'!$C$12:$C$81)</f>
        <v>12.833435999999999</v>
      </c>
      <c r="I3">
        <f>'No.of Policies'!I3*LOOKUP(I$1,'Inputs and Outputs'!$A$12:$A$81,'Inputs and Outputs'!$C$12:$C$81)</f>
        <v>13.926276000000001</v>
      </c>
      <c r="J3">
        <f>'No.of Policies'!J3*LOOKUP(J$1,'Inputs and Outputs'!$A$12:$A$81,'Inputs and Outputs'!$C$12:$C$81)</f>
        <v>15.098267999999999</v>
      </c>
      <c r="K3">
        <f>'No.of Policies'!K3*LOOKUP(K$1,'Inputs and Outputs'!$A$12:$A$81,'Inputs and Outputs'!$C$12:$C$81)</f>
        <v>16.351475999999998</v>
      </c>
      <c r="L3">
        <f>'No.of Policies'!L3*LOOKUP(L$1,'Inputs and Outputs'!$A$12:$A$81,'Inputs and Outputs'!$C$12:$C$81)</f>
        <v>17.699583999999998</v>
      </c>
      <c r="M3">
        <f>'No.of Policies'!M3*LOOKUP(M$1,'Inputs and Outputs'!$A$12:$A$81,'Inputs and Outputs'!$C$12:$C$81)</f>
        <v>19.120640000000002</v>
      </c>
      <c r="N3">
        <f>'No.of Policies'!N3*LOOKUP(N$1,'Inputs and Outputs'!$A$12:$A$81,'Inputs and Outputs'!$C$12:$C$81)</f>
        <v>20.631732</v>
      </c>
      <c r="O3">
        <f>'No.of Policies'!O3*LOOKUP(O$1,'Inputs and Outputs'!$A$12:$A$81,'Inputs and Outputs'!$C$12:$C$81)</f>
        <v>22.236257999999999</v>
      </c>
      <c r="P3">
        <f>'No.of Policies'!P3*LOOKUP(P$1,'Inputs and Outputs'!$A$12:$A$81,'Inputs and Outputs'!$C$12:$C$81)</f>
        <v>23.946339999999999</v>
      </c>
      <c r="Q3">
        <f>'No.of Policies'!Q3*LOOKUP(Q$1,'Inputs and Outputs'!$A$12:$A$81,'Inputs and Outputs'!$C$12:$C$81)</f>
        <v>25.731846000000001</v>
      </c>
      <c r="R3">
        <f>'No.of Policies'!R3*LOOKUP(R$1,'Inputs and Outputs'!$A$12:$A$81,'Inputs and Outputs'!$C$12:$C$81)</f>
        <v>27.701310000000003</v>
      </c>
      <c r="S3">
        <f>'No.of Policies'!S3*LOOKUP(S$1,'Inputs and Outputs'!$A$12:$A$81,'Inputs and Outputs'!$C$12:$C$81)</f>
        <v>29.920967999999998</v>
      </c>
      <c r="T3">
        <f>'No.of Policies'!T3*LOOKUP(T$1,'Inputs and Outputs'!$A$12:$A$81,'Inputs and Outputs'!$C$12:$C$81)</f>
        <v>32.436534000000002</v>
      </c>
      <c r="U3">
        <f>'No.of Policies'!U3*LOOKUP(U$1,'Inputs and Outputs'!$A$12:$A$81,'Inputs and Outputs'!$C$12:$C$81)</f>
        <v>35.306304000000004</v>
      </c>
      <c r="V3">
        <f>'No.of Policies'!V3*LOOKUP(V$1,'Inputs and Outputs'!$A$12:$A$81,'Inputs and Outputs'!$C$12:$C$81)</f>
        <v>38.480808000000003</v>
      </c>
      <c r="W3">
        <f>'No.of Policies'!W3*LOOKUP(W$1,'Inputs and Outputs'!$A$12:$A$81,'Inputs and Outputs'!$C$12:$C$81)</f>
        <v>41.941240000000001</v>
      </c>
      <c r="X3">
        <f>'No.of Policies'!X3*LOOKUP(X$1,'Inputs and Outputs'!$A$12:$A$81,'Inputs and Outputs'!$C$12:$C$81)</f>
        <v>45.515340000000002</v>
      </c>
      <c r="Y3">
        <f>'No.of Policies'!Y3*LOOKUP(Y$1,'Inputs and Outputs'!$A$12:$A$81,'Inputs and Outputs'!$C$12:$C$81)</f>
        <v>49.299647999999998</v>
      </c>
      <c r="Z3">
        <f>'No.of Policies'!Z3*LOOKUP(Z$1,'Inputs and Outputs'!$A$12:$A$81,'Inputs and Outputs'!$C$12:$C$81)</f>
        <v>53.494584000000003</v>
      </c>
      <c r="AA3">
        <f>'No.of Policies'!AA3*LOOKUP(AA$1,'Inputs and Outputs'!$A$12:$A$81,'Inputs and Outputs'!$C$12:$C$81)</f>
        <v>58.289591000000001</v>
      </c>
      <c r="AB3">
        <f>'No.of Policies'!AB3*LOOKUP(AB$1,'Inputs and Outputs'!$A$12:$A$81,'Inputs and Outputs'!$C$12:$C$81)</f>
        <v>63.683644000000001</v>
      </c>
      <c r="AC3">
        <f>'No.of Policies'!AC3*LOOKUP(AC$1,'Inputs and Outputs'!$A$12:$A$81,'Inputs and Outputs'!$C$12:$C$81)</f>
        <v>69.851924999999994</v>
      </c>
      <c r="AD3">
        <f>'No.of Policies'!AD3*LOOKUP(AD$1,'Inputs and Outputs'!$A$12:$A$81,'Inputs and Outputs'!$C$12:$C$81)</f>
        <v>76.736261999999996</v>
      </c>
      <c r="AE3">
        <f>'No.of Policies'!AE3*LOOKUP(AE$1,'Inputs and Outputs'!$A$12:$A$81,'Inputs and Outputs'!$C$12:$C$81)</f>
        <v>84.545424000000011</v>
      </c>
      <c r="AF3">
        <f>'No.of Policies'!AF3*LOOKUP(AF$1,'Inputs and Outputs'!$A$12:$A$81,'Inputs and Outputs'!$C$12:$C$81)</f>
        <v>93.435434999999998</v>
      </c>
      <c r="AG3">
        <f>'No.of Policies'!AG3*LOOKUP(AG$1,'Inputs and Outputs'!$A$12:$A$81,'Inputs and Outputs'!$C$12:$C$81)</f>
        <v>103.06053999999999</v>
      </c>
      <c r="AH3">
        <f>'No.of Policies'!AH3*LOOKUP(AH$1,'Inputs and Outputs'!$A$12:$A$81,'Inputs and Outputs'!$C$12:$C$81)</f>
        <v>114.077343</v>
      </c>
      <c r="AI3">
        <f>'No.of Policies'!AI3*LOOKUP(AI$1,'Inputs and Outputs'!$A$12:$A$81,'Inputs and Outputs'!$C$12:$C$81)</f>
        <v>126.24400800000001</v>
      </c>
      <c r="AJ3">
        <f>'No.of Policies'!AJ3*LOOKUP(AJ$1,'Inputs and Outputs'!$A$12:$A$81,'Inputs and Outputs'!$C$12:$C$81)</f>
        <v>139.51872</v>
      </c>
      <c r="AK3">
        <f>'No.of Policies'!AK3*LOOKUP(AK$1,'Inputs and Outputs'!$A$12:$A$81,'Inputs and Outputs'!$C$12:$C$81)</f>
        <v>153.53536</v>
      </c>
      <c r="AL3">
        <f>'No.of Policies'!AL3*LOOKUP(AL$1,'Inputs and Outputs'!$A$12:$A$81,'Inputs and Outputs'!$C$12:$C$81)</f>
        <v>168.39319799999998</v>
      </c>
      <c r="AM3">
        <f>'No.of Policies'!AM3*LOOKUP(AM$1,'Inputs and Outputs'!$A$12:$A$81,'Inputs and Outputs'!$C$12:$C$81)</f>
        <v>185.03509199999999</v>
      </c>
      <c r="AN3">
        <f>'No.of Policies'!AN3*LOOKUP(AN$1,'Inputs and Outputs'!$A$12:$A$81,'Inputs and Outputs'!$C$12:$C$81)</f>
        <v>203.59135800000001</v>
      </c>
      <c r="AO3">
        <f>'No.of Policies'!AO3*LOOKUP(AO$1,'Inputs and Outputs'!$A$12:$A$81,'Inputs and Outputs'!$C$12:$C$81)</f>
        <v>224.978352</v>
      </c>
      <c r="AP3">
        <f>'No.of Policies'!AP3*LOOKUP(AP$1,'Inputs and Outputs'!$A$12:$A$81,'Inputs and Outputs'!$C$12:$C$81)</f>
        <v>248.93212000000003</v>
      </c>
      <c r="AQ3">
        <f>'No.of Policies'!AQ3*LOOKUP(AQ$1,'Inputs and Outputs'!$A$12:$A$81,'Inputs and Outputs'!$C$12:$C$81)</f>
        <v>276.26971999999995</v>
      </c>
      <c r="AR3">
        <f>'No.of Policies'!AR3*LOOKUP(AR$1,'Inputs and Outputs'!$A$12:$A$81,'Inputs and Outputs'!$C$12:$C$81)</f>
        <v>304.253016</v>
      </c>
      <c r="AS3">
        <f>'No.of Policies'!AS3*LOOKUP(AS$1,'Inputs and Outputs'!$A$12:$A$81,'Inputs and Outputs'!$C$12:$C$81)</f>
        <v>333.20257200000003</v>
      </c>
      <c r="AT3">
        <f>'No.of Policies'!AT3*LOOKUP(AT$1,'Inputs and Outputs'!$A$12:$A$81,'Inputs and Outputs'!$C$12:$C$81)</f>
        <v>363.80185599999999</v>
      </c>
      <c r="AU3">
        <f>'No.of Policies'!AU3*LOOKUP(AU$1,'Inputs and Outputs'!$A$12:$A$81,'Inputs and Outputs'!$C$12:$C$81)</f>
        <v>392.14350000000002</v>
      </c>
      <c r="AV3">
        <f>'No.of Policies'!AV3*LOOKUP(AV$1,'Inputs and Outputs'!$A$12:$A$81,'Inputs and Outputs'!$C$12:$C$81)</f>
        <v>421.193691</v>
      </c>
      <c r="AW3">
        <f>'No.of Policies'!AW3*LOOKUP(AW$1,'Inputs and Outputs'!$A$12:$A$81,'Inputs and Outputs'!$C$12:$C$81)</f>
        <v>446.74609200000003</v>
      </c>
      <c r="AX3">
        <f>'No.of Policies'!AX3*LOOKUP(AX$1,'Inputs and Outputs'!$A$12:$A$81,'Inputs and Outputs'!$C$12:$C$81)</f>
        <v>468.56433599999997</v>
      </c>
      <c r="AY3">
        <f>'No.of Policies'!AY3*LOOKUP(AY$1,'Inputs and Outputs'!$A$12:$A$81,'Inputs and Outputs'!$C$12:$C$81)</f>
        <v>479.53687500000001</v>
      </c>
      <c r="AZ3">
        <f>'No.of Policies'!AZ3*LOOKUP(AZ$1,'Inputs and Outputs'!$A$12:$A$81,'Inputs and Outputs'!$C$12:$C$81)</f>
        <v>483.44185199999998</v>
      </c>
      <c r="BA3">
        <f>'No.of Policies'!BA3*LOOKUP(BA$1,'Inputs and Outputs'!$A$12:$A$81,'Inputs and Outputs'!$C$12:$C$81)</f>
        <v>471.89854799999995</v>
      </c>
      <c r="BB3">
        <f>'No.of Policies'!BB3*LOOKUP(BB$1,'Inputs and Outputs'!$A$12:$A$81,'Inputs and Outputs'!$C$12:$C$81)</f>
        <v>452.72016300000001</v>
      </c>
      <c r="BC3">
        <f>'No.of Policies'!BC3*LOOKUP(BC$1,'Inputs and Outputs'!$A$12:$A$81,'Inputs and Outputs'!$C$12:$C$81)</f>
        <v>428.68007699999998</v>
      </c>
      <c r="BD3">
        <f>'No.of Policies'!BD3*LOOKUP(BD$1,'Inputs and Outputs'!$A$12:$A$81,'Inputs and Outputs'!$C$12:$C$81)</f>
        <v>382.77889199999998</v>
      </c>
      <c r="BE3">
        <f>'No.of Policies'!BE3*LOOKUP(BE$1,'Inputs and Outputs'!$A$12:$A$81,'Inputs and Outputs'!$C$12:$C$81)</f>
        <v>334.05568199999999</v>
      </c>
      <c r="BF3">
        <f>'No.of Policies'!BF3*LOOKUP(BF$1,'Inputs and Outputs'!$A$12:$A$81,'Inputs and Outputs'!$C$12:$C$81)</f>
        <v>280.066734</v>
      </c>
      <c r="BG3">
        <f>'No.of Policies'!BG3*LOOKUP(BG$1,'Inputs and Outputs'!$A$12:$A$81,'Inputs and Outputs'!$C$12:$C$81)</f>
        <v>230.36497699999998</v>
      </c>
      <c r="BH3">
        <f>'No.of Policies'!BH3*LOOKUP(BH$1,'Inputs and Outputs'!$A$12:$A$81,'Inputs and Outputs'!$C$12:$C$81)</f>
        <v>183.35721599999999</v>
      </c>
      <c r="BI3">
        <f>'No.of Policies'!BI3*LOOKUP(BI$1,'Inputs and Outputs'!$A$12:$A$81,'Inputs and Outputs'!$C$12:$C$81)</f>
        <v>138.33424199999999</v>
      </c>
      <c r="BJ3">
        <f>'No.of Policies'!BJ3*LOOKUP(BJ$1,'Inputs and Outputs'!$A$12:$A$81,'Inputs and Outputs'!$C$12:$C$81)</f>
        <v>106.445313</v>
      </c>
      <c r="BK3">
        <f>'No.of Policies'!BK3*LOOKUP(BK$1,'Inputs and Outputs'!$A$12:$A$81,'Inputs and Outputs'!$C$12:$C$81)</f>
        <v>75.873685999999992</v>
      </c>
      <c r="BL3">
        <f>'No.of Policies'!BL3*LOOKUP(BL$1,'Inputs and Outputs'!$A$12:$A$81,'Inputs and Outputs'!$C$12:$C$81)</f>
        <v>55.747772999999995</v>
      </c>
      <c r="BM3">
        <f>'No.of Policies'!BM3*LOOKUP(BM$1,'Inputs and Outputs'!$A$12:$A$81,'Inputs and Outputs'!$C$12:$C$81)</f>
        <v>38.673065999999999</v>
      </c>
      <c r="BN3">
        <f>'No.of Policies'!BN3*LOOKUP(BN$1,'Inputs and Outputs'!$A$12:$A$81,'Inputs and Outputs'!$C$12:$C$81)</f>
        <v>23.928101999999999</v>
      </c>
      <c r="BO3">
        <f>'No.of Policies'!BO3*LOOKUP(BO$1,'Inputs and Outputs'!$A$12:$A$81,'Inputs and Outputs'!$C$12:$C$81)</f>
        <v>14.673204</v>
      </c>
      <c r="BP3">
        <f>'No.of Policies'!BP3*LOOKUP(BP$1,'Inputs and Outputs'!$A$12:$A$81,'Inputs and Outputs'!$C$12:$C$81)</f>
        <v>8.9578330000000008</v>
      </c>
      <c r="BQ3">
        <f>'No.of Policies'!BQ3*LOOKUP(BQ$1,'Inputs and Outputs'!$A$12:$A$81,'Inputs and Outputs'!$C$12:$C$81)</f>
        <v>5.6314719999999996</v>
      </c>
      <c r="BR3">
        <f>'No.of Policies'!BR3*LOOKUP(BR$1,'Inputs and Outputs'!$A$12:$A$81,'Inputs and Outputs'!$C$12:$C$81)</f>
        <v>2.9019690000000002</v>
      </c>
      <c r="BS3">
        <f>'No.of Policies'!BS3*LOOKUP(BS$1,'Inputs and Outputs'!$A$12:$A$81,'Inputs and Outputs'!$C$12:$C$81)</f>
        <v>5</v>
      </c>
    </row>
    <row r="4" spans="1:79" x14ac:dyDescent="0.25">
      <c r="A4" s="9">
        <v>3</v>
      </c>
      <c r="B4">
        <f>'No.of Policies'!B4*LOOKUP(B$1,'Inputs and Outputs'!$A$12:$A$81,'Inputs and Outputs'!$C$12:$C$81)</f>
        <v>7.7700000000000005</v>
      </c>
      <c r="C4">
        <f>'No.of Policies'!C4*LOOKUP(C$1,'Inputs and Outputs'!$A$12:$A$81,'Inputs and Outputs'!$C$12:$C$81)</f>
        <v>8.4557699999999993</v>
      </c>
      <c r="D4">
        <f>'No.of Policies'!D4*LOOKUP(D$1,'Inputs and Outputs'!$A$12:$A$81,'Inputs and Outputs'!$C$12:$C$81)</f>
        <v>9.1998690000000014</v>
      </c>
      <c r="E4">
        <f>'No.of Policies'!E4*LOOKUP(E$1,'Inputs and Outputs'!$A$12:$A$81,'Inputs and Outputs'!$C$12:$C$81)</f>
        <v>10.008937</v>
      </c>
      <c r="F4">
        <f>'No.of Policies'!F4*LOOKUP(F$1,'Inputs and Outputs'!$A$12:$A$81,'Inputs and Outputs'!$C$12:$C$81)</f>
        <v>10.889424000000002</v>
      </c>
      <c r="G4">
        <f>'No.of Policies'!G4*LOOKUP(G$1,'Inputs and Outputs'!$A$12:$A$81,'Inputs and Outputs'!$C$12:$C$81)</f>
        <v>11.833668000000001</v>
      </c>
      <c r="H4">
        <f>'No.of Policies'!H4*LOOKUP(H$1,'Inputs and Outputs'!$A$12:$A$81,'Inputs and Outputs'!$C$12:$C$81)</f>
        <v>12.854108</v>
      </c>
      <c r="I4">
        <f>'No.of Policies'!I4*LOOKUP(I$1,'Inputs and Outputs'!$A$12:$A$81,'Inputs and Outputs'!$C$12:$C$81)</f>
        <v>13.940316000000001</v>
      </c>
      <c r="J4">
        <f>'No.of Policies'!J4*LOOKUP(J$1,'Inputs and Outputs'!$A$12:$A$81,'Inputs and Outputs'!$C$12:$C$81)</f>
        <v>15.116555999999999</v>
      </c>
      <c r="K4">
        <f>'No.of Policies'!K4*LOOKUP(K$1,'Inputs and Outputs'!$A$12:$A$81,'Inputs and Outputs'!$C$12:$C$81)</f>
        <v>16.366353</v>
      </c>
      <c r="L4">
        <f>'No.of Policies'!L4*LOOKUP(L$1,'Inputs and Outputs'!$A$12:$A$81,'Inputs and Outputs'!$C$12:$C$81)</f>
        <v>17.706751999999998</v>
      </c>
      <c r="M4">
        <f>'No.of Policies'!M4*LOOKUP(M$1,'Inputs and Outputs'!$A$12:$A$81,'Inputs and Outputs'!$C$12:$C$81)</f>
        <v>19.14198</v>
      </c>
      <c r="N4">
        <f>'No.of Policies'!N4*LOOKUP(N$1,'Inputs and Outputs'!$A$12:$A$81,'Inputs and Outputs'!$C$12:$C$81)</f>
        <v>20.663202000000002</v>
      </c>
      <c r="O4">
        <f>'No.of Policies'!O4*LOOKUP(O$1,'Inputs and Outputs'!$A$12:$A$81,'Inputs and Outputs'!$C$12:$C$81)</f>
        <v>22.263449999999999</v>
      </c>
      <c r="P4">
        <f>'No.of Policies'!P4*LOOKUP(P$1,'Inputs and Outputs'!$A$12:$A$81,'Inputs and Outputs'!$C$12:$C$81)</f>
        <v>23.978137999999998</v>
      </c>
      <c r="Q4">
        <f>'No.of Policies'!Q4*LOOKUP(Q$1,'Inputs and Outputs'!$A$12:$A$81,'Inputs and Outputs'!$C$12:$C$81)</f>
        <v>25.787223000000001</v>
      </c>
      <c r="R4">
        <f>'No.of Policies'!R4*LOOKUP(R$1,'Inputs and Outputs'!$A$12:$A$81,'Inputs and Outputs'!$C$12:$C$81)</f>
        <v>27.769638</v>
      </c>
      <c r="S4">
        <f>'No.of Policies'!S4*LOOKUP(S$1,'Inputs and Outputs'!$A$12:$A$81,'Inputs and Outputs'!$C$12:$C$81)</f>
        <v>30.001151999999998</v>
      </c>
      <c r="T4">
        <f>'No.of Policies'!T4*LOOKUP(T$1,'Inputs and Outputs'!$A$12:$A$81,'Inputs and Outputs'!$C$12:$C$81)</f>
        <v>32.540508000000003</v>
      </c>
      <c r="U4">
        <f>'No.of Policies'!U4*LOOKUP(U$1,'Inputs and Outputs'!$A$12:$A$81,'Inputs and Outputs'!$C$12:$C$81)</f>
        <v>35.449200000000005</v>
      </c>
      <c r="V4">
        <f>'No.of Policies'!V4*LOOKUP(V$1,'Inputs and Outputs'!$A$12:$A$81,'Inputs and Outputs'!$C$12:$C$81)</f>
        <v>38.633112000000004</v>
      </c>
      <c r="W4">
        <f>'No.of Policies'!W4*LOOKUP(W$1,'Inputs and Outputs'!$A$12:$A$81,'Inputs and Outputs'!$C$12:$C$81)</f>
        <v>41.967508000000002</v>
      </c>
      <c r="X4">
        <f>'No.of Policies'!X4*LOOKUP(X$1,'Inputs and Outputs'!$A$12:$A$81,'Inputs and Outputs'!$C$12:$C$81)</f>
        <v>45.481943000000001</v>
      </c>
      <c r="Y4">
        <f>'No.of Policies'!Y4*LOOKUP(Y$1,'Inputs and Outputs'!$A$12:$A$81,'Inputs and Outputs'!$C$12:$C$81)</f>
        <v>49.315235999999999</v>
      </c>
      <c r="Z4">
        <f>'No.of Policies'!Z4*LOOKUP(Z$1,'Inputs and Outputs'!$A$12:$A$81,'Inputs and Outputs'!$C$12:$C$81)</f>
        <v>53.437904000000003</v>
      </c>
      <c r="AA4">
        <f>'No.of Policies'!AA4*LOOKUP(AA$1,'Inputs and Outputs'!$A$12:$A$81,'Inputs and Outputs'!$C$12:$C$81)</f>
        <v>58.196546000000005</v>
      </c>
      <c r="AB4">
        <f>'No.of Policies'!AB4*LOOKUP(AB$1,'Inputs and Outputs'!$A$12:$A$81,'Inputs and Outputs'!$C$12:$C$81)</f>
        <v>63.472409999999996</v>
      </c>
      <c r="AC4">
        <f>'No.of Policies'!AC4*LOOKUP(AC$1,'Inputs and Outputs'!$A$12:$A$81,'Inputs and Outputs'!$C$12:$C$81)</f>
        <v>69.498720000000006</v>
      </c>
      <c r="AD4">
        <f>'No.of Policies'!AD4*LOOKUP(AD$1,'Inputs and Outputs'!$A$12:$A$81,'Inputs and Outputs'!$C$12:$C$81)</f>
        <v>76.278607000000008</v>
      </c>
      <c r="AE4">
        <f>'No.of Policies'!AE4*LOOKUP(AE$1,'Inputs and Outputs'!$A$12:$A$81,'Inputs and Outputs'!$C$12:$C$81)</f>
        <v>84.055386000000013</v>
      </c>
      <c r="AF4">
        <f>'No.of Policies'!AF4*LOOKUP(AF$1,'Inputs and Outputs'!$A$12:$A$81,'Inputs and Outputs'!$C$12:$C$81)</f>
        <v>92.806830000000005</v>
      </c>
      <c r="AG4">
        <f>'No.of Policies'!AG4*LOOKUP(AG$1,'Inputs and Outputs'!$A$12:$A$81,'Inputs and Outputs'!$C$12:$C$81)</f>
        <v>102.42748999999999</v>
      </c>
      <c r="AH4">
        <f>'No.of Policies'!AH4*LOOKUP(AH$1,'Inputs and Outputs'!$A$12:$A$81,'Inputs and Outputs'!$C$12:$C$81)</f>
        <v>113.266092</v>
      </c>
      <c r="AI4">
        <f>'No.of Policies'!AI4*LOOKUP(AI$1,'Inputs and Outputs'!$A$12:$A$81,'Inputs and Outputs'!$C$12:$C$81)</f>
        <v>124.975224</v>
      </c>
      <c r="AJ4">
        <f>'No.of Policies'!AJ4*LOOKUP(AJ$1,'Inputs and Outputs'!$A$12:$A$81,'Inputs and Outputs'!$C$12:$C$81)</f>
        <v>138.081548</v>
      </c>
      <c r="AK4">
        <f>'No.of Policies'!AK4*LOOKUP(AK$1,'Inputs and Outputs'!$A$12:$A$81,'Inputs and Outputs'!$C$12:$C$81)</f>
        <v>151.85391999999999</v>
      </c>
      <c r="AL4">
        <f>'No.of Policies'!AL4*LOOKUP(AL$1,'Inputs and Outputs'!$A$12:$A$81,'Inputs and Outputs'!$C$12:$C$81)</f>
        <v>166.713112</v>
      </c>
      <c r="AM4">
        <f>'No.of Policies'!AM4*LOOKUP(AM$1,'Inputs and Outputs'!$A$12:$A$81,'Inputs and Outputs'!$C$12:$C$81)</f>
        <v>182.89884799999999</v>
      </c>
      <c r="AN4">
        <f>'No.of Policies'!AN4*LOOKUP(AN$1,'Inputs and Outputs'!$A$12:$A$81,'Inputs and Outputs'!$C$12:$C$81)</f>
        <v>201.77106000000001</v>
      </c>
      <c r="AO4">
        <f>'No.of Policies'!AO4*LOOKUP(AO$1,'Inputs and Outputs'!$A$12:$A$81,'Inputs and Outputs'!$C$12:$C$81)</f>
        <v>222.70995600000001</v>
      </c>
      <c r="AP4">
        <f>'No.of Policies'!AP4*LOOKUP(AP$1,'Inputs and Outputs'!$A$12:$A$81,'Inputs and Outputs'!$C$12:$C$81)</f>
        <v>247.24096</v>
      </c>
      <c r="AQ4">
        <f>'No.of Policies'!AQ4*LOOKUP(AQ$1,'Inputs and Outputs'!$A$12:$A$81,'Inputs and Outputs'!$C$12:$C$81)</f>
        <v>273.11820999999998</v>
      </c>
      <c r="AR4">
        <f>'No.of Policies'!AR4*LOOKUP(AR$1,'Inputs and Outputs'!$A$12:$A$81,'Inputs and Outputs'!$C$12:$C$81)</f>
        <v>301.33127999999999</v>
      </c>
      <c r="AS4">
        <f>'No.of Policies'!AS4*LOOKUP(AS$1,'Inputs and Outputs'!$A$12:$A$81,'Inputs and Outputs'!$C$12:$C$81)</f>
        <v>330.94510200000002</v>
      </c>
      <c r="AT4">
        <f>'No.of Policies'!AT4*LOOKUP(AT$1,'Inputs and Outputs'!$A$12:$A$81,'Inputs and Outputs'!$C$12:$C$81)</f>
        <v>361.08864</v>
      </c>
      <c r="AU4">
        <f>'No.of Policies'!AU4*LOOKUP(AU$1,'Inputs and Outputs'!$A$12:$A$81,'Inputs and Outputs'!$C$12:$C$81)</f>
        <v>391.54612500000002</v>
      </c>
      <c r="AV4">
        <f>'No.of Policies'!AV4*LOOKUP(AV$1,'Inputs and Outputs'!$A$12:$A$81,'Inputs and Outputs'!$C$12:$C$81)</f>
        <v>419.28921600000001</v>
      </c>
      <c r="AW4">
        <f>'No.of Policies'!AW4*LOOKUP(AW$1,'Inputs and Outputs'!$A$12:$A$81,'Inputs and Outputs'!$C$12:$C$81)</f>
        <v>445.26362399999999</v>
      </c>
      <c r="AX4">
        <f>'No.of Policies'!AX4*LOOKUP(AX$1,'Inputs and Outputs'!$A$12:$A$81,'Inputs and Outputs'!$C$12:$C$81)</f>
        <v>464.086656</v>
      </c>
      <c r="AY4">
        <f>'No.of Policies'!AY4*LOOKUP(AY$1,'Inputs and Outputs'!$A$12:$A$81,'Inputs and Outputs'!$C$12:$C$81)</f>
        <v>474.67250000000001</v>
      </c>
      <c r="AZ4">
        <f>'No.of Policies'!AZ4*LOOKUP(AZ$1,'Inputs and Outputs'!$A$12:$A$81,'Inputs and Outputs'!$C$12:$C$81)</f>
        <v>477.03695199999999</v>
      </c>
      <c r="BA4">
        <f>'No.of Policies'!BA4*LOOKUP(BA$1,'Inputs and Outputs'!$A$12:$A$81,'Inputs and Outputs'!$C$12:$C$81)</f>
        <v>468.86522399999996</v>
      </c>
      <c r="BB4">
        <f>'No.of Policies'!BB4*LOOKUP(BB$1,'Inputs and Outputs'!$A$12:$A$81,'Inputs and Outputs'!$C$12:$C$81)</f>
        <v>450.12670700000001</v>
      </c>
      <c r="BC4">
        <f>'No.of Policies'!BC4*LOOKUP(BC$1,'Inputs and Outputs'!$A$12:$A$81,'Inputs and Outputs'!$C$12:$C$81)</f>
        <v>420.91217</v>
      </c>
      <c r="BD4">
        <f>'No.of Policies'!BD4*LOOKUP(BD$1,'Inputs and Outputs'!$A$12:$A$81,'Inputs and Outputs'!$C$12:$C$81)</f>
        <v>379.58407599999998</v>
      </c>
      <c r="BE4">
        <f>'No.of Policies'!BE4*LOOKUP(BE$1,'Inputs and Outputs'!$A$12:$A$81,'Inputs and Outputs'!$C$12:$C$81)</f>
        <v>328.36776599999996</v>
      </c>
      <c r="BF4">
        <f>'No.of Policies'!BF4*LOOKUP(BF$1,'Inputs and Outputs'!$A$12:$A$81,'Inputs and Outputs'!$C$12:$C$81)</f>
        <v>278.87900400000001</v>
      </c>
      <c r="BG4">
        <f>'No.of Policies'!BG4*LOOKUP(BG$1,'Inputs and Outputs'!$A$12:$A$81,'Inputs and Outputs'!$C$12:$C$81)</f>
        <v>227.55252999999999</v>
      </c>
      <c r="BH4">
        <f>'No.of Policies'!BH4*LOOKUP(BH$1,'Inputs and Outputs'!$A$12:$A$81,'Inputs and Outputs'!$C$12:$C$81)</f>
        <v>179.81012699999999</v>
      </c>
      <c r="BI4">
        <f>'No.of Policies'!BI4*LOOKUP(BI$1,'Inputs and Outputs'!$A$12:$A$81,'Inputs and Outputs'!$C$12:$C$81)</f>
        <v>137.17904999999999</v>
      </c>
      <c r="BJ4">
        <f>'No.of Policies'!BJ4*LOOKUP(BJ$1,'Inputs and Outputs'!$A$12:$A$81,'Inputs and Outputs'!$C$12:$C$81)</f>
        <v>98.560474999999997</v>
      </c>
      <c r="BK4">
        <f>'No.of Policies'!BK4*LOOKUP(BK$1,'Inputs and Outputs'!$A$12:$A$81,'Inputs and Outputs'!$C$12:$C$81)</f>
        <v>70.772933999999992</v>
      </c>
      <c r="BL4">
        <f>'No.of Policies'!BL4*LOOKUP(BL$1,'Inputs and Outputs'!$A$12:$A$81,'Inputs and Outputs'!$C$12:$C$81)</f>
        <v>50.406668999999994</v>
      </c>
      <c r="BM4">
        <f>'No.of Policies'!BM4*LOOKUP(BM$1,'Inputs and Outputs'!$A$12:$A$81,'Inputs and Outputs'!$C$12:$C$81)</f>
        <v>34.840600000000002</v>
      </c>
      <c r="BN4">
        <f>'No.of Policies'!BN4*LOOKUP(BN$1,'Inputs and Outputs'!$A$12:$A$81,'Inputs and Outputs'!$C$12:$C$81)</f>
        <v>23.203008000000001</v>
      </c>
      <c r="BO4">
        <f>'No.of Policies'!BO4*LOOKUP(BO$1,'Inputs and Outputs'!$A$12:$A$81,'Inputs and Outputs'!$C$12:$C$81)</f>
        <v>15.425676000000001</v>
      </c>
      <c r="BP4">
        <f>'No.of Policies'!BP4*LOOKUP(BP$1,'Inputs and Outputs'!$A$12:$A$81,'Inputs and Outputs'!$C$12:$C$81)</f>
        <v>9.7367749999999997</v>
      </c>
      <c r="BQ4">
        <f>'No.of Policies'!BQ4*LOOKUP(BQ$1,'Inputs and Outputs'!$A$12:$A$81,'Inputs and Outputs'!$C$12:$C$81)</f>
        <v>6.0337199999999998</v>
      </c>
      <c r="BR4">
        <f>'No.of Policies'!BR4*LOOKUP(BR$1,'Inputs and Outputs'!$A$12:$A$81,'Inputs and Outputs'!$C$12:$C$81)</f>
        <v>3.7311030000000001</v>
      </c>
      <c r="BS4">
        <f>'No.of Policies'!BS4*LOOKUP(BS$1,'Inputs and Outputs'!$A$12:$A$81,'Inputs and Outputs'!$C$12:$C$81)</f>
        <v>6</v>
      </c>
    </row>
    <row r="5" spans="1:79" x14ac:dyDescent="0.25">
      <c r="A5" s="9">
        <v>4</v>
      </c>
      <c r="B5">
        <f>'No.of Policies'!B5*LOOKUP(B$1,'Inputs and Outputs'!$A$12:$A$81,'Inputs and Outputs'!$C$12:$C$81)</f>
        <v>7.7700000000000005</v>
      </c>
      <c r="C5">
        <f>'No.of Policies'!C5*LOOKUP(C$1,'Inputs and Outputs'!$A$12:$A$81,'Inputs and Outputs'!$C$12:$C$81)</f>
        <v>8.4498479999999994</v>
      </c>
      <c r="D5">
        <f>'No.of Policies'!D5*LOOKUP(D$1,'Inputs and Outputs'!$A$12:$A$81,'Inputs and Outputs'!$C$12:$C$81)</f>
        <v>9.193422</v>
      </c>
      <c r="E5">
        <f>'No.of Policies'!E5*LOOKUP(E$1,'Inputs and Outputs'!$A$12:$A$81,'Inputs and Outputs'!$C$12:$C$81)</f>
        <v>10.001916</v>
      </c>
      <c r="F5">
        <f>'No.of Policies'!F5*LOOKUP(F$1,'Inputs and Outputs'!$A$12:$A$81,'Inputs and Outputs'!$C$12:$C$81)</f>
        <v>10.882872000000001</v>
      </c>
      <c r="G5">
        <f>'No.of Policies'!G5*LOOKUP(G$1,'Inputs and Outputs'!$A$12:$A$81,'Inputs and Outputs'!$C$12:$C$81)</f>
        <v>11.830104</v>
      </c>
      <c r="H5">
        <f>'No.of Policies'!H5*LOOKUP(H$1,'Inputs and Outputs'!$A$12:$A$81,'Inputs and Outputs'!$C$12:$C$81)</f>
        <v>12.847648</v>
      </c>
      <c r="I5">
        <f>'No.of Policies'!I5*LOOKUP(I$1,'Inputs and Outputs'!$A$12:$A$81,'Inputs and Outputs'!$C$12:$C$81)</f>
        <v>13.940316000000001</v>
      </c>
      <c r="J5">
        <f>'No.of Policies'!J5*LOOKUP(J$1,'Inputs and Outputs'!$A$12:$A$81,'Inputs and Outputs'!$C$12:$C$81)</f>
        <v>15.107412</v>
      </c>
      <c r="K5">
        <f>'No.of Policies'!K5*LOOKUP(K$1,'Inputs and Outputs'!$A$12:$A$81,'Inputs and Outputs'!$C$12:$C$81)</f>
        <v>16.358087999999999</v>
      </c>
      <c r="L5">
        <f>'No.of Policies'!L5*LOOKUP(L$1,'Inputs and Outputs'!$A$12:$A$81,'Inputs and Outputs'!$C$12:$C$81)</f>
        <v>17.694208</v>
      </c>
      <c r="M5">
        <f>'No.of Policies'!M5*LOOKUP(M$1,'Inputs and Outputs'!$A$12:$A$81,'Inputs and Outputs'!$C$12:$C$81)</f>
        <v>19.112880000000001</v>
      </c>
      <c r="N5">
        <f>'No.of Policies'!N5*LOOKUP(N$1,'Inputs and Outputs'!$A$12:$A$81,'Inputs and Outputs'!$C$12:$C$81)</f>
        <v>20.635928</v>
      </c>
      <c r="O5">
        <f>'No.of Policies'!O5*LOOKUP(O$1,'Inputs and Outputs'!$A$12:$A$81,'Inputs and Outputs'!$C$12:$C$81)</f>
        <v>22.245321999999998</v>
      </c>
      <c r="P5">
        <f>'No.of Policies'!P5*LOOKUP(P$1,'Inputs and Outputs'!$A$12:$A$81,'Inputs and Outputs'!$C$12:$C$81)</f>
        <v>23.956123999999999</v>
      </c>
      <c r="Q5">
        <f>'No.of Policies'!Q5*LOOKUP(Q$1,'Inputs and Outputs'!$A$12:$A$81,'Inputs and Outputs'!$C$12:$C$81)</f>
        <v>25.755579000000001</v>
      </c>
      <c r="R5">
        <f>'No.of Policies'!R5*LOOKUP(R$1,'Inputs and Outputs'!$A$12:$A$81,'Inputs and Outputs'!$C$12:$C$81)</f>
        <v>27.744015000000001</v>
      </c>
      <c r="S5">
        <f>'No.of Policies'!S5*LOOKUP(S$1,'Inputs and Outputs'!$A$12:$A$81,'Inputs and Outputs'!$C$12:$C$81)</f>
        <v>29.927136000000001</v>
      </c>
      <c r="T5">
        <f>'No.of Policies'!T5*LOOKUP(T$1,'Inputs and Outputs'!$A$12:$A$81,'Inputs and Outputs'!$C$12:$C$81)</f>
        <v>32.43318</v>
      </c>
      <c r="U5">
        <f>'No.of Policies'!U5*LOOKUP(U$1,'Inputs and Outputs'!$A$12:$A$81,'Inputs and Outputs'!$C$12:$C$81)</f>
        <v>35.328288000000001</v>
      </c>
      <c r="V5">
        <f>'No.of Policies'!V5*LOOKUP(V$1,'Inputs and Outputs'!$A$12:$A$81,'Inputs and Outputs'!$C$12:$C$81)</f>
        <v>38.476800000000004</v>
      </c>
      <c r="W5">
        <f>'No.of Policies'!W5*LOOKUP(W$1,'Inputs and Outputs'!$A$12:$A$81,'Inputs and Outputs'!$C$12:$C$81)</f>
        <v>41.879947999999999</v>
      </c>
      <c r="X5">
        <f>'No.of Policies'!X5*LOOKUP(X$1,'Inputs and Outputs'!$A$12:$A$81,'Inputs and Outputs'!$C$12:$C$81)</f>
        <v>45.434232999999999</v>
      </c>
      <c r="Y5">
        <f>'No.of Policies'!Y5*LOOKUP(Y$1,'Inputs and Outputs'!$A$12:$A$81,'Inputs and Outputs'!$C$12:$C$81)</f>
        <v>49.190531999999997</v>
      </c>
      <c r="Z5">
        <f>'No.of Policies'!Z5*LOOKUP(Z$1,'Inputs and Outputs'!$A$12:$A$81,'Inputs and Outputs'!$C$12:$C$81)</f>
        <v>53.381224000000003</v>
      </c>
      <c r="AA5">
        <f>'No.of Policies'!AA5*LOOKUP(AA$1,'Inputs and Outputs'!$A$12:$A$81,'Inputs and Outputs'!$C$12:$C$81)</f>
        <v>58.097298000000002</v>
      </c>
      <c r="AB5">
        <f>'No.of Policies'!AB5*LOOKUP(AB$1,'Inputs and Outputs'!$A$12:$A$81,'Inputs and Outputs'!$C$12:$C$81)</f>
        <v>63.363385999999998</v>
      </c>
      <c r="AC5">
        <f>'No.of Policies'!AC5*LOOKUP(AC$1,'Inputs and Outputs'!$A$12:$A$81,'Inputs and Outputs'!$C$12:$C$81)</f>
        <v>69.416055</v>
      </c>
      <c r="AD5">
        <f>'No.of Policies'!AD5*LOOKUP(AD$1,'Inputs and Outputs'!$A$12:$A$81,'Inputs and Outputs'!$C$12:$C$81)</f>
        <v>76.220359999999999</v>
      </c>
      <c r="AE5">
        <f>'No.of Policies'!AE5*LOOKUP(AE$1,'Inputs and Outputs'!$A$12:$A$81,'Inputs and Outputs'!$C$12:$C$81)</f>
        <v>84.101616000000007</v>
      </c>
      <c r="AF5">
        <f>'No.of Policies'!AF5*LOOKUP(AF$1,'Inputs and Outputs'!$A$12:$A$81,'Inputs and Outputs'!$C$12:$C$81)</f>
        <v>92.858355000000003</v>
      </c>
      <c r="AG5">
        <f>'No.of Policies'!AG5*LOOKUP(AG$1,'Inputs and Outputs'!$A$12:$A$81,'Inputs and Outputs'!$C$12:$C$81)</f>
        <v>102.61165</v>
      </c>
      <c r="AH5">
        <f>'No.of Policies'!AH5*LOOKUP(AH$1,'Inputs and Outputs'!$A$12:$A$81,'Inputs and Outputs'!$C$12:$C$81)</f>
        <v>113.330477</v>
      </c>
      <c r="AI5">
        <f>'No.of Policies'!AI5*LOOKUP(AI$1,'Inputs and Outputs'!$A$12:$A$81,'Inputs and Outputs'!$C$12:$C$81)</f>
        <v>125.710542</v>
      </c>
      <c r="AJ5">
        <f>'No.of Policies'!AJ5*LOOKUP(AJ$1,'Inputs and Outputs'!$A$12:$A$81,'Inputs and Outputs'!$C$12:$C$81)</f>
        <v>138.888948</v>
      </c>
      <c r="AK5">
        <f>'No.of Policies'!AK5*LOOKUP(AK$1,'Inputs and Outputs'!$A$12:$A$81,'Inputs and Outputs'!$C$12:$C$81)</f>
        <v>152.83024</v>
      </c>
      <c r="AL5">
        <f>'No.of Policies'!AL5*LOOKUP(AL$1,'Inputs and Outputs'!$A$12:$A$81,'Inputs and Outputs'!$C$12:$C$81)</f>
        <v>167.76569599999999</v>
      </c>
      <c r="AM5">
        <f>'No.of Policies'!AM5*LOOKUP(AM$1,'Inputs and Outputs'!$A$12:$A$81,'Inputs and Outputs'!$C$12:$C$81)</f>
        <v>184.23968199999999</v>
      </c>
      <c r="AN5">
        <f>'No.of Policies'!AN5*LOOKUP(AN$1,'Inputs and Outputs'!$A$12:$A$81,'Inputs and Outputs'!$C$12:$C$81)</f>
        <v>203.30934000000002</v>
      </c>
      <c r="AO5">
        <f>'No.of Policies'!AO5*LOOKUP(AO$1,'Inputs and Outputs'!$A$12:$A$81,'Inputs and Outputs'!$C$12:$C$81)</f>
        <v>225.00743399999999</v>
      </c>
      <c r="AP5">
        <f>'No.of Policies'!AP5*LOOKUP(AP$1,'Inputs and Outputs'!$A$12:$A$81,'Inputs and Outputs'!$C$12:$C$81)</f>
        <v>248.76632000000001</v>
      </c>
      <c r="AQ5">
        <f>'No.of Policies'!AQ5*LOOKUP(AQ$1,'Inputs and Outputs'!$A$12:$A$81,'Inputs and Outputs'!$C$12:$C$81)</f>
        <v>275.35843999999997</v>
      </c>
      <c r="AR5">
        <f>'No.of Policies'!AR5*LOOKUP(AR$1,'Inputs and Outputs'!$A$12:$A$81,'Inputs and Outputs'!$C$12:$C$81)</f>
        <v>304.86352800000003</v>
      </c>
      <c r="AS5">
        <f>'No.of Policies'!AS5*LOOKUP(AS$1,'Inputs and Outputs'!$A$12:$A$81,'Inputs and Outputs'!$C$12:$C$81)</f>
        <v>336.21253200000001</v>
      </c>
      <c r="AT5">
        <f>'No.of Policies'!AT5*LOOKUP(AT$1,'Inputs and Outputs'!$A$12:$A$81,'Inputs and Outputs'!$C$12:$C$81)</f>
        <v>368.24691200000001</v>
      </c>
      <c r="AU5">
        <f>'No.of Policies'!AU5*LOOKUP(AU$1,'Inputs and Outputs'!$A$12:$A$81,'Inputs and Outputs'!$C$12:$C$81)</f>
        <v>399.37837500000001</v>
      </c>
      <c r="AV5">
        <f>'No.of Policies'!AV5*LOOKUP(AV$1,'Inputs and Outputs'!$A$12:$A$81,'Inputs and Outputs'!$C$12:$C$81)</f>
        <v>428.27833799999996</v>
      </c>
      <c r="AW5">
        <f>'No.of Policies'!AW5*LOOKUP(AW$1,'Inputs and Outputs'!$A$12:$A$81,'Inputs and Outputs'!$C$12:$C$81)</f>
        <v>453.63520800000003</v>
      </c>
      <c r="AX5">
        <f>'No.of Policies'!AX5*LOOKUP(AX$1,'Inputs and Outputs'!$A$12:$A$81,'Inputs and Outputs'!$C$12:$C$81)</f>
        <v>471.05193599999996</v>
      </c>
      <c r="AY5">
        <f>'No.of Policies'!AY5*LOOKUP(AY$1,'Inputs and Outputs'!$A$12:$A$81,'Inputs and Outputs'!$C$12:$C$81)</f>
        <v>482.93062500000002</v>
      </c>
      <c r="AZ5">
        <f>'No.of Policies'!AZ5*LOOKUP(AZ$1,'Inputs and Outputs'!$A$12:$A$81,'Inputs and Outputs'!$C$12:$C$81)</f>
        <v>480.75179399999996</v>
      </c>
      <c r="BA5">
        <f>'No.of Policies'!BA5*LOOKUP(BA$1,'Inputs and Outputs'!$A$12:$A$81,'Inputs and Outputs'!$C$12:$C$81)</f>
        <v>472.62076799999994</v>
      </c>
      <c r="BB5">
        <f>'No.of Policies'!BB5*LOOKUP(BB$1,'Inputs and Outputs'!$A$12:$A$81,'Inputs and Outputs'!$C$12:$C$81)</f>
        <v>447.37116000000003</v>
      </c>
      <c r="BC5">
        <f>'No.of Policies'!BC5*LOOKUP(BC$1,'Inputs and Outputs'!$A$12:$A$81,'Inputs and Outputs'!$C$12:$C$81)</f>
        <v>416.21529600000002</v>
      </c>
      <c r="BD5">
        <f>'No.of Policies'!BD5*LOOKUP(BD$1,'Inputs and Outputs'!$A$12:$A$81,'Inputs and Outputs'!$C$12:$C$81)</f>
        <v>374.59217599999999</v>
      </c>
      <c r="BE5">
        <f>'No.of Policies'!BE5*LOOKUP(BE$1,'Inputs and Outputs'!$A$12:$A$81,'Inputs and Outputs'!$C$12:$C$81)</f>
        <v>323.554914</v>
      </c>
      <c r="BF5">
        <f>'No.of Policies'!BF5*LOOKUP(BF$1,'Inputs and Outputs'!$A$12:$A$81,'Inputs and Outputs'!$C$12:$C$81)</f>
        <v>274.128084</v>
      </c>
      <c r="BG5">
        <f>'No.of Policies'!BG5*LOOKUP(BG$1,'Inputs and Outputs'!$A$12:$A$81,'Inputs and Outputs'!$C$12:$C$81)</f>
        <v>229.34226899999999</v>
      </c>
      <c r="BH5">
        <f>'No.of Policies'!BH5*LOOKUP(BH$1,'Inputs and Outputs'!$A$12:$A$81,'Inputs and Outputs'!$C$12:$C$81)</f>
        <v>180.62868600000002</v>
      </c>
      <c r="BI5">
        <f>'No.of Policies'!BI5*LOOKUP(BI$1,'Inputs and Outputs'!$A$12:$A$81,'Inputs and Outputs'!$C$12:$C$81)</f>
        <v>143.243808</v>
      </c>
      <c r="BJ5">
        <f>'No.of Policies'!BJ5*LOOKUP(BJ$1,'Inputs and Outputs'!$A$12:$A$81,'Inputs and Outputs'!$C$12:$C$81)</f>
        <v>104.92899800000001</v>
      </c>
      <c r="BK5">
        <f>'No.of Policies'!BK5*LOOKUP(BK$1,'Inputs and Outputs'!$A$12:$A$81,'Inputs and Outputs'!$C$12:$C$81)</f>
        <v>76.192482999999996</v>
      </c>
      <c r="BL5">
        <f>'No.of Policies'!BL5*LOOKUP(BL$1,'Inputs and Outputs'!$A$12:$A$81,'Inputs and Outputs'!$C$12:$C$81)</f>
        <v>55.413953999999997</v>
      </c>
      <c r="BM5">
        <f>'No.of Policies'!BM5*LOOKUP(BM$1,'Inputs and Outputs'!$A$12:$A$81,'Inputs and Outputs'!$C$12:$C$81)</f>
        <v>37.976253999999997</v>
      </c>
      <c r="BN5">
        <f>'No.of Policies'!BN5*LOOKUP(BN$1,'Inputs and Outputs'!$A$12:$A$81,'Inputs and Outputs'!$C$12:$C$81)</f>
        <v>27.916119000000002</v>
      </c>
      <c r="BO5">
        <f>'No.of Policies'!BO5*LOOKUP(BO$1,'Inputs and Outputs'!$A$12:$A$81,'Inputs and Outputs'!$C$12:$C$81)</f>
        <v>18.811800000000002</v>
      </c>
      <c r="BP5">
        <f>'No.of Policies'!BP5*LOOKUP(BP$1,'Inputs and Outputs'!$A$12:$A$81,'Inputs and Outputs'!$C$12:$C$81)</f>
        <v>12.463072</v>
      </c>
      <c r="BQ5">
        <f>'No.of Policies'!BQ5*LOOKUP(BQ$1,'Inputs and Outputs'!$A$12:$A$81,'Inputs and Outputs'!$C$12:$C$81)</f>
        <v>8.4472079999999998</v>
      </c>
      <c r="BR5">
        <f>'No.of Policies'!BR5*LOOKUP(BR$1,'Inputs and Outputs'!$A$12:$A$81,'Inputs and Outputs'!$C$12:$C$81)</f>
        <v>4.9748040000000007</v>
      </c>
      <c r="BS5">
        <f>'No.of Policies'!BS5*LOOKUP(BS$1,'Inputs and Outputs'!$A$12:$A$81,'Inputs and Outputs'!$C$12:$C$81)</f>
        <v>4</v>
      </c>
    </row>
    <row r="6" spans="1:79" x14ac:dyDescent="0.25">
      <c r="A6" s="9">
        <v>5</v>
      </c>
      <c r="B6">
        <f>'No.of Policies'!B6*LOOKUP(B$1,'Inputs and Outputs'!$A$12:$A$81,'Inputs and Outputs'!$C$12:$C$81)</f>
        <v>7.7700000000000005</v>
      </c>
      <c r="C6">
        <f>'No.of Policies'!C6*LOOKUP(C$1,'Inputs and Outputs'!$A$12:$A$81,'Inputs and Outputs'!$C$12:$C$81)</f>
        <v>8.4549240000000001</v>
      </c>
      <c r="D6">
        <f>'No.of Policies'!D6*LOOKUP(D$1,'Inputs and Outputs'!$A$12:$A$81,'Inputs and Outputs'!$C$12:$C$81)</f>
        <v>9.2007900000000014</v>
      </c>
      <c r="E6">
        <f>'No.of Policies'!E6*LOOKUP(E$1,'Inputs and Outputs'!$A$12:$A$81,'Inputs and Outputs'!$C$12:$C$81)</f>
        <v>10.00994</v>
      </c>
      <c r="F6">
        <f>'No.of Policies'!F6*LOOKUP(F$1,'Inputs and Outputs'!$A$12:$A$81,'Inputs and Outputs'!$C$12:$C$81)</f>
        <v>10.888332</v>
      </c>
      <c r="G6">
        <f>'No.of Policies'!G6*LOOKUP(G$1,'Inputs and Outputs'!$A$12:$A$81,'Inputs and Outputs'!$C$12:$C$81)</f>
        <v>11.834856</v>
      </c>
      <c r="H6">
        <f>'No.of Policies'!H6*LOOKUP(H$1,'Inputs and Outputs'!$A$12:$A$81,'Inputs and Outputs'!$C$12:$C$81)</f>
        <v>12.855399999999999</v>
      </c>
      <c r="I6">
        <f>'No.of Policies'!I6*LOOKUP(I$1,'Inputs and Outputs'!$A$12:$A$81,'Inputs and Outputs'!$C$12:$C$81)</f>
        <v>13.951548000000001</v>
      </c>
      <c r="J6">
        <f>'No.of Policies'!J6*LOOKUP(J$1,'Inputs and Outputs'!$A$12:$A$81,'Inputs and Outputs'!$C$12:$C$81)</f>
        <v>15.127224</v>
      </c>
      <c r="K6">
        <f>'No.of Policies'!K6*LOOKUP(K$1,'Inputs and Outputs'!$A$12:$A$81,'Inputs and Outputs'!$C$12:$C$81)</f>
        <v>16.379577000000001</v>
      </c>
      <c r="L6">
        <f>'No.of Policies'!L6*LOOKUP(L$1,'Inputs and Outputs'!$A$12:$A$81,'Inputs and Outputs'!$C$12:$C$81)</f>
        <v>17.733632</v>
      </c>
      <c r="M6">
        <f>'No.of Policies'!M6*LOOKUP(M$1,'Inputs and Outputs'!$A$12:$A$81,'Inputs and Outputs'!$C$12:$C$81)</f>
        <v>19.157500000000002</v>
      </c>
      <c r="N6">
        <f>'No.of Policies'!N6*LOOKUP(N$1,'Inputs and Outputs'!$A$12:$A$81,'Inputs and Outputs'!$C$12:$C$81)</f>
        <v>20.694672000000001</v>
      </c>
      <c r="O6">
        <f>'No.of Policies'!O6*LOOKUP(O$1,'Inputs and Outputs'!$A$12:$A$81,'Inputs and Outputs'!$C$12:$C$81)</f>
        <v>22.297439999999998</v>
      </c>
      <c r="P6">
        <f>'No.of Policies'!P6*LOOKUP(P$1,'Inputs and Outputs'!$A$12:$A$81,'Inputs and Outputs'!$C$12:$C$81)</f>
        <v>24.014827999999998</v>
      </c>
      <c r="Q6">
        <f>'No.of Policies'!Q6*LOOKUP(Q$1,'Inputs and Outputs'!$A$12:$A$81,'Inputs and Outputs'!$C$12:$C$81)</f>
        <v>25.813593000000001</v>
      </c>
      <c r="R6">
        <f>'No.of Policies'!R6*LOOKUP(R$1,'Inputs and Outputs'!$A$12:$A$81,'Inputs and Outputs'!$C$12:$C$81)</f>
        <v>27.792414000000001</v>
      </c>
      <c r="S6">
        <f>'No.of Policies'!S6*LOOKUP(S$1,'Inputs and Outputs'!$A$12:$A$81,'Inputs and Outputs'!$C$12:$C$81)</f>
        <v>29.998068</v>
      </c>
      <c r="T6">
        <f>'No.of Policies'!T6*LOOKUP(T$1,'Inputs and Outputs'!$A$12:$A$81,'Inputs and Outputs'!$C$12:$C$81)</f>
        <v>32.493552000000001</v>
      </c>
      <c r="U6">
        <f>'No.of Policies'!U6*LOOKUP(U$1,'Inputs and Outputs'!$A$12:$A$81,'Inputs and Outputs'!$C$12:$C$81)</f>
        <v>35.361263999999998</v>
      </c>
      <c r="V6">
        <f>'No.of Policies'!V6*LOOKUP(V$1,'Inputs and Outputs'!$A$12:$A$81,'Inputs and Outputs'!$C$12:$C$81)</f>
        <v>38.508864000000003</v>
      </c>
      <c r="W6">
        <f>'No.of Policies'!W6*LOOKUP(W$1,'Inputs and Outputs'!$A$12:$A$81,'Inputs and Outputs'!$C$12:$C$81)</f>
        <v>41.858058</v>
      </c>
      <c r="X6">
        <f>'No.of Policies'!X6*LOOKUP(X$1,'Inputs and Outputs'!$A$12:$A$81,'Inputs and Outputs'!$C$12:$C$81)</f>
        <v>45.429462000000001</v>
      </c>
      <c r="Y6">
        <f>'No.of Policies'!Y6*LOOKUP(Y$1,'Inputs and Outputs'!$A$12:$A$81,'Inputs and Outputs'!$C$12:$C$81)</f>
        <v>49.289256000000002</v>
      </c>
      <c r="Z6">
        <f>'No.of Policies'!Z6*LOOKUP(Z$1,'Inputs and Outputs'!$A$12:$A$81,'Inputs and Outputs'!$C$12:$C$81)</f>
        <v>53.505920000000003</v>
      </c>
      <c r="AA6">
        <f>'No.of Policies'!AA6*LOOKUP(AA$1,'Inputs and Outputs'!$A$12:$A$81,'Inputs and Outputs'!$C$12:$C$81)</f>
        <v>58.215155000000003</v>
      </c>
      <c r="AB6">
        <f>'No.of Policies'!AB6*LOOKUP(AB$1,'Inputs and Outputs'!$A$12:$A$81,'Inputs and Outputs'!$C$12:$C$81)</f>
        <v>63.451968000000001</v>
      </c>
      <c r="AC6">
        <f>'No.of Policies'!AC6*LOOKUP(AC$1,'Inputs and Outputs'!$A$12:$A$81,'Inputs and Outputs'!$C$12:$C$81)</f>
        <v>69.581384999999997</v>
      </c>
      <c r="AD6">
        <f>'No.of Policies'!AD6*LOOKUP(AD$1,'Inputs and Outputs'!$A$12:$A$81,'Inputs and Outputs'!$C$12:$C$81)</f>
        <v>76.561520999999999</v>
      </c>
      <c r="AE6">
        <f>'No.of Policies'!AE6*LOOKUP(AE$1,'Inputs and Outputs'!$A$12:$A$81,'Inputs and Outputs'!$C$12:$C$81)</f>
        <v>84.184830000000005</v>
      </c>
      <c r="AF6">
        <f>'No.of Policies'!AF6*LOOKUP(AF$1,'Inputs and Outputs'!$A$12:$A$81,'Inputs and Outputs'!$C$12:$C$81)</f>
        <v>92.837744999999998</v>
      </c>
      <c r="AG6">
        <f>'No.of Policies'!AG6*LOOKUP(AG$1,'Inputs and Outputs'!$A$12:$A$81,'Inputs and Outputs'!$C$12:$C$81)</f>
        <v>102.87638</v>
      </c>
      <c r="AH6">
        <f>'No.of Policies'!AH6*LOOKUP(AH$1,'Inputs and Outputs'!$A$12:$A$81,'Inputs and Outputs'!$C$12:$C$81)</f>
        <v>113.83268</v>
      </c>
      <c r="AI6">
        <f>'No.of Policies'!AI6*LOOKUP(AI$1,'Inputs and Outputs'!$A$12:$A$81,'Inputs and Outputs'!$C$12:$C$81)</f>
        <v>125.88355800000001</v>
      </c>
      <c r="AJ6">
        <f>'No.of Policies'!AJ6*LOOKUP(AJ$1,'Inputs and Outputs'!$A$12:$A$81,'Inputs and Outputs'!$C$12:$C$81)</f>
        <v>139.19575999999998</v>
      </c>
      <c r="AK6">
        <f>'No.of Policies'!AK6*LOOKUP(AK$1,'Inputs and Outputs'!$A$12:$A$81,'Inputs and Outputs'!$C$12:$C$81)</f>
        <v>153.22799999999998</v>
      </c>
      <c r="AL6">
        <f>'No.of Policies'!AL6*LOOKUP(AL$1,'Inputs and Outputs'!$A$12:$A$81,'Inputs and Outputs'!$C$12:$C$81)</f>
        <v>169.02070000000001</v>
      </c>
      <c r="AM6">
        <f>'No.of Policies'!AM6*LOOKUP(AM$1,'Inputs and Outputs'!$A$12:$A$81,'Inputs and Outputs'!$C$12:$C$81)</f>
        <v>186.080488</v>
      </c>
      <c r="AN6">
        <f>'No.of Policies'!AN6*LOOKUP(AN$1,'Inputs and Outputs'!$A$12:$A$81,'Inputs and Outputs'!$C$12:$C$81)</f>
        <v>205.078362</v>
      </c>
      <c r="AO6">
        <f>'No.of Policies'!AO6*LOOKUP(AO$1,'Inputs and Outputs'!$A$12:$A$81,'Inputs and Outputs'!$C$12:$C$81)</f>
        <v>225.85081199999999</v>
      </c>
      <c r="AP6">
        <f>'No.of Policies'!AP6*LOOKUP(AP$1,'Inputs and Outputs'!$A$12:$A$81,'Inputs and Outputs'!$C$12:$C$81)</f>
        <v>249.36320000000001</v>
      </c>
      <c r="AQ6">
        <f>'No.of Policies'!AQ6*LOOKUP(AQ$1,'Inputs and Outputs'!$A$12:$A$81,'Inputs and Outputs'!$C$12:$C$81)</f>
        <v>275.54828999999995</v>
      </c>
      <c r="AR6">
        <f>'No.of Policies'!AR6*LOOKUP(AR$1,'Inputs and Outputs'!$A$12:$A$81,'Inputs and Outputs'!$C$12:$C$81)</f>
        <v>304.209408</v>
      </c>
      <c r="AS6">
        <f>'No.of Policies'!AS6*LOOKUP(AS$1,'Inputs and Outputs'!$A$12:$A$81,'Inputs and Outputs'!$C$12:$C$81)</f>
        <v>334.55705399999999</v>
      </c>
      <c r="AT6">
        <f>'No.of Policies'!AT6*LOOKUP(AT$1,'Inputs and Outputs'!$A$12:$A$81,'Inputs and Outputs'!$C$12:$C$81)</f>
        <v>364.783232</v>
      </c>
      <c r="AU6">
        <f>'No.of Policies'!AU6*LOOKUP(AU$1,'Inputs and Outputs'!$A$12:$A$81,'Inputs and Outputs'!$C$12:$C$81)</f>
        <v>394.66575</v>
      </c>
      <c r="AV6">
        <f>'No.of Policies'!AV6*LOOKUP(AV$1,'Inputs and Outputs'!$A$12:$A$81,'Inputs and Outputs'!$C$12:$C$81)</f>
        <v>422.71727099999998</v>
      </c>
      <c r="AW6">
        <f>'No.of Policies'!AW6*LOOKUP(AW$1,'Inputs and Outputs'!$A$12:$A$81,'Inputs and Outputs'!$C$12:$C$81)</f>
        <v>445.00201200000004</v>
      </c>
      <c r="AX6">
        <f>'No.of Policies'!AX6*LOOKUP(AX$1,'Inputs and Outputs'!$A$12:$A$81,'Inputs and Outputs'!$C$12:$C$81)</f>
        <v>465.77822399999997</v>
      </c>
      <c r="AY6">
        <f>'No.of Policies'!AY6*LOOKUP(AY$1,'Inputs and Outputs'!$A$12:$A$81,'Inputs and Outputs'!$C$12:$C$81)</f>
        <v>477.50062500000001</v>
      </c>
      <c r="AZ6">
        <f>'No.of Policies'!AZ6*LOOKUP(AZ$1,'Inputs and Outputs'!$A$12:$A$81,'Inputs and Outputs'!$C$12:$C$81)</f>
        <v>479.34271599999994</v>
      </c>
      <c r="BA6">
        <f>'No.of Policies'!BA6*LOOKUP(BA$1,'Inputs and Outputs'!$A$12:$A$81,'Inputs and Outputs'!$C$12:$C$81)</f>
        <v>471.03188399999999</v>
      </c>
      <c r="BB6">
        <f>'No.of Policies'!BB6*LOOKUP(BB$1,'Inputs and Outputs'!$A$12:$A$81,'Inputs and Outputs'!$C$12:$C$81)</f>
        <v>455.15152800000004</v>
      </c>
      <c r="BC6">
        <f>'No.of Policies'!BC6*LOOKUP(BC$1,'Inputs and Outputs'!$A$12:$A$81,'Inputs and Outputs'!$C$12:$C$81)</f>
        <v>421.81541500000003</v>
      </c>
      <c r="BD6">
        <f>'No.of Policies'!BD6*LOOKUP(BD$1,'Inputs and Outputs'!$A$12:$A$81,'Inputs and Outputs'!$C$12:$C$81)</f>
        <v>377.18796399999997</v>
      </c>
      <c r="BE6">
        <f>'No.of Policies'!BE6*LOOKUP(BE$1,'Inputs and Outputs'!$A$12:$A$81,'Inputs and Outputs'!$C$12:$C$81)</f>
        <v>326.39887199999998</v>
      </c>
      <c r="BF6">
        <f>'No.of Policies'!BF6*LOOKUP(BF$1,'Inputs and Outputs'!$A$12:$A$81,'Inputs and Outputs'!$C$12:$C$81)</f>
        <v>268.90207200000003</v>
      </c>
      <c r="BG6">
        <f>'No.of Policies'!BG6*LOOKUP(BG$1,'Inputs and Outputs'!$A$12:$A$81,'Inputs and Outputs'!$C$12:$C$81)</f>
        <v>219.11518899999999</v>
      </c>
      <c r="BH6">
        <f>'No.of Policies'!BH6*LOOKUP(BH$1,'Inputs and Outputs'!$A$12:$A$81,'Inputs and Outputs'!$C$12:$C$81)</f>
        <v>175.444479</v>
      </c>
      <c r="BI6">
        <f>'No.of Policies'!BI6*LOOKUP(BI$1,'Inputs and Outputs'!$A$12:$A$81,'Inputs and Outputs'!$C$12:$C$81)</f>
        <v>128.80390800000001</v>
      </c>
      <c r="BJ6">
        <f>'No.of Policies'!BJ6*LOOKUP(BJ$1,'Inputs and Outputs'!$A$12:$A$81,'Inputs and Outputs'!$C$12:$C$81)</f>
        <v>94.011530000000008</v>
      </c>
      <c r="BK6">
        <f>'No.of Policies'!BK6*LOOKUP(BK$1,'Inputs and Outputs'!$A$12:$A$81,'Inputs and Outputs'!$C$12:$C$81)</f>
        <v>68.222557999999992</v>
      </c>
      <c r="BL6">
        <f>'No.of Policies'!BL6*LOOKUP(BL$1,'Inputs and Outputs'!$A$12:$A$81,'Inputs and Outputs'!$C$12:$C$81)</f>
        <v>47.402297999999995</v>
      </c>
      <c r="BM6">
        <f>'No.of Policies'!BM6*LOOKUP(BM$1,'Inputs and Outputs'!$A$12:$A$81,'Inputs and Outputs'!$C$12:$C$81)</f>
        <v>30.311322000000001</v>
      </c>
      <c r="BN6">
        <f>'No.of Policies'!BN6*LOOKUP(BN$1,'Inputs and Outputs'!$A$12:$A$81,'Inputs and Outputs'!$C$12:$C$81)</f>
        <v>18.489896999999999</v>
      </c>
      <c r="BO6">
        <f>'No.of Policies'!BO6*LOOKUP(BO$1,'Inputs and Outputs'!$A$12:$A$81,'Inputs and Outputs'!$C$12:$C$81)</f>
        <v>10.534608</v>
      </c>
      <c r="BP6">
        <f>'No.of Policies'!BP6*LOOKUP(BP$1,'Inputs and Outputs'!$A$12:$A$81,'Inputs and Outputs'!$C$12:$C$81)</f>
        <v>8.5683620000000005</v>
      </c>
      <c r="BQ6">
        <f>'No.of Policies'!BQ6*LOOKUP(BQ$1,'Inputs and Outputs'!$A$12:$A$81,'Inputs and Outputs'!$C$12:$C$81)</f>
        <v>5.2292240000000003</v>
      </c>
      <c r="BR6">
        <f>'No.of Policies'!BR6*LOOKUP(BR$1,'Inputs and Outputs'!$A$12:$A$81,'Inputs and Outputs'!$C$12:$C$81)</f>
        <v>2.4874020000000003</v>
      </c>
      <c r="BS6">
        <f>'No.of Policies'!BS6*LOOKUP(BS$1,'Inputs and Outputs'!$A$12:$A$81,'Inputs and Outputs'!$C$12:$C$81)</f>
        <v>4</v>
      </c>
    </row>
    <row r="7" spans="1:79" x14ac:dyDescent="0.25">
      <c r="A7" s="9">
        <v>6</v>
      </c>
      <c r="B7">
        <f>'No.of Policies'!B7*LOOKUP(B$1,'Inputs and Outputs'!$A$12:$A$81,'Inputs and Outputs'!$C$12:$C$81)</f>
        <v>7.7700000000000005</v>
      </c>
      <c r="C7">
        <f>'No.of Policies'!C7*LOOKUP(C$1,'Inputs and Outputs'!$A$12:$A$81,'Inputs and Outputs'!$C$12:$C$81)</f>
        <v>8.4549240000000001</v>
      </c>
      <c r="D7">
        <f>'No.of Policies'!D7*LOOKUP(D$1,'Inputs and Outputs'!$A$12:$A$81,'Inputs and Outputs'!$C$12:$C$81)</f>
        <v>9.1980269999999997</v>
      </c>
      <c r="E7">
        <f>'No.of Policies'!E7*LOOKUP(E$1,'Inputs and Outputs'!$A$12:$A$81,'Inputs and Outputs'!$C$12:$C$81)</f>
        <v>10.00994</v>
      </c>
      <c r="F7">
        <f>'No.of Policies'!F7*LOOKUP(F$1,'Inputs and Outputs'!$A$12:$A$81,'Inputs and Outputs'!$C$12:$C$81)</f>
        <v>10.88724</v>
      </c>
      <c r="G7">
        <f>'No.of Policies'!G7*LOOKUP(G$1,'Inputs and Outputs'!$A$12:$A$81,'Inputs and Outputs'!$C$12:$C$81)</f>
        <v>11.83248</v>
      </c>
      <c r="H7">
        <f>'No.of Policies'!H7*LOOKUP(H$1,'Inputs and Outputs'!$A$12:$A$81,'Inputs and Outputs'!$C$12:$C$81)</f>
        <v>12.852815999999999</v>
      </c>
      <c r="I7">
        <f>'No.of Policies'!I7*LOOKUP(I$1,'Inputs and Outputs'!$A$12:$A$81,'Inputs and Outputs'!$C$12:$C$81)</f>
        <v>13.94172</v>
      </c>
      <c r="J7">
        <f>'No.of Policies'!J7*LOOKUP(J$1,'Inputs and Outputs'!$A$12:$A$81,'Inputs and Outputs'!$C$12:$C$81)</f>
        <v>15.116555999999999</v>
      </c>
      <c r="K7">
        <f>'No.of Policies'!K7*LOOKUP(K$1,'Inputs and Outputs'!$A$12:$A$81,'Inputs and Outputs'!$C$12:$C$81)</f>
        <v>16.374617999999998</v>
      </c>
      <c r="L7">
        <f>'No.of Policies'!L7*LOOKUP(L$1,'Inputs and Outputs'!$A$12:$A$81,'Inputs and Outputs'!$C$12:$C$81)</f>
        <v>17.733632</v>
      </c>
      <c r="M7">
        <f>'No.of Policies'!M7*LOOKUP(M$1,'Inputs and Outputs'!$A$12:$A$81,'Inputs and Outputs'!$C$12:$C$81)</f>
        <v>19.15944</v>
      </c>
      <c r="N7">
        <f>'No.of Policies'!N7*LOOKUP(N$1,'Inputs and Outputs'!$A$12:$A$81,'Inputs and Outputs'!$C$12:$C$81)</f>
        <v>20.669495999999999</v>
      </c>
      <c r="O7">
        <f>'No.of Policies'!O7*LOOKUP(O$1,'Inputs and Outputs'!$A$12:$A$81,'Inputs and Outputs'!$C$12:$C$81)</f>
        <v>22.281578</v>
      </c>
      <c r="P7">
        <f>'No.of Policies'!P7*LOOKUP(P$1,'Inputs and Outputs'!$A$12:$A$81,'Inputs and Outputs'!$C$12:$C$81)</f>
        <v>23.980583999999997</v>
      </c>
      <c r="Q7">
        <f>'No.of Policies'!Q7*LOOKUP(Q$1,'Inputs and Outputs'!$A$12:$A$81,'Inputs and Outputs'!$C$12:$C$81)</f>
        <v>25.797771000000001</v>
      </c>
      <c r="R7">
        <f>'No.of Policies'!R7*LOOKUP(R$1,'Inputs and Outputs'!$A$12:$A$81,'Inputs and Outputs'!$C$12:$C$81)</f>
        <v>27.778179000000002</v>
      </c>
      <c r="S7">
        <f>'No.of Policies'!S7*LOOKUP(S$1,'Inputs and Outputs'!$A$12:$A$81,'Inputs and Outputs'!$C$12:$C$81)</f>
        <v>30.031991999999999</v>
      </c>
      <c r="T7">
        <f>'No.of Policies'!T7*LOOKUP(T$1,'Inputs and Outputs'!$A$12:$A$81,'Inputs and Outputs'!$C$12:$C$81)</f>
        <v>32.543862000000004</v>
      </c>
      <c r="U7">
        <f>'No.of Policies'!U7*LOOKUP(U$1,'Inputs and Outputs'!$A$12:$A$81,'Inputs and Outputs'!$C$12:$C$81)</f>
        <v>35.430880000000002</v>
      </c>
      <c r="V7">
        <f>'No.of Policies'!V7*LOOKUP(V$1,'Inputs and Outputs'!$A$12:$A$81,'Inputs and Outputs'!$C$12:$C$81)</f>
        <v>38.601048000000006</v>
      </c>
      <c r="W7">
        <f>'No.of Policies'!W7*LOOKUP(W$1,'Inputs and Outputs'!$A$12:$A$81,'Inputs and Outputs'!$C$12:$C$81)</f>
        <v>41.993775999999997</v>
      </c>
      <c r="X7">
        <f>'No.of Policies'!X7*LOOKUP(X$1,'Inputs and Outputs'!$A$12:$A$81,'Inputs and Outputs'!$C$12:$C$81)</f>
        <v>45.534424000000001</v>
      </c>
      <c r="Y7">
        <f>'No.of Policies'!Y7*LOOKUP(Y$1,'Inputs and Outputs'!$A$12:$A$81,'Inputs and Outputs'!$C$12:$C$81)</f>
        <v>49.336019999999998</v>
      </c>
      <c r="Z7">
        <f>'No.of Policies'!Z7*LOOKUP(Z$1,'Inputs and Outputs'!$A$12:$A$81,'Inputs and Outputs'!$C$12:$C$81)</f>
        <v>53.494584000000003</v>
      </c>
      <c r="AA7">
        <f>'No.of Policies'!AA7*LOOKUP(AA$1,'Inputs and Outputs'!$A$12:$A$81,'Inputs and Outputs'!$C$12:$C$81)</f>
        <v>58.202749000000004</v>
      </c>
      <c r="AB7">
        <f>'No.of Policies'!AB7*LOOKUP(AB$1,'Inputs and Outputs'!$A$12:$A$81,'Inputs and Outputs'!$C$12:$C$81)</f>
        <v>63.560991999999999</v>
      </c>
      <c r="AC7">
        <f>'No.of Policies'!AC7*LOOKUP(AC$1,'Inputs and Outputs'!$A$12:$A$81,'Inputs and Outputs'!$C$12:$C$81)</f>
        <v>69.573869999999999</v>
      </c>
      <c r="AD7">
        <f>'No.of Policies'!AD7*LOOKUP(AD$1,'Inputs and Outputs'!$A$12:$A$81,'Inputs and Outputs'!$C$12:$C$81)</f>
        <v>76.528237000000004</v>
      </c>
      <c r="AE7">
        <f>'No.of Policies'!AE7*LOOKUP(AE$1,'Inputs and Outputs'!$A$12:$A$81,'Inputs and Outputs'!$C$12:$C$81)</f>
        <v>84.508440000000007</v>
      </c>
      <c r="AF7">
        <f>'No.of Policies'!AF7*LOOKUP(AF$1,'Inputs and Outputs'!$A$12:$A$81,'Inputs and Outputs'!$C$12:$C$81)</f>
        <v>93.332385000000002</v>
      </c>
      <c r="AG7">
        <f>'No.of Policies'!AG7*LOOKUP(AG$1,'Inputs and Outputs'!$A$12:$A$81,'Inputs and Outputs'!$C$12:$C$81)</f>
        <v>103.06053999999999</v>
      </c>
      <c r="AH7">
        <f>'No.of Policies'!AH7*LOOKUP(AH$1,'Inputs and Outputs'!$A$12:$A$81,'Inputs and Outputs'!$C$12:$C$81)</f>
        <v>113.742541</v>
      </c>
      <c r="AI7">
        <f>'No.of Policies'!AI7*LOOKUP(AI$1,'Inputs and Outputs'!$A$12:$A$81,'Inputs and Outputs'!$C$12:$C$81)</f>
        <v>125.78263200000001</v>
      </c>
      <c r="AJ7">
        <f>'No.of Policies'!AJ7*LOOKUP(AJ$1,'Inputs and Outputs'!$A$12:$A$81,'Inputs and Outputs'!$C$12:$C$81)</f>
        <v>138.71132</v>
      </c>
      <c r="AK7">
        <f>'No.of Policies'!AK7*LOOKUP(AK$1,'Inputs and Outputs'!$A$12:$A$81,'Inputs and Outputs'!$C$12:$C$81)</f>
        <v>152.77599999999998</v>
      </c>
      <c r="AL7">
        <f>'No.of Policies'!AL7*LOOKUP(AL$1,'Inputs and Outputs'!$A$12:$A$81,'Inputs and Outputs'!$C$12:$C$81)</f>
        <v>167.90738999999999</v>
      </c>
      <c r="AM7">
        <f>'No.of Policies'!AM7*LOOKUP(AM$1,'Inputs and Outputs'!$A$12:$A$81,'Inputs and Outputs'!$C$12:$C$81)</f>
        <v>184.55784599999998</v>
      </c>
      <c r="AN7">
        <f>'No.of Policies'!AN7*LOOKUP(AN$1,'Inputs and Outputs'!$A$12:$A$81,'Inputs and Outputs'!$C$12:$C$81)</f>
        <v>203.43753000000001</v>
      </c>
      <c r="AO7">
        <f>'No.of Policies'!AO7*LOOKUP(AO$1,'Inputs and Outputs'!$A$12:$A$81,'Inputs and Outputs'!$C$12:$C$81)</f>
        <v>225.123762</v>
      </c>
      <c r="AP7">
        <f>'No.of Policies'!AP7*LOOKUP(AP$1,'Inputs and Outputs'!$A$12:$A$81,'Inputs and Outputs'!$C$12:$C$81)</f>
        <v>249.52900000000002</v>
      </c>
      <c r="AQ7">
        <f>'No.of Policies'!AQ7*LOOKUP(AQ$1,'Inputs and Outputs'!$A$12:$A$81,'Inputs and Outputs'!$C$12:$C$81)</f>
        <v>276.07986999999997</v>
      </c>
      <c r="AR7">
        <f>'No.of Policies'!AR7*LOOKUP(AR$1,'Inputs and Outputs'!$A$12:$A$81,'Inputs and Outputs'!$C$12:$C$81)</f>
        <v>305.99733600000002</v>
      </c>
      <c r="AS7">
        <f>'No.of Policies'!AS7*LOOKUP(AS$1,'Inputs and Outputs'!$A$12:$A$81,'Inputs and Outputs'!$C$12:$C$81)</f>
        <v>336.71419200000003</v>
      </c>
      <c r="AT7">
        <f>'No.of Policies'!AT7*LOOKUP(AT$1,'Inputs and Outputs'!$A$12:$A$81,'Inputs and Outputs'!$C$12:$C$81)</f>
        <v>368.420096</v>
      </c>
      <c r="AU7">
        <f>'No.of Policies'!AU7*LOOKUP(AU$1,'Inputs and Outputs'!$A$12:$A$81,'Inputs and Outputs'!$C$12:$C$81)</f>
        <v>400.90500000000003</v>
      </c>
      <c r="AV7">
        <f>'No.of Policies'!AV7*LOOKUP(AV$1,'Inputs and Outputs'!$A$12:$A$81,'Inputs and Outputs'!$C$12:$C$81)</f>
        <v>431.09696099999996</v>
      </c>
      <c r="AW7">
        <f>'No.of Policies'!AW7*LOOKUP(AW$1,'Inputs and Outputs'!$A$12:$A$81,'Inputs and Outputs'!$C$12:$C$81)</f>
        <v>457.297776</v>
      </c>
      <c r="AX7">
        <f>'No.of Policies'!AX7*LOOKUP(AX$1,'Inputs and Outputs'!$A$12:$A$81,'Inputs and Outputs'!$C$12:$C$81)</f>
        <v>474.932592</v>
      </c>
      <c r="AY7">
        <f>'No.of Policies'!AY7*LOOKUP(AY$1,'Inputs and Outputs'!$A$12:$A$81,'Inputs and Outputs'!$C$12:$C$81)</f>
        <v>485.98500000000001</v>
      </c>
      <c r="AZ7">
        <f>'No.of Policies'!AZ7*LOOKUP(AZ$1,'Inputs and Outputs'!$A$12:$A$81,'Inputs and Outputs'!$C$12:$C$81)</f>
        <v>481.13608799999997</v>
      </c>
      <c r="BA7">
        <f>'No.of Policies'!BA7*LOOKUP(BA$1,'Inputs and Outputs'!$A$12:$A$81,'Inputs and Outputs'!$C$12:$C$81)</f>
        <v>471.03188399999999</v>
      </c>
      <c r="BB7">
        <f>'No.of Policies'!BB7*LOOKUP(BB$1,'Inputs and Outputs'!$A$12:$A$81,'Inputs and Outputs'!$C$12:$C$81)</f>
        <v>451.26134400000001</v>
      </c>
      <c r="BC7">
        <f>'No.of Policies'!BC7*LOOKUP(BC$1,'Inputs and Outputs'!$A$12:$A$81,'Inputs and Outputs'!$C$12:$C$81)</f>
        <v>417.11854099999999</v>
      </c>
      <c r="BD7">
        <f>'No.of Policies'!BD7*LOOKUP(BD$1,'Inputs and Outputs'!$A$12:$A$81,'Inputs and Outputs'!$C$12:$C$81)</f>
        <v>375.98990800000001</v>
      </c>
      <c r="BE7">
        <f>'No.of Policies'!BE7*LOOKUP(BE$1,'Inputs and Outputs'!$A$12:$A$81,'Inputs and Outputs'!$C$12:$C$81)</f>
        <v>325.52380799999997</v>
      </c>
      <c r="BF7">
        <f>'No.of Policies'!BF7*LOOKUP(BF$1,'Inputs and Outputs'!$A$12:$A$81,'Inputs and Outputs'!$C$12:$C$81)</f>
        <v>273.41544600000003</v>
      </c>
      <c r="BG7">
        <f>'No.of Policies'!BG7*LOOKUP(BG$1,'Inputs and Outputs'!$A$12:$A$81,'Inputs and Outputs'!$C$12:$C$81)</f>
        <v>221.16060499999998</v>
      </c>
      <c r="BH7">
        <f>'No.of Policies'!BH7*LOOKUP(BH$1,'Inputs and Outputs'!$A$12:$A$81,'Inputs and Outputs'!$C$12:$C$81)</f>
        <v>169.44171300000002</v>
      </c>
      <c r="BI7">
        <f>'No.of Policies'!BI7*LOOKUP(BI$1,'Inputs and Outputs'!$A$12:$A$81,'Inputs and Outputs'!$C$12:$C$81)</f>
        <v>130.53669600000001</v>
      </c>
      <c r="BJ7">
        <f>'No.of Policies'!BJ7*LOOKUP(BJ$1,'Inputs and Outputs'!$A$12:$A$81,'Inputs and Outputs'!$C$12:$C$81)</f>
        <v>94.314792999999995</v>
      </c>
      <c r="BK7">
        <f>'No.of Policies'!BK7*LOOKUP(BK$1,'Inputs and Outputs'!$A$12:$A$81,'Inputs and Outputs'!$C$12:$C$81)</f>
        <v>66.947370000000006</v>
      </c>
      <c r="BL7">
        <f>'No.of Policies'!BL7*LOOKUP(BL$1,'Inputs and Outputs'!$A$12:$A$81,'Inputs and Outputs'!$C$12:$C$81)</f>
        <v>51.074306999999997</v>
      </c>
      <c r="BM7">
        <f>'No.of Policies'!BM7*LOOKUP(BM$1,'Inputs and Outputs'!$A$12:$A$81,'Inputs and Outputs'!$C$12:$C$81)</f>
        <v>37.279441999999996</v>
      </c>
      <c r="BN7">
        <f>'No.of Policies'!BN7*LOOKUP(BN$1,'Inputs and Outputs'!$A$12:$A$81,'Inputs and Outputs'!$C$12:$C$81)</f>
        <v>25.015743000000001</v>
      </c>
      <c r="BO7">
        <f>'No.of Policies'!BO7*LOOKUP(BO$1,'Inputs and Outputs'!$A$12:$A$81,'Inputs and Outputs'!$C$12:$C$81)</f>
        <v>16.178148</v>
      </c>
      <c r="BP7">
        <f>'No.of Policies'!BP7*LOOKUP(BP$1,'Inputs and Outputs'!$A$12:$A$81,'Inputs and Outputs'!$C$12:$C$81)</f>
        <v>9.3473040000000012</v>
      </c>
      <c r="BQ7">
        <f>'No.of Policies'!BQ7*LOOKUP(BQ$1,'Inputs and Outputs'!$A$12:$A$81,'Inputs and Outputs'!$C$12:$C$81)</f>
        <v>3.6202320000000001</v>
      </c>
      <c r="BR7">
        <f>'No.of Policies'!BR7*LOOKUP(BR$1,'Inputs and Outputs'!$A$12:$A$81,'Inputs and Outputs'!$C$12:$C$81)</f>
        <v>2.072835</v>
      </c>
      <c r="BS7">
        <f>'No.of Policies'!BS7*LOOKUP(BS$1,'Inputs and Outputs'!$A$12:$A$81,'Inputs and Outputs'!$C$12:$C$81)</f>
        <v>4</v>
      </c>
    </row>
    <row r="8" spans="1:79" x14ac:dyDescent="0.25">
      <c r="A8" s="9">
        <v>7</v>
      </c>
      <c r="B8">
        <f>'No.of Policies'!B8*LOOKUP(B$1,'Inputs and Outputs'!$A$12:$A$81,'Inputs and Outputs'!$C$12:$C$81)</f>
        <v>7.7700000000000005</v>
      </c>
      <c r="C8">
        <f>'No.of Policies'!C8*LOOKUP(C$1,'Inputs and Outputs'!$A$12:$A$81,'Inputs and Outputs'!$C$12:$C$81)</f>
        <v>8.4540779999999991</v>
      </c>
      <c r="D8">
        <f>'No.of Policies'!D8*LOOKUP(D$1,'Inputs and Outputs'!$A$12:$A$81,'Inputs and Outputs'!$C$12:$C$81)</f>
        <v>9.1943429999999999</v>
      </c>
      <c r="E8">
        <f>'No.of Policies'!E8*LOOKUP(E$1,'Inputs and Outputs'!$A$12:$A$81,'Inputs and Outputs'!$C$12:$C$81)</f>
        <v>10.005927999999999</v>
      </c>
      <c r="F8">
        <f>'No.of Policies'!F8*LOOKUP(F$1,'Inputs and Outputs'!$A$12:$A$81,'Inputs and Outputs'!$C$12:$C$81)</f>
        <v>10.883964000000001</v>
      </c>
      <c r="G8">
        <f>'No.of Policies'!G8*LOOKUP(G$1,'Inputs and Outputs'!$A$12:$A$81,'Inputs and Outputs'!$C$12:$C$81)</f>
        <v>11.820600000000001</v>
      </c>
      <c r="H8">
        <f>'No.of Policies'!H8*LOOKUP(H$1,'Inputs and Outputs'!$A$12:$A$81,'Inputs and Outputs'!$C$12:$C$81)</f>
        <v>12.838604</v>
      </c>
      <c r="I8">
        <f>'No.of Policies'!I8*LOOKUP(I$1,'Inputs and Outputs'!$A$12:$A$81,'Inputs and Outputs'!$C$12:$C$81)</f>
        <v>13.937508000000001</v>
      </c>
      <c r="J8">
        <f>'No.of Policies'!J8*LOOKUP(J$1,'Inputs and Outputs'!$A$12:$A$81,'Inputs and Outputs'!$C$12:$C$81)</f>
        <v>15.095219999999999</v>
      </c>
      <c r="K8">
        <f>'No.of Policies'!K8*LOOKUP(K$1,'Inputs and Outputs'!$A$12:$A$81,'Inputs and Outputs'!$C$12:$C$81)</f>
        <v>16.343211</v>
      </c>
      <c r="L8">
        <f>'No.of Policies'!L8*LOOKUP(L$1,'Inputs and Outputs'!$A$12:$A$81,'Inputs and Outputs'!$C$12:$C$81)</f>
        <v>17.683456</v>
      </c>
      <c r="M8">
        <f>'No.of Policies'!M8*LOOKUP(M$1,'Inputs and Outputs'!$A$12:$A$81,'Inputs and Outputs'!$C$12:$C$81)</f>
        <v>19.105119999999999</v>
      </c>
      <c r="N8">
        <f>'No.of Policies'!N8*LOOKUP(N$1,'Inputs and Outputs'!$A$12:$A$81,'Inputs and Outputs'!$C$12:$C$81)</f>
        <v>20.619144000000002</v>
      </c>
      <c r="O8">
        <f>'No.of Policies'!O8*LOOKUP(O$1,'Inputs and Outputs'!$A$12:$A$81,'Inputs and Outputs'!$C$12:$C$81)</f>
        <v>22.224927999999998</v>
      </c>
      <c r="P8">
        <f>'No.of Policies'!P8*LOOKUP(P$1,'Inputs and Outputs'!$A$12:$A$81,'Inputs and Outputs'!$C$12:$C$81)</f>
        <v>23.953678</v>
      </c>
      <c r="Q8">
        <f>'No.of Policies'!Q8*LOOKUP(Q$1,'Inputs and Outputs'!$A$12:$A$81,'Inputs and Outputs'!$C$12:$C$81)</f>
        <v>25.747668000000001</v>
      </c>
      <c r="R8">
        <f>'No.of Policies'!R8*LOOKUP(R$1,'Inputs and Outputs'!$A$12:$A$81,'Inputs and Outputs'!$C$12:$C$81)</f>
        <v>27.738321000000003</v>
      </c>
      <c r="S8">
        <f>'No.of Policies'!S8*LOOKUP(S$1,'Inputs and Outputs'!$A$12:$A$81,'Inputs and Outputs'!$C$12:$C$81)</f>
        <v>29.939471999999999</v>
      </c>
      <c r="T8">
        <f>'No.of Policies'!T8*LOOKUP(T$1,'Inputs and Outputs'!$A$12:$A$81,'Inputs and Outputs'!$C$12:$C$81)</f>
        <v>32.466720000000002</v>
      </c>
      <c r="U8">
        <f>'No.of Policies'!U8*LOOKUP(U$1,'Inputs and Outputs'!$A$12:$A$81,'Inputs and Outputs'!$C$12:$C$81)</f>
        <v>35.375920000000001</v>
      </c>
      <c r="V8">
        <f>'No.of Policies'!V8*LOOKUP(V$1,'Inputs and Outputs'!$A$12:$A$81,'Inputs and Outputs'!$C$12:$C$81)</f>
        <v>38.532912000000003</v>
      </c>
      <c r="W8">
        <f>'No.of Policies'!W8*LOOKUP(W$1,'Inputs and Outputs'!$A$12:$A$81,'Inputs and Outputs'!$C$12:$C$81)</f>
        <v>41.906216000000001</v>
      </c>
      <c r="X8">
        <f>'No.of Policies'!X8*LOOKUP(X$1,'Inputs and Outputs'!$A$12:$A$81,'Inputs and Outputs'!$C$12:$C$81)</f>
        <v>45.424691000000003</v>
      </c>
      <c r="Y8">
        <f>'No.of Policies'!Y8*LOOKUP(Y$1,'Inputs and Outputs'!$A$12:$A$81,'Inputs and Outputs'!$C$12:$C$81)</f>
        <v>49.216512000000002</v>
      </c>
      <c r="Z8">
        <f>'No.of Policies'!Z8*LOOKUP(Z$1,'Inputs and Outputs'!$A$12:$A$81,'Inputs and Outputs'!$C$12:$C$81)</f>
        <v>53.432236000000003</v>
      </c>
      <c r="AA8">
        <f>'No.of Policies'!AA8*LOOKUP(AA$1,'Inputs and Outputs'!$A$12:$A$81,'Inputs and Outputs'!$C$12:$C$81)</f>
        <v>58.171734000000001</v>
      </c>
      <c r="AB8">
        <f>'No.of Policies'!AB8*LOOKUP(AB$1,'Inputs and Outputs'!$A$12:$A$81,'Inputs and Outputs'!$C$12:$C$81)</f>
        <v>63.479223999999995</v>
      </c>
      <c r="AC8">
        <f>'No.of Policies'!AC8*LOOKUP(AC$1,'Inputs and Outputs'!$A$12:$A$81,'Inputs and Outputs'!$C$12:$C$81)</f>
        <v>69.491204999999994</v>
      </c>
      <c r="AD8">
        <f>'No.of Policies'!AD8*LOOKUP(AD$1,'Inputs and Outputs'!$A$12:$A$81,'Inputs and Outputs'!$C$12:$C$81)</f>
        <v>76.395100999999997</v>
      </c>
      <c r="AE8">
        <f>'No.of Policies'!AE8*LOOKUP(AE$1,'Inputs and Outputs'!$A$12:$A$81,'Inputs and Outputs'!$C$12:$C$81)</f>
        <v>84.249552000000008</v>
      </c>
      <c r="AF8">
        <f>'No.of Policies'!AF8*LOOKUP(AF$1,'Inputs and Outputs'!$A$12:$A$81,'Inputs and Outputs'!$C$12:$C$81)</f>
        <v>92.909880000000001</v>
      </c>
      <c r="AG8">
        <f>'No.of Policies'!AG8*LOOKUP(AG$1,'Inputs and Outputs'!$A$12:$A$81,'Inputs and Outputs'!$C$12:$C$81)</f>
        <v>102.79580999999999</v>
      </c>
      <c r="AH8">
        <f>'No.of Policies'!AH8*LOOKUP(AH$1,'Inputs and Outputs'!$A$12:$A$81,'Inputs and Outputs'!$C$12:$C$81)</f>
        <v>113.665279</v>
      </c>
      <c r="AI8">
        <f>'No.of Policies'!AI8*LOOKUP(AI$1,'Inputs and Outputs'!$A$12:$A$81,'Inputs and Outputs'!$C$12:$C$81)</f>
        <v>125.638452</v>
      </c>
      <c r="AJ8">
        <f>'No.of Policies'!AJ8*LOOKUP(AJ$1,'Inputs and Outputs'!$A$12:$A$81,'Inputs and Outputs'!$C$12:$C$81)</f>
        <v>138.646728</v>
      </c>
      <c r="AK8">
        <f>'No.of Policies'!AK8*LOOKUP(AK$1,'Inputs and Outputs'!$A$12:$A$81,'Inputs and Outputs'!$C$12:$C$81)</f>
        <v>152.79407999999998</v>
      </c>
      <c r="AL8">
        <f>'No.of Policies'!AL8*LOOKUP(AL$1,'Inputs and Outputs'!$A$12:$A$81,'Inputs and Outputs'!$C$12:$C$81)</f>
        <v>167.94787399999998</v>
      </c>
      <c r="AM8">
        <f>'No.of Policies'!AM8*LOOKUP(AM$1,'Inputs and Outputs'!$A$12:$A$81,'Inputs and Outputs'!$C$12:$C$81)</f>
        <v>185.26235199999999</v>
      </c>
      <c r="AN8">
        <f>'No.of Policies'!AN8*LOOKUP(AN$1,'Inputs and Outputs'!$A$12:$A$81,'Inputs and Outputs'!$C$12:$C$81)</f>
        <v>204.18103200000002</v>
      </c>
      <c r="AO8">
        <f>'No.of Policies'!AO8*LOOKUP(AO$1,'Inputs and Outputs'!$A$12:$A$81,'Inputs and Outputs'!$C$12:$C$81)</f>
        <v>225.58907400000001</v>
      </c>
      <c r="AP8">
        <f>'No.of Policies'!AP8*LOOKUP(AP$1,'Inputs and Outputs'!$A$12:$A$81,'Inputs and Outputs'!$C$12:$C$81)</f>
        <v>249.79428000000001</v>
      </c>
      <c r="AQ8">
        <f>'No.of Policies'!AQ8*LOOKUP(AQ$1,'Inputs and Outputs'!$A$12:$A$81,'Inputs and Outputs'!$C$12:$C$81)</f>
        <v>277.21896999999996</v>
      </c>
      <c r="AR8">
        <f>'No.of Policies'!AR8*LOOKUP(AR$1,'Inputs and Outputs'!$A$12:$A$81,'Inputs and Outputs'!$C$12:$C$81)</f>
        <v>306.12815999999998</v>
      </c>
      <c r="AS8">
        <f>'No.of Policies'!AS8*LOOKUP(AS$1,'Inputs and Outputs'!$A$12:$A$81,'Inputs and Outputs'!$C$12:$C$81)</f>
        <v>336.41319600000003</v>
      </c>
      <c r="AT8">
        <f>'No.of Policies'!AT8*LOOKUP(AT$1,'Inputs and Outputs'!$A$12:$A$81,'Inputs and Outputs'!$C$12:$C$81)</f>
        <v>368.362368</v>
      </c>
      <c r="AU8">
        <f>'No.of Policies'!AU8*LOOKUP(AU$1,'Inputs and Outputs'!$A$12:$A$81,'Inputs and Outputs'!$C$12:$C$81)</f>
        <v>399.77662500000002</v>
      </c>
      <c r="AV8">
        <f>'No.of Policies'!AV8*LOOKUP(AV$1,'Inputs and Outputs'!$A$12:$A$81,'Inputs and Outputs'!$C$12:$C$81)</f>
        <v>429.57338099999998</v>
      </c>
      <c r="AW8">
        <f>'No.of Policies'!AW8*LOOKUP(AW$1,'Inputs and Outputs'!$A$12:$A$81,'Inputs and Outputs'!$C$12:$C$81)</f>
        <v>452.58876000000004</v>
      </c>
      <c r="AX8">
        <f>'No.of Policies'!AX8*LOOKUP(AX$1,'Inputs and Outputs'!$A$12:$A$81,'Inputs and Outputs'!$C$12:$C$81)</f>
        <v>470.25590399999999</v>
      </c>
      <c r="AY8">
        <f>'No.of Policies'!AY8*LOOKUP(AY$1,'Inputs and Outputs'!$A$12:$A$81,'Inputs and Outputs'!$C$12:$C$81)</f>
        <v>482.70437500000003</v>
      </c>
      <c r="AZ8">
        <f>'No.of Policies'!AZ8*LOOKUP(AZ$1,'Inputs and Outputs'!$A$12:$A$81,'Inputs and Outputs'!$C$12:$C$81)</f>
        <v>483.69804799999997</v>
      </c>
      <c r="BA8">
        <f>'No.of Policies'!BA8*LOOKUP(BA$1,'Inputs and Outputs'!$A$12:$A$81,'Inputs and Outputs'!$C$12:$C$81)</f>
        <v>481.86518399999994</v>
      </c>
      <c r="BB8">
        <f>'No.of Policies'!BB8*LOOKUP(BB$1,'Inputs and Outputs'!$A$12:$A$81,'Inputs and Outputs'!$C$12:$C$81)</f>
        <v>458.23125700000003</v>
      </c>
      <c r="BC8">
        <f>'No.of Policies'!BC8*LOOKUP(BC$1,'Inputs and Outputs'!$A$12:$A$81,'Inputs and Outputs'!$C$12:$C$81)</f>
        <v>422.53801099999998</v>
      </c>
      <c r="BD8">
        <f>'No.of Policies'!BD8*LOOKUP(BD$1,'Inputs and Outputs'!$A$12:$A$81,'Inputs and Outputs'!$C$12:$C$81)</f>
        <v>378.785372</v>
      </c>
      <c r="BE8">
        <f>'No.of Policies'!BE8*LOOKUP(BE$1,'Inputs and Outputs'!$A$12:$A$81,'Inputs and Outputs'!$C$12:$C$81)</f>
        <v>329.680362</v>
      </c>
      <c r="BF8">
        <f>'No.of Policies'!BF8*LOOKUP(BF$1,'Inputs and Outputs'!$A$12:$A$81,'Inputs and Outputs'!$C$12:$C$81)</f>
        <v>272.22771599999999</v>
      </c>
      <c r="BG8">
        <f>'No.of Policies'!BG8*LOOKUP(BG$1,'Inputs and Outputs'!$A$12:$A$81,'Inputs and Outputs'!$C$12:$C$81)</f>
        <v>218.60383499999998</v>
      </c>
      <c r="BH8">
        <f>'No.of Policies'!BH8*LOOKUP(BH$1,'Inputs and Outputs'!$A$12:$A$81,'Inputs and Outputs'!$C$12:$C$81)</f>
        <v>170.26027200000001</v>
      </c>
      <c r="BI8">
        <f>'No.of Policies'!BI8*LOOKUP(BI$1,'Inputs and Outputs'!$A$12:$A$81,'Inputs and Outputs'!$C$12:$C$81)</f>
        <v>126.78232199999999</v>
      </c>
      <c r="BJ8">
        <f>'No.of Policies'!BJ8*LOOKUP(BJ$1,'Inputs and Outputs'!$A$12:$A$81,'Inputs and Outputs'!$C$12:$C$81)</f>
        <v>95.224581999999998</v>
      </c>
      <c r="BK8">
        <f>'No.of Policies'!BK8*LOOKUP(BK$1,'Inputs and Outputs'!$A$12:$A$81,'Inputs and Outputs'!$C$12:$C$81)</f>
        <v>69.816542999999996</v>
      </c>
      <c r="BL8">
        <f>'No.of Policies'!BL8*LOOKUP(BL$1,'Inputs and Outputs'!$A$12:$A$81,'Inputs and Outputs'!$C$12:$C$81)</f>
        <v>51.408125999999996</v>
      </c>
      <c r="BM8">
        <f>'No.of Policies'!BM8*LOOKUP(BM$1,'Inputs and Outputs'!$A$12:$A$81,'Inputs and Outputs'!$C$12:$C$81)</f>
        <v>37.279441999999996</v>
      </c>
      <c r="BN8">
        <f>'No.of Policies'!BN8*LOOKUP(BN$1,'Inputs and Outputs'!$A$12:$A$81,'Inputs and Outputs'!$C$12:$C$81)</f>
        <v>23.565555</v>
      </c>
      <c r="BO8">
        <f>'No.of Policies'!BO8*LOOKUP(BO$1,'Inputs and Outputs'!$A$12:$A$81,'Inputs and Outputs'!$C$12:$C$81)</f>
        <v>15.801912000000002</v>
      </c>
      <c r="BP8">
        <f>'No.of Policies'!BP8*LOOKUP(BP$1,'Inputs and Outputs'!$A$12:$A$81,'Inputs and Outputs'!$C$12:$C$81)</f>
        <v>13.242014000000001</v>
      </c>
      <c r="BQ8">
        <f>'No.of Policies'!BQ8*LOOKUP(BQ$1,'Inputs and Outputs'!$A$12:$A$81,'Inputs and Outputs'!$C$12:$C$81)</f>
        <v>11.262943999999999</v>
      </c>
      <c r="BR8">
        <f>'No.of Policies'!BR8*LOOKUP(BR$1,'Inputs and Outputs'!$A$12:$A$81,'Inputs and Outputs'!$C$12:$C$81)</f>
        <v>4.9748040000000007</v>
      </c>
      <c r="BS8">
        <f>'No.of Policies'!BS8*LOOKUP(BS$1,'Inputs and Outputs'!$A$12:$A$81,'Inputs and Outputs'!$C$12:$C$81)</f>
        <v>6</v>
      </c>
    </row>
    <row r="9" spans="1:79" x14ac:dyDescent="0.25">
      <c r="A9" s="9">
        <v>8</v>
      </c>
      <c r="B9">
        <f>'No.of Policies'!B9*LOOKUP(B$1,'Inputs and Outputs'!$A$12:$A$81,'Inputs and Outputs'!$C$12:$C$81)</f>
        <v>7.7700000000000005</v>
      </c>
      <c r="C9">
        <f>'No.of Policies'!C9*LOOKUP(C$1,'Inputs and Outputs'!$A$12:$A$81,'Inputs and Outputs'!$C$12:$C$81)</f>
        <v>8.4532319999999999</v>
      </c>
      <c r="D9">
        <f>'No.of Policies'!D9*LOOKUP(D$1,'Inputs and Outputs'!$A$12:$A$81,'Inputs and Outputs'!$C$12:$C$81)</f>
        <v>9.1952639999999999</v>
      </c>
      <c r="E9">
        <f>'No.of Policies'!E9*LOOKUP(E$1,'Inputs and Outputs'!$A$12:$A$81,'Inputs and Outputs'!$C$12:$C$81)</f>
        <v>10.003921999999999</v>
      </c>
      <c r="F9">
        <f>'No.of Policies'!F9*LOOKUP(F$1,'Inputs and Outputs'!$A$12:$A$81,'Inputs and Outputs'!$C$12:$C$81)</f>
        <v>10.880688000000001</v>
      </c>
      <c r="G9">
        <f>'No.of Policies'!G9*LOOKUP(G$1,'Inputs and Outputs'!$A$12:$A$81,'Inputs and Outputs'!$C$12:$C$81)</f>
        <v>11.819412</v>
      </c>
      <c r="H9">
        <f>'No.of Policies'!H9*LOOKUP(H$1,'Inputs and Outputs'!$A$12:$A$81,'Inputs and Outputs'!$C$12:$C$81)</f>
        <v>12.839896</v>
      </c>
      <c r="I9">
        <f>'No.of Policies'!I9*LOOKUP(I$1,'Inputs and Outputs'!$A$12:$A$81,'Inputs and Outputs'!$C$12:$C$81)</f>
        <v>13.937508000000001</v>
      </c>
      <c r="J9">
        <f>'No.of Policies'!J9*LOOKUP(J$1,'Inputs and Outputs'!$A$12:$A$81,'Inputs and Outputs'!$C$12:$C$81)</f>
        <v>15.11046</v>
      </c>
      <c r="K9">
        <f>'No.of Policies'!K9*LOOKUP(K$1,'Inputs and Outputs'!$A$12:$A$81,'Inputs and Outputs'!$C$12:$C$81)</f>
        <v>16.366353</v>
      </c>
      <c r="L9">
        <f>'No.of Policies'!L9*LOOKUP(L$1,'Inputs and Outputs'!$A$12:$A$81,'Inputs and Outputs'!$C$12:$C$81)</f>
        <v>17.703167999999998</v>
      </c>
      <c r="M9">
        <f>'No.of Policies'!M9*LOOKUP(M$1,'Inputs and Outputs'!$A$12:$A$81,'Inputs and Outputs'!$C$12:$C$81)</f>
        <v>19.13616</v>
      </c>
      <c r="N9">
        <f>'No.of Policies'!N9*LOOKUP(N$1,'Inputs and Outputs'!$A$12:$A$81,'Inputs and Outputs'!$C$12:$C$81)</f>
        <v>20.640124</v>
      </c>
      <c r="O9">
        <f>'No.of Policies'!O9*LOOKUP(O$1,'Inputs and Outputs'!$A$12:$A$81,'Inputs and Outputs'!$C$12:$C$81)</f>
        <v>22.245321999999998</v>
      </c>
      <c r="P9">
        <f>'No.of Policies'!P9*LOOKUP(P$1,'Inputs and Outputs'!$A$12:$A$81,'Inputs and Outputs'!$C$12:$C$81)</f>
        <v>23.951231999999997</v>
      </c>
      <c r="Q9">
        <f>'No.of Policies'!Q9*LOOKUP(Q$1,'Inputs and Outputs'!$A$12:$A$81,'Inputs and Outputs'!$C$12:$C$81)</f>
        <v>25.758216000000001</v>
      </c>
      <c r="R9">
        <f>'No.of Policies'!R9*LOOKUP(R$1,'Inputs and Outputs'!$A$12:$A$81,'Inputs and Outputs'!$C$12:$C$81)</f>
        <v>27.735474</v>
      </c>
      <c r="S9">
        <f>'No.of Policies'!S9*LOOKUP(S$1,'Inputs and Outputs'!$A$12:$A$81,'Inputs and Outputs'!$C$12:$C$81)</f>
        <v>29.936388000000001</v>
      </c>
      <c r="T9">
        <f>'No.of Policies'!T9*LOOKUP(T$1,'Inputs and Outputs'!$A$12:$A$81,'Inputs and Outputs'!$C$12:$C$81)</f>
        <v>32.486844000000005</v>
      </c>
      <c r="U9">
        <f>'No.of Policies'!U9*LOOKUP(U$1,'Inputs and Outputs'!$A$12:$A$81,'Inputs and Outputs'!$C$12:$C$81)</f>
        <v>35.353936000000004</v>
      </c>
      <c r="V9">
        <f>'No.of Policies'!V9*LOOKUP(V$1,'Inputs and Outputs'!$A$12:$A$81,'Inputs and Outputs'!$C$12:$C$81)</f>
        <v>38.540928000000001</v>
      </c>
      <c r="W9">
        <f>'No.of Policies'!W9*LOOKUP(W$1,'Inputs and Outputs'!$A$12:$A$81,'Inputs and Outputs'!$C$12:$C$81)</f>
        <v>41.954374000000001</v>
      </c>
      <c r="X9">
        <f>'No.of Policies'!X9*LOOKUP(X$1,'Inputs and Outputs'!$A$12:$A$81,'Inputs and Outputs'!$C$12:$C$81)</f>
        <v>45.505797999999999</v>
      </c>
      <c r="Y9">
        <f>'No.of Policies'!Y9*LOOKUP(Y$1,'Inputs and Outputs'!$A$12:$A$81,'Inputs and Outputs'!$C$12:$C$81)</f>
        <v>49.310040000000001</v>
      </c>
      <c r="Z9">
        <f>'No.of Policies'!Z9*LOOKUP(Z$1,'Inputs and Outputs'!$A$12:$A$81,'Inputs and Outputs'!$C$12:$C$81)</f>
        <v>53.477580000000003</v>
      </c>
      <c r="AA9">
        <f>'No.of Policies'!AA9*LOOKUP(AA$1,'Inputs and Outputs'!$A$12:$A$81,'Inputs and Outputs'!$C$12:$C$81)</f>
        <v>58.289591000000001</v>
      </c>
      <c r="AB9">
        <f>'No.of Policies'!AB9*LOOKUP(AB$1,'Inputs and Outputs'!$A$12:$A$81,'Inputs and Outputs'!$C$12:$C$81)</f>
        <v>63.615503999999994</v>
      </c>
      <c r="AC9">
        <f>'No.of Policies'!AC9*LOOKUP(AC$1,'Inputs and Outputs'!$A$12:$A$81,'Inputs and Outputs'!$C$12:$C$81)</f>
        <v>69.679079999999999</v>
      </c>
      <c r="AD9">
        <f>'No.of Policies'!AD9*LOOKUP(AD$1,'Inputs and Outputs'!$A$12:$A$81,'Inputs and Outputs'!$C$12:$C$81)</f>
        <v>76.453348000000005</v>
      </c>
      <c r="AE9">
        <f>'No.of Policies'!AE9*LOOKUP(AE$1,'Inputs and Outputs'!$A$12:$A$81,'Inputs and Outputs'!$C$12:$C$81)</f>
        <v>84.286536000000012</v>
      </c>
      <c r="AF9">
        <f>'No.of Policies'!AF9*LOOKUP(AF$1,'Inputs and Outputs'!$A$12:$A$81,'Inputs and Outputs'!$C$12:$C$81)</f>
        <v>93.095370000000003</v>
      </c>
      <c r="AG9">
        <f>'No.of Policies'!AG9*LOOKUP(AG$1,'Inputs and Outputs'!$A$12:$A$81,'Inputs and Outputs'!$C$12:$C$81)</f>
        <v>103.00299</v>
      </c>
      <c r="AH9">
        <f>'No.of Policies'!AH9*LOOKUP(AH$1,'Inputs and Outputs'!$A$12:$A$81,'Inputs and Outputs'!$C$12:$C$81)</f>
        <v>113.909942</v>
      </c>
      <c r="AI9">
        <f>'No.of Policies'!AI9*LOOKUP(AI$1,'Inputs and Outputs'!$A$12:$A$81,'Inputs and Outputs'!$C$12:$C$81)</f>
        <v>126.01332000000001</v>
      </c>
      <c r="AJ9">
        <f>'No.of Policies'!AJ9*LOOKUP(AJ$1,'Inputs and Outputs'!$A$12:$A$81,'Inputs and Outputs'!$C$12:$C$81)</f>
        <v>139.03428</v>
      </c>
      <c r="AK9">
        <f>'No.of Policies'!AK9*LOOKUP(AK$1,'Inputs and Outputs'!$A$12:$A$81,'Inputs and Outputs'!$C$12:$C$81)</f>
        <v>153.35455999999999</v>
      </c>
      <c r="AL9">
        <f>'No.of Policies'!AL9*LOOKUP(AL$1,'Inputs and Outputs'!$A$12:$A$81,'Inputs and Outputs'!$C$12:$C$81)</f>
        <v>168.79803799999999</v>
      </c>
      <c r="AM9">
        <f>'No.of Policies'!AM9*LOOKUP(AM$1,'Inputs and Outputs'!$A$12:$A$81,'Inputs and Outputs'!$C$12:$C$81)</f>
        <v>185.87595400000001</v>
      </c>
      <c r="AN9">
        <f>'No.of Policies'!AN9*LOOKUP(AN$1,'Inputs and Outputs'!$A$12:$A$81,'Inputs and Outputs'!$C$12:$C$81)</f>
        <v>205.283466</v>
      </c>
      <c r="AO9">
        <f>'No.of Policies'!AO9*LOOKUP(AO$1,'Inputs and Outputs'!$A$12:$A$81,'Inputs and Outputs'!$C$12:$C$81)</f>
        <v>226.63602600000002</v>
      </c>
      <c r="AP9">
        <f>'No.of Policies'!AP9*LOOKUP(AP$1,'Inputs and Outputs'!$A$12:$A$81,'Inputs and Outputs'!$C$12:$C$81)</f>
        <v>251.3528</v>
      </c>
      <c r="AQ9">
        <f>'No.of Policies'!AQ9*LOOKUP(AQ$1,'Inputs and Outputs'!$A$12:$A$81,'Inputs and Outputs'!$C$12:$C$81)</f>
        <v>278.24415999999997</v>
      </c>
      <c r="AR9">
        <f>'No.of Policies'!AR9*LOOKUP(AR$1,'Inputs and Outputs'!$A$12:$A$81,'Inputs and Outputs'!$C$12:$C$81)</f>
        <v>307.69804800000003</v>
      </c>
      <c r="AS9">
        <f>'No.of Policies'!AS9*LOOKUP(AS$1,'Inputs and Outputs'!$A$12:$A$81,'Inputs and Outputs'!$C$12:$C$81)</f>
        <v>337.86801000000003</v>
      </c>
      <c r="AT9">
        <f>'No.of Policies'!AT9*LOOKUP(AT$1,'Inputs and Outputs'!$A$12:$A$81,'Inputs and Outputs'!$C$12:$C$81)</f>
        <v>371.71059200000002</v>
      </c>
      <c r="AU9">
        <f>'No.of Policies'!AU9*LOOKUP(AU$1,'Inputs and Outputs'!$A$12:$A$81,'Inputs and Outputs'!$C$12:$C$81)</f>
        <v>405.352125</v>
      </c>
      <c r="AV9">
        <f>'No.of Policies'!AV9*LOOKUP(AV$1,'Inputs and Outputs'!$A$12:$A$81,'Inputs and Outputs'!$C$12:$C$81)</f>
        <v>434.67737399999999</v>
      </c>
      <c r="AW9">
        <f>'No.of Policies'!AW9*LOOKUP(AW$1,'Inputs and Outputs'!$A$12:$A$81,'Inputs and Outputs'!$C$12:$C$81)</f>
        <v>460.17550800000004</v>
      </c>
      <c r="AX9">
        <f>'No.of Policies'!AX9*LOOKUP(AX$1,'Inputs and Outputs'!$A$12:$A$81,'Inputs and Outputs'!$C$12:$C$81)</f>
        <v>479.50977599999999</v>
      </c>
      <c r="AY9">
        <f>'No.of Policies'!AY9*LOOKUP(AY$1,'Inputs and Outputs'!$A$12:$A$81,'Inputs and Outputs'!$C$12:$C$81)</f>
        <v>491.52812499999999</v>
      </c>
      <c r="AZ9">
        <f>'No.of Policies'!AZ9*LOOKUP(AZ$1,'Inputs and Outputs'!$A$12:$A$81,'Inputs and Outputs'!$C$12:$C$81)</f>
        <v>499.58219999999994</v>
      </c>
      <c r="BA9">
        <f>'No.of Policies'!BA9*LOOKUP(BA$1,'Inputs and Outputs'!$A$12:$A$81,'Inputs and Outputs'!$C$12:$C$81)</f>
        <v>490.96515599999998</v>
      </c>
      <c r="BB9">
        <f>'No.of Policies'!BB9*LOOKUP(BB$1,'Inputs and Outputs'!$A$12:$A$81,'Inputs and Outputs'!$C$12:$C$81)</f>
        <v>475.25081200000005</v>
      </c>
      <c r="BC9">
        <f>'No.of Policies'!BC9*LOOKUP(BC$1,'Inputs and Outputs'!$A$12:$A$81,'Inputs and Outputs'!$C$12:$C$81)</f>
        <v>442.951348</v>
      </c>
      <c r="BD9">
        <f>'No.of Policies'!BD9*LOOKUP(BD$1,'Inputs and Outputs'!$A$12:$A$81,'Inputs and Outputs'!$C$12:$C$81)</f>
        <v>398.95264800000001</v>
      </c>
      <c r="BE9">
        <f>'No.of Policies'!BE9*LOOKUP(BE$1,'Inputs and Outputs'!$A$12:$A$81,'Inputs and Outputs'!$C$12:$C$81)</f>
        <v>355.27598399999999</v>
      </c>
      <c r="BF9">
        <f>'No.of Policies'!BF9*LOOKUP(BF$1,'Inputs and Outputs'!$A$12:$A$81,'Inputs and Outputs'!$C$12:$C$81)</f>
        <v>308.09716200000003</v>
      </c>
      <c r="BG9">
        <f>'No.of Policies'!BG9*LOOKUP(BG$1,'Inputs and Outputs'!$A$12:$A$81,'Inputs and Outputs'!$C$12:$C$81)</f>
        <v>255.421323</v>
      </c>
      <c r="BH9">
        <f>'No.of Policies'!BH9*LOOKUP(BH$1,'Inputs and Outputs'!$A$12:$A$81,'Inputs and Outputs'!$C$12:$C$81)</f>
        <v>203.548338</v>
      </c>
      <c r="BI9">
        <f>'No.of Policies'!BI9*LOOKUP(BI$1,'Inputs and Outputs'!$A$12:$A$81,'Inputs and Outputs'!$C$12:$C$81)</f>
        <v>152.77414200000001</v>
      </c>
      <c r="BJ9">
        <f>'No.of Policies'!BJ9*LOOKUP(BJ$1,'Inputs and Outputs'!$A$12:$A$81,'Inputs and Outputs'!$C$12:$C$81)</f>
        <v>116.756255</v>
      </c>
      <c r="BK9">
        <f>'No.of Policies'!BK9*LOOKUP(BK$1,'Inputs and Outputs'!$A$12:$A$81,'Inputs and Outputs'!$C$12:$C$81)</f>
        <v>82.887219999999999</v>
      </c>
      <c r="BL9">
        <f>'No.of Policies'!BL9*LOOKUP(BL$1,'Inputs and Outputs'!$A$12:$A$81,'Inputs and Outputs'!$C$12:$C$81)</f>
        <v>55.413953999999997</v>
      </c>
      <c r="BM9">
        <f>'No.of Policies'!BM9*LOOKUP(BM$1,'Inputs and Outputs'!$A$12:$A$81,'Inputs and Outputs'!$C$12:$C$81)</f>
        <v>38.673065999999999</v>
      </c>
      <c r="BN9">
        <f>'No.of Policies'!BN9*LOOKUP(BN$1,'Inputs and Outputs'!$A$12:$A$81,'Inputs and Outputs'!$C$12:$C$81)</f>
        <v>21.75282</v>
      </c>
      <c r="BO9">
        <f>'No.of Policies'!BO9*LOOKUP(BO$1,'Inputs and Outputs'!$A$12:$A$81,'Inputs and Outputs'!$C$12:$C$81)</f>
        <v>14.673204</v>
      </c>
      <c r="BP9">
        <f>'No.of Policies'!BP9*LOOKUP(BP$1,'Inputs and Outputs'!$A$12:$A$81,'Inputs and Outputs'!$C$12:$C$81)</f>
        <v>7.3999490000000003</v>
      </c>
      <c r="BQ9">
        <f>'No.of Policies'!BQ9*LOOKUP(BQ$1,'Inputs and Outputs'!$A$12:$A$81,'Inputs and Outputs'!$C$12:$C$81)</f>
        <v>3.6202320000000001</v>
      </c>
      <c r="BR9">
        <f>'No.of Policies'!BR9*LOOKUP(BR$1,'Inputs and Outputs'!$A$12:$A$81,'Inputs and Outputs'!$C$12:$C$81)</f>
        <v>2.4874020000000003</v>
      </c>
      <c r="BS9">
        <f>'No.of Policies'!BS9*LOOKUP(BS$1,'Inputs and Outputs'!$A$12:$A$81,'Inputs and Outputs'!$C$12:$C$81)</f>
        <v>4</v>
      </c>
    </row>
    <row r="10" spans="1:79" x14ac:dyDescent="0.25">
      <c r="A10" s="9">
        <v>9</v>
      </c>
      <c r="B10">
        <f>'No.of Policies'!B10*LOOKUP(B$1,'Inputs and Outputs'!$A$12:$A$81,'Inputs and Outputs'!$C$12:$C$81)</f>
        <v>7.7700000000000005</v>
      </c>
      <c r="C10">
        <f>'No.of Policies'!C10*LOOKUP(C$1,'Inputs and Outputs'!$A$12:$A$81,'Inputs and Outputs'!$C$12:$C$81)</f>
        <v>8.4515399999999996</v>
      </c>
      <c r="D10">
        <f>'No.of Policies'!D10*LOOKUP(D$1,'Inputs and Outputs'!$A$12:$A$81,'Inputs and Outputs'!$C$12:$C$81)</f>
        <v>9.1943429999999999</v>
      </c>
      <c r="E10">
        <f>'No.of Policies'!E10*LOOKUP(E$1,'Inputs and Outputs'!$A$12:$A$81,'Inputs and Outputs'!$C$12:$C$81)</f>
        <v>10.000913000000001</v>
      </c>
      <c r="F10">
        <f>'No.of Policies'!F10*LOOKUP(F$1,'Inputs and Outputs'!$A$12:$A$81,'Inputs and Outputs'!$C$12:$C$81)</f>
        <v>10.874136</v>
      </c>
      <c r="G10">
        <f>'No.of Policies'!G10*LOOKUP(G$1,'Inputs and Outputs'!$A$12:$A$81,'Inputs and Outputs'!$C$12:$C$81)</f>
        <v>11.81466</v>
      </c>
      <c r="H10">
        <f>'No.of Policies'!H10*LOOKUP(H$1,'Inputs and Outputs'!$A$12:$A$81,'Inputs and Outputs'!$C$12:$C$81)</f>
        <v>12.838604</v>
      </c>
      <c r="I10">
        <f>'No.of Policies'!I10*LOOKUP(I$1,'Inputs and Outputs'!$A$12:$A$81,'Inputs and Outputs'!$C$12:$C$81)</f>
        <v>13.926276000000001</v>
      </c>
      <c r="J10">
        <f>'No.of Policies'!J10*LOOKUP(J$1,'Inputs and Outputs'!$A$12:$A$81,'Inputs and Outputs'!$C$12:$C$81)</f>
        <v>15.090648</v>
      </c>
      <c r="K10">
        <f>'No.of Policies'!K10*LOOKUP(K$1,'Inputs and Outputs'!$A$12:$A$81,'Inputs and Outputs'!$C$12:$C$81)</f>
        <v>16.354782</v>
      </c>
      <c r="L10">
        <f>'No.of Policies'!L10*LOOKUP(L$1,'Inputs and Outputs'!$A$12:$A$81,'Inputs and Outputs'!$C$12:$C$81)</f>
        <v>17.697792</v>
      </c>
      <c r="M10">
        <f>'No.of Policies'!M10*LOOKUP(M$1,'Inputs and Outputs'!$A$12:$A$81,'Inputs and Outputs'!$C$12:$C$81)</f>
        <v>19.13616</v>
      </c>
      <c r="N10">
        <f>'No.of Policies'!N10*LOOKUP(N$1,'Inputs and Outputs'!$A$12:$A$81,'Inputs and Outputs'!$C$12:$C$81)</f>
        <v>20.648516000000001</v>
      </c>
      <c r="O10">
        <f>'No.of Policies'!O10*LOOKUP(O$1,'Inputs and Outputs'!$A$12:$A$81,'Inputs and Outputs'!$C$12:$C$81)</f>
        <v>22.261183999999997</v>
      </c>
      <c r="P10">
        <f>'No.of Policies'!P10*LOOKUP(P$1,'Inputs and Outputs'!$A$12:$A$81,'Inputs and Outputs'!$C$12:$C$81)</f>
        <v>23.985475999999998</v>
      </c>
      <c r="Q10">
        <f>'No.of Policies'!Q10*LOOKUP(Q$1,'Inputs and Outputs'!$A$12:$A$81,'Inputs and Outputs'!$C$12:$C$81)</f>
        <v>25.776675000000001</v>
      </c>
      <c r="R10">
        <f>'No.of Policies'!R10*LOOKUP(R$1,'Inputs and Outputs'!$A$12:$A$81,'Inputs and Outputs'!$C$12:$C$81)</f>
        <v>27.729780000000002</v>
      </c>
      <c r="S10">
        <f>'No.of Policies'!S10*LOOKUP(S$1,'Inputs and Outputs'!$A$12:$A$81,'Inputs and Outputs'!$C$12:$C$81)</f>
        <v>29.942556</v>
      </c>
      <c r="T10">
        <f>'No.of Policies'!T10*LOOKUP(T$1,'Inputs and Outputs'!$A$12:$A$81,'Inputs and Outputs'!$C$12:$C$81)</f>
        <v>32.449950000000001</v>
      </c>
      <c r="U10">
        <f>'No.of Policies'!U10*LOOKUP(U$1,'Inputs and Outputs'!$A$12:$A$81,'Inputs and Outputs'!$C$12:$C$81)</f>
        <v>35.320959999999999</v>
      </c>
      <c r="V10">
        <f>'No.of Policies'!V10*LOOKUP(V$1,'Inputs and Outputs'!$A$12:$A$81,'Inputs and Outputs'!$C$12:$C$81)</f>
        <v>38.452752000000004</v>
      </c>
      <c r="W10">
        <f>'No.of Policies'!W10*LOOKUP(W$1,'Inputs and Outputs'!$A$12:$A$81,'Inputs and Outputs'!$C$12:$C$81)</f>
        <v>41.836168000000001</v>
      </c>
      <c r="X10">
        <f>'No.of Policies'!X10*LOOKUP(X$1,'Inputs and Outputs'!$A$12:$A$81,'Inputs and Outputs'!$C$12:$C$81)</f>
        <v>45.338813000000002</v>
      </c>
      <c r="Y10">
        <f>'No.of Policies'!Y10*LOOKUP(Y$1,'Inputs and Outputs'!$A$12:$A$81,'Inputs and Outputs'!$C$12:$C$81)</f>
        <v>49.12818</v>
      </c>
      <c r="Z10">
        <f>'No.of Policies'!Z10*LOOKUP(Z$1,'Inputs and Outputs'!$A$12:$A$81,'Inputs and Outputs'!$C$12:$C$81)</f>
        <v>53.273532000000003</v>
      </c>
      <c r="AA10">
        <f>'No.of Policies'!AA10*LOOKUP(AA$1,'Inputs and Outputs'!$A$12:$A$81,'Inputs and Outputs'!$C$12:$C$81)</f>
        <v>57.942222999999998</v>
      </c>
      <c r="AB10">
        <f>'No.of Policies'!AB10*LOOKUP(AB$1,'Inputs and Outputs'!$A$12:$A$81,'Inputs and Outputs'!$C$12:$C$81)</f>
        <v>63.233919999999998</v>
      </c>
      <c r="AC10">
        <f>'No.of Policies'!AC10*LOOKUP(AC$1,'Inputs and Outputs'!$A$12:$A$81,'Inputs and Outputs'!$C$12:$C$81)</f>
        <v>69.153030000000001</v>
      </c>
      <c r="AD10">
        <f>'No.of Policies'!AD10*LOOKUP(AD$1,'Inputs and Outputs'!$A$12:$A$81,'Inputs and Outputs'!$C$12:$C$81)</f>
        <v>75.879199</v>
      </c>
      <c r="AE10">
        <f>'No.of Policies'!AE10*LOOKUP(AE$1,'Inputs and Outputs'!$A$12:$A$81,'Inputs and Outputs'!$C$12:$C$81)</f>
        <v>83.593086000000014</v>
      </c>
      <c r="AF10">
        <f>'No.of Policies'!AF10*LOOKUP(AF$1,'Inputs and Outputs'!$A$12:$A$81,'Inputs and Outputs'!$C$12:$C$81)</f>
        <v>92.394629999999992</v>
      </c>
      <c r="AG10">
        <f>'No.of Policies'!AG10*LOOKUP(AG$1,'Inputs and Outputs'!$A$12:$A$81,'Inputs and Outputs'!$C$12:$C$81)</f>
        <v>102.08219</v>
      </c>
      <c r="AH10">
        <f>'No.of Policies'!AH10*LOOKUP(AH$1,'Inputs and Outputs'!$A$12:$A$81,'Inputs and Outputs'!$C$12:$C$81)</f>
        <v>113.04718299999999</v>
      </c>
      <c r="AI10">
        <f>'No.of Policies'!AI10*LOOKUP(AI$1,'Inputs and Outputs'!$A$12:$A$81,'Inputs and Outputs'!$C$12:$C$81)</f>
        <v>125.350092</v>
      </c>
      <c r="AJ10">
        <f>'No.of Policies'!AJ10*LOOKUP(AJ$1,'Inputs and Outputs'!$A$12:$A$81,'Inputs and Outputs'!$C$12:$C$81)</f>
        <v>138.01695599999999</v>
      </c>
      <c r="AK10">
        <f>'No.of Policies'!AK10*LOOKUP(AK$1,'Inputs and Outputs'!$A$12:$A$81,'Inputs and Outputs'!$C$12:$C$81)</f>
        <v>152.28783999999999</v>
      </c>
      <c r="AL10">
        <f>'No.of Policies'!AL10*LOOKUP(AL$1,'Inputs and Outputs'!$A$12:$A$81,'Inputs and Outputs'!$C$12:$C$81)</f>
        <v>167.32037199999999</v>
      </c>
      <c r="AM10">
        <f>'No.of Policies'!AM10*LOOKUP(AM$1,'Inputs and Outputs'!$A$12:$A$81,'Inputs and Outputs'!$C$12:$C$81)</f>
        <v>184.512394</v>
      </c>
      <c r="AN10">
        <f>'No.of Policies'!AN10*LOOKUP(AN$1,'Inputs and Outputs'!$A$12:$A$81,'Inputs and Outputs'!$C$12:$C$81)</f>
        <v>203.33497800000001</v>
      </c>
      <c r="AO10">
        <f>'No.of Policies'!AO10*LOOKUP(AO$1,'Inputs and Outputs'!$A$12:$A$81,'Inputs and Outputs'!$C$12:$C$81)</f>
        <v>224.687532</v>
      </c>
      <c r="AP10">
        <f>'No.of Policies'!AP10*LOOKUP(AP$1,'Inputs and Outputs'!$A$12:$A$81,'Inputs and Outputs'!$C$12:$C$81)</f>
        <v>249.46268000000001</v>
      </c>
      <c r="AQ10">
        <f>'No.of Policies'!AQ10*LOOKUP(AQ$1,'Inputs and Outputs'!$A$12:$A$81,'Inputs and Outputs'!$C$12:$C$81)</f>
        <v>276.30768999999998</v>
      </c>
      <c r="AR10">
        <f>'No.of Policies'!AR10*LOOKUP(AR$1,'Inputs and Outputs'!$A$12:$A$81,'Inputs and Outputs'!$C$12:$C$81)</f>
        <v>305.16878400000002</v>
      </c>
      <c r="AS10">
        <f>'No.of Policies'!AS10*LOOKUP(AS$1,'Inputs and Outputs'!$A$12:$A$81,'Inputs and Outputs'!$C$12:$C$81)</f>
        <v>334.95838200000003</v>
      </c>
      <c r="AT10">
        <f>'No.of Policies'!AT10*LOOKUP(AT$1,'Inputs and Outputs'!$A$12:$A$81,'Inputs and Outputs'!$C$12:$C$81)</f>
        <v>365.01414399999999</v>
      </c>
      <c r="AU10">
        <f>'No.of Policies'!AU10*LOOKUP(AU$1,'Inputs and Outputs'!$A$12:$A$81,'Inputs and Outputs'!$C$12:$C$81)</f>
        <v>396.98887500000001</v>
      </c>
      <c r="AV10">
        <f>'No.of Policies'!AV10*LOOKUP(AV$1,'Inputs and Outputs'!$A$12:$A$81,'Inputs and Outputs'!$C$12:$C$81)</f>
        <v>424.08849299999997</v>
      </c>
      <c r="AW10">
        <f>'No.of Policies'!AW10*LOOKUP(AW$1,'Inputs and Outputs'!$A$12:$A$81,'Inputs and Outputs'!$C$12:$C$81)</f>
        <v>447.44372400000003</v>
      </c>
      <c r="AX10">
        <f>'No.of Policies'!AX10*LOOKUP(AX$1,'Inputs and Outputs'!$A$12:$A$81,'Inputs and Outputs'!$C$12:$C$81)</f>
        <v>467.27078399999999</v>
      </c>
      <c r="AY10">
        <f>'No.of Policies'!AY10*LOOKUP(AY$1,'Inputs and Outputs'!$A$12:$A$81,'Inputs and Outputs'!$C$12:$C$81)</f>
        <v>479.763125</v>
      </c>
      <c r="AZ10">
        <f>'No.of Policies'!AZ10*LOOKUP(AZ$1,'Inputs and Outputs'!$A$12:$A$81,'Inputs and Outputs'!$C$12:$C$81)</f>
        <v>487.28479199999998</v>
      </c>
      <c r="BA10">
        <f>'No.of Policies'!BA10*LOOKUP(BA$1,'Inputs and Outputs'!$A$12:$A$81,'Inputs and Outputs'!$C$12:$C$81)</f>
        <v>479.12074799999999</v>
      </c>
      <c r="BB10">
        <f>'No.of Policies'!BB10*LOOKUP(BB$1,'Inputs and Outputs'!$A$12:$A$81,'Inputs and Outputs'!$C$12:$C$81)</f>
        <v>461.63516800000002</v>
      </c>
      <c r="BC10">
        <f>'No.of Policies'!BC10*LOOKUP(BC$1,'Inputs and Outputs'!$A$12:$A$81,'Inputs and Outputs'!$C$12:$C$81)</f>
        <v>429.40267299999999</v>
      </c>
      <c r="BD10">
        <f>'No.of Policies'!BD10*LOOKUP(BD$1,'Inputs and Outputs'!$A$12:$A$81,'Inputs and Outputs'!$C$12:$C$81)</f>
        <v>391.76431199999996</v>
      </c>
      <c r="BE10">
        <f>'No.of Policies'!BE10*LOOKUP(BE$1,'Inputs and Outputs'!$A$12:$A$81,'Inputs and Outputs'!$C$12:$C$81)</f>
        <v>345.21274799999998</v>
      </c>
      <c r="BF10">
        <f>'No.of Policies'!BF10*LOOKUP(BF$1,'Inputs and Outputs'!$A$12:$A$81,'Inputs and Outputs'!$C$12:$C$81)</f>
        <v>299.07041400000003</v>
      </c>
      <c r="BG10">
        <f>'No.of Policies'!BG10*LOOKUP(BG$1,'Inputs and Outputs'!$A$12:$A$81,'Inputs and Outputs'!$C$12:$C$81)</f>
        <v>249.79642899999999</v>
      </c>
      <c r="BH10">
        <f>'No.of Policies'!BH10*LOOKUP(BH$1,'Inputs and Outputs'!$A$12:$A$81,'Inputs and Outputs'!$C$12:$C$81)</f>
        <v>199.728396</v>
      </c>
      <c r="BI10">
        <f>'No.of Policies'!BI10*LOOKUP(BI$1,'Inputs and Outputs'!$A$12:$A$81,'Inputs and Outputs'!$C$12:$C$81)</f>
        <v>152.77414200000001</v>
      </c>
      <c r="BJ10">
        <f>'No.of Policies'!BJ10*LOOKUP(BJ$1,'Inputs and Outputs'!$A$12:$A$81,'Inputs and Outputs'!$C$12:$C$81)</f>
        <v>110.387732</v>
      </c>
      <c r="BK10">
        <f>'No.of Policies'!BK10*LOOKUP(BK$1,'Inputs and Outputs'!$A$12:$A$81,'Inputs and Outputs'!$C$12:$C$81)</f>
        <v>77.786467999999999</v>
      </c>
      <c r="BL10">
        <f>'No.of Policies'!BL10*LOOKUP(BL$1,'Inputs and Outputs'!$A$12:$A$81,'Inputs and Outputs'!$C$12:$C$81)</f>
        <v>57.750686999999999</v>
      </c>
      <c r="BM10">
        <f>'No.of Policies'!BM10*LOOKUP(BM$1,'Inputs and Outputs'!$A$12:$A$81,'Inputs and Outputs'!$C$12:$C$81)</f>
        <v>37.976253999999997</v>
      </c>
      <c r="BN10">
        <f>'No.of Policies'!BN10*LOOKUP(BN$1,'Inputs and Outputs'!$A$12:$A$81,'Inputs and Outputs'!$C$12:$C$81)</f>
        <v>24.653196000000001</v>
      </c>
      <c r="BO10">
        <f>'No.of Policies'!BO10*LOOKUP(BO$1,'Inputs and Outputs'!$A$12:$A$81,'Inputs and Outputs'!$C$12:$C$81)</f>
        <v>16.178148</v>
      </c>
      <c r="BP10">
        <f>'No.of Policies'!BP10*LOOKUP(BP$1,'Inputs and Outputs'!$A$12:$A$81,'Inputs and Outputs'!$C$12:$C$81)</f>
        <v>9.3473040000000012</v>
      </c>
      <c r="BQ10">
        <f>'No.of Policies'!BQ10*LOOKUP(BQ$1,'Inputs and Outputs'!$A$12:$A$81,'Inputs and Outputs'!$C$12:$C$81)</f>
        <v>6.4359679999999999</v>
      </c>
      <c r="BR10">
        <f>'No.of Policies'!BR10*LOOKUP(BR$1,'Inputs and Outputs'!$A$12:$A$81,'Inputs and Outputs'!$C$12:$C$81)</f>
        <v>3.7311030000000001</v>
      </c>
      <c r="BS10">
        <f>'No.of Policies'!BS10*LOOKUP(BS$1,'Inputs and Outputs'!$A$12:$A$81,'Inputs and Outputs'!$C$12:$C$81)</f>
        <v>5</v>
      </c>
    </row>
    <row r="11" spans="1:79" x14ac:dyDescent="0.25">
      <c r="A11" s="9">
        <v>10</v>
      </c>
      <c r="B11">
        <f>'No.of Policies'!B11*LOOKUP(B$1,'Inputs and Outputs'!$A$12:$A$81,'Inputs and Outputs'!$C$12:$C$81)</f>
        <v>7.7700000000000005</v>
      </c>
      <c r="C11">
        <f>'No.of Policies'!C11*LOOKUP(C$1,'Inputs and Outputs'!$A$12:$A$81,'Inputs and Outputs'!$C$12:$C$81)</f>
        <v>8.4515399999999996</v>
      </c>
      <c r="D11">
        <f>'No.of Policies'!D11*LOOKUP(D$1,'Inputs and Outputs'!$A$12:$A$81,'Inputs and Outputs'!$C$12:$C$81)</f>
        <v>9.1943429999999999</v>
      </c>
      <c r="E11">
        <f>'No.of Policies'!E11*LOOKUP(E$1,'Inputs and Outputs'!$A$12:$A$81,'Inputs and Outputs'!$C$12:$C$81)</f>
        <v>10.003921999999999</v>
      </c>
      <c r="F11">
        <f>'No.of Policies'!F11*LOOKUP(F$1,'Inputs and Outputs'!$A$12:$A$81,'Inputs and Outputs'!$C$12:$C$81)</f>
        <v>10.871952</v>
      </c>
      <c r="G11">
        <f>'No.of Policies'!G11*LOOKUP(G$1,'Inputs and Outputs'!$A$12:$A$81,'Inputs and Outputs'!$C$12:$C$81)</f>
        <v>11.815848000000001</v>
      </c>
      <c r="H11">
        <f>'No.of Policies'!H11*LOOKUP(H$1,'Inputs and Outputs'!$A$12:$A$81,'Inputs and Outputs'!$C$12:$C$81)</f>
        <v>12.833435999999999</v>
      </c>
      <c r="I11">
        <f>'No.of Policies'!I11*LOOKUP(I$1,'Inputs and Outputs'!$A$12:$A$81,'Inputs and Outputs'!$C$12:$C$81)</f>
        <v>13.923468000000002</v>
      </c>
      <c r="J11">
        <f>'No.of Policies'!J11*LOOKUP(J$1,'Inputs and Outputs'!$A$12:$A$81,'Inputs and Outputs'!$C$12:$C$81)</f>
        <v>15.090648</v>
      </c>
      <c r="K11">
        <f>'No.of Policies'!K11*LOOKUP(K$1,'Inputs and Outputs'!$A$12:$A$81,'Inputs and Outputs'!$C$12:$C$81)</f>
        <v>16.349823000000001</v>
      </c>
      <c r="L11">
        <f>'No.of Policies'!L11*LOOKUP(L$1,'Inputs and Outputs'!$A$12:$A$81,'Inputs and Outputs'!$C$12:$C$81)</f>
        <v>17.696000000000002</v>
      </c>
      <c r="M11">
        <f>'No.of Policies'!M11*LOOKUP(M$1,'Inputs and Outputs'!$A$12:$A$81,'Inputs and Outputs'!$C$12:$C$81)</f>
        <v>19.143920000000001</v>
      </c>
      <c r="N11">
        <f>'No.of Policies'!N11*LOOKUP(N$1,'Inputs and Outputs'!$A$12:$A$81,'Inputs and Outputs'!$C$12:$C$81)</f>
        <v>20.669495999999999</v>
      </c>
      <c r="O11">
        <f>'No.of Policies'!O11*LOOKUP(O$1,'Inputs and Outputs'!$A$12:$A$81,'Inputs and Outputs'!$C$12:$C$81)</f>
        <v>22.272513999999997</v>
      </c>
      <c r="P11">
        <f>'No.of Policies'!P11*LOOKUP(P$1,'Inputs and Outputs'!$A$12:$A$81,'Inputs and Outputs'!$C$12:$C$81)</f>
        <v>23.980583999999997</v>
      </c>
      <c r="Q11">
        <f>'No.of Policies'!Q11*LOOKUP(Q$1,'Inputs and Outputs'!$A$12:$A$81,'Inputs and Outputs'!$C$12:$C$81)</f>
        <v>25.792497000000001</v>
      </c>
      <c r="R11">
        <f>'No.of Policies'!R11*LOOKUP(R$1,'Inputs and Outputs'!$A$12:$A$81,'Inputs and Outputs'!$C$12:$C$81)</f>
        <v>27.792414000000001</v>
      </c>
      <c r="S11">
        <f>'No.of Policies'!S11*LOOKUP(S$1,'Inputs and Outputs'!$A$12:$A$81,'Inputs and Outputs'!$C$12:$C$81)</f>
        <v>30.022739999999999</v>
      </c>
      <c r="T11">
        <f>'No.of Policies'!T11*LOOKUP(T$1,'Inputs and Outputs'!$A$12:$A$81,'Inputs and Outputs'!$C$12:$C$81)</f>
        <v>32.563986</v>
      </c>
      <c r="U11">
        <f>'No.of Policies'!U11*LOOKUP(U$1,'Inputs and Outputs'!$A$12:$A$81,'Inputs and Outputs'!$C$12:$C$81)</f>
        <v>35.482176000000003</v>
      </c>
      <c r="V11">
        <f>'No.of Policies'!V11*LOOKUP(V$1,'Inputs and Outputs'!$A$12:$A$81,'Inputs and Outputs'!$C$12:$C$81)</f>
        <v>38.677199999999999</v>
      </c>
      <c r="W11">
        <f>'No.of Policies'!W11*LOOKUP(W$1,'Inputs and Outputs'!$A$12:$A$81,'Inputs and Outputs'!$C$12:$C$81)</f>
        <v>42.076957999999998</v>
      </c>
      <c r="X11">
        <f>'No.of Policies'!X11*LOOKUP(X$1,'Inputs and Outputs'!$A$12:$A$81,'Inputs and Outputs'!$C$12:$C$81)</f>
        <v>45.625073</v>
      </c>
      <c r="Y11">
        <f>'No.of Policies'!Y11*LOOKUP(Y$1,'Inputs and Outputs'!$A$12:$A$81,'Inputs and Outputs'!$C$12:$C$81)</f>
        <v>49.491900000000001</v>
      </c>
      <c r="Z11">
        <f>'No.of Policies'!Z11*LOOKUP(Z$1,'Inputs and Outputs'!$A$12:$A$81,'Inputs and Outputs'!$C$12:$C$81)</f>
        <v>53.783652000000004</v>
      </c>
      <c r="AA11">
        <f>'No.of Policies'!AA11*LOOKUP(AA$1,'Inputs and Outputs'!$A$12:$A$81,'Inputs and Outputs'!$C$12:$C$81)</f>
        <v>58.512899000000004</v>
      </c>
      <c r="AB11">
        <f>'No.of Policies'!AB11*LOOKUP(AB$1,'Inputs and Outputs'!$A$12:$A$81,'Inputs and Outputs'!$C$12:$C$81)</f>
        <v>63.813109999999995</v>
      </c>
      <c r="AC11">
        <f>'No.of Policies'!AC11*LOOKUP(AC$1,'Inputs and Outputs'!$A$12:$A$81,'Inputs and Outputs'!$C$12:$C$81)</f>
        <v>69.949619999999996</v>
      </c>
      <c r="AD11">
        <f>'No.of Policies'!AD11*LOOKUP(AD$1,'Inputs and Outputs'!$A$12:$A$81,'Inputs and Outputs'!$C$12:$C$81)</f>
        <v>76.902681999999999</v>
      </c>
      <c r="AE11">
        <f>'No.of Policies'!AE11*LOOKUP(AE$1,'Inputs and Outputs'!$A$12:$A$81,'Inputs and Outputs'!$C$12:$C$81)</f>
        <v>84.813558</v>
      </c>
      <c r="AF11">
        <f>'No.of Policies'!AF11*LOOKUP(AF$1,'Inputs and Outputs'!$A$12:$A$81,'Inputs and Outputs'!$C$12:$C$81)</f>
        <v>93.651839999999993</v>
      </c>
      <c r="AG11">
        <f>'No.of Policies'!AG11*LOOKUP(AG$1,'Inputs and Outputs'!$A$12:$A$81,'Inputs and Outputs'!$C$12:$C$81)</f>
        <v>103.27923</v>
      </c>
      <c r="AH11">
        <f>'No.of Policies'!AH11*LOOKUP(AH$1,'Inputs and Outputs'!$A$12:$A$81,'Inputs and Outputs'!$C$12:$C$81)</f>
        <v>114.322006</v>
      </c>
      <c r="AI11">
        <f>'No.of Policies'!AI11*LOOKUP(AI$1,'Inputs and Outputs'!$A$12:$A$81,'Inputs and Outputs'!$C$12:$C$81)</f>
        <v>126.47469600000001</v>
      </c>
      <c r="AJ11">
        <f>'No.of Policies'!AJ11*LOOKUP(AJ$1,'Inputs and Outputs'!$A$12:$A$81,'Inputs and Outputs'!$C$12:$C$81)</f>
        <v>139.47027599999998</v>
      </c>
      <c r="AK11">
        <f>'No.of Policies'!AK11*LOOKUP(AK$1,'Inputs and Outputs'!$A$12:$A$81,'Inputs and Outputs'!$C$12:$C$81)</f>
        <v>153.60767999999999</v>
      </c>
      <c r="AL11">
        <f>'No.of Policies'!AL11*LOOKUP(AL$1,'Inputs and Outputs'!$A$12:$A$81,'Inputs and Outputs'!$C$12:$C$81)</f>
        <v>169.040942</v>
      </c>
      <c r="AM11">
        <f>'No.of Policies'!AM11*LOOKUP(AM$1,'Inputs and Outputs'!$A$12:$A$81,'Inputs and Outputs'!$C$12:$C$81)</f>
        <v>186.12593999999999</v>
      </c>
      <c r="AN11">
        <f>'No.of Policies'!AN11*LOOKUP(AN$1,'Inputs and Outputs'!$A$12:$A$81,'Inputs and Outputs'!$C$12:$C$81)</f>
        <v>205.462932</v>
      </c>
      <c r="AO11">
        <f>'No.of Policies'!AO11*LOOKUP(AO$1,'Inputs and Outputs'!$A$12:$A$81,'Inputs and Outputs'!$C$12:$C$81)</f>
        <v>227.27583000000001</v>
      </c>
      <c r="AP11">
        <f>'No.of Policies'!AP11*LOOKUP(AP$1,'Inputs and Outputs'!$A$12:$A$81,'Inputs and Outputs'!$C$12:$C$81)</f>
        <v>250.95488</v>
      </c>
      <c r="AQ11">
        <f>'No.of Policies'!AQ11*LOOKUP(AQ$1,'Inputs and Outputs'!$A$12:$A$81,'Inputs and Outputs'!$C$12:$C$81)</f>
        <v>277.71258</v>
      </c>
      <c r="AR11">
        <f>'No.of Policies'!AR11*LOOKUP(AR$1,'Inputs and Outputs'!$A$12:$A$81,'Inputs and Outputs'!$C$12:$C$81)</f>
        <v>306.56423999999998</v>
      </c>
      <c r="AS11">
        <f>'No.of Policies'!AS11*LOOKUP(AS$1,'Inputs and Outputs'!$A$12:$A$81,'Inputs and Outputs'!$C$12:$C$81)</f>
        <v>338.269338</v>
      </c>
      <c r="AT11">
        <f>'No.of Policies'!AT11*LOOKUP(AT$1,'Inputs and Outputs'!$A$12:$A$81,'Inputs and Outputs'!$C$12:$C$81)</f>
        <v>372.92288000000002</v>
      </c>
      <c r="AU11">
        <f>'No.of Policies'!AU11*LOOKUP(AU$1,'Inputs and Outputs'!$A$12:$A$81,'Inputs and Outputs'!$C$12:$C$81)</f>
        <v>404.62200000000001</v>
      </c>
      <c r="AV11">
        <f>'No.of Policies'!AV11*LOOKUP(AV$1,'Inputs and Outputs'!$A$12:$A$81,'Inputs and Outputs'!$C$12:$C$81)</f>
        <v>434.372658</v>
      </c>
      <c r="AW11">
        <f>'No.of Policies'!AW11*LOOKUP(AW$1,'Inputs and Outputs'!$A$12:$A$81,'Inputs and Outputs'!$C$12:$C$81)</f>
        <v>460.08830399999999</v>
      </c>
      <c r="AX11">
        <f>'No.of Policies'!AX11*LOOKUP(AX$1,'Inputs and Outputs'!$A$12:$A$81,'Inputs and Outputs'!$C$12:$C$81)</f>
        <v>478.71374399999996</v>
      </c>
      <c r="AY11">
        <f>'No.of Policies'!AY11*LOOKUP(AY$1,'Inputs and Outputs'!$A$12:$A$81,'Inputs and Outputs'!$C$12:$C$81)</f>
        <v>492.20687500000003</v>
      </c>
      <c r="AZ11">
        <f>'No.of Policies'!AZ11*LOOKUP(AZ$1,'Inputs and Outputs'!$A$12:$A$81,'Inputs and Outputs'!$C$12:$C$81)</f>
        <v>498.68551399999996</v>
      </c>
      <c r="BA11">
        <f>'No.of Policies'!BA11*LOOKUP(BA$1,'Inputs and Outputs'!$A$12:$A$81,'Inputs and Outputs'!$C$12:$C$81)</f>
        <v>497.32069199999995</v>
      </c>
      <c r="BB11">
        <f>'No.of Policies'!BB11*LOOKUP(BB$1,'Inputs and Outputs'!$A$12:$A$81,'Inputs and Outputs'!$C$12:$C$81)</f>
        <v>477.52008600000005</v>
      </c>
      <c r="BC11">
        <f>'No.of Policies'!BC11*LOOKUP(BC$1,'Inputs and Outputs'!$A$12:$A$81,'Inputs and Outputs'!$C$12:$C$81)</f>
        <v>443.85459300000002</v>
      </c>
      <c r="BD11">
        <f>'No.of Policies'!BD11*LOOKUP(BD$1,'Inputs and Outputs'!$A$12:$A$81,'Inputs and Outputs'!$C$12:$C$81)</f>
        <v>400.15070399999996</v>
      </c>
      <c r="BE11">
        <f>'No.of Policies'!BE11*LOOKUP(BE$1,'Inputs and Outputs'!$A$12:$A$81,'Inputs and Outputs'!$C$12:$C$81)</f>
        <v>352.43202600000001</v>
      </c>
      <c r="BF11">
        <f>'No.of Policies'!BF11*LOOKUP(BF$1,'Inputs and Outputs'!$A$12:$A$81,'Inputs and Outputs'!$C$12:$C$81)</f>
        <v>299.07041400000003</v>
      </c>
      <c r="BG11">
        <f>'No.of Policies'!BG11*LOOKUP(BG$1,'Inputs and Outputs'!$A$12:$A$81,'Inputs and Outputs'!$C$12:$C$81)</f>
        <v>242.38179599999998</v>
      </c>
      <c r="BH11">
        <f>'No.of Policies'!BH11*LOOKUP(BH$1,'Inputs and Outputs'!$A$12:$A$81,'Inputs and Outputs'!$C$12:$C$81)</f>
        <v>198.09127800000002</v>
      </c>
      <c r="BI11">
        <f>'No.of Policies'!BI11*LOOKUP(BI$1,'Inputs and Outputs'!$A$12:$A$81,'Inputs and Outputs'!$C$12:$C$81)</f>
        <v>159.12769800000001</v>
      </c>
      <c r="BJ11">
        <f>'No.of Policies'!BJ11*LOOKUP(BJ$1,'Inputs and Outputs'!$A$12:$A$81,'Inputs and Outputs'!$C$12:$C$81)</f>
        <v>115.54320300000001</v>
      </c>
      <c r="BK11">
        <f>'No.of Policies'!BK11*LOOKUP(BK$1,'Inputs and Outputs'!$A$12:$A$81,'Inputs and Outputs'!$C$12:$C$81)</f>
        <v>87.987971999999999</v>
      </c>
      <c r="BL11">
        <f>'No.of Policies'!BL11*LOOKUP(BL$1,'Inputs and Outputs'!$A$12:$A$81,'Inputs and Outputs'!$C$12:$C$81)</f>
        <v>61.422695999999995</v>
      </c>
      <c r="BM11">
        <f>'No.of Policies'!BM11*LOOKUP(BM$1,'Inputs and Outputs'!$A$12:$A$81,'Inputs and Outputs'!$C$12:$C$81)</f>
        <v>39.369878</v>
      </c>
      <c r="BN11">
        <f>'No.of Policies'!BN11*LOOKUP(BN$1,'Inputs and Outputs'!$A$12:$A$81,'Inputs and Outputs'!$C$12:$C$81)</f>
        <v>28.641213</v>
      </c>
      <c r="BO11">
        <f>'No.of Policies'!BO11*LOOKUP(BO$1,'Inputs and Outputs'!$A$12:$A$81,'Inputs and Outputs'!$C$12:$C$81)</f>
        <v>21.069216000000001</v>
      </c>
      <c r="BP11">
        <f>'No.of Policies'!BP11*LOOKUP(BP$1,'Inputs and Outputs'!$A$12:$A$81,'Inputs and Outputs'!$C$12:$C$81)</f>
        <v>12.852543000000001</v>
      </c>
      <c r="BQ11">
        <f>'No.of Policies'!BQ11*LOOKUP(BQ$1,'Inputs and Outputs'!$A$12:$A$81,'Inputs and Outputs'!$C$12:$C$81)</f>
        <v>8.849456</v>
      </c>
      <c r="BR11">
        <f>'No.of Policies'!BR11*LOOKUP(BR$1,'Inputs and Outputs'!$A$12:$A$81,'Inputs and Outputs'!$C$12:$C$81)</f>
        <v>5.3893710000000006</v>
      </c>
      <c r="BS11">
        <f>'No.of Policies'!BS11*LOOKUP(BS$1,'Inputs and Outputs'!$A$12:$A$81,'Inputs and Outputs'!$C$12:$C$81)</f>
        <v>6</v>
      </c>
    </row>
    <row r="12" spans="1:79" x14ac:dyDescent="0.25">
      <c r="A12" s="9">
        <v>11</v>
      </c>
      <c r="B12">
        <f>'No.of Policies'!B12*LOOKUP(B$1,'Inputs and Outputs'!$A$12:$A$81,'Inputs and Outputs'!$C$12:$C$81)</f>
        <v>7.7700000000000005</v>
      </c>
      <c r="C12">
        <f>'No.of Policies'!C12*LOOKUP(C$1,'Inputs and Outputs'!$A$12:$A$81,'Inputs and Outputs'!$C$12:$C$81)</f>
        <v>8.4523859999999988</v>
      </c>
      <c r="D12">
        <f>'No.of Policies'!D12*LOOKUP(D$1,'Inputs and Outputs'!$A$12:$A$81,'Inputs and Outputs'!$C$12:$C$81)</f>
        <v>9.193422</v>
      </c>
      <c r="E12">
        <f>'No.of Policies'!E12*LOOKUP(E$1,'Inputs and Outputs'!$A$12:$A$81,'Inputs and Outputs'!$C$12:$C$81)</f>
        <v>10.000913000000001</v>
      </c>
      <c r="F12">
        <f>'No.of Policies'!F12*LOOKUP(F$1,'Inputs and Outputs'!$A$12:$A$81,'Inputs and Outputs'!$C$12:$C$81)</f>
        <v>10.873044</v>
      </c>
      <c r="G12">
        <f>'No.of Policies'!G12*LOOKUP(G$1,'Inputs and Outputs'!$A$12:$A$81,'Inputs and Outputs'!$C$12:$C$81)</f>
        <v>11.81466</v>
      </c>
      <c r="H12">
        <f>'No.of Policies'!H12*LOOKUP(H$1,'Inputs and Outputs'!$A$12:$A$81,'Inputs and Outputs'!$C$12:$C$81)</f>
        <v>12.825683999999999</v>
      </c>
      <c r="I12">
        <f>'No.of Policies'!I12*LOOKUP(I$1,'Inputs and Outputs'!$A$12:$A$81,'Inputs and Outputs'!$C$12:$C$81)</f>
        <v>13.924872000000001</v>
      </c>
      <c r="J12">
        <f>'No.of Policies'!J12*LOOKUP(J$1,'Inputs and Outputs'!$A$12:$A$81,'Inputs and Outputs'!$C$12:$C$81)</f>
        <v>15.0876</v>
      </c>
      <c r="K12">
        <f>'No.of Policies'!K12*LOOKUP(K$1,'Inputs and Outputs'!$A$12:$A$81,'Inputs and Outputs'!$C$12:$C$81)</f>
        <v>16.328333999999998</v>
      </c>
      <c r="L12">
        <f>'No.of Policies'!L12*LOOKUP(L$1,'Inputs and Outputs'!$A$12:$A$81,'Inputs and Outputs'!$C$12:$C$81)</f>
        <v>17.669119999999999</v>
      </c>
      <c r="M12">
        <f>'No.of Policies'!M12*LOOKUP(M$1,'Inputs and Outputs'!$A$12:$A$81,'Inputs and Outputs'!$C$12:$C$81)</f>
        <v>19.083780000000001</v>
      </c>
      <c r="N12">
        <f>'No.of Policies'!N12*LOOKUP(N$1,'Inputs and Outputs'!$A$12:$A$81,'Inputs and Outputs'!$C$12:$C$81)</f>
        <v>20.587674</v>
      </c>
      <c r="O12">
        <f>'No.of Policies'!O12*LOOKUP(O$1,'Inputs and Outputs'!$A$12:$A$81,'Inputs and Outputs'!$C$12:$C$81)</f>
        <v>22.186405999999998</v>
      </c>
      <c r="P12">
        <f>'No.of Policies'!P12*LOOKUP(P$1,'Inputs and Outputs'!$A$12:$A$81,'Inputs and Outputs'!$C$12:$C$81)</f>
        <v>23.902311999999998</v>
      </c>
      <c r="Q12">
        <f>'No.of Policies'!Q12*LOOKUP(Q$1,'Inputs and Outputs'!$A$12:$A$81,'Inputs and Outputs'!$C$12:$C$81)</f>
        <v>25.716024000000001</v>
      </c>
      <c r="R12">
        <f>'No.of Policies'!R12*LOOKUP(R$1,'Inputs and Outputs'!$A$12:$A$81,'Inputs and Outputs'!$C$12:$C$81)</f>
        <v>27.678534000000003</v>
      </c>
      <c r="S12">
        <f>'No.of Policies'!S12*LOOKUP(S$1,'Inputs and Outputs'!$A$12:$A$81,'Inputs and Outputs'!$C$12:$C$81)</f>
        <v>29.902463999999998</v>
      </c>
      <c r="T12">
        <f>'No.of Policies'!T12*LOOKUP(T$1,'Inputs and Outputs'!$A$12:$A$81,'Inputs and Outputs'!$C$12:$C$81)</f>
        <v>32.416409999999999</v>
      </c>
      <c r="U12">
        <f>'No.of Policies'!U12*LOOKUP(U$1,'Inputs and Outputs'!$A$12:$A$81,'Inputs and Outputs'!$C$12:$C$81)</f>
        <v>35.295312000000003</v>
      </c>
      <c r="V12">
        <f>'No.of Policies'!V12*LOOKUP(V$1,'Inputs and Outputs'!$A$12:$A$81,'Inputs and Outputs'!$C$12:$C$81)</f>
        <v>38.460768000000002</v>
      </c>
      <c r="W12">
        <f>'No.of Policies'!W12*LOOKUP(W$1,'Inputs and Outputs'!$A$12:$A$81,'Inputs and Outputs'!$C$12:$C$81)</f>
        <v>41.840545999999996</v>
      </c>
      <c r="X12">
        <f>'No.of Policies'!X12*LOOKUP(X$1,'Inputs and Outputs'!$A$12:$A$81,'Inputs and Outputs'!$C$12:$C$81)</f>
        <v>45.443775000000002</v>
      </c>
      <c r="Y12">
        <f>'No.of Policies'!Y12*LOOKUP(Y$1,'Inputs and Outputs'!$A$12:$A$81,'Inputs and Outputs'!$C$12:$C$81)</f>
        <v>49.25808</v>
      </c>
      <c r="Z12">
        <f>'No.of Policies'!Z12*LOOKUP(Z$1,'Inputs and Outputs'!$A$12:$A$81,'Inputs and Outputs'!$C$12:$C$81)</f>
        <v>53.403896000000003</v>
      </c>
      <c r="AA12">
        <f>'No.of Policies'!AA12*LOOKUP(AA$1,'Inputs and Outputs'!$A$12:$A$81,'Inputs and Outputs'!$C$12:$C$81)</f>
        <v>58.078689000000004</v>
      </c>
      <c r="AB12">
        <f>'No.of Policies'!AB12*LOOKUP(AB$1,'Inputs and Outputs'!$A$12:$A$81,'Inputs and Outputs'!$C$12:$C$81)</f>
        <v>63.383828000000001</v>
      </c>
      <c r="AC12">
        <f>'No.of Policies'!AC12*LOOKUP(AC$1,'Inputs and Outputs'!$A$12:$A$81,'Inputs and Outputs'!$C$12:$C$81)</f>
        <v>69.438599999999994</v>
      </c>
      <c r="AD12">
        <f>'No.of Policies'!AD12*LOOKUP(AD$1,'Inputs and Outputs'!$A$12:$A$81,'Inputs and Outputs'!$C$12:$C$81)</f>
        <v>76.311891000000003</v>
      </c>
      <c r="AE12">
        <f>'No.of Policies'!AE12*LOOKUP(AE$1,'Inputs and Outputs'!$A$12:$A$81,'Inputs and Outputs'!$C$12:$C$81)</f>
        <v>84.083124000000012</v>
      </c>
      <c r="AF12">
        <f>'No.of Policies'!AF12*LOOKUP(AF$1,'Inputs and Outputs'!$A$12:$A$81,'Inputs and Outputs'!$C$12:$C$81)</f>
        <v>92.858355000000003</v>
      </c>
      <c r="AG12">
        <f>'No.of Policies'!AG12*LOOKUP(AG$1,'Inputs and Outputs'!$A$12:$A$81,'Inputs and Outputs'!$C$12:$C$81)</f>
        <v>102.87638</v>
      </c>
      <c r="AH12">
        <f>'No.of Policies'!AH12*LOOKUP(AH$1,'Inputs and Outputs'!$A$12:$A$81,'Inputs and Outputs'!$C$12:$C$81)</f>
        <v>113.626648</v>
      </c>
      <c r="AI12">
        <f>'No.of Policies'!AI12*LOOKUP(AI$1,'Inputs and Outputs'!$A$12:$A$81,'Inputs and Outputs'!$C$12:$C$81)</f>
        <v>125.451018</v>
      </c>
      <c r="AJ12">
        <f>'No.of Policies'!AJ12*LOOKUP(AJ$1,'Inputs and Outputs'!$A$12:$A$81,'Inputs and Outputs'!$C$12:$C$81)</f>
        <v>138.48524799999998</v>
      </c>
      <c r="AK12">
        <f>'No.of Policies'!AK12*LOOKUP(AK$1,'Inputs and Outputs'!$A$12:$A$81,'Inputs and Outputs'!$C$12:$C$81)</f>
        <v>152.32399999999998</v>
      </c>
      <c r="AL12">
        <f>'No.of Policies'!AL12*LOOKUP(AL$1,'Inputs and Outputs'!$A$12:$A$81,'Inputs and Outputs'!$C$12:$C$81)</f>
        <v>167.90738999999999</v>
      </c>
      <c r="AM12">
        <f>'No.of Policies'!AM12*LOOKUP(AM$1,'Inputs and Outputs'!$A$12:$A$81,'Inputs and Outputs'!$C$12:$C$81)</f>
        <v>184.53512000000001</v>
      </c>
      <c r="AN12">
        <f>'No.of Policies'!AN12*LOOKUP(AN$1,'Inputs and Outputs'!$A$12:$A$81,'Inputs and Outputs'!$C$12:$C$81)</f>
        <v>203.30934000000002</v>
      </c>
      <c r="AO12">
        <f>'No.of Policies'!AO12*LOOKUP(AO$1,'Inputs and Outputs'!$A$12:$A$81,'Inputs and Outputs'!$C$12:$C$81)</f>
        <v>225.269172</v>
      </c>
      <c r="AP12">
        <f>'No.of Policies'!AP12*LOOKUP(AP$1,'Inputs and Outputs'!$A$12:$A$81,'Inputs and Outputs'!$C$12:$C$81)</f>
        <v>249.62848000000002</v>
      </c>
      <c r="AQ12">
        <f>'No.of Policies'!AQ12*LOOKUP(AQ$1,'Inputs and Outputs'!$A$12:$A$81,'Inputs and Outputs'!$C$12:$C$81)</f>
        <v>276.95317999999997</v>
      </c>
      <c r="AR12">
        <f>'No.of Policies'!AR12*LOOKUP(AR$1,'Inputs and Outputs'!$A$12:$A$81,'Inputs and Outputs'!$C$12:$C$81)</f>
        <v>305.51764800000001</v>
      </c>
      <c r="AS12">
        <f>'No.of Policies'!AS12*LOOKUP(AS$1,'Inputs and Outputs'!$A$12:$A$81,'Inputs and Outputs'!$C$12:$C$81)</f>
        <v>337.01518800000002</v>
      </c>
      <c r="AT12">
        <f>'No.of Policies'!AT12*LOOKUP(AT$1,'Inputs and Outputs'!$A$12:$A$81,'Inputs and Outputs'!$C$12:$C$81)</f>
        <v>368.477824</v>
      </c>
      <c r="AU12">
        <f>'No.of Policies'!AU12*LOOKUP(AU$1,'Inputs and Outputs'!$A$12:$A$81,'Inputs and Outputs'!$C$12:$C$81)</f>
        <v>398.51550000000003</v>
      </c>
      <c r="AV12">
        <f>'No.of Policies'!AV12*LOOKUP(AV$1,'Inputs and Outputs'!$A$12:$A$81,'Inputs and Outputs'!$C$12:$C$81)</f>
        <v>425.764431</v>
      </c>
      <c r="AW12">
        <f>'No.of Policies'!AW12*LOOKUP(AW$1,'Inputs and Outputs'!$A$12:$A$81,'Inputs and Outputs'!$C$12:$C$81)</f>
        <v>446.48448000000002</v>
      </c>
      <c r="AX12">
        <f>'No.of Policies'!AX12*LOOKUP(AX$1,'Inputs and Outputs'!$A$12:$A$81,'Inputs and Outputs'!$C$12:$C$81)</f>
        <v>463.48963199999997</v>
      </c>
      <c r="AY12">
        <f>'No.of Policies'!AY12*LOOKUP(AY$1,'Inputs and Outputs'!$A$12:$A$81,'Inputs and Outputs'!$C$12:$C$81)</f>
        <v>472.86250000000001</v>
      </c>
      <c r="AZ12">
        <f>'No.of Policies'!AZ12*LOOKUP(AZ$1,'Inputs and Outputs'!$A$12:$A$81,'Inputs and Outputs'!$C$12:$C$81)</f>
        <v>473.06591399999996</v>
      </c>
      <c r="BA12">
        <f>'No.of Policies'!BA12*LOOKUP(BA$1,'Inputs and Outputs'!$A$12:$A$81,'Inputs and Outputs'!$C$12:$C$81)</f>
        <v>465.10967999999997</v>
      </c>
      <c r="BB12">
        <f>'No.of Policies'!BB12*LOOKUP(BB$1,'Inputs and Outputs'!$A$12:$A$81,'Inputs and Outputs'!$C$12:$C$81)</f>
        <v>439.75288300000005</v>
      </c>
      <c r="BC12">
        <f>'No.of Policies'!BC12*LOOKUP(BC$1,'Inputs and Outputs'!$A$12:$A$81,'Inputs and Outputs'!$C$12:$C$81)</f>
        <v>403.027919</v>
      </c>
      <c r="BD12">
        <f>'No.of Policies'!BD12*LOOKUP(BD$1,'Inputs and Outputs'!$A$12:$A$81,'Inputs and Outputs'!$C$12:$C$81)</f>
        <v>367.60351600000001</v>
      </c>
      <c r="BE12">
        <f>'No.of Policies'!BE12*LOOKUP(BE$1,'Inputs and Outputs'!$A$12:$A$81,'Inputs and Outputs'!$C$12:$C$81)</f>
        <v>324.64874399999997</v>
      </c>
      <c r="BF12">
        <f>'No.of Policies'!BF12*LOOKUP(BF$1,'Inputs and Outputs'!$A$12:$A$81,'Inputs and Outputs'!$C$12:$C$81)</f>
        <v>268.18943400000001</v>
      </c>
      <c r="BG12">
        <f>'No.of Policies'!BG12*LOOKUP(BG$1,'Inputs and Outputs'!$A$12:$A$81,'Inputs and Outputs'!$C$12:$C$81)</f>
        <v>219.11518899999999</v>
      </c>
      <c r="BH12">
        <f>'No.of Policies'!BH12*LOOKUP(BH$1,'Inputs and Outputs'!$A$12:$A$81,'Inputs and Outputs'!$C$12:$C$81)</f>
        <v>176.53589100000002</v>
      </c>
      <c r="BI12">
        <f>'No.of Policies'!BI12*LOOKUP(BI$1,'Inputs and Outputs'!$A$12:$A$81,'Inputs and Outputs'!$C$12:$C$81)</f>
        <v>136.890252</v>
      </c>
      <c r="BJ12">
        <f>'No.of Policies'!BJ12*LOOKUP(BJ$1,'Inputs and Outputs'!$A$12:$A$81,'Inputs and Outputs'!$C$12:$C$81)</f>
        <v>99.773527000000001</v>
      </c>
      <c r="BK12">
        <f>'No.of Policies'!BK12*LOOKUP(BK$1,'Inputs and Outputs'!$A$12:$A$81,'Inputs and Outputs'!$C$12:$C$81)</f>
        <v>72.685715999999999</v>
      </c>
      <c r="BL12">
        <f>'No.of Policies'!BL12*LOOKUP(BL$1,'Inputs and Outputs'!$A$12:$A$81,'Inputs and Outputs'!$C$12:$C$81)</f>
        <v>51.741944999999994</v>
      </c>
      <c r="BM12">
        <f>'No.of Policies'!BM12*LOOKUP(BM$1,'Inputs and Outputs'!$A$12:$A$81,'Inputs and Outputs'!$C$12:$C$81)</f>
        <v>37.976253999999997</v>
      </c>
      <c r="BN12">
        <f>'No.of Policies'!BN12*LOOKUP(BN$1,'Inputs and Outputs'!$A$12:$A$81,'Inputs and Outputs'!$C$12:$C$81)</f>
        <v>28.641213</v>
      </c>
      <c r="BO12">
        <f>'No.of Policies'!BO12*LOOKUP(BO$1,'Inputs and Outputs'!$A$12:$A$81,'Inputs and Outputs'!$C$12:$C$81)</f>
        <v>17.683092000000002</v>
      </c>
      <c r="BP12">
        <f>'No.of Policies'!BP12*LOOKUP(BP$1,'Inputs and Outputs'!$A$12:$A$81,'Inputs and Outputs'!$C$12:$C$81)</f>
        <v>10.126246</v>
      </c>
      <c r="BQ12">
        <f>'No.of Policies'!BQ12*LOOKUP(BQ$1,'Inputs and Outputs'!$A$12:$A$81,'Inputs and Outputs'!$C$12:$C$81)</f>
        <v>6.0337199999999998</v>
      </c>
      <c r="BR12">
        <f>'No.of Policies'!BR12*LOOKUP(BR$1,'Inputs and Outputs'!$A$12:$A$81,'Inputs and Outputs'!$C$12:$C$81)</f>
        <v>2.9019690000000002</v>
      </c>
      <c r="BS12">
        <f>'No.of Policies'!BS12*LOOKUP(BS$1,'Inputs and Outputs'!$A$12:$A$81,'Inputs and Outputs'!$C$12:$C$81)</f>
        <v>3</v>
      </c>
    </row>
    <row r="13" spans="1:79" x14ac:dyDescent="0.25">
      <c r="A13" s="9">
        <v>12</v>
      </c>
      <c r="B13">
        <f>'No.of Policies'!B13*LOOKUP(B$1,'Inputs and Outputs'!$A$12:$A$81,'Inputs and Outputs'!$C$12:$C$81)</f>
        <v>7.7700000000000005</v>
      </c>
      <c r="C13">
        <f>'No.of Policies'!C13*LOOKUP(C$1,'Inputs and Outputs'!$A$12:$A$81,'Inputs and Outputs'!$C$12:$C$81)</f>
        <v>8.4532319999999999</v>
      </c>
      <c r="D13">
        <f>'No.of Policies'!D13*LOOKUP(D$1,'Inputs and Outputs'!$A$12:$A$81,'Inputs and Outputs'!$C$12:$C$81)</f>
        <v>9.193422</v>
      </c>
      <c r="E13">
        <f>'No.of Policies'!E13*LOOKUP(E$1,'Inputs and Outputs'!$A$12:$A$81,'Inputs and Outputs'!$C$12:$C$81)</f>
        <v>10.005927999999999</v>
      </c>
      <c r="F13">
        <f>'No.of Policies'!F13*LOOKUP(F$1,'Inputs and Outputs'!$A$12:$A$81,'Inputs and Outputs'!$C$12:$C$81)</f>
        <v>10.881780000000001</v>
      </c>
      <c r="G13">
        <f>'No.of Policies'!G13*LOOKUP(G$1,'Inputs and Outputs'!$A$12:$A$81,'Inputs and Outputs'!$C$12:$C$81)</f>
        <v>11.828916</v>
      </c>
      <c r="H13">
        <f>'No.of Policies'!H13*LOOKUP(H$1,'Inputs and Outputs'!$A$12:$A$81,'Inputs and Outputs'!$C$12:$C$81)</f>
        <v>12.848939999999999</v>
      </c>
      <c r="I13">
        <f>'No.of Policies'!I13*LOOKUP(I$1,'Inputs and Outputs'!$A$12:$A$81,'Inputs and Outputs'!$C$12:$C$81)</f>
        <v>13.936104</v>
      </c>
      <c r="J13">
        <f>'No.of Policies'!J13*LOOKUP(J$1,'Inputs and Outputs'!$A$12:$A$81,'Inputs and Outputs'!$C$12:$C$81)</f>
        <v>15.099791999999999</v>
      </c>
      <c r="K13">
        <f>'No.of Policies'!K13*LOOKUP(K$1,'Inputs and Outputs'!$A$12:$A$81,'Inputs and Outputs'!$C$12:$C$81)</f>
        <v>16.356435000000001</v>
      </c>
      <c r="L13">
        <f>'No.of Policies'!L13*LOOKUP(L$1,'Inputs and Outputs'!$A$12:$A$81,'Inputs and Outputs'!$C$12:$C$81)</f>
        <v>17.697792</v>
      </c>
      <c r="M13">
        <f>'No.of Policies'!M13*LOOKUP(M$1,'Inputs and Outputs'!$A$12:$A$81,'Inputs and Outputs'!$C$12:$C$81)</f>
        <v>19.122579999999999</v>
      </c>
      <c r="N13">
        <f>'No.of Policies'!N13*LOOKUP(N$1,'Inputs and Outputs'!$A$12:$A$81,'Inputs and Outputs'!$C$12:$C$81)</f>
        <v>20.631732</v>
      </c>
      <c r="O13">
        <f>'No.of Policies'!O13*LOOKUP(O$1,'Inputs and Outputs'!$A$12:$A$81,'Inputs and Outputs'!$C$12:$C$81)</f>
        <v>22.243055999999999</v>
      </c>
      <c r="P13">
        <f>'No.of Policies'!P13*LOOKUP(P$1,'Inputs and Outputs'!$A$12:$A$81,'Inputs and Outputs'!$C$12:$C$81)</f>
        <v>23.970799999999997</v>
      </c>
      <c r="Q13">
        <f>'No.of Policies'!Q13*LOOKUP(Q$1,'Inputs and Outputs'!$A$12:$A$81,'Inputs and Outputs'!$C$12:$C$81)</f>
        <v>25.763490000000001</v>
      </c>
      <c r="R13">
        <f>'No.of Policies'!R13*LOOKUP(R$1,'Inputs and Outputs'!$A$12:$A$81,'Inputs and Outputs'!$C$12:$C$81)</f>
        <v>27.755403000000001</v>
      </c>
      <c r="S13">
        <f>'No.of Policies'!S13*LOOKUP(S$1,'Inputs and Outputs'!$A$12:$A$81,'Inputs and Outputs'!$C$12:$C$81)</f>
        <v>29.979564</v>
      </c>
      <c r="T13">
        <f>'No.of Policies'!T13*LOOKUP(T$1,'Inputs and Outputs'!$A$12:$A$81,'Inputs and Outputs'!$C$12:$C$81)</f>
        <v>32.473428000000006</v>
      </c>
      <c r="U13">
        <f>'No.of Policies'!U13*LOOKUP(U$1,'Inputs and Outputs'!$A$12:$A$81,'Inputs and Outputs'!$C$12:$C$81)</f>
        <v>35.331952000000001</v>
      </c>
      <c r="V13">
        <f>'No.of Policies'!V13*LOOKUP(V$1,'Inputs and Outputs'!$A$12:$A$81,'Inputs and Outputs'!$C$12:$C$81)</f>
        <v>38.532912000000003</v>
      </c>
      <c r="W13">
        <f>'No.of Policies'!W13*LOOKUP(W$1,'Inputs and Outputs'!$A$12:$A$81,'Inputs and Outputs'!$C$12:$C$81)</f>
        <v>41.945617999999996</v>
      </c>
      <c r="X13">
        <f>'No.of Policies'!X13*LOOKUP(X$1,'Inputs and Outputs'!$A$12:$A$81,'Inputs and Outputs'!$C$12:$C$81)</f>
        <v>45.491484999999997</v>
      </c>
      <c r="Y13">
        <f>'No.of Policies'!Y13*LOOKUP(Y$1,'Inputs and Outputs'!$A$12:$A$81,'Inputs and Outputs'!$C$12:$C$81)</f>
        <v>49.278863999999999</v>
      </c>
      <c r="Z13">
        <f>'No.of Policies'!Z13*LOOKUP(Z$1,'Inputs and Outputs'!$A$12:$A$81,'Inputs and Outputs'!$C$12:$C$81)</f>
        <v>53.454908000000003</v>
      </c>
      <c r="AA13">
        <f>'No.of Policies'!AA13*LOOKUP(AA$1,'Inputs and Outputs'!$A$12:$A$81,'Inputs and Outputs'!$C$12:$C$81)</f>
        <v>58.072486000000005</v>
      </c>
      <c r="AB13">
        <f>'No.of Policies'!AB13*LOOKUP(AB$1,'Inputs and Outputs'!$A$12:$A$81,'Inputs and Outputs'!$C$12:$C$81)</f>
        <v>63.383828000000001</v>
      </c>
      <c r="AC13">
        <f>'No.of Policies'!AC13*LOOKUP(AC$1,'Inputs and Outputs'!$A$12:$A$81,'Inputs and Outputs'!$C$12:$C$81)</f>
        <v>69.385994999999994</v>
      </c>
      <c r="AD13">
        <f>'No.of Policies'!AD13*LOOKUP(AD$1,'Inputs and Outputs'!$A$12:$A$81,'Inputs and Outputs'!$C$12:$C$81)</f>
        <v>76.212039000000004</v>
      </c>
      <c r="AE13">
        <f>'No.of Policies'!AE13*LOOKUP(AE$1,'Inputs and Outputs'!$A$12:$A$81,'Inputs and Outputs'!$C$12:$C$81)</f>
        <v>84.018402000000009</v>
      </c>
      <c r="AF13">
        <f>'No.of Policies'!AF13*LOOKUP(AF$1,'Inputs and Outputs'!$A$12:$A$81,'Inputs and Outputs'!$C$12:$C$81)</f>
        <v>92.899574999999999</v>
      </c>
      <c r="AG13">
        <f>'No.of Policies'!AG13*LOOKUP(AG$1,'Inputs and Outputs'!$A$12:$A$81,'Inputs and Outputs'!$C$12:$C$81)</f>
        <v>102.74977</v>
      </c>
      <c r="AH13">
        <f>'No.of Policies'!AH13*LOOKUP(AH$1,'Inputs and Outputs'!$A$12:$A$81,'Inputs and Outputs'!$C$12:$C$81)</f>
        <v>113.536509</v>
      </c>
      <c r="AI13">
        <f>'No.of Policies'!AI13*LOOKUP(AI$1,'Inputs and Outputs'!$A$12:$A$81,'Inputs and Outputs'!$C$12:$C$81)</f>
        <v>125.479854</v>
      </c>
      <c r="AJ13">
        <f>'No.of Policies'!AJ13*LOOKUP(AJ$1,'Inputs and Outputs'!$A$12:$A$81,'Inputs and Outputs'!$C$12:$C$81)</f>
        <v>138.40450799999999</v>
      </c>
      <c r="AK13">
        <f>'No.of Policies'!AK13*LOOKUP(AK$1,'Inputs and Outputs'!$A$12:$A$81,'Inputs and Outputs'!$C$12:$C$81)</f>
        <v>152.52287999999999</v>
      </c>
      <c r="AL13">
        <f>'No.of Policies'!AL13*LOOKUP(AL$1,'Inputs and Outputs'!$A$12:$A$81,'Inputs and Outputs'!$C$12:$C$81)</f>
        <v>167.563276</v>
      </c>
      <c r="AM13">
        <f>'No.of Policies'!AM13*LOOKUP(AM$1,'Inputs and Outputs'!$A$12:$A$81,'Inputs and Outputs'!$C$12:$C$81)</f>
        <v>184.19423</v>
      </c>
      <c r="AN13">
        <f>'No.of Policies'!AN13*LOOKUP(AN$1,'Inputs and Outputs'!$A$12:$A$81,'Inputs and Outputs'!$C$12:$C$81)</f>
        <v>203.078598</v>
      </c>
      <c r="AO13">
        <f>'No.of Policies'!AO13*LOOKUP(AO$1,'Inputs and Outputs'!$A$12:$A$81,'Inputs and Outputs'!$C$12:$C$81)</f>
        <v>224.30946600000001</v>
      </c>
      <c r="AP13">
        <f>'No.of Policies'!AP13*LOOKUP(AP$1,'Inputs and Outputs'!$A$12:$A$81,'Inputs and Outputs'!$C$12:$C$81)</f>
        <v>248.00364000000002</v>
      </c>
      <c r="AQ13">
        <f>'No.of Policies'!AQ13*LOOKUP(AQ$1,'Inputs and Outputs'!$A$12:$A$81,'Inputs and Outputs'!$C$12:$C$81)</f>
        <v>274.18136999999996</v>
      </c>
      <c r="AR13">
        <f>'No.of Policies'!AR13*LOOKUP(AR$1,'Inputs and Outputs'!$A$12:$A$81,'Inputs and Outputs'!$C$12:$C$81)</f>
        <v>303.72971999999999</v>
      </c>
      <c r="AS13">
        <f>'No.of Policies'!AS13*LOOKUP(AS$1,'Inputs and Outputs'!$A$12:$A$81,'Inputs and Outputs'!$C$12:$C$81)</f>
        <v>334.65738600000003</v>
      </c>
      <c r="AT13">
        <f>'No.of Policies'!AT13*LOOKUP(AT$1,'Inputs and Outputs'!$A$12:$A$81,'Inputs and Outputs'!$C$12:$C$81)</f>
        <v>365.64915200000002</v>
      </c>
      <c r="AU13">
        <f>'No.of Policies'!AU13*LOOKUP(AU$1,'Inputs and Outputs'!$A$12:$A$81,'Inputs and Outputs'!$C$12:$C$81)</f>
        <v>394.46662500000002</v>
      </c>
      <c r="AV13">
        <f>'No.of Policies'!AV13*LOOKUP(AV$1,'Inputs and Outputs'!$A$12:$A$81,'Inputs and Outputs'!$C$12:$C$81)</f>
        <v>423.78377699999999</v>
      </c>
      <c r="AW13">
        <f>'No.of Policies'!AW13*LOOKUP(AW$1,'Inputs and Outputs'!$A$12:$A$81,'Inputs and Outputs'!$C$12:$C$81)</f>
        <v>449.013396</v>
      </c>
      <c r="AX13">
        <f>'No.of Policies'!AX13*LOOKUP(AX$1,'Inputs and Outputs'!$A$12:$A$81,'Inputs and Outputs'!$C$12:$C$81)</f>
        <v>467.071776</v>
      </c>
      <c r="AY13">
        <f>'No.of Policies'!AY13*LOOKUP(AY$1,'Inputs and Outputs'!$A$12:$A$81,'Inputs and Outputs'!$C$12:$C$81)</f>
        <v>473.88062500000001</v>
      </c>
      <c r="AZ13">
        <f>'No.of Policies'!AZ13*LOOKUP(AZ$1,'Inputs and Outputs'!$A$12:$A$81,'Inputs and Outputs'!$C$12:$C$81)</f>
        <v>477.54934399999996</v>
      </c>
      <c r="BA13">
        <f>'No.of Policies'!BA13*LOOKUP(BA$1,'Inputs and Outputs'!$A$12:$A$81,'Inputs and Outputs'!$C$12:$C$81)</f>
        <v>471.46521599999994</v>
      </c>
      <c r="BB13">
        <f>'No.of Policies'!BB13*LOOKUP(BB$1,'Inputs and Outputs'!$A$12:$A$81,'Inputs and Outputs'!$C$12:$C$81)</f>
        <v>457.09662000000003</v>
      </c>
      <c r="BC13">
        <f>'No.of Policies'!BC13*LOOKUP(BC$1,'Inputs and Outputs'!$A$12:$A$81,'Inputs and Outputs'!$C$12:$C$81)</f>
        <v>428.860726</v>
      </c>
      <c r="BD13">
        <f>'No.of Policies'!BD13*LOOKUP(BD$1,'Inputs and Outputs'!$A$12:$A$81,'Inputs and Outputs'!$C$12:$C$81)</f>
        <v>390.36658</v>
      </c>
      <c r="BE13">
        <f>'No.of Policies'!BE13*LOOKUP(BE$1,'Inputs and Outputs'!$A$12:$A$81,'Inputs and Outputs'!$C$12:$C$81)</f>
        <v>344.55644999999998</v>
      </c>
      <c r="BF13">
        <f>'No.of Policies'!BF13*LOOKUP(BF$1,'Inputs and Outputs'!$A$12:$A$81,'Inputs and Outputs'!$C$12:$C$81)</f>
        <v>301.92096600000002</v>
      </c>
      <c r="BG13">
        <f>'No.of Policies'!BG13*LOOKUP(BG$1,'Inputs and Outputs'!$A$12:$A$81,'Inputs and Outputs'!$C$12:$C$81)</f>
        <v>244.93856599999998</v>
      </c>
      <c r="BH13">
        <f>'No.of Policies'!BH13*LOOKUP(BH$1,'Inputs and Outputs'!$A$12:$A$81,'Inputs and Outputs'!$C$12:$C$81)</f>
        <v>198.36413100000001</v>
      </c>
      <c r="BI13">
        <f>'No.of Policies'!BI13*LOOKUP(BI$1,'Inputs and Outputs'!$A$12:$A$81,'Inputs and Outputs'!$C$12:$C$81)</f>
        <v>153.35173800000001</v>
      </c>
      <c r="BJ13">
        <f>'No.of Policies'!BJ13*LOOKUP(BJ$1,'Inputs and Outputs'!$A$12:$A$81,'Inputs and Outputs'!$C$12:$C$81)</f>
        <v>110.690995</v>
      </c>
      <c r="BK13">
        <f>'No.of Policies'!BK13*LOOKUP(BK$1,'Inputs and Outputs'!$A$12:$A$81,'Inputs and Outputs'!$C$12:$C$81)</f>
        <v>82.887219999999999</v>
      </c>
      <c r="BL13">
        <f>'No.of Policies'!BL13*LOOKUP(BL$1,'Inputs and Outputs'!$A$12:$A$81,'Inputs and Outputs'!$C$12:$C$81)</f>
        <v>56.415410999999999</v>
      </c>
      <c r="BM13">
        <f>'No.of Policies'!BM13*LOOKUP(BM$1,'Inputs and Outputs'!$A$12:$A$81,'Inputs and Outputs'!$C$12:$C$81)</f>
        <v>36.931035999999999</v>
      </c>
      <c r="BN13">
        <f>'No.of Policies'!BN13*LOOKUP(BN$1,'Inputs and Outputs'!$A$12:$A$81,'Inputs and Outputs'!$C$12:$C$81)</f>
        <v>27.916119000000002</v>
      </c>
      <c r="BO13">
        <f>'No.of Policies'!BO13*LOOKUP(BO$1,'Inputs and Outputs'!$A$12:$A$81,'Inputs and Outputs'!$C$12:$C$81)</f>
        <v>19.564272000000003</v>
      </c>
      <c r="BP13">
        <f>'No.of Policies'!BP13*LOOKUP(BP$1,'Inputs and Outputs'!$A$12:$A$81,'Inputs and Outputs'!$C$12:$C$81)</f>
        <v>12.073601</v>
      </c>
      <c r="BQ13">
        <f>'No.of Policies'!BQ13*LOOKUP(BQ$1,'Inputs and Outputs'!$A$12:$A$81,'Inputs and Outputs'!$C$12:$C$81)</f>
        <v>8.4472079999999998</v>
      </c>
      <c r="BR13">
        <f>'No.of Policies'!BR13*LOOKUP(BR$1,'Inputs and Outputs'!$A$12:$A$81,'Inputs and Outputs'!$C$12:$C$81)</f>
        <v>4.9748040000000007</v>
      </c>
      <c r="BS13">
        <f>'No.of Policies'!BS13*LOOKUP(BS$1,'Inputs and Outputs'!$A$12:$A$81,'Inputs and Outputs'!$C$12:$C$81)</f>
        <v>4</v>
      </c>
    </row>
    <row r="14" spans="1:79" x14ac:dyDescent="0.25">
      <c r="A14" s="9">
        <v>13</v>
      </c>
      <c r="B14">
        <f>'No.of Policies'!B14*LOOKUP(B$1,'Inputs and Outputs'!$A$12:$A$81,'Inputs and Outputs'!$C$12:$C$81)</f>
        <v>7.7700000000000005</v>
      </c>
      <c r="C14">
        <f>'No.of Policies'!C14*LOOKUP(C$1,'Inputs and Outputs'!$A$12:$A$81,'Inputs and Outputs'!$C$12:$C$81)</f>
        <v>8.4540779999999991</v>
      </c>
      <c r="D14">
        <f>'No.of Policies'!D14*LOOKUP(D$1,'Inputs and Outputs'!$A$12:$A$81,'Inputs and Outputs'!$C$12:$C$81)</f>
        <v>9.1989479999999997</v>
      </c>
      <c r="E14">
        <f>'No.of Policies'!E14*LOOKUP(E$1,'Inputs and Outputs'!$A$12:$A$81,'Inputs and Outputs'!$C$12:$C$81)</f>
        <v>10.006931</v>
      </c>
      <c r="F14">
        <f>'No.of Policies'!F14*LOOKUP(F$1,'Inputs and Outputs'!$A$12:$A$81,'Inputs and Outputs'!$C$12:$C$81)</f>
        <v>10.888332</v>
      </c>
      <c r="G14">
        <f>'No.of Policies'!G14*LOOKUP(G$1,'Inputs and Outputs'!$A$12:$A$81,'Inputs and Outputs'!$C$12:$C$81)</f>
        <v>11.827728</v>
      </c>
      <c r="H14">
        <f>'No.of Policies'!H14*LOOKUP(H$1,'Inputs and Outputs'!$A$12:$A$81,'Inputs and Outputs'!$C$12:$C$81)</f>
        <v>12.845063999999999</v>
      </c>
      <c r="I14">
        <f>'No.of Policies'!I14*LOOKUP(I$1,'Inputs and Outputs'!$A$12:$A$81,'Inputs and Outputs'!$C$12:$C$81)</f>
        <v>13.937508000000001</v>
      </c>
      <c r="J14">
        <f>'No.of Policies'!J14*LOOKUP(J$1,'Inputs and Outputs'!$A$12:$A$81,'Inputs and Outputs'!$C$12:$C$81)</f>
        <v>15.099791999999999</v>
      </c>
      <c r="K14">
        <f>'No.of Policies'!K14*LOOKUP(K$1,'Inputs and Outputs'!$A$12:$A$81,'Inputs and Outputs'!$C$12:$C$81)</f>
        <v>16.353128999999999</v>
      </c>
      <c r="L14">
        <f>'No.of Policies'!L14*LOOKUP(L$1,'Inputs and Outputs'!$A$12:$A$81,'Inputs and Outputs'!$C$12:$C$81)</f>
        <v>17.703167999999998</v>
      </c>
      <c r="M14">
        <f>'No.of Policies'!M14*LOOKUP(M$1,'Inputs and Outputs'!$A$12:$A$81,'Inputs and Outputs'!$C$12:$C$81)</f>
        <v>19.134220000000003</v>
      </c>
      <c r="N14">
        <f>'No.of Policies'!N14*LOOKUP(N$1,'Inputs and Outputs'!$A$12:$A$81,'Inputs and Outputs'!$C$12:$C$81)</f>
        <v>20.650614000000001</v>
      </c>
      <c r="O14">
        <f>'No.of Policies'!O14*LOOKUP(O$1,'Inputs and Outputs'!$A$12:$A$81,'Inputs and Outputs'!$C$12:$C$81)</f>
        <v>22.281578</v>
      </c>
      <c r="P14">
        <f>'No.of Policies'!P14*LOOKUP(P$1,'Inputs and Outputs'!$A$12:$A$81,'Inputs and Outputs'!$C$12:$C$81)</f>
        <v>23.995259999999998</v>
      </c>
      <c r="Q14">
        <f>'No.of Policies'!Q14*LOOKUP(Q$1,'Inputs and Outputs'!$A$12:$A$81,'Inputs and Outputs'!$C$12:$C$81)</f>
        <v>25.824141000000001</v>
      </c>
      <c r="R14">
        <f>'No.of Policies'!R14*LOOKUP(R$1,'Inputs and Outputs'!$A$12:$A$81,'Inputs and Outputs'!$C$12:$C$81)</f>
        <v>27.815190000000001</v>
      </c>
      <c r="S14">
        <f>'No.of Policies'!S14*LOOKUP(S$1,'Inputs and Outputs'!$A$12:$A$81,'Inputs and Outputs'!$C$12:$C$81)</f>
        <v>30.041243999999999</v>
      </c>
      <c r="T14">
        <f>'No.of Policies'!T14*LOOKUP(T$1,'Inputs and Outputs'!$A$12:$A$81,'Inputs and Outputs'!$C$12:$C$81)</f>
        <v>32.567340000000002</v>
      </c>
      <c r="U14">
        <f>'No.of Policies'!U14*LOOKUP(U$1,'Inputs and Outputs'!$A$12:$A$81,'Inputs and Outputs'!$C$12:$C$81)</f>
        <v>35.456527999999999</v>
      </c>
      <c r="V14">
        <f>'No.of Policies'!V14*LOOKUP(V$1,'Inputs and Outputs'!$A$12:$A$81,'Inputs and Outputs'!$C$12:$C$81)</f>
        <v>38.625095999999999</v>
      </c>
      <c r="W14">
        <f>'No.of Policies'!W14*LOOKUP(W$1,'Inputs and Outputs'!$A$12:$A$81,'Inputs and Outputs'!$C$12:$C$81)</f>
        <v>41.989398000000001</v>
      </c>
      <c r="X14">
        <f>'No.of Policies'!X14*LOOKUP(X$1,'Inputs and Outputs'!$A$12:$A$81,'Inputs and Outputs'!$C$12:$C$81)</f>
        <v>45.567821000000002</v>
      </c>
      <c r="Y14">
        <f>'No.of Policies'!Y14*LOOKUP(Y$1,'Inputs and Outputs'!$A$12:$A$81,'Inputs and Outputs'!$C$12:$C$81)</f>
        <v>49.387979999999999</v>
      </c>
      <c r="Z14">
        <f>'No.of Policies'!Z14*LOOKUP(Z$1,'Inputs and Outputs'!$A$12:$A$81,'Inputs and Outputs'!$C$12:$C$81)</f>
        <v>53.613612000000003</v>
      </c>
      <c r="AA14">
        <f>'No.of Policies'!AA14*LOOKUP(AA$1,'Inputs and Outputs'!$A$12:$A$81,'Inputs and Outputs'!$C$12:$C$81)</f>
        <v>58.357824000000001</v>
      </c>
      <c r="AB14">
        <f>'No.of Policies'!AB14*LOOKUP(AB$1,'Inputs and Outputs'!$A$12:$A$81,'Inputs and Outputs'!$C$12:$C$81)</f>
        <v>63.676829999999995</v>
      </c>
      <c r="AC14">
        <f>'No.of Policies'!AC14*LOOKUP(AC$1,'Inputs and Outputs'!$A$12:$A$81,'Inputs and Outputs'!$C$12:$C$81)</f>
        <v>69.784289999999999</v>
      </c>
      <c r="AD14">
        <f>'No.of Policies'!AD14*LOOKUP(AD$1,'Inputs and Outputs'!$A$12:$A$81,'Inputs and Outputs'!$C$12:$C$81)</f>
        <v>76.594805000000008</v>
      </c>
      <c r="AE14">
        <f>'No.of Policies'!AE14*LOOKUP(AE$1,'Inputs and Outputs'!$A$12:$A$81,'Inputs and Outputs'!$C$12:$C$81)</f>
        <v>84.342012000000011</v>
      </c>
      <c r="AF14">
        <f>'No.of Policies'!AF14*LOOKUP(AF$1,'Inputs and Outputs'!$A$12:$A$81,'Inputs and Outputs'!$C$12:$C$81)</f>
        <v>93.198419999999999</v>
      </c>
      <c r="AG14">
        <f>'No.of Policies'!AG14*LOOKUP(AG$1,'Inputs and Outputs'!$A$12:$A$81,'Inputs and Outputs'!$C$12:$C$81)</f>
        <v>103.02601</v>
      </c>
      <c r="AH14">
        <f>'No.of Policies'!AH14*LOOKUP(AH$1,'Inputs and Outputs'!$A$12:$A$81,'Inputs and Outputs'!$C$12:$C$81)</f>
        <v>114.03871199999999</v>
      </c>
      <c r="AI14">
        <f>'No.of Policies'!AI14*LOOKUP(AI$1,'Inputs and Outputs'!$A$12:$A$81,'Inputs and Outputs'!$C$12:$C$81)</f>
        <v>126.099828</v>
      </c>
      <c r="AJ14">
        <f>'No.of Policies'!AJ14*LOOKUP(AJ$1,'Inputs and Outputs'!$A$12:$A$81,'Inputs and Outputs'!$C$12:$C$81)</f>
        <v>139.066576</v>
      </c>
      <c r="AK14">
        <f>'No.of Policies'!AK14*LOOKUP(AK$1,'Inputs and Outputs'!$A$12:$A$81,'Inputs and Outputs'!$C$12:$C$81)</f>
        <v>152.8664</v>
      </c>
      <c r="AL14">
        <f>'No.of Policies'!AL14*LOOKUP(AL$1,'Inputs and Outputs'!$A$12:$A$81,'Inputs and Outputs'!$C$12:$C$81)</f>
        <v>168.23126199999999</v>
      </c>
      <c r="AM14">
        <f>'No.of Policies'!AM14*LOOKUP(AM$1,'Inputs and Outputs'!$A$12:$A$81,'Inputs and Outputs'!$C$12:$C$81)</f>
        <v>185.398708</v>
      </c>
      <c r="AN14">
        <f>'No.of Policies'!AN14*LOOKUP(AN$1,'Inputs and Outputs'!$A$12:$A$81,'Inputs and Outputs'!$C$12:$C$81)</f>
        <v>204.796344</v>
      </c>
      <c r="AO14">
        <f>'No.of Policies'!AO14*LOOKUP(AO$1,'Inputs and Outputs'!$A$12:$A$81,'Inputs and Outputs'!$C$12:$C$81)</f>
        <v>226.40337</v>
      </c>
      <c r="AP14">
        <f>'No.of Policies'!AP14*LOOKUP(AP$1,'Inputs and Outputs'!$A$12:$A$81,'Inputs and Outputs'!$C$12:$C$81)</f>
        <v>250.358</v>
      </c>
      <c r="AQ14">
        <f>'No.of Policies'!AQ14*LOOKUP(AQ$1,'Inputs and Outputs'!$A$12:$A$81,'Inputs and Outputs'!$C$12:$C$81)</f>
        <v>276.42159999999996</v>
      </c>
      <c r="AR14">
        <f>'No.of Policies'!AR14*LOOKUP(AR$1,'Inputs and Outputs'!$A$12:$A$81,'Inputs and Outputs'!$C$12:$C$81)</f>
        <v>304.60187999999999</v>
      </c>
      <c r="AS14">
        <f>'No.of Policies'!AS14*LOOKUP(AS$1,'Inputs and Outputs'!$A$12:$A$81,'Inputs and Outputs'!$C$12:$C$81)</f>
        <v>335.660706</v>
      </c>
      <c r="AT14">
        <f>'No.of Policies'!AT14*LOOKUP(AT$1,'Inputs and Outputs'!$A$12:$A$81,'Inputs and Outputs'!$C$12:$C$81)</f>
        <v>366.74598400000002</v>
      </c>
      <c r="AU14">
        <f>'No.of Policies'!AU14*LOOKUP(AU$1,'Inputs and Outputs'!$A$12:$A$81,'Inputs and Outputs'!$C$12:$C$81)</f>
        <v>396.32512500000001</v>
      </c>
      <c r="AV14">
        <f>'No.of Policies'!AV14*LOOKUP(AV$1,'Inputs and Outputs'!$A$12:$A$81,'Inputs and Outputs'!$C$12:$C$81)</f>
        <v>425.99296799999996</v>
      </c>
      <c r="AW14">
        <f>'No.of Policies'!AW14*LOOKUP(AW$1,'Inputs and Outputs'!$A$12:$A$81,'Inputs and Outputs'!$C$12:$C$81)</f>
        <v>448.315764</v>
      </c>
      <c r="AX14">
        <f>'No.of Policies'!AX14*LOOKUP(AX$1,'Inputs and Outputs'!$A$12:$A$81,'Inputs and Outputs'!$C$12:$C$81)</f>
        <v>469.95739199999997</v>
      </c>
      <c r="AY14">
        <f>'No.of Policies'!AY14*LOOKUP(AY$1,'Inputs and Outputs'!$A$12:$A$81,'Inputs and Outputs'!$C$12:$C$81)</f>
        <v>477.27437500000002</v>
      </c>
      <c r="AZ14">
        <f>'No.of Policies'!AZ14*LOOKUP(AZ$1,'Inputs and Outputs'!$A$12:$A$81,'Inputs and Outputs'!$C$12:$C$81)</f>
        <v>476.01216799999997</v>
      </c>
      <c r="BA14">
        <f>'No.of Policies'!BA14*LOOKUP(BA$1,'Inputs and Outputs'!$A$12:$A$81,'Inputs and Outputs'!$C$12:$C$81)</f>
        <v>471.60965999999996</v>
      </c>
      <c r="BB14">
        <f>'No.of Policies'!BB14*LOOKUP(BB$1,'Inputs and Outputs'!$A$12:$A$81,'Inputs and Outputs'!$C$12:$C$81)</f>
        <v>449.96461600000004</v>
      </c>
      <c r="BC14">
        <f>'No.of Policies'!BC14*LOOKUP(BC$1,'Inputs and Outputs'!$A$12:$A$81,'Inputs and Outputs'!$C$12:$C$81)</f>
        <v>420.37022300000001</v>
      </c>
      <c r="BD14">
        <f>'No.of Policies'!BD14*LOOKUP(BD$1,'Inputs and Outputs'!$A$12:$A$81,'Inputs and Outputs'!$C$12:$C$81)</f>
        <v>381.980188</v>
      </c>
      <c r="BE14">
        <f>'No.of Policies'!BE14*LOOKUP(BE$1,'Inputs and Outputs'!$A$12:$A$81,'Inputs and Outputs'!$C$12:$C$81)</f>
        <v>340.83742799999999</v>
      </c>
      <c r="BF14">
        <f>'No.of Policies'!BF14*LOOKUP(BF$1,'Inputs and Outputs'!$A$12:$A$81,'Inputs and Outputs'!$C$12:$C$81)</f>
        <v>291.94403399999999</v>
      </c>
      <c r="BG14">
        <f>'No.of Policies'!BG14*LOOKUP(BG$1,'Inputs and Outputs'!$A$12:$A$81,'Inputs and Outputs'!$C$12:$C$81)</f>
        <v>234.200132</v>
      </c>
      <c r="BH14">
        <f>'No.of Policies'!BH14*LOOKUP(BH$1,'Inputs and Outputs'!$A$12:$A$81,'Inputs and Outputs'!$C$12:$C$81)</f>
        <v>184.72148100000001</v>
      </c>
      <c r="BI14">
        <f>'No.of Policies'!BI14*LOOKUP(BI$1,'Inputs and Outputs'!$A$12:$A$81,'Inputs and Outputs'!$C$12:$C$81)</f>
        <v>147.864576</v>
      </c>
      <c r="BJ14">
        <f>'No.of Policies'!BJ14*LOOKUP(BJ$1,'Inputs and Outputs'!$A$12:$A$81,'Inputs and Outputs'!$C$12:$C$81)</f>
        <v>112.51057300000001</v>
      </c>
      <c r="BK14">
        <f>'No.of Policies'!BK14*LOOKUP(BK$1,'Inputs and Outputs'!$A$12:$A$81,'Inputs and Outputs'!$C$12:$C$81)</f>
        <v>83.206017000000003</v>
      </c>
      <c r="BL14">
        <f>'No.of Policies'!BL14*LOOKUP(BL$1,'Inputs and Outputs'!$A$12:$A$81,'Inputs and Outputs'!$C$12:$C$81)</f>
        <v>56.081591999999993</v>
      </c>
      <c r="BM14">
        <f>'No.of Policies'!BM14*LOOKUP(BM$1,'Inputs and Outputs'!$A$12:$A$81,'Inputs and Outputs'!$C$12:$C$81)</f>
        <v>41.111908</v>
      </c>
      <c r="BN14">
        <f>'No.of Policies'!BN14*LOOKUP(BN$1,'Inputs and Outputs'!$A$12:$A$81,'Inputs and Outputs'!$C$12:$C$81)</f>
        <v>26.103384000000002</v>
      </c>
      <c r="BO14">
        <f>'No.of Policies'!BO14*LOOKUP(BO$1,'Inputs and Outputs'!$A$12:$A$81,'Inputs and Outputs'!$C$12:$C$81)</f>
        <v>18.059328000000001</v>
      </c>
      <c r="BP14">
        <f>'No.of Policies'!BP14*LOOKUP(BP$1,'Inputs and Outputs'!$A$12:$A$81,'Inputs and Outputs'!$C$12:$C$81)</f>
        <v>14.020956</v>
      </c>
      <c r="BQ14">
        <f>'No.of Policies'!BQ14*LOOKUP(BQ$1,'Inputs and Outputs'!$A$12:$A$81,'Inputs and Outputs'!$C$12:$C$81)</f>
        <v>10.0562</v>
      </c>
      <c r="BR14">
        <f>'No.of Policies'!BR14*LOOKUP(BR$1,'Inputs and Outputs'!$A$12:$A$81,'Inputs and Outputs'!$C$12:$C$81)</f>
        <v>5.8039380000000005</v>
      </c>
      <c r="BS14">
        <f>'No.of Policies'!BS14*LOOKUP(BS$1,'Inputs and Outputs'!$A$12:$A$81,'Inputs and Outputs'!$C$12:$C$81)</f>
        <v>7</v>
      </c>
    </row>
    <row r="15" spans="1:79" x14ac:dyDescent="0.25">
      <c r="A15" s="9">
        <v>14</v>
      </c>
      <c r="B15">
        <f>'No.of Policies'!B15*LOOKUP(B$1,'Inputs and Outputs'!$A$12:$A$81,'Inputs and Outputs'!$C$12:$C$81)</f>
        <v>7.7700000000000005</v>
      </c>
      <c r="C15">
        <f>'No.of Policies'!C15*LOOKUP(C$1,'Inputs and Outputs'!$A$12:$A$81,'Inputs and Outputs'!$C$12:$C$81)</f>
        <v>8.4515399999999996</v>
      </c>
      <c r="D15">
        <f>'No.of Policies'!D15*LOOKUP(D$1,'Inputs and Outputs'!$A$12:$A$81,'Inputs and Outputs'!$C$12:$C$81)</f>
        <v>9.1989479999999997</v>
      </c>
      <c r="E15">
        <f>'No.of Policies'!E15*LOOKUP(E$1,'Inputs and Outputs'!$A$12:$A$81,'Inputs and Outputs'!$C$12:$C$81)</f>
        <v>10.004925</v>
      </c>
      <c r="F15">
        <f>'No.of Policies'!F15*LOOKUP(F$1,'Inputs and Outputs'!$A$12:$A$81,'Inputs and Outputs'!$C$12:$C$81)</f>
        <v>10.886148</v>
      </c>
      <c r="G15">
        <f>'No.of Policies'!G15*LOOKUP(G$1,'Inputs and Outputs'!$A$12:$A$81,'Inputs and Outputs'!$C$12:$C$81)</f>
        <v>11.830104</v>
      </c>
      <c r="H15">
        <f>'No.of Policies'!H15*LOOKUP(H$1,'Inputs and Outputs'!$A$12:$A$81,'Inputs and Outputs'!$C$12:$C$81)</f>
        <v>12.848939999999999</v>
      </c>
      <c r="I15">
        <f>'No.of Policies'!I15*LOOKUP(I$1,'Inputs and Outputs'!$A$12:$A$81,'Inputs and Outputs'!$C$12:$C$81)</f>
        <v>13.940316000000001</v>
      </c>
      <c r="J15">
        <f>'No.of Policies'!J15*LOOKUP(J$1,'Inputs and Outputs'!$A$12:$A$81,'Inputs and Outputs'!$C$12:$C$81)</f>
        <v>15.111984</v>
      </c>
      <c r="K15">
        <f>'No.of Policies'!K15*LOOKUP(K$1,'Inputs and Outputs'!$A$12:$A$81,'Inputs and Outputs'!$C$12:$C$81)</f>
        <v>16.369658999999999</v>
      </c>
      <c r="L15">
        <f>'No.of Policies'!L15*LOOKUP(L$1,'Inputs and Outputs'!$A$12:$A$81,'Inputs and Outputs'!$C$12:$C$81)</f>
        <v>17.717503999999998</v>
      </c>
      <c r="M15">
        <f>'No.of Policies'!M15*LOOKUP(M$1,'Inputs and Outputs'!$A$12:$A$81,'Inputs and Outputs'!$C$12:$C$81)</f>
        <v>19.14198</v>
      </c>
      <c r="N15">
        <f>'No.of Policies'!N15*LOOKUP(N$1,'Inputs and Outputs'!$A$12:$A$81,'Inputs and Outputs'!$C$12:$C$81)</f>
        <v>20.646418000000001</v>
      </c>
      <c r="O15">
        <f>'No.of Policies'!O15*LOOKUP(O$1,'Inputs and Outputs'!$A$12:$A$81,'Inputs and Outputs'!$C$12:$C$81)</f>
        <v>22.236257999999999</v>
      </c>
      <c r="P15">
        <f>'No.of Policies'!P15*LOOKUP(P$1,'Inputs and Outputs'!$A$12:$A$81,'Inputs and Outputs'!$C$12:$C$81)</f>
        <v>23.936556</v>
      </c>
      <c r="Q15">
        <f>'No.of Policies'!Q15*LOOKUP(Q$1,'Inputs and Outputs'!$A$12:$A$81,'Inputs and Outputs'!$C$12:$C$81)</f>
        <v>25.771401000000001</v>
      </c>
      <c r="R15">
        <f>'No.of Policies'!R15*LOOKUP(R$1,'Inputs and Outputs'!$A$12:$A$81,'Inputs and Outputs'!$C$12:$C$81)</f>
        <v>27.749709000000003</v>
      </c>
      <c r="S15">
        <f>'No.of Policies'!S15*LOOKUP(S$1,'Inputs and Outputs'!$A$12:$A$81,'Inputs and Outputs'!$C$12:$C$81)</f>
        <v>29.991900000000001</v>
      </c>
      <c r="T15">
        <f>'No.of Policies'!T15*LOOKUP(T$1,'Inputs and Outputs'!$A$12:$A$81,'Inputs and Outputs'!$C$12:$C$81)</f>
        <v>32.503613999999999</v>
      </c>
      <c r="U15">
        <f>'No.of Policies'!U15*LOOKUP(U$1,'Inputs and Outputs'!$A$12:$A$81,'Inputs and Outputs'!$C$12:$C$81)</f>
        <v>35.368592</v>
      </c>
      <c r="V15">
        <f>'No.of Policies'!V15*LOOKUP(V$1,'Inputs and Outputs'!$A$12:$A$81,'Inputs and Outputs'!$C$12:$C$81)</f>
        <v>38.532912000000003</v>
      </c>
      <c r="W15">
        <f>'No.of Policies'!W15*LOOKUP(W$1,'Inputs and Outputs'!$A$12:$A$81,'Inputs and Outputs'!$C$12:$C$81)</f>
        <v>41.897460000000002</v>
      </c>
      <c r="X15">
        <f>'No.of Policies'!X15*LOOKUP(X$1,'Inputs and Outputs'!$A$12:$A$81,'Inputs and Outputs'!$C$12:$C$81)</f>
        <v>45.462859000000002</v>
      </c>
      <c r="Y15">
        <f>'No.of Policies'!Y15*LOOKUP(Y$1,'Inputs and Outputs'!$A$12:$A$81,'Inputs and Outputs'!$C$12:$C$81)</f>
        <v>49.273668000000001</v>
      </c>
      <c r="Z15">
        <f>'No.of Policies'!Z15*LOOKUP(Z$1,'Inputs and Outputs'!$A$12:$A$81,'Inputs and Outputs'!$C$12:$C$81)</f>
        <v>53.460576000000003</v>
      </c>
      <c r="AA15">
        <f>'No.of Policies'!AA15*LOOKUP(AA$1,'Inputs and Outputs'!$A$12:$A$81,'Inputs and Outputs'!$C$12:$C$81)</f>
        <v>58.184139999999999</v>
      </c>
      <c r="AB15">
        <f>'No.of Policies'!AB15*LOOKUP(AB$1,'Inputs and Outputs'!$A$12:$A$81,'Inputs and Outputs'!$C$12:$C$81)</f>
        <v>63.595061999999999</v>
      </c>
      <c r="AC15">
        <f>'No.of Policies'!AC15*LOOKUP(AC$1,'Inputs and Outputs'!$A$12:$A$81,'Inputs and Outputs'!$C$12:$C$81)</f>
        <v>69.746714999999995</v>
      </c>
      <c r="AD15">
        <f>'No.of Policies'!AD15*LOOKUP(AD$1,'Inputs and Outputs'!$A$12:$A$81,'Inputs and Outputs'!$C$12:$C$81)</f>
        <v>76.678015000000002</v>
      </c>
      <c r="AE15">
        <f>'No.of Policies'!AE15*LOOKUP(AE$1,'Inputs and Outputs'!$A$12:$A$81,'Inputs and Outputs'!$C$12:$C$81)</f>
        <v>84.499194000000003</v>
      </c>
      <c r="AF15">
        <f>'No.of Policies'!AF15*LOOKUP(AF$1,'Inputs and Outputs'!$A$12:$A$81,'Inputs and Outputs'!$C$12:$C$81)</f>
        <v>93.373604999999998</v>
      </c>
      <c r="AG15">
        <f>'No.of Policies'!AG15*LOOKUP(AG$1,'Inputs and Outputs'!$A$12:$A$81,'Inputs and Outputs'!$C$12:$C$81)</f>
        <v>103.17564</v>
      </c>
      <c r="AH15">
        <f>'No.of Policies'!AH15*LOOKUP(AH$1,'Inputs and Outputs'!$A$12:$A$81,'Inputs and Outputs'!$C$12:$C$81)</f>
        <v>114.03871199999999</v>
      </c>
      <c r="AI15">
        <f>'No.of Policies'!AI15*LOOKUP(AI$1,'Inputs and Outputs'!$A$12:$A$81,'Inputs and Outputs'!$C$12:$C$81)</f>
        <v>125.825886</v>
      </c>
      <c r="AJ15">
        <f>'No.of Policies'!AJ15*LOOKUP(AJ$1,'Inputs and Outputs'!$A$12:$A$81,'Inputs and Outputs'!$C$12:$C$81)</f>
        <v>138.72746799999999</v>
      </c>
      <c r="AK15">
        <f>'No.of Policies'!AK15*LOOKUP(AK$1,'Inputs and Outputs'!$A$12:$A$81,'Inputs and Outputs'!$C$12:$C$81)</f>
        <v>152.73983999999999</v>
      </c>
      <c r="AL15">
        <f>'No.of Policies'!AL15*LOOKUP(AL$1,'Inputs and Outputs'!$A$12:$A$81,'Inputs and Outputs'!$C$12:$C$81)</f>
        <v>167.563276</v>
      </c>
      <c r="AM15">
        <f>'No.of Policies'!AM15*LOOKUP(AM$1,'Inputs and Outputs'!$A$12:$A$81,'Inputs and Outputs'!$C$12:$C$81)</f>
        <v>184.46694199999999</v>
      </c>
      <c r="AN15">
        <f>'No.of Policies'!AN15*LOOKUP(AN$1,'Inputs and Outputs'!$A$12:$A$81,'Inputs and Outputs'!$C$12:$C$81)</f>
        <v>203.59135800000001</v>
      </c>
      <c r="AO15">
        <f>'No.of Policies'!AO15*LOOKUP(AO$1,'Inputs and Outputs'!$A$12:$A$81,'Inputs and Outputs'!$C$12:$C$81)</f>
        <v>225.35641799999999</v>
      </c>
      <c r="AP15">
        <f>'No.of Policies'!AP15*LOOKUP(AP$1,'Inputs and Outputs'!$A$12:$A$81,'Inputs and Outputs'!$C$12:$C$81)</f>
        <v>249.56216000000001</v>
      </c>
      <c r="AQ15">
        <f>'No.of Policies'!AQ15*LOOKUP(AQ$1,'Inputs and Outputs'!$A$12:$A$81,'Inputs and Outputs'!$C$12:$C$81)</f>
        <v>277.25693999999999</v>
      </c>
      <c r="AR15">
        <f>'No.of Policies'!AR15*LOOKUP(AR$1,'Inputs and Outputs'!$A$12:$A$81,'Inputs and Outputs'!$C$12:$C$81)</f>
        <v>304.60187999999999</v>
      </c>
      <c r="AS15">
        <f>'No.of Policies'!AS15*LOOKUP(AS$1,'Inputs and Outputs'!$A$12:$A$81,'Inputs and Outputs'!$C$12:$C$81)</f>
        <v>335.25937800000003</v>
      </c>
      <c r="AT15">
        <f>'No.of Policies'!AT15*LOOKUP(AT$1,'Inputs and Outputs'!$A$12:$A$81,'Inputs and Outputs'!$C$12:$C$81)</f>
        <v>367.66963200000004</v>
      </c>
      <c r="AU15">
        <f>'No.of Policies'!AU15*LOOKUP(AU$1,'Inputs and Outputs'!$A$12:$A$81,'Inputs and Outputs'!$C$12:$C$81)</f>
        <v>397.58625000000001</v>
      </c>
      <c r="AV15">
        <f>'No.of Policies'!AV15*LOOKUP(AV$1,'Inputs and Outputs'!$A$12:$A$81,'Inputs and Outputs'!$C$12:$C$81)</f>
        <v>427.21183199999996</v>
      </c>
      <c r="AW15">
        <f>'No.of Policies'!AW15*LOOKUP(AW$1,'Inputs and Outputs'!$A$12:$A$81,'Inputs and Outputs'!$C$12:$C$81)</f>
        <v>452.93757600000004</v>
      </c>
      <c r="AX15">
        <f>'No.of Policies'!AX15*LOOKUP(AX$1,'Inputs and Outputs'!$A$12:$A$81,'Inputs and Outputs'!$C$12:$C$81)</f>
        <v>471.449952</v>
      </c>
      <c r="AY15">
        <f>'No.of Policies'!AY15*LOOKUP(AY$1,'Inputs and Outputs'!$A$12:$A$81,'Inputs and Outputs'!$C$12:$C$81)</f>
        <v>480.10250000000002</v>
      </c>
      <c r="AZ15">
        <f>'No.of Policies'!AZ15*LOOKUP(AZ$1,'Inputs and Outputs'!$A$12:$A$81,'Inputs and Outputs'!$C$12:$C$81)</f>
        <v>480.75179399999996</v>
      </c>
      <c r="BA15">
        <f>'No.of Policies'!BA15*LOOKUP(BA$1,'Inputs and Outputs'!$A$12:$A$81,'Inputs and Outputs'!$C$12:$C$81)</f>
        <v>472.04299199999997</v>
      </c>
      <c r="BB15">
        <f>'No.of Policies'!BB15*LOOKUP(BB$1,'Inputs and Outputs'!$A$12:$A$81,'Inputs and Outputs'!$C$12:$C$81)</f>
        <v>449.96461600000004</v>
      </c>
      <c r="BC15">
        <f>'No.of Policies'!BC15*LOOKUP(BC$1,'Inputs and Outputs'!$A$12:$A$81,'Inputs and Outputs'!$C$12:$C$81)</f>
        <v>426.15099100000003</v>
      </c>
      <c r="BD15">
        <f>'No.of Policies'!BD15*LOOKUP(BD$1,'Inputs and Outputs'!$A$12:$A$81,'Inputs and Outputs'!$C$12:$C$81)</f>
        <v>387.37144000000001</v>
      </c>
      <c r="BE15">
        <f>'No.of Policies'!BE15*LOOKUP(BE$1,'Inputs and Outputs'!$A$12:$A$81,'Inputs and Outputs'!$C$12:$C$81)</f>
        <v>341.712492</v>
      </c>
      <c r="BF15">
        <f>'No.of Policies'!BF15*LOOKUP(BF$1,'Inputs and Outputs'!$A$12:$A$81,'Inputs and Outputs'!$C$12:$C$81)</f>
        <v>290.28121199999998</v>
      </c>
      <c r="BG15">
        <f>'No.of Policies'!BG15*LOOKUP(BG$1,'Inputs and Outputs'!$A$12:$A$81,'Inputs and Outputs'!$C$12:$C$81)</f>
        <v>245.96127399999997</v>
      </c>
      <c r="BH15">
        <f>'No.of Policies'!BH15*LOOKUP(BH$1,'Inputs and Outputs'!$A$12:$A$81,'Inputs and Outputs'!$C$12:$C$81)</f>
        <v>190.45139400000002</v>
      </c>
      <c r="BI15">
        <f>'No.of Policies'!BI15*LOOKUP(BI$1,'Inputs and Outputs'!$A$12:$A$81,'Inputs and Outputs'!$C$12:$C$81)</f>
        <v>146.99818199999999</v>
      </c>
      <c r="BJ15">
        <f>'No.of Policies'!BJ15*LOOKUP(BJ$1,'Inputs and Outputs'!$A$12:$A$81,'Inputs and Outputs'!$C$12:$C$81)</f>
        <v>109.781206</v>
      </c>
      <c r="BK15">
        <f>'No.of Policies'!BK15*LOOKUP(BK$1,'Inputs and Outputs'!$A$12:$A$81,'Inputs and Outputs'!$C$12:$C$81)</f>
        <v>80.655641000000003</v>
      </c>
      <c r="BL15">
        <f>'No.of Policies'!BL15*LOOKUP(BL$1,'Inputs and Outputs'!$A$12:$A$81,'Inputs and Outputs'!$C$12:$C$81)</f>
        <v>52.743401999999996</v>
      </c>
      <c r="BM15">
        <f>'No.of Policies'!BM15*LOOKUP(BM$1,'Inputs and Outputs'!$A$12:$A$81,'Inputs and Outputs'!$C$12:$C$81)</f>
        <v>35.885818</v>
      </c>
      <c r="BN15">
        <f>'No.of Policies'!BN15*LOOKUP(BN$1,'Inputs and Outputs'!$A$12:$A$81,'Inputs and Outputs'!$C$12:$C$81)</f>
        <v>22.477914000000002</v>
      </c>
      <c r="BO15">
        <f>'No.of Policies'!BO15*LOOKUP(BO$1,'Inputs and Outputs'!$A$12:$A$81,'Inputs and Outputs'!$C$12:$C$81)</f>
        <v>12.415788000000001</v>
      </c>
      <c r="BP15">
        <f>'No.of Policies'!BP15*LOOKUP(BP$1,'Inputs and Outputs'!$A$12:$A$81,'Inputs and Outputs'!$C$12:$C$81)</f>
        <v>9.3473040000000012</v>
      </c>
      <c r="BQ15">
        <f>'No.of Policies'!BQ15*LOOKUP(BQ$1,'Inputs and Outputs'!$A$12:$A$81,'Inputs and Outputs'!$C$12:$C$81)</f>
        <v>4.424728</v>
      </c>
      <c r="BR15">
        <f>'No.of Policies'!BR15*LOOKUP(BR$1,'Inputs and Outputs'!$A$12:$A$81,'Inputs and Outputs'!$C$12:$C$81)</f>
        <v>2.072835</v>
      </c>
      <c r="BS15">
        <f>'No.of Policies'!BS15*LOOKUP(BS$1,'Inputs and Outputs'!$A$12:$A$81,'Inputs and Outputs'!$C$12:$C$81)</f>
        <v>3</v>
      </c>
    </row>
    <row r="16" spans="1:79" x14ac:dyDescent="0.25">
      <c r="A16" s="9">
        <v>15</v>
      </c>
      <c r="B16">
        <f>'No.of Policies'!B16*LOOKUP(B$1,'Inputs and Outputs'!$A$12:$A$81,'Inputs and Outputs'!$C$12:$C$81)</f>
        <v>7.7700000000000005</v>
      </c>
      <c r="C16">
        <f>'No.of Policies'!C16*LOOKUP(C$1,'Inputs and Outputs'!$A$12:$A$81,'Inputs and Outputs'!$C$12:$C$81)</f>
        <v>8.4523859999999988</v>
      </c>
      <c r="D16">
        <f>'No.of Policies'!D16*LOOKUP(D$1,'Inputs and Outputs'!$A$12:$A$81,'Inputs and Outputs'!$C$12:$C$81)</f>
        <v>9.1906590000000001</v>
      </c>
      <c r="E16">
        <f>'No.of Policies'!E16*LOOKUP(E$1,'Inputs and Outputs'!$A$12:$A$81,'Inputs and Outputs'!$C$12:$C$81)</f>
        <v>10.002919</v>
      </c>
      <c r="F16">
        <f>'No.of Policies'!F16*LOOKUP(F$1,'Inputs and Outputs'!$A$12:$A$81,'Inputs and Outputs'!$C$12:$C$81)</f>
        <v>10.880688000000001</v>
      </c>
      <c r="G16">
        <f>'No.of Policies'!G16*LOOKUP(G$1,'Inputs and Outputs'!$A$12:$A$81,'Inputs and Outputs'!$C$12:$C$81)</f>
        <v>11.82654</v>
      </c>
      <c r="H16">
        <f>'No.of Policies'!H16*LOOKUP(H$1,'Inputs and Outputs'!$A$12:$A$81,'Inputs and Outputs'!$C$12:$C$81)</f>
        <v>12.847648</v>
      </c>
      <c r="I16">
        <f>'No.of Policies'!I16*LOOKUP(I$1,'Inputs and Outputs'!$A$12:$A$81,'Inputs and Outputs'!$C$12:$C$81)</f>
        <v>13.940316000000001</v>
      </c>
      <c r="J16">
        <f>'No.of Policies'!J16*LOOKUP(J$1,'Inputs and Outputs'!$A$12:$A$81,'Inputs and Outputs'!$C$12:$C$81)</f>
        <v>15.1257</v>
      </c>
      <c r="K16">
        <f>'No.of Policies'!K16*LOOKUP(K$1,'Inputs and Outputs'!$A$12:$A$81,'Inputs and Outputs'!$C$12:$C$81)</f>
        <v>16.372965000000001</v>
      </c>
      <c r="L16">
        <f>'No.of Policies'!L16*LOOKUP(L$1,'Inputs and Outputs'!$A$12:$A$81,'Inputs and Outputs'!$C$12:$C$81)</f>
        <v>17.724671999999998</v>
      </c>
      <c r="M16">
        <f>'No.of Policies'!M16*LOOKUP(M$1,'Inputs and Outputs'!$A$12:$A$81,'Inputs and Outputs'!$C$12:$C$81)</f>
        <v>19.155560000000001</v>
      </c>
      <c r="N16">
        <f>'No.of Policies'!N16*LOOKUP(N$1,'Inputs and Outputs'!$A$12:$A$81,'Inputs and Outputs'!$C$12:$C$81)</f>
        <v>20.665300000000002</v>
      </c>
      <c r="O16">
        <f>'No.of Policies'!O16*LOOKUP(O$1,'Inputs and Outputs'!$A$12:$A$81,'Inputs and Outputs'!$C$12:$C$81)</f>
        <v>22.286109999999997</v>
      </c>
      <c r="P16">
        <f>'No.of Policies'!P16*LOOKUP(P$1,'Inputs and Outputs'!$A$12:$A$81,'Inputs and Outputs'!$C$12:$C$81)</f>
        <v>23.990367999999997</v>
      </c>
      <c r="Q16">
        <f>'No.of Policies'!Q16*LOOKUP(Q$1,'Inputs and Outputs'!$A$12:$A$81,'Inputs and Outputs'!$C$12:$C$81)</f>
        <v>25.795134000000001</v>
      </c>
      <c r="R16">
        <f>'No.of Policies'!R16*LOOKUP(R$1,'Inputs and Outputs'!$A$12:$A$81,'Inputs and Outputs'!$C$12:$C$81)</f>
        <v>27.749709000000003</v>
      </c>
      <c r="S16">
        <f>'No.of Policies'!S16*LOOKUP(S$1,'Inputs and Outputs'!$A$12:$A$81,'Inputs and Outputs'!$C$12:$C$81)</f>
        <v>29.967227999999999</v>
      </c>
      <c r="T16">
        <f>'No.of Policies'!T16*LOOKUP(T$1,'Inputs and Outputs'!$A$12:$A$81,'Inputs and Outputs'!$C$12:$C$81)</f>
        <v>32.510322000000002</v>
      </c>
      <c r="U16">
        <f>'No.of Policies'!U16*LOOKUP(U$1,'Inputs and Outputs'!$A$12:$A$81,'Inputs and Outputs'!$C$12:$C$81)</f>
        <v>35.390576000000003</v>
      </c>
      <c r="V16">
        <f>'No.of Policies'!V16*LOOKUP(V$1,'Inputs and Outputs'!$A$12:$A$81,'Inputs and Outputs'!$C$12:$C$81)</f>
        <v>38.552952000000005</v>
      </c>
      <c r="W16">
        <f>'No.of Policies'!W16*LOOKUP(W$1,'Inputs and Outputs'!$A$12:$A$81,'Inputs and Outputs'!$C$12:$C$81)</f>
        <v>41.919350000000001</v>
      </c>
      <c r="X16">
        <f>'No.of Policies'!X16*LOOKUP(X$1,'Inputs and Outputs'!$A$12:$A$81,'Inputs and Outputs'!$C$12:$C$81)</f>
        <v>45.46763</v>
      </c>
      <c r="Y16">
        <f>'No.of Policies'!Y16*LOOKUP(Y$1,'Inputs and Outputs'!$A$12:$A$81,'Inputs and Outputs'!$C$12:$C$81)</f>
        <v>49.221708</v>
      </c>
      <c r="Z16">
        <f>'No.of Policies'!Z16*LOOKUP(Z$1,'Inputs and Outputs'!$A$12:$A$81,'Inputs and Outputs'!$C$12:$C$81)</f>
        <v>53.454908000000003</v>
      </c>
      <c r="AA16">
        <f>'No.of Policies'!AA16*LOOKUP(AA$1,'Inputs and Outputs'!$A$12:$A$81,'Inputs and Outputs'!$C$12:$C$81)</f>
        <v>58.252372999999999</v>
      </c>
      <c r="AB16">
        <f>'No.of Policies'!AB16*LOOKUP(AB$1,'Inputs and Outputs'!$A$12:$A$81,'Inputs and Outputs'!$C$12:$C$81)</f>
        <v>63.629131999999998</v>
      </c>
      <c r="AC16">
        <f>'No.of Policies'!AC16*LOOKUP(AC$1,'Inputs and Outputs'!$A$12:$A$81,'Inputs and Outputs'!$C$12:$C$81)</f>
        <v>69.694109999999995</v>
      </c>
      <c r="AD16">
        <f>'No.of Policies'!AD16*LOOKUP(AD$1,'Inputs and Outputs'!$A$12:$A$81,'Inputs and Outputs'!$C$12:$C$81)</f>
        <v>76.611446999999998</v>
      </c>
      <c r="AE16">
        <f>'No.of Policies'!AE16*LOOKUP(AE$1,'Inputs and Outputs'!$A$12:$A$81,'Inputs and Outputs'!$C$12:$C$81)</f>
        <v>84.60090000000001</v>
      </c>
      <c r="AF16">
        <f>'No.of Policies'!AF16*LOOKUP(AF$1,'Inputs and Outputs'!$A$12:$A$81,'Inputs and Outputs'!$C$12:$C$81)</f>
        <v>93.352994999999993</v>
      </c>
      <c r="AG16">
        <f>'No.of Policies'!AG16*LOOKUP(AG$1,'Inputs and Outputs'!$A$12:$A$81,'Inputs and Outputs'!$C$12:$C$81)</f>
        <v>103.45187999999999</v>
      </c>
      <c r="AH16">
        <f>'No.of Policies'!AH16*LOOKUP(AH$1,'Inputs and Outputs'!$A$12:$A$81,'Inputs and Outputs'!$C$12:$C$81)</f>
        <v>114.412145</v>
      </c>
      <c r="AI16">
        <f>'No.of Policies'!AI16*LOOKUP(AI$1,'Inputs and Outputs'!$A$12:$A$81,'Inputs and Outputs'!$C$12:$C$81)</f>
        <v>126.316098</v>
      </c>
      <c r="AJ16">
        <f>'No.of Policies'!AJ16*LOOKUP(AJ$1,'Inputs and Outputs'!$A$12:$A$81,'Inputs and Outputs'!$C$12:$C$81)</f>
        <v>139.61560799999998</v>
      </c>
      <c r="AK16">
        <f>'No.of Policies'!AK16*LOOKUP(AK$1,'Inputs and Outputs'!$A$12:$A$81,'Inputs and Outputs'!$C$12:$C$81)</f>
        <v>153.51728</v>
      </c>
      <c r="AL16">
        <f>'No.of Policies'!AL16*LOOKUP(AL$1,'Inputs and Outputs'!$A$12:$A$81,'Inputs and Outputs'!$C$12:$C$81)</f>
        <v>168.332472</v>
      </c>
      <c r="AM16">
        <f>'No.of Policies'!AM16*LOOKUP(AM$1,'Inputs and Outputs'!$A$12:$A$81,'Inputs and Outputs'!$C$12:$C$81)</f>
        <v>185.67141999999998</v>
      </c>
      <c r="AN16">
        <f>'No.of Policies'!AN16*LOOKUP(AN$1,'Inputs and Outputs'!$A$12:$A$81,'Inputs and Outputs'!$C$12:$C$81)</f>
        <v>204.07848000000001</v>
      </c>
      <c r="AO16">
        <f>'No.of Policies'!AO16*LOOKUP(AO$1,'Inputs and Outputs'!$A$12:$A$81,'Inputs and Outputs'!$C$12:$C$81)</f>
        <v>225.55999199999999</v>
      </c>
      <c r="AP16">
        <f>'No.of Policies'!AP16*LOOKUP(AP$1,'Inputs and Outputs'!$A$12:$A$81,'Inputs and Outputs'!$C$12:$C$81)</f>
        <v>249.46268000000001</v>
      </c>
      <c r="AQ16">
        <f>'No.of Policies'!AQ16*LOOKUP(AQ$1,'Inputs and Outputs'!$A$12:$A$81,'Inputs and Outputs'!$C$12:$C$81)</f>
        <v>276.83927</v>
      </c>
      <c r="AR16">
        <f>'No.of Policies'!AR16*LOOKUP(AR$1,'Inputs and Outputs'!$A$12:$A$81,'Inputs and Outputs'!$C$12:$C$81)</f>
        <v>306.38980800000002</v>
      </c>
      <c r="AS16">
        <f>'No.of Policies'!AS16*LOOKUP(AS$1,'Inputs and Outputs'!$A$12:$A$81,'Inputs and Outputs'!$C$12:$C$81)</f>
        <v>337.06535400000001</v>
      </c>
      <c r="AT16">
        <f>'No.of Policies'!AT16*LOOKUP(AT$1,'Inputs and Outputs'!$A$12:$A$81,'Inputs and Outputs'!$C$12:$C$81)</f>
        <v>368.362368</v>
      </c>
      <c r="AU16">
        <f>'No.of Policies'!AU16*LOOKUP(AU$1,'Inputs and Outputs'!$A$12:$A$81,'Inputs and Outputs'!$C$12:$C$81)</f>
        <v>398.25</v>
      </c>
      <c r="AV16">
        <f>'No.of Policies'!AV16*LOOKUP(AV$1,'Inputs and Outputs'!$A$12:$A$81,'Inputs and Outputs'!$C$12:$C$81)</f>
        <v>428.12597999999997</v>
      </c>
      <c r="AW16">
        <f>'No.of Policies'!AW16*LOOKUP(AW$1,'Inputs and Outputs'!$A$12:$A$81,'Inputs and Outputs'!$C$12:$C$81)</f>
        <v>453.72241200000002</v>
      </c>
      <c r="AX16">
        <f>'No.of Policies'!AX16*LOOKUP(AX$1,'Inputs and Outputs'!$A$12:$A$81,'Inputs and Outputs'!$C$12:$C$81)</f>
        <v>474.13655999999997</v>
      </c>
      <c r="AY16">
        <f>'No.of Policies'!AY16*LOOKUP(AY$1,'Inputs and Outputs'!$A$12:$A$81,'Inputs and Outputs'!$C$12:$C$81)</f>
        <v>483.83562499999999</v>
      </c>
      <c r="AZ16">
        <f>'No.of Policies'!AZ16*LOOKUP(AZ$1,'Inputs and Outputs'!$A$12:$A$81,'Inputs and Outputs'!$C$12:$C$81)</f>
        <v>491.25582999999995</v>
      </c>
      <c r="BA16">
        <f>'No.of Policies'!BA16*LOOKUP(BA$1,'Inputs and Outputs'!$A$12:$A$81,'Inputs and Outputs'!$C$12:$C$81)</f>
        <v>479.26519199999996</v>
      </c>
      <c r="BB16">
        <f>'No.of Policies'!BB16*LOOKUP(BB$1,'Inputs and Outputs'!$A$12:$A$81,'Inputs and Outputs'!$C$12:$C$81)</f>
        <v>459.85216700000001</v>
      </c>
      <c r="BC16">
        <f>'No.of Policies'!BC16*LOOKUP(BC$1,'Inputs and Outputs'!$A$12:$A$81,'Inputs and Outputs'!$C$12:$C$81)</f>
        <v>433.01565299999999</v>
      </c>
      <c r="BD16">
        <f>'No.of Policies'!BD16*LOOKUP(BD$1,'Inputs and Outputs'!$A$12:$A$81,'Inputs and Outputs'!$C$12:$C$81)</f>
        <v>390.76593199999996</v>
      </c>
      <c r="BE16">
        <f>'No.of Policies'!BE16*LOOKUP(BE$1,'Inputs and Outputs'!$A$12:$A$81,'Inputs and Outputs'!$C$12:$C$81)</f>
        <v>343.68138599999997</v>
      </c>
      <c r="BF16">
        <f>'No.of Policies'!BF16*LOOKUP(BF$1,'Inputs and Outputs'!$A$12:$A$81,'Inputs and Outputs'!$C$12:$C$81)</f>
        <v>290.51875799999999</v>
      </c>
      <c r="BG16">
        <f>'No.of Policies'!BG16*LOOKUP(BG$1,'Inputs and Outputs'!$A$12:$A$81,'Inputs and Outputs'!$C$12:$C$81)</f>
        <v>240.33637999999999</v>
      </c>
      <c r="BH16">
        <f>'No.of Policies'!BH16*LOOKUP(BH$1,'Inputs and Outputs'!$A$12:$A$81,'Inputs and Outputs'!$C$12:$C$81)</f>
        <v>194.81704200000001</v>
      </c>
      <c r="BI16">
        <f>'No.of Policies'!BI16*LOOKUP(BI$1,'Inputs and Outputs'!$A$12:$A$81,'Inputs and Outputs'!$C$12:$C$81)</f>
        <v>148.73097000000001</v>
      </c>
      <c r="BJ16">
        <f>'No.of Policies'!BJ16*LOOKUP(BJ$1,'Inputs and Outputs'!$A$12:$A$81,'Inputs and Outputs'!$C$12:$C$81)</f>
        <v>112.20731000000001</v>
      </c>
      <c r="BK16">
        <f>'No.of Policies'!BK16*LOOKUP(BK$1,'Inputs and Outputs'!$A$12:$A$81,'Inputs and Outputs'!$C$12:$C$81)</f>
        <v>83.843610999999996</v>
      </c>
      <c r="BL16">
        <f>'No.of Policies'!BL16*LOOKUP(BL$1,'Inputs and Outputs'!$A$12:$A$81,'Inputs and Outputs'!$C$12:$C$81)</f>
        <v>61.756514999999993</v>
      </c>
      <c r="BM16">
        <f>'No.of Policies'!BM16*LOOKUP(BM$1,'Inputs and Outputs'!$A$12:$A$81,'Inputs and Outputs'!$C$12:$C$81)</f>
        <v>41.808720000000001</v>
      </c>
      <c r="BN16">
        <f>'No.of Policies'!BN16*LOOKUP(BN$1,'Inputs and Outputs'!$A$12:$A$81,'Inputs and Outputs'!$C$12:$C$81)</f>
        <v>26.828478</v>
      </c>
      <c r="BO16">
        <f>'No.of Policies'!BO16*LOOKUP(BO$1,'Inputs and Outputs'!$A$12:$A$81,'Inputs and Outputs'!$C$12:$C$81)</f>
        <v>18.435563999999999</v>
      </c>
      <c r="BP16">
        <f>'No.of Policies'!BP16*LOOKUP(BP$1,'Inputs and Outputs'!$A$12:$A$81,'Inputs and Outputs'!$C$12:$C$81)</f>
        <v>11.68413</v>
      </c>
      <c r="BQ16">
        <f>'No.of Policies'!BQ16*LOOKUP(BQ$1,'Inputs and Outputs'!$A$12:$A$81,'Inputs and Outputs'!$C$12:$C$81)</f>
        <v>8.0449599999999997</v>
      </c>
      <c r="BR16">
        <f>'No.of Policies'!BR16*LOOKUP(BR$1,'Inputs and Outputs'!$A$12:$A$81,'Inputs and Outputs'!$C$12:$C$81)</f>
        <v>6.2185050000000004</v>
      </c>
      <c r="BS16">
        <f>'No.of Policies'!BS16*LOOKUP(BS$1,'Inputs and Outputs'!$A$12:$A$81,'Inputs and Outputs'!$C$12:$C$81)</f>
        <v>11</v>
      </c>
    </row>
    <row r="17" spans="1:71" x14ac:dyDescent="0.25">
      <c r="A17" s="9">
        <v>16</v>
      </c>
      <c r="B17">
        <f>'No.of Policies'!B17*LOOKUP(B$1,'Inputs and Outputs'!$A$12:$A$81,'Inputs and Outputs'!$C$12:$C$81)</f>
        <v>7.7700000000000005</v>
      </c>
      <c r="C17">
        <f>'No.of Policies'!C17*LOOKUP(C$1,'Inputs and Outputs'!$A$12:$A$81,'Inputs and Outputs'!$C$12:$C$81)</f>
        <v>8.4498479999999994</v>
      </c>
      <c r="D17">
        <f>'No.of Policies'!D17*LOOKUP(D$1,'Inputs and Outputs'!$A$12:$A$81,'Inputs and Outputs'!$C$12:$C$81)</f>
        <v>9.1897380000000002</v>
      </c>
      <c r="E17">
        <f>'No.of Policies'!E17*LOOKUP(E$1,'Inputs and Outputs'!$A$12:$A$81,'Inputs and Outputs'!$C$12:$C$81)</f>
        <v>9.9958980000000004</v>
      </c>
      <c r="F17">
        <f>'No.of Policies'!F17*LOOKUP(F$1,'Inputs and Outputs'!$A$12:$A$81,'Inputs and Outputs'!$C$12:$C$81)</f>
        <v>10.871952</v>
      </c>
      <c r="G17">
        <f>'No.of Policies'!G17*LOOKUP(G$1,'Inputs and Outputs'!$A$12:$A$81,'Inputs and Outputs'!$C$12:$C$81)</f>
        <v>11.821788</v>
      </c>
      <c r="H17">
        <f>'No.of Policies'!H17*LOOKUP(H$1,'Inputs and Outputs'!$A$12:$A$81,'Inputs and Outputs'!$C$12:$C$81)</f>
        <v>12.843772</v>
      </c>
      <c r="I17">
        <f>'No.of Policies'!I17*LOOKUP(I$1,'Inputs and Outputs'!$A$12:$A$81,'Inputs and Outputs'!$C$12:$C$81)</f>
        <v>13.937508000000001</v>
      </c>
      <c r="J17">
        <f>'No.of Policies'!J17*LOOKUP(J$1,'Inputs and Outputs'!$A$12:$A$81,'Inputs and Outputs'!$C$12:$C$81)</f>
        <v>15.10284</v>
      </c>
      <c r="K17">
        <f>'No.of Policies'!K17*LOOKUP(K$1,'Inputs and Outputs'!$A$12:$A$81,'Inputs and Outputs'!$C$12:$C$81)</f>
        <v>16.363046999999998</v>
      </c>
      <c r="L17">
        <f>'No.of Policies'!L17*LOOKUP(L$1,'Inputs and Outputs'!$A$12:$A$81,'Inputs and Outputs'!$C$12:$C$81)</f>
        <v>17.708544</v>
      </c>
      <c r="M17">
        <f>'No.of Policies'!M17*LOOKUP(M$1,'Inputs and Outputs'!$A$12:$A$81,'Inputs and Outputs'!$C$12:$C$81)</f>
        <v>19.128400000000003</v>
      </c>
      <c r="N17">
        <f>'No.of Policies'!N17*LOOKUP(N$1,'Inputs and Outputs'!$A$12:$A$81,'Inputs and Outputs'!$C$12:$C$81)</f>
        <v>20.652712000000001</v>
      </c>
      <c r="O17">
        <f>'No.of Policies'!O17*LOOKUP(O$1,'Inputs and Outputs'!$A$12:$A$81,'Inputs and Outputs'!$C$12:$C$81)</f>
        <v>22.263449999999999</v>
      </c>
      <c r="P17">
        <f>'No.of Policies'!P17*LOOKUP(P$1,'Inputs and Outputs'!$A$12:$A$81,'Inputs and Outputs'!$C$12:$C$81)</f>
        <v>23.975691999999999</v>
      </c>
      <c r="Q17">
        <f>'No.of Policies'!Q17*LOOKUP(Q$1,'Inputs and Outputs'!$A$12:$A$81,'Inputs and Outputs'!$C$12:$C$81)</f>
        <v>25.755579000000001</v>
      </c>
      <c r="R17">
        <f>'No.of Policies'!R17*LOOKUP(R$1,'Inputs and Outputs'!$A$12:$A$81,'Inputs and Outputs'!$C$12:$C$81)</f>
        <v>27.766791000000001</v>
      </c>
      <c r="S17">
        <f>'No.of Policies'!S17*LOOKUP(S$1,'Inputs and Outputs'!$A$12:$A$81,'Inputs and Outputs'!$C$12:$C$81)</f>
        <v>29.973396000000001</v>
      </c>
      <c r="T17">
        <f>'No.of Policies'!T17*LOOKUP(T$1,'Inputs and Outputs'!$A$12:$A$81,'Inputs and Outputs'!$C$12:$C$81)</f>
        <v>32.503613999999999</v>
      </c>
      <c r="U17">
        <f>'No.of Policies'!U17*LOOKUP(U$1,'Inputs and Outputs'!$A$12:$A$81,'Inputs and Outputs'!$C$12:$C$81)</f>
        <v>35.394240000000003</v>
      </c>
      <c r="V17">
        <f>'No.of Policies'!V17*LOOKUP(V$1,'Inputs and Outputs'!$A$12:$A$81,'Inputs and Outputs'!$C$12:$C$81)</f>
        <v>38.601048000000006</v>
      </c>
      <c r="W17">
        <f>'No.of Policies'!W17*LOOKUP(W$1,'Inputs and Outputs'!$A$12:$A$81,'Inputs and Outputs'!$C$12:$C$81)</f>
        <v>41.998154</v>
      </c>
      <c r="X17">
        <f>'No.of Policies'!X17*LOOKUP(X$1,'Inputs and Outputs'!$A$12:$A$81,'Inputs and Outputs'!$C$12:$C$81)</f>
        <v>45.553508000000001</v>
      </c>
      <c r="Y17">
        <f>'No.of Policies'!Y17*LOOKUP(Y$1,'Inputs and Outputs'!$A$12:$A$81,'Inputs and Outputs'!$C$12:$C$81)</f>
        <v>49.330824</v>
      </c>
      <c r="Z17">
        <f>'No.of Policies'!Z17*LOOKUP(Z$1,'Inputs and Outputs'!$A$12:$A$81,'Inputs and Outputs'!$C$12:$C$81)</f>
        <v>53.562600000000003</v>
      </c>
      <c r="AA17">
        <f>'No.of Policies'!AA17*LOOKUP(AA$1,'Inputs and Outputs'!$A$12:$A$81,'Inputs and Outputs'!$C$12:$C$81)</f>
        <v>58.264779000000004</v>
      </c>
      <c r="AB17">
        <f>'No.of Policies'!AB17*LOOKUP(AB$1,'Inputs and Outputs'!$A$12:$A$81,'Inputs and Outputs'!$C$12:$C$81)</f>
        <v>63.601875999999997</v>
      </c>
      <c r="AC17">
        <f>'No.of Policies'!AC17*LOOKUP(AC$1,'Inputs and Outputs'!$A$12:$A$81,'Inputs and Outputs'!$C$12:$C$81)</f>
        <v>69.596414999999993</v>
      </c>
      <c r="AD17">
        <f>'No.of Policies'!AD17*LOOKUP(AD$1,'Inputs and Outputs'!$A$12:$A$81,'Inputs and Outputs'!$C$12:$C$81)</f>
        <v>76.436706000000001</v>
      </c>
      <c r="AE17">
        <f>'No.of Policies'!AE17*LOOKUP(AE$1,'Inputs and Outputs'!$A$12:$A$81,'Inputs and Outputs'!$C$12:$C$81)</f>
        <v>84.19407600000001</v>
      </c>
      <c r="AF17">
        <f>'No.of Policies'!AF17*LOOKUP(AF$1,'Inputs and Outputs'!$A$12:$A$81,'Inputs and Outputs'!$C$12:$C$81)</f>
        <v>93.012929999999997</v>
      </c>
      <c r="AG17">
        <f>'No.of Policies'!AG17*LOOKUP(AG$1,'Inputs and Outputs'!$A$12:$A$81,'Inputs and Outputs'!$C$12:$C$81)</f>
        <v>102.79580999999999</v>
      </c>
      <c r="AH17">
        <f>'No.of Policies'!AH17*LOOKUP(AH$1,'Inputs and Outputs'!$A$12:$A$81,'Inputs and Outputs'!$C$12:$C$81)</f>
        <v>113.80692599999999</v>
      </c>
      <c r="AI17">
        <f>'No.of Policies'!AI17*LOOKUP(AI$1,'Inputs and Outputs'!$A$12:$A$81,'Inputs and Outputs'!$C$12:$C$81)</f>
        <v>125.65287000000001</v>
      </c>
      <c r="AJ17">
        <f>'No.of Policies'!AJ17*LOOKUP(AJ$1,'Inputs and Outputs'!$A$12:$A$81,'Inputs and Outputs'!$C$12:$C$81)</f>
        <v>138.679024</v>
      </c>
      <c r="AK17">
        <f>'No.of Policies'!AK17*LOOKUP(AK$1,'Inputs and Outputs'!$A$12:$A$81,'Inputs and Outputs'!$C$12:$C$81)</f>
        <v>152.95679999999999</v>
      </c>
      <c r="AL17">
        <f>'No.of Policies'!AL17*LOOKUP(AL$1,'Inputs and Outputs'!$A$12:$A$81,'Inputs and Outputs'!$C$12:$C$81)</f>
        <v>168.291988</v>
      </c>
      <c r="AM17">
        <f>'No.of Policies'!AM17*LOOKUP(AM$1,'Inputs and Outputs'!$A$12:$A$81,'Inputs and Outputs'!$C$12:$C$81)</f>
        <v>185.080544</v>
      </c>
      <c r="AN17">
        <f>'No.of Policies'!AN17*LOOKUP(AN$1,'Inputs and Outputs'!$A$12:$A$81,'Inputs and Outputs'!$C$12:$C$81)</f>
        <v>204.07848000000001</v>
      </c>
      <c r="AO17">
        <f>'No.of Policies'!AO17*LOOKUP(AO$1,'Inputs and Outputs'!$A$12:$A$81,'Inputs and Outputs'!$C$12:$C$81)</f>
        <v>225.414582</v>
      </c>
      <c r="AP17">
        <f>'No.of Policies'!AP17*LOOKUP(AP$1,'Inputs and Outputs'!$A$12:$A$81,'Inputs and Outputs'!$C$12:$C$81)</f>
        <v>249.26372000000001</v>
      </c>
      <c r="AQ17">
        <f>'No.of Policies'!AQ17*LOOKUP(AQ$1,'Inputs and Outputs'!$A$12:$A$81,'Inputs and Outputs'!$C$12:$C$81)</f>
        <v>275.13061999999996</v>
      </c>
      <c r="AR17">
        <f>'No.of Policies'!AR17*LOOKUP(AR$1,'Inputs and Outputs'!$A$12:$A$81,'Inputs and Outputs'!$C$12:$C$81)</f>
        <v>303.816936</v>
      </c>
      <c r="AS17">
        <f>'No.of Policies'!AS17*LOOKUP(AS$1,'Inputs and Outputs'!$A$12:$A$81,'Inputs and Outputs'!$C$12:$C$81)</f>
        <v>332.45008200000001</v>
      </c>
      <c r="AT17">
        <f>'No.of Policies'!AT17*LOOKUP(AT$1,'Inputs and Outputs'!$A$12:$A$81,'Inputs and Outputs'!$C$12:$C$81)</f>
        <v>361.20409599999999</v>
      </c>
      <c r="AU17">
        <f>'No.of Policies'!AU17*LOOKUP(AU$1,'Inputs and Outputs'!$A$12:$A$81,'Inputs and Outputs'!$C$12:$C$81)</f>
        <v>390.68325000000004</v>
      </c>
      <c r="AV17">
        <f>'No.of Policies'!AV17*LOOKUP(AV$1,'Inputs and Outputs'!$A$12:$A$81,'Inputs and Outputs'!$C$12:$C$81)</f>
        <v>419.67011099999996</v>
      </c>
      <c r="AW17">
        <f>'No.of Policies'!AW17*LOOKUP(AW$1,'Inputs and Outputs'!$A$12:$A$81,'Inputs and Outputs'!$C$12:$C$81)</f>
        <v>445.17642000000001</v>
      </c>
      <c r="AX17">
        <f>'No.of Policies'!AX17*LOOKUP(AX$1,'Inputs and Outputs'!$A$12:$A$81,'Inputs and Outputs'!$C$12:$C$81)</f>
        <v>462.892608</v>
      </c>
      <c r="AY17">
        <f>'No.of Policies'!AY17*LOOKUP(AY$1,'Inputs and Outputs'!$A$12:$A$81,'Inputs and Outputs'!$C$12:$C$81)</f>
        <v>475.69062500000001</v>
      </c>
      <c r="AZ17">
        <f>'No.of Policies'!AZ17*LOOKUP(AZ$1,'Inputs and Outputs'!$A$12:$A$81,'Inputs and Outputs'!$C$12:$C$81)</f>
        <v>474.60308999999995</v>
      </c>
      <c r="BA17">
        <f>'No.of Policies'!BA17*LOOKUP(BA$1,'Inputs and Outputs'!$A$12:$A$81,'Inputs and Outputs'!$C$12:$C$81)</f>
        <v>465.25412399999999</v>
      </c>
      <c r="BB17">
        <f>'No.of Policies'!BB17*LOOKUP(BB$1,'Inputs and Outputs'!$A$12:$A$81,'Inputs and Outputs'!$C$12:$C$81)</f>
        <v>446.72279600000002</v>
      </c>
      <c r="BC17">
        <f>'No.of Policies'!BC17*LOOKUP(BC$1,'Inputs and Outputs'!$A$12:$A$81,'Inputs and Outputs'!$C$12:$C$81)</f>
        <v>416.21529600000002</v>
      </c>
      <c r="BD17">
        <f>'No.of Policies'!BD17*LOOKUP(BD$1,'Inputs and Outputs'!$A$12:$A$81,'Inputs and Outputs'!$C$12:$C$81)</f>
        <v>375.59055599999999</v>
      </c>
      <c r="BE17">
        <f>'No.of Policies'!BE17*LOOKUP(BE$1,'Inputs and Outputs'!$A$12:$A$81,'Inputs and Outputs'!$C$12:$C$81)</f>
        <v>327.93023399999998</v>
      </c>
      <c r="BF17">
        <f>'No.of Policies'!BF17*LOOKUP(BF$1,'Inputs and Outputs'!$A$12:$A$81,'Inputs and Outputs'!$C$12:$C$81)</f>
        <v>277.216182</v>
      </c>
      <c r="BG17">
        <f>'No.of Policies'!BG17*LOOKUP(BG$1,'Inputs and Outputs'!$A$12:$A$81,'Inputs and Outputs'!$C$12:$C$81)</f>
        <v>219.11518899999999</v>
      </c>
      <c r="BH17">
        <f>'No.of Policies'!BH17*LOOKUP(BH$1,'Inputs and Outputs'!$A$12:$A$81,'Inputs and Outputs'!$C$12:$C$81)</f>
        <v>177.62730300000001</v>
      </c>
      <c r="BI17">
        <f>'No.of Policies'!BI17*LOOKUP(BI$1,'Inputs and Outputs'!$A$12:$A$81,'Inputs and Outputs'!$C$12:$C$81)</f>
        <v>139.48943399999999</v>
      </c>
      <c r="BJ17">
        <f>'No.of Policies'!BJ17*LOOKUP(BJ$1,'Inputs and Outputs'!$A$12:$A$81,'Inputs and Outputs'!$C$12:$C$81)</f>
        <v>104.92899800000001</v>
      </c>
      <c r="BK17">
        <f>'No.of Policies'!BK17*LOOKUP(BK$1,'Inputs and Outputs'!$A$12:$A$81,'Inputs and Outputs'!$C$12:$C$81)</f>
        <v>77.786467999999999</v>
      </c>
      <c r="BL17">
        <f>'No.of Policies'!BL17*LOOKUP(BL$1,'Inputs and Outputs'!$A$12:$A$81,'Inputs and Outputs'!$C$12:$C$81)</f>
        <v>53.077220999999994</v>
      </c>
      <c r="BM17">
        <f>'No.of Policies'!BM17*LOOKUP(BM$1,'Inputs and Outputs'!$A$12:$A$81,'Inputs and Outputs'!$C$12:$C$81)</f>
        <v>36.582630000000002</v>
      </c>
      <c r="BN17">
        <f>'No.of Policies'!BN17*LOOKUP(BN$1,'Inputs and Outputs'!$A$12:$A$81,'Inputs and Outputs'!$C$12:$C$81)</f>
        <v>23.203008000000001</v>
      </c>
      <c r="BO17">
        <f>'No.of Policies'!BO17*LOOKUP(BO$1,'Inputs and Outputs'!$A$12:$A$81,'Inputs and Outputs'!$C$12:$C$81)</f>
        <v>16.930620000000001</v>
      </c>
      <c r="BP17">
        <f>'No.of Policies'!BP17*LOOKUP(BP$1,'Inputs and Outputs'!$A$12:$A$81,'Inputs and Outputs'!$C$12:$C$81)</f>
        <v>10.515717</v>
      </c>
      <c r="BQ17">
        <f>'No.of Policies'!BQ17*LOOKUP(BQ$1,'Inputs and Outputs'!$A$12:$A$81,'Inputs and Outputs'!$C$12:$C$81)</f>
        <v>5.2292240000000003</v>
      </c>
      <c r="BR17">
        <f>'No.of Policies'!BR17*LOOKUP(BR$1,'Inputs and Outputs'!$A$12:$A$81,'Inputs and Outputs'!$C$12:$C$81)</f>
        <v>3.3165360000000002</v>
      </c>
      <c r="BS17">
        <f>'No.of Policies'!BS17*LOOKUP(BS$1,'Inputs and Outputs'!$A$12:$A$81,'Inputs and Outputs'!$C$12:$C$81)</f>
        <v>5</v>
      </c>
    </row>
    <row r="18" spans="1:71" x14ac:dyDescent="0.25">
      <c r="A18" s="9">
        <v>17</v>
      </c>
      <c r="B18">
        <f>'No.of Policies'!B18*LOOKUP(B$1,'Inputs and Outputs'!$A$12:$A$81,'Inputs and Outputs'!$C$12:$C$81)</f>
        <v>7.7700000000000005</v>
      </c>
      <c r="C18">
        <f>'No.of Policies'!C18*LOOKUP(C$1,'Inputs and Outputs'!$A$12:$A$81,'Inputs and Outputs'!$C$12:$C$81)</f>
        <v>8.4549240000000001</v>
      </c>
      <c r="D18">
        <f>'No.of Policies'!D18*LOOKUP(D$1,'Inputs and Outputs'!$A$12:$A$81,'Inputs and Outputs'!$C$12:$C$81)</f>
        <v>9.1952639999999999</v>
      </c>
      <c r="E18">
        <f>'No.of Policies'!E18*LOOKUP(E$1,'Inputs and Outputs'!$A$12:$A$81,'Inputs and Outputs'!$C$12:$C$81)</f>
        <v>10.004925</v>
      </c>
      <c r="F18">
        <f>'No.of Policies'!F18*LOOKUP(F$1,'Inputs and Outputs'!$A$12:$A$81,'Inputs and Outputs'!$C$12:$C$81)</f>
        <v>10.886148</v>
      </c>
      <c r="G18">
        <f>'No.of Policies'!G18*LOOKUP(G$1,'Inputs and Outputs'!$A$12:$A$81,'Inputs and Outputs'!$C$12:$C$81)</f>
        <v>11.83248</v>
      </c>
      <c r="H18">
        <f>'No.of Policies'!H18*LOOKUP(H$1,'Inputs and Outputs'!$A$12:$A$81,'Inputs and Outputs'!$C$12:$C$81)</f>
        <v>12.856691999999999</v>
      </c>
      <c r="I18">
        <f>'No.of Policies'!I18*LOOKUP(I$1,'Inputs and Outputs'!$A$12:$A$81,'Inputs and Outputs'!$C$12:$C$81)</f>
        <v>13.964184000000001</v>
      </c>
      <c r="J18">
        <f>'No.of Policies'!J18*LOOKUP(J$1,'Inputs and Outputs'!$A$12:$A$81,'Inputs and Outputs'!$C$12:$C$81)</f>
        <v>15.131796</v>
      </c>
      <c r="K18">
        <f>'No.of Policies'!K18*LOOKUP(K$1,'Inputs and Outputs'!$A$12:$A$81,'Inputs and Outputs'!$C$12:$C$81)</f>
        <v>16.371312</v>
      </c>
      <c r="L18">
        <f>'No.of Policies'!L18*LOOKUP(L$1,'Inputs and Outputs'!$A$12:$A$81,'Inputs and Outputs'!$C$12:$C$81)</f>
        <v>17.721087999999998</v>
      </c>
      <c r="M18">
        <f>'No.of Policies'!M18*LOOKUP(M$1,'Inputs and Outputs'!$A$12:$A$81,'Inputs and Outputs'!$C$12:$C$81)</f>
        <v>19.143920000000001</v>
      </c>
      <c r="N18">
        <f>'No.of Policies'!N18*LOOKUP(N$1,'Inputs and Outputs'!$A$12:$A$81,'Inputs and Outputs'!$C$12:$C$81)</f>
        <v>20.667397999999999</v>
      </c>
      <c r="O18">
        <f>'No.of Policies'!O18*LOOKUP(O$1,'Inputs and Outputs'!$A$12:$A$81,'Inputs and Outputs'!$C$12:$C$81)</f>
        <v>22.277045999999999</v>
      </c>
      <c r="P18">
        <f>'No.of Policies'!P18*LOOKUP(P$1,'Inputs and Outputs'!$A$12:$A$81,'Inputs and Outputs'!$C$12:$C$81)</f>
        <v>23.995259999999998</v>
      </c>
      <c r="Q18">
        <f>'No.of Policies'!Q18*LOOKUP(Q$1,'Inputs and Outputs'!$A$12:$A$81,'Inputs and Outputs'!$C$12:$C$81)</f>
        <v>25.805682000000001</v>
      </c>
      <c r="R18">
        <f>'No.of Policies'!R18*LOOKUP(R$1,'Inputs and Outputs'!$A$12:$A$81,'Inputs and Outputs'!$C$12:$C$81)</f>
        <v>27.803802000000001</v>
      </c>
      <c r="S18">
        <f>'No.of Policies'!S18*LOOKUP(S$1,'Inputs and Outputs'!$A$12:$A$81,'Inputs and Outputs'!$C$12:$C$81)</f>
        <v>30.059747999999999</v>
      </c>
      <c r="T18">
        <f>'No.of Policies'!T18*LOOKUP(T$1,'Inputs and Outputs'!$A$12:$A$81,'Inputs and Outputs'!$C$12:$C$81)</f>
        <v>32.604234000000005</v>
      </c>
      <c r="U18">
        <f>'No.of Policies'!U18*LOOKUP(U$1,'Inputs and Outputs'!$A$12:$A$81,'Inputs and Outputs'!$C$12:$C$81)</f>
        <v>35.511488</v>
      </c>
      <c r="V18">
        <f>'No.of Policies'!V18*LOOKUP(V$1,'Inputs and Outputs'!$A$12:$A$81,'Inputs and Outputs'!$C$12:$C$81)</f>
        <v>38.657160000000005</v>
      </c>
      <c r="W18">
        <f>'No.of Policies'!W18*LOOKUP(W$1,'Inputs and Outputs'!$A$12:$A$81,'Inputs and Outputs'!$C$12:$C$81)</f>
        <v>42.063823999999997</v>
      </c>
      <c r="X18">
        <f>'No.of Policies'!X18*LOOKUP(X$1,'Inputs and Outputs'!$A$12:$A$81,'Inputs and Outputs'!$C$12:$C$81)</f>
        <v>45.625073</v>
      </c>
      <c r="Y18">
        <f>'No.of Policies'!Y18*LOOKUP(Y$1,'Inputs and Outputs'!$A$12:$A$81,'Inputs and Outputs'!$C$12:$C$81)</f>
        <v>49.408763999999998</v>
      </c>
      <c r="Z18">
        <f>'No.of Policies'!Z18*LOOKUP(Z$1,'Inputs and Outputs'!$A$12:$A$81,'Inputs and Outputs'!$C$12:$C$81)</f>
        <v>53.664624000000003</v>
      </c>
      <c r="AA18">
        <f>'No.of Policies'!AA18*LOOKUP(AA$1,'Inputs and Outputs'!$A$12:$A$81,'Inputs and Outputs'!$C$12:$C$81)</f>
        <v>58.413651000000002</v>
      </c>
      <c r="AB18">
        <f>'No.of Policies'!AB18*LOOKUP(AB$1,'Inputs and Outputs'!$A$12:$A$81,'Inputs and Outputs'!$C$12:$C$81)</f>
        <v>63.738155999999996</v>
      </c>
      <c r="AC18">
        <f>'No.of Policies'!AC18*LOOKUP(AC$1,'Inputs and Outputs'!$A$12:$A$81,'Inputs and Outputs'!$C$12:$C$81)</f>
        <v>69.874470000000002</v>
      </c>
      <c r="AD18">
        <f>'No.of Policies'!AD18*LOOKUP(AD$1,'Inputs and Outputs'!$A$12:$A$81,'Inputs and Outputs'!$C$12:$C$81)</f>
        <v>76.836114000000009</v>
      </c>
      <c r="AE18">
        <f>'No.of Policies'!AE18*LOOKUP(AE$1,'Inputs and Outputs'!$A$12:$A$81,'Inputs and Outputs'!$C$12:$C$81)</f>
        <v>84.711852000000007</v>
      </c>
      <c r="AF18">
        <f>'No.of Policies'!AF18*LOOKUP(AF$1,'Inputs and Outputs'!$A$12:$A$81,'Inputs and Outputs'!$C$12:$C$81)</f>
        <v>93.569400000000002</v>
      </c>
      <c r="AG18">
        <f>'No.of Policies'!AG18*LOOKUP(AG$1,'Inputs and Outputs'!$A$12:$A$81,'Inputs and Outputs'!$C$12:$C$81)</f>
        <v>103.45187999999999</v>
      </c>
      <c r="AH18">
        <f>'No.of Policies'!AH18*LOOKUP(AH$1,'Inputs and Outputs'!$A$12:$A$81,'Inputs and Outputs'!$C$12:$C$81)</f>
        <v>114.09022</v>
      </c>
      <c r="AI18">
        <f>'No.of Policies'!AI18*LOOKUP(AI$1,'Inputs and Outputs'!$A$12:$A$81,'Inputs and Outputs'!$C$12:$C$81)</f>
        <v>126.027738</v>
      </c>
      <c r="AJ18">
        <f>'No.of Policies'!AJ18*LOOKUP(AJ$1,'Inputs and Outputs'!$A$12:$A$81,'Inputs and Outputs'!$C$12:$C$81)</f>
        <v>138.96968799999999</v>
      </c>
      <c r="AK18">
        <f>'No.of Policies'!AK18*LOOKUP(AK$1,'Inputs and Outputs'!$A$12:$A$81,'Inputs and Outputs'!$C$12:$C$81)</f>
        <v>152.95679999999999</v>
      </c>
      <c r="AL18">
        <f>'No.of Policies'!AL18*LOOKUP(AL$1,'Inputs and Outputs'!$A$12:$A$81,'Inputs and Outputs'!$C$12:$C$81)</f>
        <v>167.98835800000001</v>
      </c>
      <c r="AM18">
        <f>'No.of Policies'!AM18*LOOKUP(AM$1,'Inputs and Outputs'!$A$12:$A$81,'Inputs and Outputs'!$C$12:$C$81)</f>
        <v>185.080544</v>
      </c>
      <c r="AN18">
        <f>'No.of Policies'!AN18*LOOKUP(AN$1,'Inputs and Outputs'!$A$12:$A$81,'Inputs and Outputs'!$C$12:$C$81)</f>
        <v>203.92465200000001</v>
      </c>
      <c r="AO18">
        <f>'No.of Policies'!AO18*LOOKUP(AO$1,'Inputs and Outputs'!$A$12:$A$81,'Inputs and Outputs'!$C$12:$C$81)</f>
        <v>225.15284399999999</v>
      </c>
      <c r="AP18">
        <f>'No.of Policies'!AP18*LOOKUP(AP$1,'Inputs and Outputs'!$A$12:$A$81,'Inputs and Outputs'!$C$12:$C$81)</f>
        <v>248.83264000000003</v>
      </c>
      <c r="AQ18">
        <f>'No.of Policies'!AQ18*LOOKUP(AQ$1,'Inputs and Outputs'!$A$12:$A$81,'Inputs and Outputs'!$C$12:$C$81)</f>
        <v>275.70016999999996</v>
      </c>
      <c r="AR18">
        <f>'No.of Policies'!AR18*LOOKUP(AR$1,'Inputs and Outputs'!$A$12:$A$81,'Inputs and Outputs'!$C$12:$C$81)</f>
        <v>304.60187999999999</v>
      </c>
      <c r="AS18">
        <f>'No.of Policies'!AS18*LOOKUP(AS$1,'Inputs and Outputs'!$A$12:$A$81,'Inputs and Outputs'!$C$12:$C$81)</f>
        <v>335.86137000000002</v>
      </c>
      <c r="AT18">
        <f>'No.of Policies'!AT18*LOOKUP(AT$1,'Inputs and Outputs'!$A$12:$A$81,'Inputs and Outputs'!$C$12:$C$81)</f>
        <v>368.24691200000001</v>
      </c>
      <c r="AU18">
        <f>'No.of Policies'!AU18*LOOKUP(AU$1,'Inputs and Outputs'!$A$12:$A$81,'Inputs and Outputs'!$C$12:$C$81)</f>
        <v>397.45350000000002</v>
      </c>
      <c r="AV18">
        <f>'No.of Policies'!AV18*LOOKUP(AV$1,'Inputs and Outputs'!$A$12:$A$81,'Inputs and Outputs'!$C$12:$C$81)</f>
        <v>427.66890599999999</v>
      </c>
      <c r="AW18">
        <f>'No.of Policies'!AW18*LOOKUP(AW$1,'Inputs and Outputs'!$A$12:$A$81,'Inputs and Outputs'!$C$12:$C$81)</f>
        <v>452.23994400000004</v>
      </c>
      <c r="AX18">
        <f>'No.of Policies'!AX18*LOOKUP(AX$1,'Inputs and Outputs'!$A$12:$A$81,'Inputs and Outputs'!$C$12:$C$81)</f>
        <v>469.06185599999998</v>
      </c>
      <c r="AY18">
        <f>'No.of Policies'!AY18*LOOKUP(AY$1,'Inputs and Outputs'!$A$12:$A$81,'Inputs and Outputs'!$C$12:$C$81)</f>
        <v>482.25187500000004</v>
      </c>
      <c r="AZ18">
        <f>'No.of Policies'!AZ18*LOOKUP(AZ$1,'Inputs and Outputs'!$A$12:$A$81,'Inputs and Outputs'!$C$12:$C$81)</f>
        <v>488.69386999999995</v>
      </c>
      <c r="BA18">
        <f>'No.of Policies'!BA18*LOOKUP(BA$1,'Inputs and Outputs'!$A$12:$A$81,'Inputs and Outputs'!$C$12:$C$81)</f>
        <v>483.88739999999996</v>
      </c>
      <c r="BB18">
        <f>'No.of Policies'!BB18*LOOKUP(BB$1,'Inputs and Outputs'!$A$12:$A$81,'Inputs and Outputs'!$C$12:$C$81)</f>
        <v>459.52798500000006</v>
      </c>
      <c r="BC18">
        <f>'No.of Policies'!BC18*LOOKUP(BC$1,'Inputs and Outputs'!$A$12:$A$81,'Inputs and Outputs'!$C$12:$C$81)</f>
        <v>429.04137500000002</v>
      </c>
      <c r="BD18">
        <f>'No.of Policies'!BD18*LOOKUP(BD$1,'Inputs and Outputs'!$A$12:$A$81,'Inputs and Outputs'!$C$12:$C$81)</f>
        <v>390.36658</v>
      </c>
      <c r="BE18">
        <f>'No.of Policies'!BE18*LOOKUP(BE$1,'Inputs and Outputs'!$A$12:$A$81,'Inputs and Outputs'!$C$12:$C$81)</f>
        <v>346.52534399999996</v>
      </c>
      <c r="BF18">
        <f>'No.of Policies'!BF18*LOOKUP(BF$1,'Inputs and Outputs'!$A$12:$A$81,'Inputs and Outputs'!$C$12:$C$81)</f>
        <v>300.02059800000001</v>
      </c>
      <c r="BG18">
        <f>'No.of Policies'!BG18*LOOKUP(BG$1,'Inputs and Outputs'!$A$12:$A$81,'Inputs and Outputs'!$C$12:$C$81)</f>
        <v>245.194243</v>
      </c>
      <c r="BH18">
        <f>'No.of Policies'!BH18*LOOKUP(BH$1,'Inputs and Outputs'!$A$12:$A$81,'Inputs and Outputs'!$C$12:$C$81)</f>
        <v>191.54280600000001</v>
      </c>
      <c r="BI18">
        <f>'No.of Policies'!BI18*LOOKUP(BI$1,'Inputs and Outputs'!$A$12:$A$81,'Inputs and Outputs'!$C$12:$C$81)</f>
        <v>153.06294</v>
      </c>
      <c r="BJ18">
        <f>'No.of Policies'!BJ18*LOOKUP(BJ$1,'Inputs and Outputs'!$A$12:$A$81,'Inputs and Outputs'!$C$12:$C$81)</f>
        <v>115.54320300000001</v>
      </c>
      <c r="BK18">
        <f>'No.of Policies'!BK18*LOOKUP(BK$1,'Inputs and Outputs'!$A$12:$A$81,'Inputs and Outputs'!$C$12:$C$81)</f>
        <v>84.481205000000003</v>
      </c>
      <c r="BL18">
        <f>'No.of Policies'!BL18*LOOKUP(BL$1,'Inputs and Outputs'!$A$12:$A$81,'Inputs and Outputs'!$C$12:$C$81)</f>
        <v>63.425609999999999</v>
      </c>
      <c r="BM18">
        <f>'No.of Policies'!BM18*LOOKUP(BM$1,'Inputs and Outputs'!$A$12:$A$81,'Inputs and Outputs'!$C$12:$C$81)</f>
        <v>47.03481</v>
      </c>
      <c r="BN18">
        <f>'No.of Policies'!BN18*LOOKUP(BN$1,'Inputs and Outputs'!$A$12:$A$81,'Inputs and Outputs'!$C$12:$C$81)</f>
        <v>34.079418000000004</v>
      </c>
      <c r="BO18">
        <f>'No.of Policies'!BO18*LOOKUP(BO$1,'Inputs and Outputs'!$A$12:$A$81,'Inputs and Outputs'!$C$12:$C$81)</f>
        <v>22.574159999999999</v>
      </c>
      <c r="BP18">
        <f>'No.of Policies'!BP18*LOOKUP(BP$1,'Inputs and Outputs'!$A$12:$A$81,'Inputs and Outputs'!$C$12:$C$81)</f>
        <v>12.073601</v>
      </c>
      <c r="BQ18">
        <f>'No.of Policies'!BQ18*LOOKUP(BQ$1,'Inputs and Outputs'!$A$12:$A$81,'Inputs and Outputs'!$C$12:$C$81)</f>
        <v>8.4472079999999998</v>
      </c>
      <c r="BR18">
        <f>'No.of Policies'!BR18*LOOKUP(BR$1,'Inputs and Outputs'!$A$12:$A$81,'Inputs and Outputs'!$C$12:$C$81)</f>
        <v>4.9748040000000007</v>
      </c>
      <c r="BS18">
        <f>'No.of Policies'!BS18*LOOKUP(BS$1,'Inputs and Outputs'!$A$12:$A$81,'Inputs and Outputs'!$C$12:$C$81)</f>
        <v>8</v>
      </c>
    </row>
    <row r="19" spans="1:71" x14ac:dyDescent="0.25">
      <c r="A19" s="9">
        <v>18</v>
      </c>
      <c r="B19">
        <f>'No.of Policies'!B19*LOOKUP(B$1,'Inputs and Outputs'!$A$12:$A$81,'Inputs and Outputs'!$C$12:$C$81)</f>
        <v>7.7700000000000005</v>
      </c>
      <c r="C19">
        <f>'No.of Policies'!C19*LOOKUP(C$1,'Inputs and Outputs'!$A$12:$A$81,'Inputs and Outputs'!$C$12:$C$81)</f>
        <v>8.4574619999999996</v>
      </c>
      <c r="D19">
        <f>'No.of Policies'!D19*LOOKUP(D$1,'Inputs and Outputs'!$A$12:$A$81,'Inputs and Outputs'!$C$12:$C$81)</f>
        <v>9.1980269999999997</v>
      </c>
      <c r="E19">
        <f>'No.of Policies'!E19*LOOKUP(E$1,'Inputs and Outputs'!$A$12:$A$81,'Inputs and Outputs'!$C$12:$C$81)</f>
        <v>10.011946</v>
      </c>
      <c r="F19">
        <f>'No.of Policies'!F19*LOOKUP(F$1,'Inputs and Outputs'!$A$12:$A$81,'Inputs and Outputs'!$C$12:$C$81)</f>
        <v>10.888332</v>
      </c>
      <c r="G19">
        <f>'No.of Policies'!G19*LOOKUP(G$1,'Inputs and Outputs'!$A$12:$A$81,'Inputs and Outputs'!$C$12:$C$81)</f>
        <v>11.828916</v>
      </c>
      <c r="H19">
        <f>'No.of Policies'!H19*LOOKUP(H$1,'Inputs and Outputs'!$A$12:$A$81,'Inputs and Outputs'!$C$12:$C$81)</f>
        <v>12.854108</v>
      </c>
      <c r="I19">
        <f>'No.of Policies'!I19*LOOKUP(I$1,'Inputs and Outputs'!$A$12:$A$81,'Inputs and Outputs'!$C$12:$C$81)</f>
        <v>13.955760000000001</v>
      </c>
      <c r="J19">
        <f>'No.of Policies'!J19*LOOKUP(J$1,'Inputs and Outputs'!$A$12:$A$81,'Inputs and Outputs'!$C$12:$C$81)</f>
        <v>15.119603999999999</v>
      </c>
      <c r="K19">
        <f>'No.of Policies'!K19*LOOKUP(K$1,'Inputs and Outputs'!$A$12:$A$81,'Inputs and Outputs'!$C$12:$C$81)</f>
        <v>16.382883</v>
      </c>
      <c r="L19">
        <f>'No.of Policies'!L19*LOOKUP(L$1,'Inputs and Outputs'!$A$12:$A$81,'Inputs and Outputs'!$C$12:$C$81)</f>
        <v>17.726464</v>
      </c>
      <c r="M19">
        <f>'No.of Policies'!M19*LOOKUP(M$1,'Inputs and Outputs'!$A$12:$A$81,'Inputs and Outputs'!$C$12:$C$81)</f>
        <v>19.169140000000002</v>
      </c>
      <c r="N19">
        <f>'No.of Policies'!N19*LOOKUP(N$1,'Inputs and Outputs'!$A$12:$A$81,'Inputs and Outputs'!$C$12:$C$81)</f>
        <v>20.694672000000001</v>
      </c>
      <c r="O19">
        <f>'No.of Policies'!O19*LOOKUP(O$1,'Inputs and Outputs'!$A$12:$A$81,'Inputs and Outputs'!$C$12:$C$81)</f>
        <v>22.297439999999998</v>
      </c>
      <c r="P19">
        <f>'No.of Policies'!P19*LOOKUP(P$1,'Inputs and Outputs'!$A$12:$A$81,'Inputs and Outputs'!$C$12:$C$81)</f>
        <v>24.039287999999999</v>
      </c>
      <c r="Q19">
        <f>'No.of Policies'!Q19*LOOKUP(Q$1,'Inputs and Outputs'!$A$12:$A$81,'Inputs and Outputs'!$C$12:$C$81)</f>
        <v>25.853148000000001</v>
      </c>
      <c r="R19">
        <f>'No.of Policies'!R19*LOOKUP(R$1,'Inputs and Outputs'!$A$12:$A$81,'Inputs and Outputs'!$C$12:$C$81)</f>
        <v>27.826578000000001</v>
      </c>
      <c r="S19">
        <f>'No.of Policies'!S19*LOOKUP(S$1,'Inputs and Outputs'!$A$12:$A$81,'Inputs and Outputs'!$C$12:$C$81)</f>
        <v>30.050495999999999</v>
      </c>
      <c r="T19">
        <f>'No.of Policies'!T19*LOOKUP(T$1,'Inputs and Outputs'!$A$12:$A$81,'Inputs and Outputs'!$C$12:$C$81)</f>
        <v>32.563986</v>
      </c>
      <c r="U19">
        <f>'No.of Policies'!U19*LOOKUP(U$1,'Inputs and Outputs'!$A$12:$A$81,'Inputs and Outputs'!$C$12:$C$81)</f>
        <v>35.471184000000001</v>
      </c>
      <c r="V19">
        <f>'No.of Policies'!V19*LOOKUP(V$1,'Inputs and Outputs'!$A$12:$A$81,'Inputs and Outputs'!$C$12:$C$81)</f>
        <v>38.641128000000002</v>
      </c>
      <c r="W19">
        <f>'No.of Policies'!W19*LOOKUP(W$1,'Inputs and Outputs'!$A$12:$A$81,'Inputs and Outputs'!$C$12:$C$81)</f>
        <v>42.098847999999997</v>
      </c>
      <c r="X19">
        <f>'No.of Policies'!X19*LOOKUP(X$1,'Inputs and Outputs'!$A$12:$A$81,'Inputs and Outputs'!$C$12:$C$81)</f>
        <v>45.696638</v>
      </c>
      <c r="Y19">
        <f>'No.of Policies'!Y19*LOOKUP(Y$1,'Inputs and Outputs'!$A$12:$A$81,'Inputs and Outputs'!$C$12:$C$81)</f>
        <v>49.465920000000004</v>
      </c>
      <c r="Z19">
        <f>'No.of Policies'!Z19*LOOKUP(Z$1,'Inputs and Outputs'!$A$12:$A$81,'Inputs and Outputs'!$C$12:$C$81)</f>
        <v>53.613612000000003</v>
      </c>
      <c r="AA19">
        <f>'No.of Policies'!AA19*LOOKUP(AA$1,'Inputs and Outputs'!$A$12:$A$81,'Inputs and Outputs'!$C$12:$C$81)</f>
        <v>58.333012000000004</v>
      </c>
      <c r="AB19">
        <f>'No.of Policies'!AB19*LOOKUP(AB$1,'Inputs and Outputs'!$A$12:$A$81,'Inputs and Outputs'!$C$12:$C$81)</f>
        <v>63.670015999999997</v>
      </c>
      <c r="AC19">
        <f>'No.of Policies'!AC19*LOOKUP(AC$1,'Inputs and Outputs'!$A$12:$A$81,'Inputs and Outputs'!$C$12:$C$81)</f>
        <v>69.731684999999999</v>
      </c>
      <c r="AD19">
        <f>'No.of Policies'!AD19*LOOKUP(AD$1,'Inputs and Outputs'!$A$12:$A$81,'Inputs and Outputs'!$C$12:$C$81)</f>
        <v>76.644731000000007</v>
      </c>
      <c r="AE19">
        <f>'No.of Policies'!AE19*LOOKUP(AE$1,'Inputs and Outputs'!$A$12:$A$81,'Inputs and Outputs'!$C$12:$C$81)</f>
        <v>84.388242000000005</v>
      </c>
      <c r="AF19">
        <f>'No.of Policies'!AF19*LOOKUP(AF$1,'Inputs and Outputs'!$A$12:$A$81,'Inputs and Outputs'!$C$12:$C$81)</f>
        <v>93.115979999999993</v>
      </c>
      <c r="AG19">
        <f>'No.of Policies'!AG19*LOOKUP(AG$1,'Inputs and Outputs'!$A$12:$A$81,'Inputs and Outputs'!$C$12:$C$81)</f>
        <v>102.81882999999999</v>
      </c>
      <c r="AH19">
        <f>'No.of Policies'!AH19*LOOKUP(AH$1,'Inputs and Outputs'!$A$12:$A$81,'Inputs and Outputs'!$C$12:$C$81)</f>
        <v>113.613771</v>
      </c>
      <c r="AI19">
        <f>'No.of Policies'!AI19*LOOKUP(AI$1,'Inputs and Outputs'!$A$12:$A$81,'Inputs and Outputs'!$C$12:$C$81)</f>
        <v>125.55194400000001</v>
      </c>
      <c r="AJ19">
        <f>'No.of Policies'!AJ19*LOOKUP(AJ$1,'Inputs and Outputs'!$A$12:$A$81,'Inputs and Outputs'!$C$12:$C$81)</f>
        <v>138.533692</v>
      </c>
      <c r="AK19">
        <f>'No.of Policies'!AK19*LOOKUP(AK$1,'Inputs and Outputs'!$A$12:$A$81,'Inputs and Outputs'!$C$12:$C$81)</f>
        <v>152.61328</v>
      </c>
      <c r="AL19">
        <f>'No.of Policies'!AL19*LOOKUP(AL$1,'Inputs and Outputs'!$A$12:$A$81,'Inputs and Outputs'!$C$12:$C$81)</f>
        <v>167.92763199999999</v>
      </c>
      <c r="AM19">
        <f>'No.of Policies'!AM19*LOOKUP(AM$1,'Inputs and Outputs'!$A$12:$A$81,'Inputs and Outputs'!$C$12:$C$81)</f>
        <v>184.603298</v>
      </c>
      <c r="AN19">
        <f>'No.of Policies'!AN19*LOOKUP(AN$1,'Inputs and Outputs'!$A$12:$A$81,'Inputs and Outputs'!$C$12:$C$81)</f>
        <v>203.59135800000001</v>
      </c>
      <c r="AO19">
        <f>'No.of Policies'!AO19*LOOKUP(AO$1,'Inputs and Outputs'!$A$12:$A$81,'Inputs and Outputs'!$C$12:$C$81)</f>
        <v>224.832942</v>
      </c>
      <c r="AP19">
        <f>'No.of Policies'!AP19*LOOKUP(AP$1,'Inputs and Outputs'!$A$12:$A$81,'Inputs and Outputs'!$C$12:$C$81)</f>
        <v>248.89896000000002</v>
      </c>
      <c r="AQ19">
        <f>'No.of Policies'!AQ19*LOOKUP(AQ$1,'Inputs and Outputs'!$A$12:$A$81,'Inputs and Outputs'!$C$12:$C$81)</f>
        <v>276.26971999999995</v>
      </c>
      <c r="AR19">
        <f>'No.of Policies'!AR19*LOOKUP(AR$1,'Inputs and Outputs'!$A$12:$A$81,'Inputs and Outputs'!$C$12:$C$81)</f>
        <v>304.38384000000002</v>
      </c>
      <c r="AS19">
        <f>'No.of Policies'!AS19*LOOKUP(AS$1,'Inputs and Outputs'!$A$12:$A$81,'Inputs and Outputs'!$C$12:$C$81)</f>
        <v>335.86137000000002</v>
      </c>
      <c r="AT19">
        <f>'No.of Policies'!AT19*LOOKUP(AT$1,'Inputs and Outputs'!$A$12:$A$81,'Inputs and Outputs'!$C$12:$C$81)</f>
        <v>367.84281600000003</v>
      </c>
      <c r="AU19">
        <f>'No.of Policies'!AU19*LOOKUP(AU$1,'Inputs and Outputs'!$A$12:$A$81,'Inputs and Outputs'!$C$12:$C$81)</f>
        <v>398.31637499999999</v>
      </c>
      <c r="AV19">
        <f>'No.of Policies'!AV19*LOOKUP(AV$1,'Inputs and Outputs'!$A$12:$A$81,'Inputs and Outputs'!$C$12:$C$81)</f>
        <v>429.04012799999998</v>
      </c>
      <c r="AW19">
        <f>'No.of Policies'!AW19*LOOKUP(AW$1,'Inputs and Outputs'!$A$12:$A$81,'Inputs and Outputs'!$C$12:$C$81)</f>
        <v>451.62951600000002</v>
      </c>
      <c r="AX19">
        <f>'No.of Policies'!AX19*LOOKUP(AX$1,'Inputs and Outputs'!$A$12:$A$81,'Inputs and Outputs'!$C$12:$C$81)</f>
        <v>469.45987199999996</v>
      </c>
      <c r="AY19">
        <f>'No.of Policies'!AY19*LOOKUP(AY$1,'Inputs and Outputs'!$A$12:$A$81,'Inputs and Outputs'!$C$12:$C$81)</f>
        <v>481.12062500000002</v>
      </c>
      <c r="AZ19">
        <f>'No.of Policies'!AZ19*LOOKUP(AZ$1,'Inputs and Outputs'!$A$12:$A$81,'Inputs and Outputs'!$C$12:$C$81)</f>
        <v>484.72283199999998</v>
      </c>
      <c r="BA19">
        <f>'No.of Policies'!BA19*LOOKUP(BA$1,'Inputs and Outputs'!$A$12:$A$81,'Inputs and Outputs'!$C$12:$C$81)</f>
        <v>477.53186399999998</v>
      </c>
      <c r="BB19">
        <f>'No.of Policies'!BB19*LOOKUP(BB$1,'Inputs and Outputs'!$A$12:$A$81,'Inputs and Outputs'!$C$12:$C$81)</f>
        <v>459.52798500000006</v>
      </c>
      <c r="BC19">
        <f>'No.of Policies'!BC19*LOOKUP(BC$1,'Inputs and Outputs'!$A$12:$A$81,'Inputs and Outputs'!$C$12:$C$81)</f>
        <v>423.26060699999999</v>
      </c>
      <c r="BD19">
        <f>'No.of Policies'!BD19*LOOKUP(BD$1,'Inputs and Outputs'!$A$12:$A$81,'Inputs and Outputs'!$C$12:$C$81)</f>
        <v>377.786992</v>
      </c>
      <c r="BE19">
        <f>'No.of Policies'!BE19*LOOKUP(BE$1,'Inputs and Outputs'!$A$12:$A$81,'Inputs and Outputs'!$C$12:$C$81)</f>
        <v>334.930746</v>
      </c>
      <c r="BF19">
        <f>'No.of Policies'!BF19*LOOKUP(BF$1,'Inputs and Outputs'!$A$12:$A$81,'Inputs and Outputs'!$C$12:$C$81)</f>
        <v>285.53029200000003</v>
      </c>
      <c r="BG19">
        <f>'No.of Policies'!BG19*LOOKUP(BG$1,'Inputs and Outputs'!$A$12:$A$81,'Inputs and Outputs'!$C$12:$C$81)</f>
        <v>240.33637999999999</v>
      </c>
      <c r="BH19">
        <f>'No.of Policies'!BH19*LOOKUP(BH$1,'Inputs and Outputs'!$A$12:$A$81,'Inputs and Outputs'!$C$12:$C$81)</f>
        <v>196.181307</v>
      </c>
      <c r="BI19">
        <f>'No.of Policies'!BI19*LOOKUP(BI$1,'Inputs and Outputs'!$A$12:$A$81,'Inputs and Outputs'!$C$12:$C$81)</f>
        <v>157.106112</v>
      </c>
      <c r="BJ19">
        <f>'No.of Policies'!BJ19*LOOKUP(BJ$1,'Inputs and Outputs'!$A$12:$A$81,'Inputs and Outputs'!$C$12:$C$81)</f>
        <v>114.633414</v>
      </c>
      <c r="BK19">
        <f>'No.of Policies'!BK19*LOOKUP(BK$1,'Inputs and Outputs'!$A$12:$A$81,'Inputs and Outputs'!$C$12:$C$81)</f>
        <v>84.162407999999999</v>
      </c>
      <c r="BL19">
        <f>'No.of Policies'!BL19*LOOKUP(BL$1,'Inputs and Outputs'!$A$12:$A$81,'Inputs and Outputs'!$C$12:$C$81)</f>
        <v>62.090333999999999</v>
      </c>
      <c r="BM19">
        <f>'No.of Policies'!BM19*LOOKUP(BM$1,'Inputs and Outputs'!$A$12:$A$81,'Inputs and Outputs'!$C$12:$C$81)</f>
        <v>42.853937999999999</v>
      </c>
      <c r="BN19">
        <f>'No.of Policies'!BN19*LOOKUP(BN$1,'Inputs and Outputs'!$A$12:$A$81,'Inputs and Outputs'!$C$12:$C$81)</f>
        <v>27.191025</v>
      </c>
      <c r="BO19">
        <f>'No.of Policies'!BO19*LOOKUP(BO$1,'Inputs and Outputs'!$A$12:$A$81,'Inputs and Outputs'!$C$12:$C$81)</f>
        <v>18.811800000000002</v>
      </c>
      <c r="BP19">
        <f>'No.of Policies'!BP19*LOOKUP(BP$1,'Inputs and Outputs'!$A$12:$A$81,'Inputs and Outputs'!$C$12:$C$81)</f>
        <v>13.242014000000001</v>
      </c>
      <c r="BQ19">
        <f>'No.of Policies'!BQ19*LOOKUP(BQ$1,'Inputs and Outputs'!$A$12:$A$81,'Inputs and Outputs'!$C$12:$C$81)</f>
        <v>7.2404640000000002</v>
      </c>
      <c r="BR19">
        <f>'No.of Policies'!BR19*LOOKUP(BR$1,'Inputs and Outputs'!$A$12:$A$81,'Inputs and Outputs'!$C$12:$C$81)</f>
        <v>3.3165360000000002</v>
      </c>
      <c r="BS19">
        <f>'No.of Policies'!BS19*LOOKUP(BS$1,'Inputs and Outputs'!$A$12:$A$81,'Inputs and Outputs'!$C$12:$C$81)</f>
        <v>5</v>
      </c>
    </row>
    <row r="20" spans="1:71" x14ac:dyDescent="0.25">
      <c r="A20" s="9">
        <v>19</v>
      </c>
      <c r="B20">
        <f>'No.of Policies'!B20*LOOKUP(B$1,'Inputs and Outputs'!$A$12:$A$81,'Inputs and Outputs'!$C$12:$C$81)</f>
        <v>7.7700000000000005</v>
      </c>
      <c r="C20">
        <f>'No.of Policies'!C20*LOOKUP(C$1,'Inputs and Outputs'!$A$12:$A$81,'Inputs and Outputs'!$C$12:$C$81)</f>
        <v>8.4557699999999993</v>
      </c>
      <c r="D20">
        <f>'No.of Policies'!D20*LOOKUP(D$1,'Inputs and Outputs'!$A$12:$A$81,'Inputs and Outputs'!$C$12:$C$81)</f>
        <v>9.1998690000000014</v>
      </c>
      <c r="E20">
        <f>'No.of Policies'!E20*LOOKUP(E$1,'Inputs and Outputs'!$A$12:$A$81,'Inputs and Outputs'!$C$12:$C$81)</f>
        <v>10.012948999999999</v>
      </c>
      <c r="F20">
        <f>'No.of Policies'!F20*LOOKUP(F$1,'Inputs and Outputs'!$A$12:$A$81,'Inputs and Outputs'!$C$12:$C$81)</f>
        <v>10.889424000000002</v>
      </c>
      <c r="G20">
        <f>'No.of Policies'!G20*LOOKUP(G$1,'Inputs and Outputs'!$A$12:$A$81,'Inputs and Outputs'!$C$12:$C$81)</f>
        <v>11.837232</v>
      </c>
      <c r="H20">
        <f>'No.of Policies'!H20*LOOKUP(H$1,'Inputs and Outputs'!$A$12:$A$81,'Inputs and Outputs'!$C$12:$C$81)</f>
        <v>12.856691999999999</v>
      </c>
      <c r="I20">
        <f>'No.of Policies'!I20*LOOKUP(I$1,'Inputs and Outputs'!$A$12:$A$81,'Inputs and Outputs'!$C$12:$C$81)</f>
        <v>13.950144000000002</v>
      </c>
      <c r="J20">
        <f>'No.of Policies'!J20*LOOKUP(J$1,'Inputs and Outputs'!$A$12:$A$81,'Inputs and Outputs'!$C$12:$C$81)</f>
        <v>15.108936</v>
      </c>
      <c r="K20">
        <f>'No.of Policies'!K20*LOOKUP(K$1,'Inputs and Outputs'!$A$12:$A$81,'Inputs and Outputs'!$C$12:$C$81)</f>
        <v>16.361394000000001</v>
      </c>
      <c r="L20">
        <f>'No.of Policies'!L20*LOOKUP(L$1,'Inputs and Outputs'!$A$12:$A$81,'Inputs and Outputs'!$C$12:$C$81)</f>
        <v>17.717503999999998</v>
      </c>
      <c r="M20">
        <f>'No.of Policies'!M20*LOOKUP(M$1,'Inputs and Outputs'!$A$12:$A$81,'Inputs and Outputs'!$C$12:$C$81)</f>
        <v>19.14198</v>
      </c>
      <c r="N20">
        <f>'No.of Policies'!N20*LOOKUP(N$1,'Inputs and Outputs'!$A$12:$A$81,'Inputs and Outputs'!$C$12:$C$81)</f>
        <v>20.652712000000001</v>
      </c>
      <c r="O20">
        <f>'No.of Policies'!O20*LOOKUP(O$1,'Inputs and Outputs'!$A$12:$A$81,'Inputs and Outputs'!$C$12:$C$81)</f>
        <v>22.236257999999999</v>
      </c>
      <c r="P20">
        <f>'No.of Policies'!P20*LOOKUP(P$1,'Inputs and Outputs'!$A$12:$A$81,'Inputs and Outputs'!$C$12:$C$81)</f>
        <v>23.939001999999999</v>
      </c>
      <c r="Q20">
        <f>'No.of Policies'!Q20*LOOKUP(Q$1,'Inputs and Outputs'!$A$12:$A$81,'Inputs and Outputs'!$C$12:$C$81)</f>
        <v>25.747668000000001</v>
      </c>
      <c r="R20">
        <f>'No.of Policies'!R20*LOOKUP(R$1,'Inputs and Outputs'!$A$12:$A$81,'Inputs and Outputs'!$C$12:$C$81)</f>
        <v>27.732627000000001</v>
      </c>
      <c r="S20">
        <f>'No.of Policies'!S20*LOOKUP(S$1,'Inputs and Outputs'!$A$12:$A$81,'Inputs and Outputs'!$C$12:$C$81)</f>
        <v>29.973396000000001</v>
      </c>
      <c r="T20">
        <f>'No.of Policies'!T20*LOOKUP(T$1,'Inputs and Outputs'!$A$12:$A$81,'Inputs and Outputs'!$C$12:$C$81)</f>
        <v>32.500260000000004</v>
      </c>
      <c r="U20">
        <f>'No.of Policies'!U20*LOOKUP(U$1,'Inputs and Outputs'!$A$12:$A$81,'Inputs and Outputs'!$C$12:$C$81)</f>
        <v>35.408895999999999</v>
      </c>
      <c r="V20">
        <f>'No.of Policies'!V20*LOOKUP(V$1,'Inputs and Outputs'!$A$12:$A$81,'Inputs and Outputs'!$C$12:$C$81)</f>
        <v>38.601048000000006</v>
      </c>
      <c r="W20">
        <f>'No.of Policies'!W20*LOOKUP(W$1,'Inputs and Outputs'!$A$12:$A$81,'Inputs and Outputs'!$C$12:$C$81)</f>
        <v>41.980641999999996</v>
      </c>
      <c r="X20">
        <f>'No.of Policies'!X20*LOOKUP(X$1,'Inputs and Outputs'!$A$12:$A$81,'Inputs and Outputs'!$C$12:$C$81)</f>
        <v>45.529653000000003</v>
      </c>
      <c r="Y20">
        <f>'No.of Policies'!Y20*LOOKUP(Y$1,'Inputs and Outputs'!$A$12:$A$81,'Inputs and Outputs'!$C$12:$C$81)</f>
        <v>49.398372000000002</v>
      </c>
      <c r="Z20">
        <f>'No.of Policies'!Z20*LOOKUP(Z$1,'Inputs and Outputs'!$A$12:$A$81,'Inputs and Outputs'!$C$12:$C$81)</f>
        <v>53.573936000000003</v>
      </c>
      <c r="AA20">
        <f>'No.of Policies'!AA20*LOOKUP(AA$1,'Inputs and Outputs'!$A$12:$A$81,'Inputs and Outputs'!$C$12:$C$81)</f>
        <v>58.326809000000004</v>
      </c>
      <c r="AB20">
        <f>'No.of Policies'!AB20*LOOKUP(AB$1,'Inputs and Outputs'!$A$12:$A$81,'Inputs and Outputs'!$C$12:$C$81)</f>
        <v>63.656388</v>
      </c>
      <c r="AC20">
        <f>'No.of Policies'!AC20*LOOKUP(AC$1,'Inputs and Outputs'!$A$12:$A$81,'Inputs and Outputs'!$C$12:$C$81)</f>
        <v>69.618960000000001</v>
      </c>
      <c r="AD20">
        <f>'No.of Policies'!AD20*LOOKUP(AD$1,'Inputs and Outputs'!$A$12:$A$81,'Inputs and Outputs'!$C$12:$C$81)</f>
        <v>76.511595</v>
      </c>
      <c r="AE20">
        <f>'No.of Policies'!AE20*LOOKUP(AE$1,'Inputs and Outputs'!$A$12:$A$81,'Inputs and Outputs'!$C$12:$C$81)</f>
        <v>84.342012000000011</v>
      </c>
      <c r="AF20">
        <f>'No.of Policies'!AF20*LOOKUP(AF$1,'Inputs and Outputs'!$A$12:$A$81,'Inputs and Outputs'!$C$12:$C$81)</f>
        <v>93.023235</v>
      </c>
      <c r="AG20">
        <f>'No.of Policies'!AG20*LOOKUP(AG$1,'Inputs and Outputs'!$A$12:$A$81,'Inputs and Outputs'!$C$12:$C$81)</f>
        <v>102.83033999999999</v>
      </c>
      <c r="AH20">
        <f>'No.of Policies'!AH20*LOOKUP(AH$1,'Inputs and Outputs'!$A$12:$A$81,'Inputs and Outputs'!$C$12:$C$81)</f>
        <v>113.781172</v>
      </c>
      <c r="AI20">
        <f>'No.of Policies'!AI20*LOOKUP(AI$1,'Inputs and Outputs'!$A$12:$A$81,'Inputs and Outputs'!$C$12:$C$81)</f>
        <v>125.955648</v>
      </c>
      <c r="AJ20">
        <f>'No.of Policies'!AJ20*LOOKUP(AJ$1,'Inputs and Outputs'!$A$12:$A$81,'Inputs and Outputs'!$C$12:$C$81)</f>
        <v>139.00198399999999</v>
      </c>
      <c r="AK20">
        <f>'No.of Policies'!AK20*LOOKUP(AK$1,'Inputs and Outputs'!$A$12:$A$81,'Inputs and Outputs'!$C$12:$C$81)</f>
        <v>152.83024</v>
      </c>
      <c r="AL20">
        <f>'No.of Policies'!AL20*LOOKUP(AL$1,'Inputs and Outputs'!$A$12:$A$81,'Inputs and Outputs'!$C$12:$C$81)</f>
        <v>168.49440799999999</v>
      </c>
      <c r="AM20">
        <f>'No.of Policies'!AM20*LOOKUP(AM$1,'Inputs and Outputs'!$A$12:$A$81,'Inputs and Outputs'!$C$12:$C$81)</f>
        <v>185.44416000000001</v>
      </c>
      <c r="AN20">
        <f>'No.of Policies'!AN20*LOOKUP(AN$1,'Inputs and Outputs'!$A$12:$A$81,'Inputs and Outputs'!$C$12:$C$81)</f>
        <v>204.87325800000002</v>
      </c>
      <c r="AO20">
        <f>'No.of Policies'!AO20*LOOKUP(AO$1,'Inputs and Outputs'!$A$12:$A$81,'Inputs and Outputs'!$C$12:$C$81)</f>
        <v>226.461534</v>
      </c>
      <c r="AP20">
        <f>'No.of Policies'!AP20*LOOKUP(AP$1,'Inputs and Outputs'!$A$12:$A$81,'Inputs and Outputs'!$C$12:$C$81)</f>
        <v>250.45748</v>
      </c>
      <c r="AQ20">
        <f>'No.of Policies'!AQ20*LOOKUP(AQ$1,'Inputs and Outputs'!$A$12:$A$81,'Inputs and Outputs'!$C$12:$C$81)</f>
        <v>276.87723999999997</v>
      </c>
      <c r="AR20">
        <f>'No.of Policies'!AR20*LOOKUP(AR$1,'Inputs and Outputs'!$A$12:$A$81,'Inputs and Outputs'!$C$12:$C$81)</f>
        <v>306.82588800000002</v>
      </c>
      <c r="AS20">
        <f>'No.of Policies'!AS20*LOOKUP(AS$1,'Inputs and Outputs'!$A$12:$A$81,'Inputs and Outputs'!$C$12:$C$81)</f>
        <v>337.01518800000002</v>
      </c>
      <c r="AT20">
        <f>'No.of Policies'!AT20*LOOKUP(AT$1,'Inputs and Outputs'!$A$12:$A$81,'Inputs and Outputs'!$C$12:$C$81)</f>
        <v>367.84281600000003</v>
      </c>
      <c r="AU20">
        <f>'No.of Policies'!AU20*LOOKUP(AU$1,'Inputs and Outputs'!$A$12:$A$81,'Inputs and Outputs'!$C$12:$C$81)</f>
        <v>397.51987500000001</v>
      </c>
      <c r="AV20">
        <f>'No.of Policies'!AV20*LOOKUP(AV$1,'Inputs and Outputs'!$A$12:$A$81,'Inputs and Outputs'!$C$12:$C$81)</f>
        <v>424.77410399999997</v>
      </c>
      <c r="AW20">
        <f>'No.of Policies'!AW20*LOOKUP(AW$1,'Inputs and Outputs'!$A$12:$A$81,'Inputs and Outputs'!$C$12:$C$81)</f>
        <v>452.15273999999999</v>
      </c>
      <c r="AX20">
        <f>'No.of Policies'!AX20*LOOKUP(AX$1,'Inputs and Outputs'!$A$12:$A$81,'Inputs and Outputs'!$C$12:$C$81)</f>
        <v>471.84796799999998</v>
      </c>
      <c r="AY20">
        <f>'No.of Policies'!AY20*LOOKUP(AY$1,'Inputs and Outputs'!$A$12:$A$81,'Inputs and Outputs'!$C$12:$C$81)</f>
        <v>484.51437500000003</v>
      </c>
      <c r="AZ20">
        <f>'No.of Policies'!AZ20*LOOKUP(AZ$1,'Inputs and Outputs'!$A$12:$A$81,'Inputs and Outputs'!$C$12:$C$81)</f>
        <v>479.47081399999996</v>
      </c>
      <c r="BA20">
        <f>'No.of Policies'!BA20*LOOKUP(BA$1,'Inputs and Outputs'!$A$12:$A$81,'Inputs and Outputs'!$C$12:$C$81)</f>
        <v>471.46521599999994</v>
      </c>
      <c r="BB20">
        <f>'No.of Policies'!BB20*LOOKUP(BB$1,'Inputs and Outputs'!$A$12:$A$81,'Inputs and Outputs'!$C$12:$C$81)</f>
        <v>448.82997900000004</v>
      </c>
      <c r="BC20">
        <f>'No.of Policies'!BC20*LOOKUP(BC$1,'Inputs and Outputs'!$A$12:$A$81,'Inputs and Outputs'!$C$12:$C$81)</f>
        <v>418.02178600000002</v>
      </c>
      <c r="BD20">
        <f>'No.of Policies'!BD20*LOOKUP(BD$1,'Inputs and Outputs'!$A$12:$A$81,'Inputs and Outputs'!$C$12:$C$81)</f>
        <v>376.38925999999998</v>
      </c>
      <c r="BE20">
        <f>'No.of Policies'!BE20*LOOKUP(BE$1,'Inputs and Outputs'!$A$12:$A$81,'Inputs and Outputs'!$C$12:$C$81)</f>
        <v>327.27393599999999</v>
      </c>
      <c r="BF20">
        <f>'No.of Policies'!BF20*LOOKUP(BF$1,'Inputs and Outputs'!$A$12:$A$81,'Inputs and Outputs'!$C$12:$C$81)</f>
        <v>272.465262</v>
      </c>
      <c r="BG20">
        <f>'No.of Policies'!BG20*LOOKUP(BG$1,'Inputs and Outputs'!$A$12:$A$81,'Inputs and Outputs'!$C$12:$C$81)</f>
        <v>219.88221999999999</v>
      </c>
      <c r="BH20">
        <f>'No.of Policies'!BH20*LOOKUP(BH$1,'Inputs and Outputs'!$A$12:$A$81,'Inputs and Outputs'!$C$12:$C$81)</f>
        <v>174.08021400000001</v>
      </c>
      <c r="BI20">
        <f>'No.of Policies'!BI20*LOOKUP(BI$1,'Inputs and Outputs'!$A$12:$A$81,'Inputs and Outputs'!$C$12:$C$81)</f>
        <v>131.40308999999999</v>
      </c>
      <c r="BJ20">
        <f>'No.of Policies'!BJ20*LOOKUP(BJ$1,'Inputs and Outputs'!$A$12:$A$81,'Inputs and Outputs'!$C$12:$C$81)</f>
        <v>97.650686000000007</v>
      </c>
      <c r="BK20">
        <f>'No.of Policies'!BK20*LOOKUP(BK$1,'Inputs and Outputs'!$A$12:$A$81,'Inputs and Outputs'!$C$12:$C$81)</f>
        <v>67.266166999999996</v>
      </c>
      <c r="BL20">
        <f>'No.of Policies'!BL20*LOOKUP(BL$1,'Inputs and Outputs'!$A$12:$A$81,'Inputs and Outputs'!$C$12:$C$81)</f>
        <v>47.068478999999996</v>
      </c>
      <c r="BM20">
        <f>'No.of Policies'!BM20*LOOKUP(BM$1,'Inputs and Outputs'!$A$12:$A$81,'Inputs and Outputs'!$C$12:$C$81)</f>
        <v>30.311322000000001</v>
      </c>
      <c r="BN20">
        <f>'No.of Policies'!BN20*LOOKUP(BN$1,'Inputs and Outputs'!$A$12:$A$81,'Inputs and Outputs'!$C$12:$C$81)</f>
        <v>20.302631999999999</v>
      </c>
      <c r="BO20">
        <f>'No.of Policies'!BO20*LOOKUP(BO$1,'Inputs and Outputs'!$A$12:$A$81,'Inputs and Outputs'!$C$12:$C$81)</f>
        <v>13.920732000000001</v>
      </c>
      <c r="BP20">
        <f>'No.of Policies'!BP20*LOOKUP(BP$1,'Inputs and Outputs'!$A$12:$A$81,'Inputs and Outputs'!$C$12:$C$81)</f>
        <v>10.126246</v>
      </c>
      <c r="BQ20">
        <f>'No.of Policies'!BQ20*LOOKUP(BQ$1,'Inputs and Outputs'!$A$12:$A$81,'Inputs and Outputs'!$C$12:$C$81)</f>
        <v>6.8382160000000001</v>
      </c>
      <c r="BR20">
        <f>'No.of Policies'!BR20*LOOKUP(BR$1,'Inputs and Outputs'!$A$12:$A$81,'Inputs and Outputs'!$C$12:$C$81)</f>
        <v>3.7311030000000001</v>
      </c>
      <c r="BS20">
        <f>'No.of Policies'!BS20*LOOKUP(BS$1,'Inputs and Outputs'!$A$12:$A$81,'Inputs and Outputs'!$C$12:$C$81)</f>
        <v>6</v>
      </c>
    </row>
    <row r="21" spans="1:71" x14ac:dyDescent="0.25">
      <c r="A21" s="9">
        <v>20</v>
      </c>
      <c r="B21">
        <f>'No.of Policies'!B21*LOOKUP(B$1,'Inputs and Outputs'!$A$12:$A$81,'Inputs and Outputs'!$C$12:$C$81)</f>
        <v>7.7700000000000005</v>
      </c>
      <c r="C21">
        <f>'No.of Policies'!C21*LOOKUP(C$1,'Inputs and Outputs'!$A$12:$A$81,'Inputs and Outputs'!$C$12:$C$81)</f>
        <v>8.4549240000000001</v>
      </c>
      <c r="D21">
        <f>'No.of Policies'!D21*LOOKUP(D$1,'Inputs and Outputs'!$A$12:$A$81,'Inputs and Outputs'!$C$12:$C$81)</f>
        <v>9.1943429999999999</v>
      </c>
      <c r="E21">
        <f>'No.of Policies'!E21*LOOKUP(E$1,'Inputs and Outputs'!$A$12:$A$81,'Inputs and Outputs'!$C$12:$C$81)</f>
        <v>10.004925</v>
      </c>
      <c r="F21">
        <f>'No.of Policies'!F21*LOOKUP(F$1,'Inputs and Outputs'!$A$12:$A$81,'Inputs and Outputs'!$C$12:$C$81)</f>
        <v>10.879596000000001</v>
      </c>
      <c r="G21">
        <f>'No.of Policies'!G21*LOOKUP(G$1,'Inputs and Outputs'!$A$12:$A$81,'Inputs and Outputs'!$C$12:$C$81)</f>
        <v>11.824164</v>
      </c>
      <c r="H21">
        <f>'No.of Policies'!H21*LOOKUP(H$1,'Inputs and Outputs'!$A$12:$A$81,'Inputs and Outputs'!$C$12:$C$81)</f>
        <v>12.846356</v>
      </c>
      <c r="I21">
        <f>'No.of Policies'!I21*LOOKUP(I$1,'Inputs and Outputs'!$A$12:$A$81,'Inputs and Outputs'!$C$12:$C$81)</f>
        <v>13.938912</v>
      </c>
      <c r="J21">
        <f>'No.of Policies'!J21*LOOKUP(J$1,'Inputs and Outputs'!$A$12:$A$81,'Inputs and Outputs'!$C$12:$C$81)</f>
        <v>15.099791999999999</v>
      </c>
      <c r="K21">
        <f>'No.of Policies'!K21*LOOKUP(K$1,'Inputs and Outputs'!$A$12:$A$81,'Inputs and Outputs'!$C$12:$C$81)</f>
        <v>16.351475999999998</v>
      </c>
      <c r="L21">
        <f>'No.of Policies'!L21*LOOKUP(L$1,'Inputs and Outputs'!$A$12:$A$81,'Inputs and Outputs'!$C$12:$C$81)</f>
        <v>17.696000000000002</v>
      </c>
      <c r="M21">
        <f>'No.of Policies'!M21*LOOKUP(M$1,'Inputs and Outputs'!$A$12:$A$81,'Inputs and Outputs'!$C$12:$C$81)</f>
        <v>19.12452</v>
      </c>
      <c r="N21">
        <f>'No.of Policies'!N21*LOOKUP(N$1,'Inputs and Outputs'!$A$12:$A$81,'Inputs and Outputs'!$C$12:$C$81)</f>
        <v>20.656908000000001</v>
      </c>
      <c r="O21">
        <f>'No.of Policies'!O21*LOOKUP(O$1,'Inputs and Outputs'!$A$12:$A$81,'Inputs and Outputs'!$C$12:$C$81)</f>
        <v>22.265715999999998</v>
      </c>
      <c r="P21">
        <f>'No.of Policies'!P21*LOOKUP(P$1,'Inputs and Outputs'!$A$12:$A$81,'Inputs and Outputs'!$C$12:$C$81)</f>
        <v>23.985475999999998</v>
      </c>
      <c r="Q21">
        <f>'No.of Policies'!Q21*LOOKUP(Q$1,'Inputs and Outputs'!$A$12:$A$81,'Inputs and Outputs'!$C$12:$C$81)</f>
        <v>25.797771000000001</v>
      </c>
      <c r="R21">
        <f>'No.of Policies'!R21*LOOKUP(R$1,'Inputs and Outputs'!$A$12:$A$81,'Inputs and Outputs'!$C$12:$C$81)</f>
        <v>27.778179000000002</v>
      </c>
      <c r="S21">
        <f>'No.of Policies'!S21*LOOKUP(S$1,'Inputs and Outputs'!$A$12:$A$81,'Inputs and Outputs'!$C$12:$C$81)</f>
        <v>30.019655999999998</v>
      </c>
      <c r="T21">
        <f>'No.of Policies'!T21*LOOKUP(T$1,'Inputs and Outputs'!$A$12:$A$81,'Inputs and Outputs'!$C$12:$C$81)</f>
        <v>32.574048000000005</v>
      </c>
      <c r="U21">
        <f>'No.of Policies'!U21*LOOKUP(U$1,'Inputs and Outputs'!$A$12:$A$81,'Inputs and Outputs'!$C$12:$C$81)</f>
        <v>35.504159999999999</v>
      </c>
      <c r="V21">
        <f>'No.of Policies'!V21*LOOKUP(V$1,'Inputs and Outputs'!$A$12:$A$81,'Inputs and Outputs'!$C$12:$C$81)</f>
        <v>38.725296</v>
      </c>
      <c r="W21">
        <f>'No.of Policies'!W21*LOOKUP(W$1,'Inputs and Outputs'!$A$12:$A$81,'Inputs and Outputs'!$C$12:$C$81)</f>
        <v>42.059446000000001</v>
      </c>
      <c r="X21">
        <f>'No.of Policies'!X21*LOOKUP(X$1,'Inputs and Outputs'!$A$12:$A$81,'Inputs and Outputs'!$C$12:$C$81)</f>
        <v>45.696638</v>
      </c>
      <c r="Y21">
        <f>'No.of Policies'!Y21*LOOKUP(Y$1,'Inputs and Outputs'!$A$12:$A$81,'Inputs and Outputs'!$C$12:$C$81)</f>
        <v>49.486704000000003</v>
      </c>
      <c r="Z21">
        <f>'No.of Policies'!Z21*LOOKUP(Z$1,'Inputs and Outputs'!$A$12:$A$81,'Inputs and Outputs'!$C$12:$C$81)</f>
        <v>53.789320000000004</v>
      </c>
      <c r="AA21">
        <f>'No.of Policies'!AA21*LOOKUP(AA$1,'Inputs and Outputs'!$A$12:$A$81,'Inputs and Outputs'!$C$12:$C$81)</f>
        <v>58.444666000000005</v>
      </c>
      <c r="AB21">
        <f>'No.of Policies'!AB21*LOOKUP(AB$1,'Inputs and Outputs'!$A$12:$A$81,'Inputs and Outputs'!$C$12:$C$81)</f>
        <v>63.826737999999999</v>
      </c>
      <c r="AC21">
        <f>'No.of Policies'!AC21*LOOKUP(AC$1,'Inputs and Outputs'!$A$12:$A$81,'Inputs and Outputs'!$C$12:$C$81)</f>
        <v>69.979680000000002</v>
      </c>
      <c r="AD21">
        <f>'No.of Policies'!AD21*LOOKUP(AD$1,'Inputs and Outputs'!$A$12:$A$81,'Inputs and Outputs'!$C$12:$C$81)</f>
        <v>76.894361000000004</v>
      </c>
      <c r="AE21">
        <f>'No.of Policies'!AE21*LOOKUP(AE$1,'Inputs and Outputs'!$A$12:$A$81,'Inputs and Outputs'!$C$12:$C$81)</f>
        <v>84.80431200000001</v>
      </c>
      <c r="AF21">
        <f>'No.of Policies'!AF21*LOOKUP(AF$1,'Inputs and Outputs'!$A$12:$A$81,'Inputs and Outputs'!$C$12:$C$81)</f>
        <v>93.682755</v>
      </c>
      <c r="AG21">
        <f>'No.of Policies'!AG21*LOOKUP(AG$1,'Inputs and Outputs'!$A$12:$A$81,'Inputs and Outputs'!$C$12:$C$81)</f>
        <v>103.73962999999999</v>
      </c>
      <c r="AH21">
        <f>'No.of Policies'!AH21*LOOKUP(AH$1,'Inputs and Outputs'!$A$12:$A$81,'Inputs and Outputs'!$C$12:$C$81)</f>
        <v>114.74694699999999</v>
      </c>
      <c r="AI21">
        <f>'No.of Policies'!AI21*LOOKUP(AI$1,'Inputs and Outputs'!$A$12:$A$81,'Inputs and Outputs'!$C$12:$C$81)</f>
        <v>126.8784</v>
      </c>
      <c r="AJ21">
        <f>'No.of Policies'!AJ21*LOOKUP(AJ$1,'Inputs and Outputs'!$A$12:$A$81,'Inputs and Outputs'!$C$12:$C$81)</f>
        <v>139.98701199999999</v>
      </c>
      <c r="AK21">
        <f>'No.of Policies'!AK21*LOOKUP(AK$1,'Inputs and Outputs'!$A$12:$A$81,'Inputs and Outputs'!$C$12:$C$81)</f>
        <v>154.34895999999998</v>
      </c>
      <c r="AL21">
        <f>'No.of Policies'!AL21*LOOKUP(AL$1,'Inputs and Outputs'!$A$12:$A$81,'Inputs and Outputs'!$C$12:$C$81)</f>
        <v>169.769654</v>
      </c>
      <c r="AM21">
        <f>'No.of Policies'!AM21*LOOKUP(AM$1,'Inputs and Outputs'!$A$12:$A$81,'Inputs and Outputs'!$C$12:$C$81)</f>
        <v>186.71681599999999</v>
      </c>
      <c r="AN21">
        <f>'No.of Policies'!AN21*LOOKUP(AN$1,'Inputs and Outputs'!$A$12:$A$81,'Inputs and Outputs'!$C$12:$C$81)</f>
        <v>205.462932</v>
      </c>
      <c r="AO21">
        <f>'No.of Policies'!AO21*LOOKUP(AO$1,'Inputs and Outputs'!$A$12:$A$81,'Inputs and Outputs'!$C$12:$C$81)</f>
        <v>227.21766600000001</v>
      </c>
      <c r="AP21">
        <f>'No.of Policies'!AP21*LOOKUP(AP$1,'Inputs and Outputs'!$A$12:$A$81,'Inputs and Outputs'!$C$12:$C$81)</f>
        <v>251.71756000000002</v>
      </c>
      <c r="AQ21">
        <f>'No.of Policies'!AQ21*LOOKUP(AQ$1,'Inputs and Outputs'!$A$12:$A$81,'Inputs and Outputs'!$C$12:$C$81)</f>
        <v>279.42122999999998</v>
      </c>
      <c r="AR21">
        <f>'No.of Policies'!AR21*LOOKUP(AR$1,'Inputs and Outputs'!$A$12:$A$81,'Inputs and Outputs'!$C$12:$C$81)</f>
        <v>309.83483999999999</v>
      </c>
      <c r="AS21">
        <f>'No.of Policies'!AS21*LOOKUP(AS$1,'Inputs and Outputs'!$A$12:$A$81,'Inputs and Outputs'!$C$12:$C$81)</f>
        <v>341.37963000000002</v>
      </c>
      <c r="AT21">
        <f>'No.of Policies'!AT21*LOOKUP(AT$1,'Inputs and Outputs'!$A$12:$A$81,'Inputs and Outputs'!$C$12:$C$81)</f>
        <v>371.76832000000002</v>
      </c>
      <c r="AU21">
        <f>'No.of Policies'!AU21*LOOKUP(AU$1,'Inputs and Outputs'!$A$12:$A$81,'Inputs and Outputs'!$C$12:$C$81)</f>
        <v>402.23250000000002</v>
      </c>
      <c r="AV21">
        <f>'No.of Policies'!AV21*LOOKUP(AV$1,'Inputs and Outputs'!$A$12:$A$81,'Inputs and Outputs'!$C$12:$C$81)</f>
        <v>431.554035</v>
      </c>
      <c r="AW21">
        <f>'No.of Policies'!AW21*LOOKUP(AW$1,'Inputs and Outputs'!$A$12:$A$81,'Inputs and Outputs'!$C$12:$C$81)</f>
        <v>453.37359600000002</v>
      </c>
      <c r="AX21">
        <f>'No.of Policies'!AX21*LOOKUP(AX$1,'Inputs and Outputs'!$A$12:$A$81,'Inputs and Outputs'!$C$12:$C$81)</f>
        <v>472.44499199999996</v>
      </c>
      <c r="AY21">
        <f>'No.of Policies'!AY21*LOOKUP(AY$1,'Inputs and Outputs'!$A$12:$A$81,'Inputs and Outputs'!$C$12:$C$81)</f>
        <v>488.92625000000004</v>
      </c>
      <c r="AZ21">
        <f>'No.of Policies'!AZ21*LOOKUP(AZ$1,'Inputs and Outputs'!$A$12:$A$81,'Inputs and Outputs'!$C$12:$C$81)</f>
        <v>491.25582999999995</v>
      </c>
      <c r="BA21">
        <f>'No.of Policies'!BA21*LOOKUP(BA$1,'Inputs and Outputs'!$A$12:$A$81,'Inputs and Outputs'!$C$12:$C$81)</f>
        <v>482.29851599999995</v>
      </c>
      <c r="BB21">
        <f>'No.of Policies'!BB21*LOOKUP(BB$1,'Inputs and Outputs'!$A$12:$A$81,'Inputs and Outputs'!$C$12:$C$81)</f>
        <v>465.84953400000006</v>
      </c>
      <c r="BC21">
        <f>'No.of Policies'!BC21*LOOKUP(BC$1,'Inputs and Outputs'!$A$12:$A$81,'Inputs and Outputs'!$C$12:$C$81)</f>
        <v>434.46084500000001</v>
      </c>
      <c r="BD21">
        <f>'No.of Policies'!BD21*LOOKUP(BD$1,'Inputs and Outputs'!$A$12:$A$81,'Inputs and Outputs'!$C$12:$C$81)</f>
        <v>384.37629999999996</v>
      </c>
      <c r="BE21">
        <f>'No.of Policies'!BE21*LOOKUP(BE$1,'Inputs and Outputs'!$A$12:$A$81,'Inputs and Outputs'!$C$12:$C$81)</f>
        <v>336.02457599999997</v>
      </c>
      <c r="BF21">
        <f>'No.of Policies'!BF21*LOOKUP(BF$1,'Inputs and Outputs'!$A$12:$A$81,'Inputs and Outputs'!$C$12:$C$81)</f>
        <v>287.43065999999999</v>
      </c>
      <c r="BG21">
        <f>'No.of Policies'!BG21*LOOKUP(BG$1,'Inputs and Outputs'!$A$12:$A$81,'Inputs and Outputs'!$C$12:$C$81)</f>
        <v>235.47851699999998</v>
      </c>
      <c r="BH21">
        <f>'No.of Policies'!BH21*LOOKUP(BH$1,'Inputs and Outputs'!$A$12:$A$81,'Inputs and Outputs'!$C$12:$C$81)</f>
        <v>191.54280600000001</v>
      </c>
      <c r="BI21">
        <f>'No.of Policies'!BI21*LOOKUP(BI$1,'Inputs and Outputs'!$A$12:$A$81,'Inputs and Outputs'!$C$12:$C$81)</f>
        <v>147.864576</v>
      </c>
      <c r="BJ21">
        <f>'No.of Policies'!BJ21*LOOKUP(BJ$1,'Inputs and Outputs'!$A$12:$A$81,'Inputs and Outputs'!$C$12:$C$81)</f>
        <v>104.92899800000001</v>
      </c>
      <c r="BK21">
        <f>'No.of Policies'!BK21*LOOKUP(BK$1,'Inputs and Outputs'!$A$12:$A$81,'Inputs and Outputs'!$C$12:$C$81)</f>
        <v>73.323309999999992</v>
      </c>
      <c r="BL21">
        <f>'No.of Policies'!BL21*LOOKUP(BL$1,'Inputs and Outputs'!$A$12:$A$81,'Inputs and Outputs'!$C$12:$C$81)</f>
        <v>53.41104</v>
      </c>
      <c r="BM21">
        <f>'No.of Policies'!BM21*LOOKUP(BM$1,'Inputs and Outputs'!$A$12:$A$81,'Inputs and Outputs'!$C$12:$C$81)</f>
        <v>39.718283999999997</v>
      </c>
      <c r="BN21">
        <f>'No.of Policies'!BN21*LOOKUP(BN$1,'Inputs and Outputs'!$A$12:$A$81,'Inputs and Outputs'!$C$12:$C$81)</f>
        <v>23.928101999999999</v>
      </c>
      <c r="BO21">
        <f>'No.of Policies'!BO21*LOOKUP(BO$1,'Inputs and Outputs'!$A$12:$A$81,'Inputs and Outputs'!$C$12:$C$81)</f>
        <v>16.930620000000001</v>
      </c>
      <c r="BP21">
        <f>'No.of Policies'!BP21*LOOKUP(BP$1,'Inputs and Outputs'!$A$12:$A$81,'Inputs and Outputs'!$C$12:$C$81)</f>
        <v>11.68413</v>
      </c>
      <c r="BQ21">
        <f>'No.of Policies'!BQ21*LOOKUP(BQ$1,'Inputs and Outputs'!$A$12:$A$81,'Inputs and Outputs'!$C$12:$C$81)</f>
        <v>6.0337199999999998</v>
      </c>
      <c r="BR21">
        <f>'No.of Policies'!BR21*LOOKUP(BR$1,'Inputs and Outputs'!$A$12:$A$81,'Inputs and Outputs'!$C$12:$C$81)</f>
        <v>3.3165360000000002</v>
      </c>
      <c r="BS21">
        <f>'No.of Policies'!BS21*LOOKUP(BS$1,'Inputs and Outputs'!$A$12:$A$81,'Inputs and Outputs'!$C$12:$C$81)</f>
        <v>3</v>
      </c>
    </row>
    <row r="22" spans="1:71" x14ac:dyDescent="0.25">
      <c r="A22" s="9">
        <v>21</v>
      </c>
      <c r="B22">
        <f>'No.of Policies'!B22*LOOKUP(B$1,'Inputs and Outputs'!$A$12:$A$81,'Inputs and Outputs'!$C$12:$C$81)</f>
        <v>7.7700000000000005</v>
      </c>
      <c r="C22">
        <f>'No.of Policies'!C22*LOOKUP(C$1,'Inputs and Outputs'!$A$12:$A$81,'Inputs and Outputs'!$C$12:$C$81)</f>
        <v>8.4549240000000001</v>
      </c>
      <c r="D22">
        <f>'No.of Policies'!D22*LOOKUP(D$1,'Inputs and Outputs'!$A$12:$A$81,'Inputs and Outputs'!$C$12:$C$81)</f>
        <v>9.1961849999999998</v>
      </c>
      <c r="E22">
        <f>'No.of Policies'!E22*LOOKUP(E$1,'Inputs and Outputs'!$A$12:$A$81,'Inputs and Outputs'!$C$12:$C$81)</f>
        <v>10.00994</v>
      </c>
      <c r="F22">
        <f>'No.of Policies'!F22*LOOKUP(F$1,'Inputs and Outputs'!$A$12:$A$81,'Inputs and Outputs'!$C$12:$C$81)</f>
        <v>10.893792000000001</v>
      </c>
      <c r="G22">
        <f>'No.of Policies'!G22*LOOKUP(G$1,'Inputs and Outputs'!$A$12:$A$81,'Inputs and Outputs'!$C$12:$C$81)</f>
        <v>11.838420000000001</v>
      </c>
      <c r="H22">
        <f>'No.of Policies'!H22*LOOKUP(H$1,'Inputs and Outputs'!$A$12:$A$81,'Inputs and Outputs'!$C$12:$C$81)</f>
        <v>12.872195999999999</v>
      </c>
      <c r="I22">
        <f>'No.of Policies'!I22*LOOKUP(I$1,'Inputs and Outputs'!$A$12:$A$81,'Inputs and Outputs'!$C$12:$C$81)</f>
        <v>13.966992000000001</v>
      </c>
      <c r="J22">
        <f>'No.of Policies'!J22*LOOKUP(J$1,'Inputs and Outputs'!$A$12:$A$81,'Inputs and Outputs'!$C$12:$C$81)</f>
        <v>15.131796</v>
      </c>
      <c r="K22">
        <f>'No.of Policies'!K22*LOOKUP(K$1,'Inputs and Outputs'!$A$12:$A$81,'Inputs and Outputs'!$C$12:$C$81)</f>
        <v>16.387841999999999</v>
      </c>
      <c r="L22">
        <f>'No.of Policies'!L22*LOOKUP(L$1,'Inputs and Outputs'!$A$12:$A$81,'Inputs and Outputs'!$C$12:$C$81)</f>
        <v>17.737216</v>
      </c>
      <c r="M22">
        <f>'No.of Policies'!M22*LOOKUP(M$1,'Inputs and Outputs'!$A$12:$A$81,'Inputs and Outputs'!$C$12:$C$81)</f>
        <v>19.15944</v>
      </c>
      <c r="N22">
        <f>'No.of Policies'!N22*LOOKUP(N$1,'Inputs and Outputs'!$A$12:$A$81,'Inputs and Outputs'!$C$12:$C$81)</f>
        <v>20.679986</v>
      </c>
      <c r="O22">
        <f>'No.of Policies'!O22*LOOKUP(O$1,'Inputs and Outputs'!$A$12:$A$81,'Inputs and Outputs'!$C$12:$C$81)</f>
        <v>22.306503999999997</v>
      </c>
      <c r="P22">
        <f>'No.of Policies'!P22*LOOKUP(P$1,'Inputs and Outputs'!$A$12:$A$81,'Inputs and Outputs'!$C$12:$C$81)</f>
        <v>24.022165999999999</v>
      </c>
      <c r="Q22">
        <f>'No.of Policies'!Q22*LOOKUP(Q$1,'Inputs and Outputs'!$A$12:$A$81,'Inputs and Outputs'!$C$12:$C$81)</f>
        <v>25.837326000000001</v>
      </c>
      <c r="R22">
        <f>'No.of Policies'!R22*LOOKUP(R$1,'Inputs and Outputs'!$A$12:$A$81,'Inputs and Outputs'!$C$12:$C$81)</f>
        <v>27.820884000000003</v>
      </c>
      <c r="S22">
        <f>'No.of Policies'!S22*LOOKUP(S$1,'Inputs and Outputs'!$A$12:$A$81,'Inputs and Outputs'!$C$12:$C$81)</f>
        <v>30.065915999999998</v>
      </c>
      <c r="T22">
        <f>'No.of Policies'!T22*LOOKUP(T$1,'Inputs and Outputs'!$A$12:$A$81,'Inputs and Outputs'!$C$12:$C$81)</f>
        <v>32.597526000000002</v>
      </c>
      <c r="U22">
        <f>'No.of Policies'!U22*LOOKUP(U$1,'Inputs and Outputs'!$A$12:$A$81,'Inputs and Outputs'!$C$12:$C$81)</f>
        <v>35.500495999999998</v>
      </c>
      <c r="V22">
        <f>'No.of Policies'!V22*LOOKUP(V$1,'Inputs and Outputs'!$A$12:$A$81,'Inputs and Outputs'!$C$12:$C$81)</f>
        <v>38.681208000000005</v>
      </c>
      <c r="W22">
        <f>'No.of Policies'!W22*LOOKUP(W$1,'Inputs and Outputs'!$A$12:$A$81,'Inputs and Outputs'!$C$12:$C$81)</f>
        <v>42.081336</v>
      </c>
      <c r="X22">
        <f>'No.of Policies'!X22*LOOKUP(X$1,'Inputs and Outputs'!$A$12:$A$81,'Inputs and Outputs'!$C$12:$C$81)</f>
        <v>45.625073</v>
      </c>
      <c r="Y22">
        <f>'No.of Policies'!Y22*LOOKUP(Y$1,'Inputs and Outputs'!$A$12:$A$81,'Inputs and Outputs'!$C$12:$C$81)</f>
        <v>49.455528000000001</v>
      </c>
      <c r="Z22">
        <f>'No.of Policies'!Z22*LOOKUP(Z$1,'Inputs and Outputs'!$A$12:$A$81,'Inputs and Outputs'!$C$12:$C$81)</f>
        <v>53.664624000000003</v>
      </c>
      <c r="AA22">
        <f>'No.of Policies'!AA22*LOOKUP(AA$1,'Inputs and Outputs'!$A$12:$A$81,'Inputs and Outputs'!$C$12:$C$81)</f>
        <v>58.432259999999999</v>
      </c>
      <c r="AB22">
        <f>'No.of Policies'!AB22*LOOKUP(AB$1,'Inputs and Outputs'!$A$12:$A$81,'Inputs and Outputs'!$C$12:$C$81)</f>
        <v>63.765411999999998</v>
      </c>
      <c r="AC22">
        <f>'No.of Policies'!AC22*LOOKUP(AC$1,'Inputs and Outputs'!$A$12:$A$81,'Inputs and Outputs'!$C$12:$C$81)</f>
        <v>69.859440000000006</v>
      </c>
      <c r="AD22">
        <f>'No.of Policies'!AD22*LOOKUP(AD$1,'Inputs and Outputs'!$A$12:$A$81,'Inputs and Outputs'!$C$12:$C$81)</f>
        <v>76.894361000000004</v>
      </c>
      <c r="AE22">
        <f>'No.of Policies'!AE22*LOOKUP(AE$1,'Inputs and Outputs'!$A$12:$A$81,'Inputs and Outputs'!$C$12:$C$81)</f>
        <v>84.758082000000002</v>
      </c>
      <c r="AF22">
        <f>'No.of Policies'!AF22*LOOKUP(AF$1,'Inputs and Outputs'!$A$12:$A$81,'Inputs and Outputs'!$C$12:$C$81)</f>
        <v>93.456045000000003</v>
      </c>
      <c r="AG22">
        <f>'No.of Policies'!AG22*LOOKUP(AG$1,'Inputs and Outputs'!$A$12:$A$81,'Inputs and Outputs'!$C$12:$C$81)</f>
        <v>103.39433</v>
      </c>
      <c r="AH22">
        <f>'No.of Policies'!AH22*LOOKUP(AH$1,'Inputs and Outputs'!$A$12:$A$81,'Inputs and Outputs'!$C$12:$C$81)</f>
        <v>114.322006</v>
      </c>
      <c r="AI22">
        <f>'No.of Policies'!AI22*LOOKUP(AI$1,'Inputs and Outputs'!$A$12:$A$81,'Inputs and Outputs'!$C$12:$C$81)</f>
        <v>126.24400800000001</v>
      </c>
      <c r="AJ22">
        <f>'No.of Policies'!AJ22*LOOKUP(AJ$1,'Inputs and Outputs'!$A$12:$A$81,'Inputs and Outputs'!$C$12:$C$81)</f>
        <v>139.64790399999998</v>
      </c>
      <c r="AK22">
        <f>'No.of Policies'!AK22*LOOKUP(AK$1,'Inputs and Outputs'!$A$12:$A$81,'Inputs and Outputs'!$C$12:$C$81)</f>
        <v>153.84271999999999</v>
      </c>
      <c r="AL22">
        <f>'No.of Policies'!AL22*LOOKUP(AL$1,'Inputs and Outputs'!$A$12:$A$81,'Inputs and Outputs'!$C$12:$C$81)</f>
        <v>169.32433</v>
      </c>
      <c r="AM22">
        <f>'No.of Policies'!AM22*LOOKUP(AM$1,'Inputs and Outputs'!$A$12:$A$81,'Inputs and Outputs'!$C$12:$C$81)</f>
        <v>186.26229599999999</v>
      </c>
      <c r="AN22">
        <f>'No.of Policies'!AN22*LOOKUP(AN$1,'Inputs and Outputs'!$A$12:$A$81,'Inputs and Outputs'!$C$12:$C$81)</f>
        <v>205.462932</v>
      </c>
      <c r="AO22">
        <f>'No.of Policies'!AO22*LOOKUP(AO$1,'Inputs and Outputs'!$A$12:$A$81,'Inputs and Outputs'!$C$12:$C$81)</f>
        <v>226.810518</v>
      </c>
      <c r="AP22">
        <f>'No.of Policies'!AP22*LOOKUP(AP$1,'Inputs and Outputs'!$A$12:$A$81,'Inputs and Outputs'!$C$12:$C$81)</f>
        <v>251.78388000000001</v>
      </c>
      <c r="AQ22">
        <f>'No.of Policies'!AQ22*LOOKUP(AQ$1,'Inputs and Outputs'!$A$12:$A$81,'Inputs and Outputs'!$C$12:$C$81)</f>
        <v>277.78851999999995</v>
      </c>
      <c r="AR22">
        <f>'No.of Policies'!AR22*LOOKUP(AR$1,'Inputs and Outputs'!$A$12:$A$81,'Inputs and Outputs'!$C$12:$C$81)</f>
        <v>308.26495199999999</v>
      </c>
      <c r="AS22">
        <f>'No.of Policies'!AS22*LOOKUP(AS$1,'Inputs and Outputs'!$A$12:$A$81,'Inputs and Outputs'!$C$12:$C$81)</f>
        <v>338.97166200000004</v>
      </c>
      <c r="AT22">
        <f>'No.of Policies'!AT22*LOOKUP(AT$1,'Inputs and Outputs'!$A$12:$A$81,'Inputs and Outputs'!$C$12:$C$81)</f>
        <v>370.09420800000004</v>
      </c>
      <c r="AU22">
        <f>'No.of Policies'!AU22*LOOKUP(AU$1,'Inputs and Outputs'!$A$12:$A$81,'Inputs and Outputs'!$C$12:$C$81)</f>
        <v>401.50237500000003</v>
      </c>
      <c r="AV22">
        <f>'No.of Policies'!AV22*LOOKUP(AV$1,'Inputs and Outputs'!$A$12:$A$81,'Inputs and Outputs'!$C$12:$C$81)</f>
        <v>430.79224499999998</v>
      </c>
      <c r="AW22">
        <f>'No.of Policies'!AW22*LOOKUP(AW$1,'Inputs and Outputs'!$A$12:$A$81,'Inputs and Outputs'!$C$12:$C$81)</f>
        <v>454.24563600000005</v>
      </c>
      <c r="AX22">
        <f>'No.of Policies'!AX22*LOOKUP(AX$1,'Inputs and Outputs'!$A$12:$A$81,'Inputs and Outputs'!$C$12:$C$81)</f>
        <v>474.03705599999995</v>
      </c>
      <c r="AY22">
        <f>'No.of Policies'!AY22*LOOKUP(AY$1,'Inputs and Outputs'!$A$12:$A$81,'Inputs and Outputs'!$C$12:$C$81)</f>
        <v>487.90812500000004</v>
      </c>
      <c r="AZ22">
        <f>'No.of Policies'!AZ22*LOOKUP(AZ$1,'Inputs and Outputs'!$A$12:$A$81,'Inputs and Outputs'!$C$12:$C$81)</f>
        <v>486.26000799999997</v>
      </c>
      <c r="BA22">
        <f>'No.of Policies'!BA22*LOOKUP(BA$1,'Inputs and Outputs'!$A$12:$A$81,'Inputs and Outputs'!$C$12:$C$81)</f>
        <v>480.99851999999998</v>
      </c>
      <c r="BB22">
        <f>'No.of Policies'!BB22*LOOKUP(BB$1,'Inputs and Outputs'!$A$12:$A$81,'Inputs and Outputs'!$C$12:$C$81)</f>
        <v>458.55543900000004</v>
      </c>
      <c r="BC22">
        <f>'No.of Policies'!BC22*LOOKUP(BC$1,'Inputs and Outputs'!$A$12:$A$81,'Inputs and Outputs'!$C$12:$C$81)</f>
        <v>431.02851400000003</v>
      </c>
      <c r="BD22">
        <f>'No.of Policies'!BD22*LOOKUP(BD$1,'Inputs and Outputs'!$A$12:$A$81,'Inputs and Outputs'!$C$12:$C$81)</f>
        <v>387.77079199999997</v>
      </c>
      <c r="BE22">
        <f>'No.of Policies'!BE22*LOOKUP(BE$1,'Inputs and Outputs'!$A$12:$A$81,'Inputs and Outputs'!$C$12:$C$81)</f>
        <v>339.74359799999996</v>
      </c>
      <c r="BF22">
        <f>'No.of Policies'!BF22*LOOKUP(BF$1,'Inputs and Outputs'!$A$12:$A$81,'Inputs and Outputs'!$C$12:$C$81)</f>
        <v>290.51875799999999</v>
      </c>
      <c r="BG22">
        <f>'No.of Policies'!BG22*LOOKUP(BG$1,'Inputs and Outputs'!$A$12:$A$81,'Inputs and Outputs'!$C$12:$C$81)</f>
        <v>242.38179599999998</v>
      </c>
      <c r="BH22">
        <f>'No.of Policies'!BH22*LOOKUP(BH$1,'Inputs and Outputs'!$A$12:$A$81,'Inputs and Outputs'!$C$12:$C$81)</f>
        <v>190.45139400000002</v>
      </c>
      <c r="BI22">
        <f>'No.of Policies'!BI22*LOOKUP(BI$1,'Inputs and Outputs'!$A$12:$A$81,'Inputs and Outputs'!$C$12:$C$81)</f>
        <v>146.42058599999999</v>
      </c>
      <c r="BJ22">
        <f>'No.of Policies'!BJ22*LOOKUP(BJ$1,'Inputs and Outputs'!$A$12:$A$81,'Inputs and Outputs'!$C$12:$C$81)</f>
        <v>104.322472</v>
      </c>
      <c r="BK22">
        <f>'No.of Policies'!BK22*LOOKUP(BK$1,'Inputs and Outputs'!$A$12:$A$81,'Inputs and Outputs'!$C$12:$C$81)</f>
        <v>77.148874000000006</v>
      </c>
      <c r="BL22">
        <f>'No.of Policies'!BL22*LOOKUP(BL$1,'Inputs and Outputs'!$A$12:$A$81,'Inputs and Outputs'!$C$12:$C$81)</f>
        <v>52.409582999999998</v>
      </c>
      <c r="BM22">
        <f>'No.of Policies'!BM22*LOOKUP(BM$1,'Inputs and Outputs'!$A$12:$A$81,'Inputs and Outputs'!$C$12:$C$81)</f>
        <v>39.021472000000003</v>
      </c>
      <c r="BN22">
        <f>'No.of Policies'!BN22*LOOKUP(BN$1,'Inputs and Outputs'!$A$12:$A$81,'Inputs and Outputs'!$C$12:$C$81)</f>
        <v>26.465931000000001</v>
      </c>
      <c r="BO22">
        <f>'No.of Policies'!BO22*LOOKUP(BO$1,'Inputs and Outputs'!$A$12:$A$81,'Inputs and Outputs'!$C$12:$C$81)</f>
        <v>16.178148</v>
      </c>
      <c r="BP22">
        <f>'No.of Policies'!BP22*LOOKUP(BP$1,'Inputs and Outputs'!$A$12:$A$81,'Inputs and Outputs'!$C$12:$C$81)</f>
        <v>9.3473040000000012</v>
      </c>
      <c r="BQ22">
        <f>'No.of Policies'!BQ22*LOOKUP(BQ$1,'Inputs and Outputs'!$A$12:$A$81,'Inputs and Outputs'!$C$12:$C$81)</f>
        <v>5.2292240000000003</v>
      </c>
      <c r="BR22">
        <f>'No.of Policies'!BR22*LOOKUP(BR$1,'Inputs and Outputs'!$A$12:$A$81,'Inputs and Outputs'!$C$12:$C$81)</f>
        <v>3.7311030000000001</v>
      </c>
      <c r="BS22">
        <f>'No.of Policies'!BS22*LOOKUP(BS$1,'Inputs and Outputs'!$A$12:$A$81,'Inputs and Outputs'!$C$12:$C$81)</f>
        <v>6</v>
      </c>
    </row>
    <row r="23" spans="1:71" x14ac:dyDescent="0.25">
      <c r="A23" s="9">
        <v>22</v>
      </c>
      <c r="B23">
        <f>'No.of Policies'!B23*LOOKUP(B$1,'Inputs and Outputs'!$A$12:$A$81,'Inputs and Outputs'!$C$12:$C$81)</f>
        <v>7.7700000000000005</v>
      </c>
      <c r="C23">
        <f>'No.of Policies'!C23*LOOKUP(C$1,'Inputs and Outputs'!$A$12:$A$81,'Inputs and Outputs'!$C$12:$C$81)</f>
        <v>8.4523859999999988</v>
      </c>
      <c r="D23">
        <f>'No.of Policies'!D23*LOOKUP(D$1,'Inputs and Outputs'!$A$12:$A$81,'Inputs and Outputs'!$C$12:$C$81)</f>
        <v>9.1952639999999999</v>
      </c>
      <c r="E23">
        <f>'No.of Policies'!E23*LOOKUP(E$1,'Inputs and Outputs'!$A$12:$A$81,'Inputs and Outputs'!$C$12:$C$81)</f>
        <v>10.008937</v>
      </c>
      <c r="F23">
        <f>'No.of Policies'!F23*LOOKUP(F$1,'Inputs and Outputs'!$A$12:$A$81,'Inputs and Outputs'!$C$12:$C$81)</f>
        <v>10.882872000000001</v>
      </c>
      <c r="G23">
        <f>'No.of Policies'!G23*LOOKUP(G$1,'Inputs and Outputs'!$A$12:$A$81,'Inputs and Outputs'!$C$12:$C$81)</f>
        <v>11.827728</v>
      </c>
      <c r="H23">
        <f>'No.of Policies'!H23*LOOKUP(H$1,'Inputs and Outputs'!$A$12:$A$81,'Inputs and Outputs'!$C$12:$C$81)</f>
        <v>12.84248</v>
      </c>
      <c r="I23">
        <f>'No.of Policies'!I23*LOOKUP(I$1,'Inputs and Outputs'!$A$12:$A$81,'Inputs and Outputs'!$C$12:$C$81)</f>
        <v>13.933296</v>
      </c>
      <c r="J23">
        <f>'No.of Policies'!J23*LOOKUP(J$1,'Inputs and Outputs'!$A$12:$A$81,'Inputs and Outputs'!$C$12:$C$81)</f>
        <v>15.099791999999999</v>
      </c>
      <c r="K23">
        <f>'No.of Policies'!K23*LOOKUP(K$1,'Inputs and Outputs'!$A$12:$A$81,'Inputs and Outputs'!$C$12:$C$81)</f>
        <v>16.354782</v>
      </c>
      <c r="L23">
        <f>'No.of Policies'!L23*LOOKUP(L$1,'Inputs and Outputs'!$A$12:$A$81,'Inputs and Outputs'!$C$12:$C$81)</f>
        <v>17.708544</v>
      </c>
      <c r="M23">
        <f>'No.of Policies'!M23*LOOKUP(M$1,'Inputs and Outputs'!$A$12:$A$81,'Inputs and Outputs'!$C$12:$C$81)</f>
        <v>19.140040000000003</v>
      </c>
      <c r="N23">
        <f>'No.of Policies'!N23*LOOKUP(N$1,'Inputs and Outputs'!$A$12:$A$81,'Inputs and Outputs'!$C$12:$C$81)</f>
        <v>20.661104000000002</v>
      </c>
      <c r="O23">
        <f>'No.of Policies'!O23*LOOKUP(O$1,'Inputs and Outputs'!$A$12:$A$81,'Inputs and Outputs'!$C$12:$C$81)</f>
        <v>22.261183999999997</v>
      </c>
      <c r="P23">
        <f>'No.of Policies'!P23*LOOKUP(P$1,'Inputs and Outputs'!$A$12:$A$81,'Inputs and Outputs'!$C$12:$C$81)</f>
        <v>23.978137999999998</v>
      </c>
      <c r="Q23">
        <f>'No.of Policies'!Q23*LOOKUP(Q$1,'Inputs and Outputs'!$A$12:$A$81,'Inputs and Outputs'!$C$12:$C$81)</f>
        <v>25.784586000000001</v>
      </c>
      <c r="R23">
        <f>'No.of Policies'!R23*LOOKUP(R$1,'Inputs and Outputs'!$A$12:$A$81,'Inputs and Outputs'!$C$12:$C$81)</f>
        <v>27.778179000000002</v>
      </c>
      <c r="S23">
        <f>'No.of Policies'!S23*LOOKUP(S$1,'Inputs and Outputs'!$A$12:$A$81,'Inputs and Outputs'!$C$12:$C$81)</f>
        <v>29.998068</v>
      </c>
      <c r="T23">
        <f>'No.of Policies'!T23*LOOKUP(T$1,'Inputs and Outputs'!$A$12:$A$81,'Inputs and Outputs'!$C$12:$C$81)</f>
        <v>32.496906000000003</v>
      </c>
      <c r="U23">
        <f>'No.of Policies'!U23*LOOKUP(U$1,'Inputs and Outputs'!$A$12:$A$81,'Inputs and Outputs'!$C$12:$C$81)</f>
        <v>35.379584000000001</v>
      </c>
      <c r="V23">
        <f>'No.of Policies'!V23*LOOKUP(V$1,'Inputs and Outputs'!$A$12:$A$81,'Inputs and Outputs'!$C$12:$C$81)</f>
        <v>38.556960000000004</v>
      </c>
      <c r="W23">
        <f>'No.of Policies'!W23*LOOKUP(W$1,'Inputs and Outputs'!$A$12:$A$81,'Inputs and Outputs'!$C$12:$C$81)</f>
        <v>41.914971999999999</v>
      </c>
      <c r="X23">
        <f>'No.of Policies'!X23*LOOKUP(X$1,'Inputs and Outputs'!$A$12:$A$81,'Inputs and Outputs'!$C$12:$C$81)</f>
        <v>45.496256000000002</v>
      </c>
      <c r="Y23">
        <f>'No.of Policies'!Y23*LOOKUP(Y$1,'Inputs and Outputs'!$A$12:$A$81,'Inputs and Outputs'!$C$12:$C$81)</f>
        <v>49.356804000000004</v>
      </c>
      <c r="Z23">
        <f>'No.of Policies'!Z23*LOOKUP(Z$1,'Inputs and Outputs'!$A$12:$A$81,'Inputs and Outputs'!$C$12:$C$81)</f>
        <v>53.534260000000003</v>
      </c>
      <c r="AA23">
        <f>'No.of Policies'!AA23*LOOKUP(AA$1,'Inputs and Outputs'!$A$12:$A$81,'Inputs and Outputs'!$C$12:$C$81)</f>
        <v>58.252372999999999</v>
      </c>
      <c r="AB23">
        <f>'No.of Policies'!AB23*LOOKUP(AB$1,'Inputs and Outputs'!$A$12:$A$81,'Inputs and Outputs'!$C$12:$C$81)</f>
        <v>63.663201999999998</v>
      </c>
      <c r="AC23">
        <f>'No.of Policies'!AC23*LOOKUP(AC$1,'Inputs and Outputs'!$A$12:$A$81,'Inputs and Outputs'!$C$12:$C$81)</f>
        <v>69.746714999999995</v>
      </c>
      <c r="AD23">
        <f>'No.of Policies'!AD23*LOOKUP(AD$1,'Inputs and Outputs'!$A$12:$A$81,'Inputs and Outputs'!$C$12:$C$81)</f>
        <v>76.711298999999997</v>
      </c>
      <c r="AE23">
        <f>'No.of Policies'!AE23*LOOKUP(AE$1,'Inputs and Outputs'!$A$12:$A$81,'Inputs and Outputs'!$C$12:$C$81)</f>
        <v>84.508440000000007</v>
      </c>
      <c r="AF23">
        <f>'No.of Policies'!AF23*LOOKUP(AF$1,'Inputs and Outputs'!$A$12:$A$81,'Inputs and Outputs'!$C$12:$C$81)</f>
        <v>93.32208</v>
      </c>
      <c r="AG23">
        <f>'No.of Policies'!AG23*LOOKUP(AG$1,'Inputs and Outputs'!$A$12:$A$81,'Inputs and Outputs'!$C$12:$C$81)</f>
        <v>103.15262</v>
      </c>
      <c r="AH23">
        <f>'No.of Policies'!AH23*LOOKUP(AH$1,'Inputs and Outputs'!$A$12:$A$81,'Inputs and Outputs'!$C$12:$C$81)</f>
        <v>114.206113</v>
      </c>
      <c r="AI23">
        <f>'No.of Policies'!AI23*LOOKUP(AI$1,'Inputs and Outputs'!$A$12:$A$81,'Inputs and Outputs'!$C$12:$C$81)</f>
        <v>125.998902</v>
      </c>
      <c r="AJ23">
        <f>'No.of Policies'!AJ23*LOOKUP(AJ$1,'Inputs and Outputs'!$A$12:$A$81,'Inputs and Outputs'!$C$12:$C$81)</f>
        <v>139.17961199999999</v>
      </c>
      <c r="AK23">
        <f>'No.of Policies'!AK23*LOOKUP(AK$1,'Inputs and Outputs'!$A$12:$A$81,'Inputs and Outputs'!$C$12:$C$81)</f>
        <v>153.17375999999999</v>
      </c>
      <c r="AL23">
        <f>'No.of Policies'!AL23*LOOKUP(AL$1,'Inputs and Outputs'!$A$12:$A$81,'Inputs and Outputs'!$C$12:$C$81)</f>
        <v>168.31223</v>
      </c>
      <c r="AM23">
        <f>'No.of Policies'!AM23*LOOKUP(AM$1,'Inputs and Outputs'!$A$12:$A$81,'Inputs and Outputs'!$C$12:$C$81)</f>
        <v>185.01236599999999</v>
      </c>
      <c r="AN23">
        <f>'No.of Policies'!AN23*LOOKUP(AN$1,'Inputs and Outputs'!$A$12:$A$81,'Inputs and Outputs'!$C$12:$C$81)</f>
        <v>203.84773800000002</v>
      </c>
      <c r="AO23">
        <f>'No.of Policies'!AO23*LOOKUP(AO$1,'Inputs and Outputs'!$A$12:$A$81,'Inputs and Outputs'!$C$12:$C$81)</f>
        <v>224.80386000000001</v>
      </c>
      <c r="AP23">
        <f>'No.of Policies'!AP23*LOOKUP(AP$1,'Inputs and Outputs'!$A$12:$A$81,'Inputs and Outputs'!$C$12:$C$81)</f>
        <v>248.66684000000001</v>
      </c>
      <c r="AQ23">
        <f>'No.of Policies'!AQ23*LOOKUP(AQ$1,'Inputs and Outputs'!$A$12:$A$81,'Inputs and Outputs'!$C$12:$C$81)</f>
        <v>275.66219999999998</v>
      </c>
      <c r="AR23">
        <f>'No.of Policies'!AR23*LOOKUP(AR$1,'Inputs and Outputs'!$A$12:$A$81,'Inputs and Outputs'!$C$12:$C$81)</f>
        <v>304.645488</v>
      </c>
      <c r="AS23">
        <f>'No.of Policies'!AS23*LOOKUP(AS$1,'Inputs and Outputs'!$A$12:$A$81,'Inputs and Outputs'!$C$12:$C$81)</f>
        <v>335.61054000000001</v>
      </c>
      <c r="AT23">
        <f>'No.of Policies'!AT23*LOOKUP(AT$1,'Inputs and Outputs'!$A$12:$A$81,'Inputs and Outputs'!$C$12:$C$81)</f>
        <v>365.01414399999999</v>
      </c>
      <c r="AU23">
        <f>'No.of Policies'!AU23*LOOKUP(AU$1,'Inputs and Outputs'!$A$12:$A$81,'Inputs and Outputs'!$C$12:$C$81)</f>
        <v>393.20550000000003</v>
      </c>
      <c r="AV23">
        <f>'No.of Policies'!AV23*LOOKUP(AV$1,'Inputs and Outputs'!$A$12:$A$81,'Inputs and Outputs'!$C$12:$C$81)</f>
        <v>418.45124699999997</v>
      </c>
      <c r="AW23">
        <f>'No.of Policies'!AW23*LOOKUP(AW$1,'Inputs and Outputs'!$A$12:$A$81,'Inputs and Outputs'!$C$12:$C$81)</f>
        <v>441.86266800000004</v>
      </c>
      <c r="AX23">
        <f>'No.of Policies'!AX23*LOOKUP(AX$1,'Inputs and Outputs'!$A$12:$A$81,'Inputs and Outputs'!$C$12:$C$81)</f>
        <v>461.20103999999998</v>
      </c>
      <c r="AY23">
        <f>'No.of Policies'!AY23*LOOKUP(AY$1,'Inputs and Outputs'!$A$12:$A$81,'Inputs and Outputs'!$C$12:$C$81)</f>
        <v>468.79</v>
      </c>
      <c r="AZ23">
        <f>'No.of Policies'!AZ23*LOOKUP(AZ$1,'Inputs and Outputs'!$A$12:$A$81,'Inputs and Outputs'!$C$12:$C$81)</f>
        <v>467.55769999999995</v>
      </c>
      <c r="BA23">
        <f>'No.of Policies'!BA23*LOOKUP(BA$1,'Inputs and Outputs'!$A$12:$A$81,'Inputs and Outputs'!$C$12:$C$81)</f>
        <v>456.58748399999996</v>
      </c>
      <c r="BB23">
        <f>'No.of Policies'!BB23*LOOKUP(BB$1,'Inputs and Outputs'!$A$12:$A$81,'Inputs and Outputs'!$C$12:$C$81)</f>
        <v>439.42870100000005</v>
      </c>
      <c r="BC23">
        <f>'No.of Policies'!BC23*LOOKUP(BC$1,'Inputs and Outputs'!$A$12:$A$81,'Inputs and Outputs'!$C$12:$C$81)</f>
        <v>408.628038</v>
      </c>
      <c r="BD23">
        <f>'No.of Policies'!BD23*LOOKUP(BD$1,'Inputs and Outputs'!$A$12:$A$81,'Inputs and Outputs'!$C$12:$C$81)</f>
        <v>370.39897999999999</v>
      </c>
      <c r="BE23">
        <f>'No.of Policies'!BE23*LOOKUP(BE$1,'Inputs and Outputs'!$A$12:$A$81,'Inputs and Outputs'!$C$12:$C$81)</f>
        <v>324.21121199999999</v>
      </c>
      <c r="BF23">
        <f>'No.of Policies'!BF23*LOOKUP(BF$1,'Inputs and Outputs'!$A$12:$A$81,'Inputs and Outputs'!$C$12:$C$81)</f>
        <v>286.71802200000002</v>
      </c>
      <c r="BG23">
        <f>'No.of Policies'!BG23*LOOKUP(BG$1,'Inputs and Outputs'!$A$12:$A$81,'Inputs and Outputs'!$C$12:$C$81)</f>
        <v>236.756902</v>
      </c>
      <c r="BH23">
        <f>'No.of Policies'!BH23*LOOKUP(BH$1,'Inputs and Outputs'!$A$12:$A$81,'Inputs and Outputs'!$C$12:$C$81)</f>
        <v>185.54004</v>
      </c>
      <c r="BI23">
        <f>'No.of Policies'!BI23*LOOKUP(BI$1,'Inputs and Outputs'!$A$12:$A$81,'Inputs and Outputs'!$C$12:$C$81)</f>
        <v>141.51102</v>
      </c>
      <c r="BJ23">
        <f>'No.of Policies'!BJ23*LOOKUP(BJ$1,'Inputs and Outputs'!$A$12:$A$81,'Inputs and Outputs'!$C$12:$C$81)</f>
        <v>111.90404700000001</v>
      </c>
      <c r="BK23">
        <f>'No.of Policies'!BK23*LOOKUP(BK$1,'Inputs and Outputs'!$A$12:$A$81,'Inputs and Outputs'!$C$12:$C$81)</f>
        <v>85.756393000000003</v>
      </c>
      <c r="BL23">
        <f>'No.of Policies'!BL23*LOOKUP(BL$1,'Inputs and Outputs'!$A$12:$A$81,'Inputs and Outputs'!$C$12:$C$81)</f>
        <v>58.752143999999994</v>
      </c>
      <c r="BM23">
        <f>'No.of Policies'!BM23*LOOKUP(BM$1,'Inputs and Outputs'!$A$12:$A$81,'Inputs and Outputs'!$C$12:$C$81)</f>
        <v>43.202343999999997</v>
      </c>
      <c r="BN23">
        <f>'No.of Policies'!BN23*LOOKUP(BN$1,'Inputs and Outputs'!$A$12:$A$81,'Inputs and Outputs'!$C$12:$C$81)</f>
        <v>30.091401000000001</v>
      </c>
      <c r="BO23">
        <f>'No.of Policies'!BO23*LOOKUP(BO$1,'Inputs and Outputs'!$A$12:$A$81,'Inputs and Outputs'!$C$12:$C$81)</f>
        <v>18.811800000000002</v>
      </c>
      <c r="BP23">
        <f>'No.of Policies'!BP23*LOOKUP(BP$1,'Inputs and Outputs'!$A$12:$A$81,'Inputs and Outputs'!$C$12:$C$81)</f>
        <v>10.126246</v>
      </c>
      <c r="BQ23">
        <f>'No.of Policies'!BQ23*LOOKUP(BQ$1,'Inputs and Outputs'!$A$12:$A$81,'Inputs and Outputs'!$C$12:$C$81)</f>
        <v>7.2404640000000002</v>
      </c>
      <c r="BR23">
        <f>'No.of Policies'!BR23*LOOKUP(BR$1,'Inputs and Outputs'!$A$12:$A$81,'Inputs and Outputs'!$C$12:$C$81)</f>
        <v>4.9748040000000007</v>
      </c>
      <c r="BS23">
        <f>'No.of Policies'!BS23*LOOKUP(BS$1,'Inputs and Outputs'!$A$12:$A$81,'Inputs and Outputs'!$C$12:$C$81)</f>
        <v>10</v>
      </c>
    </row>
    <row r="24" spans="1:71" x14ac:dyDescent="0.25">
      <c r="A24" s="9">
        <v>23</v>
      </c>
      <c r="B24">
        <f>'No.of Policies'!B24*LOOKUP(B$1,'Inputs and Outputs'!$A$12:$A$81,'Inputs and Outputs'!$C$12:$C$81)</f>
        <v>7.7700000000000005</v>
      </c>
      <c r="C24">
        <f>'No.of Policies'!C24*LOOKUP(C$1,'Inputs and Outputs'!$A$12:$A$81,'Inputs and Outputs'!$C$12:$C$81)</f>
        <v>8.4515399999999996</v>
      </c>
      <c r="D24">
        <f>'No.of Policies'!D24*LOOKUP(D$1,'Inputs and Outputs'!$A$12:$A$81,'Inputs and Outputs'!$C$12:$C$81)</f>
        <v>9.1980269999999997</v>
      </c>
      <c r="E24">
        <f>'No.of Policies'!E24*LOOKUP(E$1,'Inputs and Outputs'!$A$12:$A$81,'Inputs and Outputs'!$C$12:$C$81)</f>
        <v>10.008937</v>
      </c>
      <c r="F24">
        <f>'No.of Policies'!F24*LOOKUP(F$1,'Inputs and Outputs'!$A$12:$A$81,'Inputs and Outputs'!$C$12:$C$81)</f>
        <v>10.886148</v>
      </c>
      <c r="G24">
        <f>'No.of Policies'!G24*LOOKUP(G$1,'Inputs and Outputs'!$A$12:$A$81,'Inputs and Outputs'!$C$12:$C$81)</f>
        <v>11.830104</v>
      </c>
      <c r="H24">
        <f>'No.of Policies'!H24*LOOKUP(H$1,'Inputs and Outputs'!$A$12:$A$81,'Inputs and Outputs'!$C$12:$C$81)</f>
        <v>12.854108</v>
      </c>
      <c r="I24">
        <f>'No.of Policies'!I24*LOOKUP(I$1,'Inputs and Outputs'!$A$12:$A$81,'Inputs and Outputs'!$C$12:$C$81)</f>
        <v>13.955760000000001</v>
      </c>
      <c r="J24">
        <f>'No.of Policies'!J24*LOOKUP(J$1,'Inputs and Outputs'!$A$12:$A$81,'Inputs and Outputs'!$C$12:$C$81)</f>
        <v>15.133319999999999</v>
      </c>
      <c r="K24">
        <f>'No.of Policies'!K24*LOOKUP(K$1,'Inputs and Outputs'!$A$12:$A$81,'Inputs and Outputs'!$C$12:$C$81)</f>
        <v>16.392800999999999</v>
      </c>
      <c r="L24">
        <f>'No.of Policies'!L24*LOOKUP(L$1,'Inputs and Outputs'!$A$12:$A$81,'Inputs and Outputs'!$C$12:$C$81)</f>
        <v>17.744384</v>
      </c>
      <c r="M24">
        <f>'No.of Policies'!M24*LOOKUP(M$1,'Inputs and Outputs'!$A$12:$A$81,'Inputs and Outputs'!$C$12:$C$81)</f>
        <v>19.180780000000002</v>
      </c>
      <c r="N24">
        <f>'No.of Policies'!N24*LOOKUP(N$1,'Inputs and Outputs'!$A$12:$A$81,'Inputs and Outputs'!$C$12:$C$81)</f>
        <v>20.705162000000001</v>
      </c>
      <c r="O24">
        <f>'No.of Policies'!O24*LOOKUP(O$1,'Inputs and Outputs'!$A$12:$A$81,'Inputs and Outputs'!$C$12:$C$81)</f>
        <v>22.322365999999999</v>
      </c>
      <c r="P24">
        <f>'No.of Policies'!P24*LOOKUP(P$1,'Inputs and Outputs'!$A$12:$A$81,'Inputs and Outputs'!$C$12:$C$81)</f>
        <v>24.046626</v>
      </c>
      <c r="Q24">
        <f>'No.of Policies'!Q24*LOOKUP(Q$1,'Inputs and Outputs'!$A$12:$A$81,'Inputs and Outputs'!$C$12:$C$81)</f>
        <v>25.871607000000001</v>
      </c>
      <c r="R24">
        <f>'No.of Policies'!R24*LOOKUP(R$1,'Inputs and Outputs'!$A$12:$A$81,'Inputs and Outputs'!$C$12:$C$81)</f>
        <v>27.874977000000001</v>
      </c>
      <c r="S24">
        <f>'No.of Policies'!S24*LOOKUP(S$1,'Inputs and Outputs'!$A$12:$A$81,'Inputs and Outputs'!$C$12:$C$81)</f>
        <v>30.078251999999999</v>
      </c>
      <c r="T24">
        <f>'No.of Policies'!T24*LOOKUP(T$1,'Inputs and Outputs'!$A$12:$A$81,'Inputs and Outputs'!$C$12:$C$81)</f>
        <v>32.584110000000003</v>
      </c>
      <c r="U24">
        <f>'No.of Policies'!U24*LOOKUP(U$1,'Inputs and Outputs'!$A$12:$A$81,'Inputs and Outputs'!$C$12:$C$81)</f>
        <v>35.485840000000003</v>
      </c>
      <c r="V24">
        <f>'No.of Policies'!V24*LOOKUP(V$1,'Inputs and Outputs'!$A$12:$A$81,'Inputs and Outputs'!$C$12:$C$81)</f>
        <v>38.701248</v>
      </c>
      <c r="W24">
        <f>'No.of Policies'!W24*LOOKUP(W$1,'Inputs and Outputs'!$A$12:$A$81,'Inputs and Outputs'!$C$12:$C$81)</f>
        <v>42.11636</v>
      </c>
      <c r="X24">
        <f>'No.of Policies'!X24*LOOKUP(X$1,'Inputs and Outputs'!$A$12:$A$81,'Inputs and Outputs'!$C$12:$C$81)</f>
        <v>45.687096000000004</v>
      </c>
      <c r="Y24">
        <f>'No.of Policies'!Y24*LOOKUP(Y$1,'Inputs and Outputs'!$A$12:$A$81,'Inputs and Outputs'!$C$12:$C$81)</f>
        <v>49.549056</v>
      </c>
      <c r="Z24">
        <f>'No.of Policies'!Z24*LOOKUP(Z$1,'Inputs and Outputs'!$A$12:$A$81,'Inputs and Outputs'!$C$12:$C$81)</f>
        <v>53.789320000000004</v>
      </c>
      <c r="AA24">
        <f>'No.of Policies'!AA24*LOOKUP(AA$1,'Inputs and Outputs'!$A$12:$A$81,'Inputs and Outputs'!$C$12:$C$81)</f>
        <v>58.550117</v>
      </c>
      <c r="AB24">
        <f>'No.of Policies'!AB24*LOOKUP(AB$1,'Inputs and Outputs'!$A$12:$A$81,'Inputs and Outputs'!$C$12:$C$81)</f>
        <v>63.881249999999994</v>
      </c>
      <c r="AC24">
        <f>'No.of Policies'!AC24*LOOKUP(AC$1,'Inputs and Outputs'!$A$12:$A$81,'Inputs and Outputs'!$C$12:$C$81)</f>
        <v>69.987195</v>
      </c>
      <c r="AD24">
        <f>'No.of Policies'!AD24*LOOKUP(AD$1,'Inputs and Outputs'!$A$12:$A$81,'Inputs and Outputs'!$C$12:$C$81)</f>
        <v>77.052459999999996</v>
      </c>
      <c r="AE24">
        <f>'No.of Policies'!AE24*LOOKUP(AE$1,'Inputs and Outputs'!$A$12:$A$81,'Inputs and Outputs'!$C$12:$C$81)</f>
        <v>84.869034000000013</v>
      </c>
      <c r="AF24">
        <f>'No.of Policies'!AF24*LOOKUP(AF$1,'Inputs and Outputs'!$A$12:$A$81,'Inputs and Outputs'!$C$12:$C$81)</f>
        <v>93.538484999999994</v>
      </c>
      <c r="AG24">
        <f>'No.of Policies'!AG24*LOOKUP(AG$1,'Inputs and Outputs'!$A$12:$A$81,'Inputs and Outputs'!$C$12:$C$81)</f>
        <v>103.63603999999999</v>
      </c>
      <c r="AH24">
        <f>'No.of Policies'!AH24*LOOKUP(AH$1,'Inputs and Outputs'!$A$12:$A$81,'Inputs and Outputs'!$C$12:$C$81)</f>
        <v>114.373514</v>
      </c>
      <c r="AI24">
        <f>'No.of Policies'!AI24*LOOKUP(AI$1,'Inputs and Outputs'!$A$12:$A$81,'Inputs and Outputs'!$C$12:$C$81)</f>
        <v>126.489114</v>
      </c>
      <c r="AJ24">
        <f>'No.of Policies'!AJ24*LOOKUP(AJ$1,'Inputs and Outputs'!$A$12:$A$81,'Inputs and Outputs'!$C$12:$C$81)</f>
        <v>139.51872</v>
      </c>
      <c r="AK24">
        <f>'No.of Policies'!AK24*LOOKUP(AK$1,'Inputs and Outputs'!$A$12:$A$81,'Inputs and Outputs'!$C$12:$C$81)</f>
        <v>154.00543999999999</v>
      </c>
      <c r="AL24">
        <f>'No.of Policies'!AL24*LOOKUP(AL$1,'Inputs and Outputs'!$A$12:$A$81,'Inputs and Outputs'!$C$12:$C$81)</f>
        <v>169.44578200000001</v>
      </c>
      <c r="AM24">
        <f>'No.of Policies'!AM24*LOOKUP(AM$1,'Inputs and Outputs'!$A$12:$A$81,'Inputs and Outputs'!$C$12:$C$81)</f>
        <v>186.285022</v>
      </c>
      <c r="AN24">
        <f>'No.of Policies'!AN24*LOOKUP(AN$1,'Inputs and Outputs'!$A$12:$A$81,'Inputs and Outputs'!$C$12:$C$81)</f>
        <v>205.668036</v>
      </c>
      <c r="AO24">
        <f>'No.of Policies'!AO24*LOOKUP(AO$1,'Inputs and Outputs'!$A$12:$A$81,'Inputs and Outputs'!$C$12:$C$81)</f>
        <v>226.810518</v>
      </c>
      <c r="AP24">
        <f>'No.of Policies'!AP24*LOOKUP(AP$1,'Inputs and Outputs'!$A$12:$A$81,'Inputs and Outputs'!$C$12:$C$81)</f>
        <v>250.49064000000001</v>
      </c>
      <c r="AQ24">
        <f>'No.of Policies'!AQ24*LOOKUP(AQ$1,'Inputs and Outputs'!$A$12:$A$81,'Inputs and Outputs'!$C$12:$C$81)</f>
        <v>277.52272999999997</v>
      </c>
      <c r="AR24">
        <f>'No.of Policies'!AR24*LOOKUP(AR$1,'Inputs and Outputs'!$A$12:$A$81,'Inputs and Outputs'!$C$12:$C$81)</f>
        <v>306.302592</v>
      </c>
      <c r="AS24">
        <f>'No.of Policies'!AS24*LOOKUP(AS$1,'Inputs and Outputs'!$A$12:$A$81,'Inputs and Outputs'!$C$12:$C$81)</f>
        <v>339.07199400000002</v>
      </c>
      <c r="AT24">
        <f>'No.of Policies'!AT24*LOOKUP(AT$1,'Inputs and Outputs'!$A$12:$A$81,'Inputs and Outputs'!$C$12:$C$81)</f>
        <v>370.32512000000003</v>
      </c>
      <c r="AU24">
        <f>'No.of Policies'!AU24*LOOKUP(AU$1,'Inputs and Outputs'!$A$12:$A$81,'Inputs and Outputs'!$C$12:$C$81)</f>
        <v>400.6395</v>
      </c>
      <c r="AV24">
        <f>'No.of Policies'!AV24*LOOKUP(AV$1,'Inputs and Outputs'!$A$12:$A$81,'Inputs and Outputs'!$C$12:$C$81)</f>
        <v>427.05947399999997</v>
      </c>
      <c r="AW24">
        <f>'No.of Policies'!AW24*LOOKUP(AW$1,'Inputs and Outputs'!$A$12:$A$81,'Inputs and Outputs'!$C$12:$C$81)</f>
        <v>451.54231200000004</v>
      </c>
      <c r="AX24">
        <f>'No.of Policies'!AX24*LOOKUP(AX$1,'Inputs and Outputs'!$A$12:$A$81,'Inputs and Outputs'!$C$12:$C$81)</f>
        <v>468.86284799999999</v>
      </c>
      <c r="AY24">
        <f>'No.of Policies'!AY24*LOOKUP(AY$1,'Inputs and Outputs'!$A$12:$A$81,'Inputs and Outputs'!$C$12:$C$81)</f>
        <v>482.13875000000002</v>
      </c>
      <c r="AZ24">
        <f>'No.of Policies'!AZ24*LOOKUP(AZ$1,'Inputs and Outputs'!$A$12:$A$81,'Inputs and Outputs'!$C$12:$C$81)</f>
        <v>483.95424399999996</v>
      </c>
      <c r="BA24">
        <f>'No.of Policies'!BA24*LOOKUP(BA$1,'Inputs and Outputs'!$A$12:$A$81,'Inputs and Outputs'!$C$12:$C$81)</f>
        <v>479.26519199999996</v>
      </c>
      <c r="BB24">
        <f>'No.of Policies'!BB24*LOOKUP(BB$1,'Inputs and Outputs'!$A$12:$A$81,'Inputs and Outputs'!$C$12:$C$81)</f>
        <v>454.98943700000001</v>
      </c>
      <c r="BC24">
        <f>'No.of Policies'!BC24*LOOKUP(BC$1,'Inputs and Outputs'!$A$12:$A$81,'Inputs and Outputs'!$C$12:$C$81)</f>
        <v>427.95748100000003</v>
      </c>
      <c r="BD24">
        <f>'No.of Policies'!BD24*LOOKUP(BD$1,'Inputs and Outputs'!$A$12:$A$81,'Inputs and Outputs'!$C$12:$C$81)</f>
        <v>389.16852399999999</v>
      </c>
      <c r="BE24">
        <f>'No.of Policies'!BE24*LOOKUP(BE$1,'Inputs and Outputs'!$A$12:$A$81,'Inputs and Outputs'!$C$12:$C$81)</f>
        <v>345.21274799999998</v>
      </c>
      <c r="BF24">
        <f>'No.of Policies'!BF24*LOOKUP(BF$1,'Inputs and Outputs'!$A$12:$A$81,'Inputs and Outputs'!$C$12:$C$81)</f>
        <v>294.08194800000001</v>
      </c>
      <c r="BG24">
        <f>'No.of Policies'!BG24*LOOKUP(BG$1,'Inputs and Outputs'!$A$12:$A$81,'Inputs and Outputs'!$C$12:$C$81)</f>
        <v>241.35908799999999</v>
      </c>
      <c r="BH24">
        <f>'No.of Policies'!BH24*LOOKUP(BH$1,'Inputs and Outputs'!$A$12:$A$81,'Inputs and Outputs'!$C$12:$C$81)</f>
        <v>189.087129</v>
      </c>
      <c r="BI24">
        <f>'No.of Policies'!BI24*LOOKUP(BI$1,'Inputs and Outputs'!$A$12:$A$81,'Inputs and Outputs'!$C$12:$C$81)</f>
        <v>139.48943399999999</v>
      </c>
      <c r="BJ24">
        <f>'No.of Policies'!BJ24*LOOKUP(BJ$1,'Inputs and Outputs'!$A$12:$A$81,'Inputs and Outputs'!$C$12:$C$81)</f>
        <v>108.87141700000001</v>
      </c>
      <c r="BK24">
        <f>'No.of Policies'!BK24*LOOKUP(BK$1,'Inputs and Outputs'!$A$12:$A$81,'Inputs and Outputs'!$C$12:$C$81)</f>
        <v>82.249626000000006</v>
      </c>
      <c r="BL24">
        <f>'No.of Policies'!BL24*LOOKUP(BL$1,'Inputs and Outputs'!$A$12:$A$81,'Inputs and Outputs'!$C$12:$C$81)</f>
        <v>58.084505999999998</v>
      </c>
      <c r="BM24">
        <f>'No.of Policies'!BM24*LOOKUP(BM$1,'Inputs and Outputs'!$A$12:$A$81,'Inputs and Outputs'!$C$12:$C$81)</f>
        <v>42.157125999999998</v>
      </c>
      <c r="BN24">
        <f>'No.of Policies'!BN24*LOOKUP(BN$1,'Inputs and Outputs'!$A$12:$A$81,'Inputs and Outputs'!$C$12:$C$81)</f>
        <v>30.091401000000001</v>
      </c>
      <c r="BO24">
        <f>'No.of Policies'!BO24*LOOKUP(BO$1,'Inputs and Outputs'!$A$12:$A$81,'Inputs and Outputs'!$C$12:$C$81)</f>
        <v>21.445452</v>
      </c>
      <c r="BP24">
        <f>'No.of Policies'!BP24*LOOKUP(BP$1,'Inputs and Outputs'!$A$12:$A$81,'Inputs and Outputs'!$C$12:$C$81)</f>
        <v>12.463072</v>
      </c>
      <c r="BQ24">
        <f>'No.of Policies'!BQ24*LOOKUP(BQ$1,'Inputs and Outputs'!$A$12:$A$81,'Inputs and Outputs'!$C$12:$C$81)</f>
        <v>6.8382160000000001</v>
      </c>
      <c r="BR24">
        <f>'No.of Policies'!BR24*LOOKUP(BR$1,'Inputs and Outputs'!$A$12:$A$81,'Inputs and Outputs'!$C$12:$C$81)</f>
        <v>5.8039380000000005</v>
      </c>
      <c r="BS24">
        <f>'No.of Policies'!BS24*LOOKUP(BS$1,'Inputs and Outputs'!$A$12:$A$81,'Inputs and Outputs'!$C$12:$C$81)</f>
        <v>8</v>
      </c>
    </row>
    <row r="25" spans="1:71" x14ac:dyDescent="0.25">
      <c r="A25" s="9">
        <v>24</v>
      </c>
      <c r="B25">
        <f>'No.of Policies'!B25*LOOKUP(B$1,'Inputs and Outputs'!$A$12:$A$81,'Inputs and Outputs'!$C$12:$C$81)</f>
        <v>7.7700000000000005</v>
      </c>
      <c r="C25">
        <f>'No.of Policies'!C25*LOOKUP(C$1,'Inputs and Outputs'!$A$12:$A$81,'Inputs and Outputs'!$C$12:$C$81)</f>
        <v>8.4506940000000004</v>
      </c>
      <c r="D25">
        <f>'No.of Policies'!D25*LOOKUP(D$1,'Inputs and Outputs'!$A$12:$A$81,'Inputs and Outputs'!$C$12:$C$81)</f>
        <v>9.193422</v>
      </c>
      <c r="E25">
        <f>'No.of Policies'!E25*LOOKUP(E$1,'Inputs and Outputs'!$A$12:$A$81,'Inputs and Outputs'!$C$12:$C$81)</f>
        <v>10.005927999999999</v>
      </c>
      <c r="F25">
        <f>'No.of Policies'!F25*LOOKUP(F$1,'Inputs and Outputs'!$A$12:$A$81,'Inputs and Outputs'!$C$12:$C$81)</f>
        <v>10.88724</v>
      </c>
      <c r="G25">
        <f>'No.of Policies'!G25*LOOKUP(G$1,'Inputs and Outputs'!$A$12:$A$81,'Inputs and Outputs'!$C$12:$C$81)</f>
        <v>11.831292000000001</v>
      </c>
      <c r="H25">
        <f>'No.of Policies'!H25*LOOKUP(H$1,'Inputs and Outputs'!$A$12:$A$81,'Inputs and Outputs'!$C$12:$C$81)</f>
        <v>12.859275999999999</v>
      </c>
      <c r="I25">
        <f>'No.of Policies'!I25*LOOKUP(I$1,'Inputs and Outputs'!$A$12:$A$81,'Inputs and Outputs'!$C$12:$C$81)</f>
        <v>13.955760000000001</v>
      </c>
      <c r="J25">
        <f>'No.of Policies'!J25*LOOKUP(J$1,'Inputs and Outputs'!$A$12:$A$81,'Inputs and Outputs'!$C$12:$C$81)</f>
        <v>15.127224</v>
      </c>
      <c r="K25">
        <f>'No.of Policies'!K25*LOOKUP(K$1,'Inputs and Outputs'!$A$12:$A$81,'Inputs and Outputs'!$C$12:$C$81)</f>
        <v>16.386188999999998</v>
      </c>
      <c r="L25">
        <f>'No.of Policies'!L25*LOOKUP(L$1,'Inputs and Outputs'!$A$12:$A$81,'Inputs and Outputs'!$C$12:$C$81)</f>
        <v>17.731839999999998</v>
      </c>
      <c r="M25">
        <f>'No.of Policies'!M25*LOOKUP(M$1,'Inputs and Outputs'!$A$12:$A$81,'Inputs and Outputs'!$C$12:$C$81)</f>
        <v>19.16526</v>
      </c>
      <c r="N25">
        <f>'No.of Policies'!N25*LOOKUP(N$1,'Inputs and Outputs'!$A$12:$A$81,'Inputs and Outputs'!$C$12:$C$81)</f>
        <v>20.682084</v>
      </c>
      <c r="O25">
        <f>'No.of Policies'!O25*LOOKUP(O$1,'Inputs and Outputs'!$A$12:$A$81,'Inputs and Outputs'!$C$12:$C$81)</f>
        <v>22.286109999999997</v>
      </c>
      <c r="P25">
        <f>'No.of Policies'!P25*LOOKUP(P$1,'Inputs and Outputs'!$A$12:$A$81,'Inputs and Outputs'!$C$12:$C$81)</f>
        <v>23.992813999999999</v>
      </c>
      <c r="Q25">
        <f>'No.of Policies'!Q25*LOOKUP(Q$1,'Inputs and Outputs'!$A$12:$A$81,'Inputs and Outputs'!$C$12:$C$81)</f>
        <v>25.805682000000001</v>
      </c>
      <c r="R25">
        <f>'No.of Policies'!R25*LOOKUP(R$1,'Inputs and Outputs'!$A$12:$A$81,'Inputs and Outputs'!$C$12:$C$81)</f>
        <v>27.792414000000001</v>
      </c>
      <c r="S25">
        <f>'No.of Policies'!S25*LOOKUP(S$1,'Inputs and Outputs'!$A$12:$A$81,'Inputs and Outputs'!$C$12:$C$81)</f>
        <v>30.019655999999998</v>
      </c>
      <c r="T25">
        <f>'No.of Policies'!T25*LOOKUP(T$1,'Inputs and Outputs'!$A$12:$A$81,'Inputs and Outputs'!$C$12:$C$81)</f>
        <v>32.557278000000004</v>
      </c>
      <c r="U25">
        <f>'No.of Policies'!U25*LOOKUP(U$1,'Inputs and Outputs'!$A$12:$A$81,'Inputs and Outputs'!$C$12:$C$81)</f>
        <v>35.456527999999999</v>
      </c>
      <c r="V25">
        <f>'No.of Policies'!V25*LOOKUP(V$1,'Inputs and Outputs'!$A$12:$A$81,'Inputs and Outputs'!$C$12:$C$81)</f>
        <v>38.633112000000004</v>
      </c>
      <c r="W25">
        <f>'No.of Policies'!W25*LOOKUP(W$1,'Inputs and Outputs'!$A$12:$A$81,'Inputs and Outputs'!$C$12:$C$81)</f>
        <v>42.037556000000002</v>
      </c>
      <c r="X25">
        <f>'No.of Policies'!X25*LOOKUP(X$1,'Inputs and Outputs'!$A$12:$A$81,'Inputs and Outputs'!$C$12:$C$81)</f>
        <v>45.601218000000003</v>
      </c>
      <c r="Y25">
        <f>'No.of Policies'!Y25*LOOKUP(Y$1,'Inputs and Outputs'!$A$12:$A$81,'Inputs and Outputs'!$C$12:$C$81)</f>
        <v>49.455528000000001</v>
      </c>
      <c r="Z25">
        <f>'No.of Policies'!Z25*LOOKUP(Z$1,'Inputs and Outputs'!$A$12:$A$81,'Inputs and Outputs'!$C$12:$C$81)</f>
        <v>53.698632000000003</v>
      </c>
      <c r="AA25">
        <f>'No.of Policies'!AA25*LOOKUP(AA$1,'Inputs and Outputs'!$A$12:$A$81,'Inputs and Outputs'!$C$12:$C$81)</f>
        <v>58.401245000000003</v>
      </c>
      <c r="AB25">
        <f>'No.of Policies'!AB25*LOOKUP(AB$1,'Inputs and Outputs'!$A$12:$A$81,'Inputs and Outputs'!$C$12:$C$81)</f>
        <v>63.813109999999995</v>
      </c>
      <c r="AC25">
        <f>'No.of Policies'!AC25*LOOKUP(AC$1,'Inputs and Outputs'!$A$12:$A$81,'Inputs and Outputs'!$C$12:$C$81)</f>
        <v>69.799319999999994</v>
      </c>
      <c r="AD25">
        <f>'No.of Policies'!AD25*LOOKUP(AD$1,'Inputs and Outputs'!$A$12:$A$81,'Inputs and Outputs'!$C$12:$C$81)</f>
        <v>76.80283</v>
      </c>
      <c r="AE25">
        <f>'No.of Policies'!AE25*LOOKUP(AE$1,'Inputs and Outputs'!$A$12:$A$81,'Inputs and Outputs'!$C$12:$C$81)</f>
        <v>84.517686000000012</v>
      </c>
      <c r="AF25">
        <f>'No.of Policies'!AF25*LOOKUP(AF$1,'Inputs and Outputs'!$A$12:$A$81,'Inputs and Outputs'!$C$12:$C$81)</f>
        <v>93.157200000000003</v>
      </c>
      <c r="AG25">
        <f>'No.of Policies'!AG25*LOOKUP(AG$1,'Inputs and Outputs'!$A$12:$A$81,'Inputs and Outputs'!$C$12:$C$81)</f>
        <v>103.09506999999999</v>
      </c>
      <c r="AH25">
        <f>'No.of Policies'!AH25*LOOKUP(AH$1,'Inputs and Outputs'!$A$12:$A$81,'Inputs and Outputs'!$C$12:$C$81)</f>
        <v>114.064466</v>
      </c>
      <c r="AI25">
        <f>'No.of Policies'!AI25*LOOKUP(AI$1,'Inputs and Outputs'!$A$12:$A$81,'Inputs and Outputs'!$C$12:$C$81)</f>
        <v>126.1575</v>
      </c>
      <c r="AJ25">
        <f>'No.of Policies'!AJ25*LOOKUP(AJ$1,'Inputs and Outputs'!$A$12:$A$81,'Inputs and Outputs'!$C$12:$C$81)</f>
        <v>138.98583600000001</v>
      </c>
      <c r="AK25">
        <f>'No.of Policies'!AK25*LOOKUP(AK$1,'Inputs and Outputs'!$A$12:$A$81,'Inputs and Outputs'!$C$12:$C$81)</f>
        <v>152.83024</v>
      </c>
      <c r="AL25">
        <f>'No.of Policies'!AL25*LOOKUP(AL$1,'Inputs and Outputs'!$A$12:$A$81,'Inputs and Outputs'!$C$12:$C$81)</f>
        <v>168.453924</v>
      </c>
      <c r="AM25">
        <f>'No.of Policies'!AM25*LOOKUP(AM$1,'Inputs and Outputs'!$A$12:$A$81,'Inputs and Outputs'!$C$12:$C$81)</f>
        <v>185.26235199999999</v>
      </c>
      <c r="AN25">
        <f>'No.of Policies'!AN25*LOOKUP(AN$1,'Inputs and Outputs'!$A$12:$A$81,'Inputs and Outputs'!$C$12:$C$81)</f>
        <v>203.84773800000002</v>
      </c>
      <c r="AO25">
        <f>'No.of Policies'!AO25*LOOKUP(AO$1,'Inputs and Outputs'!$A$12:$A$81,'Inputs and Outputs'!$C$12:$C$81)</f>
        <v>224.94927000000001</v>
      </c>
      <c r="AP25">
        <f>'No.of Policies'!AP25*LOOKUP(AP$1,'Inputs and Outputs'!$A$12:$A$81,'Inputs and Outputs'!$C$12:$C$81)</f>
        <v>248.70000000000002</v>
      </c>
      <c r="AQ25">
        <f>'No.of Policies'!AQ25*LOOKUP(AQ$1,'Inputs and Outputs'!$A$12:$A$81,'Inputs and Outputs'!$C$12:$C$81)</f>
        <v>276.19378</v>
      </c>
      <c r="AR25">
        <f>'No.of Policies'!AR25*LOOKUP(AR$1,'Inputs and Outputs'!$A$12:$A$81,'Inputs and Outputs'!$C$12:$C$81)</f>
        <v>305.60486400000002</v>
      </c>
      <c r="AS25">
        <f>'No.of Policies'!AS25*LOOKUP(AS$1,'Inputs and Outputs'!$A$12:$A$81,'Inputs and Outputs'!$C$12:$C$81)</f>
        <v>336.51352800000001</v>
      </c>
      <c r="AT25">
        <f>'No.of Policies'!AT25*LOOKUP(AT$1,'Inputs and Outputs'!$A$12:$A$81,'Inputs and Outputs'!$C$12:$C$81)</f>
        <v>368.07372800000002</v>
      </c>
      <c r="AU25">
        <f>'No.of Policies'!AU25*LOOKUP(AU$1,'Inputs and Outputs'!$A$12:$A$81,'Inputs and Outputs'!$C$12:$C$81)</f>
        <v>395.263125</v>
      </c>
      <c r="AV25">
        <f>'No.of Policies'!AV25*LOOKUP(AV$1,'Inputs and Outputs'!$A$12:$A$81,'Inputs and Outputs'!$C$12:$C$81)</f>
        <v>423.70759799999996</v>
      </c>
      <c r="AW25">
        <f>'No.of Policies'!AW25*LOOKUP(AW$1,'Inputs and Outputs'!$A$12:$A$81,'Inputs and Outputs'!$C$12:$C$81)</f>
        <v>447.79254000000003</v>
      </c>
      <c r="AX25">
        <f>'No.of Policies'!AX25*LOOKUP(AX$1,'Inputs and Outputs'!$A$12:$A$81,'Inputs and Outputs'!$C$12:$C$81)</f>
        <v>465.28070399999996</v>
      </c>
      <c r="AY25">
        <f>'No.of Policies'!AY25*LOOKUP(AY$1,'Inputs and Outputs'!$A$12:$A$81,'Inputs and Outputs'!$C$12:$C$81)</f>
        <v>476.935</v>
      </c>
      <c r="AZ25">
        <f>'No.of Policies'!AZ25*LOOKUP(AZ$1,'Inputs and Outputs'!$A$12:$A$81,'Inputs and Outputs'!$C$12:$C$81)</f>
        <v>475.37167799999997</v>
      </c>
      <c r="BA25">
        <f>'No.of Policies'!BA25*LOOKUP(BA$1,'Inputs and Outputs'!$A$12:$A$81,'Inputs and Outputs'!$C$12:$C$81)</f>
        <v>473.19854399999997</v>
      </c>
      <c r="BB25">
        <f>'No.of Policies'!BB25*LOOKUP(BB$1,'Inputs and Outputs'!$A$12:$A$81,'Inputs and Outputs'!$C$12:$C$81)</f>
        <v>457.58289300000001</v>
      </c>
      <c r="BC25">
        <f>'No.of Policies'!BC25*LOOKUP(BC$1,'Inputs and Outputs'!$A$12:$A$81,'Inputs and Outputs'!$C$12:$C$81)</f>
        <v>426.69293800000003</v>
      </c>
      <c r="BD25">
        <f>'No.of Policies'!BD25*LOOKUP(BD$1,'Inputs and Outputs'!$A$12:$A$81,'Inputs and Outputs'!$C$12:$C$81)</f>
        <v>382.77889199999998</v>
      </c>
      <c r="BE25">
        <f>'No.of Policies'!BE25*LOOKUP(BE$1,'Inputs and Outputs'!$A$12:$A$81,'Inputs and Outputs'!$C$12:$C$81)</f>
        <v>335.80581000000001</v>
      </c>
      <c r="BF25">
        <f>'No.of Policies'!BF25*LOOKUP(BF$1,'Inputs and Outputs'!$A$12:$A$81,'Inputs and Outputs'!$C$12:$C$81)</f>
        <v>289.56857400000001</v>
      </c>
      <c r="BG25">
        <f>'No.of Policies'!BG25*LOOKUP(BG$1,'Inputs and Outputs'!$A$12:$A$81,'Inputs and Outputs'!$C$12:$C$81)</f>
        <v>240.080703</v>
      </c>
      <c r="BH25">
        <f>'No.of Policies'!BH25*LOOKUP(BH$1,'Inputs and Outputs'!$A$12:$A$81,'Inputs and Outputs'!$C$12:$C$81)</f>
        <v>187.17715800000002</v>
      </c>
      <c r="BI25">
        <f>'No.of Policies'!BI25*LOOKUP(BI$1,'Inputs and Outputs'!$A$12:$A$81,'Inputs and Outputs'!$C$12:$C$81)</f>
        <v>150.17496</v>
      </c>
      <c r="BJ25">
        <f>'No.of Policies'!BJ25*LOOKUP(BJ$1,'Inputs and Outputs'!$A$12:$A$81,'Inputs and Outputs'!$C$12:$C$81)</f>
        <v>117.969307</v>
      </c>
      <c r="BK25">
        <f>'No.of Policies'!BK25*LOOKUP(BK$1,'Inputs and Outputs'!$A$12:$A$81,'Inputs and Outputs'!$C$12:$C$81)</f>
        <v>84.800002000000006</v>
      </c>
      <c r="BL25">
        <f>'No.of Policies'!BL25*LOOKUP(BL$1,'Inputs and Outputs'!$A$12:$A$81,'Inputs and Outputs'!$C$12:$C$81)</f>
        <v>59.419781999999998</v>
      </c>
      <c r="BM25">
        <f>'No.of Policies'!BM25*LOOKUP(BM$1,'Inputs and Outputs'!$A$12:$A$81,'Inputs and Outputs'!$C$12:$C$81)</f>
        <v>43.202343999999997</v>
      </c>
      <c r="BN25">
        <f>'No.of Policies'!BN25*LOOKUP(BN$1,'Inputs and Outputs'!$A$12:$A$81,'Inputs and Outputs'!$C$12:$C$81)</f>
        <v>29.00376</v>
      </c>
      <c r="BO25">
        <f>'No.of Policies'!BO25*LOOKUP(BO$1,'Inputs and Outputs'!$A$12:$A$81,'Inputs and Outputs'!$C$12:$C$81)</f>
        <v>21.821688000000002</v>
      </c>
      <c r="BP25">
        <f>'No.of Policies'!BP25*LOOKUP(BP$1,'Inputs and Outputs'!$A$12:$A$81,'Inputs and Outputs'!$C$12:$C$81)</f>
        <v>12.463072</v>
      </c>
      <c r="BQ25">
        <f>'No.of Policies'!BQ25*LOOKUP(BQ$1,'Inputs and Outputs'!$A$12:$A$81,'Inputs and Outputs'!$C$12:$C$81)</f>
        <v>7.6427119999999995</v>
      </c>
      <c r="BR25">
        <f>'No.of Policies'!BR25*LOOKUP(BR$1,'Inputs and Outputs'!$A$12:$A$81,'Inputs and Outputs'!$C$12:$C$81)</f>
        <v>4.9748040000000007</v>
      </c>
      <c r="BS25">
        <f>'No.of Policies'!BS25*LOOKUP(BS$1,'Inputs and Outputs'!$A$12:$A$81,'Inputs and Outputs'!$C$12:$C$81)</f>
        <v>8</v>
      </c>
    </row>
    <row r="26" spans="1:71" x14ac:dyDescent="0.25">
      <c r="A26" s="9">
        <v>25</v>
      </c>
      <c r="B26">
        <f>'No.of Policies'!B26*LOOKUP(B$1,'Inputs and Outputs'!$A$12:$A$81,'Inputs and Outputs'!$C$12:$C$81)</f>
        <v>7.7700000000000005</v>
      </c>
      <c r="C26">
        <f>'No.of Policies'!C26*LOOKUP(C$1,'Inputs and Outputs'!$A$12:$A$81,'Inputs and Outputs'!$C$12:$C$81)</f>
        <v>8.4523859999999988</v>
      </c>
      <c r="D26">
        <f>'No.of Policies'!D26*LOOKUP(D$1,'Inputs and Outputs'!$A$12:$A$81,'Inputs and Outputs'!$C$12:$C$81)</f>
        <v>9.193422</v>
      </c>
      <c r="E26">
        <f>'No.of Policies'!E26*LOOKUP(E$1,'Inputs and Outputs'!$A$12:$A$81,'Inputs and Outputs'!$C$12:$C$81)</f>
        <v>10.005927999999999</v>
      </c>
      <c r="F26">
        <f>'No.of Policies'!F26*LOOKUP(F$1,'Inputs and Outputs'!$A$12:$A$81,'Inputs and Outputs'!$C$12:$C$81)</f>
        <v>10.879596000000001</v>
      </c>
      <c r="G26">
        <f>'No.of Policies'!G26*LOOKUP(G$1,'Inputs and Outputs'!$A$12:$A$81,'Inputs and Outputs'!$C$12:$C$81)</f>
        <v>11.819412</v>
      </c>
      <c r="H26">
        <f>'No.of Policies'!H26*LOOKUP(H$1,'Inputs and Outputs'!$A$12:$A$81,'Inputs and Outputs'!$C$12:$C$81)</f>
        <v>12.845063999999999</v>
      </c>
      <c r="I26">
        <f>'No.of Policies'!I26*LOOKUP(I$1,'Inputs and Outputs'!$A$12:$A$81,'Inputs and Outputs'!$C$12:$C$81)</f>
        <v>13.937508000000001</v>
      </c>
      <c r="J26">
        <f>'No.of Policies'!J26*LOOKUP(J$1,'Inputs and Outputs'!$A$12:$A$81,'Inputs and Outputs'!$C$12:$C$81)</f>
        <v>15.11046</v>
      </c>
      <c r="K26">
        <f>'No.of Policies'!K26*LOOKUP(K$1,'Inputs and Outputs'!$A$12:$A$81,'Inputs and Outputs'!$C$12:$C$81)</f>
        <v>16.356435000000001</v>
      </c>
      <c r="L26">
        <f>'No.of Policies'!L26*LOOKUP(L$1,'Inputs and Outputs'!$A$12:$A$81,'Inputs and Outputs'!$C$12:$C$81)</f>
        <v>17.710335999999998</v>
      </c>
      <c r="M26">
        <f>'No.of Policies'!M26*LOOKUP(M$1,'Inputs and Outputs'!$A$12:$A$81,'Inputs and Outputs'!$C$12:$C$81)</f>
        <v>19.132280000000002</v>
      </c>
      <c r="N26">
        <f>'No.of Policies'!N26*LOOKUP(N$1,'Inputs and Outputs'!$A$12:$A$81,'Inputs and Outputs'!$C$12:$C$81)</f>
        <v>20.638026</v>
      </c>
      <c r="O26">
        <f>'No.of Policies'!O26*LOOKUP(O$1,'Inputs and Outputs'!$A$12:$A$81,'Inputs and Outputs'!$C$12:$C$81)</f>
        <v>22.240789999999997</v>
      </c>
      <c r="P26">
        <f>'No.of Policies'!P26*LOOKUP(P$1,'Inputs and Outputs'!$A$12:$A$81,'Inputs and Outputs'!$C$12:$C$81)</f>
        <v>23.946339999999999</v>
      </c>
      <c r="Q26">
        <f>'No.of Policies'!Q26*LOOKUP(Q$1,'Inputs and Outputs'!$A$12:$A$81,'Inputs and Outputs'!$C$12:$C$81)</f>
        <v>25.729209000000001</v>
      </c>
      <c r="R26">
        <f>'No.of Policies'!R26*LOOKUP(R$1,'Inputs and Outputs'!$A$12:$A$81,'Inputs and Outputs'!$C$12:$C$81)</f>
        <v>27.678534000000003</v>
      </c>
      <c r="S26">
        <f>'No.of Policies'!S26*LOOKUP(S$1,'Inputs and Outputs'!$A$12:$A$81,'Inputs and Outputs'!$C$12:$C$81)</f>
        <v>29.874707999999998</v>
      </c>
      <c r="T26">
        <f>'No.of Policies'!T26*LOOKUP(T$1,'Inputs and Outputs'!$A$12:$A$81,'Inputs and Outputs'!$C$12:$C$81)</f>
        <v>32.413056000000005</v>
      </c>
      <c r="U26">
        <f>'No.of Policies'!U26*LOOKUP(U$1,'Inputs and Outputs'!$A$12:$A$81,'Inputs and Outputs'!$C$12:$C$81)</f>
        <v>35.284320000000001</v>
      </c>
      <c r="V26">
        <f>'No.of Policies'!V26*LOOKUP(V$1,'Inputs and Outputs'!$A$12:$A$81,'Inputs and Outputs'!$C$12:$C$81)</f>
        <v>38.460768000000002</v>
      </c>
      <c r="W26">
        <f>'No.of Policies'!W26*LOOKUP(W$1,'Inputs and Outputs'!$A$12:$A$81,'Inputs and Outputs'!$C$12:$C$81)</f>
        <v>41.796765999999998</v>
      </c>
      <c r="X26">
        <f>'No.of Policies'!X26*LOOKUP(X$1,'Inputs and Outputs'!$A$12:$A$81,'Inputs and Outputs'!$C$12:$C$81)</f>
        <v>45.415149</v>
      </c>
      <c r="Y26">
        <f>'No.of Policies'!Y26*LOOKUP(Y$1,'Inputs and Outputs'!$A$12:$A$81,'Inputs and Outputs'!$C$12:$C$81)</f>
        <v>49.237296000000001</v>
      </c>
      <c r="Z26">
        <f>'No.of Policies'!Z26*LOOKUP(Z$1,'Inputs and Outputs'!$A$12:$A$81,'Inputs and Outputs'!$C$12:$C$81)</f>
        <v>53.415232000000003</v>
      </c>
      <c r="AA26">
        <f>'No.of Policies'!AA26*LOOKUP(AA$1,'Inputs and Outputs'!$A$12:$A$81,'Inputs and Outputs'!$C$12:$C$81)</f>
        <v>58.115907</v>
      </c>
      <c r="AB26">
        <f>'No.of Policies'!AB26*LOOKUP(AB$1,'Inputs and Outputs'!$A$12:$A$81,'Inputs and Outputs'!$C$12:$C$81)</f>
        <v>63.438339999999997</v>
      </c>
      <c r="AC26">
        <f>'No.of Policies'!AC26*LOOKUP(AC$1,'Inputs and Outputs'!$A$12:$A$81,'Inputs and Outputs'!$C$12:$C$81)</f>
        <v>69.498720000000006</v>
      </c>
      <c r="AD26">
        <f>'No.of Policies'!AD26*LOOKUP(AD$1,'Inputs and Outputs'!$A$12:$A$81,'Inputs and Outputs'!$C$12:$C$81)</f>
        <v>76.436706000000001</v>
      </c>
      <c r="AE26">
        <f>'No.of Policies'!AE26*LOOKUP(AE$1,'Inputs and Outputs'!$A$12:$A$81,'Inputs and Outputs'!$C$12:$C$81)</f>
        <v>84.342012000000011</v>
      </c>
      <c r="AF26">
        <f>'No.of Policies'!AF26*LOOKUP(AF$1,'Inputs and Outputs'!$A$12:$A$81,'Inputs and Outputs'!$C$12:$C$81)</f>
        <v>93.064454999999995</v>
      </c>
      <c r="AG26">
        <f>'No.of Policies'!AG26*LOOKUP(AG$1,'Inputs and Outputs'!$A$12:$A$81,'Inputs and Outputs'!$C$12:$C$81)</f>
        <v>102.97996999999999</v>
      </c>
      <c r="AH26">
        <f>'No.of Policies'!AH26*LOOKUP(AH$1,'Inputs and Outputs'!$A$12:$A$81,'Inputs and Outputs'!$C$12:$C$81)</f>
        <v>113.87131099999999</v>
      </c>
      <c r="AI26">
        <f>'No.of Policies'!AI26*LOOKUP(AI$1,'Inputs and Outputs'!$A$12:$A$81,'Inputs and Outputs'!$C$12:$C$81)</f>
        <v>125.68170600000001</v>
      </c>
      <c r="AJ26">
        <f>'No.of Policies'!AJ26*LOOKUP(AJ$1,'Inputs and Outputs'!$A$12:$A$81,'Inputs and Outputs'!$C$12:$C$81)</f>
        <v>138.679024</v>
      </c>
      <c r="AK26">
        <f>'No.of Policies'!AK26*LOOKUP(AK$1,'Inputs and Outputs'!$A$12:$A$81,'Inputs and Outputs'!$C$12:$C$81)</f>
        <v>152.83024</v>
      </c>
      <c r="AL26">
        <f>'No.of Policies'!AL26*LOOKUP(AL$1,'Inputs and Outputs'!$A$12:$A$81,'Inputs and Outputs'!$C$12:$C$81)</f>
        <v>167.80617999999998</v>
      </c>
      <c r="AM26">
        <f>'No.of Policies'!AM26*LOOKUP(AM$1,'Inputs and Outputs'!$A$12:$A$81,'Inputs and Outputs'!$C$12:$C$81)</f>
        <v>184.46694199999999</v>
      </c>
      <c r="AN26">
        <f>'No.of Policies'!AN26*LOOKUP(AN$1,'Inputs and Outputs'!$A$12:$A$81,'Inputs and Outputs'!$C$12:$C$81)</f>
        <v>203.20678800000002</v>
      </c>
      <c r="AO26">
        <f>'No.of Policies'!AO26*LOOKUP(AO$1,'Inputs and Outputs'!$A$12:$A$81,'Inputs and Outputs'!$C$12:$C$81)</f>
        <v>224.57120399999999</v>
      </c>
      <c r="AP26">
        <f>'No.of Policies'!AP26*LOOKUP(AP$1,'Inputs and Outputs'!$A$12:$A$81,'Inputs and Outputs'!$C$12:$C$81)</f>
        <v>249.19740000000002</v>
      </c>
      <c r="AQ26">
        <f>'No.of Policies'!AQ26*LOOKUP(AQ$1,'Inputs and Outputs'!$A$12:$A$81,'Inputs and Outputs'!$C$12:$C$81)</f>
        <v>276.76333</v>
      </c>
      <c r="AR26">
        <f>'No.of Policies'!AR26*LOOKUP(AR$1,'Inputs and Outputs'!$A$12:$A$81,'Inputs and Outputs'!$C$12:$C$81)</f>
        <v>305.21239200000002</v>
      </c>
      <c r="AS26">
        <f>'No.of Policies'!AS26*LOOKUP(AS$1,'Inputs and Outputs'!$A$12:$A$81,'Inputs and Outputs'!$C$12:$C$81)</f>
        <v>335.76103800000004</v>
      </c>
      <c r="AT26">
        <f>'No.of Policies'!AT26*LOOKUP(AT$1,'Inputs and Outputs'!$A$12:$A$81,'Inputs and Outputs'!$C$12:$C$81)</f>
        <v>367.49644799999999</v>
      </c>
      <c r="AU26">
        <f>'No.of Policies'!AU26*LOOKUP(AU$1,'Inputs and Outputs'!$A$12:$A$81,'Inputs and Outputs'!$C$12:$C$81)</f>
        <v>395.8605</v>
      </c>
      <c r="AV26">
        <f>'No.of Policies'!AV26*LOOKUP(AV$1,'Inputs and Outputs'!$A$12:$A$81,'Inputs and Outputs'!$C$12:$C$81)</f>
        <v>422.945808</v>
      </c>
      <c r="AW26">
        <f>'No.of Policies'!AW26*LOOKUP(AW$1,'Inputs and Outputs'!$A$12:$A$81,'Inputs and Outputs'!$C$12:$C$81)</f>
        <v>445.87405200000001</v>
      </c>
      <c r="AX26">
        <f>'No.of Policies'!AX26*LOOKUP(AX$1,'Inputs and Outputs'!$A$12:$A$81,'Inputs and Outputs'!$C$12:$C$81)</f>
        <v>464.18615999999997</v>
      </c>
      <c r="AY26">
        <f>'No.of Policies'!AY26*LOOKUP(AY$1,'Inputs and Outputs'!$A$12:$A$81,'Inputs and Outputs'!$C$12:$C$81)</f>
        <v>474.55937499999999</v>
      </c>
      <c r="AZ26">
        <f>'No.of Policies'!AZ26*LOOKUP(AZ$1,'Inputs and Outputs'!$A$12:$A$81,'Inputs and Outputs'!$C$12:$C$81)</f>
        <v>476.26836399999996</v>
      </c>
      <c r="BA26">
        <f>'No.of Policies'!BA26*LOOKUP(BA$1,'Inputs and Outputs'!$A$12:$A$81,'Inputs and Outputs'!$C$12:$C$81)</f>
        <v>468.86522399999996</v>
      </c>
      <c r="BB26">
        <f>'No.of Policies'!BB26*LOOKUP(BB$1,'Inputs and Outputs'!$A$12:$A$81,'Inputs and Outputs'!$C$12:$C$81)</f>
        <v>450.45088900000002</v>
      </c>
      <c r="BC26">
        <f>'No.of Policies'!BC26*LOOKUP(BC$1,'Inputs and Outputs'!$A$12:$A$81,'Inputs and Outputs'!$C$12:$C$81)</f>
        <v>429.22202400000003</v>
      </c>
      <c r="BD26">
        <f>'No.of Policies'!BD26*LOOKUP(BD$1,'Inputs and Outputs'!$A$12:$A$81,'Inputs and Outputs'!$C$12:$C$81)</f>
        <v>391.16528399999999</v>
      </c>
      <c r="BE26">
        <f>'No.of Policies'!BE26*LOOKUP(BE$1,'Inputs and Outputs'!$A$12:$A$81,'Inputs and Outputs'!$C$12:$C$81)</f>
        <v>342.15002399999997</v>
      </c>
      <c r="BF26">
        <f>'No.of Policies'!BF26*LOOKUP(BF$1,'Inputs and Outputs'!$A$12:$A$81,'Inputs and Outputs'!$C$12:$C$81)</f>
        <v>287.90575200000001</v>
      </c>
      <c r="BG26">
        <f>'No.of Policies'!BG26*LOOKUP(BG$1,'Inputs and Outputs'!$A$12:$A$81,'Inputs and Outputs'!$C$12:$C$81)</f>
        <v>240.080703</v>
      </c>
      <c r="BH26">
        <f>'No.of Policies'!BH26*LOOKUP(BH$1,'Inputs and Outputs'!$A$12:$A$81,'Inputs and Outputs'!$C$12:$C$81)</f>
        <v>194.54418900000002</v>
      </c>
      <c r="BI26">
        <f>'No.of Policies'!BI26*LOOKUP(BI$1,'Inputs and Outputs'!$A$12:$A$81,'Inputs and Outputs'!$C$12:$C$81)</f>
        <v>153.640536</v>
      </c>
      <c r="BJ26">
        <f>'No.of Policies'!BJ26*LOOKUP(BJ$1,'Inputs and Outputs'!$A$12:$A$81,'Inputs and Outputs'!$C$12:$C$81)</f>
        <v>111.297521</v>
      </c>
      <c r="BK26">
        <f>'No.of Policies'!BK26*LOOKUP(BK$1,'Inputs and Outputs'!$A$12:$A$81,'Inputs and Outputs'!$C$12:$C$81)</f>
        <v>78.742858999999996</v>
      </c>
      <c r="BL26">
        <f>'No.of Policies'!BL26*LOOKUP(BL$1,'Inputs and Outputs'!$A$12:$A$81,'Inputs and Outputs'!$C$12:$C$81)</f>
        <v>56.749229999999997</v>
      </c>
      <c r="BM26">
        <f>'No.of Policies'!BM26*LOOKUP(BM$1,'Inputs and Outputs'!$A$12:$A$81,'Inputs and Outputs'!$C$12:$C$81)</f>
        <v>37.976253999999997</v>
      </c>
      <c r="BN26">
        <f>'No.of Policies'!BN26*LOOKUP(BN$1,'Inputs and Outputs'!$A$12:$A$81,'Inputs and Outputs'!$C$12:$C$81)</f>
        <v>27.191025</v>
      </c>
      <c r="BO26">
        <f>'No.of Policies'!BO26*LOOKUP(BO$1,'Inputs and Outputs'!$A$12:$A$81,'Inputs and Outputs'!$C$12:$C$81)</f>
        <v>17.306856</v>
      </c>
      <c r="BP26">
        <f>'No.of Policies'!BP26*LOOKUP(BP$1,'Inputs and Outputs'!$A$12:$A$81,'Inputs and Outputs'!$C$12:$C$81)</f>
        <v>12.463072</v>
      </c>
      <c r="BQ26">
        <f>'No.of Policies'!BQ26*LOOKUP(BQ$1,'Inputs and Outputs'!$A$12:$A$81,'Inputs and Outputs'!$C$12:$C$81)</f>
        <v>6.0337199999999998</v>
      </c>
      <c r="BR26">
        <f>'No.of Policies'!BR26*LOOKUP(BR$1,'Inputs and Outputs'!$A$12:$A$81,'Inputs and Outputs'!$C$12:$C$81)</f>
        <v>1.6582680000000001</v>
      </c>
      <c r="BS26">
        <f>'No.of Policies'!BS26*LOOKUP(BS$1,'Inputs and Outputs'!$A$12:$A$81,'Inputs and Outputs'!$C$12:$C$81)</f>
        <v>0</v>
      </c>
    </row>
    <row r="27" spans="1:71" x14ac:dyDescent="0.25">
      <c r="A27" s="9">
        <v>26</v>
      </c>
      <c r="B27">
        <f>'No.of Policies'!B27*LOOKUP(B$1,'Inputs and Outputs'!$A$12:$A$81,'Inputs and Outputs'!$C$12:$C$81)</f>
        <v>7.7700000000000005</v>
      </c>
      <c r="C27">
        <f>'No.of Policies'!C27*LOOKUP(C$1,'Inputs and Outputs'!$A$12:$A$81,'Inputs and Outputs'!$C$12:$C$81)</f>
        <v>8.4549240000000001</v>
      </c>
      <c r="D27">
        <f>'No.of Policies'!D27*LOOKUP(D$1,'Inputs and Outputs'!$A$12:$A$81,'Inputs and Outputs'!$C$12:$C$81)</f>
        <v>9.1961849999999998</v>
      </c>
      <c r="E27">
        <f>'No.of Policies'!E27*LOOKUP(E$1,'Inputs and Outputs'!$A$12:$A$81,'Inputs and Outputs'!$C$12:$C$81)</f>
        <v>10.002919</v>
      </c>
      <c r="F27">
        <f>'No.of Policies'!F27*LOOKUP(F$1,'Inputs and Outputs'!$A$12:$A$81,'Inputs and Outputs'!$C$12:$C$81)</f>
        <v>10.881780000000001</v>
      </c>
      <c r="G27">
        <f>'No.of Policies'!G27*LOOKUP(G$1,'Inputs and Outputs'!$A$12:$A$81,'Inputs and Outputs'!$C$12:$C$81)</f>
        <v>11.821788</v>
      </c>
      <c r="H27">
        <f>'No.of Policies'!H27*LOOKUP(H$1,'Inputs and Outputs'!$A$12:$A$81,'Inputs and Outputs'!$C$12:$C$81)</f>
        <v>12.83602</v>
      </c>
      <c r="I27">
        <f>'No.of Policies'!I27*LOOKUP(I$1,'Inputs and Outputs'!$A$12:$A$81,'Inputs and Outputs'!$C$12:$C$81)</f>
        <v>13.926276000000001</v>
      </c>
      <c r="J27">
        <f>'No.of Policies'!J27*LOOKUP(J$1,'Inputs and Outputs'!$A$12:$A$81,'Inputs and Outputs'!$C$12:$C$81)</f>
        <v>15.101315999999999</v>
      </c>
      <c r="K27">
        <f>'No.of Policies'!K27*LOOKUP(K$1,'Inputs and Outputs'!$A$12:$A$81,'Inputs and Outputs'!$C$12:$C$81)</f>
        <v>16.353128999999999</v>
      </c>
      <c r="L27">
        <f>'No.of Policies'!L27*LOOKUP(L$1,'Inputs and Outputs'!$A$12:$A$81,'Inputs and Outputs'!$C$12:$C$81)</f>
        <v>17.699583999999998</v>
      </c>
      <c r="M27">
        <f>'No.of Policies'!M27*LOOKUP(M$1,'Inputs and Outputs'!$A$12:$A$81,'Inputs and Outputs'!$C$12:$C$81)</f>
        <v>19.12452</v>
      </c>
      <c r="N27">
        <f>'No.of Policies'!N27*LOOKUP(N$1,'Inputs and Outputs'!$A$12:$A$81,'Inputs and Outputs'!$C$12:$C$81)</f>
        <v>20.646418000000001</v>
      </c>
      <c r="O27">
        <f>'No.of Policies'!O27*LOOKUP(O$1,'Inputs and Outputs'!$A$12:$A$81,'Inputs and Outputs'!$C$12:$C$81)</f>
        <v>22.249853999999999</v>
      </c>
      <c r="P27">
        <f>'No.of Policies'!P27*LOOKUP(P$1,'Inputs and Outputs'!$A$12:$A$81,'Inputs and Outputs'!$C$12:$C$81)</f>
        <v>23.956123999999999</v>
      </c>
      <c r="Q27">
        <f>'No.of Policies'!Q27*LOOKUP(Q$1,'Inputs and Outputs'!$A$12:$A$81,'Inputs and Outputs'!$C$12:$C$81)</f>
        <v>25.771401000000001</v>
      </c>
      <c r="R27">
        <f>'No.of Policies'!R27*LOOKUP(R$1,'Inputs and Outputs'!$A$12:$A$81,'Inputs and Outputs'!$C$12:$C$81)</f>
        <v>27.732627000000001</v>
      </c>
      <c r="S27">
        <f>'No.of Policies'!S27*LOOKUP(S$1,'Inputs and Outputs'!$A$12:$A$81,'Inputs and Outputs'!$C$12:$C$81)</f>
        <v>29.927136000000001</v>
      </c>
      <c r="T27">
        <f>'No.of Policies'!T27*LOOKUP(T$1,'Inputs and Outputs'!$A$12:$A$81,'Inputs and Outputs'!$C$12:$C$81)</f>
        <v>32.429825999999998</v>
      </c>
      <c r="U27">
        <f>'No.of Policies'!U27*LOOKUP(U$1,'Inputs and Outputs'!$A$12:$A$81,'Inputs and Outputs'!$C$12:$C$81)</f>
        <v>35.258672000000004</v>
      </c>
      <c r="V27">
        <f>'No.of Policies'!V27*LOOKUP(V$1,'Inputs and Outputs'!$A$12:$A$81,'Inputs and Outputs'!$C$12:$C$81)</f>
        <v>38.440728</v>
      </c>
      <c r="W27">
        <f>'No.of Policies'!W27*LOOKUP(W$1,'Inputs and Outputs'!$A$12:$A$81,'Inputs and Outputs'!$C$12:$C$81)</f>
        <v>41.827412000000002</v>
      </c>
      <c r="X27">
        <f>'No.of Policies'!X27*LOOKUP(X$1,'Inputs and Outputs'!$A$12:$A$81,'Inputs and Outputs'!$C$12:$C$81)</f>
        <v>45.348354999999998</v>
      </c>
      <c r="Y27">
        <f>'No.of Policies'!Y27*LOOKUP(Y$1,'Inputs and Outputs'!$A$12:$A$81,'Inputs and Outputs'!$C$12:$C$81)</f>
        <v>49.164552</v>
      </c>
      <c r="Z27">
        <f>'No.of Policies'!Z27*LOOKUP(Z$1,'Inputs and Outputs'!$A$12:$A$81,'Inputs and Outputs'!$C$12:$C$81)</f>
        <v>53.352884000000003</v>
      </c>
      <c r="AA27">
        <f>'No.of Policies'!AA27*LOOKUP(AA$1,'Inputs and Outputs'!$A$12:$A$81,'Inputs and Outputs'!$C$12:$C$81)</f>
        <v>57.967035000000003</v>
      </c>
      <c r="AB27">
        <f>'No.of Policies'!AB27*LOOKUP(AB$1,'Inputs and Outputs'!$A$12:$A$81,'Inputs and Outputs'!$C$12:$C$81)</f>
        <v>63.308873999999996</v>
      </c>
      <c r="AC27">
        <f>'No.of Policies'!AC27*LOOKUP(AC$1,'Inputs and Outputs'!$A$12:$A$81,'Inputs and Outputs'!$C$12:$C$81)</f>
        <v>69.521265</v>
      </c>
      <c r="AD27">
        <f>'No.of Policies'!AD27*LOOKUP(AD$1,'Inputs and Outputs'!$A$12:$A$81,'Inputs and Outputs'!$C$12:$C$81)</f>
        <v>76.486632</v>
      </c>
      <c r="AE27">
        <f>'No.of Policies'!AE27*LOOKUP(AE$1,'Inputs and Outputs'!$A$12:$A$81,'Inputs and Outputs'!$C$12:$C$81)</f>
        <v>84.258798000000013</v>
      </c>
      <c r="AF27">
        <f>'No.of Policies'!AF27*LOOKUP(AF$1,'Inputs and Outputs'!$A$12:$A$81,'Inputs and Outputs'!$C$12:$C$81)</f>
        <v>93.126284999999996</v>
      </c>
      <c r="AG27">
        <f>'No.of Policies'!AG27*LOOKUP(AG$1,'Inputs and Outputs'!$A$12:$A$81,'Inputs and Outputs'!$C$12:$C$81)</f>
        <v>102.85336</v>
      </c>
      <c r="AH27">
        <f>'No.of Policies'!AH27*LOOKUP(AH$1,'Inputs and Outputs'!$A$12:$A$81,'Inputs and Outputs'!$C$12:$C$81)</f>
        <v>113.897065</v>
      </c>
      <c r="AI27">
        <f>'No.of Policies'!AI27*LOOKUP(AI$1,'Inputs and Outputs'!$A$12:$A$81,'Inputs and Outputs'!$C$12:$C$81)</f>
        <v>125.840304</v>
      </c>
      <c r="AJ27">
        <f>'No.of Policies'!AJ27*LOOKUP(AJ$1,'Inputs and Outputs'!$A$12:$A$81,'Inputs and Outputs'!$C$12:$C$81)</f>
        <v>138.69517199999999</v>
      </c>
      <c r="AK27">
        <f>'No.of Policies'!AK27*LOOKUP(AK$1,'Inputs and Outputs'!$A$12:$A$81,'Inputs and Outputs'!$C$12:$C$81)</f>
        <v>152.93871999999999</v>
      </c>
      <c r="AL27">
        <f>'No.of Policies'!AL27*LOOKUP(AL$1,'Inputs and Outputs'!$A$12:$A$81,'Inputs and Outputs'!$C$12:$C$81)</f>
        <v>168.41344000000001</v>
      </c>
      <c r="AM27">
        <f>'No.of Policies'!AM27*LOOKUP(AM$1,'Inputs and Outputs'!$A$12:$A$81,'Inputs and Outputs'!$C$12:$C$81)</f>
        <v>185.307804</v>
      </c>
      <c r="AN27">
        <f>'No.of Policies'!AN27*LOOKUP(AN$1,'Inputs and Outputs'!$A$12:$A$81,'Inputs and Outputs'!$C$12:$C$81)</f>
        <v>204.46305000000001</v>
      </c>
      <c r="AO27">
        <f>'No.of Policies'!AO27*LOOKUP(AO$1,'Inputs and Outputs'!$A$12:$A$81,'Inputs and Outputs'!$C$12:$C$81)</f>
        <v>225.70540199999999</v>
      </c>
      <c r="AP27">
        <f>'No.of Policies'!AP27*LOOKUP(AP$1,'Inputs and Outputs'!$A$12:$A$81,'Inputs and Outputs'!$C$12:$C$81)</f>
        <v>250.12588000000002</v>
      </c>
      <c r="AQ27">
        <f>'No.of Policies'!AQ27*LOOKUP(AQ$1,'Inputs and Outputs'!$A$12:$A$81,'Inputs and Outputs'!$C$12:$C$81)</f>
        <v>277.63664</v>
      </c>
      <c r="AR27">
        <f>'No.of Policies'!AR27*LOOKUP(AR$1,'Inputs and Outputs'!$A$12:$A$81,'Inputs and Outputs'!$C$12:$C$81)</f>
        <v>305.56125600000001</v>
      </c>
      <c r="AS27">
        <f>'No.of Policies'!AS27*LOOKUP(AS$1,'Inputs and Outputs'!$A$12:$A$81,'Inputs and Outputs'!$C$12:$C$81)</f>
        <v>337.46668199999999</v>
      </c>
      <c r="AT27">
        <f>'No.of Policies'!AT27*LOOKUP(AT$1,'Inputs and Outputs'!$A$12:$A$81,'Inputs and Outputs'!$C$12:$C$81)</f>
        <v>368.13145600000001</v>
      </c>
      <c r="AU27">
        <f>'No.of Policies'!AU27*LOOKUP(AU$1,'Inputs and Outputs'!$A$12:$A$81,'Inputs and Outputs'!$C$12:$C$81)</f>
        <v>397.25437500000004</v>
      </c>
      <c r="AV27">
        <f>'No.of Policies'!AV27*LOOKUP(AV$1,'Inputs and Outputs'!$A$12:$A$81,'Inputs and Outputs'!$C$12:$C$81)</f>
        <v>425.45971499999996</v>
      </c>
      <c r="AW27">
        <f>'No.of Policies'!AW27*LOOKUP(AW$1,'Inputs and Outputs'!$A$12:$A$81,'Inputs and Outputs'!$C$12:$C$81)</f>
        <v>450.67027200000001</v>
      </c>
      <c r="AX27">
        <f>'No.of Policies'!AX27*LOOKUP(AX$1,'Inputs and Outputs'!$A$12:$A$81,'Inputs and Outputs'!$C$12:$C$81)</f>
        <v>467.46979199999998</v>
      </c>
      <c r="AY27">
        <f>'No.of Policies'!AY27*LOOKUP(AY$1,'Inputs and Outputs'!$A$12:$A$81,'Inputs and Outputs'!$C$12:$C$81)</f>
        <v>476.82187500000003</v>
      </c>
      <c r="AZ27">
        <f>'No.of Policies'!AZ27*LOOKUP(AZ$1,'Inputs and Outputs'!$A$12:$A$81,'Inputs and Outputs'!$C$12:$C$81)</f>
        <v>477.16504999999995</v>
      </c>
      <c r="BA27">
        <f>'No.of Policies'!BA27*LOOKUP(BA$1,'Inputs and Outputs'!$A$12:$A$81,'Inputs and Outputs'!$C$12:$C$81)</f>
        <v>471.32077199999998</v>
      </c>
      <c r="BB27">
        <f>'No.of Policies'!BB27*LOOKUP(BB$1,'Inputs and Outputs'!$A$12:$A$81,'Inputs and Outputs'!$C$12:$C$81)</f>
        <v>455.15152800000004</v>
      </c>
      <c r="BC27">
        <f>'No.of Policies'!BC27*LOOKUP(BC$1,'Inputs and Outputs'!$A$12:$A$81,'Inputs and Outputs'!$C$12:$C$81)</f>
        <v>424.70579900000001</v>
      </c>
      <c r="BD27">
        <f>'No.of Policies'!BD27*LOOKUP(BD$1,'Inputs and Outputs'!$A$12:$A$81,'Inputs and Outputs'!$C$12:$C$81)</f>
        <v>383.17824400000001</v>
      </c>
      <c r="BE27">
        <f>'No.of Policies'!BE27*LOOKUP(BE$1,'Inputs and Outputs'!$A$12:$A$81,'Inputs and Outputs'!$C$12:$C$81)</f>
        <v>335.58704399999999</v>
      </c>
      <c r="BF27">
        <f>'No.of Policies'!BF27*LOOKUP(BF$1,'Inputs and Outputs'!$A$12:$A$81,'Inputs and Outputs'!$C$12:$C$81)</f>
        <v>286.71802200000002</v>
      </c>
      <c r="BG27">
        <f>'No.of Policies'!BG27*LOOKUP(BG$1,'Inputs and Outputs'!$A$12:$A$81,'Inputs and Outputs'!$C$12:$C$81)</f>
        <v>238.290964</v>
      </c>
      <c r="BH27">
        <f>'No.of Policies'!BH27*LOOKUP(BH$1,'Inputs and Outputs'!$A$12:$A$81,'Inputs and Outputs'!$C$12:$C$81)</f>
        <v>195.36274800000001</v>
      </c>
      <c r="BI27">
        <f>'No.of Policies'!BI27*LOOKUP(BI$1,'Inputs and Outputs'!$A$12:$A$81,'Inputs and Outputs'!$C$12:$C$81)</f>
        <v>149.019768</v>
      </c>
      <c r="BJ27">
        <f>'No.of Policies'!BJ27*LOOKUP(BJ$1,'Inputs and Outputs'!$A$12:$A$81,'Inputs and Outputs'!$C$12:$C$81)</f>
        <v>108.56815400000001</v>
      </c>
      <c r="BK27">
        <f>'No.of Policies'!BK27*LOOKUP(BK$1,'Inputs and Outputs'!$A$12:$A$81,'Inputs and Outputs'!$C$12:$C$81)</f>
        <v>75.554889000000003</v>
      </c>
      <c r="BL27">
        <f>'No.of Policies'!BL27*LOOKUP(BL$1,'Inputs and Outputs'!$A$12:$A$81,'Inputs and Outputs'!$C$12:$C$81)</f>
        <v>52.075763999999999</v>
      </c>
      <c r="BM27">
        <f>'No.of Policies'!BM27*LOOKUP(BM$1,'Inputs and Outputs'!$A$12:$A$81,'Inputs and Outputs'!$C$12:$C$81)</f>
        <v>34.143788000000001</v>
      </c>
      <c r="BN27">
        <f>'No.of Policies'!BN27*LOOKUP(BN$1,'Inputs and Outputs'!$A$12:$A$81,'Inputs and Outputs'!$C$12:$C$81)</f>
        <v>21.390273000000001</v>
      </c>
      <c r="BO27">
        <f>'No.of Policies'!BO27*LOOKUP(BO$1,'Inputs and Outputs'!$A$12:$A$81,'Inputs and Outputs'!$C$12:$C$81)</f>
        <v>16.178148</v>
      </c>
      <c r="BP27">
        <f>'No.of Policies'!BP27*LOOKUP(BP$1,'Inputs and Outputs'!$A$12:$A$81,'Inputs and Outputs'!$C$12:$C$81)</f>
        <v>10.905188000000001</v>
      </c>
      <c r="BQ27">
        <f>'No.of Policies'!BQ27*LOOKUP(BQ$1,'Inputs and Outputs'!$A$12:$A$81,'Inputs and Outputs'!$C$12:$C$81)</f>
        <v>4.8269760000000002</v>
      </c>
      <c r="BR27">
        <f>'No.of Policies'!BR27*LOOKUP(BR$1,'Inputs and Outputs'!$A$12:$A$81,'Inputs and Outputs'!$C$12:$C$81)</f>
        <v>2.9019690000000002</v>
      </c>
      <c r="BS27">
        <f>'No.of Policies'!BS27*LOOKUP(BS$1,'Inputs and Outputs'!$A$12:$A$81,'Inputs and Outputs'!$C$12:$C$81)</f>
        <v>3</v>
      </c>
    </row>
    <row r="28" spans="1:71" x14ac:dyDescent="0.25">
      <c r="A28" s="9">
        <v>27</v>
      </c>
      <c r="B28">
        <f>'No.of Policies'!B28*LOOKUP(B$1,'Inputs and Outputs'!$A$12:$A$81,'Inputs and Outputs'!$C$12:$C$81)</f>
        <v>7.7700000000000005</v>
      </c>
      <c r="C28">
        <f>'No.of Policies'!C28*LOOKUP(C$1,'Inputs and Outputs'!$A$12:$A$81,'Inputs and Outputs'!$C$12:$C$81)</f>
        <v>8.4515399999999996</v>
      </c>
      <c r="D28">
        <f>'No.of Policies'!D28*LOOKUP(D$1,'Inputs and Outputs'!$A$12:$A$81,'Inputs and Outputs'!$C$12:$C$81)</f>
        <v>9.1961849999999998</v>
      </c>
      <c r="E28">
        <f>'No.of Policies'!E28*LOOKUP(E$1,'Inputs and Outputs'!$A$12:$A$81,'Inputs and Outputs'!$C$12:$C$81)</f>
        <v>10.002919</v>
      </c>
      <c r="F28">
        <f>'No.of Policies'!F28*LOOKUP(F$1,'Inputs and Outputs'!$A$12:$A$81,'Inputs and Outputs'!$C$12:$C$81)</f>
        <v>10.880688000000001</v>
      </c>
      <c r="G28">
        <f>'No.of Policies'!G28*LOOKUP(G$1,'Inputs and Outputs'!$A$12:$A$81,'Inputs and Outputs'!$C$12:$C$81)</f>
        <v>11.825352000000001</v>
      </c>
      <c r="H28">
        <f>'No.of Policies'!H28*LOOKUP(H$1,'Inputs and Outputs'!$A$12:$A$81,'Inputs and Outputs'!$C$12:$C$81)</f>
        <v>12.846356</v>
      </c>
      <c r="I28">
        <f>'No.of Policies'!I28*LOOKUP(I$1,'Inputs and Outputs'!$A$12:$A$81,'Inputs and Outputs'!$C$12:$C$81)</f>
        <v>13.948740000000001</v>
      </c>
      <c r="J28">
        <f>'No.of Policies'!J28*LOOKUP(J$1,'Inputs and Outputs'!$A$12:$A$81,'Inputs and Outputs'!$C$12:$C$81)</f>
        <v>15.124176</v>
      </c>
      <c r="K28">
        <f>'No.of Policies'!K28*LOOKUP(K$1,'Inputs and Outputs'!$A$12:$A$81,'Inputs and Outputs'!$C$12:$C$81)</f>
        <v>16.376270999999999</v>
      </c>
      <c r="L28">
        <f>'No.of Policies'!L28*LOOKUP(L$1,'Inputs and Outputs'!$A$12:$A$81,'Inputs and Outputs'!$C$12:$C$81)</f>
        <v>17.721087999999998</v>
      </c>
      <c r="M28">
        <f>'No.of Policies'!M28*LOOKUP(M$1,'Inputs and Outputs'!$A$12:$A$81,'Inputs and Outputs'!$C$12:$C$81)</f>
        <v>19.157500000000002</v>
      </c>
      <c r="N28">
        <f>'No.of Policies'!N28*LOOKUP(N$1,'Inputs and Outputs'!$A$12:$A$81,'Inputs and Outputs'!$C$12:$C$81)</f>
        <v>20.675789999999999</v>
      </c>
      <c r="O28">
        <f>'No.of Policies'!O28*LOOKUP(O$1,'Inputs and Outputs'!$A$12:$A$81,'Inputs and Outputs'!$C$12:$C$81)</f>
        <v>22.288376</v>
      </c>
      <c r="P28">
        <f>'No.of Policies'!P28*LOOKUP(P$1,'Inputs and Outputs'!$A$12:$A$81,'Inputs and Outputs'!$C$12:$C$81)</f>
        <v>24.01972</v>
      </c>
      <c r="Q28">
        <f>'No.of Policies'!Q28*LOOKUP(Q$1,'Inputs and Outputs'!$A$12:$A$81,'Inputs and Outputs'!$C$12:$C$81)</f>
        <v>25.829415000000001</v>
      </c>
      <c r="R28">
        <f>'No.of Policies'!R28*LOOKUP(R$1,'Inputs and Outputs'!$A$12:$A$81,'Inputs and Outputs'!$C$12:$C$81)</f>
        <v>27.798108000000003</v>
      </c>
      <c r="S28">
        <f>'No.of Policies'!S28*LOOKUP(S$1,'Inputs and Outputs'!$A$12:$A$81,'Inputs and Outputs'!$C$12:$C$81)</f>
        <v>30.038159999999998</v>
      </c>
      <c r="T28">
        <f>'No.of Policies'!T28*LOOKUP(T$1,'Inputs and Outputs'!$A$12:$A$81,'Inputs and Outputs'!$C$12:$C$81)</f>
        <v>32.560632000000005</v>
      </c>
      <c r="U28">
        <f>'No.of Policies'!U28*LOOKUP(U$1,'Inputs and Outputs'!$A$12:$A$81,'Inputs and Outputs'!$C$12:$C$81)</f>
        <v>35.438208000000003</v>
      </c>
      <c r="V28">
        <f>'No.of Policies'!V28*LOOKUP(V$1,'Inputs and Outputs'!$A$12:$A$81,'Inputs and Outputs'!$C$12:$C$81)</f>
        <v>38.653152000000006</v>
      </c>
      <c r="W28">
        <f>'No.of Policies'!W28*LOOKUP(W$1,'Inputs and Outputs'!$A$12:$A$81,'Inputs and Outputs'!$C$12:$C$81)</f>
        <v>42.041933999999998</v>
      </c>
      <c r="X28">
        <f>'No.of Policies'!X28*LOOKUP(X$1,'Inputs and Outputs'!$A$12:$A$81,'Inputs and Outputs'!$C$12:$C$81)</f>
        <v>45.577362999999998</v>
      </c>
      <c r="Y28">
        <f>'No.of Policies'!Y28*LOOKUP(Y$1,'Inputs and Outputs'!$A$12:$A$81,'Inputs and Outputs'!$C$12:$C$81)</f>
        <v>49.460723999999999</v>
      </c>
      <c r="Z28">
        <f>'No.of Policies'!Z28*LOOKUP(Z$1,'Inputs and Outputs'!$A$12:$A$81,'Inputs and Outputs'!$C$12:$C$81)</f>
        <v>53.658956000000003</v>
      </c>
      <c r="AA28">
        <f>'No.of Policies'!AA28*LOOKUP(AA$1,'Inputs and Outputs'!$A$12:$A$81,'Inputs and Outputs'!$C$12:$C$81)</f>
        <v>58.407448000000002</v>
      </c>
      <c r="AB28">
        <f>'No.of Policies'!AB28*LOOKUP(AB$1,'Inputs and Outputs'!$A$12:$A$81,'Inputs and Outputs'!$C$12:$C$81)</f>
        <v>63.792667999999999</v>
      </c>
      <c r="AC28">
        <f>'No.of Policies'!AC28*LOOKUP(AC$1,'Inputs and Outputs'!$A$12:$A$81,'Inputs and Outputs'!$C$12:$C$81)</f>
        <v>69.806835000000007</v>
      </c>
      <c r="AD28">
        <f>'No.of Policies'!AD28*LOOKUP(AD$1,'Inputs and Outputs'!$A$12:$A$81,'Inputs and Outputs'!$C$12:$C$81)</f>
        <v>76.719620000000006</v>
      </c>
      <c r="AE28">
        <f>'No.of Policies'!AE28*LOOKUP(AE$1,'Inputs and Outputs'!$A$12:$A$81,'Inputs and Outputs'!$C$12:$C$81)</f>
        <v>84.526932000000002</v>
      </c>
      <c r="AF28">
        <f>'No.of Policies'!AF28*LOOKUP(AF$1,'Inputs and Outputs'!$A$12:$A$81,'Inputs and Outputs'!$C$12:$C$81)</f>
        <v>93.590009999999992</v>
      </c>
      <c r="AG28">
        <f>'No.of Policies'!AG28*LOOKUP(AG$1,'Inputs and Outputs'!$A$12:$A$81,'Inputs and Outputs'!$C$12:$C$81)</f>
        <v>103.64755</v>
      </c>
      <c r="AH28">
        <f>'No.of Policies'!AH28*LOOKUP(AH$1,'Inputs and Outputs'!$A$12:$A$81,'Inputs and Outputs'!$C$12:$C$81)</f>
        <v>114.489407</v>
      </c>
      <c r="AI28">
        <f>'No.of Policies'!AI28*LOOKUP(AI$1,'Inputs and Outputs'!$A$12:$A$81,'Inputs and Outputs'!$C$12:$C$81)</f>
        <v>126.73422000000001</v>
      </c>
      <c r="AJ28">
        <f>'No.of Policies'!AJ28*LOOKUP(AJ$1,'Inputs and Outputs'!$A$12:$A$81,'Inputs and Outputs'!$C$12:$C$81)</f>
        <v>139.906272</v>
      </c>
      <c r="AK28">
        <f>'No.of Policies'!AK28*LOOKUP(AK$1,'Inputs and Outputs'!$A$12:$A$81,'Inputs and Outputs'!$C$12:$C$81)</f>
        <v>154.11391999999998</v>
      </c>
      <c r="AL28">
        <f>'No.of Policies'!AL28*LOOKUP(AL$1,'Inputs and Outputs'!$A$12:$A$81,'Inputs and Outputs'!$C$12:$C$81)</f>
        <v>169.648202</v>
      </c>
      <c r="AM28">
        <f>'No.of Policies'!AM28*LOOKUP(AM$1,'Inputs and Outputs'!$A$12:$A$81,'Inputs and Outputs'!$C$12:$C$81)</f>
        <v>186.421378</v>
      </c>
      <c r="AN28">
        <f>'No.of Policies'!AN28*LOOKUP(AN$1,'Inputs and Outputs'!$A$12:$A$81,'Inputs and Outputs'!$C$12:$C$81)</f>
        <v>206.02696800000001</v>
      </c>
      <c r="AO28">
        <f>'No.of Policies'!AO28*LOOKUP(AO$1,'Inputs and Outputs'!$A$12:$A$81,'Inputs and Outputs'!$C$12:$C$81)</f>
        <v>227.62481400000001</v>
      </c>
      <c r="AP28">
        <f>'No.of Policies'!AP28*LOOKUP(AP$1,'Inputs and Outputs'!$A$12:$A$81,'Inputs and Outputs'!$C$12:$C$81)</f>
        <v>251.48544000000001</v>
      </c>
      <c r="AQ28">
        <f>'No.of Policies'!AQ28*LOOKUP(AQ$1,'Inputs and Outputs'!$A$12:$A$81,'Inputs and Outputs'!$C$12:$C$81)</f>
        <v>278.28213</v>
      </c>
      <c r="AR28">
        <f>'No.of Policies'!AR28*LOOKUP(AR$1,'Inputs and Outputs'!$A$12:$A$81,'Inputs and Outputs'!$C$12:$C$81)</f>
        <v>308.74464</v>
      </c>
      <c r="AS28">
        <f>'No.of Policies'!AS28*LOOKUP(AS$1,'Inputs and Outputs'!$A$12:$A$81,'Inputs and Outputs'!$C$12:$C$81)</f>
        <v>340.326144</v>
      </c>
      <c r="AT28">
        <f>'No.of Policies'!AT28*LOOKUP(AT$1,'Inputs and Outputs'!$A$12:$A$81,'Inputs and Outputs'!$C$12:$C$81)</f>
        <v>373.55788799999999</v>
      </c>
      <c r="AU28">
        <f>'No.of Policies'!AU28*LOOKUP(AU$1,'Inputs and Outputs'!$A$12:$A$81,'Inputs and Outputs'!$C$12:$C$81)</f>
        <v>402.63075000000003</v>
      </c>
      <c r="AV28">
        <f>'No.of Policies'!AV28*LOOKUP(AV$1,'Inputs and Outputs'!$A$12:$A$81,'Inputs and Outputs'!$C$12:$C$81)</f>
        <v>433.839405</v>
      </c>
      <c r="AW28">
        <f>'No.of Policies'!AW28*LOOKUP(AW$1,'Inputs and Outputs'!$A$12:$A$81,'Inputs and Outputs'!$C$12:$C$81)</f>
        <v>456.94896</v>
      </c>
      <c r="AX28">
        <f>'No.of Policies'!AX28*LOOKUP(AX$1,'Inputs and Outputs'!$A$12:$A$81,'Inputs and Outputs'!$C$12:$C$81)</f>
        <v>474.13655999999997</v>
      </c>
      <c r="AY28">
        <f>'No.of Policies'!AY28*LOOKUP(AY$1,'Inputs and Outputs'!$A$12:$A$81,'Inputs and Outputs'!$C$12:$C$81)</f>
        <v>486.66374999999999</v>
      </c>
      <c r="AZ28">
        <f>'No.of Policies'!AZ28*LOOKUP(AZ$1,'Inputs and Outputs'!$A$12:$A$81,'Inputs and Outputs'!$C$12:$C$81)</f>
        <v>486.77239999999995</v>
      </c>
      <c r="BA28">
        <f>'No.of Policies'!BA28*LOOKUP(BA$1,'Inputs and Outputs'!$A$12:$A$81,'Inputs and Outputs'!$C$12:$C$81)</f>
        <v>475.94297999999998</v>
      </c>
      <c r="BB28">
        <f>'No.of Policies'!BB28*LOOKUP(BB$1,'Inputs and Outputs'!$A$12:$A$81,'Inputs and Outputs'!$C$12:$C$81)</f>
        <v>459.20380300000005</v>
      </c>
      <c r="BC28">
        <f>'No.of Policies'!BC28*LOOKUP(BC$1,'Inputs and Outputs'!$A$12:$A$81,'Inputs and Outputs'!$C$12:$C$81)</f>
        <v>425.42839500000002</v>
      </c>
      <c r="BD28">
        <f>'No.of Policies'!BD28*LOOKUP(BD$1,'Inputs and Outputs'!$A$12:$A$81,'Inputs and Outputs'!$C$12:$C$81)</f>
        <v>390.16690399999999</v>
      </c>
      <c r="BE28">
        <f>'No.of Policies'!BE28*LOOKUP(BE$1,'Inputs and Outputs'!$A$12:$A$81,'Inputs and Outputs'!$C$12:$C$81)</f>
        <v>343.68138599999997</v>
      </c>
      <c r="BF28">
        <f>'No.of Policies'!BF28*LOOKUP(BF$1,'Inputs and Outputs'!$A$12:$A$81,'Inputs and Outputs'!$C$12:$C$81)</f>
        <v>288.85593599999999</v>
      </c>
      <c r="BG28">
        <f>'No.of Policies'!BG28*LOOKUP(BG$1,'Inputs and Outputs'!$A$12:$A$81,'Inputs and Outputs'!$C$12:$C$81)</f>
        <v>232.92174699999998</v>
      </c>
      <c r="BH28">
        <f>'No.of Policies'!BH28*LOOKUP(BH$1,'Inputs and Outputs'!$A$12:$A$81,'Inputs and Outputs'!$C$12:$C$81)</f>
        <v>186.085746</v>
      </c>
      <c r="BI28">
        <f>'No.of Policies'!BI28*LOOKUP(BI$1,'Inputs and Outputs'!$A$12:$A$81,'Inputs and Outputs'!$C$12:$C$81)</f>
        <v>140.933424</v>
      </c>
      <c r="BJ28">
        <f>'No.of Policies'!BJ28*LOOKUP(BJ$1,'Inputs and Outputs'!$A$12:$A$81,'Inputs and Outputs'!$C$12:$C$81)</f>
        <v>102.806157</v>
      </c>
      <c r="BK28">
        <f>'No.of Policies'!BK28*LOOKUP(BK$1,'Inputs and Outputs'!$A$12:$A$81,'Inputs and Outputs'!$C$12:$C$81)</f>
        <v>79.061655999999999</v>
      </c>
      <c r="BL28">
        <f>'No.of Policies'!BL28*LOOKUP(BL$1,'Inputs and Outputs'!$A$12:$A$81,'Inputs and Outputs'!$C$12:$C$81)</f>
        <v>54.412496999999995</v>
      </c>
      <c r="BM28">
        <f>'No.of Policies'!BM28*LOOKUP(BM$1,'Inputs and Outputs'!$A$12:$A$81,'Inputs and Outputs'!$C$12:$C$81)</f>
        <v>38.324660000000002</v>
      </c>
      <c r="BN28">
        <f>'No.of Policies'!BN28*LOOKUP(BN$1,'Inputs and Outputs'!$A$12:$A$81,'Inputs and Outputs'!$C$12:$C$81)</f>
        <v>24.653196000000001</v>
      </c>
      <c r="BO28">
        <f>'No.of Policies'!BO28*LOOKUP(BO$1,'Inputs and Outputs'!$A$12:$A$81,'Inputs and Outputs'!$C$12:$C$81)</f>
        <v>15.801912000000002</v>
      </c>
      <c r="BP28">
        <f>'No.of Policies'!BP28*LOOKUP(BP$1,'Inputs and Outputs'!$A$12:$A$81,'Inputs and Outputs'!$C$12:$C$81)</f>
        <v>10.515717</v>
      </c>
      <c r="BQ28">
        <f>'No.of Policies'!BQ28*LOOKUP(BQ$1,'Inputs and Outputs'!$A$12:$A$81,'Inputs and Outputs'!$C$12:$C$81)</f>
        <v>7.2404640000000002</v>
      </c>
      <c r="BR28">
        <f>'No.of Policies'!BR28*LOOKUP(BR$1,'Inputs and Outputs'!$A$12:$A$81,'Inputs and Outputs'!$C$12:$C$81)</f>
        <v>4.9748040000000007</v>
      </c>
      <c r="BS28">
        <f>'No.of Policies'!BS28*LOOKUP(BS$1,'Inputs and Outputs'!$A$12:$A$81,'Inputs and Outputs'!$C$12:$C$81)</f>
        <v>5</v>
      </c>
    </row>
    <row r="29" spans="1:71" x14ac:dyDescent="0.25">
      <c r="A29" s="9">
        <v>28</v>
      </c>
      <c r="B29">
        <f>'No.of Policies'!B29*LOOKUP(B$1,'Inputs and Outputs'!$A$12:$A$81,'Inputs and Outputs'!$C$12:$C$81)</f>
        <v>7.7700000000000005</v>
      </c>
      <c r="C29">
        <f>'No.of Policies'!C29*LOOKUP(C$1,'Inputs and Outputs'!$A$12:$A$81,'Inputs and Outputs'!$C$12:$C$81)</f>
        <v>8.4540779999999991</v>
      </c>
      <c r="D29">
        <f>'No.of Policies'!D29*LOOKUP(D$1,'Inputs and Outputs'!$A$12:$A$81,'Inputs and Outputs'!$C$12:$C$81)</f>
        <v>9.1980269999999997</v>
      </c>
      <c r="E29">
        <f>'No.of Policies'!E29*LOOKUP(E$1,'Inputs and Outputs'!$A$12:$A$81,'Inputs and Outputs'!$C$12:$C$81)</f>
        <v>10.010942999999999</v>
      </c>
      <c r="F29">
        <f>'No.of Policies'!F29*LOOKUP(F$1,'Inputs and Outputs'!$A$12:$A$81,'Inputs and Outputs'!$C$12:$C$81)</f>
        <v>10.88724</v>
      </c>
      <c r="G29">
        <f>'No.of Policies'!G29*LOOKUP(G$1,'Inputs and Outputs'!$A$12:$A$81,'Inputs and Outputs'!$C$12:$C$81)</f>
        <v>11.83248</v>
      </c>
      <c r="H29">
        <f>'No.of Policies'!H29*LOOKUP(H$1,'Inputs and Outputs'!$A$12:$A$81,'Inputs and Outputs'!$C$12:$C$81)</f>
        <v>12.855399999999999</v>
      </c>
      <c r="I29">
        <f>'No.of Policies'!I29*LOOKUP(I$1,'Inputs and Outputs'!$A$12:$A$81,'Inputs and Outputs'!$C$12:$C$81)</f>
        <v>13.958568000000001</v>
      </c>
      <c r="J29">
        <f>'No.of Policies'!J29*LOOKUP(J$1,'Inputs and Outputs'!$A$12:$A$81,'Inputs and Outputs'!$C$12:$C$81)</f>
        <v>15.124176</v>
      </c>
      <c r="K29">
        <f>'No.of Policies'!K29*LOOKUP(K$1,'Inputs and Outputs'!$A$12:$A$81,'Inputs and Outputs'!$C$12:$C$81)</f>
        <v>16.381229999999999</v>
      </c>
      <c r="L29">
        <f>'No.of Policies'!L29*LOOKUP(L$1,'Inputs and Outputs'!$A$12:$A$81,'Inputs and Outputs'!$C$12:$C$81)</f>
        <v>17.726464</v>
      </c>
      <c r="M29">
        <f>'No.of Policies'!M29*LOOKUP(M$1,'Inputs and Outputs'!$A$12:$A$81,'Inputs and Outputs'!$C$12:$C$81)</f>
        <v>19.161380000000001</v>
      </c>
      <c r="N29">
        <f>'No.of Policies'!N29*LOOKUP(N$1,'Inputs and Outputs'!$A$12:$A$81,'Inputs and Outputs'!$C$12:$C$81)</f>
        <v>20.669495999999999</v>
      </c>
      <c r="O29">
        <f>'No.of Policies'!O29*LOOKUP(O$1,'Inputs and Outputs'!$A$12:$A$81,'Inputs and Outputs'!$C$12:$C$81)</f>
        <v>22.274779999999996</v>
      </c>
      <c r="P29">
        <f>'No.of Policies'!P29*LOOKUP(P$1,'Inputs and Outputs'!$A$12:$A$81,'Inputs and Outputs'!$C$12:$C$81)</f>
        <v>23.990367999999997</v>
      </c>
      <c r="Q29">
        <f>'No.of Policies'!Q29*LOOKUP(Q$1,'Inputs and Outputs'!$A$12:$A$81,'Inputs and Outputs'!$C$12:$C$81)</f>
        <v>25.805682000000001</v>
      </c>
      <c r="R29">
        <f>'No.of Policies'!R29*LOOKUP(R$1,'Inputs and Outputs'!$A$12:$A$81,'Inputs and Outputs'!$C$12:$C$81)</f>
        <v>27.818037</v>
      </c>
      <c r="S29">
        <f>'No.of Policies'!S29*LOOKUP(S$1,'Inputs and Outputs'!$A$12:$A$81,'Inputs and Outputs'!$C$12:$C$81)</f>
        <v>30.056663999999998</v>
      </c>
      <c r="T29">
        <f>'No.of Policies'!T29*LOOKUP(T$1,'Inputs and Outputs'!$A$12:$A$81,'Inputs and Outputs'!$C$12:$C$81)</f>
        <v>32.580756000000001</v>
      </c>
      <c r="U29">
        <f>'No.of Policies'!U29*LOOKUP(U$1,'Inputs and Outputs'!$A$12:$A$81,'Inputs and Outputs'!$C$12:$C$81)</f>
        <v>35.471184000000001</v>
      </c>
      <c r="V29">
        <f>'No.of Policies'!V29*LOOKUP(V$1,'Inputs and Outputs'!$A$12:$A$81,'Inputs and Outputs'!$C$12:$C$81)</f>
        <v>38.649144</v>
      </c>
      <c r="W29">
        <f>'No.of Policies'!W29*LOOKUP(W$1,'Inputs and Outputs'!$A$12:$A$81,'Inputs and Outputs'!$C$12:$C$81)</f>
        <v>42.050690000000003</v>
      </c>
      <c r="X29">
        <f>'No.of Policies'!X29*LOOKUP(X$1,'Inputs and Outputs'!$A$12:$A$81,'Inputs and Outputs'!$C$12:$C$81)</f>
        <v>45.610759999999999</v>
      </c>
      <c r="Y29">
        <f>'No.of Policies'!Y29*LOOKUP(Y$1,'Inputs and Outputs'!$A$12:$A$81,'Inputs and Outputs'!$C$12:$C$81)</f>
        <v>49.43994</v>
      </c>
      <c r="Z29">
        <f>'No.of Policies'!Z29*LOOKUP(Z$1,'Inputs and Outputs'!$A$12:$A$81,'Inputs and Outputs'!$C$12:$C$81)</f>
        <v>53.704300000000003</v>
      </c>
      <c r="AA29">
        <f>'No.of Policies'!AA29*LOOKUP(AA$1,'Inputs and Outputs'!$A$12:$A$81,'Inputs and Outputs'!$C$12:$C$81)</f>
        <v>58.426057</v>
      </c>
      <c r="AB29">
        <f>'No.of Policies'!AB29*LOOKUP(AB$1,'Inputs and Outputs'!$A$12:$A$81,'Inputs and Outputs'!$C$12:$C$81)</f>
        <v>63.683644000000001</v>
      </c>
      <c r="AC29">
        <f>'No.of Policies'!AC29*LOOKUP(AC$1,'Inputs and Outputs'!$A$12:$A$81,'Inputs and Outputs'!$C$12:$C$81)</f>
        <v>69.694109999999995</v>
      </c>
      <c r="AD29">
        <f>'No.of Policies'!AD29*LOOKUP(AD$1,'Inputs and Outputs'!$A$12:$A$81,'Inputs and Outputs'!$C$12:$C$81)</f>
        <v>76.661372999999998</v>
      </c>
      <c r="AE29">
        <f>'No.of Policies'!AE29*LOOKUP(AE$1,'Inputs and Outputs'!$A$12:$A$81,'Inputs and Outputs'!$C$12:$C$81)</f>
        <v>84.406734</v>
      </c>
      <c r="AF29">
        <f>'No.of Policies'!AF29*LOOKUP(AF$1,'Inputs and Outputs'!$A$12:$A$81,'Inputs and Outputs'!$C$12:$C$81)</f>
        <v>93.280860000000004</v>
      </c>
      <c r="AG29">
        <f>'No.of Policies'!AG29*LOOKUP(AG$1,'Inputs and Outputs'!$A$12:$A$81,'Inputs and Outputs'!$C$12:$C$81)</f>
        <v>103.27923</v>
      </c>
      <c r="AH29">
        <f>'No.of Policies'!AH29*LOOKUP(AH$1,'Inputs and Outputs'!$A$12:$A$81,'Inputs and Outputs'!$C$12:$C$81)</f>
        <v>114.296252</v>
      </c>
      <c r="AI29">
        <f>'No.of Policies'!AI29*LOOKUP(AI$1,'Inputs and Outputs'!$A$12:$A$81,'Inputs and Outputs'!$C$12:$C$81)</f>
        <v>126.53236800000001</v>
      </c>
      <c r="AJ29">
        <f>'No.of Policies'!AJ29*LOOKUP(AJ$1,'Inputs and Outputs'!$A$12:$A$81,'Inputs and Outputs'!$C$12:$C$81)</f>
        <v>139.56716399999999</v>
      </c>
      <c r="AK29">
        <f>'No.of Policies'!AK29*LOOKUP(AK$1,'Inputs and Outputs'!$A$12:$A$81,'Inputs and Outputs'!$C$12:$C$81)</f>
        <v>153.9512</v>
      </c>
      <c r="AL29">
        <f>'No.of Policies'!AL29*LOOKUP(AL$1,'Inputs and Outputs'!$A$12:$A$81,'Inputs and Outputs'!$C$12:$C$81)</f>
        <v>168.79803799999999</v>
      </c>
      <c r="AM29">
        <f>'No.of Policies'!AM29*LOOKUP(AM$1,'Inputs and Outputs'!$A$12:$A$81,'Inputs and Outputs'!$C$12:$C$81)</f>
        <v>186.23956999999999</v>
      </c>
      <c r="AN29">
        <f>'No.of Policies'!AN29*LOOKUP(AN$1,'Inputs and Outputs'!$A$12:$A$81,'Inputs and Outputs'!$C$12:$C$81)</f>
        <v>205.36038000000002</v>
      </c>
      <c r="AO29">
        <f>'No.of Policies'!AO29*LOOKUP(AO$1,'Inputs and Outputs'!$A$12:$A$81,'Inputs and Outputs'!$C$12:$C$81)</f>
        <v>227.741142</v>
      </c>
      <c r="AP29">
        <f>'No.of Policies'!AP29*LOOKUP(AP$1,'Inputs and Outputs'!$A$12:$A$81,'Inputs and Outputs'!$C$12:$C$81)</f>
        <v>252.77868000000001</v>
      </c>
      <c r="AQ29">
        <f>'No.of Policies'!AQ29*LOOKUP(AQ$1,'Inputs and Outputs'!$A$12:$A$81,'Inputs and Outputs'!$C$12:$C$81)</f>
        <v>279.80092999999999</v>
      </c>
      <c r="AR29">
        <f>'No.of Policies'!AR29*LOOKUP(AR$1,'Inputs and Outputs'!$A$12:$A$81,'Inputs and Outputs'!$C$12:$C$81)</f>
        <v>308.83185600000002</v>
      </c>
      <c r="AS29">
        <f>'No.of Policies'!AS29*LOOKUP(AS$1,'Inputs and Outputs'!$A$12:$A$81,'Inputs and Outputs'!$C$12:$C$81)</f>
        <v>339.724152</v>
      </c>
      <c r="AT29">
        <f>'No.of Policies'!AT29*LOOKUP(AT$1,'Inputs and Outputs'!$A$12:$A$81,'Inputs and Outputs'!$C$12:$C$81)</f>
        <v>370.49830400000002</v>
      </c>
      <c r="AU29">
        <f>'No.of Policies'!AU29*LOOKUP(AU$1,'Inputs and Outputs'!$A$12:$A$81,'Inputs and Outputs'!$C$12:$C$81)</f>
        <v>400.83862500000004</v>
      </c>
      <c r="AV29">
        <f>'No.of Policies'!AV29*LOOKUP(AV$1,'Inputs and Outputs'!$A$12:$A$81,'Inputs and Outputs'!$C$12:$C$81)</f>
        <v>428.35451699999999</v>
      </c>
      <c r="AW29">
        <f>'No.of Policies'!AW29*LOOKUP(AW$1,'Inputs and Outputs'!$A$12:$A$81,'Inputs and Outputs'!$C$12:$C$81)</f>
        <v>453.72241200000002</v>
      </c>
      <c r="AX29">
        <f>'No.of Policies'!AX29*LOOKUP(AX$1,'Inputs and Outputs'!$A$12:$A$81,'Inputs and Outputs'!$C$12:$C$81)</f>
        <v>472.94251199999997</v>
      </c>
      <c r="AY29">
        <f>'No.of Policies'!AY29*LOOKUP(AY$1,'Inputs and Outputs'!$A$12:$A$81,'Inputs and Outputs'!$C$12:$C$81)</f>
        <v>483.94875000000002</v>
      </c>
      <c r="AZ29">
        <f>'No.of Policies'!AZ29*LOOKUP(AZ$1,'Inputs and Outputs'!$A$12:$A$81,'Inputs and Outputs'!$C$12:$C$81)</f>
        <v>485.23522399999996</v>
      </c>
      <c r="BA29">
        <f>'No.of Policies'!BA29*LOOKUP(BA$1,'Inputs and Outputs'!$A$12:$A$81,'Inputs and Outputs'!$C$12:$C$81)</f>
        <v>478.39852799999994</v>
      </c>
      <c r="BB29">
        <f>'No.of Policies'!BB29*LOOKUP(BB$1,'Inputs and Outputs'!$A$12:$A$81,'Inputs and Outputs'!$C$12:$C$81)</f>
        <v>451.74761700000005</v>
      </c>
      <c r="BC29">
        <f>'No.of Policies'!BC29*LOOKUP(BC$1,'Inputs and Outputs'!$A$12:$A$81,'Inputs and Outputs'!$C$12:$C$81)</f>
        <v>419.647627</v>
      </c>
      <c r="BD29">
        <f>'No.of Policies'!BD29*LOOKUP(BD$1,'Inputs and Outputs'!$A$12:$A$81,'Inputs and Outputs'!$C$12:$C$81)</f>
        <v>384.77565199999998</v>
      </c>
      <c r="BE29">
        <f>'No.of Policies'!BE29*LOOKUP(BE$1,'Inputs and Outputs'!$A$12:$A$81,'Inputs and Outputs'!$C$12:$C$81)</f>
        <v>337.99347</v>
      </c>
      <c r="BF29">
        <f>'No.of Policies'!BF29*LOOKUP(BF$1,'Inputs and Outputs'!$A$12:$A$81,'Inputs and Outputs'!$C$12:$C$81)</f>
        <v>290.51875799999999</v>
      </c>
      <c r="BG29">
        <f>'No.of Policies'!BG29*LOOKUP(BG$1,'Inputs and Outputs'!$A$12:$A$81,'Inputs and Outputs'!$C$12:$C$81)</f>
        <v>238.54664099999999</v>
      </c>
      <c r="BH29">
        <f>'No.of Policies'!BH29*LOOKUP(BH$1,'Inputs and Outputs'!$A$12:$A$81,'Inputs and Outputs'!$C$12:$C$81)</f>
        <v>192.634218</v>
      </c>
      <c r="BI29">
        <f>'No.of Policies'!BI29*LOOKUP(BI$1,'Inputs and Outputs'!$A$12:$A$81,'Inputs and Outputs'!$C$12:$C$81)</f>
        <v>146.131788</v>
      </c>
      <c r="BJ29">
        <f>'No.of Policies'!BJ29*LOOKUP(BJ$1,'Inputs and Outputs'!$A$12:$A$81,'Inputs and Outputs'!$C$12:$C$81)</f>
        <v>110.690995</v>
      </c>
      <c r="BK29">
        <f>'No.of Policies'!BK29*LOOKUP(BK$1,'Inputs and Outputs'!$A$12:$A$81,'Inputs and Outputs'!$C$12:$C$81)</f>
        <v>86.393986999999996</v>
      </c>
      <c r="BL29">
        <f>'No.of Policies'!BL29*LOOKUP(BL$1,'Inputs and Outputs'!$A$12:$A$81,'Inputs and Outputs'!$C$12:$C$81)</f>
        <v>61.422695999999995</v>
      </c>
      <c r="BM29">
        <f>'No.of Policies'!BM29*LOOKUP(BM$1,'Inputs and Outputs'!$A$12:$A$81,'Inputs and Outputs'!$C$12:$C$81)</f>
        <v>44.595967999999999</v>
      </c>
      <c r="BN29">
        <f>'No.of Policies'!BN29*LOOKUP(BN$1,'Inputs and Outputs'!$A$12:$A$81,'Inputs and Outputs'!$C$12:$C$81)</f>
        <v>29.00376</v>
      </c>
      <c r="BO29">
        <f>'No.of Policies'!BO29*LOOKUP(BO$1,'Inputs and Outputs'!$A$12:$A$81,'Inputs and Outputs'!$C$12:$C$81)</f>
        <v>17.683092000000002</v>
      </c>
      <c r="BP29">
        <f>'No.of Policies'!BP29*LOOKUP(BP$1,'Inputs and Outputs'!$A$12:$A$81,'Inputs and Outputs'!$C$12:$C$81)</f>
        <v>9.3473040000000012</v>
      </c>
      <c r="BQ29">
        <f>'No.of Policies'!BQ29*LOOKUP(BQ$1,'Inputs and Outputs'!$A$12:$A$81,'Inputs and Outputs'!$C$12:$C$81)</f>
        <v>4.424728</v>
      </c>
      <c r="BR29">
        <f>'No.of Policies'!BR29*LOOKUP(BR$1,'Inputs and Outputs'!$A$12:$A$81,'Inputs and Outputs'!$C$12:$C$81)</f>
        <v>2.072835</v>
      </c>
      <c r="BS29">
        <f>'No.of Policies'!BS29*LOOKUP(BS$1,'Inputs and Outputs'!$A$12:$A$81,'Inputs and Outputs'!$C$12:$C$81)</f>
        <v>5</v>
      </c>
    </row>
    <row r="30" spans="1:71" x14ac:dyDescent="0.25">
      <c r="A30" s="9">
        <v>29</v>
      </c>
      <c r="B30">
        <f>'No.of Policies'!B30*LOOKUP(B$1,'Inputs and Outputs'!$A$12:$A$81,'Inputs and Outputs'!$C$12:$C$81)</f>
        <v>7.7700000000000005</v>
      </c>
      <c r="C30">
        <f>'No.of Policies'!C30*LOOKUP(C$1,'Inputs and Outputs'!$A$12:$A$81,'Inputs and Outputs'!$C$12:$C$81)</f>
        <v>8.4498479999999994</v>
      </c>
      <c r="D30">
        <f>'No.of Policies'!D30*LOOKUP(D$1,'Inputs and Outputs'!$A$12:$A$81,'Inputs and Outputs'!$C$12:$C$81)</f>
        <v>9.1906590000000001</v>
      </c>
      <c r="E30">
        <f>'No.of Policies'!E30*LOOKUP(E$1,'Inputs and Outputs'!$A$12:$A$81,'Inputs and Outputs'!$C$12:$C$81)</f>
        <v>9.9969009999999994</v>
      </c>
      <c r="F30">
        <f>'No.of Policies'!F30*LOOKUP(F$1,'Inputs and Outputs'!$A$12:$A$81,'Inputs and Outputs'!$C$12:$C$81)</f>
        <v>10.873044</v>
      </c>
      <c r="G30">
        <f>'No.of Policies'!G30*LOOKUP(G$1,'Inputs and Outputs'!$A$12:$A$81,'Inputs and Outputs'!$C$12:$C$81)</f>
        <v>11.818224000000001</v>
      </c>
      <c r="H30">
        <f>'No.of Policies'!H30*LOOKUP(H$1,'Inputs and Outputs'!$A$12:$A$81,'Inputs and Outputs'!$C$12:$C$81)</f>
        <v>12.838604</v>
      </c>
      <c r="I30">
        <f>'No.of Policies'!I30*LOOKUP(I$1,'Inputs and Outputs'!$A$12:$A$81,'Inputs and Outputs'!$C$12:$C$81)</f>
        <v>13.936104</v>
      </c>
      <c r="J30">
        <f>'No.of Policies'!J30*LOOKUP(J$1,'Inputs and Outputs'!$A$12:$A$81,'Inputs and Outputs'!$C$12:$C$81)</f>
        <v>15.116555999999999</v>
      </c>
      <c r="K30">
        <f>'No.of Policies'!K30*LOOKUP(K$1,'Inputs and Outputs'!$A$12:$A$81,'Inputs and Outputs'!$C$12:$C$81)</f>
        <v>16.369658999999999</v>
      </c>
      <c r="L30">
        <f>'No.of Policies'!L30*LOOKUP(L$1,'Inputs and Outputs'!$A$12:$A$81,'Inputs and Outputs'!$C$12:$C$81)</f>
        <v>17.719296</v>
      </c>
      <c r="M30">
        <f>'No.of Policies'!M30*LOOKUP(M$1,'Inputs and Outputs'!$A$12:$A$81,'Inputs and Outputs'!$C$12:$C$81)</f>
        <v>19.1478</v>
      </c>
      <c r="N30">
        <f>'No.of Policies'!N30*LOOKUP(N$1,'Inputs and Outputs'!$A$12:$A$81,'Inputs and Outputs'!$C$12:$C$81)</f>
        <v>20.669495999999999</v>
      </c>
      <c r="O30">
        <f>'No.of Policies'!O30*LOOKUP(O$1,'Inputs and Outputs'!$A$12:$A$81,'Inputs and Outputs'!$C$12:$C$81)</f>
        <v>22.286109999999997</v>
      </c>
      <c r="P30">
        <f>'No.of Policies'!P30*LOOKUP(P$1,'Inputs and Outputs'!$A$12:$A$81,'Inputs and Outputs'!$C$12:$C$81)</f>
        <v>24.034395999999997</v>
      </c>
      <c r="Q30">
        <f>'No.of Policies'!Q30*LOOKUP(Q$1,'Inputs and Outputs'!$A$12:$A$81,'Inputs and Outputs'!$C$12:$C$81)</f>
        <v>25.832052000000001</v>
      </c>
      <c r="R30">
        <f>'No.of Policies'!R30*LOOKUP(R$1,'Inputs and Outputs'!$A$12:$A$81,'Inputs and Outputs'!$C$12:$C$81)</f>
        <v>27.809496000000003</v>
      </c>
      <c r="S30">
        <f>'No.of Policies'!S30*LOOKUP(S$1,'Inputs and Outputs'!$A$12:$A$81,'Inputs and Outputs'!$C$12:$C$81)</f>
        <v>30.028907999999998</v>
      </c>
      <c r="T30">
        <f>'No.of Policies'!T30*LOOKUP(T$1,'Inputs and Outputs'!$A$12:$A$81,'Inputs and Outputs'!$C$12:$C$81)</f>
        <v>32.547215999999999</v>
      </c>
      <c r="U30">
        <f>'No.of Policies'!U30*LOOKUP(U$1,'Inputs and Outputs'!$A$12:$A$81,'Inputs and Outputs'!$C$12:$C$81)</f>
        <v>35.416224</v>
      </c>
      <c r="V30">
        <f>'No.of Policies'!V30*LOOKUP(V$1,'Inputs and Outputs'!$A$12:$A$81,'Inputs and Outputs'!$C$12:$C$81)</f>
        <v>38.59704</v>
      </c>
      <c r="W30">
        <f>'No.of Policies'!W30*LOOKUP(W$1,'Inputs and Outputs'!$A$12:$A$81,'Inputs and Outputs'!$C$12:$C$81)</f>
        <v>41.958751999999997</v>
      </c>
      <c r="X30">
        <f>'No.of Policies'!X30*LOOKUP(X$1,'Inputs and Outputs'!$A$12:$A$81,'Inputs and Outputs'!$C$12:$C$81)</f>
        <v>45.548737000000003</v>
      </c>
      <c r="Y30">
        <f>'No.of Policies'!Y30*LOOKUP(Y$1,'Inputs and Outputs'!$A$12:$A$81,'Inputs and Outputs'!$C$12:$C$81)</f>
        <v>49.387979999999999</v>
      </c>
      <c r="Z30">
        <f>'No.of Policies'!Z30*LOOKUP(Z$1,'Inputs and Outputs'!$A$12:$A$81,'Inputs and Outputs'!$C$12:$C$81)</f>
        <v>53.590940000000003</v>
      </c>
      <c r="AA30">
        <f>'No.of Policies'!AA30*LOOKUP(AA$1,'Inputs and Outputs'!$A$12:$A$81,'Inputs and Outputs'!$C$12:$C$81)</f>
        <v>58.357824000000001</v>
      </c>
      <c r="AB30">
        <f>'No.of Policies'!AB30*LOOKUP(AB$1,'Inputs and Outputs'!$A$12:$A$81,'Inputs and Outputs'!$C$12:$C$81)</f>
        <v>63.649573999999994</v>
      </c>
      <c r="AC30">
        <f>'No.of Policies'!AC30*LOOKUP(AC$1,'Inputs and Outputs'!$A$12:$A$81,'Inputs and Outputs'!$C$12:$C$81)</f>
        <v>69.761745000000005</v>
      </c>
      <c r="AD30">
        <f>'No.of Policies'!AD30*LOOKUP(AD$1,'Inputs and Outputs'!$A$12:$A$81,'Inputs and Outputs'!$C$12:$C$81)</f>
        <v>76.661372999999998</v>
      </c>
      <c r="AE30">
        <f>'No.of Policies'!AE30*LOOKUP(AE$1,'Inputs and Outputs'!$A$12:$A$81,'Inputs and Outputs'!$C$12:$C$81)</f>
        <v>84.388242000000005</v>
      </c>
      <c r="AF30">
        <f>'No.of Policies'!AF30*LOOKUP(AF$1,'Inputs and Outputs'!$A$12:$A$81,'Inputs and Outputs'!$C$12:$C$81)</f>
        <v>93.198419999999999</v>
      </c>
      <c r="AG30">
        <f>'No.of Policies'!AG30*LOOKUP(AG$1,'Inputs and Outputs'!$A$12:$A$81,'Inputs and Outputs'!$C$12:$C$81)</f>
        <v>103.04902999999999</v>
      </c>
      <c r="AH30">
        <f>'No.of Policies'!AH30*LOOKUP(AH$1,'Inputs and Outputs'!$A$12:$A$81,'Inputs and Outputs'!$C$12:$C$81)</f>
        <v>114.03871199999999</v>
      </c>
      <c r="AI30">
        <f>'No.of Policies'!AI30*LOOKUP(AI$1,'Inputs and Outputs'!$A$12:$A$81,'Inputs and Outputs'!$C$12:$C$81)</f>
        <v>126.128664</v>
      </c>
      <c r="AJ30">
        <f>'No.of Policies'!AJ30*LOOKUP(AJ$1,'Inputs and Outputs'!$A$12:$A$81,'Inputs and Outputs'!$C$12:$C$81)</f>
        <v>139.098872</v>
      </c>
      <c r="AK30">
        <f>'No.of Policies'!AK30*LOOKUP(AK$1,'Inputs and Outputs'!$A$12:$A$81,'Inputs and Outputs'!$C$12:$C$81)</f>
        <v>153.44495999999998</v>
      </c>
      <c r="AL30">
        <f>'No.of Policies'!AL30*LOOKUP(AL$1,'Inputs and Outputs'!$A$12:$A$81,'Inputs and Outputs'!$C$12:$C$81)</f>
        <v>169.22311999999999</v>
      </c>
      <c r="AM30">
        <f>'No.of Policies'!AM30*LOOKUP(AM$1,'Inputs and Outputs'!$A$12:$A$81,'Inputs and Outputs'!$C$12:$C$81)</f>
        <v>186.398652</v>
      </c>
      <c r="AN30">
        <f>'No.of Policies'!AN30*LOOKUP(AN$1,'Inputs and Outputs'!$A$12:$A$81,'Inputs and Outputs'!$C$12:$C$81)</f>
        <v>205.129638</v>
      </c>
      <c r="AO30">
        <f>'No.of Policies'!AO30*LOOKUP(AO$1,'Inputs and Outputs'!$A$12:$A$81,'Inputs and Outputs'!$C$12:$C$81)</f>
        <v>227.101338</v>
      </c>
      <c r="AP30">
        <f>'No.of Policies'!AP30*LOOKUP(AP$1,'Inputs and Outputs'!$A$12:$A$81,'Inputs and Outputs'!$C$12:$C$81)</f>
        <v>251.51860000000002</v>
      </c>
      <c r="AQ30">
        <f>'No.of Policies'!AQ30*LOOKUP(AQ$1,'Inputs and Outputs'!$A$12:$A$81,'Inputs and Outputs'!$C$12:$C$81)</f>
        <v>278.35807</v>
      </c>
      <c r="AR30">
        <f>'No.of Policies'!AR30*LOOKUP(AR$1,'Inputs and Outputs'!$A$12:$A$81,'Inputs and Outputs'!$C$12:$C$81)</f>
        <v>307.04392799999999</v>
      </c>
      <c r="AS30">
        <f>'No.of Policies'!AS30*LOOKUP(AS$1,'Inputs and Outputs'!$A$12:$A$81,'Inputs and Outputs'!$C$12:$C$81)</f>
        <v>335.91153600000001</v>
      </c>
      <c r="AT30">
        <f>'No.of Policies'!AT30*LOOKUP(AT$1,'Inputs and Outputs'!$A$12:$A$81,'Inputs and Outputs'!$C$12:$C$81)</f>
        <v>367.66963200000004</v>
      </c>
      <c r="AU30">
        <f>'No.of Policies'!AU30*LOOKUP(AU$1,'Inputs and Outputs'!$A$12:$A$81,'Inputs and Outputs'!$C$12:$C$81)</f>
        <v>396.72337500000003</v>
      </c>
      <c r="AV30">
        <f>'No.of Policies'!AV30*LOOKUP(AV$1,'Inputs and Outputs'!$A$12:$A$81,'Inputs and Outputs'!$C$12:$C$81)</f>
        <v>428.12597999999997</v>
      </c>
      <c r="AW30">
        <f>'No.of Policies'!AW30*LOOKUP(AW$1,'Inputs and Outputs'!$A$12:$A$81,'Inputs and Outputs'!$C$12:$C$81)</f>
        <v>447.70533600000005</v>
      </c>
      <c r="AX30">
        <f>'No.of Policies'!AX30*LOOKUP(AX$1,'Inputs and Outputs'!$A$12:$A$81,'Inputs and Outputs'!$C$12:$C$81)</f>
        <v>463.48963199999997</v>
      </c>
      <c r="AY30">
        <f>'No.of Policies'!AY30*LOOKUP(AY$1,'Inputs and Outputs'!$A$12:$A$81,'Inputs and Outputs'!$C$12:$C$81)</f>
        <v>475.69062500000001</v>
      </c>
      <c r="AZ30">
        <f>'No.of Policies'!AZ30*LOOKUP(AZ$1,'Inputs and Outputs'!$A$12:$A$81,'Inputs and Outputs'!$C$12:$C$81)</f>
        <v>478.95842199999998</v>
      </c>
      <c r="BA30">
        <f>'No.of Policies'!BA30*LOOKUP(BA$1,'Inputs and Outputs'!$A$12:$A$81,'Inputs and Outputs'!$C$12:$C$81)</f>
        <v>465.54301199999998</v>
      </c>
      <c r="BB30">
        <f>'No.of Policies'!BB30*LOOKUP(BB$1,'Inputs and Outputs'!$A$12:$A$81,'Inputs and Outputs'!$C$12:$C$81)</f>
        <v>449.64043400000003</v>
      </c>
      <c r="BC30">
        <f>'No.of Policies'!BC30*LOOKUP(BC$1,'Inputs and Outputs'!$A$12:$A$81,'Inputs and Outputs'!$C$12:$C$81)</f>
        <v>413.68621000000002</v>
      </c>
      <c r="BD30">
        <f>'No.of Policies'!BD30*LOOKUP(BD$1,'Inputs and Outputs'!$A$12:$A$81,'Inputs and Outputs'!$C$12:$C$81)</f>
        <v>377.58731599999999</v>
      </c>
      <c r="BE30">
        <f>'No.of Policies'!BE30*LOOKUP(BE$1,'Inputs and Outputs'!$A$12:$A$81,'Inputs and Outputs'!$C$12:$C$81)</f>
        <v>337.11840599999999</v>
      </c>
      <c r="BF30">
        <f>'No.of Policies'!BF30*LOOKUP(BF$1,'Inputs and Outputs'!$A$12:$A$81,'Inputs and Outputs'!$C$12:$C$81)</f>
        <v>291.70648800000004</v>
      </c>
      <c r="BG30">
        <f>'No.of Policies'!BG30*LOOKUP(BG$1,'Inputs and Outputs'!$A$12:$A$81,'Inputs and Outputs'!$C$12:$C$81)</f>
        <v>235.734194</v>
      </c>
      <c r="BH30">
        <f>'No.of Policies'!BH30*LOOKUP(BH$1,'Inputs and Outputs'!$A$12:$A$81,'Inputs and Outputs'!$C$12:$C$81)</f>
        <v>186.90430500000002</v>
      </c>
      <c r="BI30">
        <f>'No.of Policies'!BI30*LOOKUP(BI$1,'Inputs and Outputs'!$A$12:$A$81,'Inputs and Outputs'!$C$12:$C$81)</f>
        <v>140.64462599999999</v>
      </c>
      <c r="BJ30">
        <f>'No.of Policies'!BJ30*LOOKUP(BJ$1,'Inputs and Outputs'!$A$12:$A$81,'Inputs and Outputs'!$C$12:$C$81)</f>
        <v>103.10942</v>
      </c>
      <c r="BK30">
        <f>'No.of Policies'!BK30*LOOKUP(BK$1,'Inputs and Outputs'!$A$12:$A$81,'Inputs and Outputs'!$C$12:$C$81)</f>
        <v>74.917294999999996</v>
      </c>
      <c r="BL30">
        <f>'No.of Policies'!BL30*LOOKUP(BL$1,'Inputs and Outputs'!$A$12:$A$81,'Inputs and Outputs'!$C$12:$C$81)</f>
        <v>56.749229999999997</v>
      </c>
      <c r="BM30">
        <f>'No.of Policies'!BM30*LOOKUP(BM$1,'Inputs and Outputs'!$A$12:$A$81,'Inputs and Outputs'!$C$12:$C$81)</f>
        <v>36.234223999999998</v>
      </c>
      <c r="BN30">
        <f>'No.of Policies'!BN30*LOOKUP(BN$1,'Inputs and Outputs'!$A$12:$A$81,'Inputs and Outputs'!$C$12:$C$81)</f>
        <v>25.015743000000001</v>
      </c>
      <c r="BO30">
        <f>'No.of Policies'!BO30*LOOKUP(BO$1,'Inputs and Outputs'!$A$12:$A$81,'Inputs and Outputs'!$C$12:$C$81)</f>
        <v>16.554383999999999</v>
      </c>
      <c r="BP30">
        <f>'No.of Policies'!BP30*LOOKUP(BP$1,'Inputs and Outputs'!$A$12:$A$81,'Inputs and Outputs'!$C$12:$C$81)</f>
        <v>13.242014000000001</v>
      </c>
      <c r="BQ30">
        <f>'No.of Policies'!BQ30*LOOKUP(BQ$1,'Inputs and Outputs'!$A$12:$A$81,'Inputs and Outputs'!$C$12:$C$81)</f>
        <v>8.849456</v>
      </c>
      <c r="BR30">
        <f>'No.of Policies'!BR30*LOOKUP(BR$1,'Inputs and Outputs'!$A$12:$A$81,'Inputs and Outputs'!$C$12:$C$81)</f>
        <v>4.14567</v>
      </c>
      <c r="BS30">
        <f>'No.of Policies'!BS30*LOOKUP(BS$1,'Inputs and Outputs'!$A$12:$A$81,'Inputs and Outputs'!$C$12:$C$81)</f>
        <v>6</v>
      </c>
    </row>
    <row r="31" spans="1:71" x14ac:dyDescent="0.25">
      <c r="A31" s="9">
        <v>30</v>
      </c>
      <c r="B31">
        <f>'No.of Policies'!B31*LOOKUP(B$1,'Inputs and Outputs'!$A$12:$A$81,'Inputs and Outputs'!$C$12:$C$81)</f>
        <v>7.7700000000000005</v>
      </c>
      <c r="C31">
        <f>'No.of Policies'!C31*LOOKUP(C$1,'Inputs and Outputs'!$A$12:$A$81,'Inputs and Outputs'!$C$12:$C$81)</f>
        <v>8.4464639999999989</v>
      </c>
      <c r="D31">
        <f>'No.of Policies'!D31*LOOKUP(D$1,'Inputs and Outputs'!$A$12:$A$81,'Inputs and Outputs'!$C$12:$C$81)</f>
        <v>9.1860540000000004</v>
      </c>
      <c r="E31">
        <f>'No.of Policies'!E31*LOOKUP(E$1,'Inputs and Outputs'!$A$12:$A$81,'Inputs and Outputs'!$C$12:$C$81)</f>
        <v>9.9969009999999994</v>
      </c>
      <c r="F31">
        <f>'No.of Policies'!F31*LOOKUP(F$1,'Inputs and Outputs'!$A$12:$A$81,'Inputs and Outputs'!$C$12:$C$81)</f>
        <v>10.875228000000002</v>
      </c>
      <c r="G31">
        <f>'No.of Policies'!G31*LOOKUP(G$1,'Inputs and Outputs'!$A$12:$A$81,'Inputs and Outputs'!$C$12:$C$81)</f>
        <v>11.815848000000001</v>
      </c>
      <c r="H31">
        <f>'No.of Policies'!H31*LOOKUP(H$1,'Inputs and Outputs'!$A$12:$A$81,'Inputs and Outputs'!$C$12:$C$81)</f>
        <v>12.837311999999999</v>
      </c>
      <c r="I31">
        <f>'No.of Policies'!I31*LOOKUP(I$1,'Inputs and Outputs'!$A$12:$A$81,'Inputs and Outputs'!$C$12:$C$81)</f>
        <v>13.929084000000001</v>
      </c>
      <c r="J31">
        <f>'No.of Policies'!J31*LOOKUP(J$1,'Inputs and Outputs'!$A$12:$A$81,'Inputs and Outputs'!$C$12:$C$81)</f>
        <v>15.105888</v>
      </c>
      <c r="K31">
        <f>'No.of Policies'!K31*LOOKUP(K$1,'Inputs and Outputs'!$A$12:$A$81,'Inputs and Outputs'!$C$12:$C$81)</f>
        <v>16.364699999999999</v>
      </c>
      <c r="L31">
        <f>'No.of Policies'!L31*LOOKUP(L$1,'Inputs and Outputs'!$A$12:$A$81,'Inputs and Outputs'!$C$12:$C$81)</f>
        <v>17.72288</v>
      </c>
      <c r="M31">
        <f>'No.of Policies'!M31*LOOKUP(M$1,'Inputs and Outputs'!$A$12:$A$81,'Inputs and Outputs'!$C$12:$C$81)</f>
        <v>19.149740000000001</v>
      </c>
      <c r="N31">
        <f>'No.of Policies'!N31*LOOKUP(N$1,'Inputs and Outputs'!$A$12:$A$81,'Inputs and Outputs'!$C$12:$C$81)</f>
        <v>20.673691999999999</v>
      </c>
      <c r="O31">
        <f>'No.of Policies'!O31*LOOKUP(O$1,'Inputs and Outputs'!$A$12:$A$81,'Inputs and Outputs'!$C$12:$C$81)</f>
        <v>22.288376</v>
      </c>
      <c r="P31">
        <f>'No.of Policies'!P31*LOOKUP(P$1,'Inputs and Outputs'!$A$12:$A$81,'Inputs and Outputs'!$C$12:$C$81)</f>
        <v>24.005043999999998</v>
      </c>
      <c r="Q31">
        <f>'No.of Policies'!Q31*LOOKUP(Q$1,'Inputs and Outputs'!$A$12:$A$81,'Inputs and Outputs'!$C$12:$C$81)</f>
        <v>25.808319000000001</v>
      </c>
      <c r="R31">
        <f>'No.of Policies'!R31*LOOKUP(R$1,'Inputs and Outputs'!$A$12:$A$81,'Inputs and Outputs'!$C$12:$C$81)</f>
        <v>27.820884000000003</v>
      </c>
      <c r="S31">
        <f>'No.of Policies'!S31*LOOKUP(S$1,'Inputs and Outputs'!$A$12:$A$81,'Inputs and Outputs'!$C$12:$C$81)</f>
        <v>30.041243999999999</v>
      </c>
      <c r="T31">
        <f>'No.of Policies'!T31*LOOKUP(T$1,'Inputs and Outputs'!$A$12:$A$81,'Inputs and Outputs'!$C$12:$C$81)</f>
        <v>32.557278000000004</v>
      </c>
      <c r="U31">
        <f>'No.of Policies'!U31*LOOKUP(U$1,'Inputs and Outputs'!$A$12:$A$81,'Inputs and Outputs'!$C$12:$C$81)</f>
        <v>35.460191999999999</v>
      </c>
      <c r="V31">
        <f>'No.of Policies'!V31*LOOKUP(V$1,'Inputs and Outputs'!$A$12:$A$81,'Inputs and Outputs'!$C$12:$C$81)</f>
        <v>38.657160000000005</v>
      </c>
      <c r="W31">
        <f>'No.of Policies'!W31*LOOKUP(W$1,'Inputs and Outputs'!$A$12:$A$81,'Inputs and Outputs'!$C$12:$C$81)</f>
        <v>42.076957999999998</v>
      </c>
      <c r="X31">
        <f>'No.of Policies'!X31*LOOKUP(X$1,'Inputs and Outputs'!$A$12:$A$81,'Inputs and Outputs'!$C$12:$C$81)</f>
        <v>45.620302000000002</v>
      </c>
      <c r="Y31">
        <f>'No.of Policies'!Y31*LOOKUP(Y$1,'Inputs and Outputs'!$A$12:$A$81,'Inputs and Outputs'!$C$12:$C$81)</f>
        <v>49.429548000000004</v>
      </c>
      <c r="Z31">
        <f>'No.of Policies'!Z31*LOOKUP(Z$1,'Inputs and Outputs'!$A$12:$A$81,'Inputs and Outputs'!$C$12:$C$81)</f>
        <v>53.670292000000003</v>
      </c>
      <c r="AA31">
        <f>'No.of Policies'!AA31*LOOKUP(AA$1,'Inputs and Outputs'!$A$12:$A$81,'Inputs and Outputs'!$C$12:$C$81)</f>
        <v>58.333012000000004</v>
      </c>
      <c r="AB31">
        <f>'No.of Policies'!AB31*LOOKUP(AB$1,'Inputs and Outputs'!$A$12:$A$81,'Inputs and Outputs'!$C$12:$C$81)</f>
        <v>63.663201999999998</v>
      </c>
      <c r="AC31">
        <f>'No.of Policies'!AC31*LOOKUP(AC$1,'Inputs and Outputs'!$A$12:$A$81,'Inputs and Outputs'!$C$12:$C$81)</f>
        <v>69.641504999999995</v>
      </c>
      <c r="AD31">
        <f>'No.of Policies'!AD31*LOOKUP(AD$1,'Inputs and Outputs'!$A$12:$A$81,'Inputs and Outputs'!$C$12:$C$81)</f>
        <v>76.561520999999999</v>
      </c>
      <c r="AE31">
        <f>'No.of Policies'!AE31*LOOKUP(AE$1,'Inputs and Outputs'!$A$12:$A$81,'Inputs and Outputs'!$C$12:$C$81)</f>
        <v>84.378996000000001</v>
      </c>
      <c r="AF31">
        <f>'No.of Policies'!AF31*LOOKUP(AF$1,'Inputs and Outputs'!$A$12:$A$81,'Inputs and Outputs'!$C$12:$C$81)</f>
        <v>93.085065</v>
      </c>
      <c r="AG31">
        <f>'No.of Policies'!AG31*LOOKUP(AG$1,'Inputs and Outputs'!$A$12:$A$81,'Inputs and Outputs'!$C$12:$C$81)</f>
        <v>102.8994</v>
      </c>
      <c r="AH31">
        <f>'No.of Policies'!AH31*LOOKUP(AH$1,'Inputs and Outputs'!$A$12:$A$81,'Inputs and Outputs'!$C$12:$C$81)</f>
        <v>113.87131099999999</v>
      </c>
      <c r="AI31">
        <f>'No.of Policies'!AI31*LOOKUP(AI$1,'Inputs and Outputs'!$A$12:$A$81,'Inputs and Outputs'!$C$12:$C$81)</f>
        <v>126.17191800000001</v>
      </c>
      <c r="AJ31">
        <f>'No.of Policies'!AJ31*LOOKUP(AJ$1,'Inputs and Outputs'!$A$12:$A$81,'Inputs and Outputs'!$C$12:$C$81)</f>
        <v>138.98583600000001</v>
      </c>
      <c r="AK31">
        <f>'No.of Policies'!AK31*LOOKUP(AK$1,'Inputs and Outputs'!$A$12:$A$81,'Inputs and Outputs'!$C$12:$C$81)</f>
        <v>152.81215999999998</v>
      </c>
      <c r="AL31">
        <f>'No.of Policies'!AL31*LOOKUP(AL$1,'Inputs and Outputs'!$A$12:$A$81,'Inputs and Outputs'!$C$12:$C$81)</f>
        <v>167.68472800000001</v>
      </c>
      <c r="AM31">
        <f>'No.of Policies'!AM31*LOOKUP(AM$1,'Inputs and Outputs'!$A$12:$A$81,'Inputs and Outputs'!$C$12:$C$81)</f>
        <v>184.716928</v>
      </c>
      <c r="AN31">
        <f>'No.of Policies'!AN31*LOOKUP(AN$1,'Inputs and Outputs'!$A$12:$A$81,'Inputs and Outputs'!$C$12:$C$81)</f>
        <v>203.64263400000002</v>
      </c>
      <c r="AO31">
        <f>'No.of Policies'!AO31*LOOKUP(AO$1,'Inputs and Outputs'!$A$12:$A$81,'Inputs and Outputs'!$C$12:$C$81)</f>
        <v>224.65844999999999</v>
      </c>
      <c r="AP31">
        <f>'No.of Policies'!AP31*LOOKUP(AP$1,'Inputs and Outputs'!$A$12:$A$81,'Inputs and Outputs'!$C$12:$C$81)</f>
        <v>249.23056000000003</v>
      </c>
      <c r="AQ31">
        <f>'No.of Policies'!AQ31*LOOKUP(AQ$1,'Inputs and Outputs'!$A$12:$A$81,'Inputs and Outputs'!$C$12:$C$81)</f>
        <v>276.11784</v>
      </c>
      <c r="AR31">
        <f>'No.of Policies'!AR31*LOOKUP(AR$1,'Inputs and Outputs'!$A$12:$A$81,'Inputs and Outputs'!$C$12:$C$81)</f>
        <v>306.04094400000002</v>
      </c>
      <c r="AS31">
        <f>'No.of Policies'!AS31*LOOKUP(AS$1,'Inputs and Outputs'!$A$12:$A$81,'Inputs and Outputs'!$C$12:$C$81)</f>
        <v>336.51352800000001</v>
      </c>
      <c r="AT31">
        <f>'No.of Policies'!AT31*LOOKUP(AT$1,'Inputs and Outputs'!$A$12:$A$81,'Inputs and Outputs'!$C$12:$C$81)</f>
        <v>366.45734400000003</v>
      </c>
      <c r="AU31">
        <f>'No.of Policies'!AU31*LOOKUP(AU$1,'Inputs and Outputs'!$A$12:$A$81,'Inputs and Outputs'!$C$12:$C$81)</f>
        <v>397.51987500000001</v>
      </c>
      <c r="AV31">
        <f>'No.of Policies'!AV31*LOOKUP(AV$1,'Inputs and Outputs'!$A$12:$A$81,'Inputs and Outputs'!$C$12:$C$81)</f>
        <v>426.90711599999997</v>
      </c>
      <c r="AW31">
        <f>'No.of Policies'!AW31*LOOKUP(AW$1,'Inputs and Outputs'!$A$12:$A$81,'Inputs and Outputs'!$C$12:$C$81)</f>
        <v>450.84468000000004</v>
      </c>
      <c r="AX31">
        <f>'No.of Policies'!AX31*LOOKUP(AX$1,'Inputs and Outputs'!$A$12:$A$81,'Inputs and Outputs'!$C$12:$C$81)</f>
        <v>469.857888</v>
      </c>
      <c r="AY31">
        <f>'No.of Policies'!AY31*LOOKUP(AY$1,'Inputs and Outputs'!$A$12:$A$81,'Inputs and Outputs'!$C$12:$C$81)</f>
        <v>480.78125</v>
      </c>
      <c r="AZ31">
        <f>'No.of Policies'!AZ31*LOOKUP(AZ$1,'Inputs and Outputs'!$A$12:$A$81,'Inputs and Outputs'!$C$12:$C$81)</f>
        <v>481.13608799999997</v>
      </c>
      <c r="BA31">
        <f>'No.of Policies'!BA31*LOOKUP(BA$1,'Inputs and Outputs'!$A$12:$A$81,'Inputs and Outputs'!$C$12:$C$81)</f>
        <v>474.78742799999998</v>
      </c>
      <c r="BB31">
        <f>'No.of Policies'!BB31*LOOKUP(BB$1,'Inputs and Outputs'!$A$12:$A$81,'Inputs and Outputs'!$C$12:$C$81)</f>
        <v>462.28353200000004</v>
      </c>
      <c r="BC31">
        <f>'No.of Policies'!BC31*LOOKUP(BC$1,'Inputs and Outputs'!$A$12:$A$81,'Inputs and Outputs'!$C$12:$C$81)</f>
        <v>421.81541500000003</v>
      </c>
      <c r="BD31">
        <f>'No.of Policies'!BD31*LOOKUP(BD$1,'Inputs and Outputs'!$A$12:$A$81,'Inputs and Outputs'!$C$12:$C$81)</f>
        <v>383.37791999999996</v>
      </c>
      <c r="BE31">
        <f>'No.of Policies'!BE31*LOOKUP(BE$1,'Inputs and Outputs'!$A$12:$A$81,'Inputs and Outputs'!$C$12:$C$81)</f>
        <v>330.55542599999995</v>
      </c>
      <c r="BF31">
        <f>'No.of Policies'!BF31*LOOKUP(BF$1,'Inputs and Outputs'!$A$12:$A$81,'Inputs and Outputs'!$C$12:$C$81)</f>
        <v>283.154832</v>
      </c>
      <c r="BG31">
        <f>'No.of Policies'!BG31*LOOKUP(BG$1,'Inputs and Outputs'!$A$12:$A$81,'Inputs and Outputs'!$C$12:$C$81)</f>
        <v>231.13200799999998</v>
      </c>
      <c r="BH31">
        <f>'No.of Policies'!BH31*LOOKUP(BH$1,'Inputs and Outputs'!$A$12:$A$81,'Inputs and Outputs'!$C$12:$C$81)</f>
        <v>186.085746</v>
      </c>
      <c r="BI31">
        <f>'No.of Policies'!BI31*LOOKUP(BI$1,'Inputs and Outputs'!$A$12:$A$81,'Inputs and Outputs'!$C$12:$C$81)</f>
        <v>140.933424</v>
      </c>
      <c r="BJ31">
        <f>'No.of Policies'!BJ31*LOOKUP(BJ$1,'Inputs and Outputs'!$A$12:$A$81,'Inputs and Outputs'!$C$12:$C$81)</f>
        <v>105.535524</v>
      </c>
      <c r="BK31">
        <f>'No.of Policies'!BK31*LOOKUP(BK$1,'Inputs and Outputs'!$A$12:$A$81,'Inputs and Outputs'!$C$12:$C$81)</f>
        <v>77.467670999999996</v>
      </c>
      <c r="BL31">
        <f>'No.of Policies'!BL31*LOOKUP(BL$1,'Inputs and Outputs'!$A$12:$A$81,'Inputs and Outputs'!$C$12:$C$81)</f>
        <v>52.743401999999996</v>
      </c>
      <c r="BM31">
        <f>'No.of Policies'!BM31*LOOKUP(BM$1,'Inputs and Outputs'!$A$12:$A$81,'Inputs and Outputs'!$C$12:$C$81)</f>
        <v>35.885818</v>
      </c>
      <c r="BN31">
        <f>'No.of Policies'!BN31*LOOKUP(BN$1,'Inputs and Outputs'!$A$12:$A$81,'Inputs and Outputs'!$C$12:$C$81)</f>
        <v>23.928101999999999</v>
      </c>
      <c r="BO31">
        <f>'No.of Policies'!BO31*LOOKUP(BO$1,'Inputs and Outputs'!$A$12:$A$81,'Inputs and Outputs'!$C$12:$C$81)</f>
        <v>16.930620000000001</v>
      </c>
      <c r="BP31">
        <f>'No.of Policies'!BP31*LOOKUP(BP$1,'Inputs and Outputs'!$A$12:$A$81,'Inputs and Outputs'!$C$12:$C$81)</f>
        <v>9.3473040000000012</v>
      </c>
      <c r="BQ31">
        <f>'No.of Policies'!BQ31*LOOKUP(BQ$1,'Inputs and Outputs'!$A$12:$A$81,'Inputs and Outputs'!$C$12:$C$81)</f>
        <v>6.4359679999999999</v>
      </c>
      <c r="BR31">
        <f>'No.of Policies'!BR31*LOOKUP(BR$1,'Inputs and Outputs'!$A$12:$A$81,'Inputs and Outputs'!$C$12:$C$81)</f>
        <v>3.3165360000000002</v>
      </c>
      <c r="BS31">
        <f>'No.of Policies'!BS31*LOOKUP(BS$1,'Inputs and Outputs'!$A$12:$A$81,'Inputs and Outputs'!$C$12:$C$81)</f>
        <v>5</v>
      </c>
    </row>
    <row r="32" spans="1:71" x14ac:dyDescent="0.25">
      <c r="A32" s="9">
        <v>31</v>
      </c>
      <c r="B32">
        <f>'No.of Policies'!B32*LOOKUP(B$1,'Inputs and Outputs'!$A$12:$A$81,'Inputs and Outputs'!$C$12:$C$81)</f>
        <v>7.7700000000000005</v>
      </c>
      <c r="C32">
        <f>'No.of Policies'!C32*LOOKUP(C$1,'Inputs and Outputs'!$A$12:$A$81,'Inputs and Outputs'!$C$12:$C$81)</f>
        <v>8.4515399999999996</v>
      </c>
      <c r="D32">
        <f>'No.of Policies'!D32*LOOKUP(D$1,'Inputs and Outputs'!$A$12:$A$81,'Inputs and Outputs'!$C$12:$C$81)</f>
        <v>9.1952639999999999</v>
      </c>
      <c r="E32">
        <f>'No.of Policies'!E32*LOOKUP(E$1,'Inputs and Outputs'!$A$12:$A$81,'Inputs and Outputs'!$C$12:$C$81)</f>
        <v>10.003921999999999</v>
      </c>
      <c r="F32">
        <f>'No.of Policies'!F32*LOOKUP(F$1,'Inputs and Outputs'!$A$12:$A$81,'Inputs and Outputs'!$C$12:$C$81)</f>
        <v>10.879596000000001</v>
      </c>
      <c r="G32">
        <f>'No.of Policies'!G32*LOOKUP(G$1,'Inputs and Outputs'!$A$12:$A$81,'Inputs and Outputs'!$C$12:$C$81)</f>
        <v>11.819412</v>
      </c>
      <c r="H32">
        <f>'No.of Policies'!H32*LOOKUP(H$1,'Inputs and Outputs'!$A$12:$A$81,'Inputs and Outputs'!$C$12:$C$81)</f>
        <v>12.830852</v>
      </c>
      <c r="I32">
        <f>'No.of Policies'!I32*LOOKUP(I$1,'Inputs and Outputs'!$A$12:$A$81,'Inputs and Outputs'!$C$12:$C$81)</f>
        <v>13.930488</v>
      </c>
      <c r="J32">
        <f>'No.of Policies'!J32*LOOKUP(J$1,'Inputs and Outputs'!$A$12:$A$81,'Inputs and Outputs'!$C$12:$C$81)</f>
        <v>15.105888</v>
      </c>
      <c r="K32">
        <f>'No.of Policies'!K32*LOOKUP(K$1,'Inputs and Outputs'!$A$12:$A$81,'Inputs and Outputs'!$C$12:$C$81)</f>
        <v>16.351475999999998</v>
      </c>
      <c r="L32">
        <f>'No.of Policies'!L32*LOOKUP(L$1,'Inputs and Outputs'!$A$12:$A$81,'Inputs and Outputs'!$C$12:$C$81)</f>
        <v>17.697792</v>
      </c>
      <c r="M32">
        <f>'No.of Policies'!M32*LOOKUP(M$1,'Inputs and Outputs'!$A$12:$A$81,'Inputs and Outputs'!$C$12:$C$81)</f>
        <v>19.126460000000002</v>
      </c>
      <c r="N32">
        <f>'No.of Policies'!N32*LOOKUP(N$1,'Inputs and Outputs'!$A$12:$A$81,'Inputs and Outputs'!$C$12:$C$81)</f>
        <v>20.654810000000001</v>
      </c>
      <c r="O32">
        <f>'No.of Policies'!O32*LOOKUP(O$1,'Inputs and Outputs'!$A$12:$A$81,'Inputs and Outputs'!$C$12:$C$81)</f>
        <v>22.258917999999998</v>
      </c>
      <c r="P32">
        <f>'No.of Policies'!P32*LOOKUP(P$1,'Inputs and Outputs'!$A$12:$A$81,'Inputs and Outputs'!$C$12:$C$81)</f>
        <v>23.956123999999999</v>
      </c>
      <c r="Q32">
        <f>'No.of Policies'!Q32*LOOKUP(Q$1,'Inputs and Outputs'!$A$12:$A$81,'Inputs and Outputs'!$C$12:$C$81)</f>
        <v>25.766127000000001</v>
      </c>
      <c r="R32">
        <f>'No.of Policies'!R32*LOOKUP(R$1,'Inputs and Outputs'!$A$12:$A$81,'Inputs and Outputs'!$C$12:$C$81)</f>
        <v>27.746862</v>
      </c>
      <c r="S32">
        <f>'No.of Policies'!S32*LOOKUP(S$1,'Inputs and Outputs'!$A$12:$A$81,'Inputs and Outputs'!$C$12:$C$81)</f>
        <v>29.954892000000001</v>
      </c>
      <c r="T32">
        <f>'No.of Policies'!T32*LOOKUP(T$1,'Inputs and Outputs'!$A$12:$A$81,'Inputs and Outputs'!$C$12:$C$81)</f>
        <v>32.463366000000001</v>
      </c>
      <c r="U32">
        <f>'No.of Policies'!U32*LOOKUP(U$1,'Inputs and Outputs'!$A$12:$A$81,'Inputs and Outputs'!$C$12:$C$81)</f>
        <v>35.383248000000002</v>
      </c>
      <c r="V32">
        <f>'No.of Policies'!V32*LOOKUP(V$1,'Inputs and Outputs'!$A$12:$A$81,'Inputs and Outputs'!$C$12:$C$81)</f>
        <v>38.568984</v>
      </c>
      <c r="W32">
        <f>'No.of Policies'!W32*LOOKUP(W$1,'Inputs and Outputs'!$A$12:$A$81,'Inputs and Outputs'!$C$12:$C$81)</f>
        <v>41.985019999999999</v>
      </c>
      <c r="X32">
        <f>'No.of Policies'!X32*LOOKUP(X$1,'Inputs and Outputs'!$A$12:$A$81,'Inputs and Outputs'!$C$12:$C$81)</f>
        <v>45.548737000000003</v>
      </c>
      <c r="Y32">
        <f>'No.of Policies'!Y32*LOOKUP(Y$1,'Inputs and Outputs'!$A$12:$A$81,'Inputs and Outputs'!$C$12:$C$81)</f>
        <v>49.377588000000003</v>
      </c>
      <c r="Z32">
        <f>'No.of Policies'!Z32*LOOKUP(Z$1,'Inputs and Outputs'!$A$12:$A$81,'Inputs and Outputs'!$C$12:$C$81)</f>
        <v>53.539928000000003</v>
      </c>
      <c r="AA32">
        <f>'No.of Policies'!AA32*LOOKUP(AA$1,'Inputs and Outputs'!$A$12:$A$81,'Inputs and Outputs'!$C$12:$C$81)</f>
        <v>58.208952000000004</v>
      </c>
      <c r="AB32">
        <f>'No.of Policies'!AB32*LOOKUP(AB$1,'Inputs and Outputs'!$A$12:$A$81,'Inputs and Outputs'!$C$12:$C$81)</f>
        <v>63.615503999999994</v>
      </c>
      <c r="AC32">
        <f>'No.of Policies'!AC32*LOOKUP(AC$1,'Inputs and Outputs'!$A$12:$A$81,'Inputs and Outputs'!$C$12:$C$81)</f>
        <v>69.626474999999999</v>
      </c>
      <c r="AD32">
        <f>'No.of Policies'!AD32*LOOKUP(AD$1,'Inputs and Outputs'!$A$12:$A$81,'Inputs and Outputs'!$C$12:$C$81)</f>
        <v>76.586483999999999</v>
      </c>
      <c r="AE32">
        <f>'No.of Policies'!AE32*LOOKUP(AE$1,'Inputs and Outputs'!$A$12:$A$81,'Inputs and Outputs'!$C$12:$C$81)</f>
        <v>84.415980000000005</v>
      </c>
      <c r="AF32">
        <f>'No.of Policies'!AF32*LOOKUP(AF$1,'Inputs and Outputs'!$A$12:$A$81,'Inputs and Outputs'!$C$12:$C$81)</f>
        <v>93.208725000000001</v>
      </c>
      <c r="AG32">
        <f>'No.of Policies'!AG32*LOOKUP(AG$1,'Inputs and Outputs'!$A$12:$A$81,'Inputs and Outputs'!$C$12:$C$81)</f>
        <v>103.0145</v>
      </c>
      <c r="AH32">
        <f>'No.of Policies'!AH32*LOOKUP(AH$1,'Inputs and Outputs'!$A$12:$A$81,'Inputs and Outputs'!$C$12:$C$81)</f>
        <v>113.93569599999999</v>
      </c>
      <c r="AI32">
        <f>'No.of Policies'!AI32*LOOKUP(AI$1,'Inputs and Outputs'!$A$12:$A$81,'Inputs and Outputs'!$C$12:$C$81)</f>
        <v>125.998902</v>
      </c>
      <c r="AJ32">
        <f>'No.of Policies'!AJ32*LOOKUP(AJ$1,'Inputs and Outputs'!$A$12:$A$81,'Inputs and Outputs'!$C$12:$C$81)</f>
        <v>139.47027599999998</v>
      </c>
      <c r="AK32">
        <f>'No.of Policies'!AK32*LOOKUP(AK$1,'Inputs and Outputs'!$A$12:$A$81,'Inputs and Outputs'!$C$12:$C$81)</f>
        <v>153.78847999999999</v>
      </c>
      <c r="AL32">
        <f>'No.of Policies'!AL32*LOOKUP(AL$1,'Inputs and Outputs'!$A$12:$A$81,'Inputs and Outputs'!$C$12:$C$81)</f>
        <v>169.12190999999999</v>
      </c>
      <c r="AM32">
        <f>'No.of Policies'!AM32*LOOKUP(AM$1,'Inputs and Outputs'!$A$12:$A$81,'Inputs and Outputs'!$C$12:$C$81)</f>
        <v>186.21684400000001</v>
      </c>
      <c r="AN32">
        <f>'No.of Policies'!AN32*LOOKUP(AN$1,'Inputs and Outputs'!$A$12:$A$81,'Inputs and Outputs'!$C$12:$C$81)</f>
        <v>205.00144800000001</v>
      </c>
      <c r="AO32">
        <f>'No.of Policies'!AO32*LOOKUP(AO$1,'Inputs and Outputs'!$A$12:$A$81,'Inputs and Outputs'!$C$12:$C$81)</f>
        <v>226.86868200000001</v>
      </c>
      <c r="AP32">
        <f>'No.of Policies'!AP32*LOOKUP(AP$1,'Inputs and Outputs'!$A$12:$A$81,'Inputs and Outputs'!$C$12:$C$81)</f>
        <v>250.8554</v>
      </c>
      <c r="AQ32">
        <f>'No.of Policies'!AQ32*LOOKUP(AQ$1,'Inputs and Outputs'!$A$12:$A$81,'Inputs and Outputs'!$C$12:$C$81)</f>
        <v>278.77573999999998</v>
      </c>
      <c r="AR32">
        <f>'No.of Policies'!AR32*LOOKUP(AR$1,'Inputs and Outputs'!$A$12:$A$81,'Inputs and Outputs'!$C$12:$C$81)</f>
        <v>307.56722400000001</v>
      </c>
      <c r="AS32">
        <f>'No.of Policies'!AS32*LOOKUP(AS$1,'Inputs and Outputs'!$A$12:$A$81,'Inputs and Outputs'!$C$12:$C$81)</f>
        <v>339.22249199999999</v>
      </c>
      <c r="AT32">
        <f>'No.of Policies'!AT32*LOOKUP(AT$1,'Inputs and Outputs'!$A$12:$A$81,'Inputs and Outputs'!$C$12:$C$81)</f>
        <v>369.80556799999999</v>
      </c>
      <c r="AU32">
        <f>'No.of Policies'!AU32*LOOKUP(AU$1,'Inputs and Outputs'!$A$12:$A$81,'Inputs and Outputs'!$C$12:$C$81)</f>
        <v>402.36525</v>
      </c>
      <c r="AV32">
        <f>'No.of Policies'!AV32*LOOKUP(AV$1,'Inputs and Outputs'!$A$12:$A$81,'Inputs and Outputs'!$C$12:$C$81)</f>
        <v>434.905911</v>
      </c>
      <c r="AW32">
        <f>'No.of Policies'!AW32*LOOKUP(AW$1,'Inputs and Outputs'!$A$12:$A$81,'Inputs and Outputs'!$C$12:$C$81)</f>
        <v>460.00110000000001</v>
      </c>
      <c r="AX32">
        <f>'No.of Policies'!AX32*LOOKUP(AX$1,'Inputs and Outputs'!$A$12:$A$81,'Inputs and Outputs'!$C$12:$C$81)</f>
        <v>480.40531199999998</v>
      </c>
      <c r="AY32">
        <f>'No.of Policies'!AY32*LOOKUP(AY$1,'Inputs and Outputs'!$A$12:$A$81,'Inputs and Outputs'!$C$12:$C$81)</f>
        <v>493.33812499999999</v>
      </c>
      <c r="AZ32">
        <f>'No.of Policies'!AZ32*LOOKUP(AZ$1,'Inputs and Outputs'!$A$12:$A$81,'Inputs and Outputs'!$C$12:$C$81)</f>
        <v>497.27643599999993</v>
      </c>
      <c r="BA32">
        <f>'No.of Policies'!BA32*LOOKUP(BA$1,'Inputs and Outputs'!$A$12:$A$81,'Inputs and Outputs'!$C$12:$C$81)</f>
        <v>489.80960399999998</v>
      </c>
      <c r="BB32">
        <f>'No.of Policies'!BB32*LOOKUP(BB$1,'Inputs and Outputs'!$A$12:$A$81,'Inputs and Outputs'!$C$12:$C$81)</f>
        <v>470.87435500000004</v>
      </c>
      <c r="BC32">
        <f>'No.of Policies'!BC32*LOOKUP(BC$1,'Inputs and Outputs'!$A$12:$A$81,'Inputs and Outputs'!$C$12:$C$81)</f>
        <v>440.24161300000003</v>
      </c>
      <c r="BD32">
        <f>'No.of Policies'!BD32*LOOKUP(BD$1,'Inputs and Outputs'!$A$12:$A$81,'Inputs and Outputs'!$C$12:$C$81)</f>
        <v>405.74163199999998</v>
      </c>
      <c r="BE32">
        <f>'No.of Policies'!BE32*LOOKUP(BE$1,'Inputs and Outputs'!$A$12:$A$81,'Inputs and Outputs'!$C$12:$C$81)</f>
        <v>357.46364399999999</v>
      </c>
      <c r="BF32">
        <f>'No.of Policies'!BF32*LOOKUP(BF$1,'Inputs and Outputs'!$A$12:$A$81,'Inputs and Outputs'!$C$12:$C$81)</f>
        <v>303.34624200000002</v>
      </c>
      <c r="BG32">
        <f>'No.of Policies'!BG32*LOOKUP(BG$1,'Inputs and Outputs'!$A$12:$A$81,'Inputs and Outputs'!$C$12:$C$81)</f>
        <v>249.540752</v>
      </c>
      <c r="BH32">
        <f>'No.of Policies'!BH32*LOOKUP(BH$1,'Inputs and Outputs'!$A$12:$A$81,'Inputs and Outputs'!$C$12:$C$81)</f>
        <v>193.72563</v>
      </c>
      <c r="BI32">
        <f>'No.of Policies'!BI32*LOOKUP(BI$1,'Inputs and Outputs'!$A$12:$A$81,'Inputs and Outputs'!$C$12:$C$81)</f>
        <v>149.30856600000001</v>
      </c>
      <c r="BJ32">
        <f>'No.of Policies'!BJ32*LOOKUP(BJ$1,'Inputs and Outputs'!$A$12:$A$81,'Inputs and Outputs'!$C$12:$C$81)</f>
        <v>113.420362</v>
      </c>
      <c r="BK32">
        <f>'No.of Policies'!BK32*LOOKUP(BK$1,'Inputs and Outputs'!$A$12:$A$81,'Inputs and Outputs'!$C$12:$C$81)</f>
        <v>82.887219999999999</v>
      </c>
      <c r="BL32">
        <f>'No.of Policies'!BL32*LOOKUP(BL$1,'Inputs and Outputs'!$A$12:$A$81,'Inputs and Outputs'!$C$12:$C$81)</f>
        <v>59.419781999999998</v>
      </c>
      <c r="BM32">
        <f>'No.of Policies'!BM32*LOOKUP(BM$1,'Inputs and Outputs'!$A$12:$A$81,'Inputs and Outputs'!$C$12:$C$81)</f>
        <v>42.853937999999999</v>
      </c>
      <c r="BN32">
        <f>'No.of Policies'!BN32*LOOKUP(BN$1,'Inputs and Outputs'!$A$12:$A$81,'Inputs and Outputs'!$C$12:$C$81)</f>
        <v>28.278666000000001</v>
      </c>
      <c r="BO32">
        <f>'No.of Policies'!BO32*LOOKUP(BO$1,'Inputs and Outputs'!$A$12:$A$81,'Inputs and Outputs'!$C$12:$C$81)</f>
        <v>17.683092000000002</v>
      </c>
      <c r="BP32">
        <f>'No.of Policies'!BP32*LOOKUP(BP$1,'Inputs and Outputs'!$A$12:$A$81,'Inputs and Outputs'!$C$12:$C$81)</f>
        <v>12.073601</v>
      </c>
      <c r="BQ32">
        <f>'No.of Policies'!BQ32*LOOKUP(BQ$1,'Inputs and Outputs'!$A$12:$A$81,'Inputs and Outputs'!$C$12:$C$81)</f>
        <v>8.0449599999999997</v>
      </c>
      <c r="BR32">
        <f>'No.of Policies'!BR32*LOOKUP(BR$1,'Inputs and Outputs'!$A$12:$A$81,'Inputs and Outputs'!$C$12:$C$81)</f>
        <v>4.5602369999999999</v>
      </c>
      <c r="BS32">
        <f>'No.of Policies'!BS32*LOOKUP(BS$1,'Inputs and Outputs'!$A$12:$A$81,'Inputs and Outputs'!$C$12:$C$81)</f>
        <v>7</v>
      </c>
    </row>
    <row r="33" spans="1:71" x14ac:dyDescent="0.25">
      <c r="A33" s="9">
        <v>32</v>
      </c>
      <c r="B33">
        <f>'No.of Policies'!B33*LOOKUP(B$1,'Inputs and Outputs'!$A$12:$A$81,'Inputs and Outputs'!$C$12:$C$81)</f>
        <v>7.7700000000000005</v>
      </c>
      <c r="C33">
        <f>'No.of Policies'!C33*LOOKUP(C$1,'Inputs and Outputs'!$A$12:$A$81,'Inputs and Outputs'!$C$12:$C$81)</f>
        <v>8.4523859999999988</v>
      </c>
      <c r="D33">
        <f>'No.of Policies'!D33*LOOKUP(D$1,'Inputs and Outputs'!$A$12:$A$81,'Inputs and Outputs'!$C$12:$C$81)</f>
        <v>9.1943429999999999</v>
      </c>
      <c r="E33">
        <f>'No.of Policies'!E33*LOOKUP(E$1,'Inputs and Outputs'!$A$12:$A$81,'Inputs and Outputs'!$C$12:$C$81)</f>
        <v>10.004925</v>
      </c>
      <c r="F33">
        <f>'No.of Policies'!F33*LOOKUP(F$1,'Inputs and Outputs'!$A$12:$A$81,'Inputs and Outputs'!$C$12:$C$81)</f>
        <v>10.883964000000001</v>
      </c>
      <c r="G33">
        <f>'No.of Policies'!G33*LOOKUP(G$1,'Inputs and Outputs'!$A$12:$A$81,'Inputs and Outputs'!$C$12:$C$81)</f>
        <v>11.825352000000001</v>
      </c>
      <c r="H33">
        <f>'No.of Policies'!H33*LOOKUP(H$1,'Inputs and Outputs'!$A$12:$A$81,'Inputs and Outputs'!$C$12:$C$81)</f>
        <v>12.841187999999999</v>
      </c>
      <c r="I33">
        <f>'No.of Policies'!I33*LOOKUP(I$1,'Inputs and Outputs'!$A$12:$A$81,'Inputs and Outputs'!$C$12:$C$81)</f>
        <v>13.938912</v>
      </c>
      <c r="J33">
        <f>'No.of Policies'!J33*LOOKUP(J$1,'Inputs and Outputs'!$A$12:$A$81,'Inputs and Outputs'!$C$12:$C$81)</f>
        <v>15.111984</v>
      </c>
      <c r="K33">
        <f>'No.of Policies'!K33*LOOKUP(K$1,'Inputs and Outputs'!$A$12:$A$81,'Inputs and Outputs'!$C$12:$C$81)</f>
        <v>16.361394000000001</v>
      </c>
      <c r="L33">
        <f>'No.of Policies'!L33*LOOKUP(L$1,'Inputs and Outputs'!$A$12:$A$81,'Inputs and Outputs'!$C$12:$C$81)</f>
        <v>17.692416000000001</v>
      </c>
      <c r="M33">
        <f>'No.of Policies'!M33*LOOKUP(M$1,'Inputs and Outputs'!$A$12:$A$81,'Inputs and Outputs'!$C$12:$C$81)</f>
        <v>19.1187</v>
      </c>
      <c r="N33">
        <f>'No.of Policies'!N33*LOOKUP(N$1,'Inputs and Outputs'!$A$12:$A$81,'Inputs and Outputs'!$C$12:$C$81)</f>
        <v>20.63383</v>
      </c>
      <c r="O33">
        <f>'No.of Policies'!O33*LOOKUP(O$1,'Inputs and Outputs'!$A$12:$A$81,'Inputs and Outputs'!$C$12:$C$81)</f>
        <v>22.224927999999998</v>
      </c>
      <c r="P33">
        <f>'No.of Policies'!P33*LOOKUP(P$1,'Inputs and Outputs'!$A$12:$A$81,'Inputs and Outputs'!$C$12:$C$81)</f>
        <v>23.948785999999998</v>
      </c>
      <c r="Q33">
        <f>'No.of Policies'!Q33*LOOKUP(Q$1,'Inputs and Outputs'!$A$12:$A$81,'Inputs and Outputs'!$C$12:$C$81)</f>
        <v>25.739757000000001</v>
      </c>
      <c r="R33">
        <f>'No.of Policies'!R33*LOOKUP(R$1,'Inputs and Outputs'!$A$12:$A$81,'Inputs and Outputs'!$C$12:$C$81)</f>
        <v>27.712698</v>
      </c>
      <c r="S33">
        <f>'No.of Policies'!S33*LOOKUP(S$1,'Inputs and Outputs'!$A$12:$A$81,'Inputs and Outputs'!$C$12:$C$81)</f>
        <v>29.939471999999999</v>
      </c>
      <c r="T33">
        <f>'No.of Policies'!T33*LOOKUP(T$1,'Inputs and Outputs'!$A$12:$A$81,'Inputs and Outputs'!$C$12:$C$81)</f>
        <v>32.436534000000002</v>
      </c>
      <c r="U33">
        <f>'No.of Policies'!U33*LOOKUP(U$1,'Inputs and Outputs'!$A$12:$A$81,'Inputs and Outputs'!$C$12:$C$81)</f>
        <v>35.331952000000001</v>
      </c>
      <c r="V33">
        <f>'No.of Policies'!V33*LOOKUP(V$1,'Inputs and Outputs'!$A$12:$A$81,'Inputs and Outputs'!$C$12:$C$81)</f>
        <v>38.540928000000001</v>
      </c>
      <c r="W33">
        <f>'No.of Policies'!W33*LOOKUP(W$1,'Inputs and Outputs'!$A$12:$A$81,'Inputs and Outputs'!$C$12:$C$81)</f>
        <v>41.941240000000001</v>
      </c>
      <c r="X33">
        <f>'No.of Policies'!X33*LOOKUP(X$1,'Inputs and Outputs'!$A$12:$A$81,'Inputs and Outputs'!$C$12:$C$81)</f>
        <v>45.443775000000002</v>
      </c>
      <c r="Y33">
        <f>'No.of Policies'!Y33*LOOKUP(Y$1,'Inputs and Outputs'!$A$12:$A$81,'Inputs and Outputs'!$C$12:$C$81)</f>
        <v>49.273668000000001</v>
      </c>
      <c r="Z33">
        <f>'No.of Policies'!Z33*LOOKUP(Z$1,'Inputs and Outputs'!$A$12:$A$81,'Inputs and Outputs'!$C$12:$C$81)</f>
        <v>53.454908000000003</v>
      </c>
      <c r="AA33">
        <f>'No.of Policies'!AA33*LOOKUP(AA$1,'Inputs and Outputs'!$A$12:$A$81,'Inputs and Outputs'!$C$12:$C$81)</f>
        <v>58.159328000000002</v>
      </c>
      <c r="AB33">
        <f>'No.of Policies'!AB33*LOOKUP(AB$1,'Inputs and Outputs'!$A$12:$A$81,'Inputs and Outputs'!$C$12:$C$81)</f>
        <v>63.445153999999995</v>
      </c>
      <c r="AC33">
        <f>'No.of Policies'!AC33*LOOKUP(AC$1,'Inputs and Outputs'!$A$12:$A$81,'Inputs and Outputs'!$C$12:$C$81)</f>
        <v>69.521265</v>
      </c>
      <c r="AD33">
        <f>'No.of Policies'!AD33*LOOKUP(AD$1,'Inputs and Outputs'!$A$12:$A$81,'Inputs and Outputs'!$C$12:$C$81)</f>
        <v>76.519916000000009</v>
      </c>
      <c r="AE33">
        <f>'No.of Policies'!AE33*LOOKUP(AE$1,'Inputs and Outputs'!$A$12:$A$81,'Inputs and Outputs'!$C$12:$C$81)</f>
        <v>84.36975000000001</v>
      </c>
      <c r="AF33">
        <f>'No.of Policies'!AF33*LOOKUP(AF$1,'Inputs and Outputs'!$A$12:$A$81,'Inputs and Outputs'!$C$12:$C$81)</f>
        <v>93.146895000000001</v>
      </c>
      <c r="AG33">
        <f>'No.of Policies'!AG33*LOOKUP(AG$1,'Inputs and Outputs'!$A$12:$A$81,'Inputs and Outputs'!$C$12:$C$81)</f>
        <v>103.06053999999999</v>
      </c>
      <c r="AH33">
        <f>'No.of Policies'!AH33*LOOKUP(AH$1,'Inputs and Outputs'!$A$12:$A$81,'Inputs and Outputs'!$C$12:$C$81)</f>
        <v>114.00008099999999</v>
      </c>
      <c r="AI33">
        <f>'No.of Policies'!AI33*LOOKUP(AI$1,'Inputs and Outputs'!$A$12:$A$81,'Inputs and Outputs'!$C$12:$C$81)</f>
        <v>126.24400800000001</v>
      </c>
      <c r="AJ33">
        <f>'No.of Policies'!AJ33*LOOKUP(AJ$1,'Inputs and Outputs'!$A$12:$A$81,'Inputs and Outputs'!$C$12:$C$81)</f>
        <v>139.38953599999999</v>
      </c>
      <c r="AK33">
        <f>'No.of Policies'!AK33*LOOKUP(AK$1,'Inputs and Outputs'!$A$12:$A$81,'Inputs and Outputs'!$C$12:$C$81)</f>
        <v>153.48112</v>
      </c>
      <c r="AL33">
        <f>'No.of Policies'!AL33*LOOKUP(AL$1,'Inputs and Outputs'!$A$12:$A$81,'Inputs and Outputs'!$C$12:$C$81)</f>
        <v>168.757554</v>
      </c>
      <c r="AM33">
        <f>'No.of Policies'!AM33*LOOKUP(AM$1,'Inputs and Outputs'!$A$12:$A$81,'Inputs and Outputs'!$C$12:$C$81)</f>
        <v>185.69414599999999</v>
      </c>
      <c r="AN33">
        <f>'No.of Policies'!AN33*LOOKUP(AN$1,'Inputs and Outputs'!$A$12:$A$81,'Inputs and Outputs'!$C$12:$C$81)</f>
        <v>204.71943000000002</v>
      </c>
      <c r="AO33">
        <f>'No.of Policies'!AO33*LOOKUP(AO$1,'Inputs and Outputs'!$A$12:$A$81,'Inputs and Outputs'!$C$12:$C$81)</f>
        <v>226.606944</v>
      </c>
      <c r="AP33">
        <f>'No.of Policies'!AP33*LOOKUP(AP$1,'Inputs and Outputs'!$A$12:$A$81,'Inputs and Outputs'!$C$12:$C$81)</f>
        <v>250.19220000000001</v>
      </c>
      <c r="AQ33">
        <f>'No.of Policies'!AQ33*LOOKUP(AQ$1,'Inputs and Outputs'!$A$12:$A$81,'Inputs and Outputs'!$C$12:$C$81)</f>
        <v>277.67460999999997</v>
      </c>
      <c r="AR33">
        <f>'No.of Policies'!AR33*LOOKUP(AR$1,'Inputs and Outputs'!$A$12:$A$81,'Inputs and Outputs'!$C$12:$C$81)</f>
        <v>305.82290399999999</v>
      </c>
      <c r="AS33">
        <f>'No.of Policies'!AS33*LOOKUP(AS$1,'Inputs and Outputs'!$A$12:$A$81,'Inputs and Outputs'!$C$12:$C$81)</f>
        <v>335.660706</v>
      </c>
      <c r="AT33">
        <f>'No.of Policies'!AT33*LOOKUP(AT$1,'Inputs and Outputs'!$A$12:$A$81,'Inputs and Outputs'!$C$12:$C$81)</f>
        <v>366.86144000000002</v>
      </c>
      <c r="AU33">
        <f>'No.of Policies'!AU33*LOOKUP(AU$1,'Inputs and Outputs'!$A$12:$A$81,'Inputs and Outputs'!$C$12:$C$81)</f>
        <v>397.38712500000003</v>
      </c>
      <c r="AV33">
        <f>'No.of Policies'!AV33*LOOKUP(AV$1,'Inputs and Outputs'!$A$12:$A$81,'Inputs and Outputs'!$C$12:$C$81)</f>
        <v>424.85028299999999</v>
      </c>
      <c r="AW33">
        <f>'No.of Policies'!AW33*LOOKUP(AW$1,'Inputs and Outputs'!$A$12:$A$81,'Inputs and Outputs'!$C$12:$C$81)</f>
        <v>446.74609200000003</v>
      </c>
      <c r="AX33">
        <f>'No.of Policies'!AX33*LOOKUP(AX$1,'Inputs and Outputs'!$A$12:$A$81,'Inputs and Outputs'!$C$12:$C$81)</f>
        <v>462.99211199999996</v>
      </c>
      <c r="AY33">
        <f>'No.of Policies'!AY33*LOOKUP(AY$1,'Inputs and Outputs'!$A$12:$A$81,'Inputs and Outputs'!$C$12:$C$81)</f>
        <v>475.23812500000003</v>
      </c>
      <c r="AZ33">
        <f>'No.of Policies'!AZ33*LOOKUP(AZ$1,'Inputs and Outputs'!$A$12:$A$81,'Inputs and Outputs'!$C$12:$C$81)</f>
        <v>478.44602999999995</v>
      </c>
      <c r="BA33">
        <f>'No.of Policies'!BA33*LOOKUP(BA$1,'Inputs and Outputs'!$A$12:$A$81,'Inputs and Outputs'!$C$12:$C$81)</f>
        <v>473.92076399999996</v>
      </c>
      <c r="BB33">
        <f>'No.of Policies'!BB33*LOOKUP(BB$1,'Inputs and Outputs'!$A$12:$A$81,'Inputs and Outputs'!$C$12:$C$81)</f>
        <v>456.44825600000001</v>
      </c>
      <c r="BC33">
        <f>'No.of Policies'!BC33*LOOKUP(BC$1,'Inputs and Outputs'!$A$12:$A$81,'Inputs and Outputs'!$C$12:$C$81)</f>
        <v>430.125269</v>
      </c>
      <c r="BD33">
        <f>'No.of Policies'!BD33*LOOKUP(BD$1,'Inputs and Outputs'!$A$12:$A$81,'Inputs and Outputs'!$C$12:$C$81)</f>
        <v>386.77241199999997</v>
      </c>
      <c r="BE33">
        <f>'No.of Policies'!BE33*LOOKUP(BE$1,'Inputs and Outputs'!$A$12:$A$81,'Inputs and Outputs'!$C$12:$C$81)</f>
        <v>336.02457599999997</v>
      </c>
      <c r="BF33">
        <f>'No.of Policies'!BF33*LOOKUP(BF$1,'Inputs and Outputs'!$A$12:$A$81,'Inputs and Outputs'!$C$12:$C$81)</f>
        <v>282.67973999999998</v>
      </c>
      <c r="BG33">
        <f>'No.of Policies'!BG33*LOOKUP(BG$1,'Inputs and Outputs'!$A$12:$A$81,'Inputs and Outputs'!$C$12:$C$81)</f>
        <v>228.31956099999999</v>
      </c>
      <c r="BH33">
        <f>'No.of Policies'!BH33*LOOKUP(BH$1,'Inputs and Outputs'!$A$12:$A$81,'Inputs and Outputs'!$C$12:$C$81)</f>
        <v>183.90292200000002</v>
      </c>
      <c r="BI33">
        <f>'No.of Policies'!BI33*LOOKUP(BI$1,'Inputs and Outputs'!$A$12:$A$81,'Inputs and Outputs'!$C$12:$C$81)</f>
        <v>144.11020199999999</v>
      </c>
      <c r="BJ33">
        <f>'No.of Policies'!BJ33*LOOKUP(BJ$1,'Inputs and Outputs'!$A$12:$A$81,'Inputs and Outputs'!$C$12:$C$81)</f>
        <v>103.10942</v>
      </c>
      <c r="BK33">
        <f>'No.of Policies'!BK33*LOOKUP(BK$1,'Inputs and Outputs'!$A$12:$A$81,'Inputs and Outputs'!$C$12:$C$81)</f>
        <v>73.642106999999996</v>
      </c>
      <c r="BL33">
        <f>'No.of Policies'!BL33*LOOKUP(BL$1,'Inputs and Outputs'!$A$12:$A$81,'Inputs and Outputs'!$C$12:$C$81)</f>
        <v>54.078677999999996</v>
      </c>
      <c r="BM33">
        <f>'No.of Policies'!BM33*LOOKUP(BM$1,'Inputs and Outputs'!$A$12:$A$81,'Inputs and Outputs'!$C$12:$C$81)</f>
        <v>35.189005999999999</v>
      </c>
      <c r="BN33">
        <f>'No.of Policies'!BN33*LOOKUP(BN$1,'Inputs and Outputs'!$A$12:$A$81,'Inputs and Outputs'!$C$12:$C$81)</f>
        <v>20.665179000000002</v>
      </c>
      <c r="BO33">
        <f>'No.of Policies'!BO33*LOOKUP(BO$1,'Inputs and Outputs'!$A$12:$A$81,'Inputs and Outputs'!$C$12:$C$81)</f>
        <v>12.415788000000001</v>
      </c>
      <c r="BP33">
        <f>'No.of Policies'!BP33*LOOKUP(BP$1,'Inputs and Outputs'!$A$12:$A$81,'Inputs and Outputs'!$C$12:$C$81)</f>
        <v>8.5683620000000005</v>
      </c>
      <c r="BQ33">
        <f>'No.of Policies'!BQ33*LOOKUP(BQ$1,'Inputs and Outputs'!$A$12:$A$81,'Inputs and Outputs'!$C$12:$C$81)</f>
        <v>5.6314719999999996</v>
      </c>
      <c r="BR33">
        <f>'No.of Policies'!BR33*LOOKUP(BR$1,'Inputs and Outputs'!$A$12:$A$81,'Inputs and Outputs'!$C$12:$C$81)</f>
        <v>2.4874020000000003</v>
      </c>
      <c r="BS33">
        <f>'No.of Policies'!BS33*LOOKUP(BS$1,'Inputs and Outputs'!$A$12:$A$81,'Inputs and Outputs'!$C$12:$C$81)</f>
        <v>6</v>
      </c>
    </row>
    <row r="34" spans="1:71" x14ac:dyDescent="0.25">
      <c r="A34" s="9">
        <v>33</v>
      </c>
      <c r="B34">
        <f>'No.of Policies'!B34*LOOKUP(B$1,'Inputs and Outputs'!$A$12:$A$81,'Inputs and Outputs'!$C$12:$C$81)</f>
        <v>7.7700000000000005</v>
      </c>
      <c r="C34">
        <f>'No.of Policies'!C34*LOOKUP(C$1,'Inputs and Outputs'!$A$12:$A$81,'Inputs and Outputs'!$C$12:$C$81)</f>
        <v>8.4506940000000004</v>
      </c>
      <c r="D34">
        <f>'No.of Policies'!D34*LOOKUP(D$1,'Inputs and Outputs'!$A$12:$A$81,'Inputs and Outputs'!$C$12:$C$81)</f>
        <v>9.1888170000000002</v>
      </c>
      <c r="E34">
        <f>'No.of Policies'!E34*LOOKUP(E$1,'Inputs and Outputs'!$A$12:$A$81,'Inputs and Outputs'!$C$12:$C$81)</f>
        <v>9.9979040000000001</v>
      </c>
      <c r="F34">
        <f>'No.of Policies'!F34*LOOKUP(F$1,'Inputs and Outputs'!$A$12:$A$81,'Inputs and Outputs'!$C$12:$C$81)</f>
        <v>10.871952</v>
      </c>
      <c r="G34">
        <f>'No.of Policies'!G34*LOOKUP(G$1,'Inputs and Outputs'!$A$12:$A$81,'Inputs and Outputs'!$C$12:$C$81)</f>
        <v>11.817036</v>
      </c>
      <c r="H34">
        <f>'No.of Policies'!H34*LOOKUP(H$1,'Inputs and Outputs'!$A$12:$A$81,'Inputs and Outputs'!$C$12:$C$81)</f>
        <v>12.837311999999999</v>
      </c>
      <c r="I34">
        <f>'No.of Policies'!I34*LOOKUP(I$1,'Inputs and Outputs'!$A$12:$A$81,'Inputs and Outputs'!$C$12:$C$81)</f>
        <v>13.936104</v>
      </c>
      <c r="J34">
        <f>'No.of Policies'!J34*LOOKUP(J$1,'Inputs and Outputs'!$A$12:$A$81,'Inputs and Outputs'!$C$12:$C$81)</f>
        <v>15.115031999999999</v>
      </c>
      <c r="K34">
        <f>'No.of Policies'!K34*LOOKUP(K$1,'Inputs and Outputs'!$A$12:$A$81,'Inputs and Outputs'!$C$12:$C$81)</f>
        <v>16.379577000000001</v>
      </c>
      <c r="L34">
        <f>'No.of Policies'!L34*LOOKUP(L$1,'Inputs and Outputs'!$A$12:$A$81,'Inputs and Outputs'!$C$12:$C$81)</f>
        <v>17.72288</v>
      </c>
      <c r="M34">
        <f>'No.of Policies'!M34*LOOKUP(M$1,'Inputs and Outputs'!$A$12:$A$81,'Inputs and Outputs'!$C$12:$C$81)</f>
        <v>19.149740000000001</v>
      </c>
      <c r="N34">
        <f>'No.of Policies'!N34*LOOKUP(N$1,'Inputs and Outputs'!$A$12:$A$81,'Inputs and Outputs'!$C$12:$C$81)</f>
        <v>20.665300000000002</v>
      </c>
      <c r="O34">
        <f>'No.of Policies'!O34*LOOKUP(O$1,'Inputs and Outputs'!$A$12:$A$81,'Inputs and Outputs'!$C$12:$C$81)</f>
        <v>22.270247999999999</v>
      </c>
      <c r="P34">
        <f>'No.of Policies'!P34*LOOKUP(P$1,'Inputs and Outputs'!$A$12:$A$81,'Inputs and Outputs'!$C$12:$C$81)</f>
        <v>23.983029999999999</v>
      </c>
      <c r="Q34">
        <f>'No.of Policies'!Q34*LOOKUP(Q$1,'Inputs and Outputs'!$A$12:$A$81,'Inputs and Outputs'!$C$12:$C$81)</f>
        <v>25.795134000000001</v>
      </c>
      <c r="R34">
        <f>'No.of Policies'!R34*LOOKUP(R$1,'Inputs and Outputs'!$A$12:$A$81,'Inputs and Outputs'!$C$12:$C$81)</f>
        <v>27.786720000000003</v>
      </c>
      <c r="S34">
        <f>'No.of Policies'!S34*LOOKUP(S$1,'Inputs and Outputs'!$A$12:$A$81,'Inputs and Outputs'!$C$12:$C$81)</f>
        <v>30.019655999999998</v>
      </c>
      <c r="T34">
        <f>'No.of Policies'!T34*LOOKUP(T$1,'Inputs and Outputs'!$A$12:$A$81,'Inputs and Outputs'!$C$12:$C$81)</f>
        <v>32.55057</v>
      </c>
      <c r="U34">
        <f>'No.of Policies'!U34*LOOKUP(U$1,'Inputs and Outputs'!$A$12:$A$81,'Inputs and Outputs'!$C$12:$C$81)</f>
        <v>35.441872000000004</v>
      </c>
      <c r="V34">
        <f>'No.of Policies'!V34*LOOKUP(V$1,'Inputs and Outputs'!$A$12:$A$81,'Inputs and Outputs'!$C$12:$C$81)</f>
        <v>38.661168000000004</v>
      </c>
      <c r="W34">
        <f>'No.of Policies'!W34*LOOKUP(W$1,'Inputs and Outputs'!$A$12:$A$81,'Inputs and Outputs'!$C$12:$C$81)</f>
        <v>42.098847999999997</v>
      </c>
      <c r="X34">
        <f>'No.of Policies'!X34*LOOKUP(X$1,'Inputs and Outputs'!$A$12:$A$81,'Inputs and Outputs'!$C$12:$C$81)</f>
        <v>45.625073</v>
      </c>
      <c r="Y34">
        <f>'No.of Policies'!Y34*LOOKUP(Y$1,'Inputs and Outputs'!$A$12:$A$81,'Inputs and Outputs'!$C$12:$C$81)</f>
        <v>49.408763999999998</v>
      </c>
      <c r="Z34">
        <f>'No.of Policies'!Z34*LOOKUP(Z$1,'Inputs and Outputs'!$A$12:$A$81,'Inputs and Outputs'!$C$12:$C$81)</f>
        <v>53.647620000000003</v>
      </c>
      <c r="AA34">
        <f>'No.of Policies'!AA34*LOOKUP(AA$1,'Inputs and Outputs'!$A$12:$A$81,'Inputs and Outputs'!$C$12:$C$81)</f>
        <v>58.351621000000002</v>
      </c>
      <c r="AB34">
        <f>'No.of Policies'!AB34*LOOKUP(AB$1,'Inputs and Outputs'!$A$12:$A$81,'Inputs and Outputs'!$C$12:$C$81)</f>
        <v>63.690458</v>
      </c>
      <c r="AC34">
        <f>'No.of Policies'!AC34*LOOKUP(AC$1,'Inputs and Outputs'!$A$12:$A$81,'Inputs and Outputs'!$C$12:$C$81)</f>
        <v>69.694109999999995</v>
      </c>
      <c r="AD34">
        <f>'No.of Policies'!AD34*LOOKUP(AD$1,'Inputs and Outputs'!$A$12:$A$81,'Inputs and Outputs'!$C$12:$C$81)</f>
        <v>76.544879000000009</v>
      </c>
      <c r="AE34">
        <f>'No.of Policies'!AE34*LOOKUP(AE$1,'Inputs and Outputs'!$A$12:$A$81,'Inputs and Outputs'!$C$12:$C$81)</f>
        <v>84.36975000000001</v>
      </c>
      <c r="AF34">
        <f>'No.of Policies'!AF34*LOOKUP(AF$1,'Inputs and Outputs'!$A$12:$A$81,'Inputs and Outputs'!$C$12:$C$81)</f>
        <v>93.157200000000003</v>
      </c>
      <c r="AG34">
        <f>'No.of Policies'!AG34*LOOKUP(AG$1,'Inputs and Outputs'!$A$12:$A$81,'Inputs and Outputs'!$C$12:$C$81)</f>
        <v>103.03752</v>
      </c>
      <c r="AH34">
        <f>'No.of Policies'!AH34*LOOKUP(AH$1,'Inputs and Outputs'!$A$12:$A$81,'Inputs and Outputs'!$C$12:$C$81)</f>
        <v>113.93569599999999</v>
      </c>
      <c r="AI34">
        <f>'No.of Policies'!AI34*LOOKUP(AI$1,'Inputs and Outputs'!$A$12:$A$81,'Inputs and Outputs'!$C$12:$C$81)</f>
        <v>126.056574</v>
      </c>
      <c r="AJ34">
        <f>'No.of Policies'!AJ34*LOOKUP(AJ$1,'Inputs and Outputs'!$A$12:$A$81,'Inputs and Outputs'!$C$12:$C$81)</f>
        <v>139.40568399999998</v>
      </c>
      <c r="AK34">
        <f>'No.of Policies'!AK34*LOOKUP(AK$1,'Inputs and Outputs'!$A$12:$A$81,'Inputs and Outputs'!$C$12:$C$81)</f>
        <v>153.75232</v>
      </c>
      <c r="AL34">
        <f>'No.of Policies'!AL34*LOOKUP(AL$1,'Inputs and Outputs'!$A$12:$A$81,'Inputs and Outputs'!$C$12:$C$81)</f>
        <v>169.040942</v>
      </c>
      <c r="AM34">
        <f>'No.of Policies'!AM34*LOOKUP(AM$1,'Inputs and Outputs'!$A$12:$A$81,'Inputs and Outputs'!$C$12:$C$81)</f>
        <v>186.625912</v>
      </c>
      <c r="AN34">
        <f>'No.of Policies'!AN34*LOOKUP(AN$1,'Inputs and Outputs'!$A$12:$A$81,'Inputs and Outputs'!$C$12:$C$81)</f>
        <v>205.61676</v>
      </c>
      <c r="AO34">
        <f>'No.of Policies'!AO34*LOOKUP(AO$1,'Inputs and Outputs'!$A$12:$A$81,'Inputs and Outputs'!$C$12:$C$81)</f>
        <v>227.33399399999999</v>
      </c>
      <c r="AP34">
        <f>'No.of Policies'!AP34*LOOKUP(AP$1,'Inputs and Outputs'!$A$12:$A$81,'Inputs and Outputs'!$C$12:$C$81)</f>
        <v>251.58492000000001</v>
      </c>
      <c r="AQ34">
        <f>'No.of Policies'!AQ34*LOOKUP(AQ$1,'Inputs and Outputs'!$A$12:$A$81,'Inputs and Outputs'!$C$12:$C$81)</f>
        <v>279.11746999999997</v>
      </c>
      <c r="AR34">
        <f>'No.of Policies'!AR34*LOOKUP(AR$1,'Inputs and Outputs'!$A$12:$A$81,'Inputs and Outputs'!$C$12:$C$81)</f>
        <v>308.65742399999999</v>
      </c>
      <c r="AS34">
        <f>'No.of Policies'!AS34*LOOKUP(AS$1,'Inputs and Outputs'!$A$12:$A$81,'Inputs and Outputs'!$C$12:$C$81)</f>
        <v>339.42315600000001</v>
      </c>
      <c r="AT34">
        <f>'No.of Policies'!AT34*LOOKUP(AT$1,'Inputs and Outputs'!$A$12:$A$81,'Inputs and Outputs'!$C$12:$C$81)</f>
        <v>371.82604800000001</v>
      </c>
      <c r="AU34">
        <f>'No.of Policies'!AU34*LOOKUP(AU$1,'Inputs and Outputs'!$A$12:$A$81,'Inputs and Outputs'!$C$12:$C$81)</f>
        <v>402.69712500000003</v>
      </c>
      <c r="AV34">
        <f>'No.of Policies'!AV34*LOOKUP(AV$1,'Inputs and Outputs'!$A$12:$A$81,'Inputs and Outputs'!$C$12:$C$81)</f>
        <v>433.07761499999998</v>
      </c>
      <c r="AW34">
        <f>'No.of Policies'!AW34*LOOKUP(AW$1,'Inputs and Outputs'!$A$12:$A$81,'Inputs and Outputs'!$C$12:$C$81)</f>
        <v>459.041856</v>
      </c>
      <c r="AX34">
        <f>'No.of Policies'!AX34*LOOKUP(AX$1,'Inputs and Outputs'!$A$12:$A$81,'Inputs and Outputs'!$C$12:$C$81)</f>
        <v>476.325648</v>
      </c>
      <c r="AY34">
        <f>'No.of Policies'!AY34*LOOKUP(AY$1,'Inputs and Outputs'!$A$12:$A$81,'Inputs and Outputs'!$C$12:$C$81)</f>
        <v>487.90812500000004</v>
      </c>
      <c r="AZ34">
        <f>'No.of Policies'!AZ34*LOOKUP(AZ$1,'Inputs and Outputs'!$A$12:$A$81,'Inputs and Outputs'!$C$12:$C$81)</f>
        <v>483.44185199999998</v>
      </c>
      <c r="BA34">
        <f>'No.of Policies'!BA34*LOOKUP(BA$1,'Inputs and Outputs'!$A$12:$A$81,'Inputs and Outputs'!$C$12:$C$81)</f>
        <v>484.75406399999997</v>
      </c>
      <c r="BB34">
        <f>'No.of Policies'!BB34*LOOKUP(BB$1,'Inputs and Outputs'!$A$12:$A$81,'Inputs and Outputs'!$C$12:$C$81)</f>
        <v>465.20117000000005</v>
      </c>
      <c r="BC34">
        <f>'No.of Policies'!BC34*LOOKUP(BC$1,'Inputs and Outputs'!$A$12:$A$81,'Inputs and Outputs'!$C$12:$C$81)</f>
        <v>430.84786500000001</v>
      </c>
      <c r="BD34">
        <f>'No.of Policies'!BD34*LOOKUP(BD$1,'Inputs and Outputs'!$A$12:$A$81,'Inputs and Outputs'!$C$12:$C$81)</f>
        <v>389.3682</v>
      </c>
      <c r="BE34">
        <f>'No.of Policies'!BE34*LOOKUP(BE$1,'Inputs and Outputs'!$A$12:$A$81,'Inputs and Outputs'!$C$12:$C$81)</f>
        <v>340.39989599999996</v>
      </c>
      <c r="BF34">
        <f>'No.of Policies'!BF34*LOOKUP(BF$1,'Inputs and Outputs'!$A$12:$A$81,'Inputs and Outputs'!$C$12:$C$81)</f>
        <v>286.00538399999999</v>
      </c>
      <c r="BG34">
        <f>'No.of Policies'!BG34*LOOKUP(BG$1,'Inputs and Outputs'!$A$12:$A$81,'Inputs and Outputs'!$C$12:$C$81)</f>
        <v>239.05799499999998</v>
      </c>
      <c r="BH34">
        <f>'No.of Policies'!BH34*LOOKUP(BH$1,'Inputs and Outputs'!$A$12:$A$81,'Inputs and Outputs'!$C$12:$C$81)</f>
        <v>189.087129</v>
      </c>
      <c r="BI34">
        <f>'No.of Policies'!BI34*LOOKUP(BI$1,'Inputs and Outputs'!$A$12:$A$81,'Inputs and Outputs'!$C$12:$C$81)</f>
        <v>144.399</v>
      </c>
      <c r="BJ34">
        <f>'No.of Policies'!BJ34*LOOKUP(BJ$1,'Inputs and Outputs'!$A$12:$A$81,'Inputs and Outputs'!$C$12:$C$81)</f>
        <v>104.62573500000001</v>
      </c>
      <c r="BK34">
        <f>'No.of Policies'!BK34*LOOKUP(BK$1,'Inputs and Outputs'!$A$12:$A$81,'Inputs and Outputs'!$C$12:$C$81)</f>
        <v>76.830077000000003</v>
      </c>
      <c r="BL34">
        <f>'No.of Policies'!BL34*LOOKUP(BL$1,'Inputs and Outputs'!$A$12:$A$81,'Inputs and Outputs'!$C$12:$C$81)</f>
        <v>52.743401999999996</v>
      </c>
      <c r="BM34">
        <f>'No.of Policies'!BM34*LOOKUP(BM$1,'Inputs and Outputs'!$A$12:$A$81,'Inputs and Outputs'!$C$12:$C$81)</f>
        <v>36.234223999999998</v>
      </c>
      <c r="BN34">
        <f>'No.of Policies'!BN34*LOOKUP(BN$1,'Inputs and Outputs'!$A$12:$A$81,'Inputs and Outputs'!$C$12:$C$81)</f>
        <v>25.740836999999999</v>
      </c>
      <c r="BO34">
        <f>'No.of Policies'!BO34*LOOKUP(BO$1,'Inputs and Outputs'!$A$12:$A$81,'Inputs and Outputs'!$C$12:$C$81)</f>
        <v>18.435563999999999</v>
      </c>
      <c r="BP34">
        <f>'No.of Policies'!BP34*LOOKUP(BP$1,'Inputs and Outputs'!$A$12:$A$81,'Inputs and Outputs'!$C$12:$C$81)</f>
        <v>11.294659000000001</v>
      </c>
      <c r="BQ34">
        <f>'No.of Policies'!BQ34*LOOKUP(BQ$1,'Inputs and Outputs'!$A$12:$A$81,'Inputs and Outputs'!$C$12:$C$81)</f>
        <v>8.4472079999999998</v>
      </c>
      <c r="BR34">
        <f>'No.of Policies'!BR34*LOOKUP(BR$1,'Inputs and Outputs'!$A$12:$A$81,'Inputs and Outputs'!$C$12:$C$81)</f>
        <v>4.5602369999999999</v>
      </c>
      <c r="BS34">
        <f>'No.of Policies'!BS34*LOOKUP(BS$1,'Inputs and Outputs'!$A$12:$A$81,'Inputs and Outputs'!$C$12:$C$81)</f>
        <v>7</v>
      </c>
    </row>
    <row r="35" spans="1:71" x14ac:dyDescent="0.25">
      <c r="A35" s="9">
        <v>34</v>
      </c>
      <c r="B35">
        <f>'No.of Policies'!B35*LOOKUP(B$1,'Inputs and Outputs'!$A$12:$A$81,'Inputs and Outputs'!$C$12:$C$81)</f>
        <v>7.7700000000000005</v>
      </c>
      <c r="C35">
        <f>'No.of Policies'!C35*LOOKUP(C$1,'Inputs and Outputs'!$A$12:$A$81,'Inputs and Outputs'!$C$12:$C$81)</f>
        <v>8.4540779999999991</v>
      </c>
      <c r="D35">
        <f>'No.of Policies'!D35*LOOKUP(D$1,'Inputs and Outputs'!$A$12:$A$81,'Inputs and Outputs'!$C$12:$C$81)</f>
        <v>9.1952639999999999</v>
      </c>
      <c r="E35">
        <f>'No.of Policies'!E35*LOOKUP(E$1,'Inputs and Outputs'!$A$12:$A$81,'Inputs and Outputs'!$C$12:$C$81)</f>
        <v>10.007934000000001</v>
      </c>
      <c r="F35">
        <f>'No.of Policies'!F35*LOOKUP(F$1,'Inputs and Outputs'!$A$12:$A$81,'Inputs and Outputs'!$C$12:$C$81)</f>
        <v>10.883964000000001</v>
      </c>
      <c r="G35">
        <f>'No.of Policies'!G35*LOOKUP(G$1,'Inputs and Outputs'!$A$12:$A$81,'Inputs and Outputs'!$C$12:$C$81)</f>
        <v>11.831292000000001</v>
      </c>
      <c r="H35">
        <f>'No.of Policies'!H35*LOOKUP(H$1,'Inputs and Outputs'!$A$12:$A$81,'Inputs and Outputs'!$C$12:$C$81)</f>
        <v>12.851524</v>
      </c>
      <c r="I35">
        <f>'No.of Policies'!I35*LOOKUP(I$1,'Inputs and Outputs'!$A$12:$A$81,'Inputs and Outputs'!$C$12:$C$81)</f>
        <v>13.945932000000001</v>
      </c>
      <c r="J35">
        <f>'No.of Policies'!J35*LOOKUP(J$1,'Inputs and Outputs'!$A$12:$A$81,'Inputs and Outputs'!$C$12:$C$81)</f>
        <v>15.108936</v>
      </c>
      <c r="K35">
        <f>'No.of Policies'!K35*LOOKUP(K$1,'Inputs and Outputs'!$A$12:$A$81,'Inputs and Outputs'!$C$12:$C$81)</f>
        <v>16.368006000000001</v>
      </c>
      <c r="L35">
        <f>'No.of Policies'!L35*LOOKUP(L$1,'Inputs and Outputs'!$A$12:$A$81,'Inputs and Outputs'!$C$12:$C$81)</f>
        <v>17.715712</v>
      </c>
      <c r="M35">
        <f>'No.of Policies'!M35*LOOKUP(M$1,'Inputs and Outputs'!$A$12:$A$81,'Inputs and Outputs'!$C$12:$C$81)</f>
        <v>19.145860000000003</v>
      </c>
      <c r="N35">
        <f>'No.of Policies'!N35*LOOKUP(N$1,'Inputs and Outputs'!$A$12:$A$81,'Inputs and Outputs'!$C$12:$C$81)</f>
        <v>20.663202000000002</v>
      </c>
      <c r="O35">
        <f>'No.of Policies'!O35*LOOKUP(O$1,'Inputs and Outputs'!$A$12:$A$81,'Inputs and Outputs'!$C$12:$C$81)</f>
        <v>22.258917999999998</v>
      </c>
      <c r="P35">
        <f>'No.of Policies'!P35*LOOKUP(P$1,'Inputs and Outputs'!$A$12:$A$81,'Inputs and Outputs'!$C$12:$C$81)</f>
        <v>23.968353999999998</v>
      </c>
      <c r="Q35">
        <f>'No.of Policies'!Q35*LOOKUP(Q$1,'Inputs and Outputs'!$A$12:$A$81,'Inputs and Outputs'!$C$12:$C$81)</f>
        <v>25.779312000000001</v>
      </c>
      <c r="R35">
        <f>'No.of Policies'!R35*LOOKUP(R$1,'Inputs and Outputs'!$A$12:$A$81,'Inputs and Outputs'!$C$12:$C$81)</f>
        <v>27.735474</v>
      </c>
      <c r="S35">
        <f>'No.of Policies'!S35*LOOKUP(S$1,'Inputs and Outputs'!$A$12:$A$81,'Inputs and Outputs'!$C$12:$C$81)</f>
        <v>29.951808</v>
      </c>
      <c r="T35">
        <f>'No.of Policies'!T35*LOOKUP(T$1,'Inputs and Outputs'!$A$12:$A$81,'Inputs and Outputs'!$C$12:$C$81)</f>
        <v>32.493552000000001</v>
      </c>
      <c r="U35">
        <f>'No.of Policies'!U35*LOOKUP(U$1,'Inputs and Outputs'!$A$12:$A$81,'Inputs and Outputs'!$C$12:$C$81)</f>
        <v>35.353936000000004</v>
      </c>
      <c r="V35">
        <f>'No.of Policies'!V35*LOOKUP(V$1,'Inputs and Outputs'!$A$12:$A$81,'Inputs and Outputs'!$C$12:$C$81)</f>
        <v>38.568984</v>
      </c>
      <c r="W35">
        <f>'No.of Policies'!W35*LOOKUP(W$1,'Inputs and Outputs'!$A$12:$A$81,'Inputs and Outputs'!$C$12:$C$81)</f>
        <v>41.993775999999997</v>
      </c>
      <c r="X35">
        <f>'No.of Policies'!X35*LOOKUP(X$1,'Inputs and Outputs'!$A$12:$A$81,'Inputs and Outputs'!$C$12:$C$81)</f>
        <v>45.543965999999998</v>
      </c>
      <c r="Y35">
        <f>'No.of Policies'!Y35*LOOKUP(Y$1,'Inputs and Outputs'!$A$12:$A$81,'Inputs and Outputs'!$C$12:$C$81)</f>
        <v>49.299647999999998</v>
      </c>
      <c r="Z35">
        <f>'No.of Policies'!Z35*LOOKUP(Z$1,'Inputs and Outputs'!$A$12:$A$81,'Inputs and Outputs'!$C$12:$C$81)</f>
        <v>53.505920000000003</v>
      </c>
      <c r="AA35">
        <f>'No.of Policies'!AA35*LOOKUP(AA$1,'Inputs and Outputs'!$A$12:$A$81,'Inputs and Outputs'!$C$12:$C$81)</f>
        <v>58.202749000000004</v>
      </c>
      <c r="AB35">
        <f>'No.of Policies'!AB35*LOOKUP(AB$1,'Inputs and Outputs'!$A$12:$A$81,'Inputs and Outputs'!$C$12:$C$81)</f>
        <v>63.513293999999995</v>
      </c>
      <c r="AC35">
        <f>'No.of Policies'!AC35*LOOKUP(AC$1,'Inputs and Outputs'!$A$12:$A$81,'Inputs and Outputs'!$C$12:$C$81)</f>
        <v>69.551325000000006</v>
      </c>
      <c r="AD35">
        <f>'No.of Policies'!AD35*LOOKUP(AD$1,'Inputs and Outputs'!$A$12:$A$81,'Inputs and Outputs'!$C$12:$C$81)</f>
        <v>76.370137999999997</v>
      </c>
      <c r="AE35">
        <f>'No.of Policies'!AE35*LOOKUP(AE$1,'Inputs and Outputs'!$A$12:$A$81,'Inputs and Outputs'!$C$12:$C$81)</f>
        <v>84.221814000000009</v>
      </c>
      <c r="AF35">
        <f>'No.of Policies'!AF35*LOOKUP(AF$1,'Inputs and Outputs'!$A$12:$A$81,'Inputs and Outputs'!$C$12:$C$81)</f>
        <v>92.971710000000002</v>
      </c>
      <c r="AG35">
        <f>'No.of Policies'!AG35*LOOKUP(AG$1,'Inputs and Outputs'!$A$12:$A$81,'Inputs and Outputs'!$C$12:$C$81)</f>
        <v>102.97996999999999</v>
      </c>
      <c r="AH35">
        <f>'No.of Policies'!AH35*LOOKUP(AH$1,'Inputs and Outputs'!$A$12:$A$81,'Inputs and Outputs'!$C$12:$C$81)</f>
        <v>113.845557</v>
      </c>
      <c r="AI35">
        <f>'No.of Policies'!AI35*LOOKUP(AI$1,'Inputs and Outputs'!$A$12:$A$81,'Inputs and Outputs'!$C$12:$C$81)</f>
        <v>125.609616</v>
      </c>
      <c r="AJ35">
        <f>'No.of Policies'!AJ35*LOOKUP(AJ$1,'Inputs and Outputs'!$A$12:$A$81,'Inputs and Outputs'!$C$12:$C$81)</f>
        <v>138.75976399999999</v>
      </c>
      <c r="AK35">
        <f>'No.of Policies'!AK35*LOOKUP(AK$1,'Inputs and Outputs'!$A$12:$A$81,'Inputs and Outputs'!$C$12:$C$81)</f>
        <v>152.28783999999999</v>
      </c>
      <c r="AL35">
        <f>'No.of Policies'!AL35*LOOKUP(AL$1,'Inputs and Outputs'!$A$12:$A$81,'Inputs and Outputs'!$C$12:$C$81)</f>
        <v>167.50254999999999</v>
      </c>
      <c r="AM35">
        <f>'No.of Policies'!AM35*LOOKUP(AM$1,'Inputs and Outputs'!$A$12:$A$81,'Inputs and Outputs'!$C$12:$C$81)</f>
        <v>184.944188</v>
      </c>
      <c r="AN35">
        <f>'No.of Policies'!AN35*LOOKUP(AN$1,'Inputs and Outputs'!$A$12:$A$81,'Inputs and Outputs'!$C$12:$C$81)</f>
        <v>204.052842</v>
      </c>
      <c r="AO35">
        <f>'No.of Policies'!AO35*LOOKUP(AO$1,'Inputs and Outputs'!$A$12:$A$81,'Inputs and Outputs'!$C$12:$C$81)</f>
        <v>225.67632</v>
      </c>
      <c r="AP35">
        <f>'No.of Policies'!AP35*LOOKUP(AP$1,'Inputs and Outputs'!$A$12:$A$81,'Inputs and Outputs'!$C$12:$C$81)</f>
        <v>250.25852</v>
      </c>
      <c r="AQ35">
        <f>'No.of Policies'!AQ35*LOOKUP(AQ$1,'Inputs and Outputs'!$A$12:$A$81,'Inputs and Outputs'!$C$12:$C$81)</f>
        <v>277.52272999999997</v>
      </c>
      <c r="AR35">
        <f>'No.of Policies'!AR35*LOOKUP(AR$1,'Inputs and Outputs'!$A$12:$A$81,'Inputs and Outputs'!$C$12:$C$81)</f>
        <v>306.651456</v>
      </c>
      <c r="AS35">
        <f>'No.of Policies'!AS35*LOOKUP(AS$1,'Inputs and Outputs'!$A$12:$A$81,'Inputs and Outputs'!$C$12:$C$81)</f>
        <v>337.91817600000002</v>
      </c>
      <c r="AT35">
        <f>'No.of Policies'!AT35*LOOKUP(AT$1,'Inputs and Outputs'!$A$12:$A$81,'Inputs and Outputs'!$C$12:$C$81)</f>
        <v>368.88192000000004</v>
      </c>
      <c r="AU35">
        <f>'No.of Policies'!AU35*LOOKUP(AU$1,'Inputs and Outputs'!$A$12:$A$81,'Inputs and Outputs'!$C$12:$C$81)</f>
        <v>400.573125</v>
      </c>
      <c r="AV35">
        <f>'No.of Policies'!AV35*LOOKUP(AV$1,'Inputs and Outputs'!$A$12:$A$81,'Inputs and Outputs'!$C$12:$C$81)</f>
        <v>427.28801099999998</v>
      </c>
      <c r="AW35">
        <f>'No.of Policies'!AW35*LOOKUP(AW$1,'Inputs and Outputs'!$A$12:$A$81,'Inputs and Outputs'!$C$12:$C$81)</f>
        <v>453.80961600000001</v>
      </c>
      <c r="AX35">
        <f>'No.of Policies'!AX35*LOOKUP(AX$1,'Inputs and Outputs'!$A$12:$A$81,'Inputs and Outputs'!$C$12:$C$81)</f>
        <v>476.72366399999999</v>
      </c>
      <c r="AY35">
        <f>'No.of Policies'!AY35*LOOKUP(AY$1,'Inputs and Outputs'!$A$12:$A$81,'Inputs and Outputs'!$C$12:$C$81)</f>
        <v>486.55062500000003</v>
      </c>
      <c r="AZ35">
        <f>'No.of Policies'!AZ35*LOOKUP(AZ$1,'Inputs and Outputs'!$A$12:$A$81,'Inputs and Outputs'!$C$12:$C$81)</f>
        <v>489.71865399999996</v>
      </c>
      <c r="BA35">
        <f>'No.of Policies'!BA35*LOOKUP(BA$1,'Inputs and Outputs'!$A$12:$A$81,'Inputs and Outputs'!$C$12:$C$81)</f>
        <v>480.85407599999996</v>
      </c>
      <c r="BB35">
        <f>'No.of Policies'!BB35*LOOKUP(BB$1,'Inputs and Outputs'!$A$12:$A$81,'Inputs and Outputs'!$C$12:$C$81)</f>
        <v>463.09398700000003</v>
      </c>
      <c r="BC35">
        <f>'No.of Policies'!BC35*LOOKUP(BC$1,'Inputs and Outputs'!$A$12:$A$81,'Inputs and Outputs'!$C$12:$C$81)</f>
        <v>430.667216</v>
      </c>
      <c r="BD35">
        <f>'No.of Policies'!BD35*LOOKUP(BD$1,'Inputs and Outputs'!$A$12:$A$81,'Inputs and Outputs'!$C$12:$C$81)</f>
        <v>385.175004</v>
      </c>
      <c r="BE35">
        <f>'No.of Policies'!BE35*LOOKUP(BE$1,'Inputs and Outputs'!$A$12:$A$81,'Inputs and Outputs'!$C$12:$C$81)</f>
        <v>336.462108</v>
      </c>
      <c r="BF35">
        <f>'No.of Policies'!BF35*LOOKUP(BF$1,'Inputs and Outputs'!$A$12:$A$81,'Inputs and Outputs'!$C$12:$C$81)</f>
        <v>286.00538399999999</v>
      </c>
      <c r="BG35">
        <f>'No.of Policies'!BG35*LOOKUP(BG$1,'Inputs and Outputs'!$A$12:$A$81,'Inputs and Outputs'!$C$12:$C$81)</f>
        <v>236.24554799999999</v>
      </c>
      <c r="BH35">
        <f>'No.of Policies'!BH35*LOOKUP(BH$1,'Inputs and Outputs'!$A$12:$A$81,'Inputs and Outputs'!$C$12:$C$81)</f>
        <v>185.812893</v>
      </c>
      <c r="BI35">
        <f>'No.of Policies'!BI35*LOOKUP(BI$1,'Inputs and Outputs'!$A$12:$A$81,'Inputs and Outputs'!$C$12:$C$81)</f>
        <v>139.48943399999999</v>
      </c>
      <c r="BJ35">
        <f>'No.of Policies'!BJ35*LOOKUP(BJ$1,'Inputs and Outputs'!$A$12:$A$81,'Inputs and Outputs'!$C$12:$C$81)</f>
        <v>101.896368</v>
      </c>
      <c r="BK35">
        <f>'No.of Policies'!BK35*LOOKUP(BK$1,'Inputs and Outputs'!$A$12:$A$81,'Inputs and Outputs'!$C$12:$C$81)</f>
        <v>73.004513000000003</v>
      </c>
      <c r="BL35">
        <f>'No.of Policies'!BL35*LOOKUP(BL$1,'Inputs and Outputs'!$A$12:$A$81,'Inputs and Outputs'!$C$12:$C$81)</f>
        <v>48.737573999999995</v>
      </c>
      <c r="BM35">
        <f>'No.of Policies'!BM35*LOOKUP(BM$1,'Inputs and Outputs'!$A$12:$A$81,'Inputs and Outputs'!$C$12:$C$81)</f>
        <v>33.446975999999999</v>
      </c>
      <c r="BN35">
        <f>'No.of Policies'!BN35*LOOKUP(BN$1,'Inputs and Outputs'!$A$12:$A$81,'Inputs and Outputs'!$C$12:$C$81)</f>
        <v>23.565555</v>
      </c>
      <c r="BO35">
        <f>'No.of Policies'!BO35*LOOKUP(BO$1,'Inputs and Outputs'!$A$12:$A$81,'Inputs and Outputs'!$C$12:$C$81)</f>
        <v>15.425676000000001</v>
      </c>
      <c r="BP35">
        <f>'No.of Policies'!BP35*LOOKUP(BP$1,'Inputs and Outputs'!$A$12:$A$81,'Inputs and Outputs'!$C$12:$C$81)</f>
        <v>10.515717</v>
      </c>
      <c r="BQ35">
        <f>'No.of Policies'!BQ35*LOOKUP(BQ$1,'Inputs and Outputs'!$A$12:$A$81,'Inputs and Outputs'!$C$12:$C$81)</f>
        <v>4.8269760000000002</v>
      </c>
      <c r="BR35">
        <f>'No.of Policies'!BR35*LOOKUP(BR$1,'Inputs and Outputs'!$A$12:$A$81,'Inputs and Outputs'!$C$12:$C$81)</f>
        <v>3.3165360000000002</v>
      </c>
      <c r="BS35">
        <f>'No.of Policies'!BS35*LOOKUP(BS$1,'Inputs and Outputs'!$A$12:$A$81,'Inputs and Outputs'!$C$12:$C$81)</f>
        <v>4</v>
      </c>
    </row>
    <row r="36" spans="1:71" x14ac:dyDescent="0.25">
      <c r="A36" s="9">
        <v>35</v>
      </c>
      <c r="B36">
        <f>'No.of Policies'!B36*LOOKUP(B$1,'Inputs and Outputs'!$A$12:$A$81,'Inputs and Outputs'!$C$12:$C$81)</f>
        <v>7.7700000000000005</v>
      </c>
      <c r="C36">
        <f>'No.of Policies'!C36*LOOKUP(C$1,'Inputs and Outputs'!$A$12:$A$81,'Inputs and Outputs'!$C$12:$C$81)</f>
        <v>8.4557699999999993</v>
      </c>
      <c r="D36">
        <f>'No.of Policies'!D36*LOOKUP(D$1,'Inputs and Outputs'!$A$12:$A$81,'Inputs and Outputs'!$C$12:$C$81)</f>
        <v>9.1989479999999997</v>
      </c>
      <c r="E36">
        <f>'No.of Policies'!E36*LOOKUP(E$1,'Inputs and Outputs'!$A$12:$A$81,'Inputs and Outputs'!$C$12:$C$81)</f>
        <v>10.006931</v>
      </c>
      <c r="F36">
        <f>'No.of Policies'!F36*LOOKUP(F$1,'Inputs and Outputs'!$A$12:$A$81,'Inputs and Outputs'!$C$12:$C$81)</f>
        <v>10.882872000000001</v>
      </c>
      <c r="G36">
        <f>'No.of Policies'!G36*LOOKUP(G$1,'Inputs and Outputs'!$A$12:$A$81,'Inputs and Outputs'!$C$12:$C$81)</f>
        <v>11.822976000000001</v>
      </c>
      <c r="H36">
        <f>'No.of Policies'!H36*LOOKUP(H$1,'Inputs and Outputs'!$A$12:$A$81,'Inputs and Outputs'!$C$12:$C$81)</f>
        <v>12.839896</v>
      </c>
      <c r="I36">
        <f>'No.of Policies'!I36*LOOKUP(I$1,'Inputs and Outputs'!$A$12:$A$81,'Inputs and Outputs'!$C$12:$C$81)</f>
        <v>13.940316000000001</v>
      </c>
      <c r="J36">
        <f>'No.of Policies'!J36*LOOKUP(J$1,'Inputs and Outputs'!$A$12:$A$81,'Inputs and Outputs'!$C$12:$C$81)</f>
        <v>15.113507999999999</v>
      </c>
      <c r="K36">
        <f>'No.of Policies'!K36*LOOKUP(K$1,'Inputs and Outputs'!$A$12:$A$81,'Inputs and Outputs'!$C$12:$C$81)</f>
        <v>16.371312</v>
      </c>
      <c r="L36">
        <f>'No.of Policies'!L36*LOOKUP(L$1,'Inputs and Outputs'!$A$12:$A$81,'Inputs and Outputs'!$C$12:$C$81)</f>
        <v>17.710335999999998</v>
      </c>
      <c r="M36">
        <f>'No.of Policies'!M36*LOOKUP(M$1,'Inputs and Outputs'!$A$12:$A$81,'Inputs and Outputs'!$C$12:$C$81)</f>
        <v>19.140040000000003</v>
      </c>
      <c r="N36">
        <f>'No.of Policies'!N36*LOOKUP(N$1,'Inputs and Outputs'!$A$12:$A$81,'Inputs and Outputs'!$C$12:$C$81)</f>
        <v>20.667397999999999</v>
      </c>
      <c r="O36">
        <f>'No.of Policies'!O36*LOOKUP(O$1,'Inputs and Outputs'!$A$12:$A$81,'Inputs and Outputs'!$C$12:$C$81)</f>
        <v>22.270247999999999</v>
      </c>
      <c r="P36">
        <f>'No.of Policies'!P36*LOOKUP(P$1,'Inputs and Outputs'!$A$12:$A$81,'Inputs and Outputs'!$C$12:$C$81)</f>
        <v>23.970799999999997</v>
      </c>
      <c r="Q36">
        <f>'No.of Policies'!Q36*LOOKUP(Q$1,'Inputs and Outputs'!$A$12:$A$81,'Inputs and Outputs'!$C$12:$C$81)</f>
        <v>25.776675000000001</v>
      </c>
      <c r="R36">
        <f>'No.of Policies'!R36*LOOKUP(R$1,'Inputs and Outputs'!$A$12:$A$81,'Inputs and Outputs'!$C$12:$C$81)</f>
        <v>27.752556000000002</v>
      </c>
      <c r="S36">
        <f>'No.of Policies'!S36*LOOKUP(S$1,'Inputs and Outputs'!$A$12:$A$81,'Inputs and Outputs'!$C$12:$C$81)</f>
        <v>29.973396000000001</v>
      </c>
      <c r="T36">
        <f>'No.of Policies'!T36*LOOKUP(T$1,'Inputs and Outputs'!$A$12:$A$81,'Inputs and Outputs'!$C$12:$C$81)</f>
        <v>32.493552000000001</v>
      </c>
      <c r="U36">
        <f>'No.of Policies'!U36*LOOKUP(U$1,'Inputs and Outputs'!$A$12:$A$81,'Inputs and Outputs'!$C$12:$C$81)</f>
        <v>35.397904000000004</v>
      </c>
      <c r="V36">
        <f>'No.of Policies'!V36*LOOKUP(V$1,'Inputs and Outputs'!$A$12:$A$81,'Inputs and Outputs'!$C$12:$C$81)</f>
        <v>38.540928000000001</v>
      </c>
      <c r="W36">
        <f>'No.of Policies'!W36*LOOKUP(W$1,'Inputs and Outputs'!$A$12:$A$81,'Inputs and Outputs'!$C$12:$C$81)</f>
        <v>41.901837999999998</v>
      </c>
      <c r="X36">
        <f>'No.of Policies'!X36*LOOKUP(X$1,'Inputs and Outputs'!$A$12:$A$81,'Inputs and Outputs'!$C$12:$C$81)</f>
        <v>45.443775000000002</v>
      </c>
      <c r="Y36">
        <f>'No.of Policies'!Y36*LOOKUP(Y$1,'Inputs and Outputs'!$A$12:$A$81,'Inputs and Outputs'!$C$12:$C$81)</f>
        <v>49.247688000000004</v>
      </c>
      <c r="Z36">
        <f>'No.of Policies'!Z36*LOOKUP(Z$1,'Inputs and Outputs'!$A$12:$A$81,'Inputs and Outputs'!$C$12:$C$81)</f>
        <v>53.477580000000003</v>
      </c>
      <c r="AA36">
        <f>'No.of Policies'!AA36*LOOKUP(AA$1,'Inputs and Outputs'!$A$12:$A$81,'Inputs and Outputs'!$C$12:$C$81)</f>
        <v>58.190342999999999</v>
      </c>
      <c r="AB36">
        <f>'No.of Policies'!AB36*LOOKUP(AB$1,'Inputs and Outputs'!$A$12:$A$81,'Inputs and Outputs'!$C$12:$C$81)</f>
        <v>63.499665999999998</v>
      </c>
      <c r="AC36">
        <f>'No.of Policies'!AC36*LOOKUP(AC$1,'Inputs and Outputs'!$A$12:$A$81,'Inputs and Outputs'!$C$12:$C$81)</f>
        <v>69.664050000000003</v>
      </c>
      <c r="AD36">
        <f>'No.of Policies'!AD36*LOOKUP(AD$1,'Inputs and Outputs'!$A$12:$A$81,'Inputs and Outputs'!$C$12:$C$81)</f>
        <v>76.544879000000009</v>
      </c>
      <c r="AE36">
        <f>'No.of Policies'!AE36*LOOKUP(AE$1,'Inputs and Outputs'!$A$12:$A$81,'Inputs and Outputs'!$C$12:$C$81)</f>
        <v>84.342012000000011</v>
      </c>
      <c r="AF36">
        <f>'No.of Policies'!AF36*LOOKUP(AF$1,'Inputs and Outputs'!$A$12:$A$81,'Inputs and Outputs'!$C$12:$C$81)</f>
        <v>93.208725000000001</v>
      </c>
      <c r="AG36">
        <f>'No.of Policies'!AG36*LOOKUP(AG$1,'Inputs and Outputs'!$A$12:$A$81,'Inputs and Outputs'!$C$12:$C$81)</f>
        <v>103.07204999999999</v>
      </c>
      <c r="AH36">
        <f>'No.of Policies'!AH36*LOOKUP(AH$1,'Inputs and Outputs'!$A$12:$A$81,'Inputs and Outputs'!$C$12:$C$81)</f>
        <v>113.92281899999999</v>
      </c>
      <c r="AI36">
        <f>'No.of Policies'!AI36*LOOKUP(AI$1,'Inputs and Outputs'!$A$12:$A$81,'Inputs and Outputs'!$C$12:$C$81)</f>
        <v>125.98448400000001</v>
      </c>
      <c r="AJ36">
        <f>'No.of Policies'!AJ36*LOOKUP(AJ$1,'Inputs and Outputs'!$A$12:$A$81,'Inputs and Outputs'!$C$12:$C$81)</f>
        <v>139.14731599999999</v>
      </c>
      <c r="AK36">
        <f>'No.of Policies'!AK36*LOOKUP(AK$1,'Inputs and Outputs'!$A$12:$A$81,'Inputs and Outputs'!$C$12:$C$81)</f>
        <v>153.35455999999999</v>
      </c>
      <c r="AL36">
        <f>'No.of Policies'!AL36*LOOKUP(AL$1,'Inputs and Outputs'!$A$12:$A$81,'Inputs and Outputs'!$C$12:$C$81)</f>
        <v>168.67658599999999</v>
      </c>
      <c r="AM36">
        <f>'No.of Policies'!AM36*LOOKUP(AM$1,'Inputs and Outputs'!$A$12:$A$81,'Inputs and Outputs'!$C$12:$C$81)</f>
        <v>185.716872</v>
      </c>
      <c r="AN36">
        <f>'No.of Policies'!AN36*LOOKUP(AN$1,'Inputs and Outputs'!$A$12:$A$81,'Inputs and Outputs'!$C$12:$C$81)</f>
        <v>204.61687800000001</v>
      </c>
      <c r="AO36">
        <f>'No.of Policies'!AO36*LOOKUP(AO$1,'Inputs and Outputs'!$A$12:$A$81,'Inputs and Outputs'!$C$12:$C$81)</f>
        <v>225.64723800000002</v>
      </c>
      <c r="AP36">
        <f>'No.of Policies'!AP36*LOOKUP(AP$1,'Inputs and Outputs'!$A$12:$A$81,'Inputs and Outputs'!$C$12:$C$81)</f>
        <v>249.13108000000003</v>
      </c>
      <c r="AQ36">
        <f>'No.of Policies'!AQ36*LOOKUP(AQ$1,'Inputs and Outputs'!$A$12:$A$81,'Inputs and Outputs'!$C$12:$C$81)</f>
        <v>275.70016999999996</v>
      </c>
      <c r="AR36">
        <f>'No.of Policies'!AR36*LOOKUP(AR$1,'Inputs and Outputs'!$A$12:$A$81,'Inputs and Outputs'!$C$12:$C$81)</f>
        <v>303.72971999999999</v>
      </c>
      <c r="AS36">
        <f>'No.of Policies'!AS36*LOOKUP(AS$1,'Inputs and Outputs'!$A$12:$A$81,'Inputs and Outputs'!$C$12:$C$81)</f>
        <v>333.45340200000004</v>
      </c>
      <c r="AT36">
        <f>'No.of Policies'!AT36*LOOKUP(AT$1,'Inputs and Outputs'!$A$12:$A$81,'Inputs and Outputs'!$C$12:$C$81)</f>
        <v>362.2432</v>
      </c>
      <c r="AU36">
        <f>'No.of Policies'!AU36*LOOKUP(AU$1,'Inputs and Outputs'!$A$12:$A$81,'Inputs and Outputs'!$C$12:$C$81)</f>
        <v>391.94437500000004</v>
      </c>
      <c r="AV36">
        <f>'No.of Policies'!AV36*LOOKUP(AV$1,'Inputs and Outputs'!$A$12:$A$81,'Inputs and Outputs'!$C$12:$C$81)</f>
        <v>423.02198699999997</v>
      </c>
      <c r="AW36">
        <f>'No.of Policies'!AW36*LOOKUP(AW$1,'Inputs and Outputs'!$A$12:$A$81,'Inputs and Outputs'!$C$12:$C$81)</f>
        <v>450.14704800000004</v>
      </c>
      <c r="AX36">
        <f>'No.of Policies'!AX36*LOOKUP(AX$1,'Inputs and Outputs'!$A$12:$A$81,'Inputs and Outputs'!$C$12:$C$81)</f>
        <v>471.15143999999998</v>
      </c>
      <c r="AY36">
        <f>'No.of Policies'!AY36*LOOKUP(AY$1,'Inputs and Outputs'!$A$12:$A$81,'Inputs and Outputs'!$C$12:$C$81)</f>
        <v>484.6275</v>
      </c>
      <c r="AZ36">
        <f>'No.of Policies'!AZ36*LOOKUP(AZ$1,'Inputs and Outputs'!$A$12:$A$81,'Inputs and Outputs'!$C$12:$C$81)</f>
        <v>486.00381199999998</v>
      </c>
      <c r="BA36">
        <f>'No.of Policies'!BA36*LOOKUP(BA$1,'Inputs and Outputs'!$A$12:$A$81,'Inputs and Outputs'!$C$12:$C$81)</f>
        <v>480.85407599999996</v>
      </c>
      <c r="BB36">
        <f>'No.of Policies'!BB36*LOOKUP(BB$1,'Inputs and Outputs'!$A$12:$A$81,'Inputs and Outputs'!$C$12:$C$81)</f>
        <v>463.25607800000006</v>
      </c>
      <c r="BC36">
        <f>'No.of Policies'!BC36*LOOKUP(BC$1,'Inputs and Outputs'!$A$12:$A$81,'Inputs and Outputs'!$C$12:$C$81)</f>
        <v>435.002792</v>
      </c>
      <c r="BD36">
        <f>'No.of Policies'!BD36*LOOKUP(BD$1,'Inputs and Outputs'!$A$12:$A$81,'Inputs and Outputs'!$C$12:$C$81)</f>
        <v>391.96398799999997</v>
      </c>
      <c r="BE36">
        <f>'No.of Policies'!BE36*LOOKUP(BE$1,'Inputs and Outputs'!$A$12:$A$81,'Inputs and Outputs'!$C$12:$C$81)</f>
        <v>348.05670599999996</v>
      </c>
      <c r="BF36">
        <f>'No.of Policies'!BF36*LOOKUP(BF$1,'Inputs and Outputs'!$A$12:$A$81,'Inputs and Outputs'!$C$12:$C$81)</f>
        <v>296.45740799999999</v>
      </c>
      <c r="BG36">
        <f>'No.of Policies'!BG36*LOOKUP(BG$1,'Inputs and Outputs'!$A$12:$A$81,'Inputs and Outputs'!$C$12:$C$81)</f>
        <v>238.290964</v>
      </c>
      <c r="BH36">
        <f>'No.of Policies'!BH36*LOOKUP(BH$1,'Inputs and Outputs'!$A$12:$A$81,'Inputs and Outputs'!$C$12:$C$81)</f>
        <v>192.08851200000001</v>
      </c>
      <c r="BI36">
        <f>'No.of Policies'!BI36*LOOKUP(BI$1,'Inputs and Outputs'!$A$12:$A$81,'Inputs and Outputs'!$C$12:$C$81)</f>
        <v>146.131788</v>
      </c>
      <c r="BJ36">
        <f>'No.of Policies'!BJ36*LOOKUP(BJ$1,'Inputs and Outputs'!$A$12:$A$81,'Inputs and Outputs'!$C$12:$C$81)</f>
        <v>108.26489100000001</v>
      </c>
      <c r="BK36">
        <f>'No.of Policies'!BK36*LOOKUP(BK$1,'Inputs and Outputs'!$A$12:$A$81,'Inputs and Outputs'!$C$12:$C$81)</f>
        <v>78.105265000000003</v>
      </c>
      <c r="BL36">
        <f>'No.of Policies'!BL36*LOOKUP(BL$1,'Inputs and Outputs'!$A$12:$A$81,'Inputs and Outputs'!$C$12:$C$81)</f>
        <v>57.083048999999995</v>
      </c>
      <c r="BM36">
        <f>'No.of Policies'!BM36*LOOKUP(BM$1,'Inputs and Outputs'!$A$12:$A$81,'Inputs and Outputs'!$C$12:$C$81)</f>
        <v>40.763502000000003</v>
      </c>
      <c r="BN36">
        <f>'No.of Policies'!BN36*LOOKUP(BN$1,'Inputs and Outputs'!$A$12:$A$81,'Inputs and Outputs'!$C$12:$C$81)</f>
        <v>28.278666000000001</v>
      </c>
      <c r="BO36">
        <f>'No.of Policies'!BO36*LOOKUP(BO$1,'Inputs and Outputs'!$A$12:$A$81,'Inputs and Outputs'!$C$12:$C$81)</f>
        <v>16.554383999999999</v>
      </c>
      <c r="BP36">
        <f>'No.of Policies'!BP36*LOOKUP(BP$1,'Inputs and Outputs'!$A$12:$A$81,'Inputs and Outputs'!$C$12:$C$81)</f>
        <v>11.294659000000001</v>
      </c>
      <c r="BQ36">
        <f>'No.of Policies'!BQ36*LOOKUP(BQ$1,'Inputs and Outputs'!$A$12:$A$81,'Inputs and Outputs'!$C$12:$C$81)</f>
        <v>8.0449599999999997</v>
      </c>
      <c r="BR36">
        <f>'No.of Policies'!BR36*LOOKUP(BR$1,'Inputs and Outputs'!$A$12:$A$81,'Inputs and Outputs'!$C$12:$C$81)</f>
        <v>7.0476390000000002</v>
      </c>
      <c r="BS36">
        <f>'No.of Policies'!BS36*LOOKUP(BS$1,'Inputs and Outputs'!$A$12:$A$81,'Inputs and Outputs'!$C$12:$C$81)</f>
        <v>10</v>
      </c>
    </row>
    <row r="37" spans="1:71" x14ac:dyDescent="0.25">
      <c r="A37" s="9">
        <v>36</v>
      </c>
      <c r="B37">
        <f>'No.of Policies'!B37*LOOKUP(B$1,'Inputs and Outputs'!$A$12:$A$81,'Inputs and Outputs'!$C$12:$C$81)</f>
        <v>7.7700000000000005</v>
      </c>
      <c r="C37">
        <f>'No.of Policies'!C37*LOOKUP(C$1,'Inputs and Outputs'!$A$12:$A$81,'Inputs and Outputs'!$C$12:$C$81)</f>
        <v>8.4523859999999988</v>
      </c>
      <c r="D37">
        <f>'No.of Policies'!D37*LOOKUP(D$1,'Inputs and Outputs'!$A$12:$A$81,'Inputs and Outputs'!$C$12:$C$81)</f>
        <v>9.193422</v>
      </c>
      <c r="E37">
        <f>'No.of Policies'!E37*LOOKUP(E$1,'Inputs and Outputs'!$A$12:$A$81,'Inputs and Outputs'!$C$12:$C$81)</f>
        <v>10.001916</v>
      </c>
      <c r="F37">
        <f>'No.of Policies'!F37*LOOKUP(F$1,'Inputs and Outputs'!$A$12:$A$81,'Inputs and Outputs'!$C$12:$C$81)</f>
        <v>10.882872000000001</v>
      </c>
      <c r="G37">
        <f>'No.of Policies'!G37*LOOKUP(G$1,'Inputs and Outputs'!$A$12:$A$81,'Inputs and Outputs'!$C$12:$C$81)</f>
        <v>11.834856</v>
      </c>
      <c r="H37">
        <f>'No.of Policies'!H37*LOOKUP(H$1,'Inputs and Outputs'!$A$12:$A$81,'Inputs and Outputs'!$C$12:$C$81)</f>
        <v>12.860567999999999</v>
      </c>
      <c r="I37">
        <f>'No.of Policies'!I37*LOOKUP(I$1,'Inputs and Outputs'!$A$12:$A$81,'Inputs and Outputs'!$C$12:$C$81)</f>
        <v>13.959972</v>
      </c>
      <c r="J37">
        <f>'No.of Policies'!J37*LOOKUP(J$1,'Inputs and Outputs'!$A$12:$A$81,'Inputs and Outputs'!$C$12:$C$81)</f>
        <v>15.143988</v>
      </c>
      <c r="K37">
        <f>'No.of Policies'!K37*LOOKUP(K$1,'Inputs and Outputs'!$A$12:$A$81,'Inputs and Outputs'!$C$12:$C$81)</f>
        <v>16.404371999999999</v>
      </c>
      <c r="L37">
        <f>'No.of Policies'!L37*LOOKUP(L$1,'Inputs and Outputs'!$A$12:$A$81,'Inputs and Outputs'!$C$12:$C$81)</f>
        <v>17.755136</v>
      </c>
      <c r="M37">
        <f>'No.of Policies'!M37*LOOKUP(M$1,'Inputs and Outputs'!$A$12:$A$81,'Inputs and Outputs'!$C$12:$C$81)</f>
        <v>19.190480000000001</v>
      </c>
      <c r="N37">
        <f>'No.of Policies'!N37*LOOKUP(N$1,'Inputs and Outputs'!$A$12:$A$81,'Inputs and Outputs'!$C$12:$C$81)</f>
        <v>20.711456000000002</v>
      </c>
      <c r="O37">
        <f>'No.of Policies'!O37*LOOKUP(O$1,'Inputs and Outputs'!$A$12:$A$81,'Inputs and Outputs'!$C$12:$C$81)</f>
        <v>22.313301999999997</v>
      </c>
      <c r="P37">
        <f>'No.of Policies'!P37*LOOKUP(P$1,'Inputs and Outputs'!$A$12:$A$81,'Inputs and Outputs'!$C$12:$C$81)</f>
        <v>24.039287999999999</v>
      </c>
      <c r="Q37">
        <f>'No.of Policies'!Q37*LOOKUP(Q$1,'Inputs and Outputs'!$A$12:$A$81,'Inputs and Outputs'!$C$12:$C$81)</f>
        <v>25.842600000000001</v>
      </c>
      <c r="R37">
        <f>'No.of Policies'!R37*LOOKUP(R$1,'Inputs and Outputs'!$A$12:$A$81,'Inputs and Outputs'!$C$12:$C$81)</f>
        <v>27.820884000000003</v>
      </c>
      <c r="S37">
        <f>'No.of Policies'!S37*LOOKUP(S$1,'Inputs and Outputs'!$A$12:$A$81,'Inputs and Outputs'!$C$12:$C$81)</f>
        <v>30.025824</v>
      </c>
      <c r="T37">
        <f>'No.of Policies'!T37*LOOKUP(T$1,'Inputs and Outputs'!$A$12:$A$81,'Inputs and Outputs'!$C$12:$C$81)</f>
        <v>32.567340000000002</v>
      </c>
      <c r="U37">
        <f>'No.of Policies'!U37*LOOKUP(U$1,'Inputs and Outputs'!$A$12:$A$81,'Inputs and Outputs'!$C$12:$C$81)</f>
        <v>35.449200000000005</v>
      </c>
      <c r="V37">
        <f>'No.of Policies'!V37*LOOKUP(V$1,'Inputs and Outputs'!$A$12:$A$81,'Inputs and Outputs'!$C$12:$C$81)</f>
        <v>38.625095999999999</v>
      </c>
      <c r="W37">
        <f>'No.of Policies'!W37*LOOKUP(W$1,'Inputs and Outputs'!$A$12:$A$81,'Inputs and Outputs'!$C$12:$C$81)</f>
        <v>42.046312</v>
      </c>
      <c r="X37">
        <f>'No.of Policies'!X37*LOOKUP(X$1,'Inputs and Outputs'!$A$12:$A$81,'Inputs and Outputs'!$C$12:$C$81)</f>
        <v>45.639386000000002</v>
      </c>
      <c r="Y37">
        <f>'No.of Policies'!Y37*LOOKUP(Y$1,'Inputs and Outputs'!$A$12:$A$81,'Inputs and Outputs'!$C$12:$C$81)</f>
        <v>49.471116000000002</v>
      </c>
      <c r="Z37">
        <f>'No.of Policies'!Z37*LOOKUP(Z$1,'Inputs and Outputs'!$A$12:$A$81,'Inputs and Outputs'!$C$12:$C$81)</f>
        <v>53.636284000000003</v>
      </c>
      <c r="AA37">
        <f>'No.of Policies'!AA37*LOOKUP(AA$1,'Inputs and Outputs'!$A$12:$A$81,'Inputs and Outputs'!$C$12:$C$81)</f>
        <v>58.351621000000002</v>
      </c>
      <c r="AB37">
        <f>'No.of Policies'!AB37*LOOKUP(AB$1,'Inputs and Outputs'!$A$12:$A$81,'Inputs and Outputs'!$C$12:$C$81)</f>
        <v>63.642759999999996</v>
      </c>
      <c r="AC37">
        <f>'No.of Policies'!AC37*LOOKUP(AC$1,'Inputs and Outputs'!$A$12:$A$81,'Inputs and Outputs'!$C$12:$C$81)</f>
        <v>69.671565000000001</v>
      </c>
      <c r="AD37">
        <f>'No.of Policies'!AD37*LOOKUP(AD$1,'Inputs and Outputs'!$A$12:$A$81,'Inputs and Outputs'!$C$12:$C$81)</f>
        <v>76.553200000000004</v>
      </c>
      <c r="AE37">
        <f>'No.of Policies'!AE37*LOOKUP(AE$1,'Inputs and Outputs'!$A$12:$A$81,'Inputs and Outputs'!$C$12:$C$81)</f>
        <v>84.39748800000001</v>
      </c>
      <c r="AF37">
        <f>'No.of Policies'!AF37*LOOKUP(AF$1,'Inputs and Outputs'!$A$12:$A$81,'Inputs and Outputs'!$C$12:$C$81)</f>
        <v>93.198419999999999</v>
      </c>
      <c r="AG37">
        <f>'No.of Policies'!AG37*LOOKUP(AG$1,'Inputs and Outputs'!$A$12:$A$81,'Inputs and Outputs'!$C$12:$C$81)</f>
        <v>103.31375999999999</v>
      </c>
      <c r="AH37">
        <f>'No.of Policies'!AH37*LOOKUP(AH$1,'Inputs and Outputs'!$A$12:$A$81,'Inputs and Outputs'!$C$12:$C$81)</f>
        <v>114.39926799999999</v>
      </c>
      <c r="AI37">
        <f>'No.of Policies'!AI37*LOOKUP(AI$1,'Inputs and Outputs'!$A$12:$A$81,'Inputs and Outputs'!$C$12:$C$81)</f>
        <v>126.51795</v>
      </c>
      <c r="AJ37">
        <f>'No.of Policies'!AJ37*LOOKUP(AJ$1,'Inputs and Outputs'!$A$12:$A$81,'Inputs and Outputs'!$C$12:$C$81)</f>
        <v>139.79323599999998</v>
      </c>
      <c r="AK37">
        <f>'No.of Policies'!AK37*LOOKUP(AK$1,'Inputs and Outputs'!$A$12:$A$81,'Inputs and Outputs'!$C$12:$C$81)</f>
        <v>153.84271999999999</v>
      </c>
      <c r="AL37">
        <f>'No.of Policies'!AL37*LOOKUP(AL$1,'Inputs and Outputs'!$A$12:$A$81,'Inputs and Outputs'!$C$12:$C$81)</f>
        <v>168.95997399999999</v>
      </c>
      <c r="AM37">
        <f>'No.of Policies'!AM37*LOOKUP(AM$1,'Inputs and Outputs'!$A$12:$A$81,'Inputs and Outputs'!$C$12:$C$81)</f>
        <v>185.46688599999999</v>
      </c>
      <c r="AN37">
        <f>'No.of Policies'!AN37*LOOKUP(AN$1,'Inputs and Outputs'!$A$12:$A$81,'Inputs and Outputs'!$C$12:$C$81)</f>
        <v>204.59124</v>
      </c>
      <c r="AO37">
        <f>'No.of Policies'!AO37*LOOKUP(AO$1,'Inputs and Outputs'!$A$12:$A$81,'Inputs and Outputs'!$C$12:$C$81)</f>
        <v>226.14163200000002</v>
      </c>
      <c r="AP37">
        <f>'No.of Policies'!AP37*LOOKUP(AP$1,'Inputs and Outputs'!$A$12:$A$81,'Inputs and Outputs'!$C$12:$C$81)</f>
        <v>249.19740000000002</v>
      </c>
      <c r="AQ37">
        <f>'No.of Policies'!AQ37*LOOKUP(AQ$1,'Inputs and Outputs'!$A$12:$A$81,'Inputs and Outputs'!$C$12:$C$81)</f>
        <v>276.15580999999997</v>
      </c>
      <c r="AR37">
        <f>'No.of Policies'!AR37*LOOKUP(AR$1,'Inputs and Outputs'!$A$12:$A$81,'Inputs and Outputs'!$C$12:$C$81)</f>
        <v>304.95074399999999</v>
      </c>
      <c r="AS37">
        <f>'No.of Policies'!AS37*LOOKUP(AS$1,'Inputs and Outputs'!$A$12:$A$81,'Inputs and Outputs'!$C$12:$C$81)</f>
        <v>333.60390000000001</v>
      </c>
      <c r="AT37">
        <f>'No.of Policies'!AT37*LOOKUP(AT$1,'Inputs and Outputs'!$A$12:$A$81,'Inputs and Outputs'!$C$12:$C$81)</f>
        <v>365.07187199999998</v>
      </c>
      <c r="AU37">
        <f>'No.of Policies'!AU37*LOOKUP(AU$1,'Inputs and Outputs'!$A$12:$A$81,'Inputs and Outputs'!$C$12:$C$81)</f>
        <v>394.33387500000003</v>
      </c>
      <c r="AV37">
        <f>'No.of Policies'!AV37*LOOKUP(AV$1,'Inputs and Outputs'!$A$12:$A$81,'Inputs and Outputs'!$C$12:$C$81)</f>
        <v>423.02198699999997</v>
      </c>
      <c r="AW37">
        <f>'No.of Policies'!AW37*LOOKUP(AW$1,'Inputs and Outputs'!$A$12:$A$81,'Inputs and Outputs'!$C$12:$C$81)</f>
        <v>446.39727600000003</v>
      </c>
      <c r="AX37">
        <f>'No.of Policies'!AX37*LOOKUP(AX$1,'Inputs and Outputs'!$A$12:$A$81,'Inputs and Outputs'!$C$12:$C$81)</f>
        <v>464.285664</v>
      </c>
      <c r="AY37">
        <f>'No.of Policies'!AY37*LOOKUP(AY$1,'Inputs and Outputs'!$A$12:$A$81,'Inputs and Outputs'!$C$12:$C$81)</f>
        <v>477.16125</v>
      </c>
      <c r="AZ37">
        <f>'No.of Policies'!AZ37*LOOKUP(AZ$1,'Inputs and Outputs'!$A$12:$A$81,'Inputs and Outputs'!$C$12:$C$81)</f>
        <v>479.34271599999994</v>
      </c>
      <c r="BA37">
        <f>'No.of Policies'!BA37*LOOKUP(BA$1,'Inputs and Outputs'!$A$12:$A$81,'Inputs and Outputs'!$C$12:$C$81)</f>
        <v>474.93187199999994</v>
      </c>
      <c r="BB37">
        <f>'No.of Policies'!BB37*LOOKUP(BB$1,'Inputs and Outputs'!$A$12:$A$81,'Inputs and Outputs'!$C$12:$C$81)</f>
        <v>460.33844000000005</v>
      </c>
      <c r="BC37">
        <f>'No.of Policies'!BC37*LOOKUP(BC$1,'Inputs and Outputs'!$A$12:$A$81,'Inputs and Outputs'!$C$12:$C$81)</f>
        <v>436.08668599999999</v>
      </c>
      <c r="BD37">
        <f>'No.of Policies'!BD37*LOOKUP(BD$1,'Inputs and Outputs'!$A$12:$A$81,'Inputs and Outputs'!$C$12:$C$81)</f>
        <v>390.96560799999997</v>
      </c>
      <c r="BE37">
        <f>'No.of Policies'!BE37*LOOKUP(BE$1,'Inputs and Outputs'!$A$12:$A$81,'Inputs and Outputs'!$C$12:$C$81)</f>
        <v>341.056194</v>
      </c>
      <c r="BF37">
        <f>'No.of Policies'!BF37*LOOKUP(BF$1,'Inputs and Outputs'!$A$12:$A$81,'Inputs and Outputs'!$C$12:$C$81)</f>
        <v>289.80612000000002</v>
      </c>
      <c r="BG37">
        <f>'No.of Policies'!BG37*LOOKUP(BG$1,'Inputs and Outputs'!$A$12:$A$81,'Inputs and Outputs'!$C$12:$C$81)</f>
        <v>242.38179599999998</v>
      </c>
      <c r="BH37">
        <f>'No.of Policies'!BH37*LOOKUP(BH$1,'Inputs and Outputs'!$A$12:$A$81,'Inputs and Outputs'!$C$12:$C$81)</f>
        <v>191.54280600000001</v>
      </c>
      <c r="BI37">
        <f>'No.of Policies'!BI37*LOOKUP(BI$1,'Inputs and Outputs'!$A$12:$A$81,'Inputs and Outputs'!$C$12:$C$81)</f>
        <v>150.17496</v>
      </c>
      <c r="BJ37">
        <f>'No.of Policies'!BJ37*LOOKUP(BJ$1,'Inputs and Outputs'!$A$12:$A$81,'Inputs and Outputs'!$C$12:$C$81)</f>
        <v>111.600784</v>
      </c>
      <c r="BK37">
        <f>'No.of Policies'!BK37*LOOKUP(BK$1,'Inputs and Outputs'!$A$12:$A$81,'Inputs and Outputs'!$C$12:$C$81)</f>
        <v>80.655641000000003</v>
      </c>
      <c r="BL37">
        <f>'No.of Policies'!BL37*LOOKUP(BL$1,'Inputs and Outputs'!$A$12:$A$81,'Inputs and Outputs'!$C$12:$C$81)</f>
        <v>56.081591999999993</v>
      </c>
      <c r="BM37">
        <f>'No.of Policies'!BM37*LOOKUP(BM$1,'Inputs and Outputs'!$A$12:$A$81,'Inputs and Outputs'!$C$12:$C$81)</f>
        <v>39.021472000000003</v>
      </c>
      <c r="BN37">
        <f>'No.of Policies'!BN37*LOOKUP(BN$1,'Inputs and Outputs'!$A$12:$A$81,'Inputs and Outputs'!$C$12:$C$81)</f>
        <v>28.278666000000001</v>
      </c>
      <c r="BO37">
        <f>'No.of Policies'!BO37*LOOKUP(BO$1,'Inputs and Outputs'!$A$12:$A$81,'Inputs and Outputs'!$C$12:$C$81)</f>
        <v>19.564272000000003</v>
      </c>
      <c r="BP37">
        <f>'No.of Policies'!BP37*LOOKUP(BP$1,'Inputs and Outputs'!$A$12:$A$81,'Inputs and Outputs'!$C$12:$C$81)</f>
        <v>14.020956</v>
      </c>
      <c r="BQ37">
        <f>'No.of Policies'!BQ37*LOOKUP(BQ$1,'Inputs and Outputs'!$A$12:$A$81,'Inputs and Outputs'!$C$12:$C$81)</f>
        <v>6.4359679999999999</v>
      </c>
      <c r="BR37">
        <f>'No.of Policies'!BR37*LOOKUP(BR$1,'Inputs and Outputs'!$A$12:$A$81,'Inputs and Outputs'!$C$12:$C$81)</f>
        <v>5.3893710000000006</v>
      </c>
      <c r="BS37">
        <f>'No.of Policies'!BS37*LOOKUP(BS$1,'Inputs and Outputs'!$A$12:$A$81,'Inputs and Outputs'!$C$12:$C$81)</f>
        <v>9</v>
      </c>
    </row>
    <row r="38" spans="1:71" x14ac:dyDescent="0.25">
      <c r="A38" s="9">
        <v>37</v>
      </c>
      <c r="B38">
        <f>'No.of Policies'!B38*LOOKUP(B$1,'Inputs and Outputs'!$A$12:$A$81,'Inputs and Outputs'!$C$12:$C$81)</f>
        <v>7.7700000000000005</v>
      </c>
      <c r="C38">
        <f>'No.of Policies'!C38*LOOKUP(C$1,'Inputs and Outputs'!$A$12:$A$81,'Inputs and Outputs'!$C$12:$C$81)</f>
        <v>8.4506940000000004</v>
      </c>
      <c r="D38">
        <f>'No.of Policies'!D38*LOOKUP(D$1,'Inputs and Outputs'!$A$12:$A$81,'Inputs and Outputs'!$C$12:$C$81)</f>
        <v>9.1888170000000002</v>
      </c>
      <c r="E38">
        <f>'No.of Policies'!E38*LOOKUP(E$1,'Inputs and Outputs'!$A$12:$A$81,'Inputs and Outputs'!$C$12:$C$81)</f>
        <v>9.9958980000000004</v>
      </c>
      <c r="F38">
        <f>'No.of Policies'!F38*LOOKUP(F$1,'Inputs and Outputs'!$A$12:$A$81,'Inputs and Outputs'!$C$12:$C$81)</f>
        <v>10.873044</v>
      </c>
      <c r="G38">
        <f>'No.of Policies'!G38*LOOKUP(G$1,'Inputs and Outputs'!$A$12:$A$81,'Inputs and Outputs'!$C$12:$C$81)</f>
        <v>11.817036</v>
      </c>
      <c r="H38">
        <f>'No.of Policies'!H38*LOOKUP(H$1,'Inputs and Outputs'!$A$12:$A$81,'Inputs and Outputs'!$C$12:$C$81)</f>
        <v>12.834728</v>
      </c>
      <c r="I38">
        <f>'No.of Policies'!I38*LOOKUP(I$1,'Inputs and Outputs'!$A$12:$A$81,'Inputs and Outputs'!$C$12:$C$81)</f>
        <v>13.930488</v>
      </c>
      <c r="J38">
        <f>'No.of Policies'!J38*LOOKUP(J$1,'Inputs and Outputs'!$A$12:$A$81,'Inputs and Outputs'!$C$12:$C$81)</f>
        <v>15.099791999999999</v>
      </c>
      <c r="K38">
        <f>'No.of Policies'!K38*LOOKUP(K$1,'Inputs and Outputs'!$A$12:$A$81,'Inputs and Outputs'!$C$12:$C$81)</f>
        <v>16.361394000000001</v>
      </c>
      <c r="L38">
        <f>'No.of Policies'!L38*LOOKUP(L$1,'Inputs and Outputs'!$A$12:$A$81,'Inputs and Outputs'!$C$12:$C$81)</f>
        <v>17.710335999999998</v>
      </c>
      <c r="M38">
        <f>'No.of Policies'!M38*LOOKUP(M$1,'Inputs and Outputs'!$A$12:$A$81,'Inputs and Outputs'!$C$12:$C$81)</f>
        <v>19.143920000000001</v>
      </c>
      <c r="N38">
        <f>'No.of Policies'!N38*LOOKUP(N$1,'Inputs and Outputs'!$A$12:$A$81,'Inputs and Outputs'!$C$12:$C$81)</f>
        <v>20.667397999999999</v>
      </c>
      <c r="O38">
        <f>'No.of Policies'!O38*LOOKUP(O$1,'Inputs and Outputs'!$A$12:$A$81,'Inputs and Outputs'!$C$12:$C$81)</f>
        <v>22.297439999999998</v>
      </c>
      <c r="P38">
        <f>'No.of Policies'!P38*LOOKUP(P$1,'Inputs and Outputs'!$A$12:$A$81,'Inputs and Outputs'!$C$12:$C$81)</f>
        <v>24.024611999999998</v>
      </c>
      <c r="Q38">
        <f>'No.of Policies'!Q38*LOOKUP(Q$1,'Inputs and Outputs'!$A$12:$A$81,'Inputs and Outputs'!$C$12:$C$81)</f>
        <v>25.850511000000001</v>
      </c>
      <c r="R38">
        <f>'No.of Policies'!R38*LOOKUP(R$1,'Inputs and Outputs'!$A$12:$A$81,'Inputs and Outputs'!$C$12:$C$81)</f>
        <v>27.846507000000003</v>
      </c>
      <c r="S38">
        <f>'No.of Policies'!S38*LOOKUP(S$1,'Inputs and Outputs'!$A$12:$A$81,'Inputs and Outputs'!$C$12:$C$81)</f>
        <v>30.059747999999999</v>
      </c>
      <c r="T38">
        <f>'No.of Policies'!T38*LOOKUP(T$1,'Inputs and Outputs'!$A$12:$A$81,'Inputs and Outputs'!$C$12:$C$81)</f>
        <v>32.587464000000004</v>
      </c>
      <c r="U38">
        <f>'No.of Policies'!U38*LOOKUP(U$1,'Inputs and Outputs'!$A$12:$A$81,'Inputs and Outputs'!$C$12:$C$81)</f>
        <v>35.474848000000001</v>
      </c>
      <c r="V38">
        <f>'No.of Policies'!V38*LOOKUP(V$1,'Inputs and Outputs'!$A$12:$A$81,'Inputs and Outputs'!$C$12:$C$81)</f>
        <v>38.665176000000002</v>
      </c>
      <c r="W38">
        <f>'No.of Policies'!W38*LOOKUP(W$1,'Inputs and Outputs'!$A$12:$A$81,'Inputs and Outputs'!$C$12:$C$81)</f>
        <v>42.037556000000002</v>
      </c>
      <c r="X38">
        <f>'No.of Policies'!X38*LOOKUP(X$1,'Inputs and Outputs'!$A$12:$A$81,'Inputs and Outputs'!$C$12:$C$81)</f>
        <v>45.620302000000002</v>
      </c>
      <c r="Y38">
        <f>'No.of Policies'!Y38*LOOKUP(Y$1,'Inputs and Outputs'!$A$12:$A$81,'Inputs and Outputs'!$C$12:$C$81)</f>
        <v>49.471116000000002</v>
      </c>
      <c r="Z38">
        <f>'No.of Policies'!Z38*LOOKUP(Z$1,'Inputs and Outputs'!$A$12:$A$81,'Inputs and Outputs'!$C$12:$C$81)</f>
        <v>53.636284000000003</v>
      </c>
      <c r="AA38">
        <f>'No.of Policies'!AA38*LOOKUP(AA$1,'Inputs and Outputs'!$A$12:$A$81,'Inputs and Outputs'!$C$12:$C$81)</f>
        <v>58.345418000000002</v>
      </c>
      <c r="AB38">
        <f>'No.of Policies'!AB38*LOOKUP(AB$1,'Inputs and Outputs'!$A$12:$A$81,'Inputs and Outputs'!$C$12:$C$81)</f>
        <v>63.690458</v>
      </c>
      <c r="AC38">
        <f>'No.of Policies'!AC38*LOOKUP(AC$1,'Inputs and Outputs'!$A$12:$A$81,'Inputs and Outputs'!$C$12:$C$81)</f>
        <v>69.724170000000001</v>
      </c>
      <c r="AD38">
        <f>'No.of Policies'!AD38*LOOKUP(AD$1,'Inputs and Outputs'!$A$12:$A$81,'Inputs and Outputs'!$C$12:$C$81)</f>
        <v>76.611446999999998</v>
      </c>
      <c r="AE38">
        <f>'No.of Policies'!AE38*LOOKUP(AE$1,'Inputs and Outputs'!$A$12:$A$81,'Inputs and Outputs'!$C$12:$C$81)</f>
        <v>84.332766000000007</v>
      </c>
      <c r="AF38">
        <f>'No.of Policies'!AF38*LOOKUP(AF$1,'Inputs and Outputs'!$A$12:$A$81,'Inputs and Outputs'!$C$12:$C$81)</f>
        <v>93.115979999999993</v>
      </c>
      <c r="AG38">
        <f>'No.of Policies'!AG38*LOOKUP(AG$1,'Inputs and Outputs'!$A$12:$A$81,'Inputs and Outputs'!$C$12:$C$81)</f>
        <v>102.77279</v>
      </c>
      <c r="AH38">
        <f>'No.of Policies'!AH38*LOOKUP(AH$1,'Inputs and Outputs'!$A$12:$A$81,'Inputs and Outputs'!$C$12:$C$81)</f>
        <v>113.47212399999999</v>
      </c>
      <c r="AI38">
        <f>'No.of Policies'!AI38*LOOKUP(AI$1,'Inputs and Outputs'!$A$12:$A$81,'Inputs and Outputs'!$C$12:$C$81)</f>
        <v>125.32125600000001</v>
      </c>
      <c r="AJ38">
        <f>'No.of Policies'!AJ38*LOOKUP(AJ$1,'Inputs and Outputs'!$A$12:$A$81,'Inputs and Outputs'!$C$12:$C$81)</f>
        <v>138.24302799999998</v>
      </c>
      <c r="AK38">
        <f>'No.of Policies'!AK38*LOOKUP(AK$1,'Inputs and Outputs'!$A$12:$A$81,'Inputs and Outputs'!$C$12:$C$81)</f>
        <v>152.25167999999999</v>
      </c>
      <c r="AL38">
        <f>'No.of Policies'!AL38*LOOKUP(AL$1,'Inputs and Outputs'!$A$12:$A$81,'Inputs and Outputs'!$C$12:$C$81)</f>
        <v>167.54303400000001</v>
      </c>
      <c r="AM38">
        <f>'No.of Policies'!AM38*LOOKUP(AM$1,'Inputs and Outputs'!$A$12:$A$81,'Inputs and Outputs'!$C$12:$C$81)</f>
        <v>184.26240799999999</v>
      </c>
      <c r="AN38">
        <f>'No.of Policies'!AN38*LOOKUP(AN$1,'Inputs and Outputs'!$A$12:$A$81,'Inputs and Outputs'!$C$12:$C$81)</f>
        <v>202.591476</v>
      </c>
      <c r="AO38">
        <f>'No.of Policies'!AO38*LOOKUP(AO$1,'Inputs and Outputs'!$A$12:$A$81,'Inputs and Outputs'!$C$12:$C$81)</f>
        <v>224.39671200000001</v>
      </c>
      <c r="AP38">
        <f>'No.of Policies'!AP38*LOOKUP(AP$1,'Inputs and Outputs'!$A$12:$A$81,'Inputs and Outputs'!$C$12:$C$81)</f>
        <v>248.30208000000002</v>
      </c>
      <c r="AQ38">
        <f>'No.of Policies'!AQ38*LOOKUP(AQ$1,'Inputs and Outputs'!$A$12:$A$81,'Inputs and Outputs'!$C$12:$C$81)</f>
        <v>275.39641</v>
      </c>
      <c r="AR38">
        <f>'No.of Policies'!AR38*LOOKUP(AR$1,'Inputs and Outputs'!$A$12:$A$81,'Inputs and Outputs'!$C$12:$C$81)</f>
        <v>304.16579999999999</v>
      </c>
      <c r="AS38">
        <f>'No.of Policies'!AS38*LOOKUP(AS$1,'Inputs and Outputs'!$A$12:$A$81,'Inputs and Outputs'!$C$12:$C$81)</f>
        <v>333.80456400000003</v>
      </c>
      <c r="AT38">
        <f>'No.of Policies'!AT38*LOOKUP(AT$1,'Inputs and Outputs'!$A$12:$A$81,'Inputs and Outputs'!$C$12:$C$81)</f>
        <v>364.783232</v>
      </c>
      <c r="AU38">
        <f>'No.of Policies'!AU38*LOOKUP(AU$1,'Inputs and Outputs'!$A$12:$A$81,'Inputs and Outputs'!$C$12:$C$81)</f>
        <v>396.19237500000003</v>
      </c>
      <c r="AV38">
        <f>'No.of Policies'!AV38*LOOKUP(AV$1,'Inputs and Outputs'!$A$12:$A$81,'Inputs and Outputs'!$C$12:$C$81)</f>
        <v>423.32670300000001</v>
      </c>
      <c r="AW38">
        <f>'No.of Policies'!AW38*LOOKUP(AW$1,'Inputs and Outputs'!$A$12:$A$81,'Inputs and Outputs'!$C$12:$C$81)</f>
        <v>447.18211200000002</v>
      </c>
      <c r="AX38">
        <f>'No.of Policies'!AX38*LOOKUP(AX$1,'Inputs and Outputs'!$A$12:$A$81,'Inputs and Outputs'!$C$12:$C$81)</f>
        <v>466.87276799999995</v>
      </c>
      <c r="AY38">
        <f>'No.of Policies'!AY38*LOOKUP(AY$1,'Inputs and Outputs'!$A$12:$A$81,'Inputs and Outputs'!$C$12:$C$81)</f>
        <v>477.84000000000003</v>
      </c>
      <c r="AZ38">
        <f>'No.of Policies'!AZ38*LOOKUP(AZ$1,'Inputs and Outputs'!$A$12:$A$81,'Inputs and Outputs'!$C$12:$C$81)</f>
        <v>479.47081399999996</v>
      </c>
      <c r="BA38">
        <f>'No.of Policies'!BA38*LOOKUP(BA$1,'Inputs and Outputs'!$A$12:$A$81,'Inputs and Outputs'!$C$12:$C$81)</f>
        <v>472.18743599999999</v>
      </c>
      <c r="BB38">
        <f>'No.of Policies'!BB38*LOOKUP(BB$1,'Inputs and Outputs'!$A$12:$A$81,'Inputs and Outputs'!$C$12:$C$81)</f>
        <v>454.98943700000001</v>
      </c>
      <c r="BC38">
        <f>'No.of Policies'!BC38*LOOKUP(BC$1,'Inputs and Outputs'!$A$12:$A$81,'Inputs and Outputs'!$C$12:$C$81)</f>
        <v>423.62190500000003</v>
      </c>
      <c r="BD38">
        <f>'No.of Policies'!BD38*LOOKUP(BD$1,'Inputs and Outputs'!$A$12:$A$81,'Inputs and Outputs'!$C$12:$C$81)</f>
        <v>380.981808</v>
      </c>
      <c r="BE38">
        <f>'No.of Policies'!BE38*LOOKUP(BE$1,'Inputs and Outputs'!$A$12:$A$81,'Inputs and Outputs'!$C$12:$C$81)</f>
        <v>336.68087399999996</v>
      </c>
      <c r="BF38">
        <f>'No.of Policies'!BF38*LOOKUP(BF$1,'Inputs and Outputs'!$A$12:$A$81,'Inputs and Outputs'!$C$12:$C$81)</f>
        <v>283.62992400000002</v>
      </c>
      <c r="BG38">
        <f>'No.of Policies'!BG38*LOOKUP(BG$1,'Inputs and Outputs'!$A$12:$A$81,'Inputs and Outputs'!$C$12:$C$81)</f>
        <v>232.92174699999998</v>
      </c>
      <c r="BH38">
        <f>'No.of Policies'!BH38*LOOKUP(BH$1,'Inputs and Outputs'!$A$12:$A$81,'Inputs and Outputs'!$C$12:$C$81)</f>
        <v>183.084363</v>
      </c>
      <c r="BI38">
        <f>'No.of Policies'!BI38*LOOKUP(BI$1,'Inputs and Outputs'!$A$12:$A$81,'Inputs and Outputs'!$C$12:$C$81)</f>
        <v>136.312656</v>
      </c>
      <c r="BJ38">
        <f>'No.of Policies'!BJ38*LOOKUP(BJ$1,'Inputs and Outputs'!$A$12:$A$81,'Inputs and Outputs'!$C$12:$C$81)</f>
        <v>99.470264</v>
      </c>
      <c r="BK38">
        <f>'No.of Policies'!BK38*LOOKUP(BK$1,'Inputs and Outputs'!$A$12:$A$81,'Inputs and Outputs'!$C$12:$C$81)</f>
        <v>70.772933999999992</v>
      </c>
      <c r="BL38">
        <f>'No.of Policies'!BL38*LOOKUP(BL$1,'Inputs and Outputs'!$A$12:$A$81,'Inputs and Outputs'!$C$12:$C$81)</f>
        <v>54.078677999999996</v>
      </c>
      <c r="BM38">
        <f>'No.of Policies'!BM38*LOOKUP(BM$1,'Inputs and Outputs'!$A$12:$A$81,'Inputs and Outputs'!$C$12:$C$81)</f>
        <v>39.718283999999997</v>
      </c>
      <c r="BN38">
        <f>'No.of Policies'!BN38*LOOKUP(BN$1,'Inputs and Outputs'!$A$12:$A$81,'Inputs and Outputs'!$C$12:$C$81)</f>
        <v>25.37829</v>
      </c>
      <c r="BO38">
        <f>'No.of Policies'!BO38*LOOKUP(BO$1,'Inputs and Outputs'!$A$12:$A$81,'Inputs and Outputs'!$C$12:$C$81)</f>
        <v>15.049440000000001</v>
      </c>
      <c r="BP38">
        <f>'No.of Policies'!BP38*LOOKUP(BP$1,'Inputs and Outputs'!$A$12:$A$81,'Inputs and Outputs'!$C$12:$C$81)</f>
        <v>8.9578330000000008</v>
      </c>
      <c r="BQ38">
        <f>'No.of Policies'!BQ38*LOOKUP(BQ$1,'Inputs and Outputs'!$A$12:$A$81,'Inputs and Outputs'!$C$12:$C$81)</f>
        <v>6.0337199999999998</v>
      </c>
      <c r="BR38">
        <f>'No.of Policies'!BR38*LOOKUP(BR$1,'Inputs and Outputs'!$A$12:$A$81,'Inputs and Outputs'!$C$12:$C$81)</f>
        <v>4.5602369999999999</v>
      </c>
      <c r="BS38">
        <f>'No.of Policies'!BS38*LOOKUP(BS$1,'Inputs and Outputs'!$A$12:$A$81,'Inputs and Outputs'!$C$12:$C$81)</f>
        <v>5</v>
      </c>
    </row>
    <row r="39" spans="1:71" x14ac:dyDescent="0.25">
      <c r="A39" s="9">
        <v>38</v>
      </c>
      <c r="B39">
        <f>'No.of Policies'!B39*LOOKUP(B$1,'Inputs and Outputs'!$A$12:$A$81,'Inputs and Outputs'!$C$12:$C$81)</f>
        <v>7.7700000000000005</v>
      </c>
      <c r="C39">
        <f>'No.of Policies'!C39*LOOKUP(C$1,'Inputs and Outputs'!$A$12:$A$81,'Inputs and Outputs'!$C$12:$C$81)</f>
        <v>8.4523859999999988</v>
      </c>
      <c r="D39">
        <f>'No.of Policies'!D39*LOOKUP(D$1,'Inputs and Outputs'!$A$12:$A$81,'Inputs and Outputs'!$C$12:$C$81)</f>
        <v>9.1943429999999999</v>
      </c>
      <c r="E39">
        <f>'No.of Policies'!E39*LOOKUP(E$1,'Inputs and Outputs'!$A$12:$A$81,'Inputs and Outputs'!$C$12:$C$81)</f>
        <v>10.003921999999999</v>
      </c>
      <c r="F39">
        <f>'No.of Policies'!F39*LOOKUP(F$1,'Inputs and Outputs'!$A$12:$A$81,'Inputs and Outputs'!$C$12:$C$81)</f>
        <v>10.875228000000002</v>
      </c>
      <c r="G39">
        <f>'No.of Policies'!G39*LOOKUP(G$1,'Inputs and Outputs'!$A$12:$A$81,'Inputs and Outputs'!$C$12:$C$81)</f>
        <v>11.817036</v>
      </c>
      <c r="H39">
        <f>'No.of Policies'!H39*LOOKUP(H$1,'Inputs and Outputs'!$A$12:$A$81,'Inputs and Outputs'!$C$12:$C$81)</f>
        <v>12.83602</v>
      </c>
      <c r="I39">
        <f>'No.of Policies'!I39*LOOKUP(I$1,'Inputs and Outputs'!$A$12:$A$81,'Inputs and Outputs'!$C$12:$C$81)</f>
        <v>13.929084000000001</v>
      </c>
      <c r="J39">
        <f>'No.of Policies'!J39*LOOKUP(J$1,'Inputs and Outputs'!$A$12:$A$81,'Inputs and Outputs'!$C$12:$C$81)</f>
        <v>15.099791999999999</v>
      </c>
      <c r="K39">
        <f>'No.of Policies'!K39*LOOKUP(K$1,'Inputs and Outputs'!$A$12:$A$81,'Inputs and Outputs'!$C$12:$C$81)</f>
        <v>16.354782</v>
      </c>
      <c r="L39">
        <f>'No.of Policies'!L39*LOOKUP(L$1,'Inputs and Outputs'!$A$12:$A$81,'Inputs and Outputs'!$C$12:$C$81)</f>
        <v>17.696000000000002</v>
      </c>
      <c r="M39">
        <f>'No.of Policies'!M39*LOOKUP(M$1,'Inputs and Outputs'!$A$12:$A$81,'Inputs and Outputs'!$C$12:$C$81)</f>
        <v>19.122579999999999</v>
      </c>
      <c r="N39">
        <f>'No.of Policies'!N39*LOOKUP(N$1,'Inputs and Outputs'!$A$12:$A$81,'Inputs and Outputs'!$C$12:$C$81)</f>
        <v>20.629633999999999</v>
      </c>
      <c r="O39">
        <f>'No.of Policies'!O39*LOOKUP(O$1,'Inputs and Outputs'!$A$12:$A$81,'Inputs and Outputs'!$C$12:$C$81)</f>
        <v>22.233991999999997</v>
      </c>
      <c r="P39">
        <f>'No.of Policies'!P39*LOOKUP(P$1,'Inputs and Outputs'!$A$12:$A$81,'Inputs and Outputs'!$C$12:$C$81)</f>
        <v>23.943893999999997</v>
      </c>
      <c r="Q39">
        <f>'No.of Policies'!Q39*LOOKUP(Q$1,'Inputs and Outputs'!$A$12:$A$81,'Inputs and Outputs'!$C$12:$C$81)</f>
        <v>25.763490000000001</v>
      </c>
      <c r="R39">
        <f>'No.of Policies'!R39*LOOKUP(R$1,'Inputs and Outputs'!$A$12:$A$81,'Inputs and Outputs'!$C$12:$C$81)</f>
        <v>27.75825</v>
      </c>
      <c r="S39">
        <f>'No.of Policies'!S39*LOOKUP(S$1,'Inputs and Outputs'!$A$12:$A$81,'Inputs and Outputs'!$C$12:$C$81)</f>
        <v>29.967227999999999</v>
      </c>
      <c r="T39">
        <f>'No.of Policies'!T39*LOOKUP(T$1,'Inputs and Outputs'!$A$12:$A$81,'Inputs and Outputs'!$C$12:$C$81)</f>
        <v>32.480136000000002</v>
      </c>
      <c r="U39">
        <f>'No.of Policies'!U39*LOOKUP(U$1,'Inputs and Outputs'!$A$12:$A$81,'Inputs and Outputs'!$C$12:$C$81)</f>
        <v>35.397904000000004</v>
      </c>
      <c r="V39">
        <f>'No.of Policies'!V39*LOOKUP(V$1,'Inputs and Outputs'!$A$12:$A$81,'Inputs and Outputs'!$C$12:$C$81)</f>
        <v>38.581008000000004</v>
      </c>
      <c r="W39">
        <f>'No.of Policies'!W39*LOOKUP(W$1,'Inputs and Outputs'!$A$12:$A$81,'Inputs and Outputs'!$C$12:$C$81)</f>
        <v>41.967508000000002</v>
      </c>
      <c r="X39">
        <f>'No.of Policies'!X39*LOOKUP(X$1,'Inputs and Outputs'!$A$12:$A$81,'Inputs and Outputs'!$C$12:$C$81)</f>
        <v>45.543965999999998</v>
      </c>
      <c r="Y39">
        <f>'No.of Policies'!Y39*LOOKUP(Y$1,'Inputs and Outputs'!$A$12:$A$81,'Inputs and Outputs'!$C$12:$C$81)</f>
        <v>49.320432000000004</v>
      </c>
      <c r="Z39">
        <f>'No.of Policies'!Z39*LOOKUP(Z$1,'Inputs and Outputs'!$A$12:$A$81,'Inputs and Outputs'!$C$12:$C$81)</f>
        <v>53.528592000000003</v>
      </c>
      <c r="AA39">
        <f>'No.of Policies'!AA39*LOOKUP(AA$1,'Inputs and Outputs'!$A$12:$A$81,'Inputs and Outputs'!$C$12:$C$81)</f>
        <v>58.283388000000002</v>
      </c>
      <c r="AB39">
        <f>'No.of Policies'!AB39*LOOKUP(AB$1,'Inputs and Outputs'!$A$12:$A$81,'Inputs and Outputs'!$C$12:$C$81)</f>
        <v>63.642759999999996</v>
      </c>
      <c r="AC39">
        <f>'No.of Policies'!AC39*LOOKUP(AC$1,'Inputs and Outputs'!$A$12:$A$81,'Inputs and Outputs'!$C$12:$C$81)</f>
        <v>69.671565000000001</v>
      </c>
      <c r="AD39">
        <f>'No.of Policies'!AD39*LOOKUP(AD$1,'Inputs and Outputs'!$A$12:$A$81,'Inputs and Outputs'!$C$12:$C$81)</f>
        <v>76.678015000000002</v>
      </c>
      <c r="AE39">
        <f>'No.of Policies'!AE39*LOOKUP(AE$1,'Inputs and Outputs'!$A$12:$A$81,'Inputs and Outputs'!$C$12:$C$81)</f>
        <v>84.499194000000003</v>
      </c>
      <c r="AF39">
        <f>'No.of Policies'!AF39*LOOKUP(AF$1,'Inputs and Outputs'!$A$12:$A$81,'Inputs and Outputs'!$C$12:$C$81)</f>
        <v>93.249944999999997</v>
      </c>
      <c r="AG39">
        <f>'No.of Policies'!AG39*LOOKUP(AG$1,'Inputs and Outputs'!$A$12:$A$81,'Inputs and Outputs'!$C$12:$C$81)</f>
        <v>102.83033999999999</v>
      </c>
      <c r="AH39">
        <f>'No.of Policies'!AH39*LOOKUP(AH$1,'Inputs and Outputs'!$A$12:$A$81,'Inputs and Outputs'!$C$12:$C$81)</f>
        <v>113.69103299999999</v>
      </c>
      <c r="AI39">
        <f>'No.of Policies'!AI39*LOOKUP(AI$1,'Inputs and Outputs'!$A$12:$A$81,'Inputs and Outputs'!$C$12:$C$81)</f>
        <v>125.609616</v>
      </c>
      <c r="AJ39">
        <f>'No.of Policies'!AJ39*LOOKUP(AJ$1,'Inputs and Outputs'!$A$12:$A$81,'Inputs and Outputs'!$C$12:$C$81)</f>
        <v>138.646728</v>
      </c>
      <c r="AK39">
        <f>'No.of Policies'!AK39*LOOKUP(AK$1,'Inputs and Outputs'!$A$12:$A$81,'Inputs and Outputs'!$C$12:$C$81)</f>
        <v>152.54095999999998</v>
      </c>
      <c r="AL39">
        <f>'No.of Policies'!AL39*LOOKUP(AL$1,'Inputs and Outputs'!$A$12:$A$81,'Inputs and Outputs'!$C$12:$C$81)</f>
        <v>167.68472800000001</v>
      </c>
      <c r="AM39">
        <f>'No.of Policies'!AM39*LOOKUP(AM$1,'Inputs and Outputs'!$A$12:$A$81,'Inputs and Outputs'!$C$12:$C$81)</f>
        <v>184.626024</v>
      </c>
      <c r="AN39">
        <f>'No.of Policies'!AN39*LOOKUP(AN$1,'Inputs and Outputs'!$A$12:$A$81,'Inputs and Outputs'!$C$12:$C$81)</f>
        <v>202.745304</v>
      </c>
      <c r="AO39">
        <f>'No.of Policies'!AO39*LOOKUP(AO$1,'Inputs and Outputs'!$A$12:$A$81,'Inputs and Outputs'!$C$12:$C$81)</f>
        <v>223.78599</v>
      </c>
      <c r="AP39">
        <f>'No.of Policies'!AP39*LOOKUP(AP$1,'Inputs and Outputs'!$A$12:$A$81,'Inputs and Outputs'!$C$12:$C$81)</f>
        <v>247.63888000000003</v>
      </c>
      <c r="AQ39">
        <f>'No.of Policies'!AQ39*LOOKUP(AQ$1,'Inputs and Outputs'!$A$12:$A$81,'Inputs and Outputs'!$C$12:$C$81)</f>
        <v>274.40918999999997</v>
      </c>
      <c r="AR39">
        <f>'No.of Policies'!AR39*LOOKUP(AR$1,'Inputs and Outputs'!$A$12:$A$81,'Inputs and Outputs'!$C$12:$C$81)</f>
        <v>304.07858400000003</v>
      </c>
      <c r="AS39">
        <f>'No.of Policies'!AS39*LOOKUP(AS$1,'Inputs and Outputs'!$A$12:$A$81,'Inputs and Outputs'!$C$12:$C$81)</f>
        <v>334.95838200000003</v>
      </c>
      <c r="AT39">
        <f>'No.of Policies'!AT39*LOOKUP(AT$1,'Inputs and Outputs'!$A$12:$A$81,'Inputs and Outputs'!$C$12:$C$81)</f>
        <v>366.45734400000003</v>
      </c>
      <c r="AU39">
        <f>'No.of Policies'!AU39*LOOKUP(AU$1,'Inputs and Outputs'!$A$12:$A$81,'Inputs and Outputs'!$C$12:$C$81)</f>
        <v>396.98887500000001</v>
      </c>
      <c r="AV39">
        <f>'No.of Policies'!AV39*LOOKUP(AV$1,'Inputs and Outputs'!$A$12:$A$81,'Inputs and Outputs'!$C$12:$C$81)</f>
        <v>424.31702999999999</v>
      </c>
      <c r="AW39">
        <f>'No.of Policies'!AW39*LOOKUP(AW$1,'Inputs and Outputs'!$A$12:$A$81,'Inputs and Outputs'!$C$12:$C$81)</f>
        <v>449.97264000000001</v>
      </c>
      <c r="AX39">
        <f>'No.of Policies'!AX39*LOOKUP(AX$1,'Inputs and Outputs'!$A$12:$A$81,'Inputs and Outputs'!$C$12:$C$81)</f>
        <v>469.36036799999999</v>
      </c>
      <c r="AY39">
        <f>'No.of Policies'!AY39*LOOKUP(AY$1,'Inputs and Outputs'!$A$12:$A$81,'Inputs and Outputs'!$C$12:$C$81)</f>
        <v>478.17937499999999</v>
      </c>
      <c r="AZ39">
        <f>'No.of Policies'!AZ39*LOOKUP(AZ$1,'Inputs and Outputs'!$A$12:$A$81,'Inputs and Outputs'!$C$12:$C$81)</f>
        <v>481.13608799999997</v>
      </c>
      <c r="BA39">
        <f>'No.of Policies'!BA39*LOOKUP(BA$1,'Inputs and Outputs'!$A$12:$A$81,'Inputs and Outputs'!$C$12:$C$81)</f>
        <v>472.04299199999997</v>
      </c>
      <c r="BB39">
        <f>'No.of Policies'!BB39*LOOKUP(BB$1,'Inputs and Outputs'!$A$12:$A$81,'Inputs and Outputs'!$C$12:$C$81)</f>
        <v>454.66525500000006</v>
      </c>
      <c r="BC39">
        <f>'No.of Policies'!BC39*LOOKUP(BC$1,'Inputs and Outputs'!$A$12:$A$81,'Inputs and Outputs'!$C$12:$C$81)</f>
        <v>425.06709699999999</v>
      </c>
      <c r="BD39">
        <f>'No.of Policies'!BD39*LOOKUP(BD$1,'Inputs and Outputs'!$A$12:$A$81,'Inputs and Outputs'!$C$12:$C$81)</f>
        <v>384.37629999999996</v>
      </c>
      <c r="BE39">
        <f>'No.of Policies'!BE39*LOOKUP(BE$1,'Inputs and Outputs'!$A$12:$A$81,'Inputs and Outputs'!$C$12:$C$81)</f>
        <v>341.49372599999998</v>
      </c>
      <c r="BF39">
        <f>'No.of Policies'!BF39*LOOKUP(BF$1,'Inputs and Outputs'!$A$12:$A$81,'Inputs and Outputs'!$C$12:$C$81)</f>
        <v>291.23139600000002</v>
      </c>
      <c r="BG39">
        <f>'No.of Policies'!BG39*LOOKUP(BG$1,'Inputs and Outputs'!$A$12:$A$81,'Inputs and Outputs'!$C$12:$C$81)</f>
        <v>235.98987099999999</v>
      </c>
      <c r="BH39">
        <f>'No.of Policies'!BH39*LOOKUP(BH$1,'Inputs and Outputs'!$A$12:$A$81,'Inputs and Outputs'!$C$12:$C$81)</f>
        <v>184.99433400000001</v>
      </c>
      <c r="BI39">
        <f>'No.of Policies'!BI39*LOOKUP(BI$1,'Inputs and Outputs'!$A$12:$A$81,'Inputs and Outputs'!$C$12:$C$81)</f>
        <v>142.37741399999999</v>
      </c>
      <c r="BJ39">
        <f>'No.of Policies'!BJ39*LOOKUP(BJ$1,'Inputs and Outputs'!$A$12:$A$81,'Inputs and Outputs'!$C$12:$C$81)</f>
        <v>110.387732</v>
      </c>
      <c r="BK39">
        <f>'No.of Policies'!BK39*LOOKUP(BK$1,'Inputs and Outputs'!$A$12:$A$81,'Inputs and Outputs'!$C$12:$C$81)</f>
        <v>85.437595999999999</v>
      </c>
      <c r="BL39">
        <f>'No.of Policies'!BL39*LOOKUP(BL$1,'Inputs and Outputs'!$A$12:$A$81,'Inputs and Outputs'!$C$12:$C$81)</f>
        <v>61.422695999999995</v>
      </c>
      <c r="BM39">
        <f>'No.of Policies'!BM39*LOOKUP(BM$1,'Inputs and Outputs'!$A$12:$A$81,'Inputs and Outputs'!$C$12:$C$81)</f>
        <v>43.202343999999997</v>
      </c>
      <c r="BN39">
        <f>'No.of Policies'!BN39*LOOKUP(BN$1,'Inputs and Outputs'!$A$12:$A$81,'Inputs and Outputs'!$C$12:$C$81)</f>
        <v>29.00376</v>
      </c>
      <c r="BO39">
        <f>'No.of Policies'!BO39*LOOKUP(BO$1,'Inputs and Outputs'!$A$12:$A$81,'Inputs and Outputs'!$C$12:$C$81)</f>
        <v>19.940508000000001</v>
      </c>
      <c r="BP39">
        <f>'No.of Policies'!BP39*LOOKUP(BP$1,'Inputs and Outputs'!$A$12:$A$81,'Inputs and Outputs'!$C$12:$C$81)</f>
        <v>14.799898000000001</v>
      </c>
      <c r="BQ39">
        <f>'No.of Policies'!BQ39*LOOKUP(BQ$1,'Inputs and Outputs'!$A$12:$A$81,'Inputs and Outputs'!$C$12:$C$81)</f>
        <v>9.6539520000000003</v>
      </c>
      <c r="BR39">
        <f>'No.of Policies'!BR39*LOOKUP(BR$1,'Inputs and Outputs'!$A$12:$A$81,'Inputs and Outputs'!$C$12:$C$81)</f>
        <v>6.2185050000000004</v>
      </c>
      <c r="BS39">
        <f>'No.of Policies'!BS39*LOOKUP(BS$1,'Inputs and Outputs'!$A$12:$A$81,'Inputs and Outputs'!$C$12:$C$81)</f>
        <v>10</v>
      </c>
    </row>
    <row r="40" spans="1:71" x14ac:dyDescent="0.25">
      <c r="A40" s="9">
        <v>39</v>
      </c>
      <c r="B40">
        <f>'No.of Policies'!B40*LOOKUP(B$1,'Inputs and Outputs'!$A$12:$A$81,'Inputs and Outputs'!$C$12:$C$81)</f>
        <v>7.7700000000000005</v>
      </c>
      <c r="C40">
        <f>'No.of Policies'!C40*LOOKUP(C$1,'Inputs and Outputs'!$A$12:$A$81,'Inputs and Outputs'!$C$12:$C$81)</f>
        <v>8.4549240000000001</v>
      </c>
      <c r="D40">
        <f>'No.of Policies'!D40*LOOKUP(D$1,'Inputs and Outputs'!$A$12:$A$81,'Inputs and Outputs'!$C$12:$C$81)</f>
        <v>9.1980269999999997</v>
      </c>
      <c r="E40">
        <f>'No.of Policies'!E40*LOOKUP(E$1,'Inputs and Outputs'!$A$12:$A$81,'Inputs and Outputs'!$C$12:$C$81)</f>
        <v>10.001916</v>
      </c>
      <c r="F40">
        <f>'No.of Policies'!F40*LOOKUP(F$1,'Inputs and Outputs'!$A$12:$A$81,'Inputs and Outputs'!$C$12:$C$81)</f>
        <v>10.868676000000001</v>
      </c>
      <c r="G40">
        <f>'No.of Policies'!G40*LOOKUP(G$1,'Inputs and Outputs'!$A$12:$A$81,'Inputs and Outputs'!$C$12:$C$81)</f>
        <v>11.811096000000001</v>
      </c>
      <c r="H40">
        <f>'No.of Policies'!H40*LOOKUP(H$1,'Inputs and Outputs'!$A$12:$A$81,'Inputs and Outputs'!$C$12:$C$81)</f>
        <v>12.826976</v>
      </c>
      <c r="I40">
        <f>'No.of Policies'!I40*LOOKUP(I$1,'Inputs and Outputs'!$A$12:$A$81,'Inputs and Outputs'!$C$12:$C$81)</f>
        <v>13.917852000000002</v>
      </c>
      <c r="J40">
        <f>'No.of Policies'!J40*LOOKUP(J$1,'Inputs and Outputs'!$A$12:$A$81,'Inputs and Outputs'!$C$12:$C$81)</f>
        <v>15.075407999999999</v>
      </c>
      <c r="K40">
        <f>'No.of Policies'!K40*LOOKUP(K$1,'Inputs and Outputs'!$A$12:$A$81,'Inputs and Outputs'!$C$12:$C$81)</f>
        <v>16.333293000000001</v>
      </c>
      <c r="L40">
        <f>'No.of Policies'!L40*LOOKUP(L$1,'Inputs and Outputs'!$A$12:$A$81,'Inputs and Outputs'!$C$12:$C$81)</f>
        <v>17.674496000000001</v>
      </c>
      <c r="M40">
        <f>'No.of Policies'!M40*LOOKUP(M$1,'Inputs and Outputs'!$A$12:$A$81,'Inputs and Outputs'!$C$12:$C$81)</f>
        <v>19.079900000000002</v>
      </c>
      <c r="N40">
        <f>'No.of Policies'!N40*LOOKUP(N$1,'Inputs and Outputs'!$A$12:$A$81,'Inputs and Outputs'!$C$12:$C$81)</f>
        <v>20.608654000000001</v>
      </c>
      <c r="O40">
        <f>'No.of Policies'!O40*LOOKUP(O$1,'Inputs and Outputs'!$A$12:$A$81,'Inputs and Outputs'!$C$12:$C$81)</f>
        <v>22.213597999999998</v>
      </c>
      <c r="P40">
        <f>'No.of Policies'!P40*LOOKUP(P$1,'Inputs and Outputs'!$A$12:$A$81,'Inputs and Outputs'!$C$12:$C$81)</f>
        <v>23.919433999999999</v>
      </c>
      <c r="Q40">
        <f>'No.of Policies'!Q40*LOOKUP(Q$1,'Inputs and Outputs'!$A$12:$A$81,'Inputs and Outputs'!$C$12:$C$81)</f>
        <v>25.726572000000001</v>
      </c>
      <c r="R40">
        <f>'No.of Policies'!R40*LOOKUP(R$1,'Inputs and Outputs'!$A$12:$A$81,'Inputs and Outputs'!$C$12:$C$81)</f>
        <v>27.712698</v>
      </c>
      <c r="S40">
        <f>'No.of Policies'!S40*LOOKUP(S$1,'Inputs and Outputs'!$A$12:$A$81,'Inputs and Outputs'!$C$12:$C$81)</f>
        <v>29.917884000000001</v>
      </c>
      <c r="T40">
        <f>'No.of Policies'!T40*LOOKUP(T$1,'Inputs and Outputs'!$A$12:$A$81,'Inputs and Outputs'!$C$12:$C$81)</f>
        <v>32.423118000000002</v>
      </c>
      <c r="U40">
        <f>'No.of Policies'!U40*LOOKUP(U$1,'Inputs and Outputs'!$A$12:$A$81,'Inputs and Outputs'!$C$12:$C$81)</f>
        <v>35.291648000000002</v>
      </c>
      <c r="V40">
        <f>'No.of Policies'!V40*LOOKUP(V$1,'Inputs and Outputs'!$A$12:$A$81,'Inputs and Outputs'!$C$12:$C$81)</f>
        <v>38.464776000000001</v>
      </c>
      <c r="W40">
        <f>'No.of Policies'!W40*LOOKUP(W$1,'Inputs and Outputs'!$A$12:$A$81,'Inputs and Outputs'!$C$12:$C$81)</f>
        <v>41.858058</v>
      </c>
      <c r="X40">
        <f>'No.of Policies'!X40*LOOKUP(X$1,'Inputs and Outputs'!$A$12:$A$81,'Inputs and Outputs'!$C$12:$C$81)</f>
        <v>45.357897000000001</v>
      </c>
      <c r="Y40">
        <f>'No.of Policies'!Y40*LOOKUP(Y$1,'Inputs and Outputs'!$A$12:$A$81,'Inputs and Outputs'!$C$12:$C$81)</f>
        <v>49.169747999999998</v>
      </c>
      <c r="Z40">
        <f>'No.of Policies'!Z40*LOOKUP(Z$1,'Inputs and Outputs'!$A$12:$A$81,'Inputs and Outputs'!$C$12:$C$81)</f>
        <v>53.358552000000003</v>
      </c>
      <c r="AA40">
        <f>'No.of Policies'!AA40*LOOKUP(AA$1,'Inputs and Outputs'!$A$12:$A$81,'Inputs and Outputs'!$C$12:$C$81)</f>
        <v>58.029065000000003</v>
      </c>
      <c r="AB40">
        <f>'No.of Policies'!AB40*LOOKUP(AB$1,'Inputs and Outputs'!$A$12:$A$81,'Inputs and Outputs'!$C$12:$C$81)</f>
        <v>63.397455999999998</v>
      </c>
      <c r="AC40">
        <f>'No.of Policies'!AC40*LOOKUP(AC$1,'Inputs and Outputs'!$A$12:$A$81,'Inputs and Outputs'!$C$12:$C$81)</f>
        <v>69.596414999999993</v>
      </c>
      <c r="AD40">
        <f>'No.of Policies'!AD40*LOOKUP(AD$1,'Inputs and Outputs'!$A$12:$A$81,'Inputs and Outputs'!$C$12:$C$81)</f>
        <v>76.578163000000004</v>
      </c>
      <c r="AE40">
        <f>'No.of Policies'!AE40*LOOKUP(AE$1,'Inputs and Outputs'!$A$12:$A$81,'Inputs and Outputs'!$C$12:$C$81)</f>
        <v>84.388242000000005</v>
      </c>
      <c r="AF40">
        <f>'No.of Policies'!AF40*LOOKUP(AF$1,'Inputs and Outputs'!$A$12:$A$81,'Inputs and Outputs'!$C$12:$C$81)</f>
        <v>93.177809999999994</v>
      </c>
      <c r="AG40">
        <f>'No.of Policies'!AG40*LOOKUP(AG$1,'Inputs and Outputs'!$A$12:$A$81,'Inputs and Outputs'!$C$12:$C$81)</f>
        <v>102.92241999999999</v>
      </c>
      <c r="AH40">
        <f>'No.of Policies'!AH40*LOOKUP(AH$1,'Inputs and Outputs'!$A$12:$A$81,'Inputs and Outputs'!$C$12:$C$81)</f>
        <v>113.729664</v>
      </c>
      <c r="AI40">
        <f>'No.of Policies'!AI40*LOOKUP(AI$1,'Inputs and Outputs'!$A$12:$A$81,'Inputs and Outputs'!$C$12:$C$81)</f>
        <v>125.739378</v>
      </c>
      <c r="AJ40">
        <f>'No.of Policies'!AJ40*LOOKUP(AJ$1,'Inputs and Outputs'!$A$12:$A$81,'Inputs and Outputs'!$C$12:$C$81)</f>
        <v>138.75976399999999</v>
      </c>
      <c r="AK40">
        <f>'No.of Policies'!AK40*LOOKUP(AK$1,'Inputs and Outputs'!$A$12:$A$81,'Inputs and Outputs'!$C$12:$C$81)</f>
        <v>152.72175999999999</v>
      </c>
      <c r="AL40">
        <f>'No.of Policies'!AL40*LOOKUP(AL$1,'Inputs and Outputs'!$A$12:$A$81,'Inputs and Outputs'!$C$12:$C$81)</f>
        <v>168.08956799999999</v>
      </c>
      <c r="AM40">
        <f>'No.of Policies'!AM40*LOOKUP(AM$1,'Inputs and Outputs'!$A$12:$A$81,'Inputs and Outputs'!$C$12:$C$81)</f>
        <v>185.26235199999999</v>
      </c>
      <c r="AN40">
        <f>'No.of Policies'!AN40*LOOKUP(AN$1,'Inputs and Outputs'!$A$12:$A$81,'Inputs and Outputs'!$C$12:$C$81)</f>
        <v>204.30922200000001</v>
      </c>
      <c r="AO40">
        <f>'No.of Policies'!AO40*LOOKUP(AO$1,'Inputs and Outputs'!$A$12:$A$81,'Inputs and Outputs'!$C$12:$C$81)</f>
        <v>226.316124</v>
      </c>
      <c r="AP40">
        <f>'No.of Policies'!AP40*LOOKUP(AP$1,'Inputs and Outputs'!$A$12:$A$81,'Inputs and Outputs'!$C$12:$C$81)</f>
        <v>251.02120000000002</v>
      </c>
      <c r="AQ40">
        <f>'No.of Policies'!AQ40*LOOKUP(AQ$1,'Inputs and Outputs'!$A$12:$A$81,'Inputs and Outputs'!$C$12:$C$81)</f>
        <v>277.75054999999998</v>
      </c>
      <c r="AR40">
        <f>'No.of Policies'!AR40*LOOKUP(AR$1,'Inputs and Outputs'!$A$12:$A$81,'Inputs and Outputs'!$C$12:$C$81)</f>
        <v>305.73568799999998</v>
      </c>
      <c r="AS40">
        <f>'No.of Policies'!AS40*LOOKUP(AS$1,'Inputs and Outputs'!$A$12:$A$81,'Inputs and Outputs'!$C$12:$C$81)</f>
        <v>336.21253200000001</v>
      </c>
      <c r="AT40">
        <f>'No.of Policies'!AT40*LOOKUP(AT$1,'Inputs and Outputs'!$A$12:$A$81,'Inputs and Outputs'!$C$12:$C$81)</f>
        <v>368.420096</v>
      </c>
      <c r="AU40">
        <f>'No.of Policies'!AU40*LOOKUP(AU$1,'Inputs and Outputs'!$A$12:$A$81,'Inputs and Outputs'!$C$12:$C$81)</f>
        <v>397.38712500000003</v>
      </c>
      <c r="AV40">
        <f>'No.of Policies'!AV40*LOOKUP(AV$1,'Inputs and Outputs'!$A$12:$A$81,'Inputs and Outputs'!$C$12:$C$81)</f>
        <v>429.19248599999997</v>
      </c>
      <c r="AW40">
        <f>'No.of Policies'!AW40*LOOKUP(AW$1,'Inputs and Outputs'!$A$12:$A$81,'Inputs and Outputs'!$C$12:$C$81)</f>
        <v>454.68165600000003</v>
      </c>
      <c r="AX40">
        <f>'No.of Policies'!AX40*LOOKUP(AX$1,'Inputs and Outputs'!$A$12:$A$81,'Inputs and Outputs'!$C$12:$C$81)</f>
        <v>473.73854399999999</v>
      </c>
      <c r="AY40">
        <f>'No.of Policies'!AY40*LOOKUP(AY$1,'Inputs and Outputs'!$A$12:$A$81,'Inputs and Outputs'!$C$12:$C$81)</f>
        <v>481.12062500000002</v>
      </c>
      <c r="AZ40">
        <f>'No.of Policies'!AZ40*LOOKUP(AZ$1,'Inputs and Outputs'!$A$12:$A$81,'Inputs and Outputs'!$C$12:$C$81)</f>
        <v>483.44185199999998</v>
      </c>
      <c r="BA40">
        <f>'No.of Policies'!BA40*LOOKUP(BA$1,'Inputs and Outputs'!$A$12:$A$81,'Inputs and Outputs'!$C$12:$C$81)</f>
        <v>472.76521199999996</v>
      </c>
      <c r="BB40">
        <f>'No.of Policies'!BB40*LOOKUP(BB$1,'Inputs and Outputs'!$A$12:$A$81,'Inputs and Outputs'!$C$12:$C$81)</f>
        <v>459.20380300000005</v>
      </c>
      <c r="BC40">
        <f>'No.of Policies'!BC40*LOOKUP(BC$1,'Inputs and Outputs'!$A$12:$A$81,'Inputs and Outputs'!$C$12:$C$81)</f>
        <v>435.18344100000002</v>
      </c>
      <c r="BD40">
        <f>'No.of Policies'!BD40*LOOKUP(BD$1,'Inputs and Outputs'!$A$12:$A$81,'Inputs and Outputs'!$C$12:$C$81)</f>
        <v>395.35847999999999</v>
      </c>
      <c r="BE40">
        <f>'No.of Policies'!BE40*LOOKUP(BE$1,'Inputs and Outputs'!$A$12:$A$81,'Inputs and Outputs'!$C$12:$C$81)</f>
        <v>355.05721799999998</v>
      </c>
      <c r="BF40">
        <f>'No.of Policies'!BF40*LOOKUP(BF$1,'Inputs and Outputs'!$A$12:$A$81,'Inputs and Outputs'!$C$12:$C$81)</f>
        <v>293.844402</v>
      </c>
      <c r="BG40">
        <f>'No.of Policies'!BG40*LOOKUP(BG$1,'Inputs and Outputs'!$A$12:$A$81,'Inputs and Outputs'!$C$12:$C$81)</f>
        <v>244.17153499999998</v>
      </c>
      <c r="BH40">
        <f>'No.of Policies'!BH40*LOOKUP(BH$1,'Inputs and Outputs'!$A$12:$A$81,'Inputs and Outputs'!$C$12:$C$81)</f>
        <v>196.45416</v>
      </c>
      <c r="BI40">
        <f>'No.of Policies'!BI40*LOOKUP(BI$1,'Inputs and Outputs'!$A$12:$A$81,'Inputs and Outputs'!$C$12:$C$81)</f>
        <v>152.77414200000001</v>
      </c>
      <c r="BJ40">
        <f>'No.of Policies'!BJ40*LOOKUP(BJ$1,'Inputs and Outputs'!$A$12:$A$81,'Inputs and Outputs'!$C$12:$C$81)</f>
        <v>110.084469</v>
      </c>
      <c r="BK40">
        <f>'No.of Policies'!BK40*LOOKUP(BK$1,'Inputs and Outputs'!$A$12:$A$81,'Inputs and Outputs'!$C$12:$C$81)</f>
        <v>75.873685999999992</v>
      </c>
      <c r="BL40">
        <f>'No.of Policies'!BL40*LOOKUP(BL$1,'Inputs and Outputs'!$A$12:$A$81,'Inputs and Outputs'!$C$12:$C$81)</f>
        <v>52.743401999999996</v>
      </c>
      <c r="BM40">
        <f>'No.of Policies'!BM40*LOOKUP(BM$1,'Inputs and Outputs'!$A$12:$A$81,'Inputs and Outputs'!$C$12:$C$81)</f>
        <v>37.627848</v>
      </c>
      <c r="BN40">
        <f>'No.of Policies'!BN40*LOOKUP(BN$1,'Inputs and Outputs'!$A$12:$A$81,'Inputs and Outputs'!$C$12:$C$81)</f>
        <v>26.465931000000001</v>
      </c>
      <c r="BO40">
        <f>'No.of Policies'!BO40*LOOKUP(BO$1,'Inputs and Outputs'!$A$12:$A$81,'Inputs and Outputs'!$C$12:$C$81)</f>
        <v>19.564272000000003</v>
      </c>
      <c r="BP40">
        <f>'No.of Policies'!BP40*LOOKUP(BP$1,'Inputs and Outputs'!$A$12:$A$81,'Inputs and Outputs'!$C$12:$C$81)</f>
        <v>14.020956</v>
      </c>
      <c r="BQ40">
        <f>'No.of Policies'!BQ40*LOOKUP(BQ$1,'Inputs and Outputs'!$A$12:$A$81,'Inputs and Outputs'!$C$12:$C$81)</f>
        <v>8.849456</v>
      </c>
      <c r="BR40">
        <f>'No.of Policies'!BR40*LOOKUP(BR$1,'Inputs and Outputs'!$A$12:$A$81,'Inputs and Outputs'!$C$12:$C$81)</f>
        <v>5.8039380000000005</v>
      </c>
      <c r="BS40">
        <f>'No.of Policies'!BS40*LOOKUP(BS$1,'Inputs and Outputs'!$A$12:$A$81,'Inputs and Outputs'!$C$12:$C$81)</f>
        <v>8</v>
      </c>
    </row>
    <row r="41" spans="1:71" x14ac:dyDescent="0.25">
      <c r="A41" s="9">
        <v>40</v>
      </c>
      <c r="B41">
        <f>'No.of Policies'!B41*LOOKUP(B$1,'Inputs and Outputs'!$A$12:$A$81,'Inputs and Outputs'!$C$12:$C$81)</f>
        <v>7.7700000000000005</v>
      </c>
      <c r="C41">
        <f>'No.of Policies'!C41*LOOKUP(C$1,'Inputs and Outputs'!$A$12:$A$81,'Inputs and Outputs'!$C$12:$C$81)</f>
        <v>8.4566160000000004</v>
      </c>
      <c r="D41">
        <f>'No.of Policies'!D41*LOOKUP(D$1,'Inputs and Outputs'!$A$12:$A$81,'Inputs and Outputs'!$C$12:$C$81)</f>
        <v>9.2017110000000013</v>
      </c>
      <c r="E41">
        <f>'No.of Policies'!E41*LOOKUP(E$1,'Inputs and Outputs'!$A$12:$A$81,'Inputs and Outputs'!$C$12:$C$81)</f>
        <v>10.011946</v>
      </c>
      <c r="F41">
        <f>'No.of Policies'!F41*LOOKUP(F$1,'Inputs and Outputs'!$A$12:$A$81,'Inputs and Outputs'!$C$12:$C$81)</f>
        <v>10.889424000000002</v>
      </c>
      <c r="G41">
        <f>'No.of Policies'!G41*LOOKUP(G$1,'Inputs and Outputs'!$A$12:$A$81,'Inputs and Outputs'!$C$12:$C$81)</f>
        <v>11.834856</v>
      </c>
      <c r="H41">
        <f>'No.of Policies'!H41*LOOKUP(H$1,'Inputs and Outputs'!$A$12:$A$81,'Inputs and Outputs'!$C$12:$C$81)</f>
        <v>12.847648</v>
      </c>
      <c r="I41">
        <f>'No.of Policies'!I41*LOOKUP(I$1,'Inputs and Outputs'!$A$12:$A$81,'Inputs and Outputs'!$C$12:$C$81)</f>
        <v>13.945932000000001</v>
      </c>
      <c r="J41">
        <f>'No.of Policies'!J41*LOOKUP(J$1,'Inputs and Outputs'!$A$12:$A$81,'Inputs and Outputs'!$C$12:$C$81)</f>
        <v>15.105888</v>
      </c>
      <c r="K41">
        <f>'No.of Policies'!K41*LOOKUP(K$1,'Inputs and Outputs'!$A$12:$A$81,'Inputs and Outputs'!$C$12:$C$81)</f>
        <v>16.346516999999999</v>
      </c>
      <c r="L41">
        <f>'No.of Policies'!L41*LOOKUP(L$1,'Inputs and Outputs'!$A$12:$A$81,'Inputs and Outputs'!$C$12:$C$81)</f>
        <v>17.678080000000001</v>
      </c>
      <c r="M41">
        <f>'No.of Policies'!M41*LOOKUP(M$1,'Inputs and Outputs'!$A$12:$A$81,'Inputs and Outputs'!$C$12:$C$81)</f>
        <v>19.09348</v>
      </c>
      <c r="N41">
        <f>'No.of Policies'!N41*LOOKUP(N$1,'Inputs and Outputs'!$A$12:$A$81,'Inputs and Outputs'!$C$12:$C$81)</f>
        <v>20.602360000000001</v>
      </c>
      <c r="O41">
        <f>'No.of Policies'!O41*LOOKUP(O$1,'Inputs and Outputs'!$A$12:$A$81,'Inputs and Outputs'!$C$12:$C$81)</f>
        <v>22.206799999999998</v>
      </c>
      <c r="P41">
        <f>'No.of Policies'!P41*LOOKUP(P$1,'Inputs and Outputs'!$A$12:$A$81,'Inputs and Outputs'!$C$12:$C$81)</f>
        <v>23.924325999999997</v>
      </c>
      <c r="Q41">
        <f>'No.of Policies'!Q41*LOOKUP(Q$1,'Inputs and Outputs'!$A$12:$A$81,'Inputs and Outputs'!$C$12:$C$81)</f>
        <v>25.723935000000001</v>
      </c>
      <c r="R41">
        <f>'No.of Policies'!R41*LOOKUP(R$1,'Inputs and Outputs'!$A$12:$A$81,'Inputs and Outputs'!$C$12:$C$81)</f>
        <v>27.726933000000002</v>
      </c>
      <c r="S41">
        <f>'No.of Policies'!S41*LOOKUP(S$1,'Inputs and Outputs'!$A$12:$A$81,'Inputs and Outputs'!$C$12:$C$81)</f>
        <v>29.951808</v>
      </c>
      <c r="T41">
        <f>'No.of Policies'!T41*LOOKUP(T$1,'Inputs and Outputs'!$A$12:$A$81,'Inputs and Outputs'!$C$12:$C$81)</f>
        <v>32.443242000000005</v>
      </c>
      <c r="U41">
        <f>'No.of Policies'!U41*LOOKUP(U$1,'Inputs and Outputs'!$A$12:$A$81,'Inputs and Outputs'!$C$12:$C$81)</f>
        <v>35.324624</v>
      </c>
      <c r="V41">
        <f>'No.of Policies'!V41*LOOKUP(V$1,'Inputs and Outputs'!$A$12:$A$81,'Inputs and Outputs'!$C$12:$C$81)</f>
        <v>38.480808000000003</v>
      </c>
      <c r="W41">
        <f>'No.of Policies'!W41*LOOKUP(W$1,'Inputs and Outputs'!$A$12:$A$81,'Inputs and Outputs'!$C$12:$C$81)</f>
        <v>41.844923999999999</v>
      </c>
      <c r="X41">
        <f>'No.of Policies'!X41*LOOKUP(X$1,'Inputs and Outputs'!$A$12:$A$81,'Inputs and Outputs'!$C$12:$C$81)</f>
        <v>45.410378000000001</v>
      </c>
      <c r="Y41">
        <f>'No.of Policies'!Y41*LOOKUP(Y$1,'Inputs and Outputs'!$A$12:$A$81,'Inputs and Outputs'!$C$12:$C$81)</f>
        <v>49.211316000000004</v>
      </c>
      <c r="Z41">
        <f>'No.of Policies'!Z41*LOOKUP(Z$1,'Inputs and Outputs'!$A$12:$A$81,'Inputs and Outputs'!$C$12:$C$81)</f>
        <v>53.352884000000003</v>
      </c>
      <c r="AA41">
        <f>'No.of Policies'!AA41*LOOKUP(AA$1,'Inputs and Outputs'!$A$12:$A$81,'Inputs and Outputs'!$C$12:$C$81)</f>
        <v>58.072486000000005</v>
      </c>
      <c r="AB41">
        <f>'No.of Policies'!AB41*LOOKUP(AB$1,'Inputs and Outputs'!$A$12:$A$81,'Inputs and Outputs'!$C$12:$C$81)</f>
        <v>63.458781999999999</v>
      </c>
      <c r="AC41">
        <f>'No.of Policies'!AC41*LOOKUP(AC$1,'Inputs and Outputs'!$A$12:$A$81,'Inputs and Outputs'!$C$12:$C$81)</f>
        <v>69.385994999999994</v>
      </c>
      <c r="AD41">
        <f>'No.of Policies'!AD41*LOOKUP(AD$1,'Inputs and Outputs'!$A$12:$A$81,'Inputs and Outputs'!$C$12:$C$81)</f>
        <v>76.237002000000004</v>
      </c>
      <c r="AE41">
        <f>'No.of Policies'!AE41*LOOKUP(AE$1,'Inputs and Outputs'!$A$12:$A$81,'Inputs and Outputs'!$C$12:$C$81)</f>
        <v>84.046140000000008</v>
      </c>
      <c r="AF41">
        <f>'No.of Policies'!AF41*LOOKUP(AF$1,'Inputs and Outputs'!$A$12:$A$81,'Inputs and Outputs'!$C$12:$C$81)</f>
        <v>92.590424999999996</v>
      </c>
      <c r="AG41">
        <f>'No.of Policies'!AG41*LOOKUP(AG$1,'Inputs and Outputs'!$A$12:$A$81,'Inputs and Outputs'!$C$12:$C$81)</f>
        <v>102.51957</v>
      </c>
      <c r="AH41">
        <f>'No.of Policies'!AH41*LOOKUP(AH$1,'Inputs and Outputs'!$A$12:$A$81,'Inputs and Outputs'!$C$12:$C$81)</f>
        <v>113.214584</v>
      </c>
      <c r="AI41">
        <f>'No.of Policies'!AI41*LOOKUP(AI$1,'Inputs and Outputs'!$A$12:$A$81,'Inputs and Outputs'!$C$12:$C$81)</f>
        <v>125.26358400000001</v>
      </c>
      <c r="AJ41">
        <f>'No.of Policies'!AJ41*LOOKUP(AJ$1,'Inputs and Outputs'!$A$12:$A$81,'Inputs and Outputs'!$C$12:$C$81)</f>
        <v>138.01695599999999</v>
      </c>
      <c r="AK41">
        <f>'No.of Policies'!AK41*LOOKUP(AK$1,'Inputs and Outputs'!$A$12:$A$81,'Inputs and Outputs'!$C$12:$C$81)</f>
        <v>152.34207999999998</v>
      </c>
      <c r="AL41">
        <f>'No.of Policies'!AL41*LOOKUP(AL$1,'Inputs and Outputs'!$A$12:$A$81,'Inputs and Outputs'!$C$12:$C$81)</f>
        <v>167.05722599999999</v>
      </c>
      <c r="AM41">
        <f>'No.of Policies'!AM41*LOOKUP(AM$1,'Inputs and Outputs'!$A$12:$A$81,'Inputs and Outputs'!$C$12:$C$81)</f>
        <v>183.37609399999999</v>
      </c>
      <c r="AN41">
        <f>'No.of Policies'!AN41*LOOKUP(AN$1,'Inputs and Outputs'!$A$12:$A$81,'Inputs and Outputs'!$C$12:$C$81)</f>
        <v>202.36073400000001</v>
      </c>
      <c r="AO41">
        <f>'No.of Policies'!AO41*LOOKUP(AO$1,'Inputs and Outputs'!$A$12:$A$81,'Inputs and Outputs'!$C$12:$C$81)</f>
        <v>224.10589200000001</v>
      </c>
      <c r="AP41">
        <f>'No.of Policies'!AP41*LOOKUP(AP$1,'Inputs and Outputs'!$A$12:$A$81,'Inputs and Outputs'!$C$12:$C$81)</f>
        <v>248.70000000000002</v>
      </c>
      <c r="AQ41">
        <f>'No.of Policies'!AQ41*LOOKUP(AQ$1,'Inputs and Outputs'!$A$12:$A$81,'Inputs and Outputs'!$C$12:$C$81)</f>
        <v>274.90279999999996</v>
      </c>
      <c r="AR41">
        <f>'No.of Policies'!AR41*LOOKUP(AR$1,'Inputs and Outputs'!$A$12:$A$81,'Inputs and Outputs'!$C$12:$C$81)</f>
        <v>305.430432</v>
      </c>
      <c r="AS41">
        <f>'No.of Policies'!AS41*LOOKUP(AS$1,'Inputs and Outputs'!$A$12:$A$81,'Inputs and Outputs'!$C$12:$C$81)</f>
        <v>337.01518800000002</v>
      </c>
      <c r="AT41">
        <f>'No.of Policies'!AT41*LOOKUP(AT$1,'Inputs and Outputs'!$A$12:$A$81,'Inputs and Outputs'!$C$12:$C$81)</f>
        <v>367.03462400000001</v>
      </c>
      <c r="AU41">
        <f>'No.of Policies'!AU41*LOOKUP(AU$1,'Inputs and Outputs'!$A$12:$A$81,'Inputs and Outputs'!$C$12:$C$81)</f>
        <v>397.32075000000003</v>
      </c>
      <c r="AV41">
        <f>'No.of Policies'!AV41*LOOKUP(AV$1,'Inputs and Outputs'!$A$12:$A$81,'Inputs and Outputs'!$C$12:$C$81)</f>
        <v>424.08849299999997</v>
      </c>
      <c r="AW41">
        <f>'No.of Policies'!AW41*LOOKUP(AW$1,'Inputs and Outputs'!$A$12:$A$81,'Inputs and Outputs'!$C$12:$C$81)</f>
        <v>447.70533600000005</v>
      </c>
      <c r="AX41">
        <f>'No.of Policies'!AX41*LOOKUP(AX$1,'Inputs and Outputs'!$A$12:$A$81,'Inputs and Outputs'!$C$12:$C$81)</f>
        <v>469.06185599999998</v>
      </c>
      <c r="AY41">
        <f>'No.of Policies'!AY41*LOOKUP(AY$1,'Inputs and Outputs'!$A$12:$A$81,'Inputs and Outputs'!$C$12:$C$81)</f>
        <v>482.02562499999999</v>
      </c>
      <c r="AZ41">
        <f>'No.of Policies'!AZ41*LOOKUP(AZ$1,'Inputs and Outputs'!$A$12:$A$81,'Inputs and Outputs'!$C$12:$C$81)</f>
        <v>488.95006599999994</v>
      </c>
      <c r="BA41">
        <f>'No.of Policies'!BA41*LOOKUP(BA$1,'Inputs and Outputs'!$A$12:$A$81,'Inputs and Outputs'!$C$12:$C$81)</f>
        <v>484.46517599999999</v>
      </c>
      <c r="BB41">
        <f>'No.of Policies'!BB41*LOOKUP(BB$1,'Inputs and Outputs'!$A$12:$A$81,'Inputs and Outputs'!$C$12:$C$81)</f>
        <v>463.09398700000003</v>
      </c>
      <c r="BC41">
        <f>'No.of Policies'!BC41*LOOKUP(BC$1,'Inputs and Outputs'!$A$12:$A$81,'Inputs and Outputs'!$C$12:$C$81)</f>
        <v>429.76397100000003</v>
      </c>
      <c r="BD41">
        <f>'No.of Policies'!BD41*LOOKUP(BD$1,'Inputs and Outputs'!$A$12:$A$81,'Inputs and Outputs'!$C$12:$C$81)</f>
        <v>389.3682</v>
      </c>
      <c r="BE41">
        <f>'No.of Policies'!BE41*LOOKUP(BE$1,'Inputs and Outputs'!$A$12:$A$81,'Inputs and Outputs'!$C$12:$C$81)</f>
        <v>339.08729999999997</v>
      </c>
      <c r="BF41">
        <f>'No.of Policies'!BF41*LOOKUP(BF$1,'Inputs and Outputs'!$A$12:$A$81,'Inputs and Outputs'!$C$12:$C$81)</f>
        <v>286.71802200000002</v>
      </c>
      <c r="BG41">
        <f>'No.of Policies'!BG41*LOOKUP(BG$1,'Inputs and Outputs'!$A$12:$A$81,'Inputs and Outputs'!$C$12:$C$81)</f>
        <v>229.086592</v>
      </c>
      <c r="BH41">
        <f>'No.of Policies'!BH41*LOOKUP(BH$1,'Inputs and Outputs'!$A$12:$A$81,'Inputs and Outputs'!$C$12:$C$81)</f>
        <v>179.81012699999999</v>
      </c>
      <c r="BI41">
        <f>'No.of Policies'!BI41*LOOKUP(BI$1,'Inputs and Outputs'!$A$12:$A$81,'Inputs and Outputs'!$C$12:$C$81)</f>
        <v>141.22222199999999</v>
      </c>
      <c r="BJ41">
        <f>'No.of Policies'!BJ41*LOOKUP(BJ$1,'Inputs and Outputs'!$A$12:$A$81,'Inputs and Outputs'!$C$12:$C$81)</f>
        <v>105.23226100000001</v>
      </c>
      <c r="BK41">
        <f>'No.of Policies'!BK41*LOOKUP(BK$1,'Inputs and Outputs'!$A$12:$A$81,'Inputs and Outputs'!$C$12:$C$81)</f>
        <v>81.612031999999999</v>
      </c>
      <c r="BL41">
        <f>'No.of Policies'!BL41*LOOKUP(BL$1,'Inputs and Outputs'!$A$12:$A$81,'Inputs and Outputs'!$C$12:$C$81)</f>
        <v>58.418324999999996</v>
      </c>
      <c r="BM41">
        <f>'No.of Policies'!BM41*LOOKUP(BM$1,'Inputs and Outputs'!$A$12:$A$81,'Inputs and Outputs'!$C$12:$C$81)</f>
        <v>45.641185999999998</v>
      </c>
      <c r="BN41">
        <f>'No.of Policies'!BN41*LOOKUP(BN$1,'Inputs and Outputs'!$A$12:$A$81,'Inputs and Outputs'!$C$12:$C$81)</f>
        <v>30.816495</v>
      </c>
      <c r="BO41">
        <f>'No.of Policies'!BO41*LOOKUP(BO$1,'Inputs and Outputs'!$A$12:$A$81,'Inputs and Outputs'!$C$12:$C$81)</f>
        <v>18.811800000000002</v>
      </c>
      <c r="BP41">
        <f>'No.of Policies'!BP41*LOOKUP(BP$1,'Inputs and Outputs'!$A$12:$A$81,'Inputs and Outputs'!$C$12:$C$81)</f>
        <v>12.073601</v>
      </c>
      <c r="BQ41">
        <f>'No.of Policies'!BQ41*LOOKUP(BQ$1,'Inputs and Outputs'!$A$12:$A$81,'Inputs and Outputs'!$C$12:$C$81)</f>
        <v>7.6427119999999995</v>
      </c>
      <c r="BR41">
        <f>'No.of Policies'!BR41*LOOKUP(BR$1,'Inputs and Outputs'!$A$12:$A$81,'Inputs and Outputs'!$C$12:$C$81)</f>
        <v>5.8039380000000005</v>
      </c>
      <c r="BS41">
        <f>'No.of Policies'!BS41*LOOKUP(BS$1,'Inputs and Outputs'!$A$12:$A$81,'Inputs and Outputs'!$C$12:$C$81)</f>
        <v>7</v>
      </c>
    </row>
    <row r="42" spans="1:71" x14ac:dyDescent="0.25">
      <c r="A42" s="9">
        <v>41</v>
      </c>
      <c r="B42">
        <f>'No.of Policies'!B42*LOOKUP(B$1,'Inputs and Outputs'!$A$12:$A$81,'Inputs and Outputs'!$C$12:$C$81)</f>
        <v>7.7700000000000005</v>
      </c>
      <c r="C42">
        <f>'No.of Policies'!C42*LOOKUP(C$1,'Inputs and Outputs'!$A$12:$A$81,'Inputs and Outputs'!$C$12:$C$81)</f>
        <v>8.4583079999999988</v>
      </c>
      <c r="D42">
        <f>'No.of Policies'!D42*LOOKUP(D$1,'Inputs and Outputs'!$A$12:$A$81,'Inputs and Outputs'!$C$12:$C$81)</f>
        <v>9.2007900000000014</v>
      </c>
      <c r="E42">
        <f>'No.of Policies'!E42*LOOKUP(E$1,'Inputs and Outputs'!$A$12:$A$81,'Inputs and Outputs'!$C$12:$C$81)</f>
        <v>10.005927999999999</v>
      </c>
      <c r="F42">
        <f>'No.of Policies'!F42*LOOKUP(F$1,'Inputs and Outputs'!$A$12:$A$81,'Inputs and Outputs'!$C$12:$C$81)</f>
        <v>10.881780000000001</v>
      </c>
      <c r="G42">
        <f>'No.of Policies'!G42*LOOKUP(G$1,'Inputs and Outputs'!$A$12:$A$81,'Inputs and Outputs'!$C$12:$C$81)</f>
        <v>11.833668000000001</v>
      </c>
      <c r="H42">
        <f>'No.of Policies'!H42*LOOKUP(H$1,'Inputs and Outputs'!$A$12:$A$81,'Inputs and Outputs'!$C$12:$C$81)</f>
        <v>12.854108</v>
      </c>
      <c r="I42">
        <f>'No.of Policies'!I42*LOOKUP(I$1,'Inputs and Outputs'!$A$12:$A$81,'Inputs and Outputs'!$C$12:$C$81)</f>
        <v>13.948740000000001</v>
      </c>
      <c r="J42">
        <f>'No.of Policies'!J42*LOOKUP(J$1,'Inputs and Outputs'!$A$12:$A$81,'Inputs and Outputs'!$C$12:$C$81)</f>
        <v>15.121127999999999</v>
      </c>
      <c r="K42">
        <f>'No.of Policies'!K42*LOOKUP(K$1,'Inputs and Outputs'!$A$12:$A$81,'Inputs and Outputs'!$C$12:$C$81)</f>
        <v>16.382883</v>
      </c>
      <c r="L42">
        <f>'No.of Policies'!L42*LOOKUP(L$1,'Inputs and Outputs'!$A$12:$A$81,'Inputs and Outputs'!$C$12:$C$81)</f>
        <v>17.726464</v>
      </c>
      <c r="M42">
        <f>'No.of Policies'!M42*LOOKUP(M$1,'Inputs and Outputs'!$A$12:$A$81,'Inputs and Outputs'!$C$12:$C$81)</f>
        <v>19.143920000000001</v>
      </c>
      <c r="N42">
        <f>'No.of Policies'!N42*LOOKUP(N$1,'Inputs and Outputs'!$A$12:$A$81,'Inputs and Outputs'!$C$12:$C$81)</f>
        <v>20.656908000000001</v>
      </c>
      <c r="O42">
        <f>'No.of Policies'!O42*LOOKUP(O$1,'Inputs and Outputs'!$A$12:$A$81,'Inputs and Outputs'!$C$12:$C$81)</f>
        <v>22.279311999999997</v>
      </c>
      <c r="P42">
        <f>'No.of Policies'!P42*LOOKUP(P$1,'Inputs and Outputs'!$A$12:$A$81,'Inputs and Outputs'!$C$12:$C$81)</f>
        <v>24.007489999999997</v>
      </c>
      <c r="Q42">
        <f>'No.of Policies'!Q42*LOOKUP(Q$1,'Inputs and Outputs'!$A$12:$A$81,'Inputs and Outputs'!$C$12:$C$81)</f>
        <v>25.800408000000001</v>
      </c>
      <c r="R42">
        <f>'No.of Policies'!R42*LOOKUP(R$1,'Inputs and Outputs'!$A$12:$A$81,'Inputs and Outputs'!$C$12:$C$81)</f>
        <v>27.778179000000002</v>
      </c>
      <c r="S42">
        <f>'No.of Policies'!S42*LOOKUP(S$1,'Inputs and Outputs'!$A$12:$A$81,'Inputs and Outputs'!$C$12:$C$81)</f>
        <v>30.028907999999998</v>
      </c>
      <c r="T42">
        <f>'No.of Policies'!T42*LOOKUP(T$1,'Inputs and Outputs'!$A$12:$A$81,'Inputs and Outputs'!$C$12:$C$81)</f>
        <v>32.540508000000003</v>
      </c>
      <c r="U42">
        <f>'No.of Policies'!U42*LOOKUP(U$1,'Inputs and Outputs'!$A$12:$A$81,'Inputs and Outputs'!$C$12:$C$81)</f>
        <v>35.452863999999998</v>
      </c>
      <c r="V42">
        <f>'No.of Policies'!V42*LOOKUP(V$1,'Inputs and Outputs'!$A$12:$A$81,'Inputs and Outputs'!$C$12:$C$81)</f>
        <v>38.665176000000002</v>
      </c>
      <c r="W42">
        <f>'No.of Policies'!W42*LOOKUP(W$1,'Inputs and Outputs'!$A$12:$A$81,'Inputs and Outputs'!$C$12:$C$81)</f>
        <v>42.085714000000003</v>
      </c>
      <c r="X42">
        <f>'No.of Policies'!X42*LOOKUP(X$1,'Inputs and Outputs'!$A$12:$A$81,'Inputs and Outputs'!$C$12:$C$81)</f>
        <v>45.663240999999999</v>
      </c>
      <c r="Y42">
        <f>'No.of Policies'!Y42*LOOKUP(Y$1,'Inputs and Outputs'!$A$12:$A$81,'Inputs and Outputs'!$C$12:$C$81)</f>
        <v>49.382784000000001</v>
      </c>
      <c r="Z42">
        <f>'No.of Policies'!Z42*LOOKUP(Z$1,'Inputs and Outputs'!$A$12:$A$81,'Inputs and Outputs'!$C$12:$C$81)</f>
        <v>53.556932000000003</v>
      </c>
      <c r="AA42">
        <f>'No.of Policies'!AA42*LOOKUP(AA$1,'Inputs and Outputs'!$A$12:$A$81,'Inputs and Outputs'!$C$12:$C$81)</f>
        <v>58.221358000000002</v>
      </c>
      <c r="AB42">
        <f>'No.of Policies'!AB42*LOOKUP(AB$1,'Inputs and Outputs'!$A$12:$A$81,'Inputs and Outputs'!$C$12:$C$81)</f>
        <v>63.540549999999996</v>
      </c>
      <c r="AC42">
        <f>'No.of Policies'!AC42*LOOKUP(AC$1,'Inputs and Outputs'!$A$12:$A$81,'Inputs and Outputs'!$C$12:$C$81)</f>
        <v>69.551325000000006</v>
      </c>
      <c r="AD42">
        <f>'No.of Policies'!AD42*LOOKUP(AD$1,'Inputs and Outputs'!$A$12:$A$81,'Inputs and Outputs'!$C$12:$C$81)</f>
        <v>76.403422000000006</v>
      </c>
      <c r="AE42">
        <f>'No.of Policies'!AE42*LOOKUP(AE$1,'Inputs and Outputs'!$A$12:$A$81,'Inputs and Outputs'!$C$12:$C$81)</f>
        <v>84.101616000000007</v>
      </c>
      <c r="AF42">
        <f>'No.of Policies'!AF42*LOOKUP(AF$1,'Inputs and Outputs'!$A$12:$A$81,'Inputs and Outputs'!$C$12:$C$81)</f>
        <v>92.796525000000003</v>
      </c>
      <c r="AG42">
        <f>'No.of Policies'!AG42*LOOKUP(AG$1,'Inputs and Outputs'!$A$12:$A$81,'Inputs and Outputs'!$C$12:$C$81)</f>
        <v>102.79580999999999</v>
      </c>
      <c r="AH42">
        <f>'No.of Policies'!AH42*LOOKUP(AH$1,'Inputs and Outputs'!$A$12:$A$81,'Inputs and Outputs'!$C$12:$C$81)</f>
        <v>113.83268</v>
      </c>
      <c r="AI42">
        <f>'No.of Policies'!AI42*LOOKUP(AI$1,'Inputs and Outputs'!$A$12:$A$81,'Inputs and Outputs'!$C$12:$C$81)</f>
        <v>126.027738</v>
      </c>
      <c r="AJ42">
        <f>'No.of Policies'!AJ42*LOOKUP(AJ$1,'Inputs and Outputs'!$A$12:$A$81,'Inputs and Outputs'!$C$12:$C$81)</f>
        <v>139.22805599999998</v>
      </c>
      <c r="AK42">
        <f>'No.of Policies'!AK42*LOOKUP(AK$1,'Inputs and Outputs'!$A$12:$A$81,'Inputs and Outputs'!$C$12:$C$81)</f>
        <v>153.53536</v>
      </c>
      <c r="AL42">
        <f>'No.of Policies'!AL42*LOOKUP(AL$1,'Inputs and Outputs'!$A$12:$A$81,'Inputs and Outputs'!$C$12:$C$81)</f>
        <v>168.95997399999999</v>
      </c>
      <c r="AM42">
        <f>'No.of Policies'!AM42*LOOKUP(AM$1,'Inputs and Outputs'!$A$12:$A$81,'Inputs and Outputs'!$C$12:$C$81)</f>
        <v>186.26229599999999</v>
      </c>
      <c r="AN42">
        <f>'No.of Policies'!AN42*LOOKUP(AN$1,'Inputs and Outputs'!$A$12:$A$81,'Inputs and Outputs'!$C$12:$C$81)</f>
        <v>205.41165600000002</v>
      </c>
      <c r="AO42">
        <f>'No.of Policies'!AO42*LOOKUP(AO$1,'Inputs and Outputs'!$A$12:$A$81,'Inputs and Outputs'!$C$12:$C$81)</f>
        <v>227.56665000000001</v>
      </c>
      <c r="AP42">
        <f>'No.of Policies'!AP42*LOOKUP(AP$1,'Inputs and Outputs'!$A$12:$A$81,'Inputs and Outputs'!$C$12:$C$81)</f>
        <v>251.88336000000001</v>
      </c>
      <c r="AQ42">
        <f>'No.of Policies'!AQ42*LOOKUP(AQ$1,'Inputs and Outputs'!$A$12:$A$81,'Inputs and Outputs'!$C$12:$C$81)</f>
        <v>278.05430999999999</v>
      </c>
      <c r="AR42">
        <f>'No.of Policies'!AR42*LOOKUP(AR$1,'Inputs and Outputs'!$A$12:$A$81,'Inputs and Outputs'!$C$12:$C$81)</f>
        <v>307.34918399999998</v>
      </c>
      <c r="AS42">
        <f>'No.of Policies'!AS42*LOOKUP(AS$1,'Inputs and Outputs'!$A$12:$A$81,'Inputs and Outputs'!$C$12:$C$81)</f>
        <v>336.61385999999999</v>
      </c>
      <c r="AT42">
        <f>'No.of Policies'!AT42*LOOKUP(AT$1,'Inputs and Outputs'!$A$12:$A$81,'Inputs and Outputs'!$C$12:$C$81)</f>
        <v>368.420096</v>
      </c>
      <c r="AU42">
        <f>'No.of Policies'!AU42*LOOKUP(AU$1,'Inputs and Outputs'!$A$12:$A$81,'Inputs and Outputs'!$C$12:$C$81)</f>
        <v>397.98450000000003</v>
      </c>
      <c r="AV42">
        <f>'No.of Policies'!AV42*LOOKUP(AV$1,'Inputs and Outputs'!$A$12:$A$81,'Inputs and Outputs'!$C$12:$C$81)</f>
        <v>427.28801099999998</v>
      </c>
      <c r="AW42">
        <f>'No.of Policies'!AW42*LOOKUP(AW$1,'Inputs and Outputs'!$A$12:$A$81,'Inputs and Outputs'!$C$12:$C$81)</f>
        <v>452.06553600000001</v>
      </c>
      <c r="AX42">
        <f>'No.of Policies'!AX42*LOOKUP(AX$1,'Inputs and Outputs'!$A$12:$A$81,'Inputs and Outputs'!$C$12:$C$81)</f>
        <v>471.64895999999999</v>
      </c>
      <c r="AY42">
        <f>'No.of Policies'!AY42*LOOKUP(AY$1,'Inputs and Outputs'!$A$12:$A$81,'Inputs and Outputs'!$C$12:$C$81)</f>
        <v>482.8175</v>
      </c>
      <c r="AZ42">
        <f>'No.of Policies'!AZ42*LOOKUP(AZ$1,'Inputs and Outputs'!$A$12:$A$81,'Inputs and Outputs'!$C$12:$C$81)</f>
        <v>490.10294799999997</v>
      </c>
      <c r="BA42">
        <f>'No.of Policies'!BA42*LOOKUP(BA$1,'Inputs and Outputs'!$A$12:$A$81,'Inputs and Outputs'!$C$12:$C$81)</f>
        <v>483.02073599999994</v>
      </c>
      <c r="BB42">
        <f>'No.of Policies'!BB42*LOOKUP(BB$1,'Inputs and Outputs'!$A$12:$A$81,'Inputs and Outputs'!$C$12:$C$81)</f>
        <v>473.62990200000002</v>
      </c>
      <c r="BC42">
        <f>'No.of Policies'!BC42*LOOKUP(BC$1,'Inputs and Outputs'!$A$12:$A$81,'Inputs and Outputs'!$C$12:$C$81)</f>
        <v>436.98993100000001</v>
      </c>
      <c r="BD42">
        <f>'No.of Policies'!BD42*LOOKUP(BD$1,'Inputs and Outputs'!$A$12:$A$81,'Inputs and Outputs'!$C$12:$C$81)</f>
        <v>400.94940800000001</v>
      </c>
      <c r="BE42">
        <f>'No.of Policies'!BE42*LOOKUP(BE$1,'Inputs and Outputs'!$A$12:$A$81,'Inputs and Outputs'!$C$12:$C$81)</f>
        <v>351.556962</v>
      </c>
      <c r="BF42">
        <f>'No.of Policies'!BF42*LOOKUP(BF$1,'Inputs and Outputs'!$A$12:$A$81,'Inputs and Outputs'!$C$12:$C$81)</f>
        <v>302.87115</v>
      </c>
      <c r="BG42">
        <f>'No.of Policies'!BG42*LOOKUP(BG$1,'Inputs and Outputs'!$A$12:$A$81,'Inputs and Outputs'!$C$12:$C$81)</f>
        <v>243.40450399999997</v>
      </c>
      <c r="BH42">
        <f>'No.of Policies'!BH42*LOOKUP(BH$1,'Inputs and Outputs'!$A$12:$A$81,'Inputs and Outputs'!$C$12:$C$81)</f>
        <v>193.179924</v>
      </c>
      <c r="BI42">
        <f>'No.of Policies'!BI42*LOOKUP(BI$1,'Inputs and Outputs'!$A$12:$A$81,'Inputs and Outputs'!$C$12:$C$81)</f>
        <v>144.11020199999999</v>
      </c>
      <c r="BJ42">
        <f>'No.of Policies'!BJ42*LOOKUP(BJ$1,'Inputs and Outputs'!$A$12:$A$81,'Inputs and Outputs'!$C$12:$C$81)</f>
        <v>101.896368</v>
      </c>
      <c r="BK42">
        <f>'No.of Policies'!BK42*LOOKUP(BK$1,'Inputs and Outputs'!$A$12:$A$81,'Inputs and Outputs'!$C$12:$C$81)</f>
        <v>81.293234999999996</v>
      </c>
      <c r="BL42">
        <f>'No.of Policies'!BL42*LOOKUP(BL$1,'Inputs and Outputs'!$A$12:$A$81,'Inputs and Outputs'!$C$12:$C$81)</f>
        <v>55.080134999999999</v>
      </c>
      <c r="BM42">
        <f>'No.of Policies'!BM42*LOOKUP(BM$1,'Inputs and Outputs'!$A$12:$A$81,'Inputs and Outputs'!$C$12:$C$81)</f>
        <v>42.505532000000002</v>
      </c>
      <c r="BN42">
        <f>'No.of Policies'!BN42*LOOKUP(BN$1,'Inputs and Outputs'!$A$12:$A$81,'Inputs and Outputs'!$C$12:$C$81)</f>
        <v>31.179041999999999</v>
      </c>
      <c r="BO42">
        <f>'No.of Policies'!BO42*LOOKUP(BO$1,'Inputs and Outputs'!$A$12:$A$81,'Inputs and Outputs'!$C$12:$C$81)</f>
        <v>18.435563999999999</v>
      </c>
      <c r="BP42">
        <f>'No.of Policies'!BP42*LOOKUP(BP$1,'Inputs and Outputs'!$A$12:$A$81,'Inputs and Outputs'!$C$12:$C$81)</f>
        <v>13.631485</v>
      </c>
      <c r="BQ42">
        <f>'No.of Policies'!BQ42*LOOKUP(BQ$1,'Inputs and Outputs'!$A$12:$A$81,'Inputs and Outputs'!$C$12:$C$81)</f>
        <v>8.0449599999999997</v>
      </c>
      <c r="BR42">
        <f>'No.of Policies'!BR42*LOOKUP(BR$1,'Inputs and Outputs'!$A$12:$A$81,'Inputs and Outputs'!$C$12:$C$81)</f>
        <v>3.3165360000000002</v>
      </c>
      <c r="BS42">
        <f>'No.of Policies'!BS42*LOOKUP(BS$1,'Inputs and Outputs'!$A$12:$A$81,'Inputs and Outputs'!$C$12:$C$81)</f>
        <v>4</v>
      </c>
    </row>
    <row r="43" spans="1:71" x14ac:dyDescent="0.25">
      <c r="A43" s="9">
        <v>42</v>
      </c>
      <c r="B43">
        <f>'No.of Policies'!B43*LOOKUP(B$1,'Inputs and Outputs'!$A$12:$A$81,'Inputs and Outputs'!$C$12:$C$81)</f>
        <v>7.7700000000000005</v>
      </c>
      <c r="C43">
        <f>'No.of Policies'!C43*LOOKUP(C$1,'Inputs and Outputs'!$A$12:$A$81,'Inputs and Outputs'!$C$12:$C$81)</f>
        <v>8.4532319999999999</v>
      </c>
      <c r="D43">
        <f>'No.of Policies'!D43*LOOKUP(D$1,'Inputs and Outputs'!$A$12:$A$81,'Inputs and Outputs'!$C$12:$C$81)</f>
        <v>9.1897380000000002</v>
      </c>
      <c r="E43">
        <f>'No.of Policies'!E43*LOOKUP(E$1,'Inputs and Outputs'!$A$12:$A$81,'Inputs and Outputs'!$C$12:$C$81)</f>
        <v>9.9989069999999991</v>
      </c>
      <c r="F43">
        <f>'No.of Policies'!F43*LOOKUP(F$1,'Inputs and Outputs'!$A$12:$A$81,'Inputs and Outputs'!$C$12:$C$81)</f>
        <v>10.876320000000002</v>
      </c>
      <c r="G43">
        <f>'No.of Policies'!G43*LOOKUP(G$1,'Inputs and Outputs'!$A$12:$A$81,'Inputs and Outputs'!$C$12:$C$81)</f>
        <v>11.819412</v>
      </c>
      <c r="H43">
        <f>'No.of Policies'!H43*LOOKUP(H$1,'Inputs and Outputs'!$A$12:$A$81,'Inputs and Outputs'!$C$12:$C$81)</f>
        <v>12.838604</v>
      </c>
      <c r="I43">
        <f>'No.of Policies'!I43*LOOKUP(I$1,'Inputs and Outputs'!$A$12:$A$81,'Inputs and Outputs'!$C$12:$C$81)</f>
        <v>13.933296</v>
      </c>
      <c r="J43">
        <f>'No.of Policies'!J43*LOOKUP(J$1,'Inputs and Outputs'!$A$12:$A$81,'Inputs and Outputs'!$C$12:$C$81)</f>
        <v>15.108936</v>
      </c>
      <c r="K43">
        <f>'No.of Policies'!K43*LOOKUP(K$1,'Inputs and Outputs'!$A$12:$A$81,'Inputs and Outputs'!$C$12:$C$81)</f>
        <v>16.369658999999999</v>
      </c>
      <c r="L43">
        <f>'No.of Policies'!L43*LOOKUP(L$1,'Inputs and Outputs'!$A$12:$A$81,'Inputs and Outputs'!$C$12:$C$81)</f>
        <v>17.717503999999998</v>
      </c>
      <c r="M43">
        <f>'No.of Policies'!M43*LOOKUP(M$1,'Inputs and Outputs'!$A$12:$A$81,'Inputs and Outputs'!$C$12:$C$81)</f>
        <v>19.1478</v>
      </c>
      <c r="N43">
        <f>'No.of Policies'!N43*LOOKUP(N$1,'Inputs and Outputs'!$A$12:$A$81,'Inputs and Outputs'!$C$12:$C$81)</f>
        <v>20.669495999999999</v>
      </c>
      <c r="O43">
        <f>'No.of Policies'!O43*LOOKUP(O$1,'Inputs and Outputs'!$A$12:$A$81,'Inputs and Outputs'!$C$12:$C$81)</f>
        <v>22.286109999999997</v>
      </c>
      <c r="P43">
        <f>'No.of Policies'!P43*LOOKUP(P$1,'Inputs and Outputs'!$A$12:$A$81,'Inputs and Outputs'!$C$12:$C$81)</f>
        <v>23.987921999999998</v>
      </c>
      <c r="Q43">
        <f>'No.of Policies'!Q43*LOOKUP(Q$1,'Inputs and Outputs'!$A$12:$A$81,'Inputs and Outputs'!$C$12:$C$81)</f>
        <v>25.787223000000001</v>
      </c>
      <c r="R43">
        <f>'No.of Policies'!R43*LOOKUP(R$1,'Inputs and Outputs'!$A$12:$A$81,'Inputs and Outputs'!$C$12:$C$81)</f>
        <v>27.775332000000002</v>
      </c>
      <c r="S43">
        <f>'No.of Policies'!S43*LOOKUP(S$1,'Inputs and Outputs'!$A$12:$A$81,'Inputs and Outputs'!$C$12:$C$81)</f>
        <v>30.028907999999998</v>
      </c>
      <c r="T43">
        <f>'No.of Policies'!T43*LOOKUP(T$1,'Inputs and Outputs'!$A$12:$A$81,'Inputs and Outputs'!$C$12:$C$81)</f>
        <v>32.540508000000003</v>
      </c>
      <c r="U43">
        <f>'No.of Policies'!U43*LOOKUP(U$1,'Inputs and Outputs'!$A$12:$A$81,'Inputs and Outputs'!$C$12:$C$81)</f>
        <v>35.401568000000005</v>
      </c>
      <c r="V43">
        <f>'No.of Policies'!V43*LOOKUP(V$1,'Inputs and Outputs'!$A$12:$A$81,'Inputs and Outputs'!$C$12:$C$81)</f>
        <v>38.577000000000005</v>
      </c>
      <c r="W43">
        <f>'No.of Policies'!W43*LOOKUP(W$1,'Inputs and Outputs'!$A$12:$A$81,'Inputs and Outputs'!$C$12:$C$81)</f>
        <v>41.945617999999996</v>
      </c>
      <c r="X43">
        <f>'No.of Policies'!X43*LOOKUP(X$1,'Inputs and Outputs'!$A$12:$A$81,'Inputs and Outputs'!$C$12:$C$81)</f>
        <v>45.510569000000004</v>
      </c>
      <c r="Y43">
        <f>'No.of Policies'!Y43*LOOKUP(Y$1,'Inputs and Outputs'!$A$12:$A$81,'Inputs and Outputs'!$C$12:$C$81)</f>
        <v>49.382784000000001</v>
      </c>
      <c r="Z43">
        <f>'No.of Policies'!Z43*LOOKUP(Z$1,'Inputs and Outputs'!$A$12:$A$81,'Inputs and Outputs'!$C$12:$C$81)</f>
        <v>53.590940000000003</v>
      </c>
      <c r="AA43">
        <f>'No.of Policies'!AA43*LOOKUP(AA$1,'Inputs and Outputs'!$A$12:$A$81,'Inputs and Outputs'!$C$12:$C$81)</f>
        <v>58.345418000000002</v>
      </c>
      <c r="AB43">
        <f>'No.of Policies'!AB43*LOOKUP(AB$1,'Inputs and Outputs'!$A$12:$A$81,'Inputs and Outputs'!$C$12:$C$81)</f>
        <v>63.670015999999997</v>
      </c>
      <c r="AC43">
        <f>'No.of Policies'!AC43*LOOKUP(AC$1,'Inputs and Outputs'!$A$12:$A$81,'Inputs and Outputs'!$C$12:$C$81)</f>
        <v>69.724170000000001</v>
      </c>
      <c r="AD43">
        <f>'No.of Policies'!AD43*LOOKUP(AD$1,'Inputs and Outputs'!$A$12:$A$81,'Inputs and Outputs'!$C$12:$C$81)</f>
        <v>76.752904000000001</v>
      </c>
      <c r="AE43">
        <f>'No.of Policies'!AE43*LOOKUP(AE$1,'Inputs and Outputs'!$A$12:$A$81,'Inputs and Outputs'!$C$12:$C$81)</f>
        <v>84.563916000000006</v>
      </c>
      <c r="AF43">
        <f>'No.of Policies'!AF43*LOOKUP(AF$1,'Inputs and Outputs'!$A$12:$A$81,'Inputs and Outputs'!$C$12:$C$81)</f>
        <v>93.425129999999996</v>
      </c>
      <c r="AG43">
        <f>'No.of Policies'!AG43*LOOKUP(AG$1,'Inputs and Outputs'!$A$12:$A$81,'Inputs and Outputs'!$C$12:$C$81)</f>
        <v>103.15262</v>
      </c>
      <c r="AH43">
        <f>'No.of Policies'!AH43*LOOKUP(AH$1,'Inputs and Outputs'!$A$12:$A$81,'Inputs and Outputs'!$C$12:$C$81)</f>
        <v>114.193236</v>
      </c>
      <c r="AI43">
        <f>'No.of Policies'!AI43*LOOKUP(AI$1,'Inputs and Outputs'!$A$12:$A$81,'Inputs and Outputs'!$C$12:$C$81)</f>
        <v>126.186336</v>
      </c>
      <c r="AJ43">
        <f>'No.of Policies'!AJ43*LOOKUP(AJ$1,'Inputs and Outputs'!$A$12:$A$81,'Inputs and Outputs'!$C$12:$C$81)</f>
        <v>138.93739199999999</v>
      </c>
      <c r="AK43">
        <f>'No.of Policies'!AK43*LOOKUP(AK$1,'Inputs and Outputs'!$A$12:$A$81,'Inputs and Outputs'!$C$12:$C$81)</f>
        <v>152.97487999999998</v>
      </c>
      <c r="AL43">
        <f>'No.of Policies'!AL43*LOOKUP(AL$1,'Inputs and Outputs'!$A$12:$A$81,'Inputs and Outputs'!$C$12:$C$81)</f>
        <v>168.25150399999998</v>
      </c>
      <c r="AM43">
        <f>'No.of Policies'!AM43*LOOKUP(AM$1,'Inputs and Outputs'!$A$12:$A$81,'Inputs and Outputs'!$C$12:$C$81)</f>
        <v>184.92146199999999</v>
      </c>
      <c r="AN43">
        <f>'No.of Policies'!AN43*LOOKUP(AN$1,'Inputs and Outputs'!$A$12:$A$81,'Inputs and Outputs'!$C$12:$C$81)</f>
        <v>203.48880600000001</v>
      </c>
      <c r="AO43">
        <f>'No.of Policies'!AO43*LOOKUP(AO$1,'Inputs and Outputs'!$A$12:$A$81,'Inputs and Outputs'!$C$12:$C$81)</f>
        <v>224.80386000000001</v>
      </c>
      <c r="AP43">
        <f>'No.of Policies'!AP43*LOOKUP(AP$1,'Inputs and Outputs'!$A$12:$A$81,'Inputs and Outputs'!$C$12:$C$81)</f>
        <v>249.62848000000002</v>
      </c>
      <c r="AQ43">
        <f>'No.of Policies'!AQ43*LOOKUP(AQ$1,'Inputs and Outputs'!$A$12:$A$81,'Inputs and Outputs'!$C$12:$C$81)</f>
        <v>276.23174999999998</v>
      </c>
      <c r="AR43">
        <f>'No.of Policies'!AR43*LOOKUP(AR$1,'Inputs and Outputs'!$A$12:$A$81,'Inputs and Outputs'!$C$12:$C$81)</f>
        <v>305.56125600000001</v>
      </c>
      <c r="AS43">
        <f>'No.of Policies'!AS43*LOOKUP(AS$1,'Inputs and Outputs'!$A$12:$A$81,'Inputs and Outputs'!$C$12:$C$81)</f>
        <v>338.06867399999999</v>
      </c>
      <c r="AT43">
        <f>'No.of Policies'!AT43*LOOKUP(AT$1,'Inputs and Outputs'!$A$12:$A$81,'Inputs and Outputs'!$C$12:$C$81)</f>
        <v>370.9024</v>
      </c>
      <c r="AU43">
        <f>'No.of Policies'!AU43*LOOKUP(AU$1,'Inputs and Outputs'!$A$12:$A$81,'Inputs and Outputs'!$C$12:$C$81)</f>
        <v>404.48925000000003</v>
      </c>
      <c r="AV43">
        <f>'No.of Policies'!AV43*LOOKUP(AV$1,'Inputs and Outputs'!$A$12:$A$81,'Inputs and Outputs'!$C$12:$C$81)</f>
        <v>433.91558399999997</v>
      </c>
      <c r="AW43">
        <f>'No.of Policies'!AW43*LOOKUP(AW$1,'Inputs and Outputs'!$A$12:$A$81,'Inputs and Outputs'!$C$12:$C$81)</f>
        <v>455.553696</v>
      </c>
      <c r="AX43">
        <f>'No.of Policies'!AX43*LOOKUP(AX$1,'Inputs and Outputs'!$A$12:$A$81,'Inputs and Outputs'!$C$12:$C$81)</f>
        <v>473.04201599999999</v>
      </c>
      <c r="AY43">
        <f>'No.of Policies'!AY43*LOOKUP(AY$1,'Inputs and Outputs'!$A$12:$A$81,'Inputs and Outputs'!$C$12:$C$81)</f>
        <v>485.87187499999999</v>
      </c>
      <c r="AZ43">
        <f>'No.of Policies'!AZ43*LOOKUP(AZ$1,'Inputs and Outputs'!$A$12:$A$81,'Inputs and Outputs'!$C$12:$C$81)</f>
        <v>488.18147799999997</v>
      </c>
      <c r="BA43">
        <f>'No.of Policies'!BA43*LOOKUP(BA$1,'Inputs and Outputs'!$A$12:$A$81,'Inputs and Outputs'!$C$12:$C$81)</f>
        <v>478.68741599999998</v>
      </c>
      <c r="BB43">
        <f>'No.of Policies'!BB43*LOOKUP(BB$1,'Inputs and Outputs'!$A$12:$A$81,'Inputs and Outputs'!$C$12:$C$81)</f>
        <v>455.15152800000004</v>
      </c>
      <c r="BC43">
        <f>'No.of Policies'!BC43*LOOKUP(BC$1,'Inputs and Outputs'!$A$12:$A$81,'Inputs and Outputs'!$C$12:$C$81)</f>
        <v>426.33163999999999</v>
      </c>
      <c r="BD43">
        <f>'No.of Policies'!BD43*LOOKUP(BD$1,'Inputs and Outputs'!$A$12:$A$81,'Inputs and Outputs'!$C$12:$C$81)</f>
        <v>385.57435599999997</v>
      </c>
      <c r="BE43">
        <f>'No.of Policies'!BE43*LOOKUP(BE$1,'Inputs and Outputs'!$A$12:$A$81,'Inputs and Outputs'!$C$12:$C$81)</f>
        <v>336.24334199999998</v>
      </c>
      <c r="BF43">
        <f>'No.of Policies'!BF43*LOOKUP(BF$1,'Inputs and Outputs'!$A$12:$A$81,'Inputs and Outputs'!$C$12:$C$81)</f>
        <v>282.20464800000002</v>
      </c>
      <c r="BG43">
        <f>'No.of Policies'!BG43*LOOKUP(BG$1,'Inputs and Outputs'!$A$12:$A$81,'Inputs and Outputs'!$C$12:$C$81)</f>
        <v>228.83091499999998</v>
      </c>
      <c r="BH43">
        <f>'No.of Policies'!BH43*LOOKUP(BH$1,'Inputs and Outputs'!$A$12:$A$81,'Inputs and Outputs'!$C$12:$C$81)</f>
        <v>181.99295100000001</v>
      </c>
      <c r="BI43">
        <f>'No.of Policies'!BI43*LOOKUP(BI$1,'Inputs and Outputs'!$A$12:$A$81,'Inputs and Outputs'!$C$12:$C$81)</f>
        <v>144.68779799999999</v>
      </c>
      <c r="BJ43">
        <f>'No.of Policies'!BJ43*LOOKUP(BJ$1,'Inputs and Outputs'!$A$12:$A$81,'Inputs and Outputs'!$C$12:$C$81)</f>
        <v>109.17468</v>
      </c>
      <c r="BK43">
        <f>'No.of Policies'!BK43*LOOKUP(BK$1,'Inputs and Outputs'!$A$12:$A$81,'Inputs and Outputs'!$C$12:$C$81)</f>
        <v>78.105265000000003</v>
      </c>
      <c r="BL43">
        <f>'No.of Policies'!BL43*LOOKUP(BL$1,'Inputs and Outputs'!$A$12:$A$81,'Inputs and Outputs'!$C$12:$C$81)</f>
        <v>53.744858999999998</v>
      </c>
      <c r="BM43">
        <f>'No.of Policies'!BM43*LOOKUP(BM$1,'Inputs and Outputs'!$A$12:$A$81,'Inputs and Outputs'!$C$12:$C$81)</f>
        <v>35.537411999999996</v>
      </c>
      <c r="BN43">
        <f>'No.of Policies'!BN43*LOOKUP(BN$1,'Inputs and Outputs'!$A$12:$A$81,'Inputs and Outputs'!$C$12:$C$81)</f>
        <v>21.75282</v>
      </c>
      <c r="BO43">
        <f>'No.of Policies'!BO43*LOOKUP(BO$1,'Inputs and Outputs'!$A$12:$A$81,'Inputs and Outputs'!$C$12:$C$81)</f>
        <v>15.049440000000001</v>
      </c>
      <c r="BP43">
        <f>'No.of Policies'!BP43*LOOKUP(BP$1,'Inputs and Outputs'!$A$12:$A$81,'Inputs and Outputs'!$C$12:$C$81)</f>
        <v>9.7367749999999997</v>
      </c>
      <c r="BQ43">
        <f>'No.of Policies'!BQ43*LOOKUP(BQ$1,'Inputs and Outputs'!$A$12:$A$81,'Inputs and Outputs'!$C$12:$C$81)</f>
        <v>6.0337199999999998</v>
      </c>
      <c r="BR43">
        <f>'No.of Policies'!BR43*LOOKUP(BR$1,'Inputs and Outputs'!$A$12:$A$81,'Inputs and Outputs'!$C$12:$C$81)</f>
        <v>3.3165360000000002</v>
      </c>
      <c r="BS43">
        <f>'No.of Policies'!BS43*LOOKUP(BS$1,'Inputs and Outputs'!$A$12:$A$81,'Inputs and Outputs'!$C$12:$C$81)</f>
        <v>6</v>
      </c>
    </row>
    <row r="44" spans="1:71" x14ac:dyDescent="0.25">
      <c r="A44" s="9">
        <v>43</v>
      </c>
      <c r="B44">
        <f>'No.of Policies'!B44*LOOKUP(B$1,'Inputs and Outputs'!$A$12:$A$81,'Inputs and Outputs'!$C$12:$C$81)</f>
        <v>7.7700000000000005</v>
      </c>
      <c r="C44">
        <f>'No.of Policies'!C44*LOOKUP(C$1,'Inputs and Outputs'!$A$12:$A$81,'Inputs and Outputs'!$C$12:$C$81)</f>
        <v>8.4532319999999999</v>
      </c>
      <c r="D44">
        <f>'No.of Policies'!D44*LOOKUP(D$1,'Inputs and Outputs'!$A$12:$A$81,'Inputs and Outputs'!$C$12:$C$81)</f>
        <v>9.1878960000000003</v>
      </c>
      <c r="E44">
        <f>'No.of Policies'!E44*LOOKUP(E$1,'Inputs and Outputs'!$A$12:$A$81,'Inputs and Outputs'!$C$12:$C$81)</f>
        <v>9.9958980000000004</v>
      </c>
      <c r="F44">
        <f>'No.of Policies'!F44*LOOKUP(F$1,'Inputs and Outputs'!$A$12:$A$81,'Inputs and Outputs'!$C$12:$C$81)</f>
        <v>10.873044</v>
      </c>
      <c r="G44">
        <f>'No.of Policies'!G44*LOOKUP(G$1,'Inputs and Outputs'!$A$12:$A$81,'Inputs and Outputs'!$C$12:$C$81)</f>
        <v>11.812284</v>
      </c>
      <c r="H44">
        <f>'No.of Policies'!H44*LOOKUP(H$1,'Inputs and Outputs'!$A$12:$A$81,'Inputs and Outputs'!$C$12:$C$81)</f>
        <v>12.841187999999999</v>
      </c>
      <c r="I44">
        <f>'No.of Policies'!I44*LOOKUP(I$1,'Inputs and Outputs'!$A$12:$A$81,'Inputs and Outputs'!$C$12:$C$81)</f>
        <v>13.943124000000001</v>
      </c>
      <c r="J44">
        <f>'No.of Policies'!J44*LOOKUP(J$1,'Inputs and Outputs'!$A$12:$A$81,'Inputs and Outputs'!$C$12:$C$81)</f>
        <v>15.107412</v>
      </c>
      <c r="K44">
        <f>'No.of Policies'!K44*LOOKUP(K$1,'Inputs and Outputs'!$A$12:$A$81,'Inputs and Outputs'!$C$12:$C$81)</f>
        <v>16.358087999999999</v>
      </c>
      <c r="L44">
        <f>'No.of Policies'!L44*LOOKUP(L$1,'Inputs and Outputs'!$A$12:$A$81,'Inputs and Outputs'!$C$12:$C$81)</f>
        <v>17.703167999999998</v>
      </c>
      <c r="M44">
        <f>'No.of Policies'!M44*LOOKUP(M$1,'Inputs and Outputs'!$A$12:$A$81,'Inputs and Outputs'!$C$12:$C$81)</f>
        <v>19.122579999999999</v>
      </c>
      <c r="N44">
        <f>'No.of Policies'!N44*LOOKUP(N$1,'Inputs and Outputs'!$A$12:$A$81,'Inputs and Outputs'!$C$12:$C$81)</f>
        <v>20.652712000000001</v>
      </c>
      <c r="O44">
        <f>'No.of Policies'!O44*LOOKUP(O$1,'Inputs and Outputs'!$A$12:$A$81,'Inputs and Outputs'!$C$12:$C$81)</f>
        <v>22.247587999999997</v>
      </c>
      <c r="P44">
        <f>'No.of Policies'!P44*LOOKUP(P$1,'Inputs and Outputs'!$A$12:$A$81,'Inputs and Outputs'!$C$12:$C$81)</f>
        <v>23.961015999999997</v>
      </c>
      <c r="Q44">
        <f>'No.of Policies'!Q44*LOOKUP(Q$1,'Inputs and Outputs'!$A$12:$A$81,'Inputs and Outputs'!$C$12:$C$81)</f>
        <v>25.750305000000001</v>
      </c>
      <c r="R44">
        <f>'No.of Policies'!R44*LOOKUP(R$1,'Inputs and Outputs'!$A$12:$A$81,'Inputs and Outputs'!$C$12:$C$81)</f>
        <v>27.732627000000001</v>
      </c>
      <c r="S44">
        <f>'No.of Policies'!S44*LOOKUP(S$1,'Inputs and Outputs'!$A$12:$A$81,'Inputs and Outputs'!$C$12:$C$81)</f>
        <v>29.967227999999999</v>
      </c>
      <c r="T44">
        <f>'No.of Policies'!T44*LOOKUP(T$1,'Inputs and Outputs'!$A$12:$A$81,'Inputs and Outputs'!$C$12:$C$81)</f>
        <v>32.490197999999999</v>
      </c>
      <c r="U44">
        <f>'No.of Policies'!U44*LOOKUP(U$1,'Inputs and Outputs'!$A$12:$A$81,'Inputs and Outputs'!$C$12:$C$81)</f>
        <v>35.368592</v>
      </c>
      <c r="V44">
        <f>'No.of Policies'!V44*LOOKUP(V$1,'Inputs and Outputs'!$A$12:$A$81,'Inputs and Outputs'!$C$12:$C$81)</f>
        <v>38.544936</v>
      </c>
      <c r="W44">
        <f>'No.of Policies'!W44*LOOKUP(W$1,'Inputs and Outputs'!$A$12:$A$81,'Inputs and Outputs'!$C$12:$C$81)</f>
        <v>41.945617999999996</v>
      </c>
      <c r="X44">
        <f>'No.of Policies'!X44*LOOKUP(X$1,'Inputs and Outputs'!$A$12:$A$81,'Inputs and Outputs'!$C$12:$C$81)</f>
        <v>45.539194999999999</v>
      </c>
      <c r="Y44">
        <f>'No.of Policies'!Y44*LOOKUP(Y$1,'Inputs and Outputs'!$A$12:$A$81,'Inputs and Outputs'!$C$12:$C$81)</f>
        <v>49.346412000000001</v>
      </c>
      <c r="Z44">
        <f>'No.of Policies'!Z44*LOOKUP(Z$1,'Inputs and Outputs'!$A$12:$A$81,'Inputs and Outputs'!$C$12:$C$81)</f>
        <v>53.556932000000003</v>
      </c>
      <c r="AA44">
        <f>'No.of Policies'!AA44*LOOKUP(AA$1,'Inputs and Outputs'!$A$12:$A$81,'Inputs and Outputs'!$C$12:$C$81)</f>
        <v>58.289591000000001</v>
      </c>
      <c r="AB44">
        <f>'No.of Policies'!AB44*LOOKUP(AB$1,'Inputs and Outputs'!$A$12:$A$81,'Inputs and Outputs'!$C$12:$C$81)</f>
        <v>63.642759999999996</v>
      </c>
      <c r="AC44">
        <f>'No.of Policies'!AC44*LOOKUP(AC$1,'Inputs and Outputs'!$A$12:$A$81,'Inputs and Outputs'!$C$12:$C$81)</f>
        <v>69.746714999999995</v>
      </c>
      <c r="AD44">
        <f>'No.of Policies'!AD44*LOOKUP(AD$1,'Inputs and Outputs'!$A$12:$A$81,'Inputs and Outputs'!$C$12:$C$81)</f>
        <v>76.678015000000002</v>
      </c>
      <c r="AE44">
        <f>'No.of Policies'!AE44*LOOKUP(AE$1,'Inputs and Outputs'!$A$12:$A$81,'Inputs and Outputs'!$C$12:$C$81)</f>
        <v>84.471456000000003</v>
      </c>
      <c r="AF44">
        <f>'No.of Policies'!AF44*LOOKUP(AF$1,'Inputs and Outputs'!$A$12:$A$81,'Inputs and Outputs'!$C$12:$C$81)</f>
        <v>93.229335000000006</v>
      </c>
      <c r="AG44">
        <f>'No.of Policies'!AG44*LOOKUP(AG$1,'Inputs and Outputs'!$A$12:$A$81,'Inputs and Outputs'!$C$12:$C$81)</f>
        <v>102.95694999999999</v>
      </c>
      <c r="AH44">
        <f>'No.of Policies'!AH44*LOOKUP(AH$1,'Inputs and Outputs'!$A$12:$A$81,'Inputs and Outputs'!$C$12:$C$81)</f>
        <v>113.948573</v>
      </c>
      <c r="AI44">
        <f>'No.of Policies'!AI44*LOOKUP(AI$1,'Inputs and Outputs'!$A$12:$A$81,'Inputs and Outputs'!$C$12:$C$81)</f>
        <v>126.14308200000001</v>
      </c>
      <c r="AJ44">
        <f>'No.of Policies'!AJ44*LOOKUP(AJ$1,'Inputs and Outputs'!$A$12:$A$81,'Inputs and Outputs'!$C$12:$C$81)</f>
        <v>139.14731599999999</v>
      </c>
      <c r="AK44">
        <f>'No.of Policies'!AK44*LOOKUP(AK$1,'Inputs and Outputs'!$A$12:$A$81,'Inputs and Outputs'!$C$12:$C$81)</f>
        <v>153.06528</v>
      </c>
      <c r="AL44">
        <f>'No.of Policies'!AL44*LOOKUP(AL$1,'Inputs and Outputs'!$A$12:$A$81,'Inputs and Outputs'!$C$12:$C$81)</f>
        <v>168.291988</v>
      </c>
      <c r="AM44">
        <f>'No.of Policies'!AM44*LOOKUP(AM$1,'Inputs and Outputs'!$A$12:$A$81,'Inputs and Outputs'!$C$12:$C$81)</f>
        <v>184.67147599999998</v>
      </c>
      <c r="AN44">
        <f>'No.of Policies'!AN44*LOOKUP(AN$1,'Inputs and Outputs'!$A$12:$A$81,'Inputs and Outputs'!$C$12:$C$81)</f>
        <v>203.28370200000001</v>
      </c>
      <c r="AO44">
        <f>'No.of Policies'!AO44*LOOKUP(AO$1,'Inputs and Outputs'!$A$12:$A$81,'Inputs and Outputs'!$C$12:$C$81)</f>
        <v>224.54212200000001</v>
      </c>
      <c r="AP44">
        <f>'No.of Policies'!AP44*LOOKUP(AP$1,'Inputs and Outputs'!$A$12:$A$81,'Inputs and Outputs'!$C$12:$C$81)</f>
        <v>248.50104000000002</v>
      </c>
      <c r="AQ44">
        <f>'No.of Policies'!AQ44*LOOKUP(AQ$1,'Inputs and Outputs'!$A$12:$A$81,'Inputs and Outputs'!$C$12:$C$81)</f>
        <v>275.24453</v>
      </c>
      <c r="AR44">
        <f>'No.of Policies'!AR44*LOOKUP(AR$1,'Inputs and Outputs'!$A$12:$A$81,'Inputs and Outputs'!$C$12:$C$81)</f>
        <v>303.33724799999999</v>
      </c>
      <c r="AS44">
        <f>'No.of Policies'!AS44*LOOKUP(AS$1,'Inputs and Outputs'!$A$12:$A$81,'Inputs and Outputs'!$C$12:$C$81)</f>
        <v>332.95174200000002</v>
      </c>
      <c r="AT44">
        <f>'No.of Policies'!AT44*LOOKUP(AT$1,'Inputs and Outputs'!$A$12:$A$81,'Inputs and Outputs'!$C$12:$C$81)</f>
        <v>363.455488</v>
      </c>
      <c r="AU44">
        <f>'No.of Policies'!AU44*LOOKUP(AU$1,'Inputs and Outputs'!$A$12:$A$81,'Inputs and Outputs'!$C$12:$C$81)</f>
        <v>392.27625</v>
      </c>
      <c r="AV44">
        <f>'No.of Policies'!AV44*LOOKUP(AV$1,'Inputs and Outputs'!$A$12:$A$81,'Inputs and Outputs'!$C$12:$C$81)</f>
        <v>420.35572199999996</v>
      </c>
      <c r="AW44">
        <f>'No.of Policies'!AW44*LOOKUP(AW$1,'Inputs and Outputs'!$A$12:$A$81,'Inputs and Outputs'!$C$12:$C$81)</f>
        <v>443.43234000000001</v>
      </c>
      <c r="AX44">
        <f>'No.of Policies'!AX44*LOOKUP(AX$1,'Inputs and Outputs'!$A$12:$A$81,'Inputs and Outputs'!$C$12:$C$81)</f>
        <v>461.59905599999996</v>
      </c>
      <c r="AY44">
        <f>'No.of Policies'!AY44*LOOKUP(AY$1,'Inputs and Outputs'!$A$12:$A$81,'Inputs and Outputs'!$C$12:$C$81)</f>
        <v>473.42812500000002</v>
      </c>
      <c r="AZ44">
        <f>'No.of Policies'!AZ44*LOOKUP(AZ$1,'Inputs and Outputs'!$A$12:$A$81,'Inputs and Outputs'!$C$12:$C$81)</f>
        <v>472.55352199999999</v>
      </c>
      <c r="BA44">
        <f>'No.of Policies'!BA44*LOOKUP(BA$1,'Inputs and Outputs'!$A$12:$A$81,'Inputs and Outputs'!$C$12:$C$81)</f>
        <v>457.74303599999996</v>
      </c>
      <c r="BB44">
        <f>'No.of Policies'!BB44*LOOKUP(BB$1,'Inputs and Outputs'!$A$12:$A$81,'Inputs and Outputs'!$C$12:$C$81)</f>
        <v>442.50843000000003</v>
      </c>
      <c r="BC44">
        <f>'No.of Policies'!BC44*LOOKUP(BC$1,'Inputs and Outputs'!$A$12:$A$81,'Inputs and Outputs'!$C$12:$C$81)</f>
        <v>409.35063400000001</v>
      </c>
      <c r="BD44">
        <f>'No.of Policies'!BD44*LOOKUP(BD$1,'Inputs and Outputs'!$A$12:$A$81,'Inputs and Outputs'!$C$12:$C$81)</f>
        <v>373.19444399999998</v>
      </c>
      <c r="BE44">
        <f>'No.of Policies'!BE44*LOOKUP(BE$1,'Inputs and Outputs'!$A$12:$A$81,'Inputs and Outputs'!$C$12:$C$81)</f>
        <v>325.52380799999997</v>
      </c>
      <c r="BF44">
        <f>'No.of Policies'!BF44*LOOKUP(BF$1,'Inputs and Outputs'!$A$12:$A$81,'Inputs and Outputs'!$C$12:$C$81)</f>
        <v>277.216182</v>
      </c>
      <c r="BG44">
        <f>'No.of Policies'!BG44*LOOKUP(BG$1,'Inputs and Outputs'!$A$12:$A$81,'Inputs and Outputs'!$C$12:$C$81)</f>
        <v>225.507114</v>
      </c>
      <c r="BH44">
        <f>'No.of Policies'!BH44*LOOKUP(BH$1,'Inputs and Outputs'!$A$12:$A$81,'Inputs and Outputs'!$C$12:$C$81)</f>
        <v>179.81012699999999</v>
      </c>
      <c r="BI44">
        <f>'No.of Policies'!BI44*LOOKUP(BI$1,'Inputs and Outputs'!$A$12:$A$81,'Inputs and Outputs'!$C$12:$C$81)</f>
        <v>138.045444</v>
      </c>
      <c r="BJ44">
        <f>'No.of Policies'!BJ44*LOOKUP(BJ$1,'Inputs and Outputs'!$A$12:$A$81,'Inputs and Outputs'!$C$12:$C$81)</f>
        <v>105.23226100000001</v>
      </c>
      <c r="BK44">
        <f>'No.of Policies'!BK44*LOOKUP(BK$1,'Inputs and Outputs'!$A$12:$A$81,'Inputs and Outputs'!$C$12:$C$81)</f>
        <v>76.192482999999996</v>
      </c>
      <c r="BL44">
        <f>'No.of Policies'!BL44*LOOKUP(BL$1,'Inputs and Outputs'!$A$12:$A$81,'Inputs and Outputs'!$C$12:$C$81)</f>
        <v>52.743401999999996</v>
      </c>
      <c r="BM44">
        <f>'No.of Policies'!BM44*LOOKUP(BM$1,'Inputs and Outputs'!$A$12:$A$81,'Inputs and Outputs'!$C$12:$C$81)</f>
        <v>32.750163999999998</v>
      </c>
      <c r="BN44">
        <f>'No.of Policies'!BN44*LOOKUP(BN$1,'Inputs and Outputs'!$A$12:$A$81,'Inputs and Outputs'!$C$12:$C$81)</f>
        <v>22.115366999999999</v>
      </c>
      <c r="BO44">
        <f>'No.of Policies'!BO44*LOOKUP(BO$1,'Inputs and Outputs'!$A$12:$A$81,'Inputs and Outputs'!$C$12:$C$81)</f>
        <v>16.554383999999999</v>
      </c>
      <c r="BP44">
        <f>'No.of Policies'!BP44*LOOKUP(BP$1,'Inputs and Outputs'!$A$12:$A$81,'Inputs and Outputs'!$C$12:$C$81)</f>
        <v>12.463072</v>
      </c>
      <c r="BQ44">
        <f>'No.of Policies'!BQ44*LOOKUP(BQ$1,'Inputs and Outputs'!$A$12:$A$81,'Inputs and Outputs'!$C$12:$C$81)</f>
        <v>8.4472079999999998</v>
      </c>
      <c r="BR44">
        <f>'No.of Policies'!BR44*LOOKUP(BR$1,'Inputs and Outputs'!$A$12:$A$81,'Inputs and Outputs'!$C$12:$C$81)</f>
        <v>6.2185050000000004</v>
      </c>
      <c r="BS44">
        <f>'No.of Policies'!BS44*LOOKUP(BS$1,'Inputs and Outputs'!$A$12:$A$81,'Inputs and Outputs'!$C$12:$C$81)</f>
        <v>7</v>
      </c>
    </row>
    <row r="45" spans="1:71" x14ac:dyDescent="0.25">
      <c r="A45" s="9">
        <v>44</v>
      </c>
      <c r="B45">
        <f>'No.of Policies'!B45*LOOKUP(B$1,'Inputs and Outputs'!$A$12:$A$81,'Inputs and Outputs'!$C$12:$C$81)</f>
        <v>7.7700000000000005</v>
      </c>
      <c r="C45">
        <f>'No.of Policies'!C45*LOOKUP(C$1,'Inputs and Outputs'!$A$12:$A$81,'Inputs and Outputs'!$C$12:$C$81)</f>
        <v>8.4523859999999988</v>
      </c>
      <c r="D45">
        <f>'No.of Policies'!D45*LOOKUP(D$1,'Inputs and Outputs'!$A$12:$A$81,'Inputs and Outputs'!$C$12:$C$81)</f>
        <v>9.1897380000000002</v>
      </c>
      <c r="E45">
        <f>'No.of Policies'!E45*LOOKUP(E$1,'Inputs and Outputs'!$A$12:$A$81,'Inputs and Outputs'!$C$12:$C$81)</f>
        <v>9.9979040000000001</v>
      </c>
      <c r="F45">
        <f>'No.of Policies'!F45*LOOKUP(F$1,'Inputs and Outputs'!$A$12:$A$81,'Inputs and Outputs'!$C$12:$C$81)</f>
        <v>10.875228000000002</v>
      </c>
      <c r="G45">
        <f>'No.of Policies'!G45*LOOKUP(G$1,'Inputs and Outputs'!$A$12:$A$81,'Inputs and Outputs'!$C$12:$C$81)</f>
        <v>11.818224000000001</v>
      </c>
      <c r="H45">
        <f>'No.of Policies'!H45*LOOKUP(H$1,'Inputs and Outputs'!$A$12:$A$81,'Inputs and Outputs'!$C$12:$C$81)</f>
        <v>12.833435999999999</v>
      </c>
      <c r="I45">
        <f>'No.of Policies'!I45*LOOKUP(I$1,'Inputs and Outputs'!$A$12:$A$81,'Inputs and Outputs'!$C$12:$C$81)</f>
        <v>13.926276000000001</v>
      </c>
      <c r="J45">
        <f>'No.of Policies'!J45*LOOKUP(J$1,'Inputs and Outputs'!$A$12:$A$81,'Inputs and Outputs'!$C$12:$C$81)</f>
        <v>15.105888</v>
      </c>
      <c r="K45">
        <f>'No.of Policies'!K45*LOOKUP(K$1,'Inputs and Outputs'!$A$12:$A$81,'Inputs and Outputs'!$C$12:$C$81)</f>
        <v>16.364699999999999</v>
      </c>
      <c r="L45">
        <f>'No.of Policies'!L45*LOOKUP(L$1,'Inputs and Outputs'!$A$12:$A$81,'Inputs and Outputs'!$C$12:$C$81)</f>
        <v>17.713919999999998</v>
      </c>
      <c r="M45">
        <f>'No.of Policies'!M45*LOOKUP(M$1,'Inputs and Outputs'!$A$12:$A$81,'Inputs and Outputs'!$C$12:$C$81)</f>
        <v>19.134220000000003</v>
      </c>
      <c r="N45">
        <f>'No.of Policies'!N45*LOOKUP(N$1,'Inputs and Outputs'!$A$12:$A$81,'Inputs and Outputs'!$C$12:$C$81)</f>
        <v>20.640124</v>
      </c>
      <c r="O45">
        <f>'No.of Policies'!O45*LOOKUP(O$1,'Inputs and Outputs'!$A$12:$A$81,'Inputs and Outputs'!$C$12:$C$81)</f>
        <v>22.238523999999998</v>
      </c>
      <c r="P45">
        <f>'No.of Policies'!P45*LOOKUP(P$1,'Inputs and Outputs'!$A$12:$A$81,'Inputs and Outputs'!$C$12:$C$81)</f>
        <v>23.948785999999998</v>
      </c>
      <c r="Q45">
        <f>'No.of Policies'!Q45*LOOKUP(Q$1,'Inputs and Outputs'!$A$12:$A$81,'Inputs and Outputs'!$C$12:$C$81)</f>
        <v>25.752942000000001</v>
      </c>
      <c r="R45">
        <f>'No.of Policies'!R45*LOOKUP(R$1,'Inputs and Outputs'!$A$12:$A$81,'Inputs and Outputs'!$C$12:$C$81)</f>
        <v>27.732627000000001</v>
      </c>
      <c r="S45">
        <f>'No.of Policies'!S45*LOOKUP(S$1,'Inputs and Outputs'!$A$12:$A$81,'Inputs and Outputs'!$C$12:$C$81)</f>
        <v>29.933304</v>
      </c>
      <c r="T45">
        <f>'No.of Policies'!T45*LOOKUP(T$1,'Inputs and Outputs'!$A$12:$A$81,'Inputs and Outputs'!$C$12:$C$81)</f>
        <v>32.446596</v>
      </c>
      <c r="U45">
        <f>'No.of Policies'!U45*LOOKUP(U$1,'Inputs and Outputs'!$A$12:$A$81,'Inputs and Outputs'!$C$12:$C$81)</f>
        <v>35.317295999999999</v>
      </c>
      <c r="V45">
        <f>'No.of Policies'!V45*LOOKUP(V$1,'Inputs and Outputs'!$A$12:$A$81,'Inputs and Outputs'!$C$12:$C$81)</f>
        <v>38.524896000000005</v>
      </c>
      <c r="W45">
        <f>'No.of Policies'!W45*LOOKUP(W$1,'Inputs and Outputs'!$A$12:$A$81,'Inputs and Outputs'!$C$12:$C$81)</f>
        <v>41.897460000000002</v>
      </c>
      <c r="X45">
        <f>'No.of Policies'!X45*LOOKUP(X$1,'Inputs and Outputs'!$A$12:$A$81,'Inputs and Outputs'!$C$12:$C$81)</f>
        <v>45.443775000000002</v>
      </c>
      <c r="Y45">
        <f>'No.of Policies'!Y45*LOOKUP(Y$1,'Inputs and Outputs'!$A$12:$A$81,'Inputs and Outputs'!$C$12:$C$81)</f>
        <v>49.268472000000003</v>
      </c>
      <c r="Z45">
        <f>'No.of Policies'!Z45*LOOKUP(Z$1,'Inputs and Outputs'!$A$12:$A$81,'Inputs and Outputs'!$C$12:$C$81)</f>
        <v>53.471912000000003</v>
      </c>
      <c r="AA45">
        <f>'No.of Policies'!AA45*LOOKUP(AA$1,'Inputs and Outputs'!$A$12:$A$81,'Inputs and Outputs'!$C$12:$C$81)</f>
        <v>58.215155000000003</v>
      </c>
      <c r="AB45">
        <f>'No.of Policies'!AB45*LOOKUP(AB$1,'Inputs and Outputs'!$A$12:$A$81,'Inputs and Outputs'!$C$12:$C$81)</f>
        <v>63.567805999999997</v>
      </c>
      <c r="AC45">
        <f>'No.of Policies'!AC45*LOOKUP(AC$1,'Inputs and Outputs'!$A$12:$A$81,'Inputs and Outputs'!$C$12:$C$81)</f>
        <v>69.611445000000003</v>
      </c>
      <c r="AD45">
        <f>'No.of Policies'!AD45*LOOKUP(AD$1,'Inputs and Outputs'!$A$12:$A$81,'Inputs and Outputs'!$C$12:$C$81)</f>
        <v>76.49495300000001</v>
      </c>
      <c r="AE45">
        <f>'No.of Policies'!AE45*LOOKUP(AE$1,'Inputs and Outputs'!$A$12:$A$81,'Inputs and Outputs'!$C$12:$C$81)</f>
        <v>84.305028000000007</v>
      </c>
      <c r="AF45">
        <f>'No.of Policies'!AF45*LOOKUP(AF$1,'Inputs and Outputs'!$A$12:$A$81,'Inputs and Outputs'!$C$12:$C$81)</f>
        <v>93.177809999999994</v>
      </c>
      <c r="AG45">
        <f>'No.of Policies'!AG45*LOOKUP(AG$1,'Inputs and Outputs'!$A$12:$A$81,'Inputs and Outputs'!$C$12:$C$81)</f>
        <v>103.11809</v>
      </c>
      <c r="AH45">
        <f>'No.of Policies'!AH45*LOOKUP(AH$1,'Inputs and Outputs'!$A$12:$A$81,'Inputs and Outputs'!$C$12:$C$81)</f>
        <v>114.025835</v>
      </c>
      <c r="AI45">
        <f>'No.of Policies'!AI45*LOOKUP(AI$1,'Inputs and Outputs'!$A$12:$A$81,'Inputs and Outputs'!$C$12:$C$81)</f>
        <v>125.998902</v>
      </c>
      <c r="AJ45">
        <f>'No.of Policies'!AJ45*LOOKUP(AJ$1,'Inputs and Outputs'!$A$12:$A$81,'Inputs and Outputs'!$C$12:$C$81)</f>
        <v>139.131168</v>
      </c>
      <c r="AK45">
        <f>'No.of Policies'!AK45*LOOKUP(AK$1,'Inputs and Outputs'!$A$12:$A$81,'Inputs and Outputs'!$C$12:$C$81)</f>
        <v>153.10144</v>
      </c>
      <c r="AL45">
        <f>'No.of Policies'!AL45*LOOKUP(AL$1,'Inputs and Outputs'!$A$12:$A$81,'Inputs and Outputs'!$C$12:$C$81)</f>
        <v>168.06932599999999</v>
      </c>
      <c r="AM45">
        <f>'No.of Policies'!AM45*LOOKUP(AM$1,'Inputs and Outputs'!$A$12:$A$81,'Inputs and Outputs'!$C$12:$C$81)</f>
        <v>184.944188</v>
      </c>
      <c r="AN45">
        <f>'No.of Policies'!AN45*LOOKUP(AN$1,'Inputs and Outputs'!$A$12:$A$81,'Inputs and Outputs'!$C$12:$C$81)</f>
        <v>203.89901400000002</v>
      </c>
      <c r="AO45">
        <f>'No.of Policies'!AO45*LOOKUP(AO$1,'Inputs and Outputs'!$A$12:$A$81,'Inputs and Outputs'!$C$12:$C$81)</f>
        <v>225.327336</v>
      </c>
      <c r="AP45">
        <f>'No.of Policies'!AP45*LOOKUP(AP$1,'Inputs and Outputs'!$A$12:$A$81,'Inputs and Outputs'!$C$12:$C$81)</f>
        <v>248.89896000000002</v>
      </c>
      <c r="AQ45">
        <f>'No.of Policies'!AQ45*LOOKUP(AQ$1,'Inputs and Outputs'!$A$12:$A$81,'Inputs and Outputs'!$C$12:$C$81)</f>
        <v>275.77610999999996</v>
      </c>
      <c r="AR45">
        <f>'No.of Policies'!AR45*LOOKUP(AR$1,'Inputs and Outputs'!$A$12:$A$81,'Inputs and Outputs'!$C$12:$C$81)</f>
        <v>303.90415200000001</v>
      </c>
      <c r="AS45">
        <f>'No.of Policies'!AS45*LOOKUP(AS$1,'Inputs and Outputs'!$A$12:$A$81,'Inputs and Outputs'!$C$12:$C$81)</f>
        <v>333.25273800000002</v>
      </c>
      <c r="AT45">
        <f>'No.of Policies'!AT45*LOOKUP(AT$1,'Inputs and Outputs'!$A$12:$A$81,'Inputs and Outputs'!$C$12:$C$81)</f>
        <v>365.01414399999999</v>
      </c>
      <c r="AU45">
        <f>'No.of Policies'!AU45*LOOKUP(AU$1,'Inputs and Outputs'!$A$12:$A$81,'Inputs and Outputs'!$C$12:$C$81)</f>
        <v>394.26750000000004</v>
      </c>
      <c r="AV45">
        <f>'No.of Policies'!AV45*LOOKUP(AV$1,'Inputs and Outputs'!$A$12:$A$81,'Inputs and Outputs'!$C$12:$C$81)</f>
        <v>421.57458599999995</v>
      </c>
      <c r="AW45">
        <f>'No.of Policies'!AW45*LOOKUP(AW$1,'Inputs and Outputs'!$A$12:$A$81,'Inputs and Outputs'!$C$12:$C$81)</f>
        <v>443.43234000000001</v>
      </c>
      <c r="AX45">
        <f>'No.of Policies'!AX45*LOOKUP(AX$1,'Inputs and Outputs'!$A$12:$A$81,'Inputs and Outputs'!$C$12:$C$81)</f>
        <v>461.40004799999997</v>
      </c>
      <c r="AY45">
        <f>'No.of Policies'!AY45*LOOKUP(AY$1,'Inputs and Outputs'!$A$12:$A$81,'Inputs and Outputs'!$C$12:$C$81)</f>
        <v>471.39187500000003</v>
      </c>
      <c r="AZ45">
        <f>'No.of Policies'!AZ45*LOOKUP(AZ$1,'Inputs and Outputs'!$A$12:$A$81,'Inputs and Outputs'!$C$12:$C$81)</f>
        <v>471.14444399999996</v>
      </c>
      <c r="BA45">
        <f>'No.of Policies'!BA45*LOOKUP(BA$1,'Inputs and Outputs'!$A$12:$A$81,'Inputs and Outputs'!$C$12:$C$81)</f>
        <v>463.37635199999994</v>
      </c>
      <c r="BB45">
        <f>'No.of Policies'!BB45*LOOKUP(BB$1,'Inputs and Outputs'!$A$12:$A$81,'Inputs and Outputs'!$C$12:$C$81)</f>
        <v>444.77770400000003</v>
      </c>
      <c r="BC45">
        <f>'No.of Policies'!BC45*LOOKUP(BC$1,'Inputs and Outputs'!$A$12:$A$81,'Inputs and Outputs'!$C$12:$C$81)</f>
        <v>418.383084</v>
      </c>
      <c r="BD45">
        <f>'No.of Policies'!BD45*LOOKUP(BD$1,'Inputs and Outputs'!$A$12:$A$81,'Inputs and Outputs'!$C$12:$C$81)</f>
        <v>380.981808</v>
      </c>
      <c r="BE45">
        <f>'No.of Policies'!BE45*LOOKUP(BE$1,'Inputs and Outputs'!$A$12:$A$81,'Inputs and Outputs'!$C$12:$C$81)</f>
        <v>329.89912799999996</v>
      </c>
      <c r="BF45">
        <f>'No.of Policies'!BF45*LOOKUP(BF$1,'Inputs and Outputs'!$A$12:$A$81,'Inputs and Outputs'!$C$12:$C$81)</f>
        <v>281.01691800000003</v>
      </c>
      <c r="BG45">
        <f>'No.of Policies'!BG45*LOOKUP(BG$1,'Inputs and Outputs'!$A$12:$A$81,'Inputs and Outputs'!$C$12:$C$81)</f>
        <v>228.83091499999998</v>
      </c>
      <c r="BH45">
        <f>'No.of Policies'!BH45*LOOKUP(BH$1,'Inputs and Outputs'!$A$12:$A$81,'Inputs and Outputs'!$C$12:$C$81)</f>
        <v>180.08298000000002</v>
      </c>
      <c r="BI45">
        <f>'No.of Policies'!BI45*LOOKUP(BI$1,'Inputs and Outputs'!$A$12:$A$81,'Inputs and Outputs'!$C$12:$C$81)</f>
        <v>128.22631200000001</v>
      </c>
      <c r="BJ45">
        <f>'No.of Policies'!BJ45*LOOKUP(BJ$1,'Inputs and Outputs'!$A$12:$A$81,'Inputs and Outputs'!$C$12:$C$81)</f>
        <v>95.527844999999999</v>
      </c>
      <c r="BK45">
        <f>'No.of Policies'!BK45*LOOKUP(BK$1,'Inputs and Outputs'!$A$12:$A$81,'Inputs and Outputs'!$C$12:$C$81)</f>
        <v>70.135339999999999</v>
      </c>
      <c r="BL45">
        <f>'No.of Policies'!BL45*LOOKUP(BL$1,'Inputs and Outputs'!$A$12:$A$81,'Inputs and Outputs'!$C$12:$C$81)</f>
        <v>49.739030999999997</v>
      </c>
      <c r="BM45">
        <f>'No.of Policies'!BM45*LOOKUP(BM$1,'Inputs and Outputs'!$A$12:$A$81,'Inputs and Outputs'!$C$12:$C$81)</f>
        <v>32.750163999999998</v>
      </c>
      <c r="BN45">
        <f>'No.of Policies'!BN45*LOOKUP(BN$1,'Inputs and Outputs'!$A$12:$A$81,'Inputs and Outputs'!$C$12:$C$81)</f>
        <v>23.928101999999999</v>
      </c>
      <c r="BO45">
        <f>'No.of Policies'!BO45*LOOKUP(BO$1,'Inputs and Outputs'!$A$12:$A$81,'Inputs and Outputs'!$C$12:$C$81)</f>
        <v>16.178148</v>
      </c>
      <c r="BP45">
        <f>'No.of Policies'!BP45*LOOKUP(BP$1,'Inputs and Outputs'!$A$12:$A$81,'Inputs and Outputs'!$C$12:$C$81)</f>
        <v>8.9578330000000008</v>
      </c>
      <c r="BQ45">
        <f>'No.of Policies'!BQ45*LOOKUP(BQ$1,'Inputs and Outputs'!$A$12:$A$81,'Inputs and Outputs'!$C$12:$C$81)</f>
        <v>5.2292240000000003</v>
      </c>
      <c r="BR45">
        <f>'No.of Policies'!BR45*LOOKUP(BR$1,'Inputs and Outputs'!$A$12:$A$81,'Inputs and Outputs'!$C$12:$C$81)</f>
        <v>3.7311030000000001</v>
      </c>
      <c r="BS45">
        <f>'No.of Policies'!BS45*LOOKUP(BS$1,'Inputs and Outputs'!$A$12:$A$81,'Inputs and Outputs'!$C$12:$C$81)</f>
        <v>7</v>
      </c>
    </row>
    <row r="46" spans="1:71" x14ac:dyDescent="0.25">
      <c r="A46" s="9">
        <v>45</v>
      </c>
      <c r="B46">
        <f>'No.of Policies'!B46*LOOKUP(B$1,'Inputs and Outputs'!$A$12:$A$81,'Inputs and Outputs'!$C$12:$C$81)</f>
        <v>7.7700000000000005</v>
      </c>
      <c r="C46">
        <f>'No.of Policies'!C46*LOOKUP(C$1,'Inputs and Outputs'!$A$12:$A$81,'Inputs and Outputs'!$C$12:$C$81)</f>
        <v>8.4557699999999993</v>
      </c>
      <c r="D46">
        <f>'No.of Policies'!D46*LOOKUP(D$1,'Inputs and Outputs'!$A$12:$A$81,'Inputs and Outputs'!$C$12:$C$81)</f>
        <v>9.1943429999999999</v>
      </c>
      <c r="E46">
        <f>'No.of Policies'!E46*LOOKUP(E$1,'Inputs and Outputs'!$A$12:$A$81,'Inputs and Outputs'!$C$12:$C$81)</f>
        <v>10.006931</v>
      </c>
      <c r="F46">
        <f>'No.of Policies'!F46*LOOKUP(F$1,'Inputs and Outputs'!$A$12:$A$81,'Inputs and Outputs'!$C$12:$C$81)</f>
        <v>10.882872000000001</v>
      </c>
      <c r="G46">
        <f>'No.of Policies'!G46*LOOKUP(G$1,'Inputs and Outputs'!$A$12:$A$81,'Inputs and Outputs'!$C$12:$C$81)</f>
        <v>11.831292000000001</v>
      </c>
      <c r="H46">
        <f>'No.of Policies'!H46*LOOKUP(H$1,'Inputs and Outputs'!$A$12:$A$81,'Inputs and Outputs'!$C$12:$C$81)</f>
        <v>12.847648</v>
      </c>
      <c r="I46">
        <f>'No.of Policies'!I46*LOOKUP(I$1,'Inputs and Outputs'!$A$12:$A$81,'Inputs and Outputs'!$C$12:$C$81)</f>
        <v>13.951548000000001</v>
      </c>
      <c r="J46">
        <f>'No.of Policies'!J46*LOOKUP(J$1,'Inputs and Outputs'!$A$12:$A$81,'Inputs and Outputs'!$C$12:$C$81)</f>
        <v>15.119603999999999</v>
      </c>
      <c r="K46">
        <f>'No.of Policies'!K46*LOOKUP(K$1,'Inputs and Outputs'!$A$12:$A$81,'Inputs and Outputs'!$C$12:$C$81)</f>
        <v>16.366353</v>
      </c>
      <c r="L46">
        <f>'No.of Policies'!L46*LOOKUP(L$1,'Inputs and Outputs'!$A$12:$A$81,'Inputs and Outputs'!$C$12:$C$81)</f>
        <v>17.715712</v>
      </c>
      <c r="M46">
        <f>'No.of Policies'!M46*LOOKUP(M$1,'Inputs and Outputs'!$A$12:$A$81,'Inputs and Outputs'!$C$12:$C$81)</f>
        <v>19.138100000000001</v>
      </c>
      <c r="N46">
        <f>'No.of Policies'!N46*LOOKUP(N$1,'Inputs and Outputs'!$A$12:$A$81,'Inputs and Outputs'!$C$12:$C$81)</f>
        <v>20.654810000000001</v>
      </c>
      <c r="O46">
        <f>'No.of Policies'!O46*LOOKUP(O$1,'Inputs and Outputs'!$A$12:$A$81,'Inputs and Outputs'!$C$12:$C$81)</f>
        <v>22.252119999999998</v>
      </c>
      <c r="P46">
        <f>'No.of Policies'!P46*LOOKUP(P$1,'Inputs and Outputs'!$A$12:$A$81,'Inputs and Outputs'!$C$12:$C$81)</f>
        <v>23.975691999999999</v>
      </c>
      <c r="Q46">
        <f>'No.of Policies'!Q46*LOOKUP(Q$1,'Inputs and Outputs'!$A$12:$A$81,'Inputs and Outputs'!$C$12:$C$81)</f>
        <v>25.774038000000001</v>
      </c>
      <c r="R46">
        <f>'No.of Policies'!R46*LOOKUP(R$1,'Inputs and Outputs'!$A$12:$A$81,'Inputs and Outputs'!$C$12:$C$81)</f>
        <v>27.738321000000003</v>
      </c>
      <c r="S46">
        <f>'No.of Policies'!S46*LOOKUP(S$1,'Inputs and Outputs'!$A$12:$A$81,'Inputs and Outputs'!$C$12:$C$81)</f>
        <v>29.979564</v>
      </c>
      <c r="T46">
        <f>'No.of Policies'!T46*LOOKUP(T$1,'Inputs and Outputs'!$A$12:$A$81,'Inputs and Outputs'!$C$12:$C$81)</f>
        <v>32.483490000000003</v>
      </c>
      <c r="U46">
        <f>'No.of Policies'!U46*LOOKUP(U$1,'Inputs and Outputs'!$A$12:$A$81,'Inputs and Outputs'!$C$12:$C$81)</f>
        <v>35.361263999999998</v>
      </c>
      <c r="V46">
        <f>'No.of Policies'!V46*LOOKUP(V$1,'Inputs and Outputs'!$A$12:$A$81,'Inputs and Outputs'!$C$12:$C$81)</f>
        <v>38.540928000000001</v>
      </c>
      <c r="W46">
        <f>'No.of Policies'!W46*LOOKUP(W$1,'Inputs and Outputs'!$A$12:$A$81,'Inputs and Outputs'!$C$12:$C$81)</f>
        <v>41.945617999999996</v>
      </c>
      <c r="X46">
        <f>'No.of Policies'!X46*LOOKUP(X$1,'Inputs and Outputs'!$A$12:$A$81,'Inputs and Outputs'!$C$12:$C$81)</f>
        <v>45.496256000000002</v>
      </c>
      <c r="Y46">
        <f>'No.of Policies'!Y46*LOOKUP(Y$1,'Inputs and Outputs'!$A$12:$A$81,'Inputs and Outputs'!$C$12:$C$81)</f>
        <v>49.356804000000004</v>
      </c>
      <c r="Z46">
        <f>'No.of Policies'!Z46*LOOKUP(Z$1,'Inputs and Outputs'!$A$12:$A$81,'Inputs and Outputs'!$C$12:$C$81)</f>
        <v>53.562600000000003</v>
      </c>
      <c r="AA46">
        <f>'No.of Policies'!AA46*LOOKUP(AA$1,'Inputs and Outputs'!$A$12:$A$81,'Inputs and Outputs'!$C$12:$C$81)</f>
        <v>58.270982000000004</v>
      </c>
      <c r="AB46">
        <f>'No.of Policies'!AB46*LOOKUP(AB$1,'Inputs and Outputs'!$A$12:$A$81,'Inputs and Outputs'!$C$12:$C$81)</f>
        <v>63.622318</v>
      </c>
      <c r="AC46">
        <f>'No.of Policies'!AC46*LOOKUP(AC$1,'Inputs and Outputs'!$A$12:$A$81,'Inputs and Outputs'!$C$12:$C$81)</f>
        <v>69.633989999999997</v>
      </c>
      <c r="AD46">
        <f>'No.of Policies'!AD46*LOOKUP(AD$1,'Inputs and Outputs'!$A$12:$A$81,'Inputs and Outputs'!$C$12:$C$81)</f>
        <v>76.628089000000003</v>
      </c>
      <c r="AE46">
        <f>'No.of Policies'!AE46*LOOKUP(AE$1,'Inputs and Outputs'!$A$12:$A$81,'Inputs and Outputs'!$C$12:$C$81)</f>
        <v>84.415980000000005</v>
      </c>
      <c r="AF46">
        <f>'No.of Policies'!AF46*LOOKUP(AF$1,'Inputs and Outputs'!$A$12:$A$81,'Inputs and Outputs'!$C$12:$C$81)</f>
        <v>93.229335000000006</v>
      </c>
      <c r="AG46">
        <f>'No.of Policies'!AG46*LOOKUP(AG$1,'Inputs and Outputs'!$A$12:$A$81,'Inputs and Outputs'!$C$12:$C$81)</f>
        <v>103.10657999999999</v>
      </c>
      <c r="AH46">
        <f>'No.of Policies'!AH46*LOOKUP(AH$1,'Inputs and Outputs'!$A$12:$A$81,'Inputs and Outputs'!$C$12:$C$81)</f>
        <v>113.87131099999999</v>
      </c>
      <c r="AI46">
        <f>'No.of Policies'!AI46*LOOKUP(AI$1,'Inputs and Outputs'!$A$12:$A$81,'Inputs and Outputs'!$C$12:$C$81)</f>
        <v>125.72496</v>
      </c>
      <c r="AJ46">
        <f>'No.of Policies'!AJ46*LOOKUP(AJ$1,'Inputs and Outputs'!$A$12:$A$81,'Inputs and Outputs'!$C$12:$C$81)</f>
        <v>138.63057999999998</v>
      </c>
      <c r="AK46">
        <f>'No.of Policies'!AK46*LOOKUP(AK$1,'Inputs and Outputs'!$A$12:$A$81,'Inputs and Outputs'!$C$12:$C$81)</f>
        <v>152.97487999999998</v>
      </c>
      <c r="AL46">
        <f>'No.of Policies'!AL46*LOOKUP(AL$1,'Inputs and Outputs'!$A$12:$A$81,'Inputs and Outputs'!$C$12:$C$81)</f>
        <v>168.433682</v>
      </c>
      <c r="AM46">
        <f>'No.of Policies'!AM46*LOOKUP(AM$1,'Inputs and Outputs'!$A$12:$A$81,'Inputs and Outputs'!$C$12:$C$81)</f>
        <v>185.285078</v>
      </c>
      <c r="AN46">
        <f>'No.of Policies'!AN46*LOOKUP(AN$1,'Inputs and Outputs'!$A$12:$A$81,'Inputs and Outputs'!$C$12:$C$81)</f>
        <v>203.84773800000002</v>
      </c>
      <c r="AO46">
        <f>'No.of Policies'!AO46*LOOKUP(AO$1,'Inputs and Outputs'!$A$12:$A$81,'Inputs and Outputs'!$C$12:$C$81)</f>
        <v>225.15284399999999</v>
      </c>
      <c r="AP46">
        <f>'No.of Policies'!AP46*LOOKUP(AP$1,'Inputs and Outputs'!$A$12:$A$81,'Inputs and Outputs'!$C$12:$C$81)</f>
        <v>248.96528000000001</v>
      </c>
      <c r="AQ46">
        <f>'No.of Policies'!AQ46*LOOKUP(AQ$1,'Inputs and Outputs'!$A$12:$A$81,'Inputs and Outputs'!$C$12:$C$81)</f>
        <v>275.58625999999998</v>
      </c>
      <c r="AR46">
        <f>'No.of Policies'!AR46*LOOKUP(AR$1,'Inputs and Outputs'!$A$12:$A$81,'Inputs and Outputs'!$C$12:$C$81)</f>
        <v>304.60187999999999</v>
      </c>
      <c r="AS46">
        <f>'No.of Policies'!AS46*LOOKUP(AS$1,'Inputs and Outputs'!$A$12:$A$81,'Inputs and Outputs'!$C$12:$C$81)</f>
        <v>334.75771800000001</v>
      </c>
      <c r="AT46">
        <f>'No.of Policies'!AT46*LOOKUP(AT$1,'Inputs and Outputs'!$A$12:$A$81,'Inputs and Outputs'!$C$12:$C$81)</f>
        <v>365.47596800000002</v>
      </c>
      <c r="AU46">
        <f>'No.of Policies'!AU46*LOOKUP(AU$1,'Inputs and Outputs'!$A$12:$A$81,'Inputs and Outputs'!$C$12:$C$81)</f>
        <v>394.732125</v>
      </c>
      <c r="AV46">
        <f>'No.of Policies'!AV46*LOOKUP(AV$1,'Inputs and Outputs'!$A$12:$A$81,'Inputs and Outputs'!$C$12:$C$81)</f>
        <v>424.24085099999996</v>
      </c>
      <c r="AW46">
        <f>'No.of Policies'!AW46*LOOKUP(AW$1,'Inputs and Outputs'!$A$12:$A$81,'Inputs and Outputs'!$C$12:$C$81)</f>
        <v>447.966948</v>
      </c>
      <c r="AX46">
        <f>'No.of Policies'!AX46*LOOKUP(AX$1,'Inputs and Outputs'!$A$12:$A$81,'Inputs and Outputs'!$C$12:$C$81)</f>
        <v>467.66879999999998</v>
      </c>
      <c r="AY46">
        <f>'No.of Policies'!AY46*LOOKUP(AY$1,'Inputs and Outputs'!$A$12:$A$81,'Inputs and Outputs'!$C$12:$C$81)</f>
        <v>480.21562499999999</v>
      </c>
      <c r="AZ46">
        <f>'No.of Policies'!AZ46*LOOKUP(AZ$1,'Inputs and Outputs'!$A$12:$A$81,'Inputs and Outputs'!$C$12:$C$81)</f>
        <v>481.13608799999997</v>
      </c>
      <c r="BA46">
        <f>'No.of Policies'!BA46*LOOKUP(BA$1,'Inputs and Outputs'!$A$12:$A$81,'Inputs and Outputs'!$C$12:$C$81)</f>
        <v>474.06520799999998</v>
      </c>
      <c r="BB46">
        <f>'No.of Policies'!BB46*LOOKUP(BB$1,'Inputs and Outputs'!$A$12:$A$81,'Inputs and Outputs'!$C$12:$C$81)</f>
        <v>452.72016300000001</v>
      </c>
      <c r="BC46">
        <f>'No.of Policies'!BC46*LOOKUP(BC$1,'Inputs and Outputs'!$A$12:$A$81,'Inputs and Outputs'!$C$12:$C$81)</f>
        <v>424.52515</v>
      </c>
      <c r="BD46">
        <f>'No.of Policies'!BD46*LOOKUP(BD$1,'Inputs and Outputs'!$A$12:$A$81,'Inputs and Outputs'!$C$12:$C$81)</f>
        <v>385.37468000000001</v>
      </c>
      <c r="BE46">
        <f>'No.of Policies'!BE46*LOOKUP(BE$1,'Inputs and Outputs'!$A$12:$A$81,'Inputs and Outputs'!$C$12:$C$81)</f>
        <v>341.27495999999996</v>
      </c>
      <c r="BF46">
        <f>'No.of Policies'!BF46*LOOKUP(BF$1,'Inputs and Outputs'!$A$12:$A$81,'Inputs and Outputs'!$C$12:$C$81)</f>
        <v>283.154832</v>
      </c>
      <c r="BG46">
        <f>'No.of Policies'!BG46*LOOKUP(BG$1,'Inputs and Outputs'!$A$12:$A$81,'Inputs and Outputs'!$C$12:$C$81)</f>
        <v>232.92174699999998</v>
      </c>
      <c r="BH46">
        <f>'No.of Policies'!BH46*LOOKUP(BH$1,'Inputs and Outputs'!$A$12:$A$81,'Inputs and Outputs'!$C$12:$C$81)</f>
        <v>182.81151</v>
      </c>
      <c r="BI46">
        <f>'No.of Policies'!BI46*LOOKUP(BI$1,'Inputs and Outputs'!$A$12:$A$81,'Inputs and Outputs'!$C$12:$C$81)</f>
        <v>143.243808</v>
      </c>
      <c r="BJ46">
        <f>'No.of Policies'!BJ46*LOOKUP(BJ$1,'Inputs and Outputs'!$A$12:$A$81,'Inputs and Outputs'!$C$12:$C$81)</f>
        <v>106.445313</v>
      </c>
      <c r="BK46">
        <f>'No.of Policies'!BK46*LOOKUP(BK$1,'Inputs and Outputs'!$A$12:$A$81,'Inputs and Outputs'!$C$12:$C$81)</f>
        <v>81.293234999999996</v>
      </c>
      <c r="BL46">
        <f>'No.of Policies'!BL46*LOOKUP(BL$1,'Inputs and Outputs'!$A$12:$A$81,'Inputs and Outputs'!$C$12:$C$81)</f>
        <v>59.085962999999992</v>
      </c>
      <c r="BM46">
        <f>'No.of Policies'!BM46*LOOKUP(BM$1,'Inputs and Outputs'!$A$12:$A$81,'Inputs and Outputs'!$C$12:$C$81)</f>
        <v>41.460313999999997</v>
      </c>
      <c r="BN46">
        <f>'No.of Policies'!BN46*LOOKUP(BN$1,'Inputs and Outputs'!$A$12:$A$81,'Inputs and Outputs'!$C$12:$C$81)</f>
        <v>27.916119000000002</v>
      </c>
      <c r="BO46">
        <f>'No.of Policies'!BO46*LOOKUP(BO$1,'Inputs and Outputs'!$A$12:$A$81,'Inputs and Outputs'!$C$12:$C$81)</f>
        <v>21.069216000000001</v>
      </c>
      <c r="BP46">
        <f>'No.of Policies'!BP46*LOOKUP(BP$1,'Inputs and Outputs'!$A$12:$A$81,'Inputs and Outputs'!$C$12:$C$81)</f>
        <v>14.410427</v>
      </c>
      <c r="BQ46">
        <f>'No.of Policies'!BQ46*LOOKUP(BQ$1,'Inputs and Outputs'!$A$12:$A$81,'Inputs and Outputs'!$C$12:$C$81)</f>
        <v>9.6539520000000003</v>
      </c>
      <c r="BR46">
        <f>'No.of Policies'!BR46*LOOKUP(BR$1,'Inputs and Outputs'!$A$12:$A$81,'Inputs and Outputs'!$C$12:$C$81)</f>
        <v>5.3893710000000006</v>
      </c>
      <c r="BS46">
        <f>'No.of Policies'!BS46*LOOKUP(BS$1,'Inputs and Outputs'!$A$12:$A$81,'Inputs and Outputs'!$C$12:$C$81)</f>
        <v>7</v>
      </c>
    </row>
    <row r="47" spans="1:71" x14ac:dyDescent="0.25">
      <c r="A47" s="9">
        <v>46</v>
      </c>
      <c r="B47">
        <f>'No.of Policies'!B47*LOOKUP(B$1,'Inputs and Outputs'!$A$12:$A$81,'Inputs and Outputs'!$C$12:$C$81)</f>
        <v>7.7700000000000005</v>
      </c>
      <c r="C47">
        <f>'No.of Policies'!C47*LOOKUP(C$1,'Inputs and Outputs'!$A$12:$A$81,'Inputs and Outputs'!$C$12:$C$81)</f>
        <v>8.4549240000000001</v>
      </c>
      <c r="D47">
        <f>'No.of Policies'!D47*LOOKUP(D$1,'Inputs and Outputs'!$A$12:$A$81,'Inputs and Outputs'!$C$12:$C$81)</f>
        <v>9.1971059999999998</v>
      </c>
      <c r="E47">
        <f>'No.of Policies'!E47*LOOKUP(E$1,'Inputs and Outputs'!$A$12:$A$81,'Inputs and Outputs'!$C$12:$C$81)</f>
        <v>10.002919</v>
      </c>
      <c r="F47">
        <f>'No.of Policies'!F47*LOOKUP(F$1,'Inputs and Outputs'!$A$12:$A$81,'Inputs and Outputs'!$C$12:$C$81)</f>
        <v>10.879596000000001</v>
      </c>
      <c r="G47">
        <f>'No.of Policies'!G47*LOOKUP(G$1,'Inputs and Outputs'!$A$12:$A$81,'Inputs and Outputs'!$C$12:$C$81)</f>
        <v>11.817036</v>
      </c>
      <c r="H47">
        <f>'No.of Policies'!H47*LOOKUP(H$1,'Inputs and Outputs'!$A$12:$A$81,'Inputs and Outputs'!$C$12:$C$81)</f>
        <v>12.830852</v>
      </c>
      <c r="I47">
        <f>'No.of Policies'!I47*LOOKUP(I$1,'Inputs and Outputs'!$A$12:$A$81,'Inputs and Outputs'!$C$12:$C$81)</f>
        <v>13.926276000000001</v>
      </c>
      <c r="J47">
        <f>'No.of Policies'!J47*LOOKUP(J$1,'Inputs and Outputs'!$A$12:$A$81,'Inputs and Outputs'!$C$12:$C$81)</f>
        <v>15.0876</v>
      </c>
      <c r="K47">
        <f>'No.of Policies'!K47*LOOKUP(K$1,'Inputs and Outputs'!$A$12:$A$81,'Inputs and Outputs'!$C$12:$C$81)</f>
        <v>16.329986999999999</v>
      </c>
      <c r="L47">
        <f>'No.of Policies'!L47*LOOKUP(L$1,'Inputs and Outputs'!$A$12:$A$81,'Inputs and Outputs'!$C$12:$C$81)</f>
        <v>17.685248000000001</v>
      </c>
      <c r="M47">
        <f>'No.of Policies'!M47*LOOKUP(M$1,'Inputs and Outputs'!$A$12:$A$81,'Inputs and Outputs'!$C$12:$C$81)</f>
        <v>19.112880000000001</v>
      </c>
      <c r="N47">
        <f>'No.of Policies'!N47*LOOKUP(N$1,'Inputs and Outputs'!$A$12:$A$81,'Inputs and Outputs'!$C$12:$C$81)</f>
        <v>20.623339999999999</v>
      </c>
      <c r="O47">
        <f>'No.of Policies'!O47*LOOKUP(O$1,'Inputs and Outputs'!$A$12:$A$81,'Inputs and Outputs'!$C$12:$C$81)</f>
        <v>22.220395999999997</v>
      </c>
      <c r="P47">
        <f>'No.of Policies'!P47*LOOKUP(P$1,'Inputs and Outputs'!$A$12:$A$81,'Inputs and Outputs'!$C$12:$C$81)</f>
        <v>23.909649999999999</v>
      </c>
      <c r="Q47">
        <f>'No.of Policies'!Q47*LOOKUP(Q$1,'Inputs and Outputs'!$A$12:$A$81,'Inputs and Outputs'!$C$12:$C$81)</f>
        <v>25.734483000000001</v>
      </c>
      <c r="R47">
        <f>'No.of Policies'!R47*LOOKUP(R$1,'Inputs and Outputs'!$A$12:$A$81,'Inputs and Outputs'!$C$12:$C$81)</f>
        <v>27.709851</v>
      </c>
      <c r="S47">
        <f>'No.of Policies'!S47*LOOKUP(S$1,'Inputs and Outputs'!$A$12:$A$81,'Inputs and Outputs'!$C$12:$C$81)</f>
        <v>29.893211999999998</v>
      </c>
      <c r="T47">
        <f>'No.of Policies'!T47*LOOKUP(T$1,'Inputs and Outputs'!$A$12:$A$81,'Inputs and Outputs'!$C$12:$C$81)</f>
        <v>32.402994</v>
      </c>
      <c r="U47">
        <f>'No.of Policies'!U47*LOOKUP(U$1,'Inputs and Outputs'!$A$12:$A$81,'Inputs and Outputs'!$C$12:$C$81)</f>
        <v>35.265999999999998</v>
      </c>
      <c r="V47">
        <f>'No.of Policies'!V47*LOOKUP(V$1,'Inputs and Outputs'!$A$12:$A$81,'Inputs and Outputs'!$C$12:$C$81)</f>
        <v>38.428704000000003</v>
      </c>
      <c r="W47">
        <f>'No.of Policies'!W47*LOOKUP(W$1,'Inputs and Outputs'!$A$12:$A$81,'Inputs and Outputs'!$C$12:$C$81)</f>
        <v>41.792388000000003</v>
      </c>
      <c r="X47">
        <f>'No.of Policies'!X47*LOOKUP(X$1,'Inputs and Outputs'!$A$12:$A$81,'Inputs and Outputs'!$C$12:$C$81)</f>
        <v>45.367438999999997</v>
      </c>
      <c r="Y47">
        <f>'No.of Policies'!Y47*LOOKUP(Y$1,'Inputs and Outputs'!$A$12:$A$81,'Inputs and Outputs'!$C$12:$C$81)</f>
        <v>49.180140000000002</v>
      </c>
      <c r="Z47">
        <f>'No.of Policies'!Z47*LOOKUP(Z$1,'Inputs and Outputs'!$A$12:$A$81,'Inputs and Outputs'!$C$12:$C$81)</f>
        <v>53.403896000000003</v>
      </c>
      <c r="AA47">
        <f>'No.of Policies'!AA47*LOOKUP(AA$1,'Inputs and Outputs'!$A$12:$A$81,'Inputs and Outputs'!$C$12:$C$81)</f>
        <v>58.134516000000005</v>
      </c>
      <c r="AB47">
        <f>'No.of Policies'!AB47*LOOKUP(AB$1,'Inputs and Outputs'!$A$12:$A$81,'Inputs and Outputs'!$C$12:$C$81)</f>
        <v>63.390642</v>
      </c>
      <c r="AC47">
        <f>'No.of Policies'!AC47*LOOKUP(AC$1,'Inputs and Outputs'!$A$12:$A$81,'Inputs and Outputs'!$C$12:$C$81)</f>
        <v>69.446115000000006</v>
      </c>
      <c r="AD47">
        <f>'No.of Policies'!AD47*LOOKUP(AD$1,'Inputs and Outputs'!$A$12:$A$81,'Inputs and Outputs'!$C$12:$C$81)</f>
        <v>76.295248999999998</v>
      </c>
      <c r="AE47">
        <f>'No.of Policies'!AE47*LOOKUP(AE$1,'Inputs and Outputs'!$A$12:$A$81,'Inputs and Outputs'!$C$12:$C$81)</f>
        <v>84.018402000000009</v>
      </c>
      <c r="AF47">
        <f>'No.of Policies'!AF47*LOOKUP(AF$1,'Inputs and Outputs'!$A$12:$A$81,'Inputs and Outputs'!$C$12:$C$81)</f>
        <v>92.745000000000005</v>
      </c>
      <c r="AG47">
        <f>'No.of Policies'!AG47*LOOKUP(AG$1,'Inputs and Outputs'!$A$12:$A$81,'Inputs and Outputs'!$C$12:$C$81)</f>
        <v>102.34692</v>
      </c>
      <c r="AH47">
        <f>'No.of Policies'!AH47*LOOKUP(AH$1,'Inputs and Outputs'!$A$12:$A$81,'Inputs and Outputs'!$C$12:$C$81)</f>
        <v>113.266092</v>
      </c>
      <c r="AI47">
        <f>'No.of Policies'!AI47*LOOKUP(AI$1,'Inputs and Outputs'!$A$12:$A$81,'Inputs and Outputs'!$C$12:$C$81)</f>
        <v>125.26358400000001</v>
      </c>
      <c r="AJ47">
        <f>'No.of Policies'!AJ47*LOOKUP(AJ$1,'Inputs and Outputs'!$A$12:$A$81,'Inputs and Outputs'!$C$12:$C$81)</f>
        <v>138.501396</v>
      </c>
      <c r="AK47">
        <f>'No.of Policies'!AK47*LOOKUP(AK$1,'Inputs and Outputs'!$A$12:$A$81,'Inputs and Outputs'!$C$12:$C$81)</f>
        <v>152.4144</v>
      </c>
      <c r="AL47">
        <f>'No.of Policies'!AL47*LOOKUP(AL$1,'Inputs and Outputs'!$A$12:$A$81,'Inputs and Outputs'!$C$12:$C$81)</f>
        <v>167.52279200000001</v>
      </c>
      <c r="AM47">
        <f>'No.of Policies'!AM47*LOOKUP(AM$1,'Inputs and Outputs'!$A$12:$A$81,'Inputs and Outputs'!$C$12:$C$81)</f>
        <v>184.14877799999999</v>
      </c>
      <c r="AN47">
        <f>'No.of Policies'!AN47*LOOKUP(AN$1,'Inputs and Outputs'!$A$12:$A$81,'Inputs and Outputs'!$C$12:$C$81)</f>
        <v>202.77094200000002</v>
      </c>
      <c r="AO47">
        <f>'No.of Policies'!AO47*LOOKUP(AO$1,'Inputs and Outputs'!$A$12:$A$81,'Inputs and Outputs'!$C$12:$C$81)</f>
        <v>224.22221999999999</v>
      </c>
      <c r="AP47">
        <f>'No.of Policies'!AP47*LOOKUP(AP$1,'Inputs and Outputs'!$A$12:$A$81,'Inputs and Outputs'!$C$12:$C$81)</f>
        <v>248.23576000000003</v>
      </c>
      <c r="AQ47">
        <f>'No.of Policies'!AQ47*LOOKUP(AQ$1,'Inputs and Outputs'!$A$12:$A$81,'Inputs and Outputs'!$C$12:$C$81)</f>
        <v>274.59904</v>
      </c>
      <c r="AR47">
        <f>'No.of Policies'!AR47*LOOKUP(AR$1,'Inputs and Outputs'!$A$12:$A$81,'Inputs and Outputs'!$C$12:$C$81)</f>
        <v>302.33426400000002</v>
      </c>
      <c r="AS47">
        <f>'No.of Policies'!AS47*LOOKUP(AS$1,'Inputs and Outputs'!$A$12:$A$81,'Inputs and Outputs'!$C$12:$C$81)</f>
        <v>331.54709400000002</v>
      </c>
      <c r="AT47">
        <f>'No.of Policies'!AT47*LOOKUP(AT$1,'Inputs and Outputs'!$A$12:$A$81,'Inputs and Outputs'!$C$12:$C$81)</f>
        <v>362.01228800000001</v>
      </c>
      <c r="AU47">
        <f>'No.of Policies'!AU47*LOOKUP(AU$1,'Inputs and Outputs'!$A$12:$A$81,'Inputs and Outputs'!$C$12:$C$81)</f>
        <v>392.01075000000003</v>
      </c>
      <c r="AV47">
        <f>'No.of Policies'!AV47*LOOKUP(AV$1,'Inputs and Outputs'!$A$12:$A$81,'Inputs and Outputs'!$C$12:$C$81)</f>
        <v>418.45124699999997</v>
      </c>
      <c r="AW47">
        <f>'No.of Policies'!AW47*LOOKUP(AW$1,'Inputs and Outputs'!$A$12:$A$81,'Inputs and Outputs'!$C$12:$C$81)</f>
        <v>444.21717599999999</v>
      </c>
      <c r="AX47">
        <f>'No.of Policies'!AX47*LOOKUP(AX$1,'Inputs and Outputs'!$A$12:$A$81,'Inputs and Outputs'!$C$12:$C$81)</f>
        <v>457.51939199999998</v>
      </c>
      <c r="AY47">
        <f>'No.of Policies'!AY47*LOOKUP(AY$1,'Inputs and Outputs'!$A$12:$A$81,'Inputs and Outputs'!$C$12:$C$81)</f>
        <v>467.20625000000001</v>
      </c>
      <c r="AZ47">
        <f>'No.of Policies'!AZ47*LOOKUP(AZ$1,'Inputs and Outputs'!$A$12:$A$81,'Inputs and Outputs'!$C$12:$C$81)</f>
        <v>469.99156199999999</v>
      </c>
      <c r="BA47">
        <f>'No.of Policies'!BA47*LOOKUP(BA$1,'Inputs and Outputs'!$A$12:$A$81,'Inputs and Outputs'!$C$12:$C$81)</f>
        <v>463.23190799999998</v>
      </c>
      <c r="BB47">
        <f>'No.of Policies'!BB47*LOOKUP(BB$1,'Inputs and Outputs'!$A$12:$A$81,'Inputs and Outputs'!$C$12:$C$81)</f>
        <v>442.67052100000001</v>
      </c>
      <c r="BC47">
        <f>'No.of Policies'!BC47*LOOKUP(BC$1,'Inputs and Outputs'!$A$12:$A$81,'Inputs and Outputs'!$C$12:$C$81)</f>
        <v>411.699071</v>
      </c>
      <c r="BD47">
        <f>'No.of Policies'!BD47*LOOKUP(BD$1,'Inputs and Outputs'!$A$12:$A$81,'Inputs and Outputs'!$C$12:$C$81)</f>
        <v>374.59217599999999</v>
      </c>
      <c r="BE47">
        <f>'No.of Policies'!BE47*LOOKUP(BE$1,'Inputs and Outputs'!$A$12:$A$81,'Inputs and Outputs'!$C$12:$C$81)</f>
        <v>328.149</v>
      </c>
      <c r="BF47">
        <f>'No.of Policies'!BF47*LOOKUP(BF$1,'Inputs and Outputs'!$A$12:$A$81,'Inputs and Outputs'!$C$12:$C$81)</f>
        <v>282.67973999999998</v>
      </c>
      <c r="BG47">
        <f>'No.of Policies'!BG47*LOOKUP(BG$1,'Inputs and Outputs'!$A$12:$A$81,'Inputs and Outputs'!$C$12:$C$81)</f>
        <v>233.68877799999999</v>
      </c>
      <c r="BH47">
        <f>'No.of Policies'!BH47*LOOKUP(BH$1,'Inputs and Outputs'!$A$12:$A$81,'Inputs and Outputs'!$C$12:$C$81)</f>
        <v>189.905688</v>
      </c>
      <c r="BI47">
        <f>'No.of Policies'!BI47*LOOKUP(BI$1,'Inputs and Outputs'!$A$12:$A$81,'Inputs and Outputs'!$C$12:$C$81)</f>
        <v>140.06702999999999</v>
      </c>
      <c r="BJ47">
        <f>'No.of Policies'!BJ47*LOOKUP(BJ$1,'Inputs and Outputs'!$A$12:$A$81,'Inputs and Outputs'!$C$12:$C$81)</f>
        <v>107.658365</v>
      </c>
      <c r="BK47">
        <f>'No.of Policies'!BK47*LOOKUP(BK$1,'Inputs and Outputs'!$A$12:$A$81,'Inputs and Outputs'!$C$12:$C$81)</f>
        <v>80.974437999999992</v>
      </c>
      <c r="BL47">
        <f>'No.of Policies'!BL47*LOOKUP(BL$1,'Inputs and Outputs'!$A$12:$A$81,'Inputs and Outputs'!$C$12:$C$81)</f>
        <v>57.416867999999994</v>
      </c>
      <c r="BM47">
        <f>'No.of Policies'!BM47*LOOKUP(BM$1,'Inputs and Outputs'!$A$12:$A$81,'Inputs and Outputs'!$C$12:$C$81)</f>
        <v>37.279441999999996</v>
      </c>
      <c r="BN47">
        <f>'No.of Policies'!BN47*LOOKUP(BN$1,'Inputs and Outputs'!$A$12:$A$81,'Inputs and Outputs'!$C$12:$C$81)</f>
        <v>25.37829</v>
      </c>
      <c r="BO47">
        <f>'No.of Policies'!BO47*LOOKUP(BO$1,'Inputs and Outputs'!$A$12:$A$81,'Inputs and Outputs'!$C$12:$C$81)</f>
        <v>19.188036</v>
      </c>
      <c r="BP47">
        <f>'No.of Policies'!BP47*LOOKUP(BP$1,'Inputs and Outputs'!$A$12:$A$81,'Inputs and Outputs'!$C$12:$C$81)</f>
        <v>15.57884</v>
      </c>
      <c r="BQ47">
        <f>'No.of Policies'!BQ47*LOOKUP(BQ$1,'Inputs and Outputs'!$A$12:$A$81,'Inputs and Outputs'!$C$12:$C$81)</f>
        <v>8.0449599999999997</v>
      </c>
      <c r="BR47">
        <f>'No.of Policies'!BR47*LOOKUP(BR$1,'Inputs and Outputs'!$A$12:$A$81,'Inputs and Outputs'!$C$12:$C$81)</f>
        <v>4.14567</v>
      </c>
      <c r="BS47">
        <f>'No.of Policies'!BS47*LOOKUP(BS$1,'Inputs and Outputs'!$A$12:$A$81,'Inputs and Outputs'!$C$12:$C$81)</f>
        <v>8</v>
      </c>
    </row>
    <row r="48" spans="1:71" x14ac:dyDescent="0.25">
      <c r="A48" s="9">
        <v>47</v>
      </c>
      <c r="B48">
        <f>'No.of Policies'!B48*LOOKUP(B$1,'Inputs and Outputs'!$A$12:$A$81,'Inputs and Outputs'!$C$12:$C$81)</f>
        <v>7.7700000000000005</v>
      </c>
      <c r="C48">
        <f>'No.of Policies'!C48*LOOKUP(C$1,'Inputs and Outputs'!$A$12:$A$81,'Inputs and Outputs'!$C$12:$C$81)</f>
        <v>8.4532319999999999</v>
      </c>
      <c r="D48">
        <f>'No.of Policies'!D48*LOOKUP(D$1,'Inputs and Outputs'!$A$12:$A$81,'Inputs and Outputs'!$C$12:$C$81)</f>
        <v>9.1915800000000001</v>
      </c>
      <c r="E48">
        <f>'No.of Policies'!E48*LOOKUP(E$1,'Inputs and Outputs'!$A$12:$A$81,'Inputs and Outputs'!$C$12:$C$81)</f>
        <v>9.9979040000000001</v>
      </c>
      <c r="F48">
        <f>'No.of Policies'!F48*LOOKUP(F$1,'Inputs and Outputs'!$A$12:$A$81,'Inputs and Outputs'!$C$12:$C$81)</f>
        <v>10.871952</v>
      </c>
      <c r="G48">
        <f>'No.of Policies'!G48*LOOKUP(G$1,'Inputs and Outputs'!$A$12:$A$81,'Inputs and Outputs'!$C$12:$C$81)</f>
        <v>11.817036</v>
      </c>
      <c r="H48">
        <f>'No.of Policies'!H48*LOOKUP(H$1,'Inputs and Outputs'!$A$12:$A$81,'Inputs and Outputs'!$C$12:$C$81)</f>
        <v>12.843772</v>
      </c>
      <c r="I48">
        <f>'No.of Policies'!I48*LOOKUP(I$1,'Inputs and Outputs'!$A$12:$A$81,'Inputs and Outputs'!$C$12:$C$81)</f>
        <v>13.943124000000001</v>
      </c>
      <c r="J48">
        <f>'No.of Policies'!J48*LOOKUP(J$1,'Inputs and Outputs'!$A$12:$A$81,'Inputs and Outputs'!$C$12:$C$81)</f>
        <v>15.113507999999999</v>
      </c>
      <c r="K48">
        <f>'No.of Policies'!K48*LOOKUP(K$1,'Inputs and Outputs'!$A$12:$A$81,'Inputs and Outputs'!$C$12:$C$81)</f>
        <v>16.377924</v>
      </c>
      <c r="L48">
        <f>'No.of Policies'!L48*LOOKUP(L$1,'Inputs and Outputs'!$A$12:$A$81,'Inputs and Outputs'!$C$12:$C$81)</f>
        <v>17.717503999999998</v>
      </c>
      <c r="M48">
        <f>'No.of Policies'!M48*LOOKUP(M$1,'Inputs and Outputs'!$A$12:$A$81,'Inputs and Outputs'!$C$12:$C$81)</f>
        <v>19.155560000000001</v>
      </c>
      <c r="N48">
        <f>'No.of Policies'!N48*LOOKUP(N$1,'Inputs and Outputs'!$A$12:$A$81,'Inputs and Outputs'!$C$12:$C$81)</f>
        <v>20.656908000000001</v>
      </c>
      <c r="O48">
        <f>'No.of Policies'!O48*LOOKUP(O$1,'Inputs and Outputs'!$A$12:$A$81,'Inputs and Outputs'!$C$12:$C$81)</f>
        <v>22.249853999999999</v>
      </c>
      <c r="P48">
        <f>'No.of Policies'!P48*LOOKUP(P$1,'Inputs and Outputs'!$A$12:$A$81,'Inputs and Outputs'!$C$12:$C$81)</f>
        <v>23.980583999999997</v>
      </c>
      <c r="Q48">
        <f>'No.of Policies'!Q48*LOOKUP(Q$1,'Inputs and Outputs'!$A$12:$A$81,'Inputs and Outputs'!$C$12:$C$81)</f>
        <v>25.792497000000001</v>
      </c>
      <c r="R48">
        <f>'No.of Policies'!R48*LOOKUP(R$1,'Inputs and Outputs'!$A$12:$A$81,'Inputs and Outputs'!$C$12:$C$81)</f>
        <v>27.800955000000002</v>
      </c>
      <c r="S48">
        <f>'No.of Policies'!S48*LOOKUP(S$1,'Inputs and Outputs'!$A$12:$A$81,'Inputs and Outputs'!$C$12:$C$81)</f>
        <v>30.028907999999998</v>
      </c>
      <c r="T48">
        <f>'No.of Policies'!T48*LOOKUP(T$1,'Inputs and Outputs'!$A$12:$A$81,'Inputs and Outputs'!$C$12:$C$81)</f>
        <v>32.533799999999999</v>
      </c>
      <c r="U48">
        <f>'No.of Policies'!U48*LOOKUP(U$1,'Inputs and Outputs'!$A$12:$A$81,'Inputs and Outputs'!$C$12:$C$81)</f>
        <v>35.434544000000002</v>
      </c>
      <c r="V48">
        <f>'No.of Policies'!V48*LOOKUP(V$1,'Inputs and Outputs'!$A$12:$A$81,'Inputs and Outputs'!$C$12:$C$81)</f>
        <v>38.609064000000004</v>
      </c>
      <c r="W48">
        <f>'No.of Policies'!W48*LOOKUP(W$1,'Inputs and Outputs'!$A$12:$A$81,'Inputs and Outputs'!$C$12:$C$81)</f>
        <v>42.024422000000001</v>
      </c>
      <c r="X48">
        <f>'No.of Policies'!X48*LOOKUP(X$1,'Inputs and Outputs'!$A$12:$A$81,'Inputs and Outputs'!$C$12:$C$81)</f>
        <v>45.596446999999998</v>
      </c>
      <c r="Y48">
        <f>'No.of Policies'!Y48*LOOKUP(Y$1,'Inputs and Outputs'!$A$12:$A$81,'Inputs and Outputs'!$C$12:$C$81)</f>
        <v>49.403568</v>
      </c>
      <c r="Z48">
        <f>'No.of Policies'!Z48*LOOKUP(Z$1,'Inputs and Outputs'!$A$12:$A$81,'Inputs and Outputs'!$C$12:$C$81)</f>
        <v>53.585272000000003</v>
      </c>
      <c r="AA48">
        <f>'No.of Policies'!AA48*LOOKUP(AA$1,'Inputs and Outputs'!$A$12:$A$81,'Inputs and Outputs'!$C$12:$C$81)</f>
        <v>58.314402999999999</v>
      </c>
      <c r="AB48">
        <f>'No.of Policies'!AB48*LOOKUP(AB$1,'Inputs and Outputs'!$A$12:$A$81,'Inputs and Outputs'!$C$12:$C$81)</f>
        <v>63.629131999999998</v>
      </c>
      <c r="AC48">
        <f>'No.of Policies'!AC48*LOOKUP(AC$1,'Inputs and Outputs'!$A$12:$A$81,'Inputs and Outputs'!$C$12:$C$81)</f>
        <v>69.709140000000005</v>
      </c>
      <c r="AD48">
        <f>'No.of Policies'!AD48*LOOKUP(AD$1,'Inputs and Outputs'!$A$12:$A$81,'Inputs and Outputs'!$C$12:$C$81)</f>
        <v>76.503274000000005</v>
      </c>
      <c r="AE48">
        <f>'No.of Policies'!AE48*LOOKUP(AE$1,'Inputs and Outputs'!$A$12:$A$81,'Inputs and Outputs'!$C$12:$C$81)</f>
        <v>84.19407600000001</v>
      </c>
      <c r="AF48">
        <f>'No.of Policies'!AF48*LOOKUP(AF$1,'Inputs and Outputs'!$A$12:$A$81,'Inputs and Outputs'!$C$12:$C$81)</f>
        <v>93.054149999999993</v>
      </c>
      <c r="AG48">
        <f>'No.of Policies'!AG48*LOOKUP(AG$1,'Inputs and Outputs'!$A$12:$A$81,'Inputs and Outputs'!$C$12:$C$81)</f>
        <v>102.81882999999999</v>
      </c>
      <c r="AH48">
        <f>'No.of Policies'!AH48*LOOKUP(AH$1,'Inputs and Outputs'!$A$12:$A$81,'Inputs and Outputs'!$C$12:$C$81)</f>
        <v>113.678156</v>
      </c>
      <c r="AI48">
        <f>'No.of Policies'!AI48*LOOKUP(AI$1,'Inputs and Outputs'!$A$12:$A$81,'Inputs and Outputs'!$C$12:$C$81)</f>
        <v>125.62403400000001</v>
      </c>
      <c r="AJ48">
        <f>'No.of Policies'!AJ48*LOOKUP(AJ$1,'Inputs and Outputs'!$A$12:$A$81,'Inputs and Outputs'!$C$12:$C$81)</f>
        <v>138.679024</v>
      </c>
      <c r="AK48">
        <f>'No.of Policies'!AK48*LOOKUP(AK$1,'Inputs and Outputs'!$A$12:$A$81,'Inputs and Outputs'!$C$12:$C$81)</f>
        <v>152.66752</v>
      </c>
      <c r="AL48">
        <f>'No.of Policies'!AL48*LOOKUP(AL$1,'Inputs and Outputs'!$A$12:$A$81,'Inputs and Outputs'!$C$12:$C$81)</f>
        <v>167.583518</v>
      </c>
      <c r="AM48">
        <f>'No.of Policies'!AM48*LOOKUP(AM$1,'Inputs and Outputs'!$A$12:$A$81,'Inputs and Outputs'!$C$12:$C$81)</f>
        <v>183.944244</v>
      </c>
      <c r="AN48">
        <f>'No.of Policies'!AN48*LOOKUP(AN$1,'Inputs and Outputs'!$A$12:$A$81,'Inputs and Outputs'!$C$12:$C$81)</f>
        <v>203.18115</v>
      </c>
      <c r="AO48">
        <f>'No.of Policies'!AO48*LOOKUP(AO$1,'Inputs and Outputs'!$A$12:$A$81,'Inputs and Outputs'!$C$12:$C$81)</f>
        <v>223.844154</v>
      </c>
      <c r="AP48">
        <f>'No.of Policies'!AP48*LOOKUP(AP$1,'Inputs and Outputs'!$A$12:$A$81,'Inputs and Outputs'!$C$12:$C$81)</f>
        <v>248.79948000000002</v>
      </c>
      <c r="AQ48">
        <f>'No.of Policies'!AQ48*LOOKUP(AQ$1,'Inputs and Outputs'!$A$12:$A$81,'Inputs and Outputs'!$C$12:$C$81)</f>
        <v>274.33324999999996</v>
      </c>
      <c r="AR48">
        <f>'No.of Policies'!AR48*LOOKUP(AR$1,'Inputs and Outputs'!$A$12:$A$81,'Inputs and Outputs'!$C$12:$C$81)</f>
        <v>303.38085599999999</v>
      </c>
      <c r="AS48">
        <f>'No.of Policies'!AS48*LOOKUP(AS$1,'Inputs and Outputs'!$A$12:$A$81,'Inputs and Outputs'!$C$12:$C$81)</f>
        <v>333.052074</v>
      </c>
      <c r="AT48">
        <f>'No.of Policies'!AT48*LOOKUP(AT$1,'Inputs and Outputs'!$A$12:$A$81,'Inputs and Outputs'!$C$12:$C$81)</f>
        <v>365.12959999999998</v>
      </c>
      <c r="AU48">
        <f>'No.of Policies'!AU48*LOOKUP(AU$1,'Inputs and Outputs'!$A$12:$A$81,'Inputs and Outputs'!$C$12:$C$81)</f>
        <v>396.05962500000004</v>
      </c>
      <c r="AV48">
        <f>'No.of Policies'!AV48*LOOKUP(AV$1,'Inputs and Outputs'!$A$12:$A$81,'Inputs and Outputs'!$C$12:$C$81)</f>
        <v>421.95548099999996</v>
      </c>
      <c r="AW48">
        <f>'No.of Policies'!AW48*LOOKUP(AW$1,'Inputs and Outputs'!$A$12:$A$81,'Inputs and Outputs'!$C$12:$C$81)</f>
        <v>445.52523600000001</v>
      </c>
      <c r="AX48">
        <f>'No.of Policies'!AX48*LOOKUP(AX$1,'Inputs and Outputs'!$A$12:$A$81,'Inputs and Outputs'!$C$12:$C$81)</f>
        <v>463.98715199999998</v>
      </c>
      <c r="AY48">
        <f>'No.of Policies'!AY48*LOOKUP(AY$1,'Inputs and Outputs'!$A$12:$A$81,'Inputs and Outputs'!$C$12:$C$81)</f>
        <v>475.57749999999999</v>
      </c>
      <c r="AZ48">
        <f>'No.of Policies'!AZ48*LOOKUP(AZ$1,'Inputs and Outputs'!$A$12:$A$81,'Inputs and Outputs'!$C$12:$C$81)</f>
        <v>483.69804799999997</v>
      </c>
      <c r="BA48">
        <f>'No.of Policies'!BA48*LOOKUP(BA$1,'Inputs and Outputs'!$A$12:$A$81,'Inputs and Outputs'!$C$12:$C$81)</f>
        <v>471.75410399999998</v>
      </c>
      <c r="BB48">
        <f>'No.of Policies'!BB48*LOOKUP(BB$1,'Inputs and Outputs'!$A$12:$A$81,'Inputs and Outputs'!$C$12:$C$81)</f>
        <v>461.31098600000001</v>
      </c>
      <c r="BC48">
        <f>'No.of Policies'!BC48*LOOKUP(BC$1,'Inputs and Outputs'!$A$12:$A$81,'Inputs and Outputs'!$C$12:$C$81)</f>
        <v>427.054236</v>
      </c>
      <c r="BD48">
        <f>'No.of Policies'!BD48*LOOKUP(BD$1,'Inputs and Outputs'!$A$12:$A$81,'Inputs and Outputs'!$C$12:$C$81)</f>
        <v>387.57111599999996</v>
      </c>
      <c r="BE48">
        <f>'No.of Policies'!BE48*LOOKUP(BE$1,'Inputs and Outputs'!$A$12:$A$81,'Inputs and Outputs'!$C$12:$C$81)</f>
        <v>341.93125799999996</v>
      </c>
      <c r="BF48">
        <f>'No.of Policies'!BF48*LOOKUP(BF$1,'Inputs and Outputs'!$A$12:$A$81,'Inputs and Outputs'!$C$12:$C$81)</f>
        <v>293.60685599999999</v>
      </c>
      <c r="BG48">
        <f>'No.of Policies'!BG48*LOOKUP(BG$1,'Inputs and Outputs'!$A$12:$A$81,'Inputs and Outputs'!$C$12:$C$81)</f>
        <v>234.200132</v>
      </c>
      <c r="BH48">
        <f>'No.of Policies'!BH48*LOOKUP(BH$1,'Inputs and Outputs'!$A$12:$A$81,'Inputs and Outputs'!$C$12:$C$81)</f>
        <v>185.26718700000001</v>
      </c>
      <c r="BI48">
        <f>'No.of Policies'!BI48*LOOKUP(BI$1,'Inputs and Outputs'!$A$12:$A$81,'Inputs and Outputs'!$C$12:$C$81)</f>
        <v>142.37741399999999</v>
      </c>
      <c r="BJ48">
        <f>'No.of Policies'!BJ48*LOOKUP(BJ$1,'Inputs and Outputs'!$A$12:$A$81,'Inputs and Outputs'!$C$12:$C$81)</f>
        <v>105.535524</v>
      </c>
      <c r="BK48">
        <f>'No.of Policies'!BK48*LOOKUP(BK$1,'Inputs and Outputs'!$A$12:$A$81,'Inputs and Outputs'!$C$12:$C$81)</f>
        <v>76.192482999999996</v>
      </c>
      <c r="BL48">
        <f>'No.of Policies'!BL48*LOOKUP(BL$1,'Inputs and Outputs'!$A$12:$A$81,'Inputs and Outputs'!$C$12:$C$81)</f>
        <v>50.740487999999999</v>
      </c>
      <c r="BM48">
        <f>'No.of Policies'!BM48*LOOKUP(BM$1,'Inputs and Outputs'!$A$12:$A$81,'Inputs and Outputs'!$C$12:$C$81)</f>
        <v>37.279441999999996</v>
      </c>
      <c r="BN48">
        <f>'No.of Policies'!BN48*LOOKUP(BN$1,'Inputs and Outputs'!$A$12:$A$81,'Inputs and Outputs'!$C$12:$C$81)</f>
        <v>27.191025</v>
      </c>
      <c r="BO48">
        <f>'No.of Policies'!BO48*LOOKUP(BO$1,'Inputs and Outputs'!$A$12:$A$81,'Inputs and Outputs'!$C$12:$C$81)</f>
        <v>18.059328000000001</v>
      </c>
      <c r="BP48">
        <f>'No.of Policies'!BP48*LOOKUP(BP$1,'Inputs and Outputs'!$A$12:$A$81,'Inputs and Outputs'!$C$12:$C$81)</f>
        <v>10.515717</v>
      </c>
      <c r="BQ48">
        <f>'No.of Policies'!BQ48*LOOKUP(BQ$1,'Inputs and Outputs'!$A$12:$A$81,'Inputs and Outputs'!$C$12:$C$81)</f>
        <v>6.0337199999999998</v>
      </c>
      <c r="BR48">
        <f>'No.of Policies'!BR48*LOOKUP(BR$1,'Inputs and Outputs'!$A$12:$A$81,'Inputs and Outputs'!$C$12:$C$81)</f>
        <v>3.7311030000000001</v>
      </c>
      <c r="BS48">
        <f>'No.of Policies'!BS48*LOOKUP(BS$1,'Inputs and Outputs'!$A$12:$A$81,'Inputs and Outputs'!$C$12:$C$81)</f>
        <v>7</v>
      </c>
    </row>
    <row r="49" spans="1:71" x14ac:dyDescent="0.25">
      <c r="A49" s="9">
        <v>48</v>
      </c>
      <c r="B49">
        <f>'No.of Policies'!B49*LOOKUP(B$1,'Inputs and Outputs'!$A$12:$A$81,'Inputs and Outputs'!$C$12:$C$81)</f>
        <v>7.7700000000000005</v>
      </c>
      <c r="C49">
        <f>'No.of Policies'!C49*LOOKUP(C$1,'Inputs and Outputs'!$A$12:$A$81,'Inputs and Outputs'!$C$12:$C$81)</f>
        <v>8.4515399999999996</v>
      </c>
      <c r="D49">
        <f>'No.of Policies'!D49*LOOKUP(D$1,'Inputs and Outputs'!$A$12:$A$81,'Inputs and Outputs'!$C$12:$C$81)</f>
        <v>9.1869750000000003</v>
      </c>
      <c r="E49">
        <f>'No.of Policies'!E49*LOOKUP(E$1,'Inputs and Outputs'!$A$12:$A$81,'Inputs and Outputs'!$C$12:$C$81)</f>
        <v>9.9948949999999996</v>
      </c>
      <c r="F49">
        <f>'No.of Policies'!F49*LOOKUP(F$1,'Inputs and Outputs'!$A$12:$A$81,'Inputs and Outputs'!$C$12:$C$81)</f>
        <v>10.874136</v>
      </c>
      <c r="G49">
        <f>'No.of Policies'!G49*LOOKUP(G$1,'Inputs and Outputs'!$A$12:$A$81,'Inputs and Outputs'!$C$12:$C$81)</f>
        <v>11.817036</v>
      </c>
      <c r="H49">
        <f>'No.of Policies'!H49*LOOKUP(H$1,'Inputs and Outputs'!$A$12:$A$81,'Inputs and Outputs'!$C$12:$C$81)</f>
        <v>12.83602</v>
      </c>
      <c r="I49">
        <f>'No.of Policies'!I49*LOOKUP(I$1,'Inputs and Outputs'!$A$12:$A$81,'Inputs and Outputs'!$C$12:$C$81)</f>
        <v>13.933296</v>
      </c>
      <c r="J49">
        <f>'No.of Policies'!J49*LOOKUP(J$1,'Inputs and Outputs'!$A$12:$A$81,'Inputs and Outputs'!$C$12:$C$81)</f>
        <v>15.096743999999999</v>
      </c>
      <c r="K49">
        <f>'No.of Policies'!K49*LOOKUP(K$1,'Inputs and Outputs'!$A$12:$A$81,'Inputs and Outputs'!$C$12:$C$81)</f>
        <v>16.351475999999998</v>
      </c>
      <c r="L49">
        <f>'No.of Policies'!L49*LOOKUP(L$1,'Inputs and Outputs'!$A$12:$A$81,'Inputs and Outputs'!$C$12:$C$81)</f>
        <v>17.696000000000002</v>
      </c>
      <c r="M49">
        <f>'No.of Policies'!M49*LOOKUP(M$1,'Inputs and Outputs'!$A$12:$A$81,'Inputs and Outputs'!$C$12:$C$81)</f>
        <v>19.126460000000002</v>
      </c>
      <c r="N49">
        <f>'No.of Policies'!N49*LOOKUP(N$1,'Inputs and Outputs'!$A$12:$A$81,'Inputs and Outputs'!$C$12:$C$81)</f>
        <v>20.646418000000001</v>
      </c>
      <c r="O49">
        <f>'No.of Policies'!O49*LOOKUP(O$1,'Inputs and Outputs'!$A$12:$A$81,'Inputs and Outputs'!$C$12:$C$81)</f>
        <v>22.263449999999999</v>
      </c>
      <c r="P49">
        <f>'No.of Policies'!P49*LOOKUP(P$1,'Inputs and Outputs'!$A$12:$A$81,'Inputs and Outputs'!$C$12:$C$81)</f>
        <v>23.973246</v>
      </c>
      <c r="Q49">
        <f>'No.of Policies'!Q49*LOOKUP(Q$1,'Inputs and Outputs'!$A$12:$A$81,'Inputs and Outputs'!$C$12:$C$81)</f>
        <v>25.784586000000001</v>
      </c>
      <c r="R49">
        <f>'No.of Policies'!R49*LOOKUP(R$1,'Inputs and Outputs'!$A$12:$A$81,'Inputs and Outputs'!$C$12:$C$81)</f>
        <v>27.766791000000001</v>
      </c>
      <c r="S49">
        <f>'No.of Policies'!S49*LOOKUP(S$1,'Inputs and Outputs'!$A$12:$A$81,'Inputs and Outputs'!$C$12:$C$81)</f>
        <v>30.004235999999999</v>
      </c>
      <c r="T49">
        <f>'No.of Policies'!T49*LOOKUP(T$1,'Inputs and Outputs'!$A$12:$A$81,'Inputs and Outputs'!$C$12:$C$81)</f>
        <v>32.563986</v>
      </c>
      <c r="U49">
        <f>'No.of Policies'!U49*LOOKUP(U$1,'Inputs and Outputs'!$A$12:$A$81,'Inputs and Outputs'!$C$12:$C$81)</f>
        <v>35.460191999999999</v>
      </c>
      <c r="V49">
        <f>'No.of Policies'!V49*LOOKUP(V$1,'Inputs and Outputs'!$A$12:$A$81,'Inputs and Outputs'!$C$12:$C$81)</f>
        <v>38.609064000000004</v>
      </c>
      <c r="W49">
        <f>'No.of Policies'!W49*LOOKUP(W$1,'Inputs and Outputs'!$A$12:$A$81,'Inputs and Outputs'!$C$12:$C$81)</f>
        <v>42.002532000000002</v>
      </c>
      <c r="X49">
        <f>'No.of Policies'!X49*LOOKUP(X$1,'Inputs and Outputs'!$A$12:$A$81,'Inputs and Outputs'!$C$12:$C$81)</f>
        <v>45.548737000000003</v>
      </c>
      <c r="Y49">
        <f>'No.of Policies'!Y49*LOOKUP(Y$1,'Inputs and Outputs'!$A$12:$A$81,'Inputs and Outputs'!$C$12:$C$81)</f>
        <v>49.393176000000004</v>
      </c>
      <c r="Z49">
        <f>'No.of Policies'!Z49*LOOKUP(Z$1,'Inputs and Outputs'!$A$12:$A$81,'Inputs and Outputs'!$C$12:$C$81)</f>
        <v>53.579604000000003</v>
      </c>
      <c r="AA49">
        <f>'No.of Policies'!AA49*LOOKUP(AA$1,'Inputs and Outputs'!$A$12:$A$81,'Inputs and Outputs'!$C$12:$C$81)</f>
        <v>58.208952000000004</v>
      </c>
      <c r="AB49">
        <f>'No.of Policies'!AB49*LOOKUP(AB$1,'Inputs and Outputs'!$A$12:$A$81,'Inputs and Outputs'!$C$12:$C$81)</f>
        <v>63.595061999999999</v>
      </c>
      <c r="AC49">
        <f>'No.of Policies'!AC49*LOOKUP(AC$1,'Inputs and Outputs'!$A$12:$A$81,'Inputs and Outputs'!$C$12:$C$81)</f>
        <v>69.679079999999999</v>
      </c>
      <c r="AD49">
        <f>'No.of Policies'!AD49*LOOKUP(AD$1,'Inputs and Outputs'!$A$12:$A$81,'Inputs and Outputs'!$C$12:$C$81)</f>
        <v>76.528237000000004</v>
      </c>
      <c r="AE49">
        <f>'No.of Policies'!AE49*LOOKUP(AE$1,'Inputs and Outputs'!$A$12:$A$81,'Inputs and Outputs'!$C$12:$C$81)</f>
        <v>84.314274000000012</v>
      </c>
      <c r="AF49">
        <f>'No.of Policies'!AF49*LOOKUP(AF$1,'Inputs and Outputs'!$A$12:$A$81,'Inputs and Outputs'!$C$12:$C$81)</f>
        <v>93.012929999999997</v>
      </c>
      <c r="AG49">
        <f>'No.of Policies'!AG49*LOOKUP(AG$1,'Inputs and Outputs'!$A$12:$A$81,'Inputs and Outputs'!$C$12:$C$81)</f>
        <v>102.84184999999999</v>
      </c>
      <c r="AH49">
        <f>'No.of Policies'!AH49*LOOKUP(AH$1,'Inputs and Outputs'!$A$12:$A$81,'Inputs and Outputs'!$C$12:$C$81)</f>
        <v>113.58801699999999</v>
      </c>
      <c r="AI49">
        <f>'No.of Policies'!AI49*LOOKUP(AI$1,'Inputs and Outputs'!$A$12:$A$81,'Inputs and Outputs'!$C$12:$C$81)</f>
        <v>125.854722</v>
      </c>
      <c r="AJ49">
        <f>'No.of Policies'!AJ49*LOOKUP(AJ$1,'Inputs and Outputs'!$A$12:$A$81,'Inputs and Outputs'!$C$12:$C$81)</f>
        <v>139.43797999999998</v>
      </c>
      <c r="AK49">
        <f>'No.of Policies'!AK49*LOOKUP(AK$1,'Inputs and Outputs'!$A$12:$A$81,'Inputs and Outputs'!$C$12:$C$81)</f>
        <v>153.4992</v>
      </c>
      <c r="AL49">
        <f>'No.of Policies'!AL49*LOOKUP(AL$1,'Inputs and Outputs'!$A$12:$A$81,'Inputs and Outputs'!$C$12:$C$81)</f>
        <v>168.453924</v>
      </c>
      <c r="AM49">
        <f>'No.of Policies'!AM49*LOOKUP(AM$1,'Inputs and Outputs'!$A$12:$A$81,'Inputs and Outputs'!$C$12:$C$81)</f>
        <v>184.87601000000001</v>
      </c>
      <c r="AN49">
        <f>'No.of Policies'!AN49*LOOKUP(AN$1,'Inputs and Outputs'!$A$12:$A$81,'Inputs and Outputs'!$C$12:$C$81)</f>
        <v>203.41189199999999</v>
      </c>
      <c r="AO49">
        <f>'No.of Policies'!AO49*LOOKUP(AO$1,'Inputs and Outputs'!$A$12:$A$81,'Inputs and Outputs'!$C$12:$C$81)</f>
        <v>225.123762</v>
      </c>
      <c r="AP49">
        <f>'No.of Policies'!AP49*LOOKUP(AP$1,'Inputs and Outputs'!$A$12:$A$81,'Inputs and Outputs'!$C$12:$C$81)</f>
        <v>249.19740000000002</v>
      </c>
      <c r="AQ49">
        <f>'No.of Policies'!AQ49*LOOKUP(AQ$1,'Inputs and Outputs'!$A$12:$A$81,'Inputs and Outputs'!$C$12:$C$81)</f>
        <v>276.83927</v>
      </c>
      <c r="AR49">
        <f>'No.of Policies'!AR49*LOOKUP(AR$1,'Inputs and Outputs'!$A$12:$A$81,'Inputs and Outputs'!$C$12:$C$81)</f>
        <v>304.73270400000001</v>
      </c>
      <c r="AS49">
        <f>'No.of Policies'!AS49*LOOKUP(AS$1,'Inputs and Outputs'!$A$12:$A$81,'Inputs and Outputs'!$C$12:$C$81)</f>
        <v>334.75771800000001</v>
      </c>
      <c r="AT49">
        <f>'No.of Policies'!AT49*LOOKUP(AT$1,'Inputs and Outputs'!$A$12:$A$81,'Inputs and Outputs'!$C$12:$C$81)</f>
        <v>365.64915200000002</v>
      </c>
      <c r="AU49">
        <f>'No.of Policies'!AU49*LOOKUP(AU$1,'Inputs and Outputs'!$A$12:$A$81,'Inputs and Outputs'!$C$12:$C$81)</f>
        <v>393.80287500000003</v>
      </c>
      <c r="AV49">
        <f>'No.of Policies'!AV49*LOOKUP(AV$1,'Inputs and Outputs'!$A$12:$A$81,'Inputs and Outputs'!$C$12:$C$81)</f>
        <v>418.83214199999998</v>
      </c>
      <c r="AW49">
        <f>'No.of Policies'!AW49*LOOKUP(AW$1,'Inputs and Outputs'!$A$12:$A$81,'Inputs and Outputs'!$C$12:$C$81)</f>
        <v>442.64750400000003</v>
      </c>
      <c r="AX49">
        <f>'No.of Policies'!AX49*LOOKUP(AX$1,'Inputs and Outputs'!$A$12:$A$81,'Inputs and Outputs'!$C$12:$C$81)</f>
        <v>459.907488</v>
      </c>
      <c r="AY49">
        <f>'No.of Policies'!AY49*LOOKUP(AY$1,'Inputs and Outputs'!$A$12:$A$81,'Inputs and Outputs'!$C$12:$C$81)</f>
        <v>467.77187500000002</v>
      </c>
      <c r="AZ49">
        <f>'No.of Policies'!AZ49*LOOKUP(AZ$1,'Inputs and Outputs'!$A$12:$A$81,'Inputs and Outputs'!$C$12:$C$81)</f>
        <v>472.80971799999998</v>
      </c>
      <c r="BA49">
        <f>'No.of Policies'!BA49*LOOKUP(BA$1,'Inputs and Outputs'!$A$12:$A$81,'Inputs and Outputs'!$C$12:$C$81)</f>
        <v>466.12078799999995</v>
      </c>
      <c r="BB49">
        <f>'No.of Policies'!BB49*LOOKUP(BB$1,'Inputs and Outputs'!$A$12:$A$81,'Inputs and Outputs'!$C$12:$C$81)</f>
        <v>449.80252500000006</v>
      </c>
      <c r="BC49">
        <f>'No.of Policies'!BC49*LOOKUP(BC$1,'Inputs and Outputs'!$A$12:$A$81,'Inputs and Outputs'!$C$12:$C$81)</f>
        <v>421.27346800000004</v>
      </c>
      <c r="BD49">
        <f>'No.of Policies'!BD49*LOOKUP(BD$1,'Inputs and Outputs'!$A$12:$A$81,'Inputs and Outputs'!$C$12:$C$81)</f>
        <v>380.18310399999996</v>
      </c>
      <c r="BE49">
        <f>'No.of Policies'!BE49*LOOKUP(BE$1,'Inputs and Outputs'!$A$12:$A$81,'Inputs and Outputs'!$C$12:$C$81)</f>
        <v>334.930746</v>
      </c>
      <c r="BF49">
        <f>'No.of Policies'!BF49*LOOKUP(BF$1,'Inputs and Outputs'!$A$12:$A$81,'Inputs and Outputs'!$C$12:$C$81)</f>
        <v>285.76783799999998</v>
      </c>
      <c r="BG49">
        <f>'No.of Policies'!BG49*LOOKUP(BG$1,'Inputs and Outputs'!$A$12:$A$81,'Inputs and Outputs'!$C$12:$C$81)</f>
        <v>238.290964</v>
      </c>
      <c r="BH49">
        <f>'No.of Policies'!BH49*LOOKUP(BH$1,'Inputs and Outputs'!$A$12:$A$81,'Inputs and Outputs'!$C$12:$C$81)</f>
        <v>187.72286400000002</v>
      </c>
      <c r="BI49">
        <f>'No.of Policies'!BI49*LOOKUP(BI$1,'Inputs and Outputs'!$A$12:$A$81,'Inputs and Outputs'!$C$12:$C$81)</f>
        <v>150.17496</v>
      </c>
      <c r="BJ49">
        <f>'No.of Policies'!BJ49*LOOKUP(BJ$1,'Inputs and Outputs'!$A$12:$A$81,'Inputs and Outputs'!$C$12:$C$81)</f>
        <v>110.690995</v>
      </c>
      <c r="BK49">
        <f>'No.of Policies'!BK49*LOOKUP(BK$1,'Inputs and Outputs'!$A$12:$A$81,'Inputs and Outputs'!$C$12:$C$81)</f>
        <v>84.481205000000003</v>
      </c>
      <c r="BL49">
        <f>'No.of Policies'!BL49*LOOKUP(BL$1,'Inputs and Outputs'!$A$12:$A$81,'Inputs and Outputs'!$C$12:$C$81)</f>
        <v>56.415410999999999</v>
      </c>
      <c r="BM49">
        <f>'No.of Policies'!BM49*LOOKUP(BM$1,'Inputs and Outputs'!$A$12:$A$81,'Inputs and Outputs'!$C$12:$C$81)</f>
        <v>40.763502000000003</v>
      </c>
      <c r="BN49">
        <f>'No.of Policies'!BN49*LOOKUP(BN$1,'Inputs and Outputs'!$A$12:$A$81,'Inputs and Outputs'!$C$12:$C$81)</f>
        <v>24.653196000000001</v>
      </c>
      <c r="BO49">
        <f>'No.of Policies'!BO49*LOOKUP(BO$1,'Inputs and Outputs'!$A$12:$A$81,'Inputs and Outputs'!$C$12:$C$81)</f>
        <v>16.930620000000001</v>
      </c>
      <c r="BP49">
        <f>'No.of Policies'!BP49*LOOKUP(BP$1,'Inputs and Outputs'!$A$12:$A$81,'Inputs and Outputs'!$C$12:$C$81)</f>
        <v>9.3473040000000012</v>
      </c>
      <c r="BQ49">
        <f>'No.of Policies'!BQ49*LOOKUP(BQ$1,'Inputs and Outputs'!$A$12:$A$81,'Inputs and Outputs'!$C$12:$C$81)</f>
        <v>3.6202320000000001</v>
      </c>
      <c r="BR49">
        <f>'No.of Policies'!BR49*LOOKUP(BR$1,'Inputs and Outputs'!$A$12:$A$81,'Inputs and Outputs'!$C$12:$C$81)</f>
        <v>2.9019690000000002</v>
      </c>
      <c r="BS49">
        <f>'No.of Policies'!BS49*LOOKUP(BS$1,'Inputs and Outputs'!$A$12:$A$81,'Inputs and Outputs'!$C$12:$C$81)</f>
        <v>4</v>
      </c>
    </row>
    <row r="50" spans="1:71" x14ac:dyDescent="0.25">
      <c r="A50" s="9">
        <v>49</v>
      </c>
      <c r="B50">
        <f>'No.of Policies'!B50*LOOKUP(B$1,'Inputs and Outputs'!$A$12:$A$81,'Inputs and Outputs'!$C$12:$C$81)</f>
        <v>7.7700000000000005</v>
      </c>
      <c r="C50">
        <f>'No.of Policies'!C50*LOOKUP(C$1,'Inputs and Outputs'!$A$12:$A$81,'Inputs and Outputs'!$C$12:$C$81)</f>
        <v>8.4523859999999988</v>
      </c>
      <c r="D50">
        <f>'No.of Policies'!D50*LOOKUP(D$1,'Inputs and Outputs'!$A$12:$A$81,'Inputs and Outputs'!$C$12:$C$81)</f>
        <v>9.193422</v>
      </c>
      <c r="E50">
        <f>'No.of Policies'!E50*LOOKUP(E$1,'Inputs and Outputs'!$A$12:$A$81,'Inputs and Outputs'!$C$12:$C$81)</f>
        <v>10.000913000000001</v>
      </c>
      <c r="F50">
        <f>'No.of Policies'!F50*LOOKUP(F$1,'Inputs and Outputs'!$A$12:$A$81,'Inputs and Outputs'!$C$12:$C$81)</f>
        <v>10.87086</v>
      </c>
      <c r="G50">
        <f>'No.of Policies'!G50*LOOKUP(G$1,'Inputs and Outputs'!$A$12:$A$81,'Inputs and Outputs'!$C$12:$C$81)</f>
        <v>11.807532</v>
      </c>
      <c r="H50">
        <f>'No.of Policies'!H50*LOOKUP(H$1,'Inputs and Outputs'!$A$12:$A$81,'Inputs and Outputs'!$C$12:$C$81)</f>
        <v>12.829559999999999</v>
      </c>
      <c r="I50">
        <f>'No.of Policies'!I50*LOOKUP(I$1,'Inputs and Outputs'!$A$12:$A$81,'Inputs and Outputs'!$C$12:$C$81)</f>
        <v>13.926276000000001</v>
      </c>
      <c r="J50">
        <f>'No.of Policies'!J50*LOOKUP(J$1,'Inputs and Outputs'!$A$12:$A$81,'Inputs and Outputs'!$C$12:$C$81)</f>
        <v>15.10284</v>
      </c>
      <c r="K50">
        <f>'No.of Policies'!K50*LOOKUP(K$1,'Inputs and Outputs'!$A$12:$A$81,'Inputs and Outputs'!$C$12:$C$81)</f>
        <v>16.351475999999998</v>
      </c>
      <c r="L50">
        <f>'No.of Policies'!L50*LOOKUP(L$1,'Inputs and Outputs'!$A$12:$A$81,'Inputs and Outputs'!$C$12:$C$81)</f>
        <v>17.683456</v>
      </c>
      <c r="M50">
        <f>'No.of Policies'!M50*LOOKUP(M$1,'Inputs and Outputs'!$A$12:$A$81,'Inputs and Outputs'!$C$12:$C$81)</f>
        <v>19.107060000000001</v>
      </c>
      <c r="N50">
        <f>'No.of Policies'!N50*LOOKUP(N$1,'Inputs and Outputs'!$A$12:$A$81,'Inputs and Outputs'!$C$12:$C$81)</f>
        <v>20.617046000000002</v>
      </c>
      <c r="O50">
        <f>'No.of Policies'!O50*LOOKUP(O$1,'Inputs and Outputs'!$A$12:$A$81,'Inputs and Outputs'!$C$12:$C$81)</f>
        <v>22.218129999999999</v>
      </c>
      <c r="P50">
        <f>'No.of Policies'!P50*LOOKUP(P$1,'Inputs and Outputs'!$A$12:$A$81,'Inputs and Outputs'!$C$12:$C$81)</f>
        <v>23.926772</v>
      </c>
      <c r="Q50">
        <f>'No.of Policies'!Q50*LOOKUP(Q$1,'Inputs and Outputs'!$A$12:$A$81,'Inputs and Outputs'!$C$12:$C$81)</f>
        <v>25.739757000000001</v>
      </c>
      <c r="R50">
        <f>'No.of Policies'!R50*LOOKUP(R$1,'Inputs and Outputs'!$A$12:$A$81,'Inputs and Outputs'!$C$12:$C$81)</f>
        <v>27.732627000000001</v>
      </c>
      <c r="S50">
        <f>'No.of Policies'!S50*LOOKUP(S$1,'Inputs and Outputs'!$A$12:$A$81,'Inputs and Outputs'!$C$12:$C$81)</f>
        <v>29.948723999999999</v>
      </c>
      <c r="T50">
        <f>'No.of Policies'!T50*LOOKUP(T$1,'Inputs and Outputs'!$A$12:$A$81,'Inputs and Outputs'!$C$12:$C$81)</f>
        <v>32.490197999999999</v>
      </c>
      <c r="U50">
        <f>'No.of Policies'!U50*LOOKUP(U$1,'Inputs and Outputs'!$A$12:$A$81,'Inputs and Outputs'!$C$12:$C$81)</f>
        <v>35.353936000000004</v>
      </c>
      <c r="V50">
        <f>'No.of Policies'!V50*LOOKUP(V$1,'Inputs and Outputs'!$A$12:$A$81,'Inputs and Outputs'!$C$12:$C$81)</f>
        <v>38.532912000000003</v>
      </c>
      <c r="W50">
        <f>'No.of Policies'!W50*LOOKUP(W$1,'Inputs and Outputs'!$A$12:$A$81,'Inputs and Outputs'!$C$12:$C$81)</f>
        <v>41.954374000000001</v>
      </c>
      <c r="X50">
        <f>'No.of Policies'!X50*LOOKUP(X$1,'Inputs and Outputs'!$A$12:$A$81,'Inputs and Outputs'!$C$12:$C$81)</f>
        <v>45.534424000000001</v>
      </c>
      <c r="Y50">
        <f>'No.of Policies'!Y50*LOOKUP(Y$1,'Inputs and Outputs'!$A$12:$A$81,'Inputs and Outputs'!$C$12:$C$81)</f>
        <v>49.304844000000003</v>
      </c>
      <c r="Z50">
        <f>'No.of Policies'!Z50*LOOKUP(Z$1,'Inputs and Outputs'!$A$12:$A$81,'Inputs and Outputs'!$C$12:$C$81)</f>
        <v>53.500252000000003</v>
      </c>
      <c r="AA50">
        <f>'No.of Policies'!AA50*LOOKUP(AA$1,'Inputs and Outputs'!$A$12:$A$81,'Inputs and Outputs'!$C$12:$C$81)</f>
        <v>58.339215000000003</v>
      </c>
      <c r="AB50">
        <f>'No.of Policies'!AB50*LOOKUP(AB$1,'Inputs and Outputs'!$A$12:$A$81,'Inputs and Outputs'!$C$12:$C$81)</f>
        <v>63.717714000000001</v>
      </c>
      <c r="AC50">
        <f>'No.of Policies'!AC50*LOOKUP(AC$1,'Inputs and Outputs'!$A$12:$A$81,'Inputs and Outputs'!$C$12:$C$81)</f>
        <v>69.859440000000006</v>
      </c>
      <c r="AD50">
        <f>'No.of Policies'!AD50*LOOKUP(AD$1,'Inputs and Outputs'!$A$12:$A$81,'Inputs and Outputs'!$C$12:$C$81)</f>
        <v>76.744583000000006</v>
      </c>
      <c r="AE50">
        <f>'No.of Policies'!AE50*LOOKUP(AE$1,'Inputs and Outputs'!$A$12:$A$81,'Inputs and Outputs'!$C$12:$C$81)</f>
        <v>84.610146</v>
      </c>
      <c r="AF50">
        <f>'No.of Policies'!AF50*LOOKUP(AF$1,'Inputs and Outputs'!$A$12:$A$81,'Inputs and Outputs'!$C$12:$C$81)</f>
        <v>93.394215000000003</v>
      </c>
      <c r="AG50">
        <f>'No.of Policies'!AG50*LOOKUP(AG$1,'Inputs and Outputs'!$A$12:$A$81,'Inputs and Outputs'!$C$12:$C$81)</f>
        <v>103.33677999999999</v>
      </c>
      <c r="AH50">
        <f>'No.of Policies'!AH50*LOOKUP(AH$1,'Inputs and Outputs'!$A$12:$A$81,'Inputs and Outputs'!$C$12:$C$81)</f>
        <v>114.11597399999999</v>
      </c>
      <c r="AI50">
        <f>'No.of Policies'!AI50*LOOKUP(AI$1,'Inputs and Outputs'!$A$12:$A$81,'Inputs and Outputs'!$C$12:$C$81)</f>
        <v>126.070992</v>
      </c>
      <c r="AJ50">
        <f>'No.of Policies'!AJ50*LOOKUP(AJ$1,'Inputs and Outputs'!$A$12:$A$81,'Inputs and Outputs'!$C$12:$C$81)</f>
        <v>138.921244</v>
      </c>
      <c r="AK50">
        <f>'No.of Policies'!AK50*LOOKUP(AK$1,'Inputs and Outputs'!$A$12:$A$81,'Inputs and Outputs'!$C$12:$C$81)</f>
        <v>152.95679999999999</v>
      </c>
      <c r="AL50">
        <f>'No.of Policies'!AL50*LOOKUP(AL$1,'Inputs and Outputs'!$A$12:$A$81,'Inputs and Outputs'!$C$12:$C$81)</f>
        <v>168.06932599999999</v>
      </c>
      <c r="AM50">
        <f>'No.of Policies'!AM50*LOOKUP(AM$1,'Inputs and Outputs'!$A$12:$A$81,'Inputs and Outputs'!$C$12:$C$81)</f>
        <v>184.92146199999999</v>
      </c>
      <c r="AN50">
        <f>'No.of Policies'!AN50*LOOKUP(AN$1,'Inputs and Outputs'!$A$12:$A$81,'Inputs and Outputs'!$C$12:$C$81)</f>
        <v>203.69391000000002</v>
      </c>
      <c r="AO50">
        <f>'No.of Policies'!AO50*LOOKUP(AO$1,'Inputs and Outputs'!$A$12:$A$81,'Inputs and Outputs'!$C$12:$C$81)</f>
        <v>225.181926</v>
      </c>
      <c r="AP50">
        <f>'No.of Policies'!AP50*LOOKUP(AP$1,'Inputs and Outputs'!$A$12:$A$81,'Inputs and Outputs'!$C$12:$C$81)</f>
        <v>248.46788000000001</v>
      </c>
      <c r="AQ50">
        <f>'No.of Policies'!AQ50*LOOKUP(AQ$1,'Inputs and Outputs'!$A$12:$A$81,'Inputs and Outputs'!$C$12:$C$81)</f>
        <v>274.63700999999998</v>
      </c>
      <c r="AR50">
        <f>'No.of Policies'!AR50*LOOKUP(AR$1,'Inputs and Outputs'!$A$12:$A$81,'Inputs and Outputs'!$C$12:$C$81)</f>
        <v>304.209408</v>
      </c>
      <c r="AS50">
        <f>'No.of Policies'!AS50*LOOKUP(AS$1,'Inputs and Outputs'!$A$12:$A$81,'Inputs and Outputs'!$C$12:$C$81)</f>
        <v>333.85473000000002</v>
      </c>
      <c r="AT50">
        <f>'No.of Policies'!AT50*LOOKUP(AT$1,'Inputs and Outputs'!$A$12:$A$81,'Inputs and Outputs'!$C$12:$C$81)</f>
        <v>363.68639999999999</v>
      </c>
      <c r="AU50">
        <f>'No.of Policies'!AU50*LOOKUP(AU$1,'Inputs and Outputs'!$A$12:$A$81,'Inputs and Outputs'!$C$12:$C$81)</f>
        <v>393.33825000000002</v>
      </c>
      <c r="AV50">
        <f>'No.of Policies'!AV50*LOOKUP(AV$1,'Inputs and Outputs'!$A$12:$A$81,'Inputs and Outputs'!$C$12:$C$81)</f>
        <v>423.78377699999999</v>
      </c>
      <c r="AW50">
        <f>'No.of Policies'!AW50*LOOKUP(AW$1,'Inputs and Outputs'!$A$12:$A$81,'Inputs and Outputs'!$C$12:$C$81)</f>
        <v>443.95556400000004</v>
      </c>
      <c r="AX50">
        <f>'No.of Policies'!AX50*LOOKUP(AX$1,'Inputs and Outputs'!$A$12:$A$81,'Inputs and Outputs'!$C$12:$C$81)</f>
        <v>462.29558399999996</v>
      </c>
      <c r="AY50">
        <f>'No.of Policies'!AY50*LOOKUP(AY$1,'Inputs and Outputs'!$A$12:$A$81,'Inputs and Outputs'!$C$12:$C$81)</f>
        <v>471.16562500000003</v>
      </c>
      <c r="AZ50">
        <f>'No.of Policies'!AZ50*LOOKUP(AZ$1,'Inputs and Outputs'!$A$12:$A$81,'Inputs and Outputs'!$C$12:$C$81)</f>
        <v>468.96677799999998</v>
      </c>
      <c r="BA50">
        <f>'No.of Policies'!BA50*LOOKUP(BA$1,'Inputs and Outputs'!$A$12:$A$81,'Inputs and Outputs'!$C$12:$C$81)</f>
        <v>458.17636799999997</v>
      </c>
      <c r="BB50">
        <f>'No.of Policies'!BB50*LOOKUP(BB$1,'Inputs and Outputs'!$A$12:$A$81,'Inputs and Outputs'!$C$12:$C$81)</f>
        <v>437.32151800000003</v>
      </c>
      <c r="BC50">
        <f>'No.of Policies'!BC50*LOOKUP(BC$1,'Inputs and Outputs'!$A$12:$A$81,'Inputs and Outputs'!$C$12:$C$81)</f>
        <v>415.49270000000001</v>
      </c>
      <c r="BD50">
        <f>'No.of Policies'!BD50*LOOKUP(BD$1,'Inputs and Outputs'!$A$12:$A$81,'Inputs and Outputs'!$C$12:$C$81)</f>
        <v>375.39087999999998</v>
      </c>
      <c r="BE50">
        <f>'No.of Policies'!BE50*LOOKUP(BE$1,'Inputs and Outputs'!$A$12:$A$81,'Inputs and Outputs'!$C$12:$C$81)</f>
        <v>324.42997800000001</v>
      </c>
      <c r="BF50">
        <f>'No.of Policies'!BF50*LOOKUP(BF$1,'Inputs and Outputs'!$A$12:$A$81,'Inputs and Outputs'!$C$12:$C$81)</f>
        <v>273.65299199999998</v>
      </c>
      <c r="BG50">
        <f>'No.of Policies'!BG50*LOOKUP(BG$1,'Inputs and Outputs'!$A$12:$A$81,'Inputs and Outputs'!$C$12:$C$81)</f>
        <v>227.296853</v>
      </c>
      <c r="BH50">
        <f>'No.of Policies'!BH50*LOOKUP(BH$1,'Inputs and Outputs'!$A$12:$A$81,'Inputs and Outputs'!$C$12:$C$81)</f>
        <v>183.90292200000002</v>
      </c>
      <c r="BI50">
        <f>'No.of Policies'!BI50*LOOKUP(BI$1,'Inputs and Outputs'!$A$12:$A$81,'Inputs and Outputs'!$C$12:$C$81)</f>
        <v>144.11020199999999</v>
      </c>
      <c r="BJ50">
        <f>'No.of Policies'!BJ50*LOOKUP(BJ$1,'Inputs and Outputs'!$A$12:$A$81,'Inputs and Outputs'!$C$12:$C$81)</f>
        <v>106.14205</v>
      </c>
      <c r="BK50">
        <f>'No.of Policies'!BK50*LOOKUP(BK$1,'Inputs and Outputs'!$A$12:$A$81,'Inputs and Outputs'!$C$12:$C$81)</f>
        <v>75.554889000000003</v>
      </c>
      <c r="BL50">
        <f>'No.of Policies'!BL50*LOOKUP(BL$1,'Inputs and Outputs'!$A$12:$A$81,'Inputs and Outputs'!$C$12:$C$81)</f>
        <v>54.412496999999995</v>
      </c>
      <c r="BM50">
        <f>'No.of Policies'!BM50*LOOKUP(BM$1,'Inputs and Outputs'!$A$12:$A$81,'Inputs and Outputs'!$C$12:$C$81)</f>
        <v>37.627848</v>
      </c>
      <c r="BN50">
        <f>'No.of Policies'!BN50*LOOKUP(BN$1,'Inputs and Outputs'!$A$12:$A$81,'Inputs and Outputs'!$C$12:$C$81)</f>
        <v>25.37829</v>
      </c>
      <c r="BO50">
        <f>'No.of Policies'!BO50*LOOKUP(BO$1,'Inputs and Outputs'!$A$12:$A$81,'Inputs and Outputs'!$C$12:$C$81)</f>
        <v>15.049440000000001</v>
      </c>
      <c r="BP50">
        <f>'No.of Policies'!BP50*LOOKUP(BP$1,'Inputs and Outputs'!$A$12:$A$81,'Inputs and Outputs'!$C$12:$C$81)</f>
        <v>8.1788910000000001</v>
      </c>
      <c r="BQ50">
        <f>'No.of Policies'!BQ50*LOOKUP(BQ$1,'Inputs and Outputs'!$A$12:$A$81,'Inputs and Outputs'!$C$12:$C$81)</f>
        <v>6.4359679999999999</v>
      </c>
      <c r="BR50">
        <f>'No.of Policies'!BR50*LOOKUP(BR$1,'Inputs and Outputs'!$A$12:$A$81,'Inputs and Outputs'!$C$12:$C$81)</f>
        <v>4.14567</v>
      </c>
      <c r="BS50">
        <f>'No.of Policies'!BS50*LOOKUP(BS$1,'Inputs and Outputs'!$A$12:$A$81,'Inputs and Outputs'!$C$12:$C$81)</f>
        <v>6</v>
      </c>
    </row>
    <row r="51" spans="1:71" x14ac:dyDescent="0.25">
      <c r="A51" s="9">
        <v>50</v>
      </c>
      <c r="B51">
        <f>'No.of Policies'!B51*LOOKUP(B$1,'Inputs and Outputs'!$A$12:$A$81,'Inputs and Outputs'!$C$12:$C$81)</f>
        <v>7.7700000000000005</v>
      </c>
      <c r="C51">
        <f>'No.of Policies'!C51*LOOKUP(C$1,'Inputs and Outputs'!$A$12:$A$81,'Inputs and Outputs'!$C$12:$C$81)</f>
        <v>8.4557699999999993</v>
      </c>
      <c r="D51">
        <f>'No.of Policies'!D51*LOOKUP(D$1,'Inputs and Outputs'!$A$12:$A$81,'Inputs and Outputs'!$C$12:$C$81)</f>
        <v>9.1989479999999997</v>
      </c>
      <c r="E51">
        <f>'No.of Policies'!E51*LOOKUP(E$1,'Inputs and Outputs'!$A$12:$A$81,'Inputs and Outputs'!$C$12:$C$81)</f>
        <v>10.004925</v>
      </c>
      <c r="F51">
        <f>'No.of Policies'!F51*LOOKUP(F$1,'Inputs and Outputs'!$A$12:$A$81,'Inputs and Outputs'!$C$12:$C$81)</f>
        <v>10.877412000000001</v>
      </c>
      <c r="G51">
        <f>'No.of Policies'!G51*LOOKUP(G$1,'Inputs and Outputs'!$A$12:$A$81,'Inputs and Outputs'!$C$12:$C$81)</f>
        <v>11.821788</v>
      </c>
      <c r="H51">
        <f>'No.of Policies'!H51*LOOKUP(H$1,'Inputs and Outputs'!$A$12:$A$81,'Inputs and Outputs'!$C$12:$C$81)</f>
        <v>12.837311999999999</v>
      </c>
      <c r="I51">
        <f>'No.of Policies'!I51*LOOKUP(I$1,'Inputs and Outputs'!$A$12:$A$81,'Inputs and Outputs'!$C$12:$C$81)</f>
        <v>13.931892000000001</v>
      </c>
      <c r="J51">
        <f>'No.of Policies'!J51*LOOKUP(J$1,'Inputs and Outputs'!$A$12:$A$81,'Inputs and Outputs'!$C$12:$C$81)</f>
        <v>15.10284</v>
      </c>
      <c r="K51">
        <f>'No.of Policies'!K51*LOOKUP(K$1,'Inputs and Outputs'!$A$12:$A$81,'Inputs and Outputs'!$C$12:$C$81)</f>
        <v>16.351475999999998</v>
      </c>
      <c r="L51">
        <f>'No.of Policies'!L51*LOOKUP(L$1,'Inputs and Outputs'!$A$12:$A$81,'Inputs and Outputs'!$C$12:$C$81)</f>
        <v>17.692416000000001</v>
      </c>
      <c r="M51">
        <f>'No.of Policies'!M51*LOOKUP(M$1,'Inputs and Outputs'!$A$12:$A$81,'Inputs and Outputs'!$C$12:$C$81)</f>
        <v>19.128400000000003</v>
      </c>
      <c r="N51">
        <f>'No.of Policies'!N51*LOOKUP(N$1,'Inputs and Outputs'!$A$12:$A$81,'Inputs and Outputs'!$C$12:$C$81)</f>
        <v>20.642222</v>
      </c>
      <c r="O51">
        <f>'No.of Policies'!O51*LOOKUP(O$1,'Inputs and Outputs'!$A$12:$A$81,'Inputs and Outputs'!$C$12:$C$81)</f>
        <v>22.252119999999998</v>
      </c>
      <c r="P51">
        <f>'No.of Policies'!P51*LOOKUP(P$1,'Inputs and Outputs'!$A$12:$A$81,'Inputs and Outputs'!$C$12:$C$81)</f>
        <v>23.941447999999998</v>
      </c>
      <c r="Q51">
        <f>'No.of Policies'!Q51*LOOKUP(Q$1,'Inputs and Outputs'!$A$12:$A$81,'Inputs and Outputs'!$C$12:$C$81)</f>
        <v>25.766127000000001</v>
      </c>
      <c r="R51">
        <f>'No.of Policies'!R51*LOOKUP(R$1,'Inputs and Outputs'!$A$12:$A$81,'Inputs and Outputs'!$C$12:$C$81)</f>
        <v>27.763944000000002</v>
      </c>
      <c r="S51">
        <f>'No.of Policies'!S51*LOOKUP(S$1,'Inputs and Outputs'!$A$12:$A$81,'Inputs and Outputs'!$C$12:$C$81)</f>
        <v>29.982648000000001</v>
      </c>
      <c r="T51">
        <f>'No.of Policies'!T51*LOOKUP(T$1,'Inputs and Outputs'!$A$12:$A$81,'Inputs and Outputs'!$C$12:$C$81)</f>
        <v>32.503613999999999</v>
      </c>
      <c r="U51">
        <f>'No.of Policies'!U51*LOOKUP(U$1,'Inputs and Outputs'!$A$12:$A$81,'Inputs and Outputs'!$C$12:$C$81)</f>
        <v>35.423552000000001</v>
      </c>
      <c r="V51">
        <f>'No.of Policies'!V51*LOOKUP(V$1,'Inputs and Outputs'!$A$12:$A$81,'Inputs and Outputs'!$C$12:$C$81)</f>
        <v>38.593032000000001</v>
      </c>
      <c r="W51">
        <f>'No.of Policies'!W51*LOOKUP(W$1,'Inputs and Outputs'!$A$12:$A$81,'Inputs and Outputs'!$C$12:$C$81)</f>
        <v>42.002532000000002</v>
      </c>
      <c r="X51">
        <f>'No.of Policies'!X51*LOOKUP(X$1,'Inputs and Outputs'!$A$12:$A$81,'Inputs and Outputs'!$C$12:$C$81)</f>
        <v>45.572592</v>
      </c>
      <c r="Y51">
        <f>'No.of Policies'!Y51*LOOKUP(Y$1,'Inputs and Outputs'!$A$12:$A$81,'Inputs and Outputs'!$C$12:$C$81)</f>
        <v>49.362000000000002</v>
      </c>
      <c r="Z51">
        <f>'No.of Policies'!Z51*LOOKUP(Z$1,'Inputs and Outputs'!$A$12:$A$81,'Inputs and Outputs'!$C$12:$C$81)</f>
        <v>53.534260000000003</v>
      </c>
      <c r="AA51">
        <f>'No.of Policies'!AA51*LOOKUP(AA$1,'Inputs and Outputs'!$A$12:$A$81,'Inputs and Outputs'!$C$12:$C$81)</f>
        <v>58.277185000000003</v>
      </c>
      <c r="AB51">
        <f>'No.of Policies'!AB51*LOOKUP(AB$1,'Inputs and Outputs'!$A$12:$A$81,'Inputs and Outputs'!$C$12:$C$81)</f>
        <v>63.635945999999997</v>
      </c>
      <c r="AC51">
        <f>'No.of Policies'!AC51*LOOKUP(AC$1,'Inputs and Outputs'!$A$12:$A$81,'Inputs and Outputs'!$C$12:$C$81)</f>
        <v>69.611445000000003</v>
      </c>
      <c r="AD51">
        <f>'No.of Policies'!AD51*LOOKUP(AD$1,'Inputs and Outputs'!$A$12:$A$81,'Inputs and Outputs'!$C$12:$C$81)</f>
        <v>76.594805000000008</v>
      </c>
      <c r="AE51">
        <f>'No.of Policies'!AE51*LOOKUP(AE$1,'Inputs and Outputs'!$A$12:$A$81,'Inputs and Outputs'!$C$12:$C$81)</f>
        <v>84.351258000000001</v>
      </c>
      <c r="AF51">
        <f>'No.of Policies'!AF51*LOOKUP(AF$1,'Inputs and Outputs'!$A$12:$A$81,'Inputs and Outputs'!$C$12:$C$81)</f>
        <v>93.167505000000006</v>
      </c>
      <c r="AG51">
        <f>'No.of Policies'!AG51*LOOKUP(AG$1,'Inputs and Outputs'!$A$12:$A$81,'Inputs and Outputs'!$C$12:$C$81)</f>
        <v>102.88789</v>
      </c>
      <c r="AH51">
        <f>'No.of Policies'!AH51*LOOKUP(AH$1,'Inputs and Outputs'!$A$12:$A$81,'Inputs and Outputs'!$C$12:$C$81)</f>
        <v>113.70390999999999</v>
      </c>
      <c r="AI51">
        <f>'No.of Policies'!AI51*LOOKUP(AI$1,'Inputs and Outputs'!$A$12:$A$81,'Inputs and Outputs'!$C$12:$C$81)</f>
        <v>125.566362</v>
      </c>
      <c r="AJ51">
        <f>'No.of Policies'!AJ51*LOOKUP(AJ$1,'Inputs and Outputs'!$A$12:$A$81,'Inputs and Outputs'!$C$12:$C$81)</f>
        <v>138.501396</v>
      </c>
      <c r="AK51">
        <f>'No.of Policies'!AK51*LOOKUP(AK$1,'Inputs and Outputs'!$A$12:$A$81,'Inputs and Outputs'!$C$12:$C$81)</f>
        <v>152.73983999999999</v>
      </c>
      <c r="AL51">
        <f>'No.of Policies'!AL51*LOOKUP(AL$1,'Inputs and Outputs'!$A$12:$A$81,'Inputs and Outputs'!$C$12:$C$81)</f>
        <v>168.10981000000001</v>
      </c>
      <c r="AM51">
        <f>'No.of Policies'!AM51*LOOKUP(AM$1,'Inputs and Outputs'!$A$12:$A$81,'Inputs and Outputs'!$C$12:$C$81)</f>
        <v>184.64875000000001</v>
      </c>
      <c r="AN51">
        <f>'No.of Policies'!AN51*LOOKUP(AN$1,'Inputs and Outputs'!$A$12:$A$81,'Inputs and Outputs'!$C$12:$C$81)</f>
        <v>203.84773800000002</v>
      </c>
      <c r="AO51">
        <f>'No.of Policies'!AO51*LOOKUP(AO$1,'Inputs and Outputs'!$A$12:$A$81,'Inputs and Outputs'!$C$12:$C$81)</f>
        <v>225.29825400000001</v>
      </c>
      <c r="AP51">
        <f>'No.of Policies'!AP51*LOOKUP(AP$1,'Inputs and Outputs'!$A$12:$A$81,'Inputs and Outputs'!$C$12:$C$81)</f>
        <v>249.09792000000002</v>
      </c>
      <c r="AQ51">
        <f>'No.of Policies'!AQ51*LOOKUP(AQ$1,'Inputs and Outputs'!$A$12:$A$81,'Inputs and Outputs'!$C$12:$C$81)</f>
        <v>275.92798999999997</v>
      </c>
      <c r="AR51">
        <f>'No.of Policies'!AR51*LOOKUP(AR$1,'Inputs and Outputs'!$A$12:$A$81,'Inputs and Outputs'!$C$12:$C$81)</f>
        <v>304.47105600000003</v>
      </c>
      <c r="AS51">
        <f>'No.of Policies'!AS51*LOOKUP(AS$1,'Inputs and Outputs'!$A$12:$A$81,'Inputs and Outputs'!$C$12:$C$81)</f>
        <v>334.807884</v>
      </c>
      <c r="AT51">
        <f>'No.of Policies'!AT51*LOOKUP(AT$1,'Inputs and Outputs'!$A$12:$A$81,'Inputs and Outputs'!$C$12:$C$81)</f>
        <v>365.30278400000003</v>
      </c>
      <c r="AU51">
        <f>'No.of Policies'!AU51*LOOKUP(AU$1,'Inputs and Outputs'!$A$12:$A$81,'Inputs and Outputs'!$C$12:$C$81)</f>
        <v>395.19675000000001</v>
      </c>
      <c r="AV51">
        <f>'No.of Policies'!AV51*LOOKUP(AV$1,'Inputs and Outputs'!$A$12:$A$81,'Inputs and Outputs'!$C$12:$C$81)</f>
        <v>422.03165999999999</v>
      </c>
      <c r="AW51">
        <f>'No.of Policies'!AW51*LOOKUP(AW$1,'Inputs and Outputs'!$A$12:$A$81,'Inputs and Outputs'!$C$12:$C$81)</f>
        <v>445.78684800000002</v>
      </c>
      <c r="AX51">
        <f>'No.of Policies'!AX51*LOOKUP(AX$1,'Inputs and Outputs'!$A$12:$A$81,'Inputs and Outputs'!$C$12:$C$81)</f>
        <v>467.27078399999999</v>
      </c>
      <c r="AY51">
        <f>'No.of Policies'!AY51*LOOKUP(AY$1,'Inputs and Outputs'!$A$12:$A$81,'Inputs and Outputs'!$C$12:$C$81)</f>
        <v>475.80375000000004</v>
      </c>
      <c r="AZ51">
        <f>'No.of Policies'!AZ51*LOOKUP(AZ$1,'Inputs and Outputs'!$A$12:$A$81,'Inputs and Outputs'!$C$12:$C$81)</f>
        <v>484.97902799999997</v>
      </c>
      <c r="BA51">
        <f>'No.of Policies'!BA51*LOOKUP(BA$1,'Inputs and Outputs'!$A$12:$A$81,'Inputs and Outputs'!$C$12:$C$81)</f>
        <v>476.52075599999995</v>
      </c>
      <c r="BB51">
        <f>'No.of Policies'!BB51*LOOKUP(BB$1,'Inputs and Outputs'!$A$12:$A$81,'Inputs and Outputs'!$C$12:$C$81)</f>
        <v>451.42343500000004</v>
      </c>
      <c r="BC51">
        <f>'No.of Policies'!BC51*LOOKUP(BC$1,'Inputs and Outputs'!$A$12:$A$81,'Inputs and Outputs'!$C$12:$C$81)</f>
        <v>422.53801099999998</v>
      </c>
      <c r="BD51">
        <f>'No.of Policies'!BD51*LOOKUP(BD$1,'Inputs and Outputs'!$A$12:$A$81,'Inputs and Outputs'!$C$12:$C$81)</f>
        <v>381.38115999999997</v>
      </c>
      <c r="BE51">
        <f>'No.of Policies'!BE51*LOOKUP(BE$1,'Inputs and Outputs'!$A$12:$A$81,'Inputs and Outputs'!$C$12:$C$81)</f>
        <v>334.27444800000001</v>
      </c>
      <c r="BF51">
        <f>'No.of Policies'!BF51*LOOKUP(BF$1,'Inputs and Outputs'!$A$12:$A$81,'Inputs and Outputs'!$C$12:$C$81)</f>
        <v>282.20464800000002</v>
      </c>
      <c r="BG51">
        <f>'No.of Policies'!BG51*LOOKUP(BG$1,'Inputs and Outputs'!$A$12:$A$81,'Inputs and Outputs'!$C$12:$C$81)</f>
        <v>229.59794599999998</v>
      </c>
      <c r="BH51">
        <f>'No.of Policies'!BH51*LOOKUP(BH$1,'Inputs and Outputs'!$A$12:$A$81,'Inputs and Outputs'!$C$12:$C$81)</f>
        <v>178.718715</v>
      </c>
      <c r="BI51">
        <f>'No.of Policies'!BI51*LOOKUP(BI$1,'Inputs and Outputs'!$A$12:$A$81,'Inputs and Outputs'!$C$12:$C$81)</f>
        <v>138.045444</v>
      </c>
      <c r="BJ51">
        <f>'No.of Policies'!BJ51*LOOKUP(BJ$1,'Inputs and Outputs'!$A$12:$A$81,'Inputs and Outputs'!$C$12:$C$81)</f>
        <v>104.322472</v>
      </c>
      <c r="BK51">
        <f>'No.of Policies'!BK51*LOOKUP(BK$1,'Inputs and Outputs'!$A$12:$A$81,'Inputs and Outputs'!$C$12:$C$81)</f>
        <v>79.380453000000003</v>
      </c>
      <c r="BL51">
        <f>'No.of Policies'!BL51*LOOKUP(BL$1,'Inputs and Outputs'!$A$12:$A$81,'Inputs and Outputs'!$C$12:$C$81)</f>
        <v>57.416867999999994</v>
      </c>
      <c r="BM51">
        <f>'No.of Policies'!BM51*LOOKUP(BM$1,'Inputs and Outputs'!$A$12:$A$81,'Inputs and Outputs'!$C$12:$C$81)</f>
        <v>41.460313999999997</v>
      </c>
      <c r="BN51">
        <f>'No.of Policies'!BN51*LOOKUP(BN$1,'Inputs and Outputs'!$A$12:$A$81,'Inputs and Outputs'!$C$12:$C$81)</f>
        <v>27.916119000000002</v>
      </c>
      <c r="BO51">
        <f>'No.of Policies'!BO51*LOOKUP(BO$1,'Inputs and Outputs'!$A$12:$A$81,'Inputs and Outputs'!$C$12:$C$81)</f>
        <v>18.811800000000002</v>
      </c>
      <c r="BP51">
        <f>'No.of Policies'!BP51*LOOKUP(BP$1,'Inputs and Outputs'!$A$12:$A$81,'Inputs and Outputs'!$C$12:$C$81)</f>
        <v>15.189369000000001</v>
      </c>
      <c r="BQ51">
        <f>'No.of Policies'!BQ51*LOOKUP(BQ$1,'Inputs and Outputs'!$A$12:$A$81,'Inputs and Outputs'!$C$12:$C$81)</f>
        <v>10.458448000000001</v>
      </c>
      <c r="BR51">
        <f>'No.of Policies'!BR51*LOOKUP(BR$1,'Inputs and Outputs'!$A$12:$A$81,'Inputs and Outputs'!$C$12:$C$81)</f>
        <v>7.4622060000000001</v>
      </c>
      <c r="BS51">
        <f>'No.of Policies'!BS51*LOOKUP(BS$1,'Inputs and Outputs'!$A$12:$A$81,'Inputs and Outputs'!$C$12:$C$81)</f>
        <v>9</v>
      </c>
    </row>
    <row r="52" spans="1:71" x14ac:dyDescent="0.25">
      <c r="A52" s="9">
        <v>51</v>
      </c>
      <c r="B52">
        <f>'No.of Policies'!B52*LOOKUP(B$1,'Inputs and Outputs'!$A$12:$A$81,'Inputs and Outputs'!$C$12:$C$81)</f>
        <v>7.7700000000000005</v>
      </c>
      <c r="C52">
        <f>'No.of Policies'!C52*LOOKUP(C$1,'Inputs and Outputs'!$A$12:$A$81,'Inputs and Outputs'!$C$12:$C$81)</f>
        <v>8.4532319999999999</v>
      </c>
      <c r="D52">
        <f>'No.of Policies'!D52*LOOKUP(D$1,'Inputs and Outputs'!$A$12:$A$81,'Inputs and Outputs'!$C$12:$C$81)</f>
        <v>9.2007900000000014</v>
      </c>
      <c r="E52">
        <f>'No.of Policies'!E52*LOOKUP(E$1,'Inputs and Outputs'!$A$12:$A$81,'Inputs and Outputs'!$C$12:$C$81)</f>
        <v>10.008937</v>
      </c>
      <c r="F52">
        <f>'No.of Policies'!F52*LOOKUP(F$1,'Inputs and Outputs'!$A$12:$A$81,'Inputs and Outputs'!$C$12:$C$81)</f>
        <v>10.88724</v>
      </c>
      <c r="G52">
        <f>'No.of Policies'!G52*LOOKUP(G$1,'Inputs and Outputs'!$A$12:$A$81,'Inputs and Outputs'!$C$12:$C$81)</f>
        <v>11.836044000000001</v>
      </c>
      <c r="H52">
        <f>'No.of Policies'!H52*LOOKUP(H$1,'Inputs and Outputs'!$A$12:$A$81,'Inputs and Outputs'!$C$12:$C$81)</f>
        <v>12.856691999999999</v>
      </c>
      <c r="I52">
        <f>'No.of Policies'!I52*LOOKUP(I$1,'Inputs and Outputs'!$A$12:$A$81,'Inputs and Outputs'!$C$12:$C$81)</f>
        <v>13.951548000000001</v>
      </c>
      <c r="J52">
        <f>'No.of Policies'!J52*LOOKUP(J$1,'Inputs and Outputs'!$A$12:$A$81,'Inputs and Outputs'!$C$12:$C$81)</f>
        <v>15.134843999999999</v>
      </c>
      <c r="K52">
        <f>'No.of Policies'!K52*LOOKUP(K$1,'Inputs and Outputs'!$A$12:$A$81,'Inputs and Outputs'!$C$12:$C$81)</f>
        <v>16.389495</v>
      </c>
      <c r="L52">
        <f>'No.of Policies'!L52*LOOKUP(L$1,'Inputs and Outputs'!$A$12:$A$81,'Inputs and Outputs'!$C$12:$C$81)</f>
        <v>17.746175999999998</v>
      </c>
      <c r="M52">
        <f>'No.of Policies'!M52*LOOKUP(M$1,'Inputs and Outputs'!$A$12:$A$81,'Inputs and Outputs'!$C$12:$C$81)</f>
        <v>19.1769</v>
      </c>
      <c r="N52">
        <f>'No.of Policies'!N52*LOOKUP(N$1,'Inputs and Outputs'!$A$12:$A$81,'Inputs and Outputs'!$C$12:$C$81)</f>
        <v>20.715651999999999</v>
      </c>
      <c r="O52">
        <f>'No.of Policies'!O52*LOOKUP(O$1,'Inputs and Outputs'!$A$12:$A$81,'Inputs and Outputs'!$C$12:$C$81)</f>
        <v>22.315567999999999</v>
      </c>
      <c r="P52">
        <f>'No.of Policies'!P52*LOOKUP(P$1,'Inputs and Outputs'!$A$12:$A$81,'Inputs and Outputs'!$C$12:$C$81)</f>
        <v>24.031949999999998</v>
      </c>
      <c r="Q52">
        <f>'No.of Policies'!Q52*LOOKUP(Q$1,'Inputs and Outputs'!$A$12:$A$81,'Inputs and Outputs'!$C$12:$C$81)</f>
        <v>25.842600000000001</v>
      </c>
      <c r="R52">
        <f>'No.of Policies'!R52*LOOKUP(R$1,'Inputs and Outputs'!$A$12:$A$81,'Inputs and Outputs'!$C$12:$C$81)</f>
        <v>27.840813000000001</v>
      </c>
      <c r="S52">
        <f>'No.of Policies'!S52*LOOKUP(S$1,'Inputs and Outputs'!$A$12:$A$81,'Inputs and Outputs'!$C$12:$C$81)</f>
        <v>30.047411999999998</v>
      </c>
      <c r="T52">
        <f>'No.of Policies'!T52*LOOKUP(T$1,'Inputs and Outputs'!$A$12:$A$81,'Inputs and Outputs'!$C$12:$C$81)</f>
        <v>32.590817999999999</v>
      </c>
      <c r="U52">
        <f>'No.of Policies'!U52*LOOKUP(U$1,'Inputs and Outputs'!$A$12:$A$81,'Inputs and Outputs'!$C$12:$C$81)</f>
        <v>35.515152</v>
      </c>
      <c r="V52">
        <f>'No.of Policies'!V52*LOOKUP(V$1,'Inputs and Outputs'!$A$12:$A$81,'Inputs and Outputs'!$C$12:$C$81)</f>
        <v>38.705256000000006</v>
      </c>
      <c r="W52">
        <f>'No.of Policies'!W52*LOOKUP(W$1,'Inputs and Outputs'!$A$12:$A$81,'Inputs and Outputs'!$C$12:$C$81)</f>
        <v>42.11636</v>
      </c>
      <c r="X52">
        <f>'No.of Policies'!X52*LOOKUP(X$1,'Inputs and Outputs'!$A$12:$A$81,'Inputs and Outputs'!$C$12:$C$81)</f>
        <v>45.734805999999999</v>
      </c>
      <c r="Y52">
        <f>'No.of Policies'!Y52*LOOKUP(Y$1,'Inputs and Outputs'!$A$12:$A$81,'Inputs and Outputs'!$C$12:$C$81)</f>
        <v>49.585428</v>
      </c>
      <c r="Z52">
        <f>'No.of Policies'!Z52*LOOKUP(Z$1,'Inputs and Outputs'!$A$12:$A$81,'Inputs and Outputs'!$C$12:$C$81)</f>
        <v>53.834664000000004</v>
      </c>
      <c r="AA52">
        <f>'No.of Policies'!AA52*LOOKUP(AA$1,'Inputs and Outputs'!$A$12:$A$81,'Inputs and Outputs'!$C$12:$C$81)</f>
        <v>58.543914000000001</v>
      </c>
      <c r="AB52">
        <f>'No.of Policies'!AB52*LOOKUP(AB$1,'Inputs and Outputs'!$A$12:$A$81,'Inputs and Outputs'!$C$12:$C$81)</f>
        <v>63.990273999999999</v>
      </c>
      <c r="AC52">
        <f>'No.of Policies'!AC52*LOOKUP(AC$1,'Inputs and Outputs'!$A$12:$A$81,'Inputs and Outputs'!$C$12:$C$81)</f>
        <v>70.077375000000004</v>
      </c>
      <c r="AD52">
        <f>'No.of Policies'!AD52*LOOKUP(AD$1,'Inputs and Outputs'!$A$12:$A$81,'Inputs and Outputs'!$C$12:$C$81)</f>
        <v>77.060781000000006</v>
      </c>
      <c r="AE52">
        <f>'No.of Policies'!AE52*LOOKUP(AE$1,'Inputs and Outputs'!$A$12:$A$81,'Inputs and Outputs'!$C$12:$C$81)</f>
        <v>84.924510000000012</v>
      </c>
      <c r="AF52">
        <f>'No.of Policies'!AF52*LOOKUP(AF$1,'Inputs and Outputs'!$A$12:$A$81,'Inputs and Outputs'!$C$12:$C$81)</f>
        <v>93.734279999999998</v>
      </c>
      <c r="AG52">
        <f>'No.of Policies'!AG52*LOOKUP(AG$1,'Inputs and Outputs'!$A$12:$A$81,'Inputs and Outputs'!$C$12:$C$81)</f>
        <v>103.75113999999999</v>
      </c>
      <c r="AH52">
        <f>'No.of Policies'!AH52*LOOKUP(AH$1,'Inputs and Outputs'!$A$12:$A$81,'Inputs and Outputs'!$C$12:$C$81)</f>
        <v>114.618177</v>
      </c>
      <c r="AI52">
        <f>'No.of Policies'!AI52*LOOKUP(AI$1,'Inputs and Outputs'!$A$12:$A$81,'Inputs and Outputs'!$C$12:$C$81)</f>
        <v>126.690966</v>
      </c>
      <c r="AJ52">
        <f>'No.of Policies'!AJ52*LOOKUP(AJ$1,'Inputs and Outputs'!$A$12:$A$81,'Inputs and Outputs'!$C$12:$C$81)</f>
        <v>139.84168</v>
      </c>
      <c r="AK52">
        <f>'No.of Policies'!AK52*LOOKUP(AK$1,'Inputs and Outputs'!$A$12:$A$81,'Inputs and Outputs'!$C$12:$C$81)</f>
        <v>153.91503999999998</v>
      </c>
      <c r="AL52">
        <f>'No.of Policies'!AL52*LOOKUP(AL$1,'Inputs and Outputs'!$A$12:$A$81,'Inputs and Outputs'!$C$12:$C$81)</f>
        <v>169.38505599999999</v>
      </c>
      <c r="AM52">
        <f>'No.of Policies'!AM52*LOOKUP(AM$1,'Inputs and Outputs'!$A$12:$A$81,'Inputs and Outputs'!$C$12:$C$81)</f>
        <v>186.37592599999999</v>
      </c>
      <c r="AN52">
        <f>'No.of Policies'!AN52*LOOKUP(AN$1,'Inputs and Outputs'!$A$12:$A$81,'Inputs and Outputs'!$C$12:$C$81)</f>
        <v>205.59112200000001</v>
      </c>
      <c r="AO52">
        <f>'No.of Policies'!AO52*LOOKUP(AO$1,'Inputs and Outputs'!$A$12:$A$81,'Inputs and Outputs'!$C$12:$C$81)</f>
        <v>228.00288</v>
      </c>
      <c r="AP52">
        <f>'No.of Policies'!AP52*LOOKUP(AP$1,'Inputs and Outputs'!$A$12:$A$81,'Inputs and Outputs'!$C$12:$C$81)</f>
        <v>252.64604000000003</v>
      </c>
      <c r="AQ52">
        <f>'No.of Policies'!AQ52*LOOKUP(AQ$1,'Inputs and Outputs'!$A$12:$A$81,'Inputs and Outputs'!$C$12:$C$81)</f>
        <v>279.80092999999999</v>
      </c>
      <c r="AR52">
        <f>'No.of Policies'!AR52*LOOKUP(AR$1,'Inputs and Outputs'!$A$12:$A$81,'Inputs and Outputs'!$C$12:$C$81)</f>
        <v>310.48896000000002</v>
      </c>
      <c r="AS52">
        <f>'No.of Policies'!AS52*LOOKUP(AS$1,'Inputs and Outputs'!$A$12:$A$81,'Inputs and Outputs'!$C$12:$C$81)</f>
        <v>342.332784</v>
      </c>
      <c r="AT52">
        <f>'No.of Policies'!AT52*LOOKUP(AT$1,'Inputs and Outputs'!$A$12:$A$81,'Inputs and Outputs'!$C$12:$C$81)</f>
        <v>373.03833600000002</v>
      </c>
      <c r="AU52">
        <f>'No.of Policies'!AU52*LOOKUP(AU$1,'Inputs and Outputs'!$A$12:$A$81,'Inputs and Outputs'!$C$12:$C$81)</f>
        <v>402.76350000000002</v>
      </c>
      <c r="AV52">
        <f>'No.of Policies'!AV52*LOOKUP(AV$1,'Inputs and Outputs'!$A$12:$A$81,'Inputs and Outputs'!$C$12:$C$81)</f>
        <v>431.24931899999996</v>
      </c>
      <c r="AW52">
        <f>'No.of Policies'!AW52*LOOKUP(AW$1,'Inputs and Outputs'!$A$12:$A$81,'Inputs and Outputs'!$C$12:$C$81)</f>
        <v>455.98971600000004</v>
      </c>
      <c r="AX52">
        <f>'No.of Policies'!AX52*LOOKUP(AX$1,'Inputs and Outputs'!$A$12:$A$81,'Inputs and Outputs'!$C$12:$C$81)</f>
        <v>473.83804799999996</v>
      </c>
      <c r="AY52">
        <f>'No.of Policies'!AY52*LOOKUP(AY$1,'Inputs and Outputs'!$A$12:$A$81,'Inputs and Outputs'!$C$12:$C$81)</f>
        <v>484.74062500000002</v>
      </c>
      <c r="AZ52">
        <f>'No.of Policies'!AZ52*LOOKUP(AZ$1,'Inputs and Outputs'!$A$12:$A$81,'Inputs and Outputs'!$C$12:$C$81)</f>
        <v>489.97484999999995</v>
      </c>
      <c r="BA52">
        <f>'No.of Policies'!BA52*LOOKUP(BA$1,'Inputs and Outputs'!$A$12:$A$81,'Inputs and Outputs'!$C$12:$C$81)</f>
        <v>484.17628799999994</v>
      </c>
      <c r="BB52">
        <f>'No.of Policies'!BB52*LOOKUP(BB$1,'Inputs and Outputs'!$A$12:$A$81,'Inputs and Outputs'!$C$12:$C$81)</f>
        <v>460.66262200000006</v>
      </c>
      <c r="BC52">
        <f>'No.of Policies'!BC52*LOOKUP(BC$1,'Inputs and Outputs'!$A$12:$A$81,'Inputs and Outputs'!$C$12:$C$81)</f>
        <v>429.40267299999999</v>
      </c>
      <c r="BD52">
        <f>'No.of Policies'!BD52*LOOKUP(BD$1,'Inputs and Outputs'!$A$12:$A$81,'Inputs and Outputs'!$C$12:$C$81)</f>
        <v>385.77403199999998</v>
      </c>
      <c r="BE52">
        <f>'No.of Policies'!BE52*LOOKUP(BE$1,'Inputs and Outputs'!$A$12:$A$81,'Inputs and Outputs'!$C$12:$C$81)</f>
        <v>340.61866199999997</v>
      </c>
      <c r="BF52">
        <f>'No.of Policies'!BF52*LOOKUP(BF$1,'Inputs and Outputs'!$A$12:$A$81,'Inputs and Outputs'!$C$12:$C$81)</f>
        <v>289.80612000000002</v>
      </c>
      <c r="BG52">
        <f>'No.of Policies'!BG52*LOOKUP(BG$1,'Inputs and Outputs'!$A$12:$A$81,'Inputs and Outputs'!$C$12:$C$81)</f>
        <v>245.44991999999999</v>
      </c>
      <c r="BH52">
        <f>'No.of Policies'!BH52*LOOKUP(BH$1,'Inputs and Outputs'!$A$12:$A$81,'Inputs and Outputs'!$C$12:$C$81)</f>
        <v>196.999866</v>
      </c>
      <c r="BI52">
        <f>'No.of Policies'!BI52*LOOKUP(BI$1,'Inputs and Outputs'!$A$12:$A$81,'Inputs and Outputs'!$C$12:$C$81)</f>
        <v>152.77414200000001</v>
      </c>
      <c r="BJ52">
        <f>'No.of Policies'!BJ52*LOOKUP(BJ$1,'Inputs and Outputs'!$A$12:$A$81,'Inputs and Outputs'!$C$12:$C$81)</f>
        <v>112.51057300000001</v>
      </c>
      <c r="BK52">
        <f>'No.of Policies'!BK52*LOOKUP(BK$1,'Inputs and Outputs'!$A$12:$A$81,'Inputs and Outputs'!$C$12:$C$81)</f>
        <v>84.162407999999999</v>
      </c>
      <c r="BL52">
        <f>'No.of Policies'!BL52*LOOKUP(BL$1,'Inputs and Outputs'!$A$12:$A$81,'Inputs and Outputs'!$C$12:$C$81)</f>
        <v>59.085962999999992</v>
      </c>
      <c r="BM52">
        <f>'No.of Policies'!BM52*LOOKUP(BM$1,'Inputs and Outputs'!$A$12:$A$81,'Inputs and Outputs'!$C$12:$C$81)</f>
        <v>38.324660000000002</v>
      </c>
      <c r="BN52">
        <f>'No.of Policies'!BN52*LOOKUP(BN$1,'Inputs and Outputs'!$A$12:$A$81,'Inputs and Outputs'!$C$12:$C$81)</f>
        <v>27.916119000000002</v>
      </c>
      <c r="BO52">
        <f>'No.of Policies'!BO52*LOOKUP(BO$1,'Inputs and Outputs'!$A$12:$A$81,'Inputs and Outputs'!$C$12:$C$81)</f>
        <v>16.930620000000001</v>
      </c>
      <c r="BP52">
        <f>'No.of Policies'!BP52*LOOKUP(BP$1,'Inputs and Outputs'!$A$12:$A$81,'Inputs and Outputs'!$C$12:$C$81)</f>
        <v>10.905188000000001</v>
      </c>
      <c r="BQ52">
        <f>'No.of Policies'!BQ52*LOOKUP(BQ$1,'Inputs and Outputs'!$A$12:$A$81,'Inputs and Outputs'!$C$12:$C$81)</f>
        <v>5.2292240000000003</v>
      </c>
      <c r="BR52">
        <f>'No.of Policies'!BR52*LOOKUP(BR$1,'Inputs and Outputs'!$A$12:$A$81,'Inputs and Outputs'!$C$12:$C$81)</f>
        <v>2.9019690000000002</v>
      </c>
      <c r="BS52">
        <f>'No.of Policies'!BS52*LOOKUP(BS$1,'Inputs and Outputs'!$A$12:$A$81,'Inputs and Outputs'!$C$12:$C$81)</f>
        <v>4</v>
      </c>
    </row>
    <row r="53" spans="1:71" x14ac:dyDescent="0.25">
      <c r="A53" s="9">
        <v>52</v>
      </c>
      <c r="B53">
        <f>'No.of Policies'!B53*LOOKUP(B$1,'Inputs and Outputs'!$A$12:$A$81,'Inputs and Outputs'!$C$12:$C$81)</f>
        <v>7.7700000000000005</v>
      </c>
      <c r="C53">
        <f>'No.of Policies'!C53*LOOKUP(C$1,'Inputs and Outputs'!$A$12:$A$81,'Inputs and Outputs'!$C$12:$C$81)</f>
        <v>8.4540779999999991</v>
      </c>
      <c r="D53">
        <f>'No.of Policies'!D53*LOOKUP(D$1,'Inputs and Outputs'!$A$12:$A$81,'Inputs and Outputs'!$C$12:$C$81)</f>
        <v>9.1989479999999997</v>
      </c>
      <c r="E53">
        <f>'No.of Policies'!E53*LOOKUP(E$1,'Inputs and Outputs'!$A$12:$A$81,'Inputs and Outputs'!$C$12:$C$81)</f>
        <v>10.007934000000001</v>
      </c>
      <c r="F53">
        <f>'No.of Policies'!F53*LOOKUP(F$1,'Inputs and Outputs'!$A$12:$A$81,'Inputs and Outputs'!$C$12:$C$81)</f>
        <v>10.880688000000001</v>
      </c>
      <c r="G53">
        <f>'No.of Policies'!G53*LOOKUP(G$1,'Inputs and Outputs'!$A$12:$A$81,'Inputs and Outputs'!$C$12:$C$81)</f>
        <v>11.824164</v>
      </c>
      <c r="H53">
        <f>'No.of Policies'!H53*LOOKUP(H$1,'Inputs and Outputs'!$A$12:$A$81,'Inputs and Outputs'!$C$12:$C$81)</f>
        <v>12.843772</v>
      </c>
      <c r="I53">
        <f>'No.of Policies'!I53*LOOKUP(I$1,'Inputs and Outputs'!$A$12:$A$81,'Inputs and Outputs'!$C$12:$C$81)</f>
        <v>13.940316000000001</v>
      </c>
      <c r="J53">
        <f>'No.of Policies'!J53*LOOKUP(J$1,'Inputs and Outputs'!$A$12:$A$81,'Inputs and Outputs'!$C$12:$C$81)</f>
        <v>15.111984</v>
      </c>
      <c r="K53">
        <f>'No.of Policies'!K53*LOOKUP(K$1,'Inputs and Outputs'!$A$12:$A$81,'Inputs and Outputs'!$C$12:$C$81)</f>
        <v>16.364699999999999</v>
      </c>
      <c r="L53">
        <f>'No.of Policies'!L53*LOOKUP(L$1,'Inputs and Outputs'!$A$12:$A$81,'Inputs and Outputs'!$C$12:$C$81)</f>
        <v>17.724671999999998</v>
      </c>
      <c r="M53">
        <f>'No.of Policies'!M53*LOOKUP(M$1,'Inputs and Outputs'!$A$12:$A$81,'Inputs and Outputs'!$C$12:$C$81)</f>
        <v>19.132280000000002</v>
      </c>
      <c r="N53">
        <f>'No.of Policies'!N53*LOOKUP(N$1,'Inputs and Outputs'!$A$12:$A$81,'Inputs and Outputs'!$C$12:$C$81)</f>
        <v>20.629633999999999</v>
      </c>
      <c r="O53">
        <f>'No.of Policies'!O53*LOOKUP(O$1,'Inputs and Outputs'!$A$12:$A$81,'Inputs and Outputs'!$C$12:$C$81)</f>
        <v>22.240789999999997</v>
      </c>
      <c r="P53">
        <f>'No.of Policies'!P53*LOOKUP(P$1,'Inputs and Outputs'!$A$12:$A$81,'Inputs and Outputs'!$C$12:$C$81)</f>
        <v>23.936556</v>
      </c>
      <c r="Q53">
        <f>'No.of Policies'!Q53*LOOKUP(Q$1,'Inputs and Outputs'!$A$12:$A$81,'Inputs and Outputs'!$C$12:$C$81)</f>
        <v>25.731846000000001</v>
      </c>
      <c r="R53">
        <f>'No.of Policies'!R53*LOOKUP(R$1,'Inputs and Outputs'!$A$12:$A$81,'Inputs and Outputs'!$C$12:$C$81)</f>
        <v>27.718392000000001</v>
      </c>
      <c r="S53">
        <f>'No.of Policies'!S53*LOOKUP(S$1,'Inputs and Outputs'!$A$12:$A$81,'Inputs and Outputs'!$C$12:$C$81)</f>
        <v>29.927136000000001</v>
      </c>
      <c r="T53">
        <f>'No.of Policies'!T53*LOOKUP(T$1,'Inputs and Outputs'!$A$12:$A$81,'Inputs and Outputs'!$C$12:$C$81)</f>
        <v>32.439888000000003</v>
      </c>
      <c r="U53">
        <f>'No.of Policies'!U53*LOOKUP(U$1,'Inputs and Outputs'!$A$12:$A$81,'Inputs and Outputs'!$C$12:$C$81)</f>
        <v>35.317295999999999</v>
      </c>
      <c r="V53">
        <f>'No.of Policies'!V53*LOOKUP(V$1,'Inputs and Outputs'!$A$12:$A$81,'Inputs and Outputs'!$C$12:$C$81)</f>
        <v>38.460768000000002</v>
      </c>
      <c r="W53">
        <f>'No.of Policies'!W53*LOOKUP(W$1,'Inputs and Outputs'!$A$12:$A$81,'Inputs and Outputs'!$C$12:$C$81)</f>
        <v>41.805521999999996</v>
      </c>
      <c r="X53">
        <f>'No.of Policies'!X53*LOOKUP(X$1,'Inputs and Outputs'!$A$12:$A$81,'Inputs and Outputs'!$C$12:$C$81)</f>
        <v>45.338813000000002</v>
      </c>
      <c r="Y53">
        <f>'No.of Policies'!Y53*LOOKUP(Y$1,'Inputs and Outputs'!$A$12:$A$81,'Inputs and Outputs'!$C$12:$C$81)</f>
        <v>49.164552</v>
      </c>
      <c r="Z53">
        <f>'No.of Policies'!Z53*LOOKUP(Z$1,'Inputs and Outputs'!$A$12:$A$81,'Inputs and Outputs'!$C$12:$C$81)</f>
        <v>53.381224000000003</v>
      </c>
      <c r="AA53">
        <f>'No.of Policies'!AA53*LOOKUP(AA$1,'Inputs and Outputs'!$A$12:$A$81,'Inputs and Outputs'!$C$12:$C$81)</f>
        <v>58.097298000000002</v>
      </c>
      <c r="AB53">
        <f>'No.of Policies'!AB53*LOOKUP(AB$1,'Inputs and Outputs'!$A$12:$A$81,'Inputs and Outputs'!$C$12:$C$81)</f>
        <v>63.499665999999998</v>
      </c>
      <c r="AC53">
        <f>'No.of Policies'!AC53*LOOKUP(AC$1,'Inputs and Outputs'!$A$12:$A$81,'Inputs and Outputs'!$C$12:$C$81)</f>
        <v>69.596414999999993</v>
      </c>
      <c r="AD53">
        <f>'No.of Policies'!AD53*LOOKUP(AD$1,'Inputs and Outputs'!$A$12:$A$81,'Inputs and Outputs'!$C$12:$C$81)</f>
        <v>76.403422000000006</v>
      </c>
      <c r="AE53">
        <f>'No.of Policies'!AE53*LOOKUP(AE$1,'Inputs and Outputs'!$A$12:$A$81,'Inputs and Outputs'!$C$12:$C$81)</f>
        <v>84.231060000000014</v>
      </c>
      <c r="AF53">
        <f>'No.of Policies'!AF53*LOOKUP(AF$1,'Inputs and Outputs'!$A$12:$A$81,'Inputs and Outputs'!$C$12:$C$81)</f>
        <v>92.889269999999996</v>
      </c>
      <c r="AG53">
        <f>'No.of Policies'!AG53*LOOKUP(AG$1,'Inputs and Outputs'!$A$12:$A$81,'Inputs and Outputs'!$C$12:$C$81)</f>
        <v>102.72675</v>
      </c>
      <c r="AH53">
        <f>'No.of Policies'!AH53*LOOKUP(AH$1,'Inputs and Outputs'!$A$12:$A$81,'Inputs and Outputs'!$C$12:$C$81)</f>
        <v>113.729664</v>
      </c>
      <c r="AI53">
        <f>'No.of Policies'!AI53*LOOKUP(AI$1,'Inputs and Outputs'!$A$12:$A$81,'Inputs and Outputs'!$C$12:$C$81)</f>
        <v>125.52310800000001</v>
      </c>
      <c r="AJ53">
        <f>'No.of Policies'!AJ53*LOOKUP(AJ$1,'Inputs and Outputs'!$A$12:$A$81,'Inputs and Outputs'!$C$12:$C$81)</f>
        <v>138.48524799999998</v>
      </c>
      <c r="AK53">
        <f>'No.of Policies'!AK53*LOOKUP(AK$1,'Inputs and Outputs'!$A$12:$A$81,'Inputs and Outputs'!$C$12:$C$81)</f>
        <v>152.83024</v>
      </c>
      <c r="AL53">
        <f>'No.of Policies'!AL53*LOOKUP(AL$1,'Inputs and Outputs'!$A$12:$A$81,'Inputs and Outputs'!$C$12:$C$81)</f>
        <v>168.08956799999999</v>
      </c>
      <c r="AM53">
        <f>'No.of Policies'!AM53*LOOKUP(AM$1,'Inputs and Outputs'!$A$12:$A$81,'Inputs and Outputs'!$C$12:$C$81)</f>
        <v>185.171448</v>
      </c>
      <c r="AN53">
        <f>'No.of Policies'!AN53*LOOKUP(AN$1,'Inputs and Outputs'!$A$12:$A$81,'Inputs and Outputs'!$C$12:$C$81)</f>
        <v>203.87337600000001</v>
      </c>
      <c r="AO53">
        <f>'No.of Policies'!AO53*LOOKUP(AO$1,'Inputs and Outputs'!$A$12:$A$81,'Inputs and Outputs'!$C$12:$C$81)</f>
        <v>226.51969800000001</v>
      </c>
      <c r="AP53">
        <f>'No.of Policies'!AP53*LOOKUP(AP$1,'Inputs and Outputs'!$A$12:$A$81,'Inputs and Outputs'!$C$12:$C$81)</f>
        <v>250.72276000000002</v>
      </c>
      <c r="AQ53">
        <f>'No.of Policies'!AQ53*LOOKUP(AQ$1,'Inputs and Outputs'!$A$12:$A$81,'Inputs and Outputs'!$C$12:$C$81)</f>
        <v>277.5607</v>
      </c>
      <c r="AR53">
        <f>'No.of Policies'!AR53*LOOKUP(AR$1,'Inputs and Outputs'!$A$12:$A$81,'Inputs and Outputs'!$C$12:$C$81)</f>
        <v>307.26196800000002</v>
      </c>
      <c r="AS53">
        <f>'No.of Policies'!AS53*LOOKUP(AS$1,'Inputs and Outputs'!$A$12:$A$81,'Inputs and Outputs'!$C$12:$C$81)</f>
        <v>338.41983600000003</v>
      </c>
      <c r="AT53">
        <f>'No.of Policies'!AT53*LOOKUP(AT$1,'Inputs and Outputs'!$A$12:$A$81,'Inputs and Outputs'!$C$12:$C$81)</f>
        <v>369.11283200000003</v>
      </c>
      <c r="AU53">
        <f>'No.of Policies'!AU53*LOOKUP(AU$1,'Inputs and Outputs'!$A$12:$A$81,'Inputs and Outputs'!$C$12:$C$81)</f>
        <v>401.70150000000001</v>
      </c>
      <c r="AV53">
        <f>'No.of Policies'!AV53*LOOKUP(AV$1,'Inputs and Outputs'!$A$12:$A$81,'Inputs and Outputs'!$C$12:$C$81)</f>
        <v>429.34484399999997</v>
      </c>
      <c r="AW53">
        <f>'No.of Policies'!AW53*LOOKUP(AW$1,'Inputs and Outputs'!$A$12:$A$81,'Inputs and Outputs'!$C$12:$C$81)</f>
        <v>454.94326800000005</v>
      </c>
      <c r="AX53">
        <f>'No.of Policies'!AX53*LOOKUP(AX$1,'Inputs and Outputs'!$A$12:$A$81,'Inputs and Outputs'!$C$12:$C$81)</f>
        <v>474.63407999999998</v>
      </c>
      <c r="AY53">
        <f>'No.of Policies'!AY53*LOOKUP(AY$1,'Inputs and Outputs'!$A$12:$A$81,'Inputs and Outputs'!$C$12:$C$81)</f>
        <v>484.17500000000001</v>
      </c>
      <c r="AZ53">
        <f>'No.of Policies'!AZ53*LOOKUP(AZ$1,'Inputs and Outputs'!$A$12:$A$81,'Inputs and Outputs'!$C$12:$C$81)</f>
        <v>488.43767399999996</v>
      </c>
      <c r="BA53">
        <f>'No.of Policies'!BA53*LOOKUP(BA$1,'Inputs and Outputs'!$A$12:$A$81,'Inputs and Outputs'!$C$12:$C$81)</f>
        <v>478.68741599999998</v>
      </c>
      <c r="BB53">
        <f>'No.of Policies'!BB53*LOOKUP(BB$1,'Inputs and Outputs'!$A$12:$A$81,'Inputs and Outputs'!$C$12:$C$81)</f>
        <v>463.58026000000001</v>
      </c>
      <c r="BC53">
        <f>'No.of Policies'!BC53*LOOKUP(BC$1,'Inputs and Outputs'!$A$12:$A$81,'Inputs and Outputs'!$C$12:$C$81)</f>
        <v>431.20916299999999</v>
      </c>
      <c r="BD53">
        <f>'No.of Policies'!BD53*LOOKUP(BD$1,'Inputs and Outputs'!$A$12:$A$81,'Inputs and Outputs'!$C$12:$C$81)</f>
        <v>393.561396</v>
      </c>
      <c r="BE53">
        <f>'No.of Policies'!BE53*LOOKUP(BE$1,'Inputs and Outputs'!$A$12:$A$81,'Inputs and Outputs'!$C$12:$C$81)</f>
        <v>346.52534399999996</v>
      </c>
      <c r="BF53">
        <f>'No.of Policies'!BF53*LOOKUP(BF$1,'Inputs and Outputs'!$A$12:$A$81,'Inputs and Outputs'!$C$12:$C$81)</f>
        <v>290.28121199999998</v>
      </c>
      <c r="BG53">
        <f>'No.of Policies'!BG53*LOOKUP(BG$1,'Inputs and Outputs'!$A$12:$A$81,'Inputs and Outputs'!$C$12:$C$81)</f>
        <v>244.17153499999998</v>
      </c>
      <c r="BH53">
        <f>'No.of Policies'!BH53*LOOKUP(BH$1,'Inputs and Outputs'!$A$12:$A$81,'Inputs and Outputs'!$C$12:$C$81)</f>
        <v>198.09127800000002</v>
      </c>
      <c r="BI53">
        <f>'No.of Policies'!BI53*LOOKUP(BI$1,'Inputs and Outputs'!$A$12:$A$81,'Inputs and Outputs'!$C$12:$C$81)</f>
        <v>157.39491000000001</v>
      </c>
      <c r="BJ53">
        <f>'No.of Policies'!BJ53*LOOKUP(BJ$1,'Inputs and Outputs'!$A$12:$A$81,'Inputs and Outputs'!$C$12:$C$81)</f>
        <v>116.14972900000001</v>
      </c>
      <c r="BK53">
        <f>'No.of Policies'!BK53*LOOKUP(BK$1,'Inputs and Outputs'!$A$12:$A$81,'Inputs and Outputs'!$C$12:$C$81)</f>
        <v>84.481205000000003</v>
      </c>
      <c r="BL53">
        <f>'No.of Policies'!BL53*LOOKUP(BL$1,'Inputs and Outputs'!$A$12:$A$81,'Inputs and Outputs'!$C$12:$C$81)</f>
        <v>55.080134999999999</v>
      </c>
      <c r="BM53">
        <f>'No.of Policies'!BM53*LOOKUP(BM$1,'Inputs and Outputs'!$A$12:$A$81,'Inputs and Outputs'!$C$12:$C$81)</f>
        <v>39.021472000000003</v>
      </c>
      <c r="BN53">
        <f>'No.of Policies'!BN53*LOOKUP(BN$1,'Inputs and Outputs'!$A$12:$A$81,'Inputs and Outputs'!$C$12:$C$81)</f>
        <v>29.366306999999999</v>
      </c>
      <c r="BO53">
        <f>'No.of Policies'!BO53*LOOKUP(BO$1,'Inputs and Outputs'!$A$12:$A$81,'Inputs and Outputs'!$C$12:$C$81)</f>
        <v>17.306856</v>
      </c>
      <c r="BP53">
        <f>'No.of Policies'!BP53*LOOKUP(BP$1,'Inputs and Outputs'!$A$12:$A$81,'Inputs and Outputs'!$C$12:$C$81)</f>
        <v>10.126246</v>
      </c>
      <c r="BQ53">
        <f>'No.of Policies'!BQ53*LOOKUP(BQ$1,'Inputs and Outputs'!$A$12:$A$81,'Inputs and Outputs'!$C$12:$C$81)</f>
        <v>5.6314719999999996</v>
      </c>
      <c r="BR53">
        <f>'No.of Policies'!BR53*LOOKUP(BR$1,'Inputs and Outputs'!$A$12:$A$81,'Inputs and Outputs'!$C$12:$C$81)</f>
        <v>3.7311030000000001</v>
      </c>
      <c r="BS53">
        <f>'No.of Policies'!BS53*LOOKUP(BS$1,'Inputs and Outputs'!$A$12:$A$81,'Inputs and Outputs'!$C$12:$C$81)</f>
        <v>7</v>
      </c>
    </row>
    <row r="54" spans="1:71" x14ac:dyDescent="0.25">
      <c r="A54" s="9">
        <v>53</v>
      </c>
      <c r="B54">
        <f>'No.of Policies'!B54*LOOKUP(B$1,'Inputs and Outputs'!$A$12:$A$81,'Inputs and Outputs'!$C$12:$C$81)</f>
        <v>7.7700000000000005</v>
      </c>
      <c r="C54">
        <f>'No.of Policies'!C54*LOOKUP(C$1,'Inputs and Outputs'!$A$12:$A$81,'Inputs and Outputs'!$C$12:$C$81)</f>
        <v>8.4506940000000004</v>
      </c>
      <c r="D54">
        <f>'No.of Policies'!D54*LOOKUP(D$1,'Inputs and Outputs'!$A$12:$A$81,'Inputs and Outputs'!$C$12:$C$81)</f>
        <v>9.1961849999999998</v>
      </c>
      <c r="E54">
        <f>'No.of Policies'!E54*LOOKUP(E$1,'Inputs and Outputs'!$A$12:$A$81,'Inputs and Outputs'!$C$12:$C$81)</f>
        <v>10.004925</v>
      </c>
      <c r="F54">
        <f>'No.of Policies'!F54*LOOKUP(F$1,'Inputs and Outputs'!$A$12:$A$81,'Inputs and Outputs'!$C$12:$C$81)</f>
        <v>10.879596000000001</v>
      </c>
      <c r="G54">
        <f>'No.of Policies'!G54*LOOKUP(G$1,'Inputs and Outputs'!$A$12:$A$81,'Inputs and Outputs'!$C$12:$C$81)</f>
        <v>11.818224000000001</v>
      </c>
      <c r="H54">
        <f>'No.of Policies'!H54*LOOKUP(H$1,'Inputs and Outputs'!$A$12:$A$81,'Inputs and Outputs'!$C$12:$C$81)</f>
        <v>12.845063999999999</v>
      </c>
      <c r="I54">
        <f>'No.of Policies'!I54*LOOKUP(I$1,'Inputs and Outputs'!$A$12:$A$81,'Inputs and Outputs'!$C$12:$C$81)</f>
        <v>13.94172</v>
      </c>
      <c r="J54">
        <f>'No.of Policies'!J54*LOOKUP(J$1,'Inputs and Outputs'!$A$12:$A$81,'Inputs and Outputs'!$C$12:$C$81)</f>
        <v>15.122652</v>
      </c>
      <c r="K54">
        <f>'No.of Policies'!K54*LOOKUP(K$1,'Inputs and Outputs'!$A$12:$A$81,'Inputs and Outputs'!$C$12:$C$81)</f>
        <v>16.387841999999999</v>
      </c>
      <c r="L54">
        <f>'No.of Policies'!L54*LOOKUP(L$1,'Inputs and Outputs'!$A$12:$A$81,'Inputs and Outputs'!$C$12:$C$81)</f>
        <v>17.735423999999998</v>
      </c>
      <c r="M54">
        <f>'No.of Policies'!M54*LOOKUP(M$1,'Inputs and Outputs'!$A$12:$A$81,'Inputs and Outputs'!$C$12:$C$81)</f>
        <v>19.16526</v>
      </c>
      <c r="N54">
        <f>'No.of Policies'!N54*LOOKUP(N$1,'Inputs and Outputs'!$A$12:$A$81,'Inputs and Outputs'!$C$12:$C$81)</f>
        <v>20.703064000000001</v>
      </c>
      <c r="O54">
        <f>'No.of Policies'!O54*LOOKUP(O$1,'Inputs and Outputs'!$A$12:$A$81,'Inputs and Outputs'!$C$12:$C$81)</f>
        <v>22.320099999999996</v>
      </c>
      <c r="P54">
        <f>'No.of Policies'!P54*LOOKUP(P$1,'Inputs and Outputs'!$A$12:$A$81,'Inputs and Outputs'!$C$12:$C$81)</f>
        <v>24.031949999999998</v>
      </c>
      <c r="Q54">
        <f>'No.of Policies'!Q54*LOOKUP(Q$1,'Inputs and Outputs'!$A$12:$A$81,'Inputs and Outputs'!$C$12:$C$81)</f>
        <v>25.855785000000001</v>
      </c>
      <c r="R54">
        <f>'No.of Policies'!R54*LOOKUP(R$1,'Inputs and Outputs'!$A$12:$A$81,'Inputs and Outputs'!$C$12:$C$81)</f>
        <v>27.812343000000002</v>
      </c>
      <c r="S54">
        <f>'No.of Policies'!S54*LOOKUP(S$1,'Inputs and Outputs'!$A$12:$A$81,'Inputs and Outputs'!$C$12:$C$81)</f>
        <v>30.075167999999998</v>
      </c>
      <c r="T54">
        <f>'No.of Policies'!T54*LOOKUP(T$1,'Inputs and Outputs'!$A$12:$A$81,'Inputs and Outputs'!$C$12:$C$81)</f>
        <v>32.631066000000004</v>
      </c>
      <c r="U54">
        <f>'No.of Policies'!U54*LOOKUP(U$1,'Inputs and Outputs'!$A$12:$A$81,'Inputs and Outputs'!$C$12:$C$81)</f>
        <v>35.496832000000005</v>
      </c>
      <c r="V54">
        <f>'No.of Policies'!V54*LOOKUP(V$1,'Inputs and Outputs'!$A$12:$A$81,'Inputs and Outputs'!$C$12:$C$81)</f>
        <v>38.681208000000005</v>
      </c>
      <c r="W54">
        <f>'No.of Policies'!W54*LOOKUP(W$1,'Inputs and Outputs'!$A$12:$A$81,'Inputs and Outputs'!$C$12:$C$81)</f>
        <v>42.103225999999999</v>
      </c>
      <c r="X54">
        <f>'No.of Policies'!X54*LOOKUP(X$1,'Inputs and Outputs'!$A$12:$A$81,'Inputs and Outputs'!$C$12:$C$81)</f>
        <v>45.725264000000003</v>
      </c>
      <c r="Y54">
        <f>'No.of Policies'!Y54*LOOKUP(Y$1,'Inputs and Outputs'!$A$12:$A$81,'Inputs and Outputs'!$C$12:$C$81)</f>
        <v>49.569839999999999</v>
      </c>
      <c r="Z54">
        <f>'No.of Policies'!Z54*LOOKUP(Z$1,'Inputs and Outputs'!$A$12:$A$81,'Inputs and Outputs'!$C$12:$C$81)</f>
        <v>53.783652000000004</v>
      </c>
      <c r="AA54">
        <f>'No.of Policies'!AA54*LOOKUP(AA$1,'Inputs and Outputs'!$A$12:$A$81,'Inputs and Outputs'!$C$12:$C$81)</f>
        <v>58.556319999999999</v>
      </c>
      <c r="AB54">
        <f>'No.of Policies'!AB54*LOOKUP(AB$1,'Inputs and Outputs'!$A$12:$A$81,'Inputs and Outputs'!$C$12:$C$81)</f>
        <v>63.976645999999995</v>
      </c>
      <c r="AC54">
        <f>'No.of Policies'!AC54*LOOKUP(AC$1,'Inputs and Outputs'!$A$12:$A$81,'Inputs and Outputs'!$C$12:$C$81)</f>
        <v>70.009739999999994</v>
      </c>
      <c r="AD54">
        <f>'No.of Policies'!AD54*LOOKUP(AD$1,'Inputs and Outputs'!$A$12:$A$81,'Inputs and Outputs'!$C$12:$C$81)</f>
        <v>76.919324000000003</v>
      </c>
      <c r="AE54">
        <f>'No.of Policies'!AE54*LOOKUP(AE$1,'Inputs and Outputs'!$A$12:$A$81,'Inputs and Outputs'!$C$12:$C$81)</f>
        <v>84.665622000000013</v>
      </c>
      <c r="AF54">
        <f>'No.of Policies'!AF54*LOOKUP(AF$1,'Inputs and Outputs'!$A$12:$A$81,'Inputs and Outputs'!$C$12:$C$81)</f>
        <v>93.32208</v>
      </c>
      <c r="AG54">
        <f>'No.of Policies'!AG54*LOOKUP(AG$1,'Inputs and Outputs'!$A$12:$A$81,'Inputs and Outputs'!$C$12:$C$81)</f>
        <v>103.15262</v>
      </c>
      <c r="AH54">
        <f>'No.of Policies'!AH54*LOOKUP(AH$1,'Inputs and Outputs'!$A$12:$A$81,'Inputs and Outputs'!$C$12:$C$81)</f>
        <v>114.15460499999999</v>
      </c>
      <c r="AI54">
        <f>'No.of Policies'!AI54*LOOKUP(AI$1,'Inputs and Outputs'!$A$12:$A$81,'Inputs and Outputs'!$C$12:$C$81)</f>
        <v>125.955648</v>
      </c>
      <c r="AJ54">
        <f>'No.of Policies'!AJ54*LOOKUP(AJ$1,'Inputs and Outputs'!$A$12:$A$81,'Inputs and Outputs'!$C$12:$C$81)</f>
        <v>138.856652</v>
      </c>
      <c r="AK54">
        <f>'No.of Policies'!AK54*LOOKUP(AK$1,'Inputs and Outputs'!$A$12:$A$81,'Inputs and Outputs'!$C$12:$C$81)</f>
        <v>152.81215999999998</v>
      </c>
      <c r="AL54">
        <f>'No.of Policies'!AL54*LOOKUP(AL$1,'Inputs and Outputs'!$A$12:$A$81,'Inputs and Outputs'!$C$12:$C$81)</f>
        <v>168.028842</v>
      </c>
      <c r="AM54">
        <f>'No.of Policies'!AM54*LOOKUP(AM$1,'Inputs and Outputs'!$A$12:$A$81,'Inputs and Outputs'!$C$12:$C$81)</f>
        <v>184.92146199999999</v>
      </c>
      <c r="AN54">
        <f>'No.of Policies'!AN54*LOOKUP(AN$1,'Inputs and Outputs'!$A$12:$A$81,'Inputs and Outputs'!$C$12:$C$81)</f>
        <v>203.38625400000001</v>
      </c>
      <c r="AO54">
        <f>'No.of Policies'!AO54*LOOKUP(AO$1,'Inputs and Outputs'!$A$12:$A$81,'Inputs and Outputs'!$C$12:$C$81)</f>
        <v>224.36762999999999</v>
      </c>
      <c r="AP54">
        <f>'No.of Policies'!AP54*LOOKUP(AP$1,'Inputs and Outputs'!$A$12:$A$81,'Inputs and Outputs'!$C$12:$C$81)</f>
        <v>248.83264000000003</v>
      </c>
      <c r="AQ54">
        <f>'No.of Policies'!AQ54*LOOKUP(AQ$1,'Inputs and Outputs'!$A$12:$A$81,'Inputs and Outputs'!$C$12:$C$81)</f>
        <v>275.66219999999998</v>
      </c>
      <c r="AR54">
        <f>'No.of Policies'!AR54*LOOKUP(AR$1,'Inputs and Outputs'!$A$12:$A$81,'Inputs and Outputs'!$C$12:$C$81)</f>
        <v>303.816936</v>
      </c>
      <c r="AS54">
        <f>'No.of Policies'!AS54*LOOKUP(AS$1,'Inputs and Outputs'!$A$12:$A$81,'Inputs and Outputs'!$C$12:$C$81)</f>
        <v>333.15240600000004</v>
      </c>
      <c r="AT54">
        <f>'No.of Policies'!AT54*LOOKUP(AT$1,'Inputs and Outputs'!$A$12:$A$81,'Inputs and Outputs'!$C$12:$C$81)</f>
        <v>363.22457600000001</v>
      </c>
      <c r="AU54">
        <f>'No.of Policies'!AU54*LOOKUP(AU$1,'Inputs and Outputs'!$A$12:$A$81,'Inputs and Outputs'!$C$12:$C$81)</f>
        <v>394.13475</v>
      </c>
      <c r="AV54">
        <f>'No.of Policies'!AV54*LOOKUP(AV$1,'Inputs and Outputs'!$A$12:$A$81,'Inputs and Outputs'!$C$12:$C$81)</f>
        <v>421.65076499999998</v>
      </c>
      <c r="AW54">
        <f>'No.of Policies'!AW54*LOOKUP(AW$1,'Inputs and Outputs'!$A$12:$A$81,'Inputs and Outputs'!$C$12:$C$81)</f>
        <v>444.91480799999999</v>
      </c>
      <c r="AX54">
        <f>'No.of Policies'!AX54*LOOKUP(AX$1,'Inputs and Outputs'!$A$12:$A$81,'Inputs and Outputs'!$C$12:$C$81)</f>
        <v>464.38516799999996</v>
      </c>
      <c r="AY54">
        <f>'No.of Policies'!AY54*LOOKUP(AY$1,'Inputs and Outputs'!$A$12:$A$81,'Inputs and Outputs'!$C$12:$C$81)</f>
        <v>477.27437500000002</v>
      </c>
      <c r="AZ54">
        <f>'No.of Policies'!AZ54*LOOKUP(AZ$1,'Inputs and Outputs'!$A$12:$A$81,'Inputs and Outputs'!$C$12:$C$81)</f>
        <v>479.72700999999995</v>
      </c>
      <c r="BA54">
        <f>'No.of Policies'!BA54*LOOKUP(BA$1,'Inputs and Outputs'!$A$12:$A$81,'Inputs and Outputs'!$C$12:$C$81)</f>
        <v>478.10963999999996</v>
      </c>
      <c r="BB54">
        <f>'No.of Policies'!BB54*LOOKUP(BB$1,'Inputs and Outputs'!$A$12:$A$81,'Inputs and Outputs'!$C$12:$C$81)</f>
        <v>459.36589400000003</v>
      </c>
      <c r="BC54">
        <f>'No.of Policies'!BC54*LOOKUP(BC$1,'Inputs and Outputs'!$A$12:$A$81,'Inputs and Outputs'!$C$12:$C$81)</f>
        <v>432.29305700000003</v>
      </c>
      <c r="BD54">
        <f>'No.of Policies'!BD54*LOOKUP(BD$1,'Inputs and Outputs'!$A$12:$A$81,'Inputs and Outputs'!$C$12:$C$81)</f>
        <v>388.36982</v>
      </c>
      <c r="BE54">
        <f>'No.of Policies'!BE54*LOOKUP(BE$1,'Inputs and Outputs'!$A$12:$A$81,'Inputs and Outputs'!$C$12:$C$81)</f>
        <v>340.83742799999999</v>
      </c>
      <c r="BF54">
        <f>'No.of Policies'!BF54*LOOKUP(BF$1,'Inputs and Outputs'!$A$12:$A$81,'Inputs and Outputs'!$C$12:$C$81)</f>
        <v>278.16636599999998</v>
      </c>
      <c r="BG54">
        <f>'No.of Policies'!BG54*LOOKUP(BG$1,'Inputs and Outputs'!$A$12:$A$81,'Inputs and Outputs'!$C$12:$C$81)</f>
        <v>224.22872899999999</v>
      </c>
      <c r="BH54">
        <f>'No.of Policies'!BH54*LOOKUP(BH$1,'Inputs and Outputs'!$A$12:$A$81,'Inputs and Outputs'!$C$12:$C$81)</f>
        <v>179.264421</v>
      </c>
      <c r="BI54">
        <f>'No.of Policies'!BI54*LOOKUP(BI$1,'Inputs and Outputs'!$A$12:$A$81,'Inputs and Outputs'!$C$12:$C$81)</f>
        <v>145.84298999999999</v>
      </c>
      <c r="BJ54">
        <f>'No.of Policies'!BJ54*LOOKUP(BJ$1,'Inputs and Outputs'!$A$12:$A$81,'Inputs and Outputs'!$C$12:$C$81)</f>
        <v>106.748576</v>
      </c>
      <c r="BK54">
        <f>'No.of Policies'!BK54*LOOKUP(BK$1,'Inputs and Outputs'!$A$12:$A$81,'Inputs and Outputs'!$C$12:$C$81)</f>
        <v>79.699250000000006</v>
      </c>
      <c r="BL54">
        <f>'No.of Policies'!BL54*LOOKUP(BL$1,'Inputs and Outputs'!$A$12:$A$81,'Inputs and Outputs'!$C$12:$C$81)</f>
        <v>61.088876999999997</v>
      </c>
      <c r="BM54">
        <f>'No.of Policies'!BM54*LOOKUP(BM$1,'Inputs and Outputs'!$A$12:$A$81,'Inputs and Outputs'!$C$12:$C$81)</f>
        <v>39.369878</v>
      </c>
      <c r="BN54">
        <f>'No.of Policies'!BN54*LOOKUP(BN$1,'Inputs and Outputs'!$A$12:$A$81,'Inputs and Outputs'!$C$12:$C$81)</f>
        <v>26.828478</v>
      </c>
      <c r="BO54">
        <f>'No.of Policies'!BO54*LOOKUP(BO$1,'Inputs and Outputs'!$A$12:$A$81,'Inputs and Outputs'!$C$12:$C$81)</f>
        <v>18.811800000000002</v>
      </c>
      <c r="BP54">
        <f>'No.of Policies'!BP54*LOOKUP(BP$1,'Inputs and Outputs'!$A$12:$A$81,'Inputs and Outputs'!$C$12:$C$81)</f>
        <v>12.463072</v>
      </c>
      <c r="BQ54">
        <f>'No.of Policies'!BQ54*LOOKUP(BQ$1,'Inputs and Outputs'!$A$12:$A$81,'Inputs and Outputs'!$C$12:$C$81)</f>
        <v>9.6539520000000003</v>
      </c>
      <c r="BR54">
        <f>'No.of Policies'!BR54*LOOKUP(BR$1,'Inputs and Outputs'!$A$12:$A$81,'Inputs and Outputs'!$C$12:$C$81)</f>
        <v>5.8039380000000005</v>
      </c>
      <c r="BS54">
        <f>'No.of Policies'!BS54*LOOKUP(BS$1,'Inputs and Outputs'!$A$12:$A$81,'Inputs and Outputs'!$C$12:$C$81)</f>
        <v>7</v>
      </c>
    </row>
    <row r="55" spans="1:71" x14ac:dyDescent="0.25">
      <c r="A55" s="9">
        <v>54</v>
      </c>
      <c r="B55">
        <f>'No.of Policies'!B55*LOOKUP(B$1,'Inputs and Outputs'!$A$12:$A$81,'Inputs and Outputs'!$C$12:$C$81)</f>
        <v>7.7700000000000005</v>
      </c>
      <c r="C55">
        <f>'No.of Policies'!C55*LOOKUP(C$1,'Inputs and Outputs'!$A$12:$A$81,'Inputs and Outputs'!$C$12:$C$81)</f>
        <v>8.4557699999999993</v>
      </c>
      <c r="D55">
        <f>'No.of Policies'!D55*LOOKUP(D$1,'Inputs and Outputs'!$A$12:$A$81,'Inputs and Outputs'!$C$12:$C$81)</f>
        <v>9.1980269999999997</v>
      </c>
      <c r="E55">
        <f>'No.of Policies'!E55*LOOKUP(E$1,'Inputs and Outputs'!$A$12:$A$81,'Inputs and Outputs'!$C$12:$C$81)</f>
        <v>10.010942999999999</v>
      </c>
      <c r="F55">
        <f>'No.of Policies'!F55*LOOKUP(F$1,'Inputs and Outputs'!$A$12:$A$81,'Inputs and Outputs'!$C$12:$C$81)</f>
        <v>10.883964000000001</v>
      </c>
      <c r="G55">
        <f>'No.of Policies'!G55*LOOKUP(G$1,'Inputs and Outputs'!$A$12:$A$81,'Inputs and Outputs'!$C$12:$C$81)</f>
        <v>11.830104</v>
      </c>
      <c r="H55">
        <f>'No.of Policies'!H55*LOOKUP(H$1,'Inputs and Outputs'!$A$12:$A$81,'Inputs and Outputs'!$C$12:$C$81)</f>
        <v>12.856691999999999</v>
      </c>
      <c r="I55">
        <f>'No.of Policies'!I55*LOOKUP(I$1,'Inputs and Outputs'!$A$12:$A$81,'Inputs and Outputs'!$C$12:$C$81)</f>
        <v>13.959972</v>
      </c>
      <c r="J55">
        <f>'No.of Policies'!J55*LOOKUP(J$1,'Inputs and Outputs'!$A$12:$A$81,'Inputs and Outputs'!$C$12:$C$81)</f>
        <v>15.127224</v>
      </c>
      <c r="K55">
        <f>'No.of Policies'!K55*LOOKUP(K$1,'Inputs and Outputs'!$A$12:$A$81,'Inputs and Outputs'!$C$12:$C$81)</f>
        <v>16.374617999999998</v>
      </c>
      <c r="L55">
        <f>'No.of Policies'!L55*LOOKUP(L$1,'Inputs and Outputs'!$A$12:$A$81,'Inputs and Outputs'!$C$12:$C$81)</f>
        <v>17.719296</v>
      </c>
      <c r="M55">
        <f>'No.of Policies'!M55*LOOKUP(M$1,'Inputs and Outputs'!$A$12:$A$81,'Inputs and Outputs'!$C$12:$C$81)</f>
        <v>19.15362</v>
      </c>
      <c r="N55">
        <f>'No.of Policies'!N55*LOOKUP(N$1,'Inputs and Outputs'!$A$12:$A$81,'Inputs and Outputs'!$C$12:$C$81)</f>
        <v>20.659006000000002</v>
      </c>
      <c r="O55">
        <f>'No.of Policies'!O55*LOOKUP(O$1,'Inputs and Outputs'!$A$12:$A$81,'Inputs and Outputs'!$C$12:$C$81)</f>
        <v>22.263449999999999</v>
      </c>
      <c r="P55">
        <f>'No.of Policies'!P55*LOOKUP(P$1,'Inputs and Outputs'!$A$12:$A$81,'Inputs and Outputs'!$C$12:$C$81)</f>
        <v>23.997705999999997</v>
      </c>
      <c r="Q55">
        <f>'No.of Policies'!Q55*LOOKUP(Q$1,'Inputs and Outputs'!$A$12:$A$81,'Inputs and Outputs'!$C$12:$C$81)</f>
        <v>25.805682000000001</v>
      </c>
      <c r="R55">
        <f>'No.of Policies'!R55*LOOKUP(R$1,'Inputs and Outputs'!$A$12:$A$81,'Inputs and Outputs'!$C$12:$C$81)</f>
        <v>27.806649</v>
      </c>
      <c r="S55">
        <f>'No.of Policies'!S55*LOOKUP(S$1,'Inputs and Outputs'!$A$12:$A$81,'Inputs and Outputs'!$C$12:$C$81)</f>
        <v>30.038159999999998</v>
      </c>
      <c r="T55">
        <f>'No.of Policies'!T55*LOOKUP(T$1,'Inputs and Outputs'!$A$12:$A$81,'Inputs and Outputs'!$C$12:$C$81)</f>
        <v>32.567340000000002</v>
      </c>
      <c r="U55">
        <f>'No.of Policies'!U55*LOOKUP(U$1,'Inputs and Outputs'!$A$12:$A$81,'Inputs and Outputs'!$C$12:$C$81)</f>
        <v>35.430880000000002</v>
      </c>
      <c r="V55">
        <f>'No.of Policies'!V55*LOOKUP(V$1,'Inputs and Outputs'!$A$12:$A$81,'Inputs and Outputs'!$C$12:$C$81)</f>
        <v>38.653152000000006</v>
      </c>
      <c r="W55">
        <f>'No.of Policies'!W55*LOOKUP(W$1,'Inputs and Outputs'!$A$12:$A$81,'Inputs and Outputs'!$C$12:$C$81)</f>
        <v>42.028799999999997</v>
      </c>
      <c r="X55">
        <f>'No.of Policies'!X55*LOOKUP(X$1,'Inputs and Outputs'!$A$12:$A$81,'Inputs and Outputs'!$C$12:$C$81)</f>
        <v>45.558278999999999</v>
      </c>
      <c r="Y55">
        <f>'No.of Policies'!Y55*LOOKUP(Y$1,'Inputs and Outputs'!$A$12:$A$81,'Inputs and Outputs'!$C$12:$C$81)</f>
        <v>49.393176000000004</v>
      </c>
      <c r="Z55">
        <f>'No.of Policies'!Z55*LOOKUP(Z$1,'Inputs and Outputs'!$A$12:$A$81,'Inputs and Outputs'!$C$12:$C$81)</f>
        <v>53.641952000000003</v>
      </c>
      <c r="AA55">
        <f>'No.of Policies'!AA55*LOOKUP(AA$1,'Inputs and Outputs'!$A$12:$A$81,'Inputs and Outputs'!$C$12:$C$81)</f>
        <v>58.370229999999999</v>
      </c>
      <c r="AB55">
        <f>'No.of Policies'!AB55*LOOKUP(AB$1,'Inputs and Outputs'!$A$12:$A$81,'Inputs and Outputs'!$C$12:$C$81)</f>
        <v>63.772225999999996</v>
      </c>
      <c r="AC55">
        <f>'No.of Policies'!AC55*LOOKUP(AC$1,'Inputs and Outputs'!$A$12:$A$81,'Inputs and Outputs'!$C$12:$C$81)</f>
        <v>69.799319999999994</v>
      </c>
      <c r="AD55">
        <f>'No.of Policies'!AD55*LOOKUP(AD$1,'Inputs and Outputs'!$A$12:$A$81,'Inputs and Outputs'!$C$12:$C$81)</f>
        <v>76.686335999999997</v>
      </c>
      <c r="AE55">
        <f>'No.of Policies'!AE55*LOOKUP(AE$1,'Inputs and Outputs'!$A$12:$A$81,'Inputs and Outputs'!$C$12:$C$81)</f>
        <v>84.323520000000002</v>
      </c>
      <c r="AF55">
        <f>'No.of Policies'!AF55*LOOKUP(AF$1,'Inputs and Outputs'!$A$12:$A$81,'Inputs and Outputs'!$C$12:$C$81)</f>
        <v>92.899574999999999</v>
      </c>
      <c r="AG55">
        <f>'No.of Policies'!AG55*LOOKUP(AG$1,'Inputs and Outputs'!$A$12:$A$81,'Inputs and Outputs'!$C$12:$C$81)</f>
        <v>102.66919999999999</v>
      </c>
      <c r="AH55">
        <f>'No.of Policies'!AH55*LOOKUP(AH$1,'Inputs and Outputs'!$A$12:$A$81,'Inputs and Outputs'!$C$12:$C$81)</f>
        <v>113.497878</v>
      </c>
      <c r="AI55">
        <f>'No.of Policies'!AI55*LOOKUP(AI$1,'Inputs and Outputs'!$A$12:$A$81,'Inputs and Outputs'!$C$12:$C$81)</f>
        <v>125.22033</v>
      </c>
      <c r="AJ55">
        <f>'No.of Policies'!AJ55*LOOKUP(AJ$1,'Inputs and Outputs'!$A$12:$A$81,'Inputs and Outputs'!$C$12:$C$81)</f>
        <v>138.22687999999999</v>
      </c>
      <c r="AK55">
        <f>'No.of Policies'!AK55*LOOKUP(AK$1,'Inputs and Outputs'!$A$12:$A$81,'Inputs and Outputs'!$C$12:$C$81)</f>
        <v>152.28783999999999</v>
      </c>
      <c r="AL55">
        <f>'No.of Policies'!AL55*LOOKUP(AL$1,'Inputs and Outputs'!$A$12:$A$81,'Inputs and Outputs'!$C$12:$C$81)</f>
        <v>167.46206599999999</v>
      </c>
      <c r="AM55">
        <f>'No.of Policies'!AM55*LOOKUP(AM$1,'Inputs and Outputs'!$A$12:$A$81,'Inputs and Outputs'!$C$12:$C$81)</f>
        <v>184.10332600000001</v>
      </c>
      <c r="AN55">
        <f>'No.of Policies'!AN55*LOOKUP(AN$1,'Inputs and Outputs'!$A$12:$A$81,'Inputs and Outputs'!$C$12:$C$81)</f>
        <v>202.95040800000001</v>
      </c>
      <c r="AO55">
        <f>'No.of Policies'!AO55*LOOKUP(AO$1,'Inputs and Outputs'!$A$12:$A$81,'Inputs and Outputs'!$C$12:$C$81)</f>
        <v>223.75690800000001</v>
      </c>
      <c r="AP55">
        <f>'No.of Policies'!AP55*LOOKUP(AP$1,'Inputs and Outputs'!$A$12:$A$81,'Inputs and Outputs'!$C$12:$C$81)</f>
        <v>247.60572000000002</v>
      </c>
      <c r="AQ55">
        <f>'No.of Policies'!AQ55*LOOKUP(AQ$1,'Inputs and Outputs'!$A$12:$A$81,'Inputs and Outputs'!$C$12:$C$81)</f>
        <v>273.95354999999995</v>
      </c>
      <c r="AR55">
        <f>'No.of Policies'!AR55*LOOKUP(AR$1,'Inputs and Outputs'!$A$12:$A$81,'Inputs and Outputs'!$C$12:$C$81)</f>
        <v>302.42148000000003</v>
      </c>
      <c r="AS55">
        <f>'No.of Policies'!AS55*LOOKUP(AS$1,'Inputs and Outputs'!$A$12:$A$81,'Inputs and Outputs'!$C$12:$C$81)</f>
        <v>333.052074</v>
      </c>
      <c r="AT55">
        <f>'No.of Policies'!AT55*LOOKUP(AT$1,'Inputs and Outputs'!$A$12:$A$81,'Inputs and Outputs'!$C$12:$C$81)</f>
        <v>364.20595200000002</v>
      </c>
      <c r="AU55">
        <f>'No.of Policies'!AU55*LOOKUP(AU$1,'Inputs and Outputs'!$A$12:$A$81,'Inputs and Outputs'!$C$12:$C$81)</f>
        <v>394.59937500000001</v>
      </c>
      <c r="AV55">
        <f>'No.of Policies'!AV55*LOOKUP(AV$1,'Inputs and Outputs'!$A$12:$A$81,'Inputs and Outputs'!$C$12:$C$81)</f>
        <v>420.96515399999998</v>
      </c>
      <c r="AW55">
        <f>'No.of Policies'!AW55*LOOKUP(AW$1,'Inputs and Outputs'!$A$12:$A$81,'Inputs and Outputs'!$C$12:$C$81)</f>
        <v>447.269316</v>
      </c>
      <c r="AX55">
        <f>'No.of Policies'!AX55*LOOKUP(AX$1,'Inputs and Outputs'!$A$12:$A$81,'Inputs and Outputs'!$C$12:$C$81)</f>
        <v>468.26582399999995</v>
      </c>
      <c r="AY55">
        <f>'No.of Policies'!AY55*LOOKUP(AY$1,'Inputs and Outputs'!$A$12:$A$81,'Inputs and Outputs'!$C$12:$C$81)</f>
        <v>477.84000000000003</v>
      </c>
      <c r="AZ55">
        <f>'No.of Policies'!AZ55*LOOKUP(AZ$1,'Inputs and Outputs'!$A$12:$A$81,'Inputs and Outputs'!$C$12:$C$81)</f>
        <v>478.18983399999996</v>
      </c>
      <c r="BA55">
        <f>'No.of Policies'!BA55*LOOKUP(BA$1,'Inputs and Outputs'!$A$12:$A$81,'Inputs and Outputs'!$C$12:$C$81)</f>
        <v>469.29855599999996</v>
      </c>
      <c r="BB55">
        <f>'No.of Policies'!BB55*LOOKUP(BB$1,'Inputs and Outputs'!$A$12:$A$81,'Inputs and Outputs'!$C$12:$C$81)</f>
        <v>452.55807200000004</v>
      </c>
      <c r="BC55">
        <f>'No.of Policies'!BC55*LOOKUP(BC$1,'Inputs and Outputs'!$A$12:$A$81,'Inputs and Outputs'!$C$12:$C$81)</f>
        <v>424.52515</v>
      </c>
      <c r="BD55">
        <f>'No.of Policies'!BD55*LOOKUP(BD$1,'Inputs and Outputs'!$A$12:$A$81,'Inputs and Outputs'!$C$12:$C$81)</f>
        <v>385.37468000000001</v>
      </c>
      <c r="BE55">
        <f>'No.of Policies'!BE55*LOOKUP(BE$1,'Inputs and Outputs'!$A$12:$A$81,'Inputs and Outputs'!$C$12:$C$81)</f>
        <v>347.18164199999995</v>
      </c>
      <c r="BF55">
        <f>'No.of Policies'!BF55*LOOKUP(BF$1,'Inputs and Outputs'!$A$12:$A$81,'Inputs and Outputs'!$C$12:$C$81)</f>
        <v>288.85593599999999</v>
      </c>
      <c r="BG55">
        <f>'No.of Policies'!BG55*LOOKUP(BG$1,'Inputs and Outputs'!$A$12:$A$81,'Inputs and Outputs'!$C$12:$C$81)</f>
        <v>241.10341099999999</v>
      </c>
      <c r="BH55">
        <f>'No.of Policies'!BH55*LOOKUP(BH$1,'Inputs and Outputs'!$A$12:$A$81,'Inputs and Outputs'!$C$12:$C$81)</f>
        <v>199.728396</v>
      </c>
      <c r="BI55">
        <f>'No.of Policies'!BI55*LOOKUP(BI$1,'Inputs and Outputs'!$A$12:$A$81,'Inputs and Outputs'!$C$12:$C$81)</f>
        <v>155.66212200000001</v>
      </c>
      <c r="BJ55">
        <f>'No.of Policies'!BJ55*LOOKUP(BJ$1,'Inputs and Outputs'!$A$12:$A$81,'Inputs and Outputs'!$C$12:$C$81)</f>
        <v>114.633414</v>
      </c>
      <c r="BK55">
        <f>'No.of Policies'!BK55*LOOKUP(BK$1,'Inputs and Outputs'!$A$12:$A$81,'Inputs and Outputs'!$C$12:$C$81)</f>
        <v>83.843610999999996</v>
      </c>
      <c r="BL55">
        <f>'No.of Policies'!BL55*LOOKUP(BL$1,'Inputs and Outputs'!$A$12:$A$81,'Inputs and Outputs'!$C$12:$C$81)</f>
        <v>60.421238999999993</v>
      </c>
      <c r="BM55">
        <f>'No.of Policies'!BM55*LOOKUP(BM$1,'Inputs and Outputs'!$A$12:$A$81,'Inputs and Outputs'!$C$12:$C$81)</f>
        <v>38.324660000000002</v>
      </c>
      <c r="BN55">
        <f>'No.of Policies'!BN55*LOOKUP(BN$1,'Inputs and Outputs'!$A$12:$A$81,'Inputs and Outputs'!$C$12:$C$81)</f>
        <v>23.928101999999999</v>
      </c>
      <c r="BO55">
        <f>'No.of Policies'!BO55*LOOKUP(BO$1,'Inputs and Outputs'!$A$12:$A$81,'Inputs and Outputs'!$C$12:$C$81)</f>
        <v>16.554383999999999</v>
      </c>
      <c r="BP55">
        <f>'No.of Policies'!BP55*LOOKUP(BP$1,'Inputs and Outputs'!$A$12:$A$81,'Inputs and Outputs'!$C$12:$C$81)</f>
        <v>10.905188000000001</v>
      </c>
      <c r="BQ55">
        <f>'No.of Policies'!BQ55*LOOKUP(BQ$1,'Inputs and Outputs'!$A$12:$A$81,'Inputs and Outputs'!$C$12:$C$81)</f>
        <v>8.0449599999999997</v>
      </c>
      <c r="BR55">
        <f>'No.of Policies'!BR55*LOOKUP(BR$1,'Inputs and Outputs'!$A$12:$A$81,'Inputs and Outputs'!$C$12:$C$81)</f>
        <v>3.7311030000000001</v>
      </c>
      <c r="BS55">
        <f>'No.of Policies'!BS55*LOOKUP(BS$1,'Inputs and Outputs'!$A$12:$A$81,'Inputs and Outputs'!$C$12:$C$81)</f>
        <v>6</v>
      </c>
    </row>
    <row r="56" spans="1:71" x14ac:dyDescent="0.25">
      <c r="A56" s="9">
        <v>55</v>
      </c>
      <c r="B56">
        <f>'No.of Policies'!B56*LOOKUP(B$1,'Inputs and Outputs'!$A$12:$A$81,'Inputs and Outputs'!$C$12:$C$81)</f>
        <v>7.7700000000000005</v>
      </c>
      <c r="C56">
        <f>'No.of Policies'!C56*LOOKUP(C$1,'Inputs and Outputs'!$A$12:$A$81,'Inputs and Outputs'!$C$12:$C$81)</f>
        <v>8.4591539999999998</v>
      </c>
      <c r="D56">
        <f>'No.of Policies'!D56*LOOKUP(D$1,'Inputs and Outputs'!$A$12:$A$81,'Inputs and Outputs'!$C$12:$C$81)</f>
        <v>9.2007900000000014</v>
      </c>
      <c r="E56">
        <f>'No.of Policies'!E56*LOOKUP(E$1,'Inputs and Outputs'!$A$12:$A$81,'Inputs and Outputs'!$C$12:$C$81)</f>
        <v>10.007934000000001</v>
      </c>
      <c r="F56">
        <f>'No.of Policies'!F56*LOOKUP(F$1,'Inputs and Outputs'!$A$12:$A$81,'Inputs and Outputs'!$C$12:$C$81)</f>
        <v>10.885056000000001</v>
      </c>
      <c r="G56">
        <f>'No.of Policies'!G56*LOOKUP(G$1,'Inputs and Outputs'!$A$12:$A$81,'Inputs and Outputs'!$C$12:$C$81)</f>
        <v>11.833668000000001</v>
      </c>
      <c r="H56">
        <f>'No.of Policies'!H56*LOOKUP(H$1,'Inputs and Outputs'!$A$12:$A$81,'Inputs and Outputs'!$C$12:$C$81)</f>
        <v>12.854108</v>
      </c>
      <c r="I56">
        <f>'No.of Policies'!I56*LOOKUP(I$1,'Inputs and Outputs'!$A$12:$A$81,'Inputs and Outputs'!$C$12:$C$81)</f>
        <v>13.950144000000002</v>
      </c>
      <c r="J56">
        <f>'No.of Policies'!J56*LOOKUP(J$1,'Inputs and Outputs'!$A$12:$A$81,'Inputs and Outputs'!$C$12:$C$81)</f>
        <v>15.128748</v>
      </c>
      <c r="K56">
        <f>'No.of Policies'!K56*LOOKUP(K$1,'Inputs and Outputs'!$A$12:$A$81,'Inputs and Outputs'!$C$12:$C$81)</f>
        <v>16.387841999999999</v>
      </c>
      <c r="L56">
        <f>'No.of Policies'!L56*LOOKUP(L$1,'Inputs and Outputs'!$A$12:$A$81,'Inputs and Outputs'!$C$12:$C$81)</f>
        <v>17.7408</v>
      </c>
      <c r="M56">
        <f>'No.of Policies'!M56*LOOKUP(M$1,'Inputs and Outputs'!$A$12:$A$81,'Inputs and Outputs'!$C$12:$C$81)</f>
        <v>19.163320000000002</v>
      </c>
      <c r="N56">
        <f>'No.of Policies'!N56*LOOKUP(N$1,'Inputs and Outputs'!$A$12:$A$81,'Inputs and Outputs'!$C$12:$C$81)</f>
        <v>20.684182</v>
      </c>
      <c r="O56">
        <f>'No.of Policies'!O56*LOOKUP(O$1,'Inputs and Outputs'!$A$12:$A$81,'Inputs and Outputs'!$C$12:$C$81)</f>
        <v>22.299705999999997</v>
      </c>
      <c r="P56">
        <f>'No.of Policies'!P56*LOOKUP(P$1,'Inputs and Outputs'!$A$12:$A$81,'Inputs and Outputs'!$C$12:$C$81)</f>
        <v>23.995259999999998</v>
      </c>
      <c r="Q56">
        <f>'No.of Policies'!Q56*LOOKUP(Q$1,'Inputs and Outputs'!$A$12:$A$81,'Inputs and Outputs'!$C$12:$C$81)</f>
        <v>25.784586000000001</v>
      </c>
      <c r="R56">
        <f>'No.of Policies'!R56*LOOKUP(R$1,'Inputs and Outputs'!$A$12:$A$81,'Inputs and Outputs'!$C$12:$C$81)</f>
        <v>27.763944000000002</v>
      </c>
      <c r="S56">
        <f>'No.of Policies'!S56*LOOKUP(S$1,'Inputs and Outputs'!$A$12:$A$81,'Inputs and Outputs'!$C$12:$C$81)</f>
        <v>29.982648000000001</v>
      </c>
      <c r="T56">
        <f>'No.of Policies'!T56*LOOKUP(T$1,'Inputs and Outputs'!$A$12:$A$81,'Inputs and Outputs'!$C$12:$C$81)</f>
        <v>32.500260000000004</v>
      </c>
      <c r="U56">
        <f>'No.of Policies'!U56*LOOKUP(U$1,'Inputs and Outputs'!$A$12:$A$81,'Inputs and Outputs'!$C$12:$C$81)</f>
        <v>35.368592</v>
      </c>
      <c r="V56">
        <f>'No.of Policies'!V56*LOOKUP(V$1,'Inputs and Outputs'!$A$12:$A$81,'Inputs and Outputs'!$C$12:$C$81)</f>
        <v>38.532912000000003</v>
      </c>
      <c r="W56">
        <f>'No.of Policies'!W56*LOOKUP(W$1,'Inputs and Outputs'!$A$12:$A$81,'Inputs and Outputs'!$C$12:$C$81)</f>
        <v>41.923727999999997</v>
      </c>
      <c r="X56">
        <f>'No.of Policies'!X56*LOOKUP(X$1,'Inputs and Outputs'!$A$12:$A$81,'Inputs and Outputs'!$C$12:$C$81)</f>
        <v>45.472400999999998</v>
      </c>
      <c r="Y56">
        <f>'No.of Policies'!Y56*LOOKUP(Y$1,'Inputs and Outputs'!$A$12:$A$81,'Inputs and Outputs'!$C$12:$C$81)</f>
        <v>49.346412000000001</v>
      </c>
      <c r="Z56">
        <f>'No.of Policies'!Z56*LOOKUP(Z$1,'Inputs and Outputs'!$A$12:$A$81,'Inputs and Outputs'!$C$12:$C$81)</f>
        <v>53.562600000000003</v>
      </c>
      <c r="AA56">
        <f>'No.of Policies'!AA56*LOOKUP(AA$1,'Inputs and Outputs'!$A$12:$A$81,'Inputs and Outputs'!$C$12:$C$81)</f>
        <v>58.301997</v>
      </c>
      <c r="AB56">
        <f>'No.of Policies'!AB56*LOOKUP(AB$1,'Inputs and Outputs'!$A$12:$A$81,'Inputs and Outputs'!$C$12:$C$81)</f>
        <v>63.704085999999997</v>
      </c>
      <c r="AC56">
        <f>'No.of Policies'!AC56*LOOKUP(AC$1,'Inputs and Outputs'!$A$12:$A$81,'Inputs and Outputs'!$C$12:$C$81)</f>
        <v>69.866955000000004</v>
      </c>
      <c r="AD56">
        <f>'No.of Policies'!AD56*LOOKUP(AD$1,'Inputs and Outputs'!$A$12:$A$81,'Inputs and Outputs'!$C$12:$C$81)</f>
        <v>76.794509000000005</v>
      </c>
      <c r="AE56">
        <f>'No.of Policies'!AE56*LOOKUP(AE$1,'Inputs and Outputs'!$A$12:$A$81,'Inputs and Outputs'!$C$12:$C$81)</f>
        <v>84.480702000000008</v>
      </c>
      <c r="AF56">
        <f>'No.of Policies'!AF56*LOOKUP(AF$1,'Inputs and Outputs'!$A$12:$A$81,'Inputs and Outputs'!$C$12:$C$81)</f>
        <v>93.260249999999999</v>
      </c>
      <c r="AG56">
        <f>'No.of Policies'!AG56*LOOKUP(AG$1,'Inputs and Outputs'!$A$12:$A$81,'Inputs and Outputs'!$C$12:$C$81)</f>
        <v>103.08355999999999</v>
      </c>
      <c r="AH56">
        <f>'No.of Policies'!AH56*LOOKUP(AH$1,'Inputs and Outputs'!$A$12:$A$81,'Inputs and Outputs'!$C$12:$C$81)</f>
        <v>113.897065</v>
      </c>
      <c r="AI56">
        <f>'No.of Policies'!AI56*LOOKUP(AI$1,'Inputs and Outputs'!$A$12:$A$81,'Inputs and Outputs'!$C$12:$C$81)</f>
        <v>125.78263200000001</v>
      </c>
      <c r="AJ56">
        <f>'No.of Policies'!AJ56*LOOKUP(AJ$1,'Inputs and Outputs'!$A$12:$A$81,'Inputs and Outputs'!$C$12:$C$81)</f>
        <v>138.71132</v>
      </c>
      <c r="AK56">
        <f>'No.of Policies'!AK56*LOOKUP(AK$1,'Inputs and Outputs'!$A$12:$A$81,'Inputs and Outputs'!$C$12:$C$81)</f>
        <v>152.57711999999998</v>
      </c>
      <c r="AL56">
        <f>'No.of Policies'!AL56*LOOKUP(AL$1,'Inputs and Outputs'!$A$12:$A$81,'Inputs and Outputs'!$C$12:$C$81)</f>
        <v>167.887148</v>
      </c>
      <c r="AM56">
        <f>'No.of Policies'!AM56*LOOKUP(AM$1,'Inputs and Outputs'!$A$12:$A$81,'Inputs and Outputs'!$C$12:$C$81)</f>
        <v>184.89873599999999</v>
      </c>
      <c r="AN56">
        <f>'No.of Policies'!AN56*LOOKUP(AN$1,'Inputs and Outputs'!$A$12:$A$81,'Inputs and Outputs'!$C$12:$C$81)</f>
        <v>203.00168400000001</v>
      </c>
      <c r="AO56">
        <f>'No.of Policies'!AO56*LOOKUP(AO$1,'Inputs and Outputs'!$A$12:$A$81,'Inputs and Outputs'!$C$12:$C$81)</f>
        <v>224.74569600000001</v>
      </c>
      <c r="AP56">
        <f>'No.of Policies'!AP56*LOOKUP(AP$1,'Inputs and Outputs'!$A$12:$A$81,'Inputs and Outputs'!$C$12:$C$81)</f>
        <v>249.06476000000001</v>
      </c>
      <c r="AQ56">
        <f>'No.of Policies'!AQ56*LOOKUP(AQ$1,'Inputs and Outputs'!$A$12:$A$81,'Inputs and Outputs'!$C$12:$C$81)</f>
        <v>275.20655999999997</v>
      </c>
      <c r="AR56">
        <f>'No.of Policies'!AR56*LOOKUP(AR$1,'Inputs and Outputs'!$A$12:$A$81,'Inputs and Outputs'!$C$12:$C$81)</f>
        <v>304.03497600000003</v>
      </c>
      <c r="AS56">
        <f>'No.of Policies'!AS56*LOOKUP(AS$1,'Inputs and Outputs'!$A$12:$A$81,'Inputs and Outputs'!$C$12:$C$81)</f>
        <v>335.61054000000001</v>
      </c>
      <c r="AT56">
        <f>'No.of Policies'!AT56*LOOKUP(AT$1,'Inputs and Outputs'!$A$12:$A$81,'Inputs and Outputs'!$C$12:$C$81)</f>
        <v>366.28415999999999</v>
      </c>
      <c r="AU56">
        <f>'No.of Policies'!AU56*LOOKUP(AU$1,'Inputs and Outputs'!$A$12:$A$81,'Inputs and Outputs'!$C$12:$C$81)</f>
        <v>396.85612500000002</v>
      </c>
      <c r="AV56">
        <f>'No.of Policies'!AV56*LOOKUP(AV$1,'Inputs and Outputs'!$A$12:$A$81,'Inputs and Outputs'!$C$12:$C$81)</f>
        <v>423.93613499999998</v>
      </c>
      <c r="AW56">
        <f>'No.of Policies'!AW56*LOOKUP(AW$1,'Inputs and Outputs'!$A$12:$A$81,'Inputs and Outputs'!$C$12:$C$81)</f>
        <v>448.57737600000002</v>
      </c>
      <c r="AX56">
        <f>'No.of Policies'!AX56*LOOKUP(AX$1,'Inputs and Outputs'!$A$12:$A$81,'Inputs and Outputs'!$C$12:$C$81)</f>
        <v>466.97227199999998</v>
      </c>
      <c r="AY56">
        <f>'No.of Policies'!AY56*LOOKUP(AY$1,'Inputs and Outputs'!$A$12:$A$81,'Inputs and Outputs'!$C$12:$C$81)</f>
        <v>475.69062500000001</v>
      </c>
      <c r="AZ56">
        <f>'No.of Policies'!AZ56*LOOKUP(AZ$1,'Inputs and Outputs'!$A$12:$A$81,'Inputs and Outputs'!$C$12:$C$81)</f>
        <v>477.67744199999999</v>
      </c>
      <c r="BA56">
        <f>'No.of Policies'!BA56*LOOKUP(BA$1,'Inputs and Outputs'!$A$12:$A$81,'Inputs and Outputs'!$C$12:$C$81)</f>
        <v>470.02077599999996</v>
      </c>
      <c r="BB56">
        <f>'No.of Policies'!BB56*LOOKUP(BB$1,'Inputs and Outputs'!$A$12:$A$81,'Inputs and Outputs'!$C$12:$C$81)</f>
        <v>451.42343500000004</v>
      </c>
      <c r="BC56">
        <f>'No.of Policies'!BC56*LOOKUP(BC$1,'Inputs and Outputs'!$A$12:$A$81,'Inputs and Outputs'!$C$12:$C$81)</f>
        <v>419.647627</v>
      </c>
      <c r="BD56">
        <f>'No.of Policies'!BD56*LOOKUP(BD$1,'Inputs and Outputs'!$A$12:$A$81,'Inputs and Outputs'!$C$12:$C$81)</f>
        <v>384.97532799999999</v>
      </c>
      <c r="BE56">
        <f>'No.of Policies'!BE56*LOOKUP(BE$1,'Inputs and Outputs'!$A$12:$A$81,'Inputs and Outputs'!$C$12:$C$81)</f>
        <v>335.80581000000001</v>
      </c>
      <c r="BF56">
        <f>'No.of Policies'!BF56*LOOKUP(BF$1,'Inputs and Outputs'!$A$12:$A$81,'Inputs and Outputs'!$C$12:$C$81)</f>
        <v>283.86747000000003</v>
      </c>
      <c r="BG56">
        <f>'No.of Policies'!BG56*LOOKUP(BG$1,'Inputs and Outputs'!$A$12:$A$81,'Inputs and Outputs'!$C$12:$C$81)</f>
        <v>235.22283999999999</v>
      </c>
      <c r="BH56">
        <f>'No.of Policies'!BH56*LOOKUP(BH$1,'Inputs and Outputs'!$A$12:$A$81,'Inputs and Outputs'!$C$12:$C$81)</f>
        <v>186.085746</v>
      </c>
      <c r="BI56">
        <f>'No.of Policies'!BI56*LOOKUP(BI$1,'Inputs and Outputs'!$A$12:$A$81,'Inputs and Outputs'!$C$12:$C$81)</f>
        <v>142.088616</v>
      </c>
      <c r="BJ56">
        <f>'No.of Policies'!BJ56*LOOKUP(BJ$1,'Inputs and Outputs'!$A$12:$A$81,'Inputs and Outputs'!$C$12:$C$81)</f>
        <v>103.715946</v>
      </c>
      <c r="BK56">
        <f>'No.of Policies'!BK56*LOOKUP(BK$1,'Inputs and Outputs'!$A$12:$A$81,'Inputs and Outputs'!$C$12:$C$81)</f>
        <v>72.048122000000006</v>
      </c>
      <c r="BL56">
        <f>'No.of Policies'!BL56*LOOKUP(BL$1,'Inputs and Outputs'!$A$12:$A$81,'Inputs and Outputs'!$C$12:$C$81)</f>
        <v>54.746315999999993</v>
      </c>
      <c r="BM56">
        <f>'No.of Policies'!BM56*LOOKUP(BM$1,'Inputs and Outputs'!$A$12:$A$81,'Inputs and Outputs'!$C$12:$C$81)</f>
        <v>37.627848</v>
      </c>
      <c r="BN56">
        <f>'No.of Policies'!BN56*LOOKUP(BN$1,'Inputs and Outputs'!$A$12:$A$81,'Inputs and Outputs'!$C$12:$C$81)</f>
        <v>24.290649000000002</v>
      </c>
      <c r="BO56">
        <f>'No.of Policies'!BO56*LOOKUP(BO$1,'Inputs and Outputs'!$A$12:$A$81,'Inputs and Outputs'!$C$12:$C$81)</f>
        <v>15.049440000000001</v>
      </c>
      <c r="BP56">
        <f>'No.of Policies'!BP56*LOOKUP(BP$1,'Inputs and Outputs'!$A$12:$A$81,'Inputs and Outputs'!$C$12:$C$81)</f>
        <v>9.7367749999999997</v>
      </c>
      <c r="BQ56">
        <f>'No.of Policies'!BQ56*LOOKUP(BQ$1,'Inputs and Outputs'!$A$12:$A$81,'Inputs and Outputs'!$C$12:$C$81)</f>
        <v>8.0449599999999997</v>
      </c>
      <c r="BR56">
        <f>'No.of Policies'!BR56*LOOKUP(BR$1,'Inputs and Outputs'!$A$12:$A$81,'Inputs and Outputs'!$C$12:$C$81)</f>
        <v>6.2185050000000004</v>
      </c>
      <c r="BS56">
        <f>'No.of Policies'!BS56*LOOKUP(BS$1,'Inputs and Outputs'!$A$12:$A$81,'Inputs and Outputs'!$C$12:$C$81)</f>
        <v>11</v>
      </c>
    </row>
    <row r="57" spans="1:71" x14ac:dyDescent="0.25">
      <c r="A57" s="9">
        <v>56</v>
      </c>
      <c r="B57">
        <f>'No.of Policies'!B57*LOOKUP(B$1,'Inputs and Outputs'!$A$12:$A$81,'Inputs and Outputs'!$C$12:$C$81)</f>
        <v>7.7700000000000005</v>
      </c>
      <c r="C57">
        <f>'No.of Policies'!C57*LOOKUP(C$1,'Inputs and Outputs'!$A$12:$A$81,'Inputs and Outputs'!$C$12:$C$81)</f>
        <v>8.4532319999999999</v>
      </c>
      <c r="D57">
        <f>'No.of Policies'!D57*LOOKUP(D$1,'Inputs and Outputs'!$A$12:$A$81,'Inputs and Outputs'!$C$12:$C$81)</f>
        <v>9.1952639999999999</v>
      </c>
      <c r="E57">
        <f>'No.of Policies'!E57*LOOKUP(E$1,'Inputs and Outputs'!$A$12:$A$81,'Inputs and Outputs'!$C$12:$C$81)</f>
        <v>10.006931</v>
      </c>
      <c r="F57">
        <f>'No.of Policies'!F57*LOOKUP(F$1,'Inputs and Outputs'!$A$12:$A$81,'Inputs and Outputs'!$C$12:$C$81)</f>
        <v>10.883964000000001</v>
      </c>
      <c r="G57">
        <f>'No.of Policies'!G57*LOOKUP(G$1,'Inputs and Outputs'!$A$12:$A$81,'Inputs and Outputs'!$C$12:$C$81)</f>
        <v>11.830104</v>
      </c>
      <c r="H57">
        <f>'No.of Policies'!H57*LOOKUP(H$1,'Inputs and Outputs'!$A$12:$A$81,'Inputs and Outputs'!$C$12:$C$81)</f>
        <v>12.850232</v>
      </c>
      <c r="I57">
        <f>'No.of Policies'!I57*LOOKUP(I$1,'Inputs and Outputs'!$A$12:$A$81,'Inputs and Outputs'!$C$12:$C$81)</f>
        <v>13.94172</v>
      </c>
      <c r="J57">
        <f>'No.of Policies'!J57*LOOKUP(J$1,'Inputs and Outputs'!$A$12:$A$81,'Inputs and Outputs'!$C$12:$C$81)</f>
        <v>15.108936</v>
      </c>
      <c r="K57">
        <f>'No.of Policies'!K57*LOOKUP(K$1,'Inputs and Outputs'!$A$12:$A$81,'Inputs and Outputs'!$C$12:$C$81)</f>
        <v>16.368006000000001</v>
      </c>
      <c r="L57">
        <f>'No.of Policies'!L57*LOOKUP(L$1,'Inputs and Outputs'!$A$12:$A$81,'Inputs and Outputs'!$C$12:$C$81)</f>
        <v>17.715712</v>
      </c>
      <c r="M57">
        <f>'No.of Policies'!M57*LOOKUP(M$1,'Inputs and Outputs'!$A$12:$A$81,'Inputs and Outputs'!$C$12:$C$81)</f>
        <v>19.155560000000001</v>
      </c>
      <c r="N57">
        <f>'No.of Policies'!N57*LOOKUP(N$1,'Inputs and Outputs'!$A$12:$A$81,'Inputs and Outputs'!$C$12:$C$81)</f>
        <v>20.679986</v>
      </c>
      <c r="O57">
        <f>'No.of Policies'!O57*LOOKUP(O$1,'Inputs and Outputs'!$A$12:$A$81,'Inputs and Outputs'!$C$12:$C$81)</f>
        <v>22.292907999999997</v>
      </c>
      <c r="P57">
        <f>'No.of Policies'!P57*LOOKUP(P$1,'Inputs and Outputs'!$A$12:$A$81,'Inputs and Outputs'!$C$12:$C$81)</f>
        <v>24.012381999999999</v>
      </c>
      <c r="Q57">
        <f>'No.of Policies'!Q57*LOOKUP(Q$1,'Inputs and Outputs'!$A$12:$A$81,'Inputs and Outputs'!$C$12:$C$81)</f>
        <v>25.805682000000001</v>
      </c>
      <c r="R57">
        <f>'No.of Policies'!R57*LOOKUP(R$1,'Inputs and Outputs'!$A$12:$A$81,'Inputs and Outputs'!$C$12:$C$81)</f>
        <v>27.795261</v>
      </c>
      <c r="S57">
        <f>'No.of Policies'!S57*LOOKUP(S$1,'Inputs and Outputs'!$A$12:$A$81,'Inputs and Outputs'!$C$12:$C$81)</f>
        <v>30.025824</v>
      </c>
      <c r="T57">
        <f>'No.of Policies'!T57*LOOKUP(T$1,'Inputs and Outputs'!$A$12:$A$81,'Inputs and Outputs'!$C$12:$C$81)</f>
        <v>32.553924000000002</v>
      </c>
      <c r="U57">
        <f>'No.of Policies'!U57*LOOKUP(U$1,'Inputs and Outputs'!$A$12:$A$81,'Inputs and Outputs'!$C$12:$C$81)</f>
        <v>35.438208000000003</v>
      </c>
      <c r="V57">
        <f>'No.of Policies'!V57*LOOKUP(V$1,'Inputs and Outputs'!$A$12:$A$81,'Inputs and Outputs'!$C$12:$C$81)</f>
        <v>38.609064000000004</v>
      </c>
      <c r="W57">
        <f>'No.of Policies'!W57*LOOKUP(W$1,'Inputs and Outputs'!$A$12:$A$81,'Inputs and Outputs'!$C$12:$C$81)</f>
        <v>41.998154</v>
      </c>
      <c r="X57">
        <f>'No.of Policies'!X57*LOOKUP(X$1,'Inputs and Outputs'!$A$12:$A$81,'Inputs and Outputs'!$C$12:$C$81)</f>
        <v>45.620302000000002</v>
      </c>
      <c r="Y57">
        <f>'No.of Policies'!Y57*LOOKUP(Y$1,'Inputs and Outputs'!$A$12:$A$81,'Inputs and Outputs'!$C$12:$C$81)</f>
        <v>49.434744000000002</v>
      </c>
      <c r="Z57">
        <f>'No.of Policies'!Z57*LOOKUP(Z$1,'Inputs and Outputs'!$A$12:$A$81,'Inputs and Outputs'!$C$12:$C$81)</f>
        <v>53.658956000000003</v>
      </c>
      <c r="AA57">
        <f>'No.of Policies'!AA57*LOOKUP(AA$1,'Inputs and Outputs'!$A$12:$A$81,'Inputs and Outputs'!$C$12:$C$81)</f>
        <v>58.463275000000003</v>
      </c>
      <c r="AB57">
        <f>'No.of Policies'!AB57*LOOKUP(AB$1,'Inputs and Outputs'!$A$12:$A$81,'Inputs and Outputs'!$C$12:$C$81)</f>
        <v>63.847179999999994</v>
      </c>
      <c r="AC57">
        <f>'No.of Policies'!AC57*LOOKUP(AC$1,'Inputs and Outputs'!$A$12:$A$81,'Inputs and Outputs'!$C$12:$C$81)</f>
        <v>69.904529999999994</v>
      </c>
      <c r="AD57">
        <f>'No.of Policies'!AD57*LOOKUP(AD$1,'Inputs and Outputs'!$A$12:$A$81,'Inputs and Outputs'!$C$12:$C$81)</f>
        <v>76.827793</v>
      </c>
      <c r="AE57">
        <f>'No.of Policies'!AE57*LOOKUP(AE$1,'Inputs and Outputs'!$A$12:$A$81,'Inputs and Outputs'!$C$12:$C$81)</f>
        <v>84.573162000000011</v>
      </c>
      <c r="AF57">
        <f>'No.of Policies'!AF57*LOOKUP(AF$1,'Inputs and Outputs'!$A$12:$A$81,'Inputs and Outputs'!$C$12:$C$81)</f>
        <v>93.435434999999998</v>
      </c>
      <c r="AG57">
        <f>'No.of Policies'!AG57*LOOKUP(AG$1,'Inputs and Outputs'!$A$12:$A$81,'Inputs and Outputs'!$C$12:$C$81)</f>
        <v>103.42886</v>
      </c>
      <c r="AH57">
        <f>'No.of Policies'!AH57*LOOKUP(AH$1,'Inputs and Outputs'!$A$12:$A$81,'Inputs and Outputs'!$C$12:$C$81)</f>
        <v>114.309129</v>
      </c>
      <c r="AI57">
        <f>'No.of Policies'!AI57*LOOKUP(AI$1,'Inputs and Outputs'!$A$12:$A$81,'Inputs and Outputs'!$C$12:$C$81)</f>
        <v>126.66213</v>
      </c>
      <c r="AJ57">
        <f>'No.of Policies'!AJ57*LOOKUP(AJ$1,'Inputs and Outputs'!$A$12:$A$81,'Inputs and Outputs'!$C$12:$C$81)</f>
        <v>139.664052</v>
      </c>
      <c r="AK57">
        <f>'No.of Policies'!AK57*LOOKUP(AK$1,'Inputs and Outputs'!$A$12:$A$81,'Inputs and Outputs'!$C$12:$C$81)</f>
        <v>153.46303999999998</v>
      </c>
      <c r="AL57">
        <f>'No.of Policies'!AL57*LOOKUP(AL$1,'Inputs and Outputs'!$A$12:$A$81,'Inputs and Outputs'!$C$12:$C$81)</f>
        <v>168.69682800000001</v>
      </c>
      <c r="AM57">
        <f>'No.of Policies'!AM57*LOOKUP(AM$1,'Inputs and Outputs'!$A$12:$A$81,'Inputs and Outputs'!$C$12:$C$81)</f>
        <v>185.285078</v>
      </c>
      <c r="AN57">
        <f>'No.of Policies'!AN57*LOOKUP(AN$1,'Inputs and Outputs'!$A$12:$A$81,'Inputs and Outputs'!$C$12:$C$81)</f>
        <v>204.82198200000002</v>
      </c>
      <c r="AO57">
        <f>'No.of Policies'!AO57*LOOKUP(AO$1,'Inputs and Outputs'!$A$12:$A$81,'Inputs and Outputs'!$C$12:$C$81)</f>
        <v>227.13042000000002</v>
      </c>
      <c r="AP57">
        <f>'No.of Policies'!AP57*LOOKUP(AP$1,'Inputs and Outputs'!$A$12:$A$81,'Inputs and Outputs'!$C$12:$C$81)</f>
        <v>251.58492000000001</v>
      </c>
      <c r="AQ57">
        <f>'No.of Policies'!AQ57*LOOKUP(AQ$1,'Inputs and Outputs'!$A$12:$A$81,'Inputs and Outputs'!$C$12:$C$81)</f>
        <v>279.53513999999996</v>
      </c>
      <c r="AR57">
        <f>'No.of Policies'!AR57*LOOKUP(AR$1,'Inputs and Outputs'!$A$12:$A$81,'Inputs and Outputs'!$C$12:$C$81)</f>
        <v>310.14009600000003</v>
      </c>
      <c r="AS57">
        <f>'No.of Policies'!AS57*LOOKUP(AS$1,'Inputs and Outputs'!$A$12:$A$81,'Inputs and Outputs'!$C$12:$C$81)</f>
        <v>341.178966</v>
      </c>
      <c r="AT57">
        <f>'No.of Policies'!AT57*LOOKUP(AT$1,'Inputs and Outputs'!$A$12:$A$81,'Inputs and Outputs'!$C$12:$C$81)</f>
        <v>373.15379200000001</v>
      </c>
      <c r="AU57">
        <f>'No.of Policies'!AU57*LOOKUP(AU$1,'Inputs and Outputs'!$A$12:$A$81,'Inputs and Outputs'!$C$12:$C$81)</f>
        <v>403.626375</v>
      </c>
      <c r="AV57">
        <f>'No.of Policies'!AV57*LOOKUP(AV$1,'Inputs and Outputs'!$A$12:$A$81,'Inputs and Outputs'!$C$12:$C$81)</f>
        <v>432.01110899999998</v>
      </c>
      <c r="AW57">
        <f>'No.of Policies'!AW57*LOOKUP(AW$1,'Inputs and Outputs'!$A$12:$A$81,'Inputs and Outputs'!$C$12:$C$81)</f>
        <v>457.38498000000004</v>
      </c>
      <c r="AX57">
        <f>'No.of Policies'!AX57*LOOKUP(AX$1,'Inputs and Outputs'!$A$12:$A$81,'Inputs and Outputs'!$C$12:$C$81)</f>
        <v>476.22614399999998</v>
      </c>
      <c r="AY57">
        <f>'No.of Policies'!AY57*LOOKUP(AY$1,'Inputs and Outputs'!$A$12:$A$81,'Inputs and Outputs'!$C$12:$C$81)</f>
        <v>485.87187499999999</v>
      </c>
      <c r="AZ57">
        <f>'No.of Policies'!AZ57*LOOKUP(AZ$1,'Inputs and Outputs'!$A$12:$A$81,'Inputs and Outputs'!$C$12:$C$81)</f>
        <v>488.18147799999997</v>
      </c>
      <c r="BA57">
        <f>'No.of Policies'!BA57*LOOKUP(BA$1,'Inputs and Outputs'!$A$12:$A$81,'Inputs and Outputs'!$C$12:$C$81)</f>
        <v>477.38741999999996</v>
      </c>
      <c r="BB57">
        <f>'No.of Policies'!BB57*LOOKUP(BB$1,'Inputs and Outputs'!$A$12:$A$81,'Inputs and Outputs'!$C$12:$C$81)</f>
        <v>462.28353200000004</v>
      </c>
      <c r="BC57">
        <f>'No.of Policies'!BC57*LOOKUP(BC$1,'Inputs and Outputs'!$A$12:$A$81,'Inputs and Outputs'!$C$12:$C$81)</f>
        <v>433.01565299999999</v>
      </c>
      <c r="BD57">
        <f>'No.of Policies'!BD57*LOOKUP(BD$1,'Inputs and Outputs'!$A$12:$A$81,'Inputs and Outputs'!$C$12:$C$81)</f>
        <v>386.173384</v>
      </c>
      <c r="BE57">
        <f>'No.of Policies'!BE57*LOOKUP(BE$1,'Inputs and Outputs'!$A$12:$A$81,'Inputs and Outputs'!$C$12:$C$81)</f>
        <v>343.68138599999997</v>
      </c>
      <c r="BF57">
        <f>'No.of Policies'!BF57*LOOKUP(BF$1,'Inputs and Outputs'!$A$12:$A$81,'Inputs and Outputs'!$C$12:$C$81)</f>
        <v>292.89421800000002</v>
      </c>
      <c r="BG57">
        <f>'No.of Policies'!BG57*LOOKUP(BG$1,'Inputs and Outputs'!$A$12:$A$81,'Inputs and Outputs'!$C$12:$C$81)</f>
        <v>238.03528699999998</v>
      </c>
      <c r="BH57">
        <f>'No.of Policies'!BH57*LOOKUP(BH$1,'Inputs and Outputs'!$A$12:$A$81,'Inputs and Outputs'!$C$12:$C$81)</f>
        <v>183.084363</v>
      </c>
      <c r="BI57">
        <f>'No.of Policies'!BI57*LOOKUP(BI$1,'Inputs and Outputs'!$A$12:$A$81,'Inputs and Outputs'!$C$12:$C$81)</f>
        <v>142.088616</v>
      </c>
      <c r="BJ57">
        <f>'No.of Policies'!BJ57*LOOKUP(BJ$1,'Inputs and Outputs'!$A$12:$A$81,'Inputs and Outputs'!$C$12:$C$81)</f>
        <v>107.051839</v>
      </c>
      <c r="BK57">
        <f>'No.of Policies'!BK57*LOOKUP(BK$1,'Inputs and Outputs'!$A$12:$A$81,'Inputs and Outputs'!$C$12:$C$81)</f>
        <v>78.742858999999996</v>
      </c>
      <c r="BL57">
        <f>'No.of Policies'!BL57*LOOKUP(BL$1,'Inputs and Outputs'!$A$12:$A$81,'Inputs and Outputs'!$C$12:$C$81)</f>
        <v>57.750686999999999</v>
      </c>
      <c r="BM57">
        <f>'No.of Policies'!BM57*LOOKUP(BM$1,'Inputs and Outputs'!$A$12:$A$81,'Inputs and Outputs'!$C$12:$C$81)</f>
        <v>37.279441999999996</v>
      </c>
      <c r="BN57">
        <f>'No.of Policies'!BN57*LOOKUP(BN$1,'Inputs and Outputs'!$A$12:$A$81,'Inputs and Outputs'!$C$12:$C$81)</f>
        <v>24.653196000000001</v>
      </c>
      <c r="BO57">
        <f>'No.of Policies'!BO57*LOOKUP(BO$1,'Inputs and Outputs'!$A$12:$A$81,'Inputs and Outputs'!$C$12:$C$81)</f>
        <v>19.188036</v>
      </c>
      <c r="BP57">
        <f>'No.of Policies'!BP57*LOOKUP(BP$1,'Inputs and Outputs'!$A$12:$A$81,'Inputs and Outputs'!$C$12:$C$81)</f>
        <v>12.463072</v>
      </c>
      <c r="BQ57">
        <f>'No.of Policies'!BQ57*LOOKUP(BQ$1,'Inputs and Outputs'!$A$12:$A$81,'Inputs and Outputs'!$C$12:$C$81)</f>
        <v>7.2404640000000002</v>
      </c>
      <c r="BR57">
        <f>'No.of Policies'!BR57*LOOKUP(BR$1,'Inputs and Outputs'!$A$12:$A$81,'Inputs and Outputs'!$C$12:$C$81)</f>
        <v>3.7311030000000001</v>
      </c>
      <c r="BS57">
        <f>'No.of Policies'!BS57*LOOKUP(BS$1,'Inputs and Outputs'!$A$12:$A$81,'Inputs and Outputs'!$C$12:$C$81)</f>
        <v>4</v>
      </c>
    </row>
    <row r="58" spans="1:71" x14ac:dyDescent="0.25">
      <c r="A58" s="9">
        <v>57</v>
      </c>
      <c r="B58">
        <f>'No.of Policies'!B58*LOOKUP(B$1,'Inputs and Outputs'!$A$12:$A$81,'Inputs and Outputs'!$C$12:$C$81)</f>
        <v>7.7700000000000005</v>
      </c>
      <c r="C58">
        <f>'No.of Policies'!C58*LOOKUP(C$1,'Inputs and Outputs'!$A$12:$A$81,'Inputs and Outputs'!$C$12:$C$81)</f>
        <v>8.4473099999999999</v>
      </c>
      <c r="D58">
        <f>'No.of Policies'!D58*LOOKUP(D$1,'Inputs and Outputs'!$A$12:$A$81,'Inputs and Outputs'!$C$12:$C$81)</f>
        <v>9.1888170000000002</v>
      </c>
      <c r="E58">
        <f>'No.of Policies'!E58*LOOKUP(E$1,'Inputs and Outputs'!$A$12:$A$81,'Inputs and Outputs'!$C$12:$C$81)</f>
        <v>9.9969009999999994</v>
      </c>
      <c r="F58">
        <f>'No.of Policies'!F58*LOOKUP(F$1,'Inputs and Outputs'!$A$12:$A$81,'Inputs and Outputs'!$C$12:$C$81)</f>
        <v>10.871952</v>
      </c>
      <c r="G58">
        <f>'No.of Policies'!G58*LOOKUP(G$1,'Inputs and Outputs'!$A$12:$A$81,'Inputs and Outputs'!$C$12:$C$81)</f>
        <v>11.818224000000001</v>
      </c>
      <c r="H58">
        <f>'No.of Policies'!H58*LOOKUP(H$1,'Inputs and Outputs'!$A$12:$A$81,'Inputs and Outputs'!$C$12:$C$81)</f>
        <v>12.834728</v>
      </c>
      <c r="I58">
        <f>'No.of Policies'!I58*LOOKUP(I$1,'Inputs and Outputs'!$A$12:$A$81,'Inputs and Outputs'!$C$12:$C$81)</f>
        <v>13.927680000000001</v>
      </c>
      <c r="J58">
        <f>'No.of Policies'!J58*LOOKUP(J$1,'Inputs and Outputs'!$A$12:$A$81,'Inputs and Outputs'!$C$12:$C$81)</f>
        <v>15.104364</v>
      </c>
      <c r="K58">
        <f>'No.of Policies'!K58*LOOKUP(K$1,'Inputs and Outputs'!$A$12:$A$81,'Inputs and Outputs'!$C$12:$C$81)</f>
        <v>16.358087999999999</v>
      </c>
      <c r="L58">
        <f>'No.of Policies'!L58*LOOKUP(L$1,'Inputs and Outputs'!$A$12:$A$81,'Inputs and Outputs'!$C$12:$C$81)</f>
        <v>17.697792</v>
      </c>
      <c r="M58">
        <f>'No.of Policies'!M58*LOOKUP(M$1,'Inputs and Outputs'!$A$12:$A$81,'Inputs and Outputs'!$C$12:$C$81)</f>
        <v>19.13034</v>
      </c>
      <c r="N58">
        <f>'No.of Policies'!N58*LOOKUP(N$1,'Inputs and Outputs'!$A$12:$A$81,'Inputs and Outputs'!$C$12:$C$81)</f>
        <v>20.667397999999999</v>
      </c>
      <c r="O58">
        <f>'No.of Policies'!O58*LOOKUP(O$1,'Inputs and Outputs'!$A$12:$A$81,'Inputs and Outputs'!$C$12:$C$81)</f>
        <v>22.279311999999997</v>
      </c>
      <c r="P58">
        <f>'No.of Policies'!P58*LOOKUP(P$1,'Inputs and Outputs'!$A$12:$A$81,'Inputs and Outputs'!$C$12:$C$81)</f>
        <v>23.995259999999998</v>
      </c>
      <c r="Q58">
        <f>'No.of Policies'!Q58*LOOKUP(Q$1,'Inputs and Outputs'!$A$12:$A$81,'Inputs and Outputs'!$C$12:$C$81)</f>
        <v>25.808319000000001</v>
      </c>
      <c r="R58">
        <f>'No.of Policies'!R58*LOOKUP(R$1,'Inputs and Outputs'!$A$12:$A$81,'Inputs and Outputs'!$C$12:$C$81)</f>
        <v>27.789567000000002</v>
      </c>
      <c r="S58">
        <f>'No.of Policies'!S58*LOOKUP(S$1,'Inputs and Outputs'!$A$12:$A$81,'Inputs and Outputs'!$C$12:$C$81)</f>
        <v>30.041243999999999</v>
      </c>
      <c r="T58">
        <f>'No.of Policies'!T58*LOOKUP(T$1,'Inputs and Outputs'!$A$12:$A$81,'Inputs and Outputs'!$C$12:$C$81)</f>
        <v>32.587464000000004</v>
      </c>
      <c r="U58">
        <f>'No.of Policies'!U58*LOOKUP(U$1,'Inputs and Outputs'!$A$12:$A$81,'Inputs and Outputs'!$C$12:$C$81)</f>
        <v>35.441872000000004</v>
      </c>
      <c r="V58">
        <f>'No.of Policies'!V58*LOOKUP(V$1,'Inputs and Outputs'!$A$12:$A$81,'Inputs and Outputs'!$C$12:$C$81)</f>
        <v>38.617080000000001</v>
      </c>
      <c r="W58">
        <f>'No.of Policies'!W58*LOOKUP(W$1,'Inputs and Outputs'!$A$12:$A$81,'Inputs and Outputs'!$C$12:$C$81)</f>
        <v>42.020043999999999</v>
      </c>
      <c r="X58">
        <f>'No.of Policies'!X58*LOOKUP(X$1,'Inputs and Outputs'!$A$12:$A$81,'Inputs and Outputs'!$C$12:$C$81)</f>
        <v>45.586905000000002</v>
      </c>
      <c r="Y58">
        <f>'No.of Policies'!Y58*LOOKUP(Y$1,'Inputs and Outputs'!$A$12:$A$81,'Inputs and Outputs'!$C$12:$C$81)</f>
        <v>49.377588000000003</v>
      </c>
      <c r="Z58">
        <f>'No.of Policies'!Z58*LOOKUP(Z$1,'Inputs and Outputs'!$A$12:$A$81,'Inputs and Outputs'!$C$12:$C$81)</f>
        <v>53.641952000000003</v>
      </c>
      <c r="AA58">
        <f>'No.of Policies'!AA58*LOOKUP(AA$1,'Inputs and Outputs'!$A$12:$A$81,'Inputs and Outputs'!$C$12:$C$81)</f>
        <v>58.339215000000003</v>
      </c>
      <c r="AB58">
        <f>'No.of Policies'!AB58*LOOKUP(AB$1,'Inputs and Outputs'!$A$12:$A$81,'Inputs and Outputs'!$C$12:$C$81)</f>
        <v>63.670015999999997</v>
      </c>
      <c r="AC58">
        <f>'No.of Policies'!AC58*LOOKUP(AC$1,'Inputs and Outputs'!$A$12:$A$81,'Inputs and Outputs'!$C$12:$C$81)</f>
        <v>69.836894999999998</v>
      </c>
      <c r="AD58">
        <f>'No.of Policies'!AD58*LOOKUP(AD$1,'Inputs and Outputs'!$A$12:$A$81,'Inputs and Outputs'!$C$12:$C$81)</f>
        <v>76.711298999999997</v>
      </c>
      <c r="AE58">
        <f>'No.of Policies'!AE58*LOOKUP(AE$1,'Inputs and Outputs'!$A$12:$A$81,'Inputs and Outputs'!$C$12:$C$81)</f>
        <v>84.536178000000007</v>
      </c>
      <c r="AF58">
        <f>'No.of Policies'!AF58*LOOKUP(AF$1,'Inputs and Outputs'!$A$12:$A$81,'Inputs and Outputs'!$C$12:$C$81)</f>
        <v>93.291164999999992</v>
      </c>
      <c r="AG58">
        <f>'No.of Policies'!AG58*LOOKUP(AG$1,'Inputs and Outputs'!$A$12:$A$81,'Inputs and Outputs'!$C$12:$C$81)</f>
        <v>103.32526999999999</v>
      </c>
      <c r="AH58">
        <f>'No.of Policies'!AH58*LOOKUP(AH$1,'Inputs and Outputs'!$A$12:$A$81,'Inputs and Outputs'!$C$12:$C$81)</f>
        <v>114.16748199999999</v>
      </c>
      <c r="AI58">
        <f>'No.of Policies'!AI58*LOOKUP(AI$1,'Inputs and Outputs'!$A$12:$A$81,'Inputs and Outputs'!$C$12:$C$81)</f>
        <v>126.14308200000001</v>
      </c>
      <c r="AJ58">
        <f>'No.of Policies'!AJ58*LOOKUP(AJ$1,'Inputs and Outputs'!$A$12:$A$81,'Inputs and Outputs'!$C$12:$C$81)</f>
        <v>139.43797999999998</v>
      </c>
      <c r="AK58">
        <f>'No.of Policies'!AK58*LOOKUP(AK$1,'Inputs and Outputs'!$A$12:$A$81,'Inputs and Outputs'!$C$12:$C$81)</f>
        <v>153.46303999999998</v>
      </c>
      <c r="AL58">
        <f>'No.of Policies'!AL58*LOOKUP(AL$1,'Inputs and Outputs'!$A$12:$A$81,'Inputs and Outputs'!$C$12:$C$81)</f>
        <v>168.35271399999999</v>
      </c>
      <c r="AM58">
        <f>'No.of Policies'!AM58*LOOKUP(AM$1,'Inputs and Outputs'!$A$12:$A$81,'Inputs and Outputs'!$C$12:$C$81)</f>
        <v>185.194174</v>
      </c>
      <c r="AN58">
        <f>'No.of Policies'!AN58*LOOKUP(AN$1,'Inputs and Outputs'!$A$12:$A$81,'Inputs and Outputs'!$C$12:$C$81)</f>
        <v>204.41177400000001</v>
      </c>
      <c r="AO58">
        <f>'No.of Policies'!AO58*LOOKUP(AO$1,'Inputs and Outputs'!$A$12:$A$81,'Inputs and Outputs'!$C$12:$C$81)</f>
        <v>225.82173</v>
      </c>
      <c r="AP58">
        <f>'No.of Policies'!AP58*LOOKUP(AP$1,'Inputs and Outputs'!$A$12:$A$81,'Inputs and Outputs'!$C$12:$C$81)</f>
        <v>249.42952000000002</v>
      </c>
      <c r="AQ58">
        <f>'No.of Policies'!AQ58*LOOKUP(AQ$1,'Inputs and Outputs'!$A$12:$A$81,'Inputs and Outputs'!$C$12:$C$81)</f>
        <v>276.76333</v>
      </c>
      <c r="AR58">
        <f>'No.of Policies'!AR58*LOOKUP(AR$1,'Inputs and Outputs'!$A$12:$A$81,'Inputs and Outputs'!$C$12:$C$81)</f>
        <v>305.430432</v>
      </c>
      <c r="AS58">
        <f>'No.of Policies'!AS58*LOOKUP(AS$1,'Inputs and Outputs'!$A$12:$A$81,'Inputs and Outputs'!$C$12:$C$81)</f>
        <v>337.01518800000002</v>
      </c>
      <c r="AT58">
        <f>'No.of Policies'!AT58*LOOKUP(AT$1,'Inputs and Outputs'!$A$12:$A$81,'Inputs and Outputs'!$C$12:$C$81)</f>
        <v>369.574656</v>
      </c>
      <c r="AU58">
        <f>'No.of Policies'!AU58*LOOKUP(AU$1,'Inputs and Outputs'!$A$12:$A$81,'Inputs and Outputs'!$C$12:$C$81)</f>
        <v>400.30762500000003</v>
      </c>
      <c r="AV58">
        <f>'No.of Policies'!AV58*LOOKUP(AV$1,'Inputs and Outputs'!$A$12:$A$81,'Inputs and Outputs'!$C$12:$C$81)</f>
        <v>429.64956000000001</v>
      </c>
      <c r="AW58">
        <f>'No.of Policies'!AW58*LOOKUP(AW$1,'Inputs and Outputs'!$A$12:$A$81,'Inputs and Outputs'!$C$12:$C$81)</f>
        <v>455.29208400000005</v>
      </c>
      <c r="AX58">
        <f>'No.of Policies'!AX58*LOOKUP(AX$1,'Inputs and Outputs'!$A$12:$A$81,'Inputs and Outputs'!$C$12:$C$81)</f>
        <v>472.94251199999997</v>
      </c>
      <c r="AY58">
        <f>'No.of Policies'!AY58*LOOKUP(AY$1,'Inputs and Outputs'!$A$12:$A$81,'Inputs and Outputs'!$C$12:$C$81)</f>
        <v>484.17500000000001</v>
      </c>
      <c r="AZ58">
        <f>'No.of Policies'!AZ58*LOOKUP(AZ$1,'Inputs and Outputs'!$A$12:$A$81,'Inputs and Outputs'!$C$12:$C$81)</f>
        <v>487.28479199999998</v>
      </c>
      <c r="BA58">
        <f>'No.of Policies'!BA58*LOOKUP(BA$1,'Inputs and Outputs'!$A$12:$A$81,'Inputs and Outputs'!$C$12:$C$81)</f>
        <v>477.67630799999995</v>
      </c>
      <c r="BB58">
        <f>'No.of Policies'!BB58*LOOKUP(BB$1,'Inputs and Outputs'!$A$12:$A$81,'Inputs and Outputs'!$C$12:$C$81)</f>
        <v>459.04171200000002</v>
      </c>
      <c r="BC58">
        <f>'No.of Policies'!BC58*LOOKUP(BC$1,'Inputs and Outputs'!$A$12:$A$81,'Inputs and Outputs'!$C$12:$C$81)</f>
        <v>432.11240800000002</v>
      </c>
      <c r="BD58">
        <f>'No.of Policies'!BD58*LOOKUP(BD$1,'Inputs and Outputs'!$A$12:$A$81,'Inputs and Outputs'!$C$12:$C$81)</f>
        <v>398.95264800000001</v>
      </c>
      <c r="BE58">
        <f>'No.of Policies'!BE58*LOOKUP(BE$1,'Inputs and Outputs'!$A$12:$A$81,'Inputs and Outputs'!$C$12:$C$81)</f>
        <v>351.33819599999998</v>
      </c>
      <c r="BF58">
        <f>'No.of Policies'!BF58*LOOKUP(BF$1,'Inputs and Outputs'!$A$12:$A$81,'Inputs and Outputs'!$C$12:$C$81)</f>
        <v>302.63360399999999</v>
      </c>
      <c r="BG58">
        <f>'No.of Policies'!BG58*LOOKUP(BG$1,'Inputs and Outputs'!$A$12:$A$81,'Inputs and Outputs'!$C$12:$C$81)</f>
        <v>242.89314999999999</v>
      </c>
      <c r="BH58">
        <f>'No.of Policies'!BH58*LOOKUP(BH$1,'Inputs and Outputs'!$A$12:$A$81,'Inputs and Outputs'!$C$12:$C$81)</f>
        <v>189.632835</v>
      </c>
      <c r="BI58">
        <f>'No.of Policies'!BI58*LOOKUP(BI$1,'Inputs and Outputs'!$A$12:$A$81,'Inputs and Outputs'!$C$12:$C$81)</f>
        <v>148.15337400000001</v>
      </c>
      <c r="BJ58">
        <f>'No.of Policies'!BJ58*LOOKUP(BJ$1,'Inputs and Outputs'!$A$12:$A$81,'Inputs and Outputs'!$C$12:$C$81)</f>
        <v>113.117099</v>
      </c>
      <c r="BK58">
        <f>'No.of Policies'!BK58*LOOKUP(BK$1,'Inputs and Outputs'!$A$12:$A$81,'Inputs and Outputs'!$C$12:$C$81)</f>
        <v>81.930829000000003</v>
      </c>
      <c r="BL58">
        <f>'No.of Policies'!BL58*LOOKUP(BL$1,'Inputs and Outputs'!$A$12:$A$81,'Inputs and Outputs'!$C$12:$C$81)</f>
        <v>57.083048999999995</v>
      </c>
      <c r="BM58">
        <f>'No.of Policies'!BM58*LOOKUP(BM$1,'Inputs and Outputs'!$A$12:$A$81,'Inputs and Outputs'!$C$12:$C$81)</f>
        <v>37.279441999999996</v>
      </c>
      <c r="BN58">
        <f>'No.of Policies'!BN58*LOOKUP(BN$1,'Inputs and Outputs'!$A$12:$A$81,'Inputs and Outputs'!$C$12:$C$81)</f>
        <v>24.290649000000002</v>
      </c>
      <c r="BO58">
        <f>'No.of Policies'!BO58*LOOKUP(BO$1,'Inputs and Outputs'!$A$12:$A$81,'Inputs and Outputs'!$C$12:$C$81)</f>
        <v>14.296968</v>
      </c>
      <c r="BP58">
        <f>'No.of Policies'!BP58*LOOKUP(BP$1,'Inputs and Outputs'!$A$12:$A$81,'Inputs and Outputs'!$C$12:$C$81)</f>
        <v>7.3999490000000003</v>
      </c>
      <c r="BQ58">
        <f>'No.of Policies'!BQ58*LOOKUP(BQ$1,'Inputs and Outputs'!$A$12:$A$81,'Inputs and Outputs'!$C$12:$C$81)</f>
        <v>5.6314719999999996</v>
      </c>
      <c r="BR58">
        <f>'No.of Policies'!BR58*LOOKUP(BR$1,'Inputs and Outputs'!$A$12:$A$81,'Inputs and Outputs'!$C$12:$C$81)</f>
        <v>3.7311030000000001</v>
      </c>
      <c r="BS58">
        <f>'No.of Policies'!BS58*LOOKUP(BS$1,'Inputs and Outputs'!$A$12:$A$81,'Inputs and Outputs'!$C$12:$C$81)</f>
        <v>4</v>
      </c>
    </row>
    <row r="59" spans="1:71" x14ac:dyDescent="0.25">
      <c r="A59" s="9">
        <v>58</v>
      </c>
      <c r="B59">
        <f>'No.of Policies'!B59*LOOKUP(B$1,'Inputs and Outputs'!$A$12:$A$81,'Inputs and Outputs'!$C$12:$C$81)</f>
        <v>7.7700000000000005</v>
      </c>
      <c r="C59">
        <f>'No.of Policies'!C59*LOOKUP(C$1,'Inputs and Outputs'!$A$12:$A$81,'Inputs and Outputs'!$C$12:$C$81)</f>
        <v>8.4549240000000001</v>
      </c>
      <c r="D59">
        <f>'No.of Policies'!D59*LOOKUP(D$1,'Inputs and Outputs'!$A$12:$A$81,'Inputs and Outputs'!$C$12:$C$81)</f>
        <v>9.1989479999999997</v>
      </c>
      <c r="E59">
        <f>'No.of Policies'!E59*LOOKUP(E$1,'Inputs and Outputs'!$A$12:$A$81,'Inputs and Outputs'!$C$12:$C$81)</f>
        <v>10.011946</v>
      </c>
      <c r="F59">
        <f>'No.of Policies'!F59*LOOKUP(F$1,'Inputs and Outputs'!$A$12:$A$81,'Inputs and Outputs'!$C$12:$C$81)</f>
        <v>10.895976000000001</v>
      </c>
      <c r="G59">
        <f>'No.of Policies'!G59*LOOKUP(G$1,'Inputs and Outputs'!$A$12:$A$81,'Inputs and Outputs'!$C$12:$C$81)</f>
        <v>11.843172000000001</v>
      </c>
      <c r="H59">
        <f>'No.of Policies'!H59*LOOKUP(H$1,'Inputs and Outputs'!$A$12:$A$81,'Inputs and Outputs'!$C$12:$C$81)</f>
        <v>12.865736</v>
      </c>
      <c r="I59">
        <f>'No.of Policies'!I59*LOOKUP(I$1,'Inputs and Outputs'!$A$12:$A$81,'Inputs and Outputs'!$C$12:$C$81)</f>
        <v>13.965588</v>
      </c>
      <c r="J59">
        <f>'No.of Policies'!J59*LOOKUP(J$1,'Inputs and Outputs'!$A$12:$A$81,'Inputs and Outputs'!$C$12:$C$81)</f>
        <v>15.133319999999999</v>
      </c>
      <c r="K59">
        <f>'No.of Policies'!K59*LOOKUP(K$1,'Inputs and Outputs'!$A$12:$A$81,'Inputs and Outputs'!$C$12:$C$81)</f>
        <v>16.394454</v>
      </c>
      <c r="L59">
        <f>'No.of Policies'!L59*LOOKUP(L$1,'Inputs and Outputs'!$A$12:$A$81,'Inputs and Outputs'!$C$12:$C$81)</f>
        <v>17.7408</v>
      </c>
      <c r="M59">
        <f>'No.of Policies'!M59*LOOKUP(M$1,'Inputs and Outputs'!$A$12:$A$81,'Inputs and Outputs'!$C$12:$C$81)</f>
        <v>19.184660000000001</v>
      </c>
      <c r="N59">
        <f>'No.of Policies'!N59*LOOKUP(N$1,'Inputs and Outputs'!$A$12:$A$81,'Inputs and Outputs'!$C$12:$C$81)</f>
        <v>20.715651999999999</v>
      </c>
      <c r="O59">
        <f>'No.of Policies'!O59*LOOKUP(O$1,'Inputs and Outputs'!$A$12:$A$81,'Inputs and Outputs'!$C$12:$C$81)</f>
        <v>22.326897999999996</v>
      </c>
      <c r="P59">
        <f>'No.of Policies'!P59*LOOKUP(P$1,'Inputs and Outputs'!$A$12:$A$81,'Inputs and Outputs'!$C$12:$C$81)</f>
        <v>24.044179999999997</v>
      </c>
      <c r="Q59">
        <f>'No.of Policies'!Q59*LOOKUP(Q$1,'Inputs and Outputs'!$A$12:$A$81,'Inputs and Outputs'!$C$12:$C$81)</f>
        <v>25.853148000000001</v>
      </c>
      <c r="R59">
        <f>'No.of Policies'!R59*LOOKUP(R$1,'Inputs and Outputs'!$A$12:$A$81,'Inputs and Outputs'!$C$12:$C$81)</f>
        <v>27.852201000000001</v>
      </c>
      <c r="S59">
        <f>'No.of Policies'!S59*LOOKUP(S$1,'Inputs and Outputs'!$A$12:$A$81,'Inputs and Outputs'!$C$12:$C$81)</f>
        <v>30.065915999999998</v>
      </c>
      <c r="T59">
        <f>'No.of Policies'!T59*LOOKUP(T$1,'Inputs and Outputs'!$A$12:$A$81,'Inputs and Outputs'!$C$12:$C$81)</f>
        <v>32.580756000000001</v>
      </c>
      <c r="U59">
        <f>'No.of Policies'!U59*LOOKUP(U$1,'Inputs and Outputs'!$A$12:$A$81,'Inputs and Outputs'!$C$12:$C$81)</f>
        <v>35.482176000000003</v>
      </c>
      <c r="V59">
        <f>'No.of Policies'!V59*LOOKUP(V$1,'Inputs and Outputs'!$A$12:$A$81,'Inputs and Outputs'!$C$12:$C$81)</f>
        <v>38.701248</v>
      </c>
      <c r="W59">
        <f>'No.of Policies'!W59*LOOKUP(W$1,'Inputs and Outputs'!$A$12:$A$81,'Inputs and Outputs'!$C$12:$C$81)</f>
        <v>42.081336</v>
      </c>
      <c r="X59">
        <f>'No.of Policies'!X59*LOOKUP(X$1,'Inputs and Outputs'!$A$12:$A$81,'Inputs and Outputs'!$C$12:$C$81)</f>
        <v>45.610759999999999</v>
      </c>
      <c r="Y59">
        <f>'No.of Policies'!Y59*LOOKUP(Y$1,'Inputs and Outputs'!$A$12:$A$81,'Inputs and Outputs'!$C$12:$C$81)</f>
        <v>49.413960000000003</v>
      </c>
      <c r="Z59">
        <f>'No.of Policies'!Z59*LOOKUP(Z$1,'Inputs and Outputs'!$A$12:$A$81,'Inputs and Outputs'!$C$12:$C$81)</f>
        <v>53.687296000000003</v>
      </c>
      <c r="AA59">
        <f>'No.of Policies'!AA59*LOOKUP(AA$1,'Inputs and Outputs'!$A$12:$A$81,'Inputs and Outputs'!$C$12:$C$81)</f>
        <v>58.339215000000003</v>
      </c>
      <c r="AB59">
        <f>'No.of Policies'!AB59*LOOKUP(AB$1,'Inputs and Outputs'!$A$12:$A$81,'Inputs and Outputs'!$C$12:$C$81)</f>
        <v>63.758597999999999</v>
      </c>
      <c r="AC59">
        <f>'No.of Policies'!AC59*LOOKUP(AC$1,'Inputs and Outputs'!$A$12:$A$81,'Inputs and Outputs'!$C$12:$C$81)</f>
        <v>69.919560000000004</v>
      </c>
      <c r="AD59">
        <f>'No.of Policies'!AD59*LOOKUP(AD$1,'Inputs and Outputs'!$A$12:$A$81,'Inputs and Outputs'!$C$12:$C$81)</f>
        <v>76.836114000000009</v>
      </c>
      <c r="AE59">
        <f>'No.of Policies'!AE59*LOOKUP(AE$1,'Inputs and Outputs'!$A$12:$A$81,'Inputs and Outputs'!$C$12:$C$81)</f>
        <v>84.554670000000002</v>
      </c>
      <c r="AF59">
        <f>'No.of Policies'!AF59*LOOKUP(AF$1,'Inputs and Outputs'!$A$12:$A$81,'Inputs and Outputs'!$C$12:$C$81)</f>
        <v>93.270555000000002</v>
      </c>
      <c r="AG59">
        <f>'No.of Policies'!AG59*LOOKUP(AG$1,'Inputs and Outputs'!$A$12:$A$81,'Inputs and Outputs'!$C$12:$C$81)</f>
        <v>103.23318999999999</v>
      </c>
      <c r="AH59">
        <f>'No.of Policies'!AH59*LOOKUP(AH$1,'Inputs and Outputs'!$A$12:$A$81,'Inputs and Outputs'!$C$12:$C$81)</f>
        <v>114.10309699999999</v>
      </c>
      <c r="AI59">
        <f>'No.of Policies'!AI59*LOOKUP(AI$1,'Inputs and Outputs'!$A$12:$A$81,'Inputs and Outputs'!$C$12:$C$81)</f>
        <v>126.14308200000001</v>
      </c>
      <c r="AJ59">
        <f>'No.of Policies'!AJ59*LOOKUP(AJ$1,'Inputs and Outputs'!$A$12:$A$81,'Inputs and Outputs'!$C$12:$C$81)</f>
        <v>139.14731599999999</v>
      </c>
      <c r="AK59">
        <f>'No.of Policies'!AK59*LOOKUP(AK$1,'Inputs and Outputs'!$A$12:$A$81,'Inputs and Outputs'!$C$12:$C$81)</f>
        <v>153.17375999999999</v>
      </c>
      <c r="AL59">
        <f>'No.of Policies'!AL59*LOOKUP(AL$1,'Inputs and Outputs'!$A$12:$A$81,'Inputs and Outputs'!$C$12:$C$81)</f>
        <v>168.879006</v>
      </c>
      <c r="AM59">
        <f>'No.of Policies'!AM59*LOOKUP(AM$1,'Inputs and Outputs'!$A$12:$A$81,'Inputs and Outputs'!$C$12:$C$81)</f>
        <v>184.92146199999999</v>
      </c>
      <c r="AN59">
        <f>'No.of Policies'!AN59*LOOKUP(AN$1,'Inputs and Outputs'!$A$12:$A$81,'Inputs and Outputs'!$C$12:$C$81)</f>
        <v>203.514444</v>
      </c>
      <c r="AO59">
        <f>'No.of Policies'!AO59*LOOKUP(AO$1,'Inputs and Outputs'!$A$12:$A$81,'Inputs and Outputs'!$C$12:$C$81)</f>
        <v>224.74569600000001</v>
      </c>
      <c r="AP59">
        <f>'No.of Policies'!AP59*LOOKUP(AP$1,'Inputs and Outputs'!$A$12:$A$81,'Inputs and Outputs'!$C$12:$C$81)</f>
        <v>249.56216000000001</v>
      </c>
      <c r="AQ59">
        <f>'No.of Policies'!AQ59*LOOKUP(AQ$1,'Inputs and Outputs'!$A$12:$A$81,'Inputs and Outputs'!$C$12:$C$81)</f>
        <v>276.00392999999997</v>
      </c>
      <c r="AR59">
        <f>'No.of Policies'!AR59*LOOKUP(AR$1,'Inputs and Outputs'!$A$12:$A$81,'Inputs and Outputs'!$C$12:$C$81)</f>
        <v>304.03497600000003</v>
      </c>
      <c r="AS59">
        <f>'No.of Policies'!AS59*LOOKUP(AS$1,'Inputs and Outputs'!$A$12:$A$81,'Inputs and Outputs'!$C$12:$C$81)</f>
        <v>335.409876</v>
      </c>
      <c r="AT59">
        <f>'No.of Policies'!AT59*LOOKUP(AT$1,'Inputs and Outputs'!$A$12:$A$81,'Inputs and Outputs'!$C$12:$C$81)</f>
        <v>368.07372800000002</v>
      </c>
      <c r="AU59">
        <f>'No.of Policies'!AU59*LOOKUP(AU$1,'Inputs and Outputs'!$A$12:$A$81,'Inputs and Outputs'!$C$12:$C$81)</f>
        <v>398.847375</v>
      </c>
      <c r="AV59">
        <f>'No.of Policies'!AV59*LOOKUP(AV$1,'Inputs and Outputs'!$A$12:$A$81,'Inputs and Outputs'!$C$12:$C$81)</f>
        <v>426.60239999999999</v>
      </c>
      <c r="AW59">
        <f>'No.of Policies'!AW59*LOOKUP(AW$1,'Inputs and Outputs'!$A$12:$A$81,'Inputs and Outputs'!$C$12:$C$81)</f>
        <v>450.40866</v>
      </c>
      <c r="AX59">
        <f>'No.of Policies'!AX59*LOOKUP(AX$1,'Inputs and Outputs'!$A$12:$A$81,'Inputs and Outputs'!$C$12:$C$81)</f>
        <v>467.96731199999999</v>
      </c>
      <c r="AY59">
        <f>'No.of Policies'!AY59*LOOKUP(AY$1,'Inputs and Outputs'!$A$12:$A$81,'Inputs and Outputs'!$C$12:$C$81)</f>
        <v>479.31062500000002</v>
      </c>
      <c r="AZ59">
        <f>'No.of Policies'!AZ59*LOOKUP(AZ$1,'Inputs and Outputs'!$A$12:$A$81,'Inputs and Outputs'!$C$12:$C$81)</f>
        <v>487.28479199999998</v>
      </c>
      <c r="BA59">
        <f>'No.of Policies'!BA59*LOOKUP(BA$1,'Inputs and Outputs'!$A$12:$A$81,'Inputs and Outputs'!$C$12:$C$81)</f>
        <v>478.10963999999996</v>
      </c>
      <c r="BB59">
        <f>'No.of Policies'!BB59*LOOKUP(BB$1,'Inputs and Outputs'!$A$12:$A$81,'Inputs and Outputs'!$C$12:$C$81)</f>
        <v>455.31361900000002</v>
      </c>
      <c r="BC59">
        <f>'No.of Policies'!BC59*LOOKUP(BC$1,'Inputs and Outputs'!$A$12:$A$81,'Inputs and Outputs'!$C$12:$C$81)</f>
        <v>426.15099100000003</v>
      </c>
      <c r="BD59">
        <f>'No.of Policies'!BD59*LOOKUP(BD$1,'Inputs and Outputs'!$A$12:$A$81,'Inputs and Outputs'!$C$12:$C$81)</f>
        <v>383.17824400000001</v>
      </c>
      <c r="BE59">
        <f>'No.of Policies'!BE59*LOOKUP(BE$1,'Inputs and Outputs'!$A$12:$A$81,'Inputs and Outputs'!$C$12:$C$81)</f>
        <v>336.68087399999996</v>
      </c>
      <c r="BF59">
        <f>'No.of Policies'!BF59*LOOKUP(BF$1,'Inputs and Outputs'!$A$12:$A$81,'Inputs and Outputs'!$C$12:$C$81)</f>
        <v>288.61839000000003</v>
      </c>
      <c r="BG59">
        <f>'No.of Policies'!BG59*LOOKUP(BG$1,'Inputs and Outputs'!$A$12:$A$81,'Inputs and Outputs'!$C$12:$C$81)</f>
        <v>243.40450399999997</v>
      </c>
      <c r="BH59">
        <f>'No.of Policies'!BH59*LOOKUP(BH$1,'Inputs and Outputs'!$A$12:$A$81,'Inputs and Outputs'!$C$12:$C$81)</f>
        <v>191.26995300000002</v>
      </c>
      <c r="BI59">
        <f>'No.of Policies'!BI59*LOOKUP(BI$1,'Inputs and Outputs'!$A$12:$A$81,'Inputs and Outputs'!$C$12:$C$81)</f>
        <v>142.088616</v>
      </c>
      <c r="BJ59">
        <f>'No.of Policies'!BJ59*LOOKUP(BJ$1,'Inputs and Outputs'!$A$12:$A$81,'Inputs and Outputs'!$C$12:$C$81)</f>
        <v>109.781206</v>
      </c>
      <c r="BK59">
        <f>'No.of Policies'!BK59*LOOKUP(BK$1,'Inputs and Outputs'!$A$12:$A$81,'Inputs and Outputs'!$C$12:$C$81)</f>
        <v>79.699250000000006</v>
      </c>
      <c r="BL59">
        <f>'No.of Policies'!BL59*LOOKUP(BL$1,'Inputs and Outputs'!$A$12:$A$81,'Inputs and Outputs'!$C$12:$C$81)</f>
        <v>54.078677999999996</v>
      </c>
      <c r="BM59">
        <f>'No.of Policies'!BM59*LOOKUP(BM$1,'Inputs and Outputs'!$A$12:$A$81,'Inputs and Outputs'!$C$12:$C$81)</f>
        <v>38.324660000000002</v>
      </c>
      <c r="BN59">
        <f>'No.of Policies'!BN59*LOOKUP(BN$1,'Inputs and Outputs'!$A$12:$A$81,'Inputs and Outputs'!$C$12:$C$81)</f>
        <v>29.366306999999999</v>
      </c>
      <c r="BO59">
        <f>'No.of Policies'!BO59*LOOKUP(BO$1,'Inputs and Outputs'!$A$12:$A$81,'Inputs and Outputs'!$C$12:$C$81)</f>
        <v>19.940508000000001</v>
      </c>
      <c r="BP59">
        <f>'No.of Policies'!BP59*LOOKUP(BP$1,'Inputs and Outputs'!$A$12:$A$81,'Inputs and Outputs'!$C$12:$C$81)</f>
        <v>14.410427</v>
      </c>
      <c r="BQ59">
        <f>'No.of Policies'!BQ59*LOOKUP(BQ$1,'Inputs and Outputs'!$A$12:$A$81,'Inputs and Outputs'!$C$12:$C$81)</f>
        <v>8.4472079999999998</v>
      </c>
      <c r="BR59">
        <f>'No.of Policies'!BR59*LOOKUP(BR$1,'Inputs and Outputs'!$A$12:$A$81,'Inputs and Outputs'!$C$12:$C$81)</f>
        <v>7.4622060000000001</v>
      </c>
      <c r="BS59">
        <f>'No.of Policies'!BS59*LOOKUP(BS$1,'Inputs and Outputs'!$A$12:$A$81,'Inputs and Outputs'!$C$12:$C$81)</f>
        <v>9</v>
      </c>
    </row>
    <row r="60" spans="1:71" x14ac:dyDescent="0.25">
      <c r="A60" s="9">
        <v>59</v>
      </c>
      <c r="B60">
        <f>'No.of Policies'!B60*LOOKUP(B$1,'Inputs and Outputs'!$A$12:$A$81,'Inputs and Outputs'!$C$12:$C$81)</f>
        <v>7.7700000000000005</v>
      </c>
      <c r="C60">
        <f>'No.of Policies'!C60*LOOKUP(C$1,'Inputs and Outputs'!$A$12:$A$81,'Inputs and Outputs'!$C$12:$C$81)</f>
        <v>8.4515399999999996</v>
      </c>
      <c r="D60">
        <f>'No.of Policies'!D60*LOOKUP(D$1,'Inputs and Outputs'!$A$12:$A$81,'Inputs and Outputs'!$C$12:$C$81)</f>
        <v>9.1915800000000001</v>
      </c>
      <c r="E60">
        <f>'No.of Policies'!E60*LOOKUP(E$1,'Inputs and Outputs'!$A$12:$A$81,'Inputs and Outputs'!$C$12:$C$81)</f>
        <v>9.9948949999999996</v>
      </c>
      <c r="F60">
        <f>'No.of Policies'!F60*LOOKUP(F$1,'Inputs and Outputs'!$A$12:$A$81,'Inputs and Outputs'!$C$12:$C$81)</f>
        <v>10.878504000000001</v>
      </c>
      <c r="G60">
        <f>'No.of Policies'!G60*LOOKUP(G$1,'Inputs and Outputs'!$A$12:$A$81,'Inputs and Outputs'!$C$12:$C$81)</f>
        <v>11.817036</v>
      </c>
      <c r="H60">
        <f>'No.of Policies'!H60*LOOKUP(H$1,'Inputs and Outputs'!$A$12:$A$81,'Inputs and Outputs'!$C$12:$C$81)</f>
        <v>12.83602</v>
      </c>
      <c r="I60">
        <f>'No.of Policies'!I60*LOOKUP(I$1,'Inputs and Outputs'!$A$12:$A$81,'Inputs and Outputs'!$C$12:$C$81)</f>
        <v>13.931892000000001</v>
      </c>
      <c r="J60">
        <f>'No.of Policies'!J60*LOOKUP(J$1,'Inputs and Outputs'!$A$12:$A$81,'Inputs and Outputs'!$C$12:$C$81)</f>
        <v>15.105888</v>
      </c>
      <c r="K60">
        <f>'No.of Policies'!K60*LOOKUP(K$1,'Inputs and Outputs'!$A$12:$A$81,'Inputs and Outputs'!$C$12:$C$81)</f>
        <v>16.346516999999999</v>
      </c>
      <c r="L60">
        <f>'No.of Policies'!L60*LOOKUP(L$1,'Inputs and Outputs'!$A$12:$A$81,'Inputs and Outputs'!$C$12:$C$81)</f>
        <v>17.685248000000001</v>
      </c>
      <c r="M60">
        <f>'No.of Policies'!M60*LOOKUP(M$1,'Inputs and Outputs'!$A$12:$A$81,'Inputs and Outputs'!$C$12:$C$81)</f>
        <v>19.1187</v>
      </c>
      <c r="N60">
        <f>'No.of Policies'!N60*LOOKUP(N$1,'Inputs and Outputs'!$A$12:$A$81,'Inputs and Outputs'!$C$12:$C$81)</f>
        <v>20.631732</v>
      </c>
      <c r="O60">
        <f>'No.of Policies'!O60*LOOKUP(O$1,'Inputs and Outputs'!$A$12:$A$81,'Inputs and Outputs'!$C$12:$C$81)</f>
        <v>22.218129999999999</v>
      </c>
      <c r="P60">
        <f>'No.of Policies'!P60*LOOKUP(P$1,'Inputs and Outputs'!$A$12:$A$81,'Inputs and Outputs'!$C$12:$C$81)</f>
        <v>23.924325999999997</v>
      </c>
      <c r="Q60">
        <f>'No.of Policies'!Q60*LOOKUP(Q$1,'Inputs and Outputs'!$A$12:$A$81,'Inputs and Outputs'!$C$12:$C$81)</f>
        <v>25.734483000000001</v>
      </c>
      <c r="R60">
        <f>'No.of Policies'!R60*LOOKUP(R$1,'Inputs and Outputs'!$A$12:$A$81,'Inputs and Outputs'!$C$12:$C$81)</f>
        <v>27.707004000000001</v>
      </c>
      <c r="S60">
        <f>'No.of Policies'!S60*LOOKUP(S$1,'Inputs and Outputs'!$A$12:$A$81,'Inputs and Outputs'!$C$12:$C$81)</f>
        <v>29.930219999999998</v>
      </c>
      <c r="T60">
        <f>'No.of Policies'!T60*LOOKUP(T$1,'Inputs and Outputs'!$A$12:$A$81,'Inputs and Outputs'!$C$12:$C$81)</f>
        <v>32.486844000000005</v>
      </c>
      <c r="U60">
        <f>'No.of Policies'!U60*LOOKUP(U$1,'Inputs and Outputs'!$A$12:$A$81,'Inputs and Outputs'!$C$12:$C$81)</f>
        <v>35.364927999999999</v>
      </c>
      <c r="V60">
        <f>'No.of Policies'!V60*LOOKUP(V$1,'Inputs and Outputs'!$A$12:$A$81,'Inputs and Outputs'!$C$12:$C$81)</f>
        <v>38.536920000000002</v>
      </c>
      <c r="W60">
        <f>'No.of Policies'!W60*LOOKUP(W$1,'Inputs and Outputs'!$A$12:$A$81,'Inputs and Outputs'!$C$12:$C$81)</f>
        <v>41.919350000000001</v>
      </c>
      <c r="X60">
        <f>'No.of Policies'!X60*LOOKUP(X$1,'Inputs and Outputs'!$A$12:$A$81,'Inputs and Outputs'!$C$12:$C$81)</f>
        <v>45.510569000000004</v>
      </c>
      <c r="Y60">
        <f>'No.of Policies'!Y60*LOOKUP(Y$1,'Inputs and Outputs'!$A$12:$A$81,'Inputs and Outputs'!$C$12:$C$81)</f>
        <v>49.346412000000001</v>
      </c>
      <c r="Z60">
        <f>'No.of Policies'!Z60*LOOKUP(Z$1,'Inputs and Outputs'!$A$12:$A$81,'Inputs and Outputs'!$C$12:$C$81)</f>
        <v>53.539928000000003</v>
      </c>
      <c r="AA60">
        <f>'No.of Policies'!AA60*LOOKUP(AA$1,'Inputs and Outputs'!$A$12:$A$81,'Inputs and Outputs'!$C$12:$C$81)</f>
        <v>58.283388000000002</v>
      </c>
      <c r="AB60">
        <f>'No.of Policies'!AB60*LOOKUP(AB$1,'Inputs and Outputs'!$A$12:$A$81,'Inputs and Outputs'!$C$12:$C$81)</f>
        <v>63.601875999999997</v>
      </c>
      <c r="AC60">
        <f>'No.of Policies'!AC60*LOOKUP(AC$1,'Inputs and Outputs'!$A$12:$A$81,'Inputs and Outputs'!$C$12:$C$81)</f>
        <v>69.649019999999993</v>
      </c>
      <c r="AD60">
        <f>'No.of Policies'!AD60*LOOKUP(AD$1,'Inputs and Outputs'!$A$12:$A$81,'Inputs and Outputs'!$C$12:$C$81)</f>
        <v>76.486632</v>
      </c>
      <c r="AE60">
        <f>'No.of Policies'!AE60*LOOKUP(AE$1,'Inputs and Outputs'!$A$12:$A$81,'Inputs and Outputs'!$C$12:$C$81)</f>
        <v>84.295782000000003</v>
      </c>
      <c r="AF60">
        <f>'No.of Policies'!AF60*LOOKUP(AF$1,'Inputs and Outputs'!$A$12:$A$81,'Inputs and Outputs'!$C$12:$C$81)</f>
        <v>92.982015000000004</v>
      </c>
      <c r="AG60">
        <f>'No.of Policies'!AG60*LOOKUP(AG$1,'Inputs and Outputs'!$A$12:$A$81,'Inputs and Outputs'!$C$12:$C$81)</f>
        <v>102.80731999999999</v>
      </c>
      <c r="AH60">
        <f>'No.of Policies'!AH60*LOOKUP(AH$1,'Inputs and Outputs'!$A$12:$A$81,'Inputs and Outputs'!$C$12:$C$81)</f>
        <v>113.536509</v>
      </c>
      <c r="AI60">
        <f>'No.of Policies'!AI60*LOOKUP(AI$1,'Inputs and Outputs'!$A$12:$A$81,'Inputs and Outputs'!$C$12:$C$81)</f>
        <v>125.667288</v>
      </c>
      <c r="AJ60">
        <f>'No.of Policies'!AJ60*LOOKUP(AJ$1,'Inputs and Outputs'!$A$12:$A$81,'Inputs and Outputs'!$C$12:$C$81)</f>
        <v>138.66287599999998</v>
      </c>
      <c r="AK60">
        <f>'No.of Policies'!AK60*LOOKUP(AK$1,'Inputs and Outputs'!$A$12:$A$81,'Inputs and Outputs'!$C$12:$C$81)</f>
        <v>152.79407999999998</v>
      </c>
      <c r="AL60">
        <f>'No.of Policies'!AL60*LOOKUP(AL$1,'Inputs and Outputs'!$A$12:$A$81,'Inputs and Outputs'!$C$12:$C$81)</f>
        <v>167.887148</v>
      </c>
      <c r="AM60">
        <f>'No.of Policies'!AM60*LOOKUP(AM$1,'Inputs and Outputs'!$A$12:$A$81,'Inputs and Outputs'!$C$12:$C$81)</f>
        <v>185.23962599999999</v>
      </c>
      <c r="AN60">
        <f>'No.of Policies'!AN60*LOOKUP(AN$1,'Inputs and Outputs'!$A$12:$A$81,'Inputs and Outputs'!$C$12:$C$81)</f>
        <v>204.257946</v>
      </c>
      <c r="AO60">
        <f>'No.of Policies'!AO60*LOOKUP(AO$1,'Inputs and Outputs'!$A$12:$A$81,'Inputs and Outputs'!$C$12:$C$81)</f>
        <v>225.06559799999999</v>
      </c>
      <c r="AP60">
        <f>'No.of Policies'!AP60*LOOKUP(AP$1,'Inputs and Outputs'!$A$12:$A$81,'Inputs and Outputs'!$C$12:$C$81)</f>
        <v>249.33004000000003</v>
      </c>
      <c r="AQ60">
        <f>'No.of Policies'!AQ60*LOOKUP(AQ$1,'Inputs and Outputs'!$A$12:$A$81,'Inputs and Outputs'!$C$12:$C$81)</f>
        <v>276.99115</v>
      </c>
      <c r="AR60">
        <f>'No.of Policies'!AR60*LOOKUP(AR$1,'Inputs and Outputs'!$A$12:$A$81,'Inputs and Outputs'!$C$12:$C$81)</f>
        <v>305.77929599999999</v>
      </c>
      <c r="AS60">
        <f>'No.of Policies'!AS60*LOOKUP(AS$1,'Inputs and Outputs'!$A$12:$A$81,'Inputs and Outputs'!$C$12:$C$81)</f>
        <v>336.76435800000002</v>
      </c>
      <c r="AT60">
        <f>'No.of Policies'!AT60*LOOKUP(AT$1,'Inputs and Outputs'!$A$12:$A$81,'Inputs and Outputs'!$C$12:$C$81)</f>
        <v>369.40147200000001</v>
      </c>
      <c r="AU60">
        <f>'No.of Policies'!AU60*LOOKUP(AU$1,'Inputs and Outputs'!$A$12:$A$81,'Inputs and Outputs'!$C$12:$C$81)</f>
        <v>402.962625</v>
      </c>
      <c r="AV60">
        <f>'No.of Policies'!AV60*LOOKUP(AV$1,'Inputs and Outputs'!$A$12:$A$81,'Inputs and Outputs'!$C$12:$C$81)</f>
        <v>428.35451699999999</v>
      </c>
      <c r="AW60">
        <f>'No.of Policies'!AW60*LOOKUP(AW$1,'Inputs and Outputs'!$A$12:$A$81,'Inputs and Outputs'!$C$12:$C$81)</f>
        <v>452.58876000000004</v>
      </c>
      <c r="AX60">
        <f>'No.of Policies'!AX60*LOOKUP(AX$1,'Inputs and Outputs'!$A$12:$A$81,'Inputs and Outputs'!$C$12:$C$81)</f>
        <v>475.23110399999996</v>
      </c>
      <c r="AY60">
        <f>'No.of Policies'!AY60*LOOKUP(AY$1,'Inputs and Outputs'!$A$12:$A$81,'Inputs and Outputs'!$C$12:$C$81)</f>
        <v>488.58687500000002</v>
      </c>
      <c r="AZ60">
        <f>'No.of Policies'!AZ60*LOOKUP(AZ$1,'Inputs and Outputs'!$A$12:$A$81,'Inputs and Outputs'!$C$12:$C$81)</f>
        <v>493.43349599999993</v>
      </c>
      <c r="BA60">
        <f>'No.of Policies'!BA60*LOOKUP(BA$1,'Inputs and Outputs'!$A$12:$A$81,'Inputs and Outputs'!$C$12:$C$81)</f>
        <v>484.89850799999994</v>
      </c>
      <c r="BB60">
        <f>'No.of Policies'!BB60*LOOKUP(BB$1,'Inputs and Outputs'!$A$12:$A$81,'Inputs and Outputs'!$C$12:$C$81)</f>
        <v>468.11880800000006</v>
      </c>
      <c r="BC60">
        <f>'No.of Policies'!BC60*LOOKUP(BC$1,'Inputs and Outputs'!$A$12:$A$81,'Inputs and Outputs'!$C$12:$C$81)</f>
        <v>438.073825</v>
      </c>
      <c r="BD60">
        <f>'No.of Policies'!BD60*LOOKUP(BD$1,'Inputs and Outputs'!$A$12:$A$81,'Inputs and Outputs'!$C$12:$C$81)</f>
        <v>397.15556399999997</v>
      </c>
      <c r="BE60">
        <f>'No.of Policies'!BE60*LOOKUP(BE$1,'Inputs and Outputs'!$A$12:$A$81,'Inputs and Outputs'!$C$12:$C$81)</f>
        <v>353.96338800000001</v>
      </c>
      <c r="BF60">
        <f>'No.of Policies'!BF60*LOOKUP(BF$1,'Inputs and Outputs'!$A$12:$A$81,'Inputs and Outputs'!$C$12:$C$81)</f>
        <v>301.92096600000002</v>
      </c>
      <c r="BG60">
        <f>'No.of Policies'!BG60*LOOKUP(BG$1,'Inputs and Outputs'!$A$12:$A$81,'Inputs and Outputs'!$C$12:$C$81)</f>
        <v>248.26236699999998</v>
      </c>
      <c r="BH60">
        <f>'No.of Policies'!BH60*LOOKUP(BH$1,'Inputs and Outputs'!$A$12:$A$81,'Inputs and Outputs'!$C$12:$C$81)</f>
        <v>198.09127800000002</v>
      </c>
      <c r="BI60">
        <f>'No.of Policies'!BI60*LOOKUP(BI$1,'Inputs and Outputs'!$A$12:$A$81,'Inputs and Outputs'!$C$12:$C$81)</f>
        <v>155.373324</v>
      </c>
      <c r="BJ60">
        <f>'No.of Policies'!BJ60*LOOKUP(BJ$1,'Inputs and Outputs'!$A$12:$A$81,'Inputs and Outputs'!$C$12:$C$81)</f>
        <v>114.330151</v>
      </c>
      <c r="BK60">
        <f>'No.of Policies'!BK60*LOOKUP(BK$1,'Inputs and Outputs'!$A$12:$A$81,'Inputs and Outputs'!$C$12:$C$81)</f>
        <v>83.206017000000003</v>
      </c>
      <c r="BL60">
        <f>'No.of Policies'!BL60*LOOKUP(BL$1,'Inputs and Outputs'!$A$12:$A$81,'Inputs and Outputs'!$C$12:$C$81)</f>
        <v>54.412496999999995</v>
      </c>
      <c r="BM60">
        <f>'No.of Policies'!BM60*LOOKUP(BM$1,'Inputs and Outputs'!$A$12:$A$81,'Inputs and Outputs'!$C$12:$C$81)</f>
        <v>33.098570000000002</v>
      </c>
      <c r="BN60">
        <f>'No.of Policies'!BN60*LOOKUP(BN$1,'Inputs and Outputs'!$A$12:$A$81,'Inputs and Outputs'!$C$12:$C$81)</f>
        <v>20.665179000000002</v>
      </c>
      <c r="BO60">
        <f>'No.of Policies'!BO60*LOOKUP(BO$1,'Inputs and Outputs'!$A$12:$A$81,'Inputs and Outputs'!$C$12:$C$81)</f>
        <v>13.920732000000001</v>
      </c>
      <c r="BP60">
        <f>'No.of Policies'!BP60*LOOKUP(BP$1,'Inputs and Outputs'!$A$12:$A$81,'Inputs and Outputs'!$C$12:$C$81)</f>
        <v>8.9578330000000008</v>
      </c>
      <c r="BQ60">
        <f>'No.of Policies'!BQ60*LOOKUP(BQ$1,'Inputs and Outputs'!$A$12:$A$81,'Inputs and Outputs'!$C$12:$C$81)</f>
        <v>6.0337199999999998</v>
      </c>
      <c r="BR60">
        <f>'No.of Policies'!BR60*LOOKUP(BR$1,'Inputs and Outputs'!$A$12:$A$81,'Inputs and Outputs'!$C$12:$C$81)</f>
        <v>2.072835</v>
      </c>
      <c r="BS60">
        <f>'No.of Policies'!BS60*LOOKUP(BS$1,'Inputs and Outputs'!$A$12:$A$81,'Inputs and Outputs'!$C$12:$C$81)</f>
        <v>3</v>
      </c>
    </row>
    <row r="61" spans="1:71" x14ac:dyDescent="0.25">
      <c r="A61" s="9">
        <v>60</v>
      </c>
      <c r="B61">
        <f>'No.of Policies'!B61*LOOKUP(B$1,'Inputs and Outputs'!$A$12:$A$81,'Inputs and Outputs'!$C$12:$C$81)</f>
        <v>7.7700000000000005</v>
      </c>
      <c r="C61">
        <f>'No.of Policies'!C61*LOOKUP(C$1,'Inputs and Outputs'!$A$12:$A$81,'Inputs and Outputs'!$C$12:$C$81)</f>
        <v>8.4583079999999988</v>
      </c>
      <c r="D61">
        <f>'No.of Policies'!D61*LOOKUP(D$1,'Inputs and Outputs'!$A$12:$A$81,'Inputs and Outputs'!$C$12:$C$81)</f>
        <v>9.1998690000000014</v>
      </c>
      <c r="E61">
        <f>'No.of Policies'!E61*LOOKUP(E$1,'Inputs and Outputs'!$A$12:$A$81,'Inputs and Outputs'!$C$12:$C$81)</f>
        <v>10.005927999999999</v>
      </c>
      <c r="F61">
        <f>'No.of Policies'!F61*LOOKUP(F$1,'Inputs and Outputs'!$A$12:$A$81,'Inputs and Outputs'!$C$12:$C$81)</f>
        <v>10.878504000000001</v>
      </c>
      <c r="G61">
        <f>'No.of Policies'!G61*LOOKUP(G$1,'Inputs and Outputs'!$A$12:$A$81,'Inputs and Outputs'!$C$12:$C$81)</f>
        <v>11.831292000000001</v>
      </c>
      <c r="H61">
        <f>'No.of Policies'!H61*LOOKUP(H$1,'Inputs and Outputs'!$A$12:$A$81,'Inputs and Outputs'!$C$12:$C$81)</f>
        <v>12.848939999999999</v>
      </c>
      <c r="I61">
        <f>'No.of Policies'!I61*LOOKUP(I$1,'Inputs and Outputs'!$A$12:$A$81,'Inputs and Outputs'!$C$12:$C$81)</f>
        <v>13.947336</v>
      </c>
      <c r="J61">
        <f>'No.of Policies'!J61*LOOKUP(J$1,'Inputs and Outputs'!$A$12:$A$81,'Inputs and Outputs'!$C$12:$C$81)</f>
        <v>15.116555999999999</v>
      </c>
      <c r="K61">
        <f>'No.of Policies'!K61*LOOKUP(K$1,'Inputs and Outputs'!$A$12:$A$81,'Inputs and Outputs'!$C$12:$C$81)</f>
        <v>16.371312</v>
      </c>
      <c r="L61">
        <f>'No.of Policies'!L61*LOOKUP(L$1,'Inputs and Outputs'!$A$12:$A$81,'Inputs and Outputs'!$C$12:$C$81)</f>
        <v>17.724671999999998</v>
      </c>
      <c r="M61">
        <f>'No.of Policies'!M61*LOOKUP(M$1,'Inputs and Outputs'!$A$12:$A$81,'Inputs and Outputs'!$C$12:$C$81)</f>
        <v>19.140040000000003</v>
      </c>
      <c r="N61">
        <f>'No.of Policies'!N61*LOOKUP(N$1,'Inputs and Outputs'!$A$12:$A$81,'Inputs and Outputs'!$C$12:$C$81)</f>
        <v>20.663202000000002</v>
      </c>
      <c r="O61">
        <f>'No.of Policies'!O61*LOOKUP(O$1,'Inputs and Outputs'!$A$12:$A$81,'Inputs and Outputs'!$C$12:$C$81)</f>
        <v>22.279311999999997</v>
      </c>
      <c r="P61">
        <f>'No.of Policies'!P61*LOOKUP(P$1,'Inputs and Outputs'!$A$12:$A$81,'Inputs and Outputs'!$C$12:$C$81)</f>
        <v>24.002597999999999</v>
      </c>
      <c r="Q61">
        <f>'No.of Policies'!Q61*LOOKUP(Q$1,'Inputs and Outputs'!$A$12:$A$81,'Inputs and Outputs'!$C$12:$C$81)</f>
        <v>25.816230000000001</v>
      </c>
      <c r="R61">
        <f>'No.of Policies'!R61*LOOKUP(R$1,'Inputs and Outputs'!$A$12:$A$81,'Inputs and Outputs'!$C$12:$C$81)</f>
        <v>27.806649</v>
      </c>
      <c r="S61">
        <f>'No.of Policies'!S61*LOOKUP(S$1,'Inputs and Outputs'!$A$12:$A$81,'Inputs and Outputs'!$C$12:$C$81)</f>
        <v>30.041243999999999</v>
      </c>
      <c r="T61">
        <f>'No.of Policies'!T61*LOOKUP(T$1,'Inputs and Outputs'!$A$12:$A$81,'Inputs and Outputs'!$C$12:$C$81)</f>
        <v>32.557278000000004</v>
      </c>
      <c r="U61">
        <f>'No.of Policies'!U61*LOOKUP(U$1,'Inputs and Outputs'!$A$12:$A$81,'Inputs and Outputs'!$C$12:$C$81)</f>
        <v>35.471184000000001</v>
      </c>
      <c r="V61">
        <f>'No.of Policies'!V61*LOOKUP(V$1,'Inputs and Outputs'!$A$12:$A$81,'Inputs and Outputs'!$C$12:$C$81)</f>
        <v>38.657160000000005</v>
      </c>
      <c r="W61">
        <f>'No.of Policies'!W61*LOOKUP(W$1,'Inputs and Outputs'!$A$12:$A$81,'Inputs and Outputs'!$C$12:$C$81)</f>
        <v>42.055067999999999</v>
      </c>
      <c r="X61">
        <f>'No.of Policies'!X61*LOOKUP(X$1,'Inputs and Outputs'!$A$12:$A$81,'Inputs and Outputs'!$C$12:$C$81)</f>
        <v>45.639386000000002</v>
      </c>
      <c r="Y61">
        <f>'No.of Policies'!Y61*LOOKUP(Y$1,'Inputs and Outputs'!$A$12:$A$81,'Inputs and Outputs'!$C$12:$C$81)</f>
        <v>49.445135999999998</v>
      </c>
      <c r="Z61">
        <f>'No.of Policies'!Z61*LOOKUP(Z$1,'Inputs and Outputs'!$A$12:$A$81,'Inputs and Outputs'!$C$12:$C$81)</f>
        <v>53.641952000000003</v>
      </c>
      <c r="AA61">
        <f>'No.of Policies'!AA61*LOOKUP(AA$1,'Inputs and Outputs'!$A$12:$A$81,'Inputs and Outputs'!$C$12:$C$81)</f>
        <v>58.382636000000005</v>
      </c>
      <c r="AB61">
        <f>'No.of Policies'!AB61*LOOKUP(AB$1,'Inputs and Outputs'!$A$12:$A$81,'Inputs and Outputs'!$C$12:$C$81)</f>
        <v>63.744969999999995</v>
      </c>
      <c r="AC61">
        <f>'No.of Policies'!AC61*LOOKUP(AC$1,'Inputs and Outputs'!$A$12:$A$81,'Inputs and Outputs'!$C$12:$C$81)</f>
        <v>69.851924999999994</v>
      </c>
      <c r="AD61">
        <f>'No.of Policies'!AD61*LOOKUP(AD$1,'Inputs and Outputs'!$A$12:$A$81,'Inputs and Outputs'!$C$12:$C$81)</f>
        <v>76.636409999999998</v>
      </c>
      <c r="AE61">
        <f>'No.of Policies'!AE61*LOOKUP(AE$1,'Inputs and Outputs'!$A$12:$A$81,'Inputs and Outputs'!$C$12:$C$81)</f>
        <v>84.536178000000007</v>
      </c>
      <c r="AF61">
        <f>'No.of Policies'!AF61*LOOKUP(AF$1,'Inputs and Outputs'!$A$12:$A$81,'Inputs and Outputs'!$C$12:$C$81)</f>
        <v>93.311774999999997</v>
      </c>
      <c r="AG61">
        <f>'No.of Policies'!AG61*LOOKUP(AG$1,'Inputs and Outputs'!$A$12:$A$81,'Inputs and Outputs'!$C$12:$C$81)</f>
        <v>103.02601</v>
      </c>
      <c r="AH61">
        <f>'No.of Policies'!AH61*LOOKUP(AH$1,'Inputs and Outputs'!$A$12:$A$81,'Inputs and Outputs'!$C$12:$C$81)</f>
        <v>113.909942</v>
      </c>
      <c r="AI61">
        <f>'No.of Policies'!AI61*LOOKUP(AI$1,'Inputs and Outputs'!$A$12:$A$81,'Inputs and Outputs'!$C$12:$C$81)</f>
        <v>125.696124</v>
      </c>
      <c r="AJ61">
        <f>'No.of Policies'!AJ61*LOOKUP(AJ$1,'Inputs and Outputs'!$A$12:$A$81,'Inputs and Outputs'!$C$12:$C$81)</f>
        <v>138.96968799999999</v>
      </c>
      <c r="AK61">
        <f>'No.of Policies'!AK61*LOOKUP(AK$1,'Inputs and Outputs'!$A$12:$A$81,'Inputs and Outputs'!$C$12:$C$81)</f>
        <v>152.83024</v>
      </c>
      <c r="AL61">
        <f>'No.of Policies'!AL61*LOOKUP(AL$1,'Inputs and Outputs'!$A$12:$A$81,'Inputs and Outputs'!$C$12:$C$81)</f>
        <v>168.08956799999999</v>
      </c>
      <c r="AM61">
        <f>'No.of Policies'!AM61*LOOKUP(AM$1,'Inputs and Outputs'!$A$12:$A$81,'Inputs and Outputs'!$C$12:$C$81)</f>
        <v>184.80783199999999</v>
      </c>
      <c r="AN61">
        <f>'No.of Policies'!AN61*LOOKUP(AN$1,'Inputs and Outputs'!$A$12:$A$81,'Inputs and Outputs'!$C$12:$C$81)</f>
        <v>203.82210000000001</v>
      </c>
      <c r="AO61">
        <f>'No.of Policies'!AO61*LOOKUP(AO$1,'Inputs and Outputs'!$A$12:$A$81,'Inputs and Outputs'!$C$12:$C$81)</f>
        <v>225.269172</v>
      </c>
      <c r="AP61">
        <f>'No.of Policies'!AP61*LOOKUP(AP$1,'Inputs and Outputs'!$A$12:$A$81,'Inputs and Outputs'!$C$12:$C$81)</f>
        <v>249.42952000000002</v>
      </c>
      <c r="AQ61">
        <f>'No.of Policies'!AQ61*LOOKUP(AQ$1,'Inputs and Outputs'!$A$12:$A$81,'Inputs and Outputs'!$C$12:$C$81)</f>
        <v>275.39641</v>
      </c>
      <c r="AR61">
        <f>'No.of Policies'!AR61*LOOKUP(AR$1,'Inputs and Outputs'!$A$12:$A$81,'Inputs and Outputs'!$C$12:$C$81)</f>
        <v>304.42744800000003</v>
      </c>
      <c r="AS61">
        <f>'No.of Policies'!AS61*LOOKUP(AS$1,'Inputs and Outputs'!$A$12:$A$81,'Inputs and Outputs'!$C$12:$C$81)</f>
        <v>336.91485600000004</v>
      </c>
      <c r="AT61">
        <f>'No.of Policies'!AT61*LOOKUP(AT$1,'Inputs and Outputs'!$A$12:$A$81,'Inputs and Outputs'!$C$12:$C$81)</f>
        <v>368.420096</v>
      </c>
      <c r="AU61">
        <f>'No.of Policies'!AU61*LOOKUP(AU$1,'Inputs and Outputs'!$A$12:$A$81,'Inputs and Outputs'!$C$12:$C$81)</f>
        <v>400.573125</v>
      </c>
      <c r="AV61">
        <f>'No.of Policies'!AV61*LOOKUP(AV$1,'Inputs and Outputs'!$A$12:$A$81,'Inputs and Outputs'!$C$12:$C$81)</f>
        <v>430.868424</v>
      </c>
      <c r="AW61">
        <f>'No.of Policies'!AW61*LOOKUP(AW$1,'Inputs and Outputs'!$A$12:$A$81,'Inputs and Outputs'!$C$12:$C$81)</f>
        <v>454.507248</v>
      </c>
      <c r="AX61">
        <f>'No.of Policies'!AX61*LOOKUP(AX$1,'Inputs and Outputs'!$A$12:$A$81,'Inputs and Outputs'!$C$12:$C$81)</f>
        <v>476.325648</v>
      </c>
      <c r="AY61">
        <f>'No.of Policies'!AY61*LOOKUP(AY$1,'Inputs and Outputs'!$A$12:$A$81,'Inputs and Outputs'!$C$12:$C$81)</f>
        <v>485.19312500000001</v>
      </c>
      <c r="AZ61">
        <f>'No.of Policies'!AZ61*LOOKUP(AZ$1,'Inputs and Outputs'!$A$12:$A$81,'Inputs and Outputs'!$C$12:$C$81)</f>
        <v>488.69386999999995</v>
      </c>
      <c r="BA61">
        <f>'No.of Policies'!BA61*LOOKUP(BA$1,'Inputs and Outputs'!$A$12:$A$81,'Inputs and Outputs'!$C$12:$C$81)</f>
        <v>482.44295999999997</v>
      </c>
      <c r="BB61">
        <f>'No.of Policies'!BB61*LOOKUP(BB$1,'Inputs and Outputs'!$A$12:$A$81,'Inputs and Outputs'!$C$12:$C$81)</f>
        <v>464.22862400000002</v>
      </c>
      <c r="BC61">
        <f>'No.of Policies'!BC61*LOOKUP(BC$1,'Inputs and Outputs'!$A$12:$A$81,'Inputs and Outputs'!$C$12:$C$81)</f>
        <v>429.94461999999999</v>
      </c>
      <c r="BD61">
        <f>'No.of Policies'!BD61*LOOKUP(BD$1,'Inputs and Outputs'!$A$12:$A$81,'Inputs and Outputs'!$C$12:$C$81)</f>
        <v>386.57273599999996</v>
      </c>
      <c r="BE61">
        <f>'No.of Policies'!BE61*LOOKUP(BE$1,'Inputs and Outputs'!$A$12:$A$81,'Inputs and Outputs'!$C$12:$C$81)</f>
        <v>338.86853399999995</v>
      </c>
      <c r="BF61">
        <f>'No.of Policies'!BF61*LOOKUP(BF$1,'Inputs and Outputs'!$A$12:$A$81,'Inputs and Outputs'!$C$12:$C$81)</f>
        <v>287.668206</v>
      </c>
      <c r="BG61">
        <f>'No.of Policies'!BG61*LOOKUP(BG$1,'Inputs and Outputs'!$A$12:$A$81,'Inputs and Outputs'!$C$12:$C$81)</f>
        <v>237.26825599999998</v>
      </c>
      <c r="BH61">
        <f>'No.of Policies'!BH61*LOOKUP(BH$1,'Inputs and Outputs'!$A$12:$A$81,'Inputs and Outputs'!$C$12:$C$81)</f>
        <v>181.17439200000001</v>
      </c>
      <c r="BI61">
        <f>'No.of Policies'!BI61*LOOKUP(BI$1,'Inputs and Outputs'!$A$12:$A$81,'Inputs and Outputs'!$C$12:$C$81)</f>
        <v>140.355828</v>
      </c>
      <c r="BJ61">
        <f>'No.of Policies'!BJ61*LOOKUP(BJ$1,'Inputs and Outputs'!$A$12:$A$81,'Inputs and Outputs'!$C$12:$C$81)</f>
        <v>106.748576</v>
      </c>
      <c r="BK61">
        <f>'No.of Policies'!BK61*LOOKUP(BK$1,'Inputs and Outputs'!$A$12:$A$81,'Inputs and Outputs'!$C$12:$C$81)</f>
        <v>85.118798999999996</v>
      </c>
      <c r="BL61">
        <f>'No.of Policies'!BL61*LOOKUP(BL$1,'Inputs and Outputs'!$A$12:$A$81,'Inputs and Outputs'!$C$12:$C$81)</f>
        <v>63.425609999999999</v>
      </c>
      <c r="BM61">
        <f>'No.of Policies'!BM61*LOOKUP(BM$1,'Inputs and Outputs'!$A$12:$A$81,'Inputs and Outputs'!$C$12:$C$81)</f>
        <v>42.157125999999998</v>
      </c>
      <c r="BN61">
        <f>'No.of Policies'!BN61*LOOKUP(BN$1,'Inputs and Outputs'!$A$12:$A$81,'Inputs and Outputs'!$C$12:$C$81)</f>
        <v>27.916119000000002</v>
      </c>
      <c r="BO61">
        <f>'No.of Policies'!BO61*LOOKUP(BO$1,'Inputs and Outputs'!$A$12:$A$81,'Inputs and Outputs'!$C$12:$C$81)</f>
        <v>17.306856</v>
      </c>
      <c r="BP61">
        <f>'No.of Policies'!BP61*LOOKUP(BP$1,'Inputs and Outputs'!$A$12:$A$81,'Inputs and Outputs'!$C$12:$C$81)</f>
        <v>7.7894199999999998</v>
      </c>
      <c r="BQ61">
        <f>'No.of Policies'!BQ61*LOOKUP(BQ$1,'Inputs and Outputs'!$A$12:$A$81,'Inputs and Outputs'!$C$12:$C$81)</f>
        <v>3.6202320000000001</v>
      </c>
      <c r="BR61">
        <f>'No.of Policies'!BR61*LOOKUP(BR$1,'Inputs and Outputs'!$A$12:$A$81,'Inputs and Outputs'!$C$12:$C$81)</f>
        <v>2.9019690000000002</v>
      </c>
      <c r="BS61">
        <f>'No.of Policies'!BS61*LOOKUP(BS$1,'Inputs and Outputs'!$A$12:$A$81,'Inputs and Outputs'!$C$12:$C$81)</f>
        <v>5</v>
      </c>
    </row>
    <row r="62" spans="1:71" x14ac:dyDescent="0.25">
      <c r="A62" s="9">
        <v>61</v>
      </c>
      <c r="B62">
        <f>'No.of Policies'!B62*LOOKUP(B$1,'Inputs and Outputs'!$A$12:$A$81,'Inputs and Outputs'!$C$12:$C$81)</f>
        <v>7.7700000000000005</v>
      </c>
      <c r="C62">
        <f>'No.of Policies'!C62*LOOKUP(C$1,'Inputs and Outputs'!$A$12:$A$81,'Inputs and Outputs'!$C$12:$C$81)</f>
        <v>8.4515399999999996</v>
      </c>
      <c r="D62">
        <f>'No.of Policies'!D62*LOOKUP(D$1,'Inputs and Outputs'!$A$12:$A$81,'Inputs and Outputs'!$C$12:$C$81)</f>
        <v>9.1915800000000001</v>
      </c>
      <c r="E62">
        <f>'No.of Policies'!E62*LOOKUP(E$1,'Inputs and Outputs'!$A$12:$A$81,'Inputs and Outputs'!$C$12:$C$81)</f>
        <v>9.9999099999999999</v>
      </c>
      <c r="F62">
        <f>'No.of Policies'!F62*LOOKUP(F$1,'Inputs and Outputs'!$A$12:$A$81,'Inputs and Outputs'!$C$12:$C$81)</f>
        <v>10.876320000000002</v>
      </c>
      <c r="G62">
        <f>'No.of Policies'!G62*LOOKUP(G$1,'Inputs and Outputs'!$A$12:$A$81,'Inputs and Outputs'!$C$12:$C$81)</f>
        <v>11.821788</v>
      </c>
      <c r="H62">
        <f>'No.of Policies'!H62*LOOKUP(H$1,'Inputs and Outputs'!$A$12:$A$81,'Inputs and Outputs'!$C$12:$C$81)</f>
        <v>12.833435999999999</v>
      </c>
      <c r="I62">
        <f>'No.of Policies'!I62*LOOKUP(I$1,'Inputs and Outputs'!$A$12:$A$81,'Inputs and Outputs'!$C$12:$C$81)</f>
        <v>13.916448000000001</v>
      </c>
      <c r="J62">
        <f>'No.of Policies'!J62*LOOKUP(J$1,'Inputs and Outputs'!$A$12:$A$81,'Inputs and Outputs'!$C$12:$C$81)</f>
        <v>15.089124</v>
      </c>
      <c r="K62">
        <f>'No.of Policies'!K62*LOOKUP(K$1,'Inputs and Outputs'!$A$12:$A$81,'Inputs and Outputs'!$C$12:$C$81)</f>
        <v>16.338252000000001</v>
      </c>
      <c r="L62">
        <f>'No.of Policies'!L62*LOOKUP(L$1,'Inputs and Outputs'!$A$12:$A$81,'Inputs and Outputs'!$C$12:$C$81)</f>
        <v>17.688832000000001</v>
      </c>
      <c r="M62">
        <f>'No.of Policies'!M62*LOOKUP(M$1,'Inputs and Outputs'!$A$12:$A$81,'Inputs and Outputs'!$C$12:$C$81)</f>
        <v>19.114820000000002</v>
      </c>
      <c r="N62">
        <f>'No.of Policies'!N62*LOOKUP(N$1,'Inputs and Outputs'!$A$12:$A$81,'Inputs and Outputs'!$C$12:$C$81)</f>
        <v>20.631732</v>
      </c>
      <c r="O62">
        <f>'No.of Policies'!O62*LOOKUP(O$1,'Inputs and Outputs'!$A$12:$A$81,'Inputs and Outputs'!$C$12:$C$81)</f>
        <v>22.233991999999997</v>
      </c>
      <c r="P62">
        <f>'No.of Policies'!P62*LOOKUP(P$1,'Inputs and Outputs'!$A$12:$A$81,'Inputs and Outputs'!$C$12:$C$81)</f>
        <v>23.965907999999999</v>
      </c>
      <c r="Q62">
        <f>'No.of Policies'!Q62*LOOKUP(Q$1,'Inputs and Outputs'!$A$12:$A$81,'Inputs and Outputs'!$C$12:$C$81)</f>
        <v>25.771401000000001</v>
      </c>
      <c r="R62">
        <f>'No.of Policies'!R62*LOOKUP(R$1,'Inputs and Outputs'!$A$12:$A$81,'Inputs and Outputs'!$C$12:$C$81)</f>
        <v>27.775332000000002</v>
      </c>
      <c r="S62">
        <f>'No.of Policies'!S62*LOOKUP(S$1,'Inputs and Outputs'!$A$12:$A$81,'Inputs and Outputs'!$C$12:$C$81)</f>
        <v>30.019655999999998</v>
      </c>
      <c r="T62">
        <f>'No.of Policies'!T62*LOOKUP(T$1,'Inputs and Outputs'!$A$12:$A$81,'Inputs and Outputs'!$C$12:$C$81)</f>
        <v>32.537154000000001</v>
      </c>
      <c r="U62">
        <f>'No.of Policies'!U62*LOOKUP(U$1,'Inputs and Outputs'!$A$12:$A$81,'Inputs and Outputs'!$C$12:$C$81)</f>
        <v>35.430880000000002</v>
      </c>
      <c r="V62">
        <f>'No.of Policies'!V62*LOOKUP(V$1,'Inputs and Outputs'!$A$12:$A$81,'Inputs and Outputs'!$C$12:$C$81)</f>
        <v>38.605056000000005</v>
      </c>
      <c r="W62">
        <f>'No.of Policies'!W62*LOOKUP(W$1,'Inputs and Outputs'!$A$12:$A$81,'Inputs and Outputs'!$C$12:$C$81)</f>
        <v>41.967508000000002</v>
      </c>
      <c r="X62">
        <f>'No.of Policies'!X62*LOOKUP(X$1,'Inputs and Outputs'!$A$12:$A$81,'Inputs and Outputs'!$C$12:$C$81)</f>
        <v>45.539194999999999</v>
      </c>
      <c r="Y62">
        <f>'No.of Policies'!Y62*LOOKUP(Y$1,'Inputs and Outputs'!$A$12:$A$81,'Inputs and Outputs'!$C$12:$C$81)</f>
        <v>49.294452</v>
      </c>
      <c r="Z62">
        <f>'No.of Policies'!Z62*LOOKUP(Z$1,'Inputs and Outputs'!$A$12:$A$81,'Inputs and Outputs'!$C$12:$C$81)</f>
        <v>53.415232000000003</v>
      </c>
      <c r="AA62">
        <f>'No.of Policies'!AA62*LOOKUP(AA$1,'Inputs and Outputs'!$A$12:$A$81,'Inputs and Outputs'!$C$12:$C$81)</f>
        <v>58.159328000000002</v>
      </c>
      <c r="AB62">
        <f>'No.of Policies'!AB62*LOOKUP(AB$1,'Inputs and Outputs'!$A$12:$A$81,'Inputs and Outputs'!$C$12:$C$81)</f>
        <v>63.479223999999995</v>
      </c>
      <c r="AC62">
        <f>'No.of Policies'!AC62*LOOKUP(AC$1,'Inputs and Outputs'!$A$12:$A$81,'Inputs and Outputs'!$C$12:$C$81)</f>
        <v>69.543809999999993</v>
      </c>
      <c r="AD62">
        <f>'No.of Policies'!AD62*LOOKUP(AD$1,'Inputs and Outputs'!$A$12:$A$81,'Inputs and Outputs'!$C$12:$C$81)</f>
        <v>76.395100999999997</v>
      </c>
      <c r="AE62">
        <f>'No.of Policies'!AE62*LOOKUP(AE$1,'Inputs and Outputs'!$A$12:$A$81,'Inputs and Outputs'!$C$12:$C$81)</f>
        <v>84.221814000000009</v>
      </c>
      <c r="AF62">
        <f>'No.of Policies'!AF62*LOOKUP(AF$1,'Inputs and Outputs'!$A$12:$A$81,'Inputs and Outputs'!$C$12:$C$81)</f>
        <v>93.033540000000002</v>
      </c>
      <c r="AG62">
        <f>'No.of Policies'!AG62*LOOKUP(AG$1,'Inputs and Outputs'!$A$12:$A$81,'Inputs and Outputs'!$C$12:$C$81)</f>
        <v>102.73826</v>
      </c>
      <c r="AH62">
        <f>'No.of Policies'!AH62*LOOKUP(AH$1,'Inputs and Outputs'!$A$12:$A$81,'Inputs and Outputs'!$C$12:$C$81)</f>
        <v>113.549386</v>
      </c>
      <c r="AI62">
        <f>'No.of Policies'!AI62*LOOKUP(AI$1,'Inputs and Outputs'!$A$12:$A$81,'Inputs and Outputs'!$C$12:$C$81)</f>
        <v>125.566362</v>
      </c>
      <c r="AJ62">
        <f>'No.of Policies'!AJ62*LOOKUP(AJ$1,'Inputs and Outputs'!$A$12:$A$81,'Inputs and Outputs'!$C$12:$C$81)</f>
        <v>138.63057999999998</v>
      </c>
      <c r="AK62">
        <f>'No.of Policies'!AK62*LOOKUP(AK$1,'Inputs and Outputs'!$A$12:$A$81,'Inputs and Outputs'!$C$12:$C$81)</f>
        <v>152.70367999999999</v>
      </c>
      <c r="AL62">
        <f>'No.of Policies'!AL62*LOOKUP(AL$1,'Inputs and Outputs'!$A$12:$A$81,'Inputs and Outputs'!$C$12:$C$81)</f>
        <v>167.76569599999999</v>
      </c>
      <c r="AM62">
        <f>'No.of Policies'!AM62*LOOKUP(AM$1,'Inputs and Outputs'!$A$12:$A$81,'Inputs and Outputs'!$C$12:$C$81)</f>
        <v>184.37603799999999</v>
      </c>
      <c r="AN62">
        <f>'No.of Policies'!AN62*LOOKUP(AN$1,'Inputs and Outputs'!$A$12:$A$81,'Inputs and Outputs'!$C$12:$C$81)</f>
        <v>203.25806400000002</v>
      </c>
      <c r="AO62">
        <f>'No.of Policies'!AO62*LOOKUP(AO$1,'Inputs and Outputs'!$A$12:$A$81,'Inputs and Outputs'!$C$12:$C$81)</f>
        <v>224.74569600000001</v>
      </c>
      <c r="AP62">
        <f>'No.of Policies'!AP62*LOOKUP(AP$1,'Inputs and Outputs'!$A$12:$A$81,'Inputs and Outputs'!$C$12:$C$81)</f>
        <v>249.79428000000001</v>
      </c>
      <c r="AQ62">
        <f>'No.of Policies'!AQ62*LOOKUP(AQ$1,'Inputs and Outputs'!$A$12:$A$81,'Inputs and Outputs'!$C$12:$C$81)</f>
        <v>275.43437999999998</v>
      </c>
      <c r="AR62">
        <f>'No.of Policies'!AR62*LOOKUP(AR$1,'Inputs and Outputs'!$A$12:$A$81,'Inputs and Outputs'!$C$12:$C$81)</f>
        <v>304.95074399999999</v>
      </c>
      <c r="AS62">
        <f>'No.of Policies'!AS62*LOOKUP(AS$1,'Inputs and Outputs'!$A$12:$A$81,'Inputs and Outputs'!$C$12:$C$81)</f>
        <v>335.30954400000002</v>
      </c>
      <c r="AT62">
        <f>'No.of Policies'!AT62*LOOKUP(AT$1,'Inputs and Outputs'!$A$12:$A$81,'Inputs and Outputs'!$C$12:$C$81)</f>
        <v>366.45734400000003</v>
      </c>
      <c r="AU62">
        <f>'No.of Policies'!AU62*LOOKUP(AU$1,'Inputs and Outputs'!$A$12:$A$81,'Inputs and Outputs'!$C$12:$C$81)</f>
        <v>398.78100000000001</v>
      </c>
      <c r="AV62">
        <f>'No.of Policies'!AV62*LOOKUP(AV$1,'Inputs and Outputs'!$A$12:$A$81,'Inputs and Outputs'!$C$12:$C$81)</f>
        <v>429.95427599999999</v>
      </c>
      <c r="AW62">
        <f>'No.of Policies'!AW62*LOOKUP(AW$1,'Inputs and Outputs'!$A$12:$A$81,'Inputs and Outputs'!$C$12:$C$81)</f>
        <v>455.37928800000003</v>
      </c>
      <c r="AX62">
        <f>'No.of Policies'!AX62*LOOKUP(AX$1,'Inputs and Outputs'!$A$12:$A$81,'Inputs and Outputs'!$C$12:$C$81)</f>
        <v>475.33060799999998</v>
      </c>
      <c r="AY62">
        <f>'No.of Policies'!AY62*LOOKUP(AY$1,'Inputs and Outputs'!$A$12:$A$81,'Inputs and Outputs'!$C$12:$C$81)</f>
        <v>490.84937500000001</v>
      </c>
      <c r="AZ62">
        <f>'No.of Policies'!AZ62*LOOKUP(AZ$1,'Inputs and Outputs'!$A$12:$A$81,'Inputs and Outputs'!$C$12:$C$81)</f>
        <v>492.02441799999997</v>
      </c>
      <c r="BA62">
        <f>'No.of Policies'!BA62*LOOKUP(BA$1,'Inputs and Outputs'!$A$12:$A$81,'Inputs and Outputs'!$C$12:$C$81)</f>
        <v>474.20965199999995</v>
      </c>
      <c r="BB62">
        <f>'No.of Policies'!BB62*LOOKUP(BB$1,'Inputs and Outputs'!$A$12:$A$81,'Inputs and Outputs'!$C$12:$C$81)</f>
        <v>451.74761700000005</v>
      </c>
      <c r="BC62">
        <f>'No.of Policies'!BC62*LOOKUP(BC$1,'Inputs and Outputs'!$A$12:$A$81,'Inputs and Outputs'!$C$12:$C$81)</f>
        <v>420.55087200000003</v>
      </c>
      <c r="BD62">
        <f>'No.of Policies'!BD62*LOOKUP(BD$1,'Inputs and Outputs'!$A$12:$A$81,'Inputs and Outputs'!$C$12:$C$81)</f>
        <v>382.17986400000001</v>
      </c>
      <c r="BE62">
        <f>'No.of Policies'!BE62*LOOKUP(BE$1,'Inputs and Outputs'!$A$12:$A$81,'Inputs and Outputs'!$C$12:$C$81)</f>
        <v>337.99347</v>
      </c>
      <c r="BF62">
        <f>'No.of Policies'!BF62*LOOKUP(BF$1,'Inputs and Outputs'!$A$12:$A$81,'Inputs and Outputs'!$C$12:$C$81)</f>
        <v>280.77937200000002</v>
      </c>
      <c r="BG62">
        <f>'No.of Policies'!BG62*LOOKUP(BG$1,'Inputs and Outputs'!$A$12:$A$81,'Inputs and Outputs'!$C$12:$C$81)</f>
        <v>227.55252999999999</v>
      </c>
      <c r="BH62">
        <f>'No.of Policies'!BH62*LOOKUP(BH$1,'Inputs and Outputs'!$A$12:$A$81,'Inputs and Outputs'!$C$12:$C$81)</f>
        <v>178.17300900000001</v>
      </c>
      <c r="BI62">
        <f>'No.of Policies'!BI62*LOOKUP(BI$1,'Inputs and Outputs'!$A$12:$A$81,'Inputs and Outputs'!$C$12:$C$81)</f>
        <v>138.62304</v>
      </c>
      <c r="BJ62">
        <f>'No.of Policies'!BJ62*LOOKUP(BJ$1,'Inputs and Outputs'!$A$12:$A$81,'Inputs and Outputs'!$C$12:$C$81)</f>
        <v>103.10942</v>
      </c>
      <c r="BK62">
        <f>'No.of Policies'!BK62*LOOKUP(BK$1,'Inputs and Outputs'!$A$12:$A$81,'Inputs and Outputs'!$C$12:$C$81)</f>
        <v>77.467670999999996</v>
      </c>
      <c r="BL62">
        <f>'No.of Policies'!BL62*LOOKUP(BL$1,'Inputs and Outputs'!$A$12:$A$81,'Inputs and Outputs'!$C$12:$C$81)</f>
        <v>52.743401999999996</v>
      </c>
      <c r="BM62">
        <f>'No.of Policies'!BM62*LOOKUP(BM$1,'Inputs and Outputs'!$A$12:$A$81,'Inputs and Outputs'!$C$12:$C$81)</f>
        <v>37.627848</v>
      </c>
      <c r="BN62">
        <f>'No.of Policies'!BN62*LOOKUP(BN$1,'Inputs and Outputs'!$A$12:$A$81,'Inputs and Outputs'!$C$12:$C$81)</f>
        <v>23.203008000000001</v>
      </c>
      <c r="BO62">
        <f>'No.of Policies'!BO62*LOOKUP(BO$1,'Inputs and Outputs'!$A$12:$A$81,'Inputs and Outputs'!$C$12:$C$81)</f>
        <v>17.306856</v>
      </c>
      <c r="BP62">
        <f>'No.of Policies'!BP62*LOOKUP(BP$1,'Inputs and Outputs'!$A$12:$A$81,'Inputs and Outputs'!$C$12:$C$81)</f>
        <v>12.852543000000001</v>
      </c>
      <c r="BQ62">
        <f>'No.of Policies'!BQ62*LOOKUP(BQ$1,'Inputs and Outputs'!$A$12:$A$81,'Inputs and Outputs'!$C$12:$C$81)</f>
        <v>9.6539520000000003</v>
      </c>
      <c r="BR62">
        <f>'No.of Policies'!BR62*LOOKUP(BR$1,'Inputs and Outputs'!$A$12:$A$81,'Inputs and Outputs'!$C$12:$C$81)</f>
        <v>7.0476390000000002</v>
      </c>
      <c r="BS62">
        <f>'No.of Policies'!BS62*LOOKUP(BS$1,'Inputs and Outputs'!$A$12:$A$81,'Inputs and Outputs'!$C$12:$C$81)</f>
        <v>14</v>
      </c>
    </row>
    <row r="63" spans="1:71" x14ac:dyDescent="0.25">
      <c r="A63" s="9">
        <v>62</v>
      </c>
      <c r="B63">
        <f>'No.of Policies'!B63*LOOKUP(B$1,'Inputs and Outputs'!$A$12:$A$81,'Inputs and Outputs'!$C$12:$C$81)</f>
        <v>7.7700000000000005</v>
      </c>
      <c r="C63">
        <f>'No.of Policies'!C63*LOOKUP(C$1,'Inputs and Outputs'!$A$12:$A$81,'Inputs and Outputs'!$C$12:$C$81)</f>
        <v>8.4532319999999999</v>
      </c>
      <c r="D63">
        <f>'No.of Policies'!D63*LOOKUP(D$1,'Inputs and Outputs'!$A$12:$A$81,'Inputs and Outputs'!$C$12:$C$81)</f>
        <v>9.1906590000000001</v>
      </c>
      <c r="E63">
        <f>'No.of Policies'!E63*LOOKUP(E$1,'Inputs and Outputs'!$A$12:$A$81,'Inputs and Outputs'!$C$12:$C$81)</f>
        <v>9.9999099999999999</v>
      </c>
      <c r="F63">
        <f>'No.of Policies'!F63*LOOKUP(F$1,'Inputs and Outputs'!$A$12:$A$81,'Inputs and Outputs'!$C$12:$C$81)</f>
        <v>10.875228000000002</v>
      </c>
      <c r="G63">
        <f>'No.of Policies'!G63*LOOKUP(G$1,'Inputs and Outputs'!$A$12:$A$81,'Inputs and Outputs'!$C$12:$C$81)</f>
        <v>11.817036</v>
      </c>
      <c r="H63">
        <f>'No.of Policies'!H63*LOOKUP(H$1,'Inputs and Outputs'!$A$12:$A$81,'Inputs and Outputs'!$C$12:$C$81)</f>
        <v>12.83602</v>
      </c>
      <c r="I63">
        <f>'No.of Policies'!I63*LOOKUP(I$1,'Inputs and Outputs'!$A$12:$A$81,'Inputs and Outputs'!$C$12:$C$81)</f>
        <v>13.931892000000001</v>
      </c>
      <c r="J63">
        <f>'No.of Policies'!J63*LOOKUP(J$1,'Inputs and Outputs'!$A$12:$A$81,'Inputs and Outputs'!$C$12:$C$81)</f>
        <v>15.098267999999999</v>
      </c>
      <c r="K63">
        <f>'No.of Policies'!K63*LOOKUP(K$1,'Inputs and Outputs'!$A$12:$A$81,'Inputs and Outputs'!$C$12:$C$81)</f>
        <v>16.344864000000001</v>
      </c>
      <c r="L63">
        <f>'No.of Policies'!L63*LOOKUP(L$1,'Inputs and Outputs'!$A$12:$A$81,'Inputs and Outputs'!$C$12:$C$81)</f>
        <v>17.699583999999998</v>
      </c>
      <c r="M63">
        <f>'No.of Policies'!M63*LOOKUP(M$1,'Inputs and Outputs'!$A$12:$A$81,'Inputs and Outputs'!$C$12:$C$81)</f>
        <v>19.114820000000002</v>
      </c>
      <c r="N63">
        <f>'No.of Policies'!N63*LOOKUP(N$1,'Inputs and Outputs'!$A$12:$A$81,'Inputs and Outputs'!$C$12:$C$81)</f>
        <v>20.617046000000002</v>
      </c>
      <c r="O63">
        <f>'No.of Policies'!O63*LOOKUP(O$1,'Inputs and Outputs'!$A$12:$A$81,'Inputs and Outputs'!$C$12:$C$81)</f>
        <v>22.220395999999997</v>
      </c>
      <c r="P63">
        <f>'No.of Policies'!P63*LOOKUP(P$1,'Inputs and Outputs'!$A$12:$A$81,'Inputs and Outputs'!$C$12:$C$81)</f>
        <v>23.934109999999997</v>
      </c>
      <c r="Q63">
        <f>'No.of Policies'!Q63*LOOKUP(Q$1,'Inputs and Outputs'!$A$12:$A$81,'Inputs and Outputs'!$C$12:$C$81)</f>
        <v>25.734483000000001</v>
      </c>
      <c r="R63">
        <f>'No.of Policies'!R63*LOOKUP(R$1,'Inputs and Outputs'!$A$12:$A$81,'Inputs and Outputs'!$C$12:$C$81)</f>
        <v>27.718392000000001</v>
      </c>
      <c r="S63">
        <f>'No.of Policies'!S63*LOOKUP(S$1,'Inputs and Outputs'!$A$12:$A$81,'Inputs and Outputs'!$C$12:$C$81)</f>
        <v>29.924052</v>
      </c>
      <c r="T63">
        <f>'No.of Policies'!T63*LOOKUP(T$1,'Inputs and Outputs'!$A$12:$A$81,'Inputs and Outputs'!$C$12:$C$81)</f>
        <v>32.443242000000005</v>
      </c>
      <c r="U63">
        <f>'No.of Policies'!U63*LOOKUP(U$1,'Inputs and Outputs'!$A$12:$A$81,'Inputs and Outputs'!$C$12:$C$81)</f>
        <v>35.317295999999999</v>
      </c>
      <c r="V63">
        <f>'No.of Policies'!V63*LOOKUP(V$1,'Inputs and Outputs'!$A$12:$A$81,'Inputs and Outputs'!$C$12:$C$81)</f>
        <v>38.528904000000004</v>
      </c>
      <c r="W63">
        <f>'No.of Policies'!W63*LOOKUP(W$1,'Inputs and Outputs'!$A$12:$A$81,'Inputs and Outputs'!$C$12:$C$81)</f>
        <v>41.919350000000001</v>
      </c>
      <c r="X63">
        <f>'No.of Policies'!X63*LOOKUP(X$1,'Inputs and Outputs'!$A$12:$A$81,'Inputs and Outputs'!$C$12:$C$81)</f>
        <v>45.458088000000004</v>
      </c>
      <c r="Y63">
        <f>'No.of Policies'!Y63*LOOKUP(Y$1,'Inputs and Outputs'!$A$12:$A$81,'Inputs and Outputs'!$C$12:$C$81)</f>
        <v>49.232100000000003</v>
      </c>
      <c r="Z63">
        <f>'No.of Policies'!Z63*LOOKUP(Z$1,'Inputs and Outputs'!$A$12:$A$81,'Inputs and Outputs'!$C$12:$C$81)</f>
        <v>53.335880000000003</v>
      </c>
      <c r="AA63">
        <f>'No.of Policies'!AA63*LOOKUP(AA$1,'Inputs and Outputs'!$A$12:$A$81,'Inputs and Outputs'!$C$12:$C$81)</f>
        <v>58.047674000000001</v>
      </c>
      <c r="AB63">
        <f>'No.of Policies'!AB63*LOOKUP(AB$1,'Inputs and Outputs'!$A$12:$A$81,'Inputs and Outputs'!$C$12:$C$81)</f>
        <v>63.267989999999998</v>
      </c>
      <c r="AC63">
        <f>'No.of Policies'!AC63*LOOKUP(AC$1,'Inputs and Outputs'!$A$12:$A$81,'Inputs and Outputs'!$C$12:$C$81)</f>
        <v>69.243210000000005</v>
      </c>
      <c r="AD63">
        <f>'No.of Policies'!AD63*LOOKUP(AD$1,'Inputs and Outputs'!$A$12:$A$81,'Inputs and Outputs'!$C$12:$C$81)</f>
        <v>76.070582000000002</v>
      </c>
      <c r="AE63">
        <f>'No.of Policies'!AE63*LOOKUP(AE$1,'Inputs and Outputs'!$A$12:$A$81,'Inputs and Outputs'!$C$12:$C$81)</f>
        <v>83.750268000000005</v>
      </c>
      <c r="AF63">
        <f>'No.of Policies'!AF63*LOOKUP(AF$1,'Inputs and Outputs'!$A$12:$A$81,'Inputs and Outputs'!$C$12:$C$81)</f>
        <v>92.580119999999994</v>
      </c>
      <c r="AG63">
        <f>'No.of Policies'!AG63*LOOKUP(AG$1,'Inputs and Outputs'!$A$12:$A$81,'Inputs and Outputs'!$C$12:$C$81)</f>
        <v>102.27785999999999</v>
      </c>
      <c r="AH63">
        <f>'No.of Policies'!AH63*LOOKUP(AH$1,'Inputs and Outputs'!$A$12:$A$81,'Inputs and Outputs'!$C$12:$C$81)</f>
        <v>113.034306</v>
      </c>
      <c r="AI63">
        <f>'No.of Policies'!AI63*LOOKUP(AI$1,'Inputs and Outputs'!$A$12:$A$81,'Inputs and Outputs'!$C$12:$C$81)</f>
        <v>124.816626</v>
      </c>
      <c r="AJ63">
        <f>'No.of Policies'!AJ63*LOOKUP(AJ$1,'Inputs and Outputs'!$A$12:$A$81,'Inputs and Outputs'!$C$12:$C$81)</f>
        <v>137.90392</v>
      </c>
      <c r="AK63">
        <f>'No.of Policies'!AK63*LOOKUP(AK$1,'Inputs and Outputs'!$A$12:$A$81,'Inputs and Outputs'!$C$12:$C$81)</f>
        <v>151.99856</v>
      </c>
      <c r="AL63">
        <f>'No.of Policies'!AL63*LOOKUP(AL$1,'Inputs and Outputs'!$A$12:$A$81,'Inputs and Outputs'!$C$12:$C$81)</f>
        <v>167.15843599999999</v>
      </c>
      <c r="AM63">
        <f>'No.of Policies'!AM63*LOOKUP(AM$1,'Inputs and Outputs'!$A$12:$A$81,'Inputs and Outputs'!$C$12:$C$81)</f>
        <v>184.12605199999999</v>
      </c>
      <c r="AN63">
        <f>'No.of Policies'!AN63*LOOKUP(AN$1,'Inputs and Outputs'!$A$12:$A$81,'Inputs and Outputs'!$C$12:$C$81)</f>
        <v>202.82221800000002</v>
      </c>
      <c r="AO63">
        <f>'No.of Policies'!AO63*LOOKUP(AO$1,'Inputs and Outputs'!$A$12:$A$81,'Inputs and Outputs'!$C$12:$C$81)</f>
        <v>224.89110600000001</v>
      </c>
      <c r="AP63">
        <f>'No.of Policies'!AP63*LOOKUP(AP$1,'Inputs and Outputs'!$A$12:$A$81,'Inputs and Outputs'!$C$12:$C$81)</f>
        <v>248.89896000000002</v>
      </c>
      <c r="AQ63">
        <f>'No.of Policies'!AQ63*LOOKUP(AQ$1,'Inputs and Outputs'!$A$12:$A$81,'Inputs and Outputs'!$C$12:$C$81)</f>
        <v>275.58625999999998</v>
      </c>
      <c r="AR63">
        <f>'No.of Policies'!AR63*LOOKUP(AR$1,'Inputs and Outputs'!$A$12:$A$81,'Inputs and Outputs'!$C$12:$C$81)</f>
        <v>303.77332799999999</v>
      </c>
      <c r="AS63">
        <f>'No.of Policies'!AS63*LOOKUP(AS$1,'Inputs and Outputs'!$A$12:$A$81,'Inputs and Outputs'!$C$12:$C$81)</f>
        <v>333.955062</v>
      </c>
      <c r="AT63">
        <f>'No.of Policies'!AT63*LOOKUP(AT$1,'Inputs and Outputs'!$A$12:$A$81,'Inputs and Outputs'!$C$12:$C$81)</f>
        <v>365.01414399999999</v>
      </c>
      <c r="AU63">
        <f>'No.of Policies'!AU63*LOOKUP(AU$1,'Inputs and Outputs'!$A$12:$A$81,'Inputs and Outputs'!$C$12:$C$81)</f>
        <v>395.8605</v>
      </c>
      <c r="AV63">
        <f>'No.of Policies'!AV63*LOOKUP(AV$1,'Inputs and Outputs'!$A$12:$A$81,'Inputs and Outputs'!$C$12:$C$81)</f>
        <v>423.78377699999999</v>
      </c>
      <c r="AW63">
        <f>'No.of Policies'!AW63*LOOKUP(AW$1,'Inputs and Outputs'!$A$12:$A$81,'Inputs and Outputs'!$C$12:$C$81)</f>
        <v>447.35652000000005</v>
      </c>
      <c r="AX63">
        <f>'No.of Policies'!AX63*LOOKUP(AX$1,'Inputs and Outputs'!$A$12:$A$81,'Inputs and Outputs'!$C$12:$C$81)</f>
        <v>468.36532799999998</v>
      </c>
      <c r="AY63">
        <f>'No.of Policies'!AY63*LOOKUP(AY$1,'Inputs and Outputs'!$A$12:$A$81,'Inputs and Outputs'!$C$12:$C$81)</f>
        <v>479.989375</v>
      </c>
      <c r="AZ63">
        <f>'No.of Policies'!AZ63*LOOKUP(AZ$1,'Inputs and Outputs'!$A$12:$A$81,'Inputs and Outputs'!$C$12:$C$81)</f>
        <v>479.47081399999996</v>
      </c>
      <c r="BA63">
        <f>'No.of Policies'!BA63*LOOKUP(BA$1,'Inputs and Outputs'!$A$12:$A$81,'Inputs and Outputs'!$C$12:$C$81)</f>
        <v>466.12078799999995</v>
      </c>
      <c r="BB63">
        <f>'No.of Policies'!BB63*LOOKUP(BB$1,'Inputs and Outputs'!$A$12:$A$81,'Inputs and Outputs'!$C$12:$C$81)</f>
        <v>445.42606800000004</v>
      </c>
      <c r="BC63">
        <f>'No.of Policies'!BC63*LOOKUP(BC$1,'Inputs and Outputs'!$A$12:$A$81,'Inputs and Outputs'!$C$12:$C$81)</f>
        <v>412.96361400000001</v>
      </c>
      <c r="BD63">
        <f>'No.of Policies'!BD63*LOOKUP(BD$1,'Inputs and Outputs'!$A$12:$A$81,'Inputs and Outputs'!$C$12:$C$81)</f>
        <v>369.60027600000001</v>
      </c>
      <c r="BE63">
        <f>'No.of Policies'!BE63*LOOKUP(BE$1,'Inputs and Outputs'!$A$12:$A$81,'Inputs and Outputs'!$C$12:$C$81)</f>
        <v>327.27393599999999</v>
      </c>
      <c r="BF63">
        <f>'No.of Policies'!BF63*LOOKUP(BF$1,'Inputs and Outputs'!$A$12:$A$81,'Inputs and Outputs'!$C$12:$C$81)</f>
        <v>272.702808</v>
      </c>
      <c r="BG63">
        <f>'No.of Policies'!BG63*LOOKUP(BG$1,'Inputs and Outputs'!$A$12:$A$81,'Inputs and Outputs'!$C$12:$C$81)</f>
        <v>223.71737499999998</v>
      </c>
      <c r="BH63">
        <f>'No.of Policies'!BH63*LOOKUP(BH$1,'Inputs and Outputs'!$A$12:$A$81,'Inputs and Outputs'!$C$12:$C$81)</f>
        <v>172.170243</v>
      </c>
      <c r="BI63">
        <f>'No.of Policies'!BI63*LOOKUP(BI$1,'Inputs and Outputs'!$A$12:$A$81,'Inputs and Outputs'!$C$12:$C$81)</f>
        <v>130.82549399999999</v>
      </c>
      <c r="BJ63">
        <f>'No.of Policies'!BJ63*LOOKUP(BJ$1,'Inputs and Outputs'!$A$12:$A$81,'Inputs and Outputs'!$C$12:$C$81)</f>
        <v>98.257211999999996</v>
      </c>
      <c r="BK63">
        <f>'No.of Policies'!BK63*LOOKUP(BK$1,'Inputs and Outputs'!$A$12:$A$81,'Inputs and Outputs'!$C$12:$C$81)</f>
        <v>71.410527999999999</v>
      </c>
      <c r="BL63">
        <f>'No.of Policies'!BL63*LOOKUP(BL$1,'Inputs and Outputs'!$A$12:$A$81,'Inputs and Outputs'!$C$12:$C$81)</f>
        <v>54.746315999999993</v>
      </c>
      <c r="BM63">
        <f>'No.of Policies'!BM63*LOOKUP(BM$1,'Inputs and Outputs'!$A$12:$A$81,'Inputs and Outputs'!$C$12:$C$81)</f>
        <v>39.369878</v>
      </c>
      <c r="BN63">
        <f>'No.of Policies'!BN63*LOOKUP(BN$1,'Inputs and Outputs'!$A$12:$A$81,'Inputs and Outputs'!$C$12:$C$81)</f>
        <v>25.015743000000001</v>
      </c>
      <c r="BO63">
        <f>'No.of Policies'!BO63*LOOKUP(BO$1,'Inputs and Outputs'!$A$12:$A$81,'Inputs and Outputs'!$C$12:$C$81)</f>
        <v>15.425676000000001</v>
      </c>
      <c r="BP63">
        <f>'No.of Policies'!BP63*LOOKUP(BP$1,'Inputs and Outputs'!$A$12:$A$81,'Inputs and Outputs'!$C$12:$C$81)</f>
        <v>9.7367749999999997</v>
      </c>
      <c r="BQ63">
        <f>'No.of Policies'!BQ63*LOOKUP(BQ$1,'Inputs and Outputs'!$A$12:$A$81,'Inputs and Outputs'!$C$12:$C$81)</f>
        <v>5.2292240000000003</v>
      </c>
      <c r="BR63">
        <f>'No.of Policies'!BR63*LOOKUP(BR$1,'Inputs and Outputs'!$A$12:$A$81,'Inputs and Outputs'!$C$12:$C$81)</f>
        <v>2.9019690000000002</v>
      </c>
      <c r="BS63">
        <f>'No.of Policies'!BS63*LOOKUP(BS$1,'Inputs and Outputs'!$A$12:$A$81,'Inputs and Outputs'!$C$12:$C$81)</f>
        <v>4</v>
      </c>
    </row>
    <row r="64" spans="1:71" x14ac:dyDescent="0.25">
      <c r="A64" s="9">
        <v>63</v>
      </c>
      <c r="B64">
        <f>'No.of Policies'!B64*LOOKUP(B$1,'Inputs and Outputs'!$A$12:$A$81,'Inputs and Outputs'!$C$12:$C$81)</f>
        <v>7.7700000000000005</v>
      </c>
      <c r="C64">
        <f>'No.of Policies'!C64*LOOKUP(C$1,'Inputs and Outputs'!$A$12:$A$81,'Inputs and Outputs'!$C$12:$C$81)</f>
        <v>8.4515399999999996</v>
      </c>
      <c r="D64">
        <f>'No.of Policies'!D64*LOOKUP(D$1,'Inputs and Outputs'!$A$12:$A$81,'Inputs and Outputs'!$C$12:$C$81)</f>
        <v>9.193422</v>
      </c>
      <c r="E64">
        <f>'No.of Policies'!E64*LOOKUP(E$1,'Inputs and Outputs'!$A$12:$A$81,'Inputs and Outputs'!$C$12:$C$81)</f>
        <v>10.005927999999999</v>
      </c>
      <c r="F64">
        <f>'No.of Policies'!F64*LOOKUP(F$1,'Inputs and Outputs'!$A$12:$A$81,'Inputs and Outputs'!$C$12:$C$81)</f>
        <v>10.883964000000001</v>
      </c>
      <c r="G64">
        <f>'No.of Policies'!G64*LOOKUP(G$1,'Inputs and Outputs'!$A$12:$A$81,'Inputs and Outputs'!$C$12:$C$81)</f>
        <v>11.821788</v>
      </c>
      <c r="H64">
        <f>'No.of Policies'!H64*LOOKUP(H$1,'Inputs and Outputs'!$A$12:$A$81,'Inputs and Outputs'!$C$12:$C$81)</f>
        <v>12.84248</v>
      </c>
      <c r="I64">
        <f>'No.of Policies'!I64*LOOKUP(I$1,'Inputs and Outputs'!$A$12:$A$81,'Inputs and Outputs'!$C$12:$C$81)</f>
        <v>13.938912</v>
      </c>
      <c r="J64">
        <f>'No.of Policies'!J64*LOOKUP(J$1,'Inputs and Outputs'!$A$12:$A$81,'Inputs and Outputs'!$C$12:$C$81)</f>
        <v>15.111984</v>
      </c>
      <c r="K64">
        <f>'No.of Policies'!K64*LOOKUP(K$1,'Inputs and Outputs'!$A$12:$A$81,'Inputs and Outputs'!$C$12:$C$81)</f>
        <v>16.363046999999998</v>
      </c>
      <c r="L64">
        <f>'No.of Policies'!L64*LOOKUP(L$1,'Inputs and Outputs'!$A$12:$A$81,'Inputs and Outputs'!$C$12:$C$81)</f>
        <v>17.712128</v>
      </c>
      <c r="M64">
        <f>'No.of Policies'!M64*LOOKUP(M$1,'Inputs and Outputs'!$A$12:$A$81,'Inputs and Outputs'!$C$12:$C$81)</f>
        <v>19.145860000000003</v>
      </c>
      <c r="N64">
        <f>'No.of Policies'!N64*LOOKUP(N$1,'Inputs and Outputs'!$A$12:$A$81,'Inputs and Outputs'!$C$12:$C$81)</f>
        <v>20.667397999999999</v>
      </c>
      <c r="O64">
        <f>'No.of Policies'!O64*LOOKUP(O$1,'Inputs and Outputs'!$A$12:$A$81,'Inputs and Outputs'!$C$12:$C$81)</f>
        <v>22.256651999999999</v>
      </c>
      <c r="P64">
        <f>'No.of Policies'!P64*LOOKUP(P$1,'Inputs and Outputs'!$A$12:$A$81,'Inputs and Outputs'!$C$12:$C$81)</f>
        <v>23.985475999999998</v>
      </c>
      <c r="Q64">
        <f>'No.of Policies'!Q64*LOOKUP(Q$1,'Inputs and Outputs'!$A$12:$A$81,'Inputs and Outputs'!$C$12:$C$81)</f>
        <v>25.784586000000001</v>
      </c>
      <c r="R64">
        <f>'No.of Policies'!R64*LOOKUP(R$1,'Inputs and Outputs'!$A$12:$A$81,'Inputs and Outputs'!$C$12:$C$81)</f>
        <v>27.778179000000002</v>
      </c>
      <c r="S64">
        <f>'No.of Policies'!S64*LOOKUP(S$1,'Inputs and Outputs'!$A$12:$A$81,'Inputs and Outputs'!$C$12:$C$81)</f>
        <v>30.00732</v>
      </c>
      <c r="T64">
        <f>'No.of Policies'!T64*LOOKUP(T$1,'Inputs and Outputs'!$A$12:$A$81,'Inputs and Outputs'!$C$12:$C$81)</f>
        <v>32.587464000000004</v>
      </c>
      <c r="U64">
        <f>'No.of Policies'!U64*LOOKUP(U$1,'Inputs and Outputs'!$A$12:$A$81,'Inputs and Outputs'!$C$12:$C$81)</f>
        <v>35.46752</v>
      </c>
      <c r="V64">
        <f>'No.of Policies'!V64*LOOKUP(V$1,'Inputs and Outputs'!$A$12:$A$81,'Inputs and Outputs'!$C$12:$C$81)</f>
        <v>38.653152000000006</v>
      </c>
      <c r="W64">
        <f>'No.of Policies'!W64*LOOKUP(W$1,'Inputs and Outputs'!$A$12:$A$81,'Inputs and Outputs'!$C$12:$C$81)</f>
        <v>42.068201999999999</v>
      </c>
      <c r="X64">
        <f>'No.of Policies'!X64*LOOKUP(X$1,'Inputs and Outputs'!$A$12:$A$81,'Inputs and Outputs'!$C$12:$C$81)</f>
        <v>45.629843999999999</v>
      </c>
      <c r="Y64">
        <f>'No.of Policies'!Y64*LOOKUP(Y$1,'Inputs and Outputs'!$A$12:$A$81,'Inputs and Outputs'!$C$12:$C$81)</f>
        <v>49.497095999999999</v>
      </c>
      <c r="Z64">
        <f>'No.of Policies'!Z64*LOOKUP(Z$1,'Inputs and Outputs'!$A$12:$A$81,'Inputs and Outputs'!$C$12:$C$81)</f>
        <v>53.777984000000004</v>
      </c>
      <c r="AA64">
        <f>'No.of Policies'!AA64*LOOKUP(AA$1,'Inputs and Outputs'!$A$12:$A$81,'Inputs and Outputs'!$C$12:$C$81)</f>
        <v>58.599741000000002</v>
      </c>
      <c r="AB64">
        <f>'No.of Policies'!AB64*LOOKUP(AB$1,'Inputs and Outputs'!$A$12:$A$81,'Inputs and Outputs'!$C$12:$C$81)</f>
        <v>63.976645999999995</v>
      </c>
      <c r="AC64">
        <f>'No.of Policies'!AC64*LOOKUP(AC$1,'Inputs and Outputs'!$A$12:$A$81,'Inputs and Outputs'!$C$12:$C$81)</f>
        <v>70.129980000000003</v>
      </c>
      <c r="AD64">
        <f>'No.of Policies'!AD64*LOOKUP(AD$1,'Inputs and Outputs'!$A$12:$A$81,'Inputs and Outputs'!$C$12:$C$81)</f>
        <v>77.110707000000005</v>
      </c>
      <c r="AE64">
        <f>'No.of Policies'!AE64*LOOKUP(AE$1,'Inputs and Outputs'!$A$12:$A$81,'Inputs and Outputs'!$C$12:$C$81)</f>
        <v>84.83205000000001</v>
      </c>
      <c r="AF64">
        <f>'No.of Policies'!AF64*LOOKUP(AF$1,'Inputs and Outputs'!$A$12:$A$81,'Inputs and Outputs'!$C$12:$C$81)</f>
        <v>93.590009999999992</v>
      </c>
      <c r="AG64">
        <f>'No.of Policies'!AG64*LOOKUP(AG$1,'Inputs and Outputs'!$A$12:$A$81,'Inputs and Outputs'!$C$12:$C$81)</f>
        <v>103.49791999999999</v>
      </c>
      <c r="AH64">
        <f>'No.of Policies'!AH64*LOOKUP(AH$1,'Inputs and Outputs'!$A$12:$A$81,'Inputs and Outputs'!$C$12:$C$81)</f>
        <v>114.309129</v>
      </c>
      <c r="AI64">
        <f>'No.of Policies'!AI64*LOOKUP(AI$1,'Inputs and Outputs'!$A$12:$A$81,'Inputs and Outputs'!$C$12:$C$81)</f>
        <v>126.04215600000001</v>
      </c>
      <c r="AJ64">
        <f>'No.of Policies'!AJ64*LOOKUP(AJ$1,'Inputs and Outputs'!$A$12:$A$81,'Inputs and Outputs'!$C$12:$C$81)</f>
        <v>139.14731599999999</v>
      </c>
      <c r="AK64">
        <f>'No.of Policies'!AK64*LOOKUP(AK$1,'Inputs and Outputs'!$A$12:$A$81,'Inputs and Outputs'!$C$12:$C$81)</f>
        <v>153.33647999999999</v>
      </c>
      <c r="AL64">
        <f>'No.of Policies'!AL64*LOOKUP(AL$1,'Inputs and Outputs'!$A$12:$A$81,'Inputs and Outputs'!$C$12:$C$81)</f>
        <v>168.27174600000001</v>
      </c>
      <c r="AM64">
        <f>'No.of Policies'!AM64*LOOKUP(AM$1,'Inputs and Outputs'!$A$12:$A$81,'Inputs and Outputs'!$C$12:$C$81)</f>
        <v>185.58051599999999</v>
      </c>
      <c r="AN64">
        <f>'No.of Policies'!AN64*LOOKUP(AN$1,'Inputs and Outputs'!$A$12:$A$81,'Inputs and Outputs'!$C$12:$C$81)</f>
        <v>204.693792</v>
      </c>
      <c r="AO64">
        <f>'No.of Policies'!AO64*LOOKUP(AO$1,'Inputs and Outputs'!$A$12:$A$81,'Inputs and Outputs'!$C$12:$C$81)</f>
        <v>225.85081199999999</v>
      </c>
      <c r="AP64">
        <f>'No.of Policies'!AP64*LOOKUP(AP$1,'Inputs and Outputs'!$A$12:$A$81,'Inputs and Outputs'!$C$12:$C$81)</f>
        <v>248.83264000000003</v>
      </c>
      <c r="AQ64">
        <f>'No.of Policies'!AQ64*LOOKUP(AQ$1,'Inputs and Outputs'!$A$12:$A$81,'Inputs and Outputs'!$C$12:$C$81)</f>
        <v>275.16858999999999</v>
      </c>
      <c r="AR64">
        <f>'No.of Policies'!AR64*LOOKUP(AR$1,'Inputs and Outputs'!$A$12:$A$81,'Inputs and Outputs'!$C$12:$C$81)</f>
        <v>303.94776000000002</v>
      </c>
      <c r="AS64">
        <f>'No.of Policies'!AS64*LOOKUP(AS$1,'Inputs and Outputs'!$A$12:$A$81,'Inputs and Outputs'!$C$12:$C$81)</f>
        <v>333.75439800000004</v>
      </c>
      <c r="AT64">
        <f>'No.of Policies'!AT64*LOOKUP(AT$1,'Inputs and Outputs'!$A$12:$A$81,'Inputs and Outputs'!$C$12:$C$81)</f>
        <v>366.45734400000003</v>
      </c>
      <c r="AU64">
        <f>'No.of Policies'!AU64*LOOKUP(AU$1,'Inputs and Outputs'!$A$12:$A$81,'Inputs and Outputs'!$C$12:$C$81)</f>
        <v>398.18362500000001</v>
      </c>
      <c r="AV64">
        <f>'No.of Policies'!AV64*LOOKUP(AV$1,'Inputs and Outputs'!$A$12:$A$81,'Inputs and Outputs'!$C$12:$C$81)</f>
        <v>427.89744300000001</v>
      </c>
      <c r="AW64">
        <f>'No.of Policies'!AW64*LOOKUP(AW$1,'Inputs and Outputs'!$A$12:$A$81,'Inputs and Outputs'!$C$12:$C$81)</f>
        <v>455.11767600000002</v>
      </c>
      <c r="AX64">
        <f>'No.of Policies'!AX64*LOOKUP(AX$1,'Inputs and Outputs'!$A$12:$A$81,'Inputs and Outputs'!$C$12:$C$81)</f>
        <v>469.16136</v>
      </c>
      <c r="AY64">
        <f>'No.of Policies'!AY64*LOOKUP(AY$1,'Inputs and Outputs'!$A$12:$A$81,'Inputs and Outputs'!$C$12:$C$81)</f>
        <v>483.38312500000001</v>
      </c>
      <c r="AZ64">
        <f>'No.of Policies'!AZ64*LOOKUP(AZ$1,'Inputs and Outputs'!$A$12:$A$81,'Inputs and Outputs'!$C$12:$C$81)</f>
        <v>484.46663599999994</v>
      </c>
      <c r="BA64">
        <f>'No.of Policies'!BA64*LOOKUP(BA$1,'Inputs and Outputs'!$A$12:$A$81,'Inputs and Outputs'!$C$12:$C$81)</f>
        <v>475.50964799999997</v>
      </c>
      <c r="BB64">
        <f>'No.of Policies'!BB64*LOOKUP(BB$1,'Inputs and Outputs'!$A$12:$A$81,'Inputs and Outputs'!$C$12:$C$81)</f>
        <v>455.63780100000002</v>
      </c>
      <c r="BC64">
        <f>'No.of Policies'!BC64*LOOKUP(BC$1,'Inputs and Outputs'!$A$12:$A$81,'Inputs and Outputs'!$C$12:$C$81)</f>
        <v>426.33163999999999</v>
      </c>
      <c r="BD64">
        <f>'No.of Policies'!BD64*LOOKUP(BD$1,'Inputs and Outputs'!$A$12:$A$81,'Inputs and Outputs'!$C$12:$C$81)</f>
        <v>383.77727199999998</v>
      </c>
      <c r="BE64">
        <f>'No.of Policies'!BE64*LOOKUP(BE$1,'Inputs and Outputs'!$A$12:$A$81,'Inputs and Outputs'!$C$12:$C$81)</f>
        <v>338.64976799999999</v>
      </c>
      <c r="BF64">
        <f>'No.of Policies'!BF64*LOOKUP(BF$1,'Inputs and Outputs'!$A$12:$A$81,'Inputs and Outputs'!$C$12:$C$81)</f>
        <v>290.99385000000001</v>
      </c>
      <c r="BG64">
        <f>'No.of Policies'!BG64*LOOKUP(BG$1,'Inputs and Outputs'!$A$12:$A$81,'Inputs and Outputs'!$C$12:$C$81)</f>
        <v>235.734194</v>
      </c>
      <c r="BH64">
        <f>'No.of Policies'!BH64*LOOKUP(BH$1,'Inputs and Outputs'!$A$12:$A$81,'Inputs and Outputs'!$C$12:$C$81)</f>
        <v>191.26995300000002</v>
      </c>
      <c r="BI64">
        <f>'No.of Policies'!BI64*LOOKUP(BI$1,'Inputs and Outputs'!$A$12:$A$81,'Inputs and Outputs'!$C$12:$C$81)</f>
        <v>145.26539399999999</v>
      </c>
      <c r="BJ64">
        <f>'No.of Policies'!BJ64*LOOKUP(BJ$1,'Inputs and Outputs'!$A$12:$A$81,'Inputs and Outputs'!$C$12:$C$81)</f>
        <v>108.87141700000001</v>
      </c>
      <c r="BK64">
        <f>'No.of Policies'!BK64*LOOKUP(BK$1,'Inputs and Outputs'!$A$12:$A$81,'Inputs and Outputs'!$C$12:$C$81)</f>
        <v>78.742858999999996</v>
      </c>
      <c r="BL64">
        <f>'No.of Policies'!BL64*LOOKUP(BL$1,'Inputs and Outputs'!$A$12:$A$81,'Inputs and Outputs'!$C$12:$C$81)</f>
        <v>59.753600999999996</v>
      </c>
      <c r="BM64">
        <f>'No.of Policies'!BM64*LOOKUP(BM$1,'Inputs and Outputs'!$A$12:$A$81,'Inputs and Outputs'!$C$12:$C$81)</f>
        <v>43.550750000000001</v>
      </c>
      <c r="BN64">
        <f>'No.of Policies'!BN64*LOOKUP(BN$1,'Inputs and Outputs'!$A$12:$A$81,'Inputs and Outputs'!$C$12:$C$81)</f>
        <v>31.904136000000001</v>
      </c>
      <c r="BO64">
        <f>'No.of Policies'!BO64*LOOKUP(BO$1,'Inputs and Outputs'!$A$12:$A$81,'Inputs and Outputs'!$C$12:$C$81)</f>
        <v>21.445452</v>
      </c>
      <c r="BP64">
        <f>'No.of Policies'!BP64*LOOKUP(BP$1,'Inputs and Outputs'!$A$12:$A$81,'Inputs and Outputs'!$C$12:$C$81)</f>
        <v>14.020956</v>
      </c>
      <c r="BQ64">
        <f>'No.of Policies'!BQ64*LOOKUP(BQ$1,'Inputs and Outputs'!$A$12:$A$81,'Inputs and Outputs'!$C$12:$C$81)</f>
        <v>10.860695999999999</v>
      </c>
      <c r="BR64">
        <f>'No.of Policies'!BR64*LOOKUP(BR$1,'Inputs and Outputs'!$A$12:$A$81,'Inputs and Outputs'!$C$12:$C$81)</f>
        <v>5.8039380000000005</v>
      </c>
      <c r="BS64">
        <f>'No.of Policies'!BS64*LOOKUP(BS$1,'Inputs and Outputs'!$A$12:$A$81,'Inputs and Outputs'!$C$12:$C$81)</f>
        <v>10</v>
      </c>
    </row>
    <row r="65" spans="1:71" x14ac:dyDescent="0.25">
      <c r="A65" s="9">
        <v>64</v>
      </c>
      <c r="B65">
        <f>'No.of Policies'!B65*LOOKUP(B$1,'Inputs and Outputs'!$A$12:$A$81,'Inputs and Outputs'!$C$12:$C$81)</f>
        <v>7.7700000000000005</v>
      </c>
      <c r="C65">
        <f>'No.of Policies'!C65*LOOKUP(C$1,'Inputs and Outputs'!$A$12:$A$81,'Inputs and Outputs'!$C$12:$C$81)</f>
        <v>8.4557699999999993</v>
      </c>
      <c r="D65">
        <f>'No.of Policies'!D65*LOOKUP(D$1,'Inputs and Outputs'!$A$12:$A$81,'Inputs and Outputs'!$C$12:$C$81)</f>
        <v>9.2026320000000013</v>
      </c>
      <c r="E65">
        <f>'No.of Policies'!E65*LOOKUP(E$1,'Inputs and Outputs'!$A$12:$A$81,'Inputs and Outputs'!$C$12:$C$81)</f>
        <v>10.006931</v>
      </c>
      <c r="F65">
        <f>'No.of Policies'!F65*LOOKUP(F$1,'Inputs and Outputs'!$A$12:$A$81,'Inputs and Outputs'!$C$12:$C$81)</f>
        <v>10.882872000000001</v>
      </c>
      <c r="G65">
        <f>'No.of Policies'!G65*LOOKUP(G$1,'Inputs and Outputs'!$A$12:$A$81,'Inputs and Outputs'!$C$12:$C$81)</f>
        <v>11.831292000000001</v>
      </c>
      <c r="H65">
        <f>'No.of Policies'!H65*LOOKUP(H$1,'Inputs and Outputs'!$A$12:$A$81,'Inputs and Outputs'!$C$12:$C$81)</f>
        <v>12.846356</v>
      </c>
      <c r="I65">
        <f>'No.of Policies'!I65*LOOKUP(I$1,'Inputs and Outputs'!$A$12:$A$81,'Inputs and Outputs'!$C$12:$C$81)</f>
        <v>13.937508000000001</v>
      </c>
      <c r="J65">
        <f>'No.of Policies'!J65*LOOKUP(J$1,'Inputs and Outputs'!$A$12:$A$81,'Inputs and Outputs'!$C$12:$C$81)</f>
        <v>15.113507999999999</v>
      </c>
      <c r="K65">
        <f>'No.of Policies'!K65*LOOKUP(K$1,'Inputs and Outputs'!$A$12:$A$81,'Inputs and Outputs'!$C$12:$C$81)</f>
        <v>16.358087999999999</v>
      </c>
      <c r="L65">
        <f>'No.of Policies'!L65*LOOKUP(L$1,'Inputs and Outputs'!$A$12:$A$81,'Inputs and Outputs'!$C$12:$C$81)</f>
        <v>17.70496</v>
      </c>
      <c r="M65">
        <f>'No.of Policies'!M65*LOOKUP(M$1,'Inputs and Outputs'!$A$12:$A$81,'Inputs and Outputs'!$C$12:$C$81)</f>
        <v>19.13616</v>
      </c>
      <c r="N65">
        <f>'No.of Policies'!N65*LOOKUP(N$1,'Inputs and Outputs'!$A$12:$A$81,'Inputs and Outputs'!$C$12:$C$81)</f>
        <v>20.642222</v>
      </c>
      <c r="O65">
        <f>'No.of Policies'!O65*LOOKUP(O$1,'Inputs and Outputs'!$A$12:$A$81,'Inputs and Outputs'!$C$12:$C$81)</f>
        <v>22.233991999999997</v>
      </c>
      <c r="P65">
        <f>'No.of Policies'!P65*LOOKUP(P$1,'Inputs and Outputs'!$A$12:$A$81,'Inputs and Outputs'!$C$12:$C$81)</f>
        <v>23.926772</v>
      </c>
      <c r="Q65">
        <f>'No.of Policies'!Q65*LOOKUP(Q$1,'Inputs and Outputs'!$A$12:$A$81,'Inputs and Outputs'!$C$12:$C$81)</f>
        <v>25.729209000000001</v>
      </c>
      <c r="R65">
        <f>'No.of Policies'!R65*LOOKUP(R$1,'Inputs and Outputs'!$A$12:$A$81,'Inputs and Outputs'!$C$12:$C$81)</f>
        <v>27.744015000000001</v>
      </c>
      <c r="S65">
        <f>'No.of Policies'!S65*LOOKUP(S$1,'Inputs and Outputs'!$A$12:$A$81,'Inputs and Outputs'!$C$12:$C$81)</f>
        <v>29.964144000000001</v>
      </c>
      <c r="T65">
        <f>'No.of Policies'!T65*LOOKUP(T$1,'Inputs and Outputs'!$A$12:$A$81,'Inputs and Outputs'!$C$12:$C$81)</f>
        <v>32.493552000000001</v>
      </c>
      <c r="U65">
        <f>'No.of Policies'!U65*LOOKUP(U$1,'Inputs and Outputs'!$A$12:$A$81,'Inputs and Outputs'!$C$12:$C$81)</f>
        <v>35.339280000000002</v>
      </c>
      <c r="V65">
        <f>'No.of Policies'!V65*LOOKUP(V$1,'Inputs and Outputs'!$A$12:$A$81,'Inputs and Outputs'!$C$12:$C$81)</f>
        <v>38.512872000000002</v>
      </c>
      <c r="W65">
        <f>'No.of Policies'!W65*LOOKUP(W$1,'Inputs and Outputs'!$A$12:$A$81,'Inputs and Outputs'!$C$12:$C$81)</f>
        <v>41.923727999999997</v>
      </c>
      <c r="X65">
        <f>'No.of Policies'!X65*LOOKUP(X$1,'Inputs and Outputs'!$A$12:$A$81,'Inputs and Outputs'!$C$12:$C$81)</f>
        <v>45.424691000000003</v>
      </c>
      <c r="Y65">
        <f>'No.of Policies'!Y65*LOOKUP(Y$1,'Inputs and Outputs'!$A$12:$A$81,'Inputs and Outputs'!$C$12:$C$81)</f>
        <v>49.226903999999998</v>
      </c>
      <c r="Z65">
        <f>'No.of Policies'!Z65*LOOKUP(Z$1,'Inputs and Outputs'!$A$12:$A$81,'Inputs and Outputs'!$C$12:$C$81)</f>
        <v>53.454908000000003</v>
      </c>
      <c r="AA65">
        <f>'No.of Policies'!AA65*LOOKUP(AA$1,'Inputs and Outputs'!$A$12:$A$81,'Inputs and Outputs'!$C$12:$C$81)</f>
        <v>58.215155000000003</v>
      </c>
      <c r="AB65">
        <f>'No.of Policies'!AB65*LOOKUP(AB$1,'Inputs and Outputs'!$A$12:$A$81,'Inputs and Outputs'!$C$12:$C$81)</f>
        <v>63.574619999999996</v>
      </c>
      <c r="AC65">
        <f>'No.of Policies'!AC65*LOOKUP(AC$1,'Inputs and Outputs'!$A$12:$A$81,'Inputs and Outputs'!$C$12:$C$81)</f>
        <v>69.551325000000006</v>
      </c>
      <c r="AD65">
        <f>'No.of Policies'!AD65*LOOKUP(AD$1,'Inputs and Outputs'!$A$12:$A$81,'Inputs and Outputs'!$C$12:$C$81)</f>
        <v>76.461669000000001</v>
      </c>
      <c r="AE65">
        <f>'No.of Policies'!AE65*LOOKUP(AE$1,'Inputs and Outputs'!$A$12:$A$81,'Inputs and Outputs'!$C$12:$C$81)</f>
        <v>84.342012000000011</v>
      </c>
      <c r="AF65">
        <f>'No.of Policies'!AF65*LOOKUP(AF$1,'Inputs and Outputs'!$A$12:$A$81,'Inputs and Outputs'!$C$12:$C$81)</f>
        <v>93.177809999999994</v>
      </c>
      <c r="AG65">
        <f>'No.of Policies'!AG65*LOOKUP(AG$1,'Inputs and Outputs'!$A$12:$A$81,'Inputs and Outputs'!$C$12:$C$81)</f>
        <v>103.09506999999999</v>
      </c>
      <c r="AH65">
        <f>'No.of Policies'!AH65*LOOKUP(AH$1,'Inputs and Outputs'!$A$12:$A$81,'Inputs and Outputs'!$C$12:$C$81)</f>
        <v>114.193236</v>
      </c>
      <c r="AI65">
        <f>'No.of Policies'!AI65*LOOKUP(AI$1,'Inputs and Outputs'!$A$12:$A$81,'Inputs and Outputs'!$C$12:$C$81)</f>
        <v>126.359352</v>
      </c>
      <c r="AJ65">
        <f>'No.of Policies'!AJ65*LOOKUP(AJ$1,'Inputs and Outputs'!$A$12:$A$81,'Inputs and Outputs'!$C$12:$C$81)</f>
        <v>139.37338800000001</v>
      </c>
      <c r="AK65">
        <f>'No.of Policies'!AK65*LOOKUP(AK$1,'Inputs and Outputs'!$A$12:$A$81,'Inputs and Outputs'!$C$12:$C$81)</f>
        <v>153.19183999999998</v>
      </c>
      <c r="AL65">
        <f>'No.of Policies'!AL65*LOOKUP(AL$1,'Inputs and Outputs'!$A$12:$A$81,'Inputs and Outputs'!$C$12:$C$81)</f>
        <v>168.23126199999999</v>
      </c>
      <c r="AM65">
        <f>'No.of Policies'!AM65*LOOKUP(AM$1,'Inputs and Outputs'!$A$12:$A$81,'Inputs and Outputs'!$C$12:$C$81)</f>
        <v>185.33053000000001</v>
      </c>
      <c r="AN65">
        <f>'No.of Policies'!AN65*LOOKUP(AN$1,'Inputs and Outputs'!$A$12:$A$81,'Inputs and Outputs'!$C$12:$C$81)</f>
        <v>204.104118</v>
      </c>
      <c r="AO65">
        <f>'No.of Policies'!AO65*LOOKUP(AO$1,'Inputs and Outputs'!$A$12:$A$81,'Inputs and Outputs'!$C$12:$C$81)</f>
        <v>225.618156</v>
      </c>
      <c r="AP65">
        <f>'No.of Policies'!AP65*LOOKUP(AP$1,'Inputs and Outputs'!$A$12:$A$81,'Inputs and Outputs'!$C$12:$C$81)</f>
        <v>249.59532000000002</v>
      </c>
      <c r="AQ65">
        <f>'No.of Policies'!AQ65*LOOKUP(AQ$1,'Inputs and Outputs'!$A$12:$A$81,'Inputs and Outputs'!$C$12:$C$81)</f>
        <v>275.09264999999999</v>
      </c>
      <c r="AR65">
        <f>'No.of Policies'!AR65*LOOKUP(AR$1,'Inputs and Outputs'!$A$12:$A$81,'Inputs and Outputs'!$C$12:$C$81)</f>
        <v>304.12219199999998</v>
      </c>
      <c r="AS65">
        <f>'No.of Policies'!AS65*LOOKUP(AS$1,'Inputs and Outputs'!$A$12:$A$81,'Inputs and Outputs'!$C$12:$C$81)</f>
        <v>335.71087199999999</v>
      </c>
      <c r="AT65">
        <f>'No.of Policies'!AT65*LOOKUP(AT$1,'Inputs and Outputs'!$A$12:$A$81,'Inputs and Outputs'!$C$12:$C$81)</f>
        <v>367.72736000000003</v>
      </c>
      <c r="AU65">
        <f>'No.of Policies'!AU65*LOOKUP(AU$1,'Inputs and Outputs'!$A$12:$A$81,'Inputs and Outputs'!$C$12:$C$81)</f>
        <v>400.24125000000004</v>
      </c>
      <c r="AV65">
        <f>'No.of Policies'!AV65*LOOKUP(AV$1,'Inputs and Outputs'!$A$12:$A$81,'Inputs and Outputs'!$C$12:$C$81)</f>
        <v>428.735412</v>
      </c>
      <c r="AW65">
        <f>'No.of Policies'!AW65*LOOKUP(AW$1,'Inputs and Outputs'!$A$12:$A$81,'Inputs and Outputs'!$C$12:$C$81)</f>
        <v>454.33284000000003</v>
      </c>
      <c r="AX65">
        <f>'No.of Policies'!AX65*LOOKUP(AX$1,'Inputs and Outputs'!$A$12:$A$81,'Inputs and Outputs'!$C$12:$C$81)</f>
        <v>471.35044799999997</v>
      </c>
      <c r="AY65">
        <f>'No.of Policies'!AY65*LOOKUP(AY$1,'Inputs and Outputs'!$A$12:$A$81,'Inputs and Outputs'!$C$12:$C$81)</f>
        <v>481.68625000000003</v>
      </c>
      <c r="AZ65">
        <f>'No.of Policies'!AZ65*LOOKUP(AZ$1,'Inputs and Outputs'!$A$12:$A$81,'Inputs and Outputs'!$C$12:$C$81)</f>
        <v>484.59473399999996</v>
      </c>
      <c r="BA65">
        <f>'No.of Policies'!BA65*LOOKUP(BA$1,'Inputs and Outputs'!$A$12:$A$81,'Inputs and Outputs'!$C$12:$C$81)</f>
        <v>475.36520399999995</v>
      </c>
      <c r="BB65">
        <f>'No.of Policies'!BB65*LOOKUP(BB$1,'Inputs and Outputs'!$A$12:$A$81,'Inputs and Outputs'!$C$12:$C$81)</f>
        <v>454.34107300000005</v>
      </c>
      <c r="BC65">
        <f>'No.of Policies'!BC65*LOOKUP(BC$1,'Inputs and Outputs'!$A$12:$A$81,'Inputs and Outputs'!$C$12:$C$81)</f>
        <v>424.52515</v>
      </c>
      <c r="BD65">
        <f>'No.of Policies'!BD65*LOOKUP(BD$1,'Inputs and Outputs'!$A$12:$A$81,'Inputs and Outputs'!$C$12:$C$81)</f>
        <v>383.37791999999996</v>
      </c>
      <c r="BE65">
        <f>'No.of Policies'!BE65*LOOKUP(BE$1,'Inputs and Outputs'!$A$12:$A$81,'Inputs and Outputs'!$C$12:$C$81)</f>
        <v>337.33717200000001</v>
      </c>
      <c r="BF65">
        <f>'No.of Policies'!BF65*LOOKUP(BF$1,'Inputs and Outputs'!$A$12:$A$81,'Inputs and Outputs'!$C$12:$C$81)</f>
        <v>289.56857400000001</v>
      </c>
      <c r="BG65">
        <f>'No.of Policies'!BG65*LOOKUP(BG$1,'Inputs and Outputs'!$A$12:$A$81,'Inputs and Outputs'!$C$12:$C$81)</f>
        <v>227.80820699999998</v>
      </c>
      <c r="BH65">
        <f>'No.of Policies'!BH65*LOOKUP(BH$1,'Inputs and Outputs'!$A$12:$A$81,'Inputs and Outputs'!$C$12:$C$81)</f>
        <v>182.265804</v>
      </c>
      <c r="BI65">
        <f>'No.of Policies'!BI65*LOOKUP(BI$1,'Inputs and Outputs'!$A$12:$A$81,'Inputs and Outputs'!$C$12:$C$81)</f>
        <v>146.131788</v>
      </c>
      <c r="BJ65">
        <f>'No.of Policies'!BJ65*LOOKUP(BJ$1,'Inputs and Outputs'!$A$12:$A$81,'Inputs and Outputs'!$C$12:$C$81)</f>
        <v>108.87141700000001</v>
      </c>
      <c r="BK65">
        <f>'No.of Policies'!BK65*LOOKUP(BK$1,'Inputs and Outputs'!$A$12:$A$81,'Inputs and Outputs'!$C$12:$C$81)</f>
        <v>78.105265000000003</v>
      </c>
      <c r="BL65">
        <f>'No.of Policies'!BL65*LOOKUP(BL$1,'Inputs and Outputs'!$A$12:$A$81,'Inputs and Outputs'!$C$12:$C$81)</f>
        <v>55.080134999999999</v>
      </c>
      <c r="BM65">
        <f>'No.of Policies'!BM65*LOOKUP(BM$1,'Inputs and Outputs'!$A$12:$A$81,'Inputs and Outputs'!$C$12:$C$81)</f>
        <v>36.931035999999999</v>
      </c>
      <c r="BN65">
        <f>'No.of Policies'!BN65*LOOKUP(BN$1,'Inputs and Outputs'!$A$12:$A$81,'Inputs and Outputs'!$C$12:$C$81)</f>
        <v>25.37829</v>
      </c>
      <c r="BO65">
        <f>'No.of Policies'!BO65*LOOKUP(BO$1,'Inputs and Outputs'!$A$12:$A$81,'Inputs and Outputs'!$C$12:$C$81)</f>
        <v>16.554383999999999</v>
      </c>
      <c r="BP65">
        <f>'No.of Policies'!BP65*LOOKUP(BP$1,'Inputs and Outputs'!$A$12:$A$81,'Inputs and Outputs'!$C$12:$C$81)</f>
        <v>9.7367749999999997</v>
      </c>
      <c r="BQ65">
        <f>'No.of Policies'!BQ65*LOOKUP(BQ$1,'Inputs and Outputs'!$A$12:$A$81,'Inputs and Outputs'!$C$12:$C$81)</f>
        <v>4.0224799999999998</v>
      </c>
      <c r="BR65">
        <f>'No.of Policies'!BR65*LOOKUP(BR$1,'Inputs and Outputs'!$A$12:$A$81,'Inputs and Outputs'!$C$12:$C$81)</f>
        <v>2.072835</v>
      </c>
      <c r="BS65">
        <f>'No.of Policies'!BS65*LOOKUP(BS$1,'Inputs and Outputs'!$A$12:$A$81,'Inputs and Outputs'!$C$12:$C$81)</f>
        <v>3</v>
      </c>
    </row>
    <row r="66" spans="1:71" x14ac:dyDescent="0.25">
      <c r="A66" s="9">
        <v>65</v>
      </c>
      <c r="B66">
        <f>'No.of Policies'!B66*LOOKUP(B$1,'Inputs and Outputs'!$A$12:$A$81,'Inputs and Outputs'!$C$12:$C$81)</f>
        <v>7.7700000000000005</v>
      </c>
      <c r="C66">
        <f>'No.of Policies'!C66*LOOKUP(C$1,'Inputs and Outputs'!$A$12:$A$81,'Inputs and Outputs'!$C$12:$C$81)</f>
        <v>8.4540779999999991</v>
      </c>
      <c r="D66">
        <f>'No.of Policies'!D66*LOOKUP(D$1,'Inputs and Outputs'!$A$12:$A$81,'Inputs and Outputs'!$C$12:$C$81)</f>
        <v>9.192501</v>
      </c>
      <c r="E66">
        <f>'No.of Policies'!E66*LOOKUP(E$1,'Inputs and Outputs'!$A$12:$A$81,'Inputs and Outputs'!$C$12:$C$81)</f>
        <v>10.002919</v>
      </c>
      <c r="F66">
        <f>'No.of Policies'!F66*LOOKUP(F$1,'Inputs and Outputs'!$A$12:$A$81,'Inputs and Outputs'!$C$12:$C$81)</f>
        <v>10.876320000000002</v>
      </c>
      <c r="G66">
        <f>'No.of Policies'!G66*LOOKUP(G$1,'Inputs and Outputs'!$A$12:$A$81,'Inputs and Outputs'!$C$12:$C$81)</f>
        <v>11.817036</v>
      </c>
      <c r="H66">
        <f>'No.of Policies'!H66*LOOKUP(H$1,'Inputs and Outputs'!$A$12:$A$81,'Inputs and Outputs'!$C$12:$C$81)</f>
        <v>12.83602</v>
      </c>
      <c r="I66">
        <f>'No.of Policies'!I66*LOOKUP(I$1,'Inputs and Outputs'!$A$12:$A$81,'Inputs and Outputs'!$C$12:$C$81)</f>
        <v>13.926276000000001</v>
      </c>
      <c r="J66">
        <f>'No.of Policies'!J66*LOOKUP(J$1,'Inputs and Outputs'!$A$12:$A$81,'Inputs and Outputs'!$C$12:$C$81)</f>
        <v>15.093696</v>
      </c>
      <c r="K66">
        <f>'No.of Policies'!K66*LOOKUP(K$1,'Inputs and Outputs'!$A$12:$A$81,'Inputs and Outputs'!$C$12:$C$81)</f>
        <v>16.341557999999999</v>
      </c>
      <c r="L66">
        <f>'No.of Policies'!L66*LOOKUP(L$1,'Inputs and Outputs'!$A$12:$A$81,'Inputs and Outputs'!$C$12:$C$81)</f>
        <v>17.681664000000001</v>
      </c>
      <c r="M66">
        <f>'No.of Policies'!M66*LOOKUP(M$1,'Inputs and Outputs'!$A$12:$A$81,'Inputs and Outputs'!$C$12:$C$81)</f>
        <v>19.099299999999999</v>
      </c>
      <c r="N66">
        <f>'No.of Policies'!N66*LOOKUP(N$1,'Inputs and Outputs'!$A$12:$A$81,'Inputs and Outputs'!$C$12:$C$81)</f>
        <v>20.619144000000002</v>
      </c>
      <c r="O66">
        <f>'No.of Policies'!O66*LOOKUP(O$1,'Inputs and Outputs'!$A$12:$A$81,'Inputs and Outputs'!$C$12:$C$81)</f>
        <v>22.218129999999999</v>
      </c>
      <c r="P66">
        <f>'No.of Policies'!P66*LOOKUP(P$1,'Inputs and Outputs'!$A$12:$A$81,'Inputs and Outputs'!$C$12:$C$81)</f>
        <v>23.943893999999997</v>
      </c>
      <c r="Q66">
        <f>'No.of Policies'!Q66*LOOKUP(Q$1,'Inputs and Outputs'!$A$12:$A$81,'Inputs and Outputs'!$C$12:$C$81)</f>
        <v>25.726572000000001</v>
      </c>
      <c r="R66">
        <f>'No.of Policies'!R66*LOOKUP(R$1,'Inputs and Outputs'!$A$12:$A$81,'Inputs and Outputs'!$C$12:$C$81)</f>
        <v>27.672840000000001</v>
      </c>
      <c r="S66">
        <f>'No.of Policies'!S66*LOOKUP(S$1,'Inputs and Outputs'!$A$12:$A$81,'Inputs and Outputs'!$C$12:$C$81)</f>
        <v>29.9148</v>
      </c>
      <c r="T66">
        <f>'No.of Policies'!T66*LOOKUP(T$1,'Inputs and Outputs'!$A$12:$A$81,'Inputs and Outputs'!$C$12:$C$81)</f>
        <v>32.429825999999998</v>
      </c>
      <c r="U66">
        <f>'No.of Policies'!U66*LOOKUP(U$1,'Inputs and Outputs'!$A$12:$A$81,'Inputs and Outputs'!$C$12:$C$81)</f>
        <v>35.302640000000004</v>
      </c>
      <c r="V66">
        <f>'No.of Policies'!V66*LOOKUP(V$1,'Inputs and Outputs'!$A$12:$A$81,'Inputs and Outputs'!$C$12:$C$81)</f>
        <v>38.444736000000006</v>
      </c>
      <c r="W66">
        <f>'No.of Policies'!W66*LOOKUP(W$1,'Inputs and Outputs'!$A$12:$A$81,'Inputs and Outputs'!$C$12:$C$81)</f>
        <v>41.827412000000002</v>
      </c>
      <c r="X66">
        <f>'No.of Policies'!X66*LOOKUP(X$1,'Inputs and Outputs'!$A$12:$A$81,'Inputs and Outputs'!$C$12:$C$81)</f>
        <v>45.338813000000002</v>
      </c>
      <c r="Y66">
        <f>'No.of Policies'!Y66*LOOKUP(Y$1,'Inputs and Outputs'!$A$12:$A$81,'Inputs and Outputs'!$C$12:$C$81)</f>
        <v>49.122984000000002</v>
      </c>
      <c r="Z66">
        <f>'No.of Policies'!Z66*LOOKUP(Z$1,'Inputs and Outputs'!$A$12:$A$81,'Inputs and Outputs'!$C$12:$C$81)</f>
        <v>53.330212000000003</v>
      </c>
      <c r="AA66">
        <f>'No.of Policies'!AA66*LOOKUP(AA$1,'Inputs and Outputs'!$A$12:$A$81,'Inputs and Outputs'!$C$12:$C$81)</f>
        <v>58.053877</v>
      </c>
      <c r="AB66">
        <f>'No.of Policies'!AB66*LOOKUP(AB$1,'Inputs and Outputs'!$A$12:$A$81,'Inputs and Outputs'!$C$12:$C$81)</f>
        <v>63.315687999999994</v>
      </c>
      <c r="AC66">
        <f>'No.of Policies'!AC66*LOOKUP(AC$1,'Inputs and Outputs'!$A$12:$A$81,'Inputs and Outputs'!$C$12:$C$81)</f>
        <v>69.318359999999998</v>
      </c>
      <c r="AD66">
        <f>'No.of Policies'!AD66*LOOKUP(AD$1,'Inputs and Outputs'!$A$12:$A$81,'Inputs and Outputs'!$C$12:$C$81)</f>
        <v>76.195397</v>
      </c>
      <c r="AE66">
        <f>'No.of Policies'!AE66*LOOKUP(AE$1,'Inputs and Outputs'!$A$12:$A$81,'Inputs and Outputs'!$C$12:$C$81)</f>
        <v>83.888958000000002</v>
      </c>
      <c r="AF66">
        <f>'No.of Policies'!AF66*LOOKUP(AF$1,'Inputs and Outputs'!$A$12:$A$81,'Inputs and Outputs'!$C$12:$C$81)</f>
        <v>92.683170000000004</v>
      </c>
      <c r="AG66">
        <f>'No.of Policies'!AG66*LOOKUP(AG$1,'Inputs and Outputs'!$A$12:$A$81,'Inputs and Outputs'!$C$12:$C$81)</f>
        <v>102.28936999999999</v>
      </c>
      <c r="AH66">
        <f>'No.of Policies'!AH66*LOOKUP(AH$1,'Inputs and Outputs'!$A$12:$A$81,'Inputs and Outputs'!$C$12:$C$81)</f>
        <v>112.93128999999999</v>
      </c>
      <c r="AI66">
        <f>'No.of Policies'!AI66*LOOKUP(AI$1,'Inputs and Outputs'!$A$12:$A$81,'Inputs and Outputs'!$C$12:$C$81)</f>
        <v>124.975224</v>
      </c>
      <c r="AJ66">
        <f>'No.of Policies'!AJ66*LOOKUP(AJ$1,'Inputs and Outputs'!$A$12:$A$81,'Inputs and Outputs'!$C$12:$C$81)</f>
        <v>138.081548</v>
      </c>
      <c r="AK66">
        <f>'No.of Policies'!AK66*LOOKUP(AK$1,'Inputs and Outputs'!$A$12:$A$81,'Inputs and Outputs'!$C$12:$C$81)</f>
        <v>151.94431999999998</v>
      </c>
      <c r="AL66">
        <f>'No.of Policies'!AL66*LOOKUP(AL$1,'Inputs and Outputs'!$A$12:$A$81,'Inputs and Outputs'!$C$12:$C$81)</f>
        <v>167.421582</v>
      </c>
      <c r="AM66">
        <f>'No.of Policies'!AM66*LOOKUP(AM$1,'Inputs and Outputs'!$A$12:$A$81,'Inputs and Outputs'!$C$12:$C$81)</f>
        <v>184.0806</v>
      </c>
      <c r="AN66">
        <f>'No.of Policies'!AN66*LOOKUP(AN$1,'Inputs and Outputs'!$A$12:$A$81,'Inputs and Outputs'!$C$12:$C$81)</f>
        <v>202.5402</v>
      </c>
      <c r="AO66">
        <f>'No.of Policies'!AO66*LOOKUP(AO$1,'Inputs and Outputs'!$A$12:$A$81,'Inputs and Outputs'!$C$12:$C$81)</f>
        <v>224.10589200000001</v>
      </c>
      <c r="AP66">
        <f>'No.of Policies'!AP66*LOOKUP(AP$1,'Inputs and Outputs'!$A$12:$A$81,'Inputs and Outputs'!$C$12:$C$81)</f>
        <v>249.06476000000001</v>
      </c>
      <c r="AQ66">
        <f>'No.of Policies'!AQ66*LOOKUP(AQ$1,'Inputs and Outputs'!$A$12:$A$81,'Inputs and Outputs'!$C$12:$C$81)</f>
        <v>276.57347999999996</v>
      </c>
      <c r="AR66">
        <f>'No.of Policies'!AR66*LOOKUP(AR$1,'Inputs and Outputs'!$A$12:$A$81,'Inputs and Outputs'!$C$12:$C$81)</f>
        <v>306.302592</v>
      </c>
      <c r="AS66">
        <f>'No.of Policies'!AS66*LOOKUP(AS$1,'Inputs and Outputs'!$A$12:$A$81,'Inputs and Outputs'!$C$12:$C$81)</f>
        <v>336.81452400000001</v>
      </c>
      <c r="AT66">
        <f>'No.of Policies'!AT66*LOOKUP(AT$1,'Inputs and Outputs'!$A$12:$A$81,'Inputs and Outputs'!$C$12:$C$81)</f>
        <v>368.13145600000001</v>
      </c>
      <c r="AU66">
        <f>'No.of Policies'!AU66*LOOKUP(AU$1,'Inputs and Outputs'!$A$12:$A$81,'Inputs and Outputs'!$C$12:$C$81)</f>
        <v>401.70150000000001</v>
      </c>
      <c r="AV66">
        <f>'No.of Policies'!AV66*LOOKUP(AV$1,'Inputs and Outputs'!$A$12:$A$81,'Inputs and Outputs'!$C$12:$C$81)</f>
        <v>429.801918</v>
      </c>
      <c r="AW66">
        <f>'No.of Policies'!AW66*LOOKUP(AW$1,'Inputs and Outputs'!$A$12:$A$81,'Inputs and Outputs'!$C$12:$C$81)</f>
        <v>453.11198400000001</v>
      </c>
      <c r="AX66">
        <f>'No.of Policies'!AX66*LOOKUP(AX$1,'Inputs and Outputs'!$A$12:$A$81,'Inputs and Outputs'!$C$12:$C$81)</f>
        <v>475.23110399999996</v>
      </c>
      <c r="AY66">
        <f>'No.of Policies'!AY66*LOOKUP(AY$1,'Inputs and Outputs'!$A$12:$A$81,'Inputs and Outputs'!$C$12:$C$81)</f>
        <v>487.229375</v>
      </c>
      <c r="AZ66">
        <f>'No.of Policies'!AZ66*LOOKUP(AZ$1,'Inputs and Outputs'!$A$12:$A$81,'Inputs and Outputs'!$C$12:$C$81)</f>
        <v>484.08234199999998</v>
      </c>
      <c r="BA66">
        <f>'No.of Policies'!BA66*LOOKUP(BA$1,'Inputs and Outputs'!$A$12:$A$81,'Inputs and Outputs'!$C$12:$C$81)</f>
        <v>475.07631599999996</v>
      </c>
      <c r="BB66">
        <f>'No.of Policies'!BB66*LOOKUP(BB$1,'Inputs and Outputs'!$A$12:$A$81,'Inputs and Outputs'!$C$12:$C$81)</f>
        <v>457.74498400000004</v>
      </c>
      <c r="BC66">
        <f>'No.of Policies'!BC66*LOOKUP(BC$1,'Inputs and Outputs'!$A$12:$A$81,'Inputs and Outputs'!$C$12:$C$81)</f>
        <v>430.125269</v>
      </c>
      <c r="BD66">
        <f>'No.of Policies'!BD66*LOOKUP(BD$1,'Inputs and Outputs'!$A$12:$A$81,'Inputs and Outputs'!$C$12:$C$81)</f>
        <v>387.97046799999998</v>
      </c>
      <c r="BE66">
        <f>'No.of Policies'!BE66*LOOKUP(BE$1,'Inputs and Outputs'!$A$12:$A$81,'Inputs and Outputs'!$C$12:$C$81)</f>
        <v>331.64925599999998</v>
      </c>
      <c r="BF66">
        <f>'No.of Policies'!BF66*LOOKUP(BF$1,'Inputs and Outputs'!$A$12:$A$81,'Inputs and Outputs'!$C$12:$C$81)</f>
        <v>284.580108</v>
      </c>
      <c r="BG66">
        <f>'No.of Policies'!BG66*LOOKUP(BG$1,'Inputs and Outputs'!$A$12:$A$81,'Inputs and Outputs'!$C$12:$C$81)</f>
        <v>231.38768499999998</v>
      </c>
      <c r="BH66">
        <f>'No.of Policies'!BH66*LOOKUP(BH$1,'Inputs and Outputs'!$A$12:$A$81,'Inputs and Outputs'!$C$12:$C$81)</f>
        <v>182.81151</v>
      </c>
      <c r="BI66">
        <f>'No.of Policies'!BI66*LOOKUP(BI$1,'Inputs and Outputs'!$A$12:$A$81,'Inputs and Outputs'!$C$12:$C$81)</f>
        <v>139.48943399999999</v>
      </c>
      <c r="BJ66">
        <f>'No.of Policies'!BJ66*LOOKUP(BJ$1,'Inputs and Outputs'!$A$12:$A$81,'Inputs and Outputs'!$C$12:$C$81)</f>
        <v>99.167000999999999</v>
      </c>
      <c r="BK66">
        <f>'No.of Policies'!BK66*LOOKUP(BK$1,'Inputs and Outputs'!$A$12:$A$81,'Inputs and Outputs'!$C$12:$C$81)</f>
        <v>74.279701000000003</v>
      </c>
      <c r="BL66">
        <f>'No.of Policies'!BL66*LOOKUP(BL$1,'Inputs and Outputs'!$A$12:$A$81,'Inputs and Outputs'!$C$12:$C$81)</f>
        <v>53.744858999999998</v>
      </c>
      <c r="BM66">
        <f>'No.of Policies'!BM66*LOOKUP(BM$1,'Inputs and Outputs'!$A$12:$A$81,'Inputs and Outputs'!$C$12:$C$81)</f>
        <v>39.021472000000003</v>
      </c>
      <c r="BN66">
        <f>'No.of Policies'!BN66*LOOKUP(BN$1,'Inputs and Outputs'!$A$12:$A$81,'Inputs and Outputs'!$C$12:$C$81)</f>
        <v>24.653196000000001</v>
      </c>
      <c r="BO66">
        <f>'No.of Policies'!BO66*LOOKUP(BO$1,'Inputs and Outputs'!$A$12:$A$81,'Inputs and Outputs'!$C$12:$C$81)</f>
        <v>15.425676000000001</v>
      </c>
      <c r="BP66">
        <f>'No.of Policies'!BP66*LOOKUP(BP$1,'Inputs and Outputs'!$A$12:$A$81,'Inputs and Outputs'!$C$12:$C$81)</f>
        <v>10.905188000000001</v>
      </c>
      <c r="BQ66">
        <f>'No.of Policies'!BQ66*LOOKUP(BQ$1,'Inputs and Outputs'!$A$12:$A$81,'Inputs and Outputs'!$C$12:$C$81)</f>
        <v>8.4472079999999998</v>
      </c>
      <c r="BR66">
        <f>'No.of Policies'!BR66*LOOKUP(BR$1,'Inputs and Outputs'!$A$12:$A$81,'Inputs and Outputs'!$C$12:$C$81)</f>
        <v>4.9748040000000007</v>
      </c>
      <c r="BS66">
        <f>'No.of Policies'!BS66*LOOKUP(BS$1,'Inputs and Outputs'!$A$12:$A$81,'Inputs and Outputs'!$C$12:$C$81)</f>
        <v>6</v>
      </c>
    </row>
    <row r="67" spans="1:71" x14ac:dyDescent="0.25">
      <c r="A67" s="9">
        <v>66</v>
      </c>
      <c r="B67">
        <f>'No.of Policies'!B67*LOOKUP(B$1,'Inputs and Outputs'!$A$12:$A$81,'Inputs and Outputs'!$C$12:$C$81)</f>
        <v>7.7700000000000005</v>
      </c>
      <c r="C67">
        <f>'No.of Policies'!C67*LOOKUP(C$1,'Inputs and Outputs'!$A$12:$A$81,'Inputs and Outputs'!$C$12:$C$81)</f>
        <v>8.4506940000000004</v>
      </c>
      <c r="D67">
        <f>'No.of Policies'!D67*LOOKUP(D$1,'Inputs and Outputs'!$A$12:$A$81,'Inputs and Outputs'!$C$12:$C$81)</f>
        <v>9.1943429999999999</v>
      </c>
      <c r="E67">
        <f>'No.of Policies'!E67*LOOKUP(E$1,'Inputs and Outputs'!$A$12:$A$81,'Inputs and Outputs'!$C$12:$C$81)</f>
        <v>9.9999099999999999</v>
      </c>
      <c r="F67">
        <f>'No.of Policies'!F67*LOOKUP(F$1,'Inputs and Outputs'!$A$12:$A$81,'Inputs and Outputs'!$C$12:$C$81)</f>
        <v>10.878504000000001</v>
      </c>
      <c r="G67">
        <f>'No.of Policies'!G67*LOOKUP(G$1,'Inputs and Outputs'!$A$12:$A$81,'Inputs and Outputs'!$C$12:$C$81)</f>
        <v>11.821788</v>
      </c>
      <c r="H67">
        <f>'No.of Policies'!H67*LOOKUP(H$1,'Inputs and Outputs'!$A$12:$A$81,'Inputs and Outputs'!$C$12:$C$81)</f>
        <v>12.839896</v>
      </c>
      <c r="I67">
        <f>'No.of Policies'!I67*LOOKUP(I$1,'Inputs and Outputs'!$A$12:$A$81,'Inputs and Outputs'!$C$12:$C$81)</f>
        <v>13.933296</v>
      </c>
      <c r="J67">
        <f>'No.of Policies'!J67*LOOKUP(J$1,'Inputs and Outputs'!$A$12:$A$81,'Inputs and Outputs'!$C$12:$C$81)</f>
        <v>15.105888</v>
      </c>
      <c r="K67">
        <f>'No.of Policies'!K67*LOOKUP(K$1,'Inputs and Outputs'!$A$12:$A$81,'Inputs and Outputs'!$C$12:$C$81)</f>
        <v>16.364699999999999</v>
      </c>
      <c r="L67">
        <f>'No.of Policies'!L67*LOOKUP(L$1,'Inputs and Outputs'!$A$12:$A$81,'Inputs and Outputs'!$C$12:$C$81)</f>
        <v>17.708544</v>
      </c>
      <c r="M67">
        <f>'No.of Policies'!M67*LOOKUP(M$1,'Inputs and Outputs'!$A$12:$A$81,'Inputs and Outputs'!$C$12:$C$81)</f>
        <v>19.12452</v>
      </c>
      <c r="N67">
        <f>'No.of Policies'!N67*LOOKUP(N$1,'Inputs and Outputs'!$A$12:$A$81,'Inputs and Outputs'!$C$12:$C$81)</f>
        <v>20.635928</v>
      </c>
      <c r="O67">
        <f>'No.of Policies'!O67*LOOKUP(O$1,'Inputs and Outputs'!$A$12:$A$81,'Inputs and Outputs'!$C$12:$C$81)</f>
        <v>22.254385999999997</v>
      </c>
      <c r="P67">
        <f>'No.of Policies'!P67*LOOKUP(P$1,'Inputs and Outputs'!$A$12:$A$81,'Inputs and Outputs'!$C$12:$C$81)</f>
        <v>23.983029999999999</v>
      </c>
      <c r="Q67">
        <f>'No.of Policies'!Q67*LOOKUP(Q$1,'Inputs and Outputs'!$A$12:$A$81,'Inputs and Outputs'!$C$12:$C$81)</f>
        <v>25.808319000000001</v>
      </c>
      <c r="R67">
        <f>'No.of Policies'!R67*LOOKUP(R$1,'Inputs and Outputs'!$A$12:$A$81,'Inputs and Outputs'!$C$12:$C$81)</f>
        <v>27.789567000000002</v>
      </c>
      <c r="S67">
        <f>'No.of Policies'!S67*LOOKUP(S$1,'Inputs and Outputs'!$A$12:$A$81,'Inputs and Outputs'!$C$12:$C$81)</f>
        <v>30.028907999999998</v>
      </c>
      <c r="T67">
        <f>'No.of Policies'!T67*LOOKUP(T$1,'Inputs and Outputs'!$A$12:$A$81,'Inputs and Outputs'!$C$12:$C$81)</f>
        <v>32.533799999999999</v>
      </c>
      <c r="U67">
        <f>'No.of Policies'!U67*LOOKUP(U$1,'Inputs and Outputs'!$A$12:$A$81,'Inputs and Outputs'!$C$12:$C$81)</f>
        <v>35.434544000000002</v>
      </c>
      <c r="V67">
        <f>'No.of Policies'!V67*LOOKUP(V$1,'Inputs and Outputs'!$A$12:$A$81,'Inputs and Outputs'!$C$12:$C$81)</f>
        <v>38.637120000000003</v>
      </c>
      <c r="W67">
        <f>'No.of Policies'!W67*LOOKUP(W$1,'Inputs and Outputs'!$A$12:$A$81,'Inputs and Outputs'!$C$12:$C$81)</f>
        <v>41.993775999999997</v>
      </c>
      <c r="X67">
        <f>'No.of Policies'!X67*LOOKUP(X$1,'Inputs and Outputs'!$A$12:$A$81,'Inputs and Outputs'!$C$12:$C$81)</f>
        <v>45.510569000000004</v>
      </c>
      <c r="Y67">
        <f>'No.of Policies'!Y67*LOOKUP(Y$1,'Inputs and Outputs'!$A$12:$A$81,'Inputs and Outputs'!$C$12:$C$81)</f>
        <v>49.367196</v>
      </c>
      <c r="Z67">
        <f>'No.of Policies'!Z67*LOOKUP(Z$1,'Inputs and Outputs'!$A$12:$A$81,'Inputs and Outputs'!$C$12:$C$81)</f>
        <v>53.568268000000003</v>
      </c>
      <c r="AA67">
        <f>'No.of Policies'!AA67*LOOKUP(AA$1,'Inputs and Outputs'!$A$12:$A$81,'Inputs and Outputs'!$C$12:$C$81)</f>
        <v>58.258576000000005</v>
      </c>
      <c r="AB67">
        <f>'No.of Policies'!AB67*LOOKUP(AB$1,'Inputs and Outputs'!$A$12:$A$81,'Inputs and Outputs'!$C$12:$C$81)</f>
        <v>63.710899999999995</v>
      </c>
      <c r="AC67">
        <f>'No.of Policies'!AC67*LOOKUP(AC$1,'Inputs and Outputs'!$A$12:$A$81,'Inputs and Outputs'!$C$12:$C$81)</f>
        <v>69.799319999999994</v>
      </c>
      <c r="AD67">
        <f>'No.of Policies'!AD67*LOOKUP(AD$1,'Inputs and Outputs'!$A$12:$A$81,'Inputs and Outputs'!$C$12:$C$81)</f>
        <v>76.636409999999998</v>
      </c>
      <c r="AE67">
        <f>'No.of Policies'!AE67*LOOKUP(AE$1,'Inputs and Outputs'!$A$12:$A$81,'Inputs and Outputs'!$C$12:$C$81)</f>
        <v>84.425226000000009</v>
      </c>
      <c r="AF67">
        <f>'No.of Policies'!AF67*LOOKUP(AF$1,'Inputs and Outputs'!$A$12:$A$81,'Inputs and Outputs'!$C$12:$C$81)</f>
        <v>93.249944999999997</v>
      </c>
      <c r="AG67">
        <f>'No.of Policies'!AG67*LOOKUP(AG$1,'Inputs and Outputs'!$A$12:$A$81,'Inputs and Outputs'!$C$12:$C$81)</f>
        <v>103.10657999999999</v>
      </c>
      <c r="AH67">
        <f>'No.of Policies'!AH67*LOOKUP(AH$1,'Inputs and Outputs'!$A$12:$A$81,'Inputs and Outputs'!$C$12:$C$81)</f>
        <v>114.141728</v>
      </c>
      <c r="AI67">
        <f>'No.of Policies'!AI67*LOOKUP(AI$1,'Inputs and Outputs'!$A$12:$A$81,'Inputs and Outputs'!$C$12:$C$81)</f>
        <v>126.200754</v>
      </c>
      <c r="AJ67">
        <f>'No.of Policies'!AJ67*LOOKUP(AJ$1,'Inputs and Outputs'!$A$12:$A$81,'Inputs and Outputs'!$C$12:$C$81)</f>
        <v>139.08272399999998</v>
      </c>
      <c r="AK67">
        <f>'No.of Policies'!AK67*LOOKUP(AK$1,'Inputs and Outputs'!$A$12:$A$81,'Inputs and Outputs'!$C$12:$C$81)</f>
        <v>153.37263999999999</v>
      </c>
      <c r="AL67">
        <f>'No.of Policies'!AL67*LOOKUP(AL$1,'Inputs and Outputs'!$A$12:$A$81,'Inputs and Outputs'!$C$12:$C$81)</f>
        <v>169.22311999999999</v>
      </c>
      <c r="AM67">
        <f>'No.of Policies'!AM67*LOOKUP(AM$1,'Inputs and Outputs'!$A$12:$A$81,'Inputs and Outputs'!$C$12:$C$81)</f>
        <v>186.12593999999999</v>
      </c>
      <c r="AN67">
        <f>'No.of Policies'!AN67*LOOKUP(AN$1,'Inputs and Outputs'!$A$12:$A$81,'Inputs and Outputs'!$C$12:$C$81)</f>
        <v>205.078362</v>
      </c>
      <c r="AO67">
        <f>'No.of Policies'!AO67*LOOKUP(AO$1,'Inputs and Outputs'!$A$12:$A$81,'Inputs and Outputs'!$C$12:$C$81)</f>
        <v>226.86868200000001</v>
      </c>
      <c r="AP67">
        <f>'No.of Policies'!AP67*LOOKUP(AP$1,'Inputs and Outputs'!$A$12:$A$81,'Inputs and Outputs'!$C$12:$C$81)</f>
        <v>250.75592</v>
      </c>
      <c r="AQ67">
        <f>'No.of Policies'!AQ67*LOOKUP(AQ$1,'Inputs and Outputs'!$A$12:$A$81,'Inputs and Outputs'!$C$12:$C$81)</f>
        <v>277.06708999999995</v>
      </c>
      <c r="AR67">
        <f>'No.of Policies'!AR67*LOOKUP(AR$1,'Inputs and Outputs'!$A$12:$A$81,'Inputs and Outputs'!$C$12:$C$81)</f>
        <v>306.651456</v>
      </c>
      <c r="AS67">
        <f>'No.of Policies'!AS67*LOOKUP(AS$1,'Inputs and Outputs'!$A$12:$A$81,'Inputs and Outputs'!$C$12:$C$81)</f>
        <v>335.86137000000002</v>
      </c>
      <c r="AT67">
        <f>'No.of Policies'!AT67*LOOKUP(AT$1,'Inputs and Outputs'!$A$12:$A$81,'Inputs and Outputs'!$C$12:$C$81)</f>
        <v>368.76646399999998</v>
      </c>
      <c r="AU67">
        <f>'No.of Policies'!AU67*LOOKUP(AU$1,'Inputs and Outputs'!$A$12:$A$81,'Inputs and Outputs'!$C$12:$C$81)</f>
        <v>400.042125</v>
      </c>
      <c r="AV67">
        <f>'No.of Policies'!AV67*LOOKUP(AV$1,'Inputs and Outputs'!$A$12:$A$81,'Inputs and Outputs'!$C$12:$C$81)</f>
        <v>429.72573899999998</v>
      </c>
      <c r="AW67">
        <f>'No.of Policies'!AW67*LOOKUP(AW$1,'Inputs and Outputs'!$A$12:$A$81,'Inputs and Outputs'!$C$12:$C$81)</f>
        <v>457.03616400000004</v>
      </c>
      <c r="AX67">
        <f>'No.of Policies'!AX67*LOOKUP(AX$1,'Inputs and Outputs'!$A$12:$A$81,'Inputs and Outputs'!$C$12:$C$81)</f>
        <v>475.52961599999998</v>
      </c>
      <c r="AY67">
        <f>'No.of Policies'!AY67*LOOKUP(AY$1,'Inputs and Outputs'!$A$12:$A$81,'Inputs and Outputs'!$C$12:$C$81)</f>
        <v>486.21125000000001</v>
      </c>
      <c r="AZ67">
        <f>'No.of Policies'!AZ67*LOOKUP(AZ$1,'Inputs and Outputs'!$A$12:$A$81,'Inputs and Outputs'!$C$12:$C$81)</f>
        <v>482.67326399999996</v>
      </c>
      <c r="BA67">
        <f>'No.of Policies'!BA67*LOOKUP(BA$1,'Inputs and Outputs'!$A$12:$A$81,'Inputs and Outputs'!$C$12:$C$81)</f>
        <v>472.76521199999996</v>
      </c>
      <c r="BB67">
        <f>'No.of Policies'!BB67*LOOKUP(BB$1,'Inputs and Outputs'!$A$12:$A$81,'Inputs and Outputs'!$C$12:$C$81)</f>
        <v>457.90707500000002</v>
      </c>
      <c r="BC67">
        <f>'No.of Policies'!BC67*LOOKUP(BC$1,'Inputs and Outputs'!$A$12:$A$81,'Inputs and Outputs'!$C$12:$C$81)</f>
        <v>434.09954700000003</v>
      </c>
      <c r="BD67">
        <f>'No.of Policies'!BD67*LOOKUP(BD$1,'Inputs and Outputs'!$A$12:$A$81,'Inputs and Outputs'!$C$12:$C$81)</f>
        <v>395.75783200000001</v>
      </c>
      <c r="BE67">
        <f>'No.of Policies'!BE67*LOOKUP(BE$1,'Inputs and Outputs'!$A$12:$A$81,'Inputs and Outputs'!$C$12:$C$81)</f>
        <v>344.775216</v>
      </c>
      <c r="BF67">
        <f>'No.of Policies'!BF67*LOOKUP(BF$1,'Inputs and Outputs'!$A$12:$A$81,'Inputs and Outputs'!$C$12:$C$81)</f>
        <v>295.03213199999999</v>
      </c>
      <c r="BG67">
        <f>'No.of Policies'!BG67*LOOKUP(BG$1,'Inputs and Outputs'!$A$12:$A$81,'Inputs and Outputs'!$C$12:$C$81)</f>
        <v>242.89314999999999</v>
      </c>
      <c r="BH67">
        <f>'No.of Policies'!BH67*LOOKUP(BH$1,'Inputs and Outputs'!$A$12:$A$81,'Inputs and Outputs'!$C$12:$C$81)</f>
        <v>195.36274800000001</v>
      </c>
      <c r="BI67">
        <f>'No.of Policies'!BI67*LOOKUP(BI$1,'Inputs and Outputs'!$A$12:$A$81,'Inputs and Outputs'!$C$12:$C$81)</f>
        <v>146.99818199999999</v>
      </c>
      <c r="BJ67">
        <f>'No.of Policies'!BJ67*LOOKUP(BJ$1,'Inputs and Outputs'!$A$12:$A$81,'Inputs and Outputs'!$C$12:$C$81)</f>
        <v>104.62573500000001</v>
      </c>
      <c r="BK67">
        <f>'No.of Policies'!BK67*LOOKUP(BK$1,'Inputs and Outputs'!$A$12:$A$81,'Inputs and Outputs'!$C$12:$C$81)</f>
        <v>77.786467999999999</v>
      </c>
      <c r="BL67">
        <f>'No.of Policies'!BL67*LOOKUP(BL$1,'Inputs and Outputs'!$A$12:$A$81,'Inputs and Outputs'!$C$12:$C$81)</f>
        <v>51.741944999999994</v>
      </c>
      <c r="BM67">
        <f>'No.of Policies'!BM67*LOOKUP(BM$1,'Inputs and Outputs'!$A$12:$A$81,'Inputs and Outputs'!$C$12:$C$81)</f>
        <v>36.582630000000002</v>
      </c>
      <c r="BN67">
        <f>'No.of Policies'!BN67*LOOKUP(BN$1,'Inputs and Outputs'!$A$12:$A$81,'Inputs and Outputs'!$C$12:$C$81)</f>
        <v>22.477914000000002</v>
      </c>
      <c r="BO67">
        <f>'No.of Policies'!BO67*LOOKUP(BO$1,'Inputs and Outputs'!$A$12:$A$81,'Inputs and Outputs'!$C$12:$C$81)</f>
        <v>15.425676000000001</v>
      </c>
      <c r="BP67">
        <f>'No.of Policies'!BP67*LOOKUP(BP$1,'Inputs and Outputs'!$A$12:$A$81,'Inputs and Outputs'!$C$12:$C$81)</f>
        <v>10.515717</v>
      </c>
      <c r="BQ67">
        <f>'No.of Policies'!BQ67*LOOKUP(BQ$1,'Inputs and Outputs'!$A$12:$A$81,'Inputs and Outputs'!$C$12:$C$81)</f>
        <v>7.2404640000000002</v>
      </c>
      <c r="BR67">
        <f>'No.of Policies'!BR67*LOOKUP(BR$1,'Inputs and Outputs'!$A$12:$A$81,'Inputs and Outputs'!$C$12:$C$81)</f>
        <v>4.14567</v>
      </c>
      <c r="BS67">
        <f>'No.of Policies'!BS67*LOOKUP(BS$1,'Inputs and Outputs'!$A$12:$A$81,'Inputs and Outputs'!$C$12:$C$81)</f>
        <v>5</v>
      </c>
    </row>
    <row r="68" spans="1:71" x14ac:dyDescent="0.25">
      <c r="A68" s="9">
        <v>67</v>
      </c>
      <c r="B68">
        <f>'No.of Policies'!B68*LOOKUP(B$1,'Inputs and Outputs'!$A$12:$A$81,'Inputs and Outputs'!$C$12:$C$81)</f>
        <v>7.7700000000000005</v>
      </c>
      <c r="C68">
        <f>'No.of Policies'!C68*LOOKUP(C$1,'Inputs and Outputs'!$A$12:$A$81,'Inputs and Outputs'!$C$12:$C$81)</f>
        <v>8.4566160000000004</v>
      </c>
      <c r="D68">
        <f>'No.of Policies'!D68*LOOKUP(D$1,'Inputs and Outputs'!$A$12:$A$81,'Inputs and Outputs'!$C$12:$C$81)</f>
        <v>9.1980269999999997</v>
      </c>
      <c r="E68">
        <f>'No.of Policies'!E68*LOOKUP(E$1,'Inputs and Outputs'!$A$12:$A$81,'Inputs and Outputs'!$C$12:$C$81)</f>
        <v>10.003921999999999</v>
      </c>
      <c r="F68">
        <f>'No.of Policies'!F68*LOOKUP(F$1,'Inputs and Outputs'!$A$12:$A$81,'Inputs and Outputs'!$C$12:$C$81)</f>
        <v>10.886148</v>
      </c>
      <c r="G68">
        <f>'No.of Policies'!G68*LOOKUP(G$1,'Inputs and Outputs'!$A$12:$A$81,'Inputs and Outputs'!$C$12:$C$81)</f>
        <v>11.831292000000001</v>
      </c>
      <c r="H68">
        <f>'No.of Policies'!H68*LOOKUP(H$1,'Inputs and Outputs'!$A$12:$A$81,'Inputs and Outputs'!$C$12:$C$81)</f>
        <v>12.855399999999999</v>
      </c>
      <c r="I68">
        <f>'No.of Policies'!I68*LOOKUP(I$1,'Inputs and Outputs'!$A$12:$A$81,'Inputs and Outputs'!$C$12:$C$81)</f>
        <v>13.954356000000001</v>
      </c>
      <c r="J68">
        <f>'No.of Policies'!J68*LOOKUP(J$1,'Inputs and Outputs'!$A$12:$A$81,'Inputs and Outputs'!$C$12:$C$81)</f>
        <v>15.128748</v>
      </c>
      <c r="K68">
        <f>'No.of Policies'!K68*LOOKUP(K$1,'Inputs and Outputs'!$A$12:$A$81,'Inputs and Outputs'!$C$12:$C$81)</f>
        <v>16.381229999999999</v>
      </c>
      <c r="L68">
        <f>'No.of Policies'!L68*LOOKUP(L$1,'Inputs and Outputs'!$A$12:$A$81,'Inputs and Outputs'!$C$12:$C$81)</f>
        <v>17.735423999999998</v>
      </c>
      <c r="M68">
        <f>'No.of Policies'!M68*LOOKUP(M$1,'Inputs and Outputs'!$A$12:$A$81,'Inputs and Outputs'!$C$12:$C$81)</f>
        <v>19.15362</v>
      </c>
      <c r="N68">
        <f>'No.of Policies'!N68*LOOKUP(N$1,'Inputs and Outputs'!$A$12:$A$81,'Inputs and Outputs'!$C$12:$C$81)</f>
        <v>20.682084</v>
      </c>
      <c r="O68">
        <f>'No.of Policies'!O68*LOOKUP(O$1,'Inputs and Outputs'!$A$12:$A$81,'Inputs and Outputs'!$C$12:$C$81)</f>
        <v>22.299705999999997</v>
      </c>
      <c r="P68">
        <f>'No.of Policies'!P68*LOOKUP(P$1,'Inputs and Outputs'!$A$12:$A$81,'Inputs and Outputs'!$C$12:$C$81)</f>
        <v>23.997705999999997</v>
      </c>
      <c r="Q68">
        <f>'No.of Policies'!Q68*LOOKUP(Q$1,'Inputs and Outputs'!$A$12:$A$81,'Inputs and Outputs'!$C$12:$C$81)</f>
        <v>25.810956000000001</v>
      </c>
      <c r="R68">
        <f>'No.of Policies'!R68*LOOKUP(R$1,'Inputs and Outputs'!$A$12:$A$81,'Inputs and Outputs'!$C$12:$C$81)</f>
        <v>27.792414000000001</v>
      </c>
      <c r="S68">
        <f>'No.of Policies'!S68*LOOKUP(S$1,'Inputs and Outputs'!$A$12:$A$81,'Inputs and Outputs'!$C$12:$C$81)</f>
        <v>30.013487999999999</v>
      </c>
      <c r="T68">
        <f>'No.of Policies'!T68*LOOKUP(T$1,'Inputs and Outputs'!$A$12:$A$81,'Inputs and Outputs'!$C$12:$C$81)</f>
        <v>32.543862000000004</v>
      </c>
      <c r="U68">
        <f>'No.of Policies'!U68*LOOKUP(U$1,'Inputs and Outputs'!$A$12:$A$81,'Inputs and Outputs'!$C$12:$C$81)</f>
        <v>35.430880000000002</v>
      </c>
      <c r="V68">
        <f>'No.of Policies'!V68*LOOKUP(V$1,'Inputs and Outputs'!$A$12:$A$81,'Inputs and Outputs'!$C$12:$C$81)</f>
        <v>38.613072000000003</v>
      </c>
      <c r="W68">
        <f>'No.of Policies'!W68*LOOKUP(W$1,'Inputs and Outputs'!$A$12:$A$81,'Inputs and Outputs'!$C$12:$C$81)</f>
        <v>41.980641999999996</v>
      </c>
      <c r="X68">
        <f>'No.of Policies'!X68*LOOKUP(X$1,'Inputs and Outputs'!$A$12:$A$81,'Inputs and Outputs'!$C$12:$C$81)</f>
        <v>45.558278999999999</v>
      </c>
      <c r="Y68">
        <f>'No.of Policies'!Y68*LOOKUP(Y$1,'Inputs and Outputs'!$A$12:$A$81,'Inputs and Outputs'!$C$12:$C$81)</f>
        <v>49.445135999999998</v>
      </c>
      <c r="Z68">
        <f>'No.of Policies'!Z68*LOOKUP(Z$1,'Inputs and Outputs'!$A$12:$A$81,'Inputs and Outputs'!$C$12:$C$81)</f>
        <v>53.630616000000003</v>
      </c>
      <c r="AA68">
        <f>'No.of Policies'!AA68*LOOKUP(AA$1,'Inputs and Outputs'!$A$12:$A$81,'Inputs and Outputs'!$C$12:$C$81)</f>
        <v>58.345418000000002</v>
      </c>
      <c r="AB68">
        <f>'No.of Policies'!AB68*LOOKUP(AB$1,'Inputs and Outputs'!$A$12:$A$81,'Inputs and Outputs'!$C$12:$C$81)</f>
        <v>63.785854</v>
      </c>
      <c r="AC68">
        <f>'No.of Policies'!AC68*LOOKUP(AC$1,'Inputs and Outputs'!$A$12:$A$81,'Inputs and Outputs'!$C$12:$C$81)</f>
        <v>70.047314999999998</v>
      </c>
      <c r="AD68">
        <f>'No.of Policies'!AD68*LOOKUP(AD$1,'Inputs and Outputs'!$A$12:$A$81,'Inputs and Outputs'!$C$12:$C$81)</f>
        <v>76.919324000000003</v>
      </c>
      <c r="AE68">
        <f>'No.of Policies'!AE68*LOOKUP(AE$1,'Inputs and Outputs'!$A$12:$A$81,'Inputs and Outputs'!$C$12:$C$81)</f>
        <v>84.785820000000001</v>
      </c>
      <c r="AF68">
        <f>'No.of Policies'!AF68*LOOKUP(AF$1,'Inputs and Outputs'!$A$12:$A$81,'Inputs and Outputs'!$C$12:$C$81)</f>
        <v>93.548789999999997</v>
      </c>
      <c r="AG68">
        <f>'No.of Policies'!AG68*LOOKUP(AG$1,'Inputs and Outputs'!$A$12:$A$81,'Inputs and Outputs'!$C$12:$C$81)</f>
        <v>103.27923</v>
      </c>
      <c r="AH68">
        <f>'No.of Policies'!AH68*LOOKUP(AH$1,'Inputs and Outputs'!$A$12:$A$81,'Inputs and Outputs'!$C$12:$C$81)</f>
        <v>114.46365299999999</v>
      </c>
      <c r="AI68">
        <f>'No.of Policies'!AI68*LOOKUP(AI$1,'Inputs and Outputs'!$A$12:$A$81,'Inputs and Outputs'!$C$12:$C$81)</f>
        <v>126.66213</v>
      </c>
      <c r="AJ68">
        <f>'No.of Policies'!AJ68*LOOKUP(AJ$1,'Inputs and Outputs'!$A$12:$A$81,'Inputs and Outputs'!$C$12:$C$81)</f>
        <v>139.79323599999998</v>
      </c>
      <c r="AK68">
        <f>'No.of Policies'!AK68*LOOKUP(AK$1,'Inputs and Outputs'!$A$12:$A$81,'Inputs and Outputs'!$C$12:$C$81)</f>
        <v>153.67999999999998</v>
      </c>
      <c r="AL68">
        <f>'No.of Policies'!AL68*LOOKUP(AL$1,'Inputs and Outputs'!$A$12:$A$81,'Inputs and Outputs'!$C$12:$C$81)</f>
        <v>169.14215200000001</v>
      </c>
      <c r="AM68">
        <f>'No.of Policies'!AM68*LOOKUP(AM$1,'Inputs and Outputs'!$A$12:$A$81,'Inputs and Outputs'!$C$12:$C$81)</f>
        <v>185.89867999999998</v>
      </c>
      <c r="AN68">
        <f>'No.of Policies'!AN68*LOOKUP(AN$1,'Inputs and Outputs'!$A$12:$A$81,'Inputs and Outputs'!$C$12:$C$81)</f>
        <v>205.10400000000001</v>
      </c>
      <c r="AO68">
        <f>'No.of Policies'!AO68*LOOKUP(AO$1,'Inputs and Outputs'!$A$12:$A$81,'Inputs and Outputs'!$C$12:$C$81)</f>
        <v>226.665108</v>
      </c>
      <c r="AP68">
        <f>'No.of Policies'!AP68*LOOKUP(AP$1,'Inputs and Outputs'!$A$12:$A$81,'Inputs and Outputs'!$C$12:$C$81)</f>
        <v>250.78908000000001</v>
      </c>
      <c r="AQ68">
        <f>'No.of Policies'!AQ68*LOOKUP(AQ$1,'Inputs and Outputs'!$A$12:$A$81,'Inputs and Outputs'!$C$12:$C$81)</f>
        <v>277.71258</v>
      </c>
      <c r="AR68">
        <f>'No.of Policies'!AR68*LOOKUP(AR$1,'Inputs and Outputs'!$A$12:$A$81,'Inputs and Outputs'!$C$12:$C$81)</f>
        <v>306.12815999999998</v>
      </c>
      <c r="AS68">
        <f>'No.of Policies'!AS68*LOOKUP(AS$1,'Inputs and Outputs'!$A$12:$A$81,'Inputs and Outputs'!$C$12:$C$81)</f>
        <v>336.16236600000002</v>
      </c>
      <c r="AT68">
        <f>'No.of Policies'!AT68*LOOKUP(AT$1,'Inputs and Outputs'!$A$12:$A$81,'Inputs and Outputs'!$C$12:$C$81)</f>
        <v>367.55417599999998</v>
      </c>
      <c r="AU68">
        <f>'No.of Policies'!AU68*LOOKUP(AU$1,'Inputs and Outputs'!$A$12:$A$81,'Inputs and Outputs'!$C$12:$C$81)</f>
        <v>399.37837500000001</v>
      </c>
      <c r="AV68">
        <f>'No.of Policies'!AV68*LOOKUP(AV$1,'Inputs and Outputs'!$A$12:$A$81,'Inputs and Outputs'!$C$12:$C$81)</f>
        <v>428.049801</v>
      </c>
      <c r="AW68">
        <f>'No.of Policies'!AW68*LOOKUP(AW$1,'Inputs and Outputs'!$A$12:$A$81,'Inputs and Outputs'!$C$12:$C$81)</f>
        <v>453.80961600000001</v>
      </c>
      <c r="AX68">
        <f>'No.of Policies'!AX68*LOOKUP(AX$1,'Inputs and Outputs'!$A$12:$A$81,'Inputs and Outputs'!$C$12:$C$81)</f>
        <v>472.94251199999997</v>
      </c>
      <c r="AY68">
        <f>'No.of Policies'!AY68*LOOKUP(AY$1,'Inputs and Outputs'!$A$12:$A$81,'Inputs and Outputs'!$C$12:$C$81)</f>
        <v>487.00312500000001</v>
      </c>
      <c r="AZ68">
        <f>'No.of Policies'!AZ68*LOOKUP(AZ$1,'Inputs and Outputs'!$A$12:$A$81,'Inputs and Outputs'!$C$12:$C$81)</f>
        <v>493.56159399999996</v>
      </c>
      <c r="BA68">
        <f>'No.of Policies'!BA68*LOOKUP(BA$1,'Inputs and Outputs'!$A$12:$A$81,'Inputs and Outputs'!$C$12:$C$81)</f>
        <v>484.75406399999997</v>
      </c>
      <c r="BB68">
        <f>'No.of Policies'!BB68*LOOKUP(BB$1,'Inputs and Outputs'!$A$12:$A$81,'Inputs and Outputs'!$C$12:$C$81)</f>
        <v>469.57762700000006</v>
      </c>
      <c r="BC68">
        <f>'No.of Policies'!BC68*LOOKUP(BC$1,'Inputs and Outputs'!$A$12:$A$81,'Inputs and Outputs'!$C$12:$C$81)</f>
        <v>437.53187800000001</v>
      </c>
      <c r="BD68">
        <f>'No.of Policies'!BD68*LOOKUP(BD$1,'Inputs and Outputs'!$A$12:$A$81,'Inputs and Outputs'!$C$12:$C$81)</f>
        <v>390.96560799999997</v>
      </c>
      <c r="BE68">
        <f>'No.of Policies'!BE68*LOOKUP(BE$1,'Inputs and Outputs'!$A$12:$A$81,'Inputs and Outputs'!$C$12:$C$81)</f>
        <v>347.40040799999997</v>
      </c>
      <c r="BF68">
        <f>'No.of Policies'!BF68*LOOKUP(BF$1,'Inputs and Outputs'!$A$12:$A$81,'Inputs and Outputs'!$C$12:$C$81)</f>
        <v>290.99385000000001</v>
      </c>
      <c r="BG68">
        <f>'No.of Policies'!BG68*LOOKUP(BG$1,'Inputs and Outputs'!$A$12:$A$81,'Inputs and Outputs'!$C$12:$C$81)</f>
        <v>232.15471599999998</v>
      </c>
      <c r="BH68">
        <f>'No.of Policies'!BH68*LOOKUP(BH$1,'Inputs and Outputs'!$A$12:$A$81,'Inputs and Outputs'!$C$12:$C$81)</f>
        <v>180.62868600000002</v>
      </c>
      <c r="BI68">
        <f>'No.of Policies'!BI68*LOOKUP(BI$1,'Inputs and Outputs'!$A$12:$A$81,'Inputs and Outputs'!$C$12:$C$81)</f>
        <v>135.157464</v>
      </c>
      <c r="BJ68">
        <f>'No.of Policies'!BJ68*LOOKUP(BJ$1,'Inputs and Outputs'!$A$12:$A$81,'Inputs and Outputs'!$C$12:$C$81)</f>
        <v>96.740897000000004</v>
      </c>
      <c r="BK68">
        <f>'No.of Policies'!BK68*LOOKUP(BK$1,'Inputs and Outputs'!$A$12:$A$81,'Inputs and Outputs'!$C$12:$C$81)</f>
        <v>72.366918999999996</v>
      </c>
      <c r="BL68">
        <f>'No.of Policies'!BL68*LOOKUP(BL$1,'Inputs and Outputs'!$A$12:$A$81,'Inputs and Outputs'!$C$12:$C$81)</f>
        <v>50.072849999999995</v>
      </c>
      <c r="BM68">
        <f>'No.of Policies'!BM68*LOOKUP(BM$1,'Inputs and Outputs'!$A$12:$A$81,'Inputs and Outputs'!$C$12:$C$81)</f>
        <v>34.840600000000002</v>
      </c>
      <c r="BN68">
        <f>'No.of Policies'!BN68*LOOKUP(BN$1,'Inputs and Outputs'!$A$12:$A$81,'Inputs and Outputs'!$C$12:$C$81)</f>
        <v>25.740836999999999</v>
      </c>
      <c r="BO68">
        <f>'No.of Policies'!BO68*LOOKUP(BO$1,'Inputs and Outputs'!$A$12:$A$81,'Inputs and Outputs'!$C$12:$C$81)</f>
        <v>18.059328000000001</v>
      </c>
      <c r="BP68">
        <f>'No.of Policies'!BP68*LOOKUP(BP$1,'Inputs and Outputs'!$A$12:$A$81,'Inputs and Outputs'!$C$12:$C$81)</f>
        <v>10.515717</v>
      </c>
      <c r="BQ68">
        <f>'No.of Policies'!BQ68*LOOKUP(BQ$1,'Inputs and Outputs'!$A$12:$A$81,'Inputs and Outputs'!$C$12:$C$81)</f>
        <v>7.6427119999999995</v>
      </c>
      <c r="BR68">
        <f>'No.of Policies'!BR68*LOOKUP(BR$1,'Inputs and Outputs'!$A$12:$A$81,'Inputs and Outputs'!$C$12:$C$81)</f>
        <v>5.8039380000000005</v>
      </c>
      <c r="BS68">
        <f>'No.of Policies'!BS68*LOOKUP(BS$1,'Inputs and Outputs'!$A$12:$A$81,'Inputs and Outputs'!$C$12:$C$81)</f>
        <v>12</v>
      </c>
    </row>
    <row r="69" spans="1:71" x14ac:dyDescent="0.25">
      <c r="A69" s="9">
        <v>68</v>
      </c>
      <c r="B69">
        <f>'No.of Policies'!B69*LOOKUP(B$1,'Inputs and Outputs'!$A$12:$A$81,'Inputs and Outputs'!$C$12:$C$81)</f>
        <v>7.7700000000000005</v>
      </c>
      <c r="C69">
        <f>'No.of Policies'!C69*LOOKUP(C$1,'Inputs and Outputs'!$A$12:$A$81,'Inputs and Outputs'!$C$12:$C$81)</f>
        <v>8.4557699999999993</v>
      </c>
      <c r="D69">
        <f>'No.of Policies'!D69*LOOKUP(D$1,'Inputs and Outputs'!$A$12:$A$81,'Inputs and Outputs'!$C$12:$C$81)</f>
        <v>9.192501</v>
      </c>
      <c r="E69">
        <f>'No.of Policies'!E69*LOOKUP(E$1,'Inputs and Outputs'!$A$12:$A$81,'Inputs and Outputs'!$C$12:$C$81)</f>
        <v>9.9999099999999999</v>
      </c>
      <c r="F69">
        <f>'No.of Policies'!F69*LOOKUP(F$1,'Inputs and Outputs'!$A$12:$A$81,'Inputs and Outputs'!$C$12:$C$81)</f>
        <v>10.878504000000001</v>
      </c>
      <c r="G69">
        <f>'No.of Policies'!G69*LOOKUP(G$1,'Inputs and Outputs'!$A$12:$A$81,'Inputs and Outputs'!$C$12:$C$81)</f>
        <v>11.824164</v>
      </c>
      <c r="H69">
        <f>'No.of Policies'!H69*LOOKUP(H$1,'Inputs and Outputs'!$A$12:$A$81,'Inputs and Outputs'!$C$12:$C$81)</f>
        <v>12.846356</v>
      </c>
      <c r="I69">
        <f>'No.of Policies'!I69*LOOKUP(I$1,'Inputs and Outputs'!$A$12:$A$81,'Inputs and Outputs'!$C$12:$C$81)</f>
        <v>13.940316000000001</v>
      </c>
      <c r="J69">
        <f>'No.of Policies'!J69*LOOKUP(J$1,'Inputs and Outputs'!$A$12:$A$81,'Inputs and Outputs'!$C$12:$C$81)</f>
        <v>15.113507999999999</v>
      </c>
      <c r="K69">
        <f>'No.of Policies'!K69*LOOKUP(K$1,'Inputs and Outputs'!$A$12:$A$81,'Inputs and Outputs'!$C$12:$C$81)</f>
        <v>16.374617999999998</v>
      </c>
      <c r="L69">
        <f>'No.of Policies'!L69*LOOKUP(L$1,'Inputs and Outputs'!$A$12:$A$81,'Inputs and Outputs'!$C$12:$C$81)</f>
        <v>17.728255999999998</v>
      </c>
      <c r="M69">
        <f>'No.of Policies'!M69*LOOKUP(M$1,'Inputs and Outputs'!$A$12:$A$81,'Inputs and Outputs'!$C$12:$C$81)</f>
        <v>19.14198</v>
      </c>
      <c r="N69">
        <f>'No.of Policies'!N69*LOOKUP(N$1,'Inputs and Outputs'!$A$12:$A$81,'Inputs and Outputs'!$C$12:$C$81)</f>
        <v>20.675789999999999</v>
      </c>
      <c r="O69">
        <f>'No.of Policies'!O69*LOOKUP(O$1,'Inputs and Outputs'!$A$12:$A$81,'Inputs and Outputs'!$C$12:$C$81)</f>
        <v>22.265715999999998</v>
      </c>
      <c r="P69">
        <f>'No.of Policies'!P69*LOOKUP(P$1,'Inputs and Outputs'!$A$12:$A$81,'Inputs and Outputs'!$C$12:$C$81)</f>
        <v>23.987921999999998</v>
      </c>
      <c r="Q69">
        <f>'No.of Policies'!Q69*LOOKUP(Q$1,'Inputs and Outputs'!$A$12:$A$81,'Inputs and Outputs'!$C$12:$C$81)</f>
        <v>25.784586000000001</v>
      </c>
      <c r="R69">
        <f>'No.of Policies'!R69*LOOKUP(R$1,'Inputs and Outputs'!$A$12:$A$81,'Inputs and Outputs'!$C$12:$C$81)</f>
        <v>27.786720000000003</v>
      </c>
      <c r="S69">
        <f>'No.of Policies'!S69*LOOKUP(S$1,'Inputs and Outputs'!$A$12:$A$81,'Inputs and Outputs'!$C$12:$C$81)</f>
        <v>30.022739999999999</v>
      </c>
      <c r="T69">
        <f>'No.of Policies'!T69*LOOKUP(T$1,'Inputs and Outputs'!$A$12:$A$81,'Inputs and Outputs'!$C$12:$C$81)</f>
        <v>32.577401999999999</v>
      </c>
      <c r="U69">
        <f>'No.of Policies'!U69*LOOKUP(U$1,'Inputs and Outputs'!$A$12:$A$81,'Inputs and Outputs'!$C$12:$C$81)</f>
        <v>35.500495999999998</v>
      </c>
      <c r="V69">
        <f>'No.of Policies'!V69*LOOKUP(V$1,'Inputs and Outputs'!$A$12:$A$81,'Inputs and Outputs'!$C$12:$C$81)</f>
        <v>38.673192</v>
      </c>
      <c r="W69">
        <f>'No.of Policies'!W69*LOOKUP(W$1,'Inputs and Outputs'!$A$12:$A$81,'Inputs and Outputs'!$C$12:$C$81)</f>
        <v>42.081336</v>
      </c>
      <c r="X69">
        <f>'No.of Policies'!X69*LOOKUP(X$1,'Inputs and Outputs'!$A$12:$A$81,'Inputs and Outputs'!$C$12:$C$81)</f>
        <v>45.701408999999998</v>
      </c>
      <c r="Y69">
        <f>'No.of Policies'!Y69*LOOKUP(Y$1,'Inputs and Outputs'!$A$12:$A$81,'Inputs and Outputs'!$C$12:$C$81)</f>
        <v>49.590623999999998</v>
      </c>
      <c r="Z69">
        <f>'No.of Policies'!Z69*LOOKUP(Z$1,'Inputs and Outputs'!$A$12:$A$81,'Inputs and Outputs'!$C$12:$C$81)</f>
        <v>53.772316000000004</v>
      </c>
      <c r="AA69">
        <f>'No.of Policies'!AA69*LOOKUP(AA$1,'Inputs and Outputs'!$A$12:$A$81,'Inputs and Outputs'!$C$12:$C$81)</f>
        <v>58.506696000000005</v>
      </c>
      <c r="AB69">
        <f>'No.of Policies'!AB69*LOOKUP(AB$1,'Inputs and Outputs'!$A$12:$A$81,'Inputs and Outputs'!$C$12:$C$81)</f>
        <v>63.881249999999994</v>
      </c>
      <c r="AC69">
        <f>'No.of Policies'!AC69*LOOKUP(AC$1,'Inputs and Outputs'!$A$12:$A$81,'Inputs and Outputs'!$C$12:$C$81)</f>
        <v>70.017255000000006</v>
      </c>
      <c r="AD69">
        <f>'No.of Policies'!AD69*LOOKUP(AD$1,'Inputs and Outputs'!$A$12:$A$81,'Inputs and Outputs'!$C$12:$C$81)</f>
        <v>76.902681999999999</v>
      </c>
      <c r="AE69">
        <f>'No.of Policies'!AE69*LOOKUP(AE$1,'Inputs and Outputs'!$A$12:$A$81,'Inputs and Outputs'!$C$12:$C$81)</f>
        <v>84.684114000000008</v>
      </c>
      <c r="AF69">
        <f>'No.of Policies'!AF69*LOOKUP(AF$1,'Inputs and Outputs'!$A$12:$A$81,'Inputs and Outputs'!$C$12:$C$81)</f>
        <v>93.352994999999993</v>
      </c>
      <c r="AG69">
        <f>'No.of Policies'!AG69*LOOKUP(AG$1,'Inputs and Outputs'!$A$12:$A$81,'Inputs and Outputs'!$C$12:$C$81)</f>
        <v>103.44037</v>
      </c>
      <c r="AH69">
        <f>'No.of Policies'!AH69*LOOKUP(AH$1,'Inputs and Outputs'!$A$12:$A$81,'Inputs and Outputs'!$C$12:$C$81)</f>
        <v>114.528038</v>
      </c>
      <c r="AI69">
        <f>'No.of Policies'!AI69*LOOKUP(AI$1,'Inputs and Outputs'!$A$12:$A$81,'Inputs and Outputs'!$C$12:$C$81)</f>
        <v>126.60445800000001</v>
      </c>
      <c r="AJ69">
        <f>'No.of Policies'!AJ69*LOOKUP(AJ$1,'Inputs and Outputs'!$A$12:$A$81,'Inputs and Outputs'!$C$12:$C$81)</f>
        <v>139.80938399999999</v>
      </c>
      <c r="AK69">
        <f>'No.of Policies'!AK69*LOOKUP(AK$1,'Inputs and Outputs'!$A$12:$A$81,'Inputs and Outputs'!$C$12:$C$81)</f>
        <v>154.04159999999999</v>
      </c>
      <c r="AL69">
        <f>'No.of Policies'!AL69*LOOKUP(AL$1,'Inputs and Outputs'!$A$12:$A$81,'Inputs and Outputs'!$C$12:$C$81)</f>
        <v>169.62796</v>
      </c>
      <c r="AM69">
        <f>'No.of Policies'!AM69*LOOKUP(AM$1,'Inputs and Outputs'!$A$12:$A$81,'Inputs and Outputs'!$C$12:$C$81)</f>
        <v>186.853172</v>
      </c>
      <c r="AN69">
        <f>'No.of Policies'!AN69*LOOKUP(AN$1,'Inputs and Outputs'!$A$12:$A$81,'Inputs and Outputs'!$C$12:$C$81)</f>
        <v>206.38590000000002</v>
      </c>
      <c r="AO69">
        <f>'No.of Policies'!AO69*LOOKUP(AO$1,'Inputs and Outputs'!$A$12:$A$81,'Inputs and Outputs'!$C$12:$C$81)</f>
        <v>227.246748</v>
      </c>
      <c r="AP69">
        <f>'No.of Policies'!AP69*LOOKUP(AP$1,'Inputs and Outputs'!$A$12:$A$81,'Inputs and Outputs'!$C$12:$C$81)</f>
        <v>251.45228</v>
      </c>
      <c r="AQ69">
        <f>'No.of Policies'!AQ69*LOOKUP(AQ$1,'Inputs and Outputs'!$A$12:$A$81,'Inputs and Outputs'!$C$12:$C$81)</f>
        <v>278.28213</v>
      </c>
      <c r="AR69">
        <f>'No.of Policies'!AR69*LOOKUP(AR$1,'Inputs and Outputs'!$A$12:$A$81,'Inputs and Outputs'!$C$12:$C$81)</f>
        <v>308.17773599999998</v>
      </c>
      <c r="AS69">
        <f>'No.of Policies'!AS69*LOOKUP(AS$1,'Inputs and Outputs'!$A$12:$A$81,'Inputs and Outputs'!$C$12:$C$81)</f>
        <v>339.172326</v>
      </c>
      <c r="AT69">
        <f>'No.of Policies'!AT69*LOOKUP(AT$1,'Inputs and Outputs'!$A$12:$A$81,'Inputs and Outputs'!$C$12:$C$81)</f>
        <v>371.24876799999998</v>
      </c>
      <c r="AU69">
        <f>'No.of Policies'!AU69*LOOKUP(AU$1,'Inputs and Outputs'!$A$12:$A$81,'Inputs and Outputs'!$C$12:$C$81)</f>
        <v>402.03337500000004</v>
      </c>
      <c r="AV69">
        <f>'No.of Policies'!AV69*LOOKUP(AV$1,'Inputs and Outputs'!$A$12:$A$81,'Inputs and Outputs'!$C$12:$C$81)</f>
        <v>431.24931899999996</v>
      </c>
      <c r="AW69">
        <f>'No.of Policies'!AW69*LOOKUP(AW$1,'Inputs and Outputs'!$A$12:$A$81,'Inputs and Outputs'!$C$12:$C$81)</f>
        <v>454.42004400000002</v>
      </c>
      <c r="AX69">
        <f>'No.of Policies'!AX69*LOOKUP(AX$1,'Inputs and Outputs'!$A$12:$A$81,'Inputs and Outputs'!$C$12:$C$81)</f>
        <v>473.539536</v>
      </c>
      <c r="AY69">
        <f>'No.of Policies'!AY69*LOOKUP(AY$1,'Inputs and Outputs'!$A$12:$A$81,'Inputs and Outputs'!$C$12:$C$81)</f>
        <v>487.229375</v>
      </c>
      <c r="AZ69">
        <f>'No.of Policies'!AZ69*LOOKUP(AZ$1,'Inputs and Outputs'!$A$12:$A$81,'Inputs and Outputs'!$C$12:$C$81)</f>
        <v>487.66908599999994</v>
      </c>
      <c r="BA69">
        <f>'No.of Policies'!BA69*LOOKUP(BA$1,'Inputs and Outputs'!$A$12:$A$81,'Inputs and Outputs'!$C$12:$C$81)</f>
        <v>478.83185999999995</v>
      </c>
      <c r="BB69">
        <f>'No.of Policies'!BB69*LOOKUP(BB$1,'Inputs and Outputs'!$A$12:$A$81,'Inputs and Outputs'!$C$12:$C$81)</f>
        <v>460.98680400000006</v>
      </c>
      <c r="BC69">
        <f>'No.of Policies'!BC69*LOOKUP(BC$1,'Inputs and Outputs'!$A$12:$A$81,'Inputs and Outputs'!$C$12:$C$81)</f>
        <v>432.11240800000002</v>
      </c>
      <c r="BD69">
        <f>'No.of Policies'!BD69*LOOKUP(BD$1,'Inputs and Outputs'!$A$12:$A$81,'Inputs and Outputs'!$C$12:$C$81)</f>
        <v>390.36658</v>
      </c>
      <c r="BE69">
        <f>'No.of Policies'!BE69*LOOKUP(BE$1,'Inputs and Outputs'!$A$12:$A$81,'Inputs and Outputs'!$C$12:$C$81)</f>
        <v>343.243854</v>
      </c>
      <c r="BF69">
        <f>'No.of Policies'!BF69*LOOKUP(BF$1,'Inputs and Outputs'!$A$12:$A$81,'Inputs and Outputs'!$C$12:$C$81)</f>
        <v>286.95556800000003</v>
      </c>
      <c r="BG69">
        <f>'No.of Policies'!BG69*LOOKUP(BG$1,'Inputs and Outputs'!$A$12:$A$81,'Inputs and Outputs'!$C$12:$C$81)</f>
        <v>231.13200799999998</v>
      </c>
      <c r="BH69">
        <f>'No.of Policies'!BH69*LOOKUP(BH$1,'Inputs and Outputs'!$A$12:$A$81,'Inputs and Outputs'!$C$12:$C$81)</f>
        <v>185.26718700000001</v>
      </c>
      <c r="BI69">
        <f>'No.of Policies'!BI69*LOOKUP(BI$1,'Inputs and Outputs'!$A$12:$A$81,'Inputs and Outputs'!$C$12:$C$81)</f>
        <v>144.399</v>
      </c>
      <c r="BJ69">
        <f>'No.of Policies'!BJ69*LOOKUP(BJ$1,'Inputs and Outputs'!$A$12:$A$81,'Inputs and Outputs'!$C$12:$C$81)</f>
        <v>110.387732</v>
      </c>
      <c r="BK69">
        <f>'No.of Policies'!BK69*LOOKUP(BK$1,'Inputs and Outputs'!$A$12:$A$81,'Inputs and Outputs'!$C$12:$C$81)</f>
        <v>79.699250000000006</v>
      </c>
      <c r="BL69">
        <f>'No.of Policies'!BL69*LOOKUP(BL$1,'Inputs and Outputs'!$A$12:$A$81,'Inputs and Outputs'!$C$12:$C$81)</f>
        <v>54.746315999999993</v>
      </c>
      <c r="BM69">
        <f>'No.of Policies'!BM69*LOOKUP(BM$1,'Inputs and Outputs'!$A$12:$A$81,'Inputs and Outputs'!$C$12:$C$81)</f>
        <v>35.537411999999996</v>
      </c>
      <c r="BN69">
        <f>'No.of Policies'!BN69*LOOKUP(BN$1,'Inputs and Outputs'!$A$12:$A$81,'Inputs and Outputs'!$C$12:$C$81)</f>
        <v>23.203008000000001</v>
      </c>
      <c r="BO69">
        <f>'No.of Policies'!BO69*LOOKUP(BO$1,'Inputs and Outputs'!$A$12:$A$81,'Inputs and Outputs'!$C$12:$C$81)</f>
        <v>12.415788000000001</v>
      </c>
      <c r="BP69">
        <f>'No.of Policies'!BP69*LOOKUP(BP$1,'Inputs and Outputs'!$A$12:$A$81,'Inputs and Outputs'!$C$12:$C$81)</f>
        <v>7.3999490000000003</v>
      </c>
      <c r="BQ69">
        <f>'No.of Policies'!BQ69*LOOKUP(BQ$1,'Inputs and Outputs'!$A$12:$A$81,'Inputs and Outputs'!$C$12:$C$81)</f>
        <v>6.4359679999999999</v>
      </c>
      <c r="BR69">
        <f>'No.of Policies'!BR69*LOOKUP(BR$1,'Inputs and Outputs'!$A$12:$A$81,'Inputs and Outputs'!$C$12:$C$81)</f>
        <v>4.14567</v>
      </c>
      <c r="BS69">
        <f>'No.of Policies'!BS69*LOOKUP(BS$1,'Inputs and Outputs'!$A$12:$A$81,'Inputs and Outputs'!$C$12:$C$81)</f>
        <v>7</v>
      </c>
    </row>
    <row r="70" spans="1:71" x14ac:dyDescent="0.25">
      <c r="A70" s="9">
        <v>69</v>
      </c>
      <c r="B70">
        <f>'No.of Policies'!B70*LOOKUP(B$1,'Inputs and Outputs'!$A$12:$A$81,'Inputs and Outputs'!$C$12:$C$81)</f>
        <v>7.7700000000000005</v>
      </c>
      <c r="C70">
        <f>'No.of Policies'!C70*LOOKUP(C$1,'Inputs and Outputs'!$A$12:$A$81,'Inputs and Outputs'!$C$12:$C$81)</f>
        <v>8.4566160000000004</v>
      </c>
      <c r="D70">
        <f>'No.of Policies'!D70*LOOKUP(D$1,'Inputs and Outputs'!$A$12:$A$81,'Inputs and Outputs'!$C$12:$C$81)</f>
        <v>9.1971059999999998</v>
      </c>
      <c r="E70">
        <f>'No.of Policies'!E70*LOOKUP(E$1,'Inputs and Outputs'!$A$12:$A$81,'Inputs and Outputs'!$C$12:$C$81)</f>
        <v>10.011946</v>
      </c>
      <c r="F70">
        <f>'No.of Policies'!F70*LOOKUP(F$1,'Inputs and Outputs'!$A$12:$A$81,'Inputs and Outputs'!$C$12:$C$81)</f>
        <v>10.892700000000001</v>
      </c>
      <c r="G70">
        <f>'No.of Policies'!G70*LOOKUP(G$1,'Inputs and Outputs'!$A$12:$A$81,'Inputs and Outputs'!$C$12:$C$81)</f>
        <v>11.83248</v>
      </c>
      <c r="H70">
        <f>'No.of Policies'!H70*LOOKUP(H$1,'Inputs and Outputs'!$A$12:$A$81,'Inputs and Outputs'!$C$12:$C$81)</f>
        <v>12.854108</v>
      </c>
      <c r="I70">
        <f>'No.of Policies'!I70*LOOKUP(I$1,'Inputs and Outputs'!$A$12:$A$81,'Inputs and Outputs'!$C$12:$C$81)</f>
        <v>13.948740000000001</v>
      </c>
      <c r="J70">
        <f>'No.of Policies'!J70*LOOKUP(J$1,'Inputs and Outputs'!$A$12:$A$81,'Inputs and Outputs'!$C$12:$C$81)</f>
        <v>15.113507999999999</v>
      </c>
      <c r="K70">
        <f>'No.of Policies'!K70*LOOKUP(K$1,'Inputs and Outputs'!$A$12:$A$81,'Inputs and Outputs'!$C$12:$C$81)</f>
        <v>16.366353</v>
      </c>
      <c r="L70">
        <f>'No.of Policies'!L70*LOOKUP(L$1,'Inputs and Outputs'!$A$12:$A$81,'Inputs and Outputs'!$C$12:$C$81)</f>
        <v>17.72288</v>
      </c>
      <c r="M70">
        <f>'No.of Policies'!M70*LOOKUP(M$1,'Inputs and Outputs'!$A$12:$A$81,'Inputs and Outputs'!$C$12:$C$81)</f>
        <v>19.151680000000002</v>
      </c>
      <c r="N70">
        <f>'No.of Policies'!N70*LOOKUP(N$1,'Inputs and Outputs'!$A$12:$A$81,'Inputs and Outputs'!$C$12:$C$81)</f>
        <v>20.667397999999999</v>
      </c>
      <c r="O70">
        <f>'No.of Policies'!O70*LOOKUP(O$1,'Inputs and Outputs'!$A$12:$A$81,'Inputs and Outputs'!$C$12:$C$81)</f>
        <v>22.281578</v>
      </c>
      <c r="P70">
        <f>'No.of Policies'!P70*LOOKUP(P$1,'Inputs and Outputs'!$A$12:$A$81,'Inputs and Outputs'!$C$12:$C$81)</f>
        <v>23.990367999999997</v>
      </c>
      <c r="Q70">
        <f>'No.of Policies'!Q70*LOOKUP(Q$1,'Inputs and Outputs'!$A$12:$A$81,'Inputs and Outputs'!$C$12:$C$81)</f>
        <v>25.808319000000001</v>
      </c>
      <c r="R70">
        <f>'No.of Policies'!R70*LOOKUP(R$1,'Inputs and Outputs'!$A$12:$A$81,'Inputs and Outputs'!$C$12:$C$81)</f>
        <v>27.792414000000001</v>
      </c>
      <c r="S70">
        <f>'No.of Policies'!S70*LOOKUP(S$1,'Inputs and Outputs'!$A$12:$A$81,'Inputs and Outputs'!$C$12:$C$81)</f>
        <v>29.973396000000001</v>
      </c>
      <c r="T70">
        <f>'No.of Policies'!T70*LOOKUP(T$1,'Inputs and Outputs'!$A$12:$A$81,'Inputs and Outputs'!$C$12:$C$81)</f>
        <v>32.503613999999999</v>
      </c>
      <c r="U70">
        <f>'No.of Policies'!U70*LOOKUP(U$1,'Inputs and Outputs'!$A$12:$A$81,'Inputs and Outputs'!$C$12:$C$81)</f>
        <v>35.383248000000002</v>
      </c>
      <c r="V70">
        <f>'No.of Policies'!V70*LOOKUP(V$1,'Inputs and Outputs'!$A$12:$A$81,'Inputs and Outputs'!$C$12:$C$81)</f>
        <v>38.564976000000001</v>
      </c>
      <c r="W70">
        <f>'No.of Policies'!W70*LOOKUP(W$1,'Inputs and Outputs'!$A$12:$A$81,'Inputs and Outputs'!$C$12:$C$81)</f>
        <v>41.923727999999997</v>
      </c>
      <c r="X70">
        <f>'No.of Policies'!X70*LOOKUP(X$1,'Inputs and Outputs'!$A$12:$A$81,'Inputs and Outputs'!$C$12:$C$81)</f>
        <v>45.481943000000001</v>
      </c>
      <c r="Y70">
        <f>'No.of Policies'!Y70*LOOKUP(Y$1,'Inputs and Outputs'!$A$12:$A$81,'Inputs and Outputs'!$C$12:$C$81)</f>
        <v>49.299647999999998</v>
      </c>
      <c r="Z70">
        <f>'No.of Policies'!Z70*LOOKUP(Z$1,'Inputs and Outputs'!$A$12:$A$81,'Inputs and Outputs'!$C$12:$C$81)</f>
        <v>53.596608000000003</v>
      </c>
      <c r="AA70">
        <f>'No.of Policies'!AA70*LOOKUP(AA$1,'Inputs and Outputs'!$A$12:$A$81,'Inputs and Outputs'!$C$12:$C$81)</f>
        <v>58.376432999999999</v>
      </c>
      <c r="AB70">
        <f>'No.of Policies'!AB70*LOOKUP(AB$1,'Inputs and Outputs'!$A$12:$A$81,'Inputs and Outputs'!$C$12:$C$81)</f>
        <v>63.785854</v>
      </c>
      <c r="AC70">
        <f>'No.of Policies'!AC70*LOOKUP(AC$1,'Inputs and Outputs'!$A$12:$A$81,'Inputs and Outputs'!$C$12:$C$81)</f>
        <v>69.821865000000003</v>
      </c>
      <c r="AD70">
        <f>'No.of Policies'!AD70*LOOKUP(AD$1,'Inputs and Outputs'!$A$12:$A$81,'Inputs and Outputs'!$C$12:$C$81)</f>
        <v>76.594805000000008</v>
      </c>
      <c r="AE70">
        <f>'No.of Policies'!AE70*LOOKUP(AE$1,'Inputs and Outputs'!$A$12:$A$81,'Inputs and Outputs'!$C$12:$C$81)</f>
        <v>84.425226000000009</v>
      </c>
      <c r="AF70">
        <f>'No.of Policies'!AF70*LOOKUP(AF$1,'Inputs and Outputs'!$A$12:$A$81,'Inputs and Outputs'!$C$12:$C$81)</f>
        <v>93.332385000000002</v>
      </c>
      <c r="AG70">
        <f>'No.of Policies'!AG70*LOOKUP(AG$1,'Inputs and Outputs'!$A$12:$A$81,'Inputs and Outputs'!$C$12:$C$81)</f>
        <v>103.03752</v>
      </c>
      <c r="AH70">
        <f>'No.of Policies'!AH70*LOOKUP(AH$1,'Inputs and Outputs'!$A$12:$A$81,'Inputs and Outputs'!$C$12:$C$81)</f>
        <v>113.81980299999999</v>
      </c>
      <c r="AI70">
        <f>'No.of Policies'!AI70*LOOKUP(AI$1,'Inputs and Outputs'!$A$12:$A$81,'Inputs and Outputs'!$C$12:$C$81)</f>
        <v>125.65287000000001</v>
      </c>
      <c r="AJ70">
        <f>'No.of Policies'!AJ70*LOOKUP(AJ$1,'Inputs and Outputs'!$A$12:$A$81,'Inputs and Outputs'!$C$12:$C$81)</f>
        <v>138.533692</v>
      </c>
      <c r="AK70">
        <f>'No.of Policies'!AK70*LOOKUP(AK$1,'Inputs and Outputs'!$A$12:$A$81,'Inputs and Outputs'!$C$12:$C$81)</f>
        <v>152.16127999999998</v>
      </c>
      <c r="AL70">
        <f>'No.of Policies'!AL70*LOOKUP(AL$1,'Inputs and Outputs'!$A$12:$A$81,'Inputs and Outputs'!$C$12:$C$81)</f>
        <v>167.46206599999999</v>
      </c>
      <c r="AM70">
        <f>'No.of Policies'!AM70*LOOKUP(AM$1,'Inputs and Outputs'!$A$12:$A$81,'Inputs and Outputs'!$C$12:$C$81)</f>
        <v>184.53512000000001</v>
      </c>
      <c r="AN70">
        <f>'No.of Policies'!AN70*LOOKUP(AN$1,'Inputs and Outputs'!$A$12:$A$81,'Inputs and Outputs'!$C$12:$C$81)</f>
        <v>203.54008200000001</v>
      </c>
      <c r="AO70">
        <f>'No.of Policies'!AO70*LOOKUP(AO$1,'Inputs and Outputs'!$A$12:$A$81,'Inputs and Outputs'!$C$12:$C$81)</f>
        <v>225.38550000000001</v>
      </c>
      <c r="AP70">
        <f>'No.of Policies'!AP70*LOOKUP(AP$1,'Inputs and Outputs'!$A$12:$A$81,'Inputs and Outputs'!$C$12:$C$81)</f>
        <v>250.09272000000001</v>
      </c>
      <c r="AQ70">
        <f>'No.of Policies'!AQ70*LOOKUP(AQ$1,'Inputs and Outputs'!$A$12:$A$81,'Inputs and Outputs'!$C$12:$C$81)</f>
        <v>276.80129999999997</v>
      </c>
      <c r="AR70">
        <f>'No.of Policies'!AR70*LOOKUP(AR$1,'Inputs and Outputs'!$A$12:$A$81,'Inputs and Outputs'!$C$12:$C$81)</f>
        <v>306.04094400000002</v>
      </c>
      <c r="AS70">
        <f>'No.of Policies'!AS70*LOOKUP(AS$1,'Inputs and Outputs'!$A$12:$A$81,'Inputs and Outputs'!$C$12:$C$81)</f>
        <v>336.66402600000004</v>
      </c>
      <c r="AT70">
        <f>'No.of Policies'!AT70*LOOKUP(AT$1,'Inputs and Outputs'!$A$12:$A$81,'Inputs and Outputs'!$C$12:$C$81)</f>
        <v>367.38099199999999</v>
      </c>
      <c r="AU70">
        <f>'No.of Policies'!AU70*LOOKUP(AU$1,'Inputs and Outputs'!$A$12:$A$81,'Inputs and Outputs'!$C$12:$C$81)</f>
        <v>397.38712500000003</v>
      </c>
      <c r="AV70">
        <f>'No.of Policies'!AV70*LOOKUP(AV$1,'Inputs and Outputs'!$A$12:$A$81,'Inputs and Outputs'!$C$12:$C$81)</f>
        <v>425.68825199999998</v>
      </c>
      <c r="AW70">
        <f>'No.of Policies'!AW70*LOOKUP(AW$1,'Inputs and Outputs'!$A$12:$A$81,'Inputs and Outputs'!$C$12:$C$81)</f>
        <v>450.49586400000004</v>
      </c>
      <c r="AX70">
        <f>'No.of Policies'!AX70*LOOKUP(AX$1,'Inputs and Outputs'!$A$12:$A$81,'Inputs and Outputs'!$C$12:$C$81)</f>
        <v>465.67872</v>
      </c>
      <c r="AY70">
        <f>'No.of Policies'!AY70*LOOKUP(AY$1,'Inputs and Outputs'!$A$12:$A$81,'Inputs and Outputs'!$C$12:$C$81)</f>
        <v>478.745</v>
      </c>
      <c r="AZ70">
        <f>'No.of Policies'!AZ70*LOOKUP(AZ$1,'Inputs and Outputs'!$A$12:$A$81,'Inputs and Outputs'!$C$12:$C$81)</f>
        <v>481.77657799999997</v>
      </c>
      <c r="BA70">
        <f>'No.of Policies'!BA70*LOOKUP(BA$1,'Inputs and Outputs'!$A$12:$A$81,'Inputs and Outputs'!$C$12:$C$81)</f>
        <v>473.34298799999999</v>
      </c>
      <c r="BB70">
        <f>'No.of Policies'!BB70*LOOKUP(BB$1,'Inputs and Outputs'!$A$12:$A$81,'Inputs and Outputs'!$C$12:$C$81)</f>
        <v>452.23389000000003</v>
      </c>
      <c r="BC70">
        <f>'No.of Policies'!BC70*LOOKUP(BC$1,'Inputs and Outputs'!$A$12:$A$81,'Inputs and Outputs'!$C$12:$C$81)</f>
        <v>420.91217</v>
      </c>
      <c r="BD70">
        <f>'No.of Policies'!BD70*LOOKUP(BD$1,'Inputs and Outputs'!$A$12:$A$81,'Inputs and Outputs'!$C$12:$C$81)</f>
        <v>382.17986400000001</v>
      </c>
      <c r="BE70">
        <f>'No.of Policies'!BE70*LOOKUP(BE$1,'Inputs and Outputs'!$A$12:$A$81,'Inputs and Outputs'!$C$12:$C$81)</f>
        <v>335.14951199999996</v>
      </c>
      <c r="BF70">
        <f>'No.of Policies'!BF70*LOOKUP(BF$1,'Inputs and Outputs'!$A$12:$A$81,'Inputs and Outputs'!$C$12:$C$81)</f>
        <v>286.00538399999999</v>
      </c>
      <c r="BG70">
        <f>'No.of Policies'!BG70*LOOKUP(BG$1,'Inputs and Outputs'!$A$12:$A$81,'Inputs and Outputs'!$C$12:$C$81)</f>
        <v>233.177424</v>
      </c>
      <c r="BH70">
        <f>'No.of Policies'!BH70*LOOKUP(BH$1,'Inputs and Outputs'!$A$12:$A$81,'Inputs and Outputs'!$C$12:$C$81)</f>
        <v>179.264421</v>
      </c>
      <c r="BI70">
        <f>'No.of Policies'!BI70*LOOKUP(BI$1,'Inputs and Outputs'!$A$12:$A$81,'Inputs and Outputs'!$C$12:$C$81)</f>
        <v>137.17904999999999</v>
      </c>
      <c r="BJ70">
        <f>'No.of Policies'!BJ70*LOOKUP(BJ$1,'Inputs and Outputs'!$A$12:$A$81,'Inputs and Outputs'!$C$12:$C$81)</f>
        <v>97.347423000000006</v>
      </c>
      <c r="BK70">
        <f>'No.of Policies'!BK70*LOOKUP(BK$1,'Inputs and Outputs'!$A$12:$A$81,'Inputs and Outputs'!$C$12:$C$81)</f>
        <v>75.873685999999992</v>
      </c>
      <c r="BL70">
        <f>'No.of Policies'!BL70*LOOKUP(BL$1,'Inputs and Outputs'!$A$12:$A$81,'Inputs and Outputs'!$C$12:$C$81)</f>
        <v>53.077220999999994</v>
      </c>
      <c r="BM70">
        <f>'No.of Policies'!BM70*LOOKUP(BM$1,'Inputs and Outputs'!$A$12:$A$81,'Inputs and Outputs'!$C$12:$C$81)</f>
        <v>37.627848</v>
      </c>
      <c r="BN70">
        <f>'No.of Policies'!BN70*LOOKUP(BN$1,'Inputs and Outputs'!$A$12:$A$81,'Inputs and Outputs'!$C$12:$C$81)</f>
        <v>23.203008000000001</v>
      </c>
      <c r="BO70">
        <f>'No.of Policies'!BO70*LOOKUP(BO$1,'Inputs and Outputs'!$A$12:$A$81,'Inputs and Outputs'!$C$12:$C$81)</f>
        <v>18.059328000000001</v>
      </c>
      <c r="BP70">
        <f>'No.of Policies'!BP70*LOOKUP(BP$1,'Inputs and Outputs'!$A$12:$A$81,'Inputs and Outputs'!$C$12:$C$81)</f>
        <v>11.68413</v>
      </c>
      <c r="BQ70">
        <f>'No.of Policies'!BQ70*LOOKUP(BQ$1,'Inputs and Outputs'!$A$12:$A$81,'Inputs and Outputs'!$C$12:$C$81)</f>
        <v>6.8382160000000001</v>
      </c>
      <c r="BR70">
        <f>'No.of Policies'!BR70*LOOKUP(BR$1,'Inputs and Outputs'!$A$12:$A$81,'Inputs and Outputs'!$C$12:$C$81)</f>
        <v>4.9748040000000007</v>
      </c>
      <c r="BS70">
        <f>'No.of Policies'!BS70*LOOKUP(BS$1,'Inputs and Outputs'!$A$12:$A$81,'Inputs and Outputs'!$C$12:$C$81)</f>
        <v>6</v>
      </c>
    </row>
    <row r="71" spans="1:71" x14ac:dyDescent="0.25">
      <c r="A71" s="9">
        <v>70</v>
      </c>
      <c r="B71">
        <f>'No.of Policies'!B71*LOOKUP(B$1,'Inputs and Outputs'!$A$12:$A$81,'Inputs and Outputs'!$C$12:$C$81)</f>
        <v>7.7700000000000005</v>
      </c>
      <c r="C71">
        <f>'No.of Policies'!C71*LOOKUP(C$1,'Inputs and Outputs'!$A$12:$A$81,'Inputs and Outputs'!$C$12:$C$81)</f>
        <v>8.4532319999999999</v>
      </c>
      <c r="D71">
        <f>'No.of Policies'!D71*LOOKUP(D$1,'Inputs and Outputs'!$A$12:$A$81,'Inputs and Outputs'!$C$12:$C$81)</f>
        <v>9.1943429999999999</v>
      </c>
      <c r="E71">
        <f>'No.of Policies'!E71*LOOKUP(E$1,'Inputs and Outputs'!$A$12:$A$81,'Inputs and Outputs'!$C$12:$C$81)</f>
        <v>10.003921999999999</v>
      </c>
      <c r="F71">
        <f>'No.of Policies'!F71*LOOKUP(F$1,'Inputs and Outputs'!$A$12:$A$81,'Inputs and Outputs'!$C$12:$C$81)</f>
        <v>10.880688000000001</v>
      </c>
      <c r="G71">
        <f>'No.of Policies'!G71*LOOKUP(G$1,'Inputs and Outputs'!$A$12:$A$81,'Inputs and Outputs'!$C$12:$C$81)</f>
        <v>11.83248</v>
      </c>
      <c r="H71">
        <f>'No.of Policies'!H71*LOOKUP(H$1,'Inputs and Outputs'!$A$12:$A$81,'Inputs and Outputs'!$C$12:$C$81)</f>
        <v>12.859275999999999</v>
      </c>
      <c r="I71">
        <f>'No.of Policies'!I71*LOOKUP(I$1,'Inputs and Outputs'!$A$12:$A$81,'Inputs and Outputs'!$C$12:$C$81)</f>
        <v>13.957164000000001</v>
      </c>
      <c r="J71">
        <f>'No.of Policies'!J71*LOOKUP(J$1,'Inputs and Outputs'!$A$12:$A$81,'Inputs and Outputs'!$C$12:$C$81)</f>
        <v>15.124176</v>
      </c>
      <c r="K71">
        <f>'No.of Policies'!K71*LOOKUP(K$1,'Inputs and Outputs'!$A$12:$A$81,'Inputs and Outputs'!$C$12:$C$81)</f>
        <v>16.376270999999999</v>
      </c>
      <c r="L71">
        <f>'No.of Policies'!L71*LOOKUP(L$1,'Inputs and Outputs'!$A$12:$A$81,'Inputs and Outputs'!$C$12:$C$81)</f>
        <v>17.715712</v>
      </c>
      <c r="M71">
        <f>'No.of Policies'!M71*LOOKUP(M$1,'Inputs and Outputs'!$A$12:$A$81,'Inputs and Outputs'!$C$12:$C$81)</f>
        <v>19.14198</v>
      </c>
      <c r="N71">
        <f>'No.of Policies'!N71*LOOKUP(N$1,'Inputs and Outputs'!$A$12:$A$81,'Inputs and Outputs'!$C$12:$C$81)</f>
        <v>20.659006000000002</v>
      </c>
      <c r="O71">
        <f>'No.of Policies'!O71*LOOKUP(O$1,'Inputs and Outputs'!$A$12:$A$81,'Inputs and Outputs'!$C$12:$C$81)</f>
        <v>22.265715999999998</v>
      </c>
      <c r="P71">
        <f>'No.of Policies'!P71*LOOKUP(P$1,'Inputs and Outputs'!$A$12:$A$81,'Inputs and Outputs'!$C$12:$C$81)</f>
        <v>23.961015999999997</v>
      </c>
      <c r="Q71">
        <f>'No.of Policies'!Q71*LOOKUP(Q$1,'Inputs and Outputs'!$A$12:$A$81,'Inputs and Outputs'!$C$12:$C$81)</f>
        <v>25.763490000000001</v>
      </c>
      <c r="R71">
        <f>'No.of Policies'!R71*LOOKUP(R$1,'Inputs and Outputs'!$A$12:$A$81,'Inputs and Outputs'!$C$12:$C$81)</f>
        <v>27.761097000000003</v>
      </c>
      <c r="S71">
        <f>'No.of Policies'!S71*LOOKUP(S$1,'Inputs and Outputs'!$A$12:$A$81,'Inputs and Outputs'!$C$12:$C$81)</f>
        <v>29.994983999999999</v>
      </c>
      <c r="T71">
        <f>'No.of Policies'!T71*LOOKUP(T$1,'Inputs and Outputs'!$A$12:$A$81,'Inputs and Outputs'!$C$12:$C$81)</f>
        <v>32.530446000000005</v>
      </c>
      <c r="U71">
        <f>'No.of Policies'!U71*LOOKUP(U$1,'Inputs and Outputs'!$A$12:$A$81,'Inputs and Outputs'!$C$12:$C$81)</f>
        <v>35.372256</v>
      </c>
      <c r="V71">
        <f>'No.of Policies'!V71*LOOKUP(V$1,'Inputs and Outputs'!$A$12:$A$81,'Inputs and Outputs'!$C$12:$C$81)</f>
        <v>38.568984</v>
      </c>
      <c r="W71">
        <f>'No.of Policies'!W71*LOOKUP(W$1,'Inputs and Outputs'!$A$12:$A$81,'Inputs and Outputs'!$C$12:$C$81)</f>
        <v>41.919350000000001</v>
      </c>
      <c r="X71">
        <f>'No.of Policies'!X71*LOOKUP(X$1,'Inputs and Outputs'!$A$12:$A$81,'Inputs and Outputs'!$C$12:$C$81)</f>
        <v>45.496256000000002</v>
      </c>
      <c r="Y71">
        <f>'No.of Policies'!Y71*LOOKUP(Y$1,'Inputs and Outputs'!$A$12:$A$81,'Inputs and Outputs'!$C$12:$C$81)</f>
        <v>49.351607999999999</v>
      </c>
      <c r="Z71">
        <f>'No.of Policies'!Z71*LOOKUP(Z$1,'Inputs and Outputs'!$A$12:$A$81,'Inputs and Outputs'!$C$12:$C$81)</f>
        <v>53.522924000000003</v>
      </c>
      <c r="AA71">
        <f>'No.of Policies'!AA71*LOOKUP(AA$1,'Inputs and Outputs'!$A$12:$A$81,'Inputs and Outputs'!$C$12:$C$81)</f>
        <v>58.283388000000002</v>
      </c>
      <c r="AB71">
        <f>'No.of Policies'!AB71*LOOKUP(AB$1,'Inputs and Outputs'!$A$12:$A$81,'Inputs and Outputs'!$C$12:$C$81)</f>
        <v>63.595061999999999</v>
      </c>
      <c r="AC71">
        <f>'No.of Policies'!AC71*LOOKUP(AC$1,'Inputs and Outputs'!$A$12:$A$81,'Inputs and Outputs'!$C$12:$C$81)</f>
        <v>69.656535000000005</v>
      </c>
      <c r="AD71">
        <f>'No.of Policies'!AD71*LOOKUP(AD$1,'Inputs and Outputs'!$A$12:$A$81,'Inputs and Outputs'!$C$12:$C$81)</f>
        <v>76.519916000000009</v>
      </c>
      <c r="AE71">
        <f>'No.of Policies'!AE71*LOOKUP(AE$1,'Inputs and Outputs'!$A$12:$A$81,'Inputs and Outputs'!$C$12:$C$81)</f>
        <v>84.240306000000004</v>
      </c>
      <c r="AF71">
        <f>'No.of Policies'!AF71*LOOKUP(AF$1,'Inputs and Outputs'!$A$12:$A$81,'Inputs and Outputs'!$C$12:$C$81)</f>
        <v>93.167505000000006</v>
      </c>
      <c r="AG71">
        <f>'No.of Policies'!AG71*LOOKUP(AG$1,'Inputs and Outputs'!$A$12:$A$81,'Inputs and Outputs'!$C$12:$C$81)</f>
        <v>103.23318999999999</v>
      </c>
      <c r="AH71">
        <f>'No.of Policies'!AH71*LOOKUP(AH$1,'Inputs and Outputs'!$A$12:$A$81,'Inputs and Outputs'!$C$12:$C$81)</f>
        <v>114.309129</v>
      </c>
      <c r="AI71">
        <f>'No.of Policies'!AI71*LOOKUP(AI$1,'Inputs and Outputs'!$A$12:$A$81,'Inputs and Outputs'!$C$12:$C$81)</f>
        <v>126.22959</v>
      </c>
      <c r="AJ71">
        <f>'No.of Policies'!AJ71*LOOKUP(AJ$1,'Inputs and Outputs'!$A$12:$A$81,'Inputs and Outputs'!$C$12:$C$81)</f>
        <v>139.17961199999999</v>
      </c>
      <c r="AK71">
        <f>'No.of Policies'!AK71*LOOKUP(AK$1,'Inputs and Outputs'!$A$12:$A$81,'Inputs and Outputs'!$C$12:$C$81)</f>
        <v>153.86079999999998</v>
      </c>
      <c r="AL71">
        <f>'No.of Policies'!AL71*LOOKUP(AL$1,'Inputs and Outputs'!$A$12:$A$81,'Inputs and Outputs'!$C$12:$C$81)</f>
        <v>169.202878</v>
      </c>
      <c r="AM71">
        <f>'No.of Policies'!AM71*LOOKUP(AM$1,'Inputs and Outputs'!$A$12:$A$81,'Inputs and Outputs'!$C$12:$C$81)</f>
        <v>186.21684400000001</v>
      </c>
      <c r="AN71">
        <f>'No.of Policies'!AN71*LOOKUP(AN$1,'Inputs and Outputs'!$A$12:$A$81,'Inputs and Outputs'!$C$12:$C$81)</f>
        <v>205.565484</v>
      </c>
      <c r="AO71">
        <f>'No.of Policies'!AO71*LOOKUP(AO$1,'Inputs and Outputs'!$A$12:$A$81,'Inputs and Outputs'!$C$12:$C$81)</f>
        <v>227.71206000000001</v>
      </c>
      <c r="AP71">
        <f>'No.of Policies'!AP71*LOOKUP(AP$1,'Inputs and Outputs'!$A$12:$A$81,'Inputs and Outputs'!$C$12:$C$81)</f>
        <v>251.8502</v>
      </c>
      <c r="AQ71">
        <f>'No.of Policies'!AQ71*LOOKUP(AQ$1,'Inputs and Outputs'!$A$12:$A$81,'Inputs and Outputs'!$C$12:$C$81)</f>
        <v>278.66182999999995</v>
      </c>
      <c r="AR71">
        <f>'No.of Policies'!AR71*LOOKUP(AR$1,'Inputs and Outputs'!$A$12:$A$81,'Inputs and Outputs'!$C$12:$C$81)</f>
        <v>309.26793600000002</v>
      </c>
      <c r="AS71">
        <f>'No.of Policies'!AS71*LOOKUP(AS$1,'Inputs and Outputs'!$A$12:$A$81,'Inputs and Outputs'!$C$12:$C$81)</f>
        <v>340.92813599999999</v>
      </c>
      <c r="AT71">
        <f>'No.of Policies'!AT71*LOOKUP(AT$1,'Inputs and Outputs'!$A$12:$A$81,'Inputs and Outputs'!$C$12:$C$81)</f>
        <v>374.88563199999999</v>
      </c>
      <c r="AU71">
        <f>'No.of Policies'!AU71*LOOKUP(AU$1,'Inputs and Outputs'!$A$12:$A$81,'Inputs and Outputs'!$C$12:$C$81)</f>
        <v>406.61324999999999</v>
      </c>
      <c r="AV71">
        <f>'No.of Policies'!AV71*LOOKUP(AV$1,'Inputs and Outputs'!$A$12:$A$81,'Inputs and Outputs'!$C$12:$C$81)</f>
        <v>433.45850999999999</v>
      </c>
      <c r="AW71">
        <f>'No.of Policies'!AW71*LOOKUP(AW$1,'Inputs and Outputs'!$A$12:$A$81,'Inputs and Outputs'!$C$12:$C$81)</f>
        <v>459.21626400000002</v>
      </c>
      <c r="AX71">
        <f>'No.of Policies'!AX71*LOOKUP(AX$1,'Inputs and Outputs'!$A$12:$A$81,'Inputs and Outputs'!$C$12:$C$81)</f>
        <v>474.236064</v>
      </c>
      <c r="AY71">
        <f>'No.of Policies'!AY71*LOOKUP(AY$1,'Inputs and Outputs'!$A$12:$A$81,'Inputs and Outputs'!$C$12:$C$81)</f>
        <v>486.89</v>
      </c>
      <c r="AZ71">
        <f>'No.of Policies'!AZ71*LOOKUP(AZ$1,'Inputs and Outputs'!$A$12:$A$81,'Inputs and Outputs'!$C$12:$C$81)</f>
        <v>493.17729999999995</v>
      </c>
      <c r="BA71">
        <f>'No.of Policies'!BA71*LOOKUP(BA$1,'Inputs and Outputs'!$A$12:$A$81,'Inputs and Outputs'!$C$12:$C$81)</f>
        <v>488.94293999999996</v>
      </c>
      <c r="BB71">
        <f>'No.of Policies'!BB71*LOOKUP(BB$1,'Inputs and Outputs'!$A$12:$A$81,'Inputs and Outputs'!$C$12:$C$81)</f>
        <v>470.71226400000006</v>
      </c>
      <c r="BC71">
        <f>'No.of Policies'!BC71*LOOKUP(BC$1,'Inputs and Outputs'!$A$12:$A$81,'Inputs and Outputs'!$C$12:$C$81)</f>
        <v>438.43512300000003</v>
      </c>
      <c r="BD71">
        <f>'No.of Policies'!BD71*LOOKUP(BD$1,'Inputs and Outputs'!$A$12:$A$81,'Inputs and Outputs'!$C$12:$C$81)</f>
        <v>395.15880399999998</v>
      </c>
      <c r="BE71">
        <f>'No.of Policies'!BE71*LOOKUP(BE$1,'Inputs and Outputs'!$A$12:$A$81,'Inputs and Outputs'!$C$12:$C$81)</f>
        <v>343.02508799999998</v>
      </c>
      <c r="BF71">
        <f>'No.of Policies'!BF71*LOOKUP(BF$1,'Inputs and Outputs'!$A$12:$A$81,'Inputs and Outputs'!$C$12:$C$81)</f>
        <v>295.74477000000002</v>
      </c>
      <c r="BG71">
        <f>'No.of Policies'!BG71*LOOKUP(BG$1,'Inputs and Outputs'!$A$12:$A$81,'Inputs and Outputs'!$C$12:$C$81)</f>
        <v>246.983982</v>
      </c>
      <c r="BH71">
        <f>'No.of Policies'!BH71*LOOKUP(BH$1,'Inputs and Outputs'!$A$12:$A$81,'Inputs and Outputs'!$C$12:$C$81)</f>
        <v>202.72977900000001</v>
      </c>
      <c r="BI71">
        <f>'No.of Policies'!BI71*LOOKUP(BI$1,'Inputs and Outputs'!$A$12:$A$81,'Inputs and Outputs'!$C$12:$C$81)</f>
        <v>149.597364</v>
      </c>
      <c r="BJ71">
        <f>'No.of Policies'!BJ71*LOOKUP(BJ$1,'Inputs and Outputs'!$A$12:$A$81,'Inputs and Outputs'!$C$12:$C$81)</f>
        <v>112.51057300000001</v>
      </c>
      <c r="BK71">
        <f>'No.of Policies'!BK71*LOOKUP(BK$1,'Inputs and Outputs'!$A$12:$A$81,'Inputs and Outputs'!$C$12:$C$81)</f>
        <v>80.974437999999992</v>
      </c>
      <c r="BL71">
        <f>'No.of Policies'!BL71*LOOKUP(BL$1,'Inputs and Outputs'!$A$12:$A$81,'Inputs and Outputs'!$C$12:$C$81)</f>
        <v>54.078677999999996</v>
      </c>
      <c r="BM71">
        <f>'No.of Policies'!BM71*LOOKUP(BM$1,'Inputs and Outputs'!$A$12:$A$81,'Inputs and Outputs'!$C$12:$C$81)</f>
        <v>40.066690000000001</v>
      </c>
      <c r="BN71">
        <f>'No.of Policies'!BN71*LOOKUP(BN$1,'Inputs and Outputs'!$A$12:$A$81,'Inputs and Outputs'!$C$12:$C$81)</f>
        <v>26.103384000000002</v>
      </c>
      <c r="BO71">
        <f>'No.of Policies'!BO71*LOOKUP(BO$1,'Inputs and Outputs'!$A$12:$A$81,'Inputs and Outputs'!$C$12:$C$81)</f>
        <v>16.930620000000001</v>
      </c>
      <c r="BP71">
        <f>'No.of Policies'!BP71*LOOKUP(BP$1,'Inputs and Outputs'!$A$12:$A$81,'Inputs and Outputs'!$C$12:$C$81)</f>
        <v>11.294659000000001</v>
      </c>
      <c r="BQ71">
        <f>'No.of Policies'!BQ71*LOOKUP(BQ$1,'Inputs and Outputs'!$A$12:$A$81,'Inputs and Outputs'!$C$12:$C$81)</f>
        <v>7.2404640000000002</v>
      </c>
      <c r="BR71">
        <f>'No.of Policies'!BR71*LOOKUP(BR$1,'Inputs and Outputs'!$A$12:$A$81,'Inputs and Outputs'!$C$12:$C$81)</f>
        <v>3.7311030000000001</v>
      </c>
      <c r="BS71">
        <f>'No.of Policies'!BS71*LOOKUP(BS$1,'Inputs and Outputs'!$A$12:$A$81,'Inputs and Outputs'!$C$12:$C$81)</f>
        <v>7</v>
      </c>
    </row>
    <row r="72" spans="1:71" x14ac:dyDescent="0.25">
      <c r="A72" s="9">
        <v>71</v>
      </c>
      <c r="B72">
        <f>'No.of Policies'!B72*LOOKUP(B$1,'Inputs and Outputs'!$A$12:$A$81,'Inputs and Outputs'!$C$12:$C$81)</f>
        <v>7.7700000000000005</v>
      </c>
      <c r="C72">
        <f>'No.of Policies'!C72*LOOKUP(C$1,'Inputs and Outputs'!$A$12:$A$81,'Inputs and Outputs'!$C$12:$C$81)</f>
        <v>8.4549240000000001</v>
      </c>
      <c r="D72">
        <f>'No.of Policies'!D72*LOOKUP(D$1,'Inputs and Outputs'!$A$12:$A$81,'Inputs and Outputs'!$C$12:$C$81)</f>
        <v>9.192501</v>
      </c>
      <c r="E72">
        <f>'No.of Policies'!E72*LOOKUP(E$1,'Inputs and Outputs'!$A$12:$A$81,'Inputs and Outputs'!$C$12:$C$81)</f>
        <v>10.004925</v>
      </c>
      <c r="F72">
        <f>'No.of Policies'!F72*LOOKUP(F$1,'Inputs and Outputs'!$A$12:$A$81,'Inputs and Outputs'!$C$12:$C$81)</f>
        <v>10.877412000000001</v>
      </c>
      <c r="G72">
        <f>'No.of Policies'!G72*LOOKUP(G$1,'Inputs and Outputs'!$A$12:$A$81,'Inputs and Outputs'!$C$12:$C$81)</f>
        <v>11.815848000000001</v>
      </c>
      <c r="H72">
        <f>'No.of Policies'!H72*LOOKUP(H$1,'Inputs and Outputs'!$A$12:$A$81,'Inputs and Outputs'!$C$12:$C$81)</f>
        <v>12.839896</v>
      </c>
      <c r="I72">
        <f>'No.of Policies'!I72*LOOKUP(I$1,'Inputs and Outputs'!$A$12:$A$81,'Inputs and Outputs'!$C$12:$C$81)</f>
        <v>13.924872000000001</v>
      </c>
      <c r="J72">
        <f>'No.of Policies'!J72*LOOKUP(J$1,'Inputs and Outputs'!$A$12:$A$81,'Inputs and Outputs'!$C$12:$C$81)</f>
        <v>15.089124</v>
      </c>
      <c r="K72">
        <f>'No.of Policies'!K72*LOOKUP(K$1,'Inputs and Outputs'!$A$12:$A$81,'Inputs and Outputs'!$C$12:$C$81)</f>
        <v>16.343211</v>
      </c>
      <c r="L72">
        <f>'No.of Policies'!L72*LOOKUP(L$1,'Inputs and Outputs'!$A$12:$A$81,'Inputs and Outputs'!$C$12:$C$81)</f>
        <v>17.683456</v>
      </c>
      <c r="M72">
        <f>'No.of Policies'!M72*LOOKUP(M$1,'Inputs and Outputs'!$A$12:$A$81,'Inputs and Outputs'!$C$12:$C$81)</f>
        <v>19.107060000000001</v>
      </c>
      <c r="N72">
        <f>'No.of Policies'!N72*LOOKUP(N$1,'Inputs and Outputs'!$A$12:$A$81,'Inputs and Outputs'!$C$12:$C$81)</f>
        <v>20.625437999999999</v>
      </c>
      <c r="O72">
        <f>'No.of Policies'!O72*LOOKUP(O$1,'Inputs and Outputs'!$A$12:$A$81,'Inputs and Outputs'!$C$12:$C$81)</f>
        <v>22.233991999999997</v>
      </c>
      <c r="P72">
        <f>'No.of Policies'!P72*LOOKUP(P$1,'Inputs and Outputs'!$A$12:$A$81,'Inputs and Outputs'!$C$12:$C$81)</f>
        <v>23.946339999999999</v>
      </c>
      <c r="Q72">
        <f>'No.of Policies'!Q72*LOOKUP(Q$1,'Inputs and Outputs'!$A$12:$A$81,'Inputs and Outputs'!$C$12:$C$81)</f>
        <v>25.771401000000001</v>
      </c>
      <c r="R72">
        <f>'No.of Policies'!R72*LOOKUP(R$1,'Inputs and Outputs'!$A$12:$A$81,'Inputs and Outputs'!$C$12:$C$81)</f>
        <v>27.749709000000003</v>
      </c>
      <c r="S72">
        <f>'No.of Policies'!S72*LOOKUP(S$1,'Inputs and Outputs'!$A$12:$A$81,'Inputs and Outputs'!$C$12:$C$81)</f>
        <v>29.957975999999999</v>
      </c>
      <c r="T72">
        <f>'No.of Policies'!T72*LOOKUP(T$1,'Inputs and Outputs'!$A$12:$A$81,'Inputs and Outputs'!$C$12:$C$81)</f>
        <v>32.496906000000003</v>
      </c>
      <c r="U72">
        <f>'No.of Policies'!U72*LOOKUP(U$1,'Inputs and Outputs'!$A$12:$A$81,'Inputs and Outputs'!$C$12:$C$81)</f>
        <v>35.364927999999999</v>
      </c>
      <c r="V72">
        <f>'No.of Policies'!V72*LOOKUP(V$1,'Inputs and Outputs'!$A$12:$A$81,'Inputs and Outputs'!$C$12:$C$81)</f>
        <v>38.484816000000002</v>
      </c>
      <c r="W72">
        <f>'No.of Policies'!W72*LOOKUP(W$1,'Inputs and Outputs'!$A$12:$A$81,'Inputs and Outputs'!$C$12:$C$81)</f>
        <v>41.879947999999999</v>
      </c>
      <c r="X72">
        <f>'No.of Policies'!X72*LOOKUP(X$1,'Inputs and Outputs'!$A$12:$A$81,'Inputs and Outputs'!$C$12:$C$81)</f>
        <v>45.491484999999997</v>
      </c>
      <c r="Y72">
        <f>'No.of Policies'!Y72*LOOKUP(Y$1,'Inputs and Outputs'!$A$12:$A$81,'Inputs and Outputs'!$C$12:$C$81)</f>
        <v>49.315235999999999</v>
      </c>
      <c r="Z72">
        <f>'No.of Policies'!Z72*LOOKUP(Z$1,'Inputs and Outputs'!$A$12:$A$81,'Inputs and Outputs'!$C$12:$C$81)</f>
        <v>53.534260000000003</v>
      </c>
      <c r="AA72">
        <f>'No.of Policies'!AA72*LOOKUP(AA$1,'Inputs and Outputs'!$A$12:$A$81,'Inputs and Outputs'!$C$12:$C$81)</f>
        <v>58.289591000000001</v>
      </c>
      <c r="AB72">
        <f>'No.of Policies'!AB72*LOOKUP(AB$1,'Inputs and Outputs'!$A$12:$A$81,'Inputs and Outputs'!$C$12:$C$81)</f>
        <v>63.663201999999998</v>
      </c>
      <c r="AC72">
        <f>'No.of Policies'!AC72*LOOKUP(AC$1,'Inputs and Outputs'!$A$12:$A$81,'Inputs and Outputs'!$C$12:$C$81)</f>
        <v>69.724170000000001</v>
      </c>
      <c r="AD72">
        <f>'No.of Policies'!AD72*LOOKUP(AD$1,'Inputs and Outputs'!$A$12:$A$81,'Inputs and Outputs'!$C$12:$C$81)</f>
        <v>76.769546000000005</v>
      </c>
      <c r="AE72">
        <f>'No.of Policies'!AE72*LOOKUP(AE$1,'Inputs and Outputs'!$A$12:$A$81,'Inputs and Outputs'!$C$12:$C$81)</f>
        <v>84.674868000000004</v>
      </c>
      <c r="AF72">
        <f>'No.of Policies'!AF72*LOOKUP(AF$1,'Inputs and Outputs'!$A$12:$A$81,'Inputs and Outputs'!$C$12:$C$81)</f>
        <v>93.425129999999996</v>
      </c>
      <c r="AG72">
        <f>'No.of Policies'!AG72*LOOKUP(AG$1,'Inputs and Outputs'!$A$12:$A$81,'Inputs and Outputs'!$C$12:$C$81)</f>
        <v>103.40584</v>
      </c>
      <c r="AH72">
        <f>'No.of Policies'!AH72*LOOKUP(AH$1,'Inputs and Outputs'!$A$12:$A$81,'Inputs and Outputs'!$C$12:$C$81)</f>
        <v>114.45077599999999</v>
      </c>
      <c r="AI72">
        <f>'No.of Policies'!AI72*LOOKUP(AI$1,'Inputs and Outputs'!$A$12:$A$81,'Inputs and Outputs'!$C$12:$C$81)</f>
        <v>126.719802</v>
      </c>
      <c r="AJ72">
        <f>'No.of Policies'!AJ72*LOOKUP(AJ$1,'Inputs and Outputs'!$A$12:$A$81,'Inputs and Outputs'!$C$12:$C$81)</f>
        <v>140.19693599999999</v>
      </c>
      <c r="AK72">
        <f>'No.of Policies'!AK72*LOOKUP(AK$1,'Inputs and Outputs'!$A$12:$A$81,'Inputs and Outputs'!$C$12:$C$81)</f>
        <v>154.33087999999998</v>
      </c>
      <c r="AL72">
        <f>'No.of Policies'!AL72*LOOKUP(AL$1,'Inputs and Outputs'!$A$12:$A$81,'Inputs and Outputs'!$C$12:$C$81)</f>
        <v>169.81013799999999</v>
      </c>
      <c r="AM72">
        <f>'No.of Policies'!AM72*LOOKUP(AM$1,'Inputs and Outputs'!$A$12:$A$81,'Inputs and Outputs'!$C$12:$C$81)</f>
        <v>186.37592599999999</v>
      </c>
      <c r="AN72">
        <f>'No.of Policies'!AN72*LOOKUP(AN$1,'Inputs and Outputs'!$A$12:$A$81,'Inputs and Outputs'!$C$12:$C$81)</f>
        <v>205.20655200000002</v>
      </c>
      <c r="AO72">
        <f>'No.of Policies'!AO72*LOOKUP(AO$1,'Inputs and Outputs'!$A$12:$A$81,'Inputs and Outputs'!$C$12:$C$81)</f>
        <v>227.39215799999999</v>
      </c>
      <c r="AP72">
        <f>'No.of Policies'!AP72*LOOKUP(AP$1,'Inputs and Outputs'!$A$12:$A$81,'Inputs and Outputs'!$C$12:$C$81)</f>
        <v>252.24812000000003</v>
      </c>
      <c r="AQ72">
        <f>'No.of Policies'!AQ72*LOOKUP(AQ$1,'Inputs and Outputs'!$A$12:$A$81,'Inputs and Outputs'!$C$12:$C$81)</f>
        <v>279.45919999999995</v>
      </c>
      <c r="AR72">
        <f>'No.of Policies'!AR72*LOOKUP(AR$1,'Inputs and Outputs'!$A$12:$A$81,'Inputs and Outputs'!$C$12:$C$81)</f>
        <v>307.82887199999999</v>
      </c>
      <c r="AS72">
        <f>'No.of Policies'!AS72*LOOKUP(AS$1,'Inputs and Outputs'!$A$12:$A$81,'Inputs and Outputs'!$C$12:$C$81)</f>
        <v>339.32282400000003</v>
      </c>
      <c r="AT72">
        <f>'No.of Policies'!AT72*LOOKUP(AT$1,'Inputs and Outputs'!$A$12:$A$81,'Inputs and Outputs'!$C$12:$C$81)</f>
        <v>370.844672</v>
      </c>
      <c r="AU72">
        <f>'No.of Policies'!AU72*LOOKUP(AU$1,'Inputs and Outputs'!$A$12:$A$81,'Inputs and Outputs'!$C$12:$C$81)</f>
        <v>400.6395</v>
      </c>
      <c r="AV72">
        <f>'No.of Policies'!AV72*LOOKUP(AV$1,'Inputs and Outputs'!$A$12:$A$81,'Inputs and Outputs'!$C$12:$C$81)</f>
        <v>427.36419000000001</v>
      </c>
      <c r="AW72">
        <f>'No.of Policies'!AW72*LOOKUP(AW$1,'Inputs and Outputs'!$A$12:$A$81,'Inputs and Outputs'!$C$12:$C$81)</f>
        <v>451.54231200000004</v>
      </c>
      <c r="AX72">
        <f>'No.of Policies'!AX72*LOOKUP(AX$1,'Inputs and Outputs'!$A$12:$A$81,'Inputs and Outputs'!$C$12:$C$81)</f>
        <v>469.16136</v>
      </c>
      <c r="AY72">
        <f>'No.of Policies'!AY72*LOOKUP(AY$1,'Inputs and Outputs'!$A$12:$A$81,'Inputs and Outputs'!$C$12:$C$81)</f>
        <v>484.74062500000002</v>
      </c>
      <c r="AZ72">
        <f>'No.of Policies'!AZ72*LOOKUP(AZ$1,'Inputs and Outputs'!$A$12:$A$81,'Inputs and Outputs'!$C$12:$C$81)</f>
        <v>483.82614599999994</v>
      </c>
      <c r="BA72">
        <f>'No.of Policies'!BA72*LOOKUP(BA$1,'Inputs and Outputs'!$A$12:$A$81,'Inputs and Outputs'!$C$12:$C$81)</f>
        <v>479.55407999999994</v>
      </c>
      <c r="BB72">
        <f>'No.of Policies'!BB72*LOOKUP(BB$1,'Inputs and Outputs'!$A$12:$A$81,'Inputs and Outputs'!$C$12:$C$81)</f>
        <v>459.52798500000006</v>
      </c>
      <c r="BC72">
        <f>'No.of Policies'!BC72*LOOKUP(BC$1,'Inputs and Outputs'!$A$12:$A$81,'Inputs and Outputs'!$C$12:$C$81)</f>
        <v>431.75110999999998</v>
      </c>
      <c r="BD72">
        <f>'No.of Policies'!BD72*LOOKUP(BD$1,'Inputs and Outputs'!$A$12:$A$81,'Inputs and Outputs'!$C$12:$C$81)</f>
        <v>393.561396</v>
      </c>
      <c r="BE72">
        <f>'No.of Policies'!BE72*LOOKUP(BE$1,'Inputs and Outputs'!$A$12:$A$81,'Inputs and Outputs'!$C$12:$C$81)</f>
        <v>347.61917399999999</v>
      </c>
      <c r="BF72">
        <f>'No.of Policies'!BF72*LOOKUP(BF$1,'Inputs and Outputs'!$A$12:$A$81,'Inputs and Outputs'!$C$12:$C$81)</f>
        <v>299.30796000000004</v>
      </c>
      <c r="BG72">
        <f>'No.of Policies'!BG72*LOOKUP(BG$1,'Inputs and Outputs'!$A$12:$A$81,'Inputs and Outputs'!$C$12:$C$81)</f>
        <v>249.28507499999998</v>
      </c>
      <c r="BH72">
        <f>'No.of Policies'!BH72*LOOKUP(BH$1,'Inputs and Outputs'!$A$12:$A$81,'Inputs and Outputs'!$C$12:$C$81)</f>
        <v>201.09266100000002</v>
      </c>
      <c r="BI72">
        <f>'No.of Policies'!BI72*LOOKUP(BI$1,'Inputs and Outputs'!$A$12:$A$81,'Inputs and Outputs'!$C$12:$C$81)</f>
        <v>154.795728</v>
      </c>
      <c r="BJ72">
        <f>'No.of Policies'!BJ72*LOOKUP(BJ$1,'Inputs and Outputs'!$A$12:$A$81,'Inputs and Outputs'!$C$12:$C$81)</f>
        <v>114.026888</v>
      </c>
      <c r="BK72">
        <f>'No.of Policies'!BK72*LOOKUP(BK$1,'Inputs and Outputs'!$A$12:$A$81,'Inputs and Outputs'!$C$12:$C$81)</f>
        <v>83.843610999999996</v>
      </c>
      <c r="BL72">
        <f>'No.of Policies'!BL72*LOOKUP(BL$1,'Inputs and Outputs'!$A$12:$A$81,'Inputs and Outputs'!$C$12:$C$81)</f>
        <v>55.413953999999997</v>
      </c>
      <c r="BM72">
        <f>'No.of Policies'!BM72*LOOKUP(BM$1,'Inputs and Outputs'!$A$12:$A$81,'Inputs and Outputs'!$C$12:$C$81)</f>
        <v>41.460313999999997</v>
      </c>
      <c r="BN72">
        <f>'No.of Policies'!BN72*LOOKUP(BN$1,'Inputs and Outputs'!$A$12:$A$81,'Inputs and Outputs'!$C$12:$C$81)</f>
        <v>27.553571999999999</v>
      </c>
      <c r="BO72">
        <f>'No.of Policies'!BO72*LOOKUP(BO$1,'Inputs and Outputs'!$A$12:$A$81,'Inputs and Outputs'!$C$12:$C$81)</f>
        <v>17.683092000000002</v>
      </c>
      <c r="BP72">
        <f>'No.of Policies'!BP72*LOOKUP(BP$1,'Inputs and Outputs'!$A$12:$A$81,'Inputs and Outputs'!$C$12:$C$81)</f>
        <v>9.3473040000000012</v>
      </c>
      <c r="BQ72">
        <f>'No.of Policies'!BQ72*LOOKUP(BQ$1,'Inputs and Outputs'!$A$12:$A$81,'Inputs and Outputs'!$C$12:$C$81)</f>
        <v>3.6202320000000001</v>
      </c>
      <c r="BR72">
        <f>'No.of Policies'!BR72*LOOKUP(BR$1,'Inputs and Outputs'!$A$12:$A$81,'Inputs and Outputs'!$C$12:$C$81)</f>
        <v>3.3165360000000002</v>
      </c>
      <c r="BS72">
        <f>'No.of Policies'!BS72*LOOKUP(BS$1,'Inputs and Outputs'!$A$12:$A$81,'Inputs and Outputs'!$C$12:$C$81)</f>
        <v>6</v>
      </c>
    </row>
    <row r="73" spans="1:71" x14ac:dyDescent="0.25">
      <c r="A73" s="9">
        <v>72</v>
      </c>
      <c r="B73">
        <f>'No.of Policies'!B73*LOOKUP(B$1,'Inputs and Outputs'!$A$12:$A$81,'Inputs and Outputs'!$C$12:$C$81)</f>
        <v>7.7700000000000005</v>
      </c>
      <c r="C73">
        <f>'No.of Policies'!C73*LOOKUP(C$1,'Inputs and Outputs'!$A$12:$A$81,'Inputs and Outputs'!$C$12:$C$81)</f>
        <v>8.4506940000000004</v>
      </c>
      <c r="D73">
        <f>'No.of Policies'!D73*LOOKUP(D$1,'Inputs and Outputs'!$A$12:$A$81,'Inputs and Outputs'!$C$12:$C$81)</f>
        <v>9.193422</v>
      </c>
      <c r="E73">
        <f>'No.of Policies'!E73*LOOKUP(E$1,'Inputs and Outputs'!$A$12:$A$81,'Inputs and Outputs'!$C$12:$C$81)</f>
        <v>10.002919</v>
      </c>
      <c r="F73">
        <f>'No.of Policies'!F73*LOOKUP(F$1,'Inputs and Outputs'!$A$12:$A$81,'Inputs and Outputs'!$C$12:$C$81)</f>
        <v>10.880688000000001</v>
      </c>
      <c r="G73">
        <f>'No.of Policies'!G73*LOOKUP(G$1,'Inputs and Outputs'!$A$12:$A$81,'Inputs and Outputs'!$C$12:$C$81)</f>
        <v>11.821788</v>
      </c>
      <c r="H73">
        <f>'No.of Policies'!H73*LOOKUP(H$1,'Inputs and Outputs'!$A$12:$A$81,'Inputs and Outputs'!$C$12:$C$81)</f>
        <v>12.841187999999999</v>
      </c>
      <c r="I73">
        <f>'No.of Policies'!I73*LOOKUP(I$1,'Inputs and Outputs'!$A$12:$A$81,'Inputs and Outputs'!$C$12:$C$81)</f>
        <v>13.936104</v>
      </c>
      <c r="J73">
        <f>'No.of Policies'!J73*LOOKUP(J$1,'Inputs and Outputs'!$A$12:$A$81,'Inputs and Outputs'!$C$12:$C$81)</f>
        <v>15.101315999999999</v>
      </c>
      <c r="K73">
        <f>'No.of Policies'!K73*LOOKUP(K$1,'Inputs and Outputs'!$A$12:$A$81,'Inputs and Outputs'!$C$12:$C$81)</f>
        <v>16.361394000000001</v>
      </c>
      <c r="L73">
        <f>'No.of Policies'!L73*LOOKUP(L$1,'Inputs and Outputs'!$A$12:$A$81,'Inputs and Outputs'!$C$12:$C$81)</f>
        <v>17.699583999999998</v>
      </c>
      <c r="M73">
        <f>'No.of Policies'!M73*LOOKUP(M$1,'Inputs and Outputs'!$A$12:$A$81,'Inputs and Outputs'!$C$12:$C$81)</f>
        <v>19.122579999999999</v>
      </c>
      <c r="N73">
        <f>'No.of Policies'!N73*LOOKUP(N$1,'Inputs and Outputs'!$A$12:$A$81,'Inputs and Outputs'!$C$12:$C$81)</f>
        <v>20.648516000000001</v>
      </c>
      <c r="O73">
        <f>'No.of Policies'!O73*LOOKUP(O$1,'Inputs and Outputs'!$A$12:$A$81,'Inputs and Outputs'!$C$12:$C$81)</f>
        <v>22.252119999999998</v>
      </c>
      <c r="P73">
        <f>'No.of Policies'!P73*LOOKUP(P$1,'Inputs and Outputs'!$A$12:$A$81,'Inputs and Outputs'!$C$12:$C$81)</f>
        <v>23.948785999999998</v>
      </c>
      <c r="Q73">
        <f>'No.of Policies'!Q73*LOOKUP(Q$1,'Inputs and Outputs'!$A$12:$A$81,'Inputs and Outputs'!$C$12:$C$81)</f>
        <v>25.737120000000001</v>
      </c>
      <c r="R73">
        <f>'No.of Policies'!R73*LOOKUP(R$1,'Inputs and Outputs'!$A$12:$A$81,'Inputs and Outputs'!$C$12:$C$81)</f>
        <v>27.732627000000001</v>
      </c>
      <c r="S73">
        <f>'No.of Policies'!S73*LOOKUP(S$1,'Inputs and Outputs'!$A$12:$A$81,'Inputs and Outputs'!$C$12:$C$81)</f>
        <v>29.948723999999999</v>
      </c>
      <c r="T73">
        <f>'No.of Policies'!T73*LOOKUP(T$1,'Inputs and Outputs'!$A$12:$A$81,'Inputs and Outputs'!$C$12:$C$81)</f>
        <v>32.490197999999999</v>
      </c>
      <c r="U73">
        <f>'No.of Policies'!U73*LOOKUP(U$1,'Inputs and Outputs'!$A$12:$A$81,'Inputs and Outputs'!$C$12:$C$81)</f>
        <v>35.361263999999998</v>
      </c>
      <c r="V73">
        <f>'No.of Policies'!V73*LOOKUP(V$1,'Inputs and Outputs'!$A$12:$A$81,'Inputs and Outputs'!$C$12:$C$81)</f>
        <v>38.524896000000005</v>
      </c>
      <c r="W73">
        <f>'No.of Policies'!W73*LOOKUP(W$1,'Inputs and Outputs'!$A$12:$A$81,'Inputs and Outputs'!$C$12:$C$81)</f>
        <v>41.910593999999996</v>
      </c>
      <c r="X73">
        <f>'No.of Policies'!X73*LOOKUP(X$1,'Inputs and Outputs'!$A$12:$A$81,'Inputs and Outputs'!$C$12:$C$81)</f>
        <v>45.491484999999997</v>
      </c>
      <c r="Y73">
        <f>'No.of Policies'!Y73*LOOKUP(Y$1,'Inputs and Outputs'!$A$12:$A$81,'Inputs and Outputs'!$C$12:$C$81)</f>
        <v>49.273668000000001</v>
      </c>
      <c r="Z73">
        <f>'No.of Policies'!Z73*LOOKUP(Z$1,'Inputs and Outputs'!$A$12:$A$81,'Inputs and Outputs'!$C$12:$C$81)</f>
        <v>53.386892000000003</v>
      </c>
      <c r="AA73">
        <f>'No.of Policies'!AA73*LOOKUP(AA$1,'Inputs and Outputs'!$A$12:$A$81,'Inputs and Outputs'!$C$12:$C$81)</f>
        <v>58.016659000000004</v>
      </c>
      <c r="AB73">
        <f>'No.of Policies'!AB73*LOOKUP(AB$1,'Inputs and Outputs'!$A$12:$A$81,'Inputs and Outputs'!$C$12:$C$81)</f>
        <v>63.342943999999996</v>
      </c>
      <c r="AC73">
        <f>'No.of Policies'!AC73*LOOKUP(AC$1,'Inputs and Outputs'!$A$12:$A$81,'Inputs and Outputs'!$C$12:$C$81)</f>
        <v>69.288300000000007</v>
      </c>
      <c r="AD73">
        <f>'No.of Policies'!AD73*LOOKUP(AD$1,'Inputs and Outputs'!$A$12:$A$81,'Inputs and Outputs'!$C$12:$C$81)</f>
        <v>76.195397</v>
      </c>
      <c r="AE73">
        <f>'No.of Policies'!AE73*LOOKUP(AE$1,'Inputs and Outputs'!$A$12:$A$81,'Inputs and Outputs'!$C$12:$C$81)</f>
        <v>84.009156000000004</v>
      </c>
      <c r="AF73">
        <f>'No.of Policies'!AF73*LOOKUP(AF$1,'Inputs and Outputs'!$A$12:$A$81,'Inputs and Outputs'!$C$12:$C$81)</f>
        <v>92.745000000000005</v>
      </c>
      <c r="AG73">
        <f>'No.of Policies'!AG73*LOOKUP(AG$1,'Inputs and Outputs'!$A$12:$A$81,'Inputs and Outputs'!$C$12:$C$81)</f>
        <v>102.57711999999999</v>
      </c>
      <c r="AH73">
        <f>'No.of Policies'!AH73*LOOKUP(AH$1,'Inputs and Outputs'!$A$12:$A$81,'Inputs and Outputs'!$C$12:$C$81)</f>
        <v>113.510755</v>
      </c>
      <c r="AI73">
        <f>'No.of Policies'!AI73*LOOKUP(AI$1,'Inputs and Outputs'!$A$12:$A$81,'Inputs and Outputs'!$C$12:$C$81)</f>
        <v>125.52310800000001</v>
      </c>
      <c r="AJ73">
        <f>'No.of Policies'!AJ73*LOOKUP(AJ$1,'Inputs and Outputs'!$A$12:$A$81,'Inputs and Outputs'!$C$12:$C$81)</f>
        <v>138.533692</v>
      </c>
      <c r="AK73">
        <f>'No.of Policies'!AK73*LOOKUP(AK$1,'Inputs and Outputs'!$A$12:$A$81,'Inputs and Outputs'!$C$12:$C$81)</f>
        <v>152.61328</v>
      </c>
      <c r="AL73">
        <f>'No.of Policies'!AL73*LOOKUP(AL$1,'Inputs and Outputs'!$A$12:$A$81,'Inputs and Outputs'!$C$12:$C$81)</f>
        <v>167.60375999999999</v>
      </c>
      <c r="AM73">
        <f>'No.of Policies'!AM73*LOOKUP(AM$1,'Inputs and Outputs'!$A$12:$A$81,'Inputs and Outputs'!$C$12:$C$81)</f>
        <v>184.58057199999999</v>
      </c>
      <c r="AN73">
        <f>'No.of Policies'!AN73*LOOKUP(AN$1,'Inputs and Outputs'!$A$12:$A$81,'Inputs and Outputs'!$C$12:$C$81)</f>
        <v>202.95040800000001</v>
      </c>
      <c r="AO73">
        <f>'No.of Policies'!AO73*LOOKUP(AO$1,'Inputs and Outputs'!$A$12:$A$81,'Inputs and Outputs'!$C$12:$C$81)</f>
        <v>224.774778</v>
      </c>
      <c r="AP73">
        <f>'No.of Policies'!AP73*LOOKUP(AP$1,'Inputs and Outputs'!$A$12:$A$81,'Inputs and Outputs'!$C$12:$C$81)</f>
        <v>249.03160000000003</v>
      </c>
      <c r="AQ73">
        <f>'No.of Policies'!AQ73*LOOKUP(AQ$1,'Inputs and Outputs'!$A$12:$A$81,'Inputs and Outputs'!$C$12:$C$81)</f>
        <v>276.00392999999997</v>
      </c>
      <c r="AR73">
        <f>'No.of Policies'!AR73*LOOKUP(AR$1,'Inputs and Outputs'!$A$12:$A$81,'Inputs and Outputs'!$C$12:$C$81)</f>
        <v>305.38682399999999</v>
      </c>
      <c r="AS73">
        <f>'No.of Policies'!AS73*LOOKUP(AS$1,'Inputs and Outputs'!$A$12:$A$81,'Inputs and Outputs'!$C$12:$C$81)</f>
        <v>335.961702</v>
      </c>
      <c r="AT73">
        <f>'No.of Policies'!AT73*LOOKUP(AT$1,'Inputs and Outputs'!$A$12:$A$81,'Inputs and Outputs'!$C$12:$C$81)</f>
        <v>366.68825600000002</v>
      </c>
      <c r="AU73">
        <f>'No.of Policies'!AU73*LOOKUP(AU$1,'Inputs and Outputs'!$A$12:$A$81,'Inputs and Outputs'!$C$12:$C$81)</f>
        <v>398.18362500000001</v>
      </c>
      <c r="AV73">
        <f>'No.of Policies'!AV73*LOOKUP(AV$1,'Inputs and Outputs'!$A$12:$A$81,'Inputs and Outputs'!$C$12:$C$81)</f>
        <v>428.20215899999999</v>
      </c>
      <c r="AW73">
        <f>'No.of Policies'!AW73*LOOKUP(AW$1,'Inputs and Outputs'!$A$12:$A$81,'Inputs and Outputs'!$C$12:$C$81)</f>
        <v>453.89681999999999</v>
      </c>
      <c r="AX73">
        <f>'No.of Policies'!AX73*LOOKUP(AX$1,'Inputs and Outputs'!$A$12:$A$81,'Inputs and Outputs'!$C$12:$C$81)</f>
        <v>473.63903999999997</v>
      </c>
      <c r="AY73">
        <f>'No.of Policies'!AY73*LOOKUP(AY$1,'Inputs and Outputs'!$A$12:$A$81,'Inputs and Outputs'!$C$12:$C$81)</f>
        <v>481.799375</v>
      </c>
      <c r="AZ73">
        <f>'No.of Policies'!AZ73*LOOKUP(AZ$1,'Inputs and Outputs'!$A$12:$A$81,'Inputs and Outputs'!$C$12:$C$81)</f>
        <v>484.33853799999997</v>
      </c>
      <c r="BA73">
        <f>'No.of Policies'!BA73*LOOKUP(BA$1,'Inputs and Outputs'!$A$12:$A$81,'Inputs and Outputs'!$C$12:$C$81)</f>
        <v>474.78742799999998</v>
      </c>
      <c r="BB73">
        <f>'No.of Policies'!BB73*LOOKUP(BB$1,'Inputs and Outputs'!$A$12:$A$81,'Inputs and Outputs'!$C$12:$C$81)</f>
        <v>454.98943700000001</v>
      </c>
      <c r="BC73">
        <f>'No.of Policies'!BC73*LOOKUP(BC$1,'Inputs and Outputs'!$A$12:$A$81,'Inputs and Outputs'!$C$12:$C$81)</f>
        <v>428.860726</v>
      </c>
      <c r="BD73">
        <f>'No.of Policies'!BD73*LOOKUP(BD$1,'Inputs and Outputs'!$A$12:$A$81,'Inputs and Outputs'!$C$12:$C$81)</f>
        <v>387.57111599999996</v>
      </c>
      <c r="BE73">
        <f>'No.of Policies'!BE73*LOOKUP(BE$1,'Inputs and Outputs'!$A$12:$A$81,'Inputs and Outputs'!$C$12:$C$81)</f>
        <v>337.55593799999997</v>
      </c>
      <c r="BF73">
        <f>'No.of Policies'!BF73*LOOKUP(BF$1,'Inputs and Outputs'!$A$12:$A$81,'Inputs and Outputs'!$C$12:$C$81)</f>
        <v>288.14329800000002</v>
      </c>
      <c r="BG73">
        <f>'No.of Policies'!BG73*LOOKUP(BG$1,'Inputs and Outputs'!$A$12:$A$81,'Inputs and Outputs'!$C$12:$C$81)</f>
        <v>237.523933</v>
      </c>
      <c r="BH73">
        <f>'No.of Policies'!BH73*LOOKUP(BH$1,'Inputs and Outputs'!$A$12:$A$81,'Inputs and Outputs'!$C$12:$C$81)</f>
        <v>183.63006900000002</v>
      </c>
      <c r="BI73">
        <f>'No.of Policies'!BI73*LOOKUP(BI$1,'Inputs and Outputs'!$A$12:$A$81,'Inputs and Outputs'!$C$12:$C$81)</f>
        <v>139.48943399999999</v>
      </c>
      <c r="BJ73">
        <f>'No.of Policies'!BJ73*LOOKUP(BJ$1,'Inputs and Outputs'!$A$12:$A$81,'Inputs and Outputs'!$C$12:$C$81)</f>
        <v>104.019209</v>
      </c>
      <c r="BK73">
        <f>'No.of Policies'!BK73*LOOKUP(BK$1,'Inputs and Outputs'!$A$12:$A$81,'Inputs and Outputs'!$C$12:$C$81)</f>
        <v>76.830077000000003</v>
      </c>
      <c r="BL73">
        <f>'No.of Policies'!BL73*LOOKUP(BL$1,'Inputs and Outputs'!$A$12:$A$81,'Inputs and Outputs'!$C$12:$C$81)</f>
        <v>50.740487999999999</v>
      </c>
      <c r="BM73">
        <f>'No.of Policies'!BM73*LOOKUP(BM$1,'Inputs and Outputs'!$A$12:$A$81,'Inputs and Outputs'!$C$12:$C$81)</f>
        <v>36.582630000000002</v>
      </c>
      <c r="BN73">
        <f>'No.of Policies'!BN73*LOOKUP(BN$1,'Inputs and Outputs'!$A$12:$A$81,'Inputs and Outputs'!$C$12:$C$81)</f>
        <v>24.290649000000002</v>
      </c>
      <c r="BO73">
        <f>'No.of Policies'!BO73*LOOKUP(BO$1,'Inputs and Outputs'!$A$12:$A$81,'Inputs and Outputs'!$C$12:$C$81)</f>
        <v>15.049440000000001</v>
      </c>
      <c r="BP73">
        <f>'No.of Policies'!BP73*LOOKUP(BP$1,'Inputs and Outputs'!$A$12:$A$81,'Inputs and Outputs'!$C$12:$C$81)</f>
        <v>10.905188000000001</v>
      </c>
      <c r="BQ73">
        <f>'No.of Policies'!BQ73*LOOKUP(BQ$1,'Inputs and Outputs'!$A$12:$A$81,'Inputs and Outputs'!$C$12:$C$81)</f>
        <v>6.8382160000000001</v>
      </c>
      <c r="BR73">
        <f>'No.of Policies'!BR73*LOOKUP(BR$1,'Inputs and Outputs'!$A$12:$A$81,'Inputs and Outputs'!$C$12:$C$81)</f>
        <v>5.8039380000000005</v>
      </c>
      <c r="BS73">
        <f>'No.of Policies'!BS73*LOOKUP(BS$1,'Inputs and Outputs'!$A$12:$A$81,'Inputs and Outputs'!$C$12:$C$81)</f>
        <v>8</v>
      </c>
    </row>
    <row r="74" spans="1:71" x14ac:dyDescent="0.25">
      <c r="A74" s="9">
        <v>73</v>
      </c>
      <c r="B74">
        <f>'No.of Policies'!B74*LOOKUP(B$1,'Inputs and Outputs'!$A$12:$A$81,'Inputs and Outputs'!$C$12:$C$81)</f>
        <v>7.7700000000000005</v>
      </c>
      <c r="C74">
        <f>'No.of Policies'!C74*LOOKUP(C$1,'Inputs and Outputs'!$A$12:$A$81,'Inputs and Outputs'!$C$12:$C$81)</f>
        <v>8.4532319999999999</v>
      </c>
      <c r="D74">
        <f>'No.of Policies'!D74*LOOKUP(D$1,'Inputs and Outputs'!$A$12:$A$81,'Inputs and Outputs'!$C$12:$C$81)</f>
        <v>9.193422</v>
      </c>
      <c r="E74">
        <f>'No.of Policies'!E74*LOOKUP(E$1,'Inputs and Outputs'!$A$12:$A$81,'Inputs and Outputs'!$C$12:$C$81)</f>
        <v>10.002919</v>
      </c>
      <c r="F74">
        <f>'No.of Policies'!F74*LOOKUP(F$1,'Inputs and Outputs'!$A$12:$A$81,'Inputs and Outputs'!$C$12:$C$81)</f>
        <v>10.875228000000002</v>
      </c>
      <c r="G74">
        <f>'No.of Policies'!G74*LOOKUP(G$1,'Inputs and Outputs'!$A$12:$A$81,'Inputs and Outputs'!$C$12:$C$81)</f>
        <v>11.817036</v>
      </c>
      <c r="H74">
        <f>'No.of Policies'!H74*LOOKUP(H$1,'Inputs and Outputs'!$A$12:$A$81,'Inputs and Outputs'!$C$12:$C$81)</f>
        <v>12.837311999999999</v>
      </c>
      <c r="I74">
        <f>'No.of Policies'!I74*LOOKUP(I$1,'Inputs and Outputs'!$A$12:$A$81,'Inputs and Outputs'!$C$12:$C$81)</f>
        <v>13.933296</v>
      </c>
      <c r="J74">
        <f>'No.of Policies'!J74*LOOKUP(J$1,'Inputs and Outputs'!$A$12:$A$81,'Inputs and Outputs'!$C$12:$C$81)</f>
        <v>15.096743999999999</v>
      </c>
      <c r="K74">
        <f>'No.of Policies'!K74*LOOKUP(K$1,'Inputs and Outputs'!$A$12:$A$81,'Inputs and Outputs'!$C$12:$C$81)</f>
        <v>16.344864000000001</v>
      </c>
      <c r="L74">
        <f>'No.of Policies'!L74*LOOKUP(L$1,'Inputs and Outputs'!$A$12:$A$81,'Inputs and Outputs'!$C$12:$C$81)</f>
        <v>17.690624</v>
      </c>
      <c r="M74">
        <f>'No.of Policies'!M74*LOOKUP(M$1,'Inputs and Outputs'!$A$12:$A$81,'Inputs and Outputs'!$C$12:$C$81)</f>
        <v>19.1187</v>
      </c>
      <c r="N74">
        <f>'No.of Policies'!N74*LOOKUP(N$1,'Inputs and Outputs'!$A$12:$A$81,'Inputs and Outputs'!$C$12:$C$81)</f>
        <v>20.623339999999999</v>
      </c>
      <c r="O74">
        <f>'No.of Policies'!O74*LOOKUP(O$1,'Inputs and Outputs'!$A$12:$A$81,'Inputs and Outputs'!$C$12:$C$81)</f>
        <v>22.215863999999996</v>
      </c>
      <c r="P74">
        <f>'No.of Policies'!P74*LOOKUP(P$1,'Inputs and Outputs'!$A$12:$A$81,'Inputs and Outputs'!$C$12:$C$81)</f>
        <v>23.926772</v>
      </c>
      <c r="Q74">
        <f>'No.of Policies'!Q74*LOOKUP(Q$1,'Inputs and Outputs'!$A$12:$A$81,'Inputs and Outputs'!$C$12:$C$81)</f>
        <v>25.700202000000001</v>
      </c>
      <c r="R74">
        <f>'No.of Policies'!R74*LOOKUP(R$1,'Inputs and Outputs'!$A$12:$A$81,'Inputs and Outputs'!$C$12:$C$81)</f>
        <v>27.669993000000002</v>
      </c>
      <c r="S74">
        <f>'No.of Policies'!S74*LOOKUP(S$1,'Inputs and Outputs'!$A$12:$A$81,'Inputs and Outputs'!$C$12:$C$81)</f>
        <v>29.896296</v>
      </c>
      <c r="T74">
        <f>'No.of Policies'!T74*LOOKUP(T$1,'Inputs and Outputs'!$A$12:$A$81,'Inputs and Outputs'!$C$12:$C$81)</f>
        <v>32.389578</v>
      </c>
      <c r="U74">
        <f>'No.of Policies'!U74*LOOKUP(U$1,'Inputs and Outputs'!$A$12:$A$81,'Inputs and Outputs'!$C$12:$C$81)</f>
        <v>35.273327999999999</v>
      </c>
      <c r="V74">
        <f>'No.of Policies'!V74*LOOKUP(V$1,'Inputs and Outputs'!$A$12:$A$81,'Inputs and Outputs'!$C$12:$C$81)</f>
        <v>38.424696000000004</v>
      </c>
      <c r="W74">
        <f>'No.of Policies'!W74*LOOKUP(W$1,'Inputs and Outputs'!$A$12:$A$81,'Inputs and Outputs'!$C$12:$C$81)</f>
        <v>41.818655999999997</v>
      </c>
      <c r="X74">
        <f>'No.of Policies'!X74*LOOKUP(X$1,'Inputs and Outputs'!$A$12:$A$81,'Inputs and Outputs'!$C$12:$C$81)</f>
        <v>45.400835999999998</v>
      </c>
      <c r="Y74">
        <f>'No.of Policies'!Y74*LOOKUP(Y$1,'Inputs and Outputs'!$A$12:$A$81,'Inputs and Outputs'!$C$12:$C$81)</f>
        <v>49.25808</v>
      </c>
      <c r="Z74">
        <f>'No.of Policies'!Z74*LOOKUP(Z$1,'Inputs and Outputs'!$A$12:$A$81,'Inputs and Outputs'!$C$12:$C$81)</f>
        <v>53.443572000000003</v>
      </c>
      <c r="AA74">
        <f>'No.of Policies'!AA74*LOOKUP(AA$1,'Inputs and Outputs'!$A$12:$A$81,'Inputs and Outputs'!$C$12:$C$81)</f>
        <v>58.134516000000005</v>
      </c>
      <c r="AB74">
        <f>'No.of Policies'!AB74*LOOKUP(AB$1,'Inputs and Outputs'!$A$12:$A$81,'Inputs and Outputs'!$C$12:$C$81)</f>
        <v>63.417898000000001</v>
      </c>
      <c r="AC74">
        <f>'No.of Policies'!AC74*LOOKUP(AC$1,'Inputs and Outputs'!$A$12:$A$81,'Inputs and Outputs'!$C$12:$C$81)</f>
        <v>69.558840000000004</v>
      </c>
      <c r="AD74">
        <f>'No.of Policies'!AD74*LOOKUP(AD$1,'Inputs and Outputs'!$A$12:$A$81,'Inputs and Outputs'!$C$12:$C$81)</f>
        <v>76.461669000000001</v>
      </c>
      <c r="AE74">
        <f>'No.of Policies'!AE74*LOOKUP(AE$1,'Inputs and Outputs'!$A$12:$A$81,'Inputs and Outputs'!$C$12:$C$81)</f>
        <v>84.314274000000012</v>
      </c>
      <c r="AF74">
        <f>'No.of Policies'!AF74*LOOKUP(AF$1,'Inputs and Outputs'!$A$12:$A$81,'Inputs and Outputs'!$C$12:$C$81)</f>
        <v>93.146895000000001</v>
      </c>
      <c r="AG74">
        <f>'No.of Policies'!AG74*LOOKUP(AG$1,'Inputs and Outputs'!$A$12:$A$81,'Inputs and Outputs'!$C$12:$C$81)</f>
        <v>102.95694999999999</v>
      </c>
      <c r="AH74">
        <f>'No.of Policies'!AH74*LOOKUP(AH$1,'Inputs and Outputs'!$A$12:$A$81,'Inputs and Outputs'!$C$12:$C$81)</f>
        <v>113.93569599999999</v>
      </c>
      <c r="AI74">
        <f>'No.of Policies'!AI74*LOOKUP(AI$1,'Inputs and Outputs'!$A$12:$A$81,'Inputs and Outputs'!$C$12:$C$81)</f>
        <v>125.537526</v>
      </c>
      <c r="AJ74">
        <f>'No.of Policies'!AJ74*LOOKUP(AJ$1,'Inputs and Outputs'!$A$12:$A$81,'Inputs and Outputs'!$C$12:$C$81)</f>
        <v>138.4691</v>
      </c>
      <c r="AK74">
        <f>'No.of Policies'!AK74*LOOKUP(AK$1,'Inputs and Outputs'!$A$12:$A$81,'Inputs and Outputs'!$C$12:$C$81)</f>
        <v>152.55903999999998</v>
      </c>
      <c r="AL74">
        <f>'No.of Policies'!AL74*LOOKUP(AL$1,'Inputs and Outputs'!$A$12:$A$81,'Inputs and Outputs'!$C$12:$C$81)</f>
        <v>167.94787399999998</v>
      </c>
      <c r="AM74">
        <f>'No.of Policies'!AM74*LOOKUP(AM$1,'Inputs and Outputs'!$A$12:$A$81,'Inputs and Outputs'!$C$12:$C$81)</f>
        <v>184.64875000000001</v>
      </c>
      <c r="AN74">
        <f>'No.of Policies'!AN74*LOOKUP(AN$1,'Inputs and Outputs'!$A$12:$A$81,'Inputs and Outputs'!$C$12:$C$81)</f>
        <v>203.84773800000002</v>
      </c>
      <c r="AO74">
        <f>'No.of Policies'!AO74*LOOKUP(AO$1,'Inputs and Outputs'!$A$12:$A$81,'Inputs and Outputs'!$C$12:$C$81)</f>
        <v>224.687532</v>
      </c>
      <c r="AP74">
        <f>'No.of Policies'!AP74*LOOKUP(AP$1,'Inputs and Outputs'!$A$12:$A$81,'Inputs and Outputs'!$C$12:$C$81)</f>
        <v>248.26892000000001</v>
      </c>
      <c r="AQ74">
        <f>'No.of Policies'!AQ74*LOOKUP(AQ$1,'Inputs and Outputs'!$A$12:$A$81,'Inputs and Outputs'!$C$12:$C$81)</f>
        <v>275.54828999999995</v>
      </c>
      <c r="AR74">
        <f>'No.of Policies'!AR74*LOOKUP(AR$1,'Inputs and Outputs'!$A$12:$A$81,'Inputs and Outputs'!$C$12:$C$81)</f>
        <v>304.81992000000002</v>
      </c>
      <c r="AS74">
        <f>'No.of Policies'!AS74*LOOKUP(AS$1,'Inputs and Outputs'!$A$12:$A$81,'Inputs and Outputs'!$C$12:$C$81)</f>
        <v>334.85804999999999</v>
      </c>
      <c r="AT74">
        <f>'No.of Policies'!AT74*LOOKUP(AT$1,'Inputs and Outputs'!$A$12:$A$81,'Inputs and Outputs'!$C$12:$C$81)</f>
        <v>365.64915200000002</v>
      </c>
      <c r="AU74">
        <f>'No.of Policies'!AU74*LOOKUP(AU$1,'Inputs and Outputs'!$A$12:$A$81,'Inputs and Outputs'!$C$12:$C$81)</f>
        <v>396.59062500000005</v>
      </c>
      <c r="AV74">
        <f>'No.of Policies'!AV74*LOOKUP(AV$1,'Inputs and Outputs'!$A$12:$A$81,'Inputs and Outputs'!$C$12:$C$81)</f>
        <v>427.21183199999996</v>
      </c>
      <c r="AW74">
        <f>'No.of Policies'!AW74*LOOKUP(AW$1,'Inputs and Outputs'!$A$12:$A$81,'Inputs and Outputs'!$C$12:$C$81)</f>
        <v>451.97833200000002</v>
      </c>
      <c r="AX74">
        <f>'No.of Policies'!AX74*LOOKUP(AX$1,'Inputs and Outputs'!$A$12:$A$81,'Inputs and Outputs'!$C$12:$C$81)</f>
        <v>471.15143999999998</v>
      </c>
      <c r="AY74">
        <f>'No.of Policies'!AY74*LOOKUP(AY$1,'Inputs and Outputs'!$A$12:$A$81,'Inputs and Outputs'!$C$12:$C$81)</f>
        <v>484.51437500000003</v>
      </c>
      <c r="AZ74">
        <f>'No.of Policies'!AZ74*LOOKUP(AZ$1,'Inputs and Outputs'!$A$12:$A$81,'Inputs and Outputs'!$C$12:$C$81)</f>
        <v>484.59473399999996</v>
      </c>
      <c r="BA74">
        <f>'No.of Policies'!BA74*LOOKUP(BA$1,'Inputs and Outputs'!$A$12:$A$81,'Inputs and Outputs'!$C$12:$C$81)</f>
        <v>472.18743599999999</v>
      </c>
      <c r="BB74">
        <f>'No.of Policies'!BB74*LOOKUP(BB$1,'Inputs and Outputs'!$A$12:$A$81,'Inputs and Outputs'!$C$12:$C$81)</f>
        <v>454.66525500000006</v>
      </c>
      <c r="BC74">
        <f>'No.of Policies'!BC74*LOOKUP(BC$1,'Inputs and Outputs'!$A$12:$A$81,'Inputs and Outputs'!$C$12:$C$81)</f>
        <v>428.49942800000002</v>
      </c>
      <c r="BD74">
        <f>'No.of Policies'!BD74*LOOKUP(BD$1,'Inputs and Outputs'!$A$12:$A$81,'Inputs and Outputs'!$C$12:$C$81)</f>
        <v>388.36982</v>
      </c>
      <c r="BE74">
        <f>'No.of Policies'!BE74*LOOKUP(BE$1,'Inputs and Outputs'!$A$12:$A$81,'Inputs and Outputs'!$C$12:$C$81)</f>
        <v>347.40040799999997</v>
      </c>
      <c r="BF74">
        <f>'No.of Policies'!BF74*LOOKUP(BF$1,'Inputs and Outputs'!$A$12:$A$81,'Inputs and Outputs'!$C$12:$C$81)</f>
        <v>297.17004600000001</v>
      </c>
      <c r="BG74">
        <f>'No.of Policies'!BG74*LOOKUP(BG$1,'Inputs and Outputs'!$A$12:$A$81,'Inputs and Outputs'!$C$12:$C$81)</f>
        <v>248.51804399999997</v>
      </c>
      <c r="BH74">
        <f>'No.of Policies'!BH74*LOOKUP(BH$1,'Inputs and Outputs'!$A$12:$A$81,'Inputs and Outputs'!$C$12:$C$81)</f>
        <v>190.99710000000002</v>
      </c>
      <c r="BI74">
        <f>'No.of Policies'!BI74*LOOKUP(BI$1,'Inputs and Outputs'!$A$12:$A$81,'Inputs and Outputs'!$C$12:$C$81)</f>
        <v>146.709384</v>
      </c>
      <c r="BJ74">
        <f>'No.of Policies'!BJ74*LOOKUP(BJ$1,'Inputs and Outputs'!$A$12:$A$81,'Inputs and Outputs'!$C$12:$C$81)</f>
        <v>108.87141700000001</v>
      </c>
      <c r="BK74">
        <f>'No.of Policies'!BK74*LOOKUP(BK$1,'Inputs and Outputs'!$A$12:$A$81,'Inputs and Outputs'!$C$12:$C$81)</f>
        <v>72.685715999999999</v>
      </c>
      <c r="BL74">
        <f>'No.of Policies'!BL74*LOOKUP(BL$1,'Inputs and Outputs'!$A$12:$A$81,'Inputs and Outputs'!$C$12:$C$81)</f>
        <v>51.074306999999997</v>
      </c>
      <c r="BM74">
        <f>'No.of Policies'!BM74*LOOKUP(BM$1,'Inputs and Outputs'!$A$12:$A$81,'Inputs and Outputs'!$C$12:$C$81)</f>
        <v>37.627848</v>
      </c>
      <c r="BN74">
        <f>'No.of Policies'!BN74*LOOKUP(BN$1,'Inputs and Outputs'!$A$12:$A$81,'Inputs and Outputs'!$C$12:$C$81)</f>
        <v>26.465931000000001</v>
      </c>
      <c r="BO74">
        <f>'No.of Policies'!BO74*LOOKUP(BO$1,'Inputs and Outputs'!$A$12:$A$81,'Inputs and Outputs'!$C$12:$C$81)</f>
        <v>18.435563999999999</v>
      </c>
      <c r="BP74">
        <f>'No.of Policies'!BP74*LOOKUP(BP$1,'Inputs and Outputs'!$A$12:$A$81,'Inputs and Outputs'!$C$12:$C$81)</f>
        <v>13.242014000000001</v>
      </c>
      <c r="BQ74">
        <f>'No.of Policies'!BQ74*LOOKUP(BQ$1,'Inputs and Outputs'!$A$12:$A$81,'Inputs and Outputs'!$C$12:$C$81)</f>
        <v>9.6539520000000003</v>
      </c>
      <c r="BR74">
        <f>'No.of Policies'!BR74*LOOKUP(BR$1,'Inputs and Outputs'!$A$12:$A$81,'Inputs and Outputs'!$C$12:$C$81)</f>
        <v>7.0476390000000002</v>
      </c>
      <c r="BS74">
        <f>'No.of Policies'!BS74*LOOKUP(BS$1,'Inputs and Outputs'!$A$12:$A$81,'Inputs and Outputs'!$C$12:$C$81)</f>
        <v>11</v>
      </c>
    </row>
    <row r="75" spans="1:71" x14ac:dyDescent="0.25">
      <c r="A75" s="9">
        <v>74</v>
      </c>
      <c r="B75">
        <f>'No.of Policies'!B75*LOOKUP(B$1,'Inputs and Outputs'!$A$12:$A$81,'Inputs and Outputs'!$C$12:$C$81)</f>
        <v>7.7700000000000005</v>
      </c>
      <c r="C75">
        <f>'No.of Policies'!C75*LOOKUP(C$1,'Inputs and Outputs'!$A$12:$A$81,'Inputs and Outputs'!$C$12:$C$81)</f>
        <v>8.4566160000000004</v>
      </c>
      <c r="D75">
        <f>'No.of Policies'!D75*LOOKUP(D$1,'Inputs and Outputs'!$A$12:$A$81,'Inputs and Outputs'!$C$12:$C$81)</f>
        <v>9.2007900000000014</v>
      </c>
      <c r="E75">
        <f>'No.of Policies'!E75*LOOKUP(E$1,'Inputs and Outputs'!$A$12:$A$81,'Inputs and Outputs'!$C$12:$C$81)</f>
        <v>10.015957999999999</v>
      </c>
      <c r="F75">
        <f>'No.of Policies'!F75*LOOKUP(F$1,'Inputs and Outputs'!$A$12:$A$81,'Inputs and Outputs'!$C$12:$C$81)</f>
        <v>10.891608000000002</v>
      </c>
      <c r="G75">
        <f>'No.of Policies'!G75*LOOKUP(G$1,'Inputs and Outputs'!$A$12:$A$81,'Inputs and Outputs'!$C$12:$C$81)</f>
        <v>11.83248</v>
      </c>
      <c r="H75">
        <f>'No.of Policies'!H75*LOOKUP(H$1,'Inputs and Outputs'!$A$12:$A$81,'Inputs and Outputs'!$C$12:$C$81)</f>
        <v>12.850232</v>
      </c>
      <c r="I75">
        <f>'No.of Policies'!I75*LOOKUP(I$1,'Inputs and Outputs'!$A$12:$A$81,'Inputs and Outputs'!$C$12:$C$81)</f>
        <v>13.940316000000001</v>
      </c>
      <c r="J75">
        <f>'No.of Policies'!J75*LOOKUP(J$1,'Inputs and Outputs'!$A$12:$A$81,'Inputs and Outputs'!$C$12:$C$81)</f>
        <v>15.108936</v>
      </c>
      <c r="K75">
        <f>'No.of Policies'!K75*LOOKUP(K$1,'Inputs and Outputs'!$A$12:$A$81,'Inputs and Outputs'!$C$12:$C$81)</f>
        <v>16.356435000000001</v>
      </c>
      <c r="L75">
        <f>'No.of Policies'!L75*LOOKUP(L$1,'Inputs and Outputs'!$A$12:$A$81,'Inputs and Outputs'!$C$12:$C$81)</f>
        <v>17.713919999999998</v>
      </c>
      <c r="M75">
        <f>'No.of Policies'!M75*LOOKUP(M$1,'Inputs and Outputs'!$A$12:$A$81,'Inputs and Outputs'!$C$12:$C$81)</f>
        <v>19.14198</v>
      </c>
      <c r="N75">
        <f>'No.of Policies'!N75*LOOKUP(N$1,'Inputs and Outputs'!$A$12:$A$81,'Inputs and Outputs'!$C$12:$C$81)</f>
        <v>20.671593999999999</v>
      </c>
      <c r="O75">
        <f>'No.of Policies'!O75*LOOKUP(O$1,'Inputs and Outputs'!$A$12:$A$81,'Inputs and Outputs'!$C$12:$C$81)</f>
        <v>22.270247999999999</v>
      </c>
      <c r="P75">
        <f>'No.of Policies'!P75*LOOKUP(P$1,'Inputs and Outputs'!$A$12:$A$81,'Inputs and Outputs'!$C$12:$C$81)</f>
        <v>23.975691999999999</v>
      </c>
      <c r="Q75">
        <f>'No.of Policies'!Q75*LOOKUP(Q$1,'Inputs and Outputs'!$A$12:$A$81,'Inputs and Outputs'!$C$12:$C$81)</f>
        <v>25.768764000000001</v>
      </c>
      <c r="R75">
        <f>'No.of Policies'!R75*LOOKUP(R$1,'Inputs and Outputs'!$A$12:$A$81,'Inputs and Outputs'!$C$12:$C$81)</f>
        <v>27.75825</v>
      </c>
      <c r="S75">
        <f>'No.of Policies'!S75*LOOKUP(S$1,'Inputs and Outputs'!$A$12:$A$81,'Inputs and Outputs'!$C$12:$C$81)</f>
        <v>29.964144000000001</v>
      </c>
      <c r="T75">
        <f>'No.of Policies'!T75*LOOKUP(T$1,'Inputs and Outputs'!$A$12:$A$81,'Inputs and Outputs'!$C$12:$C$81)</f>
        <v>32.503613999999999</v>
      </c>
      <c r="U75">
        <f>'No.of Policies'!U75*LOOKUP(U$1,'Inputs and Outputs'!$A$12:$A$81,'Inputs and Outputs'!$C$12:$C$81)</f>
        <v>35.379584000000001</v>
      </c>
      <c r="V75">
        <f>'No.of Policies'!V75*LOOKUP(V$1,'Inputs and Outputs'!$A$12:$A$81,'Inputs and Outputs'!$C$12:$C$81)</f>
        <v>38.548944000000006</v>
      </c>
      <c r="W75">
        <f>'No.of Policies'!W75*LOOKUP(W$1,'Inputs and Outputs'!$A$12:$A$81,'Inputs and Outputs'!$C$12:$C$81)</f>
        <v>41.923727999999997</v>
      </c>
      <c r="X75">
        <f>'No.of Policies'!X75*LOOKUP(X$1,'Inputs and Outputs'!$A$12:$A$81,'Inputs and Outputs'!$C$12:$C$81)</f>
        <v>45.410378000000001</v>
      </c>
      <c r="Y75">
        <f>'No.of Policies'!Y75*LOOKUP(Y$1,'Inputs and Outputs'!$A$12:$A$81,'Inputs and Outputs'!$C$12:$C$81)</f>
        <v>49.226903999999998</v>
      </c>
      <c r="Z75">
        <f>'No.of Policies'!Z75*LOOKUP(Z$1,'Inputs and Outputs'!$A$12:$A$81,'Inputs and Outputs'!$C$12:$C$81)</f>
        <v>53.454908000000003</v>
      </c>
      <c r="AA75">
        <f>'No.of Policies'!AA75*LOOKUP(AA$1,'Inputs and Outputs'!$A$12:$A$81,'Inputs and Outputs'!$C$12:$C$81)</f>
        <v>58.184139999999999</v>
      </c>
      <c r="AB75">
        <f>'No.of Policies'!AB75*LOOKUP(AB$1,'Inputs and Outputs'!$A$12:$A$81,'Inputs and Outputs'!$C$12:$C$81)</f>
        <v>63.595061999999999</v>
      </c>
      <c r="AC75">
        <f>'No.of Policies'!AC75*LOOKUP(AC$1,'Inputs and Outputs'!$A$12:$A$81,'Inputs and Outputs'!$C$12:$C$81)</f>
        <v>69.724170000000001</v>
      </c>
      <c r="AD75">
        <f>'No.of Policies'!AD75*LOOKUP(AD$1,'Inputs and Outputs'!$A$12:$A$81,'Inputs and Outputs'!$C$12:$C$81)</f>
        <v>76.586483999999999</v>
      </c>
      <c r="AE75">
        <f>'No.of Policies'!AE75*LOOKUP(AE$1,'Inputs and Outputs'!$A$12:$A$81,'Inputs and Outputs'!$C$12:$C$81)</f>
        <v>84.305028000000007</v>
      </c>
      <c r="AF75">
        <f>'No.of Policies'!AF75*LOOKUP(AF$1,'Inputs and Outputs'!$A$12:$A$81,'Inputs and Outputs'!$C$12:$C$81)</f>
        <v>93.136589999999998</v>
      </c>
      <c r="AG75">
        <f>'No.of Policies'!AG75*LOOKUP(AG$1,'Inputs and Outputs'!$A$12:$A$81,'Inputs and Outputs'!$C$12:$C$81)</f>
        <v>102.86487</v>
      </c>
      <c r="AH75">
        <f>'No.of Policies'!AH75*LOOKUP(AH$1,'Inputs and Outputs'!$A$12:$A$81,'Inputs and Outputs'!$C$12:$C$81)</f>
        <v>113.858434</v>
      </c>
      <c r="AI75">
        <f>'No.of Policies'!AI75*LOOKUP(AI$1,'Inputs and Outputs'!$A$12:$A$81,'Inputs and Outputs'!$C$12:$C$81)</f>
        <v>125.926812</v>
      </c>
      <c r="AJ75">
        <f>'No.of Policies'!AJ75*LOOKUP(AJ$1,'Inputs and Outputs'!$A$12:$A$81,'Inputs and Outputs'!$C$12:$C$81)</f>
        <v>138.95354</v>
      </c>
      <c r="AK75">
        <f>'No.of Policies'!AK75*LOOKUP(AK$1,'Inputs and Outputs'!$A$12:$A$81,'Inputs and Outputs'!$C$12:$C$81)</f>
        <v>152.84832</v>
      </c>
      <c r="AL75">
        <f>'No.of Policies'!AL75*LOOKUP(AL$1,'Inputs and Outputs'!$A$12:$A$81,'Inputs and Outputs'!$C$12:$C$81)</f>
        <v>167.96811600000001</v>
      </c>
      <c r="AM75">
        <f>'No.of Policies'!AM75*LOOKUP(AM$1,'Inputs and Outputs'!$A$12:$A$81,'Inputs and Outputs'!$C$12:$C$81)</f>
        <v>184.58057199999999</v>
      </c>
      <c r="AN75">
        <f>'No.of Policies'!AN75*LOOKUP(AN$1,'Inputs and Outputs'!$A$12:$A$81,'Inputs and Outputs'!$C$12:$C$81)</f>
        <v>203.232426</v>
      </c>
      <c r="AO75">
        <f>'No.of Policies'!AO75*LOOKUP(AO$1,'Inputs and Outputs'!$A$12:$A$81,'Inputs and Outputs'!$C$12:$C$81)</f>
        <v>224.39671200000001</v>
      </c>
      <c r="AP75">
        <f>'No.of Policies'!AP75*LOOKUP(AP$1,'Inputs and Outputs'!$A$12:$A$81,'Inputs and Outputs'!$C$12:$C$81)</f>
        <v>248.36840000000001</v>
      </c>
      <c r="AQ75">
        <f>'No.of Policies'!AQ75*LOOKUP(AQ$1,'Inputs and Outputs'!$A$12:$A$81,'Inputs and Outputs'!$C$12:$C$81)</f>
        <v>275.92798999999997</v>
      </c>
      <c r="AR75">
        <f>'No.of Policies'!AR75*LOOKUP(AR$1,'Inputs and Outputs'!$A$12:$A$81,'Inputs and Outputs'!$C$12:$C$81)</f>
        <v>303.99136800000002</v>
      </c>
      <c r="AS75">
        <f>'No.of Policies'!AS75*LOOKUP(AS$1,'Inputs and Outputs'!$A$12:$A$81,'Inputs and Outputs'!$C$12:$C$81)</f>
        <v>333.10223999999999</v>
      </c>
      <c r="AT75">
        <f>'No.of Policies'!AT75*LOOKUP(AT$1,'Inputs and Outputs'!$A$12:$A$81,'Inputs and Outputs'!$C$12:$C$81)</f>
        <v>363.28230400000001</v>
      </c>
      <c r="AU75">
        <f>'No.of Policies'!AU75*LOOKUP(AU$1,'Inputs and Outputs'!$A$12:$A$81,'Inputs and Outputs'!$C$12:$C$81)</f>
        <v>392.67450000000002</v>
      </c>
      <c r="AV75">
        <f>'No.of Policies'!AV75*LOOKUP(AV$1,'Inputs and Outputs'!$A$12:$A$81,'Inputs and Outputs'!$C$12:$C$81)</f>
        <v>422.18401799999998</v>
      </c>
      <c r="AW75">
        <f>'No.of Policies'!AW75*LOOKUP(AW$1,'Inputs and Outputs'!$A$12:$A$81,'Inputs and Outputs'!$C$12:$C$81)</f>
        <v>448.66458</v>
      </c>
      <c r="AX75">
        <f>'No.of Policies'!AX75*LOOKUP(AX$1,'Inputs and Outputs'!$A$12:$A$81,'Inputs and Outputs'!$C$12:$C$81)</f>
        <v>467.66879999999998</v>
      </c>
      <c r="AY75">
        <f>'No.of Policies'!AY75*LOOKUP(AY$1,'Inputs and Outputs'!$A$12:$A$81,'Inputs and Outputs'!$C$12:$C$81)</f>
        <v>481.23374999999999</v>
      </c>
      <c r="AZ75">
        <f>'No.of Policies'!AZ75*LOOKUP(AZ$1,'Inputs and Outputs'!$A$12:$A$81,'Inputs and Outputs'!$C$12:$C$81)</f>
        <v>482.03277399999996</v>
      </c>
      <c r="BA75">
        <f>'No.of Policies'!BA75*LOOKUP(BA$1,'Inputs and Outputs'!$A$12:$A$81,'Inputs and Outputs'!$C$12:$C$81)</f>
        <v>472.62076799999994</v>
      </c>
      <c r="BB75">
        <f>'No.of Policies'!BB75*LOOKUP(BB$1,'Inputs and Outputs'!$A$12:$A$81,'Inputs and Outputs'!$C$12:$C$81)</f>
        <v>451.74761700000005</v>
      </c>
      <c r="BC75">
        <f>'No.of Policies'!BC75*LOOKUP(BC$1,'Inputs and Outputs'!$A$12:$A$81,'Inputs and Outputs'!$C$12:$C$81)</f>
        <v>419.28632900000002</v>
      </c>
      <c r="BD75">
        <f>'No.of Policies'!BD75*LOOKUP(BD$1,'Inputs and Outputs'!$A$12:$A$81,'Inputs and Outputs'!$C$12:$C$81)</f>
        <v>383.57759599999997</v>
      </c>
      <c r="BE75">
        <f>'No.of Policies'!BE75*LOOKUP(BE$1,'Inputs and Outputs'!$A$12:$A$81,'Inputs and Outputs'!$C$12:$C$81)</f>
        <v>335.58704399999999</v>
      </c>
      <c r="BF75">
        <f>'No.of Policies'!BF75*LOOKUP(BF$1,'Inputs and Outputs'!$A$12:$A$81,'Inputs and Outputs'!$C$12:$C$81)</f>
        <v>286.24293</v>
      </c>
      <c r="BG75">
        <f>'No.of Policies'!BG75*LOOKUP(BG$1,'Inputs and Outputs'!$A$12:$A$81,'Inputs and Outputs'!$C$12:$C$81)</f>
        <v>230.10929999999999</v>
      </c>
      <c r="BH75">
        <f>'No.of Policies'!BH75*LOOKUP(BH$1,'Inputs and Outputs'!$A$12:$A$81,'Inputs and Outputs'!$C$12:$C$81)</f>
        <v>183.084363</v>
      </c>
      <c r="BI75">
        <f>'No.of Policies'!BI75*LOOKUP(BI$1,'Inputs and Outputs'!$A$12:$A$81,'Inputs and Outputs'!$C$12:$C$81)</f>
        <v>141.51102</v>
      </c>
      <c r="BJ75">
        <f>'No.of Policies'!BJ75*LOOKUP(BJ$1,'Inputs and Outputs'!$A$12:$A$81,'Inputs and Outputs'!$C$12:$C$81)</f>
        <v>104.019209</v>
      </c>
      <c r="BK75">
        <f>'No.of Policies'!BK75*LOOKUP(BK$1,'Inputs and Outputs'!$A$12:$A$81,'Inputs and Outputs'!$C$12:$C$81)</f>
        <v>75.554889000000003</v>
      </c>
      <c r="BL75">
        <f>'No.of Policies'!BL75*LOOKUP(BL$1,'Inputs and Outputs'!$A$12:$A$81,'Inputs and Outputs'!$C$12:$C$81)</f>
        <v>55.080134999999999</v>
      </c>
      <c r="BM75">
        <f>'No.of Policies'!BM75*LOOKUP(BM$1,'Inputs and Outputs'!$A$12:$A$81,'Inputs and Outputs'!$C$12:$C$81)</f>
        <v>37.279441999999996</v>
      </c>
      <c r="BN75">
        <f>'No.of Policies'!BN75*LOOKUP(BN$1,'Inputs and Outputs'!$A$12:$A$81,'Inputs and Outputs'!$C$12:$C$81)</f>
        <v>26.465931000000001</v>
      </c>
      <c r="BO75">
        <f>'No.of Policies'!BO75*LOOKUP(BO$1,'Inputs and Outputs'!$A$12:$A$81,'Inputs and Outputs'!$C$12:$C$81)</f>
        <v>16.554383999999999</v>
      </c>
      <c r="BP75">
        <f>'No.of Policies'!BP75*LOOKUP(BP$1,'Inputs and Outputs'!$A$12:$A$81,'Inputs and Outputs'!$C$12:$C$81)</f>
        <v>10.905188000000001</v>
      </c>
      <c r="BQ75">
        <f>'No.of Policies'!BQ75*LOOKUP(BQ$1,'Inputs and Outputs'!$A$12:$A$81,'Inputs and Outputs'!$C$12:$C$81)</f>
        <v>4.424728</v>
      </c>
      <c r="BR75">
        <f>'No.of Policies'!BR75*LOOKUP(BR$1,'Inputs and Outputs'!$A$12:$A$81,'Inputs and Outputs'!$C$12:$C$81)</f>
        <v>2.9019690000000002</v>
      </c>
      <c r="BS75">
        <f>'No.of Policies'!BS75*LOOKUP(BS$1,'Inputs and Outputs'!$A$12:$A$81,'Inputs and Outputs'!$C$12:$C$81)</f>
        <v>4</v>
      </c>
    </row>
    <row r="76" spans="1:71" x14ac:dyDescent="0.25">
      <c r="A76" s="9">
        <v>75</v>
      </c>
      <c r="B76">
        <f>'No.of Policies'!B76*LOOKUP(B$1,'Inputs and Outputs'!$A$12:$A$81,'Inputs and Outputs'!$C$12:$C$81)</f>
        <v>7.7700000000000005</v>
      </c>
      <c r="C76">
        <f>'No.of Policies'!C76*LOOKUP(C$1,'Inputs and Outputs'!$A$12:$A$81,'Inputs and Outputs'!$C$12:$C$81)</f>
        <v>8.4515399999999996</v>
      </c>
      <c r="D76">
        <f>'No.of Policies'!D76*LOOKUP(D$1,'Inputs and Outputs'!$A$12:$A$81,'Inputs and Outputs'!$C$12:$C$81)</f>
        <v>9.1961849999999998</v>
      </c>
      <c r="E76">
        <f>'No.of Policies'!E76*LOOKUP(E$1,'Inputs and Outputs'!$A$12:$A$81,'Inputs and Outputs'!$C$12:$C$81)</f>
        <v>10.00994</v>
      </c>
      <c r="F76">
        <f>'No.of Policies'!F76*LOOKUP(F$1,'Inputs and Outputs'!$A$12:$A$81,'Inputs and Outputs'!$C$12:$C$81)</f>
        <v>10.885056000000001</v>
      </c>
      <c r="G76">
        <f>'No.of Policies'!G76*LOOKUP(G$1,'Inputs and Outputs'!$A$12:$A$81,'Inputs and Outputs'!$C$12:$C$81)</f>
        <v>11.82654</v>
      </c>
      <c r="H76">
        <f>'No.of Policies'!H76*LOOKUP(H$1,'Inputs and Outputs'!$A$12:$A$81,'Inputs and Outputs'!$C$12:$C$81)</f>
        <v>12.848939999999999</v>
      </c>
      <c r="I76">
        <f>'No.of Policies'!I76*LOOKUP(I$1,'Inputs and Outputs'!$A$12:$A$81,'Inputs and Outputs'!$C$12:$C$81)</f>
        <v>13.955760000000001</v>
      </c>
      <c r="J76">
        <f>'No.of Policies'!J76*LOOKUP(J$1,'Inputs and Outputs'!$A$12:$A$81,'Inputs and Outputs'!$C$12:$C$81)</f>
        <v>15.127224</v>
      </c>
      <c r="K76">
        <f>'No.of Policies'!K76*LOOKUP(K$1,'Inputs and Outputs'!$A$12:$A$81,'Inputs and Outputs'!$C$12:$C$81)</f>
        <v>16.389495</v>
      </c>
      <c r="L76">
        <f>'No.of Policies'!L76*LOOKUP(L$1,'Inputs and Outputs'!$A$12:$A$81,'Inputs and Outputs'!$C$12:$C$81)</f>
        <v>17.735423999999998</v>
      </c>
      <c r="M76">
        <f>'No.of Policies'!M76*LOOKUP(M$1,'Inputs and Outputs'!$A$12:$A$81,'Inputs and Outputs'!$C$12:$C$81)</f>
        <v>19.173020000000001</v>
      </c>
      <c r="N76">
        <f>'No.of Policies'!N76*LOOKUP(N$1,'Inputs and Outputs'!$A$12:$A$81,'Inputs and Outputs'!$C$12:$C$81)</f>
        <v>20.690476</v>
      </c>
      <c r="O76">
        <f>'No.of Policies'!O76*LOOKUP(O$1,'Inputs and Outputs'!$A$12:$A$81,'Inputs and Outputs'!$C$12:$C$81)</f>
        <v>22.297439999999998</v>
      </c>
      <c r="P76">
        <f>'No.of Policies'!P76*LOOKUP(P$1,'Inputs and Outputs'!$A$12:$A$81,'Inputs and Outputs'!$C$12:$C$81)</f>
        <v>23.997705999999997</v>
      </c>
      <c r="Q76">
        <f>'No.of Policies'!Q76*LOOKUP(Q$1,'Inputs and Outputs'!$A$12:$A$81,'Inputs and Outputs'!$C$12:$C$81)</f>
        <v>25.787223000000001</v>
      </c>
      <c r="R76">
        <f>'No.of Policies'!R76*LOOKUP(R$1,'Inputs and Outputs'!$A$12:$A$81,'Inputs and Outputs'!$C$12:$C$81)</f>
        <v>27.778179000000002</v>
      </c>
      <c r="S76">
        <f>'No.of Policies'!S76*LOOKUP(S$1,'Inputs and Outputs'!$A$12:$A$81,'Inputs and Outputs'!$C$12:$C$81)</f>
        <v>29.998068</v>
      </c>
      <c r="T76">
        <f>'No.of Policies'!T76*LOOKUP(T$1,'Inputs and Outputs'!$A$12:$A$81,'Inputs and Outputs'!$C$12:$C$81)</f>
        <v>32.533799999999999</v>
      </c>
      <c r="U76">
        <f>'No.of Policies'!U76*LOOKUP(U$1,'Inputs and Outputs'!$A$12:$A$81,'Inputs and Outputs'!$C$12:$C$81)</f>
        <v>35.412559999999999</v>
      </c>
      <c r="V76">
        <f>'No.of Policies'!V76*LOOKUP(V$1,'Inputs and Outputs'!$A$12:$A$81,'Inputs and Outputs'!$C$12:$C$81)</f>
        <v>38.577000000000005</v>
      </c>
      <c r="W76">
        <f>'No.of Policies'!W76*LOOKUP(W$1,'Inputs and Outputs'!$A$12:$A$81,'Inputs and Outputs'!$C$12:$C$81)</f>
        <v>41.980641999999996</v>
      </c>
      <c r="X76">
        <f>'No.of Policies'!X76*LOOKUP(X$1,'Inputs and Outputs'!$A$12:$A$81,'Inputs and Outputs'!$C$12:$C$81)</f>
        <v>45.534424000000001</v>
      </c>
      <c r="Y76">
        <f>'No.of Policies'!Y76*LOOKUP(Y$1,'Inputs and Outputs'!$A$12:$A$81,'Inputs and Outputs'!$C$12:$C$81)</f>
        <v>49.341216000000003</v>
      </c>
      <c r="Z76">
        <f>'No.of Policies'!Z76*LOOKUP(Z$1,'Inputs and Outputs'!$A$12:$A$81,'Inputs and Outputs'!$C$12:$C$81)</f>
        <v>53.471912000000003</v>
      </c>
      <c r="AA76">
        <f>'No.of Policies'!AA76*LOOKUP(AA$1,'Inputs and Outputs'!$A$12:$A$81,'Inputs and Outputs'!$C$12:$C$81)</f>
        <v>58.227561000000001</v>
      </c>
      <c r="AB76">
        <f>'No.of Policies'!AB76*LOOKUP(AB$1,'Inputs and Outputs'!$A$12:$A$81,'Inputs and Outputs'!$C$12:$C$81)</f>
        <v>63.608689999999996</v>
      </c>
      <c r="AC76">
        <f>'No.of Policies'!AC76*LOOKUP(AC$1,'Inputs and Outputs'!$A$12:$A$81,'Inputs and Outputs'!$C$12:$C$81)</f>
        <v>69.611445000000003</v>
      </c>
      <c r="AD76">
        <f>'No.of Policies'!AD76*LOOKUP(AD$1,'Inputs and Outputs'!$A$12:$A$81,'Inputs and Outputs'!$C$12:$C$81)</f>
        <v>76.469989999999996</v>
      </c>
      <c r="AE76">
        <f>'No.of Policies'!AE76*LOOKUP(AE$1,'Inputs and Outputs'!$A$12:$A$81,'Inputs and Outputs'!$C$12:$C$81)</f>
        <v>84.342012000000011</v>
      </c>
      <c r="AF76">
        <f>'No.of Policies'!AF76*LOOKUP(AF$1,'Inputs and Outputs'!$A$12:$A$81,'Inputs and Outputs'!$C$12:$C$81)</f>
        <v>93.105675000000005</v>
      </c>
      <c r="AG76">
        <f>'No.of Policies'!AG76*LOOKUP(AG$1,'Inputs and Outputs'!$A$12:$A$81,'Inputs and Outputs'!$C$12:$C$81)</f>
        <v>102.96845999999999</v>
      </c>
      <c r="AH76">
        <f>'No.of Policies'!AH76*LOOKUP(AH$1,'Inputs and Outputs'!$A$12:$A$81,'Inputs and Outputs'!$C$12:$C$81)</f>
        <v>114.16748199999999</v>
      </c>
      <c r="AI76">
        <f>'No.of Policies'!AI76*LOOKUP(AI$1,'Inputs and Outputs'!$A$12:$A$81,'Inputs and Outputs'!$C$12:$C$81)</f>
        <v>126.24400800000001</v>
      </c>
      <c r="AJ76">
        <f>'No.of Policies'!AJ76*LOOKUP(AJ$1,'Inputs and Outputs'!$A$12:$A$81,'Inputs and Outputs'!$C$12:$C$81)</f>
        <v>139.728644</v>
      </c>
      <c r="AK76">
        <f>'No.of Policies'!AK76*LOOKUP(AK$1,'Inputs and Outputs'!$A$12:$A$81,'Inputs and Outputs'!$C$12:$C$81)</f>
        <v>153.80655999999999</v>
      </c>
      <c r="AL76">
        <f>'No.of Policies'!AL76*LOOKUP(AL$1,'Inputs and Outputs'!$A$12:$A$81,'Inputs and Outputs'!$C$12:$C$81)</f>
        <v>168.91949</v>
      </c>
      <c r="AM76">
        <f>'No.of Policies'!AM76*LOOKUP(AM$1,'Inputs and Outputs'!$A$12:$A$81,'Inputs and Outputs'!$C$12:$C$81)</f>
        <v>185.966858</v>
      </c>
      <c r="AN76">
        <f>'No.of Policies'!AN76*LOOKUP(AN$1,'Inputs and Outputs'!$A$12:$A$81,'Inputs and Outputs'!$C$12:$C$81)</f>
        <v>204.745068</v>
      </c>
      <c r="AO76">
        <f>'No.of Policies'!AO76*LOOKUP(AO$1,'Inputs and Outputs'!$A$12:$A$81,'Inputs and Outputs'!$C$12:$C$81)</f>
        <v>225.38550000000001</v>
      </c>
      <c r="AP76">
        <f>'No.of Policies'!AP76*LOOKUP(AP$1,'Inputs and Outputs'!$A$12:$A$81,'Inputs and Outputs'!$C$12:$C$81)</f>
        <v>249.33004000000003</v>
      </c>
      <c r="AQ76">
        <f>'No.of Policies'!AQ76*LOOKUP(AQ$1,'Inputs and Outputs'!$A$12:$A$81,'Inputs and Outputs'!$C$12:$C$81)</f>
        <v>275.43437999999998</v>
      </c>
      <c r="AR76">
        <f>'No.of Policies'!AR76*LOOKUP(AR$1,'Inputs and Outputs'!$A$12:$A$81,'Inputs and Outputs'!$C$12:$C$81)</f>
        <v>303.59889600000002</v>
      </c>
      <c r="AS76">
        <f>'No.of Policies'!AS76*LOOKUP(AS$1,'Inputs and Outputs'!$A$12:$A$81,'Inputs and Outputs'!$C$12:$C$81)</f>
        <v>332.75107800000001</v>
      </c>
      <c r="AT76">
        <f>'No.of Policies'!AT76*LOOKUP(AT$1,'Inputs and Outputs'!$A$12:$A$81,'Inputs and Outputs'!$C$12:$C$81)</f>
        <v>363.10912000000002</v>
      </c>
      <c r="AU76">
        <f>'No.of Policies'!AU76*LOOKUP(AU$1,'Inputs and Outputs'!$A$12:$A$81,'Inputs and Outputs'!$C$12:$C$81)</f>
        <v>393.93562500000002</v>
      </c>
      <c r="AV76">
        <f>'No.of Policies'!AV76*LOOKUP(AV$1,'Inputs and Outputs'!$A$12:$A$81,'Inputs and Outputs'!$C$12:$C$81)</f>
        <v>420.27954299999999</v>
      </c>
      <c r="AW76">
        <f>'No.of Policies'!AW76*LOOKUP(AW$1,'Inputs and Outputs'!$A$12:$A$81,'Inputs and Outputs'!$C$12:$C$81)</f>
        <v>448.75178400000004</v>
      </c>
      <c r="AX76">
        <f>'No.of Policies'!AX76*LOOKUP(AX$1,'Inputs and Outputs'!$A$12:$A$81,'Inputs and Outputs'!$C$12:$C$81)</f>
        <v>466.27574399999997</v>
      </c>
      <c r="AY76">
        <f>'No.of Policies'!AY76*LOOKUP(AY$1,'Inputs and Outputs'!$A$12:$A$81,'Inputs and Outputs'!$C$12:$C$81)</f>
        <v>477.27437500000002</v>
      </c>
      <c r="AZ76">
        <f>'No.of Policies'!AZ76*LOOKUP(AZ$1,'Inputs and Outputs'!$A$12:$A$81,'Inputs and Outputs'!$C$12:$C$81)</f>
        <v>478.70222599999994</v>
      </c>
      <c r="BA76">
        <f>'No.of Policies'!BA76*LOOKUP(BA$1,'Inputs and Outputs'!$A$12:$A$81,'Inputs and Outputs'!$C$12:$C$81)</f>
        <v>467.27633999999995</v>
      </c>
      <c r="BB76">
        <f>'No.of Policies'!BB76*LOOKUP(BB$1,'Inputs and Outputs'!$A$12:$A$81,'Inputs and Outputs'!$C$12:$C$81)</f>
        <v>447.37116000000003</v>
      </c>
      <c r="BC76">
        <f>'No.of Policies'!BC76*LOOKUP(BC$1,'Inputs and Outputs'!$A$12:$A$81,'Inputs and Outputs'!$C$12:$C$81)</f>
        <v>416.03464700000001</v>
      </c>
      <c r="BD76">
        <f>'No.of Policies'!BD76*LOOKUP(BD$1,'Inputs and Outputs'!$A$12:$A$81,'Inputs and Outputs'!$C$12:$C$81)</f>
        <v>368.60189600000001</v>
      </c>
      <c r="BE76">
        <f>'No.of Policies'!BE76*LOOKUP(BE$1,'Inputs and Outputs'!$A$12:$A$81,'Inputs and Outputs'!$C$12:$C$81)</f>
        <v>323.11738199999996</v>
      </c>
      <c r="BF76">
        <f>'No.of Policies'!BF76*LOOKUP(BF$1,'Inputs and Outputs'!$A$12:$A$81,'Inputs and Outputs'!$C$12:$C$81)</f>
        <v>262.013238</v>
      </c>
      <c r="BG76">
        <f>'No.of Policies'!BG76*LOOKUP(BG$1,'Inputs and Outputs'!$A$12:$A$81,'Inputs and Outputs'!$C$12:$C$81)</f>
        <v>223.46169799999998</v>
      </c>
      <c r="BH76">
        <f>'No.of Policies'!BH76*LOOKUP(BH$1,'Inputs and Outputs'!$A$12:$A$81,'Inputs and Outputs'!$C$12:$C$81)</f>
        <v>178.17300900000001</v>
      </c>
      <c r="BI76">
        <f>'No.of Policies'!BI76*LOOKUP(BI$1,'Inputs and Outputs'!$A$12:$A$81,'Inputs and Outputs'!$C$12:$C$81)</f>
        <v>143.53260599999999</v>
      </c>
      <c r="BJ76">
        <f>'No.of Policies'!BJ76*LOOKUP(BJ$1,'Inputs and Outputs'!$A$12:$A$81,'Inputs and Outputs'!$C$12:$C$81)</f>
        <v>110.387732</v>
      </c>
      <c r="BK76">
        <f>'No.of Policies'!BK76*LOOKUP(BK$1,'Inputs and Outputs'!$A$12:$A$81,'Inputs and Outputs'!$C$12:$C$81)</f>
        <v>76.192482999999996</v>
      </c>
      <c r="BL76">
        <f>'No.of Policies'!BL76*LOOKUP(BL$1,'Inputs and Outputs'!$A$12:$A$81,'Inputs and Outputs'!$C$12:$C$81)</f>
        <v>58.752143999999994</v>
      </c>
      <c r="BM76">
        <f>'No.of Policies'!BM76*LOOKUP(BM$1,'Inputs and Outputs'!$A$12:$A$81,'Inputs and Outputs'!$C$12:$C$81)</f>
        <v>42.853937999999999</v>
      </c>
      <c r="BN76">
        <f>'No.of Policies'!BN76*LOOKUP(BN$1,'Inputs and Outputs'!$A$12:$A$81,'Inputs and Outputs'!$C$12:$C$81)</f>
        <v>28.278666000000001</v>
      </c>
      <c r="BO76">
        <f>'No.of Policies'!BO76*LOOKUP(BO$1,'Inputs and Outputs'!$A$12:$A$81,'Inputs and Outputs'!$C$12:$C$81)</f>
        <v>18.435563999999999</v>
      </c>
      <c r="BP76">
        <f>'No.of Policies'!BP76*LOOKUP(BP$1,'Inputs and Outputs'!$A$12:$A$81,'Inputs and Outputs'!$C$12:$C$81)</f>
        <v>11.294659000000001</v>
      </c>
      <c r="BQ76">
        <f>'No.of Policies'!BQ76*LOOKUP(BQ$1,'Inputs and Outputs'!$A$12:$A$81,'Inputs and Outputs'!$C$12:$C$81)</f>
        <v>8.0449599999999997</v>
      </c>
      <c r="BR76">
        <f>'No.of Policies'!BR76*LOOKUP(BR$1,'Inputs and Outputs'!$A$12:$A$81,'Inputs and Outputs'!$C$12:$C$81)</f>
        <v>4.14567</v>
      </c>
      <c r="BS76">
        <f>'No.of Policies'!BS76*LOOKUP(BS$1,'Inputs and Outputs'!$A$12:$A$81,'Inputs and Outputs'!$C$12:$C$81)</f>
        <v>6</v>
      </c>
    </row>
    <row r="77" spans="1:71" x14ac:dyDescent="0.25">
      <c r="A77" s="9">
        <v>76</v>
      </c>
      <c r="B77">
        <f>'No.of Policies'!B77*LOOKUP(B$1,'Inputs and Outputs'!$A$12:$A$81,'Inputs and Outputs'!$C$12:$C$81)</f>
        <v>7.7700000000000005</v>
      </c>
      <c r="C77">
        <f>'No.of Policies'!C77*LOOKUP(C$1,'Inputs and Outputs'!$A$12:$A$81,'Inputs and Outputs'!$C$12:$C$81)</f>
        <v>8.4515399999999996</v>
      </c>
      <c r="D77">
        <f>'No.of Policies'!D77*LOOKUP(D$1,'Inputs and Outputs'!$A$12:$A$81,'Inputs and Outputs'!$C$12:$C$81)</f>
        <v>9.193422</v>
      </c>
      <c r="E77">
        <f>'No.of Policies'!E77*LOOKUP(E$1,'Inputs and Outputs'!$A$12:$A$81,'Inputs and Outputs'!$C$12:$C$81)</f>
        <v>10.002919</v>
      </c>
      <c r="F77">
        <f>'No.of Policies'!F77*LOOKUP(F$1,'Inputs and Outputs'!$A$12:$A$81,'Inputs and Outputs'!$C$12:$C$81)</f>
        <v>10.879596000000001</v>
      </c>
      <c r="G77">
        <f>'No.of Policies'!G77*LOOKUP(G$1,'Inputs and Outputs'!$A$12:$A$81,'Inputs and Outputs'!$C$12:$C$81)</f>
        <v>11.821788</v>
      </c>
      <c r="H77">
        <f>'No.of Policies'!H77*LOOKUP(H$1,'Inputs and Outputs'!$A$12:$A$81,'Inputs and Outputs'!$C$12:$C$81)</f>
        <v>12.837311999999999</v>
      </c>
      <c r="I77">
        <f>'No.of Policies'!I77*LOOKUP(I$1,'Inputs and Outputs'!$A$12:$A$81,'Inputs and Outputs'!$C$12:$C$81)</f>
        <v>13.940316000000001</v>
      </c>
      <c r="J77">
        <f>'No.of Policies'!J77*LOOKUP(J$1,'Inputs and Outputs'!$A$12:$A$81,'Inputs and Outputs'!$C$12:$C$81)</f>
        <v>15.113507999999999</v>
      </c>
      <c r="K77">
        <f>'No.of Policies'!K77*LOOKUP(K$1,'Inputs and Outputs'!$A$12:$A$81,'Inputs and Outputs'!$C$12:$C$81)</f>
        <v>16.368006000000001</v>
      </c>
      <c r="L77">
        <f>'No.of Policies'!L77*LOOKUP(L$1,'Inputs and Outputs'!$A$12:$A$81,'Inputs and Outputs'!$C$12:$C$81)</f>
        <v>17.721087999999998</v>
      </c>
      <c r="M77">
        <f>'No.of Policies'!M77*LOOKUP(M$1,'Inputs and Outputs'!$A$12:$A$81,'Inputs and Outputs'!$C$12:$C$81)</f>
        <v>19.149740000000001</v>
      </c>
      <c r="N77">
        <f>'No.of Policies'!N77*LOOKUP(N$1,'Inputs and Outputs'!$A$12:$A$81,'Inputs and Outputs'!$C$12:$C$81)</f>
        <v>20.669495999999999</v>
      </c>
      <c r="O77">
        <f>'No.of Policies'!O77*LOOKUP(O$1,'Inputs and Outputs'!$A$12:$A$81,'Inputs and Outputs'!$C$12:$C$81)</f>
        <v>22.270247999999999</v>
      </c>
      <c r="P77">
        <f>'No.of Policies'!P77*LOOKUP(P$1,'Inputs and Outputs'!$A$12:$A$81,'Inputs and Outputs'!$C$12:$C$81)</f>
        <v>23.997705999999997</v>
      </c>
      <c r="Q77">
        <f>'No.of Policies'!Q77*LOOKUP(Q$1,'Inputs and Outputs'!$A$12:$A$81,'Inputs and Outputs'!$C$12:$C$81)</f>
        <v>25.792497000000001</v>
      </c>
      <c r="R77">
        <f>'No.of Policies'!R77*LOOKUP(R$1,'Inputs and Outputs'!$A$12:$A$81,'Inputs and Outputs'!$C$12:$C$81)</f>
        <v>27.795261</v>
      </c>
      <c r="S77">
        <f>'No.of Policies'!S77*LOOKUP(S$1,'Inputs and Outputs'!$A$12:$A$81,'Inputs and Outputs'!$C$12:$C$81)</f>
        <v>29.998068</v>
      </c>
      <c r="T77">
        <f>'No.of Policies'!T77*LOOKUP(T$1,'Inputs and Outputs'!$A$12:$A$81,'Inputs and Outputs'!$C$12:$C$81)</f>
        <v>32.517030000000005</v>
      </c>
      <c r="U77">
        <f>'No.of Policies'!U77*LOOKUP(U$1,'Inputs and Outputs'!$A$12:$A$81,'Inputs and Outputs'!$C$12:$C$81)</f>
        <v>35.405231999999998</v>
      </c>
      <c r="V77">
        <f>'No.of Policies'!V77*LOOKUP(V$1,'Inputs and Outputs'!$A$12:$A$81,'Inputs and Outputs'!$C$12:$C$81)</f>
        <v>38.572991999999999</v>
      </c>
      <c r="W77">
        <f>'No.of Policies'!W77*LOOKUP(W$1,'Inputs and Outputs'!$A$12:$A$81,'Inputs and Outputs'!$C$12:$C$81)</f>
        <v>41.945617999999996</v>
      </c>
      <c r="X77">
        <f>'No.of Policies'!X77*LOOKUP(X$1,'Inputs and Outputs'!$A$12:$A$81,'Inputs and Outputs'!$C$12:$C$81)</f>
        <v>45.553508000000001</v>
      </c>
      <c r="Y77">
        <f>'No.of Policies'!Y77*LOOKUP(Y$1,'Inputs and Outputs'!$A$12:$A$81,'Inputs and Outputs'!$C$12:$C$81)</f>
        <v>49.424351999999999</v>
      </c>
      <c r="Z77">
        <f>'No.of Policies'!Z77*LOOKUP(Z$1,'Inputs and Outputs'!$A$12:$A$81,'Inputs and Outputs'!$C$12:$C$81)</f>
        <v>53.641952000000003</v>
      </c>
      <c r="AA77">
        <f>'No.of Policies'!AA77*LOOKUP(AA$1,'Inputs and Outputs'!$A$12:$A$81,'Inputs and Outputs'!$C$12:$C$81)</f>
        <v>58.351621000000002</v>
      </c>
      <c r="AB77">
        <f>'No.of Policies'!AB77*LOOKUP(AB$1,'Inputs and Outputs'!$A$12:$A$81,'Inputs and Outputs'!$C$12:$C$81)</f>
        <v>63.772225999999996</v>
      </c>
      <c r="AC77">
        <f>'No.of Policies'!AC77*LOOKUP(AC$1,'Inputs and Outputs'!$A$12:$A$81,'Inputs and Outputs'!$C$12:$C$81)</f>
        <v>69.881985</v>
      </c>
      <c r="AD77">
        <f>'No.of Policies'!AD77*LOOKUP(AD$1,'Inputs and Outputs'!$A$12:$A$81,'Inputs and Outputs'!$C$12:$C$81)</f>
        <v>76.80283</v>
      </c>
      <c r="AE77">
        <f>'No.of Policies'!AE77*LOOKUP(AE$1,'Inputs and Outputs'!$A$12:$A$81,'Inputs and Outputs'!$C$12:$C$81)</f>
        <v>84.83205000000001</v>
      </c>
      <c r="AF77">
        <f>'No.of Policies'!AF77*LOOKUP(AF$1,'Inputs and Outputs'!$A$12:$A$81,'Inputs and Outputs'!$C$12:$C$81)</f>
        <v>93.713669999999993</v>
      </c>
      <c r="AG77">
        <f>'No.of Policies'!AG77*LOOKUP(AG$1,'Inputs and Outputs'!$A$12:$A$81,'Inputs and Outputs'!$C$12:$C$81)</f>
        <v>103.49791999999999</v>
      </c>
      <c r="AH77">
        <f>'No.of Policies'!AH77*LOOKUP(AH$1,'Inputs and Outputs'!$A$12:$A$81,'Inputs and Outputs'!$C$12:$C$81)</f>
        <v>114.38639099999999</v>
      </c>
      <c r="AI77">
        <f>'No.of Policies'!AI77*LOOKUP(AI$1,'Inputs and Outputs'!$A$12:$A$81,'Inputs and Outputs'!$C$12:$C$81)</f>
        <v>126.388188</v>
      </c>
      <c r="AJ77">
        <f>'No.of Policies'!AJ77*LOOKUP(AJ$1,'Inputs and Outputs'!$A$12:$A$81,'Inputs and Outputs'!$C$12:$C$81)</f>
        <v>139.51872</v>
      </c>
      <c r="AK77">
        <f>'No.of Policies'!AK77*LOOKUP(AK$1,'Inputs and Outputs'!$A$12:$A$81,'Inputs and Outputs'!$C$12:$C$81)</f>
        <v>153.73424</v>
      </c>
      <c r="AL77">
        <f>'No.of Policies'!AL77*LOOKUP(AL$1,'Inputs and Outputs'!$A$12:$A$81,'Inputs and Outputs'!$C$12:$C$81)</f>
        <v>168.85876400000001</v>
      </c>
      <c r="AM77">
        <f>'No.of Policies'!AM77*LOOKUP(AM$1,'Inputs and Outputs'!$A$12:$A$81,'Inputs and Outputs'!$C$12:$C$81)</f>
        <v>185.53506400000001</v>
      </c>
      <c r="AN77">
        <f>'No.of Policies'!AN77*LOOKUP(AN$1,'Inputs and Outputs'!$A$12:$A$81,'Inputs and Outputs'!$C$12:$C$81)</f>
        <v>204.92453400000002</v>
      </c>
      <c r="AO77">
        <f>'No.of Policies'!AO77*LOOKUP(AO$1,'Inputs and Outputs'!$A$12:$A$81,'Inputs and Outputs'!$C$12:$C$81)</f>
        <v>226.08346800000001</v>
      </c>
      <c r="AP77">
        <f>'No.of Policies'!AP77*LOOKUP(AP$1,'Inputs and Outputs'!$A$12:$A$81,'Inputs and Outputs'!$C$12:$C$81)</f>
        <v>249.82744000000002</v>
      </c>
      <c r="AQ77">
        <f>'No.of Policies'!AQ77*LOOKUP(AQ$1,'Inputs and Outputs'!$A$12:$A$81,'Inputs and Outputs'!$C$12:$C$81)</f>
        <v>276.26971999999995</v>
      </c>
      <c r="AR77">
        <f>'No.of Policies'!AR77*LOOKUP(AR$1,'Inputs and Outputs'!$A$12:$A$81,'Inputs and Outputs'!$C$12:$C$81)</f>
        <v>305.77929599999999</v>
      </c>
      <c r="AS77">
        <f>'No.of Policies'!AS77*LOOKUP(AS$1,'Inputs and Outputs'!$A$12:$A$81,'Inputs and Outputs'!$C$12:$C$81)</f>
        <v>336.86469</v>
      </c>
      <c r="AT77">
        <f>'No.of Policies'!AT77*LOOKUP(AT$1,'Inputs and Outputs'!$A$12:$A$81,'Inputs and Outputs'!$C$12:$C$81)</f>
        <v>367.03462400000001</v>
      </c>
      <c r="AU77">
        <f>'No.of Policies'!AU77*LOOKUP(AU$1,'Inputs and Outputs'!$A$12:$A$81,'Inputs and Outputs'!$C$12:$C$81)</f>
        <v>396.32512500000001</v>
      </c>
      <c r="AV77">
        <f>'No.of Policies'!AV77*LOOKUP(AV$1,'Inputs and Outputs'!$A$12:$A$81,'Inputs and Outputs'!$C$12:$C$81)</f>
        <v>425.99296799999996</v>
      </c>
      <c r="AW77">
        <f>'No.of Policies'!AW77*LOOKUP(AW$1,'Inputs and Outputs'!$A$12:$A$81,'Inputs and Outputs'!$C$12:$C$81)</f>
        <v>452.85037199999999</v>
      </c>
      <c r="AX77">
        <f>'No.of Policies'!AX77*LOOKUP(AX$1,'Inputs and Outputs'!$A$12:$A$81,'Inputs and Outputs'!$C$12:$C$81)</f>
        <v>470.35540799999995</v>
      </c>
      <c r="AY77">
        <f>'No.of Policies'!AY77*LOOKUP(AY$1,'Inputs and Outputs'!$A$12:$A$81,'Inputs and Outputs'!$C$12:$C$81)</f>
        <v>484.85374999999999</v>
      </c>
      <c r="AZ77">
        <f>'No.of Policies'!AZ77*LOOKUP(AZ$1,'Inputs and Outputs'!$A$12:$A$81,'Inputs and Outputs'!$C$12:$C$81)</f>
        <v>485.87571399999996</v>
      </c>
      <c r="BA77">
        <f>'No.of Policies'!BA77*LOOKUP(BA$1,'Inputs and Outputs'!$A$12:$A$81,'Inputs and Outputs'!$C$12:$C$81)</f>
        <v>478.83185999999995</v>
      </c>
      <c r="BB77">
        <f>'No.of Policies'!BB77*LOOKUP(BB$1,'Inputs and Outputs'!$A$12:$A$81,'Inputs and Outputs'!$C$12:$C$81)</f>
        <v>462.60771400000004</v>
      </c>
      <c r="BC77">
        <f>'No.of Policies'!BC77*LOOKUP(BC$1,'Inputs and Outputs'!$A$12:$A$81,'Inputs and Outputs'!$C$12:$C$81)</f>
        <v>434.09954700000003</v>
      </c>
      <c r="BD77">
        <f>'No.of Policies'!BD77*LOOKUP(BD$1,'Inputs and Outputs'!$A$12:$A$81,'Inputs and Outputs'!$C$12:$C$81)</f>
        <v>395.95750799999996</v>
      </c>
      <c r="BE77">
        <f>'No.of Policies'!BE77*LOOKUP(BE$1,'Inputs and Outputs'!$A$12:$A$81,'Inputs and Outputs'!$C$12:$C$81)</f>
        <v>344.33768399999997</v>
      </c>
      <c r="BF77">
        <f>'No.of Policies'!BF77*LOOKUP(BF$1,'Inputs and Outputs'!$A$12:$A$81,'Inputs and Outputs'!$C$12:$C$81)</f>
        <v>292.41912600000001</v>
      </c>
      <c r="BG77">
        <f>'No.of Policies'!BG77*LOOKUP(BG$1,'Inputs and Outputs'!$A$12:$A$81,'Inputs and Outputs'!$C$12:$C$81)</f>
        <v>238.80231799999999</v>
      </c>
      <c r="BH77">
        <f>'No.of Policies'!BH77*LOOKUP(BH$1,'Inputs and Outputs'!$A$12:$A$81,'Inputs and Outputs'!$C$12:$C$81)</f>
        <v>190.178541</v>
      </c>
      <c r="BI77">
        <f>'No.of Policies'!BI77*LOOKUP(BI$1,'Inputs and Outputs'!$A$12:$A$81,'Inputs and Outputs'!$C$12:$C$81)</f>
        <v>146.709384</v>
      </c>
      <c r="BJ77">
        <f>'No.of Policies'!BJ77*LOOKUP(BJ$1,'Inputs and Outputs'!$A$12:$A$81,'Inputs and Outputs'!$C$12:$C$81)</f>
        <v>106.445313</v>
      </c>
      <c r="BK77">
        <f>'No.of Policies'!BK77*LOOKUP(BK$1,'Inputs and Outputs'!$A$12:$A$81,'Inputs and Outputs'!$C$12:$C$81)</f>
        <v>74.279701000000003</v>
      </c>
      <c r="BL77">
        <f>'No.of Policies'!BL77*LOOKUP(BL$1,'Inputs and Outputs'!$A$12:$A$81,'Inputs and Outputs'!$C$12:$C$81)</f>
        <v>55.413953999999997</v>
      </c>
      <c r="BM77">
        <f>'No.of Policies'!BM77*LOOKUP(BM$1,'Inputs and Outputs'!$A$12:$A$81,'Inputs and Outputs'!$C$12:$C$81)</f>
        <v>41.808720000000001</v>
      </c>
      <c r="BN77">
        <f>'No.of Policies'!BN77*LOOKUP(BN$1,'Inputs and Outputs'!$A$12:$A$81,'Inputs and Outputs'!$C$12:$C$81)</f>
        <v>30.091401000000001</v>
      </c>
      <c r="BO77">
        <f>'No.of Policies'!BO77*LOOKUP(BO$1,'Inputs and Outputs'!$A$12:$A$81,'Inputs and Outputs'!$C$12:$C$81)</f>
        <v>22.574159999999999</v>
      </c>
      <c r="BP77">
        <f>'No.of Policies'!BP77*LOOKUP(BP$1,'Inputs and Outputs'!$A$12:$A$81,'Inputs and Outputs'!$C$12:$C$81)</f>
        <v>14.020956</v>
      </c>
      <c r="BQ77">
        <f>'No.of Policies'!BQ77*LOOKUP(BQ$1,'Inputs and Outputs'!$A$12:$A$81,'Inputs and Outputs'!$C$12:$C$81)</f>
        <v>8.849456</v>
      </c>
      <c r="BR77">
        <f>'No.of Policies'!BR77*LOOKUP(BR$1,'Inputs and Outputs'!$A$12:$A$81,'Inputs and Outputs'!$C$12:$C$81)</f>
        <v>4.14567</v>
      </c>
      <c r="BS77">
        <f>'No.of Policies'!BS77*LOOKUP(BS$1,'Inputs and Outputs'!$A$12:$A$81,'Inputs and Outputs'!$C$12:$C$81)</f>
        <v>6</v>
      </c>
    </row>
    <row r="78" spans="1:71" x14ac:dyDescent="0.25">
      <c r="A78" s="9">
        <v>77</v>
      </c>
      <c r="B78">
        <f>'No.of Policies'!B78*LOOKUP(B$1,'Inputs and Outputs'!$A$12:$A$81,'Inputs and Outputs'!$C$12:$C$81)</f>
        <v>7.7700000000000005</v>
      </c>
      <c r="C78">
        <f>'No.of Policies'!C78*LOOKUP(C$1,'Inputs and Outputs'!$A$12:$A$81,'Inputs and Outputs'!$C$12:$C$81)</f>
        <v>8.4498479999999994</v>
      </c>
      <c r="D78">
        <f>'No.of Policies'!D78*LOOKUP(D$1,'Inputs and Outputs'!$A$12:$A$81,'Inputs and Outputs'!$C$12:$C$81)</f>
        <v>9.1878960000000003</v>
      </c>
      <c r="E78">
        <f>'No.of Policies'!E78*LOOKUP(E$1,'Inputs and Outputs'!$A$12:$A$81,'Inputs and Outputs'!$C$12:$C$81)</f>
        <v>9.9918859999999992</v>
      </c>
      <c r="F78">
        <f>'No.of Policies'!F78*LOOKUP(F$1,'Inputs and Outputs'!$A$12:$A$81,'Inputs and Outputs'!$C$12:$C$81)</f>
        <v>10.861032000000002</v>
      </c>
      <c r="G78">
        <f>'No.of Policies'!G78*LOOKUP(G$1,'Inputs and Outputs'!$A$12:$A$81,'Inputs and Outputs'!$C$12:$C$81)</f>
        <v>11.801592000000001</v>
      </c>
      <c r="H78">
        <f>'No.of Policies'!H78*LOOKUP(H$1,'Inputs and Outputs'!$A$12:$A$81,'Inputs and Outputs'!$C$12:$C$81)</f>
        <v>12.824392</v>
      </c>
      <c r="I78">
        <f>'No.of Policies'!I78*LOOKUP(I$1,'Inputs and Outputs'!$A$12:$A$81,'Inputs and Outputs'!$C$12:$C$81)</f>
        <v>13.922064000000001</v>
      </c>
      <c r="J78">
        <f>'No.of Policies'!J78*LOOKUP(J$1,'Inputs and Outputs'!$A$12:$A$81,'Inputs and Outputs'!$C$12:$C$81)</f>
        <v>15.086076</v>
      </c>
      <c r="K78">
        <f>'No.of Policies'!K78*LOOKUP(K$1,'Inputs and Outputs'!$A$12:$A$81,'Inputs and Outputs'!$C$12:$C$81)</f>
        <v>16.333293000000001</v>
      </c>
      <c r="L78">
        <f>'No.of Policies'!L78*LOOKUP(L$1,'Inputs and Outputs'!$A$12:$A$81,'Inputs and Outputs'!$C$12:$C$81)</f>
        <v>17.685248000000001</v>
      </c>
      <c r="M78">
        <f>'No.of Policies'!M78*LOOKUP(M$1,'Inputs and Outputs'!$A$12:$A$81,'Inputs and Outputs'!$C$12:$C$81)</f>
        <v>19.116759999999999</v>
      </c>
      <c r="N78">
        <f>'No.of Policies'!N78*LOOKUP(N$1,'Inputs and Outputs'!$A$12:$A$81,'Inputs and Outputs'!$C$12:$C$81)</f>
        <v>20.63383</v>
      </c>
      <c r="O78">
        <f>'No.of Policies'!O78*LOOKUP(O$1,'Inputs and Outputs'!$A$12:$A$81,'Inputs and Outputs'!$C$12:$C$81)</f>
        <v>22.240789999999997</v>
      </c>
      <c r="P78">
        <f>'No.of Policies'!P78*LOOKUP(P$1,'Inputs and Outputs'!$A$12:$A$81,'Inputs and Outputs'!$C$12:$C$81)</f>
        <v>23.946339999999999</v>
      </c>
      <c r="Q78">
        <f>'No.of Policies'!Q78*LOOKUP(Q$1,'Inputs and Outputs'!$A$12:$A$81,'Inputs and Outputs'!$C$12:$C$81)</f>
        <v>25.737120000000001</v>
      </c>
      <c r="R78">
        <f>'No.of Policies'!R78*LOOKUP(R$1,'Inputs and Outputs'!$A$12:$A$81,'Inputs and Outputs'!$C$12:$C$81)</f>
        <v>27.726933000000002</v>
      </c>
      <c r="S78">
        <f>'No.of Policies'!S78*LOOKUP(S$1,'Inputs and Outputs'!$A$12:$A$81,'Inputs and Outputs'!$C$12:$C$81)</f>
        <v>29.951808</v>
      </c>
      <c r="T78">
        <f>'No.of Policies'!T78*LOOKUP(T$1,'Inputs and Outputs'!$A$12:$A$81,'Inputs and Outputs'!$C$12:$C$81)</f>
        <v>32.483490000000003</v>
      </c>
      <c r="U78">
        <f>'No.of Policies'!U78*LOOKUP(U$1,'Inputs and Outputs'!$A$12:$A$81,'Inputs and Outputs'!$C$12:$C$81)</f>
        <v>35.346608000000003</v>
      </c>
      <c r="V78">
        <f>'No.of Policies'!V78*LOOKUP(V$1,'Inputs and Outputs'!$A$12:$A$81,'Inputs and Outputs'!$C$12:$C$81)</f>
        <v>38.460768000000002</v>
      </c>
      <c r="W78">
        <f>'No.of Policies'!W78*LOOKUP(W$1,'Inputs and Outputs'!$A$12:$A$81,'Inputs and Outputs'!$C$12:$C$81)</f>
        <v>41.879947999999999</v>
      </c>
      <c r="X78">
        <f>'No.of Policies'!X78*LOOKUP(X$1,'Inputs and Outputs'!$A$12:$A$81,'Inputs and Outputs'!$C$12:$C$81)</f>
        <v>45.419919999999998</v>
      </c>
      <c r="Y78">
        <f>'No.of Policies'!Y78*LOOKUP(Y$1,'Inputs and Outputs'!$A$12:$A$81,'Inputs and Outputs'!$C$12:$C$81)</f>
        <v>49.232100000000003</v>
      </c>
      <c r="Z78">
        <f>'No.of Policies'!Z78*LOOKUP(Z$1,'Inputs and Outputs'!$A$12:$A$81,'Inputs and Outputs'!$C$12:$C$81)</f>
        <v>53.488916000000003</v>
      </c>
      <c r="AA78">
        <f>'No.of Policies'!AA78*LOOKUP(AA$1,'Inputs and Outputs'!$A$12:$A$81,'Inputs and Outputs'!$C$12:$C$81)</f>
        <v>58.159328000000002</v>
      </c>
      <c r="AB78">
        <f>'No.of Policies'!AB78*LOOKUP(AB$1,'Inputs and Outputs'!$A$12:$A$81,'Inputs and Outputs'!$C$12:$C$81)</f>
        <v>63.438339999999997</v>
      </c>
      <c r="AC78">
        <f>'No.of Policies'!AC78*LOOKUP(AC$1,'Inputs and Outputs'!$A$12:$A$81,'Inputs and Outputs'!$C$12:$C$81)</f>
        <v>69.581384999999997</v>
      </c>
      <c r="AD78">
        <f>'No.of Policies'!AD78*LOOKUP(AD$1,'Inputs and Outputs'!$A$12:$A$81,'Inputs and Outputs'!$C$12:$C$81)</f>
        <v>76.420063999999996</v>
      </c>
      <c r="AE78">
        <f>'No.of Policies'!AE78*LOOKUP(AE$1,'Inputs and Outputs'!$A$12:$A$81,'Inputs and Outputs'!$C$12:$C$81)</f>
        <v>84.055386000000013</v>
      </c>
      <c r="AF78">
        <f>'No.of Policies'!AF78*LOOKUP(AF$1,'Inputs and Outputs'!$A$12:$A$81,'Inputs and Outputs'!$C$12:$C$81)</f>
        <v>92.72439</v>
      </c>
      <c r="AG78">
        <f>'No.of Policies'!AG78*LOOKUP(AG$1,'Inputs and Outputs'!$A$12:$A$81,'Inputs and Outputs'!$C$12:$C$81)</f>
        <v>102.45050999999999</v>
      </c>
      <c r="AH78">
        <f>'No.of Policies'!AH78*LOOKUP(AH$1,'Inputs and Outputs'!$A$12:$A$81,'Inputs and Outputs'!$C$12:$C$81)</f>
        <v>113.40773899999999</v>
      </c>
      <c r="AI78">
        <f>'No.of Policies'!AI78*LOOKUP(AI$1,'Inputs and Outputs'!$A$12:$A$81,'Inputs and Outputs'!$C$12:$C$81)</f>
        <v>125.350092</v>
      </c>
      <c r="AJ78">
        <f>'No.of Policies'!AJ78*LOOKUP(AJ$1,'Inputs and Outputs'!$A$12:$A$81,'Inputs and Outputs'!$C$12:$C$81)</f>
        <v>138.30761999999999</v>
      </c>
      <c r="AK78">
        <f>'No.of Policies'!AK78*LOOKUP(AK$1,'Inputs and Outputs'!$A$12:$A$81,'Inputs and Outputs'!$C$12:$C$81)</f>
        <v>152.16127999999998</v>
      </c>
      <c r="AL78">
        <f>'No.of Policies'!AL78*LOOKUP(AL$1,'Inputs and Outputs'!$A$12:$A$81,'Inputs and Outputs'!$C$12:$C$81)</f>
        <v>167.421582</v>
      </c>
      <c r="AM78">
        <f>'No.of Policies'!AM78*LOOKUP(AM$1,'Inputs and Outputs'!$A$12:$A$81,'Inputs and Outputs'!$C$12:$C$81)</f>
        <v>184.285134</v>
      </c>
      <c r="AN78">
        <f>'No.of Policies'!AN78*LOOKUP(AN$1,'Inputs and Outputs'!$A$12:$A$81,'Inputs and Outputs'!$C$12:$C$81)</f>
        <v>203.15551200000002</v>
      </c>
      <c r="AO78">
        <f>'No.of Policies'!AO78*LOOKUP(AO$1,'Inputs and Outputs'!$A$12:$A$81,'Inputs and Outputs'!$C$12:$C$81)</f>
        <v>224.687532</v>
      </c>
      <c r="AP78">
        <f>'No.of Policies'!AP78*LOOKUP(AP$1,'Inputs and Outputs'!$A$12:$A$81,'Inputs and Outputs'!$C$12:$C$81)</f>
        <v>249.03160000000003</v>
      </c>
      <c r="AQ78">
        <f>'No.of Policies'!AQ78*LOOKUP(AQ$1,'Inputs and Outputs'!$A$12:$A$81,'Inputs and Outputs'!$C$12:$C$81)</f>
        <v>275.24453</v>
      </c>
      <c r="AR78">
        <f>'No.of Policies'!AR78*LOOKUP(AR$1,'Inputs and Outputs'!$A$12:$A$81,'Inputs and Outputs'!$C$12:$C$81)</f>
        <v>303.424464</v>
      </c>
      <c r="AS78">
        <f>'No.of Policies'!AS78*LOOKUP(AS$1,'Inputs and Outputs'!$A$12:$A$81,'Inputs and Outputs'!$C$12:$C$81)</f>
        <v>333.45340200000004</v>
      </c>
      <c r="AT78">
        <f>'No.of Policies'!AT78*LOOKUP(AT$1,'Inputs and Outputs'!$A$12:$A$81,'Inputs and Outputs'!$C$12:$C$81)</f>
        <v>367.38099199999999</v>
      </c>
      <c r="AU78">
        <f>'No.of Policies'!AU78*LOOKUP(AU$1,'Inputs and Outputs'!$A$12:$A$81,'Inputs and Outputs'!$C$12:$C$81)</f>
        <v>397.45350000000002</v>
      </c>
      <c r="AV78">
        <f>'No.of Policies'!AV78*LOOKUP(AV$1,'Inputs and Outputs'!$A$12:$A$81,'Inputs and Outputs'!$C$12:$C$81)</f>
        <v>426.52622099999996</v>
      </c>
      <c r="AW78">
        <f>'No.of Policies'!AW78*LOOKUP(AW$1,'Inputs and Outputs'!$A$12:$A$81,'Inputs and Outputs'!$C$12:$C$81)</f>
        <v>452.50155599999999</v>
      </c>
      <c r="AX78">
        <f>'No.of Policies'!AX78*LOOKUP(AX$1,'Inputs and Outputs'!$A$12:$A$81,'Inputs and Outputs'!$C$12:$C$81)</f>
        <v>469.75838399999998</v>
      </c>
      <c r="AY78">
        <f>'No.of Policies'!AY78*LOOKUP(AY$1,'Inputs and Outputs'!$A$12:$A$81,'Inputs and Outputs'!$C$12:$C$81)</f>
        <v>483.15687500000001</v>
      </c>
      <c r="AZ78">
        <f>'No.of Policies'!AZ78*LOOKUP(AZ$1,'Inputs and Outputs'!$A$12:$A$81,'Inputs and Outputs'!$C$12:$C$81)</f>
        <v>482.67326399999996</v>
      </c>
      <c r="BA78">
        <f>'No.of Policies'!BA78*LOOKUP(BA$1,'Inputs and Outputs'!$A$12:$A$81,'Inputs and Outputs'!$C$12:$C$81)</f>
        <v>475.07631599999996</v>
      </c>
      <c r="BB78">
        <f>'No.of Policies'!BB78*LOOKUP(BB$1,'Inputs and Outputs'!$A$12:$A$81,'Inputs and Outputs'!$C$12:$C$81)</f>
        <v>463.74235100000004</v>
      </c>
      <c r="BC78">
        <f>'No.of Policies'!BC78*LOOKUP(BC$1,'Inputs and Outputs'!$A$12:$A$81,'Inputs and Outputs'!$C$12:$C$81)</f>
        <v>431.20916299999999</v>
      </c>
      <c r="BD78">
        <f>'No.of Policies'!BD78*LOOKUP(BD$1,'Inputs and Outputs'!$A$12:$A$81,'Inputs and Outputs'!$C$12:$C$81)</f>
        <v>390.76593199999996</v>
      </c>
      <c r="BE78">
        <f>'No.of Policies'!BE78*LOOKUP(BE$1,'Inputs and Outputs'!$A$12:$A$81,'Inputs and Outputs'!$C$12:$C$81)</f>
        <v>343.243854</v>
      </c>
      <c r="BF78">
        <f>'No.of Policies'!BF78*LOOKUP(BF$1,'Inputs and Outputs'!$A$12:$A$81,'Inputs and Outputs'!$C$12:$C$81)</f>
        <v>289.331028</v>
      </c>
      <c r="BG78">
        <f>'No.of Policies'!BG78*LOOKUP(BG$1,'Inputs and Outputs'!$A$12:$A$81,'Inputs and Outputs'!$C$12:$C$81)</f>
        <v>235.734194</v>
      </c>
      <c r="BH78">
        <f>'No.of Policies'!BH78*LOOKUP(BH$1,'Inputs and Outputs'!$A$12:$A$81,'Inputs and Outputs'!$C$12:$C$81)</f>
        <v>188.81427600000001</v>
      </c>
      <c r="BI78">
        <f>'No.of Policies'!BI78*LOOKUP(BI$1,'Inputs and Outputs'!$A$12:$A$81,'Inputs and Outputs'!$C$12:$C$81)</f>
        <v>144.68779799999999</v>
      </c>
      <c r="BJ78">
        <f>'No.of Policies'!BJ78*LOOKUP(BJ$1,'Inputs and Outputs'!$A$12:$A$81,'Inputs and Outputs'!$C$12:$C$81)</f>
        <v>111.297521</v>
      </c>
      <c r="BK78">
        <f>'No.of Policies'!BK78*LOOKUP(BK$1,'Inputs and Outputs'!$A$12:$A$81,'Inputs and Outputs'!$C$12:$C$81)</f>
        <v>78.742858999999996</v>
      </c>
      <c r="BL78">
        <f>'No.of Policies'!BL78*LOOKUP(BL$1,'Inputs and Outputs'!$A$12:$A$81,'Inputs and Outputs'!$C$12:$C$81)</f>
        <v>58.084505999999998</v>
      </c>
      <c r="BM78">
        <f>'No.of Policies'!BM78*LOOKUP(BM$1,'Inputs and Outputs'!$A$12:$A$81,'Inputs and Outputs'!$C$12:$C$81)</f>
        <v>41.460313999999997</v>
      </c>
      <c r="BN78">
        <f>'No.of Policies'!BN78*LOOKUP(BN$1,'Inputs and Outputs'!$A$12:$A$81,'Inputs and Outputs'!$C$12:$C$81)</f>
        <v>25.740836999999999</v>
      </c>
      <c r="BO78">
        <f>'No.of Policies'!BO78*LOOKUP(BO$1,'Inputs and Outputs'!$A$12:$A$81,'Inputs and Outputs'!$C$12:$C$81)</f>
        <v>17.683092000000002</v>
      </c>
      <c r="BP78">
        <f>'No.of Policies'!BP78*LOOKUP(BP$1,'Inputs and Outputs'!$A$12:$A$81,'Inputs and Outputs'!$C$12:$C$81)</f>
        <v>10.515717</v>
      </c>
      <c r="BQ78">
        <f>'No.of Policies'!BQ78*LOOKUP(BQ$1,'Inputs and Outputs'!$A$12:$A$81,'Inputs and Outputs'!$C$12:$C$81)</f>
        <v>6.4359679999999999</v>
      </c>
      <c r="BR78">
        <f>'No.of Policies'!BR78*LOOKUP(BR$1,'Inputs and Outputs'!$A$12:$A$81,'Inputs and Outputs'!$C$12:$C$81)</f>
        <v>4.5602369999999999</v>
      </c>
      <c r="BS78">
        <f>'No.of Policies'!BS78*LOOKUP(BS$1,'Inputs and Outputs'!$A$12:$A$81,'Inputs and Outputs'!$C$12:$C$81)</f>
        <v>7</v>
      </c>
    </row>
    <row r="79" spans="1:71" x14ac:dyDescent="0.25">
      <c r="A79" s="9">
        <v>78</v>
      </c>
      <c r="B79">
        <f>'No.of Policies'!B79*LOOKUP(B$1,'Inputs and Outputs'!$A$12:$A$81,'Inputs and Outputs'!$C$12:$C$81)</f>
        <v>7.7700000000000005</v>
      </c>
      <c r="C79">
        <f>'No.of Policies'!C79*LOOKUP(C$1,'Inputs and Outputs'!$A$12:$A$81,'Inputs and Outputs'!$C$12:$C$81)</f>
        <v>8.4523859999999988</v>
      </c>
      <c r="D79">
        <f>'No.of Policies'!D79*LOOKUP(D$1,'Inputs and Outputs'!$A$12:$A$81,'Inputs and Outputs'!$C$12:$C$81)</f>
        <v>9.1952639999999999</v>
      </c>
      <c r="E79">
        <f>'No.of Policies'!E79*LOOKUP(E$1,'Inputs and Outputs'!$A$12:$A$81,'Inputs and Outputs'!$C$12:$C$81)</f>
        <v>10.005927999999999</v>
      </c>
      <c r="F79">
        <f>'No.of Policies'!F79*LOOKUP(F$1,'Inputs and Outputs'!$A$12:$A$81,'Inputs and Outputs'!$C$12:$C$81)</f>
        <v>10.878504000000001</v>
      </c>
      <c r="G79">
        <f>'No.of Policies'!G79*LOOKUP(G$1,'Inputs and Outputs'!$A$12:$A$81,'Inputs and Outputs'!$C$12:$C$81)</f>
        <v>11.82654</v>
      </c>
      <c r="H79">
        <f>'No.of Policies'!H79*LOOKUP(H$1,'Inputs and Outputs'!$A$12:$A$81,'Inputs and Outputs'!$C$12:$C$81)</f>
        <v>12.84248</v>
      </c>
      <c r="I79">
        <f>'No.of Policies'!I79*LOOKUP(I$1,'Inputs and Outputs'!$A$12:$A$81,'Inputs and Outputs'!$C$12:$C$81)</f>
        <v>13.931892000000001</v>
      </c>
      <c r="J79">
        <f>'No.of Policies'!J79*LOOKUP(J$1,'Inputs and Outputs'!$A$12:$A$81,'Inputs and Outputs'!$C$12:$C$81)</f>
        <v>15.099791999999999</v>
      </c>
      <c r="K79">
        <f>'No.of Policies'!K79*LOOKUP(K$1,'Inputs and Outputs'!$A$12:$A$81,'Inputs and Outputs'!$C$12:$C$81)</f>
        <v>16.353128999999999</v>
      </c>
      <c r="L79">
        <f>'No.of Policies'!L79*LOOKUP(L$1,'Inputs and Outputs'!$A$12:$A$81,'Inputs and Outputs'!$C$12:$C$81)</f>
        <v>17.692416000000001</v>
      </c>
      <c r="M79">
        <f>'No.of Policies'!M79*LOOKUP(M$1,'Inputs and Outputs'!$A$12:$A$81,'Inputs and Outputs'!$C$12:$C$81)</f>
        <v>19.112880000000001</v>
      </c>
      <c r="N79">
        <f>'No.of Policies'!N79*LOOKUP(N$1,'Inputs and Outputs'!$A$12:$A$81,'Inputs and Outputs'!$C$12:$C$81)</f>
        <v>20.648516000000001</v>
      </c>
      <c r="O79">
        <f>'No.of Policies'!O79*LOOKUP(O$1,'Inputs and Outputs'!$A$12:$A$81,'Inputs and Outputs'!$C$12:$C$81)</f>
        <v>22.263449999999999</v>
      </c>
      <c r="P79">
        <f>'No.of Policies'!P79*LOOKUP(P$1,'Inputs and Outputs'!$A$12:$A$81,'Inputs and Outputs'!$C$12:$C$81)</f>
        <v>23.987921999999998</v>
      </c>
      <c r="Q79">
        <f>'No.of Policies'!Q79*LOOKUP(Q$1,'Inputs and Outputs'!$A$12:$A$81,'Inputs and Outputs'!$C$12:$C$81)</f>
        <v>25.821504000000001</v>
      </c>
      <c r="R79">
        <f>'No.of Policies'!R79*LOOKUP(R$1,'Inputs and Outputs'!$A$12:$A$81,'Inputs and Outputs'!$C$12:$C$81)</f>
        <v>27.826578000000001</v>
      </c>
      <c r="S79">
        <f>'No.of Policies'!S79*LOOKUP(S$1,'Inputs and Outputs'!$A$12:$A$81,'Inputs and Outputs'!$C$12:$C$81)</f>
        <v>30.081336</v>
      </c>
      <c r="T79">
        <f>'No.of Policies'!T79*LOOKUP(T$1,'Inputs and Outputs'!$A$12:$A$81,'Inputs and Outputs'!$C$12:$C$81)</f>
        <v>32.584110000000003</v>
      </c>
      <c r="U79">
        <f>'No.of Policies'!U79*LOOKUP(U$1,'Inputs and Outputs'!$A$12:$A$81,'Inputs and Outputs'!$C$12:$C$81)</f>
        <v>35.452863999999998</v>
      </c>
      <c r="V79">
        <f>'No.of Policies'!V79*LOOKUP(V$1,'Inputs and Outputs'!$A$12:$A$81,'Inputs and Outputs'!$C$12:$C$81)</f>
        <v>38.625095999999999</v>
      </c>
      <c r="W79">
        <f>'No.of Policies'!W79*LOOKUP(W$1,'Inputs and Outputs'!$A$12:$A$81,'Inputs and Outputs'!$C$12:$C$81)</f>
        <v>42.041933999999998</v>
      </c>
      <c r="X79">
        <f>'No.of Policies'!X79*LOOKUP(X$1,'Inputs and Outputs'!$A$12:$A$81,'Inputs and Outputs'!$C$12:$C$81)</f>
        <v>45.620302000000002</v>
      </c>
      <c r="Y79">
        <f>'No.of Policies'!Y79*LOOKUP(Y$1,'Inputs and Outputs'!$A$12:$A$81,'Inputs and Outputs'!$C$12:$C$81)</f>
        <v>49.460723999999999</v>
      </c>
      <c r="Z79">
        <f>'No.of Policies'!Z79*LOOKUP(Z$1,'Inputs and Outputs'!$A$12:$A$81,'Inputs and Outputs'!$C$12:$C$81)</f>
        <v>53.726972000000004</v>
      </c>
      <c r="AA79">
        <f>'No.of Policies'!AA79*LOOKUP(AA$1,'Inputs and Outputs'!$A$12:$A$81,'Inputs and Outputs'!$C$12:$C$81)</f>
        <v>58.481884000000001</v>
      </c>
      <c r="AB79">
        <f>'No.of Policies'!AB79*LOOKUP(AB$1,'Inputs and Outputs'!$A$12:$A$81,'Inputs and Outputs'!$C$12:$C$81)</f>
        <v>63.888064</v>
      </c>
      <c r="AC79">
        <f>'No.of Policies'!AC79*LOOKUP(AC$1,'Inputs and Outputs'!$A$12:$A$81,'Inputs and Outputs'!$C$12:$C$81)</f>
        <v>70.069860000000006</v>
      </c>
      <c r="AD79">
        <f>'No.of Policies'!AD79*LOOKUP(AD$1,'Inputs and Outputs'!$A$12:$A$81,'Inputs and Outputs'!$C$12:$C$81)</f>
        <v>77.044139000000001</v>
      </c>
      <c r="AE79">
        <f>'No.of Policies'!AE79*LOOKUP(AE$1,'Inputs and Outputs'!$A$12:$A$81,'Inputs and Outputs'!$C$12:$C$81)</f>
        <v>84.83205000000001</v>
      </c>
      <c r="AF79">
        <f>'No.of Policies'!AF79*LOOKUP(AF$1,'Inputs and Outputs'!$A$12:$A$81,'Inputs and Outputs'!$C$12:$C$81)</f>
        <v>93.806415000000001</v>
      </c>
      <c r="AG79">
        <f>'No.of Policies'!AG79*LOOKUP(AG$1,'Inputs and Outputs'!$A$12:$A$81,'Inputs and Outputs'!$C$12:$C$81)</f>
        <v>103.46338999999999</v>
      </c>
      <c r="AH79">
        <f>'No.of Policies'!AH79*LOOKUP(AH$1,'Inputs and Outputs'!$A$12:$A$81,'Inputs and Outputs'!$C$12:$C$81)</f>
        <v>114.425022</v>
      </c>
      <c r="AI79">
        <f>'No.of Policies'!AI79*LOOKUP(AI$1,'Inputs and Outputs'!$A$12:$A$81,'Inputs and Outputs'!$C$12:$C$81)</f>
        <v>126.24400800000001</v>
      </c>
      <c r="AJ79">
        <f>'No.of Policies'!AJ79*LOOKUP(AJ$1,'Inputs and Outputs'!$A$12:$A$81,'Inputs and Outputs'!$C$12:$C$81)</f>
        <v>139.308796</v>
      </c>
      <c r="AK79">
        <f>'No.of Policies'!AK79*LOOKUP(AK$1,'Inputs and Outputs'!$A$12:$A$81,'Inputs and Outputs'!$C$12:$C$81)</f>
        <v>153.30032</v>
      </c>
      <c r="AL79">
        <f>'No.of Policies'!AL79*LOOKUP(AL$1,'Inputs and Outputs'!$A$12:$A$81,'Inputs and Outputs'!$C$12:$C$81)</f>
        <v>168.21101999999999</v>
      </c>
      <c r="AM79">
        <f>'No.of Policies'!AM79*LOOKUP(AM$1,'Inputs and Outputs'!$A$12:$A$81,'Inputs and Outputs'!$C$12:$C$81)</f>
        <v>185.421434</v>
      </c>
      <c r="AN79">
        <f>'No.of Policies'!AN79*LOOKUP(AN$1,'Inputs and Outputs'!$A$12:$A$81,'Inputs and Outputs'!$C$12:$C$81)</f>
        <v>204.257946</v>
      </c>
      <c r="AO79">
        <f>'No.of Policies'!AO79*LOOKUP(AO$1,'Inputs and Outputs'!$A$12:$A$81,'Inputs and Outputs'!$C$12:$C$81)</f>
        <v>224.74569600000001</v>
      </c>
      <c r="AP79">
        <f>'No.of Policies'!AP79*LOOKUP(AP$1,'Inputs and Outputs'!$A$12:$A$81,'Inputs and Outputs'!$C$12:$C$81)</f>
        <v>248.46788000000001</v>
      </c>
      <c r="AQ79">
        <f>'No.of Policies'!AQ79*LOOKUP(AQ$1,'Inputs and Outputs'!$A$12:$A$81,'Inputs and Outputs'!$C$12:$C$81)</f>
        <v>276.23174999999998</v>
      </c>
      <c r="AR79">
        <f>'No.of Policies'!AR79*LOOKUP(AR$1,'Inputs and Outputs'!$A$12:$A$81,'Inputs and Outputs'!$C$12:$C$81)</f>
        <v>304.90713599999998</v>
      </c>
      <c r="AS79">
        <f>'No.of Policies'!AS79*LOOKUP(AS$1,'Inputs and Outputs'!$A$12:$A$81,'Inputs and Outputs'!$C$12:$C$81)</f>
        <v>334.70755200000002</v>
      </c>
      <c r="AT79">
        <f>'No.of Policies'!AT79*LOOKUP(AT$1,'Inputs and Outputs'!$A$12:$A$81,'Inputs and Outputs'!$C$12:$C$81)</f>
        <v>365.47596800000002</v>
      </c>
      <c r="AU79">
        <f>'No.of Policies'!AU79*LOOKUP(AU$1,'Inputs and Outputs'!$A$12:$A$81,'Inputs and Outputs'!$C$12:$C$81)</f>
        <v>396.98887500000001</v>
      </c>
      <c r="AV79">
        <f>'No.of Policies'!AV79*LOOKUP(AV$1,'Inputs and Outputs'!$A$12:$A$81,'Inputs and Outputs'!$C$12:$C$81)</f>
        <v>425.53589399999998</v>
      </c>
      <c r="AW79">
        <f>'No.of Policies'!AW79*LOOKUP(AW$1,'Inputs and Outputs'!$A$12:$A$81,'Inputs and Outputs'!$C$12:$C$81)</f>
        <v>450.49586400000004</v>
      </c>
      <c r="AX79">
        <f>'No.of Policies'!AX79*LOOKUP(AX$1,'Inputs and Outputs'!$A$12:$A$81,'Inputs and Outputs'!$C$12:$C$81)</f>
        <v>465.97723199999996</v>
      </c>
      <c r="AY79">
        <f>'No.of Policies'!AY79*LOOKUP(AY$1,'Inputs and Outputs'!$A$12:$A$81,'Inputs and Outputs'!$C$12:$C$81)</f>
        <v>477.04812500000003</v>
      </c>
      <c r="AZ79">
        <f>'No.of Policies'!AZ79*LOOKUP(AZ$1,'Inputs and Outputs'!$A$12:$A$81,'Inputs and Outputs'!$C$12:$C$81)</f>
        <v>479.21461799999997</v>
      </c>
      <c r="BA79">
        <f>'No.of Policies'!BA79*LOOKUP(BA$1,'Inputs and Outputs'!$A$12:$A$81,'Inputs and Outputs'!$C$12:$C$81)</f>
        <v>468.43189199999995</v>
      </c>
      <c r="BB79">
        <f>'No.of Policies'!BB79*LOOKUP(BB$1,'Inputs and Outputs'!$A$12:$A$81,'Inputs and Outputs'!$C$12:$C$81)</f>
        <v>455.47571000000005</v>
      </c>
      <c r="BC79">
        <f>'No.of Policies'!BC79*LOOKUP(BC$1,'Inputs and Outputs'!$A$12:$A$81,'Inputs and Outputs'!$C$12:$C$81)</f>
        <v>433.37695100000002</v>
      </c>
      <c r="BD79">
        <f>'No.of Policies'!BD79*LOOKUP(BD$1,'Inputs and Outputs'!$A$12:$A$81,'Inputs and Outputs'!$C$12:$C$81)</f>
        <v>387.37144000000001</v>
      </c>
      <c r="BE79">
        <f>'No.of Policies'!BE79*LOOKUP(BE$1,'Inputs and Outputs'!$A$12:$A$81,'Inputs and Outputs'!$C$12:$C$81)</f>
        <v>345.86904599999997</v>
      </c>
      <c r="BF79">
        <f>'No.of Policies'!BF79*LOOKUP(BF$1,'Inputs and Outputs'!$A$12:$A$81,'Inputs and Outputs'!$C$12:$C$81)</f>
        <v>289.09348199999999</v>
      </c>
      <c r="BG79">
        <f>'No.of Policies'!BG79*LOOKUP(BG$1,'Inputs and Outputs'!$A$12:$A$81,'Inputs and Outputs'!$C$12:$C$81)</f>
        <v>238.54664099999999</v>
      </c>
      <c r="BH79">
        <f>'No.of Policies'!BH79*LOOKUP(BH$1,'Inputs and Outputs'!$A$12:$A$81,'Inputs and Outputs'!$C$12:$C$81)</f>
        <v>188.81427600000001</v>
      </c>
      <c r="BI79">
        <f>'No.of Policies'!BI79*LOOKUP(BI$1,'Inputs and Outputs'!$A$12:$A$81,'Inputs and Outputs'!$C$12:$C$81)</f>
        <v>147.57577799999999</v>
      </c>
      <c r="BJ79">
        <f>'No.of Policies'!BJ79*LOOKUP(BJ$1,'Inputs and Outputs'!$A$12:$A$81,'Inputs and Outputs'!$C$12:$C$81)</f>
        <v>110.084469</v>
      </c>
      <c r="BK79">
        <f>'No.of Policies'!BK79*LOOKUP(BK$1,'Inputs and Outputs'!$A$12:$A$81,'Inputs and Outputs'!$C$12:$C$81)</f>
        <v>81.293234999999996</v>
      </c>
      <c r="BL79">
        <f>'No.of Policies'!BL79*LOOKUP(BL$1,'Inputs and Outputs'!$A$12:$A$81,'Inputs and Outputs'!$C$12:$C$81)</f>
        <v>60.755057999999998</v>
      </c>
      <c r="BM79">
        <f>'No.of Policies'!BM79*LOOKUP(BM$1,'Inputs and Outputs'!$A$12:$A$81,'Inputs and Outputs'!$C$12:$C$81)</f>
        <v>40.066690000000001</v>
      </c>
      <c r="BN79">
        <f>'No.of Policies'!BN79*LOOKUP(BN$1,'Inputs and Outputs'!$A$12:$A$81,'Inputs and Outputs'!$C$12:$C$81)</f>
        <v>29.00376</v>
      </c>
      <c r="BO79">
        <f>'No.of Policies'!BO79*LOOKUP(BO$1,'Inputs and Outputs'!$A$12:$A$81,'Inputs and Outputs'!$C$12:$C$81)</f>
        <v>17.683092000000002</v>
      </c>
      <c r="BP79">
        <f>'No.of Policies'!BP79*LOOKUP(BP$1,'Inputs and Outputs'!$A$12:$A$81,'Inputs and Outputs'!$C$12:$C$81)</f>
        <v>10.905188000000001</v>
      </c>
      <c r="BQ79">
        <f>'No.of Policies'!BQ79*LOOKUP(BQ$1,'Inputs and Outputs'!$A$12:$A$81,'Inputs and Outputs'!$C$12:$C$81)</f>
        <v>6.0337199999999998</v>
      </c>
      <c r="BR79">
        <f>'No.of Policies'!BR79*LOOKUP(BR$1,'Inputs and Outputs'!$A$12:$A$81,'Inputs and Outputs'!$C$12:$C$81)</f>
        <v>3.7311030000000001</v>
      </c>
      <c r="BS79">
        <f>'No.of Policies'!BS79*LOOKUP(BS$1,'Inputs and Outputs'!$A$12:$A$81,'Inputs and Outputs'!$C$12:$C$81)</f>
        <v>7</v>
      </c>
    </row>
    <row r="80" spans="1:71" x14ac:dyDescent="0.25">
      <c r="A80" s="9">
        <v>79</v>
      </c>
      <c r="B80">
        <f>'No.of Policies'!B80*LOOKUP(B$1,'Inputs and Outputs'!$A$12:$A$81,'Inputs and Outputs'!$C$12:$C$81)</f>
        <v>7.7700000000000005</v>
      </c>
      <c r="C80">
        <f>'No.of Policies'!C80*LOOKUP(C$1,'Inputs and Outputs'!$A$12:$A$81,'Inputs and Outputs'!$C$12:$C$81)</f>
        <v>8.4557699999999993</v>
      </c>
      <c r="D80">
        <f>'No.of Policies'!D80*LOOKUP(D$1,'Inputs and Outputs'!$A$12:$A$81,'Inputs and Outputs'!$C$12:$C$81)</f>
        <v>9.1952639999999999</v>
      </c>
      <c r="E80">
        <f>'No.of Policies'!E80*LOOKUP(E$1,'Inputs and Outputs'!$A$12:$A$81,'Inputs and Outputs'!$C$12:$C$81)</f>
        <v>10.006931</v>
      </c>
      <c r="F80">
        <f>'No.of Policies'!F80*LOOKUP(F$1,'Inputs and Outputs'!$A$12:$A$81,'Inputs and Outputs'!$C$12:$C$81)</f>
        <v>10.886148</v>
      </c>
      <c r="G80">
        <f>'No.of Policies'!G80*LOOKUP(G$1,'Inputs and Outputs'!$A$12:$A$81,'Inputs and Outputs'!$C$12:$C$81)</f>
        <v>11.833668000000001</v>
      </c>
      <c r="H80">
        <f>'No.of Policies'!H80*LOOKUP(H$1,'Inputs and Outputs'!$A$12:$A$81,'Inputs and Outputs'!$C$12:$C$81)</f>
        <v>12.857984</v>
      </c>
      <c r="I80">
        <f>'No.of Policies'!I80*LOOKUP(I$1,'Inputs and Outputs'!$A$12:$A$81,'Inputs and Outputs'!$C$12:$C$81)</f>
        <v>13.958568000000001</v>
      </c>
      <c r="J80">
        <f>'No.of Policies'!J80*LOOKUP(J$1,'Inputs and Outputs'!$A$12:$A$81,'Inputs and Outputs'!$C$12:$C$81)</f>
        <v>15.128748</v>
      </c>
      <c r="K80">
        <f>'No.of Policies'!K80*LOOKUP(K$1,'Inputs and Outputs'!$A$12:$A$81,'Inputs and Outputs'!$C$12:$C$81)</f>
        <v>16.382883</v>
      </c>
      <c r="L80">
        <f>'No.of Policies'!L80*LOOKUP(L$1,'Inputs and Outputs'!$A$12:$A$81,'Inputs and Outputs'!$C$12:$C$81)</f>
        <v>17.730048</v>
      </c>
      <c r="M80">
        <f>'No.of Policies'!M80*LOOKUP(M$1,'Inputs and Outputs'!$A$12:$A$81,'Inputs and Outputs'!$C$12:$C$81)</f>
        <v>19.15944</v>
      </c>
      <c r="N80">
        <f>'No.of Policies'!N80*LOOKUP(N$1,'Inputs and Outputs'!$A$12:$A$81,'Inputs and Outputs'!$C$12:$C$81)</f>
        <v>20.675789999999999</v>
      </c>
      <c r="O80">
        <f>'No.of Policies'!O80*LOOKUP(O$1,'Inputs and Outputs'!$A$12:$A$81,'Inputs and Outputs'!$C$12:$C$81)</f>
        <v>22.279311999999997</v>
      </c>
      <c r="P80">
        <f>'No.of Policies'!P80*LOOKUP(P$1,'Inputs and Outputs'!$A$12:$A$81,'Inputs and Outputs'!$C$12:$C$81)</f>
        <v>24.009936</v>
      </c>
      <c r="Q80">
        <f>'No.of Policies'!Q80*LOOKUP(Q$1,'Inputs and Outputs'!$A$12:$A$81,'Inputs and Outputs'!$C$12:$C$81)</f>
        <v>25.821504000000001</v>
      </c>
      <c r="R80">
        <f>'No.of Policies'!R80*LOOKUP(R$1,'Inputs and Outputs'!$A$12:$A$81,'Inputs and Outputs'!$C$12:$C$81)</f>
        <v>27.806649</v>
      </c>
      <c r="S80">
        <f>'No.of Policies'!S80*LOOKUP(S$1,'Inputs and Outputs'!$A$12:$A$81,'Inputs and Outputs'!$C$12:$C$81)</f>
        <v>30.056663999999998</v>
      </c>
      <c r="T80">
        <f>'No.of Policies'!T80*LOOKUP(T$1,'Inputs and Outputs'!$A$12:$A$81,'Inputs and Outputs'!$C$12:$C$81)</f>
        <v>32.590817999999999</v>
      </c>
      <c r="U80">
        <f>'No.of Policies'!U80*LOOKUP(U$1,'Inputs and Outputs'!$A$12:$A$81,'Inputs and Outputs'!$C$12:$C$81)</f>
        <v>35.522480000000002</v>
      </c>
      <c r="V80">
        <f>'No.of Policies'!V80*LOOKUP(V$1,'Inputs and Outputs'!$A$12:$A$81,'Inputs and Outputs'!$C$12:$C$81)</f>
        <v>38.693232000000002</v>
      </c>
      <c r="W80">
        <f>'No.of Policies'!W80*LOOKUP(W$1,'Inputs and Outputs'!$A$12:$A$81,'Inputs and Outputs'!$C$12:$C$81)</f>
        <v>42.133871999999997</v>
      </c>
      <c r="X80">
        <f>'No.of Policies'!X80*LOOKUP(X$1,'Inputs and Outputs'!$A$12:$A$81,'Inputs and Outputs'!$C$12:$C$81)</f>
        <v>45.734805999999999</v>
      </c>
      <c r="Y80">
        <f>'No.of Policies'!Y80*LOOKUP(Y$1,'Inputs and Outputs'!$A$12:$A$81,'Inputs and Outputs'!$C$12:$C$81)</f>
        <v>49.549056</v>
      </c>
      <c r="Z80">
        <f>'No.of Policies'!Z80*LOOKUP(Z$1,'Inputs and Outputs'!$A$12:$A$81,'Inputs and Outputs'!$C$12:$C$81)</f>
        <v>53.823328000000004</v>
      </c>
      <c r="AA80">
        <f>'No.of Policies'!AA80*LOOKUP(AA$1,'Inputs and Outputs'!$A$12:$A$81,'Inputs and Outputs'!$C$12:$C$81)</f>
        <v>58.550117</v>
      </c>
      <c r="AB80">
        <f>'No.of Policies'!AB80*LOOKUP(AB$1,'Inputs and Outputs'!$A$12:$A$81,'Inputs and Outputs'!$C$12:$C$81)</f>
        <v>63.956204</v>
      </c>
      <c r="AC80">
        <f>'No.of Policies'!AC80*LOOKUP(AC$1,'Inputs and Outputs'!$A$12:$A$81,'Inputs and Outputs'!$C$12:$C$81)</f>
        <v>70.137495000000001</v>
      </c>
      <c r="AD80">
        <f>'No.of Policies'!AD80*LOOKUP(AD$1,'Inputs and Outputs'!$A$12:$A$81,'Inputs and Outputs'!$C$12:$C$81)</f>
        <v>77.135670000000005</v>
      </c>
      <c r="AE80">
        <f>'No.of Policies'!AE80*LOOKUP(AE$1,'Inputs and Outputs'!$A$12:$A$81,'Inputs and Outputs'!$C$12:$C$81)</f>
        <v>84.869034000000013</v>
      </c>
      <c r="AF80">
        <f>'No.of Policies'!AF80*LOOKUP(AF$1,'Inputs and Outputs'!$A$12:$A$81,'Inputs and Outputs'!$C$12:$C$81)</f>
        <v>93.837329999999994</v>
      </c>
      <c r="AG80">
        <f>'No.of Policies'!AG80*LOOKUP(AG$1,'Inputs and Outputs'!$A$12:$A$81,'Inputs and Outputs'!$C$12:$C$81)</f>
        <v>103.87774999999999</v>
      </c>
      <c r="AH80">
        <f>'No.of Policies'!AH80*LOOKUP(AH$1,'Inputs and Outputs'!$A$12:$A$81,'Inputs and Outputs'!$C$12:$C$81)</f>
        <v>114.849963</v>
      </c>
      <c r="AI80">
        <f>'No.of Policies'!AI80*LOOKUP(AI$1,'Inputs and Outputs'!$A$12:$A$81,'Inputs and Outputs'!$C$12:$C$81)</f>
        <v>127.23885</v>
      </c>
      <c r="AJ80">
        <f>'No.of Policies'!AJ80*LOOKUP(AJ$1,'Inputs and Outputs'!$A$12:$A$81,'Inputs and Outputs'!$C$12:$C$81)</f>
        <v>140.471452</v>
      </c>
      <c r="AK80">
        <f>'No.of Policies'!AK80*LOOKUP(AK$1,'Inputs and Outputs'!$A$12:$A$81,'Inputs and Outputs'!$C$12:$C$81)</f>
        <v>154.65631999999999</v>
      </c>
      <c r="AL80">
        <f>'No.of Policies'!AL80*LOOKUP(AL$1,'Inputs and Outputs'!$A$12:$A$81,'Inputs and Outputs'!$C$12:$C$81)</f>
        <v>170.053042</v>
      </c>
      <c r="AM80">
        <f>'No.of Policies'!AM80*LOOKUP(AM$1,'Inputs and Outputs'!$A$12:$A$81,'Inputs and Outputs'!$C$12:$C$81)</f>
        <v>187.171336</v>
      </c>
      <c r="AN80">
        <f>'No.of Policies'!AN80*LOOKUP(AN$1,'Inputs and Outputs'!$A$12:$A$81,'Inputs and Outputs'!$C$12:$C$81)</f>
        <v>205.69367400000002</v>
      </c>
      <c r="AO80">
        <f>'No.of Policies'!AO80*LOOKUP(AO$1,'Inputs and Outputs'!$A$12:$A$81,'Inputs and Outputs'!$C$12:$C$81)</f>
        <v>226.63602600000002</v>
      </c>
      <c r="AP80">
        <f>'No.of Policies'!AP80*LOOKUP(AP$1,'Inputs and Outputs'!$A$12:$A$81,'Inputs and Outputs'!$C$12:$C$81)</f>
        <v>251.18700000000001</v>
      </c>
      <c r="AQ80">
        <f>'No.of Policies'!AQ80*LOOKUP(AQ$1,'Inputs and Outputs'!$A$12:$A$81,'Inputs and Outputs'!$C$12:$C$81)</f>
        <v>279.42122999999998</v>
      </c>
      <c r="AR80">
        <f>'No.of Policies'!AR80*LOOKUP(AR$1,'Inputs and Outputs'!$A$12:$A$81,'Inputs and Outputs'!$C$12:$C$81)</f>
        <v>308.48299200000002</v>
      </c>
      <c r="AS80">
        <f>'No.of Policies'!AS80*LOOKUP(AS$1,'Inputs and Outputs'!$A$12:$A$81,'Inputs and Outputs'!$C$12:$C$81)</f>
        <v>339.52348800000004</v>
      </c>
      <c r="AT80">
        <f>'No.of Policies'!AT80*LOOKUP(AT$1,'Inputs and Outputs'!$A$12:$A$81,'Inputs and Outputs'!$C$12:$C$81)</f>
        <v>371.19103999999999</v>
      </c>
      <c r="AU80">
        <f>'No.of Policies'!AU80*LOOKUP(AU$1,'Inputs and Outputs'!$A$12:$A$81,'Inputs and Outputs'!$C$12:$C$81)</f>
        <v>402.16612500000002</v>
      </c>
      <c r="AV80">
        <f>'No.of Policies'!AV80*LOOKUP(AV$1,'Inputs and Outputs'!$A$12:$A$81,'Inputs and Outputs'!$C$12:$C$81)</f>
        <v>431.32549799999998</v>
      </c>
      <c r="AW80">
        <f>'No.of Policies'!AW80*LOOKUP(AW$1,'Inputs and Outputs'!$A$12:$A$81,'Inputs and Outputs'!$C$12:$C$81)</f>
        <v>454.42004400000002</v>
      </c>
      <c r="AX80">
        <f>'No.of Policies'!AX80*LOOKUP(AX$1,'Inputs and Outputs'!$A$12:$A$81,'Inputs and Outputs'!$C$12:$C$81)</f>
        <v>469.26086399999997</v>
      </c>
      <c r="AY80">
        <f>'No.of Policies'!AY80*LOOKUP(AY$1,'Inputs and Outputs'!$A$12:$A$81,'Inputs and Outputs'!$C$12:$C$81)</f>
        <v>483.27000000000004</v>
      </c>
      <c r="AZ80">
        <f>'No.of Policies'!AZ80*LOOKUP(AZ$1,'Inputs and Outputs'!$A$12:$A$81,'Inputs and Outputs'!$C$12:$C$81)</f>
        <v>484.59473399999996</v>
      </c>
      <c r="BA80">
        <f>'No.of Policies'!BA80*LOOKUP(BA$1,'Inputs and Outputs'!$A$12:$A$81,'Inputs and Outputs'!$C$12:$C$81)</f>
        <v>478.68741599999998</v>
      </c>
      <c r="BB80">
        <f>'No.of Policies'!BB80*LOOKUP(BB$1,'Inputs and Outputs'!$A$12:$A$81,'Inputs and Outputs'!$C$12:$C$81)</f>
        <v>462.12144100000006</v>
      </c>
      <c r="BC80">
        <f>'No.of Policies'!BC80*LOOKUP(BC$1,'Inputs and Outputs'!$A$12:$A$81,'Inputs and Outputs'!$C$12:$C$81)</f>
        <v>429.76397100000003</v>
      </c>
      <c r="BD80">
        <f>'No.of Policies'!BD80*LOOKUP(BD$1,'Inputs and Outputs'!$A$12:$A$81,'Inputs and Outputs'!$C$12:$C$81)</f>
        <v>391.56463600000001</v>
      </c>
      <c r="BE80">
        <f>'No.of Policies'!BE80*LOOKUP(BE$1,'Inputs and Outputs'!$A$12:$A$81,'Inputs and Outputs'!$C$12:$C$81)</f>
        <v>338.21223599999996</v>
      </c>
      <c r="BF80">
        <f>'No.of Policies'!BF80*LOOKUP(BF$1,'Inputs and Outputs'!$A$12:$A$81,'Inputs and Outputs'!$C$12:$C$81)</f>
        <v>283.62992400000002</v>
      </c>
      <c r="BG80">
        <f>'No.of Policies'!BG80*LOOKUP(BG$1,'Inputs and Outputs'!$A$12:$A$81,'Inputs and Outputs'!$C$12:$C$81)</f>
        <v>229.34226899999999</v>
      </c>
      <c r="BH80">
        <f>'No.of Policies'!BH80*LOOKUP(BH$1,'Inputs and Outputs'!$A$12:$A$81,'Inputs and Outputs'!$C$12:$C$81)</f>
        <v>175.717332</v>
      </c>
      <c r="BI80">
        <f>'No.of Policies'!BI80*LOOKUP(BI$1,'Inputs and Outputs'!$A$12:$A$81,'Inputs and Outputs'!$C$12:$C$81)</f>
        <v>138.62304</v>
      </c>
      <c r="BJ80">
        <f>'No.of Policies'!BJ80*LOOKUP(BJ$1,'Inputs and Outputs'!$A$12:$A$81,'Inputs and Outputs'!$C$12:$C$81)</f>
        <v>97.347423000000006</v>
      </c>
      <c r="BK80">
        <f>'No.of Policies'!BK80*LOOKUP(BK$1,'Inputs and Outputs'!$A$12:$A$81,'Inputs and Outputs'!$C$12:$C$81)</f>
        <v>66.628573000000003</v>
      </c>
      <c r="BL80">
        <f>'No.of Policies'!BL80*LOOKUP(BL$1,'Inputs and Outputs'!$A$12:$A$81,'Inputs and Outputs'!$C$12:$C$81)</f>
        <v>48.403754999999997</v>
      </c>
      <c r="BM80">
        <f>'No.of Policies'!BM80*LOOKUP(BM$1,'Inputs and Outputs'!$A$12:$A$81,'Inputs and Outputs'!$C$12:$C$81)</f>
        <v>36.234223999999998</v>
      </c>
      <c r="BN80">
        <f>'No.of Policies'!BN80*LOOKUP(BN$1,'Inputs and Outputs'!$A$12:$A$81,'Inputs and Outputs'!$C$12:$C$81)</f>
        <v>26.103384000000002</v>
      </c>
      <c r="BO80">
        <f>'No.of Policies'!BO80*LOOKUP(BO$1,'Inputs and Outputs'!$A$12:$A$81,'Inputs and Outputs'!$C$12:$C$81)</f>
        <v>17.306856</v>
      </c>
      <c r="BP80">
        <f>'No.of Policies'!BP80*LOOKUP(BP$1,'Inputs and Outputs'!$A$12:$A$81,'Inputs and Outputs'!$C$12:$C$81)</f>
        <v>9.3473040000000012</v>
      </c>
      <c r="BQ80">
        <f>'No.of Policies'!BQ80*LOOKUP(BQ$1,'Inputs and Outputs'!$A$12:$A$81,'Inputs and Outputs'!$C$12:$C$81)</f>
        <v>6.0337199999999998</v>
      </c>
      <c r="BR80">
        <f>'No.of Policies'!BR80*LOOKUP(BR$1,'Inputs and Outputs'!$A$12:$A$81,'Inputs and Outputs'!$C$12:$C$81)</f>
        <v>3.7311030000000001</v>
      </c>
      <c r="BS80">
        <f>'No.of Policies'!BS80*LOOKUP(BS$1,'Inputs and Outputs'!$A$12:$A$81,'Inputs and Outputs'!$C$12:$C$81)</f>
        <v>4</v>
      </c>
    </row>
    <row r="81" spans="1:71" x14ac:dyDescent="0.25">
      <c r="A81" s="9">
        <v>80</v>
      </c>
      <c r="B81">
        <f>'No.of Policies'!B81*LOOKUP(B$1,'Inputs and Outputs'!$A$12:$A$81,'Inputs and Outputs'!$C$12:$C$81)</f>
        <v>7.7700000000000005</v>
      </c>
      <c r="C81">
        <f>'No.of Policies'!C81*LOOKUP(C$1,'Inputs and Outputs'!$A$12:$A$81,'Inputs and Outputs'!$C$12:$C$81)</f>
        <v>8.4540779999999991</v>
      </c>
      <c r="D81">
        <f>'No.of Policies'!D81*LOOKUP(D$1,'Inputs and Outputs'!$A$12:$A$81,'Inputs and Outputs'!$C$12:$C$81)</f>
        <v>9.1952639999999999</v>
      </c>
      <c r="E81">
        <f>'No.of Policies'!E81*LOOKUP(E$1,'Inputs and Outputs'!$A$12:$A$81,'Inputs and Outputs'!$C$12:$C$81)</f>
        <v>10.005927999999999</v>
      </c>
      <c r="F81">
        <f>'No.of Policies'!F81*LOOKUP(F$1,'Inputs and Outputs'!$A$12:$A$81,'Inputs and Outputs'!$C$12:$C$81)</f>
        <v>10.881780000000001</v>
      </c>
      <c r="G81">
        <f>'No.of Policies'!G81*LOOKUP(G$1,'Inputs and Outputs'!$A$12:$A$81,'Inputs and Outputs'!$C$12:$C$81)</f>
        <v>11.82654</v>
      </c>
      <c r="H81">
        <f>'No.of Policies'!H81*LOOKUP(H$1,'Inputs and Outputs'!$A$12:$A$81,'Inputs and Outputs'!$C$12:$C$81)</f>
        <v>12.841187999999999</v>
      </c>
      <c r="I81">
        <f>'No.of Policies'!I81*LOOKUP(I$1,'Inputs and Outputs'!$A$12:$A$81,'Inputs and Outputs'!$C$12:$C$81)</f>
        <v>13.929084000000001</v>
      </c>
      <c r="J81">
        <f>'No.of Policies'!J81*LOOKUP(J$1,'Inputs and Outputs'!$A$12:$A$81,'Inputs and Outputs'!$C$12:$C$81)</f>
        <v>15.108936</v>
      </c>
      <c r="K81">
        <f>'No.of Policies'!K81*LOOKUP(K$1,'Inputs and Outputs'!$A$12:$A$81,'Inputs and Outputs'!$C$12:$C$81)</f>
        <v>16.358087999999999</v>
      </c>
      <c r="L81">
        <f>'No.of Policies'!L81*LOOKUP(L$1,'Inputs and Outputs'!$A$12:$A$81,'Inputs and Outputs'!$C$12:$C$81)</f>
        <v>17.713919999999998</v>
      </c>
      <c r="M81">
        <f>'No.of Policies'!M81*LOOKUP(M$1,'Inputs and Outputs'!$A$12:$A$81,'Inputs and Outputs'!$C$12:$C$81)</f>
        <v>19.149740000000001</v>
      </c>
      <c r="N81">
        <f>'No.of Policies'!N81*LOOKUP(N$1,'Inputs and Outputs'!$A$12:$A$81,'Inputs and Outputs'!$C$12:$C$81)</f>
        <v>20.677887999999999</v>
      </c>
      <c r="O81">
        <f>'No.of Policies'!O81*LOOKUP(O$1,'Inputs and Outputs'!$A$12:$A$81,'Inputs and Outputs'!$C$12:$C$81)</f>
        <v>22.281578</v>
      </c>
      <c r="P81">
        <f>'No.of Policies'!P81*LOOKUP(P$1,'Inputs and Outputs'!$A$12:$A$81,'Inputs and Outputs'!$C$12:$C$81)</f>
        <v>24.000152</v>
      </c>
      <c r="Q81">
        <f>'No.of Policies'!Q81*LOOKUP(Q$1,'Inputs and Outputs'!$A$12:$A$81,'Inputs and Outputs'!$C$12:$C$81)</f>
        <v>25.810956000000001</v>
      </c>
      <c r="R81">
        <f>'No.of Policies'!R81*LOOKUP(R$1,'Inputs and Outputs'!$A$12:$A$81,'Inputs and Outputs'!$C$12:$C$81)</f>
        <v>27.775332000000002</v>
      </c>
      <c r="S81">
        <f>'No.of Policies'!S81*LOOKUP(S$1,'Inputs and Outputs'!$A$12:$A$81,'Inputs and Outputs'!$C$12:$C$81)</f>
        <v>29.991900000000001</v>
      </c>
      <c r="T81">
        <f>'No.of Policies'!T81*LOOKUP(T$1,'Inputs and Outputs'!$A$12:$A$81,'Inputs and Outputs'!$C$12:$C$81)</f>
        <v>32.543862000000004</v>
      </c>
      <c r="U81">
        <f>'No.of Policies'!U81*LOOKUP(U$1,'Inputs and Outputs'!$A$12:$A$81,'Inputs and Outputs'!$C$12:$C$81)</f>
        <v>35.445536000000004</v>
      </c>
      <c r="V81">
        <f>'No.of Policies'!V81*LOOKUP(V$1,'Inputs and Outputs'!$A$12:$A$81,'Inputs and Outputs'!$C$12:$C$81)</f>
        <v>38.601048000000006</v>
      </c>
      <c r="W81">
        <f>'No.of Policies'!W81*LOOKUP(W$1,'Inputs and Outputs'!$A$12:$A$81,'Inputs and Outputs'!$C$12:$C$81)</f>
        <v>41.993775999999997</v>
      </c>
      <c r="X81">
        <f>'No.of Policies'!X81*LOOKUP(X$1,'Inputs and Outputs'!$A$12:$A$81,'Inputs and Outputs'!$C$12:$C$81)</f>
        <v>45.543965999999998</v>
      </c>
      <c r="Y81">
        <f>'No.of Policies'!Y81*LOOKUP(Y$1,'Inputs and Outputs'!$A$12:$A$81,'Inputs and Outputs'!$C$12:$C$81)</f>
        <v>49.310040000000001</v>
      </c>
      <c r="Z81">
        <f>'No.of Policies'!Z81*LOOKUP(Z$1,'Inputs and Outputs'!$A$12:$A$81,'Inputs and Outputs'!$C$12:$C$81)</f>
        <v>53.500252000000003</v>
      </c>
      <c r="AA81">
        <f>'No.of Policies'!AA81*LOOKUP(AA$1,'Inputs and Outputs'!$A$12:$A$81,'Inputs and Outputs'!$C$12:$C$81)</f>
        <v>58.177937</v>
      </c>
      <c r="AB81">
        <f>'No.of Policies'!AB81*LOOKUP(AB$1,'Inputs and Outputs'!$A$12:$A$81,'Inputs and Outputs'!$C$12:$C$81)</f>
        <v>63.506479999999996</v>
      </c>
      <c r="AC81">
        <f>'No.of Policies'!AC81*LOOKUP(AC$1,'Inputs and Outputs'!$A$12:$A$81,'Inputs and Outputs'!$C$12:$C$81)</f>
        <v>69.498720000000006</v>
      </c>
      <c r="AD81">
        <f>'No.of Policies'!AD81*LOOKUP(AD$1,'Inputs and Outputs'!$A$12:$A$81,'Inputs and Outputs'!$C$12:$C$81)</f>
        <v>76.353496000000007</v>
      </c>
      <c r="AE81">
        <f>'No.of Policies'!AE81*LOOKUP(AE$1,'Inputs and Outputs'!$A$12:$A$81,'Inputs and Outputs'!$C$12:$C$81)</f>
        <v>84.064632000000003</v>
      </c>
      <c r="AF81">
        <f>'No.of Policies'!AF81*LOOKUP(AF$1,'Inputs and Outputs'!$A$12:$A$81,'Inputs and Outputs'!$C$12:$C$81)</f>
        <v>92.672865000000002</v>
      </c>
      <c r="AG81">
        <f>'No.of Policies'!AG81*LOOKUP(AG$1,'Inputs and Outputs'!$A$12:$A$81,'Inputs and Outputs'!$C$12:$C$81)</f>
        <v>102.51957</v>
      </c>
      <c r="AH81">
        <f>'No.of Policies'!AH81*LOOKUP(AH$1,'Inputs and Outputs'!$A$12:$A$81,'Inputs and Outputs'!$C$12:$C$81)</f>
        <v>113.381985</v>
      </c>
      <c r="AI81">
        <f>'No.of Policies'!AI81*LOOKUP(AI$1,'Inputs and Outputs'!$A$12:$A$81,'Inputs and Outputs'!$C$12:$C$81)</f>
        <v>124.989642</v>
      </c>
      <c r="AJ81">
        <f>'No.of Policies'!AJ81*LOOKUP(AJ$1,'Inputs and Outputs'!$A$12:$A$81,'Inputs and Outputs'!$C$12:$C$81)</f>
        <v>138.00080800000001</v>
      </c>
      <c r="AK81">
        <f>'No.of Policies'!AK81*LOOKUP(AK$1,'Inputs and Outputs'!$A$12:$A$81,'Inputs and Outputs'!$C$12:$C$81)</f>
        <v>151.7816</v>
      </c>
      <c r="AL81">
        <f>'No.of Policies'!AL81*LOOKUP(AL$1,'Inputs and Outputs'!$A$12:$A$81,'Inputs and Outputs'!$C$12:$C$81)</f>
        <v>166.672628</v>
      </c>
      <c r="AM81">
        <f>'No.of Policies'!AM81*LOOKUP(AM$1,'Inputs and Outputs'!$A$12:$A$81,'Inputs and Outputs'!$C$12:$C$81)</f>
        <v>183.30791600000001</v>
      </c>
      <c r="AN81">
        <f>'No.of Policies'!AN81*LOOKUP(AN$1,'Inputs and Outputs'!$A$12:$A$81,'Inputs and Outputs'!$C$12:$C$81)</f>
        <v>201.87361200000001</v>
      </c>
      <c r="AO81">
        <f>'No.of Policies'!AO81*LOOKUP(AO$1,'Inputs and Outputs'!$A$12:$A$81,'Inputs and Outputs'!$C$12:$C$81)</f>
        <v>222.97169400000001</v>
      </c>
      <c r="AP81">
        <f>'No.of Policies'!AP81*LOOKUP(AP$1,'Inputs and Outputs'!$A$12:$A$81,'Inputs and Outputs'!$C$12:$C$81)</f>
        <v>247.24096</v>
      </c>
      <c r="AQ81">
        <f>'No.of Policies'!AQ81*LOOKUP(AQ$1,'Inputs and Outputs'!$A$12:$A$81,'Inputs and Outputs'!$C$12:$C$81)</f>
        <v>273.61181999999997</v>
      </c>
      <c r="AR81">
        <f>'No.of Policies'!AR81*LOOKUP(AR$1,'Inputs and Outputs'!$A$12:$A$81,'Inputs and Outputs'!$C$12:$C$81)</f>
        <v>302.11622399999999</v>
      </c>
      <c r="AS81">
        <f>'No.of Policies'!AS81*LOOKUP(AS$1,'Inputs and Outputs'!$A$12:$A$81,'Inputs and Outputs'!$C$12:$C$81)</f>
        <v>333.50356800000003</v>
      </c>
      <c r="AT81">
        <f>'No.of Policies'!AT81*LOOKUP(AT$1,'Inputs and Outputs'!$A$12:$A$81,'Inputs and Outputs'!$C$12:$C$81)</f>
        <v>363.05139200000002</v>
      </c>
      <c r="AU81">
        <f>'No.of Policies'!AU81*LOOKUP(AU$1,'Inputs and Outputs'!$A$12:$A$81,'Inputs and Outputs'!$C$12:$C$81)</f>
        <v>392.342625</v>
      </c>
      <c r="AV81">
        <f>'No.of Policies'!AV81*LOOKUP(AV$1,'Inputs and Outputs'!$A$12:$A$81,'Inputs and Outputs'!$C$12:$C$81)</f>
        <v>421.95548099999996</v>
      </c>
      <c r="AW81">
        <f>'No.of Policies'!AW81*LOOKUP(AW$1,'Inputs and Outputs'!$A$12:$A$81,'Inputs and Outputs'!$C$12:$C$81)</f>
        <v>445.78684800000002</v>
      </c>
      <c r="AX81">
        <f>'No.of Policies'!AX81*LOOKUP(AX$1,'Inputs and Outputs'!$A$12:$A$81,'Inputs and Outputs'!$C$12:$C$81)</f>
        <v>465.97723199999996</v>
      </c>
      <c r="AY81">
        <f>'No.of Policies'!AY81*LOOKUP(AY$1,'Inputs and Outputs'!$A$12:$A$81,'Inputs and Outputs'!$C$12:$C$81)</f>
        <v>476.48250000000002</v>
      </c>
      <c r="AZ81">
        <f>'No.of Policies'!AZ81*LOOKUP(AZ$1,'Inputs and Outputs'!$A$12:$A$81,'Inputs and Outputs'!$C$12:$C$81)</f>
        <v>483.05755799999997</v>
      </c>
      <c r="BA81">
        <f>'No.of Policies'!BA81*LOOKUP(BA$1,'Inputs and Outputs'!$A$12:$A$81,'Inputs and Outputs'!$C$12:$C$81)</f>
        <v>471.60965999999996</v>
      </c>
      <c r="BB81">
        <f>'No.of Policies'!BB81*LOOKUP(BB$1,'Inputs and Outputs'!$A$12:$A$81,'Inputs and Outputs'!$C$12:$C$81)</f>
        <v>450.93716200000006</v>
      </c>
      <c r="BC81">
        <f>'No.of Policies'!BC81*LOOKUP(BC$1,'Inputs and Outputs'!$A$12:$A$81,'Inputs and Outputs'!$C$12:$C$81)</f>
        <v>417.841137</v>
      </c>
      <c r="BD81">
        <f>'No.of Policies'!BD81*LOOKUP(BD$1,'Inputs and Outputs'!$A$12:$A$81,'Inputs and Outputs'!$C$12:$C$81)</f>
        <v>375.790232</v>
      </c>
      <c r="BE81">
        <f>'No.of Policies'!BE81*LOOKUP(BE$1,'Inputs and Outputs'!$A$12:$A$81,'Inputs and Outputs'!$C$12:$C$81)</f>
        <v>328.36776599999996</v>
      </c>
      <c r="BF81">
        <f>'No.of Policies'!BF81*LOOKUP(BF$1,'Inputs and Outputs'!$A$12:$A$81,'Inputs and Outputs'!$C$12:$C$81)</f>
        <v>276.02845200000002</v>
      </c>
      <c r="BG81">
        <f>'No.of Policies'!BG81*LOOKUP(BG$1,'Inputs and Outputs'!$A$12:$A$81,'Inputs and Outputs'!$C$12:$C$81)</f>
        <v>226.01846799999998</v>
      </c>
      <c r="BH81">
        <f>'No.of Policies'!BH81*LOOKUP(BH$1,'Inputs and Outputs'!$A$12:$A$81,'Inputs and Outputs'!$C$12:$C$81)</f>
        <v>178.718715</v>
      </c>
      <c r="BI81">
        <f>'No.of Policies'!BI81*LOOKUP(BI$1,'Inputs and Outputs'!$A$12:$A$81,'Inputs and Outputs'!$C$12:$C$81)</f>
        <v>138.33424199999999</v>
      </c>
      <c r="BJ81">
        <f>'No.of Policies'!BJ81*LOOKUP(BJ$1,'Inputs and Outputs'!$A$12:$A$81,'Inputs and Outputs'!$C$12:$C$81)</f>
        <v>102.199631</v>
      </c>
      <c r="BK81">
        <f>'No.of Policies'!BK81*LOOKUP(BK$1,'Inputs and Outputs'!$A$12:$A$81,'Inputs and Outputs'!$C$12:$C$81)</f>
        <v>73.323309999999992</v>
      </c>
      <c r="BL81">
        <f>'No.of Policies'!BL81*LOOKUP(BL$1,'Inputs and Outputs'!$A$12:$A$81,'Inputs and Outputs'!$C$12:$C$81)</f>
        <v>53.077220999999994</v>
      </c>
      <c r="BM81">
        <f>'No.of Policies'!BM81*LOOKUP(BM$1,'Inputs and Outputs'!$A$12:$A$81,'Inputs and Outputs'!$C$12:$C$81)</f>
        <v>38.324660000000002</v>
      </c>
      <c r="BN81">
        <f>'No.of Policies'!BN81*LOOKUP(BN$1,'Inputs and Outputs'!$A$12:$A$81,'Inputs and Outputs'!$C$12:$C$81)</f>
        <v>24.290649000000002</v>
      </c>
      <c r="BO81">
        <f>'No.of Policies'!BO81*LOOKUP(BO$1,'Inputs and Outputs'!$A$12:$A$81,'Inputs and Outputs'!$C$12:$C$81)</f>
        <v>15.801912000000002</v>
      </c>
      <c r="BP81">
        <f>'No.of Policies'!BP81*LOOKUP(BP$1,'Inputs and Outputs'!$A$12:$A$81,'Inputs and Outputs'!$C$12:$C$81)</f>
        <v>11.294659000000001</v>
      </c>
      <c r="BQ81">
        <f>'No.of Policies'!BQ81*LOOKUP(BQ$1,'Inputs and Outputs'!$A$12:$A$81,'Inputs and Outputs'!$C$12:$C$81)</f>
        <v>8.849456</v>
      </c>
      <c r="BR81">
        <f>'No.of Policies'!BR81*LOOKUP(BR$1,'Inputs and Outputs'!$A$12:$A$81,'Inputs and Outputs'!$C$12:$C$81)</f>
        <v>4.9748040000000007</v>
      </c>
      <c r="BS81">
        <f>'No.of Policies'!BS81*LOOKUP(BS$1,'Inputs and Outputs'!$A$12:$A$81,'Inputs and Outputs'!$C$12:$C$81)</f>
        <v>6</v>
      </c>
    </row>
    <row r="82" spans="1:71" x14ac:dyDescent="0.25">
      <c r="A82" s="9">
        <v>81</v>
      </c>
      <c r="B82">
        <f>'No.of Policies'!B82*LOOKUP(B$1,'Inputs and Outputs'!$A$12:$A$81,'Inputs and Outputs'!$C$12:$C$81)</f>
        <v>7.7700000000000005</v>
      </c>
      <c r="C82">
        <f>'No.of Policies'!C82*LOOKUP(C$1,'Inputs and Outputs'!$A$12:$A$81,'Inputs and Outputs'!$C$12:$C$81)</f>
        <v>8.4566160000000004</v>
      </c>
      <c r="D82">
        <f>'No.of Policies'!D82*LOOKUP(D$1,'Inputs and Outputs'!$A$12:$A$81,'Inputs and Outputs'!$C$12:$C$81)</f>
        <v>9.1980269999999997</v>
      </c>
      <c r="E82">
        <f>'No.of Policies'!E82*LOOKUP(E$1,'Inputs and Outputs'!$A$12:$A$81,'Inputs and Outputs'!$C$12:$C$81)</f>
        <v>10.004925</v>
      </c>
      <c r="F82">
        <f>'No.of Policies'!F82*LOOKUP(F$1,'Inputs and Outputs'!$A$12:$A$81,'Inputs and Outputs'!$C$12:$C$81)</f>
        <v>10.880688000000001</v>
      </c>
      <c r="G82">
        <f>'No.of Policies'!G82*LOOKUP(G$1,'Inputs and Outputs'!$A$12:$A$81,'Inputs and Outputs'!$C$12:$C$81)</f>
        <v>11.830104</v>
      </c>
      <c r="H82">
        <f>'No.of Policies'!H82*LOOKUP(H$1,'Inputs and Outputs'!$A$12:$A$81,'Inputs and Outputs'!$C$12:$C$81)</f>
        <v>12.847648</v>
      </c>
      <c r="I82">
        <f>'No.of Policies'!I82*LOOKUP(I$1,'Inputs and Outputs'!$A$12:$A$81,'Inputs and Outputs'!$C$12:$C$81)</f>
        <v>13.944528</v>
      </c>
      <c r="J82">
        <f>'No.of Policies'!J82*LOOKUP(J$1,'Inputs and Outputs'!$A$12:$A$81,'Inputs and Outputs'!$C$12:$C$81)</f>
        <v>15.11046</v>
      </c>
      <c r="K82">
        <f>'No.of Policies'!K82*LOOKUP(K$1,'Inputs and Outputs'!$A$12:$A$81,'Inputs and Outputs'!$C$12:$C$81)</f>
        <v>16.359741</v>
      </c>
      <c r="L82">
        <f>'No.of Policies'!L82*LOOKUP(L$1,'Inputs and Outputs'!$A$12:$A$81,'Inputs and Outputs'!$C$12:$C$81)</f>
        <v>17.697792</v>
      </c>
      <c r="M82">
        <f>'No.of Policies'!M82*LOOKUP(M$1,'Inputs and Outputs'!$A$12:$A$81,'Inputs and Outputs'!$C$12:$C$81)</f>
        <v>19.120640000000002</v>
      </c>
      <c r="N82">
        <f>'No.of Policies'!N82*LOOKUP(N$1,'Inputs and Outputs'!$A$12:$A$81,'Inputs and Outputs'!$C$12:$C$81)</f>
        <v>20.629633999999999</v>
      </c>
      <c r="O82">
        <f>'No.of Policies'!O82*LOOKUP(O$1,'Inputs and Outputs'!$A$12:$A$81,'Inputs and Outputs'!$C$12:$C$81)</f>
        <v>22.227193999999997</v>
      </c>
      <c r="P82">
        <f>'No.of Policies'!P82*LOOKUP(P$1,'Inputs and Outputs'!$A$12:$A$81,'Inputs and Outputs'!$C$12:$C$81)</f>
        <v>23.926772</v>
      </c>
      <c r="Q82">
        <f>'No.of Policies'!Q82*LOOKUP(Q$1,'Inputs and Outputs'!$A$12:$A$81,'Inputs and Outputs'!$C$12:$C$81)</f>
        <v>25.742394000000001</v>
      </c>
      <c r="R82">
        <f>'No.of Policies'!R82*LOOKUP(R$1,'Inputs and Outputs'!$A$12:$A$81,'Inputs and Outputs'!$C$12:$C$81)</f>
        <v>27.709851</v>
      </c>
      <c r="S82">
        <f>'No.of Policies'!S82*LOOKUP(S$1,'Inputs and Outputs'!$A$12:$A$81,'Inputs and Outputs'!$C$12:$C$81)</f>
        <v>29.948723999999999</v>
      </c>
      <c r="T82">
        <f>'No.of Policies'!T82*LOOKUP(T$1,'Inputs and Outputs'!$A$12:$A$81,'Inputs and Outputs'!$C$12:$C$81)</f>
        <v>32.476782</v>
      </c>
      <c r="U82">
        <f>'No.of Policies'!U82*LOOKUP(U$1,'Inputs and Outputs'!$A$12:$A$81,'Inputs and Outputs'!$C$12:$C$81)</f>
        <v>35.379584000000001</v>
      </c>
      <c r="V82">
        <f>'No.of Policies'!V82*LOOKUP(V$1,'Inputs and Outputs'!$A$12:$A$81,'Inputs and Outputs'!$C$12:$C$81)</f>
        <v>38.548944000000006</v>
      </c>
      <c r="W82">
        <f>'No.of Policies'!W82*LOOKUP(W$1,'Inputs and Outputs'!$A$12:$A$81,'Inputs and Outputs'!$C$12:$C$81)</f>
        <v>41.941240000000001</v>
      </c>
      <c r="X82">
        <f>'No.of Policies'!X82*LOOKUP(X$1,'Inputs and Outputs'!$A$12:$A$81,'Inputs and Outputs'!$C$12:$C$81)</f>
        <v>45.477172000000003</v>
      </c>
      <c r="Y82">
        <f>'No.of Policies'!Y82*LOOKUP(Y$1,'Inputs and Outputs'!$A$12:$A$81,'Inputs and Outputs'!$C$12:$C$81)</f>
        <v>49.341216000000003</v>
      </c>
      <c r="Z82">
        <f>'No.of Policies'!Z82*LOOKUP(Z$1,'Inputs and Outputs'!$A$12:$A$81,'Inputs and Outputs'!$C$12:$C$81)</f>
        <v>53.528592000000003</v>
      </c>
      <c r="AA82">
        <f>'No.of Policies'!AA82*LOOKUP(AA$1,'Inputs and Outputs'!$A$12:$A$81,'Inputs and Outputs'!$C$12:$C$81)</f>
        <v>58.270982000000004</v>
      </c>
      <c r="AB82">
        <f>'No.of Policies'!AB82*LOOKUP(AB$1,'Inputs and Outputs'!$A$12:$A$81,'Inputs and Outputs'!$C$12:$C$81)</f>
        <v>63.595061999999999</v>
      </c>
      <c r="AC82">
        <f>'No.of Policies'!AC82*LOOKUP(AC$1,'Inputs and Outputs'!$A$12:$A$81,'Inputs and Outputs'!$C$12:$C$81)</f>
        <v>69.754230000000007</v>
      </c>
      <c r="AD82">
        <f>'No.of Policies'!AD82*LOOKUP(AD$1,'Inputs and Outputs'!$A$12:$A$81,'Inputs and Outputs'!$C$12:$C$81)</f>
        <v>76.686335999999997</v>
      </c>
      <c r="AE82">
        <f>'No.of Policies'!AE82*LOOKUP(AE$1,'Inputs and Outputs'!$A$12:$A$81,'Inputs and Outputs'!$C$12:$C$81)</f>
        <v>84.499194000000003</v>
      </c>
      <c r="AF82">
        <f>'No.of Policies'!AF82*LOOKUP(AF$1,'Inputs and Outputs'!$A$12:$A$81,'Inputs and Outputs'!$C$12:$C$81)</f>
        <v>93.363299999999995</v>
      </c>
      <c r="AG82">
        <f>'No.of Policies'!AG82*LOOKUP(AG$1,'Inputs and Outputs'!$A$12:$A$81,'Inputs and Outputs'!$C$12:$C$81)</f>
        <v>103.41735</v>
      </c>
      <c r="AH82">
        <f>'No.of Policies'!AH82*LOOKUP(AH$1,'Inputs and Outputs'!$A$12:$A$81,'Inputs and Outputs'!$C$12:$C$81)</f>
        <v>114.425022</v>
      </c>
      <c r="AI82">
        <f>'No.of Policies'!AI82*LOOKUP(AI$1,'Inputs and Outputs'!$A$12:$A$81,'Inputs and Outputs'!$C$12:$C$81)</f>
        <v>126.388188</v>
      </c>
      <c r="AJ82">
        <f>'No.of Policies'!AJ82*LOOKUP(AJ$1,'Inputs and Outputs'!$A$12:$A$81,'Inputs and Outputs'!$C$12:$C$81)</f>
        <v>139.61560799999998</v>
      </c>
      <c r="AK82">
        <f>'No.of Policies'!AK82*LOOKUP(AK$1,'Inputs and Outputs'!$A$12:$A$81,'Inputs and Outputs'!$C$12:$C$81)</f>
        <v>154.00543999999999</v>
      </c>
      <c r="AL82">
        <f>'No.of Policies'!AL82*LOOKUP(AL$1,'Inputs and Outputs'!$A$12:$A$81,'Inputs and Outputs'!$C$12:$C$81)</f>
        <v>169.32433</v>
      </c>
      <c r="AM82">
        <f>'No.of Policies'!AM82*LOOKUP(AM$1,'Inputs and Outputs'!$A$12:$A$81,'Inputs and Outputs'!$C$12:$C$81)</f>
        <v>186.01230999999999</v>
      </c>
      <c r="AN82">
        <f>'No.of Policies'!AN82*LOOKUP(AN$1,'Inputs and Outputs'!$A$12:$A$81,'Inputs and Outputs'!$C$12:$C$81)</f>
        <v>204.97581</v>
      </c>
      <c r="AO82">
        <f>'No.of Policies'!AO82*LOOKUP(AO$1,'Inputs and Outputs'!$A$12:$A$81,'Inputs and Outputs'!$C$12:$C$81)</f>
        <v>226.665108</v>
      </c>
      <c r="AP82">
        <f>'No.of Policies'!AP82*LOOKUP(AP$1,'Inputs and Outputs'!$A$12:$A$81,'Inputs and Outputs'!$C$12:$C$81)</f>
        <v>251.31964000000002</v>
      </c>
      <c r="AQ82">
        <f>'No.of Policies'!AQ82*LOOKUP(AQ$1,'Inputs and Outputs'!$A$12:$A$81,'Inputs and Outputs'!$C$12:$C$81)</f>
        <v>278.58588999999995</v>
      </c>
      <c r="AR82">
        <f>'No.of Policies'!AR82*LOOKUP(AR$1,'Inputs and Outputs'!$A$12:$A$81,'Inputs and Outputs'!$C$12:$C$81)</f>
        <v>306.78228000000001</v>
      </c>
      <c r="AS82">
        <f>'No.of Policies'!AS82*LOOKUP(AS$1,'Inputs and Outputs'!$A$12:$A$81,'Inputs and Outputs'!$C$12:$C$81)</f>
        <v>338.36967000000004</v>
      </c>
      <c r="AT82">
        <f>'No.of Policies'!AT82*LOOKUP(AT$1,'Inputs and Outputs'!$A$12:$A$81,'Inputs and Outputs'!$C$12:$C$81)</f>
        <v>371.07558399999999</v>
      </c>
      <c r="AU82">
        <f>'No.of Policies'!AU82*LOOKUP(AU$1,'Inputs and Outputs'!$A$12:$A$81,'Inputs and Outputs'!$C$12:$C$81)</f>
        <v>402.431625</v>
      </c>
      <c r="AV82">
        <f>'No.of Policies'!AV82*LOOKUP(AV$1,'Inputs and Outputs'!$A$12:$A$81,'Inputs and Outputs'!$C$12:$C$81)</f>
        <v>434.60119499999996</v>
      </c>
      <c r="AW82">
        <f>'No.of Policies'!AW82*LOOKUP(AW$1,'Inputs and Outputs'!$A$12:$A$81,'Inputs and Outputs'!$C$12:$C$81)</f>
        <v>461.65797600000002</v>
      </c>
      <c r="AX82">
        <f>'No.of Policies'!AX82*LOOKUP(AX$1,'Inputs and Outputs'!$A$12:$A$81,'Inputs and Outputs'!$C$12:$C$81)</f>
        <v>479.310768</v>
      </c>
      <c r="AY82">
        <f>'No.of Policies'!AY82*LOOKUP(AY$1,'Inputs and Outputs'!$A$12:$A$81,'Inputs and Outputs'!$C$12:$C$81)</f>
        <v>488.81312500000001</v>
      </c>
      <c r="AZ82">
        <f>'No.of Policies'!AZ82*LOOKUP(AZ$1,'Inputs and Outputs'!$A$12:$A$81,'Inputs and Outputs'!$C$12:$C$81)</f>
        <v>492.79300599999993</v>
      </c>
      <c r="BA82">
        <f>'No.of Policies'!BA82*LOOKUP(BA$1,'Inputs and Outputs'!$A$12:$A$81,'Inputs and Outputs'!$C$12:$C$81)</f>
        <v>485.47628399999996</v>
      </c>
      <c r="BB82">
        <f>'No.of Policies'!BB82*LOOKUP(BB$1,'Inputs and Outputs'!$A$12:$A$81,'Inputs and Outputs'!$C$12:$C$81)</f>
        <v>465.52535200000005</v>
      </c>
      <c r="BC82">
        <f>'No.of Policies'!BC82*LOOKUP(BC$1,'Inputs and Outputs'!$A$12:$A$81,'Inputs and Outputs'!$C$12:$C$81)</f>
        <v>436.267335</v>
      </c>
      <c r="BD82">
        <f>'No.of Policies'!BD82*LOOKUP(BD$1,'Inputs and Outputs'!$A$12:$A$81,'Inputs and Outputs'!$C$12:$C$81)</f>
        <v>394.95912799999996</v>
      </c>
      <c r="BE82">
        <f>'No.of Policies'!BE82*LOOKUP(BE$1,'Inputs and Outputs'!$A$12:$A$81,'Inputs and Outputs'!$C$12:$C$81)</f>
        <v>344.99398199999996</v>
      </c>
      <c r="BF82">
        <f>'No.of Policies'!BF82*LOOKUP(BF$1,'Inputs and Outputs'!$A$12:$A$81,'Inputs and Outputs'!$C$12:$C$81)</f>
        <v>298.12022999999999</v>
      </c>
      <c r="BG82">
        <f>'No.of Policies'!BG82*LOOKUP(BG$1,'Inputs and Outputs'!$A$12:$A$81,'Inputs and Outputs'!$C$12:$C$81)</f>
        <v>246.47262799999999</v>
      </c>
      <c r="BH82">
        <f>'No.of Policies'!BH82*LOOKUP(BH$1,'Inputs and Outputs'!$A$12:$A$81,'Inputs and Outputs'!$C$12:$C$81)</f>
        <v>193.99848300000002</v>
      </c>
      <c r="BI82">
        <f>'No.of Policies'!BI82*LOOKUP(BI$1,'Inputs and Outputs'!$A$12:$A$81,'Inputs and Outputs'!$C$12:$C$81)</f>
        <v>146.99818199999999</v>
      </c>
      <c r="BJ82">
        <f>'No.of Policies'!BJ82*LOOKUP(BJ$1,'Inputs and Outputs'!$A$12:$A$81,'Inputs and Outputs'!$C$12:$C$81)</f>
        <v>106.14205</v>
      </c>
      <c r="BK82">
        <f>'No.of Policies'!BK82*LOOKUP(BK$1,'Inputs and Outputs'!$A$12:$A$81,'Inputs and Outputs'!$C$12:$C$81)</f>
        <v>78.424061999999992</v>
      </c>
      <c r="BL82">
        <f>'No.of Policies'!BL82*LOOKUP(BL$1,'Inputs and Outputs'!$A$12:$A$81,'Inputs and Outputs'!$C$12:$C$81)</f>
        <v>56.415410999999999</v>
      </c>
      <c r="BM82">
        <f>'No.of Policies'!BM82*LOOKUP(BM$1,'Inputs and Outputs'!$A$12:$A$81,'Inputs and Outputs'!$C$12:$C$81)</f>
        <v>37.279441999999996</v>
      </c>
      <c r="BN82">
        <f>'No.of Policies'!BN82*LOOKUP(BN$1,'Inputs and Outputs'!$A$12:$A$81,'Inputs and Outputs'!$C$12:$C$81)</f>
        <v>23.928101999999999</v>
      </c>
      <c r="BO82">
        <f>'No.of Policies'!BO82*LOOKUP(BO$1,'Inputs and Outputs'!$A$12:$A$81,'Inputs and Outputs'!$C$12:$C$81)</f>
        <v>15.425676000000001</v>
      </c>
      <c r="BP82">
        <f>'No.of Policies'!BP82*LOOKUP(BP$1,'Inputs and Outputs'!$A$12:$A$81,'Inputs and Outputs'!$C$12:$C$81)</f>
        <v>11.68413</v>
      </c>
      <c r="BQ82">
        <f>'No.of Policies'!BQ82*LOOKUP(BQ$1,'Inputs and Outputs'!$A$12:$A$81,'Inputs and Outputs'!$C$12:$C$81)</f>
        <v>8.849456</v>
      </c>
      <c r="BR82">
        <f>'No.of Policies'!BR82*LOOKUP(BR$1,'Inputs and Outputs'!$A$12:$A$81,'Inputs and Outputs'!$C$12:$C$81)</f>
        <v>5.8039380000000005</v>
      </c>
      <c r="BS82">
        <f>'No.of Policies'!BS82*LOOKUP(BS$1,'Inputs and Outputs'!$A$12:$A$81,'Inputs and Outputs'!$C$12:$C$81)</f>
        <v>6</v>
      </c>
    </row>
    <row r="83" spans="1:71" x14ac:dyDescent="0.25">
      <c r="A83" s="9">
        <v>82</v>
      </c>
      <c r="B83">
        <f>'No.of Policies'!B83*LOOKUP(B$1,'Inputs and Outputs'!$A$12:$A$81,'Inputs and Outputs'!$C$12:$C$81)</f>
        <v>7.7700000000000005</v>
      </c>
      <c r="C83">
        <f>'No.of Policies'!C83*LOOKUP(C$1,'Inputs and Outputs'!$A$12:$A$81,'Inputs and Outputs'!$C$12:$C$81)</f>
        <v>8.4532319999999999</v>
      </c>
      <c r="D83">
        <f>'No.of Policies'!D83*LOOKUP(D$1,'Inputs and Outputs'!$A$12:$A$81,'Inputs and Outputs'!$C$12:$C$81)</f>
        <v>9.193422</v>
      </c>
      <c r="E83">
        <f>'No.of Policies'!E83*LOOKUP(E$1,'Inputs and Outputs'!$A$12:$A$81,'Inputs and Outputs'!$C$12:$C$81)</f>
        <v>10.005927999999999</v>
      </c>
      <c r="F83">
        <f>'No.of Policies'!F83*LOOKUP(F$1,'Inputs and Outputs'!$A$12:$A$81,'Inputs and Outputs'!$C$12:$C$81)</f>
        <v>10.885056000000001</v>
      </c>
      <c r="G83">
        <f>'No.of Policies'!G83*LOOKUP(G$1,'Inputs and Outputs'!$A$12:$A$81,'Inputs and Outputs'!$C$12:$C$81)</f>
        <v>11.828916</v>
      </c>
      <c r="H83">
        <f>'No.of Policies'!H83*LOOKUP(H$1,'Inputs and Outputs'!$A$12:$A$81,'Inputs and Outputs'!$C$12:$C$81)</f>
        <v>12.856691999999999</v>
      </c>
      <c r="I83">
        <f>'No.of Policies'!I83*LOOKUP(I$1,'Inputs and Outputs'!$A$12:$A$81,'Inputs and Outputs'!$C$12:$C$81)</f>
        <v>13.957164000000001</v>
      </c>
      <c r="J83">
        <f>'No.of Policies'!J83*LOOKUP(J$1,'Inputs and Outputs'!$A$12:$A$81,'Inputs and Outputs'!$C$12:$C$81)</f>
        <v>15.124176</v>
      </c>
      <c r="K83">
        <f>'No.of Policies'!K83*LOOKUP(K$1,'Inputs and Outputs'!$A$12:$A$81,'Inputs and Outputs'!$C$12:$C$81)</f>
        <v>16.376270999999999</v>
      </c>
      <c r="L83">
        <f>'No.of Policies'!L83*LOOKUP(L$1,'Inputs and Outputs'!$A$12:$A$81,'Inputs and Outputs'!$C$12:$C$81)</f>
        <v>17.72288</v>
      </c>
      <c r="M83">
        <f>'No.of Policies'!M83*LOOKUP(M$1,'Inputs and Outputs'!$A$12:$A$81,'Inputs and Outputs'!$C$12:$C$81)</f>
        <v>19.15944</v>
      </c>
      <c r="N83">
        <f>'No.of Policies'!N83*LOOKUP(N$1,'Inputs and Outputs'!$A$12:$A$81,'Inputs and Outputs'!$C$12:$C$81)</f>
        <v>20.68628</v>
      </c>
      <c r="O83">
        <f>'No.of Policies'!O83*LOOKUP(O$1,'Inputs and Outputs'!$A$12:$A$81,'Inputs and Outputs'!$C$12:$C$81)</f>
        <v>22.288376</v>
      </c>
      <c r="P83">
        <f>'No.of Policies'!P83*LOOKUP(P$1,'Inputs and Outputs'!$A$12:$A$81,'Inputs and Outputs'!$C$12:$C$81)</f>
        <v>23.995259999999998</v>
      </c>
      <c r="Q83">
        <f>'No.of Policies'!Q83*LOOKUP(Q$1,'Inputs and Outputs'!$A$12:$A$81,'Inputs and Outputs'!$C$12:$C$81)</f>
        <v>25.800408000000001</v>
      </c>
      <c r="R83">
        <f>'No.of Policies'!R83*LOOKUP(R$1,'Inputs and Outputs'!$A$12:$A$81,'Inputs and Outputs'!$C$12:$C$81)</f>
        <v>27.766791000000001</v>
      </c>
      <c r="S83">
        <f>'No.of Policies'!S83*LOOKUP(S$1,'Inputs and Outputs'!$A$12:$A$81,'Inputs and Outputs'!$C$12:$C$81)</f>
        <v>29.988816</v>
      </c>
      <c r="T83">
        <f>'No.of Policies'!T83*LOOKUP(T$1,'Inputs and Outputs'!$A$12:$A$81,'Inputs and Outputs'!$C$12:$C$81)</f>
        <v>32.510322000000002</v>
      </c>
      <c r="U83">
        <f>'No.of Policies'!U83*LOOKUP(U$1,'Inputs and Outputs'!$A$12:$A$81,'Inputs and Outputs'!$C$12:$C$81)</f>
        <v>35.383248000000002</v>
      </c>
      <c r="V83">
        <f>'No.of Policies'!V83*LOOKUP(V$1,'Inputs and Outputs'!$A$12:$A$81,'Inputs and Outputs'!$C$12:$C$81)</f>
        <v>38.568984</v>
      </c>
      <c r="W83">
        <f>'No.of Policies'!W83*LOOKUP(W$1,'Inputs and Outputs'!$A$12:$A$81,'Inputs and Outputs'!$C$12:$C$81)</f>
        <v>41.919350000000001</v>
      </c>
      <c r="X83">
        <f>'No.of Policies'!X83*LOOKUP(X$1,'Inputs and Outputs'!$A$12:$A$81,'Inputs and Outputs'!$C$12:$C$81)</f>
        <v>45.462859000000002</v>
      </c>
      <c r="Y83">
        <f>'No.of Policies'!Y83*LOOKUP(Y$1,'Inputs and Outputs'!$A$12:$A$81,'Inputs and Outputs'!$C$12:$C$81)</f>
        <v>49.278863999999999</v>
      </c>
      <c r="Z83">
        <f>'No.of Policies'!Z83*LOOKUP(Z$1,'Inputs and Outputs'!$A$12:$A$81,'Inputs and Outputs'!$C$12:$C$81)</f>
        <v>53.488916000000003</v>
      </c>
      <c r="AA83">
        <f>'No.of Policies'!AA83*LOOKUP(AA$1,'Inputs and Outputs'!$A$12:$A$81,'Inputs and Outputs'!$C$12:$C$81)</f>
        <v>58.264779000000004</v>
      </c>
      <c r="AB83">
        <f>'No.of Policies'!AB83*LOOKUP(AB$1,'Inputs and Outputs'!$A$12:$A$81,'Inputs and Outputs'!$C$12:$C$81)</f>
        <v>63.676829999999995</v>
      </c>
      <c r="AC83">
        <f>'No.of Policies'!AC83*LOOKUP(AC$1,'Inputs and Outputs'!$A$12:$A$81,'Inputs and Outputs'!$C$12:$C$81)</f>
        <v>69.701624999999993</v>
      </c>
      <c r="AD83">
        <f>'No.of Policies'!AD83*LOOKUP(AD$1,'Inputs and Outputs'!$A$12:$A$81,'Inputs and Outputs'!$C$12:$C$81)</f>
        <v>76.628089000000003</v>
      </c>
      <c r="AE83">
        <f>'No.of Policies'!AE83*LOOKUP(AE$1,'Inputs and Outputs'!$A$12:$A$81,'Inputs and Outputs'!$C$12:$C$81)</f>
        <v>84.489948000000012</v>
      </c>
      <c r="AF83">
        <f>'No.of Policies'!AF83*LOOKUP(AF$1,'Inputs and Outputs'!$A$12:$A$81,'Inputs and Outputs'!$C$12:$C$81)</f>
        <v>93.146895000000001</v>
      </c>
      <c r="AG83">
        <f>'No.of Policies'!AG83*LOOKUP(AG$1,'Inputs and Outputs'!$A$12:$A$81,'Inputs and Outputs'!$C$12:$C$81)</f>
        <v>103.06053999999999</v>
      </c>
      <c r="AH83">
        <f>'No.of Policies'!AH83*LOOKUP(AH$1,'Inputs and Outputs'!$A$12:$A$81,'Inputs and Outputs'!$C$12:$C$81)</f>
        <v>113.98720399999999</v>
      </c>
      <c r="AI83">
        <f>'No.of Policies'!AI83*LOOKUP(AI$1,'Inputs and Outputs'!$A$12:$A$81,'Inputs and Outputs'!$C$12:$C$81)</f>
        <v>125.970066</v>
      </c>
      <c r="AJ83">
        <f>'No.of Policies'!AJ83*LOOKUP(AJ$1,'Inputs and Outputs'!$A$12:$A$81,'Inputs and Outputs'!$C$12:$C$81)</f>
        <v>139.341092</v>
      </c>
      <c r="AK83">
        <f>'No.of Policies'!AK83*LOOKUP(AK$1,'Inputs and Outputs'!$A$12:$A$81,'Inputs and Outputs'!$C$12:$C$81)</f>
        <v>153.3184</v>
      </c>
      <c r="AL83">
        <f>'No.of Policies'!AL83*LOOKUP(AL$1,'Inputs and Outputs'!$A$12:$A$81,'Inputs and Outputs'!$C$12:$C$81)</f>
        <v>168.49440799999999</v>
      </c>
      <c r="AM83">
        <f>'No.of Policies'!AM83*LOOKUP(AM$1,'Inputs and Outputs'!$A$12:$A$81,'Inputs and Outputs'!$C$12:$C$81)</f>
        <v>185.398708</v>
      </c>
      <c r="AN83">
        <f>'No.of Policies'!AN83*LOOKUP(AN$1,'Inputs and Outputs'!$A$12:$A$81,'Inputs and Outputs'!$C$12:$C$81)</f>
        <v>204.43741199999999</v>
      </c>
      <c r="AO83">
        <f>'No.of Policies'!AO83*LOOKUP(AO$1,'Inputs and Outputs'!$A$12:$A$81,'Inputs and Outputs'!$C$12:$C$81)</f>
        <v>226.14163200000002</v>
      </c>
      <c r="AP83">
        <f>'No.of Policies'!AP83*LOOKUP(AP$1,'Inputs and Outputs'!$A$12:$A$81,'Inputs and Outputs'!$C$12:$C$81)</f>
        <v>249.92692000000002</v>
      </c>
      <c r="AQ83">
        <f>'No.of Policies'!AQ83*LOOKUP(AQ$1,'Inputs and Outputs'!$A$12:$A$81,'Inputs and Outputs'!$C$12:$C$81)</f>
        <v>276.19378</v>
      </c>
      <c r="AR83">
        <f>'No.of Policies'!AR83*LOOKUP(AR$1,'Inputs and Outputs'!$A$12:$A$81,'Inputs and Outputs'!$C$12:$C$81)</f>
        <v>305.73568799999998</v>
      </c>
      <c r="AS83">
        <f>'No.of Policies'!AS83*LOOKUP(AS$1,'Inputs and Outputs'!$A$12:$A$81,'Inputs and Outputs'!$C$12:$C$81)</f>
        <v>337.66734600000001</v>
      </c>
      <c r="AT83">
        <f>'No.of Policies'!AT83*LOOKUP(AT$1,'Inputs and Outputs'!$A$12:$A$81,'Inputs and Outputs'!$C$12:$C$81)</f>
        <v>369.34374400000002</v>
      </c>
      <c r="AU83">
        <f>'No.of Policies'!AU83*LOOKUP(AU$1,'Inputs and Outputs'!$A$12:$A$81,'Inputs and Outputs'!$C$12:$C$81)</f>
        <v>400.44037500000002</v>
      </c>
      <c r="AV83">
        <f>'No.of Policies'!AV83*LOOKUP(AV$1,'Inputs and Outputs'!$A$12:$A$81,'Inputs and Outputs'!$C$12:$C$81)</f>
        <v>429.42102299999999</v>
      </c>
      <c r="AW83">
        <f>'No.of Policies'!AW83*LOOKUP(AW$1,'Inputs and Outputs'!$A$12:$A$81,'Inputs and Outputs'!$C$12:$C$81)</f>
        <v>456.07692000000003</v>
      </c>
      <c r="AX83">
        <f>'No.of Policies'!AX83*LOOKUP(AX$1,'Inputs and Outputs'!$A$12:$A$81,'Inputs and Outputs'!$C$12:$C$81)</f>
        <v>474.53457599999996</v>
      </c>
      <c r="AY83">
        <f>'No.of Policies'!AY83*LOOKUP(AY$1,'Inputs and Outputs'!$A$12:$A$81,'Inputs and Outputs'!$C$12:$C$81)</f>
        <v>487.00312500000001</v>
      </c>
      <c r="AZ83">
        <f>'No.of Policies'!AZ83*LOOKUP(AZ$1,'Inputs and Outputs'!$A$12:$A$81,'Inputs and Outputs'!$C$12:$C$81)</f>
        <v>489.59055599999994</v>
      </c>
      <c r="BA83">
        <f>'No.of Policies'!BA83*LOOKUP(BA$1,'Inputs and Outputs'!$A$12:$A$81,'Inputs and Outputs'!$C$12:$C$81)</f>
        <v>476.95408799999996</v>
      </c>
      <c r="BB83">
        <f>'No.of Policies'!BB83*LOOKUP(BB$1,'Inputs and Outputs'!$A$12:$A$81,'Inputs and Outputs'!$C$12:$C$81)</f>
        <v>457.74498400000004</v>
      </c>
      <c r="BC83">
        <f>'No.of Policies'!BC83*LOOKUP(BC$1,'Inputs and Outputs'!$A$12:$A$81,'Inputs and Outputs'!$C$12:$C$81)</f>
        <v>422.89930900000002</v>
      </c>
      <c r="BD83">
        <f>'No.of Policies'!BD83*LOOKUP(BD$1,'Inputs and Outputs'!$A$12:$A$81,'Inputs and Outputs'!$C$12:$C$81)</f>
        <v>378.38601999999997</v>
      </c>
      <c r="BE83">
        <f>'No.of Policies'!BE83*LOOKUP(BE$1,'Inputs and Outputs'!$A$12:$A$81,'Inputs and Outputs'!$C$12:$C$81)</f>
        <v>328.36776599999996</v>
      </c>
      <c r="BF83">
        <f>'No.of Policies'!BF83*LOOKUP(BF$1,'Inputs and Outputs'!$A$12:$A$81,'Inputs and Outputs'!$C$12:$C$81)</f>
        <v>272.465262</v>
      </c>
      <c r="BG83">
        <f>'No.of Policies'!BG83*LOOKUP(BG$1,'Inputs and Outputs'!$A$12:$A$81,'Inputs and Outputs'!$C$12:$C$81)</f>
        <v>218.34815799999998</v>
      </c>
      <c r="BH83">
        <f>'No.of Policies'!BH83*LOOKUP(BH$1,'Inputs and Outputs'!$A$12:$A$81,'Inputs and Outputs'!$C$12:$C$81)</f>
        <v>169.98741900000002</v>
      </c>
      <c r="BI83">
        <f>'No.of Policies'!BI83*LOOKUP(BI$1,'Inputs and Outputs'!$A$12:$A$81,'Inputs and Outputs'!$C$12:$C$81)</f>
        <v>130.82549399999999</v>
      </c>
      <c r="BJ83">
        <f>'No.of Policies'!BJ83*LOOKUP(BJ$1,'Inputs and Outputs'!$A$12:$A$81,'Inputs and Outputs'!$C$12:$C$81)</f>
        <v>97.044160000000005</v>
      </c>
      <c r="BK83">
        <f>'No.of Policies'!BK83*LOOKUP(BK$1,'Inputs and Outputs'!$A$12:$A$81,'Inputs and Outputs'!$C$12:$C$81)</f>
        <v>70.772933999999992</v>
      </c>
      <c r="BL83">
        <f>'No.of Policies'!BL83*LOOKUP(BL$1,'Inputs and Outputs'!$A$12:$A$81,'Inputs and Outputs'!$C$12:$C$81)</f>
        <v>48.069935999999998</v>
      </c>
      <c r="BM83">
        <f>'No.of Policies'!BM83*LOOKUP(BM$1,'Inputs and Outputs'!$A$12:$A$81,'Inputs and Outputs'!$C$12:$C$81)</f>
        <v>31.008133999999998</v>
      </c>
      <c r="BN83">
        <f>'No.of Policies'!BN83*LOOKUP(BN$1,'Inputs and Outputs'!$A$12:$A$81,'Inputs and Outputs'!$C$12:$C$81)</f>
        <v>22.840461000000001</v>
      </c>
      <c r="BO83">
        <f>'No.of Policies'!BO83*LOOKUP(BO$1,'Inputs and Outputs'!$A$12:$A$81,'Inputs and Outputs'!$C$12:$C$81)</f>
        <v>13.16826</v>
      </c>
      <c r="BP83">
        <f>'No.of Policies'!BP83*LOOKUP(BP$1,'Inputs and Outputs'!$A$12:$A$81,'Inputs and Outputs'!$C$12:$C$81)</f>
        <v>7.7894199999999998</v>
      </c>
      <c r="BQ83">
        <f>'No.of Policies'!BQ83*LOOKUP(BQ$1,'Inputs and Outputs'!$A$12:$A$81,'Inputs and Outputs'!$C$12:$C$81)</f>
        <v>5.6314719999999996</v>
      </c>
      <c r="BR83">
        <f>'No.of Policies'!BR83*LOOKUP(BR$1,'Inputs and Outputs'!$A$12:$A$81,'Inputs and Outputs'!$C$12:$C$81)</f>
        <v>2.4874020000000003</v>
      </c>
      <c r="BS83">
        <f>'No.of Policies'!BS83*LOOKUP(BS$1,'Inputs and Outputs'!$A$12:$A$81,'Inputs and Outputs'!$C$12:$C$81)</f>
        <v>3</v>
      </c>
    </row>
    <row r="84" spans="1:71" x14ac:dyDescent="0.25">
      <c r="A84" s="9">
        <v>83</v>
      </c>
      <c r="B84">
        <f>'No.of Policies'!B84*LOOKUP(B$1,'Inputs and Outputs'!$A$12:$A$81,'Inputs and Outputs'!$C$12:$C$81)</f>
        <v>7.7700000000000005</v>
      </c>
      <c r="C84">
        <f>'No.of Policies'!C84*LOOKUP(C$1,'Inputs and Outputs'!$A$12:$A$81,'Inputs and Outputs'!$C$12:$C$81)</f>
        <v>8.4549240000000001</v>
      </c>
      <c r="D84">
        <f>'No.of Policies'!D84*LOOKUP(D$1,'Inputs and Outputs'!$A$12:$A$81,'Inputs and Outputs'!$C$12:$C$81)</f>
        <v>9.1961849999999998</v>
      </c>
      <c r="E84">
        <f>'No.of Policies'!E84*LOOKUP(E$1,'Inputs and Outputs'!$A$12:$A$81,'Inputs and Outputs'!$C$12:$C$81)</f>
        <v>10.002919</v>
      </c>
      <c r="F84">
        <f>'No.of Policies'!F84*LOOKUP(F$1,'Inputs and Outputs'!$A$12:$A$81,'Inputs and Outputs'!$C$12:$C$81)</f>
        <v>10.885056000000001</v>
      </c>
      <c r="G84">
        <f>'No.of Policies'!G84*LOOKUP(G$1,'Inputs and Outputs'!$A$12:$A$81,'Inputs and Outputs'!$C$12:$C$81)</f>
        <v>11.828916</v>
      </c>
      <c r="H84">
        <f>'No.of Policies'!H84*LOOKUP(H$1,'Inputs and Outputs'!$A$12:$A$81,'Inputs and Outputs'!$C$12:$C$81)</f>
        <v>12.855399999999999</v>
      </c>
      <c r="I84">
        <f>'No.of Policies'!I84*LOOKUP(I$1,'Inputs and Outputs'!$A$12:$A$81,'Inputs and Outputs'!$C$12:$C$81)</f>
        <v>13.952952000000002</v>
      </c>
      <c r="J84">
        <f>'No.of Policies'!J84*LOOKUP(J$1,'Inputs and Outputs'!$A$12:$A$81,'Inputs and Outputs'!$C$12:$C$81)</f>
        <v>15.122652</v>
      </c>
      <c r="K84">
        <f>'No.of Policies'!K84*LOOKUP(K$1,'Inputs and Outputs'!$A$12:$A$81,'Inputs and Outputs'!$C$12:$C$81)</f>
        <v>16.379577000000001</v>
      </c>
      <c r="L84">
        <f>'No.of Policies'!L84*LOOKUP(L$1,'Inputs and Outputs'!$A$12:$A$81,'Inputs and Outputs'!$C$12:$C$81)</f>
        <v>17.730048</v>
      </c>
      <c r="M84">
        <f>'No.of Policies'!M84*LOOKUP(M$1,'Inputs and Outputs'!$A$12:$A$81,'Inputs and Outputs'!$C$12:$C$81)</f>
        <v>19.167200000000001</v>
      </c>
      <c r="N84">
        <f>'No.of Policies'!N84*LOOKUP(N$1,'Inputs and Outputs'!$A$12:$A$81,'Inputs and Outputs'!$C$12:$C$81)</f>
        <v>20.679986</v>
      </c>
      <c r="O84">
        <f>'No.of Policies'!O84*LOOKUP(O$1,'Inputs and Outputs'!$A$12:$A$81,'Inputs and Outputs'!$C$12:$C$81)</f>
        <v>22.279311999999997</v>
      </c>
      <c r="P84">
        <f>'No.of Policies'!P84*LOOKUP(P$1,'Inputs and Outputs'!$A$12:$A$81,'Inputs and Outputs'!$C$12:$C$81)</f>
        <v>24.01972</v>
      </c>
      <c r="Q84">
        <f>'No.of Policies'!Q84*LOOKUP(Q$1,'Inputs and Outputs'!$A$12:$A$81,'Inputs and Outputs'!$C$12:$C$81)</f>
        <v>25.829415000000001</v>
      </c>
      <c r="R84">
        <f>'No.of Policies'!R84*LOOKUP(R$1,'Inputs and Outputs'!$A$12:$A$81,'Inputs and Outputs'!$C$12:$C$81)</f>
        <v>27.818037</v>
      </c>
      <c r="S84">
        <f>'No.of Policies'!S84*LOOKUP(S$1,'Inputs and Outputs'!$A$12:$A$81,'Inputs and Outputs'!$C$12:$C$81)</f>
        <v>30.041243999999999</v>
      </c>
      <c r="T84">
        <f>'No.of Policies'!T84*LOOKUP(T$1,'Inputs and Outputs'!$A$12:$A$81,'Inputs and Outputs'!$C$12:$C$81)</f>
        <v>32.577401999999999</v>
      </c>
      <c r="U84">
        <f>'No.of Policies'!U84*LOOKUP(U$1,'Inputs and Outputs'!$A$12:$A$81,'Inputs and Outputs'!$C$12:$C$81)</f>
        <v>35.478512000000002</v>
      </c>
      <c r="V84">
        <f>'No.of Policies'!V84*LOOKUP(V$1,'Inputs and Outputs'!$A$12:$A$81,'Inputs and Outputs'!$C$12:$C$81)</f>
        <v>38.665176000000002</v>
      </c>
      <c r="W84">
        <f>'No.of Policies'!W84*LOOKUP(W$1,'Inputs and Outputs'!$A$12:$A$81,'Inputs and Outputs'!$C$12:$C$81)</f>
        <v>42.085714000000003</v>
      </c>
      <c r="X84">
        <f>'No.of Policies'!X84*LOOKUP(X$1,'Inputs and Outputs'!$A$12:$A$81,'Inputs and Outputs'!$C$12:$C$81)</f>
        <v>45.706180000000003</v>
      </c>
      <c r="Y84">
        <f>'No.of Policies'!Y84*LOOKUP(Y$1,'Inputs and Outputs'!$A$12:$A$81,'Inputs and Outputs'!$C$12:$C$81)</f>
        <v>49.543860000000002</v>
      </c>
      <c r="Z84">
        <f>'No.of Policies'!Z84*LOOKUP(Z$1,'Inputs and Outputs'!$A$12:$A$81,'Inputs and Outputs'!$C$12:$C$81)</f>
        <v>53.766648000000004</v>
      </c>
      <c r="AA84">
        <f>'No.of Policies'!AA84*LOOKUP(AA$1,'Inputs and Outputs'!$A$12:$A$81,'Inputs and Outputs'!$C$12:$C$81)</f>
        <v>58.488087</v>
      </c>
      <c r="AB84">
        <f>'No.of Policies'!AB84*LOOKUP(AB$1,'Inputs and Outputs'!$A$12:$A$81,'Inputs and Outputs'!$C$12:$C$81)</f>
        <v>63.833551999999997</v>
      </c>
      <c r="AC84">
        <f>'No.of Policies'!AC84*LOOKUP(AC$1,'Inputs and Outputs'!$A$12:$A$81,'Inputs and Outputs'!$C$12:$C$81)</f>
        <v>69.972165000000004</v>
      </c>
      <c r="AD84">
        <f>'No.of Policies'!AD84*LOOKUP(AD$1,'Inputs and Outputs'!$A$12:$A$81,'Inputs and Outputs'!$C$12:$C$81)</f>
        <v>76.852755999999999</v>
      </c>
      <c r="AE84">
        <f>'No.of Policies'!AE84*LOOKUP(AE$1,'Inputs and Outputs'!$A$12:$A$81,'Inputs and Outputs'!$C$12:$C$81)</f>
        <v>84.637884000000014</v>
      </c>
      <c r="AF84">
        <f>'No.of Policies'!AF84*LOOKUP(AF$1,'Inputs and Outputs'!$A$12:$A$81,'Inputs and Outputs'!$C$12:$C$81)</f>
        <v>93.590009999999992</v>
      </c>
      <c r="AG84">
        <f>'No.of Policies'!AG84*LOOKUP(AG$1,'Inputs and Outputs'!$A$12:$A$81,'Inputs and Outputs'!$C$12:$C$81)</f>
        <v>103.41735</v>
      </c>
      <c r="AH84">
        <f>'No.of Policies'!AH84*LOOKUP(AH$1,'Inputs and Outputs'!$A$12:$A$81,'Inputs and Outputs'!$C$12:$C$81)</f>
        <v>114.540915</v>
      </c>
      <c r="AI84">
        <f>'No.of Policies'!AI84*LOOKUP(AI$1,'Inputs and Outputs'!$A$12:$A$81,'Inputs and Outputs'!$C$12:$C$81)</f>
        <v>126.86398200000001</v>
      </c>
      <c r="AJ84">
        <f>'No.of Policies'!AJ84*LOOKUP(AJ$1,'Inputs and Outputs'!$A$12:$A$81,'Inputs and Outputs'!$C$12:$C$81)</f>
        <v>140.32612</v>
      </c>
      <c r="AK84">
        <f>'No.of Policies'!AK84*LOOKUP(AK$1,'Inputs and Outputs'!$A$12:$A$81,'Inputs and Outputs'!$C$12:$C$81)</f>
        <v>154.54783999999998</v>
      </c>
      <c r="AL84">
        <f>'No.of Policies'!AL84*LOOKUP(AL$1,'Inputs and Outputs'!$A$12:$A$81,'Inputs and Outputs'!$C$12:$C$81)</f>
        <v>169.87086399999998</v>
      </c>
      <c r="AM84">
        <f>'No.of Policies'!AM84*LOOKUP(AM$1,'Inputs and Outputs'!$A$12:$A$81,'Inputs and Outputs'!$C$12:$C$81)</f>
        <v>186.98952800000001</v>
      </c>
      <c r="AN84">
        <f>'No.of Policies'!AN84*LOOKUP(AN$1,'Inputs and Outputs'!$A$12:$A$81,'Inputs and Outputs'!$C$12:$C$81)</f>
        <v>205.79622600000002</v>
      </c>
      <c r="AO84">
        <f>'No.of Policies'!AO84*LOOKUP(AO$1,'Inputs and Outputs'!$A$12:$A$81,'Inputs and Outputs'!$C$12:$C$81)</f>
        <v>227.56665000000001</v>
      </c>
      <c r="AP84">
        <f>'No.of Policies'!AP84*LOOKUP(AP$1,'Inputs and Outputs'!$A$12:$A$81,'Inputs and Outputs'!$C$12:$C$81)</f>
        <v>251.45228</v>
      </c>
      <c r="AQ84">
        <f>'No.of Policies'!AQ84*LOOKUP(AQ$1,'Inputs and Outputs'!$A$12:$A$81,'Inputs and Outputs'!$C$12:$C$81)</f>
        <v>277.44678999999996</v>
      </c>
      <c r="AR84">
        <f>'No.of Policies'!AR84*LOOKUP(AR$1,'Inputs and Outputs'!$A$12:$A$81,'Inputs and Outputs'!$C$12:$C$81)</f>
        <v>306.258984</v>
      </c>
      <c r="AS84">
        <f>'No.of Policies'!AS84*LOOKUP(AS$1,'Inputs and Outputs'!$A$12:$A$81,'Inputs and Outputs'!$C$12:$C$81)</f>
        <v>338.31950399999999</v>
      </c>
      <c r="AT84">
        <f>'No.of Policies'!AT84*LOOKUP(AT$1,'Inputs and Outputs'!$A$12:$A$81,'Inputs and Outputs'!$C$12:$C$81)</f>
        <v>370.09420800000004</v>
      </c>
      <c r="AU84">
        <f>'No.of Policies'!AU84*LOOKUP(AU$1,'Inputs and Outputs'!$A$12:$A$81,'Inputs and Outputs'!$C$12:$C$81)</f>
        <v>400.97137500000002</v>
      </c>
      <c r="AV84">
        <f>'No.of Policies'!AV84*LOOKUP(AV$1,'Inputs and Outputs'!$A$12:$A$81,'Inputs and Outputs'!$C$12:$C$81)</f>
        <v>428.583054</v>
      </c>
      <c r="AW84">
        <f>'No.of Policies'!AW84*LOOKUP(AW$1,'Inputs and Outputs'!$A$12:$A$81,'Inputs and Outputs'!$C$12:$C$81)</f>
        <v>453.19918799999999</v>
      </c>
      <c r="AX84">
        <f>'No.of Policies'!AX84*LOOKUP(AX$1,'Inputs and Outputs'!$A$12:$A$81,'Inputs and Outputs'!$C$12:$C$81)</f>
        <v>474.13655999999997</v>
      </c>
      <c r="AY84">
        <f>'No.of Policies'!AY84*LOOKUP(AY$1,'Inputs and Outputs'!$A$12:$A$81,'Inputs and Outputs'!$C$12:$C$81)</f>
        <v>485.75875000000002</v>
      </c>
      <c r="AZ84">
        <f>'No.of Policies'!AZ84*LOOKUP(AZ$1,'Inputs and Outputs'!$A$12:$A$81,'Inputs and Outputs'!$C$12:$C$81)</f>
        <v>489.20626199999998</v>
      </c>
      <c r="BA84">
        <f>'No.of Policies'!BA84*LOOKUP(BA$1,'Inputs and Outputs'!$A$12:$A$81,'Inputs and Outputs'!$C$12:$C$81)</f>
        <v>481.72073999999998</v>
      </c>
      <c r="BB84">
        <f>'No.of Policies'!BB84*LOOKUP(BB$1,'Inputs and Outputs'!$A$12:$A$81,'Inputs and Outputs'!$C$12:$C$81)</f>
        <v>465.20117000000005</v>
      </c>
      <c r="BC84">
        <f>'No.of Policies'!BC84*LOOKUP(BC$1,'Inputs and Outputs'!$A$12:$A$81,'Inputs and Outputs'!$C$12:$C$81)</f>
        <v>429.76397100000003</v>
      </c>
      <c r="BD84">
        <f>'No.of Policies'!BD84*LOOKUP(BD$1,'Inputs and Outputs'!$A$12:$A$81,'Inputs and Outputs'!$C$12:$C$81)</f>
        <v>392.36333999999999</v>
      </c>
      <c r="BE84">
        <f>'No.of Policies'!BE84*LOOKUP(BE$1,'Inputs and Outputs'!$A$12:$A$81,'Inputs and Outputs'!$C$12:$C$81)</f>
        <v>350.24436599999996</v>
      </c>
      <c r="BF84">
        <f>'No.of Policies'!BF84*LOOKUP(BF$1,'Inputs and Outputs'!$A$12:$A$81,'Inputs and Outputs'!$C$12:$C$81)</f>
        <v>290.28121199999998</v>
      </c>
      <c r="BG84">
        <f>'No.of Policies'!BG84*LOOKUP(BG$1,'Inputs and Outputs'!$A$12:$A$81,'Inputs and Outputs'!$C$12:$C$81)</f>
        <v>235.22283999999999</v>
      </c>
      <c r="BH84">
        <f>'No.of Policies'!BH84*LOOKUP(BH$1,'Inputs and Outputs'!$A$12:$A$81,'Inputs and Outputs'!$C$12:$C$81)</f>
        <v>187.99571700000001</v>
      </c>
      <c r="BI84">
        <f>'No.of Policies'!BI84*LOOKUP(BI$1,'Inputs and Outputs'!$A$12:$A$81,'Inputs and Outputs'!$C$12:$C$81)</f>
        <v>142.95500999999999</v>
      </c>
      <c r="BJ84">
        <f>'No.of Policies'!BJ84*LOOKUP(BJ$1,'Inputs and Outputs'!$A$12:$A$81,'Inputs and Outputs'!$C$12:$C$81)</f>
        <v>114.026888</v>
      </c>
      <c r="BK84">
        <f>'No.of Policies'!BK84*LOOKUP(BK$1,'Inputs and Outputs'!$A$12:$A$81,'Inputs and Outputs'!$C$12:$C$81)</f>
        <v>79.380453000000003</v>
      </c>
      <c r="BL84">
        <f>'No.of Policies'!BL84*LOOKUP(BL$1,'Inputs and Outputs'!$A$12:$A$81,'Inputs and Outputs'!$C$12:$C$81)</f>
        <v>57.083048999999995</v>
      </c>
      <c r="BM84">
        <f>'No.of Policies'!BM84*LOOKUP(BM$1,'Inputs and Outputs'!$A$12:$A$81,'Inputs and Outputs'!$C$12:$C$81)</f>
        <v>38.673065999999999</v>
      </c>
      <c r="BN84">
        <f>'No.of Policies'!BN84*LOOKUP(BN$1,'Inputs and Outputs'!$A$12:$A$81,'Inputs and Outputs'!$C$12:$C$81)</f>
        <v>24.290649000000002</v>
      </c>
      <c r="BO84">
        <f>'No.of Policies'!BO84*LOOKUP(BO$1,'Inputs and Outputs'!$A$12:$A$81,'Inputs and Outputs'!$C$12:$C$81)</f>
        <v>16.178148</v>
      </c>
      <c r="BP84">
        <f>'No.of Policies'!BP84*LOOKUP(BP$1,'Inputs and Outputs'!$A$12:$A$81,'Inputs and Outputs'!$C$12:$C$81)</f>
        <v>9.3473040000000012</v>
      </c>
      <c r="BQ84">
        <f>'No.of Policies'!BQ84*LOOKUP(BQ$1,'Inputs and Outputs'!$A$12:$A$81,'Inputs and Outputs'!$C$12:$C$81)</f>
        <v>4.0224799999999998</v>
      </c>
      <c r="BR84">
        <f>'No.of Policies'!BR84*LOOKUP(BR$1,'Inputs and Outputs'!$A$12:$A$81,'Inputs and Outputs'!$C$12:$C$81)</f>
        <v>2.072835</v>
      </c>
      <c r="BS84">
        <f>'No.of Policies'!BS84*LOOKUP(BS$1,'Inputs and Outputs'!$A$12:$A$81,'Inputs and Outputs'!$C$12:$C$81)</f>
        <v>4</v>
      </c>
    </row>
    <row r="85" spans="1:71" x14ac:dyDescent="0.25">
      <c r="A85" s="9">
        <v>84</v>
      </c>
      <c r="B85">
        <f>'No.of Policies'!B85*LOOKUP(B$1,'Inputs and Outputs'!$A$12:$A$81,'Inputs and Outputs'!$C$12:$C$81)</f>
        <v>7.7700000000000005</v>
      </c>
      <c r="C85">
        <f>'No.of Policies'!C85*LOOKUP(C$1,'Inputs and Outputs'!$A$12:$A$81,'Inputs and Outputs'!$C$12:$C$81)</f>
        <v>8.4456179999999996</v>
      </c>
      <c r="D85">
        <f>'No.of Policies'!D85*LOOKUP(D$1,'Inputs and Outputs'!$A$12:$A$81,'Inputs and Outputs'!$C$12:$C$81)</f>
        <v>9.1878960000000003</v>
      </c>
      <c r="E85">
        <f>'No.of Policies'!E85*LOOKUP(E$1,'Inputs and Outputs'!$A$12:$A$81,'Inputs and Outputs'!$C$12:$C$81)</f>
        <v>9.9989069999999991</v>
      </c>
      <c r="F85">
        <f>'No.of Policies'!F85*LOOKUP(F$1,'Inputs and Outputs'!$A$12:$A$81,'Inputs and Outputs'!$C$12:$C$81)</f>
        <v>10.875228000000002</v>
      </c>
      <c r="G85">
        <f>'No.of Policies'!G85*LOOKUP(G$1,'Inputs and Outputs'!$A$12:$A$81,'Inputs and Outputs'!$C$12:$C$81)</f>
        <v>11.813472000000001</v>
      </c>
      <c r="H85">
        <f>'No.of Policies'!H85*LOOKUP(H$1,'Inputs and Outputs'!$A$12:$A$81,'Inputs and Outputs'!$C$12:$C$81)</f>
        <v>12.837311999999999</v>
      </c>
      <c r="I85">
        <f>'No.of Policies'!I85*LOOKUP(I$1,'Inputs and Outputs'!$A$12:$A$81,'Inputs and Outputs'!$C$12:$C$81)</f>
        <v>13.934700000000001</v>
      </c>
      <c r="J85">
        <f>'No.of Policies'!J85*LOOKUP(J$1,'Inputs and Outputs'!$A$12:$A$81,'Inputs and Outputs'!$C$12:$C$81)</f>
        <v>15.099791999999999</v>
      </c>
      <c r="K85">
        <f>'No.of Policies'!K85*LOOKUP(K$1,'Inputs and Outputs'!$A$12:$A$81,'Inputs and Outputs'!$C$12:$C$81)</f>
        <v>16.354782</v>
      </c>
      <c r="L85">
        <f>'No.of Policies'!L85*LOOKUP(L$1,'Inputs and Outputs'!$A$12:$A$81,'Inputs and Outputs'!$C$12:$C$81)</f>
        <v>17.710335999999998</v>
      </c>
      <c r="M85">
        <f>'No.of Policies'!M85*LOOKUP(M$1,'Inputs and Outputs'!$A$12:$A$81,'Inputs and Outputs'!$C$12:$C$81)</f>
        <v>19.1478</v>
      </c>
      <c r="N85">
        <f>'No.of Policies'!N85*LOOKUP(N$1,'Inputs and Outputs'!$A$12:$A$81,'Inputs and Outputs'!$C$12:$C$81)</f>
        <v>20.673691999999999</v>
      </c>
      <c r="O85">
        <f>'No.of Policies'!O85*LOOKUP(O$1,'Inputs and Outputs'!$A$12:$A$81,'Inputs and Outputs'!$C$12:$C$81)</f>
        <v>22.258917999999998</v>
      </c>
      <c r="P85">
        <f>'No.of Policies'!P85*LOOKUP(P$1,'Inputs and Outputs'!$A$12:$A$81,'Inputs and Outputs'!$C$12:$C$81)</f>
        <v>23.973246</v>
      </c>
      <c r="Q85">
        <f>'No.of Policies'!Q85*LOOKUP(Q$1,'Inputs and Outputs'!$A$12:$A$81,'Inputs and Outputs'!$C$12:$C$81)</f>
        <v>25.787223000000001</v>
      </c>
      <c r="R85">
        <f>'No.of Policies'!R85*LOOKUP(R$1,'Inputs and Outputs'!$A$12:$A$81,'Inputs and Outputs'!$C$12:$C$81)</f>
        <v>27.746862</v>
      </c>
      <c r="S85">
        <f>'No.of Policies'!S85*LOOKUP(S$1,'Inputs and Outputs'!$A$12:$A$81,'Inputs and Outputs'!$C$12:$C$81)</f>
        <v>29.942556</v>
      </c>
      <c r="T85">
        <f>'No.of Policies'!T85*LOOKUP(T$1,'Inputs and Outputs'!$A$12:$A$81,'Inputs and Outputs'!$C$12:$C$81)</f>
        <v>32.460011999999999</v>
      </c>
      <c r="U85">
        <f>'No.of Policies'!U85*LOOKUP(U$1,'Inputs and Outputs'!$A$12:$A$81,'Inputs and Outputs'!$C$12:$C$81)</f>
        <v>35.328288000000001</v>
      </c>
      <c r="V85">
        <f>'No.of Policies'!V85*LOOKUP(V$1,'Inputs and Outputs'!$A$12:$A$81,'Inputs and Outputs'!$C$12:$C$81)</f>
        <v>38.464776000000001</v>
      </c>
      <c r="W85">
        <f>'No.of Policies'!W85*LOOKUP(W$1,'Inputs and Outputs'!$A$12:$A$81,'Inputs and Outputs'!$C$12:$C$81)</f>
        <v>41.866813999999998</v>
      </c>
      <c r="X85">
        <f>'No.of Policies'!X85*LOOKUP(X$1,'Inputs and Outputs'!$A$12:$A$81,'Inputs and Outputs'!$C$12:$C$81)</f>
        <v>45.448546</v>
      </c>
      <c r="Y85">
        <f>'No.of Policies'!Y85*LOOKUP(Y$1,'Inputs and Outputs'!$A$12:$A$81,'Inputs and Outputs'!$C$12:$C$81)</f>
        <v>49.226903999999998</v>
      </c>
      <c r="Z85">
        <f>'No.of Policies'!Z85*LOOKUP(Z$1,'Inputs and Outputs'!$A$12:$A$81,'Inputs and Outputs'!$C$12:$C$81)</f>
        <v>53.409564000000003</v>
      </c>
      <c r="AA85">
        <f>'No.of Policies'!AA85*LOOKUP(AA$1,'Inputs and Outputs'!$A$12:$A$81,'Inputs and Outputs'!$C$12:$C$81)</f>
        <v>58.035268000000002</v>
      </c>
      <c r="AB85">
        <f>'No.of Policies'!AB85*LOOKUP(AB$1,'Inputs and Outputs'!$A$12:$A$81,'Inputs and Outputs'!$C$12:$C$81)</f>
        <v>63.322502</v>
      </c>
      <c r="AC85">
        <f>'No.of Policies'!AC85*LOOKUP(AC$1,'Inputs and Outputs'!$A$12:$A$81,'Inputs and Outputs'!$C$12:$C$81)</f>
        <v>69.393510000000006</v>
      </c>
      <c r="AD85">
        <f>'No.of Policies'!AD85*LOOKUP(AD$1,'Inputs and Outputs'!$A$12:$A$81,'Inputs and Outputs'!$C$12:$C$81)</f>
        <v>76.137150000000005</v>
      </c>
      <c r="AE85">
        <f>'No.of Policies'!AE85*LOOKUP(AE$1,'Inputs and Outputs'!$A$12:$A$81,'Inputs and Outputs'!$C$12:$C$81)</f>
        <v>83.981418000000005</v>
      </c>
      <c r="AF85">
        <f>'No.of Policies'!AF85*LOOKUP(AF$1,'Inputs and Outputs'!$A$12:$A$81,'Inputs and Outputs'!$C$12:$C$81)</f>
        <v>92.837744999999998</v>
      </c>
      <c r="AG85">
        <f>'No.of Policies'!AG85*LOOKUP(AG$1,'Inputs and Outputs'!$A$12:$A$81,'Inputs and Outputs'!$C$12:$C$81)</f>
        <v>102.58862999999999</v>
      </c>
      <c r="AH85">
        <f>'No.of Policies'!AH85*LOOKUP(AH$1,'Inputs and Outputs'!$A$12:$A$81,'Inputs and Outputs'!$C$12:$C$81)</f>
        <v>113.27896899999999</v>
      </c>
      <c r="AI85">
        <f>'No.of Policies'!AI85*LOOKUP(AI$1,'Inputs and Outputs'!$A$12:$A$81,'Inputs and Outputs'!$C$12:$C$81)</f>
        <v>125.119404</v>
      </c>
      <c r="AJ85">
        <f>'No.of Policies'!AJ85*LOOKUP(AJ$1,'Inputs and Outputs'!$A$12:$A$81,'Inputs and Outputs'!$C$12:$C$81)</f>
        <v>138.06539999999998</v>
      </c>
      <c r="AK85">
        <f>'No.of Policies'!AK85*LOOKUP(AK$1,'Inputs and Outputs'!$A$12:$A$81,'Inputs and Outputs'!$C$12:$C$81)</f>
        <v>151.90815999999998</v>
      </c>
      <c r="AL85">
        <f>'No.of Policies'!AL85*LOOKUP(AL$1,'Inputs and Outputs'!$A$12:$A$81,'Inputs and Outputs'!$C$12:$C$81)</f>
        <v>166.73335399999999</v>
      </c>
      <c r="AM85">
        <f>'No.of Policies'!AM85*LOOKUP(AM$1,'Inputs and Outputs'!$A$12:$A$81,'Inputs and Outputs'!$C$12:$C$81)</f>
        <v>183.716984</v>
      </c>
      <c r="AN85">
        <f>'No.of Policies'!AN85*LOOKUP(AN$1,'Inputs and Outputs'!$A$12:$A$81,'Inputs and Outputs'!$C$12:$C$81)</f>
        <v>202.25818200000001</v>
      </c>
      <c r="AO85">
        <f>'No.of Policies'!AO85*LOOKUP(AO$1,'Inputs and Outputs'!$A$12:$A$81,'Inputs and Outputs'!$C$12:$C$81)</f>
        <v>223.437006</v>
      </c>
      <c r="AP85">
        <f>'No.of Policies'!AP85*LOOKUP(AP$1,'Inputs and Outputs'!$A$12:$A$81,'Inputs and Outputs'!$C$12:$C$81)</f>
        <v>246.80988000000002</v>
      </c>
      <c r="AQ85">
        <f>'No.of Policies'!AQ85*LOOKUP(AQ$1,'Inputs and Outputs'!$A$12:$A$81,'Inputs and Outputs'!$C$12:$C$81)</f>
        <v>273.45993999999996</v>
      </c>
      <c r="AR85">
        <f>'No.of Policies'!AR85*LOOKUP(AR$1,'Inputs and Outputs'!$A$12:$A$81,'Inputs and Outputs'!$C$12:$C$81)</f>
        <v>301.68014399999998</v>
      </c>
      <c r="AS85">
        <f>'No.of Policies'!AS85*LOOKUP(AS$1,'Inputs and Outputs'!$A$12:$A$81,'Inputs and Outputs'!$C$12:$C$81)</f>
        <v>331.44676200000004</v>
      </c>
      <c r="AT85">
        <f>'No.of Policies'!AT85*LOOKUP(AT$1,'Inputs and Outputs'!$A$12:$A$81,'Inputs and Outputs'!$C$12:$C$81)</f>
        <v>362.2432</v>
      </c>
      <c r="AU85">
        <f>'No.of Policies'!AU85*LOOKUP(AU$1,'Inputs and Outputs'!$A$12:$A$81,'Inputs and Outputs'!$C$12:$C$81)</f>
        <v>393.27187500000002</v>
      </c>
      <c r="AV85">
        <f>'No.of Policies'!AV85*LOOKUP(AV$1,'Inputs and Outputs'!$A$12:$A$81,'Inputs and Outputs'!$C$12:$C$81)</f>
        <v>422.64109199999996</v>
      </c>
      <c r="AW85">
        <f>'No.of Policies'!AW85*LOOKUP(AW$1,'Inputs and Outputs'!$A$12:$A$81,'Inputs and Outputs'!$C$12:$C$81)</f>
        <v>448.57737600000002</v>
      </c>
      <c r="AX85">
        <f>'No.of Policies'!AX85*LOOKUP(AX$1,'Inputs and Outputs'!$A$12:$A$81,'Inputs and Outputs'!$C$12:$C$81)</f>
        <v>464.48467199999999</v>
      </c>
      <c r="AY85">
        <f>'No.of Policies'!AY85*LOOKUP(AY$1,'Inputs and Outputs'!$A$12:$A$81,'Inputs and Outputs'!$C$12:$C$81)</f>
        <v>474.22</v>
      </c>
      <c r="AZ85">
        <f>'No.of Policies'!AZ85*LOOKUP(AZ$1,'Inputs and Outputs'!$A$12:$A$81,'Inputs and Outputs'!$C$12:$C$81)</f>
        <v>473.57830599999994</v>
      </c>
      <c r="BA85">
        <f>'No.of Policies'!BA85*LOOKUP(BA$1,'Inputs and Outputs'!$A$12:$A$81,'Inputs and Outputs'!$C$12:$C$81)</f>
        <v>462.22079999999994</v>
      </c>
      <c r="BB85">
        <f>'No.of Policies'!BB85*LOOKUP(BB$1,'Inputs and Outputs'!$A$12:$A$81,'Inputs and Outputs'!$C$12:$C$81)</f>
        <v>439.75288300000005</v>
      </c>
      <c r="BC85">
        <f>'No.of Policies'!BC85*LOOKUP(BC$1,'Inputs and Outputs'!$A$12:$A$81,'Inputs and Outputs'!$C$12:$C$81)</f>
        <v>416.93789200000003</v>
      </c>
      <c r="BD85">
        <f>'No.of Policies'!BD85*LOOKUP(BD$1,'Inputs and Outputs'!$A$12:$A$81,'Inputs and Outputs'!$C$12:$C$81)</f>
        <v>374.99152799999996</v>
      </c>
      <c r="BE85">
        <f>'No.of Policies'!BE85*LOOKUP(BE$1,'Inputs and Outputs'!$A$12:$A$81,'Inputs and Outputs'!$C$12:$C$81)</f>
        <v>337.33717200000001</v>
      </c>
      <c r="BF85">
        <f>'No.of Policies'!BF85*LOOKUP(BF$1,'Inputs and Outputs'!$A$12:$A$81,'Inputs and Outputs'!$C$12:$C$81)</f>
        <v>289.80612000000002</v>
      </c>
      <c r="BG85">
        <f>'No.of Policies'!BG85*LOOKUP(BG$1,'Inputs and Outputs'!$A$12:$A$81,'Inputs and Outputs'!$C$12:$C$81)</f>
        <v>239.82502599999998</v>
      </c>
      <c r="BH85">
        <f>'No.of Policies'!BH85*LOOKUP(BH$1,'Inputs and Outputs'!$A$12:$A$81,'Inputs and Outputs'!$C$12:$C$81)</f>
        <v>190.72424700000002</v>
      </c>
      <c r="BI85">
        <f>'No.of Policies'!BI85*LOOKUP(BI$1,'Inputs and Outputs'!$A$12:$A$81,'Inputs and Outputs'!$C$12:$C$81)</f>
        <v>141.51102</v>
      </c>
      <c r="BJ85">
        <f>'No.of Policies'!BJ85*LOOKUP(BJ$1,'Inputs and Outputs'!$A$12:$A$81,'Inputs and Outputs'!$C$12:$C$81)</f>
        <v>105.535524</v>
      </c>
      <c r="BK85">
        <f>'No.of Policies'!BK85*LOOKUP(BK$1,'Inputs and Outputs'!$A$12:$A$81,'Inputs and Outputs'!$C$12:$C$81)</f>
        <v>75.236091999999999</v>
      </c>
      <c r="BL85">
        <f>'No.of Policies'!BL85*LOOKUP(BL$1,'Inputs and Outputs'!$A$12:$A$81,'Inputs and Outputs'!$C$12:$C$81)</f>
        <v>54.746315999999993</v>
      </c>
      <c r="BM85">
        <f>'No.of Policies'!BM85*LOOKUP(BM$1,'Inputs and Outputs'!$A$12:$A$81,'Inputs and Outputs'!$C$12:$C$81)</f>
        <v>38.673065999999999</v>
      </c>
      <c r="BN85">
        <f>'No.of Policies'!BN85*LOOKUP(BN$1,'Inputs and Outputs'!$A$12:$A$81,'Inputs and Outputs'!$C$12:$C$81)</f>
        <v>26.103384000000002</v>
      </c>
      <c r="BO85">
        <f>'No.of Policies'!BO85*LOOKUP(BO$1,'Inputs and Outputs'!$A$12:$A$81,'Inputs and Outputs'!$C$12:$C$81)</f>
        <v>19.564272000000003</v>
      </c>
      <c r="BP85">
        <f>'No.of Policies'!BP85*LOOKUP(BP$1,'Inputs and Outputs'!$A$12:$A$81,'Inputs and Outputs'!$C$12:$C$81)</f>
        <v>12.852543000000001</v>
      </c>
      <c r="BQ85">
        <f>'No.of Policies'!BQ85*LOOKUP(BQ$1,'Inputs and Outputs'!$A$12:$A$81,'Inputs and Outputs'!$C$12:$C$81)</f>
        <v>8.0449599999999997</v>
      </c>
      <c r="BR85">
        <f>'No.of Policies'!BR85*LOOKUP(BR$1,'Inputs and Outputs'!$A$12:$A$81,'Inputs and Outputs'!$C$12:$C$81)</f>
        <v>4.9748040000000007</v>
      </c>
      <c r="BS85">
        <f>'No.of Policies'!BS85*LOOKUP(BS$1,'Inputs and Outputs'!$A$12:$A$81,'Inputs and Outputs'!$C$12:$C$81)</f>
        <v>8</v>
      </c>
    </row>
    <row r="86" spans="1:71" x14ac:dyDescent="0.25">
      <c r="A86" s="9">
        <v>85</v>
      </c>
      <c r="B86">
        <f>'No.of Policies'!B86*LOOKUP(B$1,'Inputs and Outputs'!$A$12:$A$81,'Inputs and Outputs'!$C$12:$C$81)</f>
        <v>7.7700000000000005</v>
      </c>
      <c r="C86">
        <f>'No.of Policies'!C86*LOOKUP(C$1,'Inputs and Outputs'!$A$12:$A$81,'Inputs and Outputs'!$C$12:$C$81)</f>
        <v>8.4506940000000004</v>
      </c>
      <c r="D86">
        <f>'No.of Policies'!D86*LOOKUP(D$1,'Inputs and Outputs'!$A$12:$A$81,'Inputs and Outputs'!$C$12:$C$81)</f>
        <v>9.1915800000000001</v>
      </c>
      <c r="E86">
        <f>'No.of Policies'!E86*LOOKUP(E$1,'Inputs and Outputs'!$A$12:$A$81,'Inputs and Outputs'!$C$12:$C$81)</f>
        <v>10.001916</v>
      </c>
      <c r="F86">
        <f>'No.of Policies'!F86*LOOKUP(F$1,'Inputs and Outputs'!$A$12:$A$81,'Inputs and Outputs'!$C$12:$C$81)</f>
        <v>10.882872000000001</v>
      </c>
      <c r="G86">
        <f>'No.of Policies'!G86*LOOKUP(G$1,'Inputs and Outputs'!$A$12:$A$81,'Inputs and Outputs'!$C$12:$C$81)</f>
        <v>11.827728</v>
      </c>
      <c r="H86">
        <f>'No.of Policies'!H86*LOOKUP(H$1,'Inputs and Outputs'!$A$12:$A$81,'Inputs and Outputs'!$C$12:$C$81)</f>
        <v>12.850232</v>
      </c>
      <c r="I86">
        <f>'No.of Policies'!I86*LOOKUP(I$1,'Inputs and Outputs'!$A$12:$A$81,'Inputs and Outputs'!$C$12:$C$81)</f>
        <v>13.947336</v>
      </c>
      <c r="J86">
        <f>'No.of Policies'!J86*LOOKUP(J$1,'Inputs and Outputs'!$A$12:$A$81,'Inputs and Outputs'!$C$12:$C$81)</f>
        <v>15.121127999999999</v>
      </c>
      <c r="K86">
        <f>'No.of Policies'!K86*LOOKUP(K$1,'Inputs and Outputs'!$A$12:$A$81,'Inputs and Outputs'!$C$12:$C$81)</f>
        <v>16.376270999999999</v>
      </c>
      <c r="L86">
        <f>'No.of Policies'!L86*LOOKUP(L$1,'Inputs and Outputs'!$A$12:$A$81,'Inputs and Outputs'!$C$12:$C$81)</f>
        <v>17.708544</v>
      </c>
      <c r="M86">
        <f>'No.of Policies'!M86*LOOKUP(M$1,'Inputs and Outputs'!$A$12:$A$81,'Inputs and Outputs'!$C$12:$C$81)</f>
        <v>19.114820000000002</v>
      </c>
      <c r="N86">
        <f>'No.of Policies'!N86*LOOKUP(N$1,'Inputs and Outputs'!$A$12:$A$81,'Inputs and Outputs'!$C$12:$C$81)</f>
        <v>20.625437999999999</v>
      </c>
      <c r="O86">
        <f>'No.of Policies'!O86*LOOKUP(O$1,'Inputs and Outputs'!$A$12:$A$81,'Inputs and Outputs'!$C$12:$C$81)</f>
        <v>22.22946</v>
      </c>
      <c r="P86">
        <f>'No.of Policies'!P86*LOOKUP(P$1,'Inputs and Outputs'!$A$12:$A$81,'Inputs and Outputs'!$C$12:$C$81)</f>
        <v>23.921879999999998</v>
      </c>
      <c r="Q86">
        <f>'No.of Policies'!Q86*LOOKUP(Q$1,'Inputs and Outputs'!$A$12:$A$81,'Inputs and Outputs'!$C$12:$C$81)</f>
        <v>25.710750000000001</v>
      </c>
      <c r="R86">
        <f>'No.of Policies'!R86*LOOKUP(R$1,'Inputs and Outputs'!$A$12:$A$81,'Inputs and Outputs'!$C$12:$C$81)</f>
        <v>27.698463</v>
      </c>
      <c r="S86">
        <f>'No.of Policies'!S86*LOOKUP(S$1,'Inputs and Outputs'!$A$12:$A$81,'Inputs and Outputs'!$C$12:$C$81)</f>
        <v>29.954892000000001</v>
      </c>
      <c r="T86">
        <f>'No.of Policies'!T86*LOOKUP(T$1,'Inputs and Outputs'!$A$12:$A$81,'Inputs and Outputs'!$C$12:$C$81)</f>
        <v>32.480136000000002</v>
      </c>
      <c r="U86">
        <f>'No.of Policies'!U86*LOOKUP(U$1,'Inputs and Outputs'!$A$12:$A$81,'Inputs and Outputs'!$C$12:$C$81)</f>
        <v>35.361263999999998</v>
      </c>
      <c r="V86">
        <f>'No.of Policies'!V86*LOOKUP(V$1,'Inputs and Outputs'!$A$12:$A$81,'Inputs and Outputs'!$C$12:$C$81)</f>
        <v>38.532912000000003</v>
      </c>
      <c r="W86">
        <f>'No.of Policies'!W86*LOOKUP(W$1,'Inputs and Outputs'!$A$12:$A$81,'Inputs and Outputs'!$C$12:$C$81)</f>
        <v>41.906216000000001</v>
      </c>
      <c r="X86">
        <f>'No.of Policies'!X86*LOOKUP(X$1,'Inputs and Outputs'!$A$12:$A$81,'Inputs and Outputs'!$C$12:$C$81)</f>
        <v>45.405607000000003</v>
      </c>
      <c r="Y86">
        <f>'No.of Policies'!Y86*LOOKUP(Y$1,'Inputs and Outputs'!$A$12:$A$81,'Inputs and Outputs'!$C$12:$C$81)</f>
        <v>49.226903999999998</v>
      </c>
      <c r="Z86">
        <f>'No.of Policies'!Z86*LOOKUP(Z$1,'Inputs and Outputs'!$A$12:$A$81,'Inputs and Outputs'!$C$12:$C$81)</f>
        <v>53.426568000000003</v>
      </c>
      <c r="AA86">
        <f>'No.of Policies'!AA86*LOOKUP(AA$1,'Inputs and Outputs'!$A$12:$A$81,'Inputs and Outputs'!$C$12:$C$81)</f>
        <v>58.171734000000001</v>
      </c>
      <c r="AB86">
        <f>'No.of Policies'!AB86*LOOKUP(AB$1,'Inputs and Outputs'!$A$12:$A$81,'Inputs and Outputs'!$C$12:$C$81)</f>
        <v>63.615503999999994</v>
      </c>
      <c r="AC86">
        <f>'No.of Policies'!AC86*LOOKUP(AC$1,'Inputs and Outputs'!$A$12:$A$81,'Inputs and Outputs'!$C$12:$C$81)</f>
        <v>69.724170000000001</v>
      </c>
      <c r="AD86">
        <f>'No.of Policies'!AD86*LOOKUP(AD$1,'Inputs and Outputs'!$A$12:$A$81,'Inputs and Outputs'!$C$12:$C$81)</f>
        <v>76.669694000000007</v>
      </c>
      <c r="AE86">
        <f>'No.of Policies'!AE86*LOOKUP(AE$1,'Inputs and Outputs'!$A$12:$A$81,'Inputs and Outputs'!$C$12:$C$81)</f>
        <v>84.378996000000001</v>
      </c>
      <c r="AF86">
        <f>'No.of Policies'!AF86*LOOKUP(AF$1,'Inputs and Outputs'!$A$12:$A$81,'Inputs and Outputs'!$C$12:$C$81)</f>
        <v>93.280860000000004</v>
      </c>
      <c r="AG86">
        <f>'No.of Policies'!AG86*LOOKUP(AG$1,'Inputs and Outputs'!$A$12:$A$81,'Inputs and Outputs'!$C$12:$C$81)</f>
        <v>103.07204999999999</v>
      </c>
      <c r="AH86">
        <f>'No.of Policies'!AH86*LOOKUP(AH$1,'Inputs and Outputs'!$A$12:$A$81,'Inputs and Outputs'!$C$12:$C$81)</f>
        <v>113.909942</v>
      </c>
      <c r="AI86">
        <f>'No.of Policies'!AI86*LOOKUP(AI$1,'Inputs and Outputs'!$A$12:$A$81,'Inputs and Outputs'!$C$12:$C$81)</f>
        <v>125.91239400000001</v>
      </c>
      <c r="AJ86">
        <f>'No.of Policies'!AJ86*LOOKUP(AJ$1,'Inputs and Outputs'!$A$12:$A$81,'Inputs and Outputs'!$C$12:$C$81)</f>
        <v>139.066576</v>
      </c>
      <c r="AK86">
        <f>'No.of Policies'!AK86*LOOKUP(AK$1,'Inputs and Outputs'!$A$12:$A$81,'Inputs and Outputs'!$C$12:$C$81)</f>
        <v>153.53536</v>
      </c>
      <c r="AL86">
        <f>'No.of Policies'!AL86*LOOKUP(AL$1,'Inputs and Outputs'!$A$12:$A$81,'Inputs and Outputs'!$C$12:$C$81)</f>
        <v>168.879006</v>
      </c>
      <c r="AM86">
        <f>'No.of Policies'!AM86*LOOKUP(AM$1,'Inputs and Outputs'!$A$12:$A$81,'Inputs and Outputs'!$C$12:$C$81)</f>
        <v>186.03503599999999</v>
      </c>
      <c r="AN86">
        <f>'No.of Policies'!AN86*LOOKUP(AN$1,'Inputs and Outputs'!$A$12:$A$81,'Inputs and Outputs'!$C$12:$C$81)</f>
        <v>204.77070600000002</v>
      </c>
      <c r="AO86">
        <f>'No.of Policies'!AO86*LOOKUP(AO$1,'Inputs and Outputs'!$A$12:$A$81,'Inputs and Outputs'!$C$12:$C$81)</f>
        <v>225.79264800000001</v>
      </c>
      <c r="AP86">
        <f>'No.of Policies'!AP86*LOOKUP(AP$1,'Inputs and Outputs'!$A$12:$A$81,'Inputs and Outputs'!$C$12:$C$81)</f>
        <v>249.59532000000002</v>
      </c>
      <c r="AQ86">
        <f>'No.of Policies'!AQ86*LOOKUP(AQ$1,'Inputs and Outputs'!$A$12:$A$81,'Inputs and Outputs'!$C$12:$C$81)</f>
        <v>275.85204999999996</v>
      </c>
      <c r="AR86">
        <f>'No.of Policies'!AR86*LOOKUP(AR$1,'Inputs and Outputs'!$A$12:$A$81,'Inputs and Outputs'!$C$12:$C$81)</f>
        <v>305.29960800000003</v>
      </c>
      <c r="AS86">
        <f>'No.of Policies'!AS86*LOOKUP(AS$1,'Inputs and Outputs'!$A$12:$A$81,'Inputs and Outputs'!$C$12:$C$81)</f>
        <v>335.20921200000004</v>
      </c>
      <c r="AT86">
        <f>'No.of Policies'!AT86*LOOKUP(AT$1,'Inputs and Outputs'!$A$12:$A$81,'Inputs and Outputs'!$C$12:$C$81)</f>
        <v>365.47596800000002</v>
      </c>
      <c r="AU86">
        <f>'No.of Policies'!AU86*LOOKUP(AU$1,'Inputs and Outputs'!$A$12:$A$81,'Inputs and Outputs'!$C$12:$C$81)</f>
        <v>397.12162499999999</v>
      </c>
      <c r="AV86">
        <f>'No.of Policies'!AV86*LOOKUP(AV$1,'Inputs and Outputs'!$A$12:$A$81,'Inputs and Outputs'!$C$12:$C$81)</f>
        <v>425.45971499999996</v>
      </c>
      <c r="AW86">
        <f>'No.of Policies'!AW86*LOOKUP(AW$1,'Inputs and Outputs'!$A$12:$A$81,'Inputs and Outputs'!$C$12:$C$81)</f>
        <v>446.83329600000002</v>
      </c>
      <c r="AX86">
        <f>'No.of Policies'!AX86*LOOKUP(AX$1,'Inputs and Outputs'!$A$12:$A$81,'Inputs and Outputs'!$C$12:$C$81)</f>
        <v>464.68367999999998</v>
      </c>
      <c r="AY86">
        <f>'No.of Policies'!AY86*LOOKUP(AY$1,'Inputs and Outputs'!$A$12:$A$81,'Inputs and Outputs'!$C$12:$C$81)</f>
        <v>471.84437500000001</v>
      </c>
      <c r="AZ86">
        <f>'No.of Policies'!AZ86*LOOKUP(AZ$1,'Inputs and Outputs'!$A$12:$A$81,'Inputs and Outputs'!$C$12:$C$81)</f>
        <v>473.57830599999994</v>
      </c>
      <c r="BA86">
        <f>'No.of Policies'!BA86*LOOKUP(BA$1,'Inputs and Outputs'!$A$12:$A$81,'Inputs and Outputs'!$C$12:$C$81)</f>
        <v>464.38745999999998</v>
      </c>
      <c r="BB86">
        <f>'No.of Policies'!BB86*LOOKUP(BB$1,'Inputs and Outputs'!$A$12:$A$81,'Inputs and Outputs'!$C$12:$C$81)</f>
        <v>445.75025000000005</v>
      </c>
      <c r="BC86">
        <f>'No.of Policies'!BC86*LOOKUP(BC$1,'Inputs and Outputs'!$A$12:$A$81,'Inputs and Outputs'!$C$12:$C$81)</f>
        <v>415.85399799999999</v>
      </c>
      <c r="BD86">
        <f>'No.of Policies'!BD86*LOOKUP(BD$1,'Inputs and Outputs'!$A$12:$A$81,'Inputs and Outputs'!$C$12:$C$81)</f>
        <v>376.38925999999998</v>
      </c>
      <c r="BE86">
        <f>'No.of Policies'!BE86*LOOKUP(BE$1,'Inputs and Outputs'!$A$12:$A$81,'Inputs and Outputs'!$C$12:$C$81)</f>
        <v>329.24282999999997</v>
      </c>
      <c r="BF86">
        <f>'No.of Policies'!BF86*LOOKUP(BF$1,'Inputs and Outputs'!$A$12:$A$81,'Inputs and Outputs'!$C$12:$C$81)</f>
        <v>277.216182</v>
      </c>
      <c r="BG86">
        <f>'No.of Policies'!BG86*LOOKUP(BG$1,'Inputs and Outputs'!$A$12:$A$81,'Inputs and Outputs'!$C$12:$C$81)</f>
        <v>224.99575999999999</v>
      </c>
      <c r="BH86">
        <f>'No.of Policies'!BH86*LOOKUP(BH$1,'Inputs and Outputs'!$A$12:$A$81,'Inputs and Outputs'!$C$12:$C$81)</f>
        <v>180.35583300000002</v>
      </c>
      <c r="BI86">
        <f>'No.of Policies'!BI86*LOOKUP(BI$1,'Inputs and Outputs'!$A$12:$A$81,'Inputs and Outputs'!$C$12:$C$81)</f>
        <v>135.157464</v>
      </c>
      <c r="BJ86">
        <f>'No.of Policies'!BJ86*LOOKUP(BJ$1,'Inputs and Outputs'!$A$12:$A$81,'Inputs and Outputs'!$C$12:$C$81)</f>
        <v>95.527844999999999</v>
      </c>
      <c r="BK86">
        <f>'No.of Policies'!BK86*LOOKUP(BK$1,'Inputs and Outputs'!$A$12:$A$81,'Inputs and Outputs'!$C$12:$C$81)</f>
        <v>67.584963999999999</v>
      </c>
      <c r="BL86">
        <f>'No.of Policies'!BL86*LOOKUP(BL$1,'Inputs and Outputs'!$A$12:$A$81,'Inputs and Outputs'!$C$12:$C$81)</f>
        <v>47.736117</v>
      </c>
      <c r="BM86">
        <f>'No.of Policies'!BM86*LOOKUP(BM$1,'Inputs and Outputs'!$A$12:$A$81,'Inputs and Outputs'!$C$12:$C$81)</f>
        <v>32.401758000000001</v>
      </c>
      <c r="BN86">
        <f>'No.of Policies'!BN86*LOOKUP(BN$1,'Inputs and Outputs'!$A$12:$A$81,'Inputs and Outputs'!$C$12:$C$81)</f>
        <v>21.027726000000001</v>
      </c>
      <c r="BO86">
        <f>'No.of Policies'!BO86*LOOKUP(BO$1,'Inputs and Outputs'!$A$12:$A$81,'Inputs and Outputs'!$C$12:$C$81)</f>
        <v>14.296968</v>
      </c>
      <c r="BP86">
        <f>'No.of Policies'!BP86*LOOKUP(BP$1,'Inputs and Outputs'!$A$12:$A$81,'Inputs and Outputs'!$C$12:$C$81)</f>
        <v>10.126246</v>
      </c>
      <c r="BQ86">
        <f>'No.of Policies'!BQ86*LOOKUP(BQ$1,'Inputs and Outputs'!$A$12:$A$81,'Inputs and Outputs'!$C$12:$C$81)</f>
        <v>7.6427119999999995</v>
      </c>
      <c r="BR86">
        <f>'No.of Policies'!BR86*LOOKUP(BR$1,'Inputs and Outputs'!$A$12:$A$81,'Inputs and Outputs'!$C$12:$C$81)</f>
        <v>3.7311030000000001</v>
      </c>
      <c r="BS86">
        <f>'No.of Policies'!BS86*LOOKUP(BS$1,'Inputs and Outputs'!$A$12:$A$81,'Inputs and Outputs'!$C$12:$C$81)</f>
        <v>6</v>
      </c>
    </row>
    <row r="87" spans="1:71" x14ac:dyDescent="0.25">
      <c r="A87" s="9">
        <v>86</v>
      </c>
      <c r="B87">
        <f>'No.of Policies'!B87*LOOKUP(B$1,'Inputs and Outputs'!$A$12:$A$81,'Inputs and Outputs'!$C$12:$C$81)</f>
        <v>7.7700000000000005</v>
      </c>
      <c r="C87">
        <f>'No.of Policies'!C87*LOOKUP(C$1,'Inputs and Outputs'!$A$12:$A$81,'Inputs and Outputs'!$C$12:$C$81)</f>
        <v>8.4540779999999991</v>
      </c>
      <c r="D87">
        <f>'No.of Policies'!D87*LOOKUP(D$1,'Inputs and Outputs'!$A$12:$A$81,'Inputs and Outputs'!$C$12:$C$81)</f>
        <v>9.1998690000000014</v>
      </c>
      <c r="E87">
        <f>'No.of Policies'!E87*LOOKUP(E$1,'Inputs and Outputs'!$A$12:$A$81,'Inputs and Outputs'!$C$12:$C$81)</f>
        <v>10.003921999999999</v>
      </c>
      <c r="F87">
        <f>'No.of Policies'!F87*LOOKUP(F$1,'Inputs and Outputs'!$A$12:$A$81,'Inputs and Outputs'!$C$12:$C$81)</f>
        <v>10.877412000000001</v>
      </c>
      <c r="G87">
        <f>'No.of Policies'!G87*LOOKUP(G$1,'Inputs and Outputs'!$A$12:$A$81,'Inputs and Outputs'!$C$12:$C$81)</f>
        <v>11.827728</v>
      </c>
      <c r="H87">
        <f>'No.of Policies'!H87*LOOKUP(H$1,'Inputs and Outputs'!$A$12:$A$81,'Inputs and Outputs'!$C$12:$C$81)</f>
        <v>12.843772</v>
      </c>
      <c r="I87">
        <f>'No.of Policies'!I87*LOOKUP(I$1,'Inputs and Outputs'!$A$12:$A$81,'Inputs and Outputs'!$C$12:$C$81)</f>
        <v>13.940316000000001</v>
      </c>
      <c r="J87">
        <f>'No.of Policies'!J87*LOOKUP(J$1,'Inputs and Outputs'!$A$12:$A$81,'Inputs and Outputs'!$C$12:$C$81)</f>
        <v>15.119603999999999</v>
      </c>
      <c r="K87">
        <f>'No.of Policies'!K87*LOOKUP(K$1,'Inputs and Outputs'!$A$12:$A$81,'Inputs and Outputs'!$C$12:$C$81)</f>
        <v>16.379577000000001</v>
      </c>
      <c r="L87">
        <f>'No.of Policies'!L87*LOOKUP(L$1,'Inputs and Outputs'!$A$12:$A$81,'Inputs and Outputs'!$C$12:$C$81)</f>
        <v>17.737216</v>
      </c>
      <c r="M87">
        <f>'No.of Policies'!M87*LOOKUP(M$1,'Inputs and Outputs'!$A$12:$A$81,'Inputs and Outputs'!$C$12:$C$81)</f>
        <v>19.178840000000001</v>
      </c>
      <c r="N87">
        <f>'No.of Policies'!N87*LOOKUP(N$1,'Inputs and Outputs'!$A$12:$A$81,'Inputs and Outputs'!$C$12:$C$81)</f>
        <v>20.707260000000002</v>
      </c>
      <c r="O87">
        <f>'No.of Policies'!O87*LOOKUP(O$1,'Inputs and Outputs'!$A$12:$A$81,'Inputs and Outputs'!$C$12:$C$81)</f>
        <v>22.308769999999999</v>
      </c>
      <c r="P87">
        <f>'No.of Policies'!P87*LOOKUP(P$1,'Inputs and Outputs'!$A$12:$A$81,'Inputs and Outputs'!$C$12:$C$81)</f>
        <v>24.022165999999999</v>
      </c>
      <c r="Q87">
        <f>'No.of Policies'!Q87*LOOKUP(Q$1,'Inputs and Outputs'!$A$12:$A$81,'Inputs and Outputs'!$C$12:$C$81)</f>
        <v>25.834689000000001</v>
      </c>
      <c r="R87">
        <f>'No.of Policies'!R87*LOOKUP(R$1,'Inputs and Outputs'!$A$12:$A$81,'Inputs and Outputs'!$C$12:$C$81)</f>
        <v>27.806649</v>
      </c>
      <c r="S87">
        <f>'No.of Policies'!S87*LOOKUP(S$1,'Inputs and Outputs'!$A$12:$A$81,'Inputs and Outputs'!$C$12:$C$81)</f>
        <v>30.028907999999998</v>
      </c>
      <c r="T87">
        <f>'No.of Policies'!T87*LOOKUP(T$1,'Inputs and Outputs'!$A$12:$A$81,'Inputs and Outputs'!$C$12:$C$81)</f>
        <v>32.563986</v>
      </c>
      <c r="U87">
        <f>'No.of Policies'!U87*LOOKUP(U$1,'Inputs and Outputs'!$A$12:$A$81,'Inputs and Outputs'!$C$12:$C$81)</f>
        <v>35.449200000000005</v>
      </c>
      <c r="V87">
        <f>'No.of Policies'!V87*LOOKUP(V$1,'Inputs and Outputs'!$A$12:$A$81,'Inputs and Outputs'!$C$12:$C$81)</f>
        <v>38.653152000000006</v>
      </c>
      <c r="W87">
        <f>'No.of Policies'!W87*LOOKUP(W$1,'Inputs and Outputs'!$A$12:$A$81,'Inputs and Outputs'!$C$12:$C$81)</f>
        <v>42.072580000000002</v>
      </c>
      <c r="X87">
        <f>'No.of Policies'!X87*LOOKUP(X$1,'Inputs and Outputs'!$A$12:$A$81,'Inputs and Outputs'!$C$12:$C$81)</f>
        <v>45.691867000000002</v>
      </c>
      <c r="Y87">
        <f>'No.of Policies'!Y87*LOOKUP(Y$1,'Inputs and Outputs'!$A$12:$A$81,'Inputs and Outputs'!$C$12:$C$81)</f>
        <v>49.538664000000004</v>
      </c>
      <c r="Z87">
        <f>'No.of Policies'!Z87*LOOKUP(Z$1,'Inputs and Outputs'!$A$12:$A$81,'Inputs and Outputs'!$C$12:$C$81)</f>
        <v>53.681628000000003</v>
      </c>
      <c r="AA87">
        <f>'No.of Policies'!AA87*LOOKUP(AA$1,'Inputs and Outputs'!$A$12:$A$81,'Inputs and Outputs'!$C$12:$C$81)</f>
        <v>58.457072000000004</v>
      </c>
      <c r="AB87">
        <f>'No.of Policies'!AB87*LOOKUP(AB$1,'Inputs and Outputs'!$A$12:$A$81,'Inputs and Outputs'!$C$12:$C$81)</f>
        <v>63.881249999999994</v>
      </c>
      <c r="AC87">
        <f>'No.of Policies'!AC87*LOOKUP(AC$1,'Inputs and Outputs'!$A$12:$A$81,'Inputs and Outputs'!$C$12:$C$81)</f>
        <v>69.964650000000006</v>
      </c>
      <c r="AD87">
        <f>'No.of Policies'!AD87*LOOKUP(AD$1,'Inputs and Outputs'!$A$12:$A$81,'Inputs and Outputs'!$C$12:$C$81)</f>
        <v>76.985892000000007</v>
      </c>
      <c r="AE87">
        <f>'No.of Policies'!AE87*LOOKUP(AE$1,'Inputs and Outputs'!$A$12:$A$81,'Inputs and Outputs'!$C$12:$C$81)</f>
        <v>84.83205000000001</v>
      </c>
      <c r="AF87">
        <f>'No.of Policies'!AF87*LOOKUP(AF$1,'Inputs and Outputs'!$A$12:$A$81,'Inputs and Outputs'!$C$12:$C$81)</f>
        <v>93.662144999999995</v>
      </c>
      <c r="AG87">
        <f>'No.of Policies'!AG87*LOOKUP(AG$1,'Inputs and Outputs'!$A$12:$A$81,'Inputs and Outputs'!$C$12:$C$81)</f>
        <v>103.46338999999999</v>
      </c>
      <c r="AH87">
        <f>'No.of Policies'!AH87*LOOKUP(AH$1,'Inputs and Outputs'!$A$12:$A$81,'Inputs and Outputs'!$C$12:$C$81)</f>
        <v>114.244744</v>
      </c>
      <c r="AI87">
        <f>'No.of Policies'!AI87*LOOKUP(AI$1,'Inputs and Outputs'!$A$12:$A$81,'Inputs and Outputs'!$C$12:$C$81)</f>
        <v>126.27284400000001</v>
      </c>
      <c r="AJ87">
        <f>'No.of Policies'!AJ87*LOOKUP(AJ$1,'Inputs and Outputs'!$A$12:$A$81,'Inputs and Outputs'!$C$12:$C$81)</f>
        <v>139.454128</v>
      </c>
      <c r="AK87">
        <f>'No.of Policies'!AK87*LOOKUP(AK$1,'Inputs and Outputs'!$A$12:$A$81,'Inputs and Outputs'!$C$12:$C$81)</f>
        <v>153.53536</v>
      </c>
      <c r="AL87">
        <f>'No.of Policies'!AL87*LOOKUP(AL$1,'Inputs and Outputs'!$A$12:$A$81,'Inputs and Outputs'!$C$12:$C$81)</f>
        <v>168.899248</v>
      </c>
      <c r="AM87">
        <f>'No.of Policies'!AM87*LOOKUP(AM$1,'Inputs and Outputs'!$A$12:$A$81,'Inputs and Outputs'!$C$12:$C$81)</f>
        <v>186.12593999999999</v>
      </c>
      <c r="AN87">
        <f>'No.of Policies'!AN87*LOOKUP(AN$1,'Inputs and Outputs'!$A$12:$A$81,'Inputs and Outputs'!$C$12:$C$81)</f>
        <v>205.69367400000002</v>
      </c>
      <c r="AO87">
        <f>'No.of Policies'!AO87*LOOKUP(AO$1,'Inputs and Outputs'!$A$12:$A$81,'Inputs and Outputs'!$C$12:$C$81)</f>
        <v>227.21766600000001</v>
      </c>
      <c r="AP87">
        <f>'No.of Policies'!AP87*LOOKUP(AP$1,'Inputs and Outputs'!$A$12:$A$81,'Inputs and Outputs'!$C$12:$C$81)</f>
        <v>251.45228</v>
      </c>
      <c r="AQ87">
        <f>'No.of Policies'!AQ87*LOOKUP(AQ$1,'Inputs and Outputs'!$A$12:$A$81,'Inputs and Outputs'!$C$12:$C$81)</f>
        <v>278.43401</v>
      </c>
      <c r="AR87">
        <f>'No.of Policies'!AR87*LOOKUP(AR$1,'Inputs and Outputs'!$A$12:$A$81,'Inputs and Outputs'!$C$12:$C$81)</f>
        <v>307.17475200000001</v>
      </c>
      <c r="AS87">
        <f>'No.of Policies'!AS87*LOOKUP(AS$1,'Inputs and Outputs'!$A$12:$A$81,'Inputs and Outputs'!$C$12:$C$81)</f>
        <v>337.16568599999999</v>
      </c>
      <c r="AT87">
        <f>'No.of Policies'!AT87*LOOKUP(AT$1,'Inputs and Outputs'!$A$12:$A$81,'Inputs and Outputs'!$C$12:$C$81)</f>
        <v>370.09420800000004</v>
      </c>
      <c r="AU87">
        <f>'No.of Policies'!AU87*LOOKUP(AU$1,'Inputs and Outputs'!$A$12:$A$81,'Inputs and Outputs'!$C$12:$C$81)</f>
        <v>400.573125</v>
      </c>
      <c r="AV87">
        <f>'No.of Policies'!AV87*LOOKUP(AV$1,'Inputs and Outputs'!$A$12:$A$81,'Inputs and Outputs'!$C$12:$C$81)</f>
        <v>429.87809699999997</v>
      </c>
      <c r="AW87">
        <f>'No.of Policies'!AW87*LOOKUP(AW$1,'Inputs and Outputs'!$A$12:$A$81,'Inputs and Outputs'!$C$12:$C$81)</f>
        <v>456.33853200000004</v>
      </c>
      <c r="AX87">
        <f>'No.of Policies'!AX87*LOOKUP(AX$1,'Inputs and Outputs'!$A$12:$A$81,'Inputs and Outputs'!$C$12:$C$81)</f>
        <v>475.13159999999999</v>
      </c>
      <c r="AY87">
        <f>'No.of Policies'!AY87*LOOKUP(AY$1,'Inputs and Outputs'!$A$12:$A$81,'Inputs and Outputs'!$C$12:$C$81)</f>
        <v>483.609375</v>
      </c>
      <c r="AZ87">
        <f>'No.of Policies'!AZ87*LOOKUP(AZ$1,'Inputs and Outputs'!$A$12:$A$81,'Inputs and Outputs'!$C$12:$C$81)</f>
        <v>486.64430199999998</v>
      </c>
      <c r="BA87">
        <f>'No.of Policies'!BA87*LOOKUP(BA$1,'Inputs and Outputs'!$A$12:$A$81,'Inputs and Outputs'!$C$12:$C$81)</f>
        <v>479.84296799999998</v>
      </c>
      <c r="BB87">
        <f>'No.of Policies'!BB87*LOOKUP(BB$1,'Inputs and Outputs'!$A$12:$A$81,'Inputs and Outputs'!$C$12:$C$81)</f>
        <v>460.33844000000005</v>
      </c>
      <c r="BC87">
        <f>'No.of Policies'!BC87*LOOKUP(BC$1,'Inputs and Outputs'!$A$12:$A$81,'Inputs and Outputs'!$C$12:$C$81)</f>
        <v>428.49942800000002</v>
      </c>
      <c r="BD87">
        <f>'No.of Policies'!BD87*LOOKUP(BD$1,'Inputs and Outputs'!$A$12:$A$81,'Inputs and Outputs'!$C$12:$C$81)</f>
        <v>387.171764</v>
      </c>
      <c r="BE87">
        <f>'No.of Policies'!BE87*LOOKUP(BE$1,'Inputs and Outputs'!$A$12:$A$81,'Inputs and Outputs'!$C$12:$C$81)</f>
        <v>336.68087399999996</v>
      </c>
      <c r="BF87">
        <f>'No.of Policies'!BF87*LOOKUP(BF$1,'Inputs and Outputs'!$A$12:$A$81,'Inputs and Outputs'!$C$12:$C$81)</f>
        <v>284.34256199999999</v>
      </c>
      <c r="BG87">
        <f>'No.of Policies'!BG87*LOOKUP(BG$1,'Inputs and Outputs'!$A$12:$A$81,'Inputs and Outputs'!$C$12:$C$81)</f>
        <v>233.68877799999999</v>
      </c>
      <c r="BH87">
        <f>'No.of Policies'!BH87*LOOKUP(BH$1,'Inputs and Outputs'!$A$12:$A$81,'Inputs and Outputs'!$C$12:$C$81)</f>
        <v>185.54004</v>
      </c>
      <c r="BI87">
        <f>'No.of Policies'!BI87*LOOKUP(BI$1,'Inputs and Outputs'!$A$12:$A$81,'Inputs and Outputs'!$C$12:$C$81)</f>
        <v>147.28698</v>
      </c>
      <c r="BJ87">
        <f>'No.of Policies'!BJ87*LOOKUP(BJ$1,'Inputs and Outputs'!$A$12:$A$81,'Inputs and Outputs'!$C$12:$C$81)</f>
        <v>113.723625</v>
      </c>
      <c r="BK87">
        <f>'No.of Policies'!BK87*LOOKUP(BK$1,'Inputs and Outputs'!$A$12:$A$81,'Inputs and Outputs'!$C$12:$C$81)</f>
        <v>82.249626000000006</v>
      </c>
      <c r="BL87">
        <f>'No.of Policies'!BL87*LOOKUP(BL$1,'Inputs and Outputs'!$A$12:$A$81,'Inputs and Outputs'!$C$12:$C$81)</f>
        <v>58.752143999999994</v>
      </c>
      <c r="BM87">
        <f>'No.of Policies'!BM87*LOOKUP(BM$1,'Inputs and Outputs'!$A$12:$A$81,'Inputs and Outputs'!$C$12:$C$81)</f>
        <v>40.763502000000003</v>
      </c>
      <c r="BN87">
        <f>'No.of Policies'!BN87*LOOKUP(BN$1,'Inputs and Outputs'!$A$12:$A$81,'Inputs and Outputs'!$C$12:$C$81)</f>
        <v>29.728854000000002</v>
      </c>
      <c r="BO87">
        <f>'No.of Policies'!BO87*LOOKUP(BO$1,'Inputs and Outputs'!$A$12:$A$81,'Inputs and Outputs'!$C$12:$C$81)</f>
        <v>19.564272000000003</v>
      </c>
      <c r="BP87">
        <f>'No.of Policies'!BP87*LOOKUP(BP$1,'Inputs and Outputs'!$A$12:$A$81,'Inputs and Outputs'!$C$12:$C$81)</f>
        <v>13.242014000000001</v>
      </c>
      <c r="BQ87">
        <f>'No.of Policies'!BQ87*LOOKUP(BQ$1,'Inputs and Outputs'!$A$12:$A$81,'Inputs and Outputs'!$C$12:$C$81)</f>
        <v>6.8382160000000001</v>
      </c>
      <c r="BR87">
        <f>'No.of Policies'!BR87*LOOKUP(BR$1,'Inputs and Outputs'!$A$12:$A$81,'Inputs and Outputs'!$C$12:$C$81)</f>
        <v>4.5602369999999999</v>
      </c>
      <c r="BS87">
        <f>'No.of Policies'!BS87*LOOKUP(BS$1,'Inputs and Outputs'!$A$12:$A$81,'Inputs and Outputs'!$C$12:$C$81)</f>
        <v>5</v>
      </c>
    </row>
    <row r="88" spans="1:71" x14ac:dyDescent="0.25">
      <c r="A88" s="9">
        <v>87</v>
      </c>
      <c r="B88">
        <f>'No.of Policies'!B88*LOOKUP(B$1,'Inputs and Outputs'!$A$12:$A$81,'Inputs and Outputs'!$C$12:$C$81)</f>
        <v>7.7700000000000005</v>
      </c>
      <c r="C88">
        <f>'No.of Policies'!C88*LOOKUP(C$1,'Inputs and Outputs'!$A$12:$A$81,'Inputs and Outputs'!$C$12:$C$81)</f>
        <v>8.4557699999999993</v>
      </c>
      <c r="D88">
        <f>'No.of Policies'!D88*LOOKUP(D$1,'Inputs and Outputs'!$A$12:$A$81,'Inputs and Outputs'!$C$12:$C$81)</f>
        <v>9.2017110000000013</v>
      </c>
      <c r="E88">
        <f>'No.of Policies'!E88*LOOKUP(E$1,'Inputs and Outputs'!$A$12:$A$81,'Inputs and Outputs'!$C$12:$C$81)</f>
        <v>10.007934000000001</v>
      </c>
      <c r="F88">
        <f>'No.of Policies'!F88*LOOKUP(F$1,'Inputs and Outputs'!$A$12:$A$81,'Inputs and Outputs'!$C$12:$C$81)</f>
        <v>10.882872000000001</v>
      </c>
      <c r="G88">
        <f>'No.of Policies'!G88*LOOKUP(G$1,'Inputs and Outputs'!$A$12:$A$81,'Inputs and Outputs'!$C$12:$C$81)</f>
        <v>11.819412</v>
      </c>
      <c r="H88">
        <f>'No.of Policies'!H88*LOOKUP(H$1,'Inputs and Outputs'!$A$12:$A$81,'Inputs and Outputs'!$C$12:$C$81)</f>
        <v>12.841187999999999</v>
      </c>
      <c r="I88">
        <f>'No.of Policies'!I88*LOOKUP(I$1,'Inputs and Outputs'!$A$12:$A$81,'Inputs and Outputs'!$C$12:$C$81)</f>
        <v>13.936104</v>
      </c>
      <c r="J88">
        <f>'No.of Policies'!J88*LOOKUP(J$1,'Inputs and Outputs'!$A$12:$A$81,'Inputs and Outputs'!$C$12:$C$81)</f>
        <v>15.104364</v>
      </c>
      <c r="K88">
        <f>'No.of Policies'!K88*LOOKUP(K$1,'Inputs and Outputs'!$A$12:$A$81,'Inputs and Outputs'!$C$12:$C$81)</f>
        <v>16.353128999999999</v>
      </c>
      <c r="L88">
        <f>'No.of Policies'!L88*LOOKUP(L$1,'Inputs and Outputs'!$A$12:$A$81,'Inputs and Outputs'!$C$12:$C$81)</f>
        <v>17.696000000000002</v>
      </c>
      <c r="M88">
        <f>'No.of Policies'!M88*LOOKUP(M$1,'Inputs and Outputs'!$A$12:$A$81,'Inputs and Outputs'!$C$12:$C$81)</f>
        <v>19.120640000000002</v>
      </c>
      <c r="N88">
        <f>'No.of Policies'!N88*LOOKUP(N$1,'Inputs and Outputs'!$A$12:$A$81,'Inputs and Outputs'!$C$12:$C$81)</f>
        <v>20.640124</v>
      </c>
      <c r="O88">
        <f>'No.of Policies'!O88*LOOKUP(O$1,'Inputs and Outputs'!$A$12:$A$81,'Inputs and Outputs'!$C$12:$C$81)</f>
        <v>22.254385999999997</v>
      </c>
      <c r="P88">
        <f>'No.of Policies'!P88*LOOKUP(P$1,'Inputs and Outputs'!$A$12:$A$81,'Inputs and Outputs'!$C$12:$C$81)</f>
        <v>23.973246</v>
      </c>
      <c r="Q88">
        <f>'No.of Policies'!Q88*LOOKUP(Q$1,'Inputs and Outputs'!$A$12:$A$81,'Inputs and Outputs'!$C$12:$C$81)</f>
        <v>25.813593000000001</v>
      </c>
      <c r="R88">
        <f>'No.of Policies'!R88*LOOKUP(R$1,'Inputs and Outputs'!$A$12:$A$81,'Inputs and Outputs'!$C$12:$C$81)</f>
        <v>27.789567000000002</v>
      </c>
      <c r="S88">
        <f>'No.of Policies'!S88*LOOKUP(S$1,'Inputs and Outputs'!$A$12:$A$81,'Inputs and Outputs'!$C$12:$C$81)</f>
        <v>30.031991999999999</v>
      </c>
      <c r="T88">
        <f>'No.of Policies'!T88*LOOKUP(T$1,'Inputs and Outputs'!$A$12:$A$81,'Inputs and Outputs'!$C$12:$C$81)</f>
        <v>32.537154000000001</v>
      </c>
      <c r="U88">
        <f>'No.of Policies'!U88*LOOKUP(U$1,'Inputs and Outputs'!$A$12:$A$81,'Inputs and Outputs'!$C$12:$C$81)</f>
        <v>35.434544000000002</v>
      </c>
      <c r="V88">
        <f>'No.of Policies'!V88*LOOKUP(V$1,'Inputs and Outputs'!$A$12:$A$81,'Inputs and Outputs'!$C$12:$C$81)</f>
        <v>38.577000000000005</v>
      </c>
      <c r="W88">
        <f>'No.of Policies'!W88*LOOKUP(W$1,'Inputs and Outputs'!$A$12:$A$81,'Inputs and Outputs'!$C$12:$C$81)</f>
        <v>41.96313</v>
      </c>
      <c r="X88">
        <f>'No.of Policies'!X88*LOOKUP(X$1,'Inputs and Outputs'!$A$12:$A$81,'Inputs and Outputs'!$C$12:$C$81)</f>
        <v>45.543965999999998</v>
      </c>
      <c r="Y88">
        <f>'No.of Policies'!Y88*LOOKUP(Y$1,'Inputs and Outputs'!$A$12:$A$81,'Inputs and Outputs'!$C$12:$C$81)</f>
        <v>49.362000000000002</v>
      </c>
      <c r="Z88">
        <f>'No.of Policies'!Z88*LOOKUP(Z$1,'Inputs and Outputs'!$A$12:$A$81,'Inputs and Outputs'!$C$12:$C$81)</f>
        <v>53.607944000000003</v>
      </c>
      <c r="AA88">
        <f>'No.of Policies'!AA88*LOOKUP(AA$1,'Inputs and Outputs'!$A$12:$A$81,'Inputs and Outputs'!$C$12:$C$81)</f>
        <v>58.357824000000001</v>
      </c>
      <c r="AB88">
        <f>'No.of Policies'!AB88*LOOKUP(AB$1,'Inputs and Outputs'!$A$12:$A$81,'Inputs and Outputs'!$C$12:$C$81)</f>
        <v>63.697271999999998</v>
      </c>
      <c r="AC88">
        <f>'No.of Policies'!AC88*LOOKUP(AC$1,'Inputs and Outputs'!$A$12:$A$81,'Inputs and Outputs'!$C$12:$C$81)</f>
        <v>69.761745000000005</v>
      </c>
      <c r="AD88">
        <f>'No.of Policies'!AD88*LOOKUP(AD$1,'Inputs and Outputs'!$A$12:$A$81,'Inputs and Outputs'!$C$12:$C$81)</f>
        <v>76.836114000000009</v>
      </c>
      <c r="AE88">
        <f>'No.of Policies'!AE88*LOOKUP(AE$1,'Inputs and Outputs'!$A$12:$A$81,'Inputs and Outputs'!$C$12:$C$81)</f>
        <v>84.60090000000001</v>
      </c>
      <c r="AF88">
        <f>'No.of Policies'!AF88*LOOKUP(AF$1,'Inputs and Outputs'!$A$12:$A$81,'Inputs and Outputs'!$C$12:$C$81)</f>
        <v>93.219030000000004</v>
      </c>
      <c r="AG88">
        <f>'No.of Policies'!AG88*LOOKUP(AG$1,'Inputs and Outputs'!$A$12:$A$81,'Inputs and Outputs'!$C$12:$C$81)</f>
        <v>103.1296</v>
      </c>
      <c r="AH88">
        <f>'No.of Policies'!AH88*LOOKUP(AH$1,'Inputs and Outputs'!$A$12:$A$81,'Inputs and Outputs'!$C$12:$C$81)</f>
        <v>114.23186699999999</v>
      </c>
      <c r="AI88">
        <f>'No.of Policies'!AI88*LOOKUP(AI$1,'Inputs and Outputs'!$A$12:$A$81,'Inputs and Outputs'!$C$12:$C$81)</f>
        <v>126.330516</v>
      </c>
      <c r="AJ88">
        <f>'No.of Policies'!AJ88*LOOKUP(AJ$1,'Inputs and Outputs'!$A$12:$A$81,'Inputs and Outputs'!$C$12:$C$81)</f>
        <v>139.51872</v>
      </c>
      <c r="AK88">
        <f>'No.of Policies'!AK88*LOOKUP(AK$1,'Inputs and Outputs'!$A$12:$A$81,'Inputs and Outputs'!$C$12:$C$81)</f>
        <v>153.80655999999999</v>
      </c>
      <c r="AL88">
        <f>'No.of Policies'!AL88*LOOKUP(AL$1,'Inputs and Outputs'!$A$12:$A$81,'Inputs and Outputs'!$C$12:$C$81)</f>
        <v>168.91949</v>
      </c>
      <c r="AM88">
        <f>'No.of Policies'!AM88*LOOKUP(AM$1,'Inputs and Outputs'!$A$12:$A$81,'Inputs and Outputs'!$C$12:$C$81)</f>
        <v>185.853228</v>
      </c>
      <c r="AN88">
        <f>'No.of Policies'!AN88*LOOKUP(AN$1,'Inputs and Outputs'!$A$12:$A$81,'Inputs and Outputs'!$C$12:$C$81)</f>
        <v>205.027086</v>
      </c>
      <c r="AO88">
        <f>'No.of Policies'!AO88*LOOKUP(AO$1,'Inputs and Outputs'!$A$12:$A$81,'Inputs and Outputs'!$C$12:$C$81)</f>
        <v>225.99622199999999</v>
      </c>
      <c r="AP88">
        <f>'No.of Policies'!AP88*LOOKUP(AP$1,'Inputs and Outputs'!$A$12:$A$81,'Inputs and Outputs'!$C$12:$C$81)</f>
        <v>250.72276000000002</v>
      </c>
      <c r="AQ88">
        <f>'No.of Policies'!AQ88*LOOKUP(AQ$1,'Inputs and Outputs'!$A$12:$A$81,'Inputs and Outputs'!$C$12:$C$81)</f>
        <v>277.78851999999995</v>
      </c>
      <c r="AR88">
        <f>'No.of Policies'!AR88*LOOKUP(AR$1,'Inputs and Outputs'!$A$12:$A$81,'Inputs and Outputs'!$C$12:$C$81)</f>
        <v>307.00031999999999</v>
      </c>
      <c r="AS88">
        <f>'No.of Policies'!AS88*LOOKUP(AS$1,'Inputs and Outputs'!$A$12:$A$81,'Inputs and Outputs'!$C$12:$C$81)</f>
        <v>338.31950399999999</v>
      </c>
      <c r="AT88">
        <f>'No.of Policies'!AT88*LOOKUP(AT$1,'Inputs and Outputs'!$A$12:$A$81,'Inputs and Outputs'!$C$12:$C$81)</f>
        <v>371.07558399999999</v>
      </c>
      <c r="AU88">
        <f>'No.of Policies'!AU88*LOOKUP(AU$1,'Inputs and Outputs'!$A$12:$A$81,'Inputs and Outputs'!$C$12:$C$81)</f>
        <v>400.6395</v>
      </c>
      <c r="AV88">
        <f>'No.of Policies'!AV88*LOOKUP(AV$1,'Inputs and Outputs'!$A$12:$A$81,'Inputs and Outputs'!$C$12:$C$81)</f>
        <v>429.19248599999997</v>
      </c>
      <c r="AW88">
        <f>'No.of Policies'!AW88*LOOKUP(AW$1,'Inputs and Outputs'!$A$12:$A$81,'Inputs and Outputs'!$C$12:$C$81)</f>
        <v>450.93188400000003</v>
      </c>
      <c r="AX88">
        <f>'No.of Policies'!AX88*LOOKUP(AX$1,'Inputs and Outputs'!$A$12:$A$81,'Inputs and Outputs'!$C$12:$C$81)</f>
        <v>468.66383999999999</v>
      </c>
      <c r="AY88">
        <f>'No.of Policies'!AY88*LOOKUP(AY$1,'Inputs and Outputs'!$A$12:$A$81,'Inputs and Outputs'!$C$12:$C$81)</f>
        <v>482.59125</v>
      </c>
      <c r="AZ88">
        <f>'No.of Policies'!AZ88*LOOKUP(AZ$1,'Inputs and Outputs'!$A$12:$A$81,'Inputs and Outputs'!$C$12:$C$81)</f>
        <v>480.62369599999994</v>
      </c>
      <c r="BA88">
        <f>'No.of Policies'!BA88*LOOKUP(BA$1,'Inputs and Outputs'!$A$12:$A$81,'Inputs and Outputs'!$C$12:$C$81)</f>
        <v>473.77631999999994</v>
      </c>
      <c r="BB88">
        <f>'No.of Policies'!BB88*LOOKUP(BB$1,'Inputs and Outputs'!$A$12:$A$81,'Inputs and Outputs'!$C$12:$C$81)</f>
        <v>458.06916600000005</v>
      </c>
      <c r="BC88">
        <f>'No.of Policies'!BC88*LOOKUP(BC$1,'Inputs and Outputs'!$A$12:$A$81,'Inputs and Outputs'!$C$12:$C$81)</f>
        <v>427.23488500000002</v>
      </c>
      <c r="BD88">
        <f>'No.of Policies'!BD88*LOOKUP(BD$1,'Inputs and Outputs'!$A$12:$A$81,'Inputs and Outputs'!$C$12:$C$81)</f>
        <v>387.57111599999996</v>
      </c>
      <c r="BE88">
        <f>'No.of Policies'!BE88*LOOKUP(BE$1,'Inputs and Outputs'!$A$12:$A$81,'Inputs and Outputs'!$C$12:$C$81)</f>
        <v>339.74359799999996</v>
      </c>
      <c r="BF88">
        <f>'No.of Policies'!BF88*LOOKUP(BF$1,'Inputs and Outputs'!$A$12:$A$81,'Inputs and Outputs'!$C$12:$C$81)</f>
        <v>288.14329800000002</v>
      </c>
      <c r="BG88">
        <f>'No.of Policies'!BG88*LOOKUP(BG$1,'Inputs and Outputs'!$A$12:$A$81,'Inputs and Outputs'!$C$12:$C$81)</f>
        <v>233.68877799999999</v>
      </c>
      <c r="BH88">
        <f>'No.of Policies'!BH88*LOOKUP(BH$1,'Inputs and Outputs'!$A$12:$A$81,'Inputs and Outputs'!$C$12:$C$81)</f>
        <v>188.54142300000001</v>
      </c>
      <c r="BI88">
        <f>'No.of Policies'!BI88*LOOKUP(BI$1,'Inputs and Outputs'!$A$12:$A$81,'Inputs and Outputs'!$C$12:$C$81)</f>
        <v>144.976596</v>
      </c>
      <c r="BJ88">
        <f>'No.of Policies'!BJ88*LOOKUP(BJ$1,'Inputs and Outputs'!$A$12:$A$81,'Inputs and Outputs'!$C$12:$C$81)</f>
        <v>104.019209</v>
      </c>
      <c r="BK88">
        <f>'No.of Policies'!BK88*LOOKUP(BK$1,'Inputs and Outputs'!$A$12:$A$81,'Inputs and Outputs'!$C$12:$C$81)</f>
        <v>76.511279999999999</v>
      </c>
      <c r="BL88">
        <f>'No.of Policies'!BL88*LOOKUP(BL$1,'Inputs and Outputs'!$A$12:$A$81,'Inputs and Outputs'!$C$12:$C$81)</f>
        <v>55.747772999999995</v>
      </c>
      <c r="BM88">
        <f>'No.of Policies'!BM88*LOOKUP(BM$1,'Inputs and Outputs'!$A$12:$A$81,'Inputs and Outputs'!$C$12:$C$81)</f>
        <v>39.718283999999997</v>
      </c>
      <c r="BN88">
        <f>'No.of Policies'!BN88*LOOKUP(BN$1,'Inputs and Outputs'!$A$12:$A$81,'Inputs and Outputs'!$C$12:$C$81)</f>
        <v>26.465931000000001</v>
      </c>
      <c r="BO88">
        <f>'No.of Policies'!BO88*LOOKUP(BO$1,'Inputs and Outputs'!$A$12:$A$81,'Inputs and Outputs'!$C$12:$C$81)</f>
        <v>20.692980000000002</v>
      </c>
      <c r="BP88">
        <f>'No.of Policies'!BP88*LOOKUP(BP$1,'Inputs and Outputs'!$A$12:$A$81,'Inputs and Outputs'!$C$12:$C$81)</f>
        <v>14.410427</v>
      </c>
      <c r="BQ88">
        <f>'No.of Policies'!BQ88*LOOKUP(BQ$1,'Inputs and Outputs'!$A$12:$A$81,'Inputs and Outputs'!$C$12:$C$81)</f>
        <v>10.458448000000001</v>
      </c>
      <c r="BR88">
        <f>'No.of Policies'!BR88*LOOKUP(BR$1,'Inputs and Outputs'!$A$12:$A$81,'Inputs and Outputs'!$C$12:$C$81)</f>
        <v>6.2185050000000004</v>
      </c>
      <c r="BS88">
        <f>'No.of Policies'!BS88*LOOKUP(BS$1,'Inputs and Outputs'!$A$12:$A$81,'Inputs and Outputs'!$C$12:$C$81)</f>
        <v>11</v>
      </c>
    </row>
    <row r="89" spans="1:71" x14ac:dyDescent="0.25">
      <c r="A89" s="9">
        <v>88</v>
      </c>
      <c r="B89">
        <f>'No.of Policies'!B89*LOOKUP(B$1,'Inputs and Outputs'!$A$12:$A$81,'Inputs and Outputs'!$C$12:$C$81)</f>
        <v>7.7700000000000005</v>
      </c>
      <c r="C89">
        <f>'No.of Policies'!C89*LOOKUP(C$1,'Inputs and Outputs'!$A$12:$A$81,'Inputs and Outputs'!$C$12:$C$81)</f>
        <v>8.4523859999999988</v>
      </c>
      <c r="D89">
        <f>'No.of Policies'!D89*LOOKUP(D$1,'Inputs and Outputs'!$A$12:$A$81,'Inputs and Outputs'!$C$12:$C$81)</f>
        <v>9.1897380000000002</v>
      </c>
      <c r="E89">
        <f>'No.of Policies'!E89*LOOKUP(E$1,'Inputs and Outputs'!$A$12:$A$81,'Inputs and Outputs'!$C$12:$C$81)</f>
        <v>9.9999099999999999</v>
      </c>
      <c r="F89">
        <f>'No.of Policies'!F89*LOOKUP(F$1,'Inputs and Outputs'!$A$12:$A$81,'Inputs and Outputs'!$C$12:$C$81)</f>
        <v>10.876320000000002</v>
      </c>
      <c r="G89">
        <f>'No.of Policies'!G89*LOOKUP(G$1,'Inputs and Outputs'!$A$12:$A$81,'Inputs and Outputs'!$C$12:$C$81)</f>
        <v>11.817036</v>
      </c>
      <c r="H89">
        <f>'No.of Policies'!H89*LOOKUP(H$1,'Inputs and Outputs'!$A$12:$A$81,'Inputs and Outputs'!$C$12:$C$81)</f>
        <v>12.832144</v>
      </c>
      <c r="I89">
        <f>'No.of Policies'!I89*LOOKUP(I$1,'Inputs and Outputs'!$A$12:$A$81,'Inputs and Outputs'!$C$12:$C$81)</f>
        <v>13.923468000000002</v>
      </c>
      <c r="J89">
        <f>'No.of Policies'!J89*LOOKUP(J$1,'Inputs and Outputs'!$A$12:$A$81,'Inputs and Outputs'!$C$12:$C$81)</f>
        <v>15.093696</v>
      </c>
      <c r="K89">
        <f>'No.of Policies'!K89*LOOKUP(K$1,'Inputs and Outputs'!$A$12:$A$81,'Inputs and Outputs'!$C$12:$C$81)</f>
        <v>16.346516999999999</v>
      </c>
      <c r="L89">
        <f>'No.of Policies'!L89*LOOKUP(L$1,'Inputs and Outputs'!$A$12:$A$81,'Inputs and Outputs'!$C$12:$C$81)</f>
        <v>17.681664000000001</v>
      </c>
      <c r="M89">
        <f>'No.of Policies'!M89*LOOKUP(M$1,'Inputs and Outputs'!$A$12:$A$81,'Inputs and Outputs'!$C$12:$C$81)</f>
        <v>19.103180000000002</v>
      </c>
      <c r="N89">
        <f>'No.of Policies'!N89*LOOKUP(N$1,'Inputs and Outputs'!$A$12:$A$81,'Inputs and Outputs'!$C$12:$C$81)</f>
        <v>20.623339999999999</v>
      </c>
      <c r="O89">
        <f>'No.of Policies'!O89*LOOKUP(O$1,'Inputs and Outputs'!$A$12:$A$81,'Inputs and Outputs'!$C$12:$C$81)</f>
        <v>22.233991999999997</v>
      </c>
      <c r="P89">
        <f>'No.of Policies'!P89*LOOKUP(P$1,'Inputs and Outputs'!$A$12:$A$81,'Inputs and Outputs'!$C$12:$C$81)</f>
        <v>23.948785999999998</v>
      </c>
      <c r="Q89">
        <f>'No.of Policies'!Q89*LOOKUP(Q$1,'Inputs and Outputs'!$A$12:$A$81,'Inputs and Outputs'!$C$12:$C$81)</f>
        <v>25.755579000000001</v>
      </c>
      <c r="R89">
        <f>'No.of Policies'!R89*LOOKUP(R$1,'Inputs and Outputs'!$A$12:$A$81,'Inputs and Outputs'!$C$12:$C$81)</f>
        <v>27.726933000000002</v>
      </c>
      <c r="S89">
        <f>'No.of Policies'!S89*LOOKUP(S$1,'Inputs and Outputs'!$A$12:$A$81,'Inputs and Outputs'!$C$12:$C$81)</f>
        <v>29.967227999999999</v>
      </c>
      <c r="T89">
        <f>'No.of Policies'!T89*LOOKUP(T$1,'Inputs and Outputs'!$A$12:$A$81,'Inputs and Outputs'!$C$12:$C$81)</f>
        <v>32.466720000000002</v>
      </c>
      <c r="U89">
        <f>'No.of Policies'!U89*LOOKUP(U$1,'Inputs and Outputs'!$A$12:$A$81,'Inputs and Outputs'!$C$12:$C$81)</f>
        <v>35.375920000000001</v>
      </c>
      <c r="V89">
        <f>'No.of Policies'!V89*LOOKUP(V$1,'Inputs and Outputs'!$A$12:$A$81,'Inputs and Outputs'!$C$12:$C$81)</f>
        <v>38.548944000000006</v>
      </c>
      <c r="W89">
        <f>'No.of Policies'!W89*LOOKUP(W$1,'Inputs and Outputs'!$A$12:$A$81,'Inputs and Outputs'!$C$12:$C$81)</f>
        <v>41.932484000000002</v>
      </c>
      <c r="X89">
        <f>'No.of Policies'!X89*LOOKUP(X$1,'Inputs and Outputs'!$A$12:$A$81,'Inputs and Outputs'!$C$12:$C$81)</f>
        <v>45.501027000000001</v>
      </c>
      <c r="Y89">
        <f>'No.of Policies'!Y89*LOOKUP(Y$1,'Inputs and Outputs'!$A$12:$A$81,'Inputs and Outputs'!$C$12:$C$81)</f>
        <v>49.294452</v>
      </c>
      <c r="Z89">
        <f>'No.of Policies'!Z89*LOOKUP(Z$1,'Inputs and Outputs'!$A$12:$A$81,'Inputs and Outputs'!$C$12:$C$81)</f>
        <v>53.528592000000003</v>
      </c>
      <c r="AA89">
        <f>'No.of Policies'!AA89*LOOKUP(AA$1,'Inputs and Outputs'!$A$12:$A$81,'Inputs and Outputs'!$C$12:$C$81)</f>
        <v>58.252372999999999</v>
      </c>
      <c r="AB89">
        <f>'No.of Policies'!AB89*LOOKUP(AB$1,'Inputs and Outputs'!$A$12:$A$81,'Inputs and Outputs'!$C$12:$C$81)</f>
        <v>63.492851999999999</v>
      </c>
      <c r="AC89">
        <f>'No.of Policies'!AC89*LOOKUP(AC$1,'Inputs and Outputs'!$A$12:$A$81,'Inputs and Outputs'!$C$12:$C$81)</f>
        <v>69.528779999999998</v>
      </c>
      <c r="AD89">
        <f>'No.of Policies'!AD89*LOOKUP(AD$1,'Inputs and Outputs'!$A$12:$A$81,'Inputs and Outputs'!$C$12:$C$81)</f>
        <v>76.553200000000004</v>
      </c>
      <c r="AE89">
        <f>'No.of Policies'!AE89*LOOKUP(AE$1,'Inputs and Outputs'!$A$12:$A$81,'Inputs and Outputs'!$C$12:$C$81)</f>
        <v>84.406734</v>
      </c>
      <c r="AF89">
        <f>'No.of Policies'!AF89*LOOKUP(AF$1,'Inputs and Outputs'!$A$12:$A$81,'Inputs and Outputs'!$C$12:$C$81)</f>
        <v>93.239639999999994</v>
      </c>
      <c r="AG89">
        <f>'No.of Policies'!AG89*LOOKUP(AG$1,'Inputs and Outputs'!$A$12:$A$81,'Inputs and Outputs'!$C$12:$C$81)</f>
        <v>103.04902999999999</v>
      </c>
      <c r="AH89">
        <f>'No.of Policies'!AH89*LOOKUP(AH$1,'Inputs and Outputs'!$A$12:$A$81,'Inputs and Outputs'!$C$12:$C$81)</f>
        <v>114.27049799999999</v>
      </c>
      <c r="AI89">
        <f>'No.of Policies'!AI89*LOOKUP(AI$1,'Inputs and Outputs'!$A$12:$A$81,'Inputs and Outputs'!$C$12:$C$81)</f>
        <v>126.24400800000001</v>
      </c>
      <c r="AJ89">
        <f>'No.of Policies'!AJ89*LOOKUP(AJ$1,'Inputs and Outputs'!$A$12:$A$81,'Inputs and Outputs'!$C$12:$C$81)</f>
        <v>139.26035199999998</v>
      </c>
      <c r="AK89">
        <f>'No.of Policies'!AK89*LOOKUP(AK$1,'Inputs and Outputs'!$A$12:$A$81,'Inputs and Outputs'!$C$12:$C$81)</f>
        <v>153.39071999999999</v>
      </c>
      <c r="AL89">
        <f>'No.of Policies'!AL89*LOOKUP(AL$1,'Inputs and Outputs'!$A$12:$A$81,'Inputs and Outputs'!$C$12:$C$81)</f>
        <v>169.22311999999999</v>
      </c>
      <c r="AM89">
        <f>'No.of Policies'!AM89*LOOKUP(AM$1,'Inputs and Outputs'!$A$12:$A$81,'Inputs and Outputs'!$C$12:$C$81)</f>
        <v>186.171392</v>
      </c>
      <c r="AN89">
        <f>'No.of Policies'!AN89*LOOKUP(AN$1,'Inputs and Outputs'!$A$12:$A$81,'Inputs and Outputs'!$C$12:$C$81)</f>
        <v>205.283466</v>
      </c>
      <c r="AO89">
        <f>'No.of Policies'!AO89*LOOKUP(AO$1,'Inputs and Outputs'!$A$12:$A$81,'Inputs and Outputs'!$C$12:$C$81)</f>
        <v>226.665108</v>
      </c>
      <c r="AP89">
        <f>'No.of Policies'!AP89*LOOKUP(AP$1,'Inputs and Outputs'!$A$12:$A$81,'Inputs and Outputs'!$C$12:$C$81)</f>
        <v>250.82224000000002</v>
      </c>
      <c r="AQ89">
        <f>'No.of Policies'!AQ89*LOOKUP(AQ$1,'Inputs and Outputs'!$A$12:$A$81,'Inputs and Outputs'!$C$12:$C$81)</f>
        <v>277.82648999999998</v>
      </c>
      <c r="AR89">
        <f>'No.of Policies'!AR89*LOOKUP(AR$1,'Inputs and Outputs'!$A$12:$A$81,'Inputs and Outputs'!$C$12:$C$81)</f>
        <v>307.34918399999998</v>
      </c>
      <c r="AS89">
        <f>'No.of Policies'!AS89*LOOKUP(AS$1,'Inputs and Outputs'!$A$12:$A$81,'Inputs and Outputs'!$C$12:$C$81)</f>
        <v>336.71419200000003</v>
      </c>
      <c r="AT89">
        <f>'No.of Policies'!AT89*LOOKUP(AT$1,'Inputs and Outputs'!$A$12:$A$81,'Inputs and Outputs'!$C$12:$C$81)</f>
        <v>368.65100799999999</v>
      </c>
      <c r="AU89">
        <f>'No.of Policies'!AU89*LOOKUP(AU$1,'Inputs and Outputs'!$A$12:$A$81,'Inputs and Outputs'!$C$12:$C$81)</f>
        <v>400.042125</v>
      </c>
      <c r="AV89">
        <f>'No.of Policies'!AV89*LOOKUP(AV$1,'Inputs and Outputs'!$A$12:$A$81,'Inputs and Outputs'!$C$12:$C$81)</f>
        <v>428.20215899999999</v>
      </c>
      <c r="AW89">
        <f>'No.of Policies'!AW89*LOOKUP(AW$1,'Inputs and Outputs'!$A$12:$A$81,'Inputs and Outputs'!$C$12:$C$81)</f>
        <v>452.32714800000002</v>
      </c>
      <c r="AX89">
        <f>'No.of Policies'!AX89*LOOKUP(AX$1,'Inputs and Outputs'!$A$12:$A$81,'Inputs and Outputs'!$C$12:$C$81)</f>
        <v>471.84796799999998</v>
      </c>
      <c r="AY89">
        <f>'No.of Policies'!AY89*LOOKUP(AY$1,'Inputs and Outputs'!$A$12:$A$81,'Inputs and Outputs'!$C$12:$C$81)</f>
        <v>484.96687500000002</v>
      </c>
      <c r="AZ89">
        <f>'No.of Policies'!AZ89*LOOKUP(AZ$1,'Inputs and Outputs'!$A$12:$A$81,'Inputs and Outputs'!$C$12:$C$81)</f>
        <v>485.36332199999998</v>
      </c>
      <c r="BA89">
        <f>'No.of Policies'!BA89*LOOKUP(BA$1,'Inputs and Outputs'!$A$12:$A$81,'Inputs and Outputs'!$C$12:$C$81)</f>
        <v>474.20965199999995</v>
      </c>
      <c r="BB89">
        <f>'No.of Policies'!BB89*LOOKUP(BB$1,'Inputs and Outputs'!$A$12:$A$81,'Inputs and Outputs'!$C$12:$C$81)</f>
        <v>450.77507100000003</v>
      </c>
      <c r="BC89">
        <f>'No.of Policies'!BC89*LOOKUP(BC$1,'Inputs and Outputs'!$A$12:$A$81,'Inputs and Outputs'!$C$12:$C$81)</f>
        <v>418.56373300000001</v>
      </c>
      <c r="BD89">
        <f>'No.of Policies'!BD89*LOOKUP(BD$1,'Inputs and Outputs'!$A$12:$A$81,'Inputs and Outputs'!$C$12:$C$81)</f>
        <v>374.39249999999998</v>
      </c>
      <c r="BE89">
        <f>'No.of Policies'!BE89*LOOKUP(BE$1,'Inputs and Outputs'!$A$12:$A$81,'Inputs and Outputs'!$C$12:$C$81)</f>
        <v>324.64874399999997</v>
      </c>
      <c r="BF89">
        <f>'No.of Policies'!BF89*LOOKUP(BF$1,'Inputs and Outputs'!$A$12:$A$81,'Inputs and Outputs'!$C$12:$C$81)</f>
        <v>272.22771599999999</v>
      </c>
      <c r="BG89">
        <f>'No.of Policies'!BG89*LOOKUP(BG$1,'Inputs and Outputs'!$A$12:$A$81,'Inputs and Outputs'!$C$12:$C$81)</f>
        <v>220.90492799999998</v>
      </c>
      <c r="BH89">
        <f>'No.of Policies'!BH89*LOOKUP(BH$1,'Inputs and Outputs'!$A$12:$A$81,'Inputs and Outputs'!$C$12:$C$81)</f>
        <v>174.62592000000001</v>
      </c>
      <c r="BI89">
        <f>'No.of Policies'!BI89*LOOKUP(BI$1,'Inputs and Outputs'!$A$12:$A$81,'Inputs and Outputs'!$C$12:$C$81)</f>
        <v>134.002272</v>
      </c>
      <c r="BJ89">
        <f>'No.of Policies'!BJ89*LOOKUP(BJ$1,'Inputs and Outputs'!$A$12:$A$81,'Inputs and Outputs'!$C$12:$C$81)</f>
        <v>98.257211999999996</v>
      </c>
      <c r="BK89">
        <f>'No.of Policies'!BK89*LOOKUP(BK$1,'Inputs and Outputs'!$A$12:$A$81,'Inputs and Outputs'!$C$12:$C$81)</f>
        <v>74.279701000000003</v>
      </c>
      <c r="BL89">
        <f>'No.of Policies'!BL89*LOOKUP(BL$1,'Inputs and Outputs'!$A$12:$A$81,'Inputs and Outputs'!$C$12:$C$81)</f>
        <v>53.41104</v>
      </c>
      <c r="BM89">
        <f>'No.of Policies'!BM89*LOOKUP(BM$1,'Inputs and Outputs'!$A$12:$A$81,'Inputs and Outputs'!$C$12:$C$81)</f>
        <v>35.537411999999996</v>
      </c>
      <c r="BN89">
        <f>'No.of Policies'!BN89*LOOKUP(BN$1,'Inputs and Outputs'!$A$12:$A$81,'Inputs and Outputs'!$C$12:$C$81)</f>
        <v>22.840461000000001</v>
      </c>
      <c r="BO89">
        <f>'No.of Policies'!BO89*LOOKUP(BO$1,'Inputs and Outputs'!$A$12:$A$81,'Inputs and Outputs'!$C$12:$C$81)</f>
        <v>13.920732000000001</v>
      </c>
      <c r="BP89">
        <f>'No.of Policies'!BP89*LOOKUP(BP$1,'Inputs and Outputs'!$A$12:$A$81,'Inputs and Outputs'!$C$12:$C$81)</f>
        <v>9.3473040000000012</v>
      </c>
      <c r="BQ89">
        <f>'No.of Policies'!BQ89*LOOKUP(BQ$1,'Inputs and Outputs'!$A$12:$A$81,'Inputs and Outputs'!$C$12:$C$81)</f>
        <v>7.6427119999999995</v>
      </c>
      <c r="BR89">
        <f>'No.of Policies'!BR89*LOOKUP(BR$1,'Inputs and Outputs'!$A$12:$A$81,'Inputs and Outputs'!$C$12:$C$81)</f>
        <v>5.8039380000000005</v>
      </c>
      <c r="BS89">
        <f>'No.of Policies'!BS89*LOOKUP(BS$1,'Inputs and Outputs'!$A$12:$A$81,'Inputs and Outputs'!$C$12:$C$81)</f>
        <v>8</v>
      </c>
    </row>
    <row r="90" spans="1:71" x14ac:dyDescent="0.25">
      <c r="A90" s="9">
        <v>89</v>
      </c>
      <c r="B90">
        <f>'No.of Policies'!B90*LOOKUP(B$1,'Inputs and Outputs'!$A$12:$A$81,'Inputs and Outputs'!$C$12:$C$81)</f>
        <v>7.7700000000000005</v>
      </c>
      <c r="C90">
        <f>'No.of Policies'!C90*LOOKUP(C$1,'Inputs and Outputs'!$A$12:$A$81,'Inputs and Outputs'!$C$12:$C$81)</f>
        <v>8.4540779999999991</v>
      </c>
      <c r="D90">
        <f>'No.of Policies'!D90*LOOKUP(D$1,'Inputs and Outputs'!$A$12:$A$81,'Inputs and Outputs'!$C$12:$C$81)</f>
        <v>9.1952639999999999</v>
      </c>
      <c r="E90">
        <f>'No.of Policies'!E90*LOOKUP(E$1,'Inputs and Outputs'!$A$12:$A$81,'Inputs and Outputs'!$C$12:$C$81)</f>
        <v>10.00994</v>
      </c>
      <c r="F90">
        <f>'No.of Policies'!F90*LOOKUP(F$1,'Inputs and Outputs'!$A$12:$A$81,'Inputs and Outputs'!$C$12:$C$81)</f>
        <v>10.88724</v>
      </c>
      <c r="G90">
        <f>'No.of Policies'!G90*LOOKUP(G$1,'Inputs and Outputs'!$A$12:$A$81,'Inputs and Outputs'!$C$12:$C$81)</f>
        <v>11.83248</v>
      </c>
      <c r="H90">
        <f>'No.of Policies'!H90*LOOKUP(H$1,'Inputs and Outputs'!$A$12:$A$81,'Inputs and Outputs'!$C$12:$C$81)</f>
        <v>12.848939999999999</v>
      </c>
      <c r="I90">
        <f>'No.of Policies'!I90*LOOKUP(I$1,'Inputs and Outputs'!$A$12:$A$81,'Inputs and Outputs'!$C$12:$C$81)</f>
        <v>13.943124000000001</v>
      </c>
      <c r="J90">
        <f>'No.of Policies'!J90*LOOKUP(J$1,'Inputs and Outputs'!$A$12:$A$81,'Inputs and Outputs'!$C$12:$C$81)</f>
        <v>15.124176</v>
      </c>
      <c r="K90">
        <f>'No.of Policies'!K90*LOOKUP(K$1,'Inputs and Outputs'!$A$12:$A$81,'Inputs and Outputs'!$C$12:$C$81)</f>
        <v>16.379577000000001</v>
      </c>
      <c r="L90">
        <f>'No.of Policies'!L90*LOOKUP(L$1,'Inputs and Outputs'!$A$12:$A$81,'Inputs and Outputs'!$C$12:$C$81)</f>
        <v>17.733632</v>
      </c>
      <c r="M90">
        <f>'No.of Policies'!M90*LOOKUP(M$1,'Inputs and Outputs'!$A$12:$A$81,'Inputs and Outputs'!$C$12:$C$81)</f>
        <v>19.16526</v>
      </c>
      <c r="N90">
        <f>'No.of Policies'!N90*LOOKUP(N$1,'Inputs and Outputs'!$A$12:$A$81,'Inputs and Outputs'!$C$12:$C$81)</f>
        <v>20.698868000000001</v>
      </c>
      <c r="O90">
        <f>'No.of Policies'!O90*LOOKUP(O$1,'Inputs and Outputs'!$A$12:$A$81,'Inputs and Outputs'!$C$12:$C$81)</f>
        <v>22.295173999999999</v>
      </c>
      <c r="P90">
        <f>'No.of Policies'!P90*LOOKUP(P$1,'Inputs and Outputs'!$A$12:$A$81,'Inputs and Outputs'!$C$12:$C$81)</f>
        <v>24.014827999999998</v>
      </c>
      <c r="Q90">
        <f>'No.of Policies'!Q90*LOOKUP(Q$1,'Inputs and Outputs'!$A$12:$A$81,'Inputs and Outputs'!$C$12:$C$81)</f>
        <v>25.826778000000001</v>
      </c>
      <c r="R90">
        <f>'No.of Policies'!R90*LOOKUP(R$1,'Inputs and Outputs'!$A$12:$A$81,'Inputs and Outputs'!$C$12:$C$81)</f>
        <v>27.815190000000001</v>
      </c>
      <c r="S90">
        <f>'No.of Policies'!S90*LOOKUP(S$1,'Inputs and Outputs'!$A$12:$A$81,'Inputs and Outputs'!$C$12:$C$81)</f>
        <v>30.05358</v>
      </c>
      <c r="T90">
        <f>'No.of Policies'!T90*LOOKUP(T$1,'Inputs and Outputs'!$A$12:$A$81,'Inputs and Outputs'!$C$12:$C$81)</f>
        <v>32.553924000000002</v>
      </c>
      <c r="U90">
        <f>'No.of Policies'!U90*LOOKUP(U$1,'Inputs and Outputs'!$A$12:$A$81,'Inputs and Outputs'!$C$12:$C$81)</f>
        <v>35.449200000000005</v>
      </c>
      <c r="V90">
        <f>'No.of Policies'!V90*LOOKUP(V$1,'Inputs and Outputs'!$A$12:$A$81,'Inputs and Outputs'!$C$12:$C$81)</f>
        <v>38.653152000000006</v>
      </c>
      <c r="W90">
        <f>'No.of Policies'!W90*LOOKUP(W$1,'Inputs and Outputs'!$A$12:$A$81,'Inputs and Outputs'!$C$12:$C$81)</f>
        <v>42.024422000000001</v>
      </c>
      <c r="X90">
        <f>'No.of Policies'!X90*LOOKUP(X$1,'Inputs and Outputs'!$A$12:$A$81,'Inputs and Outputs'!$C$12:$C$81)</f>
        <v>45.601218000000003</v>
      </c>
      <c r="Y90">
        <f>'No.of Policies'!Y90*LOOKUP(Y$1,'Inputs and Outputs'!$A$12:$A$81,'Inputs and Outputs'!$C$12:$C$81)</f>
        <v>49.424351999999999</v>
      </c>
      <c r="Z90">
        <f>'No.of Policies'!Z90*LOOKUP(Z$1,'Inputs and Outputs'!$A$12:$A$81,'Inputs and Outputs'!$C$12:$C$81)</f>
        <v>53.607944000000003</v>
      </c>
      <c r="AA90">
        <f>'No.of Policies'!AA90*LOOKUP(AA$1,'Inputs and Outputs'!$A$12:$A$81,'Inputs and Outputs'!$C$12:$C$81)</f>
        <v>58.270982000000004</v>
      </c>
      <c r="AB90">
        <f>'No.of Policies'!AB90*LOOKUP(AB$1,'Inputs and Outputs'!$A$12:$A$81,'Inputs and Outputs'!$C$12:$C$81)</f>
        <v>63.554178</v>
      </c>
      <c r="AC90">
        <f>'No.of Policies'!AC90*LOOKUP(AC$1,'Inputs and Outputs'!$A$12:$A$81,'Inputs and Outputs'!$C$12:$C$81)</f>
        <v>69.694109999999995</v>
      </c>
      <c r="AD90">
        <f>'No.of Policies'!AD90*LOOKUP(AD$1,'Inputs and Outputs'!$A$12:$A$81,'Inputs and Outputs'!$C$12:$C$81)</f>
        <v>76.586483999999999</v>
      </c>
      <c r="AE90">
        <f>'No.of Policies'!AE90*LOOKUP(AE$1,'Inputs and Outputs'!$A$12:$A$81,'Inputs and Outputs'!$C$12:$C$81)</f>
        <v>84.471456000000003</v>
      </c>
      <c r="AF90">
        <f>'No.of Policies'!AF90*LOOKUP(AF$1,'Inputs and Outputs'!$A$12:$A$81,'Inputs and Outputs'!$C$12:$C$81)</f>
        <v>93.239639999999994</v>
      </c>
      <c r="AG90">
        <f>'No.of Policies'!AG90*LOOKUP(AG$1,'Inputs and Outputs'!$A$12:$A$81,'Inputs and Outputs'!$C$12:$C$81)</f>
        <v>103.14111</v>
      </c>
      <c r="AH90">
        <f>'No.of Policies'!AH90*LOOKUP(AH$1,'Inputs and Outputs'!$A$12:$A$81,'Inputs and Outputs'!$C$12:$C$81)</f>
        <v>114.21898999999999</v>
      </c>
      <c r="AI90">
        <f>'No.of Policies'!AI90*LOOKUP(AI$1,'Inputs and Outputs'!$A$12:$A$81,'Inputs and Outputs'!$C$12:$C$81)</f>
        <v>126.128664</v>
      </c>
      <c r="AJ90">
        <f>'No.of Policies'!AJ90*LOOKUP(AJ$1,'Inputs and Outputs'!$A$12:$A$81,'Inputs and Outputs'!$C$12:$C$81)</f>
        <v>139.43797999999998</v>
      </c>
      <c r="AK90">
        <f>'No.of Policies'!AK90*LOOKUP(AK$1,'Inputs and Outputs'!$A$12:$A$81,'Inputs and Outputs'!$C$12:$C$81)</f>
        <v>153.55343999999999</v>
      </c>
      <c r="AL90">
        <f>'No.of Policies'!AL90*LOOKUP(AL$1,'Inputs and Outputs'!$A$12:$A$81,'Inputs and Outputs'!$C$12:$C$81)</f>
        <v>168.21101999999999</v>
      </c>
      <c r="AM90">
        <f>'No.of Policies'!AM90*LOOKUP(AM$1,'Inputs and Outputs'!$A$12:$A$81,'Inputs and Outputs'!$C$12:$C$81)</f>
        <v>185.03509199999999</v>
      </c>
      <c r="AN90">
        <f>'No.of Policies'!AN90*LOOKUP(AN$1,'Inputs and Outputs'!$A$12:$A$81,'Inputs and Outputs'!$C$12:$C$81)</f>
        <v>203.719548</v>
      </c>
      <c r="AO90">
        <f>'No.of Policies'!AO90*LOOKUP(AO$1,'Inputs and Outputs'!$A$12:$A$81,'Inputs and Outputs'!$C$12:$C$81)</f>
        <v>224.74569600000001</v>
      </c>
      <c r="AP90">
        <f>'No.of Policies'!AP90*LOOKUP(AP$1,'Inputs and Outputs'!$A$12:$A$81,'Inputs and Outputs'!$C$12:$C$81)</f>
        <v>249.33004000000003</v>
      </c>
      <c r="AQ90">
        <f>'No.of Policies'!AQ90*LOOKUP(AQ$1,'Inputs and Outputs'!$A$12:$A$81,'Inputs and Outputs'!$C$12:$C$81)</f>
        <v>276.61144999999999</v>
      </c>
      <c r="AR90">
        <f>'No.of Policies'!AR90*LOOKUP(AR$1,'Inputs and Outputs'!$A$12:$A$81,'Inputs and Outputs'!$C$12:$C$81)</f>
        <v>307.17475200000001</v>
      </c>
      <c r="AS90">
        <f>'No.of Policies'!AS90*LOOKUP(AS$1,'Inputs and Outputs'!$A$12:$A$81,'Inputs and Outputs'!$C$12:$C$81)</f>
        <v>336.36303000000004</v>
      </c>
      <c r="AT90">
        <f>'No.of Policies'!AT90*LOOKUP(AT$1,'Inputs and Outputs'!$A$12:$A$81,'Inputs and Outputs'!$C$12:$C$81)</f>
        <v>367.49644799999999</v>
      </c>
      <c r="AU90">
        <f>'No.of Policies'!AU90*LOOKUP(AU$1,'Inputs and Outputs'!$A$12:$A$81,'Inputs and Outputs'!$C$12:$C$81)</f>
        <v>398.78100000000001</v>
      </c>
      <c r="AV90">
        <f>'No.of Policies'!AV90*LOOKUP(AV$1,'Inputs and Outputs'!$A$12:$A$81,'Inputs and Outputs'!$C$12:$C$81)</f>
        <v>427.59272699999997</v>
      </c>
      <c r="AW90">
        <f>'No.of Policies'!AW90*LOOKUP(AW$1,'Inputs and Outputs'!$A$12:$A$81,'Inputs and Outputs'!$C$12:$C$81)</f>
        <v>452.50155599999999</v>
      </c>
      <c r="AX90">
        <f>'No.of Policies'!AX90*LOOKUP(AX$1,'Inputs and Outputs'!$A$12:$A$81,'Inputs and Outputs'!$C$12:$C$81)</f>
        <v>473.24102399999998</v>
      </c>
      <c r="AY90">
        <f>'No.of Policies'!AY90*LOOKUP(AY$1,'Inputs and Outputs'!$A$12:$A$81,'Inputs and Outputs'!$C$12:$C$81)</f>
        <v>485.645625</v>
      </c>
      <c r="AZ90">
        <f>'No.of Policies'!AZ90*LOOKUP(AZ$1,'Inputs and Outputs'!$A$12:$A$81,'Inputs and Outputs'!$C$12:$C$81)</f>
        <v>487.54098799999997</v>
      </c>
      <c r="BA90">
        <f>'No.of Policies'!BA90*LOOKUP(BA$1,'Inputs and Outputs'!$A$12:$A$81,'Inputs and Outputs'!$C$12:$C$81)</f>
        <v>475.79853599999996</v>
      </c>
      <c r="BB90">
        <f>'No.of Policies'!BB90*LOOKUP(BB$1,'Inputs and Outputs'!$A$12:$A$81,'Inputs and Outputs'!$C$12:$C$81)</f>
        <v>453.69270900000004</v>
      </c>
      <c r="BC90">
        <f>'No.of Policies'!BC90*LOOKUP(BC$1,'Inputs and Outputs'!$A$12:$A$81,'Inputs and Outputs'!$C$12:$C$81)</f>
        <v>429.94461999999999</v>
      </c>
      <c r="BD90">
        <f>'No.of Policies'!BD90*LOOKUP(BD$1,'Inputs and Outputs'!$A$12:$A$81,'Inputs and Outputs'!$C$12:$C$81)</f>
        <v>394.36009999999999</v>
      </c>
      <c r="BE90">
        <f>'No.of Policies'!BE90*LOOKUP(BE$1,'Inputs and Outputs'!$A$12:$A$81,'Inputs and Outputs'!$C$12:$C$81)</f>
        <v>351.77572799999996</v>
      </c>
      <c r="BF90">
        <f>'No.of Policies'!BF90*LOOKUP(BF$1,'Inputs and Outputs'!$A$12:$A$81,'Inputs and Outputs'!$C$12:$C$81)</f>
        <v>296.45740799999999</v>
      </c>
      <c r="BG90">
        <f>'No.of Policies'!BG90*LOOKUP(BG$1,'Inputs and Outputs'!$A$12:$A$81,'Inputs and Outputs'!$C$12:$C$81)</f>
        <v>243.40450399999997</v>
      </c>
      <c r="BH90">
        <f>'No.of Policies'!BH90*LOOKUP(BH$1,'Inputs and Outputs'!$A$12:$A$81,'Inputs and Outputs'!$C$12:$C$81)</f>
        <v>194.81704200000001</v>
      </c>
      <c r="BI90">
        <f>'No.of Policies'!BI90*LOOKUP(BI$1,'Inputs and Outputs'!$A$12:$A$81,'Inputs and Outputs'!$C$12:$C$81)</f>
        <v>152.77414200000001</v>
      </c>
      <c r="BJ90">
        <f>'No.of Policies'!BJ90*LOOKUP(BJ$1,'Inputs and Outputs'!$A$12:$A$81,'Inputs and Outputs'!$C$12:$C$81)</f>
        <v>120.698674</v>
      </c>
      <c r="BK90">
        <f>'No.of Policies'!BK90*LOOKUP(BK$1,'Inputs and Outputs'!$A$12:$A$81,'Inputs and Outputs'!$C$12:$C$81)</f>
        <v>89.263159999999999</v>
      </c>
      <c r="BL90">
        <f>'No.of Policies'!BL90*LOOKUP(BL$1,'Inputs and Outputs'!$A$12:$A$81,'Inputs and Outputs'!$C$12:$C$81)</f>
        <v>59.753600999999996</v>
      </c>
      <c r="BM90">
        <f>'No.of Policies'!BM90*LOOKUP(BM$1,'Inputs and Outputs'!$A$12:$A$81,'Inputs and Outputs'!$C$12:$C$81)</f>
        <v>41.460313999999997</v>
      </c>
      <c r="BN90">
        <f>'No.of Policies'!BN90*LOOKUP(BN$1,'Inputs and Outputs'!$A$12:$A$81,'Inputs and Outputs'!$C$12:$C$81)</f>
        <v>31.904136000000001</v>
      </c>
      <c r="BO90">
        <f>'No.of Policies'!BO90*LOOKUP(BO$1,'Inputs and Outputs'!$A$12:$A$81,'Inputs and Outputs'!$C$12:$C$81)</f>
        <v>20.316744</v>
      </c>
      <c r="BP90">
        <f>'No.of Policies'!BP90*LOOKUP(BP$1,'Inputs and Outputs'!$A$12:$A$81,'Inputs and Outputs'!$C$12:$C$81)</f>
        <v>14.020956</v>
      </c>
      <c r="BQ90">
        <f>'No.of Policies'!BQ90*LOOKUP(BQ$1,'Inputs and Outputs'!$A$12:$A$81,'Inputs and Outputs'!$C$12:$C$81)</f>
        <v>8.4472079999999998</v>
      </c>
      <c r="BR90">
        <f>'No.of Policies'!BR90*LOOKUP(BR$1,'Inputs and Outputs'!$A$12:$A$81,'Inputs and Outputs'!$C$12:$C$81)</f>
        <v>4.9748040000000007</v>
      </c>
      <c r="BS90">
        <f>'No.of Policies'!BS90*LOOKUP(BS$1,'Inputs and Outputs'!$A$12:$A$81,'Inputs and Outputs'!$C$12:$C$81)</f>
        <v>7</v>
      </c>
    </row>
    <row r="91" spans="1:71" x14ac:dyDescent="0.25">
      <c r="A91" s="9">
        <v>90</v>
      </c>
      <c r="B91">
        <f>'No.of Policies'!B91*LOOKUP(B$1,'Inputs and Outputs'!$A$12:$A$81,'Inputs and Outputs'!$C$12:$C$81)</f>
        <v>7.7700000000000005</v>
      </c>
      <c r="C91">
        <f>'No.of Policies'!C91*LOOKUP(C$1,'Inputs and Outputs'!$A$12:$A$81,'Inputs and Outputs'!$C$12:$C$81)</f>
        <v>8.4481559999999991</v>
      </c>
      <c r="D91">
        <f>'No.of Policies'!D91*LOOKUP(D$1,'Inputs and Outputs'!$A$12:$A$81,'Inputs and Outputs'!$C$12:$C$81)</f>
        <v>9.1869750000000003</v>
      </c>
      <c r="E91">
        <f>'No.of Policies'!E91*LOOKUP(E$1,'Inputs and Outputs'!$A$12:$A$81,'Inputs and Outputs'!$C$12:$C$81)</f>
        <v>9.9958980000000004</v>
      </c>
      <c r="F91">
        <f>'No.of Policies'!F91*LOOKUP(F$1,'Inputs and Outputs'!$A$12:$A$81,'Inputs and Outputs'!$C$12:$C$81)</f>
        <v>10.873044</v>
      </c>
      <c r="G91">
        <f>'No.of Policies'!G91*LOOKUP(G$1,'Inputs and Outputs'!$A$12:$A$81,'Inputs and Outputs'!$C$12:$C$81)</f>
        <v>11.812284</v>
      </c>
      <c r="H91">
        <f>'No.of Policies'!H91*LOOKUP(H$1,'Inputs and Outputs'!$A$12:$A$81,'Inputs and Outputs'!$C$12:$C$81)</f>
        <v>12.825683999999999</v>
      </c>
      <c r="I91">
        <f>'No.of Policies'!I91*LOOKUP(I$1,'Inputs and Outputs'!$A$12:$A$81,'Inputs and Outputs'!$C$12:$C$81)</f>
        <v>13.916448000000001</v>
      </c>
      <c r="J91">
        <f>'No.of Policies'!J91*LOOKUP(J$1,'Inputs and Outputs'!$A$12:$A$81,'Inputs and Outputs'!$C$12:$C$81)</f>
        <v>15.090648</v>
      </c>
      <c r="K91">
        <f>'No.of Policies'!K91*LOOKUP(K$1,'Inputs and Outputs'!$A$12:$A$81,'Inputs and Outputs'!$C$12:$C$81)</f>
        <v>16.356435000000001</v>
      </c>
      <c r="L91">
        <f>'No.of Policies'!L91*LOOKUP(L$1,'Inputs and Outputs'!$A$12:$A$81,'Inputs and Outputs'!$C$12:$C$81)</f>
        <v>17.706751999999998</v>
      </c>
      <c r="M91">
        <f>'No.of Policies'!M91*LOOKUP(M$1,'Inputs and Outputs'!$A$12:$A$81,'Inputs and Outputs'!$C$12:$C$81)</f>
        <v>19.145860000000003</v>
      </c>
      <c r="N91">
        <f>'No.of Policies'!N91*LOOKUP(N$1,'Inputs and Outputs'!$A$12:$A$81,'Inputs and Outputs'!$C$12:$C$81)</f>
        <v>20.635928</v>
      </c>
      <c r="O91">
        <f>'No.of Policies'!O91*LOOKUP(O$1,'Inputs and Outputs'!$A$12:$A$81,'Inputs and Outputs'!$C$12:$C$81)</f>
        <v>22.220395999999997</v>
      </c>
      <c r="P91">
        <f>'No.of Policies'!P91*LOOKUP(P$1,'Inputs and Outputs'!$A$12:$A$81,'Inputs and Outputs'!$C$12:$C$81)</f>
        <v>23.936556</v>
      </c>
      <c r="Q91">
        <f>'No.of Policies'!Q91*LOOKUP(Q$1,'Inputs and Outputs'!$A$12:$A$81,'Inputs and Outputs'!$C$12:$C$81)</f>
        <v>25.739757000000001</v>
      </c>
      <c r="R91">
        <f>'No.of Policies'!R91*LOOKUP(R$1,'Inputs and Outputs'!$A$12:$A$81,'Inputs and Outputs'!$C$12:$C$81)</f>
        <v>27.726933000000002</v>
      </c>
      <c r="S91">
        <f>'No.of Policies'!S91*LOOKUP(S$1,'Inputs and Outputs'!$A$12:$A$81,'Inputs and Outputs'!$C$12:$C$81)</f>
        <v>29.945640000000001</v>
      </c>
      <c r="T91">
        <f>'No.of Policies'!T91*LOOKUP(T$1,'Inputs and Outputs'!$A$12:$A$81,'Inputs and Outputs'!$C$12:$C$81)</f>
        <v>32.456658000000004</v>
      </c>
      <c r="U91">
        <f>'No.of Policies'!U91*LOOKUP(U$1,'Inputs and Outputs'!$A$12:$A$81,'Inputs and Outputs'!$C$12:$C$81)</f>
        <v>35.375920000000001</v>
      </c>
      <c r="V91">
        <f>'No.of Policies'!V91*LOOKUP(V$1,'Inputs and Outputs'!$A$12:$A$81,'Inputs and Outputs'!$C$12:$C$81)</f>
        <v>38.609064000000004</v>
      </c>
      <c r="W91">
        <f>'No.of Policies'!W91*LOOKUP(W$1,'Inputs and Outputs'!$A$12:$A$81,'Inputs and Outputs'!$C$12:$C$81)</f>
        <v>42.037556000000002</v>
      </c>
      <c r="X91">
        <f>'No.of Policies'!X91*LOOKUP(X$1,'Inputs and Outputs'!$A$12:$A$81,'Inputs and Outputs'!$C$12:$C$81)</f>
        <v>45.539194999999999</v>
      </c>
      <c r="Y91">
        <f>'No.of Policies'!Y91*LOOKUP(Y$1,'Inputs and Outputs'!$A$12:$A$81,'Inputs and Outputs'!$C$12:$C$81)</f>
        <v>49.351607999999999</v>
      </c>
      <c r="Z91">
        <f>'No.of Policies'!Z91*LOOKUP(Z$1,'Inputs and Outputs'!$A$12:$A$81,'Inputs and Outputs'!$C$12:$C$81)</f>
        <v>53.500252000000003</v>
      </c>
      <c r="AA91">
        <f>'No.of Policies'!AA91*LOOKUP(AA$1,'Inputs and Outputs'!$A$12:$A$81,'Inputs and Outputs'!$C$12:$C$81)</f>
        <v>58.190342999999999</v>
      </c>
      <c r="AB91">
        <f>'No.of Policies'!AB91*LOOKUP(AB$1,'Inputs and Outputs'!$A$12:$A$81,'Inputs and Outputs'!$C$12:$C$81)</f>
        <v>63.486038000000001</v>
      </c>
      <c r="AC91">
        <f>'No.of Policies'!AC91*LOOKUP(AC$1,'Inputs and Outputs'!$A$12:$A$81,'Inputs and Outputs'!$C$12:$C$81)</f>
        <v>69.558840000000004</v>
      </c>
      <c r="AD91">
        <f>'No.of Policies'!AD91*LOOKUP(AD$1,'Inputs and Outputs'!$A$12:$A$81,'Inputs and Outputs'!$C$12:$C$81)</f>
        <v>76.453348000000005</v>
      </c>
      <c r="AE91">
        <f>'No.of Policies'!AE91*LOOKUP(AE$1,'Inputs and Outputs'!$A$12:$A$81,'Inputs and Outputs'!$C$12:$C$81)</f>
        <v>84.221814000000009</v>
      </c>
      <c r="AF91">
        <f>'No.of Policies'!AF91*LOOKUP(AF$1,'Inputs and Outputs'!$A$12:$A$81,'Inputs and Outputs'!$C$12:$C$81)</f>
        <v>93.023235</v>
      </c>
      <c r="AG91">
        <f>'No.of Policies'!AG91*LOOKUP(AG$1,'Inputs and Outputs'!$A$12:$A$81,'Inputs and Outputs'!$C$12:$C$81)</f>
        <v>102.54258999999999</v>
      </c>
      <c r="AH91">
        <f>'No.of Policies'!AH91*LOOKUP(AH$1,'Inputs and Outputs'!$A$12:$A$81,'Inputs and Outputs'!$C$12:$C$81)</f>
        <v>113.497878</v>
      </c>
      <c r="AI91">
        <f>'No.of Policies'!AI91*LOOKUP(AI$1,'Inputs and Outputs'!$A$12:$A$81,'Inputs and Outputs'!$C$12:$C$81)</f>
        <v>125.58078</v>
      </c>
      <c r="AJ91">
        <f>'No.of Policies'!AJ91*LOOKUP(AJ$1,'Inputs and Outputs'!$A$12:$A$81,'Inputs and Outputs'!$C$12:$C$81)</f>
        <v>138.40450799999999</v>
      </c>
      <c r="AK91">
        <f>'No.of Policies'!AK91*LOOKUP(AK$1,'Inputs and Outputs'!$A$12:$A$81,'Inputs and Outputs'!$C$12:$C$81)</f>
        <v>152.28783999999999</v>
      </c>
      <c r="AL91">
        <f>'No.of Policies'!AL91*LOOKUP(AL$1,'Inputs and Outputs'!$A$12:$A$81,'Inputs and Outputs'!$C$12:$C$81)</f>
        <v>167.117952</v>
      </c>
      <c r="AM91">
        <f>'No.of Policies'!AM91*LOOKUP(AM$1,'Inputs and Outputs'!$A$12:$A$81,'Inputs and Outputs'!$C$12:$C$81)</f>
        <v>184.057874</v>
      </c>
      <c r="AN91">
        <f>'No.of Policies'!AN91*LOOKUP(AN$1,'Inputs and Outputs'!$A$12:$A$81,'Inputs and Outputs'!$C$12:$C$81)</f>
        <v>203.25806400000002</v>
      </c>
      <c r="AO91">
        <f>'No.of Policies'!AO91*LOOKUP(AO$1,'Inputs and Outputs'!$A$12:$A$81,'Inputs and Outputs'!$C$12:$C$81)</f>
        <v>225.09468000000001</v>
      </c>
      <c r="AP91">
        <f>'No.of Policies'!AP91*LOOKUP(AP$1,'Inputs and Outputs'!$A$12:$A$81,'Inputs and Outputs'!$C$12:$C$81)</f>
        <v>248.53420000000003</v>
      </c>
      <c r="AQ91">
        <f>'No.of Policies'!AQ91*LOOKUP(AQ$1,'Inputs and Outputs'!$A$12:$A$81,'Inputs and Outputs'!$C$12:$C$81)</f>
        <v>275.66219999999998</v>
      </c>
      <c r="AR91">
        <f>'No.of Policies'!AR91*LOOKUP(AR$1,'Inputs and Outputs'!$A$12:$A$81,'Inputs and Outputs'!$C$12:$C$81)</f>
        <v>304.51466399999998</v>
      </c>
      <c r="AS91">
        <f>'No.of Policies'!AS91*LOOKUP(AS$1,'Inputs and Outputs'!$A$12:$A$81,'Inputs and Outputs'!$C$12:$C$81)</f>
        <v>335.81120400000003</v>
      </c>
      <c r="AT91">
        <f>'No.of Policies'!AT91*LOOKUP(AT$1,'Inputs and Outputs'!$A$12:$A$81,'Inputs and Outputs'!$C$12:$C$81)</f>
        <v>367.66963200000004</v>
      </c>
      <c r="AU91">
        <f>'No.of Policies'!AU91*LOOKUP(AU$1,'Inputs and Outputs'!$A$12:$A$81,'Inputs and Outputs'!$C$12:$C$81)</f>
        <v>401.36962500000004</v>
      </c>
      <c r="AV91">
        <f>'No.of Policies'!AV91*LOOKUP(AV$1,'Inputs and Outputs'!$A$12:$A$81,'Inputs and Outputs'!$C$12:$C$81)</f>
        <v>431.020782</v>
      </c>
      <c r="AW91">
        <f>'No.of Policies'!AW91*LOOKUP(AW$1,'Inputs and Outputs'!$A$12:$A$81,'Inputs and Outputs'!$C$12:$C$81)</f>
        <v>455.46649200000002</v>
      </c>
      <c r="AX91">
        <f>'No.of Policies'!AX91*LOOKUP(AX$1,'Inputs and Outputs'!$A$12:$A$81,'Inputs and Outputs'!$C$12:$C$81)</f>
        <v>473.63903999999997</v>
      </c>
      <c r="AY91">
        <f>'No.of Policies'!AY91*LOOKUP(AY$1,'Inputs and Outputs'!$A$12:$A$81,'Inputs and Outputs'!$C$12:$C$81)</f>
        <v>484.17500000000001</v>
      </c>
      <c r="AZ91">
        <f>'No.of Policies'!AZ91*LOOKUP(AZ$1,'Inputs and Outputs'!$A$12:$A$81,'Inputs and Outputs'!$C$12:$C$81)</f>
        <v>484.97902799999997</v>
      </c>
      <c r="BA91">
        <f>'No.of Policies'!BA91*LOOKUP(BA$1,'Inputs and Outputs'!$A$12:$A$81,'Inputs and Outputs'!$C$12:$C$81)</f>
        <v>476.95408799999996</v>
      </c>
      <c r="BB91">
        <f>'No.of Policies'!BB91*LOOKUP(BB$1,'Inputs and Outputs'!$A$12:$A$81,'Inputs and Outputs'!$C$12:$C$81)</f>
        <v>461.31098600000001</v>
      </c>
      <c r="BC91">
        <f>'No.of Policies'!BC91*LOOKUP(BC$1,'Inputs and Outputs'!$A$12:$A$81,'Inputs and Outputs'!$C$12:$C$81)</f>
        <v>431.02851400000003</v>
      </c>
      <c r="BD91">
        <f>'No.of Policies'!BD91*LOOKUP(BD$1,'Inputs and Outputs'!$A$12:$A$81,'Inputs and Outputs'!$C$12:$C$81)</f>
        <v>383.97694799999999</v>
      </c>
      <c r="BE91">
        <f>'No.of Policies'!BE91*LOOKUP(BE$1,'Inputs and Outputs'!$A$12:$A$81,'Inputs and Outputs'!$C$12:$C$81)</f>
        <v>336.462108</v>
      </c>
      <c r="BF91">
        <f>'No.of Policies'!BF91*LOOKUP(BF$1,'Inputs and Outputs'!$A$12:$A$81,'Inputs and Outputs'!$C$12:$C$81)</f>
        <v>284.10501600000003</v>
      </c>
      <c r="BG91">
        <f>'No.of Policies'!BG91*LOOKUP(BG$1,'Inputs and Outputs'!$A$12:$A$81,'Inputs and Outputs'!$C$12:$C$81)</f>
        <v>229.853623</v>
      </c>
      <c r="BH91">
        <f>'No.of Policies'!BH91*LOOKUP(BH$1,'Inputs and Outputs'!$A$12:$A$81,'Inputs and Outputs'!$C$12:$C$81)</f>
        <v>179.537274</v>
      </c>
      <c r="BI91">
        <f>'No.of Policies'!BI91*LOOKUP(BI$1,'Inputs and Outputs'!$A$12:$A$81,'Inputs and Outputs'!$C$12:$C$81)</f>
        <v>139.200636</v>
      </c>
      <c r="BJ91">
        <f>'No.of Policies'!BJ91*LOOKUP(BJ$1,'Inputs and Outputs'!$A$12:$A$81,'Inputs and Outputs'!$C$12:$C$81)</f>
        <v>102.502894</v>
      </c>
      <c r="BK91">
        <f>'No.of Policies'!BK91*LOOKUP(BK$1,'Inputs and Outputs'!$A$12:$A$81,'Inputs and Outputs'!$C$12:$C$81)</f>
        <v>75.873685999999992</v>
      </c>
      <c r="BL91">
        <f>'No.of Policies'!BL91*LOOKUP(BL$1,'Inputs and Outputs'!$A$12:$A$81,'Inputs and Outputs'!$C$12:$C$81)</f>
        <v>56.749229999999997</v>
      </c>
      <c r="BM91">
        <f>'No.of Policies'!BM91*LOOKUP(BM$1,'Inputs and Outputs'!$A$12:$A$81,'Inputs and Outputs'!$C$12:$C$81)</f>
        <v>37.279441999999996</v>
      </c>
      <c r="BN91">
        <f>'No.of Policies'!BN91*LOOKUP(BN$1,'Inputs and Outputs'!$A$12:$A$81,'Inputs and Outputs'!$C$12:$C$81)</f>
        <v>23.928101999999999</v>
      </c>
      <c r="BO91">
        <f>'No.of Policies'!BO91*LOOKUP(BO$1,'Inputs and Outputs'!$A$12:$A$81,'Inputs and Outputs'!$C$12:$C$81)</f>
        <v>15.425676000000001</v>
      </c>
      <c r="BP91">
        <f>'No.of Policies'!BP91*LOOKUP(BP$1,'Inputs and Outputs'!$A$12:$A$81,'Inputs and Outputs'!$C$12:$C$81)</f>
        <v>9.3473040000000012</v>
      </c>
      <c r="BQ91">
        <f>'No.of Policies'!BQ91*LOOKUP(BQ$1,'Inputs and Outputs'!$A$12:$A$81,'Inputs and Outputs'!$C$12:$C$81)</f>
        <v>5.2292240000000003</v>
      </c>
      <c r="BR91">
        <f>'No.of Policies'!BR91*LOOKUP(BR$1,'Inputs and Outputs'!$A$12:$A$81,'Inputs and Outputs'!$C$12:$C$81)</f>
        <v>3.7311030000000001</v>
      </c>
      <c r="BS91">
        <f>'No.of Policies'!BS91*LOOKUP(BS$1,'Inputs and Outputs'!$A$12:$A$81,'Inputs and Outputs'!$C$12:$C$81)</f>
        <v>5</v>
      </c>
    </row>
    <row r="92" spans="1:71" x14ac:dyDescent="0.25">
      <c r="A92" s="9">
        <v>91</v>
      </c>
      <c r="B92">
        <f>'No.of Policies'!B92*LOOKUP(B$1,'Inputs and Outputs'!$A$12:$A$81,'Inputs and Outputs'!$C$12:$C$81)</f>
        <v>7.7700000000000005</v>
      </c>
      <c r="C92">
        <f>'No.of Policies'!C92*LOOKUP(C$1,'Inputs and Outputs'!$A$12:$A$81,'Inputs and Outputs'!$C$12:$C$81)</f>
        <v>8.4566160000000004</v>
      </c>
      <c r="D92">
        <f>'No.of Policies'!D92*LOOKUP(D$1,'Inputs and Outputs'!$A$12:$A$81,'Inputs and Outputs'!$C$12:$C$81)</f>
        <v>9.1961849999999998</v>
      </c>
      <c r="E92">
        <f>'No.of Policies'!E92*LOOKUP(E$1,'Inputs and Outputs'!$A$12:$A$81,'Inputs and Outputs'!$C$12:$C$81)</f>
        <v>10.005927999999999</v>
      </c>
      <c r="F92">
        <f>'No.of Policies'!F92*LOOKUP(F$1,'Inputs and Outputs'!$A$12:$A$81,'Inputs and Outputs'!$C$12:$C$81)</f>
        <v>10.878504000000001</v>
      </c>
      <c r="G92">
        <f>'No.of Policies'!G92*LOOKUP(G$1,'Inputs and Outputs'!$A$12:$A$81,'Inputs and Outputs'!$C$12:$C$81)</f>
        <v>11.824164</v>
      </c>
      <c r="H92">
        <f>'No.of Policies'!H92*LOOKUP(H$1,'Inputs and Outputs'!$A$12:$A$81,'Inputs and Outputs'!$C$12:$C$81)</f>
        <v>12.83602</v>
      </c>
      <c r="I92">
        <f>'No.of Policies'!I92*LOOKUP(I$1,'Inputs and Outputs'!$A$12:$A$81,'Inputs and Outputs'!$C$12:$C$81)</f>
        <v>13.926276000000001</v>
      </c>
      <c r="J92">
        <f>'No.of Policies'!J92*LOOKUP(J$1,'Inputs and Outputs'!$A$12:$A$81,'Inputs and Outputs'!$C$12:$C$81)</f>
        <v>15.096743999999999</v>
      </c>
      <c r="K92">
        <f>'No.of Policies'!K92*LOOKUP(K$1,'Inputs and Outputs'!$A$12:$A$81,'Inputs and Outputs'!$C$12:$C$81)</f>
        <v>16.371312</v>
      </c>
      <c r="L92">
        <f>'No.of Policies'!L92*LOOKUP(L$1,'Inputs and Outputs'!$A$12:$A$81,'Inputs and Outputs'!$C$12:$C$81)</f>
        <v>17.713919999999998</v>
      </c>
      <c r="M92">
        <f>'No.of Policies'!M92*LOOKUP(M$1,'Inputs and Outputs'!$A$12:$A$81,'Inputs and Outputs'!$C$12:$C$81)</f>
        <v>19.140040000000003</v>
      </c>
      <c r="N92">
        <f>'No.of Policies'!N92*LOOKUP(N$1,'Inputs and Outputs'!$A$12:$A$81,'Inputs and Outputs'!$C$12:$C$81)</f>
        <v>20.652712000000001</v>
      </c>
      <c r="O92">
        <f>'No.of Policies'!O92*LOOKUP(O$1,'Inputs and Outputs'!$A$12:$A$81,'Inputs and Outputs'!$C$12:$C$81)</f>
        <v>22.256651999999999</v>
      </c>
      <c r="P92">
        <f>'No.of Policies'!P92*LOOKUP(P$1,'Inputs and Outputs'!$A$12:$A$81,'Inputs and Outputs'!$C$12:$C$81)</f>
        <v>23.953678</v>
      </c>
      <c r="Q92">
        <f>'No.of Policies'!Q92*LOOKUP(Q$1,'Inputs and Outputs'!$A$12:$A$81,'Inputs and Outputs'!$C$12:$C$81)</f>
        <v>25.747668000000001</v>
      </c>
      <c r="R92">
        <f>'No.of Policies'!R92*LOOKUP(R$1,'Inputs and Outputs'!$A$12:$A$81,'Inputs and Outputs'!$C$12:$C$81)</f>
        <v>27.707004000000001</v>
      </c>
      <c r="S92">
        <f>'No.of Policies'!S92*LOOKUP(S$1,'Inputs and Outputs'!$A$12:$A$81,'Inputs and Outputs'!$C$12:$C$81)</f>
        <v>29.927136000000001</v>
      </c>
      <c r="T92">
        <f>'No.of Policies'!T92*LOOKUP(T$1,'Inputs and Outputs'!$A$12:$A$81,'Inputs and Outputs'!$C$12:$C$81)</f>
        <v>32.446596</v>
      </c>
      <c r="U92">
        <f>'No.of Policies'!U92*LOOKUP(U$1,'Inputs and Outputs'!$A$12:$A$81,'Inputs and Outputs'!$C$12:$C$81)</f>
        <v>35.339280000000002</v>
      </c>
      <c r="V92">
        <f>'No.of Policies'!V92*LOOKUP(V$1,'Inputs and Outputs'!$A$12:$A$81,'Inputs and Outputs'!$C$12:$C$81)</f>
        <v>38.512872000000002</v>
      </c>
      <c r="W92">
        <f>'No.of Policies'!W92*LOOKUP(W$1,'Inputs and Outputs'!$A$12:$A$81,'Inputs and Outputs'!$C$12:$C$81)</f>
        <v>41.897460000000002</v>
      </c>
      <c r="X92">
        <f>'No.of Policies'!X92*LOOKUP(X$1,'Inputs and Outputs'!$A$12:$A$81,'Inputs and Outputs'!$C$12:$C$81)</f>
        <v>45.453316999999998</v>
      </c>
      <c r="Y92">
        <f>'No.of Policies'!Y92*LOOKUP(Y$1,'Inputs and Outputs'!$A$12:$A$81,'Inputs and Outputs'!$C$12:$C$81)</f>
        <v>49.294452</v>
      </c>
      <c r="Z92">
        <f>'No.of Policies'!Z92*LOOKUP(Z$1,'Inputs and Outputs'!$A$12:$A$81,'Inputs and Outputs'!$C$12:$C$81)</f>
        <v>53.500252000000003</v>
      </c>
      <c r="AA92">
        <f>'No.of Policies'!AA92*LOOKUP(AA$1,'Inputs and Outputs'!$A$12:$A$81,'Inputs and Outputs'!$C$12:$C$81)</f>
        <v>58.208952000000004</v>
      </c>
      <c r="AB92">
        <f>'No.of Policies'!AB92*LOOKUP(AB$1,'Inputs and Outputs'!$A$12:$A$81,'Inputs and Outputs'!$C$12:$C$81)</f>
        <v>63.547363999999995</v>
      </c>
      <c r="AC92">
        <f>'No.of Policies'!AC92*LOOKUP(AC$1,'Inputs and Outputs'!$A$12:$A$81,'Inputs and Outputs'!$C$12:$C$81)</f>
        <v>69.671565000000001</v>
      </c>
      <c r="AD92">
        <f>'No.of Policies'!AD92*LOOKUP(AD$1,'Inputs and Outputs'!$A$12:$A$81,'Inputs and Outputs'!$C$12:$C$81)</f>
        <v>76.528237000000004</v>
      </c>
      <c r="AE92">
        <f>'No.of Policies'!AE92*LOOKUP(AE$1,'Inputs and Outputs'!$A$12:$A$81,'Inputs and Outputs'!$C$12:$C$81)</f>
        <v>84.240306000000004</v>
      </c>
      <c r="AF92">
        <f>'No.of Policies'!AF92*LOOKUP(AF$1,'Inputs and Outputs'!$A$12:$A$81,'Inputs and Outputs'!$C$12:$C$81)</f>
        <v>93.043845000000005</v>
      </c>
      <c r="AG92">
        <f>'No.of Policies'!AG92*LOOKUP(AG$1,'Inputs and Outputs'!$A$12:$A$81,'Inputs and Outputs'!$C$12:$C$81)</f>
        <v>102.94543999999999</v>
      </c>
      <c r="AH92">
        <f>'No.of Policies'!AH92*LOOKUP(AH$1,'Inputs and Outputs'!$A$12:$A$81,'Inputs and Outputs'!$C$12:$C$81)</f>
        <v>114.141728</v>
      </c>
      <c r="AI92">
        <f>'No.of Policies'!AI92*LOOKUP(AI$1,'Inputs and Outputs'!$A$12:$A$81,'Inputs and Outputs'!$C$12:$C$81)</f>
        <v>126.30168</v>
      </c>
      <c r="AJ92">
        <f>'No.of Policies'!AJ92*LOOKUP(AJ$1,'Inputs and Outputs'!$A$12:$A$81,'Inputs and Outputs'!$C$12:$C$81)</f>
        <v>139.43797999999998</v>
      </c>
      <c r="AK92">
        <f>'No.of Policies'!AK92*LOOKUP(AK$1,'Inputs and Outputs'!$A$12:$A$81,'Inputs and Outputs'!$C$12:$C$81)</f>
        <v>153.67999999999998</v>
      </c>
      <c r="AL92">
        <f>'No.of Policies'!AL92*LOOKUP(AL$1,'Inputs and Outputs'!$A$12:$A$81,'Inputs and Outputs'!$C$12:$C$81)</f>
        <v>169.16239400000001</v>
      </c>
      <c r="AM92">
        <f>'No.of Policies'!AM92*LOOKUP(AM$1,'Inputs and Outputs'!$A$12:$A$81,'Inputs and Outputs'!$C$12:$C$81)</f>
        <v>186.10321400000001</v>
      </c>
      <c r="AN92">
        <f>'No.of Policies'!AN92*LOOKUP(AN$1,'Inputs and Outputs'!$A$12:$A$81,'Inputs and Outputs'!$C$12:$C$81)</f>
        <v>205.10400000000001</v>
      </c>
      <c r="AO92">
        <f>'No.of Policies'!AO92*LOOKUP(AO$1,'Inputs and Outputs'!$A$12:$A$81,'Inputs and Outputs'!$C$12:$C$81)</f>
        <v>226.92684600000001</v>
      </c>
      <c r="AP92">
        <f>'No.of Policies'!AP92*LOOKUP(AP$1,'Inputs and Outputs'!$A$12:$A$81,'Inputs and Outputs'!$C$12:$C$81)</f>
        <v>251.91652000000002</v>
      </c>
      <c r="AQ92">
        <f>'No.of Policies'!AQ92*LOOKUP(AQ$1,'Inputs and Outputs'!$A$12:$A$81,'Inputs and Outputs'!$C$12:$C$81)</f>
        <v>278.05430999999999</v>
      </c>
      <c r="AR92">
        <f>'No.of Policies'!AR92*LOOKUP(AR$1,'Inputs and Outputs'!$A$12:$A$81,'Inputs and Outputs'!$C$12:$C$81)</f>
        <v>307.04392799999999</v>
      </c>
      <c r="AS92">
        <f>'No.of Policies'!AS92*LOOKUP(AS$1,'Inputs and Outputs'!$A$12:$A$81,'Inputs and Outputs'!$C$12:$C$81)</f>
        <v>336.81452400000001</v>
      </c>
      <c r="AT92">
        <f>'No.of Policies'!AT92*LOOKUP(AT$1,'Inputs and Outputs'!$A$12:$A$81,'Inputs and Outputs'!$C$12:$C$81)</f>
        <v>366.45734400000003</v>
      </c>
      <c r="AU92">
        <f>'No.of Policies'!AU92*LOOKUP(AU$1,'Inputs and Outputs'!$A$12:$A$81,'Inputs and Outputs'!$C$12:$C$81)</f>
        <v>397.32075000000003</v>
      </c>
      <c r="AV92">
        <f>'No.of Policies'!AV92*LOOKUP(AV$1,'Inputs and Outputs'!$A$12:$A$81,'Inputs and Outputs'!$C$12:$C$81)</f>
        <v>426.06914699999999</v>
      </c>
      <c r="AW92">
        <f>'No.of Policies'!AW92*LOOKUP(AW$1,'Inputs and Outputs'!$A$12:$A$81,'Inputs and Outputs'!$C$12:$C$81)</f>
        <v>451.106292</v>
      </c>
      <c r="AX92">
        <f>'No.of Policies'!AX92*LOOKUP(AX$1,'Inputs and Outputs'!$A$12:$A$81,'Inputs and Outputs'!$C$12:$C$81)</f>
        <v>471.250944</v>
      </c>
      <c r="AY92">
        <f>'No.of Policies'!AY92*LOOKUP(AY$1,'Inputs and Outputs'!$A$12:$A$81,'Inputs and Outputs'!$C$12:$C$81)</f>
        <v>483.27000000000004</v>
      </c>
      <c r="AZ92">
        <f>'No.of Policies'!AZ92*LOOKUP(AZ$1,'Inputs and Outputs'!$A$12:$A$81,'Inputs and Outputs'!$C$12:$C$81)</f>
        <v>485.10712599999994</v>
      </c>
      <c r="BA92">
        <f>'No.of Policies'!BA92*LOOKUP(BA$1,'Inputs and Outputs'!$A$12:$A$81,'Inputs and Outputs'!$C$12:$C$81)</f>
        <v>473.19854399999997</v>
      </c>
      <c r="BB92">
        <f>'No.of Policies'!BB92*LOOKUP(BB$1,'Inputs and Outputs'!$A$12:$A$81,'Inputs and Outputs'!$C$12:$C$81)</f>
        <v>455.96198300000003</v>
      </c>
      <c r="BC92">
        <f>'No.of Policies'!BC92*LOOKUP(BC$1,'Inputs and Outputs'!$A$12:$A$81,'Inputs and Outputs'!$C$12:$C$81)</f>
        <v>427.23488500000002</v>
      </c>
      <c r="BD92">
        <f>'No.of Policies'!BD92*LOOKUP(BD$1,'Inputs and Outputs'!$A$12:$A$81,'Inputs and Outputs'!$C$12:$C$81)</f>
        <v>390.56625600000001</v>
      </c>
      <c r="BE92">
        <f>'No.of Policies'!BE92*LOOKUP(BE$1,'Inputs and Outputs'!$A$12:$A$81,'Inputs and Outputs'!$C$12:$C$81)</f>
        <v>342.15002399999997</v>
      </c>
      <c r="BF92">
        <f>'No.of Policies'!BF92*LOOKUP(BF$1,'Inputs and Outputs'!$A$12:$A$81,'Inputs and Outputs'!$C$12:$C$81)</f>
        <v>288.38084400000002</v>
      </c>
      <c r="BG92">
        <f>'No.of Policies'!BG92*LOOKUP(BG$1,'Inputs and Outputs'!$A$12:$A$81,'Inputs and Outputs'!$C$12:$C$81)</f>
        <v>230.10929999999999</v>
      </c>
      <c r="BH92">
        <f>'No.of Policies'!BH92*LOOKUP(BH$1,'Inputs and Outputs'!$A$12:$A$81,'Inputs and Outputs'!$C$12:$C$81)</f>
        <v>181.44724500000001</v>
      </c>
      <c r="BI92">
        <f>'No.of Policies'!BI92*LOOKUP(BI$1,'Inputs and Outputs'!$A$12:$A$81,'Inputs and Outputs'!$C$12:$C$81)</f>
        <v>138.62304</v>
      </c>
      <c r="BJ92">
        <f>'No.of Policies'!BJ92*LOOKUP(BJ$1,'Inputs and Outputs'!$A$12:$A$81,'Inputs and Outputs'!$C$12:$C$81)</f>
        <v>100.380053</v>
      </c>
      <c r="BK92">
        <f>'No.of Policies'!BK92*LOOKUP(BK$1,'Inputs and Outputs'!$A$12:$A$81,'Inputs and Outputs'!$C$12:$C$81)</f>
        <v>70.454137000000003</v>
      </c>
      <c r="BL92">
        <f>'No.of Policies'!BL92*LOOKUP(BL$1,'Inputs and Outputs'!$A$12:$A$81,'Inputs and Outputs'!$C$12:$C$81)</f>
        <v>47.402297999999995</v>
      </c>
      <c r="BM92">
        <f>'No.of Policies'!BM92*LOOKUP(BM$1,'Inputs and Outputs'!$A$12:$A$81,'Inputs and Outputs'!$C$12:$C$81)</f>
        <v>32.401758000000001</v>
      </c>
      <c r="BN92">
        <f>'No.of Policies'!BN92*LOOKUP(BN$1,'Inputs and Outputs'!$A$12:$A$81,'Inputs and Outputs'!$C$12:$C$81)</f>
        <v>25.37829</v>
      </c>
      <c r="BO92">
        <f>'No.of Policies'!BO92*LOOKUP(BO$1,'Inputs and Outputs'!$A$12:$A$81,'Inputs and Outputs'!$C$12:$C$81)</f>
        <v>15.801912000000002</v>
      </c>
      <c r="BP92">
        <f>'No.of Policies'!BP92*LOOKUP(BP$1,'Inputs and Outputs'!$A$12:$A$81,'Inputs and Outputs'!$C$12:$C$81)</f>
        <v>10.126246</v>
      </c>
      <c r="BQ92">
        <f>'No.of Policies'!BQ92*LOOKUP(BQ$1,'Inputs and Outputs'!$A$12:$A$81,'Inputs and Outputs'!$C$12:$C$81)</f>
        <v>6.4359679999999999</v>
      </c>
      <c r="BR92">
        <f>'No.of Policies'!BR92*LOOKUP(BR$1,'Inputs and Outputs'!$A$12:$A$81,'Inputs and Outputs'!$C$12:$C$81)</f>
        <v>2.9019690000000002</v>
      </c>
      <c r="BS92">
        <f>'No.of Policies'!BS92*LOOKUP(BS$1,'Inputs and Outputs'!$A$12:$A$81,'Inputs and Outputs'!$C$12:$C$81)</f>
        <v>3</v>
      </c>
    </row>
    <row r="93" spans="1:71" x14ac:dyDescent="0.25">
      <c r="A93" s="9">
        <v>92</v>
      </c>
      <c r="B93">
        <f>'No.of Policies'!B93*LOOKUP(B$1,'Inputs and Outputs'!$A$12:$A$81,'Inputs and Outputs'!$C$12:$C$81)</f>
        <v>7.7700000000000005</v>
      </c>
      <c r="C93">
        <f>'No.of Policies'!C93*LOOKUP(C$1,'Inputs and Outputs'!$A$12:$A$81,'Inputs and Outputs'!$C$12:$C$81)</f>
        <v>8.4549240000000001</v>
      </c>
      <c r="D93">
        <f>'No.of Policies'!D93*LOOKUP(D$1,'Inputs and Outputs'!$A$12:$A$81,'Inputs and Outputs'!$C$12:$C$81)</f>
        <v>9.1980269999999997</v>
      </c>
      <c r="E93">
        <f>'No.of Policies'!E93*LOOKUP(E$1,'Inputs and Outputs'!$A$12:$A$81,'Inputs and Outputs'!$C$12:$C$81)</f>
        <v>10.008937</v>
      </c>
      <c r="F93">
        <f>'No.of Policies'!F93*LOOKUP(F$1,'Inputs and Outputs'!$A$12:$A$81,'Inputs and Outputs'!$C$12:$C$81)</f>
        <v>10.883964000000001</v>
      </c>
      <c r="G93">
        <f>'No.of Policies'!G93*LOOKUP(G$1,'Inputs and Outputs'!$A$12:$A$81,'Inputs and Outputs'!$C$12:$C$81)</f>
        <v>11.831292000000001</v>
      </c>
      <c r="H93">
        <f>'No.of Policies'!H93*LOOKUP(H$1,'Inputs and Outputs'!$A$12:$A$81,'Inputs and Outputs'!$C$12:$C$81)</f>
        <v>12.850232</v>
      </c>
      <c r="I93">
        <f>'No.of Policies'!I93*LOOKUP(I$1,'Inputs and Outputs'!$A$12:$A$81,'Inputs and Outputs'!$C$12:$C$81)</f>
        <v>13.950144000000002</v>
      </c>
      <c r="J93">
        <f>'No.of Policies'!J93*LOOKUP(J$1,'Inputs and Outputs'!$A$12:$A$81,'Inputs and Outputs'!$C$12:$C$81)</f>
        <v>15.119603999999999</v>
      </c>
      <c r="K93">
        <f>'No.of Policies'!K93*LOOKUP(K$1,'Inputs and Outputs'!$A$12:$A$81,'Inputs and Outputs'!$C$12:$C$81)</f>
        <v>16.372965000000001</v>
      </c>
      <c r="L93">
        <f>'No.of Policies'!L93*LOOKUP(L$1,'Inputs and Outputs'!$A$12:$A$81,'Inputs and Outputs'!$C$12:$C$81)</f>
        <v>17.733632</v>
      </c>
      <c r="M93">
        <f>'No.of Policies'!M93*LOOKUP(M$1,'Inputs and Outputs'!$A$12:$A$81,'Inputs and Outputs'!$C$12:$C$81)</f>
        <v>19.155560000000001</v>
      </c>
      <c r="N93">
        <f>'No.of Policies'!N93*LOOKUP(N$1,'Inputs and Outputs'!$A$12:$A$81,'Inputs and Outputs'!$C$12:$C$81)</f>
        <v>20.667397999999999</v>
      </c>
      <c r="O93">
        <f>'No.of Policies'!O93*LOOKUP(O$1,'Inputs and Outputs'!$A$12:$A$81,'Inputs and Outputs'!$C$12:$C$81)</f>
        <v>22.265715999999998</v>
      </c>
      <c r="P93">
        <f>'No.of Policies'!P93*LOOKUP(P$1,'Inputs and Outputs'!$A$12:$A$81,'Inputs and Outputs'!$C$12:$C$81)</f>
        <v>23.985475999999998</v>
      </c>
      <c r="Q93">
        <f>'No.of Policies'!Q93*LOOKUP(Q$1,'Inputs and Outputs'!$A$12:$A$81,'Inputs and Outputs'!$C$12:$C$81)</f>
        <v>25.803045000000001</v>
      </c>
      <c r="R93">
        <f>'No.of Policies'!R93*LOOKUP(R$1,'Inputs and Outputs'!$A$12:$A$81,'Inputs and Outputs'!$C$12:$C$81)</f>
        <v>27.786720000000003</v>
      </c>
      <c r="S93">
        <f>'No.of Policies'!S93*LOOKUP(S$1,'Inputs and Outputs'!$A$12:$A$81,'Inputs and Outputs'!$C$12:$C$81)</f>
        <v>30.035076</v>
      </c>
      <c r="T93">
        <f>'No.of Policies'!T93*LOOKUP(T$1,'Inputs and Outputs'!$A$12:$A$81,'Inputs and Outputs'!$C$12:$C$81)</f>
        <v>32.574048000000005</v>
      </c>
      <c r="U93">
        <f>'No.of Policies'!U93*LOOKUP(U$1,'Inputs and Outputs'!$A$12:$A$81,'Inputs and Outputs'!$C$12:$C$81)</f>
        <v>35.463856</v>
      </c>
      <c r="V93">
        <f>'No.of Policies'!V93*LOOKUP(V$1,'Inputs and Outputs'!$A$12:$A$81,'Inputs and Outputs'!$C$12:$C$81)</f>
        <v>38.633112000000004</v>
      </c>
      <c r="W93">
        <f>'No.of Policies'!W93*LOOKUP(W$1,'Inputs and Outputs'!$A$12:$A$81,'Inputs and Outputs'!$C$12:$C$81)</f>
        <v>42.037556000000002</v>
      </c>
      <c r="X93">
        <f>'No.of Policies'!X93*LOOKUP(X$1,'Inputs and Outputs'!$A$12:$A$81,'Inputs and Outputs'!$C$12:$C$81)</f>
        <v>45.634615000000004</v>
      </c>
      <c r="Y93">
        <f>'No.of Policies'!Y93*LOOKUP(Y$1,'Inputs and Outputs'!$A$12:$A$81,'Inputs and Outputs'!$C$12:$C$81)</f>
        <v>49.491900000000001</v>
      </c>
      <c r="Z93">
        <f>'No.of Policies'!Z93*LOOKUP(Z$1,'Inputs and Outputs'!$A$12:$A$81,'Inputs and Outputs'!$C$12:$C$81)</f>
        <v>53.721304000000003</v>
      </c>
      <c r="AA93">
        <f>'No.of Policies'!AA93*LOOKUP(AA$1,'Inputs and Outputs'!$A$12:$A$81,'Inputs and Outputs'!$C$12:$C$81)</f>
        <v>58.382636000000005</v>
      </c>
      <c r="AB93">
        <f>'No.of Policies'!AB93*LOOKUP(AB$1,'Inputs and Outputs'!$A$12:$A$81,'Inputs and Outputs'!$C$12:$C$81)</f>
        <v>63.635945999999997</v>
      </c>
      <c r="AC93">
        <f>'No.of Policies'!AC93*LOOKUP(AC$1,'Inputs and Outputs'!$A$12:$A$81,'Inputs and Outputs'!$C$12:$C$81)</f>
        <v>69.671565000000001</v>
      </c>
      <c r="AD93">
        <f>'No.of Policies'!AD93*LOOKUP(AD$1,'Inputs and Outputs'!$A$12:$A$81,'Inputs and Outputs'!$C$12:$C$81)</f>
        <v>76.578163000000004</v>
      </c>
      <c r="AE93">
        <f>'No.of Policies'!AE93*LOOKUP(AE$1,'Inputs and Outputs'!$A$12:$A$81,'Inputs and Outputs'!$C$12:$C$81)</f>
        <v>84.443718000000004</v>
      </c>
      <c r="AF93">
        <f>'No.of Policies'!AF93*LOOKUP(AF$1,'Inputs and Outputs'!$A$12:$A$81,'Inputs and Outputs'!$C$12:$C$81)</f>
        <v>93.260249999999999</v>
      </c>
      <c r="AG93">
        <f>'No.of Policies'!AG93*LOOKUP(AG$1,'Inputs and Outputs'!$A$12:$A$81,'Inputs and Outputs'!$C$12:$C$81)</f>
        <v>103.06053999999999</v>
      </c>
      <c r="AH93">
        <f>'No.of Policies'!AH93*LOOKUP(AH$1,'Inputs and Outputs'!$A$12:$A$81,'Inputs and Outputs'!$C$12:$C$81)</f>
        <v>113.948573</v>
      </c>
      <c r="AI93">
        <f>'No.of Policies'!AI93*LOOKUP(AI$1,'Inputs and Outputs'!$A$12:$A$81,'Inputs and Outputs'!$C$12:$C$81)</f>
        <v>125.78263200000001</v>
      </c>
      <c r="AJ93">
        <f>'No.of Policies'!AJ93*LOOKUP(AJ$1,'Inputs and Outputs'!$A$12:$A$81,'Inputs and Outputs'!$C$12:$C$81)</f>
        <v>138.79205999999999</v>
      </c>
      <c r="AK93">
        <f>'No.of Policies'!AK93*LOOKUP(AK$1,'Inputs and Outputs'!$A$12:$A$81,'Inputs and Outputs'!$C$12:$C$81)</f>
        <v>152.79407999999998</v>
      </c>
      <c r="AL93">
        <f>'No.of Policies'!AL93*LOOKUP(AL$1,'Inputs and Outputs'!$A$12:$A$81,'Inputs and Outputs'!$C$12:$C$81)</f>
        <v>167.70497</v>
      </c>
      <c r="AM93">
        <f>'No.of Policies'!AM93*LOOKUP(AM$1,'Inputs and Outputs'!$A$12:$A$81,'Inputs and Outputs'!$C$12:$C$81)</f>
        <v>184.057874</v>
      </c>
      <c r="AN93">
        <f>'No.of Policies'!AN93*LOOKUP(AN$1,'Inputs and Outputs'!$A$12:$A$81,'Inputs and Outputs'!$C$12:$C$81)</f>
        <v>203.20678800000002</v>
      </c>
      <c r="AO93">
        <f>'No.of Policies'!AO93*LOOKUP(AO$1,'Inputs and Outputs'!$A$12:$A$81,'Inputs and Outputs'!$C$12:$C$81)</f>
        <v>224.36762999999999</v>
      </c>
      <c r="AP93">
        <f>'No.of Policies'!AP93*LOOKUP(AP$1,'Inputs and Outputs'!$A$12:$A$81,'Inputs and Outputs'!$C$12:$C$81)</f>
        <v>249.62848000000002</v>
      </c>
      <c r="AQ93">
        <f>'No.of Policies'!AQ93*LOOKUP(AQ$1,'Inputs and Outputs'!$A$12:$A$81,'Inputs and Outputs'!$C$12:$C$81)</f>
        <v>276.07986999999997</v>
      </c>
      <c r="AR93">
        <f>'No.of Policies'!AR93*LOOKUP(AR$1,'Inputs and Outputs'!$A$12:$A$81,'Inputs and Outputs'!$C$12:$C$81)</f>
        <v>303.46807200000001</v>
      </c>
      <c r="AS93">
        <f>'No.of Policies'!AS93*LOOKUP(AS$1,'Inputs and Outputs'!$A$12:$A$81,'Inputs and Outputs'!$C$12:$C$81)</f>
        <v>334.30622400000004</v>
      </c>
      <c r="AT93">
        <f>'No.of Policies'!AT93*LOOKUP(AT$1,'Inputs and Outputs'!$A$12:$A$81,'Inputs and Outputs'!$C$12:$C$81)</f>
        <v>365.12959999999998</v>
      </c>
      <c r="AU93">
        <f>'No.of Policies'!AU93*LOOKUP(AU$1,'Inputs and Outputs'!$A$12:$A$81,'Inputs and Outputs'!$C$12:$C$81)</f>
        <v>394.86487500000004</v>
      </c>
      <c r="AV93">
        <f>'No.of Policies'!AV93*LOOKUP(AV$1,'Inputs and Outputs'!$A$12:$A$81,'Inputs and Outputs'!$C$12:$C$81)</f>
        <v>422.10783899999996</v>
      </c>
      <c r="AW93">
        <f>'No.of Policies'!AW93*LOOKUP(AW$1,'Inputs and Outputs'!$A$12:$A$81,'Inputs and Outputs'!$C$12:$C$81)</f>
        <v>447.00770400000005</v>
      </c>
      <c r="AX93">
        <f>'No.of Policies'!AX93*LOOKUP(AX$1,'Inputs and Outputs'!$A$12:$A$81,'Inputs and Outputs'!$C$12:$C$81)</f>
        <v>462.79310399999997</v>
      </c>
      <c r="AY93">
        <f>'No.of Policies'!AY93*LOOKUP(AY$1,'Inputs and Outputs'!$A$12:$A$81,'Inputs and Outputs'!$C$12:$C$81)</f>
        <v>473.54124999999999</v>
      </c>
      <c r="AZ93">
        <f>'No.of Policies'!AZ93*LOOKUP(AZ$1,'Inputs and Outputs'!$A$12:$A$81,'Inputs and Outputs'!$C$12:$C$81)</f>
        <v>474.73118799999997</v>
      </c>
      <c r="BA93">
        <f>'No.of Policies'!BA93*LOOKUP(BA$1,'Inputs and Outputs'!$A$12:$A$81,'Inputs and Outputs'!$C$12:$C$81)</f>
        <v>469.58744399999995</v>
      </c>
      <c r="BB93">
        <f>'No.of Policies'!BB93*LOOKUP(BB$1,'Inputs and Outputs'!$A$12:$A$81,'Inputs and Outputs'!$C$12:$C$81)</f>
        <v>447.69534200000004</v>
      </c>
      <c r="BC93">
        <f>'No.of Policies'!BC93*LOOKUP(BC$1,'Inputs and Outputs'!$A$12:$A$81,'Inputs and Outputs'!$C$12:$C$81)</f>
        <v>421.99606399999999</v>
      </c>
      <c r="BD93">
        <f>'No.of Policies'!BD93*LOOKUP(BD$1,'Inputs and Outputs'!$A$12:$A$81,'Inputs and Outputs'!$C$12:$C$81)</f>
        <v>387.97046799999998</v>
      </c>
      <c r="BE93">
        <f>'No.of Policies'!BE93*LOOKUP(BE$1,'Inputs and Outputs'!$A$12:$A$81,'Inputs and Outputs'!$C$12:$C$81)</f>
        <v>346.96287599999999</v>
      </c>
      <c r="BF93">
        <f>'No.of Policies'!BF93*LOOKUP(BF$1,'Inputs and Outputs'!$A$12:$A$81,'Inputs and Outputs'!$C$12:$C$81)</f>
        <v>293.36930999999998</v>
      </c>
      <c r="BG93">
        <f>'No.of Policies'!BG93*LOOKUP(BG$1,'Inputs and Outputs'!$A$12:$A$81,'Inputs and Outputs'!$C$12:$C$81)</f>
        <v>245.70559699999998</v>
      </c>
      <c r="BH93">
        <f>'No.of Policies'!BH93*LOOKUP(BH$1,'Inputs and Outputs'!$A$12:$A$81,'Inputs and Outputs'!$C$12:$C$81)</f>
        <v>193.72563</v>
      </c>
      <c r="BI93">
        <f>'No.of Policies'!BI93*LOOKUP(BI$1,'Inputs and Outputs'!$A$12:$A$81,'Inputs and Outputs'!$C$12:$C$81)</f>
        <v>144.11020199999999</v>
      </c>
      <c r="BJ93">
        <f>'No.of Policies'!BJ93*LOOKUP(BJ$1,'Inputs and Outputs'!$A$12:$A$81,'Inputs and Outputs'!$C$12:$C$81)</f>
        <v>113.420362</v>
      </c>
      <c r="BK93">
        <f>'No.of Policies'!BK93*LOOKUP(BK$1,'Inputs and Outputs'!$A$12:$A$81,'Inputs and Outputs'!$C$12:$C$81)</f>
        <v>84.481205000000003</v>
      </c>
      <c r="BL93">
        <f>'No.of Policies'!BL93*LOOKUP(BL$1,'Inputs and Outputs'!$A$12:$A$81,'Inputs and Outputs'!$C$12:$C$81)</f>
        <v>58.752143999999994</v>
      </c>
      <c r="BM93">
        <f>'No.of Policies'!BM93*LOOKUP(BM$1,'Inputs and Outputs'!$A$12:$A$81,'Inputs and Outputs'!$C$12:$C$81)</f>
        <v>41.460313999999997</v>
      </c>
      <c r="BN93">
        <f>'No.of Policies'!BN93*LOOKUP(BN$1,'Inputs and Outputs'!$A$12:$A$81,'Inputs and Outputs'!$C$12:$C$81)</f>
        <v>28.641213</v>
      </c>
      <c r="BO93">
        <f>'No.of Policies'!BO93*LOOKUP(BO$1,'Inputs and Outputs'!$A$12:$A$81,'Inputs and Outputs'!$C$12:$C$81)</f>
        <v>21.445452</v>
      </c>
      <c r="BP93">
        <f>'No.of Policies'!BP93*LOOKUP(BP$1,'Inputs and Outputs'!$A$12:$A$81,'Inputs and Outputs'!$C$12:$C$81)</f>
        <v>16.747253000000001</v>
      </c>
      <c r="BQ93">
        <f>'No.of Policies'!BQ93*LOOKUP(BQ$1,'Inputs and Outputs'!$A$12:$A$81,'Inputs and Outputs'!$C$12:$C$81)</f>
        <v>10.458448000000001</v>
      </c>
      <c r="BR93">
        <f>'No.of Policies'!BR93*LOOKUP(BR$1,'Inputs and Outputs'!$A$12:$A$81,'Inputs and Outputs'!$C$12:$C$81)</f>
        <v>6.6330720000000003</v>
      </c>
      <c r="BS93">
        <f>'No.of Policies'!BS93*LOOKUP(BS$1,'Inputs and Outputs'!$A$12:$A$81,'Inputs and Outputs'!$C$12:$C$81)</f>
        <v>8</v>
      </c>
    </row>
    <row r="94" spans="1:71" x14ac:dyDescent="0.25">
      <c r="A94" s="9">
        <v>93</v>
      </c>
      <c r="B94">
        <f>'No.of Policies'!B94*LOOKUP(B$1,'Inputs and Outputs'!$A$12:$A$81,'Inputs and Outputs'!$C$12:$C$81)</f>
        <v>7.7700000000000005</v>
      </c>
      <c r="C94">
        <f>'No.of Policies'!C94*LOOKUP(C$1,'Inputs and Outputs'!$A$12:$A$81,'Inputs and Outputs'!$C$12:$C$81)</f>
        <v>8.4506940000000004</v>
      </c>
      <c r="D94">
        <f>'No.of Policies'!D94*LOOKUP(D$1,'Inputs and Outputs'!$A$12:$A$81,'Inputs and Outputs'!$C$12:$C$81)</f>
        <v>9.1878960000000003</v>
      </c>
      <c r="E94">
        <f>'No.of Policies'!E94*LOOKUP(E$1,'Inputs and Outputs'!$A$12:$A$81,'Inputs and Outputs'!$C$12:$C$81)</f>
        <v>9.9979040000000001</v>
      </c>
      <c r="F94">
        <f>'No.of Policies'!F94*LOOKUP(F$1,'Inputs and Outputs'!$A$12:$A$81,'Inputs and Outputs'!$C$12:$C$81)</f>
        <v>10.869768000000001</v>
      </c>
      <c r="G94">
        <f>'No.of Policies'!G94*LOOKUP(G$1,'Inputs and Outputs'!$A$12:$A$81,'Inputs and Outputs'!$C$12:$C$81)</f>
        <v>11.811096000000001</v>
      </c>
      <c r="H94">
        <f>'No.of Policies'!H94*LOOKUP(H$1,'Inputs and Outputs'!$A$12:$A$81,'Inputs and Outputs'!$C$12:$C$81)</f>
        <v>12.826976</v>
      </c>
      <c r="I94">
        <f>'No.of Policies'!I94*LOOKUP(I$1,'Inputs and Outputs'!$A$12:$A$81,'Inputs and Outputs'!$C$12:$C$81)</f>
        <v>13.922064000000001</v>
      </c>
      <c r="J94">
        <f>'No.of Policies'!J94*LOOKUP(J$1,'Inputs and Outputs'!$A$12:$A$81,'Inputs and Outputs'!$C$12:$C$81)</f>
        <v>15.0876</v>
      </c>
      <c r="K94">
        <f>'No.of Policies'!K94*LOOKUP(K$1,'Inputs and Outputs'!$A$12:$A$81,'Inputs and Outputs'!$C$12:$C$81)</f>
        <v>16.336599</v>
      </c>
      <c r="L94">
        <f>'No.of Policies'!L94*LOOKUP(L$1,'Inputs and Outputs'!$A$12:$A$81,'Inputs and Outputs'!$C$12:$C$81)</f>
        <v>17.690624</v>
      </c>
      <c r="M94">
        <f>'No.of Policies'!M94*LOOKUP(M$1,'Inputs and Outputs'!$A$12:$A$81,'Inputs and Outputs'!$C$12:$C$81)</f>
        <v>19.132280000000002</v>
      </c>
      <c r="N94">
        <f>'No.of Policies'!N94*LOOKUP(N$1,'Inputs and Outputs'!$A$12:$A$81,'Inputs and Outputs'!$C$12:$C$81)</f>
        <v>20.642222</v>
      </c>
      <c r="O94">
        <f>'No.of Policies'!O94*LOOKUP(O$1,'Inputs and Outputs'!$A$12:$A$81,'Inputs and Outputs'!$C$12:$C$81)</f>
        <v>22.254385999999997</v>
      </c>
      <c r="P94">
        <f>'No.of Policies'!P94*LOOKUP(P$1,'Inputs and Outputs'!$A$12:$A$81,'Inputs and Outputs'!$C$12:$C$81)</f>
        <v>23.951231999999997</v>
      </c>
      <c r="Q94">
        <f>'No.of Policies'!Q94*LOOKUP(Q$1,'Inputs and Outputs'!$A$12:$A$81,'Inputs and Outputs'!$C$12:$C$81)</f>
        <v>25.768764000000001</v>
      </c>
      <c r="R94">
        <f>'No.of Policies'!R94*LOOKUP(R$1,'Inputs and Outputs'!$A$12:$A$81,'Inputs and Outputs'!$C$12:$C$81)</f>
        <v>27.738321000000003</v>
      </c>
      <c r="S94">
        <f>'No.of Policies'!S94*LOOKUP(S$1,'Inputs and Outputs'!$A$12:$A$81,'Inputs and Outputs'!$C$12:$C$81)</f>
        <v>29.933304</v>
      </c>
      <c r="T94">
        <f>'No.of Policies'!T94*LOOKUP(T$1,'Inputs and Outputs'!$A$12:$A$81,'Inputs and Outputs'!$C$12:$C$81)</f>
        <v>32.466720000000002</v>
      </c>
      <c r="U94">
        <f>'No.of Policies'!U94*LOOKUP(U$1,'Inputs and Outputs'!$A$12:$A$81,'Inputs and Outputs'!$C$12:$C$81)</f>
        <v>35.339280000000002</v>
      </c>
      <c r="V94">
        <f>'No.of Policies'!V94*LOOKUP(V$1,'Inputs and Outputs'!$A$12:$A$81,'Inputs and Outputs'!$C$12:$C$81)</f>
        <v>38.508864000000003</v>
      </c>
      <c r="W94">
        <f>'No.of Policies'!W94*LOOKUP(W$1,'Inputs and Outputs'!$A$12:$A$81,'Inputs and Outputs'!$C$12:$C$81)</f>
        <v>41.914971999999999</v>
      </c>
      <c r="X94">
        <f>'No.of Policies'!X94*LOOKUP(X$1,'Inputs and Outputs'!$A$12:$A$81,'Inputs and Outputs'!$C$12:$C$81)</f>
        <v>45.496256000000002</v>
      </c>
      <c r="Y94">
        <f>'No.of Policies'!Y94*LOOKUP(Y$1,'Inputs and Outputs'!$A$12:$A$81,'Inputs and Outputs'!$C$12:$C$81)</f>
        <v>49.315235999999999</v>
      </c>
      <c r="Z94">
        <f>'No.of Policies'!Z94*LOOKUP(Z$1,'Inputs and Outputs'!$A$12:$A$81,'Inputs and Outputs'!$C$12:$C$81)</f>
        <v>53.517256000000003</v>
      </c>
      <c r="AA94">
        <f>'No.of Policies'!AA94*LOOKUP(AA$1,'Inputs and Outputs'!$A$12:$A$81,'Inputs and Outputs'!$C$12:$C$81)</f>
        <v>58.239967</v>
      </c>
      <c r="AB94">
        <f>'No.of Policies'!AB94*LOOKUP(AB$1,'Inputs and Outputs'!$A$12:$A$81,'Inputs and Outputs'!$C$12:$C$81)</f>
        <v>63.656388</v>
      </c>
      <c r="AC94">
        <f>'No.of Policies'!AC94*LOOKUP(AC$1,'Inputs and Outputs'!$A$12:$A$81,'Inputs and Outputs'!$C$12:$C$81)</f>
        <v>69.739199999999997</v>
      </c>
      <c r="AD94">
        <f>'No.of Policies'!AD94*LOOKUP(AD$1,'Inputs and Outputs'!$A$12:$A$81,'Inputs and Outputs'!$C$12:$C$81)</f>
        <v>76.578163000000004</v>
      </c>
      <c r="AE94">
        <f>'No.of Policies'!AE94*LOOKUP(AE$1,'Inputs and Outputs'!$A$12:$A$81,'Inputs and Outputs'!$C$12:$C$81)</f>
        <v>84.471456000000003</v>
      </c>
      <c r="AF94">
        <f>'No.of Policies'!AF94*LOOKUP(AF$1,'Inputs and Outputs'!$A$12:$A$81,'Inputs and Outputs'!$C$12:$C$81)</f>
        <v>93.239639999999994</v>
      </c>
      <c r="AG94">
        <f>'No.of Policies'!AG94*LOOKUP(AG$1,'Inputs and Outputs'!$A$12:$A$81,'Inputs and Outputs'!$C$12:$C$81)</f>
        <v>103.17564</v>
      </c>
      <c r="AH94">
        <f>'No.of Policies'!AH94*LOOKUP(AH$1,'Inputs and Outputs'!$A$12:$A$81,'Inputs and Outputs'!$C$12:$C$81)</f>
        <v>114.09022</v>
      </c>
      <c r="AI94">
        <f>'No.of Policies'!AI94*LOOKUP(AI$1,'Inputs and Outputs'!$A$12:$A$81,'Inputs and Outputs'!$C$12:$C$81)</f>
        <v>126.287262</v>
      </c>
      <c r="AJ94">
        <f>'No.of Policies'!AJ94*LOOKUP(AJ$1,'Inputs and Outputs'!$A$12:$A$81,'Inputs and Outputs'!$C$12:$C$81)</f>
        <v>139.38953599999999</v>
      </c>
      <c r="AK94">
        <f>'No.of Policies'!AK94*LOOKUP(AK$1,'Inputs and Outputs'!$A$12:$A$81,'Inputs and Outputs'!$C$12:$C$81)</f>
        <v>153.73424</v>
      </c>
      <c r="AL94">
        <f>'No.of Policies'!AL94*LOOKUP(AL$1,'Inputs and Outputs'!$A$12:$A$81,'Inputs and Outputs'!$C$12:$C$81)</f>
        <v>169.00045800000001</v>
      </c>
      <c r="AM94">
        <f>'No.of Policies'!AM94*LOOKUP(AM$1,'Inputs and Outputs'!$A$12:$A$81,'Inputs and Outputs'!$C$12:$C$81)</f>
        <v>185.853228</v>
      </c>
      <c r="AN94">
        <f>'No.of Policies'!AN94*LOOKUP(AN$1,'Inputs and Outputs'!$A$12:$A$81,'Inputs and Outputs'!$C$12:$C$81)</f>
        <v>204.89889600000001</v>
      </c>
      <c r="AO94">
        <f>'No.of Policies'!AO94*LOOKUP(AO$1,'Inputs and Outputs'!$A$12:$A$81,'Inputs and Outputs'!$C$12:$C$81)</f>
        <v>226.25796</v>
      </c>
      <c r="AP94">
        <f>'No.of Policies'!AP94*LOOKUP(AP$1,'Inputs and Outputs'!$A$12:$A$81,'Inputs and Outputs'!$C$12:$C$81)</f>
        <v>249.72796000000002</v>
      </c>
      <c r="AQ94">
        <f>'No.of Policies'!AQ94*LOOKUP(AQ$1,'Inputs and Outputs'!$A$12:$A$81,'Inputs and Outputs'!$C$12:$C$81)</f>
        <v>275.09264999999999</v>
      </c>
      <c r="AR94">
        <f>'No.of Policies'!AR94*LOOKUP(AR$1,'Inputs and Outputs'!$A$12:$A$81,'Inputs and Outputs'!$C$12:$C$81)</f>
        <v>302.68312800000001</v>
      </c>
      <c r="AS94">
        <f>'No.of Policies'!AS94*LOOKUP(AS$1,'Inputs and Outputs'!$A$12:$A$81,'Inputs and Outputs'!$C$12:$C$81)</f>
        <v>334.00522799999999</v>
      </c>
      <c r="AT94">
        <f>'No.of Policies'!AT94*LOOKUP(AT$1,'Inputs and Outputs'!$A$12:$A$81,'Inputs and Outputs'!$C$12:$C$81)</f>
        <v>365.99552</v>
      </c>
      <c r="AU94">
        <f>'No.of Policies'!AU94*LOOKUP(AU$1,'Inputs and Outputs'!$A$12:$A$81,'Inputs and Outputs'!$C$12:$C$81)</f>
        <v>397.58625000000001</v>
      </c>
      <c r="AV94">
        <f>'No.of Policies'!AV94*LOOKUP(AV$1,'Inputs and Outputs'!$A$12:$A$81,'Inputs and Outputs'!$C$12:$C$81)</f>
        <v>426.75475799999998</v>
      </c>
      <c r="AW94">
        <f>'No.of Policies'!AW94*LOOKUP(AW$1,'Inputs and Outputs'!$A$12:$A$81,'Inputs and Outputs'!$C$12:$C$81)</f>
        <v>452.85037199999999</v>
      </c>
      <c r="AX94">
        <f>'No.of Policies'!AX94*LOOKUP(AX$1,'Inputs and Outputs'!$A$12:$A$81,'Inputs and Outputs'!$C$12:$C$81)</f>
        <v>471.84796799999998</v>
      </c>
      <c r="AY94">
        <f>'No.of Policies'!AY94*LOOKUP(AY$1,'Inputs and Outputs'!$A$12:$A$81,'Inputs and Outputs'!$C$12:$C$81)</f>
        <v>479.65000000000003</v>
      </c>
      <c r="AZ94">
        <f>'No.of Policies'!AZ94*LOOKUP(AZ$1,'Inputs and Outputs'!$A$12:$A$81,'Inputs and Outputs'!$C$12:$C$81)</f>
        <v>483.82614599999994</v>
      </c>
      <c r="BA94">
        <f>'No.of Policies'!BA94*LOOKUP(BA$1,'Inputs and Outputs'!$A$12:$A$81,'Inputs and Outputs'!$C$12:$C$81)</f>
        <v>476.80964399999999</v>
      </c>
      <c r="BB94">
        <f>'No.of Policies'!BB94*LOOKUP(BB$1,'Inputs and Outputs'!$A$12:$A$81,'Inputs and Outputs'!$C$12:$C$81)</f>
        <v>461.63516800000002</v>
      </c>
      <c r="BC94">
        <f>'No.of Policies'!BC94*LOOKUP(BC$1,'Inputs and Outputs'!$A$12:$A$81,'Inputs and Outputs'!$C$12:$C$81)</f>
        <v>433.01565299999999</v>
      </c>
      <c r="BD94">
        <f>'No.of Policies'!BD94*LOOKUP(BD$1,'Inputs and Outputs'!$A$12:$A$81,'Inputs and Outputs'!$C$12:$C$81)</f>
        <v>381.980188</v>
      </c>
      <c r="BE94">
        <f>'No.of Policies'!BE94*LOOKUP(BE$1,'Inputs and Outputs'!$A$12:$A$81,'Inputs and Outputs'!$C$12:$C$81)</f>
        <v>340.39989599999996</v>
      </c>
      <c r="BF94">
        <f>'No.of Policies'!BF94*LOOKUP(BF$1,'Inputs and Outputs'!$A$12:$A$81,'Inputs and Outputs'!$C$12:$C$81)</f>
        <v>288.38084400000002</v>
      </c>
      <c r="BG94">
        <f>'No.of Policies'!BG94*LOOKUP(BG$1,'Inputs and Outputs'!$A$12:$A$81,'Inputs and Outputs'!$C$12:$C$81)</f>
        <v>233.177424</v>
      </c>
      <c r="BH94">
        <f>'No.of Policies'!BH94*LOOKUP(BH$1,'Inputs and Outputs'!$A$12:$A$81,'Inputs and Outputs'!$C$12:$C$81)</f>
        <v>182.538657</v>
      </c>
      <c r="BI94">
        <f>'No.of Policies'!BI94*LOOKUP(BI$1,'Inputs and Outputs'!$A$12:$A$81,'Inputs and Outputs'!$C$12:$C$81)</f>
        <v>141.22222199999999</v>
      </c>
      <c r="BJ94">
        <f>'No.of Policies'!BJ94*LOOKUP(BJ$1,'Inputs and Outputs'!$A$12:$A$81,'Inputs and Outputs'!$C$12:$C$81)</f>
        <v>108.56815400000001</v>
      </c>
      <c r="BK94">
        <f>'No.of Policies'!BK94*LOOKUP(BK$1,'Inputs and Outputs'!$A$12:$A$81,'Inputs and Outputs'!$C$12:$C$81)</f>
        <v>79.699250000000006</v>
      </c>
      <c r="BL94">
        <f>'No.of Policies'!BL94*LOOKUP(BL$1,'Inputs and Outputs'!$A$12:$A$81,'Inputs and Outputs'!$C$12:$C$81)</f>
        <v>56.415410999999999</v>
      </c>
      <c r="BM94">
        <f>'No.of Policies'!BM94*LOOKUP(BM$1,'Inputs and Outputs'!$A$12:$A$81,'Inputs and Outputs'!$C$12:$C$81)</f>
        <v>38.324660000000002</v>
      </c>
      <c r="BN94">
        <f>'No.of Policies'!BN94*LOOKUP(BN$1,'Inputs and Outputs'!$A$12:$A$81,'Inputs and Outputs'!$C$12:$C$81)</f>
        <v>26.103384000000002</v>
      </c>
      <c r="BO94">
        <f>'No.of Policies'!BO94*LOOKUP(BO$1,'Inputs and Outputs'!$A$12:$A$81,'Inputs and Outputs'!$C$12:$C$81)</f>
        <v>17.306856</v>
      </c>
      <c r="BP94">
        <f>'No.of Policies'!BP94*LOOKUP(BP$1,'Inputs and Outputs'!$A$12:$A$81,'Inputs and Outputs'!$C$12:$C$81)</f>
        <v>11.68413</v>
      </c>
      <c r="BQ94">
        <f>'No.of Policies'!BQ94*LOOKUP(BQ$1,'Inputs and Outputs'!$A$12:$A$81,'Inputs and Outputs'!$C$12:$C$81)</f>
        <v>9.6539520000000003</v>
      </c>
      <c r="BR94">
        <f>'No.of Policies'!BR94*LOOKUP(BR$1,'Inputs and Outputs'!$A$12:$A$81,'Inputs and Outputs'!$C$12:$C$81)</f>
        <v>6.2185050000000004</v>
      </c>
      <c r="BS94">
        <f>'No.of Policies'!BS94*LOOKUP(BS$1,'Inputs and Outputs'!$A$12:$A$81,'Inputs and Outputs'!$C$12:$C$81)</f>
        <v>10</v>
      </c>
    </row>
    <row r="95" spans="1:71" x14ac:dyDescent="0.25">
      <c r="A95" s="9">
        <v>94</v>
      </c>
      <c r="B95">
        <f>'No.of Policies'!B95*LOOKUP(B$1,'Inputs and Outputs'!$A$12:$A$81,'Inputs and Outputs'!$C$12:$C$81)</f>
        <v>7.7700000000000005</v>
      </c>
      <c r="C95">
        <f>'No.of Policies'!C95*LOOKUP(C$1,'Inputs and Outputs'!$A$12:$A$81,'Inputs and Outputs'!$C$12:$C$81)</f>
        <v>8.4532319999999999</v>
      </c>
      <c r="D95">
        <f>'No.of Policies'!D95*LOOKUP(D$1,'Inputs and Outputs'!$A$12:$A$81,'Inputs and Outputs'!$C$12:$C$81)</f>
        <v>9.192501</v>
      </c>
      <c r="E95">
        <f>'No.of Policies'!E95*LOOKUP(E$1,'Inputs and Outputs'!$A$12:$A$81,'Inputs and Outputs'!$C$12:$C$81)</f>
        <v>10.005927999999999</v>
      </c>
      <c r="F95">
        <f>'No.of Policies'!F95*LOOKUP(F$1,'Inputs and Outputs'!$A$12:$A$81,'Inputs and Outputs'!$C$12:$C$81)</f>
        <v>10.883964000000001</v>
      </c>
      <c r="G95">
        <f>'No.of Policies'!G95*LOOKUP(G$1,'Inputs and Outputs'!$A$12:$A$81,'Inputs and Outputs'!$C$12:$C$81)</f>
        <v>11.82654</v>
      </c>
      <c r="H95">
        <f>'No.of Policies'!H95*LOOKUP(H$1,'Inputs and Outputs'!$A$12:$A$81,'Inputs and Outputs'!$C$12:$C$81)</f>
        <v>12.845063999999999</v>
      </c>
      <c r="I95">
        <f>'No.of Policies'!I95*LOOKUP(I$1,'Inputs and Outputs'!$A$12:$A$81,'Inputs and Outputs'!$C$12:$C$81)</f>
        <v>13.944528</v>
      </c>
      <c r="J95">
        <f>'No.of Policies'!J95*LOOKUP(J$1,'Inputs and Outputs'!$A$12:$A$81,'Inputs and Outputs'!$C$12:$C$81)</f>
        <v>15.107412</v>
      </c>
      <c r="K95">
        <f>'No.of Policies'!K95*LOOKUP(K$1,'Inputs and Outputs'!$A$12:$A$81,'Inputs and Outputs'!$C$12:$C$81)</f>
        <v>16.353128999999999</v>
      </c>
      <c r="L95">
        <f>'No.of Policies'!L95*LOOKUP(L$1,'Inputs and Outputs'!$A$12:$A$81,'Inputs and Outputs'!$C$12:$C$81)</f>
        <v>17.70496</v>
      </c>
      <c r="M95">
        <f>'No.of Policies'!M95*LOOKUP(M$1,'Inputs and Outputs'!$A$12:$A$81,'Inputs and Outputs'!$C$12:$C$81)</f>
        <v>19.122579999999999</v>
      </c>
      <c r="N95">
        <f>'No.of Policies'!N95*LOOKUP(N$1,'Inputs and Outputs'!$A$12:$A$81,'Inputs and Outputs'!$C$12:$C$81)</f>
        <v>20.638026</v>
      </c>
      <c r="O95">
        <f>'No.of Policies'!O95*LOOKUP(O$1,'Inputs and Outputs'!$A$12:$A$81,'Inputs and Outputs'!$C$12:$C$81)</f>
        <v>22.224927999999998</v>
      </c>
      <c r="P95">
        <f>'No.of Policies'!P95*LOOKUP(P$1,'Inputs and Outputs'!$A$12:$A$81,'Inputs and Outputs'!$C$12:$C$81)</f>
        <v>23.921879999999998</v>
      </c>
      <c r="Q95">
        <f>'No.of Policies'!Q95*LOOKUP(Q$1,'Inputs and Outputs'!$A$12:$A$81,'Inputs and Outputs'!$C$12:$C$81)</f>
        <v>25.721298000000001</v>
      </c>
      <c r="R95">
        <f>'No.of Policies'!R95*LOOKUP(R$1,'Inputs and Outputs'!$A$12:$A$81,'Inputs and Outputs'!$C$12:$C$81)</f>
        <v>27.681381000000002</v>
      </c>
      <c r="S95">
        <f>'No.of Policies'!S95*LOOKUP(S$1,'Inputs and Outputs'!$A$12:$A$81,'Inputs and Outputs'!$C$12:$C$81)</f>
        <v>29.927136000000001</v>
      </c>
      <c r="T95">
        <f>'No.of Policies'!T95*LOOKUP(T$1,'Inputs and Outputs'!$A$12:$A$81,'Inputs and Outputs'!$C$12:$C$81)</f>
        <v>32.43318</v>
      </c>
      <c r="U95">
        <f>'No.of Policies'!U95*LOOKUP(U$1,'Inputs and Outputs'!$A$12:$A$81,'Inputs and Outputs'!$C$12:$C$81)</f>
        <v>35.309968000000005</v>
      </c>
      <c r="V95">
        <f>'No.of Policies'!V95*LOOKUP(V$1,'Inputs and Outputs'!$A$12:$A$81,'Inputs and Outputs'!$C$12:$C$81)</f>
        <v>38.480808000000003</v>
      </c>
      <c r="W95">
        <f>'No.of Policies'!W95*LOOKUP(W$1,'Inputs and Outputs'!$A$12:$A$81,'Inputs and Outputs'!$C$12:$C$81)</f>
        <v>41.884326000000001</v>
      </c>
      <c r="X95">
        <f>'No.of Policies'!X95*LOOKUP(X$1,'Inputs and Outputs'!$A$12:$A$81,'Inputs and Outputs'!$C$12:$C$81)</f>
        <v>45.458088000000004</v>
      </c>
      <c r="Y95">
        <f>'No.of Policies'!Y95*LOOKUP(Y$1,'Inputs and Outputs'!$A$12:$A$81,'Inputs and Outputs'!$C$12:$C$81)</f>
        <v>49.273668000000001</v>
      </c>
      <c r="Z95">
        <f>'No.of Policies'!Z95*LOOKUP(Z$1,'Inputs and Outputs'!$A$12:$A$81,'Inputs and Outputs'!$C$12:$C$81)</f>
        <v>53.398228000000003</v>
      </c>
      <c r="AA95">
        <f>'No.of Policies'!AA95*LOOKUP(AA$1,'Inputs and Outputs'!$A$12:$A$81,'Inputs and Outputs'!$C$12:$C$81)</f>
        <v>58.159328000000002</v>
      </c>
      <c r="AB95">
        <f>'No.of Policies'!AB95*LOOKUP(AB$1,'Inputs and Outputs'!$A$12:$A$81,'Inputs and Outputs'!$C$12:$C$81)</f>
        <v>63.567805999999997</v>
      </c>
      <c r="AC95">
        <f>'No.of Policies'!AC95*LOOKUP(AC$1,'Inputs and Outputs'!$A$12:$A$81,'Inputs and Outputs'!$C$12:$C$81)</f>
        <v>69.618960000000001</v>
      </c>
      <c r="AD95">
        <f>'No.of Policies'!AD95*LOOKUP(AD$1,'Inputs and Outputs'!$A$12:$A$81,'Inputs and Outputs'!$C$12:$C$81)</f>
        <v>76.49495300000001</v>
      </c>
      <c r="AE95">
        <f>'No.of Policies'!AE95*LOOKUP(AE$1,'Inputs and Outputs'!$A$12:$A$81,'Inputs and Outputs'!$C$12:$C$81)</f>
        <v>84.240306000000004</v>
      </c>
      <c r="AF95">
        <f>'No.of Policies'!AF95*LOOKUP(AF$1,'Inputs and Outputs'!$A$12:$A$81,'Inputs and Outputs'!$C$12:$C$81)</f>
        <v>92.982015000000004</v>
      </c>
      <c r="AG95">
        <f>'No.of Policies'!AG95*LOOKUP(AG$1,'Inputs and Outputs'!$A$12:$A$81,'Inputs and Outputs'!$C$12:$C$81)</f>
        <v>102.79580999999999</v>
      </c>
      <c r="AH95">
        <f>'No.of Policies'!AH95*LOOKUP(AH$1,'Inputs and Outputs'!$A$12:$A$81,'Inputs and Outputs'!$C$12:$C$81)</f>
        <v>113.58801699999999</v>
      </c>
      <c r="AI95">
        <f>'No.of Policies'!AI95*LOOKUP(AI$1,'Inputs and Outputs'!$A$12:$A$81,'Inputs and Outputs'!$C$12:$C$81)</f>
        <v>125.52310800000001</v>
      </c>
      <c r="AJ95">
        <f>'No.of Policies'!AJ95*LOOKUP(AJ$1,'Inputs and Outputs'!$A$12:$A$81,'Inputs and Outputs'!$C$12:$C$81)</f>
        <v>138.679024</v>
      </c>
      <c r="AK95">
        <f>'No.of Policies'!AK95*LOOKUP(AK$1,'Inputs and Outputs'!$A$12:$A$81,'Inputs and Outputs'!$C$12:$C$81)</f>
        <v>152.57711999999998</v>
      </c>
      <c r="AL95">
        <f>'No.of Policies'!AL95*LOOKUP(AL$1,'Inputs and Outputs'!$A$12:$A$81,'Inputs and Outputs'!$C$12:$C$81)</f>
        <v>167.76569599999999</v>
      </c>
      <c r="AM95">
        <f>'No.of Policies'!AM95*LOOKUP(AM$1,'Inputs and Outputs'!$A$12:$A$81,'Inputs and Outputs'!$C$12:$C$81)</f>
        <v>185.12599599999999</v>
      </c>
      <c r="AN95">
        <f>'No.of Policies'!AN95*LOOKUP(AN$1,'Inputs and Outputs'!$A$12:$A$81,'Inputs and Outputs'!$C$12:$C$81)</f>
        <v>204.61687800000001</v>
      </c>
      <c r="AO95">
        <f>'No.of Policies'!AO95*LOOKUP(AO$1,'Inputs and Outputs'!$A$12:$A$81,'Inputs and Outputs'!$C$12:$C$81)</f>
        <v>226.665108</v>
      </c>
      <c r="AP95">
        <f>'No.of Policies'!AP95*LOOKUP(AP$1,'Inputs and Outputs'!$A$12:$A$81,'Inputs and Outputs'!$C$12:$C$81)</f>
        <v>250.49064000000001</v>
      </c>
      <c r="AQ95">
        <f>'No.of Policies'!AQ95*LOOKUP(AQ$1,'Inputs and Outputs'!$A$12:$A$81,'Inputs and Outputs'!$C$12:$C$81)</f>
        <v>276.57347999999996</v>
      </c>
      <c r="AR95">
        <f>'No.of Policies'!AR95*LOOKUP(AR$1,'Inputs and Outputs'!$A$12:$A$81,'Inputs and Outputs'!$C$12:$C$81)</f>
        <v>306.258984</v>
      </c>
      <c r="AS95">
        <f>'No.of Policies'!AS95*LOOKUP(AS$1,'Inputs and Outputs'!$A$12:$A$81,'Inputs and Outputs'!$C$12:$C$81)</f>
        <v>336.01186799999999</v>
      </c>
      <c r="AT95">
        <f>'No.of Policies'!AT95*LOOKUP(AT$1,'Inputs and Outputs'!$A$12:$A$81,'Inputs and Outputs'!$C$12:$C$81)</f>
        <v>366.28415999999999</v>
      </c>
      <c r="AU95">
        <f>'No.of Policies'!AU95*LOOKUP(AU$1,'Inputs and Outputs'!$A$12:$A$81,'Inputs and Outputs'!$C$12:$C$81)</f>
        <v>395.19675000000001</v>
      </c>
      <c r="AV95">
        <f>'No.of Policies'!AV95*LOOKUP(AV$1,'Inputs and Outputs'!$A$12:$A$81,'Inputs and Outputs'!$C$12:$C$81)</f>
        <v>422.48873399999997</v>
      </c>
      <c r="AW95">
        <f>'No.of Policies'!AW95*LOOKUP(AW$1,'Inputs and Outputs'!$A$12:$A$81,'Inputs and Outputs'!$C$12:$C$81)</f>
        <v>448.22856000000002</v>
      </c>
      <c r="AX95">
        <f>'No.of Policies'!AX95*LOOKUP(AX$1,'Inputs and Outputs'!$A$12:$A$81,'Inputs and Outputs'!$C$12:$C$81)</f>
        <v>467.66879999999998</v>
      </c>
      <c r="AY95">
        <f>'No.of Policies'!AY95*LOOKUP(AY$1,'Inputs and Outputs'!$A$12:$A$81,'Inputs and Outputs'!$C$12:$C$81)</f>
        <v>478.06625000000003</v>
      </c>
      <c r="AZ95">
        <f>'No.of Policies'!AZ95*LOOKUP(AZ$1,'Inputs and Outputs'!$A$12:$A$81,'Inputs and Outputs'!$C$12:$C$81)</f>
        <v>478.70222599999994</v>
      </c>
      <c r="BA95">
        <f>'No.of Policies'!BA95*LOOKUP(BA$1,'Inputs and Outputs'!$A$12:$A$81,'Inputs and Outputs'!$C$12:$C$81)</f>
        <v>471.89854799999995</v>
      </c>
      <c r="BB95">
        <f>'No.of Policies'!BB95*LOOKUP(BB$1,'Inputs and Outputs'!$A$12:$A$81,'Inputs and Outputs'!$C$12:$C$81)</f>
        <v>460.98680400000006</v>
      </c>
      <c r="BC95">
        <f>'No.of Policies'!BC95*LOOKUP(BC$1,'Inputs and Outputs'!$A$12:$A$81,'Inputs and Outputs'!$C$12:$C$81)</f>
        <v>430.48656700000004</v>
      </c>
      <c r="BD95">
        <f>'No.of Policies'!BD95*LOOKUP(BD$1,'Inputs and Outputs'!$A$12:$A$81,'Inputs and Outputs'!$C$12:$C$81)</f>
        <v>391.16528399999999</v>
      </c>
      <c r="BE95">
        <f>'No.of Policies'!BE95*LOOKUP(BE$1,'Inputs and Outputs'!$A$12:$A$81,'Inputs and Outputs'!$C$12:$C$81)</f>
        <v>347.83794</v>
      </c>
      <c r="BF95">
        <f>'No.of Policies'!BF95*LOOKUP(BF$1,'Inputs and Outputs'!$A$12:$A$81,'Inputs and Outputs'!$C$12:$C$81)</f>
        <v>293.844402</v>
      </c>
      <c r="BG95">
        <f>'No.of Policies'!BG95*LOOKUP(BG$1,'Inputs and Outputs'!$A$12:$A$81,'Inputs and Outputs'!$C$12:$C$81)</f>
        <v>242.38179599999998</v>
      </c>
      <c r="BH95">
        <f>'No.of Policies'!BH95*LOOKUP(BH$1,'Inputs and Outputs'!$A$12:$A$81,'Inputs and Outputs'!$C$12:$C$81)</f>
        <v>187.45001100000002</v>
      </c>
      <c r="BI95">
        <f>'No.of Policies'!BI95*LOOKUP(BI$1,'Inputs and Outputs'!$A$12:$A$81,'Inputs and Outputs'!$C$12:$C$81)</f>
        <v>143.821404</v>
      </c>
      <c r="BJ95">
        <f>'No.of Policies'!BJ95*LOOKUP(BJ$1,'Inputs and Outputs'!$A$12:$A$81,'Inputs and Outputs'!$C$12:$C$81)</f>
        <v>103.715946</v>
      </c>
      <c r="BK95">
        <f>'No.of Policies'!BK95*LOOKUP(BK$1,'Inputs and Outputs'!$A$12:$A$81,'Inputs and Outputs'!$C$12:$C$81)</f>
        <v>75.554889000000003</v>
      </c>
      <c r="BL95">
        <f>'No.of Policies'!BL95*LOOKUP(BL$1,'Inputs and Outputs'!$A$12:$A$81,'Inputs and Outputs'!$C$12:$C$81)</f>
        <v>51.741944999999994</v>
      </c>
      <c r="BM95">
        <f>'No.of Policies'!BM95*LOOKUP(BM$1,'Inputs and Outputs'!$A$12:$A$81,'Inputs and Outputs'!$C$12:$C$81)</f>
        <v>35.189005999999999</v>
      </c>
      <c r="BN95">
        <f>'No.of Policies'!BN95*LOOKUP(BN$1,'Inputs and Outputs'!$A$12:$A$81,'Inputs and Outputs'!$C$12:$C$81)</f>
        <v>22.115366999999999</v>
      </c>
      <c r="BO95">
        <f>'No.of Policies'!BO95*LOOKUP(BO$1,'Inputs and Outputs'!$A$12:$A$81,'Inputs and Outputs'!$C$12:$C$81)</f>
        <v>13.16826</v>
      </c>
      <c r="BP95">
        <f>'No.of Policies'!BP95*LOOKUP(BP$1,'Inputs and Outputs'!$A$12:$A$81,'Inputs and Outputs'!$C$12:$C$81)</f>
        <v>8.9578330000000008</v>
      </c>
      <c r="BQ95">
        <f>'No.of Policies'!BQ95*LOOKUP(BQ$1,'Inputs and Outputs'!$A$12:$A$81,'Inputs and Outputs'!$C$12:$C$81)</f>
        <v>7.2404640000000002</v>
      </c>
      <c r="BR95">
        <f>'No.of Policies'!BR95*LOOKUP(BR$1,'Inputs and Outputs'!$A$12:$A$81,'Inputs and Outputs'!$C$12:$C$81)</f>
        <v>3.3165360000000002</v>
      </c>
      <c r="BS95">
        <f>'No.of Policies'!BS95*LOOKUP(BS$1,'Inputs and Outputs'!$A$12:$A$81,'Inputs and Outputs'!$C$12:$C$81)</f>
        <v>7</v>
      </c>
    </row>
    <row r="96" spans="1:71" x14ac:dyDescent="0.25">
      <c r="A96" s="9">
        <v>95</v>
      </c>
      <c r="B96">
        <f>'No.of Policies'!B96*LOOKUP(B$1,'Inputs and Outputs'!$A$12:$A$81,'Inputs and Outputs'!$C$12:$C$81)</f>
        <v>7.7700000000000005</v>
      </c>
      <c r="C96">
        <f>'No.of Policies'!C96*LOOKUP(C$1,'Inputs and Outputs'!$A$12:$A$81,'Inputs and Outputs'!$C$12:$C$81)</f>
        <v>8.4515399999999996</v>
      </c>
      <c r="D96">
        <f>'No.of Policies'!D96*LOOKUP(D$1,'Inputs and Outputs'!$A$12:$A$81,'Inputs and Outputs'!$C$12:$C$81)</f>
        <v>9.1961849999999998</v>
      </c>
      <c r="E96">
        <f>'No.of Policies'!E96*LOOKUP(E$1,'Inputs and Outputs'!$A$12:$A$81,'Inputs and Outputs'!$C$12:$C$81)</f>
        <v>10.004925</v>
      </c>
      <c r="F96">
        <f>'No.of Policies'!F96*LOOKUP(F$1,'Inputs and Outputs'!$A$12:$A$81,'Inputs and Outputs'!$C$12:$C$81)</f>
        <v>10.875228000000002</v>
      </c>
      <c r="G96">
        <f>'No.of Policies'!G96*LOOKUP(G$1,'Inputs and Outputs'!$A$12:$A$81,'Inputs and Outputs'!$C$12:$C$81)</f>
        <v>11.824164</v>
      </c>
      <c r="H96">
        <f>'No.of Policies'!H96*LOOKUP(H$1,'Inputs and Outputs'!$A$12:$A$81,'Inputs and Outputs'!$C$12:$C$81)</f>
        <v>12.845063999999999</v>
      </c>
      <c r="I96">
        <f>'No.of Policies'!I96*LOOKUP(I$1,'Inputs and Outputs'!$A$12:$A$81,'Inputs and Outputs'!$C$12:$C$81)</f>
        <v>13.937508000000001</v>
      </c>
      <c r="J96">
        <f>'No.of Policies'!J96*LOOKUP(J$1,'Inputs and Outputs'!$A$12:$A$81,'Inputs and Outputs'!$C$12:$C$81)</f>
        <v>15.107412</v>
      </c>
      <c r="K96">
        <f>'No.of Policies'!K96*LOOKUP(K$1,'Inputs and Outputs'!$A$12:$A$81,'Inputs and Outputs'!$C$12:$C$81)</f>
        <v>16.361394000000001</v>
      </c>
      <c r="L96">
        <f>'No.of Policies'!L96*LOOKUP(L$1,'Inputs and Outputs'!$A$12:$A$81,'Inputs and Outputs'!$C$12:$C$81)</f>
        <v>17.708544</v>
      </c>
      <c r="M96">
        <f>'No.of Policies'!M96*LOOKUP(M$1,'Inputs and Outputs'!$A$12:$A$81,'Inputs and Outputs'!$C$12:$C$81)</f>
        <v>19.138100000000001</v>
      </c>
      <c r="N96">
        <f>'No.of Policies'!N96*LOOKUP(N$1,'Inputs and Outputs'!$A$12:$A$81,'Inputs and Outputs'!$C$12:$C$81)</f>
        <v>20.669495999999999</v>
      </c>
      <c r="O96">
        <f>'No.of Policies'!O96*LOOKUP(O$1,'Inputs and Outputs'!$A$12:$A$81,'Inputs and Outputs'!$C$12:$C$81)</f>
        <v>22.286109999999997</v>
      </c>
      <c r="P96">
        <f>'No.of Policies'!P96*LOOKUP(P$1,'Inputs and Outputs'!$A$12:$A$81,'Inputs and Outputs'!$C$12:$C$81)</f>
        <v>23.995259999999998</v>
      </c>
      <c r="Q96">
        <f>'No.of Policies'!Q96*LOOKUP(Q$1,'Inputs and Outputs'!$A$12:$A$81,'Inputs and Outputs'!$C$12:$C$81)</f>
        <v>25.803045000000001</v>
      </c>
      <c r="R96">
        <f>'No.of Policies'!R96*LOOKUP(R$1,'Inputs and Outputs'!$A$12:$A$81,'Inputs and Outputs'!$C$12:$C$81)</f>
        <v>27.775332000000002</v>
      </c>
      <c r="S96">
        <f>'No.of Policies'!S96*LOOKUP(S$1,'Inputs and Outputs'!$A$12:$A$81,'Inputs and Outputs'!$C$12:$C$81)</f>
        <v>30.010403999999998</v>
      </c>
      <c r="T96">
        <f>'No.of Policies'!T96*LOOKUP(T$1,'Inputs and Outputs'!$A$12:$A$81,'Inputs and Outputs'!$C$12:$C$81)</f>
        <v>32.547215999999999</v>
      </c>
      <c r="U96">
        <f>'No.of Policies'!U96*LOOKUP(U$1,'Inputs and Outputs'!$A$12:$A$81,'Inputs and Outputs'!$C$12:$C$81)</f>
        <v>35.416224</v>
      </c>
      <c r="V96">
        <f>'No.of Policies'!V96*LOOKUP(V$1,'Inputs and Outputs'!$A$12:$A$81,'Inputs and Outputs'!$C$12:$C$81)</f>
        <v>38.593032000000001</v>
      </c>
      <c r="W96">
        <f>'No.of Policies'!W96*LOOKUP(W$1,'Inputs and Outputs'!$A$12:$A$81,'Inputs and Outputs'!$C$12:$C$81)</f>
        <v>41.985019999999999</v>
      </c>
      <c r="X96">
        <f>'No.of Policies'!X96*LOOKUP(X$1,'Inputs and Outputs'!$A$12:$A$81,'Inputs and Outputs'!$C$12:$C$81)</f>
        <v>45.586905000000002</v>
      </c>
      <c r="Y96">
        <f>'No.of Policies'!Y96*LOOKUP(Y$1,'Inputs and Outputs'!$A$12:$A$81,'Inputs and Outputs'!$C$12:$C$81)</f>
        <v>49.460723999999999</v>
      </c>
      <c r="Z96">
        <f>'No.of Policies'!Z96*LOOKUP(Z$1,'Inputs and Outputs'!$A$12:$A$81,'Inputs and Outputs'!$C$12:$C$81)</f>
        <v>53.704300000000003</v>
      </c>
      <c r="AA96">
        <f>'No.of Policies'!AA96*LOOKUP(AA$1,'Inputs and Outputs'!$A$12:$A$81,'Inputs and Outputs'!$C$12:$C$81)</f>
        <v>58.512899000000004</v>
      </c>
      <c r="AB96">
        <f>'No.of Policies'!AB96*LOOKUP(AB$1,'Inputs and Outputs'!$A$12:$A$81,'Inputs and Outputs'!$C$12:$C$81)</f>
        <v>63.860807999999999</v>
      </c>
      <c r="AC96">
        <f>'No.of Policies'!AC96*LOOKUP(AC$1,'Inputs and Outputs'!$A$12:$A$81,'Inputs and Outputs'!$C$12:$C$81)</f>
        <v>69.881985</v>
      </c>
      <c r="AD96">
        <f>'No.of Policies'!AD96*LOOKUP(AD$1,'Inputs and Outputs'!$A$12:$A$81,'Inputs and Outputs'!$C$12:$C$81)</f>
        <v>76.727941000000001</v>
      </c>
      <c r="AE96">
        <f>'No.of Policies'!AE96*LOOKUP(AE$1,'Inputs and Outputs'!$A$12:$A$81,'Inputs and Outputs'!$C$12:$C$81)</f>
        <v>84.517686000000012</v>
      </c>
      <c r="AF96">
        <f>'No.of Policies'!AF96*LOOKUP(AF$1,'Inputs and Outputs'!$A$12:$A$81,'Inputs and Outputs'!$C$12:$C$81)</f>
        <v>93.38391</v>
      </c>
      <c r="AG96">
        <f>'No.of Policies'!AG96*LOOKUP(AG$1,'Inputs and Outputs'!$A$12:$A$81,'Inputs and Outputs'!$C$12:$C$81)</f>
        <v>103.23318999999999</v>
      </c>
      <c r="AH96">
        <f>'No.of Policies'!AH96*LOOKUP(AH$1,'Inputs and Outputs'!$A$12:$A$81,'Inputs and Outputs'!$C$12:$C$81)</f>
        <v>114.257621</v>
      </c>
      <c r="AI96">
        <f>'No.of Policies'!AI96*LOOKUP(AI$1,'Inputs and Outputs'!$A$12:$A$81,'Inputs and Outputs'!$C$12:$C$81)</f>
        <v>126.44586</v>
      </c>
      <c r="AJ96">
        <f>'No.of Policies'!AJ96*LOOKUP(AJ$1,'Inputs and Outputs'!$A$12:$A$81,'Inputs and Outputs'!$C$12:$C$81)</f>
        <v>139.551016</v>
      </c>
      <c r="AK96">
        <f>'No.of Policies'!AK96*LOOKUP(AK$1,'Inputs and Outputs'!$A$12:$A$81,'Inputs and Outputs'!$C$12:$C$81)</f>
        <v>153.80655999999999</v>
      </c>
      <c r="AL96">
        <f>'No.of Policies'!AL96*LOOKUP(AL$1,'Inputs and Outputs'!$A$12:$A$81,'Inputs and Outputs'!$C$12:$C$81)</f>
        <v>169.24336199999999</v>
      </c>
      <c r="AM96">
        <f>'No.of Policies'!AM96*LOOKUP(AM$1,'Inputs and Outputs'!$A$12:$A$81,'Inputs and Outputs'!$C$12:$C$81)</f>
        <v>186.194118</v>
      </c>
      <c r="AN96">
        <f>'No.of Policies'!AN96*LOOKUP(AN$1,'Inputs and Outputs'!$A$12:$A$81,'Inputs and Outputs'!$C$12:$C$81)</f>
        <v>205.25782800000002</v>
      </c>
      <c r="AO96">
        <f>'No.of Policies'!AO96*LOOKUP(AO$1,'Inputs and Outputs'!$A$12:$A$81,'Inputs and Outputs'!$C$12:$C$81)</f>
        <v>226.69418999999999</v>
      </c>
      <c r="AP96">
        <f>'No.of Policies'!AP96*LOOKUP(AP$1,'Inputs and Outputs'!$A$12:$A$81,'Inputs and Outputs'!$C$12:$C$81)</f>
        <v>250.92172000000002</v>
      </c>
      <c r="AQ96">
        <f>'No.of Policies'!AQ96*LOOKUP(AQ$1,'Inputs and Outputs'!$A$12:$A$81,'Inputs and Outputs'!$C$12:$C$81)</f>
        <v>277.21896999999996</v>
      </c>
      <c r="AR96">
        <f>'No.of Policies'!AR96*LOOKUP(AR$1,'Inputs and Outputs'!$A$12:$A$81,'Inputs and Outputs'!$C$12:$C$81)</f>
        <v>306.21537599999999</v>
      </c>
      <c r="AS96">
        <f>'No.of Policies'!AS96*LOOKUP(AS$1,'Inputs and Outputs'!$A$12:$A$81,'Inputs and Outputs'!$C$12:$C$81)</f>
        <v>338.41983600000003</v>
      </c>
      <c r="AT96">
        <f>'No.of Policies'!AT96*LOOKUP(AT$1,'Inputs and Outputs'!$A$12:$A$81,'Inputs and Outputs'!$C$12:$C$81)</f>
        <v>370.9024</v>
      </c>
      <c r="AU96">
        <f>'No.of Policies'!AU96*LOOKUP(AU$1,'Inputs and Outputs'!$A$12:$A$81,'Inputs and Outputs'!$C$12:$C$81)</f>
        <v>400.17487500000004</v>
      </c>
      <c r="AV96">
        <f>'No.of Policies'!AV96*LOOKUP(AV$1,'Inputs and Outputs'!$A$12:$A$81,'Inputs and Outputs'!$C$12:$C$81)</f>
        <v>430.56370799999996</v>
      </c>
      <c r="AW96">
        <f>'No.of Policies'!AW96*LOOKUP(AW$1,'Inputs and Outputs'!$A$12:$A$81,'Inputs and Outputs'!$C$12:$C$81)</f>
        <v>453.02478000000002</v>
      </c>
      <c r="AX96">
        <f>'No.of Policies'!AX96*LOOKUP(AX$1,'Inputs and Outputs'!$A$12:$A$81,'Inputs and Outputs'!$C$12:$C$81)</f>
        <v>473.24102399999998</v>
      </c>
      <c r="AY96">
        <f>'No.of Policies'!AY96*LOOKUP(AY$1,'Inputs and Outputs'!$A$12:$A$81,'Inputs and Outputs'!$C$12:$C$81)</f>
        <v>485.98500000000001</v>
      </c>
      <c r="AZ96">
        <f>'No.of Policies'!AZ96*LOOKUP(AZ$1,'Inputs and Outputs'!$A$12:$A$81,'Inputs and Outputs'!$C$12:$C$81)</f>
        <v>487.15669399999996</v>
      </c>
      <c r="BA96">
        <f>'No.of Policies'!BA96*LOOKUP(BA$1,'Inputs and Outputs'!$A$12:$A$81,'Inputs and Outputs'!$C$12:$C$81)</f>
        <v>482.00962799999996</v>
      </c>
      <c r="BB96">
        <f>'No.of Policies'!BB96*LOOKUP(BB$1,'Inputs and Outputs'!$A$12:$A$81,'Inputs and Outputs'!$C$12:$C$81)</f>
        <v>459.85216700000001</v>
      </c>
      <c r="BC96">
        <f>'No.of Policies'!BC96*LOOKUP(BC$1,'Inputs and Outputs'!$A$12:$A$81,'Inputs and Outputs'!$C$12:$C$81)</f>
        <v>425.42839500000002</v>
      </c>
      <c r="BD96">
        <f>'No.of Policies'!BD96*LOOKUP(BD$1,'Inputs and Outputs'!$A$12:$A$81,'Inputs and Outputs'!$C$12:$C$81)</f>
        <v>388.96884799999998</v>
      </c>
      <c r="BE96">
        <f>'No.of Policies'!BE96*LOOKUP(BE$1,'Inputs and Outputs'!$A$12:$A$81,'Inputs and Outputs'!$C$12:$C$81)</f>
        <v>338.86853399999995</v>
      </c>
      <c r="BF96">
        <f>'No.of Policies'!BF96*LOOKUP(BF$1,'Inputs and Outputs'!$A$12:$A$81,'Inputs and Outputs'!$C$12:$C$81)</f>
        <v>284.10501600000003</v>
      </c>
      <c r="BG96">
        <f>'No.of Policies'!BG96*LOOKUP(BG$1,'Inputs and Outputs'!$A$12:$A$81,'Inputs and Outputs'!$C$12:$C$81)</f>
        <v>241.870442</v>
      </c>
      <c r="BH96">
        <f>'No.of Policies'!BH96*LOOKUP(BH$1,'Inputs and Outputs'!$A$12:$A$81,'Inputs and Outputs'!$C$12:$C$81)</f>
        <v>188.54142300000001</v>
      </c>
      <c r="BI96">
        <f>'No.of Policies'!BI96*LOOKUP(BI$1,'Inputs and Outputs'!$A$12:$A$81,'Inputs and Outputs'!$C$12:$C$81)</f>
        <v>147.864576</v>
      </c>
      <c r="BJ96">
        <f>'No.of Policies'!BJ96*LOOKUP(BJ$1,'Inputs and Outputs'!$A$12:$A$81,'Inputs and Outputs'!$C$12:$C$81)</f>
        <v>113.117099</v>
      </c>
      <c r="BK96">
        <f>'No.of Policies'!BK96*LOOKUP(BK$1,'Inputs and Outputs'!$A$12:$A$81,'Inputs and Outputs'!$C$12:$C$81)</f>
        <v>79.380453000000003</v>
      </c>
      <c r="BL96">
        <f>'No.of Policies'!BL96*LOOKUP(BL$1,'Inputs and Outputs'!$A$12:$A$81,'Inputs and Outputs'!$C$12:$C$81)</f>
        <v>53.744858999999998</v>
      </c>
      <c r="BM96">
        <f>'No.of Policies'!BM96*LOOKUP(BM$1,'Inputs and Outputs'!$A$12:$A$81,'Inputs and Outputs'!$C$12:$C$81)</f>
        <v>36.931035999999999</v>
      </c>
      <c r="BN96">
        <f>'No.of Policies'!BN96*LOOKUP(BN$1,'Inputs and Outputs'!$A$12:$A$81,'Inputs and Outputs'!$C$12:$C$81)</f>
        <v>18.852444000000002</v>
      </c>
      <c r="BO96">
        <f>'No.of Policies'!BO96*LOOKUP(BO$1,'Inputs and Outputs'!$A$12:$A$81,'Inputs and Outputs'!$C$12:$C$81)</f>
        <v>12.415788000000001</v>
      </c>
      <c r="BP96">
        <f>'No.of Policies'!BP96*LOOKUP(BP$1,'Inputs and Outputs'!$A$12:$A$81,'Inputs and Outputs'!$C$12:$C$81)</f>
        <v>7.7894199999999998</v>
      </c>
      <c r="BQ96">
        <f>'No.of Policies'!BQ96*LOOKUP(BQ$1,'Inputs and Outputs'!$A$12:$A$81,'Inputs and Outputs'!$C$12:$C$81)</f>
        <v>4.424728</v>
      </c>
      <c r="BR96">
        <f>'No.of Policies'!BR96*LOOKUP(BR$1,'Inputs and Outputs'!$A$12:$A$81,'Inputs and Outputs'!$C$12:$C$81)</f>
        <v>3.3165360000000002</v>
      </c>
      <c r="BS96">
        <f>'No.of Policies'!BS96*LOOKUP(BS$1,'Inputs and Outputs'!$A$12:$A$81,'Inputs and Outputs'!$C$12:$C$81)</f>
        <v>2</v>
      </c>
    </row>
    <row r="97" spans="1:71" x14ac:dyDescent="0.25">
      <c r="A97" s="9">
        <v>96</v>
      </c>
      <c r="B97">
        <f>'No.of Policies'!B97*LOOKUP(B$1,'Inputs and Outputs'!$A$12:$A$81,'Inputs and Outputs'!$C$12:$C$81)</f>
        <v>7.7700000000000005</v>
      </c>
      <c r="C97">
        <f>'No.of Policies'!C97*LOOKUP(C$1,'Inputs and Outputs'!$A$12:$A$81,'Inputs and Outputs'!$C$12:$C$81)</f>
        <v>8.4549240000000001</v>
      </c>
      <c r="D97">
        <f>'No.of Policies'!D97*LOOKUP(D$1,'Inputs and Outputs'!$A$12:$A$81,'Inputs and Outputs'!$C$12:$C$81)</f>
        <v>9.1989479999999997</v>
      </c>
      <c r="E97">
        <f>'No.of Policies'!E97*LOOKUP(E$1,'Inputs and Outputs'!$A$12:$A$81,'Inputs and Outputs'!$C$12:$C$81)</f>
        <v>10.006931</v>
      </c>
      <c r="F97">
        <f>'No.of Policies'!F97*LOOKUP(F$1,'Inputs and Outputs'!$A$12:$A$81,'Inputs and Outputs'!$C$12:$C$81)</f>
        <v>10.885056000000001</v>
      </c>
      <c r="G97">
        <f>'No.of Policies'!G97*LOOKUP(G$1,'Inputs and Outputs'!$A$12:$A$81,'Inputs and Outputs'!$C$12:$C$81)</f>
        <v>11.831292000000001</v>
      </c>
      <c r="H97">
        <f>'No.of Policies'!H97*LOOKUP(H$1,'Inputs and Outputs'!$A$12:$A$81,'Inputs and Outputs'!$C$12:$C$81)</f>
        <v>12.855399999999999</v>
      </c>
      <c r="I97">
        <f>'No.of Policies'!I97*LOOKUP(I$1,'Inputs and Outputs'!$A$12:$A$81,'Inputs and Outputs'!$C$12:$C$81)</f>
        <v>13.950144000000002</v>
      </c>
      <c r="J97">
        <f>'No.of Policies'!J97*LOOKUP(J$1,'Inputs and Outputs'!$A$12:$A$81,'Inputs and Outputs'!$C$12:$C$81)</f>
        <v>15.121127999999999</v>
      </c>
      <c r="K97">
        <f>'No.of Policies'!K97*LOOKUP(K$1,'Inputs and Outputs'!$A$12:$A$81,'Inputs and Outputs'!$C$12:$C$81)</f>
        <v>16.369658999999999</v>
      </c>
      <c r="L97">
        <f>'No.of Policies'!L97*LOOKUP(L$1,'Inputs and Outputs'!$A$12:$A$81,'Inputs and Outputs'!$C$12:$C$81)</f>
        <v>17.715712</v>
      </c>
      <c r="M97">
        <f>'No.of Policies'!M97*LOOKUP(M$1,'Inputs and Outputs'!$A$12:$A$81,'Inputs and Outputs'!$C$12:$C$81)</f>
        <v>19.138100000000001</v>
      </c>
      <c r="N97">
        <f>'No.of Policies'!N97*LOOKUP(N$1,'Inputs and Outputs'!$A$12:$A$81,'Inputs and Outputs'!$C$12:$C$81)</f>
        <v>20.648516000000001</v>
      </c>
      <c r="O97">
        <f>'No.of Policies'!O97*LOOKUP(O$1,'Inputs and Outputs'!$A$12:$A$81,'Inputs and Outputs'!$C$12:$C$81)</f>
        <v>22.256651999999999</v>
      </c>
      <c r="P97">
        <f>'No.of Policies'!P97*LOOKUP(P$1,'Inputs and Outputs'!$A$12:$A$81,'Inputs and Outputs'!$C$12:$C$81)</f>
        <v>23.975691999999999</v>
      </c>
      <c r="Q97">
        <f>'No.of Policies'!Q97*LOOKUP(Q$1,'Inputs and Outputs'!$A$12:$A$81,'Inputs and Outputs'!$C$12:$C$81)</f>
        <v>25.805682000000001</v>
      </c>
      <c r="R97">
        <f>'No.of Policies'!R97*LOOKUP(R$1,'Inputs and Outputs'!$A$12:$A$81,'Inputs and Outputs'!$C$12:$C$81)</f>
        <v>27.775332000000002</v>
      </c>
      <c r="S97">
        <f>'No.of Policies'!S97*LOOKUP(S$1,'Inputs and Outputs'!$A$12:$A$81,'Inputs and Outputs'!$C$12:$C$81)</f>
        <v>29.976479999999999</v>
      </c>
      <c r="T97">
        <f>'No.of Policies'!T97*LOOKUP(T$1,'Inputs and Outputs'!$A$12:$A$81,'Inputs and Outputs'!$C$12:$C$81)</f>
        <v>32.500260000000004</v>
      </c>
      <c r="U97">
        <f>'No.of Policies'!U97*LOOKUP(U$1,'Inputs and Outputs'!$A$12:$A$81,'Inputs and Outputs'!$C$12:$C$81)</f>
        <v>35.368592</v>
      </c>
      <c r="V97">
        <f>'No.of Policies'!V97*LOOKUP(V$1,'Inputs and Outputs'!$A$12:$A$81,'Inputs and Outputs'!$C$12:$C$81)</f>
        <v>38.585016000000003</v>
      </c>
      <c r="W97">
        <f>'No.of Policies'!W97*LOOKUP(W$1,'Inputs and Outputs'!$A$12:$A$81,'Inputs and Outputs'!$C$12:$C$81)</f>
        <v>41.998154</v>
      </c>
      <c r="X97">
        <f>'No.of Policies'!X97*LOOKUP(X$1,'Inputs and Outputs'!$A$12:$A$81,'Inputs and Outputs'!$C$12:$C$81)</f>
        <v>45.534424000000001</v>
      </c>
      <c r="Y97">
        <f>'No.of Policies'!Y97*LOOKUP(Y$1,'Inputs and Outputs'!$A$12:$A$81,'Inputs and Outputs'!$C$12:$C$81)</f>
        <v>49.346412000000001</v>
      </c>
      <c r="Z97">
        <f>'No.of Policies'!Z97*LOOKUP(Z$1,'Inputs and Outputs'!$A$12:$A$81,'Inputs and Outputs'!$C$12:$C$81)</f>
        <v>53.522924000000003</v>
      </c>
      <c r="AA97">
        <f>'No.of Policies'!AA97*LOOKUP(AA$1,'Inputs and Outputs'!$A$12:$A$81,'Inputs and Outputs'!$C$12:$C$81)</f>
        <v>58.270982000000004</v>
      </c>
      <c r="AB97">
        <f>'No.of Policies'!AB97*LOOKUP(AB$1,'Inputs and Outputs'!$A$12:$A$81,'Inputs and Outputs'!$C$12:$C$81)</f>
        <v>63.595061999999999</v>
      </c>
      <c r="AC97">
        <f>'No.of Policies'!AC97*LOOKUP(AC$1,'Inputs and Outputs'!$A$12:$A$81,'Inputs and Outputs'!$C$12:$C$81)</f>
        <v>69.633989999999997</v>
      </c>
      <c r="AD97">
        <f>'No.of Policies'!AD97*LOOKUP(AD$1,'Inputs and Outputs'!$A$12:$A$81,'Inputs and Outputs'!$C$12:$C$81)</f>
        <v>76.478311000000005</v>
      </c>
      <c r="AE97">
        <f>'No.of Policies'!AE97*LOOKUP(AE$1,'Inputs and Outputs'!$A$12:$A$81,'Inputs and Outputs'!$C$12:$C$81)</f>
        <v>84.212568000000005</v>
      </c>
      <c r="AF97">
        <f>'No.of Policies'!AF97*LOOKUP(AF$1,'Inputs and Outputs'!$A$12:$A$81,'Inputs and Outputs'!$C$12:$C$81)</f>
        <v>93.012929999999997</v>
      </c>
      <c r="AG97">
        <f>'No.of Policies'!AG97*LOOKUP(AG$1,'Inputs and Outputs'!$A$12:$A$81,'Inputs and Outputs'!$C$12:$C$81)</f>
        <v>102.91091</v>
      </c>
      <c r="AH97">
        <f>'No.of Policies'!AH97*LOOKUP(AH$1,'Inputs and Outputs'!$A$12:$A$81,'Inputs and Outputs'!$C$12:$C$81)</f>
        <v>113.96145</v>
      </c>
      <c r="AI97">
        <f>'No.of Policies'!AI97*LOOKUP(AI$1,'Inputs and Outputs'!$A$12:$A$81,'Inputs and Outputs'!$C$12:$C$81)</f>
        <v>125.825886</v>
      </c>
      <c r="AJ97">
        <f>'No.of Policies'!AJ97*LOOKUP(AJ$1,'Inputs and Outputs'!$A$12:$A$81,'Inputs and Outputs'!$C$12:$C$81)</f>
        <v>139.21190799999999</v>
      </c>
      <c r="AK97">
        <f>'No.of Policies'!AK97*LOOKUP(AK$1,'Inputs and Outputs'!$A$12:$A$81,'Inputs and Outputs'!$C$12:$C$81)</f>
        <v>153.39071999999999</v>
      </c>
      <c r="AL97">
        <f>'No.of Policies'!AL97*LOOKUP(AL$1,'Inputs and Outputs'!$A$12:$A$81,'Inputs and Outputs'!$C$12:$C$81)</f>
        <v>168.879006</v>
      </c>
      <c r="AM97">
        <f>'No.of Policies'!AM97*LOOKUP(AM$1,'Inputs and Outputs'!$A$12:$A$81,'Inputs and Outputs'!$C$12:$C$81)</f>
        <v>185.78504999999998</v>
      </c>
      <c r="AN97">
        <f>'No.of Policies'!AN97*LOOKUP(AN$1,'Inputs and Outputs'!$A$12:$A$81,'Inputs and Outputs'!$C$12:$C$81)</f>
        <v>204.36049800000001</v>
      </c>
      <c r="AO97">
        <f>'No.of Policies'!AO97*LOOKUP(AO$1,'Inputs and Outputs'!$A$12:$A$81,'Inputs and Outputs'!$C$12:$C$81)</f>
        <v>225.35641799999999</v>
      </c>
      <c r="AP97">
        <f>'No.of Policies'!AP97*LOOKUP(AP$1,'Inputs and Outputs'!$A$12:$A$81,'Inputs and Outputs'!$C$12:$C$81)</f>
        <v>249.52900000000002</v>
      </c>
      <c r="AQ97">
        <f>'No.of Policies'!AQ97*LOOKUP(AQ$1,'Inputs and Outputs'!$A$12:$A$81,'Inputs and Outputs'!$C$12:$C$81)</f>
        <v>275.35843999999997</v>
      </c>
      <c r="AR97">
        <f>'No.of Policies'!AR97*LOOKUP(AR$1,'Inputs and Outputs'!$A$12:$A$81,'Inputs and Outputs'!$C$12:$C$81)</f>
        <v>304.645488</v>
      </c>
      <c r="AS97">
        <f>'No.of Policies'!AS97*LOOKUP(AS$1,'Inputs and Outputs'!$A$12:$A$81,'Inputs and Outputs'!$C$12:$C$81)</f>
        <v>333.70423199999999</v>
      </c>
      <c r="AT97">
        <f>'No.of Policies'!AT97*LOOKUP(AT$1,'Inputs and Outputs'!$A$12:$A$81,'Inputs and Outputs'!$C$12:$C$81)</f>
        <v>365.99552</v>
      </c>
      <c r="AU97">
        <f>'No.of Policies'!AU97*LOOKUP(AU$1,'Inputs and Outputs'!$A$12:$A$81,'Inputs and Outputs'!$C$12:$C$81)</f>
        <v>397.32075000000003</v>
      </c>
      <c r="AV97">
        <f>'No.of Policies'!AV97*LOOKUP(AV$1,'Inputs and Outputs'!$A$12:$A$81,'Inputs and Outputs'!$C$12:$C$81)</f>
        <v>423.40288199999998</v>
      </c>
      <c r="AW97">
        <f>'No.of Policies'!AW97*LOOKUP(AW$1,'Inputs and Outputs'!$A$12:$A$81,'Inputs and Outputs'!$C$12:$C$81)</f>
        <v>446.31007199999999</v>
      </c>
      <c r="AX97">
        <f>'No.of Policies'!AX97*LOOKUP(AX$1,'Inputs and Outputs'!$A$12:$A$81,'Inputs and Outputs'!$C$12:$C$81)</f>
        <v>463.09161599999999</v>
      </c>
      <c r="AY97">
        <f>'No.of Policies'!AY97*LOOKUP(AY$1,'Inputs and Outputs'!$A$12:$A$81,'Inputs and Outputs'!$C$12:$C$81)</f>
        <v>476.70875000000001</v>
      </c>
      <c r="AZ97">
        <f>'No.of Policies'!AZ97*LOOKUP(AZ$1,'Inputs and Outputs'!$A$12:$A$81,'Inputs and Outputs'!$C$12:$C$81)</f>
        <v>476.26836399999996</v>
      </c>
      <c r="BA97">
        <f>'No.of Policies'!BA97*LOOKUP(BA$1,'Inputs and Outputs'!$A$12:$A$81,'Inputs and Outputs'!$C$12:$C$81)</f>
        <v>473.19854399999997</v>
      </c>
      <c r="BB97">
        <f>'No.of Policies'!BB97*LOOKUP(BB$1,'Inputs and Outputs'!$A$12:$A$81,'Inputs and Outputs'!$C$12:$C$81)</f>
        <v>452.55807200000004</v>
      </c>
      <c r="BC97">
        <f>'No.of Policies'!BC97*LOOKUP(BC$1,'Inputs and Outputs'!$A$12:$A$81,'Inputs and Outputs'!$C$12:$C$81)</f>
        <v>421.63476600000001</v>
      </c>
      <c r="BD97">
        <f>'No.of Policies'!BD97*LOOKUP(BD$1,'Inputs and Outputs'!$A$12:$A$81,'Inputs and Outputs'!$C$12:$C$81)</f>
        <v>381.18148400000001</v>
      </c>
      <c r="BE97">
        <f>'No.of Policies'!BE97*LOOKUP(BE$1,'Inputs and Outputs'!$A$12:$A$81,'Inputs and Outputs'!$C$12:$C$81)</f>
        <v>332.96185199999996</v>
      </c>
      <c r="BF97">
        <f>'No.of Policies'!BF97*LOOKUP(BF$1,'Inputs and Outputs'!$A$12:$A$81,'Inputs and Outputs'!$C$12:$C$81)</f>
        <v>284.817654</v>
      </c>
      <c r="BG97">
        <f>'No.of Policies'!BG97*LOOKUP(BG$1,'Inputs and Outputs'!$A$12:$A$81,'Inputs and Outputs'!$C$12:$C$81)</f>
        <v>233.94445499999998</v>
      </c>
      <c r="BH97">
        <f>'No.of Policies'!BH97*LOOKUP(BH$1,'Inputs and Outputs'!$A$12:$A$81,'Inputs and Outputs'!$C$12:$C$81)</f>
        <v>185.812893</v>
      </c>
      <c r="BI97">
        <f>'No.of Policies'!BI97*LOOKUP(BI$1,'Inputs and Outputs'!$A$12:$A$81,'Inputs and Outputs'!$C$12:$C$81)</f>
        <v>133.42467600000001</v>
      </c>
      <c r="BJ97">
        <f>'No.of Policies'!BJ97*LOOKUP(BJ$1,'Inputs and Outputs'!$A$12:$A$81,'Inputs and Outputs'!$C$12:$C$81)</f>
        <v>102.199631</v>
      </c>
      <c r="BK97">
        <f>'No.of Policies'!BK97*LOOKUP(BK$1,'Inputs and Outputs'!$A$12:$A$81,'Inputs and Outputs'!$C$12:$C$81)</f>
        <v>79.699250000000006</v>
      </c>
      <c r="BL97">
        <f>'No.of Policies'!BL97*LOOKUP(BL$1,'Inputs and Outputs'!$A$12:$A$81,'Inputs and Outputs'!$C$12:$C$81)</f>
        <v>57.750686999999999</v>
      </c>
      <c r="BM97">
        <f>'No.of Policies'!BM97*LOOKUP(BM$1,'Inputs and Outputs'!$A$12:$A$81,'Inputs and Outputs'!$C$12:$C$81)</f>
        <v>35.537411999999996</v>
      </c>
      <c r="BN97">
        <f>'No.of Policies'!BN97*LOOKUP(BN$1,'Inputs and Outputs'!$A$12:$A$81,'Inputs and Outputs'!$C$12:$C$81)</f>
        <v>22.477914000000002</v>
      </c>
      <c r="BO97">
        <f>'No.of Policies'!BO97*LOOKUP(BO$1,'Inputs and Outputs'!$A$12:$A$81,'Inputs and Outputs'!$C$12:$C$81)</f>
        <v>13.920732000000001</v>
      </c>
      <c r="BP97">
        <f>'No.of Policies'!BP97*LOOKUP(BP$1,'Inputs and Outputs'!$A$12:$A$81,'Inputs and Outputs'!$C$12:$C$81)</f>
        <v>8.1788910000000001</v>
      </c>
      <c r="BQ97">
        <f>'No.of Policies'!BQ97*LOOKUP(BQ$1,'Inputs and Outputs'!$A$12:$A$81,'Inputs and Outputs'!$C$12:$C$81)</f>
        <v>5.6314719999999996</v>
      </c>
      <c r="BR97">
        <f>'No.of Policies'!BR97*LOOKUP(BR$1,'Inputs and Outputs'!$A$12:$A$81,'Inputs and Outputs'!$C$12:$C$81)</f>
        <v>4.14567</v>
      </c>
      <c r="BS97">
        <f>'No.of Policies'!BS97*LOOKUP(BS$1,'Inputs and Outputs'!$A$12:$A$81,'Inputs and Outputs'!$C$12:$C$81)</f>
        <v>7</v>
      </c>
    </row>
    <row r="98" spans="1:71" x14ac:dyDescent="0.25">
      <c r="A98" s="9">
        <v>97</v>
      </c>
      <c r="B98">
        <f>'No.of Policies'!B98*LOOKUP(B$1,'Inputs and Outputs'!$A$12:$A$81,'Inputs and Outputs'!$C$12:$C$81)</f>
        <v>7.7700000000000005</v>
      </c>
      <c r="C98">
        <f>'No.of Policies'!C98*LOOKUP(C$1,'Inputs and Outputs'!$A$12:$A$81,'Inputs and Outputs'!$C$12:$C$81)</f>
        <v>8.4549240000000001</v>
      </c>
      <c r="D98">
        <f>'No.of Policies'!D98*LOOKUP(D$1,'Inputs and Outputs'!$A$12:$A$81,'Inputs and Outputs'!$C$12:$C$81)</f>
        <v>9.1952639999999999</v>
      </c>
      <c r="E98">
        <f>'No.of Policies'!E98*LOOKUP(E$1,'Inputs and Outputs'!$A$12:$A$81,'Inputs and Outputs'!$C$12:$C$81)</f>
        <v>10.003921999999999</v>
      </c>
      <c r="F98">
        <f>'No.of Policies'!F98*LOOKUP(F$1,'Inputs and Outputs'!$A$12:$A$81,'Inputs and Outputs'!$C$12:$C$81)</f>
        <v>10.880688000000001</v>
      </c>
      <c r="G98">
        <f>'No.of Policies'!G98*LOOKUP(G$1,'Inputs and Outputs'!$A$12:$A$81,'Inputs and Outputs'!$C$12:$C$81)</f>
        <v>11.818224000000001</v>
      </c>
      <c r="H98">
        <f>'No.of Policies'!H98*LOOKUP(H$1,'Inputs and Outputs'!$A$12:$A$81,'Inputs and Outputs'!$C$12:$C$81)</f>
        <v>12.845063999999999</v>
      </c>
      <c r="I98">
        <f>'No.of Policies'!I98*LOOKUP(I$1,'Inputs and Outputs'!$A$12:$A$81,'Inputs and Outputs'!$C$12:$C$81)</f>
        <v>13.944528</v>
      </c>
      <c r="J98">
        <f>'No.of Policies'!J98*LOOKUP(J$1,'Inputs and Outputs'!$A$12:$A$81,'Inputs and Outputs'!$C$12:$C$81)</f>
        <v>15.111984</v>
      </c>
      <c r="K98">
        <f>'No.of Policies'!K98*LOOKUP(K$1,'Inputs and Outputs'!$A$12:$A$81,'Inputs and Outputs'!$C$12:$C$81)</f>
        <v>16.366353</v>
      </c>
      <c r="L98">
        <f>'No.of Policies'!L98*LOOKUP(L$1,'Inputs and Outputs'!$A$12:$A$81,'Inputs and Outputs'!$C$12:$C$81)</f>
        <v>17.72288</v>
      </c>
      <c r="M98">
        <f>'No.of Policies'!M98*LOOKUP(M$1,'Inputs and Outputs'!$A$12:$A$81,'Inputs and Outputs'!$C$12:$C$81)</f>
        <v>19.155560000000001</v>
      </c>
      <c r="N98">
        <f>'No.of Policies'!N98*LOOKUP(N$1,'Inputs and Outputs'!$A$12:$A$81,'Inputs and Outputs'!$C$12:$C$81)</f>
        <v>20.673691999999999</v>
      </c>
      <c r="O98">
        <f>'No.of Policies'!O98*LOOKUP(O$1,'Inputs and Outputs'!$A$12:$A$81,'Inputs and Outputs'!$C$12:$C$81)</f>
        <v>22.299705999999997</v>
      </c>
      <c r="P98">
        <f>'No.of Policies'!P98*LOOKUP(P$1,'Inputs and Outputs'!$A$12:$A$81,'Inputs and Outputs'!$C$12:$C$81)</f>
        <v>24.014827999999998</v>
      </c>
      <c r="Q98">
        <f>'No.of Policies'!Q98*LOOKUP(Q$1,'Inputs and Outputs'!$A$12:$A$81,'Inputs and Outputs'!$C$12:$C$81)</f>
        <v>25.818867000000001</v>
      </c>
      <c r="R98">
        <f>'No.of Policies'!R98*LOOKUP(R$1,'Inputs and Outputs'!$A$12:$A$81,'Inputs and Outputs'!$C$12:$C$81)</f>
        <v>27.803802000000001</v>
      </c>
      <c r="S98">
        <f>'No.of Policies'!S98*LOOKUP(S$1,'Inputs and Outputs'!$A$12:$A$81,'Inputs and Outputs'!$C$12:$C$81)</f>
        <v>30.047411999999998</v>
      </c>
      <c r="T98">
        <f>'No.of Policies'!T98*LOOKUP(T$1,'Inputs and Outputs'!$A$12:$A$81,'Inputs and Outputs'!$C$12:$C$81)</f>
        <v>32.557278000000004</v>
      </c>
      <c r="U98">
        <f>'No.of Policies'!U98*LOOKUP(U$1,'Inputs and Outputs'!$A$12:$A$81,'Inputs and Outputs'!$C$12:$C$81)</f>
        <v>35.423552000000001</v>
      </c>
      <c r="V98">
        <f>'No.of Policies'!V98*LOOKUP(V$1,'Inputs and Outputs'!$A$12:$A$81,'Inputs and Outputs'!$C$12:$C$81)</f>
        <v>38.613072000000003</v>
      </c>
      <c r="W98">
        <f>'No.of Policies'!W98*LOOKUP(W$1,'Inputs and Outputs'!$A$12:$A$81,'Inputs and Outputs'!$C$12:$C$81)</f>
        <v>42.033177999999999</v>
      </c>
      <c r="X98">
        <f>'No.of Policies'!X98*LOOKUP(X$1,'Inputs and Outputs'!$A$12:$A$81,'Inputs and Outputs'!$C$12:$C$81)</f>
        <v>45.591676</v>
      </c>
      <c r="Y98">
        <f>'No.of Policies'!Y98*LOOKUP(Y$1,'Inputs and Outputs'!$A$12:$A$81,'Inputs and Outputs'!$C$12:$C$81)</f>
        <v>49.387979999999999</v>
      </c>
      <c r="Z98">
        <f>'No.of Policies'!Z98*LOOKUP(Z$1,'Inputs and Outputs'!$A$12:$A$81,'Inputs and Outputs'!$C$12:$C$81)</f>
        <v>53.517256000000003</v>
      </c>
      <c r="AA98">
        <f>'No.of Policies'!AA98*LOOKUP(AA$1,'Inputs and Outputs'!$A$12:$A$81,'Inputs and Outputs'!$C$12:$C$81)</f>
        <v>58.202749000000004</v>
      </c>
      <c r="AB98">
        <f>'No.of Policies'!AB98*LOOKUP(AB$1,'Inputs and Outputs'!$A$12:$A$81,'Inputs and Outputs'!$C$12:$C$81)</f>
        <v>63.629131999999998</v>
      </c>
      <c r="AC98">
        <f>'No.of Policies'!AC98*LOOKUP(AC$1,'Inputs and Outputs'!$A$12:$A$81,'Inputs and Outputs'!$C$12:$C$81)</f>
        <v>69.769260000000003</v>
      </c>
      <c r="AD98">
        <f>'No.of Policies'!AD98*LOOKUP(AD$1,'Inputs and Outputs'!$A$12:$A$81,'Inputs and Outputs'!$C$12:$C$81)</f>
        <v>76.719620000000006</v>
      </c>
      <c r="AE98">
        <f>'No.of Policies'!AE98*LOOKUP(AE$1,'Inputs and Outputs'!$A$12:$A$81,'Inputs and Outputs'!$C$12:$C$81)</f>
        <v>84.462210000000013</v>
      </c>
      <c r="AF98">
        <f>'No.of Policies'!AF98*LOOKUP(AF$1,'Inputs and Outputs'!$A$12:$A$81,'Inputs and Outputs'!$C$12:$C$81)</f>
        <v>93.033540000000002</v>
      </c>
      <c r="AG98">
        <f>'No.of Policies'!AG98*LOOKUP(AG$1,'Inputs and Outputs'!$A$12:$A$81,'Inputs and Outputs'!$C$12:$C$81)</f>
        <v>102.87638</v>
      </c>
      <c r="AH98">
        <f>'No.of Policies'!AH98*LOOKUP(AH$1,'Inputs and Outputs'!$A$12:$A$81,'Inputs and Outputs'!$C$12:$C$81)</f>
        <v>113.92281899999999</v>
      </c>
      <c r="AI98">
        <f>'No.of Policies'!AI98*LOOKUP(AI$1,'Inputs and Outputs'!$A$12:$A$81,'Inputs and Outputs'!$C$12:$C$81)</f>
        <v>125.897976</v>
      </c>
      <c r="AJ98">
        <f>'No.of Policies'!AJ98*LOOKUP(AJ$1,'Inputs and Outputs'!$A$12:$A$81,'Inputs and Outputs'!$C$12:$C$81)</f>
        <v>138.82435599999999</v>
      </c>
      <c r="AK98">
        <f>'No.of Policies'!AK98*LOOKUP(AK$1,'Inputs and Outputs'!$A$12:$A$81,'Inputs and Outputs'!$C$12:$C$81)</f>
        <v>153.37263999999999</v>
      </c>
      <c r="AL98">
        <f>'No.of Policies'!AL98*LOOKUP(AL$1,'Inputs and Outputs'!$A$12:$A$81,'Inputs and Outputs'!$C$12:$C$81)</f>
        <v>168.777796</v>
      </c>
      <c r="AM98">
        <f>'No.of Policies'!AM98*LOOKUP(AM$1,'Inputs and Outputs'!$A$12:$A$81,'Inputs and Outputs'!$C$12:$C$81)</f>
        <v>185.739598</v>
      </c>
      <c r="AN98">
        <f>'No.of Policies'!AN98*LOOKUP(AN$1,'Inputs and Outputs'!$A$12:$A$81,'Inputs and Outputs'!$C$12:$C$81)</f>
        <v>204.745068</v>
      </c>
      <c r="AO98">
        <f>'No.of Policies'!AO98*LOOKUP(AO$1,'Inputs and Outputs'!$A$12:$A$81,'Inputs and Outputs'!$C$12:$C$81)</f>
        <v>226.05438599999999</v>
      </c>
      <c r="AP98">
        <f>'No.of Policies'!AP98*LOOKUP(AP$1,'Inputs and Outputs'!$A$12:$A$81,'Inputs and Outputs'!$C$12:$C$81)</f>
        <v>250.52380000000002</v>
      </c>
      <c r="AQ98">
        <f>'No.of Policies'!AQ98*LOOKUP(AQ$1,'Inputs and Outputs'!$A$12:$A$81,'Inputs and Outputs'!$C$12:$C$81)</f>
        <v>278.09227999999996</v>
      </c>
      <c r="AR98">
        <f>'No.of Policies'!AR98*LOOKUP(AR$1,'Inputs and Outputs'!$A$12:$A$81,'Inputs and Outputs'!$C$12:$C$81)</f>
        <v>307.78526399999998</v>
      </c>
      <c r="AS98">
        <f>'No.of Policies'!AS98*LOOKUP(AS$1,'Inputs and Outputs'!$A$12:$A$81,'Inputs and Outputs'!$C$12:$C$81)</f>
        <v>339.87465000000003</v>
      </c>
      <c r="AT98">
        <f>'No.of Policies'!AT98*LOOKUP(AT$1,'Inputs and Outputs'!$A$12:$A$81,'Inputs and Outputs'!$C$12:$C$81)</f>
        <v>370.38284800000002</v>
      </c>
      <c r="AU98">
        <f>'No.of Policies'!AU98*LOOKUP(AU$1,'Inputs and Outputs'!$A$12:$A$81,'Inputs and Outputs'!$C$12:$C$81)</f>
        <v>401.83425</v>
      </c>
      <c r="AV98">
        <f>'No.of Policies'!AV98*LOOKUP(AV$1,'Inputs and Outputs'!$A$12:$A$81,'Inputs and Outputs'!$C$12:$C$81)</f>
        <v>430.94460299999997</v>
      </c>
      <c r="AW98">
        <f>'No.of Policies'!AW98*LOOKUP(AW$1,'Inputs and Outputs'!$A$12:$A$81,'Inputs and Outputs'!$C$12:$C$81)</f>
        <v>454.856064</v>
      </c>
      <c r="AX98">
        <f>'No.of Policies'!AX98*LOOKUP(AX$1,'Inputs and Outputs'!$A$12:$A$81,'Inputs and Outputs'!$C$12:$C$81)</f>
        <v>477.22118399999999</v>
      </c>
      <c r="AY98">
        <f>'No.of Policies'!AY98*LOOKUP(AY$1,'Inputs and Outputs'!$A$12:$A$81,'Inputs and Outputs'!$C$12:$C$81)</f>
        <v>487.00312500000001</v>
      </c>
      <c r="AZ98">
        <f>'No.of Policies'!AZ98*LOOKUP(AZ$1,'Inputs and Outputs'!$A$12:$A$81,'Inputs and Outputs'!$C$12:$C$81)</f>
        <v>486.00381199999998</v>
      </c>
      <c r="BA98">
        <f>'No.of Policies'!BA98*LOOKUP(BA$1,'Inputs and Outputs'!$A$12:$A$81,'Inputs and Outputs'!$C$12:$C$81)</f>
        <v>480.99851999999998</v>
      </c>
      <c r="BB98">
        <f>'No.of Policies'!BB98*LOOKUP(BB$1,'Inputs and Outputs'!$A$12:$A$81,'Inputs and Outputs'!$C$12:$C$81)</f>
        <v>459.36589400000003</v>
      </c>
      <c r="BC98">
        <f>'No.of Policies'!BC98*LOOKUP(BC$1,'Inputs and Outputs'!$A$12:$A$81,'Inputs and Outputs'!$C$12:$C$81)</f>
        <v>426.51228900000001</v>
      </c>
      <c r="BD98">
        <f>'No.of Policies'!BD98*LOOKUP(BD$1,'Inputs and Outputs'!$A$12:$A$81,'Inputs and Outputs'!$C$12:$C$81)</f>
        <v>385.57435599999997</v>
      </c>
      <c r="BE98">
        <f>'No.of Policies'!BE98*LOOKUP(BE$1,'Inputs and Outputs'!$A$12:$A$81,'Inputs and Outputs'!$C$12:$C$81)</f>
        <v>341.49372599999998</v>
      </c>
      <c r="BF98">
        <f>'No.of Policies'!BF98*LOOKUP(BF$1,'Inputs and Outputs'!$A$12:$A$81,'Inputs and Outputs'!$C$12:$C$81)</f>
        <v>288.38084400000002</v>
      </c>
      <c r="BG98">
        <f>'No.of Policies'!BG98*LOOKUP(BG$1,'Inputs and Outputs'!$A$12:$A$81,'Inputs and Outputs'!$C$12:$C$81)</f>
        <v>237.01257899999999</v>
      </c>
      <c r="BH98">
        <f>'No.of Policies'!BH98*LOOKUP(BH$1,'Inputs and Outputs'!$A$12:$A$81,'Inputs and Outputs'!$C$12:$C$81)</f>
        <v>185.26718700000001</v>
      </c>
      <c r="BI98">
        <f>'No.of Policies'!BI98*LOOKUP(BI$1,'Inputs and Outputs'!$A$12:$A$81,'Inputs and Outputs'!$C$12:$C$81)</f>
        <v>145.84298999999999</v>
      </c>
      <c r="BJ98">
        <f>'No.of Policies'!BJ98*LOOKUP(BJ$1,'Inputs and Outputs'!$A$12:$A$81,'Inputs and Outputs'!$C$12:$C$81)</f>
        <v>106.14205</v>
      </c>
      <c r="BK98">
        <f>'No.of Policies'!BK98*LOOKUP(BK$1,'Inputs and Outputs'!$A$12:$A$81,'Inputs and Outputs'!$C$12:$C$81)</f>
        <v>77.467670999999996</v>
      </c>
      <c r="BL98">
        <f>'No.of Policies'!BL98*LOOKUP(BL$1,'Inputs and Outputs'!$A$12:$A$81,'Inputs and Outputs'!$C$12:$C$81)</f>
        <v>57.750686999999999</v>
      </c>
      <c r="BM98">
        <f>'No.of Policies'!BM98*LOOKUP(BM$1,'Inputs and Outputs'!$A$12:$A$81,'Inputs and Outputs'!$C$12:$C$81)</f>
        <v>42.157125999999998</v>
      </c>
      <c r="BN98">
        <f>'No.of Policies'!BN98*LOOKUP(BN$1,'Inputs and Outputs'!$A$12:$A$81,'Inputs and Outputs'!$C$12:$C$81)</f>
        <v>26.828478</v>
      </c>
      <c r="BO98">
        <f>'No.of Policies'!BO98*LOOKUP(BO$1,'Inputs and Outputs'!$A$12:$A$81,'Inputs and Outputs'!$C$12:$C$81)</f>
        <v>18.811800000000002</v>
      </c>
      <c r="BP98">
        <f>'No.of Policies'!BP98*LOOKUP(BP$1,'Inputs and Outputs'!$A$12:$A$81,'Inputs and Outputs'!$C$12:$C$81)</f>
        <v>13.242014000000001</v>
      </c>
      <c r="BQ98">
        <f>'No.of Policies'!BQ98*LOOKUP(BQ$1,'Inputs and Outputs'!$A$12:$A$81,'Inputs and Outputs'!$C$12:$C$81)</f>
        <v>7.6427119999999995</v>
      </c>
      <c r="BR98">
        <f>'No.of Policies'!BR98*LOOKUP(BR$1,'Inputs and Outputs'!$A$12:$A$81,'Inputs and Outputs'!$C$12:$C$81)</f>
        <v>4.14567</v>
      </c>
      <c r="BS98">
        <f>'No.of Policies'!BS98*LOOKUP(BS$1,'Inputs and Outputs'!$A$12:$A$81,'Inputs and Outputs'!$C$12:$C$81)</f>
        <v>5</v>
      </c>
    </row>
    <row r="99" spans="1:71" x14ac:dyDescent="0.25">
      <c r="A99" s="9">
        <v>98</v>
      </c>
      <c r="B99">
        <f>'No.of Policies'!B99*LOOKUP(B$1,'Inputs and Outputs'!$A$12:$A$81,'Inputs and Outputs'!$C$12:$C$81)</f>
        <v>7.7700000000000005</v>
      </c>
      <c r="C99">
        <f>'No.of Policies'!C99*LOOKUP(C$1,'Inputs and Outputs'!$A$12:$A$81,'Inputs and Outputs'!$C$12:$C$81)</f>
        <v>8.4498479999999994</v>
      </c>
      <c r="D99">
        <f>'No.of Policies'!D99*LOOKUP(D$1,'Inputs and Outputs'!$A$12:$A$81,'Inputs and Outputs'!$C$12:$C$81)</f>
        <v>9.1915800000000001</v>
      </c>
      <c r="E99">
        <f>'No.of Policies'!E99*LOOKUP(E$1,'Inputs and Outputs'!$A$12:$A$81,'Inputs and Outputs'!$C$12:$C$81)</f>
        <v>10.006931</v>
      </c>
      <c r="F99">
        <f>'No.of Policies'!F99*LOOKUP(F$1,'Inputs and Outputs'!$A$12:$A$81,'Inputs and Outputs'!$C$12:$C$81)</f>
        <v>10.88724</v>
      </c>
      <c r="G99">
        <f>'No.of Policies'!G99*LOOKUP(G$1,'Inputs and Outputs'!$A$12:$A$81,'Inputs and Outputs'!$C$12:$C$81)</f>
        <v>11.828916</v>
      </c>
      <c r="H99">
        <f>'No.of Policies'!H99*LOOKUP(H$1,'Inputs and Outputs'!$A$12:$A$81,'Inputs and Outputs'!$C$12:$C$81)</f>
        <v>12.843772</v>
      </c>
      <c r="I99">
        <f>'No.of Policies'!I99*LOOKUP(I$1,'Inputs and Outputs'!$A$12:$A$81,'Inputs and Outputs'!$C$12:$C$81)</f>
        <v>13.934700000000001</v>
      </c>
      <c r="J99">
        <f>'No.of Policies'!J99*LOOKUP(J$1,'Inputs and Outputs'!$A$12:$A$81,'Inputs and Outputs'!$C$12:$C$81)</f>
        <v>15.104364</v>
      </c>
      <c r="K99">
        <f>'No.of Policies'!K99*LOOKUP(K$1,'Inputs and Outputs'!$A$12:$A$81,'Inputs and Outputs'!$C$12:$C$81)</f>
        <v>16.361394000000001</v>
      </c>
      <c r="L99">
        <f>'No.of Policies'!L99*LOOKUP(L$1,'Inputs and Outputs'!$A$12:$A$81,'Inputs and Outputs'!$C$12:$C$81)</f>
        <v>17.70496</v>
      </c>
      <c r="M99">
        <f>'No.of Policies'!M99*LOOKUP(M$1,'Inputs and Outputs'!$A$12:$A$81,'Inputs and Outputs'!$C$12:$C$81)</f>
        <v>19.128400000000003</v>
      </c>
      <c r="N99">
        <f>'No.of Policies'!N99*LOOKUP(N$1,'Inputs and Outputs'!$A$12:$A$81,'Inputs and Outputs'!$C$12:$C$81)</f>
        <v>20.652712000000001</v>
      </c>
      <c r="O99">
        <f>'No.of Policies'!O99*LOOKUP(O$1,'Inputs and Outputs'!$A$12:$A$81,'Inputs and Outputs'!$C$12:$C$81)</f>
        <v>22.252119999999998</v>
      </c>
      <c r="P99">
        <f>'No.of Policies'!P99*LOOKUP(P$1,'Inputs and Outputs'!$A$12:$A$81,'Inputs and Outputs'!$C$12:$C$81)</f>
        <v>23.992813999999999</v>
      </c>
      <c r="Q99">
        <f>'No.of Policies'!Q99*LOOKUP(Q$1,'Inputs and Outputs'!$A$12:$A$81,'Inputs and Outputs'!$C$12:$C$81)</f>
        <v>25.787223000000001</v>
      </c>
      <c r="R99">
        <f>'No.of Policies'!R99*LOOKUP(R$1,'Inputs and Outputs'!$A$12:$A$81,'Inputs and Outputs'!$C$12:$C$81)</f>
        <v>27.761097000000003</v>
      </c>
      <c r="S99">
        <f>'No.of Policies'!S99*LOOKUP(S$1,'Inputs and Outputs'!$A$12:$A$81,'Inputs and Outputs'!$C$12:$C$81)</f>
        <v>30.00732</v>
      </c>
      <c r="T99">
        <f>'No.of Policies'!T99*LOOKUP(T$1,'Inputs and Outputs'!$A$12:$A$81,'Inputs and Outputs'!$C$12:$C$81)</f>
        <v>32.567340000000002</v>
      </c>
      <c r="U99">
        <f>'No.of Policies'!U99*LOOKUP(U$1,'Inputs and Outputs'!$A$12:$A$81,'Inputs and Outputs'!$C$12:$C$81)</f>
        <v>35.482176000000003</v>
      </c>
      <c r="V99">
        <f>'No.of Policies'!V99*LOOKUP(V$1,'Inputs and Outputs'!$A$12:$A$81,'Inputs and Outputs'!$C$12:$C$81)</f>
        <v>38.637120000000003</v>
      </c>
      <c r="W99">
        <f>'No.of Policies'!W99*LOOKUP(W$1,'Inputs and Outputs'!$A$12:$A$81,'Inputs and Outputs'!$C$12:$C$81)</f>
        <v>42.011288</v>
      </c>
      <c r="X99">
        <f>'No.of Policies'!X99*LOOKUP(X$1,'Inputs and Outputs'!$A$12:$A$81,'Inputs and Outputs'!$C$12:$C$81)</f>
        <v>45.567821000000002</v>
      </c>
      <c r="Y99">
        <f>'No.of Policies'!Y99*LOOKUP(Y$1,'Inputs and Outputs'!$A$12:$A$81,'Inputs and Outputs'!$C$12:$C$81)</f>
        <v>49.450332000000003</v>
      </c>
      <c r="Z99">
        <f>'No.of Policies'!Z99*LOOKUP(Z$1,'Inputs and Outputs'!$A$12:$A$81,'Inputs and Outputs'!$C$12:$C$81)</f>
        <v>53.687296000000003</v>
      </c>
      <c r="AA99">
        <f>'No.of Policies'!AA99*LOOKUP(AA$1,'Inputs and Outputs'!$A$12:$A$81,'Inputs and Outputs'!$C$12:$C$81)</f>
        <v>58.457072000000004</v>
      </c>
      <c r="AB99">
        <f>'No.of Policies'!AB99*LOOKUP(AB$1,'Inputs and Outputs'!$A$12:$A$81,'Inputs and Outputs'!$C$12:$C$81)</f>
        <v>63.779039999999995</v>
      </c>
      <c r="AC99">
        <f>'No.of Policies'!AC99*LOOKUP(AC$1,'Inputs and Outputs'!$A$12:$A$81,'Inputs and Outputs'!$C$12:$C$81)</f>
        <v>69.836894999999998</v>
      </c>
      <c r="AD99">
        <f>'No.of Policies'!AD99*LOOKUP(AD$1,'Inputs and Outputs'!$A$12:$A$81,'Inputs and Outputs'!$C$12:$C$81)</f>
        <v>76.653052000000002</v>
      </c>
      <c r="AE99">
        <f>'No.of Policies'!AE99*LOOKUP(AE$1,'Inputs and Outputs'!$A$12:$A$81,'Inputs and Outputs'!$C$12:$C$81)</f>
        <v>84.314274000000012</v>
      </c>
      <c r="AF99">
        <f>'No.of Policies'!AF99*LOOKUP(AF$1,'Inputs and Outputs'!$A$12:$A$81,'Inputs and Outputs'!$C$12:$C$81)</f>
        <v>93.208725000000001</v>
      </c>
      <c r="AG99">
        <f>'No.of Policies'!AG99*LOOKUP(AG$1,'Inputs and Outputs'!$A$12:$A$81,'Inputs and Outputs'!$C$12:$C$81)</f>
        <v>102.8994</v>
      </c>
      <c r="AH99">
        <f>'No.of Policies'!AH99*LOOKUP(AH$1,'Inputs and Outputs'!$A$12:$A$81,'Inputs and Outputs'!$C$12:$C$81)</f>
        <v>113.742541</v>
      </c>
      <c r="AI99">
        <f>'No.of Policies'!AI99*LOOKUP(AI$1,'Inputs and Outputs'!$A$12:$A$81,'Inputs and Outputs'!$C$12:$C$81)</f>
        <v>125.595198</v>
      </c>
      <c r="AJ99">
        <f>'No.of Policies'!AJ99*LOOKUP(AJ$1,'Inputs and Outputs'!$A$12:$A$81,'Inputs and Outputs'!$C$12:$C$81)</f>
        <v>138.61443199999999</v>
      </c>
      <c r="AK99">
        <f>'No.of Policies'!AK99*LOOKUP(AK$1,'Inputs and Outputs'!$A$12:$A$81,'Inputs and Outputs'!$C$12:$C$81)</f>
        <v>152.43248</v>
      </c>
      <c r="AL99">
        <f>'No.of Policies'!AL99*LOOKUP(AL$1,'Inputs and Outputs'!$A$12:$A$81,'Inputs and Outputs'!$C$12:$C$81)</f>
        <v>167.32037199999999</v>
      </c>
      <c r="AM99">
        <f>'No.of Policies'!AM99*LOOKUP(AM$1,'Inputs and Outputs'!$A$12:$A$81,'Inputs and Outputs'!$C$12:$C$81)</f>
        <v>183.73971</v>
      </c>
      <c r="AN99">
        <f>'No.of Policies'!AN99*LOOKUP(AN$1,'Inputs and Outputs'!$A$12:$A$81,'Inputs and Outputs'!$C$12:$C$81)</f>
        <v>202.591476</v>
      </c>
      <c r="AO99">
        <f>'No.of Policies'!AO99*LOOKUP(AO$1,'Inputs and Outputs'!$A$12:$A$81,'Inputs and Outputs'!$C$12:$C$81)</f>
        <v>223.698744</v>
      </c>
      <c r="AP99">
        <f>'No.of Policies'!AP99*LOOKUP(AP$1,'Inputs and Outputs'!$A$12:$A$81,'Inputs and Outputs'!$C$12:$C$81)</f>
        <v>247.90416000000002</v>
      </c>
      <c r="AQ99">
        <f>'No.of Policies'!AQ99*LOOKUP(AQ$1,'Inputs and Outputs'!$A$12:$A$81,'Inputs and Outputs'!$C$12:$C$81)</f>
        <v>273.91557999999998</v>
      </c>
      <c r="AR99">
        <f>'No.of Policies'!AR99*LOOKUP(AR$1,'Inputs and Outputs'!$A$12:$A$81,'Inputs and Outputs'!$C$12:$C$81)</f>
        <v>302.77034400000002</v>
      </c>
      <c r="AS99">
        <f>'No.of Policies'!AS99*LOOKUP(AS$1,'Inputs and Outputs'!$A$12:$A$81,'Inputs and Outputs'!$C$12:$C$81)</f>
        <v>332.65074600000003</v>
      </c>
      <c r="AT99">
        <f>'No.of Policies'!AT99*LOOKUP(AT$1,'Inputs and Outputs'!$A$12:$A$81,'Inputs and Outputs'!$C$12:$C$81)</f>
        <v>365.01414399999999</v>
      </c>
      <c r="AU99">
        <f>'No.of Policies'!AU99*LOOKUP(AU$1,'Inputs and Outputs'!$A$12:$A$81,'Inputs and Outputs'!$C$12:$C$81)</f>
        <v>391.87800000000004</v>
      </c>
      <c r="AV99">
        <f>'No.of Policies'!AV99*LOOKUP(AV$1,'Inputs and Outputs'!$A$12:$A$81,'Inputs and Outputs'!$C$12:$C$81)</f>
        <v>419.21303699999999</v>
      </c>
      <c r="AW99">
        <f>'No.of Policies'!AW99*LOOKUP(AW$1,'Inputs and Outputs'!$A$12:$A$81,'Inputs and Outputs'!$C$12:$C$81)</f>
        <v>446.571684</v>
      </c>
      <c r="AX99">
        <f>'No.of Policies'!AX99*LOOKUP(AX$1,'Inputs and Outputs'!$A$12:$A$81,'Inputs and Outputs'!$C$12:$C$81)</f>
        <v>464.58417599999996</v>
      </c>
      <c r="AY99">
        <f>'No.of Policies'!AY99*LOOKUP(AY$1,'Inputs and Outputs'!$A$12:$A$81,'Inputs and Outputs'!$C$12:$C$81)</f>
        <v>476.143125</v>
      </c>
      <c r="AZ99">
        <f>'No.of Policies'!AZ99*LOOKUP(AZ$1,'Inputs and Outputs'!$A$12:$A$81,'Inputs and Outputs'!$C$12:$C$81)</f>
        <v>475.75597199999999</v>
      </c>
      <c r="BA99">
        <f>'No.of Policies'!BA99*LOOKUP(BA$1,'Inputs and Outputs'!$A$12:$A$81,'Inputs and Outputs'!$C$12:$C$81)</f>
        <v>465.10967999999997</v>
      </c>
      <c r="BB99">
        <f>'No.of Policies'!BB99*LOOKUP(BB$1,'Inputs and Outputs'!$A$12:$A$81,'Inputs and Outputs'!$C$12:$C$81)</f>
        <v>440.23915600000004</v>
      </c>
      <c r="BC99">
        <f>'No.of Policies'!BC99*LOOKUP(BC$1,'Inputs and Outputs'!$A$12:$A$81,'Inputs and Outputs'!$C$12:$C$81)</f>
        <v>414.58945499999999</v>
      </c>
      <c r="BD99">
        <f>'No.of Policies'!BD99*LOOKUP(BD$1,'Inputs and Outputs'!$A$12:$A$81,'Inputs and Outputs'!$C$12:$C$81)</f>
        <v>374.39249999999998</v>
      </c>
      <c r="BE99">
        <f>'No.of Policies'!BE99*LOOKUP(BE$1,'Inputs and Outputs'!$A$12:$A$81,'Inputs and Outputs'!$C$12:$C$81)</f>
        <v>326.18010599999997</v>
      </c>
      <c r="BF99">
        <f>'No.of Policies'!BF99*LOOKUP(BF$1,'Inputs and Outputs'!$A$12:$A$81,'Inputs and Outputs'!$C$12:$C$81)</f>
        <v>279.35409600000003</v>
      </c>
      <c r="BG99">
        <f>'No.of Policies'!BG99*LOOKUP(BG$1,'Inputs and Outputs'!$A$12:$A$81,'Inputs and Outputs'!$C$12:$C$81)</f>
        <v>222.183313</v>
      </c>
      <c r="BH99">
        <f>'No.of Policies'!BH99*LOOKUP(BH$1,'Inputs and Outputs'!$A$12:$A$81,'Inputs and Outputs'!$C$12:$C$81)</f>
        <v>176.26303799999999</v>
      </c>
      <c r="BI99">
        <f>'No.of Policies'!BI99*LOOKUP(BI$1,'Inputs and Outputs'!$A$12:$A$81,'Inputs and Outputs'!$C$12:$C$81)</f>
        <v>141.79981799999999</v>
      </c>
      <c r="BJ99">
        <f>'No.of Policies'!BJ99*LOOKUP(BJ$1,'Inputs and Outputs'!$A$12:$A$81,'Inputs and Outputs'!$C$12:$C$81)</f>
        <v>104.019209</v>
      </c>
      <c r="BK99">
        <f>'No.of Policies'!BK99*LOOKUP(BK$1,'Inputs and Outputs'!$A$12:$A$81,'Inputs and Outputs'!$C$12:$C$81)</f>
        <v>73.323309999999992</v>
      </c>
      <c r="BL99">
        <f>'No.of Policies'!BL99*LOOKUP(BL$1,'Inputs and Outputs'!$A$12:$A$81,'Inputs and Outputs'!$C$12:$C$81)</f>
        <v>52.075763999999999</v>
      </c>
      <c r="BM99">
        <f>'No.of Policies'!BM99*LOOKUP(BM$1,'Inputs and Outputs'!$A$12:$A$81,'Inputs and Outputs'!$C$12:$C$81)</f>
        <v>36.931035999999999</v>
      </c>
      <c r="BN99">
        <f>'No.of Policies'!BN99*LOOKUP(BN$1,'Inputs and Outputs'!$A$12:$A$81,'Inputs and Outputs'!$C$12:$C$81)</f>
        <v>26.828478</v>
      </c>
      <c r="BO99">
        <f>'No.of Policies'!BO99*LOOKUP(BO$1,'Inputs and Outputs'!$A$12:$A$81,'Inputs and Outputs'!$C$12:$C$81)</f>
        <v>15.049440000000001</v>
      </c>
      <c r="BP99">
        <f>'No.of Policies'!BP99*LOOKUP(BP$1,'Inputs and Outputs'!$A$12:$A$81,'Inputs and Outputs'!$C$12:$C$81)</f>
        <v>8.5683620000000005</v>
      </c>
      <c r="BQ99">
        <f>'No.of Policies'!BQ99*LOOKUP(BQ$1,'Inputs and Outputs'!$A$12:$A$81,'Inputs and Outputs'!$C$12:$C$81)</f>
        <v>2.8157359999999998</v>
      </c>
      <c r="BR99">
        <f>'No.of Policies'!BR99*LOOKUP(BR$1,'Inputs and Outputs'!$A$12:$A$81,'Inputs and Outputs'!$C$12:$C$81)</f>
        <v>2.072835</v>
      </c>
      <c r="BS99">
        <f>'No.of Policies'!BS99*LOOKUP(BS$1,'Inputs and Outputs'!$A$12:$A$81,'Inputs and Outputs'!$C$12:$C$81)</f>
        <v>3</v>
      </c>
    </row>
    <row r="100" spans="1:71" x14ac:dyDescent="0.25">
      <c r="A100" s="9">
        <v>99</v>
      </c>
      <c r="B100">
        <f>'No.of Policies'!B100*LOOKUP(B$1,'Inputs and Outputs'!$A$12:$A$81,'Inputs and Outputs'!$C$12:$C$81)</f>
        <v>7.7700000000000005</v>
      </c>
      <c r="C100">
        <f>'No.of Policies'!C100*LOOKUP(C$1,'Inputs and Outputs'!$A$12:$A$81,'Inputs and Outputs'!$C$12:$C$81)</f>
        <v>8.4532319999999999</v>
      </c>
      <c r="D100">
        <f>'No.of Policies'!D100*LOOKUP(D$1,'Inputs and Outputs'!$A$12:$A$81,'Inputs and Outputs'!$C$12:$C$81)</f>
        <v>9.1952639999999999</v>
      </c>
      <c r="E100">
        <f>'No.of Policies'!E100*LOOKUP(E$1,'Inputs and Outputs'!$A$12:$A$81,'Inputs and Outputs'!$C$12:$C$81)</f>
        <v>10.005927999999999</v>
      </c>
      <c r="F100">
        <f>'No.of Policies'!F100*LOOKUP(F$1,'Inputs and Outputs'!$A$12:$A$81,'Inputs and Outputs'!$C$12:$C$81)</f>
        <v>10.877412000000001</v>
      </c>
      <c r="G100">
        <f>'No.of Policies'!G100*LOOKUP(G$1,'Inputs and Outputs'!$A$12:$A$81,'Inputs and Outputs'!$C$12:$C$81)</f>
        <v>11.81466</v>
      </c>
      <c r="H100">
        <f>'No.of Policies'!H100*LOOKUP(H$1,'Inputs and Outputs'!$A$12:$A$81,'Inputs and Outputs'!$C$12:$C$81)</f>
        <v>12.839896</v>
      </c>
      <c r="I100">
        <f>'No.of Policies'!I100*LOOKUP(I$1,'Inputs and Outputs'!$A$12:$A$81,'Inputs and Outputs'!$C$12:$C$81)</f>
        <v>13.930488</v>
      </c>
      <c r="J100">
        <f>'No.of Policies'!J100*LOOKUP(J$1,'Inputs and Outputs'!$A$12:$A$81,'Inputs and Outputs'!$C$12:$C$81)</f>
        <v>15.096743999999999</v>
      </c>
      <c r="K100">
        <f>'No.of Policies'!K100*LOOKUP(K$1,'Inputs and Outputs'!$A$12:$A$81,'Inputs and Outputs'!$C$12:$C$81)</f>
        <v>16.349823000000001</v>
      </c>
      <c r="L100">
        <f>'No.of Policies'!L100*LOOKUP(L$1,'Inputs and Outputs'!$A$12:$A$81,'Inputs and Outputs'!$C$12:$C$81)</f>
        <v>17.694208</v>
      </c>
      <c r="M100">
        <f>'No.of Policies'!M100*LOOKUP(M$1,'Inputs and Outputs'!$A$12:$A$81,'Inputs and Outputs'!$C$12:$C$81)</f>
        <v>19.1187</v>
      </c>
      <c r="N100">
        <f>'No.of Policies'!N100*LOOKUP(N$1,'Inputs and Outputs'!$A$12:$A$81,'Inputs and Outputs'!$C$12:$C$81)</f>
        <v>20.621241999999999</v>
      </c>
      <c r="O100">
        <f>'No.of Policies'!O100*LOOKUP(O$1,'Inputs and Outputs'!$A$12:$A$81,'Inputs and Outputs'!$C$12:$C$81)</f>
        <v>22.22946</v>
      </c>
      <c r="P100">
        <f>'No.of Policies'!P100*LOOKUP(P$1,'Inputs and Outputs'!$A$12:$A$81,'Inputs and Outputs'!$C$12:$C$81)</f>
        <v>23.931663999999998</v>
      </c>
      <c r="Q100">
        <f>'No.of Policies'!Q100*LOOKUP(Q$1,'Inputs and Outputs'!$A$12:$A$81,'Inputs and Outputs'!$C$12:$C$81)</f>
        <v>25.718661000000001</v>
      </c>
      <c r="R100">
        <f>'No.of Policies'!R100*LOOKUP(R$1,'Inputs and Outputs'!$A$12:$A$81,'Inputs and Outputs'!$C$12:$C$81)</f>
        <v>27.707004000000001</v>
      </c>
      <c r="S100">
        <f>'No.of Policies'!S100*LOOKUP(S$1,'Inputs and Outputs'!$A$12:$A$81,'Inputs and Outputs'!$C$12:$C$81)</f>
        <v>29.933304</v>
      </c>
      <c r="T100">
        <f>'No.of Policies'!T100*LOOKUP(T$1,'Inputs and Outputs'!$A$12:$A$81,'Inputs and Outputs'!$C$12:$C$81)</f>
        <v>32.473428000000006</v>
      </c>
      <c r="U100">
        <f>'No.of Policies'!U100*LOOKUP(U$1,'Inputs and Outputs'!$A$12:$A$81,'Inputs and Outputs'!$C$12:$C$81)</f>
        <v>35.331952000000001</v>
      </c>
      <c r="V100">
        <f>'No.of Policies'!V100*LOOKUP(V$1,'Inputs and Outputs'!$A$12:$A$81,'Inputs and Outputs'!$C$12:$C$81)</f>
        <v>38.544936</v>
      </c>
      <c r="W100">
        <f>'No.of Policies'!W100*LOOKUP(W$1,'Inputs and Outputs'!$A$12:$A$81,'Inputs and Outputs'!$C$12:$C$81)</f>
        <v>41.976264</v>
      </c>
      <c r="X100">
        <f>'No.of Policies'!X100*LOOKUP(X$1,'Inputs and Outputs'!$A$12:$A$81,'Inputs and Outputs'!$C$12:$C$81)</f>
        <v>45.548737000000003</v>
      </c>
      <c r="Y100">
        <f>'No.of Policies'!Y100*LOOKUP(Y$1,'Inputs and Outputs'!$A$12:$A$81,'Inputs and Outputs'!$C$12:$C$81)</f>
        <v>49.429548000000004</v>
      </c>
      <c r="Z100">
        <f>'No.of Policies'!Z100*LOOKUP(Z$1,'Inputs and Outputs'!$A$12:$A$81,'Inputs and Outputs'!$C$12:$C$81)</f>
        <v>53.670292000000003</v>
      </c>
      <c r="AA100">
        <f>'No.of Policies'!AA100*LOOKUP(AA$1,'Inputs and Outputs'!$A$12:$A$81,'Inputs and Outputs'!$C$12:$C$81)</f>
        <v>58.382636000000005</v>
      </c>
      <c r="AB100">
        <f>'No.of Policies'!AB100*LOOKUP(AB$1,'Inputs and Outputs'!$A$12:$A$81,'Inputs and Outputs'!$C$12:$C$81)</f>
        <v>63.731341999999998</v>
      </c>
      <c r="AC100">
        <f>'No.of Policies'!AC100*LOOKUP(AC$1,'Inputs and Outputs'!$A$12:$A$81,'Inputs and Outputs'!$C$12:$C$81)</f>
        <v>69.746714999999995</v>
      </c>
      <c r="AD100">
        <f>'No.of Policies'!AD100*LOOKUP(AD$1,'Inputs and Outputs'!$A$12:$A$81,'Inputs and Outputs'!$C$12:$C$81)</f>
        <v>76.578163000000004</v>
      </c>
      <c r="AE100">
        <f>'No.of Policies'!AE100*LOOKUP(AE$1,'Inputs and Outputs'!$A$12:$A$81,'Inputs and Outputs'!$C$12:$C$81)</f>
        <v>84.342012000000011</v>
      </c>
      <c r="AF100">
        <f>'No.of Policies'!AF100*LOOKUP(AF$1,'Inputs and Outputs'!$A$12:$A$81,'Inputs and Outputs'!$C$12:$C$81)</f>
        <v>93.177809999999994</v>
      </c>
      <c r="AG100">
        <f>'No.of Policies'!AG100*LOOKUP(AG$1,'Inputs and Outputs'!$A$12:$A$81,'Inputs and Outputs'!$C$12:$C$81)</f>
        <v>103.04902999999999</v>
      </c>
      <c r="AH100">
        <f>'No.of Policies'!AH100*LOOKUP(AH$1,'Inputs and Outputs'!$A$12:$A$81,'Inputs and Outputs'!$C$12:$C$81)</f>
        <v>113.96145</v>
      </c>
      <c r="AI100">
        <f>'No.of Policies'!AI100*LOOKUP(AI$1,'Inputs and Outputs'!$A$12:$A$81,'Inputs and Outputs'!$C$12:$C$81)</f>
        <v>126.316098</v>
      </c>
      <c r="AJ100">
        <f>'No.of Policies'!AJ100*LOOKUP(AJ$1,'Inputs and Outputs'!$A$12:$A$81,'Inputs and Outputs'!$C$12:$C$81)</f>
        <v>139.19575999999998</v>
      </c>
      <c r="AK100">
        <f>'No.of Policies'!AK100*LOOKUP(AK$1,'Inputs and Outputs'!$A$12:$A$81,'Inputs and Outputs'!$C$12:$C$81)</f>
        <v>153.4992</v>
      </c>
      <c r="AL100">
        <f>'No.of Policies'!AL100*LOOKUP(AL$1,'Inputs and Outputs'!$A$12:$A$81,'Inputs and Outputs'!$C$12:$C$81)</f>
        <v>168.51464999999999</v>
      </c>
      <c r="AM100">
        <f>'No.of Policies'!AM100*LOOKUP(AM$1,'Inputs and Outputs'!$A$12:$A$81,'Inputs and Outputs'!$C$12:$C$81)</f>
        <v>185.853228</v>
      </c>
      <c r="AN100">
        <f>'No.of Policies'!AN100*LOOKUP(AN$1,'Inputs and Outputs'!$A$12:$A$81,'Inputs and Outputs'!$C$12:$C$81)</f>
        <v>204.07848000000001</v>
      </c>
      <c r="AO100">
        <f>'No.of Policies'!AO100*LOOKUP(AO$1,'Inputs and Outputs'!$A$12:$A$81,'Inputs and Outputs'!$C$12:$C$81)</f>
        <v>225.53091000000001</v>
      </c>
      <c r="AP100">
        <f>'No.of Policies'!AP100*LOOKUP(AP$1,'Inputs and Outputs'!$A$12:$A$81,'Inputs and Outputs'!$C$12:$C$81)</f>
        <v>248.93212000000003</v>
      </c>
      <c r="AQ100">
        <f>'No.of Policies'!AQ100*LOOKUP(AQ$1,'Inputs and Outputs'!$A$12:$A$81,'Inputs and Outputs'!$C$12:$C$81)</f>
        <v>275.70016999999996</v>
      </c>
      <c r="AR100">
        <f>'No.of Policies'!AR100*LOOKUP(AR$1,'Inputs and Outputs'!$A$12:$A$81,'Inputs and Outputs'!$C$12:$C$81)</f>
        <v>305.56125600000001</v>
      </c>
      <c r="AS100">
        <f>'No.of Policies'!AS100*LOOKUP(AS$1,'Inputs and Outputs'!$A$12:$A$81,'Inputs and Outputs'!$C$12:$C$81)</f>
        <v>336.21253200000001</v>
      </c>
      <c r="AT100">
        <f>'No.of Policies'!AT100*LOOKUP(AT$1,'Inputs and Outputs'!$A$12:$A$81,'Inputs and Outputs'!$C$12:$C$81)</f>
        <v>365.99552</v>
      </c>
      <c r="AU100">
        <f>'No.of Policies'!AU100*LOOKUP(AU$1,'Inputs and Outputs'!$A$12:$A$81,'Inputs and Outputs'!$C$12:$C$81)</f>
        <v>396.98887500000001</v>
      </c>
      <c r="AV100">
        <f>'No.of Policies'!AV100*LOOKUP(AV$1,'Inputs and Outputs'!$A$12:$A$81,'Inputs and Outputs'!$C$12:$C$81)</f>
        <v>423.93613499999998</v>
      </c>
      <c r="AW100">
        <f>'No.of Policies'!AW100*LOOKUP(AW$1,'Inputs and Outputs'!$A$12:$A$81,'Inputs and Outputs'!$C$12:$C$81)</f>
        <v>448.49017200000003</v>
      </c>
      <c r="AX100">
        <f>'No.of Policies'!AX100*LOOKUP(AX$1,'Inputs and Outputs'!$A$12:$A$81,'Inputs and Outputs'!$C$12:$C$81)</f>
        <v>467.46979199999998</v>
      </c>
      <c r="AY100">
        <f>'No.of Policies'!AY100*LOOKUP(AY$1,'Inputs and Outputs'!$A$12:$A$81,'Inputs and Outputs'!$C$12:$C$81)</f>
        <v>478.97125</v>
      </c>
      <c r="AZ100">
        <f>'No.of Policies'!AZ100*LOOKUP(AZ$1,'Inputs and Outputs'!$A$12:$A$81,'Inputs and Outputs'!$C$12:$C$81)</f>
        <v>481.00798999999995</v>
      </c>
      <c r="BA100">
        <f>'No.of Policies'!BA100*LOOKUP(BA$1,'Inputs and Outputs'!$A$12:$A$81,'Inputs and Outputs'!$C$12:$C$81)</f>
        <v>470.88743999999997</v>
      </c>
      <c r="BB100">
        <f>'No.of Policies'!BB100*LOOKUP(BB$1,'Inputs and Outputs'!$A$12:$A$81,'Inputs and Outputs'!$C$12:$C$81)</f>
        <v>448.50579700000003</v>
      </c>
      <c r="BC100">
        <f>'No.of Policies'!BC100*LOOKUP(BC$1,'Inputs and Outputs'!$A$12:$A$81,'Inputs and Outputs'!$C$12:$C$81)</f>
        <v>425.06709699999999</v>
      </c>
      <c r="BD100">
        <f>'No.of Policies'!BD100*LOOKUP(BD$1,'Inputs and Outputs'!$A$12:$A$81,'Inputs and Outputs'!$C$12:$C$81)</f>
        <v>386.173384</v>
      </c>
      <c r="BE100">
        <f>'No.of Policies'!BE100*LOOKUP(BE$1,'Inputs and Outputs'!$A$12:$A$81,'Inputs and Outputs'!$C$12:$C$81)</f>
        <v>334.05568199999999</v>
      </c>
      <c r="BF100">
        <f>'No.of Policies'!BF100*LOOKUP(BF$1,'Inputs and Outputs'!$A$12:$A$81,'Inputs and Outputs'!$C$12:$C$81)</f>
        <v>283.86747000000003</v>
      </c>
      <c r="BG100">
        <f>'No.of Policies'!BG100*LOOKUP(BG$1,'Inputs and Outputs'!$A$12:$A$81,'Inputs and Outputs'!$C$12:$C$81)</f>
        <v>232.410393</v>
      </c>
      <c r="BH100">
        <f>'No.of Policies'!BH100*LOOKUP(BH$1,'Inputs and Outputs'!$A$12:$A$81,'Inputs and Outputs'!$C$12:$C$81)</f>
        <v>189.087129</v>
      </c>
      <c r="BI100">
        <f>'No.of Policies'!BI100*LOOKUP(BI$1,'Inputs and Outputs'!$A$12:$A$81,'Inputs and Outputs'!$C$12:$C$81)</f>
        <v>144.399</v>
      </c>
      <c r="BJ100">
        <f>'No.of Policies'!BJ100*LOOKUP(BJ$1,'Inputs and Outputs'!$A$12:$A$81,'Inputs and Outputs'!$C$12:$C$81)</f>
        <v>104.322472</v>
      </c>
      <c r="BK100">
        <f>'No.of Policies'!BK100*LOOKUP(BK$1,'Inputs and Outputs'!$A$12:$A$81,'Inputs and Outputs'!$C$12:$C$81)</f>
        <v>75.236091999999999</v>
      </c>
      <c r="BL100">
        <f>'No.of Policies'!BL100*LOOKUP(BL$1,'Inputs and Outputs'!$A$12:$A$81,'Inputs and Outputs'!$C$12:$C$81)</f>
        <v>52.075763999999999</v>
      </c>
      <c r="BM100">
        <f>'No.of Policies'!BM100*LOOKUP(BM$1,'Inputs and Outputs'!$A$12:$A$81,'Inputs and Outputs'!$C$12:$C$81)</f>
        <v>35.189005999999999</v>
      </c>
      <c r="BN100">
        <f>'No.of Policies'!BN100*LOOKUP(BN$1,'Inputs and Outputs'!$A$12:$A$81,'Inputs and Outputs'!$C$12:$C$81)</f>
        <v>23.203008000000001</v>
      </c>
      <c r="BO100">
        <f>'No.of Policies'!BO100*LOOKUP(BO$1,'Inputs and Outputs'!$A$12:$A$81,'Inputs and Outputs'!$C$12:$C$81)</f>
        <v>14.673204</v>
      </c>
      <c r="BP100">
        <f>'No.of Policies'!BP100*LOOKUP(BP$1,'Inputs and Outputs'!$A$12:$A$81,'Inputs and Outputs'!$C$12:$C$81)</f>
        <v>8.9578330000000008</v>
      </c>
      <c r="BQ100">
        <f>'No.of Policies'!BQ100*LOOKUP(BQ$1,'Inputs and Outputs'!$A$12:$A$81,'Inputs and Outputs'!$C$12:$C$81)</f>
        <v>7.2404640000000002</v>
      </c>
      <c r="BR100">
        <f>'No.of Policies'!BR100*LOOKUP(BR$1,'Inputs and Outputs'!$A$12:$A$81,'Inputs and Outputs'!$C$12:$C$81)</f>
        <v>3.3165360000000002</v>
      </c>
      <c r="BS100">
        <f>'No.of Policies'!BS100*LOOKUP(BS$1,'Inputs and Outputs'!$A$12:$A$81,'Inputs and Outputs'!$C$12:$C$81)</f>
        <v>6</v>
      </c>
    </row>
    <row r="101" spans="1:71" x14ac:dyDescent="0.25">
      <c r="A101" s="9">
        <v>100</v>
      </c>
      <c r="B101">
        <f>'No.of Policies'!B101*LOOKUP(B$1,'Inputs and Outputs'!$A$12:$A$81,'Inputs and Outputs'!$C$12:$C$81)</f>
        <v>7.7700000000000005</v>
      </c>
      <c r="C101">
        <f>'No.of Policies'!C101*LOOKUP(C$1,'Inputs and Outputs'!$A$12:$A$81,'Inputs and Outputs'!$C$12:$C$81)</f>
        <v>8.4540779999999991</v>
      </c>
      <c r="D101">
        <f>'No.of Policies'!D101*LOOKUP(D$1,'Inputs and Outputs'!$A$12:$A$81,'Inputs and Outputs'!$C$12:$C$81)</f>
        <v>9.1952639999999999</v>
      </c>
      <c r="E101">
        <f>'No.of Policies'!E101*LOOKUP(E$1,'Inputs and Outputs'!$A$12:$A$81,'Inputs and Outputs'!$C$12:$C$81)</f>
        <v>10.004925</v>
      </c>
      <c r="F101">
        <f>'No.of Policies'!F101*LOOKUP(F$1,'Inputs and Outputs'!$A$12:$A$81,'Inputs and Outputs'!$C$12:$C$81)</f>
        <v>10.879596000000001</v>
      </c>
      <c r="G101">
        <f>'No.of Policies'!G101*LOOKUP(G$1,'Inputs and Outputs'!$A$12:$A$81,'Inputs and Outputs'!$C$12:$C$81)</f>
        <v>11.821788</v>
      </c>
      <c r="H101">
        <f>'No.of Policies'!H101*LOOKUP(H$1,'Inputs and Outputs'!$A$12:$A$81,'Inputs and Outputs'!$C$12:$C$81)</f>
        <v>12.84248</v>
      </c>
      <c r="I101">
        <f>'No.of Policies'!I101*LOOKUP(I$1,'Inputs and Outputs'!$A$12:$A$81,'Inputs and Outputs'!$C$12:$C$81)</f>
        <v>13.934700000000001</v>
      </c>
      <c r="J101">
        <f>'No.of Policies'!J101*LOOKUP(J$1,'Inputs and Outputs'!$A$12:$A$81,'Inputs and Outputs'!$C$12:$C$81)</f>
        <v>15.098267999999999</v>
      </c>
      <c r="K101">
        <f>'No.of Policies'!K101*LOOKUP(K$1,'Inputs and Outputs'!$A$12:$A$81,'Inputs and Outputs'!$C$12:$C$81)</f>
        <v>16.341557999999999</v>
      </c>
      <c r="L101">
        <f>'No.of Policies'!L101*LOOKUP(L$1,'Inputs and Outputs'!$A$12:$A$81,'Inputs and Outputs'!$C$12:$C$81)</f>
        <v>17.692416000000001</v>
      </c>
      <c r="M101">
        <f>'No.of Policies'!M101*LOOKUP(M$1,'Inputs and Outputs'!$A$12:$A$81,'Inputs and Outputs'!$C$12:$C$81)</f>
        <v>19.103180000000002</v>
      </c>
      <c r="N101">
        <f>'No.of Policies'!N101*LOOKUP(N$1,'Inputs and Outputs'!$A$12:$A$81,'Inputs and Outputs'!$C$12:$C$81)</f>
        <v>20.612850000000002</v>
      </c>
      <c r="O101">
        <f>'No.of Policies'!O101*LOOKUP(O$1,'Inputs and Outputs'!$A$12:$A$81,'Inputs and Outputs'!$C$12:$C$81)</f>
        <v>22.209065999999996</v>
      </c>
      <c r="P101">
        <f>'No.of Policies'!P101*LOOKUP(P$1,'Inputs and Outputs'!$A$12:$A$81,'Inputs and Outputs'!$C$12:$C$81)</f>
        <v>23.931663999999998</v>
      </c>
      <c r="Q101">
        <f>'No.of Policies'!Q101*LOOKUP(Q$1,'Inputs and Outputs'!$A$12:$A$81,'Inputs and Outputs'!$C$12:$C$81)</f>
        <v>25.739757000000001</v>
      </c>
      <c r="R101">
        <f>'No.of Policies'!R101*LOOKUP(R$1,'Inputs and Outputs'!$A$12:$A$81,'Inputs and Outputs'!$C$12:$C$81)</f>
        <v>27.707004000000001</v>
      </c>
      <c r="S101">
        <f>'No.of Policies'!S101*LOOKUP(S$1,'Inputs and Outputs'!$A$12:$A$81,'Inputs and Outputs'!$C$12:$C$81)</f>
        <v>29.951808</v>
      </c>
      <c r="T101">
        <f>'No.of Policies'!T101*LOOKUP(T$1,'Inputs and Outputs'!$A$12:$A$81,'Inputs and Outputs'!$C$12:$C$81)</f>
        <v>32.476782</v>
      </c>
      <c r="U101">
        <f>'No.of Policies'!U101*LOOKUP(U$1,'Inputs and Outputs'!$A$12:$A$81,'Inputs and Outputs'!$C$12:$C$81)</f>
        <v>35.353936000000004</v>
      </c>
      <c r="V101">
        <f>'No.of Policies'!V101*LOOKUP(V$1,'Inputs and Outputs'!$A$12:$A$81,'Inputs and Outputs'!$C$12:$C$81)</f>
        <v>38.564976000000001</v>
      </c>
      <c r="W101">
        <f>'No.of Policies'!W101*LOOKUP(W$1,'Inputs and Outputs'!$A$12:$A$81,'Inputs and Outputs'!$C$12:$C$81)</f>
        <v>41.932484000000002</v>
      </c>
      <c r="X101">
        <f>'No.of Policies'!X101*LOOKUP(X$1,'Inputs and Outputs'!$A$12:$A$81,'Inputs and Outputs'!$C$12:$C$81)</f>
        <v>45.496256000000002</v>
      </c>
      <c r="Y101">
        <f>'No.of Policies'!Y101*LOOKUP(Y$1,'Inputs and Outputs'!$A$12:$A$81,'Inputs and Outputs'!$C$12:$C$81)</f>
        <v>49.341216000000003</v>
      </c>
      <c r="Z101">
        <f>'No.of Policies'!Z101*LOOKUP(Z$1,'Inputs and Outputs'!$A$12:$A$81,'Inputs and Outputs'!$C$12:$C$81)</f>
        <v>53.505920000000003</v>
      </c>
      <c r="AA101">
        <f>'No.of Policies'!AA101*LOOKUP(AA$1,'Inputs and Outputs'!$A$12:$A$81,'Inputs and Outputs'!$C$12:$C$81)</f>
        <v>58.277185000000003</v>
      </c>
      <c r="AB101">
        <f>'No.of Policies'!AB101*LOOKUP(AB$1,'Inputs and Outputs'!$A$12:$A$81,'Inputs and Outputs'!$C$12:$C$81)</f>
        <v>63.574619999999996</v>
      </c>
      <c r="AC101">
        <f>'No.of Policies'!AC101*LOOKUP(AC$1,'Inputs and Outputs'!$A$12:$A$81,'Inputs and Outputs'!$C$12:$C$81)</f>
        <v>69.731684999999999</v>
      </c>
      <c r="AD101">
        <f>'No.of Policies'!AD101*LOOKUP(AD$1,'Inputs and Outputs'!$A$12:$A$81,'Inputs and Outputs'!$C$12:$C$81)</f>
        <v>76.686335999999997</v>
      </c>
      <c r="AE101">
        <f>'No.of Policies'!AE101*LOOKUP(AE$1,'Inputs and Outputs'!$A$12:$A$81,'Inputs and Outputs'!$C$12:$C$81)</f>
        <v>84.480702000000008</v>
      </c>
      <c r="AF101">
        <f>'No.of Policies'!AF101*LOOKUP(AF$1,'Inputs and Outputs'!$A$12:$A$81,'Inputs and Outputs'!$C$12:$C$81)</f>
        <v>93.32208</v>
      </c>
      <c r="AG101">
        <f>'No.of Policies'!AG101*LOOKUP(AG$1,'Inputs and Outputs'!$A$12:$A$81,'Inputs and Outputs'!$C$12:$C$81)</f>
        <v>103.18714999999999</v>
      </c>
      <c r="AH101">
        <f>'No.of Policies'!AH101*LOOKUP(AH$1,'Inputs and Outputs'!$A$12:$A$81,'Inputs and Outputs'!$C$12:$C$81)</f>
        <v>114.206113</v>
      </c>
      <c r="AI101">
        <f>'No.of Policies'!AI101*LOOKUP(AI$1,'Inputs and Outputs'!$A$12:$A$81,'Inputs and Outputs'!$C$12:$C$81)</f>
        <v>126.44586</v>
      </c>
      <c r="AJ101">
        <f>'No.of Policies'!AJ101*LOOKUP(AJ$1,'Inputs and Outputs'!$A$12:$A$81,'Inputs and Outputs'!$C$12:$C$81)</f>
        <v>139.631756</v>
      </c>
      <c r="AK101">
        <f>'No.of Policies'!AK101*LOOKUP(AK$1,'Inputs and Outputs'!$A$12:$A$81,'Inputs and Outputs'!$C$12:$C$81)</f>
        <v>153.48112</v>
      </c>
      <c r="AL101">
        <f>'No.of Policies'!AL101*LOOKUP(AL$1,'Inputs and Outputs'!$A$12:$A$81,'Inputs and Outputs'!$C$12:$C$81)</f>
        <v>168.291988</v>
      </c>
      <c r="AM101">
        <f>'No.of Policies'!AM101*LOOKUP(AM$1,'Inputs and Outputs'!$A$12:$A$81,'Inputs and Outputs'!$C$12:$C$81)</f>
        <v>185.12599599999999</v>
      </c>
      <c r="AN101">
        <f>'No.of Policies'!AN101*LOOKUP(AN$1,'Inputs and Outputs'!$A$12:$A$81,'Inputs and Outputs'!$C$12:$C$81)</f>
        <v>203.770824</v>
      </c>
      <c r="AO101">
        <f>'No.of Policies'!AO101*LOOKUP(AO$1,'Inputs and Outputs'!$A$12:$A$81,'Inputs and Outputs'!$C$12:$C$81)</f>
        <v>225.73448400000001</v>
      </c>
      <c r="AP101">
        <f>'No.of Policies'!AP101*LOOKUP(AP$1,'Inputs and Outputs'!$A$12:$A$81,'Inputs and Outputs'!$C$12:$C$81)</f>
        <v>249.79428000000001</v>
      </c>
      <c r="AQ101">
        <f>'No.of Policies'!AQ101*LOOKUP(AQ$1,'Inputs and Outputs'!$A$12:$A$81,'Inputs and Outputs'!$C$12:$C$81)</f>
        <v>276.76333</v>
      </c>
      <c r="AR101">
        <f>'No.of Policies'!AR101*LOOKUP(AR$1,'Inputs and Outputs'!$A$12:$A$81,'Inputs and Outputs'!$C$12:$C$81)</f>
        <v>305.73568799999998</v>
      </c>
      <c r="AS101">
        <f>'No.of Policies'!AS101*LOOKUP(AS$1,'Inputs and Outputs'!$A$12:$A$81,'Inputs and Outputs'!$C$12:$C$81)</f>
        <v>335.86137000000002</v>
      </c>
      <c r="AT101">
        <f>'No.of Policies'!AT101*LOOKUP(AT$1,'Inputs and Outputs'!$A$12:$A$81,'Inputs and Outputs'!$C$12:$C$81)</f>
        <v>368.18918400000001</v>
      </c>
      <c r="AU101">
        <f>'No.of Policies'!AU101*LOOKUP(AU$1,'Inputs and Outputs'!$A$12:$A$81,'Inputs and Outputs'!$C$12:$C$81)</f>
        <v>399.37837500000001</v>
      </c>
      <c r="AV101">
        <f>'No.of Policies'!AV101*LOOKUP(AV$1,'Inputs and Outputs'!$A$12:$A$81,'Inputs and Outputs'!$C$12:$C$81)</f>
        <v>427.36419000000001</v>
      </c>
      <c r="AW101">
        <f>'No.of Policies'!AW101*LOOKUP(AW$1,'Inputs and Outputs'!$A$12:$A$81,'Inputs and Outputs'!$C$12:$C$81)</f>
        <v>452.32714800000002</v>
      </c>
      <c r="AX101">
        <f>'No.of Policies'!AX101*LOOKUP(AX$1,'Inputs and Outputs'!$A$12:$A$81,'Inputs and Outputs'!$C$12:$C$81)</f>
        <v>470.95243199999999</v>
      </c>
      <c r="AY101">
        <f>'No.of Policies'!AY101*LOOKUP(AY$1,'Inputs and Outputs'!$A$12:$A$81,'Inputs and Outputs'!$C$12:$C$81)</f>
        <v>479.53687500000001</v>
      </c>
      <c r="AZ101">
        <f>'No.of Policies'!AZ101*LOOKUP(AZ$1,'Inputs and Outputs'!$A$12:$A$81,'Inputs and Outputs'!$C$12:$C$81)</f>
        <v>484.72283199999998</v>
      </c>
      <c r="BA101">
        <f>'No.of Policies'!BA101*LOOKUP(BA$1,'Inputs and Outputs'!$A$12:$A$81,'Inputs and Outputs'!$C$12:$C$81)</f>
        <v>476.23186799999996</v>
      </c>
      <c r="BB101">
        <f>'No.of Policies'!BB101*LOOKUP(BB$1,'Inputs and Outputs'!$A$12:$A$81,'Inputs and Outputs'!$C$12:$C$81)</f>
        <v>455.47571000000005</v>
      </c>
      <c r="BC101">
        <f>'No.of Policies'!BC101*LOOKUP(BC$1,'Inputs and Outputs'!$A$12:$A$81,'Inputs and Outputs'!$C$12:$C$81)</f>
        <v>420.55087200000003</v>
      </c>
      <c r="BD101">
        <f>'No.of Policies'!BD101*LOOKUP(BD$1,'Inputs and Outputs'!$A$12:$A$81,'Inputs and Outputs'!$C$12:$C$81)</f>
        <v>381.78051199999999</v>
      </c>
      <c r="BE101">
        <f>'No.of Policies'!BE101*LOOKUP(BE$1,'Inputs and Outputs'!$A$12:$A$81,'Inputs and Outputs'!$C$12:$C$81)</f>
        <v>334.930746</v>
      </c>
      <c r="BF101">
        <f>'No.of Policies'!BF101*LOOKUP(BF$1,'Inputs and Outputs'!$A$12:$A$81,'Inputs and Outputs'!$C$12:$C$81)</f>
        <v>286.00538399999999</v>
      </c>
      <c r="BG101">
        <f>'No.of Policies'!BG101*LOOKUP(BG$1,'Inputs and Outputs'!$A$12:$A$81,'Inputs and Outputs'!$C$12:$C$81)</f>
        <v>238.03528699999998</v>
      </c>
      <c r="BH101">
        <f>'No.of Policies'!BH101*LOOKUP(BH$1,'Inputs and Outputs'!$A$12:$A$81,'Inputs and Outputs'!$C$12:$C$81)</f>
        <v>189.632835</v>
      </c>
      <c r="BI101">
        <f>'No.of Policies'!BI101*LOOKUP(BI$1,'Inputs and Outputs'!$A$12:$A$81,'Inputs and Outputs'!$C$12:$C$81)</f>
        <v>143.243808</v>
      </c>
      <c r="BJ101">
        <f>'No.of Policies'!BJ101*LOOKUP(BJ$1,'Inputs and Outputs'!$A$12:$A$81,'Inputs and Outputs'!$C$12:$C$81)</f>
        <v>105.535524</v>
      </c>
      <c r="BK101">
        <f>'No.of Policies'!BK101*LOOKUP(BK$1,'Inputs and Outputs'!$A$12:$A$81,'Inputs and Outputs'!$C$12:$C$81)</f>
        <v>78.105265000000003</v>
      </c>
      <c r="BL101">
        <f>'No.of Policies'!BL101*LOOKUP(BL$1,'Inputs and Outputs'!$A$12:$A$81,'Inputs and Outputs'!$C$12:$C$81)</f>
        <v>53.744858999999998</v>
      </c>
      <c r="BM101">
        <f>'No.of Policies'!BM101*LOOKUP(BM$1,'Inputs and Outputs'!$A$12:$A$81,'Inputs and Outputs'!$C$12:$C$81)</f>
        <v>40.066690000000001</v>
      </c>
      <c r="BN101">
        <f>'No.of Policies'!BN101*LOOKUP(BN$1,'Inputs and Outputs'!$A$12:$A$81,'Inputs and Outputs'!$C$12:$C$81)</f>
        <v>26.465931000000001</v>
      </c>
      <c r="BO101">
        <f>'No.of Policies'!BO101*LOOKUP(BO$1,'Inputs and Outputs'!$A$12:$A$81,'Inputs and Outputs'!$C$12:$C$81)</f>
        <v>18.059328000000001</v>
      </c>
      <c r="BP101">
        <f>'No.of Policies'!BP101*LOOKUP(BP$1,'Inputs and Outputs'!$A$12:$A$81,'Inputs and Outputs'!$C$12:$C$81)</f>
        <v>10.905188000000001</v>
      </c>
      <c r="BQ101">
        <f>'No.of Policies'!BQ101*LOOKUP(BQ$1,'Inputs and Outputs'!$A$12:$A$81,'Inputs and Outputs'!$C$12:$C$81)</f>
        <v>6.4359679999999999</v>
      </c>
      <c r="BR101">
        <f>'No.of Policies'!BR101*LOOKUP(BR$1,'Inputs and Outputs'!$A$12:$A$81,'Inputs and Outputs'!$C$12:$C$81)</f>
        <v>4.14567</v>
      </c>
      <c r="BS101">
        <f>'No.of Policies'!BS101*LOOKUP(BS$1,'Inputs and Outputs'!$A$12:$A$81,'Inputs and Outputs'!$C$12:$C$81)</f>
        <v>5</v>
      </c>
    </row>
    <row r="102" spans="1:71" x14ac:dyDescent="0.25">
      <c r="A102" s="9">
        <v>101</v>
      </c>
      <c r="B102">
        <f>'No.of Policies'!B102*LOOKUP(B$1,'Inputs and Outputs'!$A$12:$A$81,'Inputs and Outputs'!$C$12:$C$81)</f>
        <v>7.7700000000000005</v>
      </c>
      <c r="C102">
        <f>'No.of Policies'!C102*LOOKUP(C$1,'Inputs and Outputs'!$A$12:$A$81,'Inputs and Outputs'!$C$12:$C$81)</f>
        <v>8.4566160000000004</v>
      </c>
      <c r="D102">
        <f>'No.of Policies'!D102*LOOKUP(D$1,'Inputs and Outputs'!$A$12:$A$81,'Inputs and Outputs'!$C$12:$C$81)</f>
        <v>9.1998690000000014</v>
      </c>
      <c r="E102">
        <f>'No.of Policies'!E102*LOOKUP(E$1,'Inputs and Outputs'!$A$12:$A$81,'Inputs and Outputs'!$C$12:$C$81)</f>
        <v>10.008937</v>
      </c>
      <c r="F102">
        <f>'No.of Policies'!F102*LOOKUP(F$1,'Inputs and Outputs'!$A$12:$A$81,'Inputs and Outputs'!$C$12:$C$81)</f>
        <v>10.890516000000002</v>
      </c>
      <c r="G102">
        <f>'No.of Policies'!G102*LOOKUP(G$1,'Inputs and Outputs'!$A$12:$A$81,'Inputs and Outputs'!$C$12:$C$81)</f>
        <v>11.838420000000001</v>
      </c>
      <c r="H102">
        <f>'No.of Policies'!H102*LOOKUP(H$1,'Inputs and Outputs'!$A$12:$A$81,'Inputs and Outputs'!$C$12:$C$81)</f>
        <v>12.851524</v>
      </c>
      <c r="I102">
        <f>'No.of Policies'!I102*LOOKUP(I$1,'Inputs and Outputs'!$A$12:$A$81,'Inputs and Outputs'!$C$12:$C$81)</f>
        <v>13.961376000000001</v>
      </c>
      <c r="J102">
        <f>'No.of Policies'!J102*LOOKUP(J$1,'Inputs and Outputs'!$A$12:$A$81,'Inputs and Outputs'!$C$12:$C$81)</f>
        <v>15.133319999999999</v>
      </c>
      <c r="K102">
        <f>'No.of Policies'!K102*LOOKUP(K$1,'Inputs and Outputs'!$A$12:$A$81,'Inputs and Outputs'!$C$12:$C$81)</f>
        <v>16.387841999999999</v>
      </c>
      <c r="L102">
        <f>'No.of Policies'!L102*LOOKUP(L$1,'Inputs and Outputs'!$A$12:$A$81,'Inputs and Outputs'!$C$12:$C$81)</f>
        <v>17.742591999999998</v>
      </c>
      <c r="M102">
        <f>'No.of Policies'!M102*LOOKUP(M$1,'Inputs and Outputs'!$A$12:$A$81,'Inputs and Outputs'!$C$12:$C$81)</f>
        <v>19.16526</v>
      </c>
      <c r="N102">
        <f>'No.of Policies'!N102*LOOKUP(N$1,'Inputs and Outputs'!$A$12:$A$81,'Inputs and Outputs'!$C$12:$C$81)</f>
        <v>20.684182</v>
      </c>
      <c r="O102">
        <f>'No.of Policies'!O102*LOOKUP(O$1,'Inputs and Outputs'!$A$12:$A$81,'Inputs and Outputs'!$C$12:$C$81)</f>
        <v>22.299705999999997</v>
      </c>
      <c r="P102">
        <f>'No.of Policies'!P102*LOOKUP(P$1,'Inputs and Outputs'!$A$12:$A$81,'Inputs and Outputs'!$C$12:$C$81)</f>
        <v>24.012381999999999</v>
      </c>
      <c r="Q102">
        <f>'No.of Policies'!Q102*LOOKUP(Q$1,'Inputs and Outputs'!$A$12:$A$81,'Inputs and Outputs'!$C$12:$C$81)</f>
        <v>25.792497000000001</v>
      </c>
      <c r="R102">
        <f>'No.of Policies'!R102*LOOKUP(R$1,'Inputs and Outputs'!$A$12:$A$81,'Inputs and Outputs'!$C$12:$C$81)</f>
        <v>27.763944000000002</v>
      </c>
      <c r="S102">
        <f>'No.of Policies'!S102*LOOKUP(S$1,'Inputs and Outputs'!$A$12:$A$81,'Inputs and Outputs'!$C$12:$C$81)</f>
        <v>29.973396000000001</v>
      </c>
      <c r="T102">
        <f>'No.of Policies'!T102*LOOKUP(T$1,'Inputs and Outputs'!$A$12:$A$81,'Inputs and Outputs'!$C$12:$C$81)</f>
        <v>32.480136000000002</v>
      </c>
      <c r="U102">
        <f>'No.of Policies'!U102*LOOKUP(U$1,'Inputs and Outputs'!$A$12:$A$81,'Inputs and Outputs'!$C$12:$C$81)</f>
        <v>35.335616000000002</v>
      </c>
      <c r="V102">
        <f>'No.of Policies'!V102*LOOKUP(V$1,'Inputs and Outputs'!$A$12:$A$81,'Inputs and Outputs'!$C$12:$C$81)</f>
        <v>38.528904000000004</v>
      </c>
      <c r="W102">
        <f>'No.of Policies'!W102*LOOKUP(W$1,'Inputs and Outputs'!$A$12:$A$81,'Inputs and Outputs'!$C$12:$C$81)</f>
        <v>41.875569999999996</v>
      </c>
      <c r="X102">
        <f>'No.of Policies'!X102*LOOKUP(X$1,'Inputs and Outputs'!$A$12:$A$81,'Inputs and Outputs'!$C$12:$C$81)</f>
        <v>45.424691000000003</v>
      </c>
      <c r="Y102">
        <f>'No.of Policies'!Y102*LOOKUP(Y$1,'Inputs and Outputs'!$A$12:$A$81,'Inputs and Outputs'!$C$12:$C$81)</f>
        <v>49.232100000000003</v>
      </c>
      <c r="Z102">
        <f>'No.of Policies'!Z102*LOOKUP(Z$1,'Inputs and Outputs'!$A$12:$A$81,'Inputs and Outputs'!$C$12:$C$81)</f>
        <v>53.432236000000003</v>
      </c>
      <c r="AA102">
        <f>'No.of Policies'!AA102*LOOKUP(AA$1,'Inputs and Outputs'!$A$12:$A$81,'Inputs and Outputs'!$C$12:$C$81)</f>
        <v>58.035268000000002</v>
      </c>
      <c r="AB102">
        <f>'No.of Policies'!AB102*LOOKUP(AB$1,'Inputs and Outputs'!$A$12:$A$81,'Inputs and Outputs'!$C$12:$C$81)</f>
        <v>63.411083999999995</v>
      </c>
      <c r="AC102">
        <f>'No.of Policies'!AC102*LOOKUP(AC$1,'Inputs and Outputs'!$A$12:$A$81,'Inputs and Outputs'!$C$12:$C$81)</f>
        <v>69.416055</v>
      </c>
      <c r="AD102">
        <f>'No.of Policies'!AD102*LOOKUP(AD$1,'Inputs and Outputs'!$A$12:$A$81,'Inputs and Outputs'!$C$12:$C$81)</f>
        <v>76.261965000000004</v>
      </c>
      <c r="AE102">
        <f>'No.of Policies'!AE102*LOOKUP(AE$1,'Inputs and Outputs'!$A$12:$A$81,'Inputs and Outputs'!$C$12:$C$81)</f>
        <v>83.972172</v>
      </c>
      <c r="AF102">
        <f>'No.of Policies'!AF102*LOOKUP(AF$1,'Inputs and Outputs'!$A$12:$A$81,'Inputs and Outputs'!$C$12:$C$81)</f>
        <v>92.549205000000001</v>
      </c>
      <c r="AG102">
        <f>'No.of Policies'!AG102*LOOKUP(AG$1,'Inputs and Outputs'!$A$12:$A$81,'Inputs and Outputs'!$C$12:$C$81)</f>
        <v>102.24333</v>
      </c>
      <c r="AH102">
        <f>'No.of Policies'!AH102*LOOKUP(AH$1,'Inputs and Outputs'!$A$12:$A$81,'Inputs and Outputs'!$C$12:$C$81)</f>
        <v>112.94416699999999</v>
      </c>
      <c r="AI102">
        <f>'No.of Policies'!AI102*LOOKUP(AI$1,'Inputs and Outputs'!$A$12:$A$81,'Inputs and Outputs'!$C$12:$C$81)</f>
        <v>124.888716</v>
      </c>
      <c r="AJ102">
        <f>'No.of Policies'!AJ102*LOOKUP(AJ$1,'Inputs and Outputs'!$A$12:$A$81,'Inputs and Outputs'!$C$12:$C$81)</f>
        <v>137.74243999999999</v>
      </c>
      <c r="AK102">
        <f>'No.of Policies'!AK102*LOOKUP(AK$1,'Inputs and Outputs'!$A$12:$A$81,'Inputs and Outputs'!$C$12:$C$81)</f>
        <v>151.92623999999998</v>
      </c>
      <c r="AL102">
        <f>'No.of Policies'!AL102*LOOKUP(AL$1,'Inputs and Outputs'!$A$12:$A$81,'Inputs and Outputs'!$C$12:$C$81)</f>
        <v>167.05722599999999</v>
      </c>
      <c r="AM102">
        <f>'No.of Policies'!AM102*LOOKUP(AM$1,'Inputs and Outputs'!$A$12:$A$81,'Inputs and Outputs'!$C$12:$C$81)</f>
        <v>183.78516199999999</v>
      </c>
      <c r="AN102">
        <f>'No.of Policies'!AN102*LOOKUP(AN$1,'Inputs and Outputs'!$A$12:$A$81,'Inputs and Outputs'!$C$12:$C$81)</f>
        <v>202.28382000000002</v>
      </c>
      <c r="AO102">
        <f>'No.of Policies'!AO102*LOOKUP(AO$1,'Inputs and Outputs'!$A$12:$A$81,'Inputs and Outputs'!$C$12:$C$81)</f>
        <v>223.05894000000001</v>
      </c>
      <c r="AP102">
        <f>'No.of Policies'!AP102*LOOKUP(AP$1,'Inputs and Outputs'!$A$12:$A$81,'Inputs and Outputs'!$C$12:$C$81)</f>
        <v>247.73836000000003</v>
      </c>
      <c r="AQ102">
        <f>'No.of Policies'!AQ102*LOOKUP(AQ$1,'Inputs and Outputs'!$A$12:$A$81,'Inputs and Outputs'!$C$12:$C$81)</f>
        <v>273.87761</v>
      </c>
      <c r="AR102">
        <f>'No.of Policies'!AR102*LOOKUP(AR$1,'Inputs and Outputs'!$A$12:$A$81,'Inputs and Outputs'!$C$12:$C$81)</f>
        <v>301.94179200000002</v>
      </c>
      <c r="AS102">
        <f>'No.of Policies'!AS102*LOOKUP(AS$1,'Inputs and Outputs'!$A$12:$A$81,'Inputs and Outputs'!$C$12:$C$81)</f>
        <v>333.10223999999999</v>
      </c>
      <c r="AT102">
        <f>'No.of Policies'!AT102*LOOKUP(AT$1,'Inputs and Outputs'!$A$12:$A$81,'Inputs and Outputs'!$C$12:$C$81)</f>
        <v>362.2432</v>
      </c>
      <c r="AU102">
        <f>'No.of Policies'!AU102*LOOKUP(AU$1,'Inputs and Outputs'!$A$12:$A$81,'Inputs and Outputs'!$C$12:$C$81)</f>
        <v>391.87800000000004</v>
      </c>
      <c r="AV102">
        <f>'No.of Policies'!AV102*LOOKUP(AV$1,'Inputs and Outputs'!$A$12:$A$81,'Inputs and Outputs'!$C$12:$C$81)</f>
        <v>419.67011099999996</v>
      </c>
      <c r="AW102">
        <f>'No.of Policies'!AW102*LOOKUP(AW$1,'Inputs and Outputs'!$A$12:$A$81,'Inputs and Outputs'!$C$12:$C$81)</f>
        <v>444.47878800000001</v>
      </c>
      <c r="AX102">
        <f>'No.of Policies'!AX102*LOOKUP(AX$1,'Inputs and Outputs'!$A$12:$A$81,'Inputs and Outputs'!$C$12:$C$81)</f>
        <v>462.29558399999996</v>
      </c>
      <c r="AY102">
        <f>'No.of Policies'!AY102*LOOKUP(AY$1,'Inputs and Outputs'!$A$12:$A$81,'Inputs and Outputs'!$C$12:$C$81)</f>
        <v>475.23812500000003</v>
      </c>
      <c r="AZ102">
        <f>'No.of Policies'!AZ102*LOOKUP(AZ$1,'Inputs and Outputs'!$A$12:$A$81,'Inputs and Outputs'!$C$12:$C$81)</f>
        <v>476.26836399999996</v>
      </c>
      <c r="BA102">
        <f>'No.of Policies'!BA102*LOOKUP(BA$1,'Inputs and Outputs'!$A$12:$A$81,'Inputs and Outputs'!$C$12:$C$81)</f>
        <v>470.59855199999998</v>
      </c>
      <c r="BB102">
        <f>'No.of Policies'!BB102*LOOKUP(BB$1,'Inputs and Outputs'!$A$12:$A$81,'Inputs and Outputs'!$C$12:$C$81)</f>
        <v>449.31625200000002</v>
      </c>
      <c r="BC102">
        <f>'No.of Policies'!BC102*LOOKUP(BC$1,'Inputs and Outputs'!$A$12:$A$81,'Inputs and Outputs'!$C$12:$C$81)</f>
        <v>430.30591800000002</v>
      </c>
      <c r="BD102">
        <f>'No.of Policies'!BD102*LOOKUP(BD$1,'Inputs and Outputs'!$A$12:$A$81,'Inputs and Outputs'!$C$12:$C$81)</f>
        <v>386.77241199999997</v>
      </c>
      <c r="BE102">
        <f>'No.of Policies'!BE102*LOOKUP(BE$1,'Inputs and Outputs'!$A$12:$A$81,'Inputs and Outputs'!$C$12:$C$81)</f>
        <v>344.775216</v>
      </c>
      <c r="BF102">
        <f>'No.of Policies'!BF102*LOOKUP(BF$1,'Inputs and Outputs'!$A$12:$A$81,'Inputs and Outputs'!$C$12:$C$81)</f>
        <v>288.14329800000002</v>
      </c>
      <c r="BG102">
        <f>'No.of Policies'!BG102*LOOKUP(BG$1,'Inputs and Outputs'!$A$12:$A$81,'Inputs and Outputs'!$C$12:$C$81)</f>
        <v>235.47851699999998</v>
      </c>
      <c r="BH102">
        <f>'No.of Policies'!BH102*LOOKUP(BH$1,'Inputs and Outputs'!$A$12:$A$81,'Inputs and Outputs'!$C$12:$C$81)</f>
        <v>188.26857000000001</v>
      </c>
      <c r="BI102">
        <f>'No.of Policies'!BI102*LOOKUP(BI$1,'Inputs and Outputs'!$A$12:$A$81,'Inputs and Outputs'!$C$12:$C$81)</f>
        <v>141.51102</v>
      </c>
      <c r="BJ102">
        <f>'No.of Policies'!BJ102*LOOKUP(BJ$1,'Inputs and Outputs'!$A$12:$A$81,'Inputs and Outputs'!$C$12:$C$81)</f>
        <v>104.92899800000001</v>
      </c>
      <c r="BK102">
        <f>'No.of Policies'!BK102*LOOKUP(BK$1,'Inputs and Outputs'!$A$12:$A$81,'Inputs and Outputs'!$C$12:$C$81)</f>
        <v>72.366918999999996</v>
      </c>
      <c r="BL102">
        <f>'No.of Policies'!BL102*LOOKUP(BL$1,'Inputs and Outputs'!$A$12:$A$81,'Inputs and Outputs'!$C$12:$C$81)</f>
        <v>49.071392999999993</v>
      </c>
      <c r="BM102">
        <f>'No.of Policies'!BM102*LOOKUP(BM$1,'Inputs and Outputs'!$A$12:$A$81,'Inputs and Outputs'!$C$12:$C$81)</f>
        <v>33.446975999999999</v>
      </c>
      <c r="BN102">
        <f>'No.of Policies'!BN102*LOOKUP(BN$1,'Inputs and Outputs'!$A$12:$A$81,'Inputs and Outputs'!$C$12:$C$81)</f>
        <v>22.115366999999999</v>
      </c>
      <c r="BO102">
        <f>'No.of Policies'!BO102*LOOKUP(BO$1,'Inputs and Outputs'!$A$12:$A$81,'Inputs and Outputs'!$C$12:$C$81)</f>
        <v>16.178148</v>
      </c>
      <c r="BP102">
        <f>'No.of Policies'!BP102*LOOKUP(BP$1,'Inputs and Outputs'!$A$12:$A$81,'Inputs and Outputs'!$C$12:$C$81)</f>
        <v>9.3473040000000012</v>
      </c>
      <c r="BQ102">
        <f>'No.of Policies'!BQ102*LOOKUP(BQ$1,'Inputs and Outputs'!$A$12:$A$81,'Inputs and Outputs'!$C$12:$C$81)</f>
        <v>6.0337199999999998</v>
      </c>
      <c r="BR102">
        <f>'No.of Policies'!BR102*LOOKUP(BR$1,'Inputs and Outputs'!$A$12:$A$81,'Inputs and Outputs'!$C$12:$C$81)</f>
        <v>3.7311030000000001</v>
      </c>
      <c r="BS102">
        <f>'No.of Policies'!BS102*LOOKUP(BS$1,'Inputs and Outputs'!$A$12:$A$81,'Inputs and Outputs'!$C$12:$C$81)</f>
        <v>6</v>
      </c>
    </row>
    <row r="103" spans="1:71" x14ac:dyDescent="0.25">
      <c r="A103" s="9">
        <v>102</v>
      </c>
      <c r="B103">
        <f>'No.of Policies'!B103*LOOKUP(B$1,'Inputs and Outputs'!$A$12:$A$81,'Inputs and Outputs'!$C$12:$C$81)</f>
        <v>7.7700000000000005</v>
      </c>
      <c r="C103">
        <f>'No.of Policies'!C103*LOOKUP(C$1,'Inputs and Outputs'!$A$12:$A$81,'Inputs and Outputs'!$C$12:$C$81)</f>
        <v>8.4574619999999996</v>
      </c>
      <c r="D103">
        <f>'No.of Policies'!D103*LOOKUP(D$1,'Inputs and Outputs'!$A$12:$A$81,'Inputs and Outputs'!$C$12:$C$81)</f>
        <v>9.1980269999999997</v>
      </c>
      <c r="E103">
        <f>'No.of Policies'!E103*LOOKUP(E$1,'Inputs and Outputs'!$A$12:$A$81,'Inputs and Outputs'!$C$12:$C$81)</f>
        <v>10.008937</v>
      </c>
      <c r="F103">
        <f>'No.of Policies'!F103*LOOKUP(F$1,'Inputs and Outputs'!$A$12:$A$81,'Inputs and Outputs'!$C$12:$C$81)</f>
        <v>10.88724</v>
      </c>
      <c r="G103">
        <f>'No.of Policies'!G103*LOOKUP(G$1,'Inputs and Outputs'!$A$12:$A$81,'Inputs and Outputs'!$C$12:$C$81)</f>
        <v>11.830104</v>
      </c>
      <c r="H103">
        <f>'No.of Policies'!H103*LOOKUP(H$1,'Inputs and Outputs'!$A$12:$A$81,'Inputs and Outputs'!$C$12:$C$81)</f>
        <v>12.850232</v>
      </c>
      <c r="I103">
        <f>'No.of Policies'!I103*LOOKUP(I$1,'Inputs and Outputs'!$A$12:$A$81,'Inputs and Outputs'!$C$12:$C$81)</f>
        <v>13.948740000000001</v>
      </c>
      <c r="J103">
        <f>'No.of Policies'!J103*LOOKUP(J$1,'Inputs and Outputs'!$A$12:$A$81,'Inputs and Outputs'!$C$12:$C$81)</f>
        <v>15.121127999999999</v>
      </c>
      <c r="K103">
        <f>'No.of Policies'!K103*LOOKUP(K$1,'Inputs and Outputs'!$A$12:$A$81,'Inputs and Outputs'!$C$12:$C$81)</f>
        <v>16.377924</v>
      </c>
      <c r="L103">
        <f>'No.of Policies'!L103*LOOKUP(L$1,'Inputs and Outputs'!$A$12:$A$81,'Inputs and Outputs'!$C$12:$C$81)</f>
        <v>17.730048</v>
      </c>
      <c r="M103">
        <f>'No.of Policies'!M103*LOOKUP(M$1,'Inputs and Outputs'!$A$12:$A$81,'Inputs and Outputs'!$C$12:$C$81)</f>
        <v>19.163320000000002</v>
      </c>
      <c r="N103">
        <f>'No.of Policies'!N103*LOOKUP(N$1,'Inputs and Outputs'!$A$12:$A$81,'Inputs and Outputs'!$C$12:$C$81)</f>
        <v>20.68628</v>
      </c>
      <c r="O103">
        <f>'No.of Policies'!O103*LOOKUP(O$1,'Inputs and Outputs'!$A$12:$A$81,'Inputs and Outputs'!$C$12:$C$81)</f>
        <v>22.308769999999999</v>
      </c>
      <c r="P103">
        <f>'No.of Policies'!P103*LOOKUP(P$1,'Inputs and Outputs'!$A$12:$A$81,'Inputs and Outputs'!$C$12:$C$81)</f>
        <v>24.031949999999998</v>
      </c>
      <c r="Q103">
        <f>'No.of Policies'!Q103*LOOKUP(Q$1,'Inputs and Outputs'!$A$12:$A$81,'Inputs and Outputs'!$C$12:$C$81)</f>
        <v>25.850511000000001</v>
      </c>
      <c r="R103">
        <f>'No.of Policies'!R103*LOOKUP(R$1,'Inputs and Outputs'!$A$12:$A$81,'Inputs and Outputs'!$C$12:$C$81)</f>
        <v>27.832272</v>
      </c>
      <c r="S103">
        <f>'No.of Policies'!S103*LOOKUP(S$1,'Inputs and Outputs'!$A$12:$A$81,'Inputs and Outputs'!$C$12:$C$81)</f>
        <v>30.041243999999999</v>
      </c>
      <c r="T103">
        <f>'No.of Policies'!T103*LOOKUP(T$1,'Inputs and Outputs'!$A$12:$A$81,'Inputs and Outputs'!$C$12:$C$81)</f>
        <v>32.567340000000002</v>
      </c>
      <c r="U103">
        <f>'No.of Policies'!U103*LOOKUP(U$1,'Inputs and Outputs'!$A$12:$A$81,'Inputs and Outputs'!$C$12:$C$81)</f>
        <v>35.456527999999999</v>
      </c>
      <c r="V103">
        <f>'No.of Policies'!V103*LOOKUP(V$1,'Inputs and Outputs'!$A$12:$A$81,'Inputs and Outputs'!$C$12:$C$81)</f>
        <v>38.629104000000005</v>
      </c>
      <c r="W103">
        <f>'No.of Policies'!W103*LOOKUP(W$1,'Inputs and Outputs'!$A$12:$A$81,'Inputs and Outputs'!$C$12:$C$81)</f>
        <v>42.059446000000001</v>
      </c>
      <c r="X103">
        <f>'No.of Policies'!X103*LOOKUP(X$1,'Inputs and Outputs'!$A$12:$A$81,'Inputs and Outputs'!$C$12:$C$81)</f>
        <v>45.629843999999999</v>
      </c>
      <c r="Y103">
        <f>'No.of Policies'!Y103*LOOKUP(Y$1,'Inputs and Outputs'!$A$12:$A$81,'Inputs and Outputs'!$C$12:$C$81)</f>
        <v>49.445135999999998</v>
      </c>
      <c r="Z103">
        <f>'No.of Policies'!Z103*LOOKUP(Z$1,'Inputs and Outputs'!$A$12:$A$81,'Inputs and Outputs'!$C$12:$C$81)</f>
        <v>53.675960000000003</v>
      </c>
      <c r="AA103">
        <f>'No.of Policies'!AA103*LOOKUP(AA$1,'Inputs and Outputs'!$A$12:$A$81,'Inputs and Outputs'!$C$12:$C$81)</f>
        <v>58.395042000000004</v>
      </c>
      <c r="AB103">
        <f>'No.of Policies'!AB103*LOOKUP(AB$1,'Inputs and Outputs'!$A$12:$A$81,'Inputs and Outputs'!$C$12:$C$81)</f>
        <v>63.738155999999996</v>
      </c>
      <c r="AC103">
        <f>'No.of Policies'!AC103*LOOKUP(AC$1,'Inputs and Outputs'!$A$12:$A$81,'Inputs and Outputs'!$C$12:$C$81)</f>
        <v>69.791804999999997</v>
      </c>
      <c r="AD103">
        <f>'No.of Policies'!AD103*LOOKUP(AD$1,'Inputs and Outputs'!$A$12:$A$81,'Inputs and Outputs'!$C$12:$C$81)</f>
        <v>76.669694000000007</v>
      </c>
      <c r="AE103">
        <f>'No.of Policies'!AE103*LOOKUP(AE$1,'Inputs and Outputs'!$A$12:$A$81,'Inputs and Outputs'!$C$12:$C$81)</f>
        <v>84.462210000000013</v>
      </c>
      <c r="AF103">
        <f>'No.of Policies'!AF103*LOOKUP(AF$1,'Inputs and Outputs'!$A$12:$A$81,'Inputs and Outputs'!$C$12:$C$81)</f>
        <v>93.301469999999995</v>
      </c>
      <c r="AG103">
        <f>'No.of Policies'!AG103*LOOKUP(AG$1,'Inputs and Outputs'!$A$12:$A$81,'Inputs and Outputs'!$C$12:$C$81)</f>
        <v>103.07204999999999</v>
      </c>
      <c r="AH103">
        <f>'No.of Policies'!AH103*LOOKUP(AH$1,'Inputs and Outputs'!$A$12:$A$81,'Inputs and Outputs'!$C$12:$C$81)</f>
        <v>114.012958</v>
      </c>
      <c r="AI103">
        <f>'No.of Policies'!AI103*LOOKUP(AI$1,'Inputs and Outputs'!$A$12:$A$81,'Inputs and Outputs'!$C$12:$C$81)</f>
        <v>126.070992</v>
      </c>
      <c r="AJ103">
        <f>'No.of Policies'!AJ103*LOOKUP(AJ$1,'Inputs and Outputs'!$A$12:$A$81,'Inputs and Outputs'!$C$12:$C$81)</f>
        <v>139.131168</v>
      </c>
      <c r="AK103">
        <f>'No.of Policies'!AK103*LOOKUP(AK$1,'Inputs and Outputs'!$A$12:$A$81,'Inputs and Outputs'!$C$12:$C$81)</f>
        <v>153.42687999999998</v>
      </c>
      <c r="AL103">
        <f>'No.of Policies'!AL103*LOOKUP(AL$1,'Inputs and Outputs'!$A$12:$A$81,'Inputs and Outputs'!$C$12:$C$81)</f>
        <v>169.182636</v>
      </c>
      <c r="AM103">
        <f>'No.of Policies'!AM103*LOOKUP(AM$1,'Inputs and Outputs'!$A$12:$A$81,'Inputs and Outputs'!$C$12:$C$81)</f>
        <v>186.171392</v>
      </c>
      <c r="AN103">
        <f>'No.of Policies'!AN103*LOOKUP(AN$1,'Inputs and Outputs'!$A$12:$A$81,'Inputs and Outputs'!$C$12:$C$81)</f>
        <v>205.33474200000001</v>
      </c>
      <c r="AO103">
        <f>'No.of Policies'!AO103*LOOKUP(AO$1,'Inputs and Outputs'!$A$12:$A$81,'Inputs and Outputs'!$C$12:$C$81)</f>
        <v>227.47940399999999</v>
      </c>
      <c r="AP103">
        <f>'No.of Policies'!AP103*LOOKUP(AP$1,'Inputs and Outputs'!$A$12:$A$81,'Inputs and Outputs'!$C$12:$C$81)</f>
        <v>251.38596000000001</v>
      </c>
      <c r="AQ103">
        <f>'No.of Policies'!AQ103*LOOKUP(AQ$1,'Inputs and Outputs'!$A$12:$A$81,'Inputs and Outputs'!$C$12:$C$81)</f>
        <v>277.63664</v>
      </c>
      <c r="AR103">
        <f>'No.of Policies'!AR103*LOOKUP(AR$1,'Inputs and Outputs'!$A$12:$A$81,'Inputs and Outputs'!$C$12:$C$81)</f>
        <v>307.95969600000001</v>
      </c>
      <c r="AS103">
        <f>'No.of Policies'!AS103*LOOKUP(AS$1,'Inputs and Outputs'!$A$12:$A$81,'Inputs and Outputs'!$C$12:$C$81)</f>
        <v>337.11552</v>
      </c>
      <c r="AT103">
        <f>'No.of Policies'!AT103*LOOKUP(AT$1,'Inputs and Outputs'!$A$12:$A$81,'Inputs and Outputs'!$C$12:$C$81)</f>
        <v>370.32512000000003</v>
      </c>
      <c r="AU103">
        <f>'No.of Policies'!AU103*LOOKUP(AU$1,'Inputs and Outputs'!$A$12:$A$81,'Inputs and Outputs'!$C$12:$C$81)</f>
        <v>400.24125000000004</v>
      </c>
      <c r="AV103">
        <f>'No.of Policies'!AV103*LOOKUP(AV$1,'Inputs and Outputs'!$A$12:$A$81,'Inputs and Outputs'!$C$12:$C$81)</f>
        <v>432.23964599999999</v>
      </c>
      <c r="AW103">
        <f>'No.of Policies'!AW103*LOOKUP(AW$1,'Inputs and Outputs'!$A$12:$A$81,'Inputs and Outputs'!$C$12:$C$81)</f>
        <v>455.11767600000002</v>
      </c>
      <c r="AX103">
        <f>'No.of Policies'!AX103*LOOKUP(AX$1,'Inputs and Outputs'!$A$12:$A$81,'Inputs and Outputs'!$C$12:$C$81)</f>
        <v>473.24102399999998</v>
      </c>
      <c r="AY103">
        <f>'No.of Policies'!AY103*LOOKUP(AY$1,'Inputs and Outputs'!$A$12:$A$81,'Inputs and Outputs'!$C$12:$C$81)</f>
        <v>487.229375</v>
      </c>
      <c r="AZ103">
        <f>'No.of Policies'!AZ103*LOOKUP(AZ$1,'Inputs and Outputs'!$A$12:$A$81,'Inputs and Outputs'!$C$12:$C$81)</f>
        <v>488.56577199999998</v>
      </c>
      <c r="BA103">
        <f>'No.of Policies'!BA103*LOOKUP(BA$1,'Inputs and Outputs'!$A$12:$A$81,'Inputs and Outputs'!$C$12:$C$81)</f>
        <v>482.87629199999998</v>
      </c>
      <c r="BB103">
        <f>'No.of Policies'!BB103*LOOKUP(BB$1,'Inputs and Outputs'!$A$12:$A$81,'Inputs and Outputs'!$C$12:$C$81)</f>
        <v>462.12144100000006</v>
      </c>
      <c r="BC103">
        <f>'No.of Policies'!BC103*LOOKUP(BC$1,'Inputs and Outputs'!$A$12:$A$81,'Inputs and Outputs'!$C$12:$C$81)</f>
        <v>428.49942800000002</v>
      </c>
      <c r="BD103">
        <f>'No.of Policies'!BD103*LOOKUP(BD$1,'Inputs and Outputs'!$A$12:$A$81,'Inputs and Outputs'!$C$12:$C$81)</f>
        <v>389.56787600000001</v>
      </c>
      <c r="BE103">
        <f>'No.of Policies'!BE103*LOOKUP(BE$1,'Inputs and Outputs'!$A$12:$A$81,'Inputs and Outputs'!$C$12:$C$81)</f>
        <v>341.056194</v>
      </c>
      <c r="BF103">
        <f>'No.of Policies'!BF103*LOOKUP(BF$1,'Inputs and Outputs'!$A$12:$A$81,'Inputs and Outputs'!$C$12:$C$81)</f>
        <v>291.94403399999999</v>
      </c>
      <c r="BG103">
        <f>'No.of Policies'!BG103*LOOKUP(BG$1,'Inputs and Outputs'!$A$12:$A$81,'Inputs and Outputs'!$C$12:$C$81)</f>
        <v>236.24554799999999</v>
      </c>
      <c r="BH103">
        <f>'No.of Policies'!BH103*LOOKUP(BH$1,'Inputs and Outputs'!$A$12:$A$81,'Inputs and Outputs'!$C$12:$C$81)</f>
        <v>192.08851200000001</v>
      </c>
      <c r="BI103">
        <f>'No.of Policies'!BI103*LOOKUP(BI$1,'Inputs and Outputs'!$A$12:$A$81,'Inputs and Outputs'!$C$12:$C$81)</f>
        <v>142.666212</v>
      </c>
      <c r="BJ103">
        <f>'No.of Policies'!BJ103*LOOKUP(BJ$1,'Inputs and Outputs'!$A$12:$A$81,'Inputs and Outputs'!$C$12:$C$81)</f>
        <v>112.51057300000001</v>
      </c>
      <c r="BK103">
        <f>'No.of Policies'!BK103*LOOKUP(BK$1,'Inputs and Outputs'!$A$12:$A$81,'Inputs and Outputs'!$C$12:$C$81)</f>
        <v>76.511279999999999</v>
      </c>
      <c r="BL103">
        <f>'No.of Policies'!BL103*LOOKUP(BL$1,'Inputs and Outputs'!$A$12:$A$81,'Inputs and Outputs'!$C$12:$C$81)</f>
        <v>55.080134999999999</v>
      </c>
      <c r="BM103">
        <f>'No.of Policies'!BM103*LOOKUP(BM$1,'Inputs and Outputs'!$A$12:$A$81,'Inputs and Outputs'!$C$12:$C$81)</f>
        <v>36.582630000000002</v>
      </c>
      <c r="BN103">
        <f>'No.of Policies'!BN103*LOOKUP(BN$1,'Inputs and Outputs'!$A$12:$A$81,'Inputs and Outputs'!$C$12:$C$81)</f>
        <v>28.641213</v>
      </c>
      <c r="BO103">
        <f>'No.of Policies'!BO103*LOOKUP(BO$1,'Inputs and Outputs'!$A$12:$A$81,'Inputs and Outputs'!$C$12:$C$81)</f>
        <v>17.306856</v>
      </c>
      <c r="BP103">
        <f>'No.of Policies'!BP103*LOOKUP(BP$1,'Inputs and Outputs'!$A$12:$A$81,'Inputs and Outputs'!$C$12:$C$81)</f>
        <v>12.463072</v>
      </c>
      <c r="BQ103">
        <f>'No.of Policies'!BQ103*LOOKUP(BQ$1,'Inputs and Outputs'!$A$12:$A$81,'Inputs and Outputs'!$C$12:$C$81)</f>
        <v>8.849456</v>
      </c>
      <c r="BR103">
        <f>'No.of Policies'!BR103*LOOKUP(BR$1,'Inputs and Outputs'!$A$12:$A$81,'Inputs and Outputs'!$C$12:$C$81)</f>
        <v>4.9748040000000007</v>
      </c>
      <c r="BS103">
        <f>'No.of Policies'!BS103*LOOKUP(BS$1,'Inputs and Outputs'!$A$12:$A$81,'Inputs and Outputs'!$C$12:$C$81)</f>
        <v>6</v>
      </c>
    </row>
    <row r="104" spans="1:71" x14ac:dyDescent="0.25">
      <c r="A104" s="9">
        <v>103</v>
      </c>
      <c r="B104">
        <f>'No.of Policies'!B104*LOOKUP(B$1,'Inputs and Outputs'!$A$12:$A$81,'Inputs and Outputs'!$C$12:$C$81)</f>
        <v>7.7700000000000005</v>
      </c>
      <c r="C104">
        <f>'No.of Policies'!C104*LOOKUP(C$1,'Inputs and Outputs'!$A$12:$A$81,'Inputs and Outputs'!$C$12:$C$81)</f>
        <v>8.4473099999999999</v>
      </c>
      <c r="D104">
        <f>'No.of Policies'!D104*LOOKUP(D$1,'Inputs and Outputs'!$A$12:$A$81,'Inputs and Outputs'!$C$12:$C$81)</f>
        <v>9.1869750000000003</v>
      </c>
      <c r="E104">
        <f>'No.of Policies'!E104*LOOKUP(E$1,'Inputs and Outputs'!$A$12:$A$81,'Inputs and Outputs'!$C$12:$C$81)</f>
        <v>9.9928889999999999</v>
      </c>
      <c r="F104">
        <f>'No.of Policies'!F104*LOOKUP(F$1,'Inputs and Outputs'!$A$12:$A$81,'Inputs and Outputs'!$C$12:$C$81)</f>
        <v>10.866492000000001</v>
      </c>
      <c r="G104">
        <f>'No.of Policies'!G104*LOOKUP(G$1,'Inputs and Outputs'!$A$12:$A$81,'Inputs and Outputs'!$C$12:$C$81)</f>
        <v>11.808720000000001</v>
      </c>
      <c r="H104">
        <f>'No.of Policies'!H104*LOOKUP(H$1,'Inputs and Outputs'!$A$12:$A$81,'Inputs and Outputs'!$C$12:$C$81)</f>
        <v>12.830852</v>
      </c>
      <c r="I104">
        <f>'No.of Policies'!I104*LOOKUP(I$1,'Inputs and Outputs'!$A$12:$A$81,'Inputs and Outputs'!$C$12:$C$81)</f>
        <v>13.926276000000001</v>
      </c>
      <c r="J104">
        <f>'No.of Policies'!J104*LOOKUP(J$1,'Inputs and Outputs'!$A$12:$A$81,'Inputs and Outputs'!$C$12:$C$81)</f>
        <v>15.10284</v>
      </c>
      <c r="K104">
        <f>'No.of Policies'!K104*LOOKUP(K$1,'Inputs and Outputs'!$A$12:$A$81,'Inputs and Outputs'!$C$12:$C$81)</f>
        <v>16.358087999999999</v>
      </c>
      <c r="L104">
        <f>'No.of Policies'!L104*LOOKUP(L$1,'Inputs and Outputs'!$A$12:$A$81,'Inputs and Outputs'!$C$12:$C$81)</f>
        <v>17.699583999999998</v>
      </c>
      <c r="M104">
        <f>'No.of Policies'!M104*LOOKUP(M$1,'Inputs and Outputs'!$A$12:$A$81,'Inputs and Outputs'!$C$12:$C$81)</f>
        <v>19.114820000000002</v>
      </c>
      <c r="N104">
        <f>'No.of Policies'!N104*LOOKUP(N$1,'Inputs and Outputs'!$A$12:$A$81,'Inputs and Outputs'!$C$12:$C$81)</f>
        <v>20.638026</v>
      </c>
      <c r="O104">
        <f>'No.of Policies'!O104*LOOKUP(O$1,'Inputs and Outputs'!$A$12:$A$81,'Inputs and Outputs'!$C$12:$C$81)</f>
        <v>22.247587999999997</v>
      </c>
      <c r="P104">
        <f>'No.of Policies'!P104*LOOKUP(P$1,'Inputs and Outputs'!$A$12:$A$81,'Inputs and Outputs'!$C$12:$C$81)</f>
        <v>23.970799999999997</v>
      </c>
      <c r="Q104">
        <f>'No.of Policies'!Q104*LOOKUP(Q$1,'Inputs and Outputs'!$A$12:$A$81,'Inputs and Outputs'!$C$12:$C$81)</f>
        <v>25.752942000000001</v>
      </c>
      <c r="R104">
        <f>'No.of Policies'!R104*LOOKUP(R$1,'Inputs and Outputs'!$A$12:$A$81,'Inputs and Outputs'!$C$12:$C$81)</f>
        <v>27.761097000000003</v>
      </c>
      <c r="S104">
        <f>'No.of Policies'!S104*LOOKUP(S$1,'Inputs and Outputs'!$A$12:$A$81,'Inputs and Outputs'!$C$12:$C$81)</f>
        <v>29.970312</v>
      </c>
      <c r="T104">
        <f>'No.of Policies'!T104*LOOKUP(T$1,'Inputs and Outputs'!$A$12:$A$81,'Inputs and Outputs'!$C$12:$C$81)</f>
        <v>32.527092000000003</v>
      </c>
      <c r="U104">
        <f>'No.of Policies'!U104*LOOKUP(U$1,'Inputs and Outputs'!$A$12:$A$81,'Inputs and Outputs'!$C$12:$C$81)</f>
        <v>35.390576000000003</v>
      </c>
      <c r="V104">
        <f>'No.of Policies'!V104*LOOKUP(V$1,'Inputs and Outputs'!$A$12:$A$81,'Inputs and Outputs'!$C$12:$C$81)</f>
        <v>38.540928000000001</v>
      </c>
      <c r="W104">
        <f>'No.of Policies'!W104*LOOKUP(W$1,'Inputs and Outputs'!$A$12:$A$81,'Inputs and Outputs'!$C$12:$C$81)</f>
        <v>41.914971999999999</v>
      </c>
      <c r="X104">
        <f>'No.of Policies'!X104*LOOKUP(X$1,'Inputs and Outputs'!$A$12:$A$81,'Inputs and Outputs'!$C$12:$C$81)</f>
        <v>45.481943000000001</v>
      </c>
      <c r="Y104">
        <f>'No.of Policies'!Y104*LOOKUP(Y$1,'Inputs and Outputs'!$A$12:$A$81,'Inputs and Outputs'!$C$12:$C$81)</f>
        <v>49.372391999999998</v>
      </c>
      <c r="Z104">
        <f>'No.of Policies'!Z104*LOOKUP(Z$1,'Inputs and Outputs'!$A$12:$A$81,'Inputs and Outputs'!$C$12:$C$81)</f>
        <v>53.630616000000003</v>
      </c>
      <c r="AA104">
        <f>'No.of Policies'!AA104*LOOKUP(AA$1,'Inputs and Outputs'!$A$12:$A$81,'Inputs and Outputs'!$C$12:$C$81)</f>
        <v>58.395042000000004</v>
      </c>
      <c r="AB104">
        <f>'No.of Policies'!AB104*LOOKUP(AB$1,'Inputs and Outputs'!$A$12:$A$81,'Inputs and Outputs'!$C$12:$C$81)</f>
        <v>63.738155999999996</v>
      </c>
      <c r="AC104">
        <f>'No.of Policies'!AC104*LOOKUP(AC$1,'Inputs and Outputs'!$A$12:$A$81,'Inputs and Outputs'!$C$12:$C$81)</f>
        <v>69.821865000000003</v>
      </c>
      <c r="AD104">
        <f>'No.of Policies'!AD104*LOOKUP(AD$1,'Inputs and Outputs'!$A$12:$A$81,'Inputs and Outputs'!$C$12:$C$81)</f>
        <v>76.744583000000006</v>
      </c>
      <c r="AE104">
        <f>'No.of Policies'!AE104*LOOKUP(AE$1,'Inputs and Outputs'!$A$12:$A$81,'Inputs and Outputs'!$C$12:$C$81)</f>
        <v>84.656376000000009</v>
      </c>
      <c r="AF104">
        <f>'No.of Policies'!AF104*LOOKUP(AF$1,'Inputs and Outputs'!$A$12:$A$81,'Inputs and Outputs'!$C$12:$C$81)</f>
        <v>93.497264999999999</v>
      </c>
      <c r="AG104">
        <f>'No.of Policies'!AG104*LOOKUP(AG$1,'Inputs and Outputs'!$A$12:$A$81,'Inputs and Outputs'!$C$12:$C$81)</f>
        <v>103.1296</v>
      </c>
      <c r="AH104">
        <f>'No.of Policies'!AH104*LOOKUP(AH$1,'Inputs and Outputs'!$A$12:$A$81,'Inputs and Outputs'!$C$12:$C$81)</f>
        <v>114.193236</v>
      </c>
      <c r="AI104">
        <f>'No.of Policies'!AI104*LOOKUP(AI$1,'Inputs and Outputs'!$A$12:$A$81,'Inputs and Outputs'!$C$12:$C$81)</f>
        <v>126.099828</v>
      </c>
      <c r="AJ104">
        <f>'No.of Policies'!AJ104*LOOKUP(AJ$1,'Inputs and Outputs'!$A$12:$A$81,'Inputs and Outputs'!$C$12:$C$81)</f>
        <v>139.19575999999998</v>
      </c>
      <c r="AK104">
        <f>'No.of Policies'!AK104*LOOKUP(AK$1,'Inputs and Outputs'!$A$12:$A$81,'Inputs and Outputs'!$C$12:$C$81)</f>
        <v>153.13759999999999</v>
      </c>
      <c r="AL104">
        <f>'No.of Policies'!AL104*LOOKUP(AL$1,'Inputs and Outputs'!$A$12:$A$81,'Inputs and Outputs'!$C$12:$C$81)</f>
        <v>168.61586</v>
      </c>
      <c r="AM104">
        <f>'No.of Policies'!AM104*LOOKUP(AM$1,'Inputs and Outputs'!$A$12:$A$81,'Inputs and Outputs'!$C$12:$C$81)</f>
        <v>185.421434</v>
      </c>
      <c r="AN104">
        <f>'No.of Policies'!AN104*LOOKUP(AN$1,'Inputs and Outputs'!$A$12:$A$81,'Inputs and Outputs'!$C$12:$C$81)</f>
        <v>204.59124</v>
      </c>
      <c r="AO104">
        <f>'No.of Policies'!AO104*LOOKUP(AO$1,'Inputs and Outputs'!$A$12:$A$81,'Inputs and Outputs'!$C$12:$C$81)</f>
        <v>226.14163200000002</v>
      </c>
      <c r="AP104">
        <f>'No.of Policies'!AP104*LOOKUP(AP$1,'Inputs and Outputs'!$A$12:$A$81,'Inputs and Outputs'!$C$12:$C$81)</f>
        <v>250.65644</v>
      </c>
      <c r="AQ104">
        <f>'No.of Policies'!AQ104*LOOKUP(AQ$1,'Inputs and Outputs'!$A$12:$A$81,'Inputs and Outputs'!$C$12:$C$81)</f>
        <v>277.75054999999998</v>
      </c>
      <c r="AR104">
        <f>'No.of Policies'!AR104*LOOKUP(AR$1,'Inputs and Outputs'!$A$12:$A$81,'Inputs and Outputs'!$C$12:$C$81)</f>
        <v>306.258984</v>
      </c>
      <c r="AS104">
        <f>'No.of Policies'!AS104*LOOKUP(AS$1,'Inputs and Outputs'!$A$12:$A$81,'Inputs and Outputs'!$C$12:$C$81)</f>
        <v>337.81784400000004</v>
      </c>
      <c r="AT104">
        <f>'No.of Policies'!AT104*LOOKUP(AT$1,'Inputs and Outputs'!$A$12:$A$81,'Inputs and Outputs'!$C$12:$C$81)</f>
        <v>369.34374400000002</v>
      </c>
      <c r="AU104">
        <f>'No.of Policies'!AU104*LOOKUP(AU$1,'Inputs and Outputs'!$A$12:$A$81,'Inputs and Outputs'!$C$12:$C$81)</f>
        <v>399.37837500000001</v>
      </c>
      <c r="AV104">
        <f>'No.of Policies'!AV104*LOOKUP(AV$1,'Inputs and Outputs'!$A$12:$A$81,'Inputs and Outputs'!$C$12:$C$81)</f>
        <v>427.28801099999998</v>
      </c>
      <c r="AW104">
        <f>'No.of Policies'!AW104*LOOKUP(AW$1,'Inputs and Outputs'!$A$12:$A$81,'Inputs and Outputs'!$C$12:$C$81)</f>
        <v>452.85037199999999</v>
      </c>
      <c r="AX104">
        <f>'No.of Policies'!AX104*LOOKUP(AX$1,'Inputs and Outputs'!$A$12:$A$81,'Inputs and Outputs'!$C$12:$C$81)</f>
        <v>470.554416</v>
      </c>
      <c r="AY104">
        <f>'No.of Policies'!AY104*LOOKUP(AY$1,'Inputs and Outputs'!$A$12:$A$81,'Inputs and Outputs'!$C$12:$C$81)</f>
        <v>484.17500000000001</v>
      </c>
      <c r="AZ104">
        <f>'No.of Policies'!AZ104*LOOKUP(AZ$1,'Inputs and Outputs'!$A$12:$A$81,'Inputs and Outputs'!$C$12:$C$81)</f>
        <v>488.82196799999997</v>
      </c>
      <c r="BA104">
        <f>'No.of Policies'!BA104*LOOKUP(BA$1,'Inputs and Outputs'!$A$12:$A$81,'Inputs and Outputs'!$C$12:$C$81)</f>
        <v>477.67630799999995</v>
      </c>
      <c r="BB104">
        <f>'No.of Policies'!BB104*LOOKUP(BB$1,'Inputs and Outputs'!$A$12:$A$81,'Inputs and Outputs'!$C$12:$C$81)</f>
        <v>455.96198300000003</v>
      </c>
      <c r="BC104">
        <f>'No.of Policies'!BC104*LOOKUP(BC$1,'Inputs and Outputs'!$A$12:$A$81,'Inputs and Outputs'!$C$12:$C$81)</f>
        <v>427.23488500000002</v>
      </c>
      <c r="BD104">
        <f>'No.of Policies'!BD104*LOOKUP(BD$1,'Inputs and Outputs'!$A$12:$A$81,'Inputs and Outputs'!$C$12:$C$81)</f>
        <v>389.3682</v>
      </c>
      <c r="BE104">
        <f>'No.of Policies'!BE104*LOOKUP(BE$1,'Inputs and Outputs'!$A$12:$A$81,'Inputs and Outputs'!$C$12:$C$81)</f>
        <v>343.68138599999997</v>
      </c>
      <c r="BF104">
        <f>'No.of Policies'!BF104*LOOKUP(BF$1,'Inputs and Outputs'!$A$12:$A$81,'Inputs and Outputs'!$C$12:$C$81)</f>
        <v>286.71802200000002</v>
      </c>
      <c r="BG104">
        <f>'No.of Policies'!BG104*LOOKUP(BG$1,'Inputs and Outputs'!$A$12:$A$81,'Inputs and Outputs'!$C$12:$C$81)</f>
        <v>231.89903899999999</v>
      </c>
      <c r="BH104">
        <f>'No.of Policies'!BH104*LOOKUP(BH$1,'Inputs and Outputs'!$A$12:$A$81,'Inputs and Outputs'!$C$12:$C$81)</f>
        <v>182.265804</v>
      </c>
      <c r="BI104">
        <f>'No.of Policies'!BI104*LOOKUP(BI$1,'Inputs and Outputs'!$A$12:$A$81,'Inputs and Outputs'!$C$12:$C$81)</f>
        <v>137.75664599999999</v>
      </c>
      <c r="BJ104">
        <f>'No.of Policies'!BJ104*LOOKUP(BJ$1,'Inputs and Outputs'!$A$12:$A$81,'Inputs and Outputs'!$C$12:$C$81)</f>
        <v>103.10942</v>
      </c>
      <c r="BK104">
        <f>'No.of Policies'!BK104*LOOKUP(BK$1,'Inputs and Outputs'!$A$12:$A$81,'Inputs and Outputs'!$C$12:$C$81)</f>
        <v>73.004513000000003</v>
      </c>
      <c r="BL104">
        <f>'No.of Policies'!BL104*LOOKUP(BL$1,'Inputs and Outputs'!$A$12:$A$81,'Inputs and Outputs'!$C$12:$C$81)</f>
        <v>52.743401999999996</v>
      </c>
      <c r="BM104">
        <f>'No.of Policies'!BM104*LOOKUP(BM$1,'Inputs and Outputs'!$A$12:$A$81,'Inputs and Outputs'!$C$12:$C$81)</f>
        <v>33.795381999999996</v>
      </c>
      <c r="BN104">
        <f>'No.of Policies'!BN104*LOOKUP(BN$1,'Inputs and Outputs'!$A$12:$A$81,'Inputs and Outputs'!$C$12:$C$81)</f>
        <v>18.489896999999999</v>
      </c>
      <c r="BO104">
        <f>'No.of Policies'!BO104*LOOKUP(BO$1,'Inputs and Outputs'!$A$12:$A$81,'Inputs and Outputs'!$C$12:$C$81)</f>
        <v>10.910844000000001</v>
      </c>
      <c r="BP104">
        <f>'No.of Policies'!BP104*LOOKUP(BP$1,'Inputs and Outputs'!$A$12:$A$81,'Inputs and Outputs'!$C$12:$C$81)</f>
        <v>6.6210070000000005</v>
      </c>
      <c r="BQ104">
        <f>'No.of Policies'!BQ104*LOOKUP(BQ$1,'Inputs and Outputs'!$A$12:$A$81,'Inputs and Outputs'!$C$12:$C$81)</f>
        <v>5.2292240000000003</v>
      </c>
      <c r="BR104">
        <f>'No.of Policies'!BR104*LOOKUP(BR$1,'Inputs and Outputs'!$A$12:$A$81,'Inputs and Outputs'!$C$12:$C$81)</f>
        <v>3.3165360000000002</v>
      </c>
      <c r="BS104">
        <f>'No.of Policies'!BS104*LOOKUP(BS$1,'Inputs and Outputs'!$A$12:$A$81,'Inputs and Outputs'!$C$12:$C$81)</f>
        <v>4</v>
      </c>
    </row>
    <row r="105" spans="1:71" x14ac:dyDescent="0.25">
      <c r="A105" s="9">
        <v>104</v>
      </c>
      <c r="B105">
        <f>'No.of Policies'!B105*LOOKUP(B$1,'Inputs and Outputs'!$A$12:$A$81,'Inputs and Outputs'!$C$12:$C$81)</f>
        <v>7.7700000000000005</v>
      </c>
      <c r="C105">
        <f>'No.of Policies'!C105*LOOKUP(C$1,'Inputs and Outputs'!$A$12:$A$81,'Inputs and Outputs'!$C$12:$C$81)</f>
        <v>8.4557699999999993</v>
      </c>
      <c r="D105">
        <f>'No.of Policies'!D105*LOOKUP(D$1,'Inputs and Outputs'!$A$12:$A$81,'Inputs and Outputs'!$C$12:$C$81)</f>
        <v>9.1980269999999997</v>
      </c>
      <c r="E105">
        <f>'No.of Policies'!E105*LOOKUP(E$1,'Inputs and Outputs'!$A$12:$A$81,'Inputs and Outputs'!$C$12:$C$81)</f>
        <v>10.007934000000001</v>
      </c>
      <c r="F105">
        <f>'No.of Policies'!F105*LOOKUP(F$1,'Inputs and Outputs'!$A$12:$A$81,'Inputs and Outputs'!$C$12:$C$81)</f>
        <v>10.888332</v>
      </c>
      <c r="G105">
        <f>'No.of Policies'!G105*LOOKUP(G$1,'Inputs and Outputs'!$A$12:$A$81,'Inputs and Outputs'!$C$12:$C$81)</f>
        <v>11.83248</v>
      </c>
      <c r="H105">
        <f>'No.of Policies'!H105*LOOKUP(H$1,'Inputs and Outputs'!$A$12:$A$81,'Inputs and Outputs'!$C$12:$C$81)</f>
        <v>12.860567999999999</v>
      </c>
      <c r="I105">
        <f>'No.of Policies'!I105*LOOKUP(I$1,'Inputs and Outputs'!$A$12:$A$81,'Inputs and Outputs'!$C$12:$C$81)</f>
        <v>13.959972</v>
      </c>
      <c r="J105">
        <f>'No.of Policies'!J105*LOOKUP(J$1,'Inputs and Outputs'!$A$12:$A$81,'Inputs and Outputs'!$C$12:$C$81)</f>
        <v>15.134843999999999</v>
      </c>
      <c r="K105">
        <f>'No.of Policies'!K105*LOOKUP(K$1,'Inputs and Outputs'!$A$12:$A$81,'Inputs and Outputs'!$C$12:$C$81)</f>
        <v>16.404371999999999</v>
      </c>
      <c r="L105">
        <f>'No.of Policies'!L105*LOOKUP(L$1,'Inputs and Outputs'!$A$12:$A$81,'Inputs and Outputs'!$C$12:$C$81)</f>
        <v>17.755136</v>
      </c>
      <c r="M105">
        <f>'No.of Policies'!M105*LOOKUP(M$1,'Inputs and Outputs'!$A$12:$A$81,'Inputs and Outputs'!$C$12:$C$81)</f>
        <v>19.19436</v>
      </c>
      <c r="N105">
        <f>'No.of Policies'!N105*LOOKUP(N$1,'Inputs and Outputs'!$A$12:$A$81,'Inputs and Outputs'!$C$12:$C$81)</f>
        <v>20.72824</v>
      </c>
      <c r="O105">
        <f>'No.of Policies'!O105*LOOKUP(O$1,'Inputs and Outputs'!$A$12:$A$81,'Inputs and Outputs'!$C$12:$C$81)</f>
        <v>22.349557999999998</v>
      </c>
      <c r="P105">
        <f>'No.of Policies'!P105*LOOKUP(P$1,'Inputs and Outputs'!$A$12:$A$81,'Inputs and Outputs'!$C$12:$C$81)</f>
        <v>24.080869999999997</v>
      </c>
      <c r="Q105">
        <f>'No.of Policies'!Q105*LOOKUP(Q$1,'Inputs and Outputs'!$A$12:$A$81,'Inputs and Outputs'!$C$12:$C$81)</f>
        <v>25.874244000000001</v>
      </c>
      <c r="R105">
        <f>'No.of Policies'!R105*LOOKUP(R$1,'Inputs and Outputs'!$A$12:$A$81,'Inputs and Outputs'!$C$12:$C$81)</f>
        <v>27.840813000000001</v>
      </c>
      <c r="S105">
        <f>'No.of Policies'!S105*LOOKUP(S$1,'Inputs and Outputs'!$A$12:$A$81,'Inputs and Outputs'!$C$12:$C$81)</f>
        <v>30.072084</v>
      </c>
      <c r="T105">
        <f>'No.of Policies'!T105*LOOKUP(T$1,'Inputs and Outputs'!$A$12:$A$81,'Inputs and Outputs'!$C$12:$C$81)</f>
        <v>32.584110000000003</v>
      </c>
      <c r="U105">
        <f>'No.of Policies'!U105*LOOKUP(U$1,'Inputs and Outputs'!$A$12:$A$81,'Inputs and Outputs'!$C$12:$C$81)</f>
        <v>35.460191999999999</v>
      </c>
      <c r="V105">
        <f>'No.of Policies'!V105*LOOKUP(V$1,'Inputs and Outputs'!$A$12:$A$81,'Inputs and Outputs'!$C$12:$C$81)</f>
        <v>38.59704</v>
      </c>
      <c r="W105">
        <f>'No.of Policies'!W105*LOOKUP(W$1,'Inputs and Outputs'!$A$12:$A$81,'Inputs and Outputs'!$C$12:$C$81)</f>
        <v>42.002532000000002</v>
      </c>
      <c r="X105">
        <f>'No.of Policies'!X105*LOOKUP(X$1,'Inputs and Outputs'!$A$12:$A$81,'Inputs and Outputs'!$C$12:$C$81)</f>
        <v>45.577362999999998</v>
      </c>
      <c r="Y105">
        <f>'No.of Policies'!Y105*LOOKUP(Y$1,'Inputs and Outputs'!$A$12:$A$81,'Inputs and Outputs'!$C$12:$C$81)</f>
        <v>49.367196</v>
      </c>
      <c r="Z105">
        <f>'No.of Policies'!Z105*LOOKUP(Z$1,'Inputs and Outputs'!$A$12:$A$81,'Inputs and Outputs'!$C$12:$C$81)</f>
        <v>53.607944000000003</v>
      </c>
      <c r="AA105">
        <f>'No.of Policies'!AA105*LOOKUP(AA$1,'Inputs and Outputs'!$A$12:$A$81,'Inputs and Outputs'!$C$12:$C$81)</f>
        <v>58.370229999999999</v>
      </c>
      <c r="AB105">
        <f>'No.of Policies'!AB105*LOOKUP(AB$1,'Inputs and Outputs'!$A$12:$A$81,'Inputs and Outputs'!$C$12:$C$81)</f>
        <v>63.704085999999997</v>
      </c>
      <c r="AC105">
        <f>'No.of Policies'!AC105*LOOKUP(AC$1,'Inputs and Outputs'!$A$12:$A$81,'Inputs and Outputs'!$C$12:$C$81)</f>
        <v>69.799319999999994</v>
      </c>
      <c r="AD105">
        <f>'No.of Policies'!AD105*LOOKUP(AD$1,'Inputs and Outputs'!$A$12:$A$81,'Inputs and Outputs'!$C$12:$C$81)</f>
        <v>76.636409999999998</v>
      </c>
      <c r="AE105">
        <f>'No.of Policies'!AE105*LOOKUP(AE$1,'Inputs and Outputs'!$A$12:$A$81,'Inputs and Outputs'!$C$12:$C$81)</f>
        <v>84.406734</v>
      </c>
      <c r="AF105">
        <f>'No.of Policies'!AF105*LOOKUP(AF$1,'Inputs and Outputs'!$A$12:$A$81,'Inputs and Outputs'!$C$12:$C$81)</f>
        <v>93.219030000000004</v>
      </c>
      <c r="AG105">
        <f>'No.of Policies'!AG105*LOOKUP(AG$1,'Inputs and Outputs'!$A$12:$A$81,'Inputs and Outputs'!$C$12:$C$81)</f>
        <v>102.88789</v>
      </c>
      <c r="AH105">
        <f>'No.of Policies'!AH105*LOOKUP(AH$1,'Inputs and Outputs'!$A$12:$A$81,'Inputs and Outputs'!$C$12:$C$81)</f>
        <v>113.845557</v>
      </c>
      <c r="AI105">
        <f>'No.of Policies'!AI105*LOOKUP(AI$1,'Inputs and Outputs'!$A$12:$A$81,'Inputs and Outputs'!$C$12:$C$81)</f>
        <v>125.696124</v>
      </c>
      <c r="AJ105">
        <f>'No.of Policies'!AJ105*LOOKUP(AJ$1,'Inputs and Outputs'!$A$12:$A$81,'Inputs and Outputs'!$C$12:$C$81)</f>
        <v>138.69517199999999</v>
      </c>
      <c r="AK105">
        <f>'No.of Policies'!AK105*LOOKUP(AK$1,'Inputs and Outputs'!$A$12:$A$81,'Inputs and Outputs'!$C$12:$C$81)</f>
        <v>153.0472</v>
      </c>
      <c r="AL105">
        <f>'No.of Policies'!AL105*LOOKUP(AL$1,'Inputs and Outputs'!$A$12:$A$81,'Inputs and Outputs'!$C$12:$C$81)</f>
        <v>168.93973199999999</v>
      </c>
      <c r="AM105">
        <f>'No.of Policies'!AM105*LOOKUP(AM$1,'Inputs and Outputs'!$A$12:$A$81,'Inputs and Outputs'!$C$12:$C$81)</f>
        <v>185.739598</v>
      </c>
      <c r="AN105">
        <f>'No.of Policies'!AN105*LOOKUP(AN$1,'Inputs and Outputs'!$A$12:$A$81,'Inputs and Outputs'!$C$12:$C$81)</f>
        <v>204.95017200000001</v>
      </c>
      <c r="AO105">
        <f>'No.of Policies'!AO105*LOOKUP(AO$1,'Inputs and Outputs'!$A$12:$A$81,'Inputs and Outputs'!$C$12:$C$81)</f>
        <v>226.19979599999999</v>
      </c>
      <c r="AP105">
        <f>'No.of Policies'!AP105*LOOKUP(AP$1,'Inputs and Outputs'!$A$12:$A$81,'Inputs and Outputs'!$C$12:$C$81)</f>
        <v>250.59012000000001</v>
      </c>
      <c r="AQ105">
        <f>'No.of Policies'!AQ105*LOOKUP(AQ$1,'Inputs and Outputs'!$A$12:$A$81,'Inputs and Outputs'!$C$12:$C$81)</f>
        <v>277.10505999999998</v>
      </c>
      <c r="AR105">
        <f>'No.of Policies'!AR105*LOOKUP(AR$1,'Inputs and Outputs'!$A$12:$A$81,'Inputs and Outputs'!$C$12:$C$81)</f>
        <v>306.73867200000001</v>
      </c>
      <c r="AS105">
        <f>'No.of Policies'!AS105*LOOKUP(AS$1,'Inputs and Outputs'!$A$12:$A$81,'Inputs and Outputs'!$C$12:$C$81)</f>
        <v>336.31286399999999</v>
      </c>
      <c r="AT105">
        <f>'No.of Policies'!AT105*LOOKUP(AT$1,'Inputs and Outputs'!$A$12:$A$81,'Inputs and Outputs'!$C$12:$C$81)</f>
        <v>365.76460800000001</v>
      </c>
      <c r="AU105">
        <f>'No.of Policies'!AU105*LOOKUP(AU$1,'Inputs and Outputs'!$A$12:$A$81,'Inputs and Outputs'!$C$12:$C$81)</f>
        <v>395.19675000000001</v>
      </c>
      <c r="AV105">
        <f>'No.of Policies'!AV105*LOOKUP(AV$1,'Inputs and Outputs'!$A$12:$A$81,'Inputs and Outputs'!$C$12:$C$81)</f>
        <v>421.04133300000001</v>
      </c>
      <c r="AW105">
        <f>'No.of Policies'!AW105*LOOKUP(AW$1,'Inputs and Outputs'!$A$12:$A$81,'Inputs and Outputs'!$C$12:$C$81)</f>
        <v>446.83329600000002</v>
      </c>
      <c r="AX105">
        <f>'No.of Policies'!AX105*LOOKUP(AX$1,'Inputs and Outputs'!$A$12:$A$81,'Inputs and Outputs'!$C$12:$C$81)</f>
        <v>465.28070399999996</v>
      </c>
      <c r="AY105">
        <f>'No.of Policies'!AY105*LOOKUP(AY$1,'Inputs and Outputs'!$A$12:$A$81,'Inputs and Outputs'!$C$12:$C$81)</f>
        <v>480.55500000000001</v>
      </c>
      <c r="AZ105">
        <f>'No.of Policies'!AZ105*LOOKUP(AZ$1,'Inputs and Outputs'!$A$12:$A$81,'Inputs and Outputs'!$C$12:$C$81)</f>
        <v>485.61951799999997</v>
      </c>
      <c r="BA105">
        <f>'No.of Policies'!BA105*LOOKUP(BA$1,'Inputs and Outputs'!$A$12:$A$81,'Inputs and Outputs'!$C$12:$C$81)</f>
        <v>478.83185999999995</v>
      </c>
      <c r="BB105">
        <f>'No.of Policies'!BB105*LOOKUP(BB$1,'Inputs and Outputs'!$A$12:$A$81,'Inputs and Outputs'!$C$12:$C$81)</f>
        <v>457.74498400000004</v>
      </c>
      <c r="BC105">
        <f>'No.of Policies'!BC105*LOOKUP(BC$1,'Inputs and Outputs'!$A$12:$A$81,'Inputs and Outputs'!$C$12:$C$81)</f>
        <v>433.738249</v>
      </c>
      <c r="BD105">
        <f>'No.of Policies'!BD105*LOOKUP(BD$1,'Inputs and Outputs'!$A$12:$A$81,'Inputs and Outputs'!$C$12:$C$81)</f>
        <v>392.96236799999997</v>
      </c>
      <c r="BE105">
        <f>'No.of Policies'!BE105*LOOKUP(BE$1,'Inputs and Outputs'!$A$12:$A$81,'Inputs and Outputs'!$C$12:$C$81)</f>
        <v>349.15053599999999</v>
      </c>
      <c r="BF105">
        <f>'No.of Policies'!BF105*LOOKUP(BF$1,'Inputs and Outputs'!$A$12:$A$81,'Inputs and Outputs'!$C$12:$C$81)</f>
        <v>294.31949400000002</v>
      </c>
      <c r="BG105">
        <f>'No.of Policies'!BG105*LOOKUP(BG$1,'Inputs and Outputs'!$A$12:$A$81,'Inputs and Outputs'!$C$12:$C$81)</f>
        <v>244.427212</v>
      </c>
      <c r="BH105">
        <f>'No.of Policies'!BH105*LOOKUP(BH$1,'Inputs and Outputs'!$A$12:$A$81,'Inputs and Outputs'!$C$12:$C$81)</f>
        <v>199.18269000000001</v>
      </c>
      <c r="BI105">
        <f>'No.of Policies'!BI105*LOOKUP(BI$1,'Inputs and Outputs'!$A$12:$A$81,'Inputs and Outputs'!$C$12:$C$81)</f>
        <v>159.416496</v>
      </c>
      <c r="BJ105">
        <f>'No.of Policies'!BJ105*LOOKUP(BJ$1,'Inputs and Outputs'!$A$12:$A$81,'Inputs and Outputs'!$C$12:$C$81)</f>
        <v>126.76393400000001</v>
      </c>
      <c r="BK105">
        <f>'No.of Policies'!BK105*LOOKUP(BK$1,'Inputs and Outputs'!$A$12:$A$81,'Inputs and Outputs'!$C$12:$C$81)</f>
        <v>88.306769000000003</v>
      </c>
      <c r="BL105">
        <f>'No.of Policies'!BL105*LOOKUP(BL$1,'Inputs and Outputs'!$A$12:$A$81,'Inputs and Outputs'!$C$12:$C$81)</f>
        <v>64.427066999999994</v>
      </c>
      <c r="BM105">
        <f>'No.of Policies'!BM105*LOOKUP(BM$1,'Inputs and Outputs'!$A$12:$A$81,'Inputs and Outputs'!$C$12:$C$81)</f>
        <v>48.080027999999999</v>
      </c>
      <c r="BN105">
        <f>'No.of Policies'!BN105*LOOKUP(BN$1,'Inputs and Outputs'!$A$12:$A$81,'Inputs and Outputs'!$C$12:$C$81)</f>
        <v>29.366306999999999</v>
      </c>
      <c r="BO105">
        <f>'No.of Policies'!BO105*LOOKUP(BO$1,'Inputs and Outputs'!$A$12:$A$81,'Inputs and Outputs'!$C$12:$C$81)</f>
        <v>17.683092000000002</v>
      </c>
      <c r="BP105">
        <f>'No.of Policies'!BP105*LOOKUP(BP$1,'Inputs and Outputs'!$A$12:$A$81,'Inputs and Outputs'!$C$12:$C$81)</f>
        <v>12.073601</v>
      </c>
      <c r="BQ105">
        <f>'No.of Policies'!BQ105*LOOKUP(BQ$1,'Inputs and Outputs'!$A$12:$A$81,'Inputs and Outputs'!$C$12:$C$81)</f>
        <v>6.8382160000000001</v>
      </c>
      <c r="BR105">
        <f>'No.of Policies'!BR105*LOOKUP(BR$1,'Inputs and Outputs'!$A$12:$A$81,'Inputs and Outputs'!$C$12:$C$81)</f>
        <v>4.14567</v>
      </c>
      <c r="BS105">
        <f>'No.of Policies'!BS105*LOOKUP(BS$1,'Inputs and Outputs'!$A$12:$A$81,'Inputs and Outputs'!$C$12:$C$81)</f>
        <v>4</v>
      </c>
    </row>
    <row r="106" spans="1:71" x14ac:dyDescent="0.25">
      <c r="A106" s="9">
        <v>105</v>
      </c>
      <c r="B106">
        <f>'No.of Policies'!B106*LOOKUP(B$1,'Inputs and Outputs'!$A$12:$A$81,'Inputs and Outputs'!$C$12:$C$81)</f>
        <v>7.7700000000000005</v>
      </c>
      <c r="C106">
        <f>'No.of Policies'!C106*LOOKUP(C$1,'Inputs and Outputs'!$A$12:$A$81,'Inputs and Outputs'!$C$12:$C$81)</f>
        <v>8.4515399999999996</v>
      </c>
      <c r="D106">
        <f>'No.of Policies'!D106*LOOKUP(D$1,'Inputs and Outputs'!$A$12:$A$81,'Inputs and Outputs'!$C$12:$C$81)</f>
        <v>9.1952639999999999</v>
      </c>
      <c r="E106">
        <f>'No.of Policies'!E106*LOOKUP(E$1,'Inputs and Outputs'!$A$12:$A$81,'Inputs and Outputs'!$C$12:$C$81)</f>
        <v>10.00994</v>
      </c>
      <c r="F106">
        <f>'No.of Policies'!F106*LOOKUP(F$1,'Inputs and Outputs'!$A$12:$A$81,'Inputs and Outputs'!$C$12:$C$81)</f>
        <v>10.883964000000001</v>
      </c>
      <c r="G106">
        <f>'No.of Policies'!G106*LOOKUP(G$1,'Inputs and Outputs'!$A$12:$A$81,'Inputs and Outputs'!$C$12:$C$81)</f>
        <v>11.831292000000001</v>
      </c>
      <c r="H106">
        <f>'No.of Policies'!H106*LOOKUP(H$1,'Inputs and Outputs'!$A$12:$A$81,'Inputs and Outputs'!$C$12:$C$81)</f>
        <v>12.854108</v>
      </c>
      <c r="I106">
        <f>'No.of Policies'!I106*LOOKUP(I$1,'Inputs and Outputs'!$A$12:$A$81,'Inputs and Outputs'!$C$12:$C$81)</f>
        <v>13.940316000000001</v>
      </c>
      <c r="J106">
        <f>'No.of Policies'!J106*LOOKUP(J$1,'Inputs and Outputs'!$A$12:$A$81,'Inputs and Outputs'!$C$12:$C$81)</f>
        <v>15.108936</v>
      </c>
      <c r="K106">
        <f>'No.of Policies'!K106*LOOKUP(K$1,'Inputs and Outputs'!$A$12:$A$81,'Inputs and Outputs'!$C$12:$C$81)</f>
        <v>16.356435000000001</v>
      </c>
      <c r="L106">
        <f>'No.of Policies'!L106*LOOKUP(L$1,'Inputs and Outputs'!$A$12:$A$81,'Inputs and Outputs'!$C$12:$C$81)</f>
        <v>17.699583999999998</v>
      </c>
      <c r="M106">
        <f>'No.of Policies'!M106*LOOKUP(M$1,'Inputs and Outputs'!$A$12:$A$81,'Inputs and Outputs'!$C$12:$C$81)</f>
        <v>19.14198</v>
      </c>
      <c r="N106">
        <f>'No.of Policies'!N106*LOOKUP(N$1,'Inputs and Outputs'!$A$12:$A$81,'Inputs and Outputs'!$C$12:$C$81)</f>
        <v>20.635928</v>
      </c>
      <c r="O106">
        <f>'No.of Policies'!O106*LOOKUP(O$1,'Inputs and Outputs'!$A$12:$A$81,'Inputs and Outputs'!$C$12:$C$81)</f>
        <v>22.265715999999998</v>
      </c>
      <c r="P106">
        <f>'No.of Policies'!P106*LOOKUP(P$1,'Inputs and Outputs'!$A$12:$A$81,'Inputs and Outputs'!$C$12:$C$81)</f>
        <v>23.990367999999997</v>
      </c>
      <c r="Q106">
        <f>'No.of Policies'!Q106*LOOKUP(Q$1,'Inputs and Outputs'!$A$12:$A$81,'Inputs and Outputs'!$C$12:$C$81)</f>
        <v>25.800408000000001</v>
      </c>
      <c r="R106">
        <f>'No.of Policies'!R106*LOOKUP(R$1,'Inputs and Outputs'!$A$12:$A$81,'Inputs and Outputs'!$C$12:$C$81)</f>
        <v>27.786720000000003</v>
      </c>
      <c r="S106">
        <f>'No.of Policies'!S106*LOOKUP(S$1,'Inputs and Outputs'!$A$12:$A$81,'Inputs and Outputs'!$C$12:$C$81)</f>
        <v>29.988816</v>
      </c>
      <c r="T106">
        <f>'No.of Policies'!T106*LOOKUP(T$1,'Inputs and Outputs'!$A$12:$A$81,'Inputs and Outputs'!$C$12:$C$81)</f>
        <v>32.527092000000003</v>
      </c>
      <c r="U106">
        <f>'No.of Policies'!U106*LOOKUP(U$1,'Inputs and Outputs'!$A$12:$A$81,'Inputs and Outputs'!$C$12:$C$81)</f>
        <v>35.408895999999999</v>
      </c>
      <c r="V106">
        <f>'No.of Policies'!V106*LOOKUP(V$1,'Inputs and Outputs'!$A$12:$A$81,'Inputs and Outputs'!$C$12:$C$81)</f>
        <v>38.581008000000004</v>
      </c>
      <c r="W106">
        <f>'No.of Policies'!W106*LOOKUP(W$1,'Inputs and Outputs'!$A$12:$A$81,'Inputs and Outputs'!$C$12:$C$81)</f>
        <v>41.993775999999997</v>
      </c>
      <c r="X106">
        <f>'No.of Policies'!X106*LOOKUP(X$1,'Inputs and Outputs'!$A$12:$A$81,'Inputs and Outputs'!$C$12:$C$81)</f>
        <v>45.501027000000001</v>
      </c>
      <c r="Y106">
        <f>'No.of Policies'!Y106*LOOKUP(Y$1,'Inputs and Outputs'!$A$12:$A$81,'Inputs and Outputs'!$C$12:$C$81)</f>
        <v>49.294452</v>
      </c>
      <c r="Z106">
        <f>'No.of Policies'!Z106*LOOKUP(Z$1,'Inputs and Outputs'!$A$12:$A$81,'Inputs and Outputs'!$C$12:$C$81)</f>
        <v>53.505920000000003</v>
      </c>
      <c r="AA106">
        <f>'No.of Policies'!AA106*LOOKUP(AA$1,'Inputs and Outputs'!$A$12:$A$81,'Inputs and Outputs'!$C$12:$C$81)</f>
        <v>58.221358000000002</v>
      </c>
      <c r="AB106">
        <f>'No.of Policies'!AB106*LOOKUP(AB$1,'Inputs and Outputs'!$A$12:$A$81,'Inputs and Outputs'!$C$12:$C$81)</f>
        <v>63.465595999999998</v>
      </c>
      <c r="AC106">
        <f>'No.of Policies'!AC106*LOOKUP(AC$1,'Inputs and Outputs'!$A$12:$A$81,'Inputs and Outputs'!$C$12:$C$81)</f>
        <v>69.536294999999996</v>
      </c>
      <c r="AD106">
        <f>'No.of Policies'!AD106*LOOKUP(AD$1,'Inputs and Outputs'!$A$12:$A$81,'Inputs and Outputs'!$C$12:$C$81)</f>
        <v>76.420063999999996</v>
      </c>
      <c r="AE106">
        <f>'No.of Policies'!AE106*LOOKUP(AE$1,'Inputs and Outputs'!$A$12:$A$81,'Inputs and Outputs'!$C$12:$C$81)</f>
        <v>84.120108000000002</v>
      </c>
      <c r="AF106">
        <f>'No.of Policies'!AF106*LOOKUP(AF$1,'Inputs and Outputs'!$A$12:$A$81,'Inputs and Outputs'!$C$12:$C$81)</f>
        <v>92.940794999999994</v>
      </c>
      <c r="AG106">
        <f>'No.of Policies'!AG106*LOOKUP(AG$1,'Inputs and Outputs'!$A$12:$A$81,'Inputs and Outputs'!$C$12:$C$81)</f>
        <v>102.92241999999999</v>
      </c>
      <c r="AH106">
        <f>'No.of Policies'!AH106*LOOKUP(AH$1,'Inputs and Outputs'!$A$12:$A$81,'Inputs and Outputs'!$C$12:$C$81)</f>
        <v>113.69103299999999</v>
      </c>
      <c r="AI106">
        <f>'No.of Policies'!AI106*LOOKUP(AI$1,'Inputs and Outputs'!$A$12:$A$81,'Inputs and Outputs'!$C$12:$C$81)</f>
        <v>125.72496</v>
      </c>
      <c r="AJ106">
        <f>'No.of Policies'!AJ106*LOOKUP(AJ$1,'Inputs and Outputs'!$A$12:$A$81,'Inputs and Outputs'!$C$12:$C$81)</f>
        <v>138.51754399999999</v>
      </c>
      <c r="AK106">
        <f>'No.of Policies'!AK106*LOOKUP(AK$1,'Inputs and Outputs'!$A$12:$A$81,'Inputs and Outputs'!$C$12:$C$81)</f>
        <v>152.48671999999999</v>
      </c>
      <c r="AL106">
        <f>'No.of Policies'!AL106*LOOKUP(AL$1,'Inputs and Outputs'!$A$12:$A$81,'Inputs and Outputs'!$C$12:$C$81)</f>
        <v>167.421582</v>
      </c>
      <c r="AM106">
        <f>'No.of Policies'!AM106*LOOKUP(AM$1,'Inputs and Outputs'!$A$12:$A$81,'Inputs and Outputs'!$C$12:$C$81)</f>
        <v>184.0806</v>
      </c>
      <c r="AN106">
        <f>'No.of Policies'!AN106*LOOKUP(AN$1,'Inputs and Outputs'!$A$12:$A$81,'Inputs and Outputs'!$C$12:$C$81)</f>
        <v>202.79658000000001</v>
      </c>
      <c r="AO106">
        <f>'No.of Policies'!AO106*LOOKUP(AO$1,'Inputs and Outputs'!$A$12:$A$81,'Inputs and Outputs'!$C$12:$C$81)</f>
        <v>224.30946600000001</v>
      </c>
      <c r="AP106">
        <f>'No.of Policies'!AP106*LOOKUP(AP$1,'Inputs and Outputs'!$A$12:$A$81,'Inputs and Outputs'!$C$12:$C$81)</f>
        <v>248.76632000000001</v>
      </c>
      <c r="AQ106">
        <f>'No.of Policies'!AQ106*LOOKUP(AQ$1,'Inputs and Outputs'!$A$12:$A$81,'Inputs and Outputs'!$C$12:$C$81)</f>
        <v>275.70016999999996</v>
      </c>
      <c r="AR106">
        <f>'No.of Policies'!AR106*LOOKUP(AR$1,'Inputs and Outputs'!$A$12:$A$81,'Inputs and Outputs'!$C$12:$C$81)</f>
        <v>304.68909600000001</v>
      </c>
      <c r="AS106">
        <f>'No.of Policies'!AS106*LOOKUP(AS$1,'Inputs and Outputs'!$A$12:$A$81,'Inputs and Outputs'!$C$12:$C$81)</f>
        <v>334.10556000000003</v>
      </c>
      <c r="AT106">
        <f>'No.of Policies'!AT106*LOOKUP(AT$1,'Inputs and Outputs'!$A$12:$A$81,'Inputs and Outputs'!$C$12:$C$81)</f>
        <v>366.91916800000001</v>
      </c>
      <c r="AU106">
        <f>'No.of Policies'!AU106*LOOKUP(AU$1,'Inputs and Outputs'!$A$12:$A$81,'Inputs and Outputs'!$C$12:$C$81)</f>
        <v>397.38712500000003</v>
      </c>
      <c r="AV106">
        <f>'No.of Policies'!AV106*LOOKUP(AV$1,'Inputs and Outputs'!$A$12:$A$81,'Inputs and Outputs'!$C$12:$C$81)</f>
        <v>423.78377699999999</v>
      </c>
      <c r="AW106">
        <f>'No.of Policies'!AW106*LOOKUP(AW$1,'Inputs and Outputs'!$A$12:$A$81,'Inputs and Outputs'!$C$12:$C$81)</f>
        <v>444.91480799999999</v>
      </c>
      <c r="AX106">
        <f>'No.of Policies'!AX106*LOOKUP(AX$1,'Inputs and Outputs'!$A$12:$A$81,'Inputs and Outputs'!$C$12:$C$81)</f>
        <v>469.26086399999997</v>
      </c>
      <c r="AY106">
        <f>'No.of Policies'!AY106*LOOKUP(AY$1,'Inputs and Outputs'!$A$12:$A$81,'Inputs and Outputs'!$C$12:$C$81)</f>
        <v>483.04374999999999</v>
      </c>
      <c r="AZ106">
        <f>'No.of Policies'!AZ106*LOOKUP(AZ$1,'Inputs and Outputs'!$A$12:$A$81,'Inputs and Outputs'!$C$12:$C$81)</f>
        <v>485.49141999999995</v>
      </c>
      <c r="BA106">
        <f>'No.of Policies'!BA106*LOOKUP(BA$1,'Inputs and Outputs'!$A$12:$A$81,'Inputs and Outputs'!$C$12:$C$81)</f>
        <v>474.64298399999996</v>
      </c>
      <c r="BB106">
        <f>'No.of Policies'!BB106*LOOKUP(BB$1,'Inputs and Outputs'!$A$12:$A$81,'Inputs and Outputs'!$C$12:$C$81)</f>
        <v>453.04434500000002</v>
      </c>
      <c r="BC106">
        <f>'No.of Policies'!BC106*LOOKUP(BC$1,'Inputs and Outputs'!$A$12:$A$81,'Inputs and Outputs'!$C$12:$C$81)</f>
        <v>426.33163999999999</v>
      </c>
      <c r="BD106">
        <f>'No.of Policies'!BD106*LOOKUP(BD$1,'Inputs and Outputs'!$A$12:$A$81,'Inputs and Outputs'!$C$12:$C$81)</f>
        <v>388.36982</v>
      </c>
      <c r="BE106">
        <f>'No.of Policies'!BE106*LOOKUP(BE$1,'Inputs and Outputs'!$A$12:$A$81,'Inputs and Outputs'!$C$12:$C$81)</f>
        <v>341.93125799999996</v>
      </c>
      <c r="BF106">
        <f>'No.of Policies'!BF106*LOOKUP(BF$1,'Inputs and Outputs'!$A$12:$A$81,'Inputs and Outputs'!$C$12:$C$81)</f>
        <v>286.71802200000002</v>
      </c>
      <c r="BG106">
        <f>'No.of Policies'!BG106*LOOKUP(BG$1,'Inputs and Outputs'!$A$12:$A$81,'Inputs and Outputs'!$C$12:$C$81)</f>
        <v>231.89903899999999</v>
      </c>
      <c r="BH106">
        <f>'No.of Policies'!BH106*LOOKUP(BH$1,'Inputs and Outputs'!$A$12:$A$81,'Inputs and Outputs'!$C$12:$C$81)</f>
        <v>180.62868600000002</v>
      </c>
      <c r="BI106">
        <f>'No.of Policies'!BI106*LOOKUP(BI$1,'Inputs and Outputs'!$A$12:$A$81,'Inputs and Outputs'!$C$12:$C$81)</f>
        <v>138.91183799999999</v>
      </c>
      <c r="BJ106">
        <f>'No.of Policies'!BJ106*LOOKUP(BJ$1,'Inputs and Outputs'!$A$12:$A$81,'Inputs and Outputs'!$C$12:$C$81)</f>
        <v>103.412683</v>
      </c>
      <c r="BK106">
        <f>'No.of Policies'!BK106*LOOKUP(BK$1,'Inputs and Outputs'!$A$12:$A$81,'Inputs and Outputs'!$C$12:$C$81)</f>
        <v>75.236091999999999</v>
      </c>
      <c r="BL106">
        <f>'No.of Policies'!BL106*LOOKUP(BL$1,'Inputs and Outputs'!$A$12:$A$81,'Inputs and Outputs'!$C$12:$C$81)</f>
        <v>49.739030999999997</v>
      </c>
      <c r="BM106">
        <f>'No.of Policies'!BM106*LOOKUP(BM$1,'Inputs and Outputs'!$A$12:$A$81,'Inputs and Outputs'!$C$12:$C$81)</f>
        <v>36.234223999999998</v>
      </c>
      <c r="BN106">
        <f>'No.of Policies'!BN106*LOOKUP(BN$1,'Inputs and Outputs'!$A$12:$A$81,'Inputs and Outputs'!$C$12:$C$81)</f>
        <v>25.015743000000001</v>
      </c>
      <c r="BO106">
        <f>'No.of Policies'!BO106*LOOKUP(BO$1,'Inputs and Outputs'!$A$12:$A$81,'Inputs and Outputs'!$C$12:$C$81)</f>
        <v>18.059328000000001</v>
      </c>
      <c r="BP106">
        <f>'No.of Policies'!BP106*LOOKUP(BP$1,'Inputs and Outputs'!$A$12:$A$81,'Inputs and Outputs'!$C$12:$C$81)</f>
        <v>9.7367749999999997</v>
      </c>
      <c r="BQ106">
        <f>'No.of Policies'!BQ106*LOOKUP(BQ$1,'Inputs and Outputs'!$A$12:$A$81,'Inputs and Outputs'!$C$12:$C$81)</f>
        <v>7.2404640000000002</v>
      </c>
      <c r="BR106">
        <f>'No.of Policies'!BR106*LOOKUP(BR$1,'Inputs and Outputs'!$A$12:$A$81,'Inputs and Outputs'!$C$12:$C$81)</f>
        <v>4.5602369999999999</v>
      </c>
      <c r="BS106">
        <f>'No.of Policies'!BS106*LOOKUP(BS$1,'Inputs and Outputs'!$A$12:$A$81,'Inputs and Outputs'!$C$12:$C$81)</f>
        <v>9</v>
      </c>
    </row>
    <row r="107" spans="1:71" x14ac:dyDescent="0.25">
      <c r="A107" s="9">
        <v>106</v>
      </c>
      <c r="B107">
        <f>'No.of Policies'!B107*LOOKUP(B$1,'Inputs and Outputs'!$A$12:$A$81,'Inputs and Outputs'!$C$12:$C$81)</f>
        <v>7.7700000000000005</v>
      </c>
      <c r="C107">
        <f>'No.of Policies'!C107*LOOKUP(C$1,'Inputs and Outputs'!$A$12:$A$81,'Inputs and Outputs'!$C$12:$C$81)</f>
        <v>8.4498479999999994</v>
      </c>
      <c r="D107">
        <f>'No.of Policies'!D107*LOOKUP(D$1,'Inputs and Outputs'!$A$12:$A$81,'Inputs and Outputs'!$C$12:$C$81)</f>
        <v>9.192501</v>
      </c>
      <c r="E107">
        <f>'No.of Policies'!E107*LOOKUP(E$1,'Inputs and Outputs'!$A$12:$A$81,'Inputs and Outputs'!$C$12:$C$81)</f>
        <v>10.001916</v>
      </c>
      <c r="F107">
        <f>'No.of Policies'!F107*LOOKUP(F$1,'Inputs and Outputs'!$A$12:$A$81,'Inputs and Outputs'!$C$12:$C$81)</f>
        <v>10.880688000000001</v>
      </c>
      <c r="G107">
        <f>'No.of Policies'!G107*LOOKUP(G$1,'Inputs and Outputs'!$A$12:$A$81,'Inputs and Outputs'!$C$12:$C$81)</f>
        <v>11.821788</v>
      </c>
      <c r="H107">
        <f>'No.of Policies'!H107*LOOKUP(H$1,'Inputs and Outputs'!$A$12:$A$81,'Inputs and Outputs'!$C$12:$C$81)</f>
        <v>12.841187999999999</v>
      </c>
      <c r="I107">
        <f>'No.of Policies'!I107*LOOKUP(I$1,'Inputs and Outputs'!$A$12:$A$81,'Inputs and Outputs'!$C$12:$C$81)</f>
        <v>13.937508000000001</v>
      </c>
      <c r="J107">
        <f>'No.of Policies'!J107*LOOKUP(J$1,'Inputs and Outputs'!$A$12:$A$81,'Inputs and Outputs'!$C$12:$C$81)</f>
        <v>15.104364</v>
      </c>
      <c r="K107">
        <f>'No.of Policies'!K107*LOOKUP(K$1,'Inputs and Outputs'!$A$12:$A$81,'Inputs and Outputs'!$C$12:$C$81)</f>
        <v>16.353128999999999</v>
      </c>
      <c r="L107">
        <f>'No.of Policies'!L107*LOOKUP(L$1,'Inputs and Outputs'!$A$12:$A$81,'Inputs and Outputs'!$C$12:$C$81)</f>
        <v>17.70496</v>
      </c>
      <c r="M107">
        <f>'No.of Policies'!M107*LOOKUP(M$1,'Inputs and Outputs'!$A$12:$A$81,'Inputs and Outputs'!$C$12:$C$81)</f>
        <v>19.128400000000003</v>
      </c>
      <c r="N107">
        <f>'No.of Policies'!N107*LOOKUP(N$1,'Inputs and Outputs'!$A$12:$A$81,'Inputs and Outputs'!$C$12:$C$81)</f>
        <v>20.652712000000001</v>
      </c>
      <c r="O107">
        <f>'No.of Policies'!O107*LOOKUP(O$1,'Inputs and Outputs'!$A$12:$A$81,'Inputs and Outputs'!$C$12:$C$81)</f>
        <v>22.261183999999997</v>
      </c>
      <c r="P107">
        <f>'No.of Policies'!P107*LOOKUP(P$1,'Inputs and Outputs'!$A$12:$A$81,'Inputs and Outputs'!$C$12:$C$81)</f>
        <v>23.968353999999998</v>
      </c>
      <c r="Q107">
        <f>'No.of Policies'!Q107*LOOKUP(Q$1,'Inputs and Outputs'!$A$12:$A$81,'Inputs and Outputs'!$C$12:$C$81)</f>
        <v>25.781949000000001</v>
      </c>
      <c r="R107">
        <f>'No.of Policies'!R107*LOOKUP(R$1,'Inputs and Outputs'!$A$12:$A$81,'Inputs and Outputs'!$C$12:$C$81)</f>
        <v>27.763944000000002</v>
      </c>
      <c r="S107">
        <f>'No.of Policies'!S107*LOOKUP(S$1,'Inputs and Outputs'!$A$12:$A$81,'Inputs and Outputs'!$C$12:$C$81)</f>
        <v>29.988816</v>
      </c>
      <c r="T107">
        <f>'No.of Policies'!T107*LOOKUP(T$1,'Inputs and Outputs'!$A$12:$A$81,'Inputs and Outputs'!$C$12:$C$81)</f>
        <v>32.510322000000002</v>
      </c>
      <c r="U107">
        <f>'No.of Policies'!U107*LOOKUP(U$1,'Inputs and Outputs'!$A$12:$A$81,'Inputs and Outputs'!$C$12:$C$81)</f>
        <v>35.379584000000001</v>
      </c>
      <c r="V107">
        <f>'No.of Policies'!V107*LOOKUP(V$1,'Inputs and Outputs'!$A$12:$A$81,'Inputs and Outputs'!$C$12:$C$81)</f>
        <v>38.568984</v>
      </c>
      <c r="W107">
        <f>'No.of Policies'!W107*LOOKUP(W$1,'Inputs and Outputs'!$A$12:$A$81,'Inputs and Outputs'!$C$12:$C$81)</f>
        <v>41.936861999999998</v>
      </c>
      <c r="X107">
        <f>'No.of Policies'!X107*LOOKUP(X$1,'Inputs and Outputs'!$A$12:$A$81,'Inputs and Outputs'!$C$12:$C$81)</f>
        <v>45.515340000000002</v>
      </c>
      <c r="Y107">
        <f>'No.of Policies'!Y107*LOOKUP(Y$1,'Inputs and Outputs'!$A$12:$A$81,'Inputs and Outputs'!$C$12:$C$81)</f>
        <v>49.346412000000001</v>
      </c>
      <c r="Z107">
        <f>'No.of Policies'!Z107*LOOKUP(Z$1,'Inputs and Outputs'!$A$12:$A$81,'Inputs and Outputs'!$C$12:$C$81)</f>
        <v>53.511588000000003</v>
      </c>
      <c r="AA107">
        <f>'No.of Policies'!AA107*LOOKUP(AA$1,'Inputs and Outputs'!$A$12:$A$81,'Inputs and Outputs'!$C$12:$C$81)</f>
        <v>58.202749000000004</v>
      </c>
      <c r="AB107">
        <f>'No.of Policies'!AB107*LOOKUP(AB$1,'Inputs and Outputs'!$A$12:$A$81,'Inputs and Outputs'!$C$12:$C$81)</f>
        <v>63.540549999999996</v>
      </c>
      <c r="AC107">
        <f>'No.of Policies'!AC107*LOOKUP(AC$1,'Inputs and Outputs'!$A$12:$A$81,'Inputs and Outputs'!$C$12:$C$81)</f>
        <v>69.536294999999996</v>
      </c>
      <c r="AD107">
        <f>'No.of Policies'!AD107*LOOKUP(AD$1,'Inputs and Outputs'!$A$12:$A$81,'Inputs and Outputs'!$C$12:$C$81)</f>
        <v>76.361817000000002</v>
      </c>
      <c r="AE107">
        <f>'No.of Policies'!AE107*LOOKUP(AE$1,'Inputs and Outputs'!$A$12:$A$81,'Inputs and Outputs'!$C$12:$C$81)</f>
        <v>84.129354000000006</v>
      </c>
      <c r="AF107">
        <f>'No.of Policies'!AF107*LOOKUP(AF$1,'Inputs and Outputs'!$A$12:$A$81,'Inputs and Outputs'!$C$12:$C$81)</f>
        <v>92.837744999999998</v>
      </c>
      <c r="AG107">
        <f>'No.of Policies'!AG107*LOOKUP(AG$1,'Inputs and Outputs'!$A$12:$A$81,'Inputs and Outputs'!$C$12:$C$81)</f>
        <v>102.42748999999999</v>
      </c>
      <c r="AH107">
        <f>'No.of Policies'!AH107*LOOKUP(AH$1,'Inputs and Outputs'!$A$12:$A$81,'Inputs and Outputs'!$C$12:$C$81)</f>
        <v>113.150199</v>
      </c>
      <c r="AI107">
        <f>'No.of Policies'!AI107*LOOKUP(AI$1,'Inputs and Outputs'!$A$12:$A$81,'Inputs and Outputs'!$C$12:$C$81)</f>
        <v>125.06173200000001</v>
      </c>
      <c r="AJ107">
        <f>'No.of Policies'!AJ107*LOOKUP(AJ$1,'Inputs and Outputs'!$A$12:$A$81,'Inputs and Outputs'!$C$12:$C$81)</f>
        <v>138.113844</v>
      </c>
      <c r="AK107">
        <f>'No.of Policies'!AK107*LOOKUP(AK$1,'Inputs and Outputs'!$A$12:$A$81,'Inputs and Outputs'!$C$12:$C$81)</f>
        <v>152.26975999999999</v>
      </c>
      <c r="AL107">
        <f>'No.of Policies'!AL107*LOOKUP(AL$1,'Inputs and Outputs'!$A$12:$A$81,'Inputs and Outputs'!$C$12:$C$81)</f>
        <v>167.48230799999999</v>
      </c>
      <c r="AM107">
        <f>'No.of Policies'!AM107*LOOKUP(AM$1,'Inputs and Outputs'!$A$12:$A$81,'Inputs and Outputs'!$C$12:$C$81)</f>
        <v>183.89879199999999</v>
      </c>
      <c r="AN107">
        <f>'No.of Policies'!AN107*LOOKUP(AN$1,'Inputs and Outputs'!$A$12:$A$81,'Inputs and Outputs'!$C$12:$C$81)</f>
        <v>202.745304</v>
      </c>
      <c r="AO107">
        <f>'No.of Policies'!AO107*LOOKUP(AO$1,'Inputs and Outputs'!$A$12:$A$81,'Inputs and Outputs'!$C$12:$C$81)</f>
        <v>223.64058</v>
      </c>
      <c r="AP107">
        <f>'No.of Policies'!AP107*LOOKUP(AP$1,'Inputs and Outputs'!$A$12:$A$81,'Inputs and Outputs'!$C$12:$C$81)</f>
        <v>248.06996000000001</v>
      </c>
      <c r="AQ107">
        <f>'No.of Policies'!AQ107*LOOKUP(AQ$1,'Inputs and Outputs'!$A$12:$A$81,'Inputs and Outputs'!$C$12:$C$81)</f>
        <v>276.53550999999999</v>
      </c>
      <c r="AR107">
        <f>'No.of Policies'!AR107*LOOKUP(AR$1,'Inputs and Outputs'!$A$12:$A$81,'Inputs and Outputs'!$C$12:$C$81)</f>
        <v>305.21239200000002</v>
      </c>
      <c r="AS107">
        <f>'No.of Policies'!AS107*LOOKUP(AS$1,'Inputs and Outputs'!$A$12:$A$81,'Inputs and Outputs'!$C$12:$C$81)</f>
        <v>335.409876</v>
      </c>
      <c r="AT107">
        <f>'No.of Policies'!AT107*LOOKUP(AT$1,'Inputs and Outputs'!$A$12:$A$81,'Inputs and Outputs'!$C$12:$C$81)</f>
        <v>367.49644799999999</v>
      </c>
      <c r="AU107">
        <f>'No.of Policies'!AU107*LOOKUP(AU$1,'Inputs and Outputs'!$A$12:$A$81,'Inputs and Outputs'!$C$12:$C$81)</f>
        <v>395.8605</v>
      </c>
      <c r="AV107">
        <f>'No.of Policies'!AV107*LOOKUP(AV$1,'Inputs and Outputs'!$A$12:$A$81,'Inputs and Outputs'!$C$12:$C$81)</f>
        <v>425.764431</v>
      </c>
      <c r="AW107">
        <f>'No.of Policies'!AW107*LOOKUP(AW$1,'Inputs and Outputs'!$A$12:$A$81,'Inputs and Outputs'!$C$12:$C$81)</f>
        <v>450.58306800000003</v>
      </c>
      <c r="AX107">
        <f>'No.of Policies'!AX107*LOOKUP(AX$1,'Inputs and Outputs'!$A$12:$A$81,'Inputs and Outputs'!$C$12:$C$81)</f>
        <v>470.85292799999996</v>
      </c>
      <c r="AY107">
        <f>'No.of Policies'!AY107*LOOKUP(AY$1,'Inputs and Outputs'!$A$12:$A$81,'Inputs and Outputs'!$C$12:$C$81)</f>
        <v>483.72250000000003</v>
      </c>
      <c r="AZ107">
        <f>'No.of Policies'!AZ107*LOOKUP(AZ$1,'Inputs and Outputs'!$A$12:$A$81,'Inputs and Outputs'!$C$12:$C$81)</f>
        <v>487.79718399999996</v>
      </c>
      <c r="BA107">
        <f>'No.of Policies'!BA107*LOOKUP(BA$1,'Inputs and Outputs'!$A$12:$A$81,'Inputs and Outputs'!$C$12:$C$81)</f>
        <v>485.47628399999996</v>
      </c>
      <c r="BB107">
        <f>'No.of Policies'!BB107*LOOKUP(BB$1,'Inputs and Outputs'!$A$12:$A$81,'Inputs and Outputs'!$C$12:$C$81)</f>
        <v>465.03907900000002</v>
      </c>
      <c r="BC107">
        <f>'No.of Policies'!BC107*LOOKUP(BC$1,'Inputs and Outputs'!$A$12:$A$81,'Inputs and Outputs'!$C$12:$C$81)</f>
        <v>433.55760000000004</v>
      </c>
      <c r="BD107">
        <f>'No.of Policies'!BD107*LOOKUP(BD$1,'Inputs and Outputs'!$A$12:$A$81,'Inputs and Outputs'!$C$12:$C$81)</f>
        <v>388.56949599999996</v>
      </c>
      <c r="BE107">
        <f>'No.of Policies'!BE107*LOOKUP(BE$1,'Inputs and Outputs'!$A$12:$A$81,'Inputs and Outputs'!$C$12:$C$81)</f>
        <v>331.64925599999998</v>
      </c>
      <c r="BF107">
        <f>'No.of Policies'!BF107*LOOKUP(BF$1,'Inputs and Outputs'!$A$12:$A$81,'Inputs and Outputs'!$C$12:$C$81)</f>
        <v>286.48047600000001</v>
      </c>
      <c r="BG107">
        <f>'No.of Policies'!BG107*LOOKUP(BG$1,'Inputs and Outputs'!$A$12:$A$81,'Inputs and Outputs'!$C$12:$C$81)</f>
        <v>241.35908799999999</v>
      </c>
      <c r="BH107">
        <f>'No.of Policies'!BH107*LOOKUP(BH$1,'Inputs and Outputs'!$A$12:$A$81,'Inputs and Outputs'!$C$12:$C$81)</f>
        <v>190.99710000000002</v>
      </c>
      <c r="BI107">
        <f>'No.of Policies'!BI107*LOOKUP(BI$1,'Inputs and Outputs'!$A$12:$A$81,'Inputs and Outputs'!$C$12:$C$81)</f>
        <v>149.30856600000001</v>
      </c>
      <c r="BJ107">
        <f>'No.of Policies'!BJ107*LOOKUP(BJ$1,'Inputs and Outputs'!$A$12:$A$81,'Inputs and Outputs'!$C$12:$C$81)</f>
        <v>110.387732</v>
      </c>
      <c r="BK107">
        <f>'No.of Policies'!BK107*LOOKUP(BK$1,'Inputs and Outputs'!$A$12:$A$81,'Inputs and Outputs'!$C$12:$C$81)</f>
        <v>81.293234999999996</v>
      </c>
      <c r="BL107">
        <f>'No.of Policies'!BL107*LOOKUP(BL$1,'Inputs and Outputs'!$A$12:$A$81,'Inputs and Outputs'!$C$12:$C$81)</f>
        <v>56.415410999999999</v>
      </c>
      <c r="BM107">
        <f>'No.of Policies'!BM107*LOOKUP(BM$1,'Inputs and Outputs'!$A$12:$A$81,'Inputs and Outputs'!$C$12:$C$81)</f>
        <v>38.324660000000002</v>
      </c>
      <c r="BN107">
        <f>'No.of Policies'!BN107*LOOKUP(BN$1,'Inputs and Outputs'!$A$12:$A$81,'Inputs and Outputs'!$C$12:$C$81)</f>
        <v>26.828478</v>
      </c>
      <c r="BO107">
        <f>'No.of Policies'!BO107*LOOKUP(BO$1,'Inputs and Outputs'!$A$12:$A$81,'Inputs and Outputs'!$C$12:$C$81)</f>
        <v>21.069216000000001</v>
      </c>
      <c r="BP107">
        <f>'No.of Policies'!BP107*LOOKUP(BP$1,'Inputs and Outputs'!$A$12:$A$81,'Inputs and Outputs'!$C$12:$C$81)</f>
        <v>15.189369000000001</v>
      </c>
      <c r="BQ107">
        <f>'No.of Policies'!BQ107*LOOKUP(BQ$1,'Inputs and Outputs'!$A$12:$A$81,'Inputs and Outputs'!$C$12:$C$81)</f>
        <v>8.849456</v>
      </c>
      <c r="BR107">
        <f>'No.of Policies'!BR107*LOOKUP(BR$1,'Inputs and Outputs'!$A$12:$A$81,'Inputs and Outputs'!$C$12:$C$81)</f>
        <v>4.9748040000000007</v>
      </c>
      <c r="BS107">
        <f>'No.of Policies'!BS107*LOOKUP(BS$1,'Inputs and Outputs'!$A$12:$A$81,'Inputs and Outputs'!$C$12:$C$81)</f>
        <v>5</v>
      </c>
    </row>
    <row r="108" spans="1:71" x14ac:dyDescent="0.25">
      <c r="A108" s="9">
        <v>107</v>
      </c>
      <c r="B108">
        <f>'No.of Policies'!B108*LOOKUP(B$1,'Inputs and Outputs'!$A$12:$A$81,'Inputs and Outputs'!$C$12:$C$81)</f>
        <v>7.7700000000000005</v>
      </c>
      <c r="C108">
        <f>'No.of Policies'!C108*LOOKUP(C$1,'Inputs and Outputs'!$A$12:$A$81,'Inputs and Outputs'!$C$12:$C$81)</f>
        <v>8.4566160000000004</v>
      </c>
      <c r="D108">
        <f>'No.of Policies'!D108*LOOKUP(D$1,'Inputs and Outputs'!$A$12:$A$81,'Inputs and Outputs'!$C$12:$C$81)</f>
        <v>9.1998690000000014</v>
      </c>
      <c r="E108">
        <f>'No.of Policies'!E108*LOOKUP(E$1,'Inputs and Outputs'!$A$12:$A$81,'Inputs and Outputs'!$C$12:$C$81)</f>
        <v>10.002919</v>
      </c>
      <c r="F108">
        <f>'No.of Policies'!F108*LOOKUP(F$1,'Inputs and Outputs'!$A$12:$A$81,'Inputs and Outputs'!$C$12:$C$81)</f>
        <v>10.877412000000001</v>
      </c>
      <c r="G108">
        <f>'No.of Policies'!G108*LOOKUP(G$1,'Inputs and Outputs'!$A$12:$A$81,'Inputs and Outputs'!$C$12:$C$81)</f>
        <v>11.81466</v>
      </c>
      <c r="H108">
        <f>'No.of Policies'!H108*LOOKUP(H$1,'Inputs and Outputs'!$A$12:$A$81,'Inputs and Outputs'!$C$12:$C$81)</f>
        <v>12.833435999999999</v>
      </c>
      <c r="I108">
        <f>'No.of Policies'!I108*LOOKUP(I$1,'Inputs and Outputs'!$A$12:$A$81,'Inputs and Outputs'!$C$12:$C$81)</f>
        <v>13.926276000000001</v>
      </c>
      <c r="J108">
        <f>'No.of Policies'!J108*LOOKUP(J$1,'Inputs and Outputs'!$A$12:$A$81,'Inputs and Outputs'!$C$12:$C$81)</f>
        <v>15.095219999999999</v>
      </c>
      <c r="K108">
        <f>'No.of Policies'!K108*LOOKUP(K$1,'Inputs and Outputs'!$A$12:$A$81,'Inputs and Outputs'!$C$12:$C$81)</f>
        <v>16.351475999999998</v>
      </c>
      <c r="L108">
        <f>'No.of Policies'!L108*LOOKUP(L$1,'Inputs and Outputs'!$A$12:$A$81,'Inputs and Outputs'!$C$12:$C$81)</f>
        <v>17.701376</v>
      </c>
      <c r="M108">
        <f>'No.of Policies'!M108*LOOKUP(M$1,'Inputs and Outputs'!$A$12:$A$81,'Inputs and Outputs'!$C$12:$C$81)</f>
        <v>19.138100000000001</v>
      </c>
      <c r="N108">
        <f>'No.of Policies'!N108*LOOKUP(N$1,'Inputs and Outputs'!$A$12:$A$81,'Inputs and Outputs'!$C$12:$C$81)</f>
        <v>20.671593999999999</v>
      </c>
      <c r="O108">
        <f>'No.of Policies'!O108*LOOKUP(O$1,'Inputs and Outputs'!$A$12:$A$81,'Inputs and Outputs'!$C$12:$C$81)</f>
        <v>22.272513999999997</v>
      </c>
      <c r="P108">
        <f>'No.of Policies'!P108*LOOKUP(P$1,'Inputs and Outputs'!$A$12:$A$81,'Inputs and Outputs'!$C$12:$C$81)</f>
        <v>23.995259999999998</v>
      </c>
      <c r="Q108">
        <f>'No.of Policies'!Q108*LOOKUP(Q$1,'Inputs and Outputs'!$A$12:$A$81,'Inputs and Outputs'!$C$12:$C$81)</f>
        <v>25.824141000000001</v>
      </c>
      <c r="R108">
        <f>'No.of Policies'!R108*LOOKUP(R$1,'Inputs and Outputs'!$A$12:$A$81,'Inputs and Outputs'!$C$12:$C$81)</f>
        <v>27.815190000000001</v>
      </c>
      <c r="S108">
        <f>'No.of Policies'!S108*LOOKUP(S$1,'Inputs and Outputs'!$A$12:$A$81,'Inputs and Outputs'!$C$12:$C$81)</f>
        <v>30.038159999999998</v>
      </c>
      <c r="T108">
        <f>'No.of Policies'!T108*LOOKUP(T$1,'Inputs and Outputs'!$A$12:$A$81,'Inputs and Outputs'!$C$12:$C$81)</f>
        <v>32.560632000000005</v>
      </c>
      <c r="U108">
        <f>'No.of Policies'!U108*LOOKUP(U$1,'Inputs and Outputs'!$A$12:$A$81,'Inputs and Outputs'!$C$12:$C$81)</f>
        <v>35.434544000000002</v>
      </c>
      <c r="V108">
        <f>'No.of Policies'!V108*LOOKUP(V$1,'Inputs and Outputs'!$A$12:$A$81,'Inputs and Outputs'!$C$12:$C$81)</f>
        <v>38.593032000000001</v>
      </c>
      <c r="W108">
        <f>'No.of Policies'!W108*LOOKUP(W$1,'Inputs and Outputs'!$A$12:$A$81,'Inputs and Outputs'!$C$12:$C$81)</f>
        <v>41.945617999999996</v>
      </c>
      <c r="X108">
        <f>'No.of Policies'!X108*LOOKUP(X$1,'Inputs and Outputs'!$A$12:$A$81,'Inputs and Outputs'!$C$12:$C$81)</f>
        <v>45.534424000000001</v>
      </c>
      <c r="Y108">
        <f>'No.of Policies'!Y108*LOOKUP(Y$1,'Inputs and Outputs'!$A$12:$A$81,'Inputs and Outputs'!$C$12:$C$81)</f>
        <v>49.315235999999999</v>
      </c>
      <c r="Z108">
        <f>'No.of Policies'!Z108*LOOKUP(Z$1,'Inputs and Outputs'!$A$12:$A$81,'Inputs and Outputs'!$C$12:$C$81)</f>
        <v>53.437904000000003</v>
      </c>
      <c r="AA108">
        <f>'No.of Policies'!AA108*LOOKUP(AA$1,'Inputs and Outputs'!$A$12:$A$81,'Inputs and Outputs'!$C$12:$C$81)</f>
        <v>58.066282999999999</v>
      </c>
      <c r="AB108">
        <f>'No.of Policies'!AB108*LOOKUP(AB$1,'Inputs and Outputs'!$A$12:$A$81,'Inputs and Outputs'!$C$12:$C$81)</f>
        <v>63.397455999999998</v>
      </c>
      <c r="AC108">
        <f>'No.of Policies'!AC108*LOOKUP(AC$1,'Inputs and Outputs'!$A$12:$A$81,'Inputs and Outputs'!$C$12:$C$81)</f>
        <v>69.370964999999998</v>
      </c>
      <c r="AD108">
        <f>'No.of Policies'!AD108*LOOKUP(AD$1,'Inputs and Outputs'!$A$12:$A$81,'Inputs and Outputs'!$C$12:$C$81)</f>
        <v>76.253644000000008</v>
      </c>
      <c r="AE108">
        <f>'No.of Policies'!AE108*LOOKUP(AE$1,'Inputs and Outputs'!$A$12:$A$81,'Inputs and Outputs'!$C$12:$C$81)</f>
        <v>83.972172</v>
      </c>
      <c r="AF108">
        <f>'No.of Policies'!AF108*LOOKUP(AF$1,'Inputs and Outputs'!$A$12:$A$81,'Inputs and Outputs'!$C$12:$C$81)</f>
        <v>92.693474999999992</v>
      </c>
      <c r="AG108">
        <f>'No.of Policies'!AG108*LOOKUP(AG$1,'Inputs and Outputs'!$A$12:$A$81,'Inputs and Outputs'!$C$12:$C$81)</f>
        <v>102.65768999999999</v>
      </c>
      <c r="AH108">
        <f>'No.of Policies'!AH108*LOOKUP(AH$1,'Inputs and Outputs'!$A$12:$A$81,'Inputs and Outputs'!$C$12:$C$81)</f>
        <v>113.510755</v>
      </c>
      <c r="AI108">
        <f>'No.of Policies'!AI108*LOOKUP(AI$1,'Inputs and Outputs'!$A$12:$A$81,'Inputs and Outputs'!$C$12:$C$81)</f>
        <v>125.306838</v>
      </c>
      <c r="AJ108">
        <f>'No.of Policies'!AJ108*LOOKUP(AJ$1,'Inputs and Outputs'!$A$12:$A$81,'Inputs and Outputs'!$C$12:$C$81)</f>
        <v>138.45295199999998</v>
      </c>
      <c r="AK108">
        <f>'No.of Policies'!AK108*LOOKUP(AK$1,'Inputs and Outputs'!$A$12:$A$81,'Inputs and Outputs'!$C$12:$C$81)</f>
        <v>152.39632</v>
      </c>
      <c r="AL108">
        <f>'No.of Policies'!AL108*LOOKUP(AL$1,'Inputs and Outputs'!$A$12:$A$81,'Inputs and Outputs'!$C$12:$C$81)</f>
        <v>167.50254999999999</v>
      </c>
      <c r="AM108">
        <f>'No.of Policies'!AM108*LOOKUP(AM$1,'Inputs and Outputs'!$A$12:$A$81,'Inputs and Outputs'!$C$12:$C$81)</f>
        <v>184.10332600000001</v>
      </c>
      <c r="AN108">
        <f>'No.of Policies'!AN108*LOOKUP(AN$1,'Inputs and Outputs'!$A$12:$A$81,'Inputs and Outputs'!$C$12:$C$81)</f>
        <v>202.56583800000001</v>
      </c>
      <c r="AO108">
        <f>'No.of Policies'!AO108*LOOKUP(AO$1,'Inputs and Outputs'!$A$12:$A$81,'Inputs and Outputs'!$C$12:$C$81)</f>
        <v>223.81507200000001</v>
      </c>
      <c r="AP108">
        <f>'No.of Policies'!AP108*LOOKUP(AP$1,'Inputs and Outputs'!$A$12:$A$81,'Inputs and Outputs'!$C$12:$C$81)</f>
        <v>247.24096</v>
      </c>
      <c r="AQ108">
        <f>'No.of Policies'!AQ108*LOOKUP(AQ$1,'Inputs and Outputs'!$A$12:$A$81,'Inputs and Outputs'!$C$12:$C$81)</f>
        <v>274.25730999999996</v>
      </c>
      <c r="AR108">
        <f>'No.of Policies'!AR108*LOOKUP(AR$1,'Inputs and Outputs'!$A$12:$A$81,'Inputs and Outputs'!$C$12:$C$81)</f>
        <v>302.77034400000002</v>
      </c>
      <c r="AS108">
        <f>'No.of Policies'!AS108*LOOKUP(AS$1,'Inputs and Outputs'!$A$12:$A$81,'Inputs and Outputs'!$C$12:$C$81)</f>
        <v>334.55705399999999</v>
      </c>
      <c r="AT108">
        <f>'No.of Policies'!AT108*LOOKUP(AT$1,'Inputs and Outputs'!$A$12:$A$81,'Inputs and Outputs'!$C$12:$C$81)</f>
        <v>365.47596800000002</v>
      </c>
      <c r="AU108">
        <f>'No.of Policies'!AU108*LOOKUP(AU$1,'Inputs and Outputs'!$A$12:$A$81,'Inputs and Outputs'!$C$12:$C$81)</f>
        <v>395.99325000000005</v>
      </c>
      <c r="AV108">
        <f>'No.of Policies'!AV108*LOOKUP(AV$1,'Inputs and Outputs'!$A$12:$A$81,'Inputs and Outputs'!$C$12:$C$81)</f>
        <v>426.14532599999995</v>
      </c>
      <c r="AW108">
        <f>'No.of Policies'!AW108*LOOKUP(AW$1,'Inputs and Outputs'!$A$12:$A$81,'Inputs and Outputs'!$C$12:$C$81)</f>
        <v>451.36790400000001</v>
      </c>
      <c r="AX108">
        <f>'No.of Policies'!AX108*LOOKUP(AX$1,'Inputs and Outputs'!$A$12:$A$81,'Inputs and Outputs'!$C$12:$C$81)</f>
        <v>473.73854399999999</v>
      </c>
      <c r="AY108">
        <f>'No.of Policies'!AY108*LOOKUP(AY$1,'Inputs and Outputs'!$A$12:$A$81,'Inputs and Outputs'!$C$12:$C$81)</f>
        <v>481.68625000000003</v>
      </c>
      <c r="AZ108">
        <f>'No.of Policies'!AZ108*LOOKUP(AZ$1,'Inputs and Outputs'!$A$12:$A$81,'Inputs and Outputs'!$C$12:$C$81)</f>
        <v>487.66908599999994</v>
      </c>
      <c r="BA108">
        <f>'No.of Policies'!BA108*LOOKUP(BA$1,'Inputs and Outputs'!$A$12:$A$81,'Inputs and Outputs'!$C$12:$C$81)</f>
        <v>481.14296399999995</v>
      </c>
      <c r="BB108">
        <f>'No.of Policies'!BB108*LOOKUP(BB$1,'Inputs and Outputs'!$A$12:$A$81,'Inputs and Outputs'!$C$12:$C$81)</f>
        <v>458.55543900000004</v>
      </c>
      <c r="BC108">
        <f>'No.of Policies'!BC108*LOOKUP(BC$1,'Inputs and Outputs'!$A$12:$A$81,'Inputs and Outputs'!$C$12:$C$81)</f>
        <v>425.97034200000002</v>
      </c>
      <c r="BD108">
        <f>'No.of Policies'!BD108*LOOKUP(BD$1,'Inputs and Outputs'!$A$12:$A$81,'Inputs and Outputs'!$C$12:$C$81)</f>
        <v>380.78213199999999</v>
      </c>
      <c r="BE108">
        <f>'No.of Policies'!BE108*LOOKUP(BE$1,'Inputs and Outputs'!$A$12:$A$81,'Inputs and Outputs'!$C$12:$C$81)</f>
        <v>334.71197999999998</v>
      </c>
      <c r="BF108">
        <f>'No.of Policies'!BF108*LOOKUP(BF$1,'Inputs and Outputs'!$A$12:$A$81,'Inputs and Outputs'!$C$12:$C$81)</f>
        <v>278.40391199999999</v>
      </c>
      <c r="BG108">
        <f>'No.of Policies'!BG108*LOOKUP(BG$1,'Inputs and Outputs'!$A$12:$A$81,'Inputs and Outputs'!$C$12:$C$81)</f>
        <v>231.13200799999998</v>
      </c>
      <c r="BH108">
        <f>'No.of Policies'!BH108*LOOKUP(BH$1,'Inputs and Outputs'!$A$12:$A$81,'Inputs and Outputs'!$C$12:$C$81)</f>
        <v>181.17439200000001</v>
      </c>
      <c r="BI108">
        <f>'No.of Policies'!BI108*LOOKUP(BI$1,'Inputs and Outputs'!$A$12:$A$81,'Inputs and Outputs'!$C$12:$C$81)</f>
        <v>142.666212</v>
      </c>
      <c r="BJ108">
        <f>'No.of Policies'!BJ108*LOOKUP(BJ$1,'Inputs and Outputs'!$A$12:$A$81,'Inputs and Outputs'!$C$12:$C$81)</f>
        <v>106.14205</v>
      </c>
      <c r="BK108">
        <f>'No.of Policies'!BK108*LOOKUP(BK$1,'Inputs and Outputs'!$A$12:$A$81,'Inputs and Outputs'!$C$12:$C$81)</f>
        <v>77.786467999999999</v>
      </c>
      <c r="BL108">
        <f>'No.of Policies'!BL108*LOOKUP(BL$1,'Inputs and Outputs'!$A$12:$A$81,'Inputs and Outputs'!$C$12:$C$81)</f>
        <v>54.078677999999996</v>
      </c>
      <c r="BM108">
        <f>'No.of Policies'!BM108*LOOKUP(BM$1,'Inputs and Outputs'!$A$12:$A$81,'Inputs and Outputs'!$C$12:$C$81)</f>
        <v>36.234223999999998</v>
      </c>
      <c r="BN108">
        <f>'No.of Policies'!BN108*LOOKUP(BN$1,'Inputs and Outputs'!$A$12:$A$81,'Inputs and Outputs'!$C$12:$C$81)</f>
        <v>24.653196000000001</v>
      </c>
      <c r="BO108">
        <f>'No.of Policies'!BO108*LOOKUP(BO$1,'Inputs and Outputs'!$A$12:$A$81,'Inputs and Outputs'!$C$12:$C$81)</f>
        <v>17.306856</v>
      </c>
      <c r="BP108">
        <f>'No.of Policies'!BP108*LOOKUP(BP$1,'Inputs and Outputs'!$A$12:$A$81,'Inputs and Outputs'!$C$12:$C$81)</f>
        <v>10.905188000000001</v>
      </c>
      <c r="BQ108">
        <f>'No.of Policies'!BQ108*LOOKUP(BQ$1,'Inputs and Outputs'!$A$12:$A$81,'Inputs and Outputs'!$C$12:$C$81)</f>
        <v>6.4359679999999999</v>
      </c>
      <c r="BR108">
        <f>'No.of Policies'!BR108*LOOKUP(BR$1,'Inputs and Outputs'!$A$12:$A$81,'Inputs and Outputs'!$C$12:$C$81)</f>
        <v>3.7311030000000001</v>
      </c>
      <c r="BS108">
        <f>'No.of Policies'!BS108*LOOKUP(BS$1,'Inputs and Outputs'!$A$12:$A$81,'Inputs and Outputs'!$C$12:$C$81)</f>
        <v>6</v>
      </c>
    </row>
    <row r="109" spans="1:71" x14ac:dyDescent="0.25">
      <c r="A109" s="9">
        <v>108</v>
      </c>
      <c r="B109">
        <f>'No.of Policies'!B109*LOOKUP(B$1,'Inputs and Outputs'!$A$12:$A$81,'Inputs and Outputs'!$C$12:$C$81)</f>
        <v>7.7700000000000005</v>
      </c>
      <c r="C109">
        <f>'No.of Policies'!C109*LOOKUP(C$1,'Inputs and Outputs'!$A$12:$A$81,'Inputs and Outputs'!$C$12:$C$81)</f>
        <v>8.4532319999999999</v>
      </c>
      <c r="D109">
        <f>'No.of Policies'!D109*LOOKUP(D$1,'Inputs and Outputs'!$A$12:$A$81,'Inputs and Outputs'!$C$12:$C$81)</f>
        <v>9.1943429999999999</v>
      </c>
      <c r="E109">
        <f>'No.of Policies'!E109*LOOKUP(E$1,'Inputs and Outputs'!$A$12:$A$81,'Inputs and Outputs'!$C$12:$C$81)</f>
        <v>10.001916</v>
      </c>
      <c r="F109">
        <f>'No.of Policies'!F109*LOOKUP(F$1,'Inputs and Outputs'!$A$12:$A$81,'Inputs and Outputs'!$C$12:$C$81)</f>
        <v>10.876320000000002</v>
      </c>
      <c r="G109">
        <f>'No.of Policies'!G109*LOOKUP(G$1,'Inputs and Outputs'!$A$12:$A$81,'Inputs and Outputs'!$C$12:$C$81)</f>
        <v>11.820600000000001</v>
      </c>
      <c r="H109">
        <f>'No.of Policies'!H109*LOOKUP(H$1,'Inputs and Outputs'!$A$12:$A$81,'Inputs and Outputs'!$C$12:$C$81)</f>
        <v>12.841187999999999</v>
      </c>
      <c r="I109">
        <f>'No.of Policies'!I109*LOOKUP(I$1,'Inputs and Outputs'!$A$12:$A$81,'Inputs and Outputs'!$C$12:$C$81)</f>
        <v>13.934700000000001</v>
      </c>
      <c r="J109">
        <f>'No.of Policies'!J109*LOOKUP(J$1,'Inputs and Outputs'!$A$12:$A$81,'Inputs and Outputs'!$C$12:$C$81)</f>
        <v>15.099791999999999</v>
      </c>
      <c r="K109">
        <f>'No.of Policies'!K109*LOOKUP(K$1,'Inputs and Outputs'!$A$12:$A$81,'Inputs and Outputs'!$C$12:$C$81)</f>
        <v>16.349823000000001</v>
      </c>
      <c r="L109">
        <f>'No.of Policies'!L109*LOOKUP(L$1,'Inputs and Outputs'!$A$12:$A$81,'Inputs and Outputs'!$C$12:$C$81)</f>
        <v>17.683456</v>
      </c>
      <c r="M109">
        <f>'No.of Policies'!M109*LOOKUP(M$1,'Inputs and Outputs'!$A$12:$A$81,'Inputs and Outputs'!$C$12:$C$81)</f>
        <v>19.103180000000002</v>
      </c>
      <c r="N109">
        <f>'No.of Policies'!N109*LOOKUP(N$1,'Inputs and Outputs'!$A$12:$A$81,'Inputs and Outputs'!$C$12:$C$81)</f>
        <v>20.604458000000001</v>
      </c>
      <c r="O109">
        <f>'No.of Policies'!O109*LOOKUP(O$1,'Inputs and Outputs'!$A$12:$A$81,'Inputs and Outputs'!$C$12:$C$81)</f>
        <v>22.186405999999998</v>
      </c>
      <c r="P109">
        <f>'No.of Policies'!P109*LOOKUP(P$1,'Inputs and Outputs'!$A$12:$A$81,'Inputs and Outputs'!$C$12:$C$81)</f>
        <v>23.880298</v>
      </c>
      <c r="Q109">
        <f>'No.of Policies'!Q109*LOOKUP(Q$1,'Inputs and Outputs'!$A$12:$A$81,'Inputs and Outputs'!$C$12:$C$81)</f>
        <v>25.673832000000001</v>
      </c>
      <c r="R109">
        <f>'No.of Policies'!R109*LOOKUP(R$1,'Inputs and Outputs'!$A$12:$A$81,'Inputs and Outputs'!$C$12:$C$81)</f>
        <v>27.635829000000001</v>
      </c>
      <c r="S109">
        <f>'No.of Policies'!S109*LOOKUP(S$1,'Inputs and Outputs'!$A$12:$A$81,'Inputs and Outputs'!$C$12:$C$81)</f>
        <v>29.871624000000001</v>
      </c>
      <c r="T109">
        <f>'No.of Policies'!T109*LOOKUP(T$1,'Inputs and Outputs'!$A$12:$A$81,'Inputs and Outputs'!$C$12:$C$81)</f>
        <v>32.416409999999999</v>
      </c>
      <c r="U109">
        <f>'No.of Policies'!U109*LOOKUP(U$1,'Inputs and Outputs'!$A$12:$A$81,'Inputs and Outputs'!$C$12:$C$81)</f>
        <v>35.335616000000002</v>
      </c>
      <c r="V109">
        <f>'No.of Policies'!V109*LOOKUP(V$1,'Inputs and Outputs'!$A$12:$A$81,'Inputs and Outputs'!$C$12:$C$81)</f>
        <v>38.528904000000004</v>
      </c>
      <c r="W109">
        <f>'No.of Policies'!W109*LOOKUP(W$1,'Inputs and Outputs'!$A$12:$A$81,'Inputs and Outputs'!$C$12:$C$81)</f>
        <v>41.840545999999996</v>
      </c>
      <c r="X109">
        <f>'No.of Policies'!X109*LOOKUP(X$1,'Inputs and Outputs'!$A$12:$A$81,'Inputs and Outputs'!$C$12:$C$81)</f>
        <v>45.424691000000003</v>
      </c>
      <c r="Y109">
        <f>'No.of Policies'!Y109*LOOKUP(Y$1,'Inputs and Outputs'!$A$12:$A$81,'Inputs and Outputs'!$C$12:$C$81)</f>
        <v>49.278863999999999</v>
      </c>
      <c r="Z109">
        <f>'No.of Policies'!Z109*LOOKUP(Z$1,'Inputs and Outputs'!$A$12:$A$81,'Inputs and Outputs'!$C$12:$C$81)</f>
        <v>53.477580000000003</v>
      </c>
      <c r="AA109">
        <f>'No.of Policies'!AA109*LOOKUP(AA$1,'Inputs and Outputs'!$A$12:$A$81,'Inputs and Outputs'!$C$12:$C$81)</f>
        <v>58.215155000000003</v>
      </c>
      <c r="AB109">
        <f>'No.of Policies'!AB109*LOOKUP(AB$1,'Inputs and Outputs'!$A$12:$A$81,'Inputs and Outputs'!$C$12:$C$81)</f>
        <v>63.588248</v>
      </c>
      <c r="AC109">
        <f>'No.of Policies'!AC109*LOOKUP(AC$1,'Inputs and Outputs'!$A$12:$A$81,'Inputs and Outputs'!$C$12:$C$81)</f>
        <v>69.709140000000005</v>
      </c>
      <c r="AD109">
        <f>'No.of Policies'!AD109*LOOKUP(AD$1,'Inputs and Outputs'!$A$12:$A$81,'Inputs and Outputs'!$C$12:$C$81)</f>
        <v>76.569842000000008</v>
      </c>
      <c r="AE109">
        <f>'No.of Policies'!AE109*LOOKUP(AE$1,'Inputs and Outputs'!$A$12:$A$81,'Inputs and Outputs'!$C$12:$C$81)</f>
        <v>84.36975000000001</v>
      </c>
      <c r="AF109">
        <f>'No.of Policies'!AF109*LOOKUP(AF$1,'Inputs and Outputs'!$A$12:$A$81,'Inputs and Outputs'!$C$12:$C$81)</f>
        <v>93.301469999999995</v>
      </c>
      <c r="AG109">
        <f>'No.of Policies'!AG109*LOOKUP(AG$1,'Inputs and Outputs'!$A$12:$A$81,'Inputs and Outputs'!$C$12:$C$81)</f>
        <v>103.16413</v>
      </c>
      <c r="AH109">
        <f>'No.of Policies'!AH109*LOOKUP(AH$1,'Inputs and Outputs'!$A$12:$A$81,'Inputs and Outputs'!$C$12:$C$81)</f>
        <v>114.05158899999999</v>
      </c>
      <c r="AI109">
        <f>'No.of Policies'!AI109*LOOKUP(AI$1,'Inputs and Outputs'!$A$12:$A$81,'Inputs and Outputs'!$C$12:$C$81)</f>
        <v>126.070992</v>
      </c>
      <c r="AJ109">
        <f>'No.of Policies'!AJ109*LOOKUP(AJ$1,'Inputs and Outputs'!$A$12:$A$81,'Inputs and Outputs'!$C$12:$C$81)</f>
        <v>139.454128</v>
      </c>
      <c r="AK109">
        <f>'No.of Policies'!AK109*LOOKUP(AK$1,'Inputs and Outputs'!$A$12:$A$81,'Inputs and Outputs'!$C$12:$C$81)</f>
        <v>153.58959999999999</v>
      </c>
      <c r="AL109">
        <f>'No.of Policies'!AL109*LOOKUP(AL$1,'Inputs and Outputs'!$A$12:$A$81,'Inputs and Outputs'!$C$12:$C$81)</f>
        <v>168.91949</v>
      </c>
      <c r="AM109">
        <f>'No.of Policies'!AM109*LOOKUP(AM$1,'Inputs and Outputs'!$A$12:$A$81,'Inputs and Outputs'!$C$12:$C$81)</f>
        <v>185.58051599999999</v>
      </c>
      <c r="AN109">
        <f>'No.of Policies'!AN109*LOOKUP(AN$1,'Inputs and Outputs'!$A$12:$A$81,'Inputs and Outputs'!$C$12:$C$81)</f>
        <v>204.77070600000002</v>
      </c>
      <c r="AO109">
        <f>'No.of Policies'!AO109*LOOKUP(AO$1,'Inputs and Outputs'!$A$12:$A$81,'Inputs and Outputs'!$C$12:$C$81)</f>
        <v>225.327336</v>
      </c>
      <c r="AP109">
        <f>'No.of Policies'!AP109*LOOKUP(AP$1,'Inputs and Outputs'!$A$12:$A$81,'Inputs and Outputs'!$C$12:$C$81)</f>
        <v>248.83264000000003</v>
      </c>
      <c r="AQ109">
        <f>'No.of Policies'!AQ109*LOOKUP(AQ$1,'Inputs and Outputs'!$A$12:$A$81,'Inputs and Outputs'!$C$12:$C$81)</f>
        <v>275.66219999999998</v>
      </c>
      <c r="AR109">
        <f>'No.of Policies'!AR109*LOOKUP(AR$1,'Inputs and Outputs'!$A$12:$A$81,'Inputs and Outputs'!$C$12:$C$81)</f>
        <v>304.55827199999999</v>
      </c>
      <c r="AS109">
        <f>'No.of Policies'!AS109*LOOKUP(AS$1,'Inputs and Outputs'!$A$12:$A$81,'Inputs and Outputs'!$C$12:$C$81)</f>
        <v>336.262698</v>
      </c>
      <c r="AT109">
        <f>'No.of Policies'!AT109*LOOKUP(AT$1,'Inputs and Outputs'!$A$12:$A$81,'Inputs and Outputs'!$C$12:$C$81)</f>
        <v>366.74598400000002</v>
      </c>
      <c r="AU109">
        <f>'No.of Policies'!AU109*LOOKUP(AU$1,'Inputs and Outputs'!$A$12:$A$81,'Inputs and Outputs'!$C$12:$C$81)</f>
        <v>398.18362500000001</v>
      </c>
      <c r="AV109">
        <f>'No.of Policies'!AV109*LOOKUP(AV$1,'Inputs and Outputs'!$A$12:$A$81,'Inputs and Outputs'!$C$12:$C$81)</f>
        <v>428.20215899999999</v>
      </c>
      <c r="AW109">
        <f>'No.of Policies'!AW109*LOOKUP(AW$1,'Inputs and Outputs'!$A$12:$A$81,'Inputs and Outputs'!$C$12:$C$81)</f>
        <v>452.32714800000002</v>
      </c>
      <c r="AX109">
        <f>'No.of Policies'!AX109*LOOKUP(AX$1,'Inputs and Outputs'!$A$12:$A$81,'Inputs and Outputs'!$C$12:$C$81)</f>
        <v>472.34548799999999</v>
      </c>
      <c r="AY109">
        <f>'No.of Policies'!AY109*LOOKUP(AY$1,'Inputs and Outputs'!$A$12:$A$81,'Inputs and Outputs'!$C$12:$C$81)</f>
        <v>485.98500000000001</v>
      </c>
      <c r="AZ109">
        <f>'No.of Policies'!AZ109*LOOKUP(AZ$1,'Inputs and Outputs'!$A$12:$A$81,'Inputs and Outputs'!$C$12:$C$81)</f>
        <v>486.51620399999996</v>
      </c>
      <c r="BA109">
        <f>'No.of Policies'!BA109*LOOKUP(BA$1,'Inputs and Outputs'!$A$12:$A$81,'Inputs and Outputs'!$C$12:$C$81)</f>
        <v>480.70963199999994</v>
      </c>
      <c r="BB109">
        <f>'No.of Policies'!BB109*LOOKUP(BB$1,'Inputs and Outputs'!$A$12:$A$81,'Inputs and Outputs'!$C$12:$C$81)</f>
        <v>458.39334800000006</v>
      </c>
      <c r="BC109">
        <f>'No.of Policies'!BC109*LOOKUP(BC$1,'Inputs and Outputs'!$A$12:$A$81,'Inputs and Outputs'!$C$12:$C$81)</f>
        <v>430.125269</v>
      </c>
      <c r="BD109">
        <f>'No.of Policies'!BD109*LOOKUP(BD$1,'Inputs and Outputs'!$A$12:$A$81,'Inputs and Outputs'!$C$12:$C$81)</f>
        <v>393.16204399999998</v>
      </c>
      <c r="BE109">
        <f>'No.of Policies'!BE109*LOOKUP(BE$1,'Inputs and Outputs'!$A$12:$A$81,'Inputs and Outputs'!$C$12:$C$81)</f>
        <v>344.99398199999996</v>
      </c>
      <c r="BF109">
        <f>'No.of Policies'!BF109*LOOKUP(BF$1,'Inputs and Outputs'!$A$12:$A$81,'Inputs and Outputs'!$C$12:$C$81)</f>
        <v>291.23139600000002</v>
      </c>
      <c r="BG109">
        <f>'No.of Policies'!BG109*LOOKUP(BG$1,'Inputs and Outputs'!$A$12:$A$81,'Inputs and Outputs'!$C$12:$C$81)</f>
        <v>235.22283999999999</v>
      </c>
      <c r="BH109">
        <f>'No.of Policies'!BH109*LOOKUP(BH$1,'Inputs and Outputs'!$A$12:$A$81,'Inputs and Outputs'!$C$12:$C$81)</f>
        <v>184.44862800000001</v>
      </c>
      <c r="BI109">
        <f>'No.of Policies'!BI109*LOOKUP(BI$1,'Inputs and Outputs'!$A$12:$A$81,'Inputs and Outputs'!$C$12:$C$81)</f>
        <v>139.48943399999999</v>
      </c>
      <c r="BJ109">
        <f>'No.of Policies'!BJ109*LOOKUP(BJ$1,'Inputs and Outputs'!$A$12:$A$81,'Inputs and Outputs'!$C$12:$C$81)</f>
        <v>100.380053</v>
      </c>
      <c r="BK109">
        <f>'No.of Policies'!BK109*LOOKUP(BK$1,'Inputs and Outputs'!$A$12:$A$81,'Inputs and Outputs'!$C$12:$C$81)</f>
        <v>72.685715999999999</v>
      </c>
      <c r="BL109">
        <f>'No.of Policies'!BL109*LOOKUP(BL$1,'Inputs and Outputs'!$A$12:$A$81,'Inputs and Outputs'!$C$12:$C$81)</f>
        <v>49.405211999999999</v>
      </c>
      <c r="BM109">
        <f>'No.of Policies'!BM109*LOOKUP(BM$1,'Inputs and Outputs'!$A$12:$A$81,'Inputs and Outputs'!$C$12:$C$81)</f>
        <v>36.931035999999999</v>
      </c>
      <c r="BN109">
        <f>'No.of Policies'!BN109*LOOKUP(BN$1,'Inputs and Outputs'!$A$12:$A$81,'Inputs and Outputs'!$C$12:$C$81)</f>
        <v>24.290649000000002</v>
      </c>
      <c r="BO109">
        <f>'No.of Policies'!BO109*LOOKUP(BO$1,'Inputs and Outputs'!$A$12:$A$81,'Inputs and Outputs'!$C$12:$C$81)</f>
        <v>14.296968</v>
      </c>
      <c r="BP109">
        <f>'No.of Policies'!BP109*LOOKUP(BP$1,'Inputs and Outputs'!$A$12:$A$81,'Inputs and Outputs'!$C$12:$C$81)</f>
        <v>11.294659000000001</v>
      </c>
      <c r="BQ109">
        <f>'No.of Policies'!BQ109*LOOKUP(BQ$1,'Inputs and Outputs'!$A$12:$A$81,'Inputs and Outputs'!$C$12:$C$81)</f>
        <v>5.6314719999999996</v>
      </c>
      <c r="BR109">
        <f>'No.of Policies'!BR109*LOOKUP(BR$1,'Inputs and Outputs'!$A$12:$A$81,'Inputs and Outputs'!$C$12:$C$81)</f>
        <v>4.14567</v>
      </c>
      <c r="BS109">
        <f>'No.of Policies'!BS109*LOOKUP(BS$1,'Inputs and Outputs'!$A$12:$A$81,'Inputs and Outputs'!$C$12:$C$81)</f>
        <v>6</v>
      </c>
    </row>
    <row r="110" spans="1:71" x14ac:dyDescent="0.25">
      <c r="A110" s="9">
        <v>109</v>
      </c>
      <c r="B110">
        <f>'No.of Policies'!B110*LOOKUP(B$1,'Inputs and Outputs'!$A$12:$A$81,'Inputs and Outputs'!$C$12:$C$81)</f>
        <v>7.7700000000000005</v>
      </c>
      <c r="C110">
        <f>'No.of Policies'!C110*LOOKUP(C$1,'Inputs and Outputs'!$A$12:$A$81,'Inputs and Outputs'!$C$12:$C$81)</f>
        <v>8.4532319999999999</v>
      </c>
      <c r="D110">
        <f>'No.of Policies'!D110*LOOKUP(D$1,'Inputs and Outputs'!$A$12:$A$81,'Inputs and Outputs'!$C$12:$C$81)</f>
        <v>9.1943429999999999</v>
      </c>
      <c r="E110">
        <f>'No.of Policies'!E110*LOOKUP(E$1,'Inputs and Outputs'!$A$12:$A$81,'Inputs and Outputs'!$C$12:$C$81)</f>
        <v>10.005927999999999</v>
      </c>
      <c r="F110">
        <f>'No.of Policies'!F110*LOOKUP(F$1,'Inputs and Outputs'!$A$12:$A$81,'Inputs and Outputs'!$C$12:$C$81)</f>
        <v>10.885056000000001</v>
      </c>
      <c r="G110">
        <f>'No.of Policies'!G110*LOOKUP(G$1,'Inputs and Outputs'!$A$12:$A$81,'Inputs and Outputs'!$C$12:$C$81)</f>
        <v>11.825352000000001</v>
      </c>
      <c r="H110">
        <f>'No.of Policies'!H110*LOOKUP(H$1,'Inputs and Outputs'!$A$12:$A$81,'Inputs and Outputs'!$C$12:$C$81)</f>
        <v>12.846356</v>
      </c>
      <c r="I110">
        <f>'No.of Policies'!I110*LOOKUP(I$1,'Inputs and Outputs'!$A$12:$A$81,'Inputs and Outputs'!$C$12:$C$81)</f>
        <v>13.931892000000001</v>
      </c>
      <c r="J110">
        <f>'No.of Policies'!J110*LOOKUP(J$1,'Inputs and Outputs'!$A$12:$A$81,'Inputs and Outputs'!$C$12:$C$81)</f>
        <v>15.107412</v>
      </c>
      <c r="K110">
        <f>'No.of Policies'!K110*LOOKUP(K$1,'Inputs and Outputs'!$A$12:$A$81,'Inputs and Outputs'!$C$12:$C$81)</f>
        <v>16.358087999999999</v>
      </c>
      <c r="L110">
        <f>'No.of Policies'!L110*LOOKUP(L$1,'Inputs and Outputs'!$A$12:$A$81,'Inputs and Outputs'!$C$12:$C$81)</f>
        <v>17.694208</v>
      </c>
      <c r="M110">
        <f>'No.of Policies'!M110*LOOKUP(M$1,'Inputs and Outputs'!$A$12:$A$81,'Inputs and Outputs'!$C$12:$C$81)</f>
        <v>19.132280000000002</v>
      </c>
      <c r="N110">
        <f>'No.of Policies'!N110*LOOKUP(N$1,'Inputs and Outputs'!$A$12:$A$81,'Inputs and Outputs'!$C$12:$C$81)</f>
        <v>20.650614000000001</v>
      </c>
      <c r="O110">
        <f>'No.of Policies'!O110*LOOKUP(O$1,'Inputs and Outputs'!$A$12:$A$81,'Inputs and Outputs'!$C$12:$C$81)</f>
        <v>22.258917999999998</v>
      </c>
      <c r="P110">
        <f>'No.of Policies'!P110*LOOKUP(P$1,'Inputs and Outputs'!$A$12:$A$81,'Inputs and Outputs'!$C$12:$C$81)</f>
        <v>24.000152</v>
      </c>
      <c r="Q110">
        <f>'No.of Policies'!Q110*LOOKUP(Q$1,'Inputs and Outputs'!$A$12:$A$81,'Inputs and Outputs'!$C$12:$C$81)</f>
        <v>25.818867000000001</v>
      </c>
      <c r="R110">
        <f>'No.of Policies'!R110*LOOKUP(R$1,'Inputs and Outputs'!$A$12:$A$81,'Inputs and Outputs'!$C$12:$C$81)</f>
        <v>27.809496000000003</v>
      </c>
      <c r="S110">
        <f>'No.of Policies'!S110*LOOKUP(S$1,'Inputs and Outputs'!$A$12:$A$81,'Inputs and Outputs'!$C$12:$C$81)</f>
        <v>30.010403999999998</v>
      </c>
      <c r="T110">
        <f>'No.of Policies'!T110*LOOKUP(T$1,'Inputs and Outputs'!$A$12:$A$81,'Inputs and Outputs'!$C$12:$C$81)</f>
        <v>32.540508000000003</v>
      </c>
      <c r="U110">
        <f>'No.of Policies'!U110*LOOKUP(U$1,'Inputs and Outputs'!$A$12:$A$81,'Inputs and Outputs'!$C$12:$C$81)</f>
        <v>35.427216000000001</v>
      </c>
      <c r="V110">
        <f>'No.of Policies'!V110*LOOKUP(V$1,'Inputs and Outputs'!$A$12:$A$81,'Inputs and Outputs'!$C$12:$C$81)</f>
        <v>38.605056000000005</v>
      </c>
      <c r="W110">
        <f>'No.of Policies'!W110*LOOKUP(W$1,'Inputs and Outputs'!$A$12:$A$81,'Inputs and Outputs'!$C$12:$C$81)</f>
        <v>42.050690000000003</v>
      </c>
      <c r="X110">
        <f>'No.of Policies'!X110*LOOKUP(X$1,'Inputs and Outputs'!$A$12:$A$81,'Inputs and Outputs'!$C$12:$C$81)</f>
        <v>45.648927999999998</v>
      </c>
      <c r="Y110">
        <f>'No.of Policies'!Y110*LOOKUP(Y$1,'Inputs and Outputs'!$A$12:$A$81,'Inputs and Outputs'!$C$12:$C$81)</f>
        <v>49.450332000000003</v>
      </c>
      <c r="Z110">
        <f>'No.of Policies'!Z110*LOOKUP(Z$1,'Inputs and Outputs'!$A$12:$A$81,'Inputs and Outputs'!$C$12:$C$81)</f>
        <v>53.647620000000003</v>
      </c>
      <c r="AA110">
        <f>'No.of Policies'!AA110*LOOKUP(AA$1,'Inputs and Outputs'!$A$12:$A$81,'Inputs and Outputs'!$C$12:$C$81)</f>
        <v>58.357824000000001</v>
      </c>
      <c r="AB110">
        <f>'No.of Policies'!AB110*LOOKUP(AB$1,'Inputs and Outputs'!$A$12:$A$81,'Inputs and Outputs'!$C$12:$C$81)</f>
        <v>63.670015999999997</v>
      </c>
      <c r="AC110">
        <f>'No.of Policies'!AC110*LOOKUP(AC$1,'Inputs and Outputs'!$A$12:$A$81,'Inputs and Outputs'!$C$12:$C$81)</f>
        <v>69.656535000000005</v>
      </c>
      <c r="AD110">
        <f>'No.of Policies'!AD110*LOOKUP(AD$1,'Inputs and Outputs'!$A$12:$A$81,'Inputs and Outputs'!$C$12:$C$81)</f>
        <v>76.503274000000005</v>
      </c>
      <c r="AE110">
        <f>'No.of Policies'!AE110*LOOKUP(AE$1,'Inputs and Outputs'!$A$12:$A$81,'Inputs and Outputs'!$C$12:$C$81)</f>
        <v>84.221814000000009</v>
      </c>
      <c r="AF110">
        <f>'No.of Policies'!AF110*LOOKUP(AF$1,'Inputs and Outputs'!$A$12:$A$81,'Inputs and Outputs'!$C$12:$C$81)</f>
        <v>93.115979999999993</v>
      </c>
      <c r="AG110">
        <f>'No.of Policies'!AG110*LOOKUP(AG$1,'Inputs and Outputs'!$A$12:$A$81,'Inputs and Outputs'!$C$12:$C$81)</f>
        <v>103.03752</v>
      </c>
      <c r="AH110">
        <f>'No.of Policies'!AH110*LOOKUP(AH$1,'Inputs and Outputs'!$A$12:$A$81,'Inputs and Outputs'!$C$12:$C$81)</f>
        <v>114.244744</v>
      </c>
      <c r="AI110">
        <f>'No.of Policies'!AI110*LOOKUP(AI$1,'Inputs and Outputs'!$A$12:$A$81,'Inputs and Outputs'!$C$12:$C$81)</f>
        <v>126.215172</v>
      </c>
      <c r="AJ110">
        <f>'No.of Policies'!AJ110*LOOKUP(AJ$1,'Inputs and Outputs'!$A$12:$A$81,'Inputs and Outputs'!$C$12:$C$81)</f>
        <v>139.38953599999999</v>
      </c>
      <c r="AK110">
        <f>'No.of Policies'!AK110*LOOKUP(AK$1,'Inputs and Outputs'!$A$12:$A$81,'Inputs and Outputs'!$C$12:$C$81)</f>
        <v>153.4992</v>
      </c>
      <c r="AL110">
        <f>'No.of Policies'!AL110*LOOKUP(AL$1,'Inputs and Outputs'!$A$12:$A$81,'Inputs and Outputs'!$C$12:$C$81)</f>
        <v>168.150294</v>
      </c>
      <c r="AM110">
        <f>'No.of Policies'!AM110*LOOKUP(AM$1,'Inputs and Outputs'!$A$12:$A$81,'Inputs and Outputs'!$C$12:$C$81)</f>
        <v>185.10327000000001</v>
      </c>
      <c r="AN110">
        <f>'No.of Policies'!AN110*LOOKUP(AN$1,'Inputs and Outputs'!$A$12:$A$81,'Inputs and Outputs'!$C$12:$C$81)</f>
        <v>203.89901400000002</v>
      </c>
      <c r="AO110">
        <f>'No.of Policies'!AO110*LOOKUP(AO$1,'Inputs and Outputs'!$A$12:$A$81,'Inputs and Outputs'!$C$12:$C$81)</f>
        <v>225.24009000000001</v>
      </c>
      <c r="AP110">
        <f>'No.of Policies'!AP110*LOOKUP(AP$1,'Inputs and Outputs'!$A$12:$A$81,'Inputs and Outputs'!$C$12:$C$81)</f>
        <v>250.55696</v>
      </c>
      <c r="AQ110">
        <f>'No.of Policies'!AQ110*LOOKUP(AQ$1,'Inputs and Outputs'!$A$12:$A$81,'Inputs and Outputs'!$C$12:$C$81)</f>
        <v>277.75054999999998</v>
      </c>
      <c r="AR110">
        <f>'No.of Policies'!AR110*LOOKUP(AR$1,'Inputs and Outputs'!$A$12:$A$81,'Inputs and Outputs'!$C$12:$C$81)</f>
        <v>306.82588800000002</v>
      </c>
      <c r="AS110">
        <f>'No.of Policies'!AS110*LOOKUP(AS$1,'Inputs and Outputs'!$A$12:$A$81,'Inputs and Outputs'!$C$12:$C$81)</f>
        <v>338.06867399999999</v>
      </c>
      <c r="AT110">
        <f>'No.of Policies'!AT110*LOOKUP(AT$1,'Inputs and Outputs'!$A$12:$A$81,'Inputs and Outputs'!$C$12:$C$81)</f>
        <v>369.11283200000003</v>
      </c>
      <c r="AU110">
        <f>'No.of Policies'!AU110*LOOKUP(AU$1,'Inputs and Outputs'!$A$12:$A$81,'Inputs and Outputs'!$C$12:$C$81)</f>
        <v>399.51112499999999</v>
      </c>
      <c r="AV110">
        <f>'No.of Policies'!AV110*LOOKUP(AV$1,'Inputs and Outputs'!$A$12:$A$81,'Inputs and Outputs'!$C$12:$C$81)</f>
        <v>431.09696099999996</v>
      </c>
      <c r="AW110">
        <f>'No.of Policies'!AW110*LOOKUP(AW$1,'Inputs and Outputs'!$A$12:$A$81,'Inputs and Outputs'!$C$12:$C$81)</f>
        <v>455.72810400000003</v>
      </c>
      <c r="AX110">
        <f>'No.of Policies'!AX110*LOOKUP(AX$1,'Inputs and Outputs'!$A$12:$A$81,'Inputs and Outputs'!$C$12:$C$81)</f>
        <v>474.83308799999998</v>
      </c>
      <c r="AY110">
        <f>'No.of Policies'!AY110*LOOKUP(AY$1,'Inputs and Outputs'!$A$12:$A$81,'Inputs and Outputs'!$C$12:$C$81)</f>
        <v>485.19312500000001</v>
      </c>
      <c r="AZ110">
        <f>'No.of Policies'!AZ110*LOOKUP(AZ$1,'Inputs and Outputs'!$A$12:$A$81,'Inputs and Outputs'!$C$12:$C$81)</f>
        <v>489.07816399999996</v>
      </c>
      <c r="BA110">
        <f>'No.of Policies'!BA110*LOOKUP(BA$1,'Inputs and Outputs'!$A$12:$A$81,'Inputs and Outputs'!$C$12:$C$81)</f>
        <v>483.02073599999994</v>
      </c>
      <c r="BB110">
        <f>'No.of Policies'!BB110*LOOKUP(BB$1,'Inputs and Outputs'!$A$12:$A$81,'Inputs and Outputs'!$C$12:$C$81)</f>
        <v>468.60508100000004</v>
      </c>
      <c r="BC110">
        <f>'No.of Policies'!BC110*LOOKUP(BC$1,'Inputs and Outputs'!$A$12:$A$81,'Inputs and Outputs'!$C$12:$C$81)</f>
        <v>441.50615600000003</v>
      </c>
      <c r="BD110">
        <f>'No.of Policies'!BD110*LOOKUP(BD$1,'Inputs and Outputs'!$A$12:$A$81,'Inputs and Outputs'!$C$12:$C$81)</f>
        <v>393.36171999999999</v>
      </c>
      <c r="BE110">
        <f>'No.of Policies'!BE110*LOOKUP(BE$1,'Inputs and Outputs'!$A$12:$A$81,'Inputs and Outputs'!$C$12:$C$81)</f>
        <v>341.712492</v>
      </c>
      <c r="BF110">
        <f>'No.of Policies'!BF110*LOOKUP(BF$1,'Inputs and Outputs'!$A$12:$A$81,'Inputs and Outputs'!$C$12:$C$81)</f>
        <v>293.13176400000003</v>
      </c>
      <c r="BG110">
        <f>'No.of Policies'!BG110*LOOKUP(BG$1,'Inputs and Outputs'!$A$12:$A$81,'Inputs and Outputs'!$C$12:$C$81)</f>
        <v>241.35908799999999</v>
      </c>
      <c r="BH110">
        <f>'No.of Policies'!BH110*LOOKUP(BH$1,'Inputs and Outputs'!$A$12:$A$81,'Inputs and Outputs'!$C$12:$C$81)</f>
        <v>192.08851200000001</v>
      </c>
      <c r="BI110">
        <f>'No.of Policies'!BI110*LOOKUP(BI$1,'Inputs and Outputs'!$A$12:$A$81,'Inputs and Outputs'!$C$12:$C$81)</f>
        <v>145.26539399999999</v>
      </c>
      <c r="BJ110">
        <f>'No.of Policies'!BJ110*LOOKUP(BJ$1,'Inputs and Outputs'!$A$12:$A$81,'Inputs and Outputs'!$C$12:$C$81)</f>
        <v>102.806157</v>
      </c>
      <c r="BK110">
        <f>'No.of Policies'!BK110*LOOKUP(BK$1,'Inputs and Outputs'!$A$12:$A$81,'Inputs and Outputs'!$C$12:$C$81)</f>
        <v>73.642106999999996</v>
      </c>
      <c r="BL110">
        <f>'No.of Policies'!BL110*LOOKUP(BL$1,'Inputs and Outputs'!$A$12:$A$81,'Inputs and Outputs'!$C$12:$C$81)</f>
        <v>50.072849999999995</v>
      </c>
      <c r="BM110">
        <f>'No.of Policies'!BM110*LOOKUP(BM$1,'Inputs and Outputs'!$A$12:$A$81,'Inputs and Outputs'!$C$12:$C$81)</f>
        <v>35.885818</v>
      </c>
      <c r="BN110">
        <f>'No.of Policies'!BN110*LOOKUP(BN$1,'Inputs and Outputs'!$A$12:$A$81,'Inputs and Outputs'!$C$12:$C$81)</f>
        <v>23.203008000000001</v>
      </c>
      <c r="BO110">
        <f>'No.of Policies'!BO110*LOOKUP(BO$1,'Inputs and Outputs'!$A$12:$A$81,'Inputs and Outputs'!$C$12:$C$81)</f>
        <v>16.178148</v>
      </c>
      <c r="BP110">
        <f>'No.of Policies'!BP110*LOOKUP(BP$1,'Inputs and Outputs'!$A$12:$A$81,'Inputs and Outputs'!$C$12:$C$81)</f>
        <v>10.126246</v>
      </c>
      <c r="BQ110">
        <f>'No.of Policies'!BQ110*LOOKUP(BQ$1,'Inputs and Outputs'!$A$12:$A$81,'Inputs and Outputs'!$C$12:$C$81)</f>
        <v>6.4359679999999999</v>
      </c>
      <c r="BR110">
        <f>'No.of Policies'!BR110*LOOKUP(BR$1,'Inputs and Outputs'!$A$12:$A$81,'Inputs and Outputs'!$C$12:$C$81)</f>
        <v>3.3165360000000002</v>
      </c>
      <c r="BS110">
        <f>'No.of Policies'!BS110*LOOKUP(BS$1,'Inputs and Outputs'!$A$12:$A$81,'Inputs and Outputs'!$C$12:$C$81)</f>
        <v>6</v>
      </c>
    </row>
    <row r="111" spans="1:71" x14ac:dyDescent="0.25">
      <c r="A111" s="9">
        <v>110</v>
      </c>
      <c r="B111">
        <f>'No.of Policies'!B111*LOOKUP(B$1,'Inputs and Outputs'!$A$12:$A$81,'Inputs and Outputs'!$C$12:$C$81)</f>
        <v>7.7700000000000005</v>
      </c>
      <c r="C111">
        <f>'No.of Policies'!C111*LOOKUP(C$1,'Inputs and Outputs'!$A$12:$A$81,'Inputs and Outputs'!$C$12:$C$81)</f>
        <v>8.4540779999999991</v>
      </c>
      <c r="D111">
        <f>'No.of Policies'!D111*LOOKUP(D$1,'Inputs and Outputs'!$A$12:$A$81,'Inputs and Outputs'!$C$12:$C$81)</f>
        <v>9.1998690000000014</v>
      </c>
      <c r="E111">
        <f>'No.of Policies'!E111*LOOKUP(E$1,'Inputs and Outputs'!$A$12:$A$81,'Inputs and Outputs'!$C$12:$C$81)</f>
        <v>10.008937</v>
      </c>
      <c r="F111">
        <f>'No.of Policies'!F111*LOOKUP(F$1,'Inputs and Outputs'!$A$12:$A$81,'Inputs and Outputs'!$C$12:$C$81)</f>
        <v>10.890516000000002</v>
      </c>
      <c r="G111">
        <f>'No.of Policies'!G111*LOOKUP(G$1,'Inputs and Outputs'!$A$12:$A$81,'Inputs and Outputs'!$C$12:$C$81)</f>
        <v>11.831292000000001</v>
      </c>
      <c r="H111">
        <f>'No.of Policies'!H111*LOOKUP(H$1,'Inputs and Outputs'!$A$12:$A$81,'Inputs and Outputs'!$C$12:$C$81)</f>
        <v>12.854108</v>
      </c>
      <c r="I111">
        <f>'No.of Policies'!I111*LOOKUP(I$1,'Inputs and Outputs'!$A$12:$A$81,'Inputs and Outputs'!$C$12:$C$81)</f>
        <v>13.954356000000001</v>
      </c>
      <c r="J111">
        <f>'No.of Policies'!J111*LOOKUP(J$1,'Inputs and Outputs'!$A$12:$A$81,'Inputs and Outputs'!$C$12:$C$81)</f>
        <v>15.1257</v>
      </c>
      <c r="K111">
        <f>'No.of Policies'!K111*LOOKUP(K$1,'Inputs and Outputs'!$A$12:$A$81,'Inputs and Outputs'!$C$12:$C$81)</f>
        <v>16.391148000000001</v>
      </c>
      <c r="L111">
        <f>'No.of Policies'!L111*LOOKUP(L$1,'Inputs and Outputs'!$A$12:$A$81,'Inputs and Outputs'!$C$12:$C$81)</f>
        <v>17.737216</v>
      </c>
      <c r="M111">
        <f>'No.of Policies'!M111*LOOKUP(M$1,'Inputs and Outputs'!$A$12:$A$81,'Inputs and Outputs'!$C$12:$C$81)</f>
        <v>19.174960000000002</v>
      </c>
      <c r="N111">
        <f>'No.of Policies'!N111*LOOKUP(N$1,'Inputs and Outputs'!$A$12:$A$81,'Inputs and Outputs'!$C$12:$C$81)</f>
        <v>20.698868000000001</v>
      </c>
      <c r="O111">
        <f>'No.of Policies'!O111*LOOKUP(O$1,'Inputs and Outputs'!$A$12:$A$81,'Inputs and Outputs'!$C$12:$C$81)</f>
        <v>22.320099999999996</v>
      </c>
      <c r="P111">
        <f>'No.of Policies'!P111*LOOKUP(P$1,'Inputs and Outputs'!$A$12:$A$81,'Inputs and Outputs'!$C$12:$C$81)</f>
        <v>24.049071999999999</v>
      </c>
      <c r="Q111">
        <f>'No.of Policies'!Q111*LOOKUP(Q$1,'Inputs and Outputs'!$A$12:$A$81,'Inputs and Outputs'!$C$12:$C$81)</f>
        <v>25.884792000000001</v>
      </c>
      <c r="R111">
        <f>'No.of Policies'!R111*LOOKUP(R$1,'Inputs and Outputs'!$A$12:$A$81,'Inputs and Outputs'!$C$12:$C$81)</f>
        <v>27.874977000000001</v>
      </c>
      <c r="S111">
        <f>'No.of Policies'!S111*LOOKUP(S$1,'Inputs and Outputs'!$A$12:$A$81,'Inputs and Outputs'!$C$12:$C$81)</f>
        <v>30.084419999999998</v>
      </c>
      <c r="T111">
        <f>'No.of Policies'!T111*LOOKUP(T$1,'Inputs and Outputs'!$A$12:$A$81,'Inputs and Outputs'!$C$12:$C$81)</f>
        <v>32.577401999999999</v>
      </c>
      <c r="U111">
        <f>'No.of Policies'!U111*LOOKUP(U$1,'Inputs and Outputs'!$A$12:$A$81,'Inputs and Outputs'!$C$12:$C$81)</f>
        <v>35.511488</v>
      </c>
      <c r="V111">
        <f>'No.of Policies'!V111*LOOKUP(V$1,'Inputs and Outputs'!$A$12:$A$81,'Inputs and Outputs'!$C$12:$C$81)</f>
        <v>38.729304000000006</v>
      </c>
      <c r="W111">
        <f>'No.of Policies'!W111*LOOKUP(W$1,'Inputs and Outputs'!$A$12:$A$81,'Inputs and Outputs'!$C$12:$C$81)</f>
        <v>42.138249999999999</v>
      </c>
      <c r="X111">
        <f>'No.of Policies'!X111*LOOKUP(X$1,'Inputs and Outputs'!$A$12:$A$81,'Inputs and Outputs'!$C$12:$C$81)</f>
        <v>45.677554000000001</v>
      </c>
      <c r="Y111">
        <f>'No.of Policies'!Y111*LOOKUP(Y$1,'Inputs and Outputs'!$A$12:$A$81,'Inputs and Outputs'!$C$12:$C$81)</f>
        <v>49.533467999999999</v>
      </c>
      <c r="Z111">
        <f>'No.of Policies'!Z111*LOOKUP(Z$1,'Inputs and Outputs'!$A$12:$A$81,'Inputs and Outputs'!$C$12:$C$81)</f>
        <v>53.800656000000004</v>
      </c>
      <c r="AA111">
        <f>'No.of Policies'!AA111*LOOKUP(AA$1,'Inputs and Outputs'!$A$12:$A$81,'Inputs and Outputs'!$C$12:$C$81)</f>
        <v>58.574929000000004</v>
      </c>
      <c r="AB111">
        <f>'No.of Policies'!AB111*LOOKUP(AB$1,'Inputs and Outputs'!$A$12:$A$81,'Inputs and Outputs'!$C$12:$C$81)</f>
        <v>64.010716000000002</v>
      </c>
      <c r="AC111">
        <f>'No.of Policies'!AC111*LOOKUP(AC$1,'Inputs and Outputs'!$A$12:$A$81,'Inputs and Outputs'!$C$12:$C$81)</f>
        <v>70.129980000000003</v>
      </c>
      <c r="AD111">
        <f>'No.of Policies'!AD111*LOOKUP(AD$1,'Inputs and Outputs'!$A$12:$A$81,'Inputs and Outputs'!$C$12:$C$81)</f>
        <v>77.019176000000002</v>
      </c>
      <c r="AE111">
        <f>'No.of Policies'!AE111*LOOKUP(AE$1,'Inputs and Outputs'!$A$12:$A$81,'Inputs and Outputs'!$C$12:$C$81)</f>
        <v>84.822804000000005</v>
      </c>
      <c r="AF111">
        <f>'No.of Policies'!AF111*LOOKUP(AF$1,'Inputs and Outputs'!$A$12:$A$81,'Inputs and Outputs'!$C$12:$C$81)</f>
        <v>93.620925</v>
      </c>
      <c r="AG111">
        <f>'No.of Policies'!AG111*LOOKUP(AG$1,'Inputs and Outputs'!$A$12:$A$81,'Inputs and Outputs'!$C$12:$C$81)</f>
        <v>103.34828999999999</v>
      </c>
      <c r="AH111">
        <f>'No.of Policies'!AH111*LOOKUP(AH$1,'Inputs and Outputs'!$A$12:$A$81,'Inputs and Outputs'!$C$12:$C$81)</f>
        <v>114.21898999999999</v>
      </c>
      <c r="AI111">
        <f>'No.of Policies'!AI111*LOOKUP(AI$1,'Inputs and Outputs'!$A$12:$A$81,'Inputs and Outputs'!$C$12:$C$81)</f>
        <v>126.44586</v>
      </c>
      <c r="AJ111">
        <f>'No.of Policies'!AJ111*LOOKUP(AJ$1,'Inputs and Outputs'!$A$12:$A$81,'Inputs and Outputs'!$C$12:$C$81)</f>
        <v>139.664052</v>
      </c>
      <c r="AK111">
        <f>'No.of Policies'!AK111*LOOKUP(AK$1,'Inputs and Outputs'!$A$12:$A$81,'Inputs and Outputs'!$C$12:$C$81)</f>
        <v>153.71616</v>
      </c>
      <c r="AL111">
        <f>'No.of Policies'!AL111*LOOKUP(AL$1,'Inputs and Outputs'!$A$12:$A$81,'Inputs and Outputs'!$C$12:$C$81)</f>
        <v>169.02070000000001</v>
      </c>
      <c r="AM111">
        <f>'No.of Policies'!AM111*LOOKUP(AM$1,'Inputs and Outputs'!$A$12:$A$81,'Inputs and Outputs'!$C$12:$C$81)</f>
        <v>186.14866599999999</v>
      </c>
      <c r="AN111">
        <f>'No.of Policies'!AN111*LOOKUP(AN$1,'Inputs and Outputs'!$A$12:$A$81,'Inputs and Outputs'!$C$12:$C$81)</f>
        <v>205.64239800000001</v>
      </c>
      <c r="AO111">
        <f>'No.of Policies'!AO111*LOOKUP(AO$1,'Inputs and Outputs'!$A$12:$A$81,'Inputs and Outputs'!$C$12:$C$81)</f>
        <v>227.508486</v>
      </c>
      <c r="AP111">
        <f>'No.of Policies'!AP111*LOOKUP(AP$1,'Inputs and Outputs'!$A$12:$A$81,'Inputs and Outputs'!$C$12:$C$81)</f>
        <v>252.38076000000001</v>
      </c>
      <c r="AQ111">
        <f>'No.of Policies'!AQ111*LOOKUP(AQ$1,'Inputs and Outputs'!$A$12:$A$81,'Inputs and Outputs'!$C$12:$C$81)</f>
        <v>278.54791999999998</v>
      </c>
      <c r="AR111">
        <f>'No.of Policies'!AR111*LOOKUP(AR$1,'Inputs and Outputs'!$A$12:$A$81,'Inputs and Outputs'!$C$12:$C$81)</f>
        <v>307.13114400000001</v>
      </c>
      <c r="AS111">
        <f>'No.of Policies'!AS111*LOOKUP(AS$1,'Inputs and Outputs'!$A$12:$A$81,'Inputs and Outputs'!$C$12:$C$81)</f>
        <v>337.26601800000003</v>
      </c>
      <c r="AT111">
        <f>'No.of Policies'!AT111*LOOKUP(AT$1,'Inputs and Outputs'!$A$12:$A$81,'Inputs and Outputs'!$C$12:$C$81)</f>
        <v>369.51692800000001</v>
      </c>
      <c r="AU111">
        <f>'No.of Policies'!AU111*LOOKUP(AU$1,'Inputs and Outputs'!$A$12:$A$81,'Inputs and Outputs'!$C$12:$C$81)</f>
        <v>401.56875000000002</v>
      </c>
      <c r="AV111">
        <f>'No.of Policies'!AV111*LOOKUP(AV$1,'Inputs and Outputs'!$A$12:$A$81,'Inputs and Outputs'!$C$12:$C$81)</f>
        <v>428.735412</v>
      </c>
      <c r="AW111">
        <f>'No.of Policies'!AW111*LOOKUP(AW$1,'Inputs and Outputs'!$A$12:$A$81,'Inputs and Outputs'!$C$12:$C$81)</f>
        <v>452.76316800000001</v>
      </c>
      <c r="AX111">
        <f>'No.of Policies'!AX111*LOOKUP(AX$1,'Inputs and Outputs'!$A$12:$A$81,'Inputs and Outputs'!$C$12:$C$81)</f>
        <v>470.45491199999998</v>
      </c>
      <c r="AY111">
        <f>'No.of Policies'!AY111*LOOKUP(AY$1,'Inputs and Outputs'!$A$12:$A$81,'Inputs and Outputs'!$C$12:$C$81)</f>
        <v>481.91250000000002</v>
      </c>
      <c r="AZ111">
        <f>'No.of Policies'!AZ111*LOOKUP(AZ$1,'Inputs and Outputs'!$A$12:$A$81,'Inputs and Outputs'!$C$12:$C$81)</f>
        <v>478.83032399999996</v>
      </c>
      <c r="BA111">
        <f>'No.of Policies'!BA111*LOOKUP(BA$1,'Inputs and Outputs'!$A$12:$A$81,'Inputs and Outputs'!$C$12:$C$81)</f>
        <v>473.05409999999995</v>
      </c>
      <c r="BB111">
        <f>'No.of Policies'!BB111*LOOKUP(BB$1,'Inputs and Outputs'!$A$12:$A$81,'Inputs and Outputs'!$C$12:$C$81)</f>
        <v>450.77507100000003</v>
      </c>
      <c r="BC111">
        <f>'No.of Policies'!BC111*LOOKUP(BC$1,'Inputs and Outputs'!$A$12:$A$81,'Inputs and Outputs'!$C$12:$C$81)</f>
        <v>422.35736200000002</v>
      </c>
      <c r="BD111">
        <f>'No.of Policies'!BD111*LOOKUP(BD$1,'Inputs and Outputs'!$A$12:$A$81,'Inputs and Outputs'!$C$12:$C$81)</f>
        <v>382.978568</v>
      </c>
      <c r="BE111">
        <f>'No.of Policies'!BE111*LOOKUP(BE$1,'Inputs and Outputs'!$A$12:$A$81,'Inputs and Outputs'!$C$12:$C$81)</f>
        <v>333.83691599999997</v>
      </c>
      <c r="BF111">
        <f>'No.of Policies'!BF111*LOOKUP(BF$1,'Inputs and Outputs'!$A$12:$A$81,'Inputs and Outputs'!$C$12:$C$81)</f>
        <v>279.59164200000004</v>
      </c>
      <c r="BG111">
        <f>'No.of Policies'!BG111*LOOKUP(BG$1,'Inputs and Outputs'!$A$12:$A$81,'Inputs and Outputs'!$C$12:$C$81)</f>
        <v>228.57523799999998</v>
      </c>
      <c r="BH111">
        <f>'No.of Policies'!BH111*LOOKUP(BH$1,'Inputs and Outputs'!$A$12:$A$81,'Inputs and Outputs'!$C$12:$C$81)</f>
        <v>180.35583300000002</v>
      </c>
      <c r="BI111">
        <f>'No.of Policies'!BI111*LOOKUP(BI$1,'Inputs and Outputs'!$A$12:$A$81,'Inputs and Outputs'!$C$12:$C$81)</f>
        <v>134.002272</v>
      </c>
      <c r="BJ111">
        <f>'No.of Policies'!BJ111*LOOKUP(BJ$1,'Inputs and Outputs'!$A$12:$A$81,'Inputs and Outputs'!$C$12:$C$81)</f>
        <v>100.380053</v>
      </c>
      <c r="BK111">
        <f>'No.of Policies'!BK111*LOOKUP(BK$1,'Inputs and Outputs'!$A$12:$A$81,'Inputs and Outputs'!$C$12:$C$81)</f>
        <v>72.366918999999996</v>
      </c>
      <c r="BL111">
        <f>'No.of Policies'!BL111*LOOKUP(BL$1,'Inputs and Outputs'!$A$12:$A$81,'Inputs and Outputs'!$C$12:$C$81)</f>
        <v>54.078677999999996</v>
      </c>
      <c r="BM111">
        <f>'No.of Policies'!BM111*LOOKUP(BM$1,'Inputs and Outputs'!$A$12:$A$81,'Inputs and Outputs'!$C$12:$C$81)</f>
        <v>41.111908</v>
      </c>
      <c r="BN111">
        <f>'No.of Policies'!BN111*LOOKUP(BN$1,'Inputs and Outputs'!$A$12:$A$81,'Inputs and Outputs'!$C$12:$C$81)</f>
        <v>25.015743000000001</v>
      </c>
      <c r="BO111">
        <f>'No.of Policies'!BO111*LOOKUP(BO$1,'Inputs and Outputs'!$A$12:$A$81,'Inputs and Outputs'!$C$12:$C$81)</f>
        <v>15.801912000000002</v>
      </c>
      <c r="BP111">
        <f>'No.of Policies'!BP111*LOOKUP(BP$1,'Inputs and Outputs'!$A$12:$A$81,'Inputs and Outputs'!$C$12:$C$81)</f>
        <v>12.463072</v>
      </c>
      <c r="BQ111">
        <f>'No.of Policies'!BQ111*LOOKUP(BQ$1,'Inputs and Outputs'!$A$12:$A$81,'Inputs and Outputs'!$C$12:$C$81)</f>
        <v>10.0562</v>
      </c>
      <c r="BR111">
        <f>'No.of Policies'!BR111*LOOKUP(BR$1,'Inputs and Outputs'!$A$12:$A$81,'Inputs and Outputs'!$C$12:$C$81)</f>
        <v>4.14567</v>
      </c>
      <c r="BS111">
        <f>'No.of Policies'!BS111*LOOKUP(BS$1,'Inputs and Outputs'!$A$12:$A$81,'Inputs and Outputs'!$C$12:$C$81)</f>
        <v>6</v>
      </c>
    </row>
    <row r="112" spans="1:71" x14ac:dyDescent="0.25">
      <c r="A112" s="9">
        <v>111</v>
      </c>
      <c r="B112">
        <f>'No.of Policies'!B112*LOOKUP(B$1,'Inputs and Outputs'!$A$12:$A$81,'Inputs and Outputs'!$C$12:$C$81)</f>
        <v>7.7700000000000005</v>
      </c>
      <c r="C112">
        <f>'No.of Policies'!C112*LOOKUP(C$1,'Inputs and Outputs'!$A$12:$A$81,'Inputs and Outputs'!$C$12:$C$81)</f>
        <v>8.4557699999999993</v>
      </c>
      <c r="D112">
        <f>'No.of Policies'!D112*LOOKUP(D$1,'Inputs and Outputs'!$A$12:$A$81,'Inputs and Outputs'!$C$12:$C$81)</f>
        <v>9.193422</v>
      </c>
      <c r="E112">
        <f>'No.of Policies'!E112*LOOKUP(E$1,'Inputs and Outputs'!$A$12:$A$81,'Inputs and Outputs'!$C$12:$C$81)</f>
        <v>10.000913000000001</v>
      </c>
      <c r="F112">
        <f>'No.of Policies'!F112*LOOKUP(F$1,'Inputs and Outputs'!$A$12:$A$81,'Inputs and Outputs'!$C$12:$C$81)</f>
        <v>10.885056000000001</v>
      </c>
      <c r="G112">
        <f>'No.of Policies'!G112*LOOKUP(G$1,'Inputs and Outputs'!$A$12:$A$81,'Inputs and Outputs'!$C$12:$C$81)</f>
        <v>11.834856</v>
      </c>
      <c r="H112">
        <f>'No.of Policies'!H112*LOOKUP(H$1,'Inputs and Outputs'!$A$12:$A$81,'Inputs and Outputs'!$C$12:$C$81)</f>
        <v>12.856691999999999</v>
      </c>
      <c r="I112">
        <f>'No.of Policies'!I112*LOOKUP(I$1,'Inputs and Outputs'!$A$12:$A$81,'Inputs and Outputs'!$C$12:$C$81)</f>
        <v>13.955760000000001</v>
      </c>
      <c r="J112">
        <f>'No.of Policies'!J112*LOOKUP(J$1,'Inputs and Outputs'!$A$12:$A$81,'Inputs and Outputs'!$C$12:$C$81)</f>
        <v>15.122652</v>
      </c>
      <c r="K112">
        <f>'No.of Policies'!K112*LOOKUP(K$1,'Inputs and Outputs'!$A$12:$A$81,'Inputs and Outputs'!$C$12:$C$81)</f>
        <v>16.374617999999998</v>
      </c>
      <c r="L112">
        <f>'No.of Policies'!L112*LOOKUP(L$1,'Inputs and Outputs'!$A$12:$A$81,'Inputs and Outputs'!$C$12:$C$81)</f>
        <v>17.717503999999998</v>
      </c>
      <c r="M112">
        <f>'No.of Policies'!M112*LOOKUP(M$1,'Inputs and Outputs'!$A$12:$A$81,'Inputs and Outputs'!$C$12:$C$81)</f>
        <v>19.1478</v>
      </c>
      <c r="N112">
        <f>'No.of Policies'!N112*LOOKUP(N$1,'Inputs and Outputs'!$A$12:$A$81,'Inputs and Outputs'!$C$12:$C$81)</f>
        <v>20.665300000000002</v>
      </c>
      <c r="O112">
        <f>'No.of Policies'!O112*LOOKUP(O$1,'Inputs and Outputs'!$A$12:$A$81,'Inputs and Outputs'!$C$12:$C$81)</f>
        <v>22.304237999999998</v>
      </c>
      <c r="P112">
        <f>'No.of Policies'!P112*LOOKUP(P$1,'Inputs and Outputs'!$A$12:$A$81,'Inputs and Outputs'!$C$12:$C$81)</f>
        <v>24.01972</v>
      </c>
      <c r="Q112">
        <f>'No.of Policies'!Q112*LOOKUP(Q$1,'Inputs and Outputs'!$A$12:$A$81,'Inputs and Outputs'!$C$12:$C$81)</f>
        <v>25.842600000000001</v>
      </c>
      <c r="R112">
        <f>'No.of Policies'!R112*LOOKUP(R$1,'Inputs and Outputs'!$A$12:$A$81,'Inputs and Outputs'!$C$12:$C$81)</f>
        <v>27.815190000000001</v>
      </c>
      <c r="S112">
        <f>'No.of Policies'!S112*LOOKUP(S$1,'Inputs and Outputs'!$A$12:$A$81,'Inputs and Outputs'!$C$12:$C$81)</f>
        <v>30.00732</v>
      </c>
      <c r="T112">
        <f>'No.of Policies'!T112*LOOKUP(T$1,'Inputs and Outputs'!$A$12:$A$81,'Inputs and Outputs'!$C$12:$C$81)</f>
        <v>32.557278000000004</v>
      </c>
      <c r="U112">
        <f>'No.of Policies'!U112*LOOKUP(U$1,'Inputs and Outputs'!$A$12:$A$81,'Inputs and Outputs'!$C$12:$C$81)</f>
        <v>35.438208000000003</v>
      </c>
      <c r="V112">
        <f>'No.of Policies'!V112*LOOKUP(V$1,'Inputs and Outputs'!$A$12:$A$81,'Inputs and Outputs'!$C$12:$C$81)</f>
        <v>38.617080000000001</v>
      </c>
      <c r="W112">
        <f>'No.of Policies'!W112*LOOKUP(W$1,'Inputs and Outputs'!$A$12:$A$81,'Inputs and Outputs'!$C$12:$C$81)</f>
        <v>42.033177999999999</v>
      </c>
      <c r="X112">
        <f>'No.of Policies'!X112*LOOKUP(X$1,'Inputs and Outputs'!$A$12:$A$81,'Inputs and Outputs'!$C$12:$C$81)</f>
        <v>45.572592</v>
      </c>
      <c r="Y112">
        <f>'No.of Policies'!Y112*LOOKUP(Y$1,'Inputs and Outputs'!$A$12:$A$81,'Inputs and Outputs'!$C$12:$C$81)</f>
        <v>49.372391999999998</v>
      </c>
      <c r="Z112">
        <f>'No.of Policies'!Z112*LOOKUP(Z$1,'Inputs and Outputs'!$A$12:$A$81,'Inputs and Outputs'!$C$12:$C$81)</f>
        <v>53.534260000000003</v>
      </c>
      <c r="AA112">
        <f>'No.of Policies'!AA112*LOOKUP(AA$1,'Inputs and Outputs'!$A$12:$A$81,'Inputs and Outputs'!$C$12:$C$81)</f>
        <v>58.326809000000004</v>
      </c>
      <c r="AB112">
        <f>'No.of Policies'!AB112*LOOKUP(AB$1,'Inputs and Outputs'!$A$12:$A$81,'Inputs and Outputs'!$C$12:$C$81)</f>
        <v>63.642759999999996</v>
      </c>
      <c r="AC112">
        <f>'No.of Policies'!AC112*LOOKUP(AC$1,'Inputs and Outputs'!$A$12:$A$81,'Inputs and Outputs'!$C$12:$C$81)</f>
        <v>69.686594999999997</v>
      </c>
      <c r="AD112">
        <f>'No.of Policies'!AD112*LOOKUP(AD$1,'Inputs and Outputs'!$A$12:$A$81,'Inputs and Outputs'!$C$12:$C$81)</f>
        <v>76.686335999999997</v>
      </c>
      <c r="AE112">
        <f>'No.of Policies'!AE112*LOOKUP(AE$1,'Inputs and Outputs'!$A$12:$A$81,'Inputs and Outputs'!$C$12:$C$81)</f>
        <v>84.480702000000008</v>
      </c>
      <c r="AF112">
        <f>'No.of Policies'!AF112*LOOKUP(AF$1,'Inputs and Outputs'!$A$12:$A$81,'Inputs and Outputs'!$C$12:$C$81)</f>
        <v>93.404520000000005</v>
      </c>
      <c r="AG112">
        <f>'No.of Policies'!AG112*LOOKUP(AG$1,'Inputs and Outputs'!$A$12:$A$81,'Inputs and Outputs'!$C$12:$C$81)</f>
        <v>103.44037</v>
      </c>
      <c r="AH112">
        <f>'No.of Policies'!AH112*LOOKUP(AH$1,'Inputs and Outputs'!$A$12:$A$81,'Inputs and Outputs'!$C$12:$C$81)</f>
        <v>114.489407</v>
      </c>
      <c r="AI112">
        <f>'No.of Policies'!AI112*LOOKUP(AI$1,'Inputs and Outputs'!$A$12:$A$81,'Inputs and Outputs'!$C$12:$C$81)</f>
        <v>126.83514600000001</v>
      </c>
      <c r="AJ112">
        <f>'No.of Policies'!AJ112*LOOKUP(AJ$1,'Inputs and Outputs'!$A$12:$A$81,'Inputs and Outputs'!$C$12:$C$81)</f>
        <v>139.906272</v>
      </c>
      <c r="AK112">
        <f>'No.of Policies'!AK112*LOOKUP(AK$1,'Inputs and Outputs'!$A$12:$A$81,'Inputs and Outputs'!$C$12:$C$81)</f>
        <v>153.91503999999998</v>
      </c>
      <c r="AL112">
        <f>'No.of Policies'!AL112*LOOKUP(AL$1,'Inputs and Outputs'!$A$12:$A$81,'Inputs and Outputs'!$C$12:$C$81)</f>
        <v>169.16239400000001</v>
      </c>
      <c r="AM112">
        <f>'No.of Policies'!AM112*LOOKUP(AM$1,'Inputs and Outputs'!$A$12:$A$81,'Inputs and Outputs'!$C$12:$C$81)</f>
        <v>186.48955599999999</v>
      </c>
      <c r="AN112">
        <f>'No.of Policies'!AN112*LOOKUP(AN$1,'Inputs and Outputs'!$A$12:$A$81,'Inputs and Outputs'!$C$12:$C$81)</f>
        <v>205.719312</v>
      </c>
      <c r="AO112">
        <f>'No.of Policies'!AO112*LOOKUP(AO$1,'Inputs and Outputs'!$A$12:$A$81,'Inputs and Outputs'!$C$12:$C$81)</f>
        <v>227.01409200000001</v>
      </c>
      <c r="AP112">
        <f>'No.of Policies'!AP112*LOOKUP(AP$1,'Inputs and Outputs'!$A$12:$A$81,'Inputs and Outputs'!$C$12:$C$81)</f>
        <v>251.71756000000002</v>
      </c>
      <c r="AQ112">
        <f>'No.of Policies'!AQ112*LOOKUP(AQ$1,'Inputs and Outputs'!$A$12:$A$81,'Inputs and Outputs'!$C$12:$C$81)</f>
        <v>277.71258</v>
      </c>
      <c r="AR112">
        <f>'No.of Policies'!AR112*LOOKUP(AR$1,'Inputs and Outputs'!$A$12:$A$81,'Inputs and Outputs'!$C$12:$C$81)</f>
        <v>306.95671199999998</v>
      </c>
      <c r="AS112">
        <f>'No.of Policies'!AS112*LOOKUP(AS$1,'Inputs and Outputs'!$A$12:$A$81,'Inputs and Outputs'!$C$12:$C$81)</f>
        <v>337.16568599999999</v>
      </c>
      <c r="AT112">
        <f>'No.of Policies'!AT112*LOOKUP(AT$1,'Inputs and Outputs'!$A$12:$A$81,'Inputs and Outputs'!$C$12:$C$81)</f>
        <v>369.690112</v>
      </c>
      <c r="AU112">
        <f>'No.of Policies'!AU112*LOOKUP(AU$1,'Inputs and Outputs'!$A$12:$A$81,'Inputs and Outputs'!$C$12:$C$81)</f>
        <v>400.573125</v>
      </c>
      <c r="AV112">
        <f>'No.of Policies'!AV112*LOOKUP(AV$1,'Inputs and Outputs'!$A$12:$A$81,'Inputs and Outputs'!$C$12:$C$81)</f>
        <v>430.94460299999997</v>
      </c>
      <c r="AW112">
        <f>'No.of Policies'!AW112*LOOKUP(AW$1,'Inputs and Outputs'!$A$12:$A$81,'Inputs and Outputs'!$C$12:$C$81)</f>
        <v>456.33853200000004</v>
      </c>
      <c r="AX112">
        <f>'No.of Policies'!AX112*LOOKUP(AX$1,'Inputs and Outputs'!$A$12:$A$81,'Inputs and Outputs'!$C$12:$C$81)</f>
        <v>474.932592</v>
      </c>
      <c r="AY112">
        <f>'No.of Policies'!AY112*LOOKUP(AY$1,'Inputs and Outputs'!$A$12:$A$81,'Inputs and Outputs'!$C$12:$C$81)</f>
        <v>485.645625</v>
      </c>
      <c r="AZ112">
        <f>'No.of Policies'!AZ112*LOOKUP(AZ$1,'Inputs and Outputs'!$A$12:$A$81,'Inputs and Outputs'!$C$12:$C$81)</f>
        <v>485.23522399999996</v>
      </c>
      <c r="BA112">
        <f>'No.of Policies'!BA112*LOOKUP(BA$1,'Inputs and Outputs'!$A$12:$A$81,'Inputs and Outputs'!$C$12:$C$81)</f>
        <v>476.66519999999997</v>
      </c>
      <c r="BB112">
        <f>'No.of Policies'!BB112*LOOKUP(BB$1,'Inputs and Outputs'!$A$12:$A$81,'Inputs and Outputs'!$C$12:$C$81)</f>
        <v>455.79989200000006</v>
      </c>
      <c r="BC112">
        <f>'No.of Policies'!BC112*LOOKUP(BC$1,'Inputs and Outputs'!$A$12:$A$81,'Inputs and Outputs'!$C$12:$C$81)</f>
        <v>425.789693</v>
      </c>
      <c r="BD112">
        <f>'No.of Policies'!BD112*LOOKUP(BD$1,'Inputs and Outputs'!$A$12:$A$81,'Inputs and Outputs'!$C$12:$C$81)</f>
        <v>384.97532799999999</v>
      </c>
      <c r="BE112">
        <f>'No.of Policies'!BE112*LOOKUP(BE$1,'Inputs and Outputs'!$A$12:$A$81,'Inputs and Outputs'!$C$12:$C$81)</f>
        <v>337.55593799999997</v>
      </c>
      <c r="BF112">
        <f>'No.of Policies'!BF112*LOOKUP(BF$1,'Inputs and Outputs'!$A$12:$A$81,'Inputs and Outputs'!$C$12:$C$81)</f>
        <v>279.35409600000003</v>
      </c>
      <c r="BG112">
        <f>'No.of Policies'!BG112*LOOKUP(BG$1,'Inputs and Outputs'!$A$12:$A$81,'Inputs and Outputs'!$C$12:$C$81)</f>
        <v>227.80820699999998</v>
      </c>
      <c r="BH112">
        <f>'No.of Policies'!BH112*LOOKUP(BH$1,'Inputs and Outputs'!$A$12:$A$81,'Inputs and Outputs'!$C$12:$C$81)</f>
        <v>184.72148100000001</v>
      </c>
      <c r="BI112">
        <f>'No.of Policies'!BI112*LOOKUP(BI$1,'Inputs and Outputs'!$A$12:$A$81,'Inputs and Outputs'!$C$12:$C$81)</f>
        <v>135.157464</v>
      </c>
      <c r="BJ112">
        <f>'No.of Policies'!BJ112*LOOKUP(BJ$1,'Inputs and Outputs'!$A$12:$A$81,'Inputs and Outputs'!$C$12:$C$81)</f>
        <v>99.773527000000001</v>
      </c>
      <c r="BK112">
        <f>'No.of Policies'!BK112*LOOKUP(BK$1,'Inputs and Outputs'!$A$12:$A$81,'Inputs and Outputs'!$C$12:$C$81)</f>
        <v>76.511279999999999</v>
      </c>
      <c r="BL112">
        <f>'No.of Policies'!BL112*LOOKUP(BL$1,'Inputs and Outputs'!$A$12:$A$81,'Inputs and Outputs'!$C$12:$C$81)</f>
        <v>53.744858999999998</v>
      </c>
      <c r="BM112">
        <f>'No.of Policies'!BM112*LOOKUP(BM$1,'Inputs and Outputs'!$A$12:$A$81,'Inputs and Outputs'!$C$12:$C$81)</f>
        <v>34.840600000000002</v>
      </c>
      <c r="BN112">
        <f>'No.of Policies'!BN112*LOOKUP(BN$1,'Inputs and Outputs'!$A$12:$A$81,'Inputs and Outputs'!$C$12:$C$81)</f>
        <v>23.928101999999999</v>
      </c>
      <c r="BO112">
        <f>'No.of Policies'!BO112*LOOKUP(BO$1,'Inputs and Outputs'!$A$12:$A$81,'Inputs and Outputs'!$C$12:$C$81)</f>
        <v>15.425676000000001</v>
      </c>
      <c r="BP112">
        <f>'No.of Policies'!BP112*LOOKUP(BP$1,'Inputs and Outputs'!$A$12:$A$81,'Inputs and Outputs'!$C$12:$C$81)</f>
        <v>7.3999490000000003</v>
      </c>
      <c r="BQ112">
        <f>'No.of Policies'!BQ112*LOOKUP(BQ$1,'Inputs and Outputs'!$A$12:$A$81,'Inputs and Outputs'!$C$12:$C$81)</f>
        <v>4.8269760000000002</v>
      </c>
      <c r="BR112">
        <f>'No.of Policies'!BR112*LOOKUP(BR$1,'Inputs and Outputs'!$A$12:$A$81,'Inputs and Outputs'!$C$12:$C$81)</f>
        <v>3.7311030000000001</v>
      </c>
      <c r="BS112">
        <f>'No.of Policies'!BS112*LOOKUP(BS$1,'Inputs and Outputs'!$A$12:$A$81,'Inputs and Outputs'!$C$12:$C$81)</f>
        <v>7</v>
      </c>
    </row>
    <row r="113" spans="1:71" x14ac:dyDescent="0.25">
      <c r="A113" s="9">
        <v>112</v>
      </c>
      <c r="B113">
        <f>'No.of Policies'!B113*LOOKUP(B$1,'Inputs and Outputs'!$A$12:$A$81,'Inputs and Outputs'!$C$12:$C$81)</f>
        <v>7.7700000000000005</v>
      </c>
      <c r="C113">
        <f>'No.of Policies'!C113*LOOKUP(C$1,'Inputs and Outputs'!$A$12:$A$81,'Inputs and Outputs'!$C$12:$C$81)</f>
        <v>8.4532319999999999</v>
      </c>
      <c r="D113">
        <f>'No.of Policies'!D113*LOOKUP(D$1,'Inputs and Outputs'!$A$12:$A$81,'Inputs and Outputs'!$C$12:$C$81)</f>
        <v>9.1980269999999997</v>
      </c>
      <c r="E113">
        <f>'No.of Policies'!E113*LOOKUP(E$1,'Inputs and Outputs'!$A$12:$A$81,'Inputs and Outputs'!$C$12:$C$81)</f>
        <v>10.008937</v>
      </c>
      <c r="F113">
        <f>'No.of Policies'!F113*LOOKUP(F$1,'Inputs and Outputs'!$A$12:$A$81,'Inputs and Outputs'!$C$12:$C$81)</f>
        <v>10.894884000000001</v>
      </c>
      <c r="G113">
        <f>'No.of Policies'!G113*LOOKUP(G$1,'Inputs and Outputs'!$A$12:$A$81,'Inputs and Outputs'!$C$12:$C$81)</f>
        <v>11.83248</v>
      </c>
      <c r="H113">
        <f>'No.of Policies'!H113*LOOKUP(H$1,'Inputs and Outputs'!$A$12:$A$81,'Inputs and Outputs'!$C$12:$C$81)</f>
        <v>12.851524</v>
      </c>
      <c r="I113">
        <f>'No.of Policies'!I113*LOOKUP(I$1,'Inputs and Outputs'!$A$12:$A$81,'Inputs and Outputs'!$C$12:$C$81)</f>
        <v>13.947336</v>
      </c>
      <c r="J113">
        <f>'No.of Policies'!J113*LOOKUP(J$1,'Inputs and Outputs'!$A$12:$A$81,'Inputs and Outputs'!$C$12:$C$81)</f>
        <v>15.115031999999999</v>
      </c>
      <c r="K113">
        <f>'No.of Policies'!K113*LOOKUP(K$1,'Inputs and Outputs'!$A$12:$A$81,'Inputs and Outputs'!$C$12:$C$81)</f>
        <v>16.368006000000001</v>
      </c>
      <c r="L113">
        <f>'No.of Policies'!L113*LOOKUP(L$1,'Inputs and Outputs'!$A$12:$A$81,'Inputs and Outputs'!$C$12:$C$81)</f>
        <v>17.708544</v>
      </c>
      <c r="M113">
        <f>'No.of Policies'!M113*LOOKUP(M$1,'Inputs and Outputs'!$A$12:$A$81,'Inputs and Outputs'!$C$12:$C$81)</f>
        <v>19.132280000000002</v>
      </c>
      <c r="N113">
        <f>'No.of Policies'!N113*LOOKUP(N$1,'Inputs and Outputs'!$A$12:$A$81,'Inputs and Outputs'!$C$12:$C$81)</f>
        <v>20.638026</v>
      </c>
      <c r="O113">
        <f>'No.of Policies'!O113*LOOKUP(O$1,'Inputs and Outputs'!$A$12:$A$81,'Inputs and Outputs'!$C$12:$C$81)</f>
        <v>22.252119999999998</v>
      </c>
      <c r="P113">
        <f>'No.of Policies'!P113*LOOKUP(P$1,'Inputs and Outputs'!$A$12:$A$81,'Inputs and Outputs'!$C$12:$C$81)</f>
        <v>23.978137999999998</v>
      </c>
      <c r="Q113">
        <f>'No.of Policies'!Q113*LOOKUP(Q$1,'Inputs and Outputs'!$A$12:$A$81,'Inputs and Outputs'!$C$12:$C$81)</f>
        <v>25.781949000000001</v>
      </c>
      <c r="R113">
        <f>'No.of Policies'!R113*LOOKUP(R$1,'Inputs and Outputs'!$A$12:$A$81,'Inputs and Outputs'!$C$12:$C$81)</f>
        <v>27.761097000000003</v>
      </c>
      <c r="S113">
        <f>'No.of Policies'!S113*LOOKUP(S$1,'Inputs and Outputs'!$A$12:$A$81,'Inputs and Outputs'!$C$12:$C$81)</f>
        <v>29.994983999999999</v>
      </c>
      <c r="T113">
        <f>'No.of Policies'!T113*LOOKUP(T$1,'Inputs and Outputs'!$A$12:$A$81,'Inputs and Outputs'!$C$12:$C$81)</f>
        <v>32.517030000000005</v>
      </c>
      <c r="U113">
        <f>'No.of Policies'!U113*LOOKUP(U$1,'Inputs and Outputs'!$A$12:$A$81,'Inputs and Outputs'!$C$12:$C$81)</f>
        <v>35.394240000000003</v>
      </c>
      <c r="V113">
        <f>'No.of Policies'!V113*LOOKUP(V$1,'Inputs and Outputs'!$A$12:$A$81,'Inputs and Outputs'!$C$12:$C$81)</f>
        <v>38.585016000000003</v>
      </c>
      <c r="W113">
        <f>'No.of Policies'!W113*LOOKUP(W$1,'Inputs and Outputs'!$A$12:$A$81,'Inputs and Outputs'!$C$12:$C$81)</f>
        <v>41.96313</v>
      </c>
      <c r="X113">
        <f>'No.of Policies'!X113*LOOKUP(X$1,'Inputs and Outputs'!$A$12:$A$81,'Inputs and Outputs'!$C$12:$C$81)</f>
        <v>45.543965999999998</v>
      </c>
      <c r="Y113">
        <f>'No.of Policies'!Y113*LOOKUP(Y$1,'Inputs and Outputs'!$A$12:$A$81,'Inputs and Outputs'!$C$12:$C$81)</f>
        <v>49.387979999999999</v>
      </c>
      <c r="Z113">
        <f>'No.of Policies'!Z113*LOOKUP(Z$1,'Inputs and Outputs'!$A$12:$A$81,'Inputs and Outputs'!$C$12:$C$81)</f>
        <v>53.681628000000003</v>
      </c>
      <c r="AA113">
        <f>'No.of Policies'!AA113*LOOKUP(AA$1,'Inputs and Outputs'!$A$12:$A$81,'Inputs and Outputs'!$C$12:$C$81)</f>
        <v>58.376432999999999</v>
      </c>
      <c r="AB113">
        <f>'No.of Policies'!AB113*LOOKUP(AB$1,'Inputs and Outputs'!$A$12:$A$81,'Inputs and Outputs'!$C$12:$C$81)</f>
        <v>63.779039999999995</v>
      </c>
      <c r="AC113">
        <f>'No.of Policies'!AC113*LOOKUP(AC$1,'Inputs and Outputs'!$A$12:$A$81,'Inputs and Outputs'!$C$12:$C$81)</f>
        <v>69.881985</v>
      </c>
      <c r="AD113">
        <f>'No.of Policies'!AD113*LOOKUP(AD$1,'Inputs and Outputs'!$A$12:$A$81,'Inputs and Outputs'!$C$12:$C$81)</f>
        <v>76.869398000000004</v>
      </c>
      <c r="AE113">
        <f>'No.of Policies'!AE113*LOOKUP(AE$1,'Inputs and Outputs'!$A$12:$A$81,'Inputs and Outputs'!$C$12:$C$81)</f>
        <v>84.610146</v>
      </c>
      <c r="AF113">
        <f>'No.of Policies'!AF113*LOOKUP(AF$1,'Inputs and Outputs'!$A$12:$A$81,'Inputs and Outputs'!$C$12:$C$81)</f>
        <v>93.456045000000003</v>
      </c>
      <c r="AG113">
        <f>'No.of Policies'!AG113*LOOKUP(AG$1,'Inputs and Outputs'!$A$12:$A$81,'Inputs and Outputs'!$C$12:$C$81)</f>
        <v>103.23318999999999</v>
      </c>
      <c r="AH113">
        <f>'No.of Policies'!AH113*LOOKUP(AH$1,'Inputs and Outputs'!$A$12:$A$81,'Inputs and Outputs'!$C$12:$C$81)</f>
        <v>114.27049799999999</v>
      </c>
      <c r="AI113">
        <f>'No.of Policies'!AI113*LOOKUP(AI$1,'Inputs and Outputs'!$A$12:$A$81,'Inputs and Outputs'!$C$12:$C$81)</f>
        <v>126.287262</v>
      </c>
      <c r="AJ113">
        <f>'No.of Policies'!AJ113*LOOKUP(AJ$1,'Inputs and Outputs'!$A$12:$A$81,'Inputs and Outputs'!$C$12:$C$81)</f>
        <v>139.53486799999999</v>
      </c>
      <c r="AK113">
        <f>'No.of Policies'!AK113*LOOKUP(AK$1,'Inputs and Outputs'!$A$12:$A$81,'Inputs and Outputs'!$C$12:$C$81)</f>
        <v>153.67999999999998</v>
      </c>
      <c r="AL113">
        <f>'No.of Policies'!AL113*LOOKUP(AL$1,'Inputs and Outputs'!$A$12:$A$81,'Inputs and Outputs'!$C$12:$C$81)</f>
        <v>169.364814</v>
      </c>
      <c r="AM113">
        <f>'No.of Policies'!AM113*LOOKUP(AM$1,'Inputs and Outputs'!$A$12:$A$81,'Inputs and Outputs'!$C$12:$C$81)</f>
        <v>185.944132</v>
      </c>
      <c r="AN113">
        <f>'No.of Policies'!AN113*LOOKUP(AN$1,'Inputs and Outputs'!$A$12:$A$81,'Inputs and Outputs'!$C$12:$C$81)</f>
        <v>205.43729400000001</v>
      </c>
      <c r="AO113">
        <f>'No.of Policies'!AO113*LOOKUP(AO$1,'Inputs and Outputs'!$A$12:$A$81,'Inputs and Outputs'!$C$12:$C$81)</f>
        <v>226.665108</v>
      </c>
      <c r="AP113">
        <f>'No.of Policies'!AP113*LOOKUP(AP$1,'Inputs and Outputs'!$A$12:$A$81,'Inputs and Outputs'!$C$12:$C$81)</f>
        <v>250.68960000000001</v>
      </c>
      <c r="AQ113">
        <f>'No.of Policies'!AQ113*LOOKUP(AQ$1,'Inputs and Outputs'!$A$12:$A$81,'Inputs and Outputs'!$C$12:$C$81)</f>
        <v>277.75054999999998</v>
      </c>
      <c r="AR113">
        <f>'No.of Policies'!AR113*LOOKUP(AR$1,'Inputs and Outputs'!$A$12:$A$81,'Inputs and Outputs'!$C$12:$C$81)</f>
        <v>307.65444000000002</v>
      </c>
      <c r="AS113">
        <f>'No.of Policies'!AS113*LOOKUP(AS$1,'Inputs and Outputs'!$A$12:$A$81,'Inputs and Outputs'!$C$12:$C$81)</f>
        <v>339.77431799999999</v>
      </c>
      <c r="AT113">
        <f>'No.of Policies'!AT113*LOOKUP(AT$1,'Inputs and Outputs'!$A$12:$A$81,'Inputs and Outputs'!$C$12:$C$81)</f>
        <v>369.80556799999999</v>
      </c>
      <c r="AU113">
        <f>'No.of Policies'!AU113*LOOKUP(AU$1,'Inputs and Outputs'!$A$12:$A$81,'Inputs and Outputs'!$C$12:$C$81)</f>
        <v>400.37400000000002</v>
      </c>
      <c r="AV113">
        <f>'No.of Policies'!AV113*LOOKUP(AV$1,'Inputs and Outputs'!$A$12:$A$81,'Inputs and Outputs'!$C$12:$C$81)</f>
        <v>429.34484399999997</v>
      </c>
      <c r="AW113">
        <f>'No.of Policies'!AW113*LOOKUP(AW$1,'Inputs and Outputs'!$A$12:$A$81,'Inputs and Outputs'!$C$12:$C$81)</f>
        <v>456.86175600000001</v>
      </c>
      <c r="AX113">
        <f>'No.of Policies'!AX113*LOOKUP(AX$1,'Inputs and Outputs'!$A$12:$A$81,'Inputs and Outputs'!$C$12:$C$81)</f>
        <v>478.01721599999996</v>
      </c>
      <c r="AY113">
        <f>'No.of Policies'!AY113*LOOKUP(AY$1,'Inputs and Outputs'!$A$12:$A$81,'Inputs and Outputs'!$C$12:$C$81)</f>
        <v>487.90812500000004</v>
      </c>
      <c r="AZ113">
        <f>'No.of Policies'!AZ113*LOOKUP(AZ$1,'Inputs and Outputs'!$A$12:$A$81,'Inputs and Outputs'!$C$12:$C$81)</f>
        <v>490.10294799999997</v>
      </c>
      <c r="BA113">
        <f>'No.of Policies'!BA113*LOOKUP(BA$1,'Inputs and Outputs'!$A$12:$A$81,'Inputs and Outputs'!$C$12:$C$81)</f>
        <v>479.69852399999996</v>
      </c>
      <c r="BB113">
        <f>'No.of Policies'!BB113*LOOKUP(BB$1,'Inputs and Outputs'!$A$12:$A$81,'Inputs and Outputs'!$C$12:$C$81)</f>
        <v>463.41816900000003</v>
      </c>
      <c r="BC113">
        <f>'No.of Policies'!BC113*LOOKUP(BC$1,'Inputs and Outputs'!$A$12:$A$81,'Inputs and Outputs'!$C$12:$C$81)</f>
        <v>437.17058000000003</v>
      </c>
      <c r="BD113">
        <f>'No.of Policies'!BD113*LOOKUP(BD$1,'Inputs and Outputs'!$A$12:$A$81,'Inputs and Outputs'!$C$12:$C$81)</f>
        <v>394.559776</v>
      </c>
      <c r="BE113">
        <f>'No.of Policies'!BE113*LOOKUP(BE$1,'Inputs and Outputs'!$A$12:$A$81,'Inputs and Outputs'!$C$12:$C$81)</f>
        <v>339.08729999999997</v>
      </c>
      <c r="BF113">
        <f>'No.of Policies'!BF113*LOOKUP(BF$1,'Inputs and Outputs'!$A$12:$A$81,'Inputs and Outputs'!$C$12:$C$81)</f>
        <v>286.95556800000003</v>
      </c>
      <c r="BG113">
        <f>'No.of Policies'!BG113*LOOKUP(BG$1,'Inputs and Outputs'!$A$12:$A$81,'Inputs and Outputs'!$C$12:$C$81)</f>
        <v>235.98987099999999</v>
      </c>
      <c r="BH113">
        <f>'No.of Policies'!BH113*LOOKUP(BH$1,'Inputs and Outputs'!$A$12:$A$81,'Inputs and Outputs'!$C$12:$C$81)</f>
        <v>189.632835</v>
      </c>
      <c r="BI113">
        <f>'No.of Policies'!BI113*LOOKUP(BI$1,'Inputs and Outputs'!$A$12:$A$81,'Inputs and Outputs'!$C$12:$C$81)</f>
        <v>149.30856600000001</v>
      </c>
      <c r="BJ113">
        <f>'No.of Policies'!BJ113*LOOKUP(BJ$1,'Inputs and Outputs'!$A$12:$A$81,'Inputs and Outputs'!$C$12:$C$81)</f>
        <v>117.666044</v>
      </c>
      <c r="BK113">
        <f>'No.of Policies'!BK113*LOOKUP(BK$1,'Inputs and Outputs'!$A$12:$A$81,'Inputs and Outputs'!$C$12:$C$81)</f>
        <v>85.756393000000003</v>
      </c>
      <c r="BL113">
        <f>'No.of Policies'!BL113*LOOKUP(BL$1,'Inputs and Outputs'!$A$12:$A$81,'Inputs and Outputs'!$C$12:$C$81)</f>
        <v>63.759428999999997</v>
      </c>
      <c r="BM113">
        <f>'No.of Policies'!BM113*LOOKUP(BM$1,'Inputs and Outputs'!$A$12:$A$81,'Inputs and Outputs'!$C$12:$C$81)</f>
        <v>44.247562000000002</v>
      </c>
      <c r="BN113">
        <f>'No.of Policies'!BN113*LOOKUP(BN$1,'Inputs and Outputs'!$A$12:$A$81,'Inputs and Outputs'!$C$12:$C$81)</f>
        <v>23.928101999999999</v>
      </c>
      <c r="BO113">
        <f>'No.of Policies'!BO113*LOOKUP(BO$1,'Inputs and Outputs'!$A$12:$A$81,'Inputs and Outputs'!$C$12:$C$81)</f>
        <v>12.415788000000001</v>
      </c>
      <c r="BP113">
        <f>'No.of Policies'!BP113*LOOKUP(BP$1,'Inputs and Outputs'!$A$12:$A$81,'Inputs and Outputs'!$C$12:$C$81)</f>
        <v>8.5683620000000005</v>
      </c>
      <c r="BQ113">
        <f>'No.of Policies'!BQ113*LOOKUP(BQ$1,'Inputs and Outputs'!$A$12:$A$81,'Inputs and Outputs'!$C$12:$C$81)</f>
        <v>6.0337199999999998</v>
      </c>
      <c r="BR113">
        <f>'No.of Policies'!BR113*LOOKUP(BR$1,'Inputs and Outputs'!$A$12:$A$81,'Inputs and Outputs'!$C$12:$C$81)</f>
        <v>4.14567</v>
      </c>
      <c r="BS113">
        <f>'No.of Policies'!BS113*LOOKUP(BS$1,'Inputs and Outputs'!$A$12:$A$81,'Inputs and Outputs'!$C$12:$C$81)</f>
        <v>3</v>
      </c>
    </row>
    <row r="114" spans="1:71" x14ac:dyDescent="0.25">
      <c r="A114" s="9">
        <v>113</v>
      </c>
      <c r="B114">
        <f>'No.of Policies'!B114*LOOKUP(B$1,'Inputs and Outputs'!$A$12:$A$81,'Inputs and Outputs'!$C$12:$C$81)</f>
        <v>7.7700000000000005</v>
      </c>
      <c r="C114">
        <f>'No.of Policies'!C114*LOOKUP(C$1,'Inputs and Outputs'!$A$12:$A$81,'Inputs and Outputs'!$C$12:$C$81)</f>
        <v>8.4506940000000004</v>
      </c>
      <c r="D114">
        <f>'No.of Policies'!D114*LOOKUP(D$1,'Inputs and Outputs'!$A$12:$A$81,'Inputs and Outputs'!$C$12:$C$81)</f>
        <v>9.1915800000000001</v>
      </c>
      <c r="E114">
        <f>'No.of Policies'!E114*LOOKUP(E$1,'Inputs and Outputs'!$A$12:$A$81,'Inputs and Outputs'!$C$12:$C$81)</f>
        <v>10.000913000000001</v>
      </c>
      <c r="F114">
        <f>'No.of Policies'!F114*LOOKUP(F$1,'Inputs and Outputs'!$A$12:$A$81,'Inputs and Outputs'!$C$12:$C$81)</f>
        <v>10.878504000000001</v>
      </c>
      <c r="G114">
        <f>'No.of Policies'!G114*LOOKUP(G$1,'Inputs and Outputs'!$A$12:$A$81,'Inputs and Outputs'!$C$12:$C$81)</f>
        <v>11.828916</v>
      </c>
      <c r="H114">
        <f>'No.of Policies'!H114*LOOKUP(H$1,'Inputs and Outputs'!$A$12:$A$81,'Inputs and Outputs'!$C$12:$C$81)</f>
        <v>12.856691999999999</v>
      </c>
      <c r="I114">
        <f>'No.of Policies'!I114*LOOKUP(I$1,'Inputs and Outputs'!$A$12:$A$81,'Inputs and Outputs'!$C$12:$C$81)</f>
        <v>13.955760000000001</v>
      </c>
      <c r="J114">
        <f>'No.of Policies'!J114*LOOKUP(J$1,'Inputs and Outputs'!$A$12:$A$81,'Inputs and Outputs'!$C$12:$C$81)</f>
        <v>15.130272</v>
      </c>
      <c r="K114">
        <f>'No.of Policies'!K114*LOOKUP(K$1,'Inputs and Outputs'!$A$12:$A$81,'Inputs and Outputs'!$C$12:$C$81)</f>
        <v>16.381229999999999</v>
      </c>
      <c r="L114">
        <f>'No.of Policies'!L114*LOOKUP(L$1,'Inputs and Outputs'!$A$12:$A$81,'Inputs and Outputs'!$C$12:$C$81)</f>
        <v>17.724671999999998</v>
      </c>
      <c r="M114">
        <f>'No.of Policies'!M114*LOOKUP(M$1,'Inputs and Outputs'!$A$12:$A$81,'Inputs and Outputs'!$C$12:$C$81)</f>
        <v>19.157500000000002</v>
      </c>
      <c r="N114">
        <f>'No.of Policies'!N114*LOOKUP(N$1,'Inputs and Outputs'!$A$12:$A$81,'Inputs and Outputs'!$C$12:$C$81)</f>
        <v>20.671593999999999</v>
      </c>
      <c r="O114">
        <f>'No.of Policies'!O114*LOOKUP(O$1,'Inputs and Outputs'!$A$12:$A$81,'Inputs and Outputs'!$C$12:$C$81)</f>
        <v>22.263449999999999</v>
      </c>
      <c r="P114">
        <f>'No.of Policies'!P114*LOOKUP(P$1,'Inputs and Outputs'!$A$12:$A$81,'Inputs and Outputs'!$C$12:$C$81)</f>
        <v>23.990367999999997</v>
      </c>
      <c r="Q114">
        <f>'No.of Policies'!Q114*LOOKUP(Q$1,'Inputs and Outputs'!$A$12:$A$81,'Inputs and Outputs'!$C$12:$C$81)</f>
        <v>25.789860000000001</v>
      </c>
      <c r="R114">
        <f>'No.of Policies'!R114*LOOKUP(R$1,'Inputs and Outputs'!$A$12:$A$81,'Inputs and Outputs'!$C$12:$C$81)</f>
        <v>27.755403000000001</v>
      </c>
      <c r="S114">
        <f>'No.of Policies'!S114*LOOKUP(S$1,'Inputs and Outputs'!$A$12:$A$81,'Inputs and Outputs'!$C$12:$C$81)</f>
        <v>29.973396000000001</v>
      </c>
      <c r="T114">
        <f>'No.of Policies'!T114*LOOKUP(T$1,'Inputs and Outputs'!$A$12:$A$81,'Inputs and Outputs'!$C$12:$C$81)</f>
        <v>32.483490000000003</v>
      </c>
      <c r="U114">
        <f>'No.of Policies'!U114*LOOKUP(U$1,'Inputs and Outputs'!$A$12:$A$81,'Inputs and Outputs'!$C$12:$C$81)</f>
        <v>35.386912000000002</v>
      </c>
      <c r="V114">
        <f>'No.of Policies'!V114*LOOKUP(V$1,'Inputs and Outputs'!$A$12:$A$81,'Inputs and Outputs'!$C$12:$C$81)</f>
        <v>38.552952000000005</v>
      </c>
      <c r="W114">
        <f>'No.of Policies'!W114*LOOKUP(W$1,'Inputs and Outputs'!$A$12:$A$81,'Inputs and Outputs'!$C$12:$C$81)</f>
        <v>41.923727999999997</v>
      </c>
      <c r="X114">
        <f>'No.of Policies'!X114*LOOKUP(X$1,'Inputs and Outputs'!$A$12:$A$81,'Inputs and Outputs'!$C$12:$C$81)</f>
        <v>45.443775000000002</v>
      </c>
      <c r="Y114">
        <f>'No.of Policies'!Y114*LOOKUP(Y$1,'Inputs and Outputs'!$A$12:$A$81,'Inputs and Outputs'!$C$12:$C$81)</f>
        <v>49.185336</v>
      </c>
      <c r="Z114">
        <f>'No.of Policies'!Z114*LOOKUP(Z$1,'Inputs and Outputs'!$A$12:$A$81,'Inputs and Outputs'!$C$12:$C$81)</f>
        <v>53.347216000000003</v>
      </c>
      <c r="AA114">
        <f>'No.of Policies'!AA114*LOOKUP(AA$1,'Inputs and Outputs'!$A$12:$A$81,'Inputs and Outputs'!$C$12:$C$81)</f>
        <v>58.097298000000002</v>
      </c>
      <c r="AB114">
        <f>'No.of Policies'!AB114*LOOKUP(AB$1,'Inputs and Outputs'!$A$12:$A$81,'Inputs and Outputs'!$C$12:$C$81)</f>
        <v>63.424712</v>
      </c>
      <c r="AC114">
        <f>'No.of Policies'!AC114*LOOKUP(AC$1,'Inputs and Outputs'!$A$12:$A$81,'Inputs and Outputs'!$C$12:$C$81)</f>
        <v>69.438599999999994</v>
      </c>
      <c r="AD114">
        <f>'No.of Policies'!AD114*LOOKUP(AD$1,'Inputs and Outputs'!$A$12:$A$81,'Inputs and Outputs'!$C$12:$C$81)</f>
        <v>76.353496000000007</v>
      </c>
      <c r="AE114">
        <f>'No.of Policies'!AE114*LOOKUP(AE$1,'Inputs and Outputs'!$A$12:$A$81,'Inputs and Outputs'!$C$12:$C$81)</f>
        <v>84.129354000000006</v>
      </c>
      <c r="AF114">
        <f>'No.of Policies'!AF114*LOOKUP(AF$1,'Inputs and Outputs'!$A$12:$A$81,'Inputs and Outputs'!$C$12:$C$81)</f>
        <v>92.714084999999997</v>
      </c>
      <c r="AG114">
        <f>'No.of Policies'!AG114*LOOKUP(AG$1,'Inputs and Outputs'!$A$12:$A$81,'Inputs and Outputs'!$C$12:$C$81)</f>
        <v>102.32389999999999</v>
      </c>
      <c r="AH114">
        <f>'No.of Policies'!AH114*LOOKUP(AH$1,'Inputs and Outputs'!$A$12:$A$81,'Inputs and Outputs'!$C$12:$C$81)</f>
        <v>113.098691</v>
      </c>
      <c r="AI114">
        <f>'No.of Policies'!AI114*LOOKUP(AI$1,'Inputs and Outputs'!$A$12:$A$81,'Inputs and Outputs'!$C$12:$C$81)</f>
        <v>125.234748</v>
      </c>
      <c r="AJ114">
        <f>'No.of Policies'!AJ114*LOOKUP(AJ$1,'Inputs and Outputs'!$A$12:$A$81,'Inputs and Outputs'!$C$12:$C$81)</f>
        <v>138.21073199999998</v>
      </c>
      <c r="AK114">
        <f>'No.of Policies'!AK114*LOOKUP(AK$1,'Inputs and Outputs'!$A$12:$A$81,'Inputs and Outputs'!$C$12:$C$81)</f>
        <v>152.64944</v>
      </c>
      <c r="AL114">
        <f>'No.of Policies'!AL114*LOOKUP(AL$1,'Inputs and Outputs'!$A$12:$A$81,'Inputs and Outputs'!$C$12:$C$81)</f>
        <v>168.04908399999999</v>
      </c>
      <c r="AM114">
        <f>'No.of Policies'!AM114*LOOKUP(AM$1,'Inputs and Outputs'!$A$12:$A$81,'Inputs and Outputs'!$C$12:$C$81)</f>
        <v>184.89873599999999</v>
      </c>
      <c r="AN114">
        <f>'No.of Policies'!AN114*LOOKUP(AN$1,'Inputs and Outputs'!$A$12:$A$81,'Inputs and Outputs'!$C$12:$C$81)</f>
        <v>203.59135800000001</v>
      </c>
      <c r="AO114">
        <f>'No.of Policies'!AO114*LOOKUP(AO$1,'Inputs and Outputs'!$A$12:$A$81,'Inputs and Outputs'!$C$12:$C$81)</f>
        <v>225.50182799999999</v>
      </c>
      <c r="AP114">
        <f>'No.of Policies'!AP114*LOOKUP(AP$1,'Inputs and Outputs'!$A$12:$A$81,'Inputs and Outputs'!$C$12:$C$81)</f>
        <v>249.59532000000002</v>
      </c>
      <c r="AQ114">
        <f>'No.of Policies'!AQ114*LOOKUP(AQ$1,'Inputs and Outputs'!$A$12:$A$81,'Inputs and Outputs'!$C$12:$C$81)</f>
        <v>277.21896999999996</v>
      </c>
      <c r="AR114">
        <f>'No.of Policies'!AR114*LOOKUP(AR$1,'Inputs and Outputs'!$A$12:$A$81,'Inputs and Outputs'!$C$12:$C$81)</f>
        <v>306.21537599999999</v>
      </c>
      <c r="AS114">
        <f>'No.of Policies'!AS114*LOOKUP(AS$1,'Inputs and Outputs'!$A$12:$A$81,'Inputs and Outputs'!$C$12:$C$81)</f>
        <v>337.91817600000002</v>
      </c>
      <c r="AT114">
        <f>'No.of Policies'!AT114*LOOKUP(AT$1,'Inputs and Outputs'!$A$12:$A$81,'Inputs and Outputs'!$C$12:$C$81)</f>
        <v>367.55417599999998</v>
      </c>
      <c r="AU114">
        <f>'No.of Policies'!AU114*LOOKUP(AU$1,'Inputs and Outputs'!$A$12:$A$81,'Inputs and Outputs'!$C$12:$C$81)</f>
        <v>398.44912500000004</v>
      </c>
      <c r="AV114">
        <f>'No.of Policies'!AV114*LOOKUP(AV$1,'Inputs and Outputs'!$A$12:$A$81,'Inputs and Outputs'!$C$12:$C$81)</f>
        <v>431.40167700000001</v>
      </c>
      <c r="AW114">
        <f>'No.of Policies'!AW114*LOOKUP(AW$1,'Inputs and Outputs'!$A$12:$A$81,'Inputs and Outputs'!$C$12:$C$81)</f>
        <v>456.68734800000004</v>
      </c>
      <c r="AX114">
        <f>'No.of Policies'!AX114*LOOKUP(AX$1,'Inputs and Outputs'!$A$12:$A$81,'Inputs and Outputs'!$C$12:$C$81)</f>
        <v>473.93755199999998</v>
      </c>
      <c r="AY114">
        <f>'No.of Policies'!AY114*LOOKUP(AY$1,'Inputs and Outputs'!$A$12:$A$81,'Inputs and Outputs'!$C$12:$C$81)</f>
        <v>483.04374999999999</v>
      </c>
      <c r="AZ114">
        <f>'No.of Policies'!AZ114*LOOKUP(AZ$1,'Inputs and Outputs'!$A$12:$A$81,'Inputs and Outputs'!$C$12:$C$81)</f>
        <v>485.74761599999994</v>
      </c>
      <c r="BA114">
        <f>'No.of Policies'!BA114*LOOKUP(BA$1,'Inputs and Outputs'!$A$12:$A$81,'Inputs and Outputs'!$C$12:$C$81)</f>
        <v>482.73184799999996</v>
      </c>
      <c r="BB114">
        <f>'No.of Policies'!BB114*LOOKUP(BB$1,'Inputs and Outputs'!$A$12:$A$81,'Inputs and Outputs'!$C$12:$C$81)</f>
        <v>457.58289300000001</v>
      </c>
      <c r="BC114">
        <f>'No.of Policies'!BC114*LOOKUP(BC$1,'Inputs and Outputs'!$A$12:$A$81,'Inputs and Outputs'!$C$12:$C$81)</f>
        <v>426.69293800000003</v>
      </c>
      <c r="BD114">
        <f>'No.of Policies'!BD114*LOOKUP(BD$1,'Inputs and Outputs'!$A$12:$A$81,'Inputs and Outputs'!$C$12:$C$81)</f>
        <v>387.171764</v>
      </c>
      <c r="BE114">
        <f>'No.of Policies'!BE114*LOOKUP(BE$1,'Inputs and Outputs'!$A$12:$A$81,'Inputs and Outputs'!$C$12:$C$81)</f>
        <v>337.99347</v>
      </c>
      <c r="BF114">
        <f>'No.of Policies'!BF114*LOOKUP(BF$1,'Inputs and Outputs'!$A$12:$A$81,'Inputs and Outputs'!$C$12:$C$81)</f>
        <v>285.05520000000001</v>
      </c>
      <c r="BG114">
        <f>'No.of Policies'!BG114*LOOKUP(BG$1,'Inputs and Outputs'!$A$12:$A$81,'Inputs and Outputs'!$C$12:$C$81)</f>
        <v>239.56934899999999</v>
      </c>
      <c r="BH114">
        <f>'No.of Policies'!BH114*LOOKUP(BH$1,'Inputs and Outputs'!$A$12:$A$81,'Inputs and Outputs'!$C$12:$C$81)</f>
        <v>181.72009800000001</v>
      </c>
      <c r="BI114">
        <f>'No.of Policies'!BI114*LOOKUP(BI$1,'Inputs and Outputs'!$A$12:$A$81,'Inputs and Outputs'!$C$12:$C$81)</f>
        <v>143.821404</v>
      </c>
      <c r="BJ114">
        <f>'No.of Policies'!BJ114*LOOKUP(BJ$1,'Inputs and Outputs'!$A$12:$A$81,'Inputs and Outputs'!$C$12:$C$81)</f>
        <v>113.117099</v>
      </c>
      <c r="BK114">
        <f>'No.of Policies'!BK114*LOOKUP(BK$1,'Inputs and Outputs'!$A$12:$A$81,'Inputs and Outputs'!$C$12:$C$81)</f>
        <v>82.568422999999996</v>
      </c>
      <c r="BL114">
        <f>'No.of Policies'!BL114*LOOKUP(BL$1,'Inputs and Outputs'!$A$12:$A$81,'Inputs and Outputs'!$C$12:$C$81)</f>
        <v>60.755057999999998</v>
      </c>
      <c r="BM114">
        <f>'No.of Policies'!BM114*LOOKUP(BM$1,'Inputs and Outputs'!$A$12:$A$81,'Inputs and Outputs'!$C$12:$C$81)</f>
        <v>36.931035999999999</v>
      </c>
      <c r="BN114">
        <f>'No.of Policies'!BN114*LOOKUP(BN$1,'Inputs and Outputs'!$A$12:$A$81,'Inputs and Outputs'!$C$12:$C$81)</f>
        <v>26.465931000000001</v>
      </c>
      <c r="BO114">
        <f>'No.of Policies'!BO114*LOOKUP(BO$1,'Inputs and Outputs'!$A$12:$A$81,'Inputs and Outputs'!$C$12:$C$81)</f>
        <v>17.683092000000002</v>
      </c>
      <c r="BP114">
        <f>'No.of Policies'!BP114*LOOKUP(BP$1,'Inputs and Outputs'!$A$12:$A$81,'Inputs and Outputs'!$C$12:$C$81)</f>
        <v>14.799898000000001</v>
      </c>
      <c r="BQ114">
        <f>'No.of Policies'!BQ114*LOOKUP(BQ$1,'Inputs and Outputs'!$A$12:$A$81,'Inputs and Outputs'!$C$12:$C$81)</f>
        <v>11.665191999999999</v>
      </c>
      <c r="BR114">
        <f>'No.of Policies'!BR114*LOOKUP(BR$1,'Inputs and Outputs'!$A$12:$A$81,'Inputs and Outputs'!$C$12:$C$81)</f>
        <v>11.193309000000001</v>
      </c>
      <c r="BS114">
        <f>'No.of Policies'!BS114*LOOKUP(BS$1,'Inputs and Outputs'!$A$12:$A$81,'Inputs and Outputs'!$C$12:$C$81)</f>
        <v>16</v>
      </c>
    </row>
    <row r="115" spans="1:71" x14ac:dyDescent="0.25">
      <c r="A115" s="9">
        <v>114</v>
      </c>
      <c r="B115">
        <f>'No.of Policies'!B115*LOOKUP(B$1,'Inputs and Outputs'!$A$12:$A$81,'Inputs and Outputs'!$C$12:$C$81)</f>
        <v>7.7700000000000005</v>
      </c>
      <c r="C115">
        <f>'No.of Policies'!C115*LOOKUP(C$1,'Inputs and Outputs'!$A$12:$A$81,'Inputs and Outputs'!$C$12:$C$81)</f>
        <v>8.4532319999999999</v>
      </c>
      <c r="D115">
        <f>'No.of Policies'!D115*LOOKUP(D$1,'Inputs and Outputs'!$A$12:$A$81,'Inputs and Outputs'!$C$12:$C$81)</f>
        <v>9.1943429999999999</v>
      </c>
      <c r="E115">
        <f>'No.of Policies'!E115*LOOKUP(E$1,'Inputs and Outputs'!$A$12:$A$81,'Inputs and Outputs'!$C$12:$C$81)</f>
        <v>10.001916</v>
      </c>
      <c r="F115">
        <f>'No.of Policies'!F115*LOOKUP(F$1,'Inputs and Outputs'!$A$12:$A$81,'Inputs and Outputs'!$C$12:$C$81)</f>
        <v>10.879596000000001</v>
      </c>
      <c r="G115">
        <f>'No.of Policies'!G115*LOOKUP(G$1,'Inputs and Outputs'!$A$12:$A$81,'Inputs and Outputs'!$C$12:$C$81)</f>
        <v>11.820600000000001</v>
      </c>
      <c r="H115">
        <f>'No.of Policies'!H115*LOOKUP(H$1,'Inputs and Outputs'!$A$12:$A$81,'Inputs and Outputs'!$C$12:$C$81)</f>
        <v>12.832144</v>
      </c>
      <c r="I115">
        <f>'No.of Policies'!I115*LOOKUP(I$1,'Inputs and Outputs'!$A$12:$A$81,'Inputs and Outputs'!$C$12:$C$81)</f>
        <v>13.924872000000001</v>
      </c>
      <c r="J115">
        <f>'No.of Policies'!J115*LOOKUP(J$1,'Inputs and Outputs'!$A$12:$A$81,'Inputs and Outputs'!$C$12:$C$81)</f>
        <v>15.092172</v>
      </c>
      <c r="K115">
        <f>'No.of Policies'!K115*LOOKUP(K$1,'Inputs and Outputs'!$A$12:$A$81,'Inputs and Outputs'!$C$12:$C$81)</f>
        <v>16.336599</v>
      </c>
      <c r="L115">
        <f>'No.of Policies'!L115*LOOKUP(L$1,'Inputs and Outputs'!$A$12:$A$81,'Inputs and Outputs'!$C$12:$C$81)</f>
        <v>17.669119999999999</v>
      </c>
      <c r="M115">
        <f>'No.of Policies'!M115*LOOKUP(M$1,'Inputs and Outputs'!$A$12:$A$81,'Inputs and Outputs'!$C$12:$C$81)</f>
        <v>19.085720000000002</v>
      </c>
      <c r="N115">
        <f>'No.of Policies'!N115*LOOKUP(N$1,'Inputs and Outputs'!$A$12:$A$81,'Inputs and Outputs'!$C$12:$C$81)</f>
        <v>20.608654000000001</v>
      </c>
      <c r="O115">
        <f>'No.of Policies'!O115*LOOKUP(O$1,'Inputs and Outputs'!$A$12:$A$81,'Inputs and Outputs'!$C$12:$C$81)</f>
        <v>22.209065999999996</v>
      </c>
      <c r="P115">
        <f>'No.of Policies'!P115*LOOKUP(P$1,'Inputs and Outputs'!$A$12:$A$81,'Inputs and Outputs'!$C$12:$C$81)</f>
        <v>23.909649999999999</v>
      </c>
      <c r="Q115">
        <f>'No.of Policies'!Q115*LOOKUP(Q$1,'Inputs and Outputs'!$A$12:$A$81,'Inputs and Outputs'!$C$12:$C$81)</f>
        <v>25.697565000000001</v>
      </c>
      <c r="R115">
        <f>'No.of Policies'!R115*LOOKUP(R$1,'Inputs and Outputs'!$A$12:$A$81,'Inputs and Outputs'!$C$12:$C$81)</f>
        <v>27.652911</v>
      </c>
      <c r="S115">
        <f>'No.of Policies'!S115*LOOKUP(S$1,'Inputs and Outputs'!$A$12:$A$81,'Inputs and Outputs'!$C$12:$C$81)</f>
        <v>29.874707999999998</v>
      </c>
      <c r="T115">
        <f>'No.of Policies'!T115*LOOKUP(T$1,'Inputs and Outputs'!$A$12:$A$81,'Inputs and Outputs'!$C$12:$C$81)</f>
        <v>32.352684000000004</v>
      </c>
      <c r="U115">
        <f>'No.of Policies'!U115*LOOKUP(U$1,'Inputs and Outputs'!$A$12:$A$81,'Inputs and Outputs'!$C$12:$C$81)</f>
        <v>35.255008000000004</v>
      </c>
      <c r="V115">
        <f>'No.of Policies'!V115*LOOKUP(V$1,'Inputs and Outputs'!$A$12:$A$81,'Inputs and Outputs'!$C$12:$C$81)</f>
        <v>38.412672000000001</v>
      </c>
      <c r="W115">
        <f>'No.of Policies'!W115*LOOKUP(W$1,'Inputs and Outputs'!$A$12:$A$81,'Inputs and Outputs'!$C$12:$C$81)</f>
        <v>41.814278000000002</v>
      </c>
      <c r="X115">
        <f>'No.of Policies'!X115*LOOKUP(X$1,'Inputs and Outputs'!$A$12:$A$81,'Inputs and Outputs'!$C$12:$C$81)</f>
        <v>45.381751999999999</v>
      </c>
      <c r="Y115">
        <f>'No.of Policies'!Y115*LOOKUP(Y$1,'Inputs and Outputs'!$A$12:$A$81,'Inputs and Outputs'!$C$12:$C$81)</f>
        <v>49.138572000000003</v>
      </c>
      <c r="Z115">
        <f>'No.of Policies'!Z115*LOOKUP(Z$1,'Inputs and Outputs'!$A$12:$A$81,'Inputs and Outputs'!$C$12:$C$81)</f>
        <v>53.205516000000003</v>
      </c>
      <c r="AA115">
        <f>'No.of Policies'!AA115*LOOKUP(AA$1,'Inputs and Outputs'!$A$12:$A$81,'Inputs and Outputs'!$C$12:$C$81)</f>
        <v>57.985644000000001</v>
      </c>
      <c r="AB115">
        <f>'No.of Policies'!AB115*LOOKUP(AB$1,'Inputs and Outputs'!$A$12:$A$81,'Inputs and Outputs'!$C$12:$C$81)</f>
        <v>63.213477999999995</v>
      </c>
      <c r="AC115">
        <f>'No.of Policies'!AC115*LOOKUP(AC$1,'Inputs and Outputs'!$A$12:$A$81,'Inputs and Outputs'!$C$12:$C$81)</f>
        <v>69.243210000000005</v>
      </c>
      <c r="AD115">
        <f>'No.of Policies'!AD115*LOOKUP(AD$1,'Inputs and Outputs'!$A$12:$A$81,'Inputs and Outputs'!$C$12:$C$81)</f>
        <v>76.17875500000001</v>
      </c>
      <c r="AE115">
        <f>'No.of Policies'!AE115*LOOKUP(AE$1,'Inputs and Outputs'!$A$12:$A$81,'Inputs and Outputs'!$C$12:$C$81)</f>
        <v>83.824236000000013</v>
      </c>
      <c r="AF115">
        <f>'No.of Policies'!AF115*LOOKUP(AF$1,'Inputs and Outputs'!$A$12:$A$81,'Inputs and Outputs'!$C$12:$C$81)</f>
        <v>92.652254999999997</v>
      </c>
      <c r="AG115">
        <f>'No.of Policies'!AG115*LOOKUP(AG$1,'Inputs and Outputs'!$A$12:$A$81,'Inputs and Outputs'!$C$12:$C$81)</f>
        <v>102.50806</v>
      </c>
      <c r="AH115">
        <f>'No.of Policies'!AH115*LOOKUP(AH$1,'Inputs and Outputs'!$A$12:$A$81,'Inputs and Outputs'!$C$12:$C$81)</f>
        <v>113.510755</v>
      </c>
      <c r="AI115">
        <f>'No.of Policies'!AI115*LOOKUP(AI$1,'Inputs and Outputs'!$A$12:$A$81,'Inputs and Outputs'!$C$12:$C$81)</f>
        <v>125.58078</v>
      </c>
      <c r="AJ115">
        <f>'No.of Policies'!AJ115*LOOKUP(AJ$1,'Inputs and Outputs'!$A$12:$A$81,'Inputs and Outputs'!$C$12:$C$81)</f>
        <v>138.646728</v>
      </c>
      <c r="AK115">
        <f>'No.of Policies'!AK115*LOOKUP(AK$1,'Inputs and Outputs'!$A$12:$A$81,'Inputs and Outputs'!$C$12:$C$81)</f>
        <v>152.88448</v>
      </c>
      <c r="AL115">
        <f>'No.of Policies'!AL115*LOOKUP(AL$1,'Inputs and Outputs'!$A$12:$A$81,'Inputs and Outputs'!$C$12:$C$81)</f>
        <v>168.35271399999999</v>
      </c>
      <c r="AM115">
        <f>'No.of Policies'!AM115*LOOKUP(AM$1,'Inputs and Outputs'!$A$12:$A$81,'Inputs and Outputs'!$C$12:$C$81)</f>
        <v>185.285078</v>
      </c>
      <c r="AN115">
        <f>'No.of Policies'!AN115*LOOKUP(AN$1,'Inputs and Outputs'!$A$12:$A$81,'Inputs and Outputs'!$C$12:$C$81)</f>
        <v>204.155394</v>
      </c>
      <c r="AO115">
        <f>'No.of Policies'!AO115*LOOKUP(AO$1,'Inputs and Outputs'!$A$12:$A$81,'Inputs and Outputs'!$C$12:$C$81)</f>
        <v>225.99622199999999</v>
      </c>
      <c r="AP115">
        <f>'No.of Policies'!AP115*LOOKUP(AP$1,'Inputs and Outputs'!$A$12:$A$81,'Inputs and Outputs'!$C$12:$C$81)</f>
        <v>249.96008</v>
      </c>
      <c r="AQ115">
        <f>'No.of Policies'!AQ115*LOOKUP(AQ$1,'Inputs and Outputs'!$A$12:$A$81,'Inputs and Outputs'!$C$12:$C$81)</f>
        <v>276.42159999999996</v>
      </c>
      <c r="AR115">
        <f>'No.of Policies'!AR115*LOOKUP(AR$1,'Inputs and Outputs'!$A$12:$A$81,'Inputs and Outputs'!$C$12:$C$81)</f>
        <v>304.34023200000001</v>
      </c>
      <c r="AS115">
        <f>'No.of Policies'!AS115*LOOKUP(AS$1,'Inputs and Outputs'!$A$12:$A$81,'Inputs and Outputs'!$C$12:$C$81)</f>
        <v>334.70755200000002</v>
      </c>
      <c r="AT115">
        <f>'No.of Policies'!AT115*LOOKUP(AT$1,'Inputs and Outputs'!$A$12:$A$81,'Inputs and Outputs'!$C$12:$C$81)</f>
        <v>367.207808</v>
      </c>
      <c r="AU115">
        <f>'No.of Policies'!AU115*LOOKUP(AU$1,'Inputs and Outputs'!$A$12:$A$81,'Inputs and Outputs'!$C$12:$C$81)</f>
        <v>397.45350000000002</v>
      </c>
      <c r="AV115">
        <f>'No.of Policies'!AV115*LOOKUP(AV$1,'Inputs and Outputs'!$A$12:$A$81,'Inputs and Outputs'!$C$12:$C$81)</f>
        <v>425.764431</v>
      </c>
      <c r="AW115">
        <f>'No.of Policies'!AW115*LOOKUP(AW$1,'Inputs and Outputs'!$A$12:$A$81,'Inputs and Outputs'!$C$12:$C$81)</f>
        <v>447.44372400000003</v>
      </c>
      <c r="AX115">
        <f>'No.of Policies'!AX115*LOOKUP(AX$1,'Inputs and Outputs'!$A$12:$A$81,'Inputs and Outputs'!$C$12:$C$81)</f>
        <v>462.59409599999998</v>
      </c>
      <c r="AY115">
        <f>'No.of Policies'!AY115*LOOKUP(AY$1,'Inputs and Outputs'!$A$12:$A$81,'Inputs and Outputs'!$C$12:$C$81)</f>
        <v>475.35124999999999</v>
      </c>
      <c r="AZ115">
        <f>'No.of Policies'!AZ115*LOOKUP(AZ$1,'Inputs and Outputs'!$A$12:$A$81,'Inputs and Outputs'!$C$12:$C$81)</f>
        <v>482.03277399999996</v>
      </c>
      <c r="BA115">
        <f>'No.of Policies'!BA115*LOOKUP(BA$1,'Inputs and Outputs'!$A$12:$A$81,'Inputs and Outputs'!$C$12:$C$81)</f>
        <v>470.02077599999996</v>
      </c>
      <c r="BB115">
        <f>'No.of Policies'!BB115*LOOKUP(BB$1,'Inputs and Outputs'!$A$12:$A$81,'Inputs and Outputs'!$C$12:$C$81)</f>
        <v>447.20906900000006</v>
      </c>
      <c r="BC115">
        <f>'No.of Policies'!BC115*LOOKUP(BC$1,'Inputs and Outputs'!$A$12:$A$81,'Inputs and Outputs'!$C$12:$C$81)</f>
        <v>411.33777300000003</v>
      </c>
      <c r="BD115">
        <f>'No.of Policies'!BD115*LOOKUP(BD$1,'Inputs and Outputs'!$A$12:$A$81,'Inputs and Outputs'!$C$12:$C$81)</f>
        <v>369.99962799999997</v>
      </c>
      <c r="BE115">
        <f>'No.of Policies'!BE115*LOOKUP(BE$1,'Inputs and Outputs'!$A$12:$A$81,'Inputs and Outputs'!$C$12:$C$81)</f>
        <v>320.92972199999997</v>
      </c>
      <c r="BF115">
        <f>'No.of Policies'!BF115*LOOKUP(BF$1,'Inputs and Outputs'!$A$12:$A$81,'Inputs and Outputs'!$C$12:$C$81)</f>
        <v>273.89053799999999</v>
      </c>
      <c r="BG115">
        <f>'No.of Policies'!BG115*LOOKUP(BG$1,'Inputs and Outputs'!$A$12:$A$81,'Inputs and Outputs'!$C$12:$C$81)</f>
        <v>220.13789699999998</v>
      </c>
      <c r="BH115">
        <f>'No.of Policies'!BH115*LOOKUP(BH$1,'Inputs and Outputs'!$A$12:$A$81,'Inputs and Outputs'!$C$12:$C$81)</f>
        <v>180.62868600000002</v>
      </c>
      <c r="BI115">
        <f>'No.of Policies'!BI115*LOOKUP(BI$1,'Inputs and Outputs'!$A$12:$A$81,'Inputs and Outputs'!$C$12:$C$81)</f>
        <v>142.95500999999999</v>
      </c>
      <c r="BJ115">
        <f>'No.of Policies'!BJ115*LOOKUP(BJ$1,'Inputs and Outputs'!$A$12:$A$81,'Inputs and Outputs'!$C$12:$C$81)</f>
        <v>105.535524</v>
      </c>
      <c r="BK115">
        <f>'No.of Policies'!BK115*LOOKUP(BK$1,'Inputs and Outputs'!$A$12:$A$81,'Inputs and Outputs'!$C$12:$C$81)</f>
        <v>81.293234999999996</v>
      </c>
      <c r="BL115">
        <f>'No.of Policies'!BL115*LOOKUP(BL$1,'Inputs and Outputs'!$A$12:$A$81,'Inputs and Outputs'!$C$12:$C$81)</f>
        <v>59.753600999999996</v>
      </c>
      <c r="BM115">
        <f>'No.of Policies'!BM115*LOOKUP(BM$1,'Inputs and Outputs'!$A$12:$A$81,'Inputs and Outputs'!$C$12:$C$81)</f>
        <v>41.111908</v>
      </c>
      <c r="BN115">
        <f>'No.of Policies'!BN115*LOOKUP(BN$1,'Inputs and Outputs'!$A$12:$A$81,'Inputs and Outputs'!$C$12:$C$81)</f>
        <v>27.916119000000002</v>
      </c>
      <c r="BO115">
        <f>'No.of Policies'!BO115*LOOKUP(BO$1,'Inputs and Outputs'!$A$12:$A$81,'Inputs and Outputs'!$C$12:$C$81)</f>
        <v>16.554383999999999</v>
      </c>
      <c r="BP115">
        <f>'No.of Policies'!BP115*LOOKUP(BP$1,'Inputs and Outputs'!$A$12:$A$81,'Inputs and Outputs'!$C$12:$C$81)</f>
        <v>10.126246</v>
      </c>
      <c r="BQ115">
        <f>'No.of Policies'!BQ115*LOOKUP(BQ$1,'Inputs and Outputs'!$A$12:$A$81,'Inputs and Outputs'!$C$12:$C$81)</f>
        <v>5.6314719999999996</v>
      </c>
      <c r="BR115">
        <f>'No.of Policies'!BR115*LOOKUP(BR$1,'Inputs and Outputs'!$A$12:$A$81,'Inputs and Outputs'!$C$12:$C$81)</f>
        <v>1.6582680000000001</v>
      </c>
      <c r="BS115">
        <f>'No.of Policies'!BS115*LOOKUP(BS$1,'Inputs and Outputs'!$A$12:$A$81,'Inputs and Outputs'!$C$12:$C$81)</f>
        <v>2</v>
      </c>
    </row>
    <row r="116" spans="1:71" x14ac:dyDescent="0.25">
      <c r="A116" s="9">
        <v>115</v>
      </c>
      <c r="B116">
        <f>'No.of Policies'!B116*LOOKUP(B$1,'Inputs and Outputs'!$A$12:$A$81,'Inputs and Outputs'!$C$12:$C$81)</f>
        <v>7.7700000000000005</v>
      </c>
      <c r="C116">
        <f>'No.of Policies'!C116*LOOKUP(C$1,'Inputs and Outputs'!$A$12:$A$81,'Inputs and Outputs'!$C$12:$C$81)</f>
        <v>8.4549240000000001</v>
      </c>
      <c r="D116">
        <f>'No.of Policies'!D116*LOOKUP(D$1,'Inputs and Outputs'!$A$12:$A$81,'Inputs and Outputs'!$C$12:$C$81)</f>
        <v>9.1961849999999998</v>
      </c>
      <c r="E116">
        <f>'No.of Policies'!E116*LOOKUP(E$1,'Inputs and Outputs'!$A$12:$A$81,'Inputs and Outputs'!$C$12:$C$81)</f>
        <v>10.004925</v>
      </c>
      <c r="F116">
        <f>'No.of Policies'!F116*LOOKUP(F$1,'Inputs and Outputs'!$A$12:$A$81,'Inputs and Outputs'!$C$12:$C$81)</f>
        <v>10.882872000000001</v>
      </c>
      <c r="G116">
        <f>'No.of Policies'!G116*LOOKUP(G$1,'Inputs and Outputs'!$A$12:$A$81,'Inputs and Outputs'!$C$12:$C$81)</f>
        <v>11.82654</v>
      </c>
      <c r="H116">
        <f>'No.of Policies'!H116*LOOKUP(H$1,'Inputs and Outputs'!$A$12:$A$81,'Inputs and Outputs'!$C$12:$C$81)</f>
        <v>12.845063999999999</v>
      </c>
      <c r="I116">
        <f>'No.of Policies'!I116*LOOKUP(I$1,'Inputs and Outputs'!$A$12:$A$81,'Inputs and Outputs'!$C$12:$C$81)</f>
        <v>13.936104</v>
      </c>
      <c r="J116">
        <f>'No.of Policies'!J116*LOOKUP(J$1,'Inputs and Outputs'!$A$12:$A$81,'Inputs and Outputs'!$C$12:$C$81)</f>
        <v>15.111984</v>
      </c>
      <c r="K116">
        <f>'No.of Policies'!K116*LOOKUP(K$1,'Inputs and Outputs'!$A$12:$A$81,'Inputs and Outputs'!$C$12:$C$81)</f>
        <v>16.368006000000001</v>
      </c>
      <c r="L116">
        <f>'No.of Policies'!L116*LOOKUP(L$1,'Inputs and Outputs'!$A$12:$A$81,'Inputs and Outputs'!$C$12:$C$81)</f>
        <v>17.713919999999998</v>
      </c>
      <c r="M116">
        <f>'No.of Policies'!M116*LOOKUP(M$1,'Inputs and Outputs'!$A$12:$A$81,'Inputs and Outputs'!$C$12:$C$81)</f>
        <v>19.151680000000002</v>
      </c>
      <c r="N116">
        <f>'No.of Policies'!N116*LOOKUP(N$1,'Inputs and Outputs'!$A$12:$A$81,'Inputs and Outputs'!$C$12:$C$81)</f>
        <v>20.694672000000001</v>
      </c>
      <c r="O116">
        <f>'No.of Policies'!O116*LOOKUP(O$1,'Inputs and Outputs'!$A$12:$A$81,'Inputs and Outputs'!$C$12:$C$81)</f>
        <v>22.308769999999999</v>
      </c>
      <c r="P116">
        <f>'No.of Policies'!P116*LOOKUP(P$1,'Inputs and Outputs'!$A$12:$A$81,'Inputs and Outputs'!$C$12:$C$81)</f>
        <v>24.01972</v>
      </c>
      <c r="Q116">
        <f>'No.of Policies'!Q116*LOOKUP(Q$1,'Inputs and Outputs'!$A$12:$A$81,'Inputs and Outputs'!$C$12:$C$81)</f>
        <v>25.824141000000001</v>
      </c>
      <c r="R116">
        <f>'No.of Policies'!R116*LOOKUP(R$1,'Inputs and Outputs'!$A$12:$A$81,'Inputs and Outputs'!$C$12:$C$81)</f>
        <v>27.818037</v>
      </c>
      <c r="S116">
        <f>'No.of Policies'!S116*LOOKUP(S$1,'Inputs and Outputs'!$A$12:$A$81,'Inputs and Outputs'!$C$12:$C$81)</f>
        <v>30.050495999999999</v>
      </c>
      <c r="T116">
        <f>'No.of Policies'!T116*LOOKUP(T$1,'Inputs and Outputs'!$A$12:$A$81,'Inputs and Outputs'!$C$12:$C$81)</f>
        <v>32.580756000000001</v>
      </c>
      <c r="U116">
        <f>'No.of Policies'!U116*LOOKUP(U$1,'Inputs and Outputs'!$A$12:$A$81,'Inputs and Outputs'!$C$12:$C$81)</f>
        <v>35.500495999999998</v>
      </c>
      <c r="V116">
        <f>'No.of Policies'!V116*LOOKUP(V$1,'Inputs and Outputs'!$A$12:$A$81,'Inputs and Outputs'!$C$12:$C$81)</f>
        <v>38.705256000000006</v>
      </c>
      <c r="W116">
        <f>'No.of Policies'!W116*LOOKUP(W$1,'Inputs and Outputs'!$A$12:$A$81,'Inputs and Outputs'!$C$12:$C$81)</f>
        <v>42.111981999999998</v>
      </c>
      <c r="X116">
        <f>'No.of Policies'!X116*LOOKUP(X$1,'Inputs and Outputs'!$A$12:$A$81,'Inputs and Outputs'!$C$12:$C$81)</f>
        <v>45.605989000000001</v>
      </c>
      <c r="Y116">
        <f>'No.of Policies'!Y116*LOOKUP(Y$1,'Inputs and Outputs'!$A$12:$A$81,'Inputs and Outputs'!$C$12:$C$81)</f>
        <v>49.471116000000002</v>
      </c>
      <c r="Z116">
        <f>'No.of Policies'!Z116*LOOKUP(Z$1,'Inputs and Outputs'!$A$12:$A$81,'Inputs and Outputs'!$C$12:$C$81)</f>
        <v>53.726972000000004</v>
      </c>
      <c r="AA116">
        <f>'No.of Policies'!AA116*LOOKUP(AA$1,'Inputs and Outputs'!$A$12:$A$81,'Inputs and Outputs'!$C$12:$C$81)</f>
        <v>58.519102000000004</v>
      </c>
      <c r="AB116">
        <f>'No.of Policies'!AB116*LOOKUP(AB$1,'Inputs and Outputs'!$A$12:$A$81,'Inputs and Outputs'!$C$12:$C$81)</f>
        <v>63.908505999999996</v>
      </c>
      <c r="AC116">
        <f>'No.of Policies'!AC116*LOOKUP(AC$1,'Inputs and Outputs'!$A$12:$A$81,'Inputs and Outputs'!$C$12:$C$81)</f>
        <v>69.889499999999998</v>
      </c>
      <c r="AD116">
        <f>'No.of Policies'!AD116*LOOKUP(AD$1,'Inputs and Outputs'!$A$12:$A$81,'Inputs and Outputs'!$C$12:$C$81)</f>
        <v>76.935966000000008</v>
      </c>
      <c r="AE116">
        <f>'No.of Policies'!AE116*LOOKUP(AE$1,'Inputs and Outputs'!$A$12:$A$81,'Inputs and Outputs'!$C$12:$C$81)</f>
        <v>84.767328000000006</v>
      </c>
      <c r="AF116">
        <f>'No.of Policies'!AF116*LOOKUP(AF$1,'Inputs and Outputs'!$A$12:$A$81,'Inputs and Outputs'!$C$12:$C$81)</f>
        <v>93.466350000000006</v>
      </c>
      <c r="AG116">
        <f>'No.of Policies'!AG116*LOOKUP(AG$1,'Inputs and Outputs'!$A$12:$A$81,'Inputs and Outputs'!$C$12:$C$81)</f>
        <v>103.42886</v>
      </c>
      <c r="AH116">
        <f>'No.of Policies'!AH116*LOOKUP(AH$1,'Inputs and Outputs'!$A$12:$A$81,'Inputs and Outputs'!$C$12:$C$81)</f>
        <v>114.16748199999999</v>
      </c>
      <c r="AI116">
        <f>'No.of Policies'!AI116*LOOKUP(AI$1,'Inputs and Outputs'!$A$12:$A$81,'Inputs and Outputs'!$C$12:$C$81)</f>
        <v>125.91239400000001</v>
      </c>
      <c r="AJ116">
        <f>'No.of Policies'!AJ116*LOOKUP(AJ$1,'Inputs and Outputs'!$A$12:$A$81,'Inputs and Outputs'!$C$12:$C$81)</f>
        <v>139.19575999999998</v>
      </c>
      <c r="AK116">
        <f>'No.of Policies'!AK116*LOOKUP(AK$1,'Inputs and Outputs'!$A$12:$A$81,'Inputs and Outputs'!$C$12:$C$81)</f>
        <v>153.39071999999999</v>
      </c>
      <c r="AL116">
        <f>'No.of Policies'!AL116*LOOKUP(AL$1,'Inputs and Outputs'!$A$12:$A$81,'Inputs and Outputs'!$C$12:$C$81)</f>
        <v>168.63610199999999</v>
      </c>
      <c r="AM116">
        <f>'No.of Policies'!AM116*LOOKUP(AM$1,'Inputs and Outputs'!$A$12:$A$81,'Inputs and Outputs'!$C$12:$C$81)</f>
        <v>185.37598199999999</v>
      </c>
      <c r="AN116">
        <f>'No.of Policies'!AN116*LOOKUP(AN$1,'Inputs and Outputs'!$A$12:$A$81,'Inputs and Outputs'!$C$12:$C$81)</f>
        <v>204.488688</v>
      </c>
      <c r="AO116">
        <f>'No.of Policies'!AO116*LOOKUP(AO$1,'Inputs and Outputs'!$A$12:$A$81,'Inputs and Outputs'!$C$12:$C$81)</f>
        <v>225.67632</v>
      </c>
      <c r="AP116">
        <f>'No.of Policies'!AP116*LOOKUP(AP$1,'Inputs and Outputs'!$A$12:$A$81,'Inputs and Outputs'!$C$12:$C$81)</f>
        <v>249.66164000000001</v>
      </c>
      <c r="AQ116">
        <f>'No.of Policies'!AQ116*LOOKUP(AQ$1,'Inputs and Outputs'!$A$12:$A$81,'Inputs and Outputs'!$C$12:$C$81)</f>
        <v>276.42159999999996</v>
      </c>
      <c r="AR116">
        <f>'No.of Policies'!AR116*LOOKUP(AR$1,'Inputs and Outputs'!$A$12:$A$81,'Inputs and Outputs'!$C$12:$C$81)</f>
        <v>305.16878400000002</v>
      </c>
      <c r="AS116">
        <f>'No.of Policies'!AS116*LOOKUP(AS$1,'Inputs and Outputs'!$A$12:$A$81,'Inputs and Outputs'!$C$12:$C$81)</f>
        <v>335.71087199999999</v>
      </c>
      <c r="AT116">
        <f>'No.of Policies'!AT116*LOOKUP(AT$1,'Inputs and Outputs'!$A$12:$A$81,'Inputs and Outputs'!$C$12:$C$81)</f>
        <v>367.03462400000001</v>
      </c>
      <c r="AU116">
        <f>'No.of Policies'!AU116*LOOKUP(AU$1,'Inputs and Outputs'!$A$12:$A$81,'Inputs and Outputs'!$C$12:$C$81)</f>
        <v>398.05087500000002</v>
      </c>
      <c r="AV116">
        <f>'No.of Policies'!AV116*LOOKUP(AV$1,'Inputs and Outputs'!$A$12:$A$81,'Inputs and Outputs'!$C$12:$C$81)</f>
        <v>427.59272699999997</v>
      </c>
      <c r="AW116">
        <f>'No.of Policies'!AW116*LOOKUP(AW$1,'Inputs and Outputs'!$A$12:$A$81,'Inputs and Outputs'!$C$12:$C$81)</f>
        <v>452.76316800000001</v>
      </c>
      <c r="AX116">
        <f>'No.of Policies'!AX116*LOOKUP(AX$1,'Inputs and Outputs'!$A$12:$A$81,'Inputs and Outputs'!$C$12:$C$81)</f>
        <v>472.843008</v>
      </c>
      <c r="AY116">
        <f>'No.of Policies'!AY116*LOOKUP(AY$1,'Inputs and Outputs'!$A$12:$A$81,'Inputs and Outputs'!$C$12:$C$81)</f>
        <v>485.75875000000002</v>
      </c>
      <c r="AZ116">
        <f>'No.of Policies'!AZ116*LOOKUP(AZ$1,'Inputs and Outputs'!$A$12:$A$81,'Inputs and Outputs'!$C$12:$C$81)</f>
        <v>485.36332199999998</v>
      </c>
      <c r="BA116">
        <f>'No.of Policies'!BA116*LOOKUP(BA$1,'Inputs and Outputs'!$A$12:$A$81,'Inputs and Outputs'!$C$12:$C$81)</f>
        <v>479.69852399999996</v>
      </c>
      <c r="BB116">
        <f>'No.of Policies'!BB116*LOOKUP(BB$1,'Inputs and Outputs'!$A$12:$A$81,'Inputs and Outputs'!$C$12:$C$81)</f>
        <v>453.53061800000006</v>
      </c>
      <c r="BC116">
        <f>'No.of Policies'!BC116*LOOKUP(BC$1,'Inputs and Outputs'!$A$12:$A$81,'Inputs and Outputs'!$C$12:$C$81)</f>
        <v>417.47983900000003</v>
      </c>
      <c r="BD116">
        <f>'No.of Policies'!BD116*LOOKUP(BD$1,'Inputs and Outputs'!$A$12:$A$81,'Inputs and Outputs'!$C$12:$C$81)</f>
        <v>376.18958399999997</v>
      </c>
      <c r="BE116">
        <f>'No.of Policies'!BE116*LOOKUP(BE$1,'Inputs and Outputs'!$A$12:$A$81,'Inputs and Outputs'!$C$12:$C$81)</f>
        <v>320.49218999999999</v>
      </c>
      <c r="BF116">
        <f>'No.of Policies'!BF116*LOOKUP(BF$1,'Inputs and Outputs'!$A$12:$A$81,'Inputs and Outputs'!$C$12:$C$81)</f>
        <v>263.91360600000002</v>
      </c>
      <c r="BG116">
        <f>'No.of Policies'!BG116*LOOKUP(BG$1,'Inputs and Outputs'!$A$12:$A$81,'Inputs and Outputs'!$C$12:$C$81)</f>
        <v>216.81409599999998</v>
      </c>
      <c r="BH116">
        <f>'No.of Policies'!BH116*LOOKUP(BH$1,'Inputs and Outputs'!$A$12:$A$81,'Inputs and Outputs'!$C$12:$C$81)</f>
        <v>168.350301</v>
      </c>
      <c r="BI116">
        <f>'No.of Policies'!BI116*LOOKUP(BI$1,'Inputs and Outputs'!$A$12:$A$81,'Inputs and Outputs'!$C$12:$C$81)</f>
        <v>131.11429200000001</v>
      </c>
      <c r="BJ116">
        <f>'No.of Policies'!BJ116*LOOKUP(BJ$1,'Inputs and Outputs'!$A$12:$A$81,'Inputs and Outputs'!$C$12:$C$81)</f>
        <v>92.798478000000003</v>
      </c>
      <c r="BK116">
        <f>'No.of Policies'!BK116*LOOKUP(BK$1,'Inputs and Outputs'!$A$12:$A$81,'Inputs and Outputs'!$C$12:$C$81)</f>
        <v>70.772933999999992</v>
      </c>
      <c r="BL116">
        <f>'No.of Policies'!BL116*LOOKUP(BL$1,'Inputs and Outputs'!$A$12:$A$81,'Inputs and Outputs'!$C$12:$C$81)</f>
        <v>54.078677999999996</v>
      </c>
      <c r="BM116">
        <f>'No.of Policies'!BM116*LOOKUP(BM$1,'Inputs and Outputs'!$A$12:$A$81,'Inputs and Outputs'!$C$12:$C$81)</f>
        <v>33.446975999999999</v>
      </c>
      <c r="BN116">
        <f>'No.of Policies'!BN116*LOOKUP(BN$1,'Inputs and Outputs'!$A$12:$A$81,'Inputs and Outputs'!$C$12:$C$81)</f>
        <v>23.203008000000001</v>
      </c>
      <c r="BO116">
        <f>'No.of Policies'!BO116*LOOKUP(BO$1,'Inputs and Outputs'!$A$12:$A$81,'Inputs and Outputs'!$C$12:$C$81)</f>
        <v>14.673204</v>
      </c>
      <c r="BP116">
        <f>'No.of Policies'!BP116*LOOKUP(BP$1,'Inputs and Outputs'!$A$12:$A$81,'Inputs and Outputs'!$C$12:$C$81)</f>
        <v>11.294659000000001</v>
      </c>
      <c r="BQ116">
        <f>'No.of Policies'!BQ116*LOOKUP(BQ$1,'Inputs and Outputs'!$A$12:$A$81,'Inputs and Outputs'!$C$12:$C$81)</f>
        <v>6.4359679999999999</v>
      </c>
      <c r="BR116">
        <f>'No.of Policies'!BR116*LOOKUP(BR$1,'Inputs and Outputs'!$A$12:$A$81,'Inputs and Outputs'!$C$12:$C$81)</f>
        <v>3.3165360000000002</v>
      </c>
      <c r="BS116">
        <f>'No.of Policies'!BS116*LOOKUP(BS$1,'Inputs and Outputs'!$A$12:$A$81,'Inputs and Outputs'!$C$12:$C$81)</f>
        <v>5</v>
      </c>
    </row>
    <row r="117" spans="1:71" x14ac:dyDescent="0.25">
      <c r="A117" s="9">
        <v>116</v>
      </c>
      <c r="B117">
        <f>'No.of Policies'!B117*LOOKUP(B$1,'Inputs and Outputs'!$A$12:$A$81,'Inputs and Outputs'!$C$12:$C$81)</f>
        <v>7.7700000000000005</v>
      </c>
      <c r="C117">
        <f>'No.of Policies'!C117*LOOKUP(C$1,'Inputs and Outputs'!$A$12:$A$81,'Inputs and Outputs'!$C$12:$C$81)</f>
        <v>8.4490020000000001</v>
      </c>
      <c r="D117">
        <f>'No.of Policies'!D117*LOOKUP(D$1,'Inputs and Outputs'!$A$12:$A$81,'Inputs and Outputs'!$C$12:$C$81)</f>
        <v>9.1906590000000001</v>
      </c>
      <c r="E117">
        <f>'No.of Policies'!E117*LOOKUP(E$1,'Inputs and Outputs'!$A$12:$A$81,'Inputs and Outputs'!$C$12:$C$81)</f>
        <v>9.9989069999999991</v>
      </c>
      <c r="F117">
        <f>'No.of Policies'!F117*LOOKUP(F$1,'Inputs and Outputs'!$A$12:$A$81,'Inputs and Outputs'!$C$12:$C$81)</f>
        <v>10.875228000000002</v>
      </c>
      <c r="G117">
        <f>'No.of Policies'!G117*LOOKUP(G$1,'Inputs and Outputs'!$A$12:$A$81,'Inputs and Outputs'!$C$12:$C$81)</f>
        <v>11.822976000000001</v>
      </c>
      <c r="H117">
        <f>'No.of Policies'!H117*LOOKUP(H$1,'Inputs and Outputs'!$A$12:$A$81,'Inputs and Outputs'!$C$12:$C$81)</f>
        <v>12.841187999999999</v>
      </c>
      <c r="I117">
        <f>'No.of Policies'!I117*LOOKUP(I$1,'Inputs and Outputs'!$A$12:$A$81,'Inputs and Outputs'!$C$12:$C$81)</f>
        <v>13.940316000000001</v>
      </c>
      <c r="J117">
        <f>'No.of Policies'!J117*LOOKUP(J$1,'Inputs and Outputs'!$A$12:$A$81,'Inputs and Outputs'!$C$12:$C$81)</f>
        <v>15.113507999999999</v>
      </c>
      <c r="K117">
        <f>'No.of Policies'!K117*LOOKUP(K$1,'Inputs and Outputs'!$A$12:$A$81,'Inputs and Outputs'!$C$12:$C$81)</f>
        <v>16.358087999999999</v>
      </c>
      <c r="L117">
        <f>'No.of Policies'!L117*LOOKUP(L$1,'Inputs and Outputs'!$A$12:$A$81,'Inputs and Outputs'!$C$12:$C$81)</f>
        <v>17.708544</v>
      </c>
      <c r="M117">
        <f>'No.of Policies'!M117*LOOKUP(M$1,'Inputs and Outputs'!$A$12:$A$81,'Inputs and Outputs'!$C$12:$C$81)</f>
        <v>19.134220000000003</v>
      </c>
      <c r="N117">
        <f>'No.of Policies'!N117*LOOKUP(N$1,'Inputs and Outputs'!$A$12:$A$81,'Inputs and Outputs'!$C$12:$C$81)</f>
        <v>20.663202000000002</v>
      </c>
      <c r="O117">
        <f>'No.of Policies'!O117*LOOKUP(O$1,'Inputs and Outputs'!$A$12:$A$81,'Inputs and Outputs'!$C$12:$C$81)</f>
        <v>22.290641999999998</v>
      </c>
      <c r="P117">
        <f>'No.of Policies'!P117*LOOKUP(P$1,'Inputs and Outputs'!$A$12:$A$81,'Inputs and Outputs'!$C$12:$C$81)</f>
        <v>24.01972</v>
      </c>
      <c r="Q117">
        <f>'No.of Policies'!Q117*LOOKUP(Q$1,'Inputs and Outputs'!$A$12:$A$81,'Inputs and Outputs'!$C$12:$C$81)</f>
        <v>25.837326000000001</v>
      </c>
      <c r="R117">
        <f>'No.of Policies'!R117*LOOKUP(R$1,'Inputs and Outputs'!$A$12:$A$81,'Inputs and Outputs'!$C$12:$C$81)</f>
        <v>27.812343000000002</v>
      </c>
      <c r="S117">
        <f>'No.of Policies'!S117*LOOKUP(S$1,'Inputs and Outputs'!$A$12:$A$81,'Inputs and Outputs'!$C$12:$C$81)</f>
        <v>30.050495999999999</v>
      </c>
      <c r="T117">
        <f>'No.of Policies'!T117*LOOKUP(T$1,'Inputs and Outputs'!$A$12:$A$81,'Inputs and Outputs'!$C$12:$C$81)</f>
        <v>32.604234000000005</v>
      </c>
      <c r="U117">
        <f>'No.of Policies'!U117*LOOKUP(U$1,'Inputs and Outputs'!$A$12:$A$81,'Inputs and Outputs'!$C$12:$C$81)</f>
        <v>35.482176000000003</v>
      </c>
      <c r="V117">
        <f>'No.of Policies'!V117*LOOKUP(V$1,'Inputs and Outputs'!$A$12:$A$81,'Inputs and Outputs'!$C$12:$C$81)</f>
        <v>38.649144</v>
      </c>
      <c r="W117">
        <f>'No.of Policies'!W117*LOOKUP(W$1,'Inputs and Outputs'!$A$12:$A$81,'Inputs and Outputs'!$C$12:$C$81)</f>
        <v>42.076957999999998</v>
      </c>
      <c r="X117">
        <f>'No.of Policies'!X117*LOOKUP(X$1,'Inputs and Outputs'!$A$12:$A$81,'Inputs and Outputs'!$C$12:$C$81)</f>
        <v>45.653699000000003</v>
      </c>
      <c r="Y117">
        <f>'No.of Policies'!Y117*LOOKUP(Y$1,'Inputs and Outputs'!$A$12:$A$81,'Inputs and Outputs'!$C$12:$C$81)</f>
        <v>49.471116000000002</v>
      </c>
      <c r="Z117">
        <f>'No.of Policies'!Z117*LOOKUP(Z$1,'Inputs and Outputs'!$A$12:$A$81,'Inputs and Outputs'!$C$12:$C$81)</f>
        <v>53.692964000000003</v>
      </c>
      <c r="AA117">
        <f>'No.of Policies'!AA117*LOOKUP(AA$1,'Inputs and Outputs'!$A$12:$A$81,'Inputs and Outputs'!$C$12:$C$81)</f>
        <v>58.426057</v>
      </c>
      <c r="AB117">
        <f>'No.of Policies'!AB117*LOOKUP(AB$1,'Inputs and Outputs'!$A$12:$A$81,'Inputs and Outputs'!$C$12:$C$81)</f>
        <v>63.758597999999999</v>
      </c>
      <c r="AC117">
        <f>'No.of Policies'!AC117*LOOKUP(AC$1,'Inputs and Outputs'!$A$12:$A$81,'Inputs and Outputs'!$C$12:$C$81)</f>
        <v>69.866955000000004</v>
      </c>
      <c r="AD117">
        <f>'No.of Policies'!AD117*LOOKUP(AD$1,'Inputs and Outputs'!$A$12:$A$81,'Inputs and Outputs'!$C$12:$C$81)</f>
        <v>76.81115100000001</v>
      </c>
      <c r="AE117">
        <f>'No.of Policies'!AE117*LOOKUP(AE$1,'Inputs and Outputs'!$A$12:$A$81,'Inputs and Outputs'!$C$12:$C$81)</f>
        <v>84.480702000000008</v>
      </c>
      <c r="AF117">
        <f>'No.of Policies'!AF117*LOOKUP(AF$1,'Inputs and Outputs'!$A$12:$A$81,'Inputs and Outputs'!$C$12:$C$81)</f>
        <v>93.219030000000004</v>
      </c>
      <c r="AG117">
        <f>'No.of Policies'!AG117*LOOKUP(AG$1,'Inputs and Outputs'!$A$12:$A$81,'Inputs and Outputs'!$C$12:$C$81)</f>
        <v>103.06053999999999</v>
      </c>
      <c r="AH117">
        <f>'No.of Policies'!AH117*LOOKUP(AH$1,'Inputs and Outputs'!$A$12:$A$81,'Inputs and Outputs'!$C$12:$C$81)</f>
        <v>113.974327</v>
      </c>
      <c r="AI117">
        <f>'No.of Policies'!AI117*LOOKUP(AI$1,'Inputs and Outputs'!$A$12:$A$81,'Inputs and Outputs'!$C$12:$C$81)</f>
        <v>125.98448400000001</v>
      </c>
      <c r="AJ117">
        <f>'No.of Policies'!AJ117*LOOKUP(AJ$1,'Inputs and Outputs'!$A$12:$A$81,'Inputs and Outputs'!$C$12:$C$81)</f>
        <v>138.96968799999999</v>
      </c>
      <c r="AK117">
        <f>'No.of Policies'!AK117*LOOKUP(AK$1,'Inputs and Outputs'!$A$12:$A$81,'Inputs and Outputs'!$C$12:$C$81)</f>
        <v>152.79407999999998</v>
      </c>
      <c r="AL117">
        <f>'No.of Policies'!AL117*LOOKUP(AL$1,'Inputs and Outputs'!$A$12:$A$81,'Inputs and Outputs'!$C$12:$C$81)</f>
        <v>168.13005200000001</v>
      </c>
      <c r="AM117">
        <f>'No.of Policies'!AM117*LOOKUP(AM$1,'Inputs and Outputs'!$A$12:$A$81,'Inputs and Outputs'!$C$12:$C$81)</f>
        <v>184.626024</v>
      </c>
      <c r="AN117">
        <f>'No.of Policies'!AN117*LOOKUP(AN$1,'Inputs and Outputs'!$A$12:$A$81,'Inputs and Outputs'!$C$12:$C$81)</f>
        <v>203.463168</v>
      </c>
      <c r="AO117">
        <f>'No.of Policies'!AO117*LOOKUP(AO$1,'Inputs and Outputs'!$A$12:$A$81,'Inputs and Outputs'!$C$12:$C$81)</f>
        <v>224.86202399999999</v>
      </c>
      <c r="AP117">
        <f>'No.of Policies'!AP117*LOOKUP(AP$1,'Inputs and Outputs'!$A$12:$A$81,'Inputs and Outputs'!$C$12:$C$81)</f>
        <v>249.06476000000001</v>
      </c>
      <c r="AQ117">
        <f>'No.of Policies'!AQ117*LOOKUP(AQ$1,'Inputs and Outputs'!$A$12:$A$81,'Inputs and Outputs'!$C$12:$C$81)</f>
        <v>276.72535999999997</v>
      </c>
      <c r="AR117">
        <f>'No.of Policies'!AR117*LOOKUP(AR$1,'Inputs and Outputs'!$A$12:$A$81,'Inputs and Outputs'!$C$12:$C$81)</f>
        <v>306.47702400000003</v>
      </c>
      <c r="AS117">
        <f>'No.of Policies'!AS117*LOOKUP(AS$1,'Inputs and Outputs'!$A$12:$A$81,'Inputs and Outputs'!$C$12:$C$81)</f>
        <v>336.61385999999999</v>
      </c>
      <c r="AT117">
        <f>'No.of Policies'!AT117*LOOKUP(AT$1,'Inputs and Outputs'!$A$12:$A$81,'Inputs and Outputs'!$C$12:$C$81)</f>
        <v>366.97689600000001</v>
      </c>
      <c r="AU117">
        <f>'No.of Policies'!AU117*LOOKUP(AU$1,'Inputs and Outputs'!$A$12:$A$81,'Inputs and Outputs'!$C$12:$C$81)</f>
        <v>398.64825000000002</v>
      </c>
      <c r="AV117">
        <f>'No.of Policies'!AV117*LOOKUP(AV$1,'Inputs and Outputs'!$A$12:$A$81,'Inputs and Outputs'!$C$12:$C$81)</f>
        <v>424.24085099999996</v>
      </c>
      <c r="AW117">
        <f>'No.of Policies'!AW117*LOOKUP(AW$1,'Inputs and Outputs'!$A$12:$A$81,'Inputs and Outputs'!$C$12:$C$81)</f>
        <v>444.56599199999999</v>
      </c>
      <c r="AX117">
        <f>'No.of Policies'!AX117*LOOKUP(AX$1,'Inputs and Outputs'!$A$12:$A$81,'Inputs and Outputs'!$C$12:$C$81)</f>
        <v>460.90252799999996</v>
      </c>
      <c r="AY117">
        <f>'No.of Policies'!AY117*LOOKUP(AY$1,'Inputs and Outputs'!$A$12:$A$81,'Inputs and Outputs'!$C$12:$C$81)</f>
        <v>472.41</v>
      </c>
      <c r="AZ117">
        <f>'No.of Policies'!AZ117*LOOKUP(AZ$1,'Inputs and Outputs'!$A$12:$A$81,'Inputs and Outputs'!$C$12:$C$81)</f>
        <v>468.71058199999999</v>
      </c>
      <c r="BA117">
        <f>'No.of Policies'!BA117*LOOKUP(BA$1,'Inputs and Outputs'!$A$12:$A$81,'Inputs and Outputs'!$C$12:$C$81)</f>
        <v>461.78746799999999</v>
      </c>
      <c r="BB117">
        <f>'No.of Policies'!BB117*LOOKUP(BB$1,'Inputs and Outputs'!$A$12:$A$81,'Inputs and Outputs'!$C$12:$C$81)</f>
        <v>439.59079200000002</v>
      </c>
      <c r="BC117">
        <f>'No.of Policies'!BC117*LOOKUP(BC$1,'Inputs and Outputs'!$A$12:$A$81,'Inputs and Outputs'!$C$12:$C$81)</f>
        <v>410.61517700000002</v>
      </c>
      <c r="BD117">
        <f>'No.of Policies'!BD117*LOOKUP(BD$1,'Inputs and Outputs'!$A$12:$A$81,'Inputs and Outputs'!$C$12:$C$81)</f>
        <v>375.790232</v>
      </c>
      <c r="BE117">
        <f>'No.of Policies'!BE117*LOOKUP(BE$1,'Inputs and Outputs'!$A$12:$A$81,'Inputs and Outputs'!$C$12:$C$81)</f>
        <v>330.99295799999999</v>
      </c>
      <c r="BF117">
        <f>'No.of Policies'!BF117*LOOKUP(BF$1,'Inputs and Outputs'!$A$12:$A$81,'Inputs and Outputs'!$C$12:$C$81)</f>
        <v>281.96710200000001</v>
      </c>
      <c r="BG117">
        <f>'No.of Policies'!BG117*LOOKUP(BG$1,'Inputs and Outputs'!$A$12:$A$81,'Inputs and Outputs'!$C$12:$C$81)</f>
        <v>235.22283999999999</v>
      </c>
      <c r="BH117">
        <f>'No.of Policies'!BH117*LOOKUP(BH$1,'Inputs and Outputs'!$A$12:$A$81,'Inputs and Outputs'!$C$12:$C$81)</f>
        <v>190.72424700000002</v>
      </c>
      <c r="BI117">
        <f>'No.of Policies'!BI117*LOOKUP(BI$1,'Inputs and Outputs'!$A$12:$A$81,'Inputs and Outputs'!$C$12:$C$81)</f>
        <v>144.399</v>
      </c>
      <c r="BJ117">
        <f>'No.of Policies'!BJ117*LOOKUP(BJ$1,'Inputs and Outputs'!$A$12:$A$81,'Inputs and Outputs'!$C$12:$C$81)</f>
        <v>106.445313</v>
      </c>
      <c r="BK117">
        <f>'No.of Policies'!BK117*LOOKUP(BK$1,'Inputs and Outputs'!$A$12:$A$81,'Inputs and Outputs'!$C$12:$C$81)</f>
        <v>78.742858999999996</v>
      </c>
      <c r="BL117">
        <f>'No.of Policies'!BL117*LOOKUP(BL$1,'Inputs and Outputs'!$A$12:$A$81,'Inputs and Outputs'!$C$12:$C$81)</f>
        <v>59.419781999999998</v>
      </c>
      <c r="BM117">
        <f>'No.of Policies'!BM117*LOOKUP(BM$1,'Inputs and Outputs'!$A$12:$A$81,'Inputs and Outputs'!$C$12:$C$81)</f>
        <v>42.157125999999998</v>
      </c>
      <c r="BN117">
        <f>'No.of Policies'!BN117*LOOKUP(BN$1,'Inputs and Outputs'!$A$12:$A$81,'Inputs and Outputs'!$C$12:$C$81)</f>
        <v>30.091401000000001</v>
      </c>
      <c r="BO117">
        <f>'No.of Policies'!BO117*LOOKUP(BO$1,'Inputs and Outputs'!$A$12:$A$81,'Inputs and Outputs'!$C$12:$C$81)</f>
        <v>20.316744</v>
      </c>
      <c r="BP117">
        <f>'No.of Policies'!BP117*LOOKUP(BP$1,'Inputs and Outputs'!$A$12:$A$81,'Inputs and Outputs'!$C$12:$C$81)</f>
        <v>11.294659000000001</v>
      </c>
      <c r="BQ117">
        <f>'No.of Policies'!BQ117*LOOKUP(BQ$1,'Inputs and Outputs'!$A$12:$A$81,'Inputs and Outputs'!$C$12:$C$81)</f>
        <v>6.8382160000000001</v>
      </c>
      <c r="BR117">
        <f>'No.of Policies'!BR117*LOOKUP(BR$1,'Inputs and Outputs'!$A$12:$A$81,'Inputs and Outputs'!$C$12:$C$81)</f>
        <v>3.3165360000000002</v>
      </c>
      <c r="BS117">
        <f>'No.of Policies'!BS117*LOOKUP(BS$1,'Inputs and Outputs'!$A$12:$A$81,'Inputs and Outputs'!$C$12:$C$81)</f>
        <v>2</v>
      </c>
    </row>
    <row r="118" spans="1:71" x14ac:dyDescent="0.25">
      <c r="A118" s="9">
        <v>117</v>
      </c>
      <c r="B118">
        <f>'No.of Policies'!B118*LOOKUP(B$1,'Inputs and Outputs'!$A$12:$A$81,'Inputs and Outputs'!$C$12:$C$81)</f>
        <v>7.7700000000000005</v>
      </c>
      <c r="C118">
        <f>'No.of Policies'!C118*LOOKUP(C$1,'Inputs and Outputs'!$A$12:$A$81,'Inputs and Outputs'!$C$12:$C$81)</f>
        <v>8.4532319999999999</v>
      </c>
      <c r="D118">
        <f>'No.of Policies'!D118*LOOKUP(D$1,'Inputs and Outputs'!$A$12:$A$81,'Inputs and Outputs'!$C$12:$C$81)</f>
        <v>9.1943429999999999</v>
      </c>
      <c r="E118">
        <f>'No.of Policies'!E118*LOOKUP(E$1,'Inputs and Outputs'!$A$12:$A$81,'Inputs and Outputs'!$C$12:$C$81)</f>
        <v>10.007934000000001</v>
      </c>
      <c r="F118">
        <f>'No.of Policies'!F118*LOOKUP(F$1,'Inputs and Outputs'!$A$12:$A$81,'Inputs and Outputs'!$C$12:$C$81)</f>
        <v>10.881780000000001</v>
      </c>
      <c r="G118">
        <f>'No.of Policies'!G118*LOOKUP(G$1,'Inputs and Outputs'!$A$12:$A$81,'Inputs and Outputs'!$C$12:$C$81)</f>
        <v>11.824164</v>
      </c>
      <c r="H118">
        <f>'No.of Policies'!H118*LOOKUP(H$1,'Inputs and Outputs'!$A$12:$A$81,'Inputs and Outputs'!$C$12:$C$81)</f>
        <v>12.84248</v>
      </c>
      <c r="I118">
        <f>'No.of Policies'!I118*LOOKUP(I$1,'Inputs and Outputs'!$A$12:$A$81,'Inputs and Outputs'!$C$12:$C$81)</f>
        <v>13.937508000000001</v>
      </c>
      <c r="J118">
        <f>'No.of Policies'!J118*LOOKUP(J$1,'Inputs and Outputs'!$A$12:$A$81,'Inputs and Outputs'!$C$12:$C$81)</f>
        <v>15.116555999999999</v>
      </c>
      <c r="K118">
        <f>'No.of Policies'!K118*LOOKUP(K$1,'Inputs and Outputs'!$A$12:$A$81,'Inputs and Outputs'!$C$12:$C$81)</f>
        <v>16.372965000000001</v>
      </c>
      <c r="L118">
        <f>'No.of Policies'!L118*LOOKUP(L$1,'Inputs and Outputs'!$A$12:$A$81,'Inputs and Outputs'!$C$12:$C$81)</f>
        <v>17.717503999999998</v>
      </c>
      <c r="M118">
        <f>'No.of Policies'!M118*LOOKUP(M$1,'Inputs and Outputs'!$A$12:$A$81,'Inputs and Outputs'!$C$12:$C$81)</f>
        <v>19.149740000000001</v>
      </c>
      <c r="N118">
        <f>'No.of Policies'!N118*LOOKUP(N$1,'Inputs and Outputs'!$A$12:$A$81,'Inputs and Outputs'!$C$12:$C$81)</f>
        <v>20.688378</v>
      </c>
      <c r="O118">
        <f>'No.of Policies'!O118*LOOKUP(O$1,'Inputs and Outputs'!$A$12:$A$81,'Inputs and Outputs'!$C$12:$C$81)</f>
        <v>22.281578</v>
      </c>
      <c r="P118">
        <f>'No.of Policies'!P118*LOOKUP(P$1,'Inputs and Outputs'!$A$12:$A$81,'Inputs and Outputs'!$C$12:$C$81)</f>
        <v>23.987921999999998</v>
      </c>
      <c r="Q118">
        <f>'No.of Policies'!Q118*LOOKUP(Q$1,'Inputs and Outputs'!$A$12:$A$81,'Inputs and Outputs'!$C$12:$C$81)</f>
        <v>25.789860000000001</v>
      </c>
      <c r="R118">
        <f>'No.of Policies'!R118*LOOKUP(R$1,'Inputs and Outputs'!$A$12:$A$81,'Inputs and Outputs'!$C$12:$C$81)</f>
        <v>27.752556000000002</v>
      </c>
      <c r="S118">
        <f>'No.of Policies'!S118*LOOKUP(S$1,'Inputs and Outputs'!$A$12:$A$81,'Inputs and Outputs'!$C$12:$C$81)</f>
        <v>29.970312</v>
      </c>
      <c r="T118">
        <f>'No.of Policies'!T118*LOOKUP(T$1,'Inputs and Outputs'!$A$12:$A$81,'Inputs and Outputs'!$C$12:$C$81)</f>
        <v>32.510322000000002</v>
      </c>
      <c r="U118">
        <f>'No.of Policies'!U118*LOOKUP(U$1,'Inputs and Outputs'!$A$12:$A$81,'Inputs and Outputs'!$C$12:$C$81)</f>
        <v>35.405231999999998</v>
      </c>
      <c r="V118">
        <f>'No.of Policies'!V118*LOOKUP(V$1,'Inputs and Outputs'!$A$12:$A$81,'Inputs and Outputs'!$C$12:$C$81)</f>
        <v>38.625095999999999</v>
      </c>
      <c r="W118">
        <f>'No.of Policies'!W118*LOOKUP(W$1,'Inputs and Outputs'!$A$12:$A$81,'Inputs and Outputs'!$C$12:$C$81)</f>
        <v>42.015665999999996</v>
      </c>
      <c r="X118">
        <f>'No.of Policies'!X118*LOOKUP(X$1,'Inputs and Outputs'!$A$12:$A$81,'Inputs and Outputs'!$C$12:$C$81)</f>
        <v>45.529653000000003</v>
      </c>
      <c r="Y118">
        <f>'No.of Policies'!Y118*LOOKUP(Y$1,'Inputs and Outputs'!$A$12:$A$81,'Inputs and Outputs'!$C$12:$C$81)</f>
        <v>49.356804000000004</v>
      </c>
      <c r="Z118">
        <f>'No.of Policies'!Z118*LOOKUP(Z$1,'Inputs and Outputs'!$A$12:$A$81,'Inputs and Outputs'!$C$12:$C$81)</f>
        <v>53.545596000000003</v>
      </c>
      <c r="AA118">
        <f>'No.of Policies'!AA118*LOOKUP(AA$1,'Inputs and Outputs'!$A$12:$A$81,'Inputs and Outputs'!$C$12:$C$81)</f>
        <v>58.227561000000001</v>
      </c>
      <c r="AB118">
        <f>'No.of Policies'!AB118*LOOKUP(AB$1,'Inputs and Outputs'!$A$12:$A$81,'Inputs and Outputs'!$C$12:$C$81)</f>
        <v>63.588248</v>
      </c>
      <c r="AC118">
        <f>'No.of Policies'!AC118*LOOKUP(AC$1,'Inputs and Outputs'!$A$12:$A$81,'Inputs and Outputs'!$C$12:$C$81)</f>
        <v>69.618960000000001</v>
      </c>
      <c r="AD118">
        <f>'No.of Policies'!AD118*LOOKUP(AD$1,'Inputs and Outputs'!$A$12:$A$81,'Inputs and Outputs'!$C$12:$C$81)</f>
        <v>76.519916000000009</v>
      </c>
      <c r="AE118">
        <f>'No.of Policies'!AE118*LOOKUP(AE$1,'Inputs and Outputs'!$A$12:$A$81,'Inputs and Outputs'!$C$12:$C$81)</f>
        <v>84.388242000000005</v>
      </c>
      <c r="AF118">
        <f>'No.of Policies'!AF118*LOOKUP(AF$1,'Inputs and Outputs'!$A$12:$A$81,'Inputs and Outputs'!$C$12:$C$81)</f>
        <v>93.249944999999997</v>
      </c>
      <c r="AG118">
        <f>'No.of Policies'!AG118*LOOKUP(AG$1,'Inputs and Outputs'!$A$12:$A$81,'Inputs and Outputs'!$C$12:$C$81)</f>
        <v>103.15262</v>
      </c>
      <c r="AH118">
        <f>'No.of Policies'!AH118*LOOKUP(AH$1,'Inputs and Outputs'!$A$12:$A$81,'Inputs and Outputs'!$C$12:$C$81)</f>
        <v>114.05158899999999</v>
      </c>
      <c r="AI118">
        <f>'No.of Policies'!AI118*LOOKUP(AI$1,'Inputs and Outputs'!$A$12:$A$81,'Inputs and Outputs'!$C$12:$C$81)</f>
        <v>126.14308200000001</v>
      </c>
      <c r="AJ118">
        <f>'No.of Policies'!AJ118*LOOKUP(AJ$1,'Inputs and Outputs'!$A$12:$A$81,'Inputs and Outputs'!$C$12:$C$81)</f>
        <v>139.40568399999998</v>
      </c>
      <c r="AK118">
        <f>'No.of Policies'!AK118*LOOKUP(AK$1,'Inputs and Outputs'!$A$12:$A$81,'Inputs and Outputs'!$C$12:$C$81)</f>
        <v>153.40879999999999</v>
      </c>
      <c r="AL118">
        <f>'No.of Policies'!AL118*LOOKUP(AL$1,'Inputs and Outputs'!$A$12:$A$81,'Inputs and Outputs'!$C$12:$C$81)</f>
        <v>168.93973199999999</v>
      </c>
      <c r="AM118">
        <f>'No.of Policies'!AM118*LOOKUP(AM$1,'Inputs and Outputs'!$A$12:$A$81,'Inputs and Outputs'!$C$12:$C$81)</f>
        <v>185.739598</v>
      </c>
      <c r="AN118">
        <f>'No.of Policies'!AN118*LOOKUP(AN$1,'Inputs and Outputs'!$A$12:$A$81,'Inputs and Outputs'!$C$12:$C$81)</f>
        <v>205.15527600000001</v>
      </c>
      <c r="AO118">
        <f>'No.of Policies'!AO118*LOOKUP(AO$1,'Inputs and Outputs'!$A$12:$A$81,'Inputs and Outputs'!$C$12:$C$81)</f>
        <v>226.34520599999999</v>
      </c>
      <c r="AP118">
        <f>'No.of Policies'!AP118*LOOKUP(AP$1,'Inputs and Outputs'!$A$12:$A$81,'Inputs and Outputs'!$C$12:$C$81)</f>
        <v>250.42432000000002</v>
      </c>
      <c r="AQ118">
        <f>'No.of Policies'!AQ118*LOOKUP(AQ$1,'Inputs and Outputs'!$A$12:$A$81,'Inputs and Outputs'!$C$12:$C$81)</f>
        <v>276.72535999999997</v>
      </c>
      <c r="AR118">
        <f>'No.of Policies'!AR118*LOOKUP(AR$1,'Inputs and Outputs'!$A$12:$A$81,'Inputs and Outputs'!$C$12:$C$81)</f>
        <v>305.51764800000001</v>
      </c>
      <c r="AS118">
        <f>'No.of Policies'!AS118*LOOKUP(AS$1,'Inputs and Outputs'!$A$12:$A$81,'Inputs and Outputs'!$C$12:$C$81)</f>
        <v>337.56701400000003</v>
      </c>
      <c r="AT118">
        <f>'No.of Policies'!AT118*LOOKUP(AT$1,'Inputs and Outputs'!$A$12:$A$81,'Inputs and Outputs'!$C$12:$C$81)</f>
        <v>368.477824</v>
      </c>
      <c r="AU118">
        <f>'No.of Policies'!AU118*LOOKUP(AU$1,'Inputs and Outputs'!$A$12:$A$81,'Inputs and Outputs'!$C$12:$C$81)</f>
        <v>398.98012500000004</v>
      </c>
      <c r="AV118">
        <f>'No.of Policies'!AV118*LOOKUP(AV$1,'Inputs and Outputs'!$A$12:$A$81,'Inputs and Outputs'!$C$12:$C$81)</f>
        <v>426.37386299999997</v>
      </c>
      <c r="AW118">
        <f>'No.of Policies'!AW118*LOOKUP(AW$1,'Inputs and Outputs'!$A$12:$A$81,'Inputs and Outputs'!$C$12:$C$81)</f>
        <v>452.67596400000002</v>
      </c>
      <c r="AX118">
        <f>'No.of Policies'!AX118*LOOKUP(AX$1,'Inputs and Outputs'!$A$12:$A$81,'Inputs and Outputs'!$C$12:$C$81)</f>
        <v>471.74846399999996</v>
      </c>
      <c r="AY118">
        <f>'No.of Policies'!AY118*LOOKUP(AY$1,'Inputs and Outputs'!$A$12:$A$81,'Inputs and Outputs'!$C$12:$C$81)</f>
        <v>478.17937499999999</v>
      </c>
      <c r="AZ118">
        <f>'No.of Policies'!AZ118*LOOKUP(AZ$1,'Inputs and Outputs'!$A$12:$A$81,'Inputs and Outputs'!$C$12:$C$81)</f>
        <v>478.31793199999998</v>
      </c>
      <c r="BA118">
        <f>'No.of Policies'!BA118*LOOKUP(BA$1,'Inputs and Outputs'!$A$12:$A$81,'Inputs and Outputs'!$C$12:$C$81)</f>
        <v>471.03188399999999</v>
      </c>
      <c r="BB118">
        <f>'No.of Policies'!BB118*LOOKUP(BB$1,'Inputs and Outputs'!$A$12:$A$81,'Inputs and Outputs'!$C$12:$C$81)</f>
        <v>450.61298000000005</v>
      </c>
      <c r="BC118">
        <f>'No.of Policies'!BC118*LOOKUP(BC$1,'Inputs and Outputs'!$A$12:$A$81,'Inputs and Outputs'!$C$12:$C$81)</f>
        <v>422.17671300000001</v>
      </c>
      <c r="BD118">
        <f>'No.of Policies'!BD118*LOOKUP(BD$1,'Inputs and Outputs'!$A$12:$A$81,'Inputs and Outputs'!$C$12:$C$81)</f>
        <v>381.38115999999997</v>
      </c>
      <c r="BE118">
        <f>'No.of Policies'!BE118*LOOKUP(BE$1,'Inputs and Outputs'!$A$12:$A$81,'Inputs and Outputs'!$C$12:$C$81)</f>
        <v>332.96185199999996</v>
      </c>
      <c r="BF118">
        <f>'No.of Policies'!BF118*LOOKUP(BF$1,'Inputs and Outputs'!$A$12:$A$81,'Inputs and Outputs'!$C$12:$C$81)</f>
        <v>283.39237800000001</v>
      </c>
      <c r="BG118">
        <f>'No.of Policies'!BG118*LOOKUP(BG$1,'Inputs and Outputs'!$A$12:$A$81,'Inputs and Outputs'!$C$12:$C$81)</f>
        <v>233.94445499999998</v>
      </c>
      <c r="BH118">
        <f>'No.of Policies'!BH118*LOOKUP(BH$1,'Inputs and Outputs'!$A$12:$A$81,'Inputs and Outputs'!$C$12:$C$81)</f>
        <v>181.44724500000001</v>
      </c>
      <c r="BI118">
        <f>'No.of Policies'!BI118*LOOKUP(BI$1,'Inputs and Outputs'!$A$12:$A$81,'Inputs and Outputs'!$C$12:$C$81)</f>
        <v>144.399</v>
      </c>
      <c r="BJ118">
        <f>'No.of Policies'!BJ118*LOOKUP(BJ$1,'Inputs and Outputs'!$A$12:$A$81,'Inputs and Outputs'!$C$12:$C$81)</f>
        <v>102.502894</v>
      </c>
      <c r="BK118">
        <f>'No.of Policies'!BK118*LOOKUP(BK$1,'Inputs and Outputs'!$A$12:$A$81,'Inputs and Outputs'!$C$12:$C$81)</f>
        <v>77.467670999999996</v>
      </c>
      <c r="BL118">
        <f>'No.of Policies'!BL118*LOOKUP(BL$1,'Inputs and Outputs'!$A$12:$A$81,'Inputs and Outputs'!$C$12:$C$81)</f>
        <v>53.41104</v>
      </c>
      <c r="BM118">
        <f>'No.of Policies'!BM118*LOOKUP(BM$1,'Inputs and Outputs'!$A$12:$A$81,'Inputs and Outputs'!$C$12:$C$81)</f>
        <v>33.446975999999999</v>
      </c>
      <c r="BN118">
        <f>'No.of Policies'!BN118*LOOKUP(BN$1,'Inputs and Outputs'!$A$12:$A$81,'Inputs and Outputs'!$C$12:$C$81)</f>
        <v>22.115366999999999</v>
      </c>
      <c r="BO118">
        <f>'No.of Policies'!BO118*LOOKUP(BO$1,'Inputs and Outputs'!$A$12:$A$81,'Inputs and Outputs'!$C$12:$C$81)</f>
        <v>15.425676000000001</v>
      </c>
      <c r="BP118">
        <f>'No.of Policies'!BP118*LOOKUP(BP$1,'Inputs and Outputs'!$A$12:$A$81,'Inputs and Outputs'!$C$12:$C$81)</f>
        <v>8.1788910000000001</v>
      </c>
      <c r="BQ118">
        <f>'No.of Policies'!BQ118*LOOKUP(BQ$1,'Inputs and Outputs'!$A$12:$A$81,'Inputs and Outputs'!$C$12:$C$81)</f>
        <v>4.0224799999999998</v>
      </c>
      <c r="BR118">
        <f>'No.of Policies'!BR118*LOOKUP(BR$1,'Inputs and Outputs'!$A$12:$A$81,'Inputs and Outputs'!$C$12:$C$81)</f>
        <v>1.6582680000000001</v>
      </c>
      <c r="BS118">
        <f>'No.of Policies'!BS118*LOOKUP(BS$1,'Inputs and Outputs'!$A$12:$A$81,'Inputs and Outputs'!$C$12:$C$81)</f>
        <v>2</v>
      </c>
    </row>
    <row r="119" spans="1:71" x14ac:dyDescent="0.25">
      <c r="A119" s="9">
        <v>118</v>
      </c>
      <c r="B119">
        <f>'No.of Policies'!B119*LOOKUP(B$1,'Inputs and Outputs'!$A$12:$A$81,'Inputs and Outputs'!$C$12:$C$81)</f>
        <v>7.7700000000000005</v>
      </c>
      <c r="C119">
        <f>'No.of Policies'!C119*LOOKUP(C$1,'Inputs and Outputs'!$A$12:$A$81,'Inputs and Outputs'!$C$12:$C$81)</f>
        <v>8.4498479999999994</v>
      </c>
      <c r="D119">
        <f>'No.of Policies'!D119*LOOKUP(D$1,'Inputs and Outputs'!$A$12:$A$81,'Inputs and Outputs'!$C$12:$C$81)</f>
        <v>9.192501</v>
      </c>
      <c r="E119">
        <f>'No.of Policies'!E119*LOOKUP(E$1,'Inputs and Outputs'!$A$12:$A$81,'Inputs and Outputs'!$C$12:$C$81)</f>
        <v>9.9969009999999994</v>
      </c>
      <c r="F119">
        <f>'No.of Policies'!F119*LOOKUP(F$1,'Inputs and Outputs'!$A$12:$A$81,'Inputs and Outputs'!$C$12:$C$81)</f>
        <v>10.873044</v>
      </c>
      <c r="G119">
        <f>'No.of Policies'!G119*LOOKUP(G$1,'Inputs and Outputs'!$A$12:$A$81,'Inputs and Outputs'!$C$12:$C$81)</f>
        <v>11.817036</v>
      </c>
      <c r="H119">
        <f>'No.of Policies'!H119*LOOKUP(H$1,'Inputs and Outputs'!$A$12:$A$81,'Inputs and Outputs'!$C$12:$C$81)</f>
        <v>12.839896</v>
      </c>
      <c r="I119">
        <f>'No.of Policies'!I119*LOOKUP(I$1,'Inputs and Outputs'!$A$12:$A$81,'Inputs and Outputs'!$C$12:$C$81)</f>
        <v>13.936104</v>
      </c>
      <c r="J119">
        <f>'No.of Policies'!J119*LOOKUP(J$1,'Inputs and Outputs'!$A$12:$A$81,'Inputs and Outputs'!$C$12:$C$81)</f>
        <v>15.101315999999999</v>
      </c>
      <c r="K119">
        <f>'No.of Policies'!K119*LOOKUP(K$1,'Inputs and Outputs'!$A$12:$A$81,'Inputs and Outputs'!$C$12:$C$81)</f>
        <v>16.353128999999999</v>
      </c>
      <c r="L119">
        <f>'No.of Policies'!L119*LOOKUP(L$1,'Inputs and Outputs'!$A$12:$A$81,'Inputs and Outputs'!$C$12:$C$81)</f>
        <v>17.688832000000001</v>
      </c>
      <c r="M119">
        <f>'No.of Policies'!M119*LOOKUP(M$1,'Inputs and Outputs'!$A$12:$A$81,'Inputs and Outputs'!$C$12:$C$81)</f>
        <v>19.13034</v>
      </c>
      <c r="N119">
        <f>'No.of Policies'!N119*LOOKUP(N$1,'Inputs and Outputs'!$A$12:$A$81,'Inputs and Outputs'!$C$12:$C$81)</f>
        <v>20.663202000000002</v>
      </c>
      <c r="O119">
        <f>'No.of Policies'!O119*LOOKUP(O$1,'Inputs and Outputs'!$A$12:$A$81,'Inputs and Outputs'!$C$12:$C$81)</f>
        <v>22.279311999999997</v>
      </c>
      <c r="P119">
        <f>'No.of Policies'!P119*LOOKUP(P$1,'Inputs and Outputs'!$A$12:$A$81,'Inputs and Outputs'!$C$12:$C$81)</f>
        <v>23.995259999999998</v>
      </c>
      <c r="Q119">
        <f>'No.of Policies'!Q119*LOOKUP(Q$1,'Inputs and Outputs'!$A$12:$A$81,'Inputs and Outputs'!$C$12:$C$81)</f>
        <v>25.784586000000001</v>
      </c>
      <c r="R119">
        <f>'No.of Policies'!R119*LOOKUP(R$1,'Inputs and Outputs'!$A$12:$A$81,'Inputs and Outputs'!$C$12:$C$81)</f>
        <v>27.781026000000001</v>
      </c>
      <c r="S119">
        <f>'No.of Policies'!S119*LOOKUP(S$1,'Inputs and Outputs'!$A$12:$A$81,'Inputs and Outputs'!$C$12:$C$81)</f>
        <v>30.013487999999999</v>
      </c>
      <c r="T119">
        <f>'No.of Policies'!T119*LOOKUP(T$1,'Inputs and Outputs'!$A$12:$A$81,'Inputs and Outputs'!$C$12:$C$81)</f>
        <v>32.580756000000001</v>
      </c>
      <c r="U119">
        <f>'No.of Policies'!U119*LOOKUP(U$1,'Inputs and Outputs'!$A$12:$A$81,'Inputs and Outputs'!$C$12:$C$81)</f>
        <v>35.496832000000005</v>
      </c>
      <c r="V119">
        <f>'No.of Policies'!V119*LOOKUP(V$1,'Inputs and Outputs'!$A$12:$A$81,'Inputs and Outputs'!$C$12:$C$81)</f>
        <v>38.653152000000006</v>
      </c>
      <c r="W119">
        <f>'No.of Policies'!W119*LOOKUP(W$1,'Inputs and Outputs'!$A$12:$A$81,'Inputs and Outputs'!$C$12:$C$81)</f>
        <v>42.098847999999997</v>
      </c>
      <c r="X119">
        <f>'No.of Policies'!X119*LOOKUP(X$1,'Inputs and Outputs'!$A$12:$A$81,'Inputs and Outputs'!$C$12:$C$81)</f>
        <v>45.658470000000001</v>
      </c>
      <c r="Y119">
        <f>'No.of Policies'!Y119*LOOKUP(Y$1,'Inputs and Outputs'!$A$12:$A$81,'Inputs and Outputs'!$C$12:$C$81)</f>
        <v>49.507488000000002</v>
      </c>
      <c r="Z119">
        <f>'No.of Policies'!Z119*LOOKUP(Z$1,'Inputs and Outputs'!$A$12:$A$81,'Inputs and Outputs'!$C$12:$C$81)</f>
        <v>53.760980000000004</v>
      </c>
      <c r="AA119">
        <f>'No.of Policies'!AA119*LOOKUP(AA$1,'Inputs and Outputs'!$A$12:$A$81,'Inputs and Outputs'!$C$12:$C$81)</f>
        <v>58.457072000000004</v>
      </c>
      <c r="AB119">
        <f>'No.of Policies'!AB119*LOOKUP(AB$1,'Inputs and Outputs'!$A$12:$A$81,'Inputs and Outputs'!$C$12:$C$81)</f>
        <v>63.806295999999996</v>
      </c>
      <c r="AC119">
        <f>'No.of Policies'!AC119*LOOKUP(AC$1,'Inputs and Outputs'!$A$12:$A$81,'Inputs and Outputs'!$C$12:$C$81)</f>
        <v>69.904529999999994</v>
      </c>
      <c r="AD119">
        <f>'No.of Policies'!AD119*LOOKUP(AD$1,'Inputs and Outputs'!$A$12:$A$81,'Inputs and Outputs'!$C$12:$C$81)</f>
        <v>76.869398000000004</v>
      </c>
      <c r="AE119">
        <f>'No.of Policies'!AE119*LOOKUP(AE$1,'Inputs and Outputs'!$A$12:$A$81,'Inputs and Outputs'!$C$12:$C$81)</f>
        <v>84.748836000000011</v>
      </c>
      <c r="AF119">
        <f>'No.of Policies'!AF119*LOOKUP(AF$1,'Inputs and Outputs'!$A$12:$A$81,'Inputs and Outputs'!$C$12:$C$81)</f>
        <v>93.569400000000002</v>
      </c>
      <c r="AG119">
        <f>'No.of Policies'!AG119*LOOKUP(AG$1,'Inputs and Outputs'!$A$12:$A$81,'Inputs and Outputs'!$C$12:$C$81)</f>
        <v>103.32526999999999</v>
      </c>
      <c r="AH119">
        <f>'No.of Policies'!AH119*LOOKUP(AH$1,'Inputs and Outputs'!$A$12:$A$81,'Inputs and Outputs'!$C$12:$C$81)</f>
        <v>114.38639099999999</v>
      </c>
      <c r="AI119">
        <f>'No.of Policies'!AI119*LOOKUP(AI$1,'Inputs and Outputs'!$A$12:$A$81,'Inputs and Outputs'!$C$12:$C$81)</f>
        <v>126.676548</v>
      </c>
      <c r="AJ119">
        <f>'No.of Policies'!AJ119*LOOKUP(AJ$1,'Inputs and Outputs'!$A$12:$A$81,'Inputs and Outputs'!$C$12:$C$81)</f>
        <v>139.77708799999999</v>
      </c>
      <c r="AK119">
        <f>'No.of Policies'!AK119*LOOKUP(AK$1,'Inputs and Outputs'!$A$12:$A$81,'Inputs and Outputs'!$C$12:$C$81)</f>
        <v>153.98736</v>
      </c>
      <c r="AL119">
        <f>'No.of Policies'!AL119*LOOKUP(AL$1,'Inputs and Outputs'!$A$12:$A$81,'Inputs and Outputs'!$C$12:$C$81)</f>
        <v>169.28384599999998</v>
      </c>
      <c r="AM119">
        <f>'No.of Policies'!AM119*LOOKUP(AM$1,'Inputs and Outputs'!$A$12:$A$81,'Inputs and Outputs'!$C$12:$C$81)</f>
        <v>186.55773400000001</v>
      </c>
      <c r="AN119">
        <f>'No.of Policies'!AN119*LOOKUP(AN$1,'Inputs and Outputs'!$A$12:$A$81,'Inputs and Outputs'!$C$12:$C$81)</f>
        <v>205.41165600000002</v>
      </c>
      <c r="AO119">
        <f>'No.of Policies'!AO119*LOOKUP(AO$1,'Inputs and Outputs'!$A$12:$A$81,'Inputs and Outputs'!$C$12:$C$81)</f>
        <v>228.03196199999999</v>
      </c>
      <c r="AP119">
        <f>'No.of Policies'!AP119*LOOKUP(AP$1,'Inputs and Outputs'!$A$12:$A$81,'Inputs and Outputs'!$C$12:$C$81)</f>
        <v>251.68440000000001</v>
      </c>
      <c r="AQ119">
        <f>'No.of Policies'!AQ119*LOOKUP(AQ$1,'Inputs and Outputs'!$A$12:$A$81,'Inputs and Outputs'!$C$12:$C$81)</f>
        <v>278.81370999999996</v>
      </c>
      <c r="AR119">
        <f>'No.of Policies'!AR119*LOOKUP(AR$1,'Inputs and Outputs'!$A$12:$A$81,'Inputs and Outputs'!$C$12:$C$81)</f>
        <v>307.523616</v>
      </c>
      <c r="AS119">
        <f>'No.of Policies'!AS119*LOOKUP(AS$1,'Inputs and Outputs'!$A$12:$A$81,'Inputs and Outputs'!$C$12:$C$81)</f>
        <v>338.47000200000002</v>
      </c>
      <c r="AT119">
        <f>'No.of Policies'!AT119*LOOKUP(AT$1,'Inputs and Outputs'!$A$12:$A$81,'Inputs and Outputs'!$C$12:$C$81)</f>
        <v>369.22828800000002</v>
      </c>
      <c r="AU119">
        <f>'No.of Policies'!AU119*LOOKUP(AU$1,'Inputs and Outputs'!$A$12:$A$81,'Inputs and Outputs'!$C$12:$C$81)</f>
        <v>402.29887500000001</v>
      </c>
      <c r="AV119">
        <f>'No.of Policies'!AV119*LOOKUP(AV$1,'Inputs and Outputs'!$A$12:$A$81,'Inputs and Outputs'!$C$12:$C$81)</f>
        <v>434.75355299999995</v>
      </c>
      <c r="AW119">
        <f>'No.of Policies'!AW119*LOOKUP(AW$1,'Inputs and Outputs'!$A$12:$A$81,'Inputs and Outputs'!$C$12:$C$81)</f>
        <v>460.61152800000002</v>
      </c>
      <c r="AX119">
        <f>'No.of Policies'!AX119*LOOKUP(AX$1,'Inputs and Outputs'!$A$12:$A$81,'Inputs and Outputs'!$C$12:$C$81)</f>
        <v>479.01225599999998</v>
      </c>
      <c r="AY119">
        <f>'No.of Policies'!AY119*LOOKUP(AY$1,'Inputs and Outputs'!$A$12:$A$81,'Inputs and Outputs'!$C$12:$C$81)</f>
        <v>492.20687500000003</v>
      </c>
      <c r="AZ119">
        <f>'No.of Policies'!AZ119*LOOKUP(AZ$1,'Inputs and Outputs'!$A$12:$A$81,'Inputs and Outputs'!$C$12:$C$81)</f>
        <v>490.99963399999996</v>
      </c>
      <c r="BA119">
        <f>'No.of Policies'!BA119*LOOKUP(BA$1,'Inputs and Outputs'!$A$12:$A$81,'Inputs and Outputs'!$C$12:$C$81)</f>
        <v>487.78738799999996</v>
      </c>
      <c r="BB119">
        <f>'No.of Policies'!BB119*LOOKUP(BB$1,'Inputs and Outputs'!$A$12:$A$81,'Inputs and Outputs'!$C$12:$C$81)</f>
        <v>471.36062800000002</v>
      </c>
      <c r="BC119">
        <f>'No.of Policies'!BC119*LOOKUP(BC$1,'Inputs and Outputs'!$A$12:$A$81,'Inputs and Outputs'!$C$12:$C$81)</f>
        <v>444.03524199999998</v>
      </c>
      <c r="BD119">
        <f>'No.of Policies'!BD119*LOOKUP(BD$1,'Inputs and Outputs'!$A$12:$A$81,'Inputs and Outputs'!$C$12:$C$81)</f>
        <v>400.94940800000001</v>
      </c>
      <c r="BE119">
        <f>'No.of Policies'!BE119*LOOKUP(BE$1,'Inputs and Outputs'!$A$12:$A$81,'Inputs and Outputs'!$C$12:$C$81)</f>
        <v>350.24436599999996</v>
      </c>
      <c r="BF119">
        <f>'No.of Policies'!BF119*LOOKUP(BF$1,'Inputs and Outputs'!$A$12:$A$81,'Inputs and Outputs'!$C$12:$C$81)</f>
        <v>298.12022999999999</v>
      </c>
      <c r="BG119">
        <f>'No.of Policies'!BG119*LOOKUP(BG$1,'Inputs and Outputs'!$A$12:$A$81,'Inputs and Outputs'!$C$12:$C$81)</f>
        <v>247.23965899999999</v>
      </c>
      <c r="BH119">
        <f>'No.of Policies'!BH119*LOOKUP(BH$1,'Inputs and Outputs'!$A$12:$A$81,'Inputs and Outputs'!$C$12:$C$81)</f>
        <v>197.81842500000002</v>
      </c>
      <c r="BI119">
        <f>'No.of Policies'!BI119*LOOKUP(BI$1,'Inputs and Outputs'!$A$12:$A$81,'Inputs and Outputs'!$C$12:$C$81)</f>
        <v>151.907748</v>
      </c>
      <c r="BJ119">
        <f>'No.of Policies'!BJ119*LOOKUP(BJ$1,'Inputs and Outputs'!$A$12:$A$81,'Inputs and Outputs'!$C$12:$C$81)</f>
        <v>115.54320300000001</v>
      </c>
      <c r="BK119">
        <f>'No.of Policies'!BK119*LOOKUP(BK$1,'Inputs and Outputs'!$A$12:$A$81,'Inputs and Outputs'!$C$12:$C$81)</f>
        <v>85.118798999999996</v>
      </c>
      <c r="BL119">
        <f>'No.of Policies'!BL119*LOOKUP(BL$1,'Inputs and Outputs'!$A$12:$A$81,'Inputs and Outputs'!$C$12:$C$81)</f>
        <v>61.088876999999997</v>
      </c>
      <c r="BM119">
        <f>'No.of Policies'!BM119*LOOKUP(BM$1,'Inputs and Outputs'!$A$12:$A$81,'Inputs and Outputs'!$C$12:$C$81)</f>
        <v>42.853937999999999</v>
      </c>
      <c r="BN119">
        <f>'No.of Policies'!BN119*LOOKUP(BN$1,'Inputs and Outputs'!$A$12:$A$81,'Inputs and Outputs'!$C$12:$C$81)</f>
        <v>27.916119000000002</v>
      </c>
      <c r="BO119">
        <f>'No.of Policies'!BO119*LOOKUP(BO$1,'Inputs and Outputs'!$A$12:$A$81,'Inputs and Outputs'!$C$12:$C$81)</f>
        <v>18.059328000000001</v>
      </c>
      <c r="BP119">
        <f>'No.of Policies'!BP119*LOOKUP(BP$1,'Inputs and Outputs'!$A$12:$A$81,'Inputs and Outputs'!$C$12:$C$81)</f>
        <v>14.020956</v>
      </c>
      <c r="BQ119">
        <f>'No.of Policies'!BQ119*LOOKUP(BQ$1,'Inputs and Outputs'!$A$12:$A$81,'Inputs and Outputs'!$C$12:$C$81)</f>
        <v>9.6539520000000003</v>
      </c>
      <c r="BR119">
        <f>'No.of Policies'!BR119*LOOKUP(BR$1,'Inputs and Outputs'!$A$12:$A$81,'Inputs and Outputs'!$C$12:$C$81)</f>
        <v>5.8039380000000005</v>
      </c>
      <c r="BS119">
        <f>'No.of Policies'!BS119*LOOKUP(BS$1,'Inputs and Outputs'!$A$12:$A$81,'Inputs and Outputs'!$C$12:$C$81)</f>
        <v>8</v>
      </c>
    </row>
    <row r="120" spans="1:71" x14ac:dyDescent="0.25">
      <c r="A120" s="9">
        <v>119</v>
      </c>
      <c r="B120">
        <f>'No.of Policies'!B120*LOOKUP(B$1,'Inputs and Outputs'!$A$12:$A$81,'Inputs and Outputs'!$C$12:$C$81)</f>
        <v>7.7700000000000005</v>
      </c>
      <c r="C120">
        <f>'No.of Policies'!C120*LOOKUP(C$1,'Inputs and Outputs'!$A$12:$A$81,'Inputs and Outputs'!$C$12:$C$81)</f>
        <v>8.4523859999999988</v>
      </c>
      <c r="D120">
        <f>'No.of Policies'!D120*LOOKUP(D$1,'Inputs and Outputs'!$A$12:$A$81,'Inputs and Outputs'!$C$12:$C$81)</f>
        <v>9.192501</v>
      </c>
      <c r="E120">
        <f>'No.of Policies'!E120*LOOKUP(E$1,'Inputs and Outputs'!$A$12:$A$81,'Inputs and Outputs'!$C$12:$C$81)</f>
        <v>10.000913000000001</v>
      </c>
      <c r="F120">
        <f>'No.of Policies'!F120*LOOKUP(F$1,'Inputs and Outputs'!$A$12:$A$81,'Inputs and Outputs'!$C$12:$C$81)</f>
        <v>10.876320000000002</v>
      </c>
      <c r="G120">
        <f>'No.of Policies'!G120*LOOKUP(G$1,'Inputs and Outputs'!$A$12:$A$81,'Inputs and Outputs'!$C$12:$C$81)</f>
        <v>11.813472000000001</v>
      </c>
      <c r="H120">
        <f>'No.of Policies'!H120*LOOKUP(H$1,'Inputs and Outputs'!$A$12:$A$81,'Inputs and Outputs'!$C$12:$C$81)</f>
        <v>12.83602</v>
      </c>
      <c r="I120">
        <f>'No.of Policies'!I120*LOOKUP(I$1,'Inputs and Outputs'!$A$12:$A$81,'Inputs and Outputs'!$C$12:$C$81)</f>
        <v>13.937508000000001</v>
      </c>
      <c r="J120">
        <f>'No.of Policies'!J120*LOOKUP(J$1,'Inputs and Outputs'!$A$12:$A$81,'Inputs and Outputs'!$C$12:$C$81)</f>
        <v>15.108936</v>
      </c>
      <c r="K120">
        <f>'No.of Policies'!K120*LOOKUP(K$1,'Inputs and Outputs'!$A$12:$A$81,'Inputs and Outputs'!$C$12:$C$81)</f>
        <v>16.358087999999999</v>
      </c>
      <c r="L120">
        <f>'No.of Policies'!L120*LOOKUP(L$1,'Inputs and Outputs'!$A$12:$A$81,'Inputs and Outputs'!$C$12:$C$81)</f>
        <v>17.708544</v>
      </c>
      <c r="M120">
        <f>'No.of Policies'!M120*LOOKUP(M$1,'Inputs and Outputs'!$A$12:$A$81,'Inputs and Outputs'!$C$12:$C$81)</f>
        <v>19.134220000000003</v>
      </c>
      <c r="N120">
        <f>'No.of Policies'!N120*LOOKUP(N$1,'Inputs and Outputs'!$A$12:$A$81,'Inputs and Outputs'!$C$12:$C$81)</f>
        <v>20.663202000000002</v>
      </c>
      <c r="O120">
        <f>'No.of Policies'!O120*LOOKUP(O$1,'Inputs and Outputs'!$A$12:$A$81,'Inputs and Outputs'!$C$12:$C$81)</f>
        <v>22.286109999999997</v>
      </c>
      <c r="P120">
        <f>'No.of Policies'!P120*LOOKUP(P$1,'Inputs and Outputs'!$A$12:$A$81,'Inputs and Outputs'!$C$12:$C$81)</f>
        <v>24.039287999999999</v>
      </c>
      <c r="Q120">
        <f>'No.of Policies'!Q120*LOOKUP(Q$1,'Inputs and Outputs'!$A$12:$A$81,'Inputs and Outputs'!$C$12:$C$81)</f>
        <v>25.866333000000001</v>
      </c>
      <c r="R120">
        <f>'No.of Policies'!R120*LOOKUP(R$1,'Inputs and Outputs'!$A$12:$A$81,'Inputs and Outputs'!$C$12:$C$81)</f>
        <v>27.863589000000001</v>
      </c>
      <c r="S120">
        <f>'No.of Policies'!S120*LOOKUP(S$1,'Inputs and Outputs'!$A$12:$A$81,'Inputs and Outputs'!$C$12:$C$81)</f>
        <v>30.109092</v>
      </c>
      <c r="T120">
        <f>'No.of Policies'!T120*LOOKUP(T$1,'Inputs and Outputs'!$A$12:$A$81,'Inputs and Outputs'!$C$12:$C$81)</f>
        <v>32.607588</v>
      </c>
      <c r="U120">
        <f>'No.of Policies'!U120*LOOKUP(U$1,'Inputs and Outputs'!$A$12:$A$81,'Inputs and Outputs'!$C$12:$C$81)</f>
        <v>35.515152</v>
      </c>
      <c r="V120">
        <f>'No.of Policies'!V120*LOOKUP(V$1,'Inputs and Outputs'!$A$12:$A$81,'Inputs and Outputs'!$C$12:$C$81)</f>
        <v>38.677199999999999</v>
      </c>
      <c r="W120">
        <f>'No.of Policies'!W120*LOOKUP(W$1,'Inputs and Outputs'!$A$12:$A$81,'Inputs and Outputs'!$C$12:$C$81)</f>
        <v>42.107604000000002</v>
      </c>
      <c r="X120">
        <f>'No.of Policies'!X120*LOOKUP(X$1,'Inputs and Outputs'!$A$12:$A$81,'Inputs and Outputs'!$C$12:$C$81)</f>
        <v>45.691867000000002</v>
      </c>
      <c r="Y120">
        <f>'No.of Policies'!Y120*LOOKUP(Y$1,'Inputs and Outputs'!$A$12:$A$81,'Inputs and Outputs'!$C$12:$C$81)</f>
        <v>49.575036000000004</v>
      </c>
      <c r="Z120">
        <f>'No.of Policies'!Z120*LOOKUP(Z$1,'Inputs and Outputs'!$A$12:$A$81,'Inputs and Outputs'!$C$12:$C$81)</f>
        <v>53.840332000000004</v>
      </c>
      <c r="AA120">
        <f>'No.of Policies'!AA120*LOOKUP(AA$1,'Inputs and Outputs'!$A$12:$A$81,'Inputs and Outputs'!$C$12:$C$81)</f>
        <v>58.531508000000002</v>
      </c>
      <c r="AB120">
        <f>'No.of Policies'!AB120*LOOKUP(AB$1,'Inputs and Outputs'!$A$12:$A$81,'Inputs and Outputs'!$C$12:$C$81)</f>
        <v>63.847179999999994</v>
      </c>
      <c r="AC120">
        <f>'No.of Policies'!AC120*LOOKUP(AC$1,'Inputs and Outputs'!$A$12:$A$81,'Inputs and Outputs'!$C$12:$C$81)</f>
        <v>69.881985</v>
      </c>
      <c r="AD120">
        <f>'No.of Policies'!AD120*LOOKUP(AD$1,'Inputs and Outputs'!$A$12:$A$81,'Inputs and Outputs'!$C$12:$C$81)</f>
        <v>76.686335999999997</v>
      </c>
      <c r="AE120">
        <f>'No.of Policies'!AE120*LOOKUP(AE$1,'Inputs and Outputs'!$A$12:$A$81,'Inputs and Outputs'!$C$12:$C$81)</f>
        <v>84.563916000000006</v>
      </c>
      <c r="AF120">
        <f>'No.of Policies'!AF120*LOOKUP(AF$1,'Inputs and Outputs'!$A$12:$A$81,'Inputs and Outputs'!$C$12:$C$81)</f>
        <v>93.38391</v>
      </c>
      <c r="AG120">
        <f>'No.of Policies'!AG120*LOOKUP(AG$1,'Inputs and Outputs'!$A$12:$A$81,'Inputs and Outputs'!$C$12:$C$81)</f>
        <v>103.22167999999999</v>
      </c>
      <c r="AH120">
        <f>'No.of Policies'!AH120*LOOKUP(AH$1,'Inputs and Outputs'!$A$12:$A$81,'Inputs and Outputs'!$C$12:$C$81)</f>
        <v>114.244744</v>
      </c>
      <c r="AI120">
        <f>'No.of Policies'!AI120*LOOKUP(AI$1,'Inputs and Outputs'!$A$12:$A$81,'Inputs and Outputs'!$C$12:$C$81)</f>
        <v>126.17191800000001</v>
      </c>
      <c r="AJ120">
        <f>'No.of Policies'!AJ120*LOOKUP(AJ$1,'Inputs and Outputs'!$A$12:$A$81,'Inputs and Outputs'!$C$12:$C$81)</f>
        <v>139.35723999999999</v>
      </c>
      <c r="AK120">
        <f>'No.of Policies'!AK120*LOOKUP(AK$1,'Inputs and Outputs'!$A$12:$A$81,'Inputs and Outputs'!$C$12:$C$81)</f>
        <v>153.35455999999999</v>
      </c>
      <c r="AL120">
        <f>'No.of Policies'!AL120*LOOKUP(AL$1,'Inputs and Outputs'!$A$12:$A$81,'Inputs and Outputs'!$C$12:$C$81)</f>
        <v>168.899248</v>
      </c>
      <c r="AM120">
        <f>'No.of Policies'!AM120*LOOKUP(AM$1,'Inputs and Outputs'!$A$12:$A$81,'Inputs and Outputs'!$C$12:$C$81)</f>
        <v>185.44416000000001</v>
      </c>
      <c r="AN120">
        <f>'No.of Policies'!AN120*LOOKUP(AN$1,'Inputs and Outputs'!$A$12:$A$81,'Inputs and Outputs'!$C$12:$C$81)</f>
        <v>204.71943000000002</v>
      </c>
      <c r="AO120">
        <f>'No.of Policies'!AO120*LOOKUP(AO$1,'Inputs and Outputs'!$A$12:$A$81,'Inputs and Outputs'!$C$12:$C$81)</f>
        <v>225.99622199999999</v>
      </c>
      <c r="AP120">
        <f>'No.of Policies'!AP120*LOOKUP(AP$1,'Inputs and Outputs'!$A$12:$A$81,'Inputs and Outputs'!$C$12:$C$81)</f>
        <v>250.358</v>
      </c>
      <c r="AQ120">
        <f>'No.of Policies'!AQ120*LOOKUP(AQ$1,'Inputs and Outputs'!$A$12:$A$81,'Inputs and Outputs'!$C$12:$C$81)</f>
        <v>277.21896999999996</v>
      </c>
      <c r="AR120">
        <f>'No.of Policies'!AR120*LOOKUP(AR$1,'Inputs and Outputs'!$A$12:$A$81,'Inputs and Outputs'!$C$12:$C$81)</f>
        <v>305.21239200000002</v>
      </c>
      <c r="AS120">
        <f>'No.of Policies'!AS120*LOOKUP(AS$1,'Inputs and Outputs'!$A$12:$A$81,'Inputs and Outputs'!$C$12:$C$81)</f>
        <v>335.86137000000002</v>
      </c>
      <c r="AT120">
        <f>'No.of Policies'!AT120*LOOKUP(AT$1,'Inputs and Outputs'!$A$12:$A$81,'Inputs and Outputs'!$C$12:$C$81)</f>
        <v>367.207808</v>
      </c>
      <c r="AU120">
        <f>'No.of Policies'!AU120*LOOKUP(AU$1,'Inputs and Outputs'!$A$12:$A$81,'Inputs and Outputs'!$C$12:$C$81)</f>
        <v>397.71899999999999</v>
      </c>
      <c r="AV120">
        <f>'No.of Policies'!AV120*LOOKUP(AV$1,'Inputs and Outputs'!$A$12:$A$81,'Inputs and Outputs'!$C$12:$C$81)</f>
        <v>422.71727099999998</v>
      </c>
      <c r="AW120">
        <f>'No.of Policies'!AW120*LOOKUP(AW$1,'Inputs and Outputs'!$A$12:$A$81,'Inputs and Outputs'!$C$12:$C$81)</f>
        <v>445.26362399999999</v>
      </c>
      <c r="AX120">
        <f>'No.of Policies'!AX120*LOOKUP(AX$1,'Inputs and Outputs'!$A$12:$A$81,'Inputs and Outputs'!$C$12:$C$81)</f>
        <v>467.071776</v>
      </c>
      <c r="AY120">
        <f>'No.of Policies'!AY120*LOOKUP(AY$1,'Inputs and Outputs'!$A$12:$A$81,'Inputs and Outputs'!$C$12:$C$81)</f>
        <v>476.03000000000003</v>
      </c>
      <c r="AZ120">
        <f>'No.of Policies'!AZ120*LOOKUP(AZ$1,'Inputs and Outputs'!$A$12:$A$81,'Inputs and Outputs'!$C$12:$C$81)</f>
        <v>472.04112999999995</v>
      </c>
      <c r="BA120">
        <f>'No.of Policies'!BA120*LOOKUP(BA$1,'Inputs and Outputs'!$A$12:$A$81,'Inputs and Outputs'!$C$12:$C$81)</f>
        <v>461.35413599999998</v>
      </c>
      <c r="BB120">
        <f>'No.of Policies'!BB120*LOOKUP(BB$1,'Inputs and Outputs'!$A$12:$A$81,'Inputs and Outputs'!$C$12:$C$81)</f>
        <v>442.18424800000003</v>
      </c>
      <c r="BC120">
        <f>'No.of Policies'!BC120*LOOKUP(BC$1,'Inputs and Outputs'!$A$12:$A$81,'Inputs and Outputs'!$C$12:$C$81)</f>
        <v>416.21529600000002</v>
      </c>
      <c r="BD120">
        <f>'No.of Policies'!BD120*LOOKUP(BD$1,'Inputs and Outputs'!$A$12:$A$81,'Inputs and Outputs'!$C$12:$C$81)</f>
        <v>381.18148400000001</v>
      </c>
      <c r="BE120">
        <f>'No.of Policies'!BE120*LOOKUP(BE$1,'Inputs and Outputs'!$A$12:$A$81,'Inputs and Outputs'!$C$12:$C$81)</f>
        <v>334.05568199999999</v>
      </c>
      <c r="BF120">
        <f>'No.of Policies'!BF120*LOOKUP(BF$1,'Inputs and Outputs'!$A$12:$A$81,'Inputs and Outputs'!$C$12:$C$81)</f>
        <v>287.19311400000004</v>
      </c>
      <c r="BG120">
        <f>'No.of Policies'!BG120*LOOKUP(BG$1,'Inputs and Outputs'!$A$12:$A$81,'Inputs and Outputs'!$C$12:$C$81)</f>
        <v>234.967163</v>
      </c>
      <c r="BH120">
        <f>'No.of Policies'!BH120*LOOKUP(BH$1,'Inputs and Outputs'!$A$12:$A$81,'Inputs and Outputs'!$C$12:$C$81)</f>
        <v>185.26718700000001</v>
      </c>
      <c r="BI120">
        <f>'No.of Policies'!BI120*LOOKUP(BI$1,'Inputs and Outputs'!$A$12:$A$81,'Inputs and Outputs'!$C$12:$C$81)</f>
        <v>138.62304</v>
      </c>
      <c r="BJ120">
        <f>'No.of Policies'!BJ120*LOOKUP(BJ$1,'Inputs and Outputs'!$A$12:$A$81,'Inputs and Outputs'!$C$12:$C$81)</f>
        <v>108.26489100000001</v>
      </c>
      <c r="BK120">
        <f>'No.of Policies'!BK120*LOOKUP(BK$1,'Inputs and Outputs'!$A$12:$A$81,'Inputs and Outputs'!$C$12:$C$81)</f>
        <v>74.279701000000003</v>
      </c>
      <c r="BL120">
        <f>'No.of Policies'!BL120*LOOKUP(BL$1,'Inputs and Outputs'!$A$12:$A$81,'Inputs and Outputs'!$C$12:$C$81)</f>
        <v>54.412496999999995</v>
      </c>
      <c r="BM120">
        <f>'No.of Policies'!BM120*LOOKUP(BM$1,'Inputs and Outputs'!$A$12:$A$81,'Inputs and Outputs'!$C$12:$C$81)</f>
        <v>34.143788000000001</v>
      </c>
      <c r="BN120">
        <f>'No.of Policies'!BN120*LOOKUP(BN$1,'Inputs and Outputs'!$A$12:$A$81,'Inputs and Outputs'!$C$12:$C$81)</f>
        <v>21.75282</v>
      </c>
      <c r="BO120">
        <f>'No.of Policies'!BO120*LOOKUP(BO$1,'Inputs and Outputs'!$A$12:$A$81,'Inputs and Outputs'!$C$12:$C$81)</f>
        <v>15.801912000000002</v>
      </c>
      <c r="BP120">
        <f>'No.of Policies'!BP120*LOOKUP(BP$1,'Inputs and Outputs'!$A$12:$A$81,'Inputs and Outputs'!$C$12:$C$81)</f>
        <v>11.294659000000001</v>
      </c>
      <c r="BQ120">
        <f>'No.of Policies'!BQ120*LOOKUP(BQ$1,'Inputs and Outputs'!$A$12:$A$81,'Inputs and Outputs'!$C$12:$C$81)</f>
        <v>6.4359679999999999</v>
      </c>
      <c r="BR120">
        <f>'No.of Policies'!BR120*LOOKUP(BR$1,'Inputs and Outputs'!$A$12:$A$81,'Inputs and Outputs'!$C$12:$C$81)</f>
        <v>3.7311030000000001</v>
      </c>
      <c r="BS120">
        <f>'No.of Policies'!BS120*LOOKUP(BS$1,'Inputs and Outputs'!$A$12:$A$81,'Inputs and Outputs'!$C$12:$C$81)</f>
        <v>6</v>
      </c>
    </row>
    <row r="121" spans="1:71" x14ac:dyDescent="0.25">
      <c r="A121" s="9">
        <v>120</v>
      </c>
      <c r="B121">
        <f>'No.of Policies'!B121*LOOKUP(B$1,'Inputs and Outputs'!$A$12:$A$81,'Inputs and Outputs'!$C$12:$C$81)</f>
        <v>7.7700000000000005</v>
      </c>
      <c r="C121">
        <f>'No.of Policies'!C121*LOOKUP(C$1,'Inputs and Outputs'!$A$12:$A$81,'Inputs and Outputs'!$C$12:$C$81)</f>
        <v>8.4523859999999988</v>
      </c>
      <c r="D121">
        <f>'No.of Policies'!D121*LOOKUP(D$1,'Inputs and Outputs'!$A$12:$A$81,'Inputs and Outputs'!$C$12:$C$81)</f>
        <v>9.192501</v>
      </c>
      <c r="E121">
        <f>'No.of Policies'!E121*LOOKUP(E$1,'Inputs and Outputs'!$A$12:$A$81,'Inputs and Outputs'!$C$12:$C$81)</f>
        <v>10.000913000000001</v>
      </c>
      <c r="F121">
        <f>'No.of Policies'!F121*LOOKUP(F$1,'Inputs and Outputs'!$A$12:$A$81,'Inputs and Outputs'!$C$12:$C$81)</f>
        <v>10.87086</v>
      </c>
      <c r="G121">
        <f>'No.of Policies'!G121*LOOKUP(G$1,'Inputs and Outputs'!$A$12:$A$81,'Inputs and Outputs'!$C$12:$C$81)</f>
        <v>11.808720000000001</v>
      </c>
      <c r="H121">
        <f>'No.of Policies'!H121*LOOKUP(H$1,'Inputs and Outputs'!$A$12:$A$81,'Inputs and Outputs'!$C$12:$C$81)</f>
        <v>12.824392</v>
      </c>
      <c r="I121">
        <f>'No.of Policies'!I121*LOOKUP(I$1,'Inputs and Outputs'!$A$12:$A$81,'Inputs and Outputs'!$C$12:$C$81)</f>
        <v>13.923468000000002</v>
      </c>
      <c r="J121">
        <f>'No.of Policies'!J121*LOOKUP(J$1,'Inputs and Outputs'!$A$12:$A$81,'Inputs and Outputs'!$C$12:$C$81)</f>
        <v>15.086076</v>
      </c>
      <c r="K121">
        <f>'No.of Policies'!K121*LOOKUP(K$1,'Inputs and Outputs'!$A$12:$A$81,'Inputs and Outputs'!$C$12:$C$81)</f>
        <v>16.344864000000001</v>
      </c>
      <c r="L121">
        <f>'No.of Policies'!L121*LOOKUP(L$1,'Inputs and Outputs'!$A$12:$A$81,'Inputs and Outputs'!$C$12:$C$81)</f>
        <v>17.688832000000001</v>
      </c>
      <c r="M121">
        <f>'No.of Policies'!M121*LOOKUP(M$1,'Inputs and Outputs'!$A$12:$A$81,'Inputs and Outputs'!$C$12:$C$81)</f>
        <v>19.112880000000001</v>
      </c>
      <c r="N121">
        <f>'No.of Policies'!N121*LOOKUP(N$1,'Inputs and Outputs'!$A$12:$A$81,'Inputs and Outputs'!$C$12:$C$81)</f>
        <v>20.617046000000002</v>
      </c>
      <c r="O121">
        <f>'No.of Policies'!O121*LOOKUP(O$1,'Inputs and Outputs'!$A$12:$A$81,'Inputs and Outputs'!$C$12:$C$81)</f>
        <v>22.218129999999999</v>
      </c>
      <c r="P121">
        <f>'No.of Policies'!P121*LOOKUP(P$1,'Inputs and Outputs'!$A$12:$A$81,'Inputs and Outputs'!$C$12:$C$81)</f>
        <v>23.943893999999997</v>
      </c>
      <c r="Q121">
        <f>'No.of Policies'!Q121*LOOKUP(Q$1,'Inputs and Outputs'!$A$12:$A$81,'Inputs and Outputs'!$C$12:$C$81)</f>
        <v>25.739757000000001</v>
      </c>
      <c r="R121">
        <f>'No.of Policies'!R121*LOOKUP(R$1,'Inputs and Outputs'!$A$12:$A$81,'Inputs and Outputs'!$C$12:$C$81)</f>
        <v>27.712698</v>
      </c>
      <c r="S121">
        <f>'No.of Policies'!S121*LOOKUP(S$1,'Inputs and Outputs'!$A$12:$A$81,'Inputs and Outputs'!$C$12:$C$81)</f>
        <v>29.948723999999999</v>
      </c>
      <c r="T121">
        <f>'No.of Policies'!T121*LOOKUP(T$1,'Inputs and Outputs'!$A$12:$A$81,'Inputs and Outputs'!$C$12:$C$81)</f>
        <v>32.500260000000004</v>
      </c>
      <c r="U121">
        <f>'No.of Policies'!U121*LOOKUP(U$1,'Inputs and Outputs'!$A$12:$A$81,'Inputs and Outputs'!$C$12:$C$81)</f>
        <v>35.390576000000003</v>
      </c>
      <c r="V121">
        <f>'No.of Policies'!V121*LOOKUP(V$1,'Inputs and Outputs'!$A$12:$A$81,'Inputs and Outputs'!$C$12:$C$81)</f>
        <v>38.59704</v>
      </c>
      <c r="W121">
        <f>'No.of Policies'!W121*LOOKUP(W$1,'Inputs and Outputs'!$A$12:$A$81,'Inputs and Outputs'!$C$12:$C$81)</f>
        <v>41.985019999999999</v>
      </c>
      <c r="X121">
        <f>'No.of Policies'!X121*LOOKUP(X$1,'Inputs and Outputs'!$A$12:$A$81,'Inputs and Outputs'!$C$12:$C$81)</f>
        <v>45.534424000000001</v>
      </c>
      <c r="Y121">
        <f>'No.of Policies'!Y121*LOOKUP(Y$1,'Inputs and Outputs'!$A$12:$A$81,'Inputs and Outputs'!$C$12:$C$81)</f>
        <v>49.413960000000003</v>
      </c>
      <c r="Z121">
        <f>'No.of Policies'!Z121*LOOKUP(Z$1,'Inputs and Outputs'!$A$12:$A$81,'Inputs and Outputs'!$C$12:$C$81)</f>
        <v>53.607944000000003</v>
      </c>
      <c r="AA121">
        <f>'No.of Policies'!AA121*LOOKUP(AA$1,'Inputs and Outputs'!$A$12:$A$81,'Inputs and Outputs'!$C$12:$C$81)</f>
        <v>58.364027</v>
      </c>
      <c r="AB121">
        <f>'No.of Policies'!AB121*LOOKUP(AB$1,'Inputs and Outputs'!$A$12:$A$81,'Inputs and Outputs'!$C$12:$C$81)</f>
        <v>63.819924</v>
      </c>
      <c r="AC121">
        <f>'No.of Policies'!AC121*LOOKUP(AC$1,'Inputs and Outputs'!$A$12:$A$81,'Inputs and Outputs'!$C$12:$C$81)</f>
        <v>69.784289999999999</v>
      </c>
      <c r="AD121">
        <f>'No.of Policies'!AD121*LOOKUP(AD$1,'Inputs and Outputs'!$A$12:$A$81,'Inputs and Outputs'!$C$12:$C$81)</f>
        <v>76.594805000000008</v>
      </c>
      <c r="AE121">
        <f>'No.of Policies'!AE121*LOOKUP(AE$1,'Inputs and Outputs'!$A$12:$A$81,'Inputs and Outputs'!$C$12:$C$81)</f>
        <v>84.305028000000007</v>
      </c>
      <c r="AF121">
        <f>'No.of Policies'!AF121*LOOKUP(AF$1,'Inputs and Outputs'!$A$12:$A$81,'Inputs and Outputs'!$C$12:$C$81)</f>
        <v>93.136589999999998</v>
      </c>
      <c r="AG121">
        <f>'No.of Policies'!AG121*LOOKUP(AG$1,'Inputs and Outputs'!$A$12:$A$81,'Inputs and Outputs'!$C$12:$C$81)</f>
        <v>102.81882999999999</v>
      </c>
      <c r="AH121">
        <f>'No.of Policies'!AH121*LOOKUP(AH$1,'Inputs and Outputs'!$A$12:$A$81,'Inputs and Outputs'!$C$12:$C$81)</f>
        <v>113.69103299999999</v>
      </c>
      <c r="AI121">
        <f>'No.of Policies'!AI121*LOOKUP(AI$1,'Inputs and Outputs'!$A$12:$A$81,'Inputs and Outputs'!$C$12:$C$81)</f>
        <v>125.86914</v>
      </c>
      <c r="AJ121">
        <f>'No.of Policies'!AJ121*LOOKUP(AJ$1,'Inputs and Outputs'!$A$12:$A$81,'Inputs and Outputs'!$C$12:$C$81)</f>
        <v>138.90509599999999</v>
      </c>
      <c r="AK121">
        <f>'No.of Policies'!AK121*LOOKUP(AK$1,'Inputs and Outputs'!$A$12:$A$81,'Inputs and Outputs'!$C$12:$C$81)</f>
        <v>152.97487999999998</v>
      </c>
      <c r="AL121">
        <f>'No.of Policies'!AL121*LOOKUP(AL$1,'Inputs and Outputs'!$A$12:$A$81,'Inputs and Outputs'!$C$12:$C$81)</f>
        <v>168.19077799999999</v>
      </c>
      <c r="AM121">
        <f>'No.of Policies'!AM121*LOOKUP(AM$1,'Inputs and Outputs'!$A$12:$A$81,'Inputs and Outputs'!$C$12:$C$81)</f>
        <v>185.194174</v>
      </c>
      <c r="AN121">
        <f>'No.of Policies'!AN121*LOOKUP(AN$1,'Inputs and Outputs'!$A$12:$A$81,'Inputs and Outputs'!$C$12:$C$81)</f>
        <v>203.87337600000001</v>
      </c>
      <c r="AO121">
        <f>'No.of Policies'!AO121*LOOKUP(AO$1,'Inputs and Outputs'!$A$12:$A$81,'Inputs and Outputs'!$C$12:$C$81)</f>
        <v>224.920188</v>
      </c>
      <c r="AP121">
        <f>'No.of Policies'!AP121*LOOKUP(AP$1,'Inputs and Outputs'!$A$12:$A$81,'Inputs and Outputs'!$C$12:$C$81)</f>
        <v>249.39636000000002</v>
      </c>
      <c r="AQ121">
        <f>'No.of Policies'!AQ121*LOOKUP(AQ$1,'Inputs and Outputs'!$A$12:$A$81,'Inputs and Outputs'!$C$12:$C$81)</f>
        <v>275.32047</v>
      </c>
      <c r="AR121">
        <f>'No.of Policies'!AR121*LOOKUP(AR$1,'Inputs and Outputs'!$A$12:$A$81,'Inputs and Outputs'!$C$12:$C$81)</f>
        <v>305.34321599999998</v>
      </c>
      <c r="AS121">
        <f>'No.of Policies'!AS121*LOOKUP(AS$1,'Inputs and Outputs'!$A$12:$A$81,'Inputs and Outputs'!$C$12:$C$81)</f>
        <v>335.71087199999999</v>
      </c>
      <c r="AT121">
        <f>'No.of Policies'!AT121*LOOKUP(AT$1,'Inputs and Outputs'!$A$12:$A$81,'Inputs and Outputs'!$C$12:$C$81)</f>
        <v>365.07187199999998</v>
      </c>
      <c r="AU121">
        <f>'No.of Policies'!AU121*LOOKUP(AU$1,'Inputs and Outputs'!$A$12:$A$81,'Inputs and Outputs'!$C$12:$C$81)</f>
        <v>394.46662500000002</v>
      </c>
      <c r="AV121">
        <f>'No.of Policies'!AV121*LOOKUP(AV$1,'Inputs and Outputs'!$A$12:$A$81,'Inputs and Outputs'!$C$12:$C$81)</f>
        <v>424.54556700000001</v>
      </c>
      <c r="AW121">
        <f>'No.of Policies'!AW121*LOOKUP(AW$1,'Inputs and Outputs'!$A$12:$A$81,'Inputs and Outputs'!$C$12:$C$81)</f>
        <v>447.53092800000002</v>
      </c>
      <c r="AX121">
        <f>'No.of Policies'!AX121*LOOKUP(AX$1,'Inputs and Outputs'!$A$12:$A$81,'Inputs and Outputs'!$C$12:$C$81)</f>
        <v>467.071776</v>
      </c>
      <c r="AY121">
        <f>'No.of Policies'!AY121*LOOKUP(AY$1,'Inputs and Outputs'!$A$12:$A$81,'Inputs and Outputs'!$C$12:$C$81)</f>
        <v>479.42375000000004</v>
      </c>
      <c r="AZ121">
        <f>'No.of Policies'!AZ121*LOOKUP(AZ$1,'Inputs and Outputs'!$A$12:$A$81,'Inputs and Outputs'!$C$12:$C$81)</f>
        <v>480.75179399999996</v>
      </c>
      <c r="BA121">
        <f>'No.of Policies'!BA121*LOOKUP(BA$1,'Inputs and Outputs'!$A$12:$A$81,'Inputs and Outputs'!$C$12:$C$81)</f>
        <v>472.90965599999998</v>
      </c>
      <c r="BB121">
        <f>'No.of Policies'!BB121*LOOKUP(BB$1,'Inputs and Outputs'!$A$12:$A$81,'Inputs and Outputs'!$C$12:$C$81)</f>
        <v>456.28616500000004</v>
      </c>
      <c r="BC121">
        <f>'No.of Policies'!BC121*LOOKUP(BC$1,'Inputs and Outputs'!$A$12:$A$81,'Inputs and Outputs'!$C$12:$C$81)</f>
        <v>426.15099100000003</v>
      </c>
      <c r="BD121">
        <f>'No.of Policies'!BD121*LOOKUP(BD$1,'Inputs and Outputs'!$A$12:$A$81,'Inputs and Outputs'!$C$12:$C$81)</f>
        <v>385.77403199999998</v>
      </c>
      <c r="BE121">
        <f>'No.of Policies'!BE121*LOOKUP(BE$1,'Inputs and Outputs'!$A$12:$A$81,'Inputs and Outputs'!$C$12:$C$81)</f>
        <v>340.61866199999997</v>
      </c>
      <c r="BF121">
        <f>'No.of Policies'!BF121*LOOKUP(BF$1,'Inputs and Outputs'!$A$12:$A$81,'Inputs and Outputs'!$C$12:$C$81)</f>
        <v>300.97078199999999</v>
      </c>
      <c r="BG121">
        <f>'No.of Policies'!BG121*LOOKUP(BG$1,'Inputs and Outputs'!$A$12:$A$81,'Inputs and Outputs'!$C$12:$C$81)</f>
        <v>248.00668999999999</v>
      </c>
      <c r="BH121">
        <f>'No.of Policies'!BH121*LOOKUP(BH$1,'Inputs and Outputs'!$A$12:$A$81,'Inputs and Outputs'!$C$12:$C$81)</f>
        <v>197.272719</v>
      </c>
      <c r="BI121">
        <f>'No.of Policies'!BI121*LOOKUP(BI$1,'Inputs and Outputs'!$A$12:$A$81,'Inputs and Outputs'!$C$12:$C$81)</f>
        <v>151.61895000000001</v>
      </c>
      <c r="BJ121">
        <f>'No.of Policies'!BJ121*LOOKUP(BJ$1,'Inputs and Outputs'!$A$12:$A$81,'Inputs and Outputs'!$C$12:$C$81)</f>
        <v>114.330151</v>
      </c>
      <c r="BK121">
        <f>'No.of Policies'!BK121*LOOKUP(BK$1,'Inputs and Outputs'!$A$12:$A$81,'Inputs and Outputs'!$C$12:$C$81)</f>
        <v>84.800002000000006</v>
      </c>
      <c r="BL121">
        <f>'No.of Policies'!BL121*LOOKUP(BL$1,'Inputs and Outputs'!$A$12:$A$81,'Inputs and Outputs'!$C$12:$C$81)</f>
        <v>61.088876999999997</v>
      </c>
      <c r="BM121">
        <f>'No.of Policies'!BM121*LOOKUP(BM$1,'Inputs and Outputs'!$A$12:$A$81,'Inputs and Outputs'!$C$12:$C$81)</f>
        <v>43.202343999999997</v>
      </c>
      <c r="BN121">
        <f>'No.of Policies'!BN121*LOOKUP(BN$1,'Inputs and Outputs'!$A$12:$A$81,'Inputs and Outputs'!$C$12:$C$81)</f>
        <v>31.541589000000002</v>
      </c>
      <c r="BO121">
        <f>'No.of Policies'!BO121*LOOKUP(BO$1,'Inputs and Outputs'!$A$12:$A$81,'Inputs and Outputs'!$C$12:$C$81)</f>
        <v>19.940508000000001</v>
      </c>
      <c r="BP121">
        <f>'No.of Policies'!BP121*LOOKUP(BP$1,'Inputs and Outputs'!$A$12:$A$81,'Inputs and Outputs'!$C$12:$C$81)</f>
        <v>14.020956</v>
      </c>
      <c r="BQ121">
        <f>'No.of Policies'!BQ121*LOOKUP(BQ$1,'Inputs and Outputs'!$A$12:$A$81,'Inputs and Outputs'!$C$12:$C$81)</f>
        <v>8.849456</v>
      </c>
      <c r="BR121">
        <f>'No.of Policies'!BR121*LOOKUP(BR$1,'Inputs and Outputs'!$A$12:$A$81,'Inputs and Outputs'!$C$12:$C$81)</f>
        <v>7.4622060000000001</v>
      </c>
      <c r="BS121">
        <f>'No.of Policies'!BS121*LOOKUP(BS$1,'Inputs and Outputs'!$A$12:$A$81,'Inputs and Outputs'!$C$12:$C$81)</f>
        <v>11</v>
      </c>
    </row>
    <row r="122" spans="1:71" x14ac:dyDescent="0.25">
      <c r="A122" s="9">
        <v>121</v>
      </c>
      <c r="B122">
        <f>'No.of Policies'!B122*LOOKUP(B$1,'Inputs and Outputs'!$A$12:$A$81,'Inputs and Outputs'!$C$12:$C$81)</f>
        <v>7.7700000000000005</v>
      </c>
      <c r="C122">
        <f>'No.of Policies'!C122*LOOKUP(C$1,'Inputs and Outputs'!$A$12:$A$81,'Inputs and Outputs'!$C$12:$C$81)</f>
        <v>8.4506940000000004</v>
      </c>
      <c r="D122">
        <f>'No.of Policies'!D122*LOOKUP(D$1,'Inputs and Outputs'!$A$12:$A$81,'Inputs and Outputs'!$C$12:$C$81)</f>
        <v>9.193422</v>
      </c>
      <c r="E122">
        <f>'No.of Policies'!E122*LOOKUP(E$1,'Inputs and Outputs'!$A$12:$A$81,'Inputs and Outputs'!$C$12:$C$81)</f>
        <v>9.9989069999999991</v>
      </c>
      <c r="F122">
        <f>'No.of Policies'!F122*LOOKUP(F$1,'Inputs and Outputs'!$A$12:$A$81,'Inputs and Outputs'!$C$12:$C$81)</f>
        <v>10.878504000000001</v>
      </c>
      <c r="G122">
        <f>'No.of Policies'!G122*LOOKUP(G$1,'Inputs and Outputs'!$A$12:$A$81,'Inputs and Outputs'!$C$12:$C$81)</f>
        <v>11.819412</v>
      </c>
      <c r="H122">
        <f>'No.of Policies'!H122*LOOKUP(H$1,'Inputs and Outputs'!$A$12:$A$81,'Inputs and Outputs'!$C$12:$C$81)</f>
        <v>12.833435999999999</v>
      </c>
      <c r="I122">
        <f>'No.of Policies'!I122*LOOKUP(I$1,'Inputs and Outputs'!$A$12:$A$81,'Inputs and Outputs'!$C$12:$C$81)</f>
        <v>13.938912</v>
      </c>
      <c r="J122">
        <f>'No.of Policies'!J122*LOOKUP(J$1,'Inputs and Outputs'!$A$12:$A$81,'Inputs and Outputs'!$C$12:$C$81)</f>
        <v>15.104364</v>
      </c>
      <c r="K122">
        <f>'No.of Policies'!K122*LOOKUP(K$1,'Inputs and Outputs'!$A$12:$A$81,'Inputs and Outputs'!$C$12:$C$81)</f>
        <v>16.351475999999998</v>
      </c>
      <c r="L122">
        <f>'No.of Policies'!L122*LOOKUP(L$1,'Inputs and Outputs'!$A$12:$A$81,'Inputs and Outputs'!$C$12:$C$81)</f>
        <v>17.690624</v>
      </c>
      <c r="M122">
        <f>'No.of Policies'!M122*LOOKUP(M$1,'Inputs and Outputs'!$A$12:$A$81,'Inputs and Outputs'!$C$12:$C$81)</f>
        <v>19.122579999999999</v>
      </c>
      <c r="N122">
        <f>'No.of Policies'!N122*LOOKUP(N$1,'Inputs and Outputs'!$A$12:$A$81,'Inputs and Outputs'!$C$12:$C$81)</f>
        <v>20.635928</v>
      </c>
      <c r="O122">
        <f>'No.of Policies'!O122*LOOKUP(O$1,'Inputs and Outputs'!$A$12:$A$81,'Inputs and Outputs'!$C$12:$C$81)</f>
        <v>22.261183999999997</v>
      </c>
      <c r="P122">
        <f>'No.of Policies'!P122*LOOKUP(P$1,'Inputs and Outputs'!$A$12:$A$81,'Inputs and Outputs'!$C$12:$C$81)</f>
        <v>23.983029999999999</v>
      </c>
      <c r="Q122">
        <f>'No.of Policies'!Q122*LOOKUP(Q$1,'Inputs and Outputs'!$A$12:$A$81,'Inputs and Outputs'!$C$12:$C$81)</f>
        <v>25.771401000000001</v>
      </c>
      <c r="R122">
        <f>'No.of Policies'!R122*LOOKUP(R$1,'Inputs and Outputs'!$A$12:$A$81,'Inputs and Outputs'!$C$12:$C$81)</f>
        <v>27.761097000000003</v>
      </c>
      <c r="S122">
        <f>'No.of Policies'!S122*LOOKUP(S$1,'Inputs and Outputs'!$A$12:$A$81,'Inputs and Outputs'!$C$12:$C$81)</f>
        <v>30.013487999999999</v>
      </c>
      <c r="T122">
        <f>'No.of Policies'!T122*LOOKUP(T$1,'Inputs and Outputs'!$A$12:$A$81,'Inputs and Outputs'!$C$12:$C$81)</f>
        <v>32.570694000000003</v>
      </c>
      <c r="U122">
        <f>'No.of Policies'!U122*LOOKUP(U$1,'Inputs and Outputs'!$A$12:$A$81,'Inputs and Outputs'!$C$12:$C$81)</f>
        <v>35.500495999999998</v>
      </c>
      <c r="V122">
        <f>'No.of Policies'!V122*LOOKUP(V$1,'Inputs and Outputs'!$A$12:$A$81,'Inputs and Outputs'!$C$12:$C$81)</f>
        <v>38.641128000000002</v>
      </c>
      <c r="W122">
        <f>'No.of Policies'!W122*LOOKUP(W$1,'Inputs and Outputs'!$A$12:$A$81,'Inputs and Outputs'!$C$12:$C$81)</f>
        <v>42.033177999999999</v>
      </c>
      <c r="X122">
        <f>'No.of Policies'!X122*LOOKUP(X$1,'Inputs and Outputs'!$A$12:$A$81,'Inputs and Outputs'!$C$12:$C$81)</f>
        <v>45.610759999999999</v>
      </c>
      <c r="Y122">
        <f>'No.of Policies'!Y122*LOOKUP(Y$1,'Inputs and Outputs'!$A$12:$A$81,'Inputs and Outputs'!$C$12:$C$81)</f>
        <v>49.403568</v>
      </c>
      <c r="Z122">
        <f>'No.of Policies'!Z122*LOOKUP(Z$1,'Inputs and Outputs'!$A$12:$A$81,'Inputs and Outputs'!$C$12:$C$81)</f>
        <v>53.590940000000003</v>
      </c>
      <c r="AA122">
        <f>'No.of Policies'!AA122*LOOKUP(AA$1,'Inputs and Outputs'!$A$12:$A$81,'Inputs and Outputs'!$C$12:$C$81)</f>
        <v>58.233764000000001</v>
      </c>
      <c r="AB122">
        <f>'No.of Policies'!AB122*LOOKUP(AB$1,'Inputs and Outputs'!$A$12:$A$81,'Inputs and Outputs'!$C$12:$C$81)</f>
        <v>63.554178</v>
      </c>
      <c r="AC122">
        <f>'No.of Policies'!AC122*LOOKUP(AC$1,'Inputs and Outputs'!$A$12:$A$81,'Inputs and Outputs'!$C$12:$C$81)</f>
        <v>69.679079999999999</v>
      </c>
      <c r="AD122">
        <f>'No.of Policies'!AD122*LOOKUP(AD$1,'Inputs and Outputs'!$A$12:$A$81,'Inputs and Outputs'!$C$12:$C$81)</f>
        <v>76.503274000000005</v>
      </c>
      <c r="AE122">
        <f>'No.of Policies'!AE122*LOOKUP(AE$1,'Inputs and Outputs'!$A$12:$A$81,'Inputs and Outputs'!$C$12:$C$81)</f>
        <v>84.295782000000003</v>
      </c>
      <c r="AF122">
        <f>'No.of Policies'!AF122*LOOKUP(AF$1,'Inputs and Outputs'!$A$12:$A$81,'Inputs and Outputs'!$C$12:$C$81)</f>
        <v>93.023235</v>
      </c>
      <c r="AG122">
        <f>'No.of Policies'!AG122*LOOKUP(AG$1,'Inputs and Outputs'!$A$12:$A$81,'Inputs and Outputs'!$C$12:$C$81)</f>
        <v>102.51957</v>
      </c>
      <c r="AH122">
        <f>'No.of Policies'!AH122*LOOKUP(AH$1,'Inputs and Outputs'!$A$12:$A$81,'Inputs and Outputs'!$C$12:$C$81)</f>
        <v>113.381985</v>
      </c>
      <c r="AI122">
        <f>'No.of Policies'!AI122*LOOKUP(AI$1,'Inputs and Outputs'!$A$12:$A$81,'Inputs and Outputs'!$C$12:$C$81)</f>
        <v>125.36451</v>
      </c>
      <c r="AJ122">
        <f>'No.of Policies'!AJ122*LOOKUP(AJ$1,'Inputs and Outputs'!$A$12:$A$81,'Inputs and Outputs'!$C$12:$C$81)</f>
        <v>138.14614</v>
      </c>
      <c r="AK122">
        <f>'No.of Policies'!AK122*LOOKUP(AK$1,'Inputs and Outputs'!$A$12:$A$81,'Inputs and Outputs'!$C$12:$C$81)</f>
        <v>152.01664</v>
      </c>
      <c r="AL122">
        <f>'No.of Policies'!AL122*LOOKUP(AL$1,'Inputs and Outputs'!$A$12:$A$81,'Inputs and Outputs'!$C$12:$C$81)</f>
        <v>167.03698399999999</v>
      </c>
      <c r="AM122">
        <f>'No.of Policies'!AM122*LOOKUP(AM$1,'Inputs and Outputs'!$A$12:$A$81,'Inputs and Outputs'!$C$12:$C$81)</f>
        <v>184.01242199999999</v>
      </c>
      <c r="AN122">
        <f>'No.of Policies'!AN122*LOOKUP(AN$1,'Inputs and Outputs'!$A$12:$A$81,'Inputs and Outputs'!$C$12:$C$81)</f>
        <v>203.36061600000002</v>
      </c>
      <c r="AO122">
        <f>'No.of Policies'!AO122*LOOKUP(AO$1,'Inputs and Outputs'!$A$12:$A$81,'Inputs and Outputs'!$C$12:$C$81)</f>
        <v>225.181926</v>
      </c>
      <c r="AP122">
        <f>'No.of Policies'!AP122*LOOKUP(AP$1,'Inputs and Outputs'!$A$12:$A$81,'Inputs and Outputs'!$C$12:$C$81)</f>
        <v>249.46268000000001</v>
      </c>
      <c r="AQ122">
        <f>'No.of Policies'!AQ122*LOOKUP(AQ$1,'Inputs and Outputs'!$A$12:$A$81,'Inputs and Outputs'!$C$12:$C$81)</f>
        <v>275.89001999999999</v>
      </c>
      <c r="AR122">
        <f>'No.of Policies'!AR122*LOOKUP(AR$1,'Inputs and Outputs'!$A$12:$A$81,'Inputs and Outputs'!$C$12:$C$81)</f>
        <v>304.12219199999998</v>
      </c>
      <c r="AS122">
        <f>'No.of Policies'!AS122*LOOKUP(AS$1,'Inputs and Outputs'!$A$12:$A$81,'Inputs and Outputs'!$C$12:$C$81)</f>
        <v>334.65738600000003</v>
      </c>
      <c r="AT122">
        <f>'No.of Policies'!AT122*LOOKUP(AT$1,'Inputs and Outputs'!$A$12:$A$81,'Inputs and Outputs'!$C$12:$C$81)</f>
        <v>367.09235200000001</v>
      </c>
      <c r="AU122">
        <f>'No.of Policies'!AU122*LOOKUP(AU$1,'Inputs and Outputs'!$A$12:$A$81,'Inputs and Outputs'!$C$12:$C$81)</f>
        <v>397.38712500000003</v>
      </c>
      <c r="AV122">
        <f>'No.of Policies'!AV122*LOOKUP(AV$1,'Inputs and Outputs'!$A$12:$A$81,'Inputs and Outputs'!$C$12:$C$81)</f>
        <v>426.75475799999998</v>
      </c>
      <c r="AW122">
        <f>'No.of Policies'!AW122*LOOKUP(AW$1,'Inputs and Outputs'!$A$12:$A$81,'Inputs and Outputs'!$C$12:$C$81)</f>
        <v>449.88543600000003</v>
      </c>
      <c r="AX122">
        <f>'No.of Policies'!AX122*LOOKUP(AX$1,'Inputs and Outputs'!$A$12:$A$81,'Inputs and Outputs'!$C$12:$C$81)</f>
        <v>468.86284799999999</v>
      </c>
      <c r="AY122">
        <f>'No.of Policies'!AY122*LOOKUP(AY$1,'Inputs and Outputs'!$A$12:$A$81,'Inputs and Outputs'!$C$12:$C$81)</f>
        <v>479.08437500000002</v>
      </c>
      <c r="AZ122">
        <f>'No.of Policies'!AZ122*LOOKUP(AZ$1,'Inputs and Outputs'!$A$12:$A$81,'Inputs and Outputs'!$C$12:$C$81)</f>
        <v>483.18565599999994</v>
      </c>
      <c r="BA122">
        <f>'No.of Policies'!BA122*LOOKUP(BA$1,'Inputs and Outputs'!$A$12:$A$81,'Inputs and Outputs'!$C$12:$C$81)</f>
        <v>474.49853999999999</v>
      </c>
      <c r="BB122">
        <f>'No.of Policies'!BB122*LOOKUP(BB$1,'Inputs and Outputs'!$A$12:$A$81,'Inputs and Outputs'!$C$12:$C$81)</f>
        <v>456.28616500000004</v>
      </c>
      <c r="BC122">
        <f>'No.of Policies'!BC122*LOOKUP(BC$1,'Inputs and Outputs'!$A$12:$A$81,'Inputs and Outputs'!$C$12:$C$81)</f>
        <v>422.53801099999998</v>
      </c>
      <c r="BD122">
        <f>'No.of Policies'!BD122*LOOKUP(BD$1,'Inputs and Outputs'!$A$12:$A$81,'Inputs and Outputs'!$C$12:$C$81)</f>
        <v>382.57921599999997</v>
      </c>
      <c r="BE122">
        <f>'No.of Policies'!BE122*LOOKUP(BE$1,'Inputs and Outputs'!$A$12:$A$81,'Inputs and Outputs'!$C$12:$C$81)</f>
        <v>333.399384</v>
      </c>
      <c r="BF122">
        <f>'No.of Policies'!BF122*LOOKUP(BF$1,'Inputs and Outputs'!$A$12:$A$81,'Inputs and Outputs'!$C$12:$C$81)</f>
        <v>291.94403399999999</v>
      </c>
      <c r="BG122">
        <f>'No.of Policies'!BG122*LOOKUP(BG$1,'Inputs and Outputs'!$A$12:$A$81,'Inputs and Outputs'!$C$12:$C$81)</f>
        <v>236.756902</v>
      </c>
      <c r="BH122">
        <f>'No.of Policies'!BH122*LOOKUP(BH$1,'Inputs and Outputs'!$A$12:$A$81,'Inputs and Outputs'!$C$12:$C$81)</f>
        <v>192.08851200000001</v>
      </c>
      <c r="BI122">
        <f>'No.of Policies'!BI122*LOOKUP(BI$1,'Inputs and Outputs'!$A$12:$A$81,'Inputs and Outputs'!$C$12:$C$81)</f>
        <v>147.57577799999999</v>
      </c>
      <c r="BJ122">
        <f>'No.of Policies'!BJ122*LOOKUP(BJ$1,'Inputs and Outputs'!$A$12:$A$81,'Inputs and Outputs'!$C$12:$C$81)</f>
        <v>111.90404700000001</v>
      </c>
      <c r="BK122">
        <f>'No.of Policies'!BK122*LOOKUP(BK$1,'Inputs and Outputs'!$A$12:$A$81,'Inputs and Outputs'!$C$12:$C$81)</f>
        <v>85.118798999999996</v>
      </c>
      <c r="BL122">
        <f>'No.of Policies'!BL122*LOOKUP(BL$1,'Inputs and Outputs'!$A$12:$A$81,'Inputs and Outputs'!$C$12:$C$81)</f>
        <v>60.755057999999998</v>
      </c>
      <c r="BM122">
        <f>'No.of Policies'!BM122*LOOKUP(BM$1,'Inputs and Outputs'!$A$12:$A$81,'Inputs and Outputs'!$C$12:$C$81)</f>
        <v>39.369878</v>
      </c>
      <c r="BN122">
        <f>'No.of Policies'!BN122*LOOKUP(BN$1,'Inputs and Outputs'!$A$12:$A$81,'Inputs and Outputs'!$C$12:$C$81)</f>
        <v>25.740836999999999</v>
      </c>
      <c r="BO122">
        <f>'No.of Policies'!BO122*LOOKUP(BO$1,'Inputs and Outputs'!$A$12:$A$81,'Inputs and Outputs'!$C$12:$C$81)</f>
        <v>16.178148</v>
      </c>
      <c r="BP122">
        <f>'No.of Policies'!BP122*LOOKUP(BP$1,'Inputs and Outputs'!$A$12:$A$81,'Inputs and Outputs'!$C$12:$C$81)</f>
        <v>12.852543000000001</v>
      </c>
      <c r="BQ122">
        <f>'No.of Policies'!BQ122*LOOKUP(BQ$1,'Inputs and Outputs'!$A$12:$A$81,'Inputs and Outputs'!$C$12:$C$81)</f>
        <v>8.0449599999999997</v>
      </c>
      <c r="BR122">
        <f>'No.of Policies'!BR122*LOOKUP(BR$1,'Inputs and Outputs'!$A$12:$A$81,'Inputs and Outputs'!$C$12:$C$81)</f>
        <v>4.5602369999999999</v>
      </c>
      <c r="BS122">
        <f>'No.of Policies'!BS122*LOOKUP(BS$1,'Inputs and Outputs'!$A$12:$A$81,'Inputs and Outputs'!$C$12:$C$81)</f>
        <v>6</v>
      </c>
    </row>
    <row r="123" spans="1:71" x14ac:dyDescent="0.25">
      <c r="A123" s="9">
        <v>122</v>
      </c>
      <c r="B123">
        <f>'No.of Policies'!B123*LOOKUP(B$1,'Inputs and Outputs'!$A$12:$A$81,'Inputs and Outputs'!$C$12:$C$81)</f>
        <v>7.7700000000000005</v>
      </c>
      <c r="C123">
        <f>'No.of Policies'!C123*LOOKUP(C$1,'Inputs and Outputs'!$A$12:$A$81,'Inputs and Outputs'!$C$12:$C$81)</f>
        <v>8.4549240000000001</v>
      </c>
      <c r="D123">
        <f>'No.of Policies'!D123*LOOKUP(D$1,'Inputs and Outputs'!$A$12:$A$81,'Inputs and Outputs'!$C$12:$C$81)</f>
        <v>9.1897380000000002</v>
      </c>
      <c r="E123">
        <f>'No.of Policies'!E123*LOOKUP(E$1,'Inputs and Outputs'!$A$12:$A$81,'Inputs and Outputs'!$C$12:$C$81)</f>
        <v>9.9958980000000004</v>
      </c>
      <c r="F123">
        <f>'No.of Policies'!F123*LOOKUP(F$1,'Inputs and Outputs'!$A$12:$A$81,'Inputs and Outputs'!$C$12:$C$81)</f>
        <v>10.873044</v>
      </c>
      <c r="G123">
        <f>'No.of Policies'!G123*LOOKUP(G$1,'Inputs and Outputs'!$A$12:$A$81,'Inputs and Outputs'!$C$12:$C$81)</f>
        <v>11.815848000000001</v>
      </c>
      <c r="H123">
        <f>'No.of Policies'!H123*LOOKUP(H$1,'Inputs and Outputs'!$A$12:$A$81,'Inputs and Outputs'!$C$12:$C$81)</f>
        <v>12.837311999999999</v>
      </c>
      <c r="I123">
        <f>'No.of Policies'!I123*LOOKUP(I$1,'Inputs and Outputs'!$A$12:$A$81,'Inputs and Outputs'!$C$12:$C$81)</f>
        <v>13.936104</v>
      </c>
      <c r="J123">
        <f>'No.of Policies'!J123*LOOKUP(J$1,'Inputs and Outputs'!$A$12:$A$81,'Inputs and Outputs'!$C$12:$C$81)</f>
        <v>15.099791999999999</v>
      </c>
      <c r="K123">
        <f>'No.of Policies'!K123*LOOKUP(K$1,'Inputs and Outputs'!$A$12:$A$81,'Inputs and Outputs'!$C$12:$C$81)</f>
        <v>16.34817</v>
      </c>
      <c r="L123">
        <f>'No.of Policies'!L123*LOOKUP(L$1,'Inputs and Outputs'!$A$12:$A$81,'Inputs and Outputs'!$C$12:$C$81)</f>
        <v>17.696000000000002</v>
      </c>
      <c r="M123">
        <f>'No.of Policies'!M123*LOOKUP(M$1,'Inputs and Outputs'!$A$12:$A$81,'Inputs and Outputs'!$C$12:$C$81)</f>
        <v>19.122579999999999</v>
      </c>
      <c r="N123">
        <f>'No.of Policies'!N123*LOOKUP(N$1,'Inputs and Outputs'!$A$12:$A$81,'Inputs and Outputs'!$C$12:$C$81)</f>
        <v>20.646418000000001</v>
      </c>
      <c r="O123">
        <f>'No.of Policies'!O123*LOOKUP(O$1,'Inputs and Outputs'!$A$12:$A$81,'Inputs and Outputs'!$C$12:$C$81)</f>
        <v>22.252119999999998</v>
      </c>
      <c r="P123">
        <f>'No.of Policies'!P123*LOOKUP(P$1,'Inputs and Outputs'!$A$12:$A$81,'Inputs and Outputs'!$C$12:$C$81)</f>
        <v>23.980583999999997</v>
      </c>
      <c r="Q123">
        <f>'No.of Policies'!Q123*LOOKUP(Q$1,'Inputs and Outputs'!$A$12:$A$81,'Inputs and Outputs'!$C$12:$C$81)</f>
        <v>25.768764000000001</v>
      </c>
      <c r="R123">
        <f>'No.of Policies'!R123*LOOKUP(R$1,'Inputs and Outputs'!$A$12:$A$81,'Inputs and Outputs'!$C$12:$C$81)</f>
        <v>27.738321000000003</v>
      </c>
      <c r="S123">
        <f>'No.of Policies'!S123*LOOKUP(S$1,'Inputs and Outputs'!$A$12:$A$81,'Inputs and Outputs'!$C$12:$C$81)</f>
        <v>29.976479999999999</v>
      </c>
      <c r="T123">
        <f>'No.of Policies'!T123*LOOKUP(T$1,'Inputs and Outputs'!$A$12:$A$81,'Inputs and Outputs'!$C$12:$C$81)</f>
        <v>32.476782</v>
      </c>
      <c r="U123">
        <f>'No.of Policies'!U123*LOOKUP(U$1,'Inputs and Outputs'!$A$12:$A$81,'Inputs and Outputs'!$C$12:$C$81)</f>
        <v>35.361263999999998</v>
      </c>
      <c r="V123">
        <f>'No.of Policies'!V123*LOOKUP(V$1,'Inputs and Outputs'!$A$12:$A$81,'Inputs and Outputs'!$C$12:$C$81)</f>
        <v>38.528904000000004</v>
      </c>
      <c r="W123">
        <f>'No.of Policies'!W123*LOOKUP(W$1,'Inputs and Outputs'!$A$12:$A$81,'Inputs and Outputs'!$C$12:$C$81)</f>
        <v>41.923727999999997</v>
      </c>
      <c r="X123">
        <f>'No.of Policies'!X123*LOOKUP(X$1,'Inputs and Outputs'!$A$12:$A$81,'Inputs and Outputs'!$C$12:$C$81)</f>
        <v>45.524881999999998</v>
      </c>
      <c r="Y123">
        <f>'No.of Policies'!Y123*LOOKUP(Y$1,'Inputs and Outputs'!$A$12:$A$81,'Inputs and Outputs'!$C$12:$C$81)</f>
        <v>49.356804000000004</v>
      </c>
      <c r="Z123">
        <f>'No.of Policies'!Z123*LOOKUP(Z$1,'Inputs and Outputs'!$A$12:$A$81,'Inputs and Outputs'!$C$12:$C$81)</f>
        <v>53.630616000000003</v>
      </c>
      <c r="AA123">
        <f>'No.of Policies'!AA123*LOOKUP(AA$1,'Inputs and Outputs'!$A$12:$A$81,'Inputs and Outputs'!$C$12:$C$81)</f>
        <v>58.308199999999999</v>
      </c>
      <c r="AB123">
        <f>'No.of Policies'!AB123*LOOKUP(AB$1,'Inputs and Outputs'!$A$12:$A$81,'Inputs and Outputs'!$C$12:$C$81)</f>
        <v>63.663201999999998</v>
      </c>
      <c r="AC123">
        <f>'No.of Policies'!AC123*LOOKUP(AC$1,'Inputs and Outputs'!$A$12:$A$81,'Inputs and Outputs'!$C$12:$C$81)</f>
        <v>69.724170000000001</v>
      </c>
      <c r="AD123">
        <f>'No.of Policies'!AD123*LOOKUP(AD$1,'Inputs and Outputs'!$A$12:$A$81,'Inputs and Outputs'!$C$12:$C$81)</f>
        <v>76.561520999999999</v>
      </c>
      <c r="AE123">
        <f>'No.of Policies'!AE123*LOOKUP(AE$1,'Inputs and Outputs'!$A$12:$A$81,'Inputs and Outputs'!$C$12:$C$81)</f>
        <v>84.342012000000011</v>
      </c>
      <c r="AF123">
        <f>'No.of Policies'!AF123*LOOKUP(AF$1,'Inputs and Outputs'!$A$12:$A$81,'Inputs and Outputs'!$C$12:$C$81)</f>
        <v>93.023235</v>
      </c>
      <c r="AG123">
        <f>'No.of Policies'!AG123*LOOKUP(AG$1,'Inputs and Outputs'!$A$12:$A$81,'Inputs and Outputs'!$C$12:$C$81)</f>
        <v>102.84184999999999</v>
      </c>
      <c r="AH123">
        <f>'No.of Policies'!AH123*LOOKUP(AH$1,'Inputs and Outputs'!$A$12:$A$81,'Inputs and Outputs'!$C$12:$C$81)</f>
        <v>114.128851</v>
      </c>
      <c r="AI123">
        <f>'No.of Policies'!AI123*LOOKUP(AI$1,'Inputs and Outputs'!$A$12:$A$81,'Inputs and Outputs'!$C$12:$C$81)</f>
        <v>126.51795</v>
      </c>
      <c r="AJ123">
        <f>'No.of Policies'!AJ123*LOOKUP(AJ$1,'Inputs and Outputs'!$A$12:$A$81,'Inputs and Outputs'!$C$12:$C$81)</f>
        <v>139.551016</v>
      </c>
      <c r="AK123">
        <f>'No.of Policies'!AK123*LOOKUP(AK$1,'Inputs and Outputs'!$A$12:$A$81,'Inputs and Outputs'!$C$12:$C$81)</f>
        <v>153.53536</v>
      </c>
      <c r="AL123">
        <f>'No.of Policies'!AL123*LOOKUP(AL$1,'Inputs and Outputs'!$A$12:$A$81,'Inputs and Outputs'!$C$12:$C$81)</f>
        <v>168.95997399999999</v>
      </c>
      <c r="AM123">
        <f>'No.of Policies'!AM123*LOOKUP(AM$1,'Inputs and Outputs'!$A$12:$A$81,'Inputs and Outputs'!$C$12:$C$81)</f>
        <v>186.14866599999999</v>
      </c>
      <c r="AN123">
        <f>'No.of Policies'!AN123*LOOKUP(AN$1,'Inputs and Outputs'!$A$12:$A$81,'Inputs and Outputs'!$C$12:$C$81)</f>
        <v>205.027086</v>
      </c>
      <c r="AO123">
        <f>'No.of Policies'!AO123*LOOKUP(AO$1,'Inputs and Outputs'!$A$12:$A$81,'Inputs and Outputs'!$C$12:$C$81)</f>
        <v>226.86868200000001</v>
      </c>
      <c r="AP123">
        <f>'No.of Policies'!AP123*LOOKUP(AP$1,'Inputs and Outputs'!$A$12:$A$81,'Inputs and Outputs'!$C$12:$C$81)</f>
        <v>251.15384</v>
      </c>
      <c r="AQ123">
        <f>'No.of Policies'!AQ123*LOOKUP(AQ$1,'Inputs and Outputs'!$A$12:$A$81,'Inputs and Outputs'!$C$12:$C$81)</f>
        <v>278.39603999999997</v>
      </c>
      <c r="AR123">
        <f>'No.of Policies'!AR123*LOOKUP(AR$1,'Inputs and Outputs'!$A$12:$A$81,'Inputs and Outputs'!$C$12:$C$81)</f>
        <v>308.13412800000003</v>
      </c>
      <c r="AS123">
        <f>'No.of Policies'!AS123*LOOKUP(AS$1,'Inputs and Outputs'!$A$12:$A$81,'Inputs and Outputs'!$C$12:$C$81)</f>
        <v>337.81784400000004</v>
      </c>
      <c r="AT123">
        <f>'No.of Policies'!AT123*LOOKUP(AT$1,'Inputs and Outputs'!$A$12:$A$81,'Inputs and Outputs'!$C$12:$C$81)</f>
        <v>368.362368</v>
      </c>
      <c r="AU123">
        <f>'No.of Policies'!AU123*LOOKUP(AU$1,'Inputs and Outputs'!$A$12:$A$81,'Inputs and Outputs'!$C$12:$C$81)</f>
        <v>401.36962500000004</v>
      </c>
      <c r="AV123">
        <f>'No.of Policies'!AV123*LOOKUP(AV$1,'Inputs and Outputs'!$A$12:$A$81,'Inputs and Outputs'!$C$12:$C$81)</f>
        <v>432.16346699999997</v>
      </c>
      <c r="AW123">
        <f>'No.of Policies'!AW123*LOOKUP(AW$1,'Inputs and Outputs'!$A$12:$A$81,'Inputs and Outputs'!$C$12:$C$81)</f>
        <v>456.600144</v>
      </c>
      <c r="AX123">
        <f>'No.of Policies'!AX123*LOOKUP(AX$1,'Inputs and Outputs'!$A$12:$A$81,'Inputs and Outputs'!$C$12:$C$81)</f>
        <v>471.947472</v>
      </c>
      <c r="AY123">
        <f>'No.of Policies'!AY123*LOOKUP(AY$1,'Inputs and Outputs'!$A$12:$A$81,'Inputs and Outputs'!$C$12:$C$81)</f>
        <v>477.61375000000004</v>
      </c>
      <c r="AZ123">
        <f>'No.of Policies'!AZ123*LOOKUP(AZ$1,'Inputs and Outputs'!$A$12:$A$81,'Inputs and Outputs'!$C$12:$C$81)</f>
        <v>482.92945999999995</v>
      </c>
      <c r="BA123">
        <f>'No.of Policies'!BA123*LOOKUP(BA$1,'Inputs and Outputs'!$A$12:$A$81,'Inputs and Outputs'!$C$12:$C$81)</f>
        <v>475.07631599999996</v>
      </c>
      <c r="BB123">
        <f>'No.of Policies'!BB123*LOOKUP(BB$1,'Inputs and Outputs'!$A$12:$A$81,'Inputs and Outputs'!$C$12:$C$81)</f>
        <v>446.88488700000005</v>
      </c>
      <c r="BC123">
        <f>'No.of Policies'!BC123*LOOKUP(BC$1,'Inputs and Outputs'!$A$12:$A$81,'Inputs and Outputs'!$C$12:$C$81)</f>
        <v>418.74438200000003</v>
      </c>
      <c r="BD123">
        <f>'No.of Policies'!BD123*LOOKUP(BD$1,'Inputs and Outputs'!$A$12:$A$81,'Inputs and Outputs'!$C$12:$C$81)</f>
        <v>381.980188</v>
      </c>
      <c r="BE123">
        <f>'No.of Policies'!BE123*LOOKUP(BE$1,'Inputs and Outputs'!$A$12:$A$81,'Inputs and Outputs'!$C$12:$C$81)</f>
        <v>333.399384</v>
      </c>
      <c r="BF123">
        <f>'No.of Policies'!BF123*LOOKUP(BF$1,'Inputs and Outputs'!$A$12:$A$81,'Inputs and Outputs'!$C$12:$C$81)</f>
        <v>280.30428000000001</v>
      </c>
      <c r="BG123">
        <f>'No.of Policies'!BG123*LOOKUP(BG$1,'Inputs and Outputs'!$A$12:$A$81,'Inputs and Outputs'!$C$12:$C$81)</f>
        <v>228.31956099999999</v>
      </c>
      <c r="BH123">
        <f>'No.of Policies'!BH123*LOOKUP(BH$1,'Inputs and Outputs'!$A$12:$A$81,'Inputs and Outputs'!$C$12:$C$81)</f>
        <v>179.81012699999999</v>
      </c>
      <c r="BI123">
        <f>'No.of Policies'!BI123*LOOKUP(BI$1,'Inputs and Outputs'!$A$12:$A$81,'Inputs and Outputs'!$C$12:$C$81)</f>
        <v>141.51102</v>
      </c>
      <c r="BJ123">
        <f>'No.of Policies'!BJ123*LOOKUP(BJ$1,'Inputs and Outputs'!$A$12:$A$81,'Inputs and Outputs'!$C$12:$C$81)</f>
        <v>108.56815400000001</v>
      </c>
      <c r="BK123">
        <f>'No.of Policies'!BK123*LOOKUP(BK$1,'Inputs and Outputs'!$A$12:$A$81,'Inputs and Outputs'!$C$12:$C$81)</f>
        <v>77.467670999999996</v>
      </c>
      <c r="BL123">
        <f>'No.of Policies'!BL123*LOOKUP(BL$1,'Inputs and Outputs'!$A$12:$A$81,'Inputs and Outputs'!$C$12:$C$81)</f>
        <v>55.080134999999999</v>
      </c>
      <c r="BM123">
        <f>'No.of Policies'!BM123*LOOKUP(BM$1,'Inputs and Outputs'!$A$12:$A$81,'Inputs and Outputs'!$C$12:$C$81)</f>
        <v>36.234223999999998</v>
      </c>
      <c r="BN123">
        <f>'No.of Policies'!BN123*LOOKUP(BN$1,'Inputs and Outputs'!$A$12:$A$81,'Inputs and Outputs'!$C$12:$C$81)</f>
        <v>26.103384000000002</v>
      </c>
      <c r="BO123">
        <f>'No.of Policies'!BO123*LOOKUP(BO$1,'Inputs and Outputs'!$A$12:$A$81,'Inputs and Outputs'!$C$12:$C$81)</f>
        <v>18.811800000000002</v>
      </c>
      <c r="BP123">
        <f>'No.of Policies'!BP123*LOOKUP(BP$1,'Inputs and Outputs'!$A$12:$A$81,'Inputs and Outputs'!$C$12:$C$81)</f>
        <v>10.905188000000001</v>
      </c>
      <c r="BQ123">
        <f>'No.of Policies'!BQ123*LOOKUP(BQ$1,'Inputs and Outputs'!$A$12:$A$81,'Inputs and Outputs'!$C$12:$C$81)</f>
        <v>7.2404640000000002</v>
      </c>
      <c r="BR123">
        <f>'No.of Policies'!BR123*LOOKUP(BR$1,'Inputs and Outputs'!$A$12:$A$81,'Inputs and Outputs'!$C$12:$C$81)</f>
        <v>3.7311030000000001</v>
      </c>
      <c r="BS123">
        <f>'No.of Policies'!BS123*LOOKUP(BS$1,'Inputs and Outputs'!$A$12:$A$81,'Inputs and Outputs'!$C$12:$C$81)</f>
        <v>2</v>
      </c>
    </row>
    <row r="124" spans="1:71" x14ac:dyDescent="0.25">
      <c r="A124" s="9">
        <v>123</v>
      </c>
      <c r="B124">
        <f>'No.of Policies'!B124*LOOKUP(B$1,'Inputs and Outputs'!$A$12:$A$81,'Inputs and Outputs'!$C$12:$C$81)</f>
        <v>7.7700000000000005</v>
      </c>
      <c r="C124">
        <f>'No.of Policies'!C124*LOOKUP(C$1,'Inputs and Outputs'!$A$12:$A$81,'Inputs and Outputs'!$C$12:$C$81)</f>
        <v>8.4566160000000004</v>
      </c>
      <c r="D124">
        <f>'No.of Policies'!D124*LOOKUP(D$1,'Inputs and Outputs'!$A$12:$A$81,'Inputs and Outputs'!$C$12:$C$81)</f>
        <v>9.1980269999999997</v>
      </c>
      <c r="E124">
        <f>'No.of Policies'!E124*LOOKUP(E$1,'Inputs and Outputs'!$A$12:$A$81,'Inputs and Outputs'!$C$12:$C$81)</f>
        <v>10.011946</v>
      </c>
      <c r="F124">
        <f>'No.of Policies'!F124*LOOKUP(F$1,'Inputs and Outputs'!$A$12:$A$81,'Inputs and Outputs'!$C$12:$C$81)</f>
        <v>10.891608000000002</v>
      </c>
      <c r="G124">
        <f>'No.of Policies'!G124*LOOKUP(G$1,'Inputs and Outputs'!$A$12:$A$81,'Inputs and Outputs'!$C$12:$C$81)</f>
        <v>11.830104</v>
      </c>
      <c r="H124">
        <f>'No.of Policies'!H124*LOOKUP(H$1,'Inputs and Outputs'!$A$12:$A$81,'Inputs and Outputs'!$C$12:$C$81)</f>
        <v>12.855399999999999</v>
      </c>
      <c r="I124">
        <f>'No.of Policies'!I124*LOOKUP(I$1,'Inputs and Outputs'!$A$12:$A$81,'Inputs and Outputs'!$C$12:$C$81)</f>
        <v>13.943124000000001</v>
      </c>
      <c r="J124">
        <f>'No.of Policies'!J124*LOOKUP(J$1,'Inputs and Outputs'!$A$12:$A$81,'Inputs and Outputs'!$C$12:$C$81)</f>
        <v>15.11046</v>
      </c>
      <c r="K124">
        <f>'No.of Policies'!K124*LOOKUP(K$1,'Inputs and Outputs'!$A$12:$A$81,'Inputs and Outputs'!$C$12:$C$81)</f>
        <v>16.368006000000001</v>
      </c>
      <c r="L124">
        <f>'No.of Policies'!L124*LOOKUP(L$1,'Inputs and Outputs'!$A$12:$A$81,'Inputs and Outputs'!$C$12:$C$81)</f>
        <v>17.72288</v>
      </c>
      <c r="M124">
        <f>'No.of Policies'!M124*LOOKUP(M$1,'Inputs and Outputs'!$A$12:$A$81,'Inputs and Outputs'!$C$12:$C$81)</f>
        <v>19.15362</v>
      </c>
      <c r="N124">
        <f>'No.of Policies'!N124*LOOKUP(N$1,'Inputs and Outputs'!$A$12:$A$81,'Inputs and Outputs'!$C$12:$C$81)</f>
        <v>20.677887999999999</v>
      </c>
      <c r="O124">
        <f>'No.of Policies'!O124*LOOKUP(O$1,'Inputs and Outputs'!$A$12:$A$81,'Inputs and Outputs'!$C$12:$C$81)</f>
        <v>22.290641999999998</v>
      </c>
      <c r="P124">
        <f>'No.of Policies'!P124*LOOKUP(P$1,'Inputs and Outputs'!$A$12:$A$81,'Inputs and Outputs'!$C$12:$C$81)</f>
        <v>24.009936</v>
      </c>
      <c r="Q124">
        <f>'No.of Policies'!Q124*LOOKUP(Q$1,'Inputs and Outputs'!$A$12:$A$81,'Inputs and Outputs'!$C$12:$C$81)</f>
        <v>25.824141000000001</v>
      </c>
      <c r="R124">
        <f>'No.of Policies'!R124*LOOKUP(R$1,'Inputs and Outputs'!$A$12:$A$81,'Inputs and Outputs'!$C$12:$C$81)</f>
        <v>27.798108000000003</v>
      </c>
      <c r="S124">
        <f>'No.of Policies'!S124*LOOKUP(S$1,'Inputs and Outputs'!$A$12:$A$81,'Inputs and Outputs'!$C$12:$C$81)</f>
        <v>30.016572</v>
      </c>
      <c r="T124">
        <f>'No.of Policies'!T124*LOOKUP(T$1,'Inputs and Outputs'!$A$12:$A$81,'Inputs and Outputs'!$C$12:$C$81)</f>
        <v>32.547215999999999</v>
      </c>
      <c r="U124">
        <f>'No.of Policies'!U124*LOOKUP(U$1,'Inputs and Outputs'!$A$12:$A$81,'Inputs and Outputs'!$C$12:$C$81)</f>
        <v>35.438208000000003</v>
      </c>
      <c r="V124">
        <f>'No.of Policies'!V124*LOOKUP(V$1,'Inputs and Outputs'!$A$12:$A$81,'Inputs and Outputs'!$C$12:$C$81)</f>
        <v>38.629104000000005</v>
      </c>
      <c r="W124">
        <f>'No.of Policies'!W124*LOOKUP(W$1,'Inputs and Outputs'!$A$12:$A$81,'Inputs and Outputs'!$C$12:$C$81)</f>
        <v>42.011288</v>
      </c>
      <c r="X124">
        <f>'No.of Policies'!X124*LOOKUP(X$1,'Inputs and Outputs'!$A$12:$A$81,'Inputs and Outputs'!$C$12:$C$81)</f>
        <v>45.553508000000001</v>
      </c>
      <c r="Y124">
        <f>'No.of Policies'!Y124*LOOKUP(Y$1,'Inputs and Outputs'!$A$12:$A$81,'Inputs and Outputs'!$C$12:$C$81)</f>
        <v>49.434744000000002</v>
      </c>
      <c r="Z124">
        <f>'No.of Policies'!Z124*LOOKUP(Z$1,'Inputs and Outputs'!$A$12:$A$81,'Inputs and Outputs'!$C$12:$C$81)</f>
        <v>53.715636000000003</v>
      </c>
      <c r="AA124">
        <f>'No.of Policies'!AA124*LOOKUP(AA$1,'Inputs and Outputs'!$A$12:$A$81,'Inputs and Outputs'!$C$12:$C$81)</f>
        <v>58.500492999999999</v>
      </c>
      <c r="AB124">
        <f>'No.of Policies'!AB124*LOOKUP(AB$1,'Inputs and Outputs'!$A$12:$A$81,'Inputs and Outputs'!$C$12:$C$81)</f>
        <v>63.894877999999999</v>
      </c>
      <c r="AC124">
        <f>'No.of Policies'!AC124*LOOKUP(AC$1,'Inputs and Outputs'!$A$12:$A$81,'Inputs and Outputs'!$C$12:$C$81)</f>
        <v>69.897014999999996</v>
      </c>
      <c r="AD124">
        <f>'No.of Policies'!AD124*LOOKUP(AD$1,'Inputs and Outputs'!$A$12:$A$81,'Inputs and Outputs'!$C$12:$C$81)</f>
        <v>76.844435000000004</v>
      </c>
      <c r="AE124">
        <f>'No.of Policies'!AE124*LOOKUP(AE$1,'Inputs and Outputs'!$A$12:$A$81,'Inputs and Outputs'!$C$12:$C$81)</f>
        <v>84.582408000000001</v>
      </c>
      <c r="AF124">
        <f>'No.of Policies'!AF124*LOOKUP(AF$1,'Inputs and Outputs'!$A$12:$A$81,'Inputs and Outputs'!$C$12:$C$81)</f>
        <v>93.32208</v>
      </c>
      <c r="AG124">
        <f>'No.of Policies'!AG124*LOOKUP(AG$1,'Inputs and Outputs'!$A$12:$A$81,'Inputs and Outputs'!$C$12:$C$81)</f>
        <v>103.18714999999999</v>
      </c>
      <c r="AH124">
        <f>'No.of Policies'!AH124*LOOKUP(AH$1,'Inputs and Outputs'!$A$12:$A$81,'Inputs and Outputs'!$C$12:$C$81)</f>
        <v>113.98720399999999</v>
      </c>
      <c r="AI124">
        <f>'No.of Policies'!AI124*LOOKUP(AI$1,'Inputs and Outputs'!$A$12:$A$81,'Inputs and Outputs'!$C$12:$C$81)</f>
        <v>126.099828</v>
      </c>
      <c r="AJ124">
        <f>'No.of Policies'!AJ124*LOOKUP(AJ$1,'Inputs and Outputs'!$A$12:$A$81,'Inputs and Outputs'!$C$12:$C$81)</f>
        <v>139.37338800000001</v>
      </c>
      <c r="AK124">
        <f>'No.of Policies'!AK124*LOOKUP(AK$1,'Inputs and Outputs'!$A$12:$A$81,'Inputs and Outputs'!$C$12:$C$81)</f>
        <v>153.48112</v>
      </c>
      <c r="AL124">
        <f>'No.of Policies'!AL124*LOOKUP(AL$1,'Inputs and Outputs'!$A$12:$A$81,'Inputs and Outputs'!$C$12:$C$81)</f>
        <v>168.51464999999999</v>
      </c>
      <c r="AM124">
        <f>'No.of Policies'!AM124*LOOKUP(AM$1,'Inputs and Outputs'!$A$12:$A$81,'Inputs and Outputs'!$C$12:$C$81)</f>
        <v>185.03509199999999</v>
      </c>
      <c r="AN124">
        <f>'No.of Policies'!AN124*LOOKUP(AN$1,'Inputs and Outputs'!$A$12:$A$81,'Inputs and Outputs'!$C$12:$C$81)</f>
        <v>203.770824</v>
      </c>
      <c r="AO124">
        <f>'No.of Policies'!AO124*LOOKUP(AO$1,'Inputs and Outputs'!$A$12:$A$81,'Inputs and Outputs'!$C$12:$C$81)</f>
        <v>225.269172</v>
      </c>
      <c r="AP124">
        <f>'No.of Policies'!AP124*LOOKUP(AP$1,'Inputs and Outputs'!$A$12:$A$81,'Inputs and Outputs'!$C$12:$C$81)</f>
        <v>250.15904</v>
      </c>
      <c r="AQ124">
        <f>'No.of Policies'!AQ124*LOOKUP(AQ$1,'Inputs and Outputs'!$A$12:$A$81,'Inputs and Outputs'!$C$12:$C$81)</f>
        <v>277.10505999999998</v>
      </c>
      <c r="AR124">
        <f>'No.of Policies'!AR124*LOOKUP(AR$1,'Inputs and Outputs'!$A$12:$A$81,'Inputs and Outputs'!$C$12:$C$81)</f>
        <v>306.38980800000002</v>
      </c>
      <c r="AS124">
        <f>'No.of Policies'!AS124*LOOKUP(AS$1,'Inputs and Outputs'!$A$12:$A$81,'Inputs and Outputs'!$C$12:$C$81)</f>
        <v>336.96502200000003</v>
      </c>
      <c r="AT124">
        <f>'No.of Policies'!AT124*LOOKUP(AT$1,'Inputs and Outputs'!$A$12:$A$81,'Inputs and Outputs'!$C$12:$C$81)</f>
        <v>368.99737600000003</v>
      </c>
      <c r="AU124">
        <f>'No.of Policies'!AU124*LOOKUP(AU$1,'Inputs and Outputs'!$A$12:$A$81,'Inputs and Outputs'!$C$12:$C$81)</f>
        <v>402.82987500000002</v>
      </c>
      <c r="AV124">
        <f>'No.of Policies'!AV124*LOOKUP(AV$1,'Inputs and Outputs'!$A$12:$A$81,'Inputs and Outputs'!$C$12:$C$81)</f>
        <v>431.63021399999997</v>
      </c>
      <c r="AW124">
        <f>'No.of Policies'!AW124*LOOKUP(AW$1,'Inputs and Outputs'!$A$12:$A$81,'Inputs and Outputs'!$C$12:$C$81)</f>
        <v>457.297776</v>
      </c>
      <c r="AX124">
        <f>'No.of Policies'!AX124*LOOKUP(AX$1,'Inputs and Outputs'!$A$12:$A$81,'Inputs and Outputs'!$C$12:$C$81)</f>
        <v>476.02713599999998</v>
      </c>
      <c r="AY124">
        <f>'No.of Policies'!AY124*LOOKUP(AY$1,'Inputs and Outputs'!$A$12:$A$81,'Inputs and Outputs'!$C$12:$C$81)</f>
        <v>486.21125000000001</v>
      </c>
      <c r="AZ124">
        <f>'No.of Policies'!AZ124*LOOKUP(AZ$1,'Inputs and Outputs'!$A$12:$A$81,'Inputs and Outputs'!$C$12:$C$81)</f>
        <v>484.97902799999997</v>
      </c>
      <c r="BA124">
        <f>'No.of Policies'!BA124*LOOKUP(BA$1,'Inputs and Outputs'!$A$12:$A$81,'Inputs and Outputs'!$C$12:$C$81)</f>
        <v>474.93187199999994</v>
      </c>
      <c r="BB124">
        <f>'No.of Policies'!BB124*LOOKUP(BB$1,'Inputs and Outputs'!$A$12:$A$81,'Inputs and Outputs'!$C$12:$C$81)</f>
        <v>452.88225400000005</v>
      </c>
      <c r="BC124">
        <f>'No.of Policies'!BC124*LOOKUP(BC$1,'Inputs and Outputs'!$A$12:$A$81,'Inputs and Outputs'!$C$12:$C$81)</f>
        <v>421.27346800000004</v>
      </c>
      <c r="BD124">
        <f>'No.of Policies'!BD124*LOOKUP(BD$1,'Inputs and Outputs'!$A$12:$A$81,'Inputs and Outputs'!$C$12:$C$81)</f>
        <v>381.78051199999999</v>
      </c>
      <c r="BE124">
        <f>'No.of Policies'!BE124*LOOKUP(BE$1,'Inputs and Outputs'!$A$12:$A$81,'Inputs and Outputs'!$C$12:$C$81)</f>
        <v>329.46159599999999</v>
      </c>
      <c r="BF124">
        <f>'No.of Policies'!BF124*LOOKUP(BF$1,'Inputs and Outputs'!$A$12:$A$81,'Inputs and Outputs'!$C$12:$C$81)</f>
        <v>285.29274600000002</v>
      </c>
      <c r="BG124">
        <f>'No.of Policies'!BG124*LOOKUP(BG$1,'Inputs and Outputs'!$A$12:$A$81,'Inputs and Outputs'!$C$12:$C$81)</f>
        <v>229.853623</v>
      </c>
      <c r="BH124">
        <f>'No.of Policies'!BH124*LOOKUP(BH$1,'Inputs and Outputs'!$A$12:$A$81,'Inputs and Outputs'!$C$12:$C$81)</f>
        <v>181.17439200000001</v>
      </c>
      <c r="BI124">
        <f>'No.of Policies'!BI124*LOOKUP(BI$1,'Inputs and Outputs'!$A$12:$A$81,'Inputs and Outputs'!$C$12:$C$81)</f>
        <v>142.088616</v>
      </c>
      <c r="BJ124">
        <f>'No.of Policies'!BJ124*LOOKUP(BJ$1,'Inputs and Outputs'!$A$12:$A$81,'Inputs and Outputs'!$C$12:$C$81)</f>
        <v>102.502894</v>
      </c>
      <c r="BK124">
        <f>'No.of Policies'!BK124*LOOKUP(BK$1,'Inputs and Outputs'!$A$12:$A$81,'Inputs and Outputs'!$C$12:$C$81)</f>
        <v>75.554889000000003</v>
      </c>
      <c r="BL124">
        <f>'No.of Policies'!BL124*LOOKUP(BL$1,'Inputs and Outputs'!$A$12:$A$81,'Inputs and Outputs'!$C$12:$C$81)</f>
        <v>58.752143999999994</v>
      </c>
      <c r="BM124">
        <f>'No.of Policies'!BM124*LOOKUP(BM$1,'Inputs and Outputs'!$A$12:$A$81,'Inputs and Outputs'!$C$12:$C$81)</f>
        <v>40.763502000000003</v>
      </c>
      <c r="BN124">
        <f>'No.of Policies'!BN124*LOOKUP(BN$1,'Inputs and Outputs'!$A$12:$A$81,'Inputs and Outputs'!$C$12:$C$81)</f>
        <v>28.278666000000001</v>
      </c>
      <c r="BO124">
        <f>'No.of Policies'!BO124*LOOKUP(BO$1,'Inputs and Outputs'!$A$12:$A$81,'Inputs and Outputs'!$C$12:$C$81)</f>
        <v>20.316744</v>
      </c>
      <c r="BP124">
        <f>'No.of Policies'!BP124*LOOKUP(BP$1,'Inputs and Outputs'!$A$12:$A$81,'Inputs and Outputs'!$C$12:$C$81)</f>
        <v>11.68413</v>
      </c>
      <c r="BQ124">
        <f>'No.of Policies'!BQ124*LOOKUP(BQ$1,'Inputs and Outputs'!$A$12:$A$81,'Inputs and Outputs'!$C$12:$C$81)</f>
        <v>5.6314719999999996</v>
      </c>
      <c r="BR124">
        <f>'No.of Policies'!BR124*LOOKUP(BR$1,'Inputs and Outputs'!$A$12:$A$81,'Inputs and Outputs'!$C$12:$C$81)</f>
        <v>2.4874020000000003</v>
      </c>
      <c r="BS124">
        <f>'No.of Policies'!BS124*LOOKUP(BS$1,'Inputs and Outputs'!$A$12:$A$81,'Inputs and Outputs'!$C$12:$C$81)</f>
        <v>3</v>
      </c>
    </row>
    <row r="125" spans="1:71" x14ac:dyDescent="0.25">
      <c r="A125" s="9">
        <v>124</v>
      </c>
      <c r="B125">
        <f>'No.of Policies'!B125*LOOKUP(B$1,'Inputs and Outputs'!$A$12:$A$81,'Inputs and Outputs'!$C$12:$C$81)</f>
        <v>7.7700000000000005</v>
      </c>
      <c r="C125">
        <f>'No.of Policies'!C125*LOOKUP(C$1,'Inputs and Outputs'!$A$12:$A$81,'Inputs and Outputs'!$C$12:$C$81)</f>
        <v>8.4515399999999996</v>
      </c>
      <c r="D125">
        <f>'No.of Policies'!D125*LOOKUP(D$1,'Inputs and Outputs'!$A$12:$A$81,'Inputs and Outputs'!$C$12:$C$81)</f>
        <v>9.1952639999999999</v>
      </c>
      <c r="E125">
        <f>'No.of Policies'!E125*LOOKUP(E$1,'Inputs and Outputs'!$A$12:$A$81,'Inputs and Outputs'!$C$12:$C$81)</f>
        <v>10.003921999999999</v>
      </c>
      <c r="F125">
        <f>'No.of Policies'!F125*LOOKUP(F$1,'Inputs and Outputs'!$A$12:$A$81,'Inputs and Outputs'!$C$12:$C$81)</f>
        <v>10.871952</v>
      </c>
      <c r="G125">
        <f>'No.of Policies'!G125*LOOKUP(G$1,'Inputs and Outputs'!$A$12:$A$81,'Inputs and Outputs'!$C$12:$C$81)</f>
        <v>11.817036</v>
      </c>
      <c r="H125">
        <f>'No.of Policies'!H125*LOOKUP(H$1,'Inputs and Outputs'!$A$12:$A$81,'Inputs and Outputs'!$C$12:$C$81)</f>
        <v>12.833435999999999</v>
      </c>
      <c r="I125">
        <f>'No.of Policies'!I125*LOOKUP(I$1,'Inputs and Outputs'!$A$12:$A$81,'Inputs and Outputs'!$C$12:$C$81)</f>
        <v>13.924872000000001</v>
      </c>
      <c r="J125">
        <f>'No.of Policies'!J125*LOOKUP(J$1,'Inputs and Outputs'!$A$12:$A$81,'Inputs and Outputs'!$C$12:$C$81)</f>
        <v>15.0876</v>
      </c>
      <c r="K125">
        <f>'No.of Policies'!K125*LOOKUP(K$1,'Inputs and Outputs'!$A$12:$A$81,'Inputs and Outputs'!$C$12:$C$81)</f>
        <v>16.334945999999999</v>
      </c>
      <c r="L125">
        <f>'No.of Policies'!L125*LOOKUP(L$1,'Inputs and Outputs'!$A$12:$A$81,'Inputs and Outputs'!$C$12:$C$81)</f>
        <v>17.672704</v>
      </c>
      <c r="M125">
        <f>'No.of Policies'!M125*LOOKUP(M$1,'Inputs and Outputs'!$A$12:$A$81,'Inputs and Outputs'!$C$12:$C$81)</f>
        <v>19.095420000000001</v>
      </c>
      <c r="N125">
        <f>'No.of Policies'!N125*LOOKUP(N$1,'Inputs and Outputs'!$A$12:$A$81,'Inputs and Outputs'!$C$12:$C$81)</f>
        <v>20.612850000000002</v>
      </c>
      <c r="O125">
        <f>'No.of Policies'!O125*LOOKUP(O$1,'Inputs and Outputs'!$A$12:$A$81,'Inputs and Outputs'!$C$12:$C$81)</f>
        <v>22.22946</v>
      </c>
      <c r="P125">
        <f>'No.of Policies'!P125*LOOKUP(P$1,'Inputs and Outputs'!$A$12:$A$81,'Inputs and Outputs'!$C$12:$C$81)</f>
        <v>23.958569999999998</v>
      </c>
      <c r="Q125">
        <f>'No.of Policies'!Q125*LOOKUP(Q$1,'Inputs and Outputs'!$A$12:$A$81,'Inputs and Outputs'!$C$12:$C$81)</f>
        <v>25.766127000000001</v>
      </c>
      <c r="R125">
        <f>'No.of Policies'!R125*LOOKUP(R$1,'Inputs and Outputs'!$A$12:$A$81,'Inputs and Outputs'!$C$12:$C$81)</f>
        <v>27.741168000000002</v>
      </c>
      <c r="S125">
        <f>'No.of Policies'!S125*LOOKUP(S$1,'Inputs and Outputs'!$A$12:$A$81,'Inputs and Outputs'!$C$12:$C$81)</f>
        <v>29.917884000000001</v>
      </c>
      <c r="T125">
        <f>'No.of Policies'!T125*LOOKUP(T$1,'Inputs and Outputs'!$A$12:$A$81,'Inputs and Outputs'!$C$12:$C$81)</f>
        <v>32.429825999999998</v>
      </c>
      <c r="U125">
        <f>'No.of Policies'!U125*LOOKUP(U$1,'Inputs and Outputs'!$A$12:$A$81,'Inputs and Outputs'!$C$12:$C$81)</f>
        <v>35.309968000000005</v>
      </c>
      <c r="V125">
        <f>'No.of Policies'!V125*LOOKUP(V$1,'Inputs and Outputs'!$A$12:$A$81,'Inputs and Outputs'!$C$12:$C$81)</f>
        <v>38.480808000000003</v>
      </c>
      <c r="W125">
        <f>'No.of Policies'!W125*LOOKUP(W$1,'Inputs and Outputs'!$A$12:$A$81,'Inputs and Outputs'!$C$12:$C$81)</f>
        <v>41.858058</v>
      </c>
      <c r="X125">
        <f>'No.of Policies'!X125*LOOKUP(X$1,'Inputs and Outputs'!$A$12:$A$81,'Inputs and Outputs'!$C$12:$C$81)</f>
        <v>45.458088000000004</v>
      </c>
      <c r="Y125">
        <f>'No.of Policies'!Y125*LOOKUP(Y$1,'Inputs and Outputs'!$A$12:$A$81,'Inputs and Outputs'!$C$12:$C$81)</f>
        <v>49.299647999999998</v>
      </c>
      <c r="Z125">
        <f>'No.of Policies'!Z125*LOOKUP(Z$1,'Inputs and Outputs'!$A$12:$A$81,'Inputs and Outputs'!$C$12:$C$81)</f>
        <v>53.539928000000003</v>
      </c>
      <c r="AA125">
        <f>'No.of Policies'!AA125*LOOKUP(AA$1,'Inputs and Outputs'!$A$12:$A$81,'Inputs and Outputs'!$C$12:$C$81)</f>
        <v>58.314402999999999</v>
      </c>
      <c r="AB125">
        <f>'No.of Policies'!AB125*LOOKUP(AB$1,'Inputs and Outputs'!$A$12:$A$81,'Inputs and Outputs'!$C$12:$C$81)</f>
        <v>63.615503999999994</v>
      </c>
      <c r="AC125">
        <f>'No.of Policies'!AC125*LOOKUP(AC$1,'Inputs and Outputs'!$A$12:$A$81,'Inputs and Outputs'!$C$12:$C$81)</f>
        <v>69.716655000000003</v>
      </c>
      <c r="AD125">
        <f>'No.of Policies'!AD125*LOOKUP(AD$1,'Inputs and Outputs'!$A$12:$A$81,'Inputs and Outputs'!$C$12:$C$81)</f>
        <v>76.544879000000009</v>
      </c>
      <c r="AE125">
        <f>'No.of Policies'!AE125*LOOKUP(AE$1,'Inputs and Outputs'!$A$12:$A$81,'Inputs and Outputs'!$C$12:$C$81)</f>
        <v>84.351258000000001</v>
      </c>
      <c r="AF125">
        <f>'No.of Policies'!AF125*LOOKUP(AF$1,'Inputs and Outputs'!$A$12:$A$81,'Inputs and Outputs'!$C$12:$C$81)</f>
        <v>93.074759999999998</v>
      </c>
      <c r="AG125">
        <f>'No.of Policies'!AG125*LOOKUP(AG$1,'Inputs and Outputs'!$A$12:$A$81,'Inputs and Outputs'!$C$12:$C$81)</f>
        <v>102.99148</v>
      </c>
      <c r="AH125">
        <f>'No.of Policies'!AH125*LOOKUP(AH$1,'Inputs and Outputs'!$A$12:$A$81,'Inputs and Outputs'!$C$12:$C$81)</f>
        <v>113.80692599999999</v>
      </c>
      <c r="AI125">
        <f>'No.of Policies'!AI125*LOOKUP(AI$1,'Inputs and Outputs'!$A$12:$A$81,'Inputs and Outputs'!$C$12:$C$81)</f>
        <v>125.58078</v>
      </c>
      <c r="AJ125">
        <f>'No.of Policies'!AJ125*LOOKUP(AJ$1,'Inputs and Outputs'!$A$12:$A$81,'Inputs and Outputs'!$C$12:$C$81)</f>
        <v>138.98583600000001</v>
      </c>
      <c r="AK125">
        <f>'No.of Policies'!AK125*LOOKUP(AK$1,'Inputs and Outputs'!$A$12:$A$81,'Inputs and Outputs'!$C$12:$C$81)</f>
        <v>153.22799999999998</v>
      </c>
      <c r="AL125">
        <f>'No.of Policies'!AL125*LOOKUP(AL$1,'Inputs and Outputs'!$A$12:$A$81,'Inputs and Outputs'!$C$12:$C$81)</f>
        <v>168.67658599999999</v>
      </c>
      <c r="AM125">
        <f>'No.of Policies'!AM125*LOOKUP(AM$1,'Inputs and Outputs'!$A$12:$A$81,'Inputs and Outputs'!$C$12:$C$81)</f>
        <v>185.398708</v>
      </c>
      <c r="AN125">
        <f>'No.of Policies'!AN125*LOOKUP(AN$1,'Inputs and Outputs'!$A$12:$A$81,'Inputs and Outputs'!$C$12:$C$81)</f>
        <v>204.20667</v>
      </c>
      <c r="AO125">
        <f>'No.of Policies'!AO125*LOOKUP(AO$1,'Inputs and Outputs'!$A$12:$A$81,'Inputs and Outputs'!$C$12:$C$81)</f>
        <v>225.35641799999999</v>
      </c>
      <c r="AP125">
        <f>'No.of Policies'!AP125*LOOKUP(AP$1,'Inputs and Outputs'!$A$12:$A$81,'Inputs and Outputs'!$C$12:$C$81)</f>
        <v>249.33004000000003</v>
      </c>
      <c r="AQ125">
        <f>'No.of Policies'!AQ125*LOOKUP(AQ$1,'Inputs and Outputs'!$A$12:$A$81,'Inputs and Outputs'!$C$12:$C$81)</f>
        <v>276.72535999999997</v>
      </c>
      <c r="AR125">
        <f>'No.of Policies'!AR125*LOOKUP(AR$1,'Inputs and Outputs'!$A$12:$A$81,'Inputs and Outputs'!$C$12:$C$81)</f>
        <v>305.38682399999999</v>
      </c>
      <c r="AS125">
        <f>'No.of Policies'!AS125*LOOKUP(AS$1,'Inputs and Outputs'!$A$12:$A$81,'Inputs and Outputs'!$C$12:$C$81)</f>
        <v>336.31286399999999</v>
      </c>
      <c r="AT125">
        <f>'No.of Policies'!AT125*LOOKUP(AT$1,'Inputs and Outputs'!$A$12:$A$81,'Inputs and Outputs'!$C$12:$C$81)</f>
        <v>367.43871999999999</v>
      </c>
      <c r="AU125">
        <f>'No.of Policies'!AU125*LOOKUP(AU$1,'Inputs and Outputs'!$A$12:$A$81,'Inputs and Outputs'!$C$12:$C$81)</f>
        <v>398.91374999999999</v>
      </c>
      <c r="AV125">
        <f>'No.of Policies'!AV125*LOOKUP(AV$1,'Inputs and Outputs'!$A$12:$A$81,'Inputs and Outputs'!$C$12:$C$81)</f>
        <v>426.52622099999996</v>
      </c>
      <c r="AW125">
        <f>'No.of Policies'!AW125*LOOKUP(AW$1,'Inputs and Outputs'!$A$12:$A$81,'Inputs and Outputs'!$C$12:$C$81)</f>
        <v>448.92619200000001</v>
      </c>
      <c r="AX125">
        <f>'No.of Policies'!AX125*LOOKUP(AX$1,'Inputs and Outputs'!$A$12:$A$81,'Inputs and Outputs'!$C$12:$C$81)</f>
        <v>467.46979199999998</v>
      </c>
      <c r="AY125">
        <f>'No.of Policies'!AY125*LOOKUP(AY$1,'Inputs and Outputs'!$A$12:$A$81,'Inputs and Outputs'!$C$12:$C$81)</f>
        <v>478.40562499999999</v>
      </c>
      <c r="AZ125">
        <f>'No.of Policies'!AZ125*LOOKUP(AZ$1,'Inputs and Outputs'!$A$12:$A$81,'Inputs and Outputs'!$C$12:$C$81)</f>
        <v>481.39228399999996</v>
      </c>
      <c r="BA125">
        <f>'No.of Policies'!BA125*LOOKUP(BA$1,'Inputs and Outputs'!$A$12:$A$81,'Inputs and Outputs'!$C$12:$C$81)</f>
        <v>473.48743199999996</v>
      </c>
      <c r="BB125">
        <f>'No.of Policies'!BB125*LOOKUP(BB$1,'Inputs and Outputs'!$A$12:$A$81,'Inputs and Outputs'!$C$12:$C$81)</f>
        <v>451.58552600000002</v>
      </c>
      <c r="BC125">
        <f>'No.of Policies'!BC125*LOOKUP(BC$1,'Inputs and Outputs'!$A$12:$A$81,'Inputs and Outputs'!$C$12:$C$81)</f>
        <v>420.18957399999999</v>
      </c>
      <c r="BD125">
        <f>'No.of Policies'!BD125*LOOKUP(BD$1,'Inputs and Outputs'!$A$12:$A$81,'Inputs and Outputs'!$C$12:$C$81)</f>
        <v>382.17986400000001</v>
      </c>
      <c r="BE125">
        <f>'No.of Policies'!BE125*LOOKUP(BE$1,'Inputs and Outputs'!$A$12:$A$81,'Inputs and Outputs'!$C$12:$C$81)</f>
        <v>334.49321399999997</v>
      </c>
      <c r="BF125">
        <f>'No.of Policies'!BF125*LOOKUP(BF$1,'Inputs and Outputs'!$A$12:$A$81,'Inputs and Outputs'!$C$12:$C$81)</f>
        <v>286.48047600000001</v>
      </c>
      <c r="BG125">
        <f>'No.of Policies'!BG125*LOOKUP(BG$1,'Inputs and Outputs'!$A$12:$A$81,'Inputs and Outputs'!$C$12:$C$81)</f>
        <v>234.200132</v>
      </c>
      <c r="BH125">
        <f>'No.of Policies'!BH125*LOOKUP(BH$1,'Inputs and Outputs'!$A$12:$A$81,'Inputs and Outputs'!$C$12:$C$81)</f>
        <v>184.44862800000001</v>
      </c>
      <c r="BI125">
        <f>'No.of Policies'!BI125*LOOKUP(BI$1,'Inputs and Outputs'!$A$12:$A$81,'Inputs and Outputs'!$C$12:$C$81)</f>
        <v>146.709384</v>
      </c>
      <c r="BJ125">
        <f>'No.of Policies'!BJ125*LOOKUP(BJ$1,'Inputs and Outputs'!$A$12:$A$81,'Inputs and Outputs'!$C$12:$C$81)</f>
        <v>113.723625</v>
      </c>
      <c r="BK125">
        <f>'No.of Policies'!BK125*LOOKUP(BK$1,'Inputs and Outputs'!$A$12:$A$81,'Inputs and Outputs'!$C$12:$C$81)</f>
        <v>76.511279999999999</v>
      </c>
      <c r="BL125">
        <f>'No.of Policies'!BL125*LOOKUP(BL$1,'Inputs and Outputs'!$A$12:$A$81,'Inputs and Outputs'!$C$12:$C$81)</f>
        <v>53.744858999999998</v>
      </c>
      <c r="BM125">
        <f>'No.of Policies'!BM125*LOOKUP(BM$1,'Inputs and Outputs'!$A$12:$A$81,'Inputs and Outputs'!$C$12:$C$81)</f>
        <v>41.808720000000001</v>
      </c>
      <c r="BN125">
        <f>'No.of Policies'!BN125*LOOKUP(BN$1,'Inputs and Outputs'!$A$12:$A$81,'Inputs and Outputs'!$C$12:$C$81)</f>
        <v>27.916119000000002</v>
      </c>
      <c r="BO125">
        <f>'No.of Policies'!BO125*LOOKUP(BO$1,'Inputs and Outputs'!$A$12:$A$81,'Inputs and Outputs'!$C$12:$C$81)</f>
        <v>18.059328000000001</v>
      </c>
      <c r="BP125">
        <f>'No.of Policies'!BP125*LOOKUP(BP$1,'Inputs and Outputs'!$A$12:$A$81,'Inputs and Outputs'!$C$12:$C$81)</f>
        <v>12.073601</v>
      </c>
      <c r="BQ125">
        <f>'No.of Policies'!BQ125*LOOKUP(BQ$1,'Inputs and Outputs'!$A$12:$A$81,'Inputs and Outputs'!$C$12:$C$81)</f>
        <v>5.6314719999999996</v>
      </c>
      <c r="BR125">
        <f>'No.of Policies'!BR125*LOOKUP(BR$1,'Inputs and Outputs'!$A$12:$A$81,'Inputs and Outputs'!$C$12:$C$81)</f>
        <v>3.3165360000000002</v>
      </c>
      <c r="BS125">
        <f>'No.of Policies'!BS125*LOOKUP(BS$1,'Inputs and Outputs'!$A$12:$A$81,'Inputs and Outputs'!$C$12:$C$81)</f>
        <v>5</v>
      </c>
    </row>
    <row r="126" spans="1:71" x14ac:dyDescent="0.25">
      <c r="A126" s="9">
        <v>125</v>
      </c>
      <c r="B126">
        <f>'No.of Policies'!B126*LOOKUP(B$1,'Inputs and Outputs'!$A$12:$A$81,'Inputs and Outputs'!$C$12:$C$81)</f>
        <v>7.7700000000000005</v>
      </c>
      <c r="C126">
        <f>'No.of Policies'!C126*LOOKUP(C$1,'Inputs and Outputs'!$A$12:$A$81,'Inputs and Outputs'!$C$12:$C$81)</f>
        <v>8.4532319999999999</v>
      </c>
      <c r="D126">
        <f>'No.of Policies'!D126*LOOKUP(D$1,'Inputs and Outputs'!$A$12:$A$81,'Inputs and Outputs'!$C$12:$C$81)</f>
        <v>9.1961849999999998</v>
      </c>
      <c r="E126">
        <f>'No.of Policies'!E126*LOOKUP(E$1,'Inputs and Outputs'!$A$12:$A$81,'Inputs and Outputs'!$C$12:$C$81)</f>
        <v>10.006931</v>
      </c>
      <c r="F126">
        <f>'No.of Policies'!F126*LOOKUP(F$1,'Inputs and Outputs'!$A$12:$A$81,'Inputs and Outputs'!$C$12:$C$81)</f>
        <v>10.882872000000001</v>
      </c>
      <c r="G126">
        <f>'No.of Policies'!G126*LOOKUP(G$1,'Inputs and Outputs'!$A$12:$A$81,'Inputs and Outputs'!$C$12:$C$81)</f>
        <v>11.822976000000001</v>
      </c>
      <c r="H126">
        <f>'No.of Policies'!H126*LOOKUP(H$1,'Inputs and Outputs'!$A$12:$A$81,'Inputs and Outputs'!$C$12:$C$81)</f>
        <v>12.84248</v>
      </c>
      <c r="I126">
        <f>'No.of Policies'!I126*LOOKUP(I$1,'Inputs and Outputs'!$A$12:$A$81,'Inputs and Outputs'!$C$12:$C$81)</f>
        <v>13.938912</v>
      </c>
      <c r="J126">
        <f>'No.of Policies'!J126*LOOKUP(J$1,'Inputs and Outputs'!$A$12:$A$81,'Inputs and Outputs'!$C$12:$C$81)</f>
        <v>15.116555999999999</v>
      </c>
      <c r="K126">
        <f>'No.of Policies'!K126*LOOKUP(K$1,'Inputs and Outputs'!$A$12:$A$81,'Inputs and Outputs'!$C$12:$C$81)</f>
        <v>16.372965000000001</v>
      </c>
      <c r="L126">
        <f>'No.of Policies'!L126*LOOKUP(L$1,'Inputs and Outputs'!$A$12:$A$81,'Inputs and Outputs'!$C$12:$C$81)</f>
        <v>17.719296</v>
      </c>
      <c r="M126">
        <f>'No.of Policies'!M126*LOOKUP(M$1,'Inputs and Outputs'!$A$12:$A$81,'Inputs and Outputs'!$C$12:$C$81)</f>
        <v>19.1478</v>
      </c>
      <c r="N126">
        <f>'No.of Policies'!N126*LOOKUP(N$1,'Inputs and Outputs'!$A$12:$A$81,'Inputs and Outputs'!$C$12:$C$81)</f>
        <v>20.659006000000002</v>
      </c>
      <c r="O126">
        <f>'No.of Policies'!O126*LOOKUP(O$1,'Inputs and Outputs'!$A$12:$A$81,'Inputs and Outputs'!$C$12:$C$81)</f>
        <v>22.265715999999998</v>
      </c>
      <c r="P126">
        <f>'No.of Policies'!P126*LOOKUP(P$1,'Inputs and Outputs'!$A$12:$A$81,'Inputs and Outputs'!$C$12:$C$81)</f>
        <v>23.975691999999999</v>
      </c>
      <c r="Q126">
        <f>'No.of Policies'!Q126*LOOKUP(Q$1,'Inputs and Outputs'!$A$12:$A$81,'Inputs and Outputs'!$C$12:$C$81)</f>
        <v>25.781949000000001</v>
      </c>
      <c r="R126">
        <f>'No.of Policies'!R126*LOOKUP(R$1,'Inputs and Outputs'!$A$12:$A$81,'Inputs and Outputs'!$C$12:$C$81)</f>
        <v>27.755403000000001</v>
      </c>
      <c r="S126">
        <f>'No.of Policies'!S126*LOOKUP(S$1,'Inputs and Outputs'!$A$12:$A$81,'Inputs and Outputs'!$C$12:$C$81)</f>
        <v>29.976479999999999</v>
      </c>
      <c r="T126">
        <f>'No.of Policies'!T126*LOOKUP(T$1,'Inputs and Outputs'!$A$12:$A$81,'Inputs and Outputs'!$C$12:$C$81)</f>
        <v>32.500260000000004</v>
      </c>
      <c r="U126">
        <f>'No.of Policies'!U126*LOOKUP(U$1,'Inputs and Outputs'!$A$12:$A$81,'Inputs and Outputs'!$C$12:$C$81)</f>
        <v>35.390576000000003</v>
      </c>
      <c r="V126">
        <f>'No.of Policies'!V126*LOOKUP(V$1,'Inputs and Outputs'!$A$12:$A$81,'Inputs and Outputs'!$C$12:$C$81)</f>
        <v>38.609064000000004</v>
      </c>
      <c r="W126">
        <f>'No.of Policies'!W126*LOOKUP(W$1,'Inputs and Outputs'!$A$12:$A$81,'Inputs and Outputs'!$C$12:$C$81)</f>
        <v>42.002532000000002</v>
      </c>
      <c r="X126">
        <f>'No.of Policies'!X126*LOOKUP(X$1,'Inputs and Outputs'!$A$12:$A$81,'Inputs and Outputs'!$C$12:$C$81)</f>
        <v>45.558278999999999</v>
      </c>
      <c r="Y126">
        <f>'No.of Policies'!Y126*LOOKUP(Y$1,'Inputs and Outputs'!$A$12:$A$81,'Inputs and Outputs'!$C$12:$C$81)</f>
        <v>49.346412000000001</v>
      </c>
      <c r="Z126">
        <f>'No.of Policies'!Z126*LOOKUP(Z$1,'Inputs and Outputs'!$A$12:$A$81,'Inputs and Outputs'!$C$12:$C$81)</f>
        <v>53.585272000000003</v>
      </c>
      <c r="AA126">
        <f>'No.of Policies'!AA126*LOOKUP(AA$1,'Inputs and Outputs'!$A$12:$A$81,'Inputs and Outputs'!$C$12:$C$81)</f>
        <v>58.388839000000004</v>
      </c>
      <c r="AB126">
        <f>'No.of Policies'!AB126*LOOKUP(AB$1,'Inputs and Outputs'!$A$12:$A$81,'Inputs and Outputs'!$C$12:$C$81)</f>
        <v>63.710899999999995</v>
      </c>
      <c r="AC126">
        <f>'No.of Policies'!AC126*LOOKUP(AC$1,'Inputs and Outputs'!$A$12:$A$81,'Inputs and Outputs'!$C$12:$C$81)</f>
        <v>69.799319999999994</v>
      </c>
      <c r="AD126">
        <f>'No.of Policies'!AD126*LOOKUP(AD$1,'Inputs and Outputs'!$A$12:$A$81,'Inputs and Outputs'!$C$12:$C$81)</f>
        <v>76.594805000000008</v>
      </c>
      <c r="AE126">
        <f>'No.of Policies'!AE126*LOOKUP(AE$1,'Inputs and Outputs'!$A$12:$A$81,'Inputs and Outputs'!$C$12:$C$81)</f>
        <v>84.36975000000001</v>
      </c>
      <c r="AF126">
        <f>'No.of Policies'!AF126*LOOKUP(AF$1,'Inputs and Outputs'!$A$12:$A$81,'Inputs and Outputs'!$C$12:$C$81)</f>
        <v>93.126284999999996</v>
      </c>
      <c r="AG126">
        <f>'No.of Policies'!AG126*LOOKUP(AG$1,'Inputs and Outputs'!$A$12:$A$81,'Inputs and Outputs'!$C$12:$C$81)</f>
        <v>102.95694999999999</v>
      </c>
      <c r="AH126">
        <f>'No.of Policies'!AH126*LOOKUP(AH$1,'Inputs and Outputs'!$A$12:$A$81,'Inputs and Outputs'!$C$12:$C$81)</f>
        <v>113.76829499999999</v>
      </c>
      <c r="AI126">
        <f>'No.of Policies'!AI126*LOOKUP(AI$1,'Inputs and Outputs'!$A$12:$A$81,'Inputs and Outputs'!$C$12:$C$81)</f>
        <v>125.58078</v>
      </c>
      <c r="AJ126">
        <f>'No.of Policies'!AJ126*LOOKUP(AJ$1,'Inputs and Outputs'!$A$12:$A$81,'Inputs and Outputs'!$C$12:$C$81)</f>
        <v>139.03428</v>
      </c>
      <c r="AK126">
        <f>'No.of Policies'!AK126*LOOKUP(AK$1,'Inputs and Outputs'!$A$12:$A$81,'Inputs and Outputs'!$C$12:$C$81)</f>
        <v>153.35455999999999</v>
      </c>
      <c r="AL126">
        <f>'No.of Policies'!AL126*LOOKUP(AL$1,'Inputs and Outputs'!$A$12:$A$81,'Inputs and Outputs'!$C$12:$C$81)</f>
        <v>168.93973199999999</v>
      </c>
      <c r="AM126">
        <f>'No.of Policies'!AM126*LOOKUP(AM$1,'Inputs and Outputs'!$A$12:$A$81,'Inputs and Outputs'!$C$12:$C$81)</f>
        <v>186.01230999999999</v>
      </c>
      <c r="AN126">
        <f>'No.of Policies'!AN126*LOOKUP(AN$1,'Inputs and Outputs'!$A$12:$A$81,'Inputs and Outputs'!$C$12:$C$81)</f>
        <v>204.23230800000002</v>
      </c>
      <c r="AO126">
        <f>'No.of Policies'!AO126*LOOKUP(AO$1,'Inputs and Outputs'!$A$12:$A$81,'Inputs and Outputs'!$C$12:$C$81)</f>
        <v>225.908976</v>
      </c>
      <c r="AP126">
        <f>'No.of Policies'!AP126*LOOKUP(AP$1,'Inputs and Outputs'!$A$12:$A$81,'Inputs and Outputs'!$C$12:$C$81)</f>
        <v>250.02640000000002</v>
      </c>
      <c r="AQ126">
        <f>'No.of Policies'!AQ126*LOOKUP(AQ$1,'Inputs and Outputs'!$A$12:$A$81,'Inputs and Outputs'!$C$12:$C$81)</f>
        <v>276.30768999999998</v>
      </c>
      <c r="AR126">
        <f>'No.of Policies'!AR126*LOOKUP(AR$1,'Inputs and Outputs'!$A$12:$A$81,'Inputs and Outputs'!$C$12:$C$81)</f>
        <v>303.816936</v>
      </c>
      <c r="AS126">
        <f>'No.of Policies'!AS126*LOOKUP(AS$1,'Inputs and Outputs'!$A$12:$A$81,'Inputs and Outputs'!$C$12:$C$81)</f>
        <v>333.90489600000001</v>
      </c>
      <c r="AT126">
        <f>'No.of Policies'!AT126*LOOKUP(AT$1,'Inputs and Outputs'!$A$12:$A$81,'Inputs and Outputs'!$C$12:$C$81)</f>
        <v>366.68825600000002</v>
      </c>
      <c r="AU126">
        <f>'No.of Policies'!AU126*LOOKUP(AU$1,'Inputs and Outputs'!$A$12:$A$81,'Inputs and Outputs'!$C$12:$C$81)</f>
        <v>396.39150000000001</v>
      </c>
      <c r="AV126">
        <f>'No.of Policies'!AV126*LOOKUP(AV$1,'Inputs and Outputs'!$A$12:$A$81,'Inputs and Outputs'!$C$12:$C$81)</f>
        <v>429.11630700000001</v>
      </c>
      <c r="AW126">
        <f>'No.of Policies'!AW126*LOOKUP(AW$1,'Inputs and Outputs'!$A$12:$A$81,'Inputs and Outputs'!$C$12:$C$81)</f>
        <v>453.11198400000001</v>
      </c>
      <c r="AX126">
        <f>'No.of Policies'!AX126*LOOKUP(AX$1,'Inputs and Outputs'!$A$12:$A$81,'Inputs and Outputs'!$C$12:$C$81)</f>
        <v>469.75838399999998</v>
      </c>
      <c r="AY126">
        <f>'No.of Policies'!AY126*LOOKUP(AY$1,'Inputs and Outputs'!$A$12:$A$81,'Inputs and Outputs'!$C$12:$C$81)</f>
        <v>482.70437500000003</v>
      </c>
      <c r="AZ126">
        <f>'No.of Policies'!AZ126*LOOKUP(AZ$1,'Inputs and Outputs'!$A$12:$A$81,'Inputs and Outputs'!$C$12:$C$81)</f>
        <v>481.77657799999997</v>
      </c>
      <c r="BA126">
        <f>'No.of Policies'!BA126*LOOKUP(BA$1,'Inputs and Outputs'!$A$12:$A$81,'Inputs and Outputs'!$C$12:$C$81)</f>
        <v>470.88743999999997</v>
      </c>
      <c r="BB126">
        <f>'No.of Policies'!BB126*LOOKUP(BB$1,'Inputs and Outputs'!$A$12:$A$81,'Inputs and Outputs'!$C$12:$C$81)</f>
        <v>448.50579700000003</v>
      </c>
      <c r="BC126">
        <f>'No.of Policies'!BC126*LOOKUP(BC$1,'Inputs and Outputs'!$A$12:$A$81,'Inputs and Outputs'!$C$12:$C$81)</f>
        <v>416.576594</v>
      </c>
      <c r="BD126">
        <f>'No.of Policies'!BD126*LOOKUP(BD$1,'Inputs and Outputs'!$A$12:$A$81,'Inputs and Outputs'!$C$12:$C$81)</f>
        <v>376.98828800000001</v>
      </c>
      <c r="BE126">
        <f>'No.of Policies'!BE126*LOOKUP(BE$1,'Inputs and Outputs'!$A$12:$A$81,'Inputs and Outputs'!$C$12:$C$81)</f>
        <v>331.868022</v>
      </c>
      <c r="BF126">
        <f>'No.of Policies'!BF126*LOOKUP(BF$1,'Inputs and Outputs'!$A$12:$A$81,'Inputs and Outputs'!$C$12:$C$81)</f>
        <v>286.71802200000002</v>
      </c>
      <c r="BG126">
        <f>'No.of Policies'!BG126*LOOKUP(BG$1,'Inputs and Outputs'!$A$12:$A$81,'Inputs and Outputs'!$C$12:$C$81)</f>
        <v>238.54664099999999</v>
      </c>
      <c r="BH126">
        <f>'No.of Policies'!BH126*LOOKUP(BH$1,'Inputs and Outputs'!$A$12:$A$81,'Inputs and Outputs'!$C$12:$C$81)</f>
        <v>192.907071</v>
      </c>
      <c r="BI126">
        <f>'No.of Policies'!BI126*LOOKUP(BI$1,'Inputs and Outputs'!$A$12:$A$81,'Inputs and Outputs'!$C$12:$C$81)</f>
        <v>144.68779799999999</v>
      </c>
      <c r="BJ126">
        <f>'No.of Policies'!BJ126*LOOKUP(BJ$1,'Inputs and Outputs'!$A$12:$A$81,'Inputs and Outputs'!$C$12:$C$81)</f>
        <v>107.961628</v>
      </c>
      <c r="BK126">
        <f>'No.of Policies'!BK126*LOOKUP(BK$1,'Inputs and Outputs'!$A$12:$A$81,'Inputs and Outputs'!$C$12:$C$81)</f>
        <v>78.742858999999996</v>
      </c>
      <c r="BL126">
        <f>'No.of Policies'!BL126*LOOKUP(BL$1,'Inputs and Outputs'!$A$12:$A$81,'Inputs and Outputs'!$C$12:$C$81)</f>
        <v>53.077220999999994</v>
      </c>
      <c r="BM126">
        <f>'No.of Policies'!BM126*LOOKUP(BM$1,'Inputs and Outputs'!$A$12:$A$81,'Inputs and Outputs'!$C$12:$C$81)</f>
        <v>40.415095999999998</v>
      </c>
      <c r="BN126">
        <f>'No.of Policies'!BN126*LOOKUP(BN$1,'Inputs and Outputs'!$A$12:$A$81,'Inputs and Outputs'!$C$12:$C$81)</f>
        <v>26.828478</v>
      </c>
      <c r="BO126">
        <f>'No.of Policies'!BO126*LOOKUP(BO$1,'Inputs and Outputs'!$A$12:$A$81,'Inputs and Outputs'!$C$12:$C$81)</f>
        <v>17.683092000000002</v>
      </c>
      <c r="BP126">
        <f>'No.of Policies'!BP126*LOOKUP(BP$1,'Inputs and Outputs'!$A$12:$A$81,'Inputs and Outputs'!$C$12:$C$81)</f>
        <v>9.7367749999999997</v>
      </c>
      <c r="BQ126">
        <f>'No.of Policies'!BQ126*LOOKUP(BQ$1,'Inputs and Outputs'!$A$12:$A$81,'Inputs and Outputs'!$C$12:$C$81)</f>
        <v>6.4359679999999999</v>
      </c>
      <c r="BR126">
        <f>'No.of Policies'!BR126*LOOKUP(BR$1,'Inputs and Outputs'!$A$12:$A$81,'Inputs and Outputs'!$C$12:$C$81)</f>
        <v>3.3165360000000002</v>
      </c>
      <c r="BS126">
        <f>'No.of Policies'!BS126*LOOKUP(BS$1,'Inputs and Outputs'!$A$12:$A$81,'Inputs and Outputs'!$C$12:$C$81)</f>
        <v>4</v>
      </c>
    </row>
    <row r="127" spans="1:71" x14ac:dyDescent="0.25">
      <c r="A127" s="9">
        <v>126</v>
      </c>
      <c r="B127">
        <f>'No.of Policies'!B127*LOOKUP(B$1,'Inputs and Outputs'!$A$12:$A$81,'Inputs and Outputs'!$C$12:$C$81)</f>
        <v>7.7700000000000005</v>
      </c>
      <c r="C127">
        <f>'No.of Policies'!C127*LOOKUP(C$1,'Inputs and Outputs'!$A$12:$A$81,'Inputs and Outputs'!$C$12:$C$81)</f>
        <v>8.4506940000000004</v>
      </c>
      <c r="D127">
        <f>'No.of Policies'!D127*LOOKUP(D$1,'Inputs and Outputs'!$A$12:$A$81,'Inputs and Outputs'!$C$12:$C$81)</f>
        <v>9.1897380000000002</v>
      </c>
      <c r="E127">
        <f>'No.of Policies'!E127*LOOKUP(E$1,'Inputs and Outputs'!$A$12:$A$81,'Inputs and Outputs'!$C$12:$C$81)</f>
        <v>9.9979040000000001</v>
      </c>
      <c r="F127">
        <f>'No.of Policies'!F127*LOOKUP(F$1,'Inputs and Outputs'!$A$12:$A$81,'Inputs and Outputs'!$C$12:$C$81)</f>
        <v>10.879596000000001</v>
      </c>
      <c r="G127">
        <f>'No.of Policies'!G127*LOOKUP(G$1,'Inputs and Outputs'!$A$12:$A$81,'Inputs and Outputs'!$C$12:$C$81)</f>
        <v>11.822976000000001</v>
      </c>
      <c r="H127">
        <f>'No.of Policies'!H127*LOOKUP(H$1,'Inputs and Outputs'!$A$12:$A$81,'Inputs and Outputs'!$C$12:$C$81)</f>
        <v>12.846356</v>
      </c>
      <c r="I127">
        <f>'No.of Policies'!I127*LOOKUP(I$1,'Inputs and Outputs'!$A$12:$A$81,'Inputs and Outputs'!$C$12:$C$81)</f>
        <v>13.937508000000001</v>
      </c>
      <c r="J127">
        <f>'No.of Policies'!J127*LOOKUP(J$1,'Inputs and Outputs'!$A$12:$A$81,'Inputs and Outputs'!$C$12:$C$81)</f>
        <v>15.11046</v>
      </c>
      <c r="K127">
        <f>'No.of Policies'!K127*LOOKUP(K$1,'Inputs and Outputs'!$A$12:$A$81,'Inputs and Outputs'!$C$12:$C$81)</f>
        <v>16.363046999999998</v>
      </c>
      <c r="L127">
        <f>'No.of Policies'!L127*LOOKUP(L$1,'Inputs and Outputs'!$A$12:$A$81,'Inputs and Outputs'!$C$12:$C$81)</f>
        <v>17.708544</v>
      </c>
      <c r="M127">
        <f>'No.of Policies'!M127*LOOKUP(M$1,'Inputs and Outputs'!$A$12:$A$81,'Inputs and Outputs'!$C$12:$C$81)</f>
        <v>19.132280000000002</v>
      </c>
      <c r="N127">
        <f>'No.of Policies'!N127*LOOKUP(N$1,'Inputs and Outputs'!$A$12:$A$81,'Inputs and Outputs'!$C$12:$C$81)</f>
        <v>20.656908000000001</v>
      </c>
      <c r="O127">
        <f>'No.of Policies'!O127*LOOKUP(O$1,'Inputs and Outputs'!$A$12:$A$81,'Inputs and Outputs'!$C$12:$C$81)</f>
        <v>22.279311999999997</v>
      </c>
      <c r="P127">
        <f>'No.of Policies'!P127*LOOKUP(P$1,'Inputs and Outputs'!$A$12:$A$81,'Inputs and Outputs'!$C$12:$C$81)</f>
        <v>23.995259999999998</v>
      </c>
      <c r="Q127">
        <f>'No.of Policies'!Q127*LOOKUP(Q$1,'Inputs and Outputs'!$A$12:$A$81,'Inputs and Outputs'!$C$12:$C$81)</f>
        <v>25.800408000000001</v>
      </c>
      <c r="R127">
        <f>'No.of Policies'!R127*LOOKUP(R$1,'Inputs and Outputs'!$A$12:$A$81,'Inputs and Outputs'!$C$12:$C$81)</f>
        <v>27.775332000000002</v>
      </c>
      <c r="S127">
        <f>'No.of Policies'!S127*LOOKUP(S$1,'Inputs and Outputs'!$A$12:$A$81,'Inputs and Outputs'!$C$12:$C$81)</f>
        <v>29.998068</v>
      </c>
      <c r="T127">
        <f>'No.of Policies'!T127*LOOKUP(T$1,'Inputs and Outputs'!$A$12:$A$81,'Inputs and Outputs'!$C$12:$C$81)</f>
        <v>32.537154000000001</v>
      </c>
      <c r="U127">
        <f>'No.of Policies'!U127*LOOKUP(U$1,'Inputs and Outputs'!$A$12:$A$81,'Inputs and Outputs'!$C$12:$C$81)</f>
        <v>35.430880000000002</v>
      </c>
      <c r="V127">
        <f>'No.of Policies'!V127*LOOKUP(V$1,'Inputs and Outputs'!$A$12:$A$81,'Inputs and Outputs'!$C$12:$C$81)</f>
        <v>38.585016000000003</v>
      </c>
      <c r="W127">
        <f>'No.of Policies'!W127*LOOKUP(W$1,'Inputs and Outputs'!$A$12:$A$81,'Inputs and Outputs'!$C$12:$C$81)</f>
        <v>42.011288</v>
      </c>
      <c r="X127">
        <f>'No.of Policies'!X127*LOOKUP(X$1,'Inputs and Outputs'!$A$12:$A$81,'Inputs and Outputs'!$C$12:$C$81)</f>
        <v>45.548737000000003</v>
      </c>
      <c r="Y127">
        <f>'No.of Policies'!Y127*LOOKUP(Y$1,'Inputs and Outputs'!$A$12:$A$81,'Inputs and Outputs'!$C$12:$C$81)</f>
        <v>49.356804000000004</v>
      </c>
      <c r="Z127">
        <f>'No.of Policies'!Z127*LOOKUP(Z$1,'Inputs and Outputs'!$A$12:$A$81,'Inputs and Outputs'!$C$12:$C$81)</f>
        <v>53.579604000000003</v>
      </c>
      <c r="AA127">
        <f>'No.of Policies'!AA127*LOOKUP(AA$1,'Inputs and Outputs'!$A$12:$A$81,'Inputs and Outputs'!$C$12:$C$81)</f>
        <v>58.364027</v>
      </c>
      <c r="AB127">
        <f>'No.of Policies'!AB127*LOOKUP(AB$1,'Inputs and Outputs'!$A$12:$A$81,'Inputs and Outputs'!$C$12:$C$81)</f>
        <v>63.704085999999997</v>
      </c>
      <c r="AC127">
        <f>'No.of Policies'!AC127*LOOKUP(AC$1,'Inputs and Outputs'!$A$12:$A$81,'Inputs and Outputs'!$C$12:$C$81)</f>
        <v>69.791804999999997</v>
      </c>
      <c r="AD127">
        <f>'No.of Policies'!AD127*LOOKUP(AD$1,'Inputs and Outputs'!$A$12:$A$81,'Inputs and Outputs'!$C$12:$C$81)</f>
        <v>76.694657000000007</v>
      </c>
      <c r="AE127">
        <f>'No.of Policies'!AE127*LOOKUP(AE$1,'Inputs and Outputs'!$A$12:$A$81,'Inputs and Outputs'!$C$12:$C$81)</f>
        <v>84.526932000000002</v>
      </c>
      <c r="AF127">
        <f>'No.of Policies'!AF127*LOOKUP(AF$1,'Inputs and Outputs'!$A$12:$A$81,'Inputs and Outputs'!$C$12:$C$81)</f>
        <v>93.394215000000003</v>
      </c>
      <c r="AG127">
        <f>'No.of Policies'!AG127*LOOKUP(AG$1,'Inputs and Outputs'!$A$12:$A$81,'Inputs and Outputs'!$C$12:$C$81)</f>
        <v>103.32526999999999</v>
      </c>
      <c r="AH127">
        <f>'No.of Policies'!AH127*LOOKUP(AH$1,'Inputs and Outputs'!$A$12:$A$81,'Inputs and Outputs'!$C$12:$C$81)</f>
        <v>114.03871199999999</v>
      </c>
      <c r="AI127">
        <f>'No.of Policies'!AI127*LOOKUP(AI$1,'Inputs and Outputs'!$A$12:$A$81,'Inputs and Outputs'!$C$12:$C$81)</f>
        <v>126.11424600000001</v>
      </c>
      <c r="AJ127">
        <f>'No.of Policies'!AJ127*LOOKUP(AJ$1,'Inputs and Outputs'!$A$12:$A$81,'Inputs and Outputs'!$C$12:$C$81)</f>
        <v>139.40568399999998</v>
      </c>
      <c r="AK127">
        <f>'No.of Policies'!AK127*LOOKUP(AK$1,'Inputs and Outputs'!$A$12:$A$81,'Inputs and Outputs'!$C$12:$C$81)</f>
        <v>153.3184</v>
      </c>
      <c r="AL127">
        <f>'No.of Policies'!AL127*LOOKUP(AL$1,'Inputs and Outputs'!$A$12:$A$81,'Inputs and Outputs'!$C$12:$C$81)</f>
        <v>168.31223</v>
      </c>
      <c r="AM127">
        <f>'No.of Policies'!AM127*LOOKUP(AM$1,'Inputs and Outputs'!$A$12:$A$81,'Inputs and Outputs'!$C$12:$C$81)</f>
        <v>185.01236599999999</v>
      </c>
      <c r="AN127">
        <f>'No.of Policies'!AN127*LOOKUP(AN$1,'Inputs and Outputs'!$A$12:$A$81,'Inputs and Outputs'!$C$12:$C$81)</f>
        <v>204.001566</v>
      </c>
      <c r="AO127">
        <f>'No.of Policies'!AO127*LOOKUP(AO$1,'Inputs and Outputs'!$A$12:$A$81,'Inputs and Outputs'!$C$12:$C$81)</f>
        <v>225.38550000000001</v>
      </c>
      <c r="AP127">
        <f>'No.of Policies'!AP127*LOOKUP(AP$1,'Inputs and Outputs'!$A$12:$A$81,'Inputs and Outputs'!$C$12:$C$81)</f>
        <v>249.49584000000002</v>
      </c>
      <c r="AQ127">
        <f>'No.of Policies'!AQ127*LOOKUP(AQ$1,'Inputs and Outputs'!$A$12:$A$81,'Inputs and Outputs'!$C$12:$C$81)</f>
        <v>276.26971999999995</v>
      </c>
      <c r="AR127">
        <f>'No.of Policies'!AR127*LOOKUP(AR$1,'Inputs and Outputs'!$A$12:$A$81,'Inputs and Outputs'!$C$12:$C$81)</f>
        <v>304.38384000000002</v>
      </c>
      <c r="AS127">
        <f>'No.of Policies'!AS127*LOOKUP(AS$1,'Inputs and Outputs'!$A$12:$A$81,'Inputs and Outputs'!$C$12:$C$81)</f>
        <v>334.45672200000001</v>
      </c>
      <c r="AT127">
        <f>'No.of Policies'!AT127*LOOKUP(AT$1,'Inputs and Outputs'!$A$12:$A$81,'Inputs and Outputs'!$C$12:$C$81)</f>
        <v>365.82233600000001</v>
      </c>
      <c r="AU127">
        <f>'No.of Policies'!AU127*LOOKUP(AU$1,'Inputs and Outputs'!$A$12:$A$81,'Inputs and Outputs'!$C$12:$C$81)</f>
        <v>397.91812500000003</v>
      </c>
      <c r="AV127">
        <f>'No.of Policies'!AV127*LOOKUP(AV$1,'Inputs and Outputs'!$A$12:$A$81,'Inputs and Outputs'!$C$12:$C$81)</f>
        <v>426.22150499999998</v>
      </c>
      <c r="AW127">
        <f>'No.of Policies'!AW127*LOOKUP(AW$1,'Inputs and Outputs'!$A$12:$A$81,'Inputs and Outputs'!$C$12:$C$81)</f>
        <v>447.269316</v>
      </c>
      <c r="AX127">
        <f>'No.of Policies'!AX127*LOOKUP(AX$1,'Inputs and Outputs'!$A$12:$A$81,'Inputs and Outputs'!$C$12:$C$81)</f>
        <v>467.46979199999998</v>
      </c>
      <c r="AY127">
        <f>'No.of Policies'!AY127*LOOKUP(AY$1,'Inputs and Outputs'!$A$12:$A$81,'Inputs and Outputs'!$C$12:$C$81)</f>
        <v>477.50062500000001</v>
      </c>
      <c r="AZ127">
        <f>'No.of Policies'!AZ127*LOOKUP(AZ$1,'Inputs and Outputs'!$A$12:$A$81,'Inputs and Outputs'!$C$12:$C$81)</f>
        <v>480.23940199999998</v>
      </c>
      <c r="BA127">
        <f>'No.of Policies'!BA127*LOOKUP(BA$1,'Inputs and Outputs'!$A$12:$A$81,'Inputs and Outputs'!$C$12:$C$81)</f>
        <v>474.06520799999998</v>
      </c>
      <c r="BB127">
        <f>'No.of Policies'!BB127*LOOKUP(BB$1,'Inputs and Outputs'!$A$12:$A$81,'Inputs and Outputs'!$C$12:$C$81)</f>
        <v>458.23125700000003</v>
      </c>
      <c r="BC127">
        <f>'No.of Policies'!BC127*LOOKUP(BC$1,'Inputs and Outputs'!$A$12:$A$81,'Inputs and Outputs'!$C$12:$C$81)</f>
        <v>431.38981200000001</v>
      </c>
      <c r="BD127">
        <f>'No.of Policies'!BD127*LOOKUP(BD$1,'Inputs and Outputs'!$A$12:$A$81,'Inputs and Outputs'!$C$12:$C$81)</f>
        <v>392.76269199999996</v>
      </c>
      <c r="BE127">
        <f>'No.of Policies'!BE127*LOOKUP(BE$1,'Inputs and Outputs'!$A$12:$A$81,'Inputs and Outputs'!$C$12:$C$81)</f>
        <v>349.80683399999998</v>
      </c>
      <c r="BF127">
        <f>'No.of Policies'!BF127*LOOKUP(BF$1,'Inputs and Outputs'!$A$12:$A$81,'Inputs and Outputs'!$C$12:$C$81)</f>
        <v>300.25814400000002</v>
      </c>
      <c r="BG127">
        <f>'No.of Policies'!BG127*LOOKUP(BG$1,'Inputs and Outputs'!$A$12:$A$81,'Inputs and Outputs'!$C$12:$C$81)</f>
        <v>245.96127399999997</v>
      </c>
      <c r="BH127">
        <f>'No.of Policies'!BH127*LOOKUP(BH$1,'Inputs and Outputs'!$A$12:$A$81,'Inputs and Outputs'!$C$12:$C$81)</f>
        <v>195.63560100000001</v>
      </c>
      <c r="BI127">
        <f>'No.of Policies'!BI127*LOOKUP(BI$1,'Inputs and Outputs'!$A$12:$A$81,'Inputs and Outputs'!$C$12:$C$81)</f>
        <v>150.17496</v>
      </c>
      <c r="BJ127">
        <f>'No.of Policies'!BJ127*LOOKUP(BJ$1,'Inputs and Outputs'!$A$12:$A$81,'Inputs and Outputs'!$C$12:$C$81)</f>
        <v>111.600784</v>
      </c>
      <c r="BK127">
        <f>'No.of Policies'!BK127*LOOKUP(BK$1,'Inputs and Outputs'!$A$12:$A$81,'Inputs and Outputs'!$C$12:$C$81)</f>
        <v>82.887219999999999</v>
      </c>
      <c r="BL127">
        <f>'No.of Policies'!BL127*LOOKUP(BL$1,'Inputs and Outputs'!$A$12:$A$81,'Inputs and Outputs'!$C$12:$C$81)</f>
        <v>53.41104</v>
      </c>
      <c r="BM127">
        <f>'No.of Policies'!BM127*LOOKUP(BM$1,'Inputs and Outputs'!$A$12:$A$81,'Inputs and Outputs'!$C$12:$C$81)</f>
        <v>35.885818</v>
      </c>
      <c r="BN127">
        <f>'No.of Policies'!BN127*LOOKUP(BN$1,'Inputs and Outputs'!$A$12:$A$81,'Inputs and Outputs'!$C$12:$C$81)</f>
        <v>23.203008000000001</v>
      </c>
      <c r="BO127">
        <f>'No.of Policies'!BO127*LOOKUP(BO$1,'Inputs and Outputs'!$A$12:$A$81,'Inputs and Outputs'!$C$12:$C$81)</f>
        <v>15.049440000000001</v>
      </c>
      <c r="BP127">
        <f>'No.of Policies'!BP127*LOOKUP(BP$1,'Inputs and Outputs'!$A$12:$A$81,'Inputs and Outputs'!$C$12:$C$81)</f>
        <v>8.9578330000000008</v>
      </c>
      <c r="BQ127">
        <f>'No.of Policies'!BQ127*LOOKUP(BQ$1,'Inputs and Outputs'!$A$12:$A$81,'Inputs and Outputs'!$C$12:$C$81)</f>
        <v>6.4359679999999999</v>
      </c>
      <c r="BR127">
        <f>'No.of Policies'!BR127*LOOKUP(BR$1,'Inputs and Outputs'!$A$12:$A$81,'Inputs and Outputs'!$C$12:$C$81)</f>
        <v>3.3165360000000002</v>
      </c>
      <c r="BS127">
        <f>'No.of Policies'!BS127*LOOKUP(BS$1,'Inputs and Outputs'!$A$12:$A$81,'Inputs and Outputs'!$C$12:$C$81)</f>
        <v>6</v>
      </c>
    </row>
    <row r="128" spans="1:71" x14ac:dyDescent="0.25">
      <c r="A128" s="9">
        <v>127</v>
      </c>
      <c r="B128">
        <f>'No.of Policies'!B128*LOOKUP(B$1,'Inputs and Outputs'!$A$12:$A$81,'Inputs and Outputs'!$C$12:$C$81)</f>
        <v>7.7700000000000005</v>
      </c>
      <c r="C128">
        <f>'No.of Policies'!C128*LOOKUP(C$1,'Inputs and Outputs'!$A$12:$A$81,'Inputs and Outputs'!$C$12:$C$81)</f>
        <v>8.4574619999999996</v>
      </c>
      <c r="D128">
        <f>'No.of Policies'!D128*LOOKUP(D$1,'Inputs and Outputs'!$A$12:$A$81,'Inputs and Outputs'!$C$12:$C$81)</f>
        <v>9.1961849999999998</v>
      </c>
      <c r="E128">
        <f>'No.of Policies'!E128*LOOKUP(E$1,'Inputs and Outputs'!$A$12:$A$81,'Inputs and Outputs'!$C$12:$C$81)</f>
        <v>10.003921999999999</v>
      </c>
      <c r="F128">
        <f>'No.of Policies'!F128*LOOKUP(F$1,'Inputs and Outputs'!$A$12:$A$81,'Inputs and Outputs'!$C$12:$C$81)</f>
        <v>10.878504000000001</v>
      </c>
      <c r="G128">
        <f>'No.of Policies'!G128*LOOKUP(G$1,'Inputs and Outputs'!$A$12:$A$81,'Inputs and Outputs'!$C$12:$C$81)</f>
        <v>11.82654</v>
      </c>
      <c r="H128">
        <f>'No.of Policies'!H128*LOOKUP(H$1,'Inputs and Outputs'!$A$12:$A$81,'Inputs and Outputs'!$C$12:$C$81)</f>
        <v>12.850232</v>
      </c>
      <c r="I128">
        <f>'No.of Policies'!I128*LOOKUP(I$1,'Inputs and Outputs'!$A$12:$A$81,'Inputs and Outputs'!$C$12:$C$81)</f>
        <v>13.943124000000001</v>
      </c>
      <c r="J128">
        <f>'No.of Policies'!J128*LOOKUP(J$1,'Inputs and Outputs'!$A$12:$A$81,'Inputs and Outputs'!$C$12:$C$81)</f>
        <v>15.118079999999999</v>
      </c>
      <c r="K128">
        <f>'No.of Policies'!K128*LOOKUP(K$1,'Inputs and Outputs'!$A$12:$A$81,'Inputs and Outputs'!$C$12:$C$81)</f>
        <v>16.364699999999999</v>
      </c>
      <c r="L128">
        <f>'No.of Policies'!L128*LOOKUP(L$1,'Inputs and Outputs'!$A$12:$A$81,'Inputs and Outputs'!$C$12:$C$81)</f>
        <v>17.708544</v>
      </c>
      <c r="M128">
        <f>'No.of Policies'!M128*LOOKUP(M$1,'Inputs and Outputs'!$A$12:$A$81,'Inputs and Outputs'!$C$12:$C$81)</f>
        <v>19.128400000000003</v>
      </c>
      <c r="N128">
        <f>'No.of Policies'!N128*LOOKUP(N$1,'Inputs and Outputs'!$A$12:$A$81,'Inputs and Outputs'!$C$12:$C$81)</f>
        <v>20.646418000000001</v>
      </c>
      <c r="O128">
        <f>'No.of Policies'!O128*LOOKUP(O$1,'Inputs and Outputs'!$A$12:$A$81,'Inputs and Outputs'!$C$12:$C$81)</f>
        <v>22.279311999999997</v>
      </c>
      <c r="P128">
        <f>'No.of Policies'!P128*LOOKUP(P$1,'Inputs and Outputs'!$A$12:$A$81,'Inputs and Outputs'!$C$12:$C$81)</f>
        <v>23.985475999999998</v>
      </c>
      <c r="Q128">
        <f>'No.of Policies'!Q128*LOOKUP(Q$1,'Inputs and Outputs'!$A$12:$A$81,'Inputs and Outputs'!$C$12:$C$81)</f>
        <v>25.795134000000001</v>
      </c>
      <c r="R128">
        <f>'No.of Policies'!R128*LOOKUP(R$1,'Inputs and Outputs'!$A$12:$A$81,'Inputs and Outputs'!$C$12:$C$81)</f>
        <v>27.769638</v>
      </c>
      <c r="S128">
        <f>'No.of Policies'!S128*LOOKUP(S$1,'Inputs and Outputs'!$A$12:$A$81,'Inputs and Outputs'!$C$12:$C$81)</f>
        <v>29.976479999999999</v>
      </c>
      <c r="T128">
        <f>'No.of Policies'!T128*LOOKUP(T$1,'Inputs and Outputs'!$A$12:$A$81,'Inputs and Outputs'!$C$12:$C$81)</f>
        <v>32.493552000000001</v>
      </c>
      <c r="U128">
        <f>'No.of Policies'!U128*LOOKUP(U$1,'Inputs and Outputs'!$A$12:$A$81,'Inputs and Outputs'!$C$12:$C$81)</f>
        <v>35.372256</v>
      </c>
      <c r="V128">
        <f>'No.of Policies'!V128*LOOKUP(V$1,'Inputs and Outputs'!$A$12:$A$81,'Inputs and Outputs'!$C$12:$C$81)</f>
        <v>38.512872000000002</v>
      </c>
      <c r="W128">
        <f>'No.of Policies'!W128*LOOKUP(W$1,'Inputs and Outputs'!$A$12:$A$81,'Inputs and Outputs'!$C$12:$C$81)</f>
        <v>41.897460000000002</v>
      </c>
      <c r="X128">
        <f>'No.of Policies'!X128*LOOKUP(X$1,'Inputs and Outputs'!$A$12:$A$81,'Inputs and Outputs'!$C$12:$C$81)</f>
        <v>45.439004000000004</v>
      </c>
      <c r="Y128">
        <f>'No.of Policies'!Y128*LOOKUP(Y$1,'Inputs and Outputs'!$A$12:$A$81,'Inputs and Outputs'!$C$12:$C$81)</f>
        <v>49.190531999999997</v>
      </c>
      <c r="Z128">
        <f>'No.of Policies'!Z128*LOOKUP(Z$1,'Inputs and Outputs'!$A$12:$A$81,'Inputs and Outputs'!$C$12:$C$81)</f>
        <v>53.347216000000003</v>
      </c>
      <c r="AA128">
        <f>'No.of Policies'!AA128*LOOKUP(AA$1,'Inputs and Outputs'!$A$12:$A$81,'Inputs and Outputs'!$C$12:$C$81)</f>
        <v>58.115907</v>
      </c>
      <c r="AB128">
        <f>'No.of Policies'!AB128*LOOKUP(AB$1,'Inputs and Outputs'!$A$12:$A$81,'Inputs and Outputs'!$C$12:$C$81)</f>
        <v>63.458781999999999</v>
      </c>
      <c r="AC128">
        <f>'No.of Policies'!AC128*LOOKUP(AC$1,'Inputs and Outputs'!$A$12:$A$81,'Inputs and Outputs'!$C$12:$C$81)</f>
        <v>69.506235000000004</v>
      </c>
      <c r="AD128">
        <f>'No.of Policies'!AD128*LOOKUP(AD$1,'Inputs and Outputs'!$A$12:$A$81,'Inputs and Outputs'!$C$12:$C$81)</f>
        <v>76.253644000000008</v>
      </c>
      <c r="AE128">
        <f>'No.of Policies'!AE128*LOOKUP(AE$1,'Inputs and Outputs'!$A$12:$A$81,'Inputs and Outputs'!$C$12:$C$81)</f>
        <v>83.824236000000013</v>
      </c>
      <c r="AF128">
        <f>'No.of Policies'!AF128*LOOKUP(AF$1,'Inputs and Outputs'!$A$12:$A$81,'Inputs and Outputs'!$C$12:$C$81)</f>
        <v>92.580119999999994</v>
      </c>
      <c r="AG128">
        <f>'No.of Policies'!AG128*LOOKUP(AG$1,'Inputs and Outputs'!$A$12:$A$81,'Inputs and Outputs'!$C$12:$C$81)</f>
        <v>102.47353</v>
      </c>
      <c r="AH128">
        <f>'No.of Policies'!AH128*LOOKUP(AH$1,'Inputs and Outputs'!$A$12:$A$81,'Inputs and Outputs'!$C$12:$C$81)</f>
        <v>113.266092</v>
      </c>
      <c r="AI128">
        <f>'No.of Policies'!AI128*LOOKUP(AI$1,'Inputs and Outputs'!$A$12:$A$81,'Inputs and Outputs'!$C$12:$C$81)</f>
        <v>125.03289600000001</v>
      </c>
      <c r="AJ128">
        <f>'No.of Policies'!AJ128*LOOKUP(AJ$1,'Inputs and Outputs'!$A$12:$A$81,'Inputs and Outputs'!$C$12:$C$81)</f>
        <v>137.968512</v>
      </c>
      <c r="AK128">
        <f>'No.of Policies'!AK128*LOOKUP(AK$1,'Inputs and Outputs'!$A$12:$A$81,'Inputs and Outputs'!$C$12:$C$81)</f>
        <v>151.98048</v>
      </c>
      <c r="AL128">
        <f>'No.of Policies'!AL128*LOOKUP(AL$1,'Inputs and Outputs'!$A$12:$A$81,'Inputs and Outputs'!$C$12:$C$81)</f>
        <v>167.07746800000001</v>
      </c>
      <c r="AM128">
        <f>'No.of Policies'!AM128*LOOKUP(AM$1,'Inputs and Outputs'!$A$12:$A$81,'Inputs and Outputs'!$C$12:$C$81)</f>
        <v>184.0806</v>
      </c>
      <c r="AN128">
        <f>'No.of Policies'!AN128*LOOKUP(AN$1,'Inputs and Outputs'!$A$12:$A$81,'Inputs and Outputs'!$C$12:$C$81)</f>
        <v>202.976046</v>
      </c>
      <c r="AO128">
        <f>'No.of Policies'!AO128*LOOKUP(AO$1,'Inputs and Outputs'!$A$12:$A$81,'Inputs and Outputs'!$C$12:$C$81)</f>
        <v>223.66966199999999</v>
      </c>
      <c r="AP128">
        <f>'No.of Policies'!AP128*LOOKUP(AP$1,'Inputs and Outputs'!$A$12:$A$81,'Inputs and Outputs'!$C$12:$C$81)</f>
        <v>247.60572000000002</v>
      </c>
      <c r="AQ128">
        <f>'No.of Policies'!AQ128*LOOKUP(AQ$1,'Inputs and Outputs'!$A$12:$A$81,'Inputs and Outputs'!$C$12:$C$81)</f>
        <v>274.14339999999999</v>
      </c>
      <c r="AR128">
        <f>'No.of Policies'!AR128*LOOKUP(AR$1,'Inputs and Outputs'!$A$12:$A$81,'Inputs and Outputs'!$C$12:$C$81)</f>
        <v>303.55528800000002</v>
      </c>
      <c r="AS128">
        <f>'No.of Policies'!AS128*LOOKUP(AS$1,'Inputs and Outputs'!$A$12:$A$81,'Inputs and Outputs'!$C$12:$C$81)</f>
        <v>333.85473000000002</v>
      </c>
      <c r="AT128">
        <f>'No.of Policies'!AT128*LOOKUP(AT$1,'Inputs and Outputs'!$A$12:$A$81,'Inputs and Outputs'!$C$12:$C$81)</f>
        <v>365.59142400000002</v>
      </c>
      <c r="AU128">
        <f>'No.of Policies'!AU128*LOOKUP(AU$1,'Inputs and Outputs'!$A$12:$A$81,'Inputs and Outputs'!$C$12:$C$81)</f>
        <v>397.12162499999999</v>
      </c>
      <c r="AV128">
        <f>'No.of Policies'!AV128*LOOKUP(AV$1,'Inputs and Outputs'!$A$12:$A$81,'Inputs and Outputs'!$C$12:$C$81)</f>
        <v>423.32670300000001</v>
      </c>
      <c r="AW128">
        <f>'No.of Policies'!AW128*LOOKUP(AW$1,'Inputs and Outputs'!$A$12:$A$81,'Inputs and Outputs'!$C$12:$C$81)</f>
        <v>448.66458</v>
      </c>
      <c r="AX128">
        <f>'No.of Policies'!AX128*LOOKUP(AX$1,'Inputs and Outputs'!$A$12:$A$81,'Inputs and Outputs'!$C$12:$C$81)</f>
        <v>465.67872</v>
      </c>
      <c r="AY128">
        <f>'No.of Policies'!AY128*LOOKUP(AY$1,'Inputs and Outputs'!$A$12:$A$81,'Inputs and Outputs'!$C$12:$C$81)</f>
        <v>479.31062500000002</v>
      </c>
      <c r="AZ128">
        <f>'No.of Policies'!AZ128*LOOKUP(AZ$1,'Inputs and Outputs'!$A$12:$A$81,'Inputs and Outputs'!$C$12:$C$81)</f>
        <v>477.93363799999997</v>
      </c>
      <c r="BA128">
        <f>'No.of Policies'!BA128*LOOKUP(BA$1,'Inputs and Outputs'!$A$12:$A$81,'Inputs and Outputs'!$C$12:$C$81)</f>
        <v>465.54301199999998</v>
      </c>
      <c r="BB128">
        <f>'No.of Policies'!BB128*LOOKUP(BB$1,'Inputs and Outputs'!$A$12:$A$81,'Inputs and Outputs'!$C$12:$C$81)</f>
        <v>444.45352200000002</v>
      </c>
      <c r="BC128">
        <f>'No.of Policies'!BC128*LOOKUP(BC$1,'Inputs and Outputs'!$A$12:$A$81,'Inputs and Outputs'!$C$12:$C$81)</f>
        <v>408.08609100000001</v>
      </c>
      <c r="BD128">
        <f>'No.of Policies'!BD128*LOOKUP(BD$1,'Inputs and Outputs'!$A$12:$A$81,'Inputs and Outputs'!$C$12:$C$81)</f>
        <v>374.59217599999999</v>
      </c>
      <c r="BE128">
        <f>'No.of Policies'!BE128*LOOKUP(BE$1,'Inputs and Outputs'!$A$12:$A$81,'Inputs and Outputs'!$C$12:$C$81)</f>
        <v>324.64874399999997</v>
      </c>
      <c r="BF128">
        <f>'No.of Policies'!BF128*LOOKUP(BF$1,'Inputs and Outputs'!$A$12:$A$81,'Inputs and Outputs'!$C$12:$C$81)</f>
        <v>267.47679600000004</v>
      </c>
      <c r="BG128">
        <f>'No.of Policies'!BG128*LOOKUP(BG$1,'Inputs and Outputs'!$A$12:$A$81,'Inputs and Outputs'!$C$12:$C$81)</f>
        <v>219.37086599999998</v>
      </c>
      <c r="BH128">
        <f>'No.of Policies'!BH128*LOOKUP(BH$1,'Inputs and Outputs'!$A$12:$A$81,'Inputs and Outputs'!$C$12:$C$81)</f>
        <v>181.44724500000001</v>
      </c>
      <c r="BI128">
        <f>'No.of Policies'!BI128*LOOKUP(BI$1,'Inputs and Outputs'!$A$12:$A$81,'Inputs and Outputs'!$C$12:$C$81)</f>
        <v>146.42058599999999</v>
      </c>
      <c r="BJ128">
        <f>'No.of Policies'!BJ128*LOOKUP(BJ$1,'Inputs and Outputs'!$A$12:$A$81,'Inputs and Outputs'!$C$12:$C$81)</f>
        <v>110.084469</v>
      </c>
      <c r="BK128">
        <f>'No.of Policies'!BK128*LOOKUP(BK$1,'Inputs and Outputs'!$A$12:$A$81,'Inputs and Outputs'!$C$12:$C$81)</f>
        <v>77.467670999999996</v>
      </c>
      <c r="BL128">
        <f>'No.of Policies'!BL128*LOOKUP(BL$1,'Inputs and Outputs'!$A$12:$A$81,'Inputs and Outputs'!$C$12:$C$81)</f>
        <v>53.077220999999994</v>
      </c>
      <c r="BM128">
        <f>'No.of Policies'!BM128*LOOKUP(BM$1,'Inputs and Outputs'!$A$12:$A$81,'Inputs and Outputs'!$C$12:$C$81)</f>
        <v>34.492193999999998</v>
      </c>
      <c r="BN128">
        <f>'No.of Policies'!BN128*LOOKUP(BN$1,'Inputs and Outputs'!$A$12:$A$81,'Inputs and Outputs'!$C$12:$C$81)</f>
        <v>23.203008000000001</v>
      </c>
      <c r="BO128">
        <f>'No.of Policies'!BO128*LOOKUP(BO$1,'Inputs and Outputs'!$A$12:$A$81,'Inputs and Outputs'!$C$12:$C$81)</f>
        <v>15.425676000000001</v>
      </c>
      <c r="BP128">
        <f>'No.of Policies'!BP128*LOOKUP(BP$1,'Inputs and Outputs'!$A$12:$A$81,'Inputs and Outputs'!$C$12:$C$81)</f>
        <v>7.7894199999999998</v>
      </c>
      <c r="BQ128">
        <f>'No.of Policies'!BQ128*LOOKUP(BQ$1,'Inputs and Outputs'!$A$12:$A$81,'Inputs and Outputs'!$C$12:$C$81)</f>
        <v>4.0224799999999998</v>
      </c>
      <c r="BR128">
        <f>'No.of Policies'!BR128*LOOKUP(BR$1,'Inputs and Outputs'!$A$12:$A$81,'Inputs and Outputs'!$C$12:$C$81)</f>
        <v>2.9019690000000002</v>
      </c>
      <c r="BS128">
        <f>'No.of Policies'!BS128*LOOKUP(BS$1,'Inputs and Outputs'!$A$12:$A$81,'Inputs and Outputs'!$C$12:$C$81)</f>
        <v>4</v>
      </c>
    </row>
    <row r="129" spans="1:71" x14ac:dyDescent="0.25">
      <c r="A129" s="9">
        <v>128</v>
      </c>
      <c r="B129">
        <f>'No.of Policies'!B129*LOOKUP(B$1,'Inputs and Outputs'!$A$12:$A$81,'Inputs and Outputs'!$C$12:$C$81)</f>
        <v>7.7700000000000005</v>
      </c>
      <c r="C129">
        <f>'No.of Policies'!C129*LOOKUP(C$1,'Inputs and Outputs'!$A$12:$A$81,'Inputs and Outputs'!$C$12:$C$81)</f>
        <v>8.4566160000000004</v>
      </c>
      <c r="D129">
        <f>'No.of Policies'!D129*LOOKUP(D$1,'Inputs and Outputs'!$A$12:$A$81,'Inputs and Outputs'!$C$12:$C$81)</f>
        <v>9.1989479999999997</v>
      </c>
      <c r="E129">
        <f>'No.of Policies'!E129*LOOKUP(E$1,'Inputs and Outputs'!$A$12:$A$81,'Inputs and Outputs'!$C$12:$C$81)</f>
        <v>10.013952</v>
      </c>
      <c r="F129">
        <f>'No.of Policies'!F129*LOOKUP(F$1,'Inputs and Outputs'!$A$12:$A$81,'Inputs and Outputs'!$C$12:$C$81)</f>
        <v>10.893792000000001</v>
      </c>
      <c r="G129">
        <f>'No.of Policies'!G129*LOOKUP(G$1,'Inputs and Outputs'!$A$12:$A$81,'Inputs and Outputs'!$C$12:$C$81)</f>
        <v>11.834856</v>
      </c>
      <c r="H129">
        <f>'No.of Policies'!H129*LOOKUP(H$1,'Inputs and Outputs'!$A$12:$A$81,'Inputs and Outputs'!$C$12:$C$81)</f>
        <v>12.856691999999999</v>
      </c>
      <c r="I129">
        <f>'No.of Policies'!I129*LOOKUP(I$1,'Inputs and Outputs'!$A$12:$A$81,'Inputs and Outputs'!$C$12:$C$81)</f>
        <v>13.948740000000001</v>
      </c>
      <c r="J129">
        <f>'No.of Policies'!J129*LOOKUP(J$1,'Inputs and Outputs'!$A$12:$A$81,'Inputs and Outputs'!$C$12:$C$81)</f>
        <v>15.113507999999999</v>
      </c>
      <c r="K129">
        <f>'No.of Policies'!K129*LOOKUP(K$1,'Inputs and Outputs'!$A$12:$A$81,'Inputs and Outputs'!$C$12:$C$81)</f>
        <v>16.369658999999999</v>
      </c>
      <c r="L129">
        <f>'No.of Policies'!L129*LOOKUP(L$1,'Inputs and Outputs'!$A$12:$A$81,'Inputs and Outputs'!$C$12:$C$81)</f>
        <v>17.721087999999998</v>
      </c>
      <c r="M129">
        <f>'No.of Policies'!M129*LOOKUP(M$1,'Inputs and Outputs'!$A$12:$A$81,'Inputs and Outputs'!$C$12:$C$81)</f>
        <v>19.155560000000001</v>
      </c>
      <c r="N129">
        <f>'No.of Policies'!N129*LOOKUP(N$1,'Inputs and Outputs'!$A$12:$A$81,'Inputs and Outputs'!$C$12:$C$81)</f>
        <v>20.679986</v>
      </c>
      <c r="O129">
        <f>'No.of Policies'!O129*LOOKUP(O$1,'Inputs and Outputs'!$A$12:$A$81,'Inputs and Outputs'!$C$12:$C$81)</f>
        <v>22.283843999999998</v>
      </c>
      <c r="P129">
        <f>'No.of Policies'!P129*LOOKUP(P$1,'Inputs and Outputs'!$A$12:$A$81,'Inputs and Outputs'!$C$12:$C$81)</f>
        <v>23.997705999999997</v>
      </c>
      <c r="Q129">
        <f>'No.of Policies'!Q129*LOOKUP(Q$1,'Inputs and Outputs'!$A$12:$A$81,'Inputs and Outputs'!$C$12:$C$81)</f>
        <v>25.813593000000001</v>
      </c>
      <c r="R129">
        <f>'No.of Policies'!R129*LOOKUP(R$1,'Inputs and Outputs'!$A$12:$A$81,'Inputs and Outputs'!$C$12:$C$81)</f>
        <v>27.795261</v>
      </c>
      <c r="S129">
        <f>'No.of Policies'!S129*LOOKUP(S$1,'Inputs and Outputs'!$A$12:$A$81,'Inputs and Outputs'!$C$12:$C$81)</f>
        <v>30.038159999999998</v>
      </c>
      <c r="T129">
        <f>'No.of Policies'!T129*LOOKUP(T$1,'Inputs and Outputs'!$A$12:$A$81,'Inputs and Outputs'!$C$12:$C$81)</f>
        <v>32.577401999999999</v>
      </c>
      <c r="U129">
        <f>'No.of Policies'!U129*LOOKUP(U$1,'Inputs and Outputs'!$A$12:$A$81,'Inputs and Outputs'!$C$12:$C$81)</f>
        <v>35.496832000000005</v>
      </c>
      <c r="V129">
        <f>'No.of Policies'!V129*LOOKUP(V$1,'Inputs and Outputs'!$A$12:$A$81,'Inputs and Outputs'!$C$12:$C$81)</f>
        <v>38.697240000000001</v>
      </c>
      <c r="W129">
        <f>'No.of Policies'!W129*LOOKUP(W$1,'Inputs and Outputs'!$A$12:$A$81,'Inputs and Outputs'!$C$12:$C$81)</f>
        <v>42.085714000000003</v>
      </c>
      <c r="X129">
        <f>'No.of Policies'!X129*LOOKUP(X$1,'Inputs and Outputs'!$A$12:$A$81,'Inputs and Outputs'!$C$12:$C$81)</f>
        <v>45.625073</v>
      </c>
      <c r="Y129">
        <f>'No.of Policies'!Y129*LOOKUP(Y$1,'Inputs and Outputs'!$A$12:$A$81,'Inputs and Outputs'!$C$12:$C$81)</f>
        <v>49.491900000000001</v>
      </c>
      <c r="Z129">
        <f>'No.of Policies'!Z129*LOOKUP(Z$1,'Inputs and Outputs'!$A$12:$A$81,'Inputs and Outputs'!$C$12:$C$81)</f>
        <v>53.692964000000003</v>
      </c>
      <c r="AA129">
        <f>'No.of Policies'!AA129*LOOKUP(AA$1,'Inputs and Outputs'!$A$12:$A$81,'Inputs and Outputs'!$C$12:$C$81)</f>
        <v>58.320606000000005</v>
      </c>
      <c r="AB129">
        <f>'No.of Policies'!AB129*LOOKUP(AB$1,'Inputs and Outputs'!$A$12:$A$81,'Inputs and Outputs'!$C$12:$C$81)</f>
        <v>63.635945999999997</v>
      </c>
      <c r="AC129">
        <f>'No.of Policies'!AC129*LOOKUP(AC$1,'Inputs and Outputs'!$A$12:$A$81,'Inputs and Outputs'!$C$12:$C$81)</f>
        <v>69.656535000000005</v>
      </c>
      <c r="AD129">
        <f>'No.of Policies'!AD129*LOOKUP(AD$1,'Inputs and Outputs'!$A$12:$A$81,'Inputs and Outputs'!$C$12:$C$81)</f>
        <v>76.628089000000003</v>
      </c>
      <c r="AE129">
        <f>'No.of Policies'!AE129*LOOKUP(AE$1,'Inputs and Outputs'!$A$12:$A$81,'Inputs and Outputs'!$C$12:$C$81)</f>
        <v>84.471456000000003</v>
      </c>
      <c r="AF129">
        <f>'No.of Policies'!AF129*LOOKUP(AF$1,'Inputs and Outputs'!$A$12:$A$81,'Inputs and Outputs'!$C$12:$C$81)</f>
        <v>93.32208</v>
      </c>
      <c r="AG129">
        <f>'No.of Policies'!AG129*LOOKUP(AG$1,'Inputs and Outputs'!$A$12:$A$81,'Inputs and Outputs'!$C$12:$C$81)</f>
        <v>103.31375999999999</v>
      </c>
      <c r="AH129">
        <f>'No.of Policies'!AH129*LOOKUP(AH$1,'Inputs and Outputs'!$A$12:$A$81,'Inputs and Outputs'!$C$12:$C$81)</f>
        <v>114.360637</v>
      </c>
      <c r="AI129">
        <f>'No.of Policies'!AI129*LOOKUP(AI$1,'Inputs and Outputs'!$A$12:$A$81,'Inputs and Outputs'!$C$12:$C$81)</f>
        <v>126.30168</v>
      </c>
      <c r="AJ129">
        <f>'No.of Policies'!AJ129*LOOKUP(AJ$1,'Inputs and Outputs'!$A$12:$A$81,'Inputs and Outputs'!$C$12:$C$81)</f>
        <v>139.341092</v>
      </c>
      <c r="AK129">
        <f>'No.of Policies'!AK129*LOOKUP(AK$1,'Inputs and Outputs'!$A$12:$A$81,'Inputs and Outputs'!$C$12:$C$81)</f>
        <v>153.11951999999999</v>
      </c>
      <c r="AL129">
        <f>'No.of Policies'!AL129*LOOKUP(AL$1,'Inputs and Outputs'!$A$12:$A$81,'Inputs and Outputs'!$C$12:$C$81)</f>
        <v>168.35271399999999</v>
      </c>
      <c r="AM129">
        <f>'No.of Policies'!AM129*LOOKUP(AM$1,'Inputs and Outputs'!$A$12:$A$81,'Inputs and Outputs'!$C$12:$C$81)</f>
        <v>184.966914</v>
      </c>
      <c r="AN129">
        <f>'No.of Policies'!AN129*LOOKUP(AN$1,'Inputs and Outputs'!$A$12:$A$81,'Inputs and Outputs'!$C$12:$C$81)</f>
        <v>204.38613600000002</v>
      </c>
      <c r="AO129">
        <f>'No.of Policies'!AO129*LOOKUP(AO$1,'Inputs and Outputs'!$A$12:$A$81,'Inputs and Outputs'!$C$12:$C$81)</f>
        <v>226.08346800000001</v>
      </c>
      <c r="AP129">
        <f>'No.of Policies'!AP129*LOOKUP(AP$1,'Inputs and Outputs'!$A$12:$A$81,'Inputs and Outputs'!$C$12:$C$81)</f>
        <v>250.45748</v>
      </c>
      <c r="AQ129">
        <f>'No.of Policies'!AQ129*LOOKUP(AQ$1,'Inputs and Outputs'!$A$12:$A$81,'Inputs and Outputs'!$C$12:$C$81)</f>
        <v>277.40881999999999</v>
      </c>
      <c r="AR129">
        <f>'No.of Policies'!AR129*LOOKUP(AR$1,'Inputs and Outputs'!$A$12:$A$81,'Inputs and Outputs'!$C$12:$C$81)</f>
        <v>307.04392799999999</v>
      </c>
      <c r="AS129">
        <f>'No.of Policies'!AS129*LOOKUP(AS$1,'Inputs and Outputs'!$A$12:$A$81,'Inputs and Outputs'!$C$12:$C$81)</f>
        <v>336.96502200000003</v>
      </c>
      <c r="AT129">
        <f>'No.of Policies'!AT129*LOOKUP(AT$1,'Inputs and Outputs'!$A$12:$A$81,'Inputs and Outputs'!$C$12:$C$81)</f>
        <v>366.97689600000001</v>
      </c>
      <c r="AU129">
        <f>'No.of Policies'!AU129*LOOKUP(AU$1,'Inputs and Outputs'!$A$12:$A$81,'Inputs and Outputs'!$C$12:$C$81)</f>
        <v>396.72337500000003</v>
      </c>
      <c r="AV129">
        <f>'No.of Policies'!AV129*LOOKUP(AV$1,'Inputs and Outputs'!$A$12:$A$81,'Inputs and Outputs'!$C$12:$C$81)</f>
        <v>426.06914699999999</v>
      </c>
      <c r="AW129">
        <f>'No.of Policies'!AW129*LOOKUP(AW$1,'Inputs and Outputs'!$A$12:$A$81,'Inputs and Outputs'!$C$12:$C$81)</f>
        <v>450.58306800000003</v>
      </c>
      <c r="AX129">
        <f>'No.of Policies'!AX129*LOOKUP(AX$1,'Inputs and Outputs'!$A$12:$A$81,'Inputs and Outputs'!$C$12:$C$81)</f>
        <v>467.17127999999997</v>
      </c>
      <c r="AY129">
        <f>'No.of Policies'!AY129*LOOKUP(AY$1,'Inputs and Outputs'!$A$12:$A$81,'Inputs and Outputs'!$C$12:$C$81)</f>
        <v>479.42375000000004</v>
      </c>
      <c r="AZ129">
        <f>'No.of Policies'!AZ129*LOOKUP(AZ$1,'Inputs and Outputs'!$A$12:$A$81,'Inputs and Outputs'!$C$12:$C$81)</f>
        <v>481.13608799999997</v>
      </c>
      <c r="BA129">
        <f>'No.of Policies'!BA129*LOOKUP(BA$1,'Inputs and Outputs'!$A$12:$A$81,'Inputs and Outputs'!$C$12:$C$81)</f>
        <v>478.54297199999996</v>
      </c>
      <c r="BB129">
        <f>'No.of Policies'!BB129*LOOKUP(BB$1,'Inputs and Outputs'!$A$12:$A$81,'Inputs and Outputs'!$C$12:$C$81)</f>
        <v>460.82471300000003</v>
      </c>
      <c r="BC129">
        <f>'No.of Policies'!BC129*LOOKUP(BC$1,'Inputs and Outputs'!$A$12:$A$81,'Inputs and Outputs'!$C$12:$C$81)</f>
        <v>432.65435500000001</v>
      </c>
      <c r="BD129">
        <f>'No.of Policies'!BD129*LOOKUP(BD$1,'Inputs and Outputs'!$A$12:$A$81,'Inputs and Outputs'!$C$12:$C$81)</f>
        <v>392.76269199999996</v>
      </c>
      <c r="BE129">
        <f>'No.of Policies'!BE129*LOOKUP(BE$1,'Inputs and Outputs'!$A$12:$A$81,'Inputs and Outputs'!$C$12:$C$81)</f>
        <v>343.243854</v>
      </c>
      <c r="BF129">
        <f>'No.of Policies'!BF129*LOOKUP(BF$1,'Inputs and Outputs'!$A$12:$A$81,'Inputs and Outputs'!$C$12:$C$81)</f>
        <v>289.09348199999999</v>
      </c>
      <c r="BG129">
        <f>'No.of Policies'!BG129*LOOKUP(BG$1,'Inputs and Outputs'!$A$12:$A$81,'Inputs and Outputs'!$C$12:$C$81)</f>
        <v>241.10341099999999</v>
      </c>
      <c r="BH129">
        <f>'No.of Policies'!BH129*LOOKUP(BH$1,'Inputs and Outputs'!$A$12:$A$81,'Inputs and Outputs'!$C$12:$C$81)</f>
        <v>194.54418900000002</v>
      </c>
      <c r="BI129">
        <f>'No.of Policies'!BI129*LOOKUP(BI$1,'Inputs and Outputs'!$A$12:$A$81,'Inputs and Outputs'!$C$12:$C$81)</f>
        <v>146.709384</v>
      </c>
      <c r="BJ129">
        <f>'No.of Policies'!BJ129*LOOKUP(BJ$1,'Inputs and Outputs'!$A$12:$A$81,'Inputs and Outputs'!$C$12:$C$81)</f>
        <v>109.17468</v>
      </c>
      <c r="BK129">
        <f>'No.of Policies'!BK129*LOOKUP(BK$1,'Inputs and Outputs'!$A$12:$A$81,'Inputs and Outputs'!$C$12:$C$81)</f>
        <v>86.393986999999996</v>
      </c>
      <c r="BL129">
        <f>'No.of Policies'!BL129*LOOKUP(BL$1,'Inputs and Outputs'!$A$12:$A$81,'Inputs and Outputs'!$C$12:$C$81)</f>
        <v>60.421238999999993</v>
      </c>
      <c r="BM129">
        <f>'No.of Policies'!BM129*LOOKUP(BM$1,'Inputs and Outputs'!$A$12:$A$81,'Inputs and Outputs'!$C$12:$C$81)</f>
        <v>37.976253999999997</v>
      </c>
      <c r="BN129">
        <f>'No.of Policies'!BN129*LOOKUP(BN$1,'Inputs and Outputs'!$A$12:$A$81,'Inputs and Outputs'!$C$12:$C$81)</f>
        <v>26.828478</v>
      </c>
      <c r="BO129">
        <f>'No.of Policies'!BO129*LOOKUP(BO$1,'Inputs and Outputs'!$A$12:$A$81,'Inputs and Outputs'!$C$12:$C$81)</f>
        <v>16.930620000000001</v>
      </c>
      <c r="BP129">
        <f>'No.of Policies'!BP129*LOOKUP(BP$1,'Inputs and Outputs'!$A$12:$A$81,'Inputs and Outputs'!$C$12:$C$81)</f>
        <v>12.073601</v>
      </c>
      <c r="BQ129">
        <f>'No.of Policies'!BQ129*LOOKUP(BQ$1,'Inputs and Outputs'!$A$12:$A$81,'Inputs and Outputs'!$C$12:$C$81)</f>
        <v>8.849456</v>
      </c>
      <c r="BR129">
        <f>'No.of Policies'!BR129*LOOKUP(BR$1,'Inputs and Outputs'!$A$12:$A$81,'Inputs and Outputs'!$C$12:$C$81)</f>
        <v>6.6330720000000003</v>
      </c>
      <c r="BS129">
        <f>'No.of Policies'!BS129*LOOKUP(BS$1,'Inputs and Outputs'!$A$12:$A$81,'Inputs and Outputs'!$C$12:$C$81)</f>
        <v>10</v>
      </c>
    </row>
    <row r="130" spans="1:71" x14ac:dyDescent="0.25">
      <c r="A130" s="9">
        <v>129</v>
      </c>
      <c r="B130">
        <f>'No.of Policies'!B130*LOOKUP(B$1,'Inputs and Outputs'!$A$12:$A$81,'Inputs and Outputs'!$C$12:$C$81)</f>
        <v>7.7700000000000005</v>
      </c>
      <c r="C130">
        <f>'No.of Policies'!C130*LOOKUP(C$1,'Inputs and Outputs'!$A$12:$A$81,'Inputs and Outputs'!$C$12:$C$81)</f>
        <v>8.4540779999999991</v>
      </c>
      <c r="D130">
        <f>'No.of Policies'!D130*LOOKUP(D$1,'Inputs and Outputs'!$A$12:$A$81,'Inputs and Outputs'!$C$12:$C$81)</f>
        <v>9.1952639999999999</v>
      </c>
      <c r="E130">
        <f>'No.of Policies'!E130*LOOKUP(E$1,'Inputs and Outputs'!$A$12:$A$81,'Inputs and Outputs'!$C$12:$C$81)</f>
        <v>10.011946</v>
      </c>
      <c r="F130">
        <f>'No.of Policies'!F130*LOOKUP(F$1,'Inputs and Outputs'!$A$12:$A$81,'Inputs and Outputs'!$C$12:$C$81)</f>
        <v>10.88724</v>
      </c>
      <c r="G130">
        <f>'No.of Policies'!G130*LOOKUP(G$1,'Inputs and Outputs'!$A$12:$A$81,'Inputs and Outputs'!$C$12:$C$81)</f>
        <v>11.831292000000001</v>
      </c>
      <c r="H130">
        <f>'No.of Policies'!H130*LOOKUP(H$1,'Inputs and Outputs'!$A$12:$A$81,'Inputs and Outputs'!$C$12:$C$81)</f>
        <v>12.846356</v>
      </c>
      <c r="I130">
        <f>'No.of Policies'!I130*LOOKUP(I$1,'Inputs and Outputs'!$A$12:$A$81,'Inputs and Outputs'!$C$12:$C$81)</f>
        <v>13.936104</v>
      </c>
      <c r="J130">
        <f>'No.of Policies'!J130*LOOKUP(J$1,'Inputs and Outputs'!$A$12:$A$81,'Inputs and Outputs'!$C$12:$C$81)</f>
        <v>15.11046</v>
      </c>
      <c r="K130">
        <f>'No.of Policies'!K130*LOOKUP(K$1,'Inputs and Outputs'!$A$12:$A$81,'Inputs and Outputs'!$C$12:$C$81)</f>
        <v>16.369658999999999</v>
      </c>
      <c r="L130">
        <f>'No.of Policies'!L130*LOOKUP(L$1,'Inputs and Outputs'!$A$12:$A$81,'Inputs and Outputs'!$C$12:$C$81)</f>
        <v>17.717503999999998</v>
      </c>
      <c r="M130">
        <f>'No.of Policies'!M130*LOOKUP(M$1,'Inputs and Outputs'!$A$12:$A$81,'Inputs and Outputs'!$C$12:$C$81)</f>
        <v>19.140040000000003</v>
      </c>
      <c r="N130">
        <f>'No.of Policies'!N130*LOOKUP(N$1,'Inputs and Outputs'!$A$12:$A$81,'Inputs and Outputs'!$C$12:$C$81)</f>
        <v>20.663202000000002</v>
      </c>
      <c r="O130">
        <f>'No.of Policies'!O130*LOOKUP(O$1,'Inputs and Outputs'!$A$12:$A$81,'Inputs and Outputs'!$C$12:$C$81)</f>
        <v>22.261183999999997</v>
      </c>
      <c r="P130">
        <f>'No.of Policies'!P130*LOOKUP(P$1,'Inputs and Outputs'!$A$12:$A$81,'Inputs and Outputs'!$C$12:$C$81)</f>
        <v>23.975691999999999</v>
      </c>
      <c r="Q130">
        <f>'No.of Policies'!Q130*LOOKUP(Q$1,'Inputs and Outputs'!$A$12:$A$81,'Inputs and Outputs'!$C$12:$C$81)</f>
        <v>25.779312000000001</v>
      </c>
      <c r="R130">
        <f>'No.of Policies'!R130*LOOKUP(R$1,'Inputs and Outputs'!$A$12:$A$81,'Inputs and Outputs'!$C$12:$C$81)</f>
        <v>27.749709000000003</v>
      </c>
      <c r="S130">
        <f>'No.of Policies'!S130*LOOKUP(S$1,'Inputs and Outputs'!$A$12:$A$81,'Inputs and Outputs'!$C$12:$C$81)</f>
        <v>29.976479999999999</v>
      </c>
      <c r="T130">
        <f>'No.of Policies'!T130*LOOKUP(T$1,'Inputs and Outputs'!$A$12:$A$81,'Inputs and Outputs'!$C$12:$C$81)</f>
        <v>32.496906000000003</v>
      </c>
      <c r="U130">
        <f>'No.of Policies'!U130*LOOKUP(U$1,'Inputs and Outputs'!$A$12:$A$81,'Inputs and Outputs'!$C$12:$C$81)</f>
        <v>35.375920000000001</v>
      </c>
      <c r="V130">
        <f>'No.of Policies'!V130*LOOKUP(V$1,'Inputs and Outputs'!$A$12:$A$81,'Inputs and Outputs'!$C$12:$C$81)</f>
        <v>38.585016000000003</v>
      </c>
      <c r="W130">
        <f>'No.of Policies'!W130*LOOKUP(W$1,'Inputs and Outputs'!$A$12:$A$81,'Inputs and Outputs'!$C$12:$C$81)</f>
        <v>42.024422000000001</v>
      </c>
      <c r="X130">
        <f>'No.of Policies'!X130*LOOKUP(X$1,'Inputs and Outputs'!$A$12:$A$81,'Inputs and Outputs'!$C$12:$C$81)</f>
        <v>45.610759999999999</v>
      </c>
      <c r="Y130">
        <f>'No.of Policies'!Y130*LOOKUP(Y$1,'Inputs and Outputs'!$A$12:$A$81,'Inputs and Outputs'!$C$12:$C$81)</f>
        <v>49.476312</v>
      </c>
      <c r="Z130">
        <f>'No.of Policies'!Z130*LOOKUP(Z$1,'Inputs and Outputs'!$A$12:$A$81,'Inputs and Outputs'!$C$12:$C$81)</f>
        <v>53.641952000000003</v>
      </c>
      <c r="AA130">
        <f>'No.of Policies'!AA130*LOOKUP(AA$1,'Inputs and Outputs'!$A$12:$A$81,'Inputs and Outputs'!$C$12:$C$81)</f>
        <v>58.426057</v>
      </c>
      <c r="AB130">
        <f>'No.of Policies'!AB130*LOOKUP(AB$1,'Inputs and Outputs'!$A$12:$A$81,'Inputs and Outputs'!$C$12:$C$81)</f>
        <v>63.676829999999995</v>
      </c>
      <c r="AC130">
        <f>'No.of Policies'!AC130*LOOKUP(AC$1,'Inputs and Outputs'!$A$12:$A$81,'Inputs and Outputs'!$C$12:$C$81)</f>
        <v>69.821865000000003</v>
      </c>
      <c r="AD130">
        <f>'No.of Policies'!AD130*LOOKUP(AD$1,'Inputs and Outputs'!$A$12:$A$81,'Inputs and Outputs'!$C$12:$C$81)</f>
        <v>76.727941000000001</v>
      </c>
      <c r="AE130">
        <f>'No.of Policies'!AE130*LOOKUP(AE$1,'Inputs and Outputs'!$A$12:$A$81,'Inputs and Outputs'!$C$12:$C$81)</f>
        <v>84.443718000000004</v>
      </c>
      <c r="AF130">
        <f>'No.of Policies'!AF130*LOOKUP(AF$1,'Inputs and Outputs'!$A$12:$A$81,'Inputs and Outputs'!$C$12:$C$81)</f>
        <v>93.425129999999996</v>
      </c>
      <c r="AG130">
        <f>'No.of Policies'!AG130*LOOKUP(AG$1,'Inputs and Outputs'!$A$12:$A$81,'Inputs and Outputs'!$C$12:$C$81)</f>
        <v>103.38282</v>
      </c>
      <c r="AH130">
        <f>'No.of Policies'!AH130*LOOKUP(AH$1,'Inputs and Outputs'!$A$12:$A$81,'Inputs and Outputs'!$C$12:$C$81)</f>
        <v>114.425022</v>
      </c>
      <c r="AI130">
        <f>'No.of Policies'!AI130*LOOKUP(AI$1,'Inputs and Outputs'!$A$12:$A$81,'Inputs and Outputs'!$C$12:$C$81)</f>
        <v>126.618876</v>
      </c>
      <c r="AJ130">
        <f>'No.of Policies'!AJ130*LOOKUP(AJ$1,'Inputs and Outputs'!$A$12:$A$81,'Inputs and Outputs'!$C$12:$C$81)</f>
        <v>139.77708799999999</v>
      </c>
      <c r="AK130">
        <f>'No.of Policies'!AK130*LOOKUP(AK$1,'Inputs and Outputs'!$A$12:$A$81,'Inputs and Outputs'!$C$12:$C$81)</f>
        <v>154.02351999999999</v>
      </c>
      <c r="AL130">
        <f>'No.of Policies'!AL130*LOOKUP(AL$1,'Inputs and Outputs'!$A$12:$A$81,'Inputs and Outputs'!$C$12:$C$81)</f>
        <v>169.16239400000001</v>
      </c>
      <c r="AM130">
        <f>'No.of Policies'!AM130*LOOKUP(AM$1,'Inputs and Outputs'!$A$12:$A$81,'Inputs and Outputs'!$C$12:$C$81)</f>
        <v>186.14866599999999</v>
      </c>
      <c r="AN130">
        <f>'No.of Policies'!AN130*LOOKUP(AN$1,'Inputs and Outputs'!$A$12:$A$81,'Inputs and Outputs'!$C$12:$C$81)</f>
        <v>205.462932</v>
      </c>
      <c r="AO130">
        <f>'No.of Policies'!AO130*LOOKUP(AO$1,'Inputs and Outputs'!$A$12:$A$81,'Inputs and Outputs'!$C$12:$C$81)</f>
        <v>226.69418999999999</v>
      </c>
      <c r="AP130">
        <f>'No.of Policies'!AP130*LOOKUP(AP$1,'Inputs and Outputs'!$A$12:$A$81,'Inputs and Outputs'!$C$12:$C$81)</f>
        <v>251.61808000000002</v>
      </c>
      <c r="AQ130">
        <f>'No.of Policies'!AQ130*LOOKUP(AQ$1,'Inputs and Outputs'!$A$12:$A$81,'Inputs and Outputs'!$C$12:$C$81)</f>
        <v>278.58588999999995</v>
      </c>
      <c r="AR130">
        <f>'No.of Policies'!AR130*LOOKUP(AR$1,'Inputs and Outputs'!$A$12:$A$81,'Inputs and Outputs'!$C$12:$C$81)</f>
        <v>306.73867200000001</v>
      </c>
      <c r="AS130">
        <f>'No.of Policies'!AS130*LOOKUP(AS$1,'Inputs and Outputs'!$A$12:$A$81,'Inputs and Outputs'!$C$12:$C$81)</f>
        <v>338.11884000000003</v>
      </c>
      <c r="AT130">
        <f>'No.of Policies'!AT130*LOOKUP(AT$1,'Inputs and Outputs'!$A$12:$A$81,'Inputs and Outputs'!$C$12:$C$81)</f>
        <v>369.40147200000001</v>
      </c>
      <c r="AU130">
        <f>'No.of Policies'!AU130*LOOKUP(AU$1,'Inputs and Outputs'!$A$12:$A$81,'Inputs and Outputs'!$C$12:$C$81)</f>
        <v>397.78537500000004</v>
      </c>
      <c r="AV130">
        <f>'No.of Policies'!AV130*LOOKUP(AV$1,'Inputs and Outputs'!$A$12:$A$81,'Inputs and Outputs'!$C$12:$C$81)</f>
        <v>425.45971499999996</v>
      </c>
      <c r="AW130">
        <f>'No.of Policies'!AW130*LOOKUP(AW$1,'Inputs and Outputs'!$A$12:$A$81,'Inputs and Outputs'!$C$12:$C$81)</f>
        <v>447.18211200000002</v>
      </c>
      <c r="AX130">
        <f>'No.of Policies'!AX130*LOOKUP(AX$1,'Inputs and Outputs'!$A$12:$A$81,'Inputs and Outputs'!$C$12:$C$81)</f>
        <v>465.28070399999996</v>
      </c>
      <c r="AY130">
        <f>'No.of Policies'!AY130*LOOKUP(AY$1,'Inputs and Outputs'!$A$12:$A$81,'Inputs and Outputs'!$C$12:$C$81)</f>
        <v>476.82187500000003</v>
      </c>
      <c r="AZ130">
        <f>'No.of Policies'!AZ130*LOOKUP(AZ$1,'Inputs and Outputs'!$A$12:$A$81,'Inputs and Outputs'!$C$12:$C$81)</f>
        <v>480.49559799999997</v>
      </c>
      <c r="BA130">
        <f>'No.of Policies'!BA130*LOOKUP(BA$1,'Inputs and Outputs'!$A$12:$A$81,'Inputs and Outputs'!$C$12:$C$81)</f>
        <v>475.79853599999996</v>
      </c>
      <c r="BB130">
        <f>'No.of Policies'!BB130*LOOKUP(BB$1,'Inputs and Outputs'!$A$12:$A$81,'Inputs and Outputs'!$C$12:$C$81)</f>
        <v>456.12407400000006</v>
      </c>
      <c r="BC130">
        <f>'No.of Policies'!BC130*LOOKUP(BC$1,'Inputs and Outputs'!$A$12:$A$81,'Inputs and Outputs'!$C$12:$C$81)</f>
        <v>427.95748100000003</v>
      </c>
      <c r="BD130">
        <f>'No.of Policies'!BD130*LOOKUP(BD$1,'Inputs and Outputs'!$A$12:$A$81,'Inputs and Outputs'!$C$12:$C$81)</f>
        <v>383.37791999999996</v>
      </c>
      <c r="BE130">
        <f>'No.of Policies'!BE130*LOOKUP(BE$1,'Inputs and Outputs'!$A$12:$A$81,'Inputs and Outputs'!$C$12:$C$81)</f>
        <v>338.64976799999999</v>
      </c>
      <c r="BF130">
        <f>'No.of Policies'!BF130*LOOKUP(BF$1,'Inputs and Outputs'!$A$12:$A$81,'Inputs and Outputs'!$C$12:$C$81)</f>
        <v>291.23139600000002</v>
      </c>
      <c r="BG130">
        <f>'No.of Policies'!BG130*LOOKUP(BG$1,'Inputs and Outputs'!$A$12:$A$81,'Inputs and Outputs'!$C$12:$C$81)</f>
        <v>235.98987099999999</v>
      </c>
      <c r="BH130">
        <f>'No.of Policies'!BH130*LOOKUP(BH$1,'Inputs and Outputs'!$A$12:$A$81,'Inputs and Outputs'!$C$12:$C$81)</f>
        <v>187.45001100000002</v>
      </c>
      <c r="BI130">
        <f>'No.of Policies'!BI130*LOOKUP(BI$1,'Inputs and Outputs'!$A$12:$A$81,'Inputs and Outputs'!$C$12:$C$81)</f>
        <v>154.50693000000001</v>
      </c>
      <c r="BJ130">
        <f>'No.of Policies'!BJ130*LOOKUP(BJ$1,'Inputs and Outputs'!$A$12:$A$81,'Inputs and Outputs'!$C$12:$C$81)</f>
        <v>113.117099</v>
      </c>
      <c r="BK130">
        <f>'No.of Policies'!BK130*LOOKUP(BK$1,'Inputs and Outputs'!$A$12:$A$81,'Inputs and Outputs'!$C$12:$C$81)</f>
        <v>82.887219999999999</v>
      </c>
      <c r="BL130">
        <f>'No.of Policies'!BL130*LOOKUP(BL$1,'Inputs and Outputs'!$A$12:$A$81,'Inputs and Outputs'!$C$12:$C$81)</f>
        <v>60.755057999999998</v>
      </c>
      <c r="BM130">
        <f>'No.of Policies'!BM130*LOOKUP(BM$1,'Inputs and Outputs'!$A$12:$A$81,'Inputs and Outputs'!$C$12:$C$81)</f>
        <v>42.505532000000002</v>
      </c>
      <c r="BN130">
        <f>'No.of Policies'!BN130*LOOKUP(BN$1,'Inputs and Outputs'!$A$12:$A$81,'Inputs and Outputs'!$C$12:$C$81)</f>
        <v>26.103384000000002</v>
      </c>
      <c r="BO130">
        <f>'No.of Policies'!BO130*LOOKUP(BO$1,'Inputs and Outputs'!$A$12:$A$81,'Inputs and Outputs'!$C$12:$C$81)</f>
        <v>18.059328000000001</v>
      </c>
      <c r="BP130">
        <f>'No.of Policies'!BP130*LOOKUP(BP$1,'Inputs and Outputs'!$A$12:$A$81,'Inputs and Outputs'!$C$12:$C$81)</f>
        <v>10.126246</v>
      </c>
      <c r="BQ130">
        <f>'No.of Policies'!BQ130*LOOKUP(BQ$1,'Inputs and Outputs'!$A$12:$A$81,'Inputs and Outputs'!$C$12:$C$81)</f>
        <v>7.6427119999999995</v>
      </c>
      <c r="BR130">
        <f>'No.of Policies'!BR130*LOOKUP(BR$1,'Inputs and Outputs'!$A$12:$A$81,'Inputs and Outputs'!$C$12:$C$81)</f>
        <v>4.9748040000000007</v>
      </c>
      <c r="BS130">
        <f>'No.of Policies'!BS130*LOOKUP(BS$1,'Inputs and Outputs'!$A$12:$A$81,'Inputs and Outputs'!$C$12:$C$81)</f>
        <v>6</v>
      </c>
    </row>
    <row r="131" spans="1:71" x14ac:dyDescent="0.25">
      <c r="A131" s="9">
        <v>130</v>
      </c>
      <c r="B131">
        <f>'No.of Policies'!B131*LOOKUP(B$1,'Inputs and Outputs'!$A$12:$A$81,'Inputs and Outputs'!$C$12:$C$81)</f>
        <v>7.7700000000000005</v>
      </c>
      <c r="C131">
        <f>'No.of Policies'!C131*LOOKUP(C$1,'Inputs and Outputs'!$A$12:$A$81,'Inputs and Outputs'!$C$12:$C$81)</f>
        <v>8.4523859999999988</v>
      </c>
      <c r="D131">
        <f>'No.of Policies'!D131*LOOKUP(D$1,'Inputs and Outputs'!$A$12:$A$81,'Inputs and Outputs'!$C$12:$C$81)</f>
        <v>9.1906590000000001</v>
      </c>
      <c r="E131">
        <f>'No.of Policies'!E131*LOOKUP(E$1,'Inputs and Outputs'!$A$12:$A$81,'Inputs and Outputs'!$C$12:$C$81)</f>
        <v>9.9969009999999994</v>
      </c>
      <c r="F131">
        <f>'No.of Policies'!F131*LOOKUP(F$1,'Inputs and Outputs'!$A$12:$A$81,'Inputs and Outputs'!$C$12:$C$81)</f>
        <v>10.874136</v>
      </c>
      <c r="G131">
        <f>'No.of Policies'!G131*LOOKUP(G$1,'Inputs and Outputs'!$A$12:$A$81,'Inputs and Outputs'!$C$12:$C$81)</f>
        <v>11.815848000000001</v>
      </c>
      <c r="H131">
        <f>'No.of Policies'!H131*LOOKUP(H$1,'Inputs and Outputs'!$A$12:$A$81,'Inputs and Outputs'!$C$12:$C$81)</f>
        <v>12.841187999999999</v>
      </c>
      <c r="I131">
        <f>'No.of Policies'!I131*LOOKUP(I$1,'Inputs and Outputs'!$A$12:$A$81,'Inputs and Outputs'!$C$12:$C$81)</f>
        <v>13.930488</v>
      </c>
      <c r="J131">
        <f>'No.of Policies'!J131*LOOKUP(J$1,'Inputs and Outputs'!$A$12:$A$81,'Inputs and Outputs'!$C$12:$C$81)</f>
        <v>15.101315999999999</v>
      </c>
      <c r="K131">
        <f>'No.of Policies'!K131*LOOKUP(K$1,'Inputs and Outputs'!$A$12:$A$81,'Inputs and Outputs'!$C$12:$C$81)</f>
        <v>16.351475999999998</v>
      </c>
      <c r="L131">
        <f>'No.of Policies'!L131*LOOKUP(L$1,'Inputs and Outputs'!$A$12:$A$81,'Inputs and Outputs'!$C$12:$C$81)</f>
        <v>17.70496</v>
      </c>
      <c r="M131">
        <f>'No.of Policies'!M131*LOOKUP(M$1,'Inputs and Outputs'!$A$12:$A$81,'Inputs and Outputs'!$C$12:$C$81)</f>
        <v>19.13034</v>
      </c>
      <c r="N131">
        <f>'No.of Policies'!N131*LOOKUP(N$1,'Inputs and Outputs'!$A$12:$A$81,'Inputs and Outputs'!$C$12:$C$81)</f>
        <v>20.656908000000001</v>
      </c>
      <c r="O131">
        <f>'No.of Policies'!O131*LOOKUP(O$1,'Inputs and Outputs'!$A$12:$A$81,'Inputs and Outputs'!$C$12:$C$81)</f>
        <v>22.258917999999998</v>
      </c>
      <c r="P131">
        <f>'No.of Policies'!P131*LOOKUP(P$1,'Inputs and Outputs'!$A$12:$A$81,'Inputs and Outputs'!$C$12:$C$81)</f>
        <v>23.963462</v>
      </c>
      <c r="Q131">
        <f>'No.of Policies'!Q131*LOOKUP(Q$1,'Inputs and Outputs'!$A$12:$A$81,'Inputs and Outputs'!$C$12:$C$81)</f>
        <v>25.768764000000001</v>
      </c>
      <c r="R131">
        <f>'No.of Policies'!R131*LOOKUP(R$1,'Inputs and Outputs'!$A$12:$A$81,'Inputs and Outputs'!$C$12:$C$81)</f>
        <v>27.755403000000001</v>
      </c>
      <c r="S131">
        <f>'No.of Policies'!S131*LOOKUP(S$1,'Inputs and Outputs'!$A$12:$A$81,'Inputs and Outputs'!$C$12:$C$81)</f>
        <v>30.001151999999998</v>
      </c>
      <c r="T131">
        <f>'No.of Policies'!T131*LOOKUP(T$1,'Inputs and Outputs'!$A$12:$A$81,'Inputs and Outputs'!$C$12:$C$81)</f>
        <v>32.537154000000001</v>
      </c>
      <c r="U131">
        <f>'No.of Policies'!U131*LOOKUP(U$1,'Inputs and Outputs'!$A$12:$A$81,'Inputs and Outputs'!$C$12:$C$81)</f>
        <v>35.423552000000001</v>
      </c>
      <c r="V131">
        <f>'No.of Policies'!V131*LOOKUP(V$1,'Inputs and Outputs'!$A$12:$A$81,'Inputs and Outputs'!$C$12:$C$81)</f>
        <v>38.577000000000005</v>
      </c>
      <c r="W131">
        <f>'No.of Policies'!W131*LOOKUP(W$1,'Inputs and Outputs'!$A$12:$A$81,'Inputs and Outputs'!$C$12:$C$81)</f>
        <v>42.028799999999997</v>
      </c>
      <c r="X131">
        <f>'No.of Policies'!X131*LOOKUP(X$1,'Inputs and Outputs'!$A$12:$A$81,'Inputs and Outputs'!$C$12:$C$81)</f>
        <v>45.605989000000001</v>
      </c>
      <c r="Y131">
        <f>'No.of Policies'!Y131*LOOKUP(Y$1,'Inputs and Outputs'!$A$12:$A$81,'Inputs and Outputs'!$C$12:$C$81)</f>
        <v>49.403568</v>
      </c>
      <c r="Z131">
        <f>'No.of Policies'!Z131*LOOKUP(Z$1,'Inputs and Outputs'!$A$12:$A$81,'Inputs and Outputs'!$C$12:$C$81)</f>
        <v>53.505920000000003</v>
      </c>
      <c r="AA131">
        <f>'No.of Policies'!AA131*LOOKUP(AA$1,'Inputs and Outputs'!$A$12:$A$81,'Inputs and Outputs'!$C$12:$C$81)</f>
        <v>58.196546000000005</v>
      </c>
      <c r="AB131">
        <f>'No.of Policies'!AB131*LOOKUP(AB$1,'Inputs and Outputs'!$A$12:$A$81,'Inputs and Outputs'!$C$12:$C$81)</f>
        <v>63.526921999999999</v>
      </c>
      <c r="AC131">
        <f>'No.of Policies'!AC131*LOOKUP(AC$1,'Inputs and Outputs'!$A$12:$A$81,'Inputs and Outputs'!$C$12:$C$81)</f>
        <v>69.573869999999999</v>
      </c>
      <c r="AD131">
        <f>'No.of Policies'!AD131*LOOKUP(AD$1,'Inputs and Outputs'!$A$12:$A$81,'Inputs and Outputs'!$C$12:$C$81)</f>
        <v>76.378459000000007</v>
      </c>
      <c r="AE131">
        <f>'No.of Policies'!AE131*LOOKUP(AE$1,'Inputs and Outputs'!$A$12:$A$81,'Inputs and Outputs'!$C$12:$C$81)</f>
        <v>84.16633800000001</v>
      </c>
      <c r="AF131">
        <f>'No.of Policies'!AF131*LOOKUP(AF$1,'Inputs and Outputs'!$A$12:$A$81,'Inputs and Outputs'!$C$12:$C$81)</f>
        <v>93.054149999999993</v>
      </c>
      <c r="AG131">
        <f>'No.of Policies'!AG131*LOOKUP(AG$1,'Inputs and Outputs'!$A$12:$A$81,'Inputs and Outputs'!$C$12:$C$81)</f>
        <v>102.87638</v>
      </c>
      <c r="AH131">
        <f>'No.of Policies'!AH131*LOOKUP(AH$1,'Inputs and Outputs'!$A$12:$A$81,'Inputs and Outputs'!$C$12:$C$81)</f>
        <v>113.897065</v>
      </c>
      <c r="AI131">
        <f>'No.of Policies'!AI131*LOOKUP(AI$1,'Inputs and Outputs'!$A$12:$A$81,'Inputs and Outputs'!$C$12:$C$81)</f>
        <v>125.79705</v>
      </c>
      <c r="AJ131">
        <f>'No.of Policies'!AJ131*LOOKUP(AJ$1,'Inputs and Outputs'!$A$12:$A$81,'Inputs and Outputs'!$C$12:$C$81)</f>
        <v>139.08272399999998</v>
      </c>
      <c r="AK131">
        <f>'No.of Policies'!AK131*LOOKUP(AK$1,'Inputs and Outputs'!$A$12:$A$81,'Inputs and Outputs'!$C$12:$C$81)</f>
        <v>153.42687999999998</v>
      </c>
      <c r="AL131">
        <f>'No.of Policies'!AL131*LOOKUP(AL$1,'Inputs and Outputs'!$A$12:$A$81,'Inputs and Outputs'!$C$12:$C$81)</f>
        <v>169.16239400000001</v>
      </c>
      <c r="AM131">
        <f>'No.of Policies'!AM131*LOOKUP(AM$1,'Inputs and Outputs'!$A$12:$A$81,'Inputs and Outputs'!$C$12:$C$81)</f>
        <v>185.830502</v>
      </c>
      <c r="AN131">
        <f>'No.of Policies'!AN131*LOOKUP(AN$1,'Inputs and Outputs'!$A$12:$A$81,'Inputs and Outputs'!$C$12:$C$81)</f>
        <v>205.129638</v>
      </c>
      <c r="AO131">
        <f>'No.of Policies'!AO131*LOOKUP(AO$1,'Inputs and Outputs'!$A$12:$A$81,'Inputs and Outputs'!$C$12:$C$81)</f>
        <v>226.43245200000001</v>
      </c>
      <c r="AP131">
        <f>'No.of Policies'!AP131*LOOKUP(AP$1,'Inputs and Outputs'!$A$12:$A$81,'Inputs and Outputs'!$C$12:$C$81)</f>
        <v>250.19220000000001</v>
      </c>
      <c r="AQ131">
        <f>'No.of Policies'!AQ131*LOOKUP(AQ$1,'Inputs and Outputs'!$A$12:$A$81,'Inputs and Outputs'!$C$12:$C$81)</f>
        <v>277.14302999999995</v>
      </c>
      <c r="AR131">
        <f>'No.of Policies'!AR131*LOOKUP(AR$1,'Inputs and Outputs'!$A$12:$A$81,'Inputs and Outputs'!$C$12:$C$81)</f>
        <v>306.56423999999998</v>
      </c>
      <c r="AS131">
        <f>'No.of Policies'!AS131*LOOKUP(AS$1,'Inputs and Outputs'!$A$12:$A$81,'Inputs and Outputs'!$C$12:$C$81)</f>
        <v>338.36967000000004</v>
      </c>
      <c r="AT131">
        <f>'No.of Policies'!AT131*LOOKUP(AT$1,'Inputs and Outputs'!$A$12:$A$81,'Inputs and Outputs'!$C$12:$C$81)</f>
        <v>370.44057600000002</v>
      </c>
      <c r="AU131">
        <f>'No.of Policies'!AU131*LOOKUP(AU$1,'Inputs and Outputs'!$A$12:$A$81,'Inputs and Outputs'!$C$12:$C$81)</f>
        <v>403.029</v>
      </c>
      <c r="AV131">
        <f>'No.of Policies'!AV131*LOOKUP(AV$1,'Inputs and Outputs'!$A$12:$A$81,'Inputs and Outputs'!$C$12:$C$81)</f>
        <v>431.09696099999996</v>
      </c>
      <c r="AW131">
        <f>'No.of Policies'!AW131*LOOKUP(AW$1,'Inputs and Outputs'!$A$12:$A$81,'Inputs and Outputs'!$C$12:$C$81)</f>
        <v>451.106292</v>
      </c>
      <c r="AX131">
        <f>'No.of Policies'!AX131*LOOKUP(AX$1,'Inputs and Outputs'!$A$12:$A$81,'Inputs and Outputs'!$C$12:$C$81)</f>
        <v>468.464832</v>
      </c>
      <c r="AY131">
        <f>'No.of Policies'!AY131*LOOKUP(AY$1,'Inputs and Outputs'!$A$12:$A$81,'Inputs and Outputs'!$C$12:$C$81)</f>
        <v>477.84000000000003</v>
      </c>
      <c r="AZ131">
        <f>'No.of Policies'!AZ131*LOOKUP(AZ$1,'Inputs and Outputs'!$A$12:$A$81,'Inputs and Outputs'!$C$12:$C$81)</f>
        <v>479.47081399999996</v>
      </c>
      <c r="BA131">
        <f>'No.of Policies'!BA131*LOOKUP(BA$1,'Inputs and Outputs'!$A$12:$A$81,'Inputs and Outputs'!$C$12:$C$81)</f>
        <v>471.46521599999994</v>
      </c>
      <c r="BB131">
        <f>'No.of Policies'!BB131*LOOKUP(BB$1,'Inputs and Outputs'!$A$12:$A$81,'Inputs and Outputs'!$C$12:$C$81)</f>
        <v>456.44825600000001</v>
      </c>
      <c r="BC131">
        <f>'No.of Policies'!BC131*LOOKUP(BC$1,'Inputs and Outputs'!$A$12:$A$81,'Inputs and Outputs'!$C$12:$C$81)</f>
        <v>429.22202400000003</v>
      </c>
      <c r="BD131">
        <f>'No.of Policies'!BD131*LOOKUP(BD$1,'Inputs and Outputs'!$A$12:$A$81,'Inputs and Outputs'!$C$12:$C$81)</f>
        <v>389.16852399999999</v>
      </c>
      <c r="BE131">
        <f>'No.of Policies'!BE131*LOOKUP(BE$1,'Inputs and Outputs'!$A$12:$A$81,'Inputs and Outputs'!$C$12:$C$81)</f>
        <v>339.96236399999998</v>
      </c>
      <c r="BF131">
        <f>'No.of Policies'!BF131*LOOKUP(BF$1,'Inputs and Outputs'!$A$12:$A$81,'Inputs and Outputs'!$C$12:$C$81)</f>
        <v>290.28121199999998</v>
      </c>
      <c r="BG131">
        <f>'No.of Policies'!BG131*LOOKUP(BG$1,'Inputs and Outputs'!$A$12:$A$81,'Inputs and Outputs'!$C$12:$C$81)</f>
        <v>237.77960999999999</v>
      </c>
      <c r="BH131">
        <f>'No.of Policies'!BH131*LOOKUP(BH$1,'Inputs and Outputs'!$A$12:$A$81,'Inputs and Outputs'!$C$12:$C$81)</f>
        <v>186.631452</v>
      </c>
      <c r="BI131">
        <f>'No.of Policies'!BI131*LOOKUP(BI$1,'Inputs and Outputs'!$A$12:$A$81,'Inputs and Outputs'!$C$12:$C$81)</f>
        <v>143.821404</v>
      </c>
      <c r="BJ131">
        <f>'No.of Policies'!BJ131*LOOKUP(BJ$1,'Inputs and Outputs'!$A$12:$A$81,'Inputs and Outputs'!$C$12:$C$81)</f>
        <v>110.084469</v>
      </c>
      <c r="BK131">
        <f>'No.of Policies'!BK131*LOOKUP(BK$1,'Inputs and Outputs'!$A$12:$A$81,'Inputs and Outputs'!$C$12:$C$81)</f>
        <v>78.105265000000003</v>
      </c>
      <c r="BL131">
        <f>'No.of Policies'!BL131*LOOKUP(BL$1,'Inputs and Outputs'!$A$12:$A$81,'Inputs and Outputs'!$C$12:$C$81)</f>
        <v>56.749229999999997</v>
      </c>
      <c r="BM131">
        <f>'No.of Policies'!BM131*LOOKUP(BM$1,'Inputs and Outputs'!$A$12:$A$81,'Inputs and Outputs'!$C$12:$C$81)</f>
        <v>37.279441999999996</v>
      </c>
      <c r="BN131">
        <f>'No.of Policies'!BN131*LOOKUP(BN$1,'Inputs and Outputs'!$A$12:$A$81,'Inputs and Outputs'!$C$12:$C$81)</f>
        <v>24.290649000000002</v>
      </c>
      <c r="BO131">
        <f>'No.of Policies'!BO131*LOOKUP(BO$1,'Inputs and Outputs'!$A$12:$A$81,'Inputs and Outputs'!$C$12:$C$81)</f>
        <v>15.049440000000001</v>
      </c>
      <c r="BP131">
        <f>'No.of Policies'!BP131*LOOKUP(BP$1,'Inputs and Outputs'!$A$12:$A$81,'Inputs and Outputs'!$C$12:$C$81)</f>
        <v>9.7367749999999997</v>
      </c>
      <c r="BQ131">
        <f>'No.of Policies'!BQ131*LOOKUP(BQ$1,'Inputs and Outputs'!$A$12:$A$81,'Inputs and Outputs'!$C$12:$C$81)</f>
        <v>5.6314719999999996</v>
      </c>
      <c r="BR131">
        <f>'No.of Policies'!BR131*LOOKUP(BR$1,'Inputs and Outputs'!$A$12:$A$81,'Inputs and Outputs'!$C$12:$C$81)</f>
        <v>3.7311030000000001</v>
      </c>
      <c r="BS131">
        <f>'No.of Policies'!BS131*LOOKUP(BS$1,'Inputs and Outputs'!$A$12:$A$81,'Inputs and Outputs'!$C$12:$C$81)</f>
        <v>6</v>
      </c>
    </row>
    <row r="132" spans="1:71" x14ac:dyDescent="0.25">
      <c r="A132" s="9">
        <v>131</v>
      </c>
      <c r="B132">
        <f>'No.of Policies'!B132*LOOKUP(B$1,'Inputs and Outputs'!$A$12:$A$81,'Inputs and Outputs'!$C$12:$C$81)</f>
        <v>7.7700000000000005</v>
      </c>
      <c r="C132">
        <f>'No.of Policies'!C132*LOOKUP(C$1,'Inputs and Outputs'!$A$12:$A$81,'Inputs and Outputs'!$C$12:$C$81)</f>
        <v>8.4549240000000001</v>
      </c>
      <c r="D132">
        <f>'No.of Policies'!D132*LOOKUP(D$1,'Inputs and Outputs'!$A$12:$A$81,'Inputs and Outputs'!$C$12:$C$81)</f>
        <v>9.1998690000000014</v>
      </c>
      <c r="E132">
        <f>'No.of Policies'!E132*LOOKUP(E$1,'Inputs and Outputs'!$A$12:$A$81,'Inputs and Outputs'!$C$12:$C$81)</f>
        <v>10.011946</v>
      </c>
      <c r="F132">
        <f>'No.of Policies'!F132*LOOKUP(F$1,'Inputs and Outputs'!$A$12:$A$81,'Inputs and Outputs'!$C$12:$C$81)</f>
        <v>10.886148</v>
      </c>
      <c r="G132">
        <f>'No.of Policies'!G132*LOOKUP(G$1,'Inputs and Outputs'!$A$12:$A$81,'Inputs and Outputs'!$C$12:$C$81)</f>
        <v>11.831292000000001</v>
      </c>
      <c r="H132">
        <f>'No.of Policies'!H132*LOOKUP(H$1,'Inputs and Outputs'!$A$12:$A$81,'Inputs and Outputs'!$C$12:$C$81)</f>
        <v>12.851524</v>
      </c>
      <c r="I132">
        <f>'No.of Policies'!I132*LOOKUP(I$1,'Inputs and Outputs'!$A$12:$A$81,'Inputs and Outputs'!$C$12:$C$81)</f>
        <v>13.950144000000002</v>
      </c>
      <c r="J132">
        <f>'No.of Policies'!J132*LOOKUP(J$1,'Inputs and Outputs'!$A$12:$A$81,'Inputs and Outputs'!$C$12:$C$81)</f>
        <v>15.122652</v>
      </c>
      <c r="K132">
        <f>'No.of Policies'!K132*LOOKUP(K$1,'Inputs and Outputs'!$A$12:$A$81,'Inputs and Outputs'!$C$12:$C$81)</f>
        <v>16.379577000000001</v>
      </c>
      <c r="L132">
        <f>'No.of Policies'!L132*LOOKUP(L$1,'Inputs and Outputs'!$A$12:$A$81,'Inputs and Outputs'!$C$12:$C$81)</f>
        <v>17.717503999999998</v>
      </c>
      <c r="M132">
        <f>'No.of Policies'!M132*LOOKUP(M$1,'Inputs and Outputs'!$A$12:$A$81,'Inputs and Outputs'!$C$12:$C$81)</f>
        <v>19.13616</v>
      </c>
      <c r="N132">
        <f>'No.of Policies'!N132*LOOKUP(N$1,'Inputs and Outputs'!$A$12:$A$81,'Inputs and Outputs'!$C$12:$C$81)</f>
        <v>20.669495999999999</v>
      </c>
      <c r="O132">
        <f>'No.of Policies'!O132*LOOKUP(O$1,'Inputs and Outputs'!$A$12:$A$81,'Inputs and Outputs'!$C$12:$C$81)</f>
        <v>22.281578</v>
      </c>
      <c r="P132">
        <f>'No.of Policies'!P132*LOOKUP(P$1,'Inputs and Outputs'!$A$12:$A$81,'Inputs and Outputs'!$C$12:$C$81)</f>
        <v>24.007489999999997</v>
      </c>
      <c r="Q132">
        <f>'No.of Policies'!Q132*LOOKUP(Q$1,'Inputs and Outputs'!$A$12:$A$81,'Inputs and Outputs'!$C$12:$C$81)</f>
        <v>25.813593000000001</v>
      </c>
      <c r="R132">
        <f>'No.of Policies'!R132*LOOKUP(R$1,'Inputs and Outputs'!$A$12:$A$81,'Inputs and Outputs'!$C$12:$C$81)</f>
        <v>27.809496000000003</v>
      </c>
      <c r="S132">
        <f>'No.of Policies'!S132*LOOKUP(S$1,'Inputs and Outputs'!$A$12:$A$81,'Inputs and Outputs'!$C$12:$C$81)</f>
        <v>30.038159999999998</v>
      </c>
      <c r="T132">
        <f>'No.of Policies'!T132*LOOKUP(T$1,'Inputs and Outputs'!$A$12:$A$81,'Inputs and Outputs'!$C$12:$C$81)</f>
        <v>32.621003999999999</v>
      </c>
      <c r="U132">
        <f>'No.of Policies'!U132*LOOKUP(U$1,'Inputs and Outputs'!$A$12:$A$81,'Inputs and Outputs'!$C$12:$C$81)</f>
        <v>35.529808000000003</v>
      </c>
      <c r="V132">
        <f>'No.of Policies'!V132*LOOKUP(V$1,'Inputs and Outputs'!$A$12:$A$81,'Inputs and Outputs'!$C$12:$C$81)</f>
        <v>38.737320000000004</v>
      </c>
      <c r="W132">
        <f>'No.of Policies'!W132*LOOKUP(W$1,'Inputs and Outputs'!$A$12:$A$81,'Inputs and Outputs'!$C$12:$C$81)</f>
        <v>42.168895999999997</v>
      </c>
      <c r="X132">
        <f>'No.of Policies'!X132*LOOKUP(X$1,'Inputs and Outputs'!$A$12:$A$81,'Inputs and Outputs'!$C$12:$C$81)</f>
        <v>45.734805999999999</v>
      </c>
      <c r="Y132">
        <f>'No.of Policies'!Y132*LOOKUP(Y$1,'Inputs and Outputs'!$A$12:$A$81,'Inputs and Outputs'!$C$12:$C$81)</f>
        <v>49.585428</v>
      </c>
      <c r="Z132">
        <f>'No.of Policies'!Z132*LOOKUP(Z$1,'Inputs and Outputs'!$A$12:$A$81,'Inputs and Outputs'!$C$12:$C$81)</f>
        <v>53.828996000000004</v>
      </c>
      <c r="AA132">
        <f>'No.of Policies'!AA132*LOOKUP(AA$1,'Inputs and Outputs'!$A$12:$A$81,'Inputs and Outputs'!$C$12:$C$81)</f>
        <v>58.525305000000003</v>
      </c>
      <c r="AB132">
        <f>'No.of Policies'!AB132*LOOKUP(AB$1,'Inputs and Outputs'!$A$12:$A$81,'Inputs and Outputs'!$C$12:$C$81)</f>
        <v>63.928947999999998</v>
      </c>
      <c r="AC132">
        <f>'No.of Policies'!AC132*LOOKUP(AC$1,'Inputs and Outputs'!$A$12:$A$81,'Inputs and Outputs'!$C$12:$C$81)</f>
        <v>70.077375000000004</v>
      </c>
      <c r="AD132">
        <f>'No.of Policies'!AD132*LOOKUP(AD$1,'Inputs and Outputs'!$A$12:$A$81,'Inputs and Outputs'!$C$12:$C$81)</f>
        <v>77.002533999999997</v>
      </c>
      <c r="AE132">
        <f>'No.of Policies'!AE132*LOOKUP(AE$1,'Inputs and Outputs'!$A$12:$A$81,'Inputs and Outputs'!$C$12:$C$81)</f>
        <v>84.813558</v>
      </c>
      <c r="AF132">
        <f>'No.of Policies'!AF132*LOOKUP(AF$1,'Inputs and Outputs'!$A$12:$A$81,'Inputs and Outputs'!$C$12:$C$81)</f>
        <v>93.682755</v>
      </c>
      <c r="AG132">
        <f>'No.of Policies'!AG132*LOOKUP(AG$1,'Inputs and Outputs'!$A$12:$A$81,'Inputs and Outputs'!$C$12:$C$81)</f>
        <v>103.58999999999999</v>
      </c>
      <c r="AH132">
        <f>'No.of Policies'!AH132*LOOKUP(AH$1,'Inputs and Outputs'!$A$12:$A$81,'Inputs and Outputs'!$C$12:$C$81)</f>
        <v>114.57954599999999</v>
      </c>
      <c r="AI132">
        <f>'No.of Policies'!AI132*LOOKUP(AI$1,'Inputs and Outputs'!$A$12:$A$81,'Inputs and Outputs'!$C$12:$C$81)</f>
        <v>126.60445800000001</v>
      </c>
      <c r="AJ132">
        <f>'No.of Policies'!AJ132*LOOKUP(AJ$1,'Inputs and Outputs'!$A$12:$A$81,'Inputs and Outputs'!$C$12:$C$81)</f>
        <v>139.59945999999999</v>
      </c>
      <c r="AK132">
        <f>'No.of Policies'!AK132*LOOKUP(AK$1,'Inputs and Outputs'!$A$12:$A$81,'Inputs and Outputs'!$C$12:$C$81)</f>
        <v>153.84271999999999</v>
      </c>
      <c r="AL132">
        <f>'No.of Policies'!AL132*LOOKUP(AL$1,'Inputs and Outputs'!$A$12:$A$81,'Inputs and Outputs'!$C$12:$C$81)</f>
        <v>169.28384599999998</v>
      </c>
      <c r="AM132">
        <f>'No.of Policies'!AM132*LOOKUP(AM$1,'Inputs and Outputs'!$A$12:$A$81,'Inputs and Outputs'!$C$12:$C$81)</f>
        <v>185.76232400000001</v>
      </c>
      <c r="AN132">
        <f>'No.of Policies'!AN132*LOOKUP(AN$1,'Inputs and Outputs'!$A$12:$A$81,'Inputs and Outputs'!$C$12:$C$81)</f>
        <v>205.05272400000001</v>
      </c>
      <c r="AO132">
        <f>'No.of Policies'!AO132*LOOKUP(AO$1,'Inputs and Outputs'!$A$12:$A$81,'Inputs and Outputs'!$C$12:$C$81)</f>
        <v>226.51969800000001</v>
      </c>
      <c r="AP132">
        <f>'No.of Policies'!AP132*LOOKUP(AP$1,'Inputs and Outputs'!$A$12:$A$81,'Inputs and Outputs'!$C$12:$C$81)</f>
        <v>250.52380000000002</v>
      </c>
      <c r="AQ132">
        <f>'No.of Policies'!AQ132*LOOKUP(AQ$1,'Inputs and Outputs'!$A$12:$A$81,'Inputs and Outputs'!$C$12:$C$81)</f>
        <v>277.5607</v>
      </c>
      <c r="AR132">
        <f>'No.of Policies'!AR132*LOOKUP(AR$1,'Inputs and Outputs'!$A$12:$A$81,'Inputs and Outputs'!$C$12:$C$81)</f>
        <v>306.52063200000003</v>
      </c>
      <c r="AS132">
        <f>'No.of Policies'!AS132*LOOKUP(AS$1,'Inputs and Outputs'!$A$12:$A$81,'Inputs and Outputs'!$C$12:$C$81)</f>
        <v>337.01518800000002</v>
      </c>
      <c r="AT132">
        <f>'No.of Policies'!AT132*LOOKUP(AT$1,'Inputs and Outputs'!$A$12:$A$81,'Inputs and Outputs'!$C$12:$C$81)</f>
        <v>366.97689600000001</v>
      </c>
      <c r="AU132">
        <f>'No.of Policies'!AU132*LOOKUP(AU$1,'Inputs and Outputs'!$A$12:$A$81,'Inputs and Outputs'!$C$12:$C$81)</f>
        <v>397.38712500000003</v>
      </c>
      <c r="AV132">
        <f>'No.of Policies'!AV132*LOOKUP(AV$1,'Inputs and Outputs'!$A$12:$A$81,'Inputs and Outputs'!$C$12:$C$81)</f>
        <v>423.93613499999998</v>
      </c>
      <c r="AW132">
        <f>'No.of Policies'!AW132*LOOKUP(AW$1,'Inputs and Outputs'!$A$12:$A$81,'Inputs and Outputs'!$C$12:$C$81)</f>
        <v>451.28070000000002</v>
      </c>
      <c r="AX132">
        <f>'No.of Policies'!AX132*LOOKUP(AX$1,'Inputs and Outputs'!$A$12:$A$81,'Inputs and Outputs'!$C$12:$C$81)</f>
        <v>472.24598399999996</v>
      </c>
      <c r="AY132">
        <f>'No.of Policies'!AY132*LOOKUP(AY$1,'Inputs and Outputs'!$A$12:$A$81,'Inputs and Outputs'!$C$12:$C$81)</f>
        <v>482.93062500000002</v>
      </c>
      <c r="AZ132">
        <f>'No.of Policies'!AZ132*LOOKUP(AZ$1,'Inputs and Outputs'!$A$12:$A$81,'Inputs and Outputs'!$C$12:$C$81)</f>
        <v>482.92945999999995</v>
      </c>
      <c r="BA132">
        <f>'No.of Policies'!BA132*LOOKUP(BA$1,'Inputs and Outputs'!$A$12:$A$81,'Inputs and Outputs'!$C$12:$C$81)</f>
        <v>471.32077199999998</v>
      </c>
      <c r="BB132">
        <f>'No.of Policies'!BB132*LOOKUP(BB$1,'Inputs and Outputs'!$A$12:$A$81,'Inputs and Outputs'!$C$12:$C$81)</f>
        <v>455.47571000000005</v>
      </c>
      <c r="BC132">
        <f>'No.of Policies'!BC132*LOOKUP(BC$1,'Inputs and Outputs'!$A$12:$A$81,'Inputs and Outputs'!$C$12:$C$81)</f>
        <v>419.647627</v>
      </c>
      <c r="BD132">
        <f>'No.of Policies'!BD132*LOOKUP(BD$1,'Inputs and Outputs'!$A$12:$A$81,'Inputs and Outputs'!$C$12:$C$81)</f>
        <v>378.38601999999997</v>
      </c>
      <c r="BE132">
        <f>'No.of Policies'!BE132*LOOKUP(BE$1,'Inputs and Outputs'!$A$12:$A$81,'Inputs and Outputs'!$C$12:$C$81)</f>
        <v>329.24282999999997</v>
      </c>
      <c r="BF132">
        <f>'No.of Policies'!BF132*LOOKUP(BF$1,'Inputs and Outputs'!$A$12:$A$81,'Inputs and Outputs'!$C$12:$C$81)</f>
        <v>281.96710200000001</v>
      </c>
      <c r="BG132">
        <f>'No.of Policies'!BG132*LOOKUP(BG$1,'Inputs and Outputs'!$A$12:$A$81,'Inputs and Outputs'!$C$12:$C$81)</f>
        <v>231.13200799999998</v>
      </c>
      <c r="BH132">
        <f>'No.of Policies'!BH132*LOOKUP(BH$1,'Inputs and Outputs'!$A$12:$A$81,'Inputs and Outputs'!$C$12:$C$81)</f>
        <v>184.72148100000001</v>
      </c>
      <c r="BI132">
        <f>'No.of Policies'!BI132*LOOKUP(BI$1,'Inputs and Outputs'!$A$12:$A$81,'Inputs and Outputs'!$C$12:$C$81)</f>
        <v>137.75664599999999</v>
      </c>
      <c r="BJ132">
        <f>'No.of Policies'!BJ132*LOOKUP(BJ$1,'Inputs and Outputs'!$A$12:$A$81,'Inputs and Outputs'!$C$12:$C$81)</f>
        <v>103.715946</v>
      </c>
      <c r="BK132">
        <f>'No.of Policies'!BK132*LOOKUP(BK$1,'Inputs and Outputs'!$A$12:$A$81,'Inputs and Outputs'!$C$12:$C$81)</f>
        <v>72.685715999999999</v>
      </c>
      <c r="BL132">
        <f>'No.of Policies'!BL132*LOOKUP(BL$1,'Inputs and Outputs'!$A$12:$A$81,'Inputs and Outputs'!$C$12:$C$81)</f>
        <v>54.078677999999996</v>
      </c>
      <c r="BM132">
        <f>'No.of Policies'!BM132*LOOKUP(BM$1,'Inputs and Outputs'!$A$12:$A$81,'Inputs and Outputs'!$C$12:$C$81)</f>
        <v>37.976253999999997</v>
      </c>
      <c r="BN132">
        <f>'No.of Policies'!BN132*LOOKUP(BN$1,'Inputs and Outputs'!$A$12:$A$81,'Inputs and Outputs'!$C$12:$C$81)</f>
        <v>26.103384000000002</v>
      </c>
      <c r="BO132">
        <f>'No.of Policies'!BO132*LOOKUP(BO$1,'Inputs and Outputs'!$A$12:$A$81,'Inputs and Outputs'!$C$12:$C$81)</f>
        <v>15.049440000000001</v>
      </c>
      <c r="BP132">
        <f>'No.of Policies'!BP132*LOOKUP(BP$1,'Inputs and Outputs'!$A$12:$A$81,'Inputs and Outputs'!$C$12:$C$81)</f>
        <v>12.073601</v>
      </c>
      <c r="BQ132">
        <f>'No.of Policies'!BQ132*LOOKUP(BQ$1,'Inputs and Outputs'!$A$12:$A$81,'Inputs and Outputs'!$C$12:$C$81)</f>
        <v>8.0449599999999997</v>
      </c>
      <c r="BR132">
        <f>'No.of Policies'!BR132*LOOKUP(BR$1,'Inputs and Outputs'!$A$12:$A$81,'Inputs and Outputs'!$C$12:$C$81)</f>
        <v>4.9748040000000007</v>
      </c>
      <c r="BS132">
        <f>'No.of Policies'!BS132*LOOKUP(BS$1,'Inputs and Outputs'!$A$12:$A$81,'Inputs and Outputs'!$C$12:$C$81)</f>
        <v>4</v>
      </c>
    </row>
    <row r="133" spans="1:71" x14ac:dyDescent="0.25">
      <c r="A133" s="9">
        <v>132</v>
      </c>
      <c r="B133">
        <f>'No.of Policies'!B133*LOOKUP(B$1,'Inputs and Outputs'!$A$12:$A$81,'Inputs and Outputs'!$C$12:$C$81)</f>
        <v>7.7700000000000005</v>
      </c>
      <c r="C133">
        <f>'No.of Policies'!C133*LOOKUP(C$1,'Inputs and Outputs'!$A$12:$A$81,'Inputs and Outputs'!$C$12:$C$81)</f>
        <v>8.4557699999999993</v>
      </c>
      <c r="D133">
        <f>'No.of Policies'!D133*LOOKUP(D$1,'Inputs and Outputs'!$A$12:$A$81,'Inputs and Outputs'!$C$12:$C$81)</f>
        <v>9.1989479999999997</v>
      </c>
      <c r="E133">
        <f>'No.of Policies'!E133*LOOKUP(E$1,'Inputs and Outputs'!$A$12:$A$81,'Inputs and Outputs'!$C$12:$C$81)</f>
        <v>10.011946</v>
      </c>
      <c r="F133">
        <f>'No.of Policies'!F133*LOOKUP(F$1,'Inputs and Outputs'!$A$12:$A$81,'Inputs and Outputs'!$C$12:$C$81)</f>
        <v>10.88724</v>
      </c>
      <c r="G133">
        <f>'No.of Policies'!G133*LOOKUP(G$1,'Inputs and Outputs'!$A$12:$A$81,'Inputs and Outputs'!$C$12:$C$81)</f>
        <v>11.828916</v>
      </c>
      <c r="H133">
        <f>'No.of Policies'!H133*LOOKUP(H$1,'Inputs and Outputs'!$A$12:$A$81,'Inputs and Outputs'!$C$12:$C$81)</f>
        <v>12.846356</v>
      </c>
      <c r="I133">
        <f>'No.of Policies'!I133*LOOKUP(I$1,'Inputs and Outputs'!$A$12:$A$81,'Inputs and Outputs'!$C$12:$C$81)</f>
        <v>13.945932000000001</v>
      </c>
      <c r="J133">
        <f>'No.of Policies'!J133*LOOKUP(J$1,'Inputs and Outputs'!$A$12:$A$81,'Inputs and Outputs'!$C$12:$C$81)</f>
        <v>15.113507999999999</v>
      </c>
      <c r="K133">
        <f>'No.of Policies'!K133*LOOKUP(K$1,'Inputs and Outputs'!$A$12:$A$81,'Inputs and Outputs'!$C$12:$C$81)</f>
        <v>16.366353</v>
      </c>
      <c r="L133">
        <f>'No.of Policies'!L133*LOOKUP(L$1,'Inputs and Outputs'!$A$12:$A$81,'Inputs and Outputs'!$C$12:$C$81)</f>
        <v>17.724671999999998</v>
      </c>
      <c r="M133">
        <f>'No.of Policies'!M133*LOOKUP(M$1,'Inputs and Outputs'!$A$12:$A$81,'Inputs and Outputs'!$C$12:$C$81)</f>
        <v>19.167200000000001</v>
      </c>
      <c r="N133">
        <f>'No.of Policies'!N133*LOOKUP(N$1,'Inputs and Outputs'!$A$12:$A$81,'Inputs and Outputs'!$C$12:$C$81)</f>
        <v>20.684182</v>
      </c>
      <c r="O133">
        <f>'No.of Policies'!O133*LOOKUP(O$1,'Inputs and Outputs'!$A$12:$A$81,'Inputs and Outputs'!$C$12:$C$81)</f>
        <v>22.272513999999997</v>
      </c>
      <c r="P133">
        <f>'No.of Policies'!P133*LOOKUP(P$1,'Inputs and Outputs'!$A$12:$A$81,'Inputs and Outputs'!$C$12:$C$81)</f>
        <v>24.007489999999997</v>
      </c>
      <c r="Q133">
        <f>'No.of Policies'!Q133*LOOKUP(Q$1,'Inputs and Outputs'!$A$12:$A$81,'Inputs and Outputs'!$C$12:$C$81)</f>
        <v>25.800408000000001</v>
      </c>
      <c r="R133">
        <f>'No.of Policies'!R133*LOOKUP(R$1,'Inputs and Outputs'!$A$12:$A$81,'Inputs and Outputs'!$C$12:$C$81)</f>
        <v>27.781026000000001</v>
      </c>
      <c r="S133">
        <f>'No.of Policies'!S133*LOOKUP(S$1,'Inputs and Outputs'!$A$12:$A$81,'Inputs and Outputs'!$C$12:$C$81)</f>
        <v>30.001151999999998</v>
      </c>
      <c r="T133">
        <f>'No.of Policies'!T133*LOOKUP(T$1,'Inputs and Outputs'!$A$12:$A$81,'Inputs and Outputs'!$C$12:$C$81)</f>
        <v>32.540508000000003</v>
      </c>
      <c r="U133">
        <f>'No.of Policies'!U133*LOOKUP(U$1,'Inputs and Outputs'!$A$12:$A$81,'Inputs and Outputs'!$C$12:$C$81)</f>
        <v>35.412559999999999</v>
      </c>
      <c r="V133">
        <f>'No.of Policies'!V133*LOOKUP(V$1,'Inputs and Outputs'!$A$12:$A$81,'Inputs and Outputs'!$C$12:$C$81)</f>
        <v>38.585016000000003</v>
      </c>
      <c r="W133">
        <f>'No.of Policies'!W133*LOOKUP(W$1,'Inputs and Outputs'!$A$12:$A$81,'Inputs and Outputs'!$C$12:$C$81)</f>
        <v>41.993775999999997</v>
      </c>
      <c r="X133">
        <f>'No.of Policies'!X133*LOOKUP(X$1,'Inputs and Outputs'!$A$12:$A$81,'Inputs and Outputs'!$C$12:$C$81)</f>
        <v>45.582134000000003</v>
      </c>
      <c r="Y133">
        <f>'No.of Policies'!Y133*LOOKUP(Y$1,'Inputs and Outputs'!$A$12:$A$81,'Inputs and Outputs'!$C$12:$C$81)</f>
        <v>49.398372000000002</v>
      </c>
      <c r="Z133">
        <f>'No.of Policies'!Z133*LOOKUP(Z$1,'Inputs and Outputs'!$A$12:$A$81,'Inputs and Outputs'!$C$12:$C$81)</f>
        <v>53.534260000000003</v>
      </c>
      <c r="AA133">
        <f>'No.of Policies'!AA133*LOOKUP(AA$1,'Inputs and Outputs'!$A$12:$A$81,'Inputs and Outputs'!$C$12:$C$81)</f>
        <v>58.277185000000003</v>
      </c>
      <c r="AB133">
        <f>'No.of Policies'!AB133*LOOKUP(AB$1,'Inputs and Outputs'!$A$12:$A$81,'Inputs and Outputs'!$C$12:$C$81)</f>
        <v>63.622318</v>
      </c>
      <c r="AC133">
        <f>'No.of Policies'!AC133*LOOKUP(AC$1,'Inputs and Outputs'!$A$12:$A$81,'Inputs and Outputs'!$C$12:$C$81)</f>
        <v>69.664050000000003</v>
      </c>
      <c r="AD133">
        <f>'No.of Policies'!AD133*LOOKUP(AD$1,'Inputs and Outputs'!$A$12:$A$81,'Inputs and Outputs'!$C$12:$C$81)</f>
        <v>76.594805000000008</v>
      </c>
      <c r="AE133">
        <f>'No.of Policies'!AE133*LOOKUP(AE$1,'Inputs and Outputs'!$A$12:$A$81,'Inputs and Outputs'!$C$12:$C$81)</f>
        <v>84.452964000000009</v>
      </c>
      <c r="AF133">
        <f>'No.of Policies'!AF133*LOOKUP(AF$1,'Inputs and Outputs'!$A$12:$A$81,'Inputs and Outputs'!$C$12:$C$81)</f>
        <v>93.32208</v>
      </c>
      <c r="AG133">
        <f>'No.of Policies'!AG133*LOOKUP(AG$1,'Inputs and Outputs'!$A$12:$A$81,'Inputs and Outputs'!$C$12:$C$81)</f>
        <v>103.25621</v>
      </c>
      <c r="AH133">
        <f>'No.of Policies'!AH133*LOOKUP(AH$1,'Inputs and Outputs'!$A$12:$A$81,'Inputs and Outputs'!$C$12:$C$81)</f>
        <v>114.23186699999999</v>
      </c>
      <c r="AI133">
        <f>'No.of Policies'!AI133*LOOKUP(AI$1,'Inputs and Outputs'!$A$12:$A$81,'Inputs and Outputs'!$C$12:$C$81)</f>
        <v>126.01332000000001</v>
      </c>
      <c r="AJ133">
        <f>'No.of Policies'!AJ133*LOOKUP(AJ$1,'Inputs and Outputs'!$A$12:$A$81,'Inputs and Outputs'!$C$12:$C$81)</f>
        <v>139.11501999999999</v>
      </c>
      <c r="AK133">
        <f>'No.of Policies'!AK133*LOOKUP(AK$1,'Inputs and Outputs'!$A$12:$A$81,'Inputs and Outputs'!$C$12:$C$81)</f>
        <v>152.93871999999999</v>
      </c>
      <c r="AL133">
        <f>'No.of Policies'!AL133*LOOKUP(AL$1,'Inputs and Outputs'!$A$12:$A$81,'Inputs and Outputs'!$C$12:$C$81)</f>
        <v>167.94787399999998</v>
      </c>
      <c r="AM133">
        <f>'No.of Policies'!AM133*LOOKUP(AM$1,'Inputs and Outputs'!$A$12:$A$81,'Inputs and Outputs'!$C$12:$C$81)</f>
        <v>185.23962599999999</v>
      </c>
      <c r="AN133">
        <f>'No.of Policies'!AN133*LOOKUP(AN$1,'Inputs and Outputs'!$A$12:$A$81,'Inputs and Outputs'!$C$12:$C$81)</f>
        <v>204.30922200000001</v>
      </c>
      <c r="AO133">
        <f>'No.of Policies'!AO133*LOOKUP(AO$1,'Inputs and Outputs'!$A$12:$A$81,'Inputs and Outputs'!$C$12:$C$81)</f>
        <v>225.93805800000001</v>
      </c>
      <c r="AP133">
        <f>'No.of Policies'!AP133*LOOKUP(AP$1,'Inputs and Outputs'!$A$12:$A$81,'Inputs and Outputs'!$C$12:$C$81)</f>
        <v>250.82224000000002</v>
      </c>
      <c r="AQ133">
        <f>'No.of Policies'!AQ133*LOOKUP(AQ$1,'Inputs and Outputs'!$A$12:$A$81,'Inputs and Outputs'!$C$12:$C$81)</f>
        <v>277.33287999999999</v>
      </c>
      <c r="AR133">
        <f>'No.of Policies'!AR133*LOOKUP(AR$1,'Inputs and Outputs'!$A$12:$A$81,'Inputs and Outputs'!$C$12:$C$81)</f>
        <v>305.95372800000001</v>
      </c>
      <c r="AS133">
        <f>'No.of Policies'!AS133*LOOKUP(AS$1,'Inputs and Outputs'!$A$12:$A$81,'Inputs and Outputs'!$C$12:$C$81)</f>
        <v>337.06535400000001</v>
      </c>
      <c r="AT133">
        <f>'No.of Policies'!AT133*LOOKUP(AT$1,'Inputs and Outputs'!$A$12:$A$81,'Inputs and Outputs'!$C$12:$C$81)</f>
        <v>368.82419199999998</v>
      </c>
      <c r="AU133">
        <f>'No.of Policies'!AU133*LOOKUP(AU$1,'Inputs and Outputs'!$A$12:$A$81,'Inputs and Outputs'!$C$12:$C$81)</f>
        <v>397.45350000000002</v>
      </c>
      <c r="AV133">
        <f>'No.of Policies'!AV133*LOOKUP(AV$1,'Inputs and Outputs'!$A$12:$A$81,'Inputs and Outputs'!$C$12:$C$81)</f>
        <v>427.97362199999998</v>
      </c>
      <c r="AW133">
        <f>'No.of Policies'!AW133*LOOKUP(AW$1,'Inputs and Outputs'!$A$12:$A$81,'Inputs and Outputs'!$C$12:$C$81)</f>
        <v>450.49586400000004</v>
      </c>
      <c r="AX133">
        <f>'No.of Policies'!AX133*LOOKUP(AX$1,'Inputs and Outputs'!$A$12:$A$81,'Inputs and Outputs'!$C$12:$C$81)</f>
        <v>469.26086399999997</v>
      </c>
      <c r="AY133">
        <f>'No.of Policies'!AY133*LOOKUP(AY$1,'Inputs and Outputs'!$A$12:$A$81,'Inputs and Outputs'!$C$12:$C$81)</f>
        <v>477.84000000000003</v>
      </c>
      <c r="AZ133">
        <f>'No.of Policies'!AZ133*LOOKUP(AZ$1,'Inputs and Outputs'!$A$12:$A$81,'Inputs and Outputs'!$C$12:$C$81)</f>
        <v>476.90885399999996</v>
      </c>
      <c r="BA133">
        <f>'No.of Policies'!BA133*LOOKUP(BA$1,'Inputs and Outputs'!$A$12:$A$81,'Inputs and Outputs'!$C$12:$C$81)</f>
        <v>462.22079999999994</v>
      </c>
      <c r="BB133">
        <f>'No.of Policies'!BB133*LOOKUP(BB$1,'Inputs and Outputs'!$A$12:$A$81,'Inputs and Outputs'!$C$12:$C$81)</f>
        <v>447.04697800000002</v>
      </c>
      <c r="BC133">
        <f>'No.of Policies'!BC133*LOOKUP(BC$1,'Inputs and Outputs'!$A$12:$A$81,'Inputs and Outputs'!$C$12:$C$81)</f>
        <v>418.74438200000003</v>
      </c>
      <c r="BD133">
        <f>'No.of Policies'!BD133*LOOKUP(BD$1,'Inputs and Outputs'!$A$12:$A$81,'Inputs and Outputs'!$C$12:$C$81)</f>
        <v>379.38439999999997</v>
      </c>
      <c r="BE133">
        <f>'No.of Policies'!BE133*LOOKUP(BE$1,'Inputs and Outputs'!$A$12:$A$81,'Inputs and Outputs'!$C$12:$C$81)</f>
        <v>328.58653199999998</v>
      </c>
      <c r="BF133">
        <f>'No.of Policies'!BF133*LOOKUP(BF$1,'Inputs and Outputs'!$A$12:$A$81,'Inputs and Outputs'!$C$12:$C$81)</f>
        <v>278.87900400000001</v>
      </c>
      <c r="BG133">
        <f>'No.of Policies'!BG133*LOOKUP(BG$1,'Inputs and Outputs'!$A$12:$A$81,'Inputs and Outputs'!$C$12:$C$81)</f>
        <v>225.76279099999999</v>
      </c>
      <c r="BH133">
        <f>'No.of Policies'!BH133*LOOKUP(BH$1,'Inputs and Outputs'!$A$12:$A$81,'Inputs and Outputs'!$C$12:$C$81)</f>
        <v>177.90015600000001</v>
      </c>
      <c r="BI133">
        <f>'No.of Policies'!BI133*LOOKUP(BI$1,'Inputs and Outputs'!$A$12:$A$81,'Inputs and Outputs'!$C$12:$C$81)</f>
        <v>140.06702999999999</v>
      </c>
      <c r="BJ133">
        <f>'No.of Policies'!BJ133*LOOKUP(BJ$1,'Inputs and Outputs'!$A$12:$A$81,'Inputs and Outputs'!$C$12:$C$81)</f>
        <v>107.051839</v>
      </c>
      <c r="BK133">
        <f>'No.of Policies'!BK133*LOOKUP(BK$1,'Inputs and Outputs'!$A$12:$A$81,'Inputs and Outputs'!$C$12:$C$81)</f>
        <v>78.105265000000003</v>
      </c>
      <c r="BL133">
        <f>'No.of Policies'!BL133*LOOKUP(BL$1,'Inputs and Outputs'!$A$12:$A$81,'Inputs and Outputs'!$C$12:$C$81)</f>
        <v>61.422695999999995</v>
      </c>
      <c r="BM133">
        <f>'No.of Policies'!BM133*LOOKUP(BM$1,'Inputs and Outputs'!$A$12:$A$81,'Inputs and Outputs'!$C$12:$C$81)</f>
        <v>42.853937999999999</v>
      </c>
      <c r="BN133">
        <f>'No.of Policies'!BN133*LOOKUP(BN$1,'Inputs and Outputs'!$A$12:$A$81,'Inputs and Outputs'!$C$12:$C$81)</f>
        <v>26.828478</v>
      </c>
      <c r="BO133">
        <f>'No.of Policies'!BO133*LOOKUP(BO$1,'Inputs and Outputs'!$A$12:$A$81,'Inputs and Outputs'!$C$12:$C$81)</f>
        <v>18.435563999999999</v>
      </c>
      <c r="BP133">
        <f>'No.of Policies'!BP133*LOOKUP(BP$1,'Inputs and Outputs'!$A$12:$A$81,'Inputs and Outputs'!$C$12:$C$81)</f>
        <v>11.294659000000001</v>
      </c>
      <c r="BQ133">
        <f>'No.of Policies'!BQ133*LOOKUP(BQ$1,'Inputs and Outputs'!$A$12:$A$81,'Inputs and Outputs'!$C$12:$C$81)</f>
        <v>6.8382160000000001</v>
      </c>
      <c r="BR133">
        <f>'No.of Policies'!BR133*LOOKUP(BR$1,'Inputs and Outputs'!$A$12:$A$81,'Inputs and Outputs'!$C$12:$C$81)</f>
        <v>5.8039380000000005</v>
      </c>
      <c r="BS133">
        <f>'No.of Policies'!BS133*LOOKUP(BS$1,'Inputs and Outputs'!$A$12:$A$81,'Inputs and Outputs'!$C$12:$C$81)</f>
        <v>9</v>
      </c>
    </row>
    <row r="134" spans="1:71" x14ac:dyDescent="0.25">
      <c r="A134" s="9">
        <v>133</v>
      </c>
      <c r="B134">
        <f>'No.of Policies'!B134*LOOKUP(B$1,'Inputs and Outputs'!$A$12:$A$81,'Inputs and Outputs'!$C$12:$C$81)</f>
        <v>7.7700000000000005</v>
      </c>
      <c r="C134">
        <f>'No.of Policies'!C134*LOOKUP(C$1,'Inputs and Outputs'!$A$12:$A$81,'Inputs and Outputs'!$C$12:$C$81)</f>
        <v>8.4523859999999988</v>
      </c>
      <c r="D134">
        <f>'No.of Policies'!D134*LOOKUP(D$1,'Inputs and Outputs'!$A$12:$A$81,'Inputs and Outputs'!$C$12:$C$81)</f>
        <v>9.1989479999999997</v>
      </c>
      <c r="E134">
        <f>'No.of Policies'!E134*LOOKUP(E$1,'Inputs and Outputs'!$A$12:$A$81,'Inputs and Outputs'!$C$12:$C$81)</f>
        <v>10.007934000000001</v>
      </c>
      <c r="F134">
        <f>'No.of Policies'!F134*LOOKUP(F$1,'Inputs and Outputs'!$A$12:$A$81,'Inputs and Outputs'!$C$12:$C$81)</f>
        <v>10.880688000000001</v>
      </c>
      <c r="G134">
        <f>'No.of Policies'!G134*LOOKUP(G$1,'Inputs and Outputs'!$A$12:$A$81,'Inputs and Outputs'!$C$12:$C$81)</f>
        <v>11.822976000000001</v>
      </c>
      <c r="H134">
        <f>'No.of Policies'!H134*LOOKUP(H$1,'Inputs and Outputs'!$A$12:$A$81,'Inputs and Outputs'!$C$12:$C$81)</f>
        <v>12.841187999999999</v>
      </c>
      <c r="I134">
        <f>'No.of Policies'!I134*LOOKUP(I$1,'Inputs and Outputs'!$A$12:$A$81,'Inputs and Outputs'!$C$12:$C$81)</f>
        <v>13.924872000000001</v>
      </c>
      <c r="J134">
        <f>'No.of Policies'!J134*LOOKUP(J$1,'Inputs and Outputs'!$A$12:$A$81,'Inputs and Outputs'!$C$12:$C$81)</f>
        <v>15.084552</v>
      </c>
      <c r="K134">
        <f>'No.of Policies'!K134*LOOKUP(K$1,'Inputs and Outputs'!$A$12:$A$81,'Inputs and Outputs'!$C$12:$C$81)</f>
        <v>16.334945999999999</v>
      </c>
      <c r="L134">
        <f>'No.of Policies'!L134*LOOKUP(L$1,'Inputs and Outputs'!$A$12:$A$81,'Inputs and Outputs'!$C$12:$C$81)</f>
        <v>17.690624</v>
      </c>
      <c r="M134">
        <f>'No.of Policies'!M134*LOOKUP(M$1,'Inputs and Outputs'!$A$12:$A$81,'Inputs and Outputs'!$C$12:$C$81)</f>
        <v>19.120640000000002</v>
      </c>
      <c r="N134">
        <f>'No.of Policies'!N134*LOOKUP(N$1,'Inputs and Outputs'!$A$12:$A$81,'Inputs and Outputs'!$C$12:$C$81)</f>
        <v>20.629633999999999</v>
      </c>
      <c r="O134">
        <f>'No.of Policies'!O134*LOOKUP(O$1,'Inputs and Outputs'!$A$12:$A$81,'Inputs and Outputs'!$C$12:$C$81)</f>
        <v>22.245321999999998</v>
      </c>
      <c r="P134">
        <f>'No.of Policies'!P134*LOOKUP(P$1,'Inputs and Outputs'!$A$12:$A$81,'Inputs and Outputs'!$C$12:$C$81)</f>
        <v>23.975691999999999</v>
      </c>
      <c r="Q134">
        <f>'No.of Policies'!Q134*LOOKUP(Q$1,'Inputs and Outputs'!$A$12:$A$81,'Inputs and Outputs'!$C$12:$C$81)</f>
        <v>25.789860000000001</v>
      </c>
      <c r="R134">
        <f>'No.of Policies'!R134*LOOKUP(R$1,'Inputs and Outputs'!$A$12:$A$81,'Inputs and Outputs'!$C$12:$C$81)</f>
        <v>27.798108000000003</v>
      </c>
      <c r="S134">
        <f>'No.of Policies'!S134*LOOKUP(S$1,'Inputs and Outputs'!$A$12:$A$81,'Inputs and Outputs'!$C$12:$C$81)</f>
        <v>29.991900000000001</v>
      </c>
      <c r="T134">
        <f>'No.of Policies'!T134*LOOKUP(T$1,'Inputs and Outputs'!$A$12:$A$81,'Inputs and Outputs'!$C$12:$C$81)</f>
        <v>32.520384</v>
      </c>
      <c r="U134">
        <f>'No.of Policies'!U134*LOOKUP(U$1,'Inputs and Outputs'!$A$12:$A$81,'Inputs and Outputs'!$C$12:$C$81)</f>
        <v>35.408895999999999</v>
      </c>
      <c r="V134">
        <f>'No.of Policies'!V134*LOOKUP(V$1,'Inputs and Outputs'!$A$12:$A$81,'Inputs and Outputs'!$C$12:$C$81)</f>
        <v>38.609064000000004</v>
      </c>
      <c r="W134">
        <f>'No.of Policies'!W134*LOOKUP(W$1,'Inputs and Outputs'!$A$12:$A$81,'Inputs and Outputs'!$C$12:$C$81)</f>
        <v>42.020043999999999</v>
      </c>
      <c r="X134">
        <f>'No.of Policies'!X134*LOOKUP(X$1,'Inputs and Outputs'!$A$12:$A$81,'Inputs and Outputs'!$C$12:$C$81)</f>
        <v>45.639386000000002</v>
      </c>
      <c r="Y134">
        <f>'No.of Policies'!Y134*LOOKUP(Y$1,'Inputs and Outputs'!$A$12:$A$81,'Inputs and Outputs'!$C$12:$C$81)</f>
        <v>49.429548000000004</v>
      </c>
      <c r="Z134">
        <f>'No.of Policies'!Z134*LOOKUP(Z$1,'Inputs and Outputs'!$A$12:$A$81,'Inputs and Outputs'!$C$12:$C$81)</f>
        <v>53.658956000000003</v>
      </c>
      <c r="AA134">
        <f>'No.of Policies'!AA134*LOOKUP(AA$1,'Inputs and Outputs'!$A$12:$A$81,'Inputs and Outputs'!$C$12:$C$81)</f>
        <v>58.407448000000002</v>
      </c>
      <c r="AB134">
        <f>'No.of Policies'!AB134*LOOKUP(AB$1,'Inputs and Outputs'!$A$12:$A$81,'Inputs and Outputs'!$C$12:$C$81)</f>
        <v>63.758597999999999</v>
      </c>
      <c r="AC134">
        <f>'No.of Policies'!AC134*LOOKUP(AC$1,'Inputs and Outputs'!$A$12:$A$81,'Inputs and Outputs'!$C$12:$C$81)</f>
        <v>69.806835000000007</v>
      </c>
      <c r="AD134">
        <f>'No.of Policies'!AD134*LOOKUP(AD$1,'Inputs and Outputs'!$A$12:$A$81,'Inputs and Outputs'!$C$12:$C$81)</f>
        <v>76.786187999999996</v>
      </c>
      <c r="AE134">
        <f>'No.of Policies'!AE134*LOOKUP(AE$1,'Inputs and Outputs'!$A$12:$A$81,'Inputs and Outputs'!$C$12:$C$81)</f>
        <v>84.60090000000001</v>
      </c>
      <c r="AF134">
        <f>'No.of Policies'!AF134*LOOKUP(AF$1,'Inputs and Outputs'!$A$12:$A$81,'Inputs and Outputs'!$C$12:$C$81)</f>
        <v>93.445740000000001</v>
      </c>
      <c r="AG134">
        <f>'No.of Policies'!AG134*LOOKUP(AG$1,'Inputs and Outputs'!$A$12:$A$81,'Inputs and Outputs'!$C$12:$C$81)</f>
        <v>103.29074</v>
      </c>
      <c r="AH134">
        <f>'No.of Policies'!AH134*LOOKUP(AH$1,'Inputs and Outputs'!$A$12:$A$81,'Inputs and Outputs'!$C$12:$C$81)</f>
        <v>114.257621</v>
      </c>
      <c r="AI134">
        <f>'No.of Policies'!AI134*LOOKUP(AI$1,'Inputs and Outputs'!$A$12:$A$81,'Inputs and Outputs'!$C$12:$C$81)</f>
        <v>126.44586</v>
      </c>
      <c r="AJ134">
        <f>'No.of Policies'!AJ134*LOOKUP(AJ$1,'Inputs and Outputs'!$A$12:$A$81,'Inputs and Outputs'!$C$12:$C$81)</f>
        <v>139.454128</v>
      </c>
      <c r="AK134">
        <f>'No.of Policies'!AK134*LOOKUP(AK$1,'Inputs and Outputs'!$A$12:$A$81,'Inputs and Outputs'!$C$12:$C$81)</f>
        <v>153.75232</v>
      </c>
      <c r="AL134">
        <f>'No.of Policies'!AL134*LOOKUP(AL$1,'Inputs and Outputs'!$A$12:$A$81,'Inputs and Outputs'!$C$12:$C$81)</f>
        <v>169.02070000000001</v>
      </c>
      <c r="AM134">
        <f>'No.of Policies'!AM134*LOOKUP(AM$1,'Inputs and Outputs'!$A$12:$A$81,'Inputs and Outputs'!$C$12:$C$81)</f>
        <v>185.37598199999999</v>
      </c>
      <c r="AN134">
        <f>'No.of Policies'!AN134*LOOKUP(AN$1,'Inputs and Outputs'!$A$12:$A$81,'Inputs and Outputs'!$C$12:$C$81)</f>
        <v>204.20667</v>
      </c>
      <c r="AO134">
        <f>'No.of Policies'!AO134*LOOKUP(AO$1,'Inputs and Outputs'!$A$12:$A$81,'Inputs and Outputs'!$C$12:$C$81)</f>
        <v>225.79264800000001</v>
      </c>
      <c r="AP134">
        <f>'No.of Policies'!AP134*LOOKUP(AP$1,'Inputs and Outputs'!$A$12:$A$81,'Inputs and Outputs'!$C$12:$C$81)</f>
        <v>250.78908000000001</v>
      </c>
      <c r="AQ134">
        <f>'No.of Policies'!AQ134*LOOKUP(AQ$1,'Inputs and Outputs'!$A$12:$A$81,'Inputs and Outputs'!$C$12:$C$81)</f>
        <v>276.57347999999996</v>
      </c>
      <c r="AR134">
        <f>'No.of Policies'!AR134*LOOKUP(AR$1,'Inputs and Outputs'!$A$12:$A$81,'Inputs and Outputs'!$C$12:$C$81)</f>
        <v>305.77929599999999</v>
      </c>
      <c r="AS134">
        <f>'No.of Policies'!AS134*LOOKUP(AS$1,'Inputs and Outputs'!$A$12:$A$81,'Inputs and Outputs'!$C$12:$C$81)</f>
        <v>336.262698</v>
      </c>
      <c r="AT134">
        <f>'No.of Policies'!AT134*LOOKUP(AT$1,'Inputs and Outputs'!$A$12:$A$81,'Inputs and Outputs'!$C$12:$C$81)</f>
        <v>366.91916800000001</v>
      </c>
      <c r="AU134">
        <f>'No.of Policies'!AU134*LOOKUP(AU$1,'Inputs and Outputs'!$A$12:$A$81,'Inputs and Outputs'!$C$12:$C$81)</f>
        <v>398.44912500000004</v>
      </c>
      <c r="AV134">
        <f>'No.of Policies'!AV134*LOOKUP(AV$1,'Inputs and Outputs'!$A$12:$A$81,'Inputs and Outputs'!$C$12:$C$81)</f>
        <v>429.42102299999999</v>
      </c>
      <c r="AW134">
        <f>'No.of Policies'!AW134*LOOKUP(AW$1,'Inputs and Outputs'!$A$12:$A$81,'Inputs and Outputs'!$C$12:$C$81)</f>
        <v>456.42573600000003</v>
      </c>
      <c r="AX134">
        <f>'No.of Policies'!AX134*LOOKUP(AX$1,'Inputs and Outputs'!$A$12:$A$81,'Inputs and Outputs'!$C$12:$C$81)</f>
        <v>473.73854399999999</v>
      </c>
      <c r="AY134">
        <f>'No.of Policies'!AY134*LOOKUP(AY$1,'Inputs and Outputs'!$A$12:$A$81,'Inputs and Outputs'!$C$12:$C$81)</f>
        <v>480.66812500000003</v>
      </c>
      <c r="AZ134">
        <f>'No.of Policies'!AZ134*LOOKUP(AZ$1,'Inputs and Outputs'!$A$12:$A$81,'Inputs and Outputs'!$C$12:$C$81)</f>
        <v>477.03695199999999</v>
      </c>
      <c r="BA134">
        <f>'No.of Policies'!BA134*LOOKUP(BA$1,'Inputs and Outputs'!$A$12:$A$81,'Inputs and Outputs'!$C$12:$C$81)</f>
        <v>465.68745599999994</v>
      </c>
      <c r="BB134">
        <f>'No.of Policies'!BB134*LOOKUP(BB$1,'Inputs and Outputs'!$A$12:$A$81,'Inputs and Outputs'!$C$12:$C$81)</f>
        <v>447.20906900000006</v>
      </c>
      <c r="BC134">
        <f>'No.of Policies'!BC134*LOOKUP(BC$1,'Inputs and Outputs'!$A$12:$A$81,'Inputs and Outputs'!$C$12:$C$81)</f>
        <v>416.75724300000002</v>
      </c>
      <c r="BD134">
        <f>'No.of Policies'!BD134*LOOKUP(BD$1,'Inputs and Outputs'!$A$12:$A$81,'Inputs and Outputs'!$C$12:$C$81)</f>
        <v>385.77403199999998</v>
      </c>
      <c r="BE134">
        <f>'No.of Policies'!BE134*LOOKUP(BE$1,'Inputs and Outputs'!$A$12:$A$81,'Inputs and Outputs'!$C$12:$C$81)</f>
        <v>340.18113</v>
      </c>
      <c r="BF134">
        <f>'No.of Policies'!BF134*LOOKUP(BF$1,'Inputs and Outputs'!$A$12:$A$81,'Inputs and Outputs'!$C$12:$C$81)</f>
        <v>289.56857400000001</v>
      </c>
      <c r="BG134">
        <f>'No.of Policies'!BG134*LOOKUP(BG$1,'Inputs and Outputs'!$A$12:$A$81,'Inputs and Outputs'!$C$12:$C$81)</f>
        <v>230.36497699999998</v>
      </c>
      <c r="BH134">
        <f>'No.of Policies'!BH134*LOOKUP(BH$1,'Inputs and Outputs'!$A$12:$A$81,'Inputs and Outputs'!$C$12:$C$81)</f>
        <v>181.44724500000001</v>
      </c>
      <c r="BI134">
        <f>'No.of Policies'!BI134*LOOKUP(BI$1,'Inputs and Outputs'!$A$12:$A$81,'Inputs and Outputs'!$C$12:$C$81)</f>
        <v>137.75664599999999</v>
      </c>
      <c r="BJ134">
        <f>'No.of Policies'!BJ134*LOOKUP(BJ$1,'Inputs and Outputs'!$A$12:$A$81,'Inputs and Outputs'!$C$12:$C$81)</f>
        <v>103.10942</v>
      </c>
      <c r="BK134">
        <f>'No.of Policies'!BK134*LOOKUP(BK$1,'Inputs and Outputs'!$A$12:$A$81,'Inputs and Outputs'!$C$12:$C$81)</f>
        <v>74.279701000000003</v>
      </c>
      <c r="BL134">
        <f>'No.of Policies'!BL134*LOOKUP(BL$1,'Inputs and Outputs'!$A$12:$A$81,'Inputs and Outputs'!$C$12:$C$81)</f>
        <v>53.41104</v>
      </c>
      <c r="BM134">
        <f>'No.of Policies'!BM134*LOOKUP(BM$1,'Inputs and Outputs'!$A$12:$A$81,'Inputs and Outputs'!$C$12:$C$81)</f>
        <v>36.234223999999998</v>
      </c>
      <c r="BN134">
        <f>'No.of Policies'!BN134*LOOKUP(BN$1,'Inputs and Outputs'!$A$12:$A$81,'Inputs and Outputs'!$C$12:$C$81)</f>
        <v>27.916119000000002</v>
      </c>
      <c r="BO134">
        <f>'No.of Policies'!BO134*LOOKUP(BO$1,'Inputs and Outputs'!$A$12:$A$81,'Inputs and Outputs'!$C$12:$C$81)</f>
        <v>17.306856</v>
      </c>
      <c r="BP134">
        <f>'No.of Policies'!BP134*LOOKUP(BP$1,'Inputs and Outputs'!$A$12:$A$81,'Inputs and Outputs'!$C$12:$C$81)</f>
        <v>11.68413</v>
      </c>
      <c r="BQ134">
        <f>'No.of Policies'!BQ134*LOOKUP(BQ$1,'Inputs and Outputs'!$A$12:$A$81,'Inputs and Outputs'!$C$12:$C$81)</f>
        <v>6.4359679999999999</v>
      </c>
      <c r="BR134">
        <f>'No.of Policies'!BR134*LOOKUP(BR$1,'Inputs and Outputs'!$A$12:$A$81,'Inputs and Outputs'!$C$12:$C$81)</f>
        <v>4.9748040000000007</v>
      </c>
      <c r="BS134">
        <f>'No.of Policies'!BS134*LOOKUP(BS$1,'Inputs and Outputs'!$A$12:$A$81,'Inputs and Outputs'!$C$12:$C$81)</f>
        <v>7</v>
      </c>
    </row>
    <row r="135" spans="1:71" x14ac:dyDescent="0.25">
      <c r="A135" s="9">
        <v>134</v>
      </c>
      <c r="B135">
        <f>'No.of Policies'!B135*LOOKUP(B$1,'Inputs and Outputs'!$A$12:$A$81,'Inputs and Outputs'!$C$12:$C$81)</f>
        <v>7.7700000000000005</v>
      </c>
      <c r="C135">
        <f>'No.of Policies'!C135*LOOKUP(C$1,'Inputs and Outputs'!$A$12:$A$81,'Inputs and Outputs'!$C$12:$C$81)</f>
        <v>8.4515399999999996</v>
      </c>
      <c r="D135">
        <f>'No.of Policies'!D135*LOOKUP(D$1,'Inputs and Outputs'!$A$12:$A$81,'Inputs and Outputs'!$C$12:$C$81)</f>
        <v>9.1897380000000002</v>
      </c>
      <c r="E135">
        <f>'No.of Policies'!E135*LOOKUP(E$1,'Inputs and Outputs'!$A$12:$A$81,'Inputs and Outputs'!$C$12:$C$81)</f>
        <v>9.9969009999999994</v>
      </c>
      <c r="F135">
        <f>'No.of Policies'!F135*LOOKUP(F$1,'Inputs and Outputs'!$A$12:$A$81,'Inputs and Outputs'!$C$12:$C$81)</f>
        <v>10.87086</v>
      </c>
      <c r="G135">
        <f>'No.of Policies'!G135*LOOKUP(G$1,'Inputs and Outputs'!$A$12:$A$81,'Inputs and Outputs'!$C$12:$C$81)</f>
        <v>11.812284</v>
      </c>
      <c r="H135">
        <f>'No.of Policies'!H135*LOOKUP(H$1,'Inputs and Outputs'!$A$12:$A$81,'Inputs and Outputs'!$C$12:$C$81)</f>
        <v>12.824392</v>
      </c>
      <c r="I135">
        <f>'No.of Policies'!I135*LOOKUP(I$1,'Inputs and Outputs'!$A$12:$A$81,'Inputs and Outputs'!$C$12:$C$81)</f>
        <v>13.920660000000002</v>
      </c>
      <c r="J135">
        <f>'No.of Policies'!J135*LOOKUP(J$1,'Inputs and Outputs'!$A$12:$A$81,'Inputs and Outputs'!$C$12:$C$81)</f>
        <v>15.105888</v>
      </c>
      <c r="K135">
        <f>'No.of Policies'!K135*LOOKUP(K$1,'Inputs and Outputs'!$A$12:$A$81,'Inputs and Outputs'!$C$12:$C$81)</f>
        <v>16.353128999999999</v>
      </c>
      <c r="L135">
        <f>'No.of Policies'!L135*LOOKUP(L$1,'Inputs and Outputs'!$A$12:$A$81,'Inputs and Outputs'!$C$12:$C$81)</f>
        <v>17.696000000000002</v>
      </c>
      <c r="M135">
        <f>'No.of Policies'!M135*LOOKUP(M$1,'Inputs and Outputs'!$A$12:$A$81,'Inputs and Outputs'!$C$12:$C$81)</f>
        <v>19.120640000000002</v>
      </c>
      <c r="N135">
        <f>'No.of Policies'!N135*LOOKUP(N$1,'Inputs and Outputs'!$A$12:$A$81,'Inputs and Outputs'!$C$12:$C$81)</f>
        <v>20.619144000000002</v>
      </c>
      <c r="O135">
        <f>'No.of Policies'!O135*LOOKUP(O$1,'Inputs and Outputs'!$A$12:$A$81,'Inputs and Outputs'!$C$12:$C$81)</f>
        <v>22.236257999999999</v>
      </c>
      <c r="P135">
        <f>'No.of Policies'!P135*LOOKUP(P$1,'Inputs and Outputs'!$A$12:$A$81,'Inputs and Outputs'!$C$12:$C$81)</f>
        <v>23.926772</v>
      </c>
      <c r="Q135">
        <f>'No.of Policies'!Q135*LOOKUP(Q$1,'Inputs and Outputs'!$A$12:$A$81,'Inputs and Outputs'!$C$12:$C$81)</f>
        <v>25.723935000000001</v>
      </c>
      <c r="R135">
        <f>'No.of Policies'!R135*LOOKUP(R$1,'Inputs and Outputs'!$A$12:$A$81,'Inputs and Outputs'!$C$12:$C$81)</f>
        <v>27.692769000000002</v>
      </c>
      <c r="S135">
        <f>'No.of Policies'!S135*LOOKUP(S$1,'Inputs and Outputs'!$A$12:$A$81,'Inputs and Outputs'!$C$12:$C$81)</f>
        <v>29.917884000000001</v>
      </c>
      <c r="T135">
        <f>'No.of Policies'!T135*LOOKUP(T$1,'Inputs and Outputs'!$A$12:$A$81,'Inputs and Outputs'!$C$12:$C$81)</f>
        <v>32.423118000000002</v>
      </c>
      <c r="U135">
        <f>'No.of Policies'!U135*LOOKUP(U$1,'Inputs and Outputs'!$A$12:$A$81,'Inputs and Outputs'!$C$12:$C$81)</f>
        <v>35.291648000000002</v>
      </c>
      <c r="V135">
        <f>'No.of Policies'!V135*LOOKUP(V$1,'Inputs and Outputs'!$A$12:$A$81,'Inputs and Outputs'!$C$12:$C$81)</f>
        <v>38.440728</v>
      </c>
      <c r="W135">
        <f>'No.of Policies'!W135*LOOKUP(W$1,'Inputs and Outputs'!$A$12:$A$81,'Inputs and Outputs'!$C$12:$C$81)</f>
        <v>41.814278000000002</v>
      </c>
      <c r="X135">
        <f>'No.of Policies'!X135*LOOKUP(X$1,'Inputs and Outputs'!$A$12:$A$81,'Inputs and Outputs'!$C$12:$C$81)</f>
        <v>45.319729000000002</v>
      </c>
      <c r="Y135">
        <f>'No.of Policies'!Y135*LOOKUP(Y$1,'Inputs and Outputs'!$A$12:$A$81,'Inputs and Outputs'!$C$12:$C$81)</f>
        <v>49.12818</v>
      </c>
      <c r="Z135">
        <f>'No.of Policies'!Z135*LOOKUP(Z$1,'Inputs and Outputs'!$A$12:$A$81,'Inputs and Outputs'!$C$12:$C$81)</f>
        <v>53.341548000000003</v>
      </c>
      <c r="AA135">
        <f>'No.of Policies'!AA135*LOOKUP(AA$1,'Inputs and Outputs'!$A$12:$A$81,'Inputs and Outputs'!$C$12:$C$81)</f>
        <v>58.060079999999999</v>
      </c>
      <c r="AB135">
        <f>'No.of Policies'!AB135*LOOKUP(AB$1,'Inputs and Outputs'!$A$12:$A$81,'Inputs and Outputs'!$C$12:$C$81)</f>
        <v>63.370199999999997</v>
      </c>
      <c r="AC135">
        <f>'No.of Policies'!AC135*LOOKUP(AC$1,'Inputs and Outputs'!$A$12:$A$81,'Inputs and Outputs'!$C$12:$C$81)</f>
        <v>69.370964999999998</v>
      </c>
      <c r="AD135">
        <f>'No.of Policies'!AD135*LOOKUP(AD$1,'Inputs and Outputs'!$A$12:$A$81,'Inputs and Outputs'!$C$12:$C$81)</f>
        <v>76.253644000000008</v>
      </c>
      <c r="AE135">
        <f>'No.of Policies'!AE135*LOOKUP(AE$1,'Inputs and Outputs'!$A$12:$A$81,'Inputs and Outputs'!$C$12:$C$81)</f>
        <v>84.064632000000003</v>
      </c>
      <c r="AF135">
        <f>'No.of Policies'!AF135*LOOKUP(AF$1,'Inputs and Outputs'!$A$12:$A$81,'Inputs and Outputs'!$C$12:$C$81)</f>
        <v>92.78622</v>
      </c>
      <c r="AG135">
        <f>'No.of Policies'!AG135*LOOKUP(AG$1,'Inputs and Outputs'!$A$12:$A$81,'Inputs and Outputs'!$C$12:$C$81)</f>
        <v>102.39295999999999</v>
      </c>
      <c r="AH135">
        <f>'No.of Policies'!AH135*LOOKUP(AH$1,'Inputs and Outputs'!$A$12:$A$81,'Inputs and Outputs'!$C$12:$C$81)</f>
        <v>113.12444499999999</v>
      </c>
      <c r="AI135">
        <f>'No.of Policies'!AI135*LOOKUP(AI$1,'Inputs and Outputs'!$A$12:$A$81,'Inputs and Outputs'!$C$12:$C$81)</f>
        <v>125.03289600000001</v>
      </c>
      <c r="AJ135">
        <f>'No.of Policies'!AJ135*LOOKUP(AJ$1,'Inputs and Outputs'!$A$12:$A$81,'Inputs and Outputs'!$C$12:$C$81)</f>
        <v>138.14614</v>
      </c>
      <c r="AK135">
        <f>'No.of Policies'!AK135*LOOKUP(AK$1,'Inputs and Outputs'!$A$12:$A$81,'Inputs and Outputs'!$C$12:$C$81)</f>
        <v>152.4144</v>
      </c>
      <c r="AL135">
        <f>'No.of Policies'!AL135*LOOKUP(AL$1,'Inputs and Outputs'!$A$12:$A$81,'Inputs and Outputs'!$C$12:$C$81)</f>
        <v>167.78593799999999</v>
      </c>
      <c r="AM135">
        <f>'No.of Policies'!AM135*LOOKUP(AM$1,'Inputs and Outputs'!$A$12:$A$81,'Inputs and Outputs'!$C$12:$C$81)</f>
        <v>184.35331199999999</v>
      </c>
      <c r="AN135">
        <f>'No.of Policies'!AN135*LOOKUP(AN$1,'Inputs and Outputs'!$A$12:$A$81,'Inputs and Outputs'!$C$12:$C$81)</f>
        <v>203.00168400000001</v>
      </c>
      <c r="AO135">
        <f>'No.of Policies'!AO135*LOOKUP(AO$1,'Inputs and Outputs'!$A$12:$A$81,'Inputs and Outputs'!$C$12:$C$81)</f>
        <v>225.327336</v>
      </c>
      <c r="AP135">
        <f>'No.of Policies'!AP135*LOOKUP(AP$1,'Inputs and Outputs'!$A$12:$A$81,'Inputs and Outputs'!$C$12:$C$81)</f>
        <v>249.66164000000001</v>
      </c>
      <c r="AQ135">
        <f>'No.of Policies'!AQ135*LOOKUP(AQ$1,'Inputs and Outputs'!$A$12:$A$81,'Inputs and Outputs'!$C$12:$C$81)</f>
        <v>276.80129999999997</v>
      </c>
      <c r="AR135">
        <f>'No.of Policies'!AR135*LOOKUP(AR$1,'Inputs and Outputs'!$A$12:$A$81,'Inputs and Outputs'!$C$12:$C$81)</f>
        <v>304.95074399999999</v>
      </c>
      <c r="AS135">
        <f>'No.of Policies'!AS135*LOOKUP(AS$1,'Inputs and Outputs'!$A$12:$A$81,'Inputs and Outputs'!$C$12:$C$81)</f>
        <v>335.409876</v>
      </c>
      <c r="AT135">
        <f>'No.of Policies'!AT135*LOOKUP(AT$1,'Inputs and Outputs'!$A$12:$A$81,'Inputs and Outputs'!$C$12:$C$81)</f>
        <v>366.57280000000003</v>
      </c>
      <c r="AU135">
        <f>'No.of Policies'!AU135*LOOKUP(AU$1,'Inputs and Outputs'!$A$12:$A$81,'Inputs and Outputs'!$C$12:$C$81)</f>
        <v>397.25437500000004</v>
      </c>
      <c r="AV135">
        <f>'No.of Policies'!AV135*LOOKUP(AV$1,'Inputs and Outputs'!$A$12:$A$81,'Inputs and Outputs'!$C$12:$C$81)</f>
        <v>425.07882000000001</v>
      </c>
      <c r="AW135">
        <f>'No.of Policies'!AW135*LOOKUP(AW$1,'Inputs and Outputs'!$A$12:$A$81,'Inputs and Outputs'!$C$12:$C$81)</f>
        <v>448.40296800000004</v>
      </c>
      <c r="AX135">
        <f>'No.of Policies'!AX135*LOOKUP(AX$1,'Inputs and Outputs'!$A$12:$A$81,'Inputs and Outputs'!$C$12:$C$81)</f>
        <v>467.071776</v>
      </c>
      <c r="AY135">
        <f>'No.of Policies'!AY135*LOOKUP(AY$1,'Inputs and Outputs'!$A$12:$A$81,'Inputs and Outputs'!$C$12:$C$81)</f>
        <v>477.16125</v>
      </c>
      <c r="AZ135">
        <f>'No.of Policies'!AZ135*LOOKUP(AZ$1,'Inputs and Outputs'!$A$12:$A$81,'Inputs and Outputs'!$C$12:$C$81)</f>
        <v>483.95424399999996</v>
      </c>
      <c r="BA135">
        <f>'No.of Policies'!BA135*LOOKUP(BA$1,'Inputs and Outputs'!$A$12:$A$81,'Inputs and Outputs'!$C$12:$C$81)</f>
        <v>476.80964399999999</v>
      </c>
      <c r="BB135">
        <f>'No.of Policies'!BB135*LOOKUP(BB$1,'Inputs and Outputs'!$A$12:$A$81,'Inputs and Outputs'!$C$12:$C$81)</f>
        <v>456.61034700000005</v>
      </c>
      <c r="BC135">
        <f>'No.of Policies'!BC135*LOOKUP(BC$1,'Inputs and Outputs'!$A$12:$A$81,'Inputs and Outputs'!$C$12:$C$81)</f>
        <v>422.17671300000001</v>
      </c>
      <c r="BD135">
        <f>'No.of Policies'!BD135*LOOKUP(BD$1,'Inputs and Outputs'!$A$12:$A$81,'Inputs and Outputs'!$C$12:$C$81)</f>
        <v>375.98990800000001</v>
      </c>
      <c r="BE135">
        <f>'No.of Policies'!BE135*LOOKUP(BE$1,'Inputs and Outputs'!$A$12:$A$81,'Inputs and Outputs'!$C$12:$C$81)</f>
        <v>324.86750999999998</v>
      </c>
      <c r="BF135">
        <f>'No.of Policies'!BF135*LOOKUP(BF$1,'Inputs and Outputs'!$A$12:$A$81,'Inputs and Outputs'!$C$12:$C$81)</f>
        <v>275.07826799999998</v>
      </c>
      <c r="BG135">
        <f>'No.of Policies'!BG135*LOOKUP(BG$1,'Inputs and Outputs'!$A$12:$A$81,'Inputs and Outputs'!$C$12:$C$81)</f>
        <v>228.57523799999998</v>
      </c>
      <c r="BH135">
        <f>'No.of Policies'!BH135*LOOKUP(BH$1,'Inputs and Outputs'!$A$12:$A$81,'Inputs and Outputs'!$C$12:$C$81)</f>
        <v>183.63006900000002</v>
      </c>
      <c r="BI135">
        <f>'No.of Policies'!BI135*LOOKUP(BI$1,'Inputs and Outputs'!$A$12:$A$81,'Inputs and Outputs'!$C$12:$C$81)</f>
        <v>144.11020199999999</v>
      </c>
      <c r="BJ135">
        <f>'No.of Policies'!BJ135*LOOKUP(BJ$1,'Inputs and Outputs'!$A$12:$A$81,'Inputs and Outputs'!$C$12:$C$81)</f>
        <v>105.838787</v>
      </c>
      <c r="BK135">
        <f>'No.of Policies'!BK135*LOOKUP(BK$1,'Inputs and Outputs'!$A$12:$A$81,'Inputs and Outputs'!$C$12:$C$81)</f>
        <v>79.061655999999999</v>
      </c>
      <c r="BL135">
        <f>'No.of Policies'!BL135*LOOKUP(BL$1,'Inputs and Outputs'!$A$12:$A$81,'Inputs and Outputs'!$C$12:$C$81)</f>
        <v>59.753600999999996</v>
      </c>
      <c r="BM135">
        <f>'No.of Policies'!BM135*LOOKUP(BM$1,'Inputs and Outputs'!$A$12:$A$81,'Inputs and Outputs'!$C$12:$C$81)</f>
        <v>41.460313999999997</v>
      </c>
      <c r="BN135">
        <f>'No.of Policies'!BN135*LOOKUP(BN$1,'Inputs and Outputs'!$A$12:$A$81,'Inputs and Outputs'!$C$12:$C$81)</f>
        <v>29.00376</v>
      </c>
      <c r="BO135">
        <f>'No.of Policies'!BO135*LOOKUP(BO$1,'Inputs and Outputs'!$A$12:$A$81,'Inputs and Outputs'!$C$12:$C$81)</f>
        <v>20.316744</v>
      </c>
      <c r="BP135">
        <f>'No.of Policies'!BP135*LOOKUP(BP$1,'Inputs and Outputs'!$A$12:$A$81,'Inputs and Outputs'!$C$12:$C$81)</f>
        <v>14.020956</v>
      </c>
      <c r="BQ135">
        <f>'No.of Policies'!BQ135*LOOKUP(BQ$1,'Inputs and Outputs'!$A$12:$A$81,'Inputs and Outputs'!$C$12:$C$81)</f>
        <v>9.6539520000000003</v>
      </c>
      <c r="BR135">
        <f>'No.of Policies'!BR135*LOOKUP(BR$1,'Inputs and Outputs'!$A$12:$A$81,'Inputs and Outputs'!$C$12:$C$81)</f>
        <v>5.8039380000000005</v>
      </c>
      <c r="BS135">
        <f>'No.of Policies'!BS135*LOOKUP(BS$1,'Inputs and Outputs'!$A$12:$A$81,'Inputs and Outputs'!$C$12:$C$81)</f>
        <v>7</v>
      </c>
    </row>
    <row r="136" spans="1:71" x14ac:dyDescent="0.25">
      <c r="A136" s="9">
        <v>135</v>
      </c>
      <c r="B136">
        <f>'No.of Policies'!B136*LOOKUP(B$1,'Inputs and Outputs'!$A$12:$A$81,'Inputs and Outputs'!$C$12:$C$81)</f>
        <v>7.7700000000000005</v>
      </c>
      <c r="C136">
        <f>'No.of Policies'!C136*LOOKUP(C$1,'Inputs and Outputs'!$A$12:$A$81,'Inputs and Outputs'!$C$12:$C$81)</f>
        <v>8.4498479999999994</v>
      </c>
      <c r="D136">
        <f>'No.of Policies'!D136*LOOKUP(D$1,'Inputs and Outputs'!$A$12:$A$81,'Inputs and Outputs'!$C$12:$C$81)</f>
        <v>9.193422</v>
      </c>
      <c r="E136">
        <f>'No.of Policies'!E136*LOOKUP(E$1,'Inputs and Outputs'!$A$12:$A$81,'Inputs and Outputs'!$C$12:$C$81)</f>
        <v>10.003921999999999</v>
      </c>
      <c r="F136">
        <f>'No.of Policies'!F136*LOOKUP(F$1,'Inputs and Outputs'!$A$12:$A$81,'Inputs and Outputs'!$C$12:$C$81)</f>
        <v>10.879596000000001</v>
      </c>
      <c r="G136">
        <f>'No.of Policies'!G136*LOOKUP(G$1,'Inputs and Outputs'!$A$12:$A$81,'Inputs and Outputs'!$C$12:$C$81)</f>
        <v>11.824164</v>
      </c>
      <c r="H136">
        <f>'No.of Policies'!H136*LOOKUP(H$1,'Inputs and Outputs'!$A$12:$A$81,'Inputs and Outputs'!$C$12:$C$81)</f>
        <v>12.852815999999999</v>
      </c>
      <c r="I136">
        <f>'No.of Policies'!I136*LOOKUP(I$1,'Inputs and Outputs'!$A$12:$A$81,'Inputs and Outputs'!$C$12:$C$81)</f>
        <v>13.943124000000001</v>
      </c>
      <c r="J136">
        <f>'No.of Policies'!J136*LOOKUP(J$1,'Inputs and Outputs'!$A$12:$A$81,'Inputs and Outputs'!$C$12:$C$81)</f>
        <v>15.118079999999999</v>
      </c>
      <c r="K136">
        <f>'No.of Policies'!K136*LOOKUP(K$1,'Inputs and Outputs'!$A$12:$A$81,'Inputs and Outputs'!$C$12:$C$81)</f>
        <v>16.374617999999998</v>
      </c>
      <c r="L136">
        <f>'No.of Policies'!L136*LOOKUP(L$1,'Inputs and Outputs'!$A$12:$A$81,'Inputs and Outputs'!$C$12:$C$81)</f>
        <v>17.713919999999998</v>
      </c>
      <c r="M136">
        <f>'No.of Policies'!M136*LOOKUP(M$1,'Inputs and Outputs'!$A$12:$A$81,'Inputs and Outputs'!$C$12:$C$81)</f>
        <v>19.138100000000001</v>
      </c>
      <c r="N136">
        <f>'No.of Policies'!N136*LOOKUP(N$1,'Inputs and Outputs'!$A$12:$A$81,'Inputs and Outputs'!$C$12:$C$81)</f>
        <v>20.656908000000001</v>
      </c>
      <c r="O136">
        <f>'No.of Policies'!O136*LOOKUP(O$1,'Inputs and Outputs'!$A$12:$A$81,'Inputs and Outputs'!$C$12:$C$81)</f>
        <v>22.272513999999997</v>
      </c>
      <c r="P136">
        <f>'No.of Policies'!P136*LOOKUP(P$1,'Inputs and Outputs'!$A$12:$A$81,'Inputs and Outputs'!$C$12:$C$81)</f>
        <v>23.985475999999998</v>
      </c>
      <c r="Q136">
        <f>'No.of Policies'!Q136*LOOKUP(Q$1,'Inputs and Outputs'!$A$12:$A$81,'Inputs and Outputs'!$C$12:$C$81)</f>
        <v>25.784586000000001</v>
      </c>
      <c r="R136">
        <f>'No.of Policies'!R136*LOOKUP(R$1,'Inputs and Outputs'!$A$12:$A$81,'Inputs and Outputs'!$C$12:$C$81)</f>
        <v>27.755403000000001</v>
      </c>
      <c r="S136">
        <f>'No.of Policies'!S136*LOOKUP(S$1,'Inputs and Outputs'!$A$12:$A$81,'Inputs and Outputs'!$C$12:$C$81)</f>
        <v>29.973396000000001</v>
      </c>
      <c r="T136">
        <f>'No.of Policies'!T136*LOOKUP(T$1,'Inputs and Outputs'!$A$12:$A$81,'Inputs and Outputs'!$C$12:$C$81)</f>
        <v>32.476782</v>
      </c>
      <c r="U136">
        <f>'No.of Policies'!U136*LOOKUP(U$1,'Inputs and Outputs'!$A$12:$A$81,'Inputs and Outputs'!$C$12:$C$81)</f>
        <v>35.386912000000002</v>
      </c>
      <c r="V136">
        <f>'No.of Policies'!V136*LOOKUP(V$1,'Inputs and Outputs'!$A$12:$A$81,'Inputs and Outputs'!$C$12:$C$81)</f>
        <v>38.617080000000001</v>
      </c>
      <c r="W136">
        <f>'No.of Policies'!W136*LOOKUP(W$1,'Inputs and Outputs'!$A$12:$A$81,'Inputs and Outputs'!$C$12:$C$81)</f>
        <v>42.002532000000002</v>
      </c>
      <c r="X136">
        <f>'No.of Policies'!X136*LOOKUP(X$1,'Inputs and Outputs'!$A$12:$A$81,'Inputs and Outputs'!$C$12:$C$81)</f>
        <v>45.553508000000001</v>
      </c>
      <c r="Y136">
        <f>'No.of Policies'!Y136*LOOKUP(Y$1,'Inputs and Outputs'!$A$12:$A$81,'Inputs and Outputs'!$C$12:$C$81)</f>
        <v>49.367196</v>
      </c>
      <c r="Z136">
        <f>'No.of Policies'!Z136*LOOKUP(Z$1,'Inputs and Outputs'!$A$12:$A$81,'Inputs and Outputs'!$C$12:$C$81)</f>
        <v>53.596608000000003</v>
      </c>
      <c r="AA136">
        <f>'No.of Policies'!AA136*LOOKUP(AA$1,'Inputs and Outputs'!$A$12:$A$81,'Inputs and Outputs'!$C$12:$C$81)</f>
        <v>58.357824000000001</v>
      </c>
      <c r="AB136">
        <f>'No.of Policies'!AB136*LOOKUP(AB$1,'Inputs and Outputs'!$A$12:$A$81,'Inputs and Outputs'!$C$12:$C$81)</f>
        <v>63.751784000000001</v>
      </c>
      <c r="AC136">
        <f>'No.of Policies'!AC136*LOOKUP(AC$1,'Inputs and Outputs'!$A$12:$A$81,'Inputs and Outputs'!$C$12:$C$81)</f>
        <v>69.806835000000007</v>
      </c>
      <c r="AD136">
        <f>'No.of Policies'!AD136*LOOKUP(AD$1,'Inputs and Outputs'!$A$12:$A$81,'Inputs and Outputs'!$C$12:$C$81)</f>
        <v>76.761224999999996</v>
      </c>
      <c r="AE136">
        <f>'No.of Policies'!AE136*LOOKUP(AE$1,'Inputs and Outputs'!$A$12:$A$81,'Inputs and Outputs'!$C$12:$C$81)</f>
        <v>84.628638000000009</v>
      </c>
      <c r="AF136">
        <f>'No.of Policies'!AF136*LOOKUP(AF$1,'Inputs and Outputs'!$A$12:$A$81,'Inputs and Outputs'!$C$12:$C$81)</f>
        <v>93.466350000000006</v>
      </c>
      <c r="AG136">
        <f>'No.of Policies'!AG136*LOOKUP(AG$1,'Inputs and Outputs'!$A$12:$A$81,'Inputs and Outputs'!$C$12:$C$81)</f>
        <v>103.38282</v>
      </c>
      <c r="AH136">
        <f>'No.of Policies'!AH136*LOOKUP(AH$1,'Inputs and Outputs'!$A$12:$A$81,'Inputs and Outputs'!$C$12:$C$81)</f>
        <v>114.141728</v>
      </c>
      <c r="AI136">
        <f>'No.of Policies'!AI136*LOOKUP(AI$1,'Inputs and Outputs'!$A$12:$A$81,'Inputs and Outputs'!$C$12:$C$81)</f>
        <v>126.08541</v>
      </c>
      <c r="AJ136">
        <f>'No.of Policies'!AJ136*LOOKUP(AJ$1,'Inputs and Outputs'!$A$12:$A$81,'Inputs and Outputs'!$C$12:$C$81)</f>
        <v>138.95354</v>
      </c>
      <c r="AK136">
        <f>'No.of Policies'!AK136*LOOKUP(AK$1,'Inputs and Outputs'!$A$12:$A$81,'Inputs and Outputs'!$C$12:$C$81)</f>
        <v>152.72175999999999</v>
      </c>
      <c r="AL136">
        <f>'No.of Policies'!AL136*LOOKUP(AL$1,'Inputs and Outputs'!$A$12:$A$81,'Inputs and Outputs'!$C$12:$C$81)</f>
        <v>167.421582</v>
      </c>
      <c r="AM136">
        <f>'No.of Policies'!AM136*LOOKUP(AM$1,'Inputs and Outputs'!$A$12:$A$81,'Inputs and Outputs'!$C$12:$C$81)</f>
        <v>184.12605199999999</v>
      </c>
      <c r="AN136">
        <f>'No.of Policies'!AN136*LOOKUP(AN$1,'Inputs and Outputs'!$A$12:$A$81,'Inputs and Outputs'!$C$12:$C$81)</f>
        <v>202.82221800000002</v>
      </c>
      <c r="AO136">
        <f>'No.of Policies'!AO136*LOOKUP(AO$1,'Inputs and Outputs'!$A$12:$A$81,'Inputs and Outputs'!$C$12:$C$81)</f>
        <v>224.01864599999999</v>
      </c>
      <c r="AP136">
        <f>'No.of Policies'!AP136*LOOKUP(AP$1,'Inputs and Outputs'!$A$12:$A$81,'Inputs and Outputs'!$C$12:$C$81)</f>
        <v>248.26892000000001</v>
      </c>
      <c r="AQ136">
        <f>'No.of Policies'!AQ136*LOOKUP(AQ$1,'Inputs and Outputs'!$A$12:$A$81,'Inputs and Outputs'!$C$12:$C$81)</f>
        <v>275.58625999999998</v>
      </c>
      <c r="AR136">
        <f>'No.of Policies'!AR136*LOOKUP(AR$1,'Inputs and Outputs'!$A$12:$A$81,'Inputs and Outputs'!$C$12:$C$81)</f>
        <v>304.68909600000001</v>
      </c>
      <c r="AS136">
        <f>'No.of Policies'!AS136*LOOKUP(AS$1,'Inputs and Outputs'!$A$12:$A$81,'Inputs and Outputs'!$C$12:$C$81)</f>
        <v>335.25937800000003</v>
      </c>
      <c r="AT136">
        <f>'No.of Policies'!AT136*LOOKUP(AT$1,'Inputs and Outputs'!$A$12:$A$81,'Inputs and Outputs'!$C$12:$C$81)</f>
        <v>366.91916800000001</v>
      </c>
      <c r="AU136">
        <f>'No.of Policies'!AU136*LOOKUP(AU$1,'Inputs and Outputs'!$A$12:$A$81,'Inputs and Outputs'!$C$12:$C$81)</f>
        <v>399.04650000000004</v>
      </c>
      <c r="AV136">
        <f>'No.of Policies'!AV136*LOOKUP(AV$1,'Inputs and Outputs'!$A$12:$A$81,'Inputs and Outputs'!$C$12:$C$81)</f>
        <v>428.583054</v>
      </c>
      <c r="AW136">
        <f>'No.of Policies'!AW136*LOOKUP(AW$1,'Inputs and Outputs'!$A$12:$A$81,'Inputs and Outputs'!$C$12:$C$81)</f>
        <v>452.32714800000002</v>
      </c>
      <c r="AX136">
        <f>'No.of Policies'!AX136*LOOKUP(AX$1,'Inputs and Outputs'!$A$12:$A$81,'Inputs and Outputs'!$C$12:$C$81)</f>
        <v>470.85292799999996</v>
      </c>
      <c r="AY136">
        <f>'No.of Policies'!AY136*LOOKUP(AY$1,'Inputs and Outputs'!$A$12:$A$81,'Inputs and Outputs'!$C$12:$C$81)</f>
        <v>482.13875000000002</v>
      </c>
      <c r="AZ136">
        <f>'No.of Policies'!AZ136*LOOKUP(AZ$1,'Inputs and Outputs'!$A$12:$A$81,'Inputs and Outputs'!$C$12:$C$81)</f>
        <v>485.36332199999998</v>
      </c>
      <c r="BA136">
        <f>'No.of Policies'!BA136*LOOKUP(BA$1,'Inputs and Outputs'!$A$12:$A$81,'Inputs and Outputs'!$C$12:$C$81)</f>
        <v>471.60965999999996</v>
      </c>
      <c r="BB136">
        <f>'No.of Policies'!BB136*LOOKUP(BB$1,'Inputs and Outputs'!$A$12:$A$81,'Inputs and Outputs'!$C$12:$C$81)</f>
        <v>454.17898200000002</v>
      </c>
      <c r="BC136">
        <f>'No.of Policies'!BC136*LOOKUP(BC$1,'Inputs and Outputs'!$A$12:$A$81,'Inputs and Outputs'!$C$12:$C$81)</f>
        <v>421.27346800000004</v>
      </c>
      <c r="BD136">
        <f>'No.of Policies'!BD136*LOOKUP(BD$1,'Inputs and Outputs'!$A$12:$A$81,'Inputs and Outputs'!$C$12:$C$81)</f>
        <v>379.983428</v>
      </c>
      <c r="BE136">
        <f>'No.of Policies'!BE136*LOOKUP(BE$1,'Inputs and Outputs'!$A$12:$A$81,'Inputs and Outputs'!$C$12:$C$81)</f>
        <v>338.86853399999995</v>
      </c>
      <c r="BF136">
        <f>'No.of Policies'!BF136*LOOKUP(BF$1,'Inputs and Outputs'!$A$12:$A$81,'Inputs and Outputs'!$C$12:$C$81)</f>
        <v>289.56857400000001</v>
      </c>
      <c r="BG136">
        <f>'No.of Policies'!BG136*LOOKUP(BG$1,'Inputs and Outputs'!$A$12:$A$81,'Inputs and Outputs'!$C$12:$C$81)</f>
        <v>235.22283999999999</v>
      </c>
      <c r="BH136">
        <f>'No.of Policies'!BH136*LOOKUP(BH$1,'Inputs and Outputs'!$A$12:$A$81,'Inputs and Outputs'!$C$12:$C$81)</f>
        <v>189.359982</v>
      </c>
      <c r="BI136">
        <f>'No.of Policies'!BI136*LOOKUP(BI$1,'Inputs and Outputs'!$A$12:$A$81,'Inputs and Outputs'!$C$12:$C$81)</f>
        <v>143.821404</v>
      </c>
      <c r="BJ136">
        <f>'No.of Policies'!BJ136*LOOKUP(BJ$1,'Inputs and Outputs'!$A$12:$A$81,'Inputs and Outputs'!$C$12:$C$81)</f>
        <v>112.51057300000001</v>
      </c>
      <c r="BK136">
        <f>'No.of Policies'!BK136*LOOKUP(BK$1,'Inputs and Outputs'!$A$12:$A$81,'Inputs and Outputs'!$C$12:$C$81)</f>
        <v>84.481205000000003</v>
      </c>
      <c r="BL136">
        <f>'No.of Policies'!BL136*LOOKUP(BL$1,'Inputs and Outputs'!$A$12:$A$81,'Inputs and Outputs'!$C$12:$C$81)</f>
        <v>63.091790999999994</v>
      </c>
      <c r="BM136">
        <f>'No.of Policies'!BM136*LOOKUP(BM$1,'Inputs and Outputs'!$A$12:$A$81,'Inputs and Outputs'!$C$12:$C$81)</f>
        <v>43.550750000000001</v>
      </c>
      <c r="BN136">
        <f>'No.of Policies'!BN136*LOOKUP(BN$1,'Inputs and Outputs'!$A$12:$A$81,'Inputs and Outputs'!$C$12:$C$81)</f>
        <v>26.828478</v>
      </c>
      <c r="BO136">
        <f>'No.of Policies'!BO136*LOOKUP(BO$1,'Inputs and Outputs'!$A$12:$A$81,'Inputs and Outputs'!$C$12:$C$81)</f>
        <v>20.692980000000002</v>
      </c>
      <c r="BP136">
        <f>'No.of Policies'!BP136*LOOKUP(BP$1,'Inputs and Outputs'!$A$12:$A$81,'Inputs and Outputs'!$C$12:$C$81)</f>
        <v>12.852543000000001</v>
      </c>
      <c r="BQ136">
        <f>'No.of Policies'!BQ136*LOOKUP(BQ$1,'Inputs and Outputs'!$A$12:$A$81,'Inputs and Outputs'!$C$12:$C$81)</f>
        <v>8.849456</v>
      </c>
      <c r="BR136">
        <f>'No.of Policies'!BR136*LOOKUP(BR$1,'Inputs and Outputs'!$A$12:$A$81,'Inputs and Outputs'!$C$12:$C$81)</f>
        <v>4.14567</v>
      </c>
      <c r="BS136">
        <f>'No.of Policies'!BS136*LOOKUP(BS$1,'Inputs and Outputs'!$A$12:$A$81,'Inputs and Outputs'!$C$12:$C$81)</f>
        <v>5</v>
      </c>
    </row>
    <row r="137" spans="1:71" x14ac:dyDescent="0.25">
      <c r="A137" s="9">
        <v>136</v>
      </c>
      <c r="B137">
        <f>'No.of Policies'!B137*LOOKUP(B$1,'Inputs and Outputs'!$A$12:$A$81,'Inputs and Outputs'!$C$12:$C$81)</f>
        <v>7.7700000000000005</v>
      </c>
      <c r="C137">
        <f>'No.of Policies'!C137*LOOKUP(C$1,'Inputs and Outputs'!$A$12:$A$81,'Inputs and Outputs'!$C$12:$C$81)</f>
        <v>8.4557699999999993</v>
      </c>
      <c r="D137">
        <f>'No.of Policies'!D137*LOOKUP(D$1,'Inputs and Outputs'!$A$12:$A$81,'Inputs and Outputs'!$C$12:$C$81)</f>
        <v>9.1998690000000014</v>
      </c>
      <c r="E137">
        <f>'No.of Policies'!E137*LOOKUP(E$1,'Inputs and Outputs'!$A$12:$A$81,'Inputs and Outputs'!$C$12:$C$81)</f>
        <v>10.014955</v>
      </c>
      <c r="F137">
        <f>'No.of Policies'!F137*LOOKUP(F$1,'Inputs and Outputs'!$A$12:$A$81,'Inputs and Outputs'!$C$12:$C$81)</f>
        <v>10.894884000000001</v>
      </c>
      <c r="G137">
        <f>'No.of Policies'!G137*LOOKUP(G$1,'Inputs and Outputs'!$A$12:$A$81,'Inputs and Outputs'!$C$12:$C$81)</f>
        <v>11.843172000000001</v>
      </c>
      <c r="H137">
        <f>'No.of Policies'!H137*LOOKUP(H$1,'Inputs and Outputs'!$A$12:$A$81,'Inputs and Outputs'!$C$12:$C$81)</f>
        <v>12.867027999999999</v>
      </c>
      <c r="I137">
        <f>'No.of Policies'!I137*LOOKUP(I$1,'Inputs and Outputs'!$A$12:$A$81,'Inputs and Outputs'!$C$12:$C$81)</f>
        <v>13.968396</v>
      </c>
      <c r="J137">
        <f>'No.of Policies'!J137*LOOKUP(J$1,'Inputs and Outputs'!$A$12:$A$81,'Inputs and Outputs'!$C$12:$C$81)</f>
        <v>15.140940000000001</v>
      </c>
      <c r="K137">
        <f>'No.of Policies'!K137*LOOKUP(K$1,'Inputs and Outputs'!$A$12:$A$81,'Inputs and Outputs'!$C$12:$C$81)</f>
        <v>16.412637</v>
      </c>
      <c r="L137">
        <f>'No.of Policies'!L137*LOOKUP(L$1,'Inputs and Outputs'!$A$12:$A$81,'Inputs and Outputs'!$C$12:$C$81)</f>
        <v>17.764095999999999</v>
      </c>
      <c r="M137">
        <f>'No.of Policies'!M137*LOOKUP(M$1,'Inputs and Outputs'!$A$12:$A$81,'Inputs and Outputs'!$C$12:$C$81)</f>
        <v>19.211819999999999</v>
      </c>
      <c r="N137">
        <f>'No.of Policies'!N137*LOOKUP(N$1,'Inputs and Outputs'!$A$12:$A$81,'Inputs and Outputs'!$C$12:$C$81)</f>
        <v>20.730338</v>
      </c>
      <c r="O137">
        <f>'No.of Policies'!O137*LOOKUP(O$1,'Inputs and Outputs'!$A$12:$A$81,'Inputs and Outputs'!$C$12:$C$81)</f>
        <v>22.331429999999997</v>
      </c>
      <c r="P137">
        <f>'No.of Policies'!P137*LOOKUP(P$1,'Inputs and Outputs'!$A$12:$A$81,'Inputs and Outputs'!$C$12:$C$81)</f>
        <v>24.046626</v>
      </c>
      <c r="Q137">
        <f>'No.of Policies'!Q137*LOOKUP(Q$1,'Inputs and Outputs'!$A$12:$A$81,'Inputs and Outputs'!$C$12:$C$81)</f>
        <v>25.861059000000001</v>
      </c>
      <c r="R137">
        <f>'No.of Policies'!R137*LOOKUP(R$1,'Inputs and Outputs'!$A$12:$A$81,'Inputs and Outputs'!$C$12:$C$81)</f>
        <v>27.835119000000002</v>
      </c>
      <c r="S137">
        <f>'No.of Policies'!S137*LOOKUP(S$1,'Inputs and Outputs'!$A$12:$A$81,'Inputs and Outputs'!$C$12:$C$81)</f>
        <v>30.050495999999999</v>
      </c>
      <c r="T137">
        <f>'No.of Policies'!T137*LOOKUP(T$1,'Inputs and Outputs'!$A$12:$A$81,'Inputs and Outputs'!$C$12:$C$81)</f>
        <v>32.604234000000005</v>
      </c>
      <c r="U137">
        <f>'No.of Policies'!U137*LOOKUP(U$1,'Inputs and Outputs'!$A$12:$A$81,'Inputs and Outputs'!$C$12:$C$81)</f>
        <v>35.507823999999999</v>
      </c>
      <c r="V137">
        <f>'No.of Policies'!V137*LOOKUP(V$1,'Inputs and Outputs'!$A$12:$A$81,'Inputs and Outputs'!$C$12:$C$81)</f>
        <v>38.669184000000001</v>
      </c>
      <c r="W137">
        <f>'No.of Policies'!W137*LOOKUP(W$1,'Inputs and Outputs'!$A$12:$A$81,'Inputs and Outputs'!$C$12:$C$81)</f>
        <v>42.085714000000003</v>
      </c>
      <c r="X137">
        <f>'No.of Policies'!X137*LOOKUP(X$1,'Inputs and Outputs'!$A$12:$A$81,'Inputs and Outputs'!$C$12:$C$81)</f>
        <v>45.710951000000001</v>
      </c>
      <c r="Y137">
        <f>'No.of Policies'!Y137*LOOKUP(Y$1,'Inputs and Outputs'!$A$12:$A$81,'Inputs and Outputs'!$C$12:$C$81)</f>
        <v>49.528272000000001</v>
      </c>
      <c r="Z137">
        <f>'No.of Policies'!Z137*LOOKUP(Z$1,'Inputs and Outputs'!$A$12:$A$81,'Inputs and Outputs'!$C$12:$C$81)</f>
        <v>53.760980000000004</v>
      </c>
      <c r="AA137">
        <f>'No.of Policies'!AA137*LOOKUP(AA$1,'Inputs and Outputs'!$A$12:$A$81,'Inputs and Outputs'!$C$12:$C$81)</f>
        <v>58.537711000000002</v>
      </c>
      <c r="AB137">
        <f>'No.of Policies'!AB137*LOOKUP(AB$1,'Inputs and Outputs'!$A$12:$A$81,'Inputs and Outputs'!$C$12:$C$81)</f>
        <v>63.928947999999998</v>
      </c>
      <c r="AC137">
        <f>'No.of Policies'!AC137*LOOKUP(AC$1,'Inputs and Outputs'!$A$12:$A$81,'Inputs and Outputs'!$C$12:$C$81)</f>
        <v>70.054829999999995</v>
      </c>
      <c r="AD137">
        <f>'No.of Policies'!AD137*LOOKUP(AD$1,'Inputs and Outputs'!$A$12:$A$81,'Inputs and Outputs'!$C$12:$C$81)</f>
        <v>76.994213000000002</v>
      </c>
      <c r="AE137">
        <f>'No.of Policies'!AE137*LOOKUP(AE$1,'Inputs and Outputs'!$A$12:$A$81,'Inputs and Outputs'!$C$12:$C$81)</f>
        <v>84.739590000000007</v>
      </c>
      <c r="AF137">
        <f>'No.of Policies'!AF137*LOOKUP(AF$1,'Inputs and Outputs'!$A$12:$A$81,'Inputs and Outputs'!$C$12:$C$81)</f>
        <v>93.559094999999999</v>
      </c>
      <c r="AG137">
        <f>'No.of Policies'!AG137*LOOKUP(AG$1,'Inputs and Outputs'!$A$12:$A$81,'Inputs and Outputs'!$C$12:$C$81)</f>
        <v>103.1296</v>
      </c>
      <c r="AH137">
        <f>'No.of Policies'!AH137*LOOKUP(AH$1,'Inputs and Outputs'!$A$12:$A$81,'Inputs and Outputs'!$C$12:$C$81)</f>
        <v>113.948573</v>
      </c>
      <c r="AI137">
        <f>'No.of Policies'!AI137*LOOKUP(AI$1,'Inputs and Outputs'!$A$12:$A$81,'Inputs and Outputs'!$C$12:$C$81)</f>
        <v>125.768214</v>
      </c>
      <c r="AJ137">
        <f>'No.of Policies'!AJ137*LOOKUP(AJ$1,'Inputs and Outputs'!$A$12:$A$81,'Inputs and Outputs'!$C$12:$C$81)</f>
        <v>138.33991599999999</v>
      </c>
      <c r="AK137">
        <f>'No.of Policies'!AK137*LOOKUP(AK$1,'Inputs and Outputs'!$A$12:$A$81,'Inputs and Outputs'!$C$12:$C$81)</f>
        <v>152.48671999999999</v>
      </c>
      <c r="AL137">
        <f>'No.of Policies'!AL137*LOOKUP(AL$1,'Inputs and Outputs'!$A$12:$A$81,'Inputs and Outputs'!$C$12:$C$81)</f>
        <v>167.82642200000001</v>
      </c>
      <c r="AM137">
        <f>'No.of Policies'!AM137*LOOKUP(AM$1,'Inputs and Outputs'!$A$12:$A$81,'Inputs and Outputs'!$C$12:$C$81)</f>
        <v>184.69420199999999</v>
      </c>
      <c r="AN137">
        <f>'No.of Policies'!AN137*LOOKUP(AN$1,'Inputs and Outputs'!$A$12:$A$81,'Inputs and Outputs'!$C$12:$C$81)</f>
        <v>204.488688</v>
      </c>
      <c r="AO137">
        <f>'No.of Policies'!AO137*LOOKUP(AO$1,'Inputs and Outputs'!$A$12:$A$81,'Inputs and Outputs'!$C$12:$C$81)</f>
        <v>226.14163200000002</v>
      </c>
      <c r="AP137">
        <f>'No.of Policies'!AP137*LOOKUP(AP$1,'Inputs and Outputs'!$A$12:$A$81,'Inputs and Outputs'!$C$12:$C$81)</f>
        <v>250.8554</v>
      </c>
      <c r="AQ137">
        <f>'No.of Policies'!AQ137*LOOKUP(AQ$1,'Inputs and Outputs'!$A$12:$A$81,'Inputs and Outputs'!$C$12:$C$81)</f>
        <v>277.86445999999995</v>
      </c>
      <c r="AR137">
        <f>'No.of Policies'!AR137*LOOKUP(AR$1,'Inputs and Outputs'!$A$12:$A$81,'Inputs and Outputs'!$C$12:$C$81)</f>
        <v>308.09052000000003</v>
      </c>
      <c r="AS137">
        <f>'No.of Policies'!AS137*LOOKUP(AS$1,'Inputs and Outputs'!$A$12:$A$81,'Inputs and Outputs'!$C$12:$C$81)</f>
        <v>337.01518800000002</v>
      </c>
      <c r="AT137">
        <f>'No.of Policies'!AT137*LOOKUP(AT$1,'Inputs and Outputs'!$A$12:$A$81,'Inputs and Outputs'!$C$12:$C$81)</f>
        <v>368.18918400000001</v>
      </c>
      <c r="AU137">
        <f>'No.of Policies'!AU137*LOOKUP(AU$1,'Inputs and Outputs'!$A$12:$A$81,'Inputs and Outputs'!$C$12:$C$81)</f>
        <v>400.44037500000002</v>
      </c>
      <c r="AV137">
        <f>'No.of Policies'!AV137*LOOKUP(AV$1,'Inputs and Outputs'!$A$12:$A$81,'Inputs and Outputs'!$C$12:$C$81)</f>
        <v>429.95427599999999</v>
      </c>
      <c r="AW137">
        <f>'No.of Policies'!AW137*LOOKUP(AW$1,'Inputs and Outputs'!$A$12:$A$81,'Inputs and Outputs'!$C$12:$C$81)</f>
        <v>454.24563600000005</v>
      </c>
      <c r="AX137">
        <f>'No.of Policies'!AX137*LOOKUP(AX$1,'Inputs and Outputs'!$A$12:$A$81,'Inputs and Outputs'!$C$12:$C$81)</f>
        <v>475.72862399999997</v>
      </c>
      <c r="AY137">
        <f>'No.of Policies'!AY137*LOOKUP(AY$1,'Inputs and Outputs'!$A$12:$A$81,'Inputs and Outputs'!$C$12:$C$81)</f>
        <v>488.02125000000001</v>
      </c>
      <c r="AZ137">
        <f>'No.of Policies'!AZ137*LOOKUP(AZ$1,'Inputs and Outputs'!$A$12:$A$81,'Inputs and Outputs'!$C$12:$C$81)</f>
        <v>491.25582999999995</v>
      </c>
      <c r="BA137">
        <f>'No.of Policies'!BA137*LOOKUP(BA$1,'Inputs and Outputs'!$A$12:$A$81,'Inputs and Outputs'!$C$12:$C$81)</f>
        <v>484.32073199999996</v>
      </c>
      <c r="BB137">
        <f>'No.of Policies'!BB137*LOOKUP(BB$1,'Inputs and Outputs'!$A$12:$A$81,'Inputs and Outputs'!$C$12:$C$81)</f>
        <v>465.68744300000003</v>
      </c>
      <c r="BC137">
        <f>'No.of Policies'!BC137*LOOKUP(BC$1,'Inputs and Outputs'!$A$12:$A$81,'Inputs and Outputs'!$C$12:$C$81)</f>
        <v>438.073825</v>
      </c>
      <c r="BD137">
        <f>'No.of Policies'!BD137*LOOKUP(BD$1,'Inputs and Outputs'!$A$12:$A$81,'Inputs and Outputs'!$C$12:$C$81)</f>
        <v>397.35523999999998</v>
      </c>
      <c r="BE137">
        <f>'No.of Policies'!BE137*LOOKUP(BE$1,'Inputs and Outputs'!$A$12:$A$81,'Inputs and Outputs'!$C$12:$C$81)</f>
        <v>346.08781199999999</v>
      </c>
      <c r="BF137">
        <f>'No.of Policies'!BF137*LOOKUP(BF$1,'Inputs and Outputs'!$A$12:$A$81,'Inputs and Outputs'!$C$12:$C$81)</f>
        <v>291.70648800000004</v>
      </c>
      <c r="BG137">
        <f>'No.of Policies'!BG137*LOOKUP(BG$1,'Inputs and Outputs'!$A$12:$A$81,'Inputs and Outputs'!$C$12:$C$81)</f>
        <v>242.89314999999999</v>
      </c>
      <c r="BH137">
        <f>'No.of Policies'!BH137*LOOKUP(BH$1,'Inputs and Outputs'!$A$12:$A$81,'Inputs and Outputs'!$C$12:$C$81)</f>
        <v>189.359982</v>
      </c>
      <c r="BI137">
        <f>'No.of Policies'!BI137*LOOKUP(BI$1,'Inputs and Outputs'!$A$12:$A$81,'Inputs and Outputs'!$C$12:$C$81)</f>
        <v>140.64462599999999</v>
      </c>
      <c r="BJ137">
        <f>'No.of Policies'!BJ137*LOOKUP(BJ$1,'Inputs and Outputs'!$A$12:$A$81,'Inputs and Outputs'!$C$12:$C$81)</f>
        <v>108.26489100000001</v>
      </c>
      <c r="BK137">
        <f>'No.of Policies'!BK137*LOOKUP(BK$1,'Inputs and Outputs'!$A$12:$A$81,'Inputs and Outputs'!$C$12:$C$81)</f>
        <v>77.786467999999999</v>
      </c>
      <c r="BL137">
        <f>'No.of Policies'!BL137*LOOKUP(BL$1,'Inputs and Outputs'!$A$12:$A$81,'Inputs and Outputs'!$C$12:$C$81)</f>
        <v>53.077220999999994</v>
      </c>
      <c r="BM137">
        <f>'No.of Policies'!BM137*LOOKUP(BM$1,'Inputs and Outputs'!$A$12:$A$81,'Inputs and Outputs'!$C$12:$C$81)</f>
        <v>37.627848</v>
      </c>
      <c r="BN137">
        <f>'No.of Policies'!BN137*LOOKUP(BN$1,'Inputs and Outputs'!$A$12:$A$81,'Inputs and Outputs'!$C$12:$C$81)</f>
        <v>25.740836999999999</v>
      </c>
      <c r="BO137">
        <f>'No.of Policies'!BO137*LOOKUP(BO$1,'Inputs and Outputs'!$A$12:$A$81,'Inputs and Outputs'!$C$12:$C$81)</f>
        <v>21.445452</v>
      </c>
      <c r="BP137">
        <f>'No.of Policies'!BP137*LOOKUP(BP$1,'Inputs and Outputs'!$A$12:$A$81,'Inputs and Outputs'!$C$12:$C$81)</f>
        <v>12.852543000000001</v>
      </c>
      <c r="BQ137">
        <f>'No.of Policies'!BQ137*LOOKUP(BQ$1,'Inputs and Outputs'!$A$12:$A$81,'Inputs and Outputs'!$C$12:$C$81)</f>
        <v>7.6427119999999995</v>
      </c>
      <c r="BR137">
        <f>'No.of Policies'!BR137*LOOKUP(BR$1,'Inputs and Outputs'!$A$12:$A$81,'Inputs and Outputs'!$C$12:$C$81)</f>
        <v>4.5602369999999999</v>
      </c>
      <c r="BS137">
        <f>'No.of Policies'!BS137*LOOKUP(BS$1,'Inputs and Outputs'!$A$12:$A$81,'Inputs and Outputs'!$C$12:$C$81)</f>
        <v>3</v>
      </c>
    </row>
    <row r="138" spans="1:71" x14ac:dyDescent="0.25">
      <c r="A138" s="9">
        <v>137</v>
      </c>
      <c r="B138">
        <f>'No.of Policies'!B138*LOOKUP(B$1,'Inputs and Outputs'!$A$12:$A$81,'Inputs and Outputs'!$C$12:$C$81)</f>
        <v>7.7700000000000005</v>
      </c>
      <c r="C138">
        <f>'No.of Policies'!C138*LOOKUP(C$1,'Inputs and Outputs'!$A$12:$A$81,'Inputs and Outputs'!$C$12:$C$81)</f>
        <v>8.4515399999999996</v>
      </c>
      <c r="D138">
        <f>'No.of Policies'!D138*LOOKUP(D$1,'Inputs and Outputs'!$A$12:$A$81,'Inputs and Outputs'!$C$12:$C$81)</f>
        <v>9.1860540000000004</v>
      </c>
      <c r="E138">
        <f>'No.of Policies'!E138*LOOKUP(E$1,'Inputs and Outputs'!$A$12:$A$81,'Inputs and Outputs'!$C$12:$C$81)</f>
        <v>9.9948949999999996</v>
      </c>
      <c r="F138">
        <f>'No.of Policies'!F138*LOOKUP(F$1,'Inputs and Outputs'!$A$12:$A$81,'Inputs and Outputs'!$C$12:$C$81)</f>
        <v>10.87086</v>
      </c>
      <c r="G138">
        <f>'No.of Policies'!G138*LOOKUP(G$1,'Inputs and Outputs'!$A$12:$A$81,'Inputs and Outputs'!$C$12:$C$81)</f>
        <v>11.811096000000001</v>
      </c>
      <c r="H138">
        <f>'No.of Policies'!H138*LOOKUP(H$1,'Inputs and Outputs'!$A$12:$A$81,'Inputs and Outputs'!$C$12:$C$81)</f>
        <v>12.8231</v>
      </c>
      <c r="I138">
        <f>'No.of Policies'!I138*LOOKUP(I$1,'Inputs and Outputs'!$A$12:$A$81,'Inputs and Outputs'!$C$12:$C$81)</f>
        <v>13.916448000000001</v>
      </c>
      <c r="J138">
        <f>'No.of Policies'!J138*LOOKUP(J$1,'Inputs and Outputs'!$A$12:$A$81,'Inputs and Outputs'!$C$12:$C$81)</f>
        <v>15.099791999999999</v>
      </c>
      <c r="K138">
        <f>'No.of Policies'!K138*LOOKUP(K$1,'Inputs and Outputs'!$A$12:$A$81,'Inputs and Outputs'!$C$12:$C$81)</f>
        <v>16.361394000000001</v>
      </c>
      <c r="L138">
        <f>'No.of Policies'!L138*LOOKUP(L$1,'Inputs and Outputs'!$A$12:$A$81,'Inputs and Outputs'!$C$12:$C$81)</f>
        <v>17.690624</v>
      </c>
      <c r="M138">
        <f>'No.of Policies'!M138*LOOKUP(M$1,'Inputs and Outputs'!$A$12:$A$81,'Inputs and Outputs'!$C$12:$C$81)</f>
        <v>19.122579999999999</v>
      </c>
      <c r="N138">
        <f>'No.of Policies'!N138*LOOKUP(N$1,'Inputs and Outputs'!$A$12:$A$81,'Inputs and Outputs'!$C$12:$C$81)</f>
        <v>20.64432</v>
      </c>
      <c r="O138">
        <f>'No.of Policies'!O138*LOOKUP(O$1,'Inputs and Outputs'!$A$12:$A$81,'Inputs and Outputs'!$C$12:$C$81)</f>
        <v>22.245321999999998</v>
      </c>
      <c r="P138">
        <f>'No.of Policies'!P138*LOOKUP(P$1,'Inputs and Outputs'!$A$12:$A$81,'Inputs and Outputs'!$C$12:$C$81)</f>
        <v>23.956123999999999</v>
      </c>
      <c r="Q138">
        <f>'No.of Policies'!Q138*LOOKUP(Q$1,'Inputs and Outputs'!$A$12:$A$81,'Inputs and Outputs'!$C$12:$C$81)</f>
        <v>25.755579000000001</v>
      </c>
      <c r="R138">
        <f>'No.of Policies'!R138*LOOKUP(R$1,'Inputs and Outputs'!$A$12:$A$81,'Inputs and Outputs'!$C$12:$C$81)</f>
        <v>27.729780000000002</v>
      </c>
      <c r="S138">
        <f>'No.of Policies'!S138*LOOKUP(S$1,'Inputs and Outputs'!$A$12:$A$81,'Inputs and Outputs'!$C$12:$C$81)</f>
        <v>29.942556</v>
      </c>
      <c r="T138">
        <f>'No.of Policies'!T138*LOOKUP(T$1,'Inputs and Outputs'!$A$12:$A$81,'Inputs and Outputs'!$C$12:$C$81)</f>
        <v>32.463366000000001</v>
      </c>
      <c r="U138">
        <f>'No.of Policies'!U138*LOOKUP(U$1,'Inputs and Outputs'!$A$12:$A$81,'Inputs and Outputs'!$C$12:$C$81)</f>
        <v>35.306304000000004</v>
      </c>
      <c r="V138">
        <f>'No.of Policies'!V138*LOOKUP(V$1,'Inputs and Outputs'!$A$12:$A$81,'Inputs and Outputs'!$C$12:$C$81)</f>
        <v>38.460768000000002</v>
      </c>
      <c r="W138">
        <f>'No.of Policies'!W138*LOOKUP(W$1,'Inputs and Outputs'!$A$12:$A$81,'Inputs and Outputs'!$C$12:$C$81)</f>
        <v>41.840545999999996</v>
      </c>
      <c r="X138">
        <f>'No.of Policies'!X138*LOOKUP(X$1,'Inputs and Outputs'!$A$12:$A$81,'Inputs and Outputs'!$C$12:$C$81)</f>
        <v>45.405607000000003</v>
      </c>
      <c r="Y138">
        <f>'No.of Policies'!Y138*LOOKUP(Y$1,'Inputs and Outputs'!$A$12:$A$81,'Inputs and Outputs'!$C$12:$C$81)</f>
        <v>49.169747999999998</v>
      </c>
      <c r="Z138">
        <f>'No.of Policies'!Z138*LOOKUP(Z$1,'Inputs and Outputs'!$A$12:$A$81,'Inputs and Outputs'!$C$12:$C$81)</f>
        <v>53.375556000000003</v>
      </c>
      <c r="AA138">
        <f>'No.of Policies'!AA138*LOOKUP(AA$1,'Inputs and Outputs'!$A$12:$A$81,'Inputs and Outputs'!$C$12:$C$81)</f>
        <v>58.041471000000001</v>
      </c>
      <c r="AB138">
        <f>'No.of Policies'!AB138*LOOKUP(AB$1,'Inputs and Outputs'!$A$12:$A$81,'Inputs and Outputs'!$C$12:$C$81)</f>
        <v>63.349757999999994</v>
      </c>
      <c r="AC138">
        <f>'No.of Policies'!AC138*LOOKUP(AC$1,'Inputs and Outputs'!$A$12:$A$81,'Inputs and Outputs'!$C$12:$C$81)</f>
        <v>69.476174999999998</v>
      </c>
      <c r="AD138">
        <f>'No.of Policies'!AD138*LOOKUP(AD$1,'Inputs and Outputs'!$A$12:$A$81,'Inputs and Outputs'!$C$12:$C$81)</f>
        <v>76.253644000000008</v>
      </c>
      <c r="AE138">
        <f>'No.of Policies'!AE138*LOOKUP(AE$1,'Inputs and Outputs'!$A$12:$A$81,'Inputs and Outputs'!$C$12:$C$81)</f>
        <v>84.110862000000012</v>
      </c>
      <c r="AF138">
        <f>'No.of Policies'!AF138*LOOKUP(AF$1,'Inputs and Outputs'!$A$12:$A$81,'Inputs and Outputs'!$C$12:$C$81)</f>
        <v>92.745000000000005</v>
      </c>
      <c r="AG138">
        <f>'No.of Policies'!AG138*LOOKUP(AG$1,'Inputs and Outputs'!$A$12:$A$81,'Inputs and Outputs'!$C$12:$C$81)</f>
        <v>102.48504</v>
      </c>
      <c r="AH138">
        <f>'No.of Policies'!AH138*LOOKUP(AH$1,'Inputs and Outputs'!$A$12:$A$81,'Inputs and Outputs'!$C$12:$C$81)</f>
        <v>113.3176</v>
      </c>
      <c r="AI138">
        <f>'No.of Policies'!AI138*LOOKUP(AI$1,'Inputs and Outputs'!$A$12:$A$81,'Inputs and Outputs'!$C$12:$C$81)</f>
        <v>125.234748</v>
      </c>
      <c r="AJ138">
        <f>'No.of Policies'!AJ138*LOOKUP(AJ$1,'Inputs and Outputs'!$A$12:$A$81,'Inputs and Outputs'!$C$12:$C$81)</f>
        <v>138.178436</v>
      </c>
      <c r="AK138">
        <f>'No.of Policies'!AK138*LOOKUP(AK$1,'Inputs and Outputs'!$A$12:$A$81,'Inputs and Outputs'!$C$12:$C$81)</f>
        <v>152.37823999999998</v>
      </c>
      <c r="AL138">
        <f>'No.of Policies'!AL138*LOOKUP(AL$1,'Inputs and Outputs'!$A$12:$A$81,'Inputs and Outputs'!$C$12:$C$81)</f>
        <v>167.68472800000001</v>
      </c>
      <c r="AM138">
        <f>'No.of Policies'!AM138*LOOKUP(AM$1,'Inputs and Outputs'!$A$12:$A$81,'Inputs and Outputs'!$C$12:$C$81)</f>
        <v>184.30786000000001</v>
      </c>
      <c r="AN138">
        <f>'No.of Policies'!AN138*LOOKUP(AN$1,'Inputs and Outputs'!$A$12:$A$81,'Inputs and Outputs'!$C$12:$C$81)</f>
        <v>202.66839000000002</v>
      </c>
      <c r="AO138">
        <f>'No.of Policies'!AO138*LOOKUP(AO$1,'Inputs and Outputs'!$A$12:$A$81,'Inputs and Outputs'!$C$12:$C$81)</f>
        <v>223.78599</v>
      </c>
      <c r="AP138">
        <f>'No.of Policies'!AP138*LOOKUP(AP$1,'Inputs and Outputs'!$A$12:$A$81,'Inputs and Outputs'!$C$12:$C$81)</f>
        <v>248.03680000000003</v>
      </c>
      <c r="AQ138">
        <f>'No.of Policies'!AQ138*LOOKUP(AQ$1,'Inputs and Outputs'!$A$12:$A$81,'Inputs and Outputs'!$C$12:$C$81)</f>
        <v>274.48512999999997</v>
      </c>
      <c r="AR138">
        <f>'No.of Policies'!AR138*LOOKUP(AR$1,'Inputs and Outputs'!$A$12:$A$81,'Inputs and Outputs'!$C$12:$C$81)</f>
        <v>302.42148000000003</v>
      </c>
      <c r="AS138">
        <f>'No.of Policies'!AS138*LOOKUP(AS$1,'Inputs and Outputs'!$A$12:$A$81,'Inputs and Outputs'!$C$12:$C$81)</f>
        <v>333.052074</v>
      </c>
      <c r="AT138">
        <f>'No.of Policies'!AT138*LOOKUP(AT$1,'Inputs and Outputs'!$A$12:$A$81,'Inputs and Outputs'!$C$12:$C$81)</f>
        <v>364.49459200000001</v>
      </c>
      <c r="AU138">
        <f>'No.of Policies'!AU138*LOOKUP(AU$1,'Inputs and Outputs'!$A$12:$A$81,'Inputs and Outputs'!$C$12:$C$81)</f>
        <v>394.13475</v>
      </c>
      <c r="AV138">
        <f>'No.of Policies'!AV138*LOOKUP(AV$1,'Inputs and Outputs'!$A$12:$A$81,'Inputs and Outputs'!$C$12:$C$81)</f>
        <v>422.18401799999998</v>
      </c>
      <c r="AW138">
        <f>'No.of Policies'!AW138*LOOKUP(AW$1,'Inputs and Outputs'!$A$12:$A$81,'Inputs and Outputs'!$C$12:$C$81)</f>
        <v>447.00770400000005</v>
      </c>
      <c r="AX138">
        <f>'No.of Policies'!AX138*LOOKUP(AX$1,'Inputs and Outputs'!$A$12:$A$81,'Inputs and Outputs'!$C$12:$C$81)</f>
        <v>463.29062399999998</v>
      </c>
      <c r="AY138">
        <f>'No.of Policies'!AY138*LOOKUP(AY$1,'Inputs and Outputs'!$A$12:$A$81,'Inputs and Outputs'!$C$12:$C$81)</f>
        <v>468.11125000000004</v>
      </c>
      <c r="AZ138">
        <f>'No.of Policies'!AZ138*LOOKUP(AZ$1,'Inputs and Outputs'!$A$12:$A$81,'Inputs and Outputs'!$C$12:$C$81)</f>
        <v>474.98738399999996</v>
      </c>
      <c r="BA138">
        <f>'No.of Policies'!BA138*LOOKUP(BA$1,'Inputs and Outputs'!$A$12:$A$81,'Inputs and Outputs'!$C$12:$C$81)</f>
        <v>467.70967199999996</v>
      </c>
      <c r="BB138">
        <f>'No.of Policies'!BB138*LOOKUP(BB$1,'Inputs and Outputs'!$A$12:$A$81,'Inputs and Outputs'!$C$12:$C$81)</f>
        <v>450.61298000000005</v>
      </c>
      <c r="BC138">
        <f>'No.of Policies'!BC138*LOOKUP(BC$1,'Inputs and Outputs'!$A$12:$A$81,'Inputs and Outputs'!$C$12:$C$81)</f>
        <v>416.39594499999998</v>
      </c>
      <c r="BD138">
        <f>'No.of Policies'!BD138*LOOKUP(BD$1,'Inputs and Outputs'!$A$12:$A$81,'Inputs and Outputs'!$C$12:$C$81)</f>
        <v>383.57759599999997</v>
      </c>
      <c r="BE138">
        <f>'No.of Policies'!BE138*LOOKUP(BE$1,'Inputs and Outputs'!$A$12:$A$81,'Inputs and Outputs'!$C$12:$C$81)</f>
        <v>330.33665999999999</v>
      </c>
      <c r="BF138">
        <f>'No.of Policies'!BF138*LOOKUP(BF$1,'Inputs and Outputs'!$A$12:$A$81,'Inputs and Outputs'!$C$12:$C$81)</f>
        <v>282.20464800000002</v>
      </c>
      <c r="BG138">
        <f>'No.of Policies'!BG138*LOOKUP(BG$1,'Inputs and Outputs'!$A$12:$A$81,'Inputs and Outputs'!$C$12:$C$81)</f>
        <v>232.66606999999999</v>
      </c>
      <c r="BH138">
        <f>'No.of Policies'!BH138*LOOKUP(BH$1,'Inputs and Outputs'!$A$12:$A$81,'Inputs and Outputs'!$C$12:$C$81)</f>
        <v>181.72009800000001</v>
      </c>
      <c r="BI138">
        <f>'No.of Policies'!BI138*LOOKUP(BI$1,'Inputs and Outputs'!$A$12:$A$81,'Inputs and Outputs'!$C$12:$C$81)</f>
        <v>137.17904999999999</v>
      </c>
      <c r="BJ138">
        <f>'No.of Policies'!BJ138*LOOKUP(BJ$1,'Inputs and Outputs'!$A$12:$A$81,'Inputs and Outputs'!$C$12:$C$81)</f>
        <v>99.470264</v>
      </c>
      <c r="BK138">
        <f>'No.of Policies'!BK138*LOOKUP(BK$1,'Inputs and Outputs'!$A$12:$A$81,'Inputs and Outputs'!$C$12:$C$81)</f>
        <v>74.279701000000003</v>
      </c>
      <c r="BL138">
        <f>'No.of Policies'!BL138*LOOKUP(BL$1,'Inputs and Outputs'!$A$12:$A$81,'Inputs and Outputs'!$C$12:$C$81)</f>
        <v>53.077220999999994</v>
      </c>
      <c r="BM138">
        <f>'No.of Policies'!BM138*LOOKUP(BM$1,'Inputs and Outputs'!$A$12:$A$81,'Inputs and Outputs'!$C$12:$C$81)</f>
        <v>32.401758000000001</v>
      </c>
      <c r="BN138">
        <f>'No.of Policies'!BN138*LOOKUP(BN$1,'Inputs and Outputs'!$A$12:$A$81,'Inputs and Outputs'!$C$12:$C$81)</f>
        <v>24.653196000000001</v>
      </c>
      <c r="BO138">
        <f>'No.of Policies'!BO138*LOOKUP(BO$1,'Inputs and Outputs'!$A$12:$A$81,'Inputs and Outputs'!$C$12:$C$81)</f>
        <v>18.059328000000001</v>
      </c>
      <c r="BP138">
        <f>'No.of Policies'!BP138*LOOKUP(BP$1,'Inputs and Outputs'!$A$12:$A$81,'Inputs and Outputs'!$C$12:$C$81)</f>
        <v>11.294659000000001</v>
      </c>
      <c r="BQ138">
        <f>'No.of Policies'!BQ138*LOOKUP(BQ$1,'Inputs and Outputs'!$A$12:$A$81,'Inputs and Outputs'!$C$12:$C$81)</f>
        <v>6.8382160000000001</v>
      </c>
      <c r="BR138">
        <f>'No.of Policies'!BR138*LOOKUP(BR$1,'Inputs and Outputs'!$A$12:$A$81,'Inputs and Outputs'!$C$12:$C$81)</f>
        <v>4.14567</v>
      </c>
      <c r="BS138">
        <f>'No.of Policies'!BS138*LOOKUP(BS$1,'Inputs and Outputs'!$A$12:$A$81,'Inputs and Outputs'!$C$12:$C$81)</f>
        <v>5</v>
      </c>
    </row>
    <row r="139" spans="1:71" x14ac:dyDescent="0.25">
      <c r="A139" s="9">
        <v>138</v>
      </c>
      <c r="B139">
        <f>'No.of Policies'!B139*LOOKUP(B$1,'Inputs and Outputs'!$A$12:$A$81,'Inputs and Outputs'!$C$12:$C$81)</f>
        <v>7.7700000000000005</v>
      </c>
      <c r="C139">
        <f>'No.of Policies'!C139*LOOKUP(C$1,'Inputs and Outputs'!$A$12:$A$81,'Inputs and Outputs'!$C$12:$C$81)</f>
        <v>8.4540779999999991</v>
      </c>
      <c r="D139">
        <f>'No.of Policies'!D139*LOOKUP(D$1,'Inputs and Outputs'!$A$12:$A$81,'Inputs and Outputs'!$C$12:$C$81)</f>
        <v>9.1989479999999997</v>
      </c>
      <c r="E139">
        <f>'No.of Policies'!E139*LOOKUP(E$1,'Inputs and Outputs'!$A$12:$A$81,'Inputs and Outputs'!$C$12:$C$81)</f>
        <v>10.005927999999999</v>
      </c>
      <c r="F139">
        <f>'No.of Policies'!F139*LOOKUP(F$1,'Inputs and Outputs'!$A$12:$A$81,'Inputs and Outputs'!$C$12:$C$81)</f>
        <v>10.885056000000001</v>
      </c>
      <c r="G139">
        <f>'No.of Policies'!G139*LOOKUP(G$1,'Inputs and Outputs'!$A$12:$A$81,'Inputs and Outputs'!$C$12:$C$81)</f>
        <v>11.830104</v>
      </c>
      <c r="H139">
        <f>'No.of Policies'!H139*LOOKUP(H$1,'Inputs and Outputs'!$A$12:$A$81,'Inputs and Outputs'!$C$12:$C$81)</f>
        <v>12.848939999999999</v>
      </c>
      <c r="I139">
        <f>'No.of Policies'!I139*LOOKUP(I$1,'Inputs and Outputs'!$A$12:$A$81,'Inputs and Outputs'!$C$12:$C$81)</f>
        <v>13.944528</v>
      </c>
      <c r="J139">
        <f>'No.of Policies'!J139*LOOKUP(J$1,'Inputs and Outputs'!$A$12:$A$81,'Inputs and Outputs'!$C$12:$C$81)</f>
        <v>15.108936</v>
      </c>
      <c r="K139">
        <f>'No.of Policies'!K139*LOOKUP(K$1,'Inputs and Outputs'!$A$12:$A$81,'Inputs and Outputs'!$C$12:$C$81)</f>
        <v>16.361394000000001</v>
      </c>
      <c r="L139">
        <f>'No.of Policies'!L139*LOOKUP(L$1,'Inputs and Outputs'!$A$12:$A$81,'Inputs and Outputs'!$C$12:$C$81)</f>
        <v>17.708544</v>
      </c>
      <c r="M139">
        <f>'No.of Policies'!M139*LOOKUP(M$1,'Inputs and Outputs'!$A$12:$A$81,'Inputs and Outputs'!$C$12:$C$81)</f>
        <v>19.132280000000002</v>
      </c>
      <c r="N139">
        <f>'No.of Policies'!N139*LOOKUP(N$1,'Inputs and Outputs'!$A$12:$A$81,'Inputs and Outputs'!$C$12:$C$81)</f>
        <v>20.646418000000001</v>
      </c>
      <c r="O139">
        <f>'No.of Policies'!O139*LOOKUP(O$1,'Inputs and Outputs'!$A$12:$A$81,'Inputs and Outputs'!$C$12:$C$81)</f>
        <v>22.243055999999999</v>
      </c>
      <c r="P139">
        <f>'No.of Policies'!P139*LOOKUP(P$1,'Inputs and Outputs'!$A$12:$A$81,'Inputs and Outputs'!$C$12:$C$81)</f>
        <v>23.941447999999998</v>
      </c>
      <c r="Q139">
        <f>'No.of Policies'!Q139*LOOKUP(Q$1,'Inputs and Outputs'!$A$12:$A$81,'Inputs and Outputs'!$C$12:$C$81)</f>
        <v>25.750305000000001</v>
      </c>
      <c r="R139">
        <f>'No.of Policies'!R139*LOOKUP(R$1,'Inputs and Outputs'!$A$12:$A$81,'Inputs and Outputs'!$C$12:$C$81)</f>
        <v>27.744015000000001</v>
      </c>
      <c r="S139">
        <f>'No.of Policies'!S139*LOOKUP(S$1,'Inputs and Outputs'!$A$12:$A$81,'Inputs and Outputs'!$C$12:$C$81)</f>
        <v>29.96106</v>
      </c>
      <c r="T139">
        <f>'No.of Policies'!T139*LOOKUP(T$1,'Inputs and Outputs'!$A$12:$A$81,'Inputs and Outputs'!$C$12:$C$81)</f>
        <v>32.486844000000005</v>
      </c>
      <c r="U139">
        <f>'No.of Policies'!U139*LOOKUP(U$1,'Inputs and Outputs'!$A$12:$A$81,'Inputs and Outputs'!$C$12:$C$81)</f>
        <v>35.372256</v>
      </c>
      <c r="V139">
        <f>'No.of Policies'!V139*LOOKUP(V$1,'Inputs and Outputs'!$A$12:$A$81,'Inputs and Outputs'!$C$12:$C$81)</f>
        <v>38.560968000000003</v>
      </c>
      <c r="W139">
        <f>'No.of Policies'!W139*LOOKUP(W$1,'Inputs and Outputs'!$A$12:$A$81,'Inputs and Outputs'!$C$12:$C$81)</f>
        <v>41.936861999999998</v>
      </c>
      <c r="X139">
        <f>'No.of Policies'!X139*LOOKUP(X$1,'Inputs and Outputs'!$A$12:$A$81,'Inputs and Outputs'!$C$12:$C$81)</f>
        <v>45.510569000000004</v>
      </c>
      <c r="Y139">
        <f>'No.of Policies'!Y139*LOOKUP(Y$1,'Inputs and Outputs'!$A$12:$A$81,'Inputs and Outputs'!$C$12:$C$81)</f>
        <v>49.289256000000002</v>
      </c>
      <c r="Z139">
        <f>'No.of Policies'!Z139*LOOKUP(Z$1,'Inputs and Outputs'!$A$12:$A$81,'Inputs and Outputs'!$C$12:$C$81)</f>
        <v>53.437904000000003</v>
      </c>
      <c r="AA139">
        <f>'No.of Policies'!AA139*LOOKUP(AA$1,'Inputs and Outputs'!$A$12:$A$81,'Inputs and Outputs'!$C$12:$C$81)</f>
        <v>58.177937</v>
      </c>
      <c r="AB139">
        <f>'No.of Policies'!AB139*LOOKUP(AB$1,'Inputs and Outputs'!$A$12:$A$81,'Inputs and Outputs'!$C$12:$C$81)</f>
        <v>63.499665999999998</v>
      </c>
      <c r="AC139">
        <f>'No.of Policies'!AC139*LOOKUP(AC$1,'Inputs and Outputs'!$A$12:$A$81,'Inputs and Outputs'!$C$12:$C$81)</f>
        <v>69.633989999999997</v>
      </c>
      <c r="AD139">
        <f>'No.of Policies'!AD139*LOOKUP(AD$1,'Inputs and Outputs'!$A$12:$A$81,'Inputs and Outputs'!$C$12:$C$81)</f>
        <v>76.386780000000002</v>
      </c>
      <c r="AE139">
        <f>'No.of Policies'!AE139*LOOKUP(AE$1,'Inputs and Outputs'!$A$12:$A$81,'Inputs and Outputs'!$C$12:$C$81)</f>
        <v>84.184830000000005</v>
      </c>
      <c r="AF139">
        <f>'No.of Policies'!AF139*LOOKUP(AF$1,'Inputs and Outputs'!$A$12:$A$81,'Inputs and Outputs'!$C$12:$C$81)</f>
        <v>93.002624999999995</v>
      </c>
      <c r="AG139">
        <f>'No.of Policies'!AG139*LOOKUP(AG$1,'Inputs and Outputs'!$A$12:$A$81,'Inputs and Outputs'!$C$12:$C$81)</f>
        <v>102.64618</v>
      </c>
      <c r="AH139">
        <f>'No.of Policies'!AH139*LOOKUP(AH$1,'Inputs and Outputs'!$A$12:$A$81,'Inputs and Outputs'!$C$12:$C$81)</f>
        <v>113.47212399999999</v>
      </c>
      <c r="AI139">
        <f>'No.of Policies'!AI139*LOOKUP(AI$1,'Inputs and Outputs'!$A$12:$A$81,'Inputs and Outputs'!$C$12:$C$81)</f>
        <v>125.50869</v>
      </c>
      <c r="AJ139">
        <f>'No.of Policies'!AJ139*LOOKUP(AJ$1,'Inputs and Outputs'!$A$12:$A$81,'Inputs and Outputs'!$C$12:$C$81)</f>
        <v>138.178436</v>
      </c>
      <c r="AK139">
        <f>'No.of Policies'!AK139*LOOKUP(AK$1,'Inputs and Outputs'!$A$12:$A$81,'Inputs and Outputs'!$C$12:$C$81)</f>
        <v>151.85391999999999</v>
      </c>
      <c r="AL139">
        <f>'No.of Policies'!AL139*LOOKUP(AL$1,'Inputs and Outputs'!$A$12:$A$81,'Inputs and Outputs'!$C$12:$C$81)</f>
        <v>167.07746800000001</v>
      </c>
      <c r="AM139">
        <f>'No.of Policies'!AM139*LOOKUP(AM$1,'Inputs and Outputs'!$A$12:$A$81,'Inputs and Outputs'!$C$12:$C$81)</f>
        <v>183.73971</v>
      </c>
      <c r="AN139">
        <f>'No.of Policies'!AN139*LOOKUP(AN$1,'Inputs and Outputs'!$A$12:$A$81,'Inputs and Outputs'!$C$12:$C$81)</f>
        <v>202.694028</v>
      </c>
      <c r="AO139">
        <f>'No.of Policies'!AO139*LOOKUP(AO$1,'Inputs and Outputs'!$A$12:$A$81,'Inputs and Outputs'!$C$12:$C$81)</f>
        <v>224.07680999999999</v>
      </c>
      <c r="AP139">
        <f>'No.of Policies'!AP139*LOOKUP(AP$1,'Inputs and Outputs'!$A$12:$A$81,'Inputs and Outputs'!$C$12:$C$81)</f>
        <v>248.16944000000001</v>
      </c>
      <c r="AQ139">
        <f>'No.of Policies'!AQ139*LOOKUP(AQ$1,'Inputs and Outputs'!$A$12:$A$81,'Inputs and Outputs'!$C$12:$C$81)</f>
        <v>274.63700999999998</v>
      </c>
      <c r="AR139">
        <f>'No.of Policies'!AR139*LOOKUP(AR$1,'Inputs and Outputs'!$A$12:$A$81,'Inputs and Outputs'!$C$12:$C$81)</f>
        <v>303.77332799999999</v>
      </c>
      <c r="AS139">
        <f>'No.of Policies'!AS139*LOOKUP(AS$1,'Inputs and Outputs'!$A$12:$A$81,'Inputs and Outputs'!$C$12:$C$81)</f>
        <v>336.16236600000002</v>
      </c>
      <c r="AT139">
        <f>'No.of Policies'!AT139*LOOKUP(AT$1,'Inputs and Outputs'!$A$12:$A$81,'Inputs and Outputs'!$C$12:$C$81)</f>
        <v>365.880064</v>
      </c>
      <c r="AU139">
        <f>'No.of Policies'!AU139*LOOKUP(AU$1,'Inputs and Outputs'!$A$12:$A$81,'Inputs and Outputs'!$C$12:$C$81)</f>
        <v>398.11725000000001</v>
      </c>
      <c r="AV139">
        <f>'No.of Policies'!AV139*LOOKUP(AV$1,'Inputs and Outputs'!$A$12:$A$81,'Inputs and Outputs'!$C$12:$C$81)</f>
        <v>426.297684</v>
      </c>
      <c r="AW139">
        <f>'No.of Policies'!AW139*LOOKUP(AW$1,'Inputs and Outputs'!$A$12:$A$81,'Inputs and Outputs'!$C$12:$C$81)</f>
        <v>449.53662000000003</v>
      </c>
      <c r="AX139">
        <f>'No.of Policies'!AX139*LOOKUP(AX$1,'Inputs and Outputs'!$A$12:$A$81,'Inputs and Outputs'!$C$12:$C$81)</f>
        <v>463.390128</v>
      </c>
      <c r="AY139">
        <f>'No.of Policies'!AY139*LOOKUP(AY$1,'Inputs and Outputs'!$A$12:$A$81,'Inputs and Outputs'!$C$12:$C$81)</f>
        <v>478.63187500000004</v>
      </c>
      <c r="AZ139">
        <f>'No.of Policies'!AZ139*LOOKUP(AZ$1,'Inputs and Outputs'!$A$12:$A$81,'Inputs and Outputs'!$C$12:$C$81)</f>
        <v>482.54516599999994</v>
      </c>
      <c r="BA139">
        <f>'No.of Policies'!BA139*LOOKUP(BA$1,'Inputs and Outputs'!$A$12:$A$81,'Inputs and Outputs'!$C$12:$C$81)</f>
        <v>474.06520799999998</v>
      </c>
      <c r="BB139">
        <f>'No.of Policies'!BB139*LOOKUP(BB$1,'Inputs and Outputs'!$A$12:$A$81,'Inputs and Outputs'!$C$12:$C$81)</f>
        <v>454.66525500000006</v>
      </c>
      <c r="BC139">
        <f>'No.of Policies'!BC139*LOOKUP(BC$1,'Inputs and Outputs'!$A$12:$A$81,'Inputs and Outputs'!$C$12:$C$81)</f>
        <v>423.62190500000003</v>
      </c>
      <c r="BD139">
        <f>'No.of Policies'!BD139*LOOKUP(BD$1,'Inputs and Outputs'!$A$12:$A$81,'Inputs and Outputs'!$C$12:$C$81)</f>
        <v>388.96884799999998</v>
      </c>
      <c r="BE139">
        <f>'No.of Policies'!BE139*LOOKUP(BE$1,'Inputs and Outputs'!$A$12:$A$81,'Inputs and Outputs'!$C$12:$C$81)</f>
        <v>341.056194</v>
      </c>
      <c r="BF139">
        <f>'No.of Policies'!BF139*LOOKUP(BF$1,'Inputs and Outputs'!$A$12:$A$81,'Inputs and Outputs'!$C$12:$C$81)</f>
        <v>290.28121199999998</v>
      </c>
      <c r="BG139">
        <f>'No.of Policies'!BG139*LOOKUP(BG$1,'Inputs and Outputs'!$A$12:$A$81,'Inputs and Outputs'!$C$12:$C$81)</f>
        <v>239.05799499999998</v>
      </c>
      <c r="BH139">
        <f>'No.of Policies'!BH139*LOOKUP(BH$1,'Inputs and Outputs'!$A$12:$A$81,'Inputs and Outputs'!$C$12:$C$81)</f>
        <v>186.631452</v>
      </c>
      <c r="BI139">
        <f>'No.of Policies'!BI139*LOOKUP(BI$1,'Inputs and Outputs'!$A$12:$A$81,'Inputs and Outputs'!$C$12:$C$81)</f>
        <v>144.68779799999999</v>
      </c>
      <c r="BJ139">
        <f>'No.of Policies'!BJ139*LOOKUP(BJ$1,'Inputs and Outputs'!$A$12:$A$81,'Inputs and Outputs'!$C$12:$C$81)</f>
        <v>107.658365</v>
      </c>
      <c r="BK139">
        <f>'No.of Policies'!BK139*LOOKUP(BK$1,'Inputs and Outputs'!$A$12:$A$81,'Inputs and Outputs'!$C$12:$C$81)</f>
        <v>80.336843999999999</v>
      </c>
      <c r="BL139">
        <f>'No.of Policies'!BL139*LOOKUP(BL$1,'Inputs and Outputs'!$A$12:$A$81,'Inputs and Outputs'!$C$12:$C$81)</f>
        <v>55.413953999999997</v>
      </c>
      <c r="BM139">
        <f>'No.of Policies'!BM139*LOOKUP(BM$1,'Inputs and Outputs'!$A$12:$A$81,'Inputs and Outputs'!$C$12:$C$81)</f>
        <v>38.324660000000002</v>
      </c>
      <c r="BN139">
        <f>'No.of Policies'!BN139*LOOKUP(BN$1,'Inputs and Outputs'!$A$12:$A$81,'Inputs and Outputs'!$C$12:$C$81)</f>
        <v>22.840461000000001</v>
      </c>
      <c r="BO139">
        <f>'No.of Policies'!BO139*LOOKUP(BO$1,'Inputs and Outputs'!$A$12:$A$81,'Inputs and Outputs'!$C$12:$C$81)</f>
        <v>16.930620000000001</v>
      </c>
      <c r="BP139">
        <f>'No.of Policies'!BP139*LOOKUP(BP$1,'Inputs and Outputs'!$A$12:$A$81,'Inputs and Outputs'!$C$12:$C$81)</f>
        <v>10.126246</v>
      </c>
      <c r="BQ139">
        <f>'No.of Policies'!BQ139*LOOKUP(BQ$1,'Inputs and Outputs'!$A$12:$A$81,'Inputs and Outputs'!$C$12:$C$81)</f>
        <v>6.4359679999999999</v>
      </c>
      <c r="BR139">
        <f>'No.of Policies'!BR139*LOOKUP(BR$1,'Inputs and Outputs'!$A$12:$A$81,'Inputs and Outputs'!$C$12:$C$81)</f>
        <v>4.5602369999999999</v>
      </c>
      <c r="BS139">
        <f>'No.of Policies'!BS139*LOOKUP(BS$1,'Inputs and Outputs'!$A$12:$A$81,'Inputs and Outputs'!$C$12:$C$81)</f>
        <v>6</v>
      </c>
    </row>
    <row r="140" spans="1:71" x14ac:dyDescent="0.25">
      <c r="A140" s="9">
        <v>139</v>
      </c>
      <c r="B140">
        <f>'No.of Policies'!B140*LOOKUP(B$1,'Inputs and Outputs'!$A$12:$A$81,'Inputs and Outputs'!$C$12:$C$81)</f>
        <v>7.7700000000000005</v>
      </c>
      <c r="C140">
        <f>'No.of Policies'!C140*LOOKUP(C$1,'Inputs and Outputs'!$A$12:$A$81,'Inputs and Outputs'!$C$12:$C$81)</f>
        <v>8.4566160000000004</v>
      </c>
      <c r="D140">
        <f>'No.of Policies'!D140*LOOKUP(D$1,'Inputs and Outputs'!$A$12:$A$81,'Inputs and Outputs'!$C$12:$C$81)</f>
        <v>9.1989479999999997</v>
      </c>
      <c r="E140">
        <f>'No.of Policies'!E140*LOOKUP(E$1,'Inputs and Outputs'!$A$12:$A$81,'Inputs and Outputs'!$C$12:$C$81)</f>
        <v>10.008937</v>
      </c>
      <c r="F140">
        <f>'No.of Policies'!F140*LOOKUP(F$1,'Inputs and Outputs'!$A$12:$A$81,'Inputs and Outputs'!$C$12:$C$81)</f>
        <v>10.88724</v>
      </c>
      <c r="G140">
        <f>'No.of Policies'!G140*LOOKUP(G$1,'Inputs and Outputs'!$A$12:$A$81,'Inputs and Outputs'!$C$12:$C$81)</f>
        <v>11.830104</v>
      </c>
      <c r="H140">
        <f>'No.of Policies'!H140*LOOKUP(H$1,'Inputs and Outputs'!$A$12:$A$81,'Inputs and Outputs'!$C$12:$C$81)</f>
        <v>12.855399999999999</v>
      </c>
      <c r="I140">
        <f>'No.of Policies'!I140*LOOKUP(I$1,'Inputs and Outputs'!$A$12:$A$81,'Inputs and Outputs'!$C$12:$C$81)</f>
        <v>13.954356000000001</v>
      </c>
      <c r="J140">
        <f>'No.of Policies'!J140*LOOKUP(J$1,'Inputs and Outputs'!$A$12:$A$81,'Inputs and Outputs'!$C$12:$C$81)</f>
        <v>15.119603999999999</v>
      </c>
      <c r="K140">
        <f>'No.of Policies'!K140*LOOKUP(K$1,'Inputs and Outputs'!$A$12:$A$81,'Inputs and Outputs'!$C$12:$C$81)</f>
        <v>16.372965000000001</v>
      </c>
      <c r="L140">
        <f>'No.of Policies'!L140*LOOKUP(L$1,'Inputs and Outputs'!$A$12:$A$81,'Inputs and Outputs'!$C$12:$C$81)</f>
        <v>17.713919999999998</v>
      </c>
      <c r="M140">
        <f>'No.of Policies'!M140*LOOKUP(M$1,'Inputs and Outputs'!$A$12:$A$81,'Inputs and Outputs'!$C$12:$C$81)</f>
        <v>19.155560000000001</v>
      </c>
      <c r="N140">
        <f>'No.of Policies'!N140*LOOKUP(N$1,'Inputs and Outputs'!$A$12:$A$81,'Inputs and Outputs'!$C$12:$C$81)</f>
        <v>20.650614000000001</v>
      </c>
      <c r="O140">
        <f>'No.of Policies'!O140*LOOKUP(O$1,'Inputs and Outputs'!$A$12:$A$81,'Inputs and Outputs'!$C$12:$C$81)</f>
        <v>22.261183999999997</v>
      </c>
      <c r="P140">
        <f>'No.of Policies'!P140*LOOKUP(P$1,'Inputs and Outputs'!$A$12:$A$81,'Inputs and Outputs'!$C$12:$C$81)</f>
        <v>23.961015999999997</v>
      </c>
      <c r="Q140">
        <f>'No.of Policies'!Q140*LOOKUP(Q$1,'Inputs and Outputs'!$A$12:$A$81,'Inputs and Outputs'!$C$12:$C$81)</f>
        <v>25.758216000000001</v>
      </c>
      <c r="R140">
        <f>'No.of Policies'!R140*LOOKUP(R$1,'Inputs and Outputs'!$A$12:$A$81,'Inputs and Outputs'!$C$12:$C$81)</f>
        <v>27.755403000000001</v>
      </c>
      <c r="S140">
        <f>'No.of Policies'!S140*LOOKUP(S$1,'Inputs and Outputs'!$A$12:$A$81,'Inputs and Outputs'!$C$12:$C$81)</f>
        <v>29.982648000000001</v>
      </c>
      <c r="T140">
        <f>'No.of Policies'!T140*LOOKUP(T$1,'Inputs and Outputs'!$A$12:$A$81,'Inputs and Outputs'!$C$12:$C$81)</f>
        <v>32.496906000000003</v>
      </c>
      <c r="U140">
        <f>'No.of Policies'!U140*LOOKUP(U$1,'Inputs and Outputs'!$A$12:$A$81,'Inputs and Outputs'!$C$12:$C$81)</f>
        <v>35.445536000000004</v>
      </c>
      <c r="V140">
        <f>'No.of Policies'!V140*LOOKUP(V$1,'Inputs and Outputs'!$A$12:$A$81,'Inputs and Outputs'!$C$12:$C$81)</f>
        <v>38.581008000000004</v>
      </c>
      <c r="W140">
        <f>'No.of Policies'!W140*LOOKUP(W$1,'Inputs and Outputs'!$A$12:$A$81,'Inputs and Outputs'!$C$12:$C$81)</f>
        <v>41.993775999999997</v>
      </c>
      <c r="X140">
        <f>'No.of Policies'!X140*LOOKUP(X$1,'Inputs and Outputs'!$A$12:$A$81,'Inputs and Outputs'!$C$12:$C$81)</f>
        <v>45.605989000000001</v>
      </c>
      <c r="Y140">
        <f>'No.of Policies'!Y140*LOOKUP(Y$1,'Inputs and Outputs'!$A$12:$A$81,'Inputs and Outputs'!$C$12:$C$81)</f>
        <v>49.43994</v>
      </c>
      <c r="Z140">
        <f>'No.of Policies'!Z140*LOOKUP(Z$1,'Inputs and Outputs'!$A$12:$A$81,'Inputs and Outputs'!$C$12:$C$81)</f>
        <v>53.675960000000003</v>
      </c>
      <c r="AA140">
        <f>'No.of Policies'!AA140*LOOKUP(AA$1,'Inputs and Outputs'!$A$12:$A$81,'Inputs and Outputs'!$C$12:$C$81)</f>
        <v>58.351621000000002</v>
      </c>
      <c r="AB140">
        <f>'No.of Policies'!AB140*LOOKUP(AB$1,'Inputs and Outputs'!$A$12:$A$81,'Inputs and Outputs'!$C$12:$C$81)</f>
        <v>63.717714000000001</v>
      </c>
      <c r="AC140">
        <f>'No.of Policies'!AC140*LOOKUP(AC$1,'Inputs and Outputs'!$A$12:$A$81,'Inputs and Outputs'!$C$12:$C$81)</f>
        <v>69.769260000000003</v>
      </c>
      <c r="AD140">
        <f>'No.of Policies'!AD140*LOOKUP(AD$1,'Inputs and Outputs'!$A$12:$A$81,'Inputs and Outputs'!$C$12:$C$81)</f>
        <v>76.661372999999998</v>
      </c>
      <c r="AE140">
        <f>'No.of Policies'!AE140*LOOKUP(AE$1,'Inputs and Outputs'!$A$12:$A$81,'Inputs and Outputs'!$C$12:$C$81)</f>
        <v>84.480702000000008</v>
      </c>
      <c r="AF140">
        <f>'No.of Policies'!AF140*LOOKUP(AF$1,'Inputs and Outputs'!$A$12:$A$81,'Inputs and Outputs'!$C$12:$C$81)</f>
        <v>93.394215000000003</v>
      </c>
      <c r="AG140">
        <f>'No.of Policies'!AG140*LOOKUP(AG$1,'Inputs and Outputs'!$A$12:$A$81,'Inputs and Outputs'!$C$12:$C$81)</f>
        <v>103.33677999999999</v>
      </c>
      <c r="AH140">
        <f>'No.of Policies'!AH140*LOOKUP(AH$1,'Inputs and Outputs'!$A$12:$A$81,'Inputs and Outputs'!$C$12:$C$81)</f>
        <v>114.47653</v>
      </c>
      <c r="AI140">
        <f>'No.of Policies'!AI140*LOOKUP(AI$1,'Inputs and Outputs'!$A$12:$A$81,'Inputs and Outputs'!$C$12:$C$81)</f>
        <v>126.50353200000001</v>
      </c>
      <c r="AJ140">
        <f>'No.of Policies'!AJ140*LOOKUP(AJ$1,'Inputs and Outputs'!$A$12:$A$81,'Inputs and Outputs'!$C$12:$C$81)</f>
        <v>139.58331200000001</v>
      </c>
      <c r="AK140">
        <f>'No.of Policies'!AK140*LOOKUP(AK$1,'Inputs and Outputs'!$A$12:$A$81,'Inputs and Outputs'!$C$12:$C$81)</f>
        <v>153.69807999999998</v>
      </c>
      <c r="AL140">
        <f>'No.of Policies'!AL140*LOOKUP(AL$1,'Inputs and Outputs'!$A$12:$A$81,'Inputs and Outputs'!$C$12:$C$81)</f>
        <v>168.85876400000001</v>
      </c>
      <c r="AM140">
        <f>'No.of Policies'!AM140*LOOKUP(AM$1,'Inputs and Outputs'!$A$12:$A$81,'Inputs and Outputs'!$C$12:$C$81)</f>
        <v>185.44416000000001</v>
      </c>
      <c r="AN140">
        <f>'No.of Policies'!AN140*LOOKUP(AN$1,'Inputs and Outputs'!$A$12:$A$81,'Inputs and Outputs'!$C$12:$C$81)</f>
        <v>204.43741199999999</v>
      </c>
      <c r="AO140">
        <f>'No.of Policies'!AO140*LOOKUP(AO$1,'Inputs and Outputs'!$A$12:$A$81,'Inputs and Outputs'!$C$12:$C$81)</f>
        <v>226.40337</v>
      </c>
      <c r="AP140">
        <f>'No.of Policies'!AP140*LOOKUP(AP$1,'Inputs and Outputs'!$A$12:$A$81,'Inputs and Outputs'!$C$12:$C$81)</f>
        <v>251.25332</v>
      </c>
      <c r="AQ140">
        <f>'No.of Policies'!AQ140*LOOKUP(AQ$1,'Inputs and Outputs'!$A$12:$A$81,'Inputs and Outputs'!$C$12:$C$81)</f>
        <v>277.5607</v>
      </c>
      <c r="AR140">
        <f>'No.of Policies'!AR140*LOOKUP(AR$1,'Inputs and Outputs'!$A$12:$A$81,'Inputs and Outputs'!$C$12:$C$81)</f>
        <v>307.17475200000001</v>
      </c>
      <c r="AS140">
        <f>'No.of Policies'!AS140*LOOKUP(AS$1,'Inputs and Outputs'!$A$12:$A$81,'Inputs and Outputs'!$C$12:$C$81)</f>
        <v>339.12216000000001</v>
      </c>
      <c r="AT140">
        <f>'No.of Policies'!AT140*LOOKUP(AT$1,'Inputs and Outputs'!$A$12:$A$81,'Inputs and Outputs'!$C$12:$C$81)</f>
        <v>369.80556799999999</v>
      </c>
      <c r="AU140">
        <f>'No.of Policies'!AU140*LOOKUP(AU$1,'Inputs and Outputs'!$A$12:$A$81,'Inputs and Outputs'!$C$12:$C$81)</f>
        <v>400.10850000000005</v>
      </c>
      <c r="AV140">
        <f>'No.of Policies'!AV140*LOOKUP(AV$1,'Inputs and Outputs'!$A$12:$A$81,'Inputs and Outputs'!$C$12:$C$81)</f>
        <v>428.27833799999996</v>
      </c>
      <c r="AW140">
        <f>'No.of Policies'!AW140*LOOKUP(AW$1,'Inputs and Outputs'!$A$12:$A$81,'Inputs and Outputs'!$C$12:$C$81)</f>
        <v>451.36790400000001</v>
      </c>
      <c r="AX140">
        <f>'No.of Policies'!AX140*LOOKUP(AX$1,'Inputs and Outputs'!$A$12:$A$81,'Inputs and Outputs'!$C$12:$C$81)</f>
        <v>471.449952</v>
      </c>
      <c r="AY140">
        <f>'No.of Policies'!AY140*LOOKUP(AY$1,'Inputs and Outputs'!$A$12:$A$81,'Inputs and Outputs'!$C$12:$C$81)</f>
        <v>484.6275</v>
      </c>
      <c r="AZ140">
        <f>'No.of Policies'!AZ140*LOOKUP(AZ$1,'Inputs and Outputs'!$A$12:$A$81,'Inputs and Outputs'!$C$12:$C$81)</f>
        <v>482.80136199999998</v>
      </c>
      <c r="BA140">
        <f>'No.of Policies'!BA140*LOOKUP(BA$1,'Inputs and Outputs'!$A$12:$A$81,'Inputs and Outputs'!$C$12:$C$81)</f>
        <v>470.30966399999994</v>
      </c>
      <c r="BB140">
        <f>'No.of Policies'!BB140*LOOKUP(BB$1,'Inputs and Outputs'!$A$12:$A$81,'Inputs and Outputs'!$C$12:$C$81)</f>
        <v>450.28879800000004</v>
      </c>
      <c r="BC140">
        <f>'No.of Policies'!BC140*LOOKUP(BC$1,'Inputs and Outputs'!$A$12:$A$81,'Inputs and Outputs'!$C$12:$C$81)</f>
        <v>424.52515</v>
      </c>
      <c r="BD140">
        <f>'No.of Policies'!BD140*LOOKUP(BD$1,'Inputs and Outputs'!$A$12:$A$81,'Inputs and Outputs'!$C$12:$C$81)</f>
        <v>383.57759599999997</v>
      </c>
      <c r="BE140">
        <f>'No.of Policies'!BE140*LOOKUP(BE$1,'Inputs and Outputs'!$A$12:$A$81,'Inputs and Outputs'!$C$12:$C$81)</f>
        <v>337.99347</v>
      </c>
      <c r="BF140">
        <f>'No.of Policies'!BF140*LOOKUP(BF$1,'Inputs and Outputs'!$A$12:$A$81,'Inputs and Outputs'!$C$12:$C$81)</f>
        <v>288.85593599999999</v>
      </c>
      <c r="BG140">
        <f>'No.of Policies'!BG140*LOOKUP(BG$1,'Inputs and Outputs'!$A$12:$A$81,'Inputs and Outputs'!$C$12:$C$81)</f>
        <v>235.98987099999999</v>
      </c>
      <c r="BH140">
        <f>'No.of Policies'!BH140*LOOKUP(BH$1,'Inputs and Outputs'!$A$12:$A$81,'Inputs and Outputs'!$C$12:$C$81)</f>
        <v>183.90292200000002</v>
      </c>
      <c r="BI140">
        <f>'No.of Policies'!BI140*LOOKUP(BI$1,'Inputs and Outputs'!$A$12:$A$81,'Inputs and Outputs'!$C$12:$C$81)</f>
        <v>142.37741399999999</v>
      </c>
      <c r="BJ140">
        <f>'No.of Policies'!BJ140*LOOKUP(BJ$1,'Inputs and Outputs'!$A$12:$A$81,'Inputs and Outputs'!$C$12:$C$81)</f>
        <v>104.322472</v>
      </c>
      <c r="BK140">
        <f>'No.of Policies'!BK140*LOOKUP(BK$1,'Inputs and Outputs'!$A$12:$A$81,'Inputs and Outputs'!$C$12:$C$81)</f>
        <v>76.830077000000003</v>
      </c>
      <c r="BL140">
        <f>'No.of Policies'!BL140*LOOKUP(BL$1,'Inputs and Outputs'!$A$12:$A$81,'Inputs and Outputs'!$C$12:$C$81)</f>
        <v>55.413953999999997</v>
      </c>
      <c r="BM140">
        <f>'No.of Policies'!BM140*LOOKUP(BM$1,'Inputs and Outputs'!$A$12:$A$81,'Inputs and Outputs'!$C$12:$C$81)</f>
        <v>40.763502000000003</v>
      </c>
      <c r="BN140">
        <f>'No.of Policies'!BN140*LOOKUP(BN$1,'Inputs and Outputs'!$A$12:$A$81,'Inputs and Outputs'!$C$12:$C$81)</f>
        <v>27.553571999999999</v>
      </c>
      <c r="BO140">
        <f>'No.of Policies'!BO140*LOOKUP(BO$1,'Inputs and Outputs'!$A$12:$A$81,'Inputs and Outputs'!$C$12:$C$81)</f>
        <v>21.069216000000001</v>
      </c>
      <c r="BP140">
        <f>'No.of Policies'!BP140*LOOKUP(BP$1,'Inputs and Outputs'!$A$12:$A$81,'Inputs and Outputs'!$C$12:$C$81)</f>
        <v>12.463072</v>
      </c>
      <c r="BQ140">
        <f>'No.of Policies'!BQ140*LOOKUP(BQ$1,'Inputs and Outputs'!$A$12:$A$81,'Inputs and Outputs'!$C$12:$C$81)</f>
        <v>8.849456</v>
      </c>
      <c r="BR140">
        <f>'No.of Policies'!BR140*LOOKUP(BR$1,'Inputs and Outputs'!$A$12:$A$81,'Inputs and Outputs'!$C$12:$C$81)</f>
        <v>4.9748040000000007</v>
      </c>
      <c r="BS140">
        <f>'No.of Policies'!BS140*LOOKUP(BS$1,'Inputs and Outputs'!$A$12:$A$81,'Inputs and Outputs'!$C$12:$C$81)</f>
        <v>5</v>
      </c>
    </row>
    <row r="141" spans="1:71" x14ac:dyDescent="0.25">
      <c r="A141" s="9">
        <v>140</v>
      </c>
      <c r="B141">
        <f>'No.of Policies'!B141*LOOKUP(B$1,'Inputs and Outputs'!$A$12:$A$81,'Inputs and Outputs'!$C$12:$C$81)</f>
        <v>7.7700000000000005</v>
      </c>
      <c r="C141">
        <f>'No.of Policies'!C141*LOOKUP(C$1,'Inputs and Outputs'!$A$12:$A$81,'Inputs and Outputs'!$C$12:$C$81)</f>
        <v>8.4566160000000004</v>
      </c>
      <c r="D141">
        <f>'No.of Policies'!D141*LOOKUP(D$1,'Inputs and Outputs'!$A$12:$A$81,'Inputs and Outputs'!$C$12:$C$81)</f>
        <v>9.1989479999999997</v>
      </c>
      <c r="E141">
        <f>'No.of Policies'!E141*LOOKUP(E$1,'Inputs and Outputs'!$A$12:$A$81,'Inputs and Outputs'!$C$12:$C$81)</f>
        <v>10.008937</v>
      </c>
      <c r="F141">
        <f>'No.of Policies'!F141*LOOKUP(F$1,'Inputs and Outputs'!$A$12:$A$81,'Inputs and Outputs'!$C$12:$C$81)</f>
        <v>10.881780000000001</v>
      </c>
      <c r="G141">
        <f>'No.of Policies'!G141*LOOKUP(G$1,'Inputs and Outputs'!$A$12:$A$81,'Inputs and Outputs'!$C$12:$C$81)</f>
        <v>11.82654</v>
      </c>
      <c r="H141">
        <f>'No.of Policies'!H141*LOOKUP(H$1,'Inputs and Outputs'!$A$12:$A$81,'Inputs and Outputs'!$C$12:$C$81)</f>
        <v>12.846356</v>
      </c>
      <c r="I141">
        <f>'No.of Policies'!I141*LOOKUP(I$1,'Inputs and Outputs'!$A$12:$A$81,'Inputs and Outputs'!$C$12:$C$81)</f>
        <v>13.944528</v>
      </c>
      <c r="J141">
        <f>'No.of Policies'!J141*LOOKUP(J$1,'Inputs and Outputs'!$A$12:$A$81,'Inputs and Outputs'!$C$12:$C$81)</f>
        <v>15.105888</v>
      </c>
      <c r="K141">
        <f>'No.of Policies'!K141*LOOKUP(K$1,'Inputs and Outputs'!$A$12:$A$81,'Inputs and Outputs'!$C$12:$C$81)</f>
        <v>16.372965000000001</v>
      </c>
      <c r="L141">
        <f>'No.of Policies'!L141*LOOKUP(L$1,'Inputs and Outputs'!$A$12:$A$81,'Inputs and Outputs'!$C$12:$C$81)</f>
        <v>17.713919999999998</v>
      </c>
      <c r="M141">
        <f>'No.of Policies'!M141*LOOKUP(M$1,'Inputs and Outputs'!$A$12:$A$81,'Inputs and Outputs'!$C$12:$C$81)</f>
        <v>19.157500000000002</v>
      </c>
      <c r="N141">
        <f>'No.of Policies'!N141*LOOKUP(N$1,'Inputs and Outputs'!$A$12:$A$81,'Inputs and Outputs'!$C$12:$C$81)</f>
        <v>20.688378</v>
      </c>
      <c r="O141">
        <f>'No.of Policies'!O141*LOOKUP(O$1,'Inputs and Outputs'!$A$12:$A$81,'Inputs and Outputs'!$C$12:$C$81)</f>
        <v>22.306503999999997</v>
      </c>
      <c r="P141">
        <f>'No.of Policies'!P141*LOOKUP(P$1,'Inputs and Outputs'!$A$12:$A$81,'Inputs and Outputs'!$C$12:$C$81)</f>
        <v>24.034395999999997</v>
      </c>
      <c r="Q141">
        <f>'No.of Policies'!Q141*LOOKUP(Q$1,'Inputs and Outputs'!$A$12:$A$81,'Inputs and Outputs'!$C$12:$C$81)</f>
        <v>25.853148000000001</v>
      </c>
      <c r="R141">
        <f>'No.of Policies'!R141*LOOKUP(R$1,'Inputs and Outputs'!$A$12:$A$81,'Inputs and Outputs'!$C$12:$C$81)</f>
        <v>27.860742000000002</v>
      </c>
      <c r="S141">
        <f>'No.of Policies'!S141*LOOKUP(S$1,'Inputs and Outputs'!$A$12:$A$81,'Inputs and Outputs'!$C$12:$C$81)</f>
        <v>30.068999999999999</v>
      </c>
      <c r="T141">
        <f>'No.of Policies'!T141*LOOKUP(T$1,'Inputs and Outputs'!$A$12:$A$81,'Inputs and Outputs'!$C$12:$C$81)</f>
        <v>32.624358000000001</v>
      </c>
      <c r="U141">
        <f>'No.of Policies'!U141*LOOKUP(U$1,'Inputs and Outputs'!$A$12:$A$81,'Inputs and Outputs'!$C$12:$C$81)</f>
        <v>35.511488</v>
      </c>
      <c r="V141">
        <f>'No.of Policies'!V141*LOOKUP(V$1,'Inputs and Outputs'!$A$12:$A$81,'Inputs and Outputs'!$C$12:$C$81)</f>
        <v>38.689224000000003</v>
      </c>
      <c r="W141">
        <f>'No.of Policies'!W141*LOOKUP(W$1,'Inputs and Outputs'!$A$12:$A$81,'Inputs and Outputs'!$C$12:$C$81)</f>
        <v>42.081336</v>
      </c>
      <c r="X141">
        <f>'No.of Policies'!X141*LOOKUP(X$1,'Inputs and Outputs'!$A$12:$A$81,'Inputs and Outputs'!$C$12:$C$81)</f>
        <v>45.677554000000001</v>
      </c>
      <c r="Y141">
        <f>'No.of Policies'!Y141*LOOKUP(Y$1,'Inputs and Outputs'!$A$12:$A$81,'Inputs and Outputs'!$C$12:$C$81)</f>
        <v>49.476312</v>
      </c>
      <c r="Z141">
        <f>'No.of Policies'!Z141*LOOKUP(Z$1,'Inputs and Outputs'!$A$12:$A$81,'Inputs and Outputs'!$C$12:$C$81)</f>
        <v>53.687296000000003</v>
      </c>
      <c r="AA141">
        <f>'No.of Policies'!AA141*LOOKUP(AA$1,'Inputs and Outputs'!$A$12:$A$81,'Inputs and Outputs'!$C$12:$C$81)</f>
        <v>58.444666000000005</v>
      </c>
      <c r="AB141">
        <f>'No.of Policies'!AB141*LOOKUP(AB$1,'Inputs and Outputs'!$A$12:$A$81,'Inputs and Outputs'!$C$12:$C$81)</f>
        <v>63.779039999999995</v>
      </c>
      <c r="AC141">
        <f>'No.of Policies'!AC141*LOOKUP(AC$1,'Inputs and Outputs'!$A$12:$A$81,'Inputs and Outputs'!$C$12:$C$81)</f>
        <v>69.821865000000003</v>
      </c>
      <c r="AD141">
        <f>'No.of Policies'!AD141*LOOKUP(AD$1,'Inputs and Outputs'!$A$12:$A$81,'Inputs and Outputs'!$C$12:$C$81)</f>
        <v>76.653052000000002</v>
      </c>
      <c r="AE141">
        <f>'No.of Policies'!AE141*LOOKUP(AE$1,'Inputs and Outputs'!$A$12:$A$81,'Inputs and Outputs'!$C$12:$C$81)</f>
        <v>84.526932000000002</v>
      </c>
      <c r="AF141">
        <f>'No.of Policies'!AF141*LOOKUP(AF$1,'Inputs and Outputs'!$A$12:$A$81,'Inputs and Outputs'!$C$12:$C$81)</f>
        <v>93.342690000000005</v>
      </c>
      <c r="AG141">
        <f>'No.of Policies'!AG141*LOOKUP(AG$1,'Inputs and Outputs'!$A$12:$A$81,'Inputs and Outputs'!$C$12:$C$81)</f>
        <v>103.11809</v>
      </c>
      <c r="AH141">
        <f>'No.of Policies'!AH141*LOOKUP(AH$1,'Inputs and Outputs'!$A$12:$A$81,'Inputs and Outputs'!$C$12:$C$81)</f>
        <v>114.012958</v>
      </c>
      <c r="AI141">
        <f>'No.of Policies'!AI141*LOOKUP(AI$1,'Inputs and Outputs'!$A$12:$A$81,'Inputs and Outputs'!$C$12:$C$81)</f>
        <v>125.854722</v>
      </c>
      <c r="AJ141">
        <f>'No.of Policies'!AJ141*LOOKUP(AJ$1,'Inputs and Outputs'!$A$12:$A$81,'Inputs and Outputs'!$C$12:$C$81)</f>
        <v>138.856652</v>
      </c>
      <c r="AK141">
        <f>'No.of Policies'!AK141*LOOKUP(AK$1,'Inputs and Outputs'!$A$12:$A$81,'Inputs and Outputs'!$C$12:$C$81)</f>
        <v>153.11951999999999</v>
      </c>
      <c r="AL141">
        <f>'No.of Policies'!AL141*LOOKUP(AL$1,'Inputs and Outputs'!$A$12:$A$81,'Inputs and Outputs'!$C$12:$C$81)</f>
        <v>168.23126199999999</v>
      </c>
      <c r="AM141">
        <f>'No.of Policies'!AM141*LOOKUP(AM$1,'Inputs and Outputs'!$A$12:$A$81,'Inputs and Outputs'!$C$12:$C$81)</f>
        <v>184.853284</v>
      </c>
      <c r="AN141">
        <f>'No.of Policies'!AN141*LOOKUP(AN$1,'Inputs and Outputs'!$A$12:$A$81,'Inputs and Outputs'!$C$12:$C$81)</f>
        <v>203.38625400000001</v>
      </c>
      <c r="AO141">
        <f>'No.of Policies'!AO141*LOOKUP(AO$1,'Inputs and Outputs'!$A$12:$A$81,'Inputs and Outputs'!$C$12:$C$81)</f>
        <v>225.09468000000001</v>
      </c>
      <c r="AP141">
        <f>'No.of Policies'!AP141*LOOKUP(AP$1,'Inputs and Outputs'!$A$12:$A$81,'Inputs and Outputs'!$C$12:$C$81)</f>
        <v>249.03160000000003</v>
      </c>
      <c r="AQ141">
        <f>'No.of Policies'!AQ141*LOOKUP(AQ$1,'Inputs and Outputs'!$A$12:$A$81,'Inputs and Outputs'!$C$12:$C$81)</f>
        <v>275.43437999999998</v>
      </c>
      <c r="AR141">
        <f>'No.of Policies'!AR141*LOOKUP(AR$1,'Inputs and Outputs'!$A$12:$A$81,'Inputs and Outputs'!$C$12:$C$81)</f>
        <v>303.77332799999999</v>
      </c>
      <c r="AS141">
        <f>'No.of Policies'!AS141*LOOKUP(AS$1,'Inputs and Outputs'!$A$12:$A$81,'Inputs and Outputs'!$C$12:$C$81)</f>
        <v>334.55705399999999</v>
      </c>
      <c r="AT141">
        <f>'No.of Policies'!AT141*LOOKUP(AT$1,'Inputs and Outputs'!$A$12:$A$81,'Inputs and Outputs'!$C$12:$C$81)</f>
        <v>364.725504</v>
      </c>
      <c r="AU141">
        <f>'No.of Policies'!AU141*LOOKUP(AU$1,'Inputs and Outputs'!$A$12:$A$81,'Inputs and Outputs'!$C$12:$C$81)</f>
        <v>396.19237500000003</v>
      </c>
      <c r="AV141">
        <f>'No.of Policies'!AV141*LOOKUP(AV$1,'Inputs and Outputs'!$A$12:$A$81,'Inputs and Outputs'!$C$12:$C$81)</f>
        <v>422.71727099999998</v>
      </c>
      <c r="AW141">
        <f>'No.of Policies'!AW141*LOOKUP(AW$1,'Inputs and Outputs'!$A$12:$A$81,'Inputs and Outputs'!$C$12:$C$81)</f>
        <v>445.00201200000004</v>
      </c>
      <c r="AX141">
        <f>'No.of Policies'!AX141*LOOKUP(AX$1,'Inputs and Outputs'!$A$12:$A$81,'Inputs and Outputs'!$C$12:$C$81)</f>
        <v>463.78814399999999</v>
      </c>
      <c r="AY141">
        <f>'No.of Policies'!AY141*LOOKUP(AY$1,'Inputs and Outputs'!$A$12:$A$81,'Inputs and Outputs'!$C$12:$C$81)</f>
        <v>476.48250000000002</v>
      </c>
      <c r="AZ141">
        <f>'No.of Policies'!AZ141*LOOKUP(AZ$1,'Inputs and Outputs'!$A$12:$A$81,'Inputs and Outputs'!$C$12:$C$81)</f>
        <v>482.16087199999998</v>
      </c>
      <c r="BA141">
        <f>'No.of Policies'!BA141*LOOKUP(BA$1,'Inputs and Outputs'!$A$12:$A$81,'Inputs and Outputs'!$C$12:$C$81)</f>
        <v>479.84296799999998</v>
      </c>
      <c r="BB141">
        <f>'No.of Policies'!BB141*LOOKUP(BB$1,'Inputs and Outputs'!$A$12:$A$81,'Inputs and Outputs'!$C$12:$C$81)</f>
        <v>458.55543900000004</v>
      </c>
      <c r="BC141">
        <f>'No.of Policies'!BC141*LOOKUP(BC$1,'Inputs and Outputs'!$A$12:$A$81,'Inputs and Outputs'!$C$12:$C$81)</f>
        <v>418.56373300000001</v>
      </c>
      <c r="BD141">
        <f>'No.of Policies'!BD141*LOOKUP(BD$1,'Inputs and Outputs'!$A$12:$A$81,'Inputs and Outputs'!$C$12:$C$81)</f>
        <v>376.58893599999999</v>
      </c>
      <c r="BE141">
        <f>'No.of Policies'!BE141*LOOKUP(BE$1,'Inputs and Outputs'!$A$12:$A$81,'Inputs and Outputs'!$C$12:$C$81)</f>
        <v>332.30555399999997</v>
      </c>
      <c r="BF141">
        <f>'No.of Policies'!BF141*LOOKUP(BF$1,'Inputs and Outputs'!$A$12:$A$81,'Inputs and Outputs'!$C$12:$C$81)</f>
        <v>285.05520000000001</v>
      </c>
      <c r="BG141">
        <f>'No.of Policies'!BG141*LOOKUP(BG$1,'Inputs and Outputs'!$A$12:$A$81,'Inputs and Outputs'!$C$12:$C$81)</f>
        <v>233.177424</v>
      </c>
      <c r="BH141">
        <f>'No.of Policies'!BH141*LOOKUP(BH$1,'Inputs and Outputs'!$A$12:$A$81,'Inputs and Outputs'!$C$12:$C$81)</f>
        <v>181.17439200000001</v>
      </c>
      <c r="BI141">
        <f>'No.of Policies'!BI141*LOOKUP(BI$1,'Inputs and Outputs'!$A$12:$A$81,'Inputs and Outputs'!$C$12:$C$81)</f>
        <v>134.29106999999999</v>
      </c>
      <c r="BJ141">
        <f>'No.of Policies'!BJ141*LOOKUP(BJ$1,'Inputs and Outputs'!$A$12:$A$81,'Inputs and Outputs'!$C$12:$C$81)</f>
        <v>101.896368</v>
      </c>
      <c r="BK141">
        <f>'No.of Policies'!BK141*LOOKUP(BK$1,'Inputs and Outputs'!$A$12:$A$81,'Inputs and Outputs'!$C$12:$C$81)</f>
        <v>71.410527999999999</v>
      </c>
      <c r="BL141">
        <f>'No.of Policies'!BL141*LOOKUP(BL$1,'Inputs and Outputs'!$A$12:$A$81,'Inputs and Outputs'!$C$12:$C$81)</f>
        <v>51.074306999999997</v>
      </c>
      <c r="BM141">
        <f>'No.of Policies'!BM141*LOOKUP(BM$1,'Inputs and Outputs'!$A$12:$A$81,'Inputs and Outputs'!$C$12:$C$81)</f>
        <v>38.324660000000002</v>
      </c>
      <c r="BN141">
        <f>'No.of Policies'!BN141*LOOKUP(BN$1,'Inputs and Outputs'!$A$12:$A$81,'Inputs and Outputs'!$C$12:$C$81)</f>
        <v>26.103384000000002</v>
      </c>
      <c r="BO141">
        <f>'No.of Policies'!BO141*LOOKUP(BO$1,'Inputs and Outputs'!$A$12:$A$81,'Inputs and Outputs'!$C$12:$C$81)</f>
        <v>17.306856</v>
      </c>
      <c r="BP141">
        <f>'No.of Policies'!BP141*LOOKUP(BP$1,'Inputs and Outputs'!$A$12:$A$81,'Inputs and Outputs'!$C$12:$C$81)</f>
        <v>10.126246</v>
      </c>
      <c r="BQ141">
        <f>'No.of Policies'!BQ141*LOOKUP(BQ$1,'Inputs and Outputs'!$A$12:$A$81,'Inputs and Outputs'!$C$12:$C$81)</f>
        <v>9.2517040000000001</v>
      </c>
      <c r="BR141">
        <f>'No.of Policies'!BR141*LOOKUP(BR$1,'Inputs and Outputs'!$A$12:$A$81,'Inputs and Outputs'!$C$12:$C$81)</f>
        <v>4.9748040000000007</v>
      </c>
      <c r="BS141">
        <f>'No.of Policies'!BS141*LOOKUP(BS$1,'Inputs and Outputs'!$A$12:$A$81,'Inputs and Outputs'!$C$12:$C$81)</f>
        <v>7</v>
      </c>
    </row>
    <row r="142" spans="1:71" x14ac:dyDescent="0.25">
      <c r="A142" s="9">
        <v>141</v>
      </c>
      <c r="B142">
        <f>'No.of Policies'!B142*LOOKUP(B$1,'Inputs and Outputs'!$A$12:$A$81,'Inputs and Outputs'!$C$12:$C$81)</f>
        <v>7.7700000000000005</v>
      </c>
      <c r="C142">
        <f>'No.of Policies'!C142*LOOKUP(C$1,'Inputs and Outputs'!$A$12:$A$81,'Inputs and Outputs'!$C$12:$C$81)</f>
        <v>8.4574619999999996</v>
      </c>
      <c r="D142">
        <f>'No.of Policies'!D142*LOOKUP(D$1,'Inputs and Outputs'!$A$12:$A$81,'Inputs and Outputs'!$C$12:$C$81)</f>
        <v>9.1961849999999998</v>
      </c>
      <c r="E142">
        <f>'No.of Policies'!E142*LOOKUP(E$1,'Inputs and Outputs'!$A$12:$A$81,'Inputs and Outputs'!$C$12:$C$81)</f>
        <v>10.005927999999999</v>
      </c>
      <c r="F142">
        <f>'No.of Policies'!F142*LOOKUP(F$1,'Inputs and Outputs'!$A$12:$A$81,'Inputs and Outputs'!$C$12:$C$81)</f>
        <v>10.882872000000001</v>
      </c>
      <c r="G142">
        <f>'No.of Policies'!G142*LOOKUP(G$1,'Inputs and Outputs'!$A$12:$A$81,'Inputs and Outputs'!$C$12:$C$81)</f>
        <v>11.83248</v>
      </c>
      <c r="H142">
        <f>'No.of Policies'!H142*LOOKUP(H$1,'Inputs and Outputs'!$A$12:$A$81,'Inputs and Outputs'!$C$12:$C$81)</f>
        <v>12.850232</v>
      </c>
      <c r="I142">
        <f>'No.of Policies'!I142*LOOKUP(I$1,'Inputs and Outputs'!$A$12:$A$81,'Inputs and Outputs'!$C$12:$C$81)</f>
        <v>13.947336</v>
      </c>
      <c r="J142">
        <f>'No.of Policies'!J142*LOOKUP(J$1,'Inputs and Outputs'!$A$12:$A$81,'Inputs and Outputs'!$C$12:$C$81)</f>
        <v>15.10284</v>
      </c>
      <c r="K142">
        <f>'No.of Policies'!K142*LOOKUP(K$1,'Inputs and Outputs'!$A$12:$A$81,'Inputs and Outputs'!$C$12:$C$81)</f>
        <v>16.356435000000001</v>
      </c>
      <c r="L142">
        <f>'No.of Policies'!L142*LOOKUP(L$1,'Inputs and Outputs'!$A$12:$A$81,'Inputs and Outputs'!$C$12:$C$81)</f>
        <v>17.688832000000001</v>
      </c>
      <c r="M142">
        <f>'No.of Policies'!M142*LOOKUP(M$1,'Inputs and Outputs'!$A$12:$A$81,'Inputs and Outputs'!$C$12:$C$81)</f>
        <v>19.114820000000002</v>
      </c>
      <c r="N142">
        <f>'No.of Policies'!N142*LOOKUP(N$1,'Inputs and Outputs'!$A$12:$A$81,'Inputs and Outputs'!$C$12:$C$81)</f>
        <v>20.63383</v>
      </c>
      <c r="O142">
        <f>'No.of Policies'!O142*LOOKUP(O$1,'Inputs and Outputs'!$A$12:$A$81,'Inputs and Outputs'!$C$12:$C$81)</f>
        <v>22.247587999999997</v>
      </c>
      <c r="P142">
        <f>'No.of Policies'!P142*LOOKUP(P$1,'Inputs and Outputs'!$A$12:$A$81,'Inputs and Outputs'!$C$12:$C$81)</f>
        <v>23.985475999999998</v>
      </c>
      <c r="Q142">
        <f>'No.of Policies'!Q142*LOOKUP(Q$1,'Inputs and Outputs'!$A$12:$A$81,'Inputs and Outputs'!$C$12:$C$81)</f>
        <v>25.781949000000001</v>
      </c>
      <c r="R142">
        <f>'No.of Policies'!R142*LOOKUP(R$1,'Inputs and Outputs'!$A$12:$A$81,'Inputs and Outputs'!$C$12:$C$81)</f>
        <v>27.755403000000001</v>
      </c>
      <c r="S142">
        <f>'No.of Policies'!S142*LOOKUP(S$1,'Inputs and Outputs'!$A$12:$A$81,'Inputs and Outputs'!$C$12:$C$81)</f>
        <v>29.967227999999999</v>
      </c>
      <c r="T142">
        <f>'No.of Policies'!T142*LOOKUP(T$1,'Inputs and Outputs'!$A$12:$A$81,'Inputs and Outputs'!$C$12:$C$81)</f>
        <v>32.476782</v>
      </c>
      <c r="U142">
        <f>'No.of Policies'!U142*LOOKUP(U$1,'Inputs and Outputs'!$A$12:$A$81,'Inputs and Outputs'!$C$12:$C$81)</f>
        <v>35.372256</v>
      </c>
      <c r="V142">
        <f>'No.of Policies'!V142*LOOKUP(V$1,'Inputs and Outputs'!$A$12:$A$81,'Inputs and Outputs'!$C$12:$C$81)</f>
        <v>38.572991999999999</v>
      </c>
      <c r="W142">
        <f>'No.of Policies'!W142*LOOKUP(W$1,'Inputs and Outputs'!$A$12:$A$81,'Inputs and Outputs'!$C$12:$C$81)</f>
        <v>41.954374000000001</v>
      </c>
      <c r="X142">
        <f>'No.of Policies'!X142*LOOKUP(X$1,'Inputs and Outputs'!$A$12:$A$81,'Inputs and Outputs'!$C$12:$C$81)</f>
        <v>45.539194999999999</v>
      </c>
      <c r="Y142">
        <f>'No.of Policies'!Y142*LOOKUP(Y$1,'Inputs and Outputs'!$A$12:$A$81,'Inputs and Outputs'!$C$12:$C$81)</f>
        <v>49.387979999999999</v>
      </c>
      <c r="Z142">
        <f>'No.of Policies'!Z142*LOOKUP(Z$1,'Inputs and Outputs'!$A$12:$A$81,'Inputs and Outputs'!$C$12:$C$81)</f>
        <v>53.619280000000003</v>
      </c>
      <c r="AA142">
        <f>'No.of Policies'!AA142*LOOKUP(AA$1,'Inputs and Outputs'!$A$12:$A$81,'Inputs and Outputs'!$C$12:$C$81)</f>
        <v>58.351621000000002</v>
      </c>
      <c r="AB142">
        <f>'No.of Policies'!AB142*LOOKUP(AB$1,'Inputs and Outputs'!$A$12:$A$81,'Inputs and Outputs'!$C$12:$C$81)</f>
        <v>63.656388</v>
      </c>
      <c r="AC142">
        <f>'No.of Policies'!AC142*LOOKUP(AC$1,'Inputs and Outputs'!$A$12:$A$81,'Inputs and Outputs'!$C$12:$C$81)</f>
        <v>69.709140000000005</v>
      </c>
      <c r="AD142">
        <f>'No.of Policies'!AD142*LOOKUP(AD$1,'Inputs and Outputs'!$A$12:$A$81,'Inputs and Outputs'!$C$12:$C$81)</f>
        <v>76.653052000000002</v>
      </c>
      <c r="AE142">
        <f>'No.of Policies'!AE142*LOOKUP(AE$1,'Inputs and Outputs'!$A$12:$A$81,'Inputs and Outputs'!$C$12:$C$81)</f>
        <v>84.526932000000002</v>
      </c>
      <c r="AF142">
        <f>'No.of Policies'!AF142*LOOKUP(AF$1,'Inputs and Outputs'!$A$12:$A$81,'Inputs and Outputs'!$C$12:$C$81)</f>
        <v>93.352994999999993</v>
      </c>
      <c r="AG142">
        <f>'No.of Policies'!AG142*LOOKUP(AG$1,'Inputs and Outputs'!$A$12:$A$81,'Inputs and Outputs'!$C$12:$C$81)</f>
        <v>103.22167999999999</v>
      </c>
      <c r="AH142">
        <f>'No.of Policies'!AH142*LOOKUP(AH$1,'Inputs and Outputs'!$A$12:$A$81,'Inputs and Outputs'!$C$12:$C$81)</f>
        <v>114.309129</v>
      </c>
      <c r="AI142">
        <f>'No.of Policies'!AI142*LOOKUP(AI$1,'Inputs and Outputs'!$A$12:$A$81,'Inputs and Outputs'!$C$12:$C$81)</f>
        <v>126.17191800000001</v>
      </c>
      <c r="AJ142">
        <f>'No.of Policies'!AJ142*LOOKUP(AJ$1,'Inputs and Outputs'!$A$12:$A$81,'Inputs and Outputs'!$C$12:$C$81)</f>
        <v>139.32494399999999</v>
      </c>
      <c r="AK142">
        <f>'No.of Policies'!AK142*LOOKUP(AK$1,'Inputs and Outputs'!$A$12:$A$81,'Inputs and Outputs'!$C$12:$C$81)</f>
        <v>153.51728</v>
      </c>
      <c r="AL142">
        <f>'No.of Policies'!AL142*LOOKUP(AL$1,'Inputs and Outputs'!$A$12:$A$81,'Inputs and Outputs'!$C$12:$C$81)</f>
        <v>169.32433</v>
      </c>
      <c r="AM142">
        <f>'No.of Policies'!AM142*LOOKUP(AM$1,'Inputs and Outputs'!$A$12:$A$81,'Inputs and Outputs'!$C$12:$C$81)</f>
        <v>186.23956999999999</v>
      </c>
      <c r="AN142">
        <f>'No.of Policies'!AN142*LOOKUP(AN$1,'Inputs and Outputs'!$A$12:$A$81,'Inputs and Outputs'!$C$12:$C$81)</f>
        <v>204.89889600000001</v>
      </c>
      <c r="AO142">
        <f>'No.of Policies'!AO142*LOOKUP(AO$1,'Inputs and Outputs'!$A$12:$A$81,'Inputs and Outputs'!$C$12:$C$81)</f>
        <v>226.170714</v>
      </c>
      <c r="AP142">
        <f>'No.of Policies'!AP142*LOOKUP(AP$1,'Inputs and Outputs'!$A$12:$A$81,'Inputs and Outputs'!$C$12:$C$81)</f>
        <v>250.88856000000001</v>
      </c>
      <c r="AQ142">
        <f>'No.of Policies'!AQ142*LOOKUP(AQ$1,'Inputs and Outputs'!$A$12:$A$81,'Inputs and Outputs'!$C$12:$C$81)</f>
        <v>277.63664</v>
      </c>
      <c r="AR142">
        <f>'No.of Policies'!AR142*LOOKUP(AR$1,'Inputs and Outputs'!$A$12:$A$81,'Inputs and Outputs'!$C$12:$C$81)</f>
        <v>307.26196800000002</v>
      </c>
      <c r="AS142">
        <f>'No.of Policies'!AS142*LOOKUP(AS$1,'Inputs and Outputs'!$A$12:$A$81,'Inputs and Outputs'!$C$12:$C$81)</f>
        <v>338.82116400000001</v>
      </c>
      <c r="AT142">
        <f>'No.of Policies'!AT142*LOOKUP(AT$1,'Inputs and Outputs'!$A$12:$A$81,'Inputs and Outputs'!$C$12:$C$81)</f>
        <v>370.26739200000003</v>
      </c>
      <c r="AU142">
        <f>'No.of Policies'!AU142*LOOKUP(AU$1,'Inputs and Outputs'!$A$12:$A$81,'Inputs and Outputs'!$C$12:$C$81)</f>
        <v>400.77225000000004</v>
      </c>
      <c r="AV142">
        <f>'No.of Policies'!AV142*LOOKUP(AV$1,'Inputs and Outputs'!$A$12:$A$81,'Inputs and Outputs'!$C$12:$C$81)</f>
        <v>430.03045499999996</v>
      </c>
      <c r="AW142">
        <f>'No.of Policies'!AW142*LOOKUP(AW$1,'Inputs and Outputs'!$A$12:$A$81,'Inputs and Outputs'!$C$12:$C$81)</f>
        <v>455.902512</v>
      </c>
      <c r="AX142">
        <f>'No.of Policies'!AX142*LOOKUP(AX$1,'Inputs and Outputs'!$A$12:$A$81,'Inputs and Outputs'!$C$12:$C$81)</f>
        <v>475.43011199999995</v>
      </c>
      <c r="AY142">
        <f>'No.of Policies'!AY142*LOOKUP(AY$1,'Inputs and Outputs'!$A$12:$A$81,'Inputs and Outputs'!$C$12:$C$81)</f>
        <v>486.77687500000002</v>
      </c>
      <c r="AZ142">
        <f>'No.of Policies'!AZ142*LOOKUP(AZ$1,'Inputs and Outputs'!$A$12:$A$81,'Inputs and Outputs'!$C$12:$C$81)</f>
        <v>486.38810599999994</v>
      </c>
      <c r="BA142">
        <f>'No.of Policies'!BA142*LOOKUP(BA$1,'Inputs and Outputs'!$A$12:$A$81,'Inputs and Outputs'!$C$12:$C$81)</f>
        <v>478.25408399999998</v>
      </c>
      <c r="BB142">
        <f>'No.of Policies'!BB142*LOOKUP(BB$1,'Inputs and Outputs'!$A$12:$A$81,'Inputs and Outputs'!$C$12:$C$81)</f>
        <v>457.25871100000006</v>
      </c>
      <c r="BC142">
        <f>'No.of Policies'!BC142*LOOKUP(BC$1,'Inputs and Outputs'!$A$12:$A$81,'Inputs and Outputs'!$C$12:$C$81)</f>
        <v>425.06709699999999</v>
      </c>
      <c r="BD142">
        <f>'No.of Policies'!BD142*LOOKUP(BD$1,'Inputs and Outputs'!$A$12:$A$81,'Inputs and Outputs'!$C$12:$C$81)</f>
        <v>388.56949599999996</v>
      </c>
      <c r="BE142">
        <f>'No.of Policies'!BE142*LOOKUP(BE$1,'Inputs and Outputs'!$A$12:$A$81,'Inputs and Outputs'!$C$12:$C$81)</f>
        <v>334.49321399999997</v>
      </c>
      <c r="BF142">
        <f>'No.of Policies'!BF142*LOOKUP(BF$1,'Inputs and Outputs'!$A$12:$A$81,'Inputs and Outputs'!$C$12:$C$81)</f>
        <v>278.16636599999998</v>
      </c>
      <c r="BG142">
        <f>'No.of Policies'!BG142*LOOKUP(BG$1,'Inputs and Outputs'!$A$12:$A$81,'Inputs and Outputs'!$C$12:$C$81)</f>
        <v>230.36497699999998</v>
      </c>
      <c r="BH142">
        <f>'No.of Policies'!BH142*LOOKUP(BH$1,'Inputs and Outputs'!$A$12:$A$81,'Inputs and Outputs'!$C$12:$C$81)</f>
        <v>178.991568</v>
      </c>
      <c r="BI142">
        <f>'No.of Policies'!BI142*LOOKUP(BI$1,'Inputs and Outputs'!$A$12:$A$81,'Inputs and Outputs'!$C$12:$C$81)</f>
        <v>135.44626199999999</v>
      </c>
      <c r="BJ142">
        <f>'No.of Policies'!BJ142*LOOKUP(BJ$1,'Inputs and Outputs'!$A$12:$A$81,'Inputs and Outputs'!$C$12:$C$81)</f>
        <v>105.838787</v>
      </c>
      <c r="BK142">
        <f>'No.of Policies'!BK142*LOOKUP(BK$1,'Inputs and Outputs'!$A$12:$A$81,'Inputs and Outputs'!$C$12:$C$81)</f>
        <v>75.236091999999999</v>
      </c>
      <c r="BL142">
        <f>'No.of Policies'!BL142*LOOKUP(BL$1,'Inputs and Outputs'!$A$12:$A$81,'Inputs and Outputs'!$C$12:$C$81)</f>
        <v>54.078677999999996</v>
      </c>
      <c r="BM142">
        <f>'No.of Policies'!BM142*LOOKUP(BM$1,'Inputs and Outputs'!$A$12:$A$81,'Inputs and Outputs'!$C$12:$C$81)</f>
        <v>39.369878</v>
      </c>
      <c r="BN142">
        <f>'No.of Policies'!BN142*LOOKUP(BN$1,'Inputs and Outputs'!$A$12:$A$81,'Inputs and Outputs'!$C$12:$C$81)</f>
        <v>21.75282</v>
      </c>
      <c r="BO142">
        <f>'No.of Policies'!BO142*LOOKUP(BO$1,'Inputs and Outputs'!$A$12:$A$81,'Inputs and Outputs'!$C$12:$C$81)</f>
        <v>12.415788000000001</v>
      </c>
      <c r="BP142">
        <f>'No.of Policies'!BP142*LOOKUP(BP$1,'Inputs and Outputs'!$A$12:$A$81,'Inputs and Outputs'!$C$12:$C$81)</f>
        <v>6.6210070000000005</v>
      </c>
      <c r="BQ142">
        <f>'No.of Policies'!BQ142*LOOKUP(BQ$1,'Inputs and Outputs'!$A$12:$A$81,'Inputs and Outputs'!$C$12:$C$81)</f>
        <v>4.424728</v>
      </c>
      <c r="BR142">
        <f>'No.of Policies'!BR142*LOOKUP(BR$1,'Inputs and Outputs'!$A$12:$A$81,'Inputs and Outputs'!$C$12:$C$81)</f>
        <v>2.072835</v>
      </c>
      <c r="BS142">
        <f>'No.of Policies'!BS142*LOOKUP(BS$1,'Inputs and Outputs'!$A$12:$A$81,'Inputs and Outputs'!$C$12:$C$81)</f>
        <v>4</v>
      </c>
    </row>
    <row r="143" spans="1:71" x14ac:dyDescent="0.25">
      <c r="A143" s="9">
        <v>142</v>
      </c>
      <c r="B143">
        <f>'No.of Policies'!B143*LOOKUP(B$1,'Inputs and Outputs'!$A$12:$A$81,'Inputs and Outputs'!$C$12:$C$81)</f>
        <v>7.7700000000000005</v>
      </c>
      <c r="C143">
        <f>'No.of Policies'!C143*LOOKUP(C$1,'Inputs and Outputs'!$A$12:$A$81,'Inputs and Outputs'!$C$12:$C$81)</f>
        <v>8.4549240000000001</v>
      </c>
      <c r="D143">
        <f>'No.of Policies'!D143*LOOKUP(D$1,'Inputs and Outputs'!$A$12:$A$81,'Inputs and Outputs'!$C$12:$C$81)</f>
        <v>9.1980269999999997</v>
      </c>
      <c r="E143">
        <f>'No.of Policies'!E143*LOOKUP(E$1,'Inputs and Outputs'!$A$12:$A$81,'Inputs and Outputs'!$C$12:$C$81)</f>
        <v>10.005927999999999</v>
      </c>
      <c r="F143">
        <f>'No.of Policies'!F143*LOOKUP(F$1,'Inputs and Outputs'!$A$12:$A$81,'Inputs and Outputs'!$C$12:$C$81)</f>
        <v>10.886148</v>
      </c>
      <c r="G143">
        <f>'No.of Policies'!G143*LOOKUP(G$1,'Inputs and Outputs'!$A$12:$A$81,'Inputs and Outputs'!$C$12:$C$81)</f>
        <v>11.831292000000001</v>
      </c>
      <c r="H143">
        <f>'No.of Policies'!H143*LOOKUP(H$1,'Inputs and Outputs'!$A$12:$A$81,'Inputs and Outputs'!$C$12:$C$81)</f>
        <v>12.854108</v>
      </c>
      <c r="I143">
        <f>'No.of Policies'!I143*LOOKUP(I$1,'Inputs and Outputs'!$A$12:$A$81,'Inputs and Outputs'!$C$12:$C$81)</f>
        <v>13.948740000000001</v>
      </c>
      <c r="J143">
        <f>'No.of Policies'!J143*LOOKUP(J$1,'Inputs and Outputs'!$A$12:$A$81,'Inputs and Outputs'!$C$12:$C$81)</f>
        <v>15.124176</v>
      </c>
      <c r="K143">
        <f>'No.of Policies'!K143*LOOKUP(K$1,'Inputs and Outputs'!$A$12:$A$81,'Inputs and Outputs'!$C$12:$C$81)</f>
        <v>16.366353</v>
      </c>
      <c r="L143">
        <f>'No.of Policies'!L143*LOOKUP(L$1,'Inputs and Outputs'!$A$12:$A$81,'Inputs and Outputs'!$C$12:$C$81)</f>
        <v>17.713919999999998</v>
      </c>
      <c r="M143">
        <f>'No.of Policies'!M143*LOOKUP(M$1,'Inputs and Outputs'!$A$12:$A$81,'Inputs and Outputs'!$C$12:$C$81)</f>
        <v>19.16526</v>
      </c>
      <c r="N143">
        <f>'No.of Policies'!N143*LOOKUP(N$1,'Inputs and Outputs'!$A$12:$A$81,'Inputs and Outputs'!$C$12:$C$81)</f>
        <v>20.700966000000001</v>
      </c>
      <c r="O143">
        <f>'No.of Policies'!O143*LOOKUP(O$1,'Inputs and Outputs'!$A$12:$A$81,'Inputs and Outputs'!$C$12:$C$81)</f>
        <v>22.306503999999997</v>
      </c>
      <c r="P143">
        <f>'No.of Policies'!P143*LOOKUP(P$1,'Inputs and Outputs'!$A$12:$A$81,'Inputs and Outputs'!$C$12:$C$81)</f>
        <v>24.031949999999998</v>
      </c>
      <c r="Q143">
        <f>'No.of Policies'!Q143*LOOKUP(Q$1,'Inputs and Outputs'!$A$12:$A$81,'Inputs and Outputs'!$C$12:$C$81)</f>
        <v>25.834689000000001</v>
      </c>
      <c r="R143">
        <f>'No.of Policies'!R143*LOOKUP(R$1,'Inputs and Outputs'!$A$12:$A$81,'Inputs and Outputs'!$C$12:$C$81)</f>
        <v>27.823731000000002</v>
      </c>
      <c r="S143">
        <f>'No.of Policies'!S143*LOOKUP(S$1,'Inputs and Outputs'!$A$12:$A$81,'Inputs and Outputs'!$C$12:$C$81)</f>
        <v>30.059747999999999</v>
      </c>
      <c r="T143">
        <f>'No.of Policies'!T143*LOOKUP(T$1,'Inputs and Outputs'!$A$12:$A$81,'Inputs and Outputs'!$C$12:$C$81)</f>
        <v>32.604234000000005</v>
      </c>
      <c r="U143">
        <f>'No.of Policies'!U143*LOOKUP(U$1,'Inputs and Outputs'!$A$12:$A$81,'Inputs and Outputs'!$C$12:$C$81)</f>
        <v>35.533472000000003</v>
      </c>
      <c r="V143">
        <f>'No.of Policies'!V143*LOOKUP(V$1,'Inputs and Outputs'!$A$12:$A$81,'Inputs and Outputs'!$C$12:$C$81)</f>
        <v>38.741328000000003</v>
      </c>
      <c r="W143">
        <f>'No.of Policies'!W143*LOOKUP(W$1,'Inputs and Outputs'!$A$12:$A$81,'Inputs and Outputs'!$C$12:$C$81)</f>
        <v>42.155762000000003</v>
      </c>
      <c r="X143">
        <f>'No.of Policies'!X143*LOOKUP(X$1,'Inputs and Outputs'!$A$12:$A$81,'Inputs and Outputs'!$C$12:$C$81)</f>
        <v>45.753889999999998</v>
      </c>
      <c r="Y143">
        <f>'No.of Policies'!Y143*LOOKUP(Y$1,'Inputs and Outputs'!$A$12:$A$81,'Inputs and Outputs'!$C$12:$C$81)</f>
        <v>49.559448000000003</v>
      </c>
      <c r="Z143">
        <f>'No.of Policies'!Z143*LOOKUP(Z$1,'Inputs and Outputs'!$A$12:$A$81,'Inputs and Outputs'!$C$12:$C$81)</f>
        <v>53.726972000000004</v>
      </c>
      <c r="AA143">
        <f>'No.of Policies'!AA143*LOOKUP(AA$1,'Inputs and Outputs'!$A$12:$A$81,'Inputs and Outputs'!$C$12:$C$81)</f>
        <v>58.457072000000004</v>
      </c>
      <c r="AB143">
        <f>'No.of Policies'!AB143*LOOKUP(AB$1,'Inputs and Outputs'!$A$12:$A$81,'Inputs and Outputs'!$C$12:$C$81)</f>
        <v>63.772225999999996</v>
      </c>
      <c r="AC143">
        <f>'No.of Policies'!AC143*LOOKUP(AC$1,'Inputs and Outputs'!$A$12:$A$81,'Inputs and Outputs'!$C$12:$C$81)</f>
        <v>69.881985</v>
      </c>
      <c r="AD143">
        <f>'No.of Policies'!AD143*LOOKUP(AD$1,'Inputs and Outputs'!$A$12:$A$81,'Inputs and Outputs'!$C$12:$C$81)</f>
        <v>76.894361000000004</v>
      </c>
      <c r="AE143">
        <f>'No.of Policies'!AE143*LOOKUP(AE$1,'Inputs and Outputs'!$A$12:$A$81,'Inputs and Outputs'!$C$12:$C$81)</f>
        <v>84.730344000000002</v>
      </c>
      <c r="AF143">
        <f>'No.of Policies'!AF143*LOOKUP(AF$1,'Inputs and Outputs'!$A$12:$A$81,'Inputs and Outputs'!$C$12:$C$81)</f>
        <v>93.723974999999996</v>
      </c>
      <c r="AG143">
        <f>'No.of Policies'!AG143*LOOKUP(AG$1,'Inputs and Outputs'!$A$12:$A$81,'Inputs and Outputs'!$C$12:$C$81)</f>
        <v>103.62452999999999</v>
      </c>
      <c r="AH143">
        <f>'No.of Policies'!AH143*LOOKUP(AH$1,'Inputs and Outputs'!$A$12:$A$81,'Inputs and Outputs'!$C$12:$C$81)</f>
        <v>114.56666899999999</v>
      </c>
      <c r="AI143">
        <f>'No.of Policies'!AI143*LOOKUP(AI$1,'Inputs and Outputs'!$A$12:$A$81,'Inputs and Outputs'!$C$12:$C$81)</f>
        <v>126.66213</v>
      </c>
      <c r="AJ143">
        <f>'No.of Policies'!AJ143*LOOKUP(AJ$1,'Inputs and Outputs'!$A$12:$A$81,'Inputs and Outputs'!$C$12:$C$81)</f>
        <v>139.82553199999998</v>
      </c>
      <c r="AK143">
        <f>'No.of Policies'!AK143*LOOKUP(AK$1,'Inputs and Outputs'!$A$12:$A$81,'Inputs and Outputs'!$C$12:$C$81)</f>
        <v>154.13199999999998</v>
      </c>
      <c r="AL143">
        <f>'No.of Policies'!AL143*LOOKUP(AL$1,'Inputs and Outputs'!$A$12:$A$81,'Inputs and Outputs'!$C$12:$C$81)</f>
        <v>169.28384599999998</v>
      </c>
      <c r="AM143">
        <f>'No.of Policies'!AM143*LOOKUP(AM$1,'Inputs and Outputs'!$A$12:$A$81,'Inputs and Outputs'!$C$12:$C$81)</f>
        <v>186.12593999999999</v>
      </c>
      <c r="AN143">
        <f>'No.of Policies'!AN143*LOOKUP(AN$1,'Inputs and Outputs'!$A$12:$A$81,'Inputs and Outputs'!$C$12:$C$81)</f>
        <v>204.92453400000002</v>
      </c>
      <c r="AO143">
        <f>'No.of Policies'!AO143*LOOKUP(AO$1,'Inputs and Outputs'!$A$12:$A$81,'Inputs and Outputs'!$C$12:$C$81)</f>
        <v>226.69418999999999</v>
      </c>
      <c r="AP143">
        <f>'No.of Policies'!AP143*LOOKUP(AP$1,'Inputs and Outputs'!$A$12:$A$81,'Inputs and Outputs'!$C$12:$C$81)</f>
        <v>251.05436</v>
      </c>
      <c r="AQ143">
        <f>'No.of Policies'!AQ143*LOOKUP(AQ$1,'Inputs and Outputs'!$A$12:$A$81,'Inputs and Outputs'!$C$12:$C$81)</f>
        <v>277.97836999999998</v>
      </c>
      <c r="AR143">
        <f>'No.of Policies'!AR143*LOOKUP(AR$1,'Inputs and Outputs'!$A$12:$A$81,'Inputs and Outputs'!$C$12:$C$81)</f>
        <v>308.13412800000003</v>
      </c>
      <c r="AS143">
        <f>'No.of Policies'!AS143*LOOKUP(AS$1,'Inputs and Outputs'!$A$12:$A$81,'Inputs and Outputs'!$C$12:$C$81)</f>
        <v>337.96834200000001</v>
      </c>
      <c r="AT143">
        <f>'No.of Policies'!AT143*LOOKUP(AT$1,'Inputs and Outputs'!$A$12:$A$81,'Inputs and Outputs'!$C$12:$C$81)</f>
        <v>368.477824</v>
      </c>
      <c r="AU143">
        <f>'No.of Policies'!AU143*LOOKUP(AU$1,'Inputs and Outputs'!$A$12:$A$81,'Inputs and Outputs'!$C$12:$C$81)</f>
        <v>399.57750000000004</v>
      </c>
      <c r="AV143">
        <f>'No.of Policies'!AV143*LOOKUP(AV$1,'Inputs and Outputs'!$A$12:$A$81,'Inputs and Outputs'!$C$12:$C$81)</f>
        <v>427.13565299999999</v>
      </c>
      <c r="AW143">
        <f>'No.of Policies'!AW143*LOOKUP(AW$1,'Inputs and Outputs'!$A$12:$A$81,'Inputs and Outputs'!$C$12:$C$81)</f>
        <v>454.158432</v>
      </c>
      <c r="AX143">
        <f>'No.of Policies'!AX143*LOOKUP(AX$1,'Inputs and Outputs'!$A$12:$A$81,'Inputs and Outputs'!$C$12:$C$81)</f>
        <v>473.539536</v>
      </c>
      <c r="AY143">
        <f>'No.of Policies'!AY143*LOOKUP(AY$1,'Inputs and Outputs'!$A$12:$A$81,'Inputs and Outputs'!$C$12:$C$81)</f>
        <v>486.32437500000003</v>
      </c>
      <c r="AZ143">
        <f>'No.of Policies'!AZ143*LOOKUP(AZ$1,'Inputs and Outputs'!$A$12:$A$81,'Inputs and Outputs'!$C$12:$C$81)</f>
        <v>487.28479199999998</v>
      </c>
      <c r="BA143">
        <f>'No.of Policies'!BA143*LOOKUP(BA$1,'Inputs and Outputs'!$A$12:$A$81,'Inputs and Outputs'!$C$12:$C$81)</f>
        <v>476.37631199999998</v>
      </c>
      <c r="BB143">
        <f>'No.of Policies'!BB143*LOOKUP(BB$1,'Inputs and Outputs'!$A$12:$A$81,'Inputs and Outputs'!$C$12:$C$81)</f>
        <v>455.31361900000002</v>
      </c>
      <c r="BC143">
        <f>'No.of Policies'!BC143*LOOKUP(BC$1,'Inputs and Outputs'!$A$12:$A$81,'Inputs and Outputs'!$C$12:$C$81)</f>
        <v>427.054236</v>
      </c>
      <c r="BD143">
        <f>'No.of Policies'!BD143*LOOKUP(BD$1,'Inputs and Outputs'!$A$12:$A$81,'Inputs and Outputs'!$C$12:$C$81)</f>
        <v>386.173384</v>
      </c>
      <c r="BE143">
        <f>'No.of Policies'!BE143*LOOKUP(BE$1,'Inputs and Outputs'!$A$12:$A$81,'Inputs and Outputs'!$C$12:$C$81)</f>
        <v>336.462108</v>
      </c>
      <c r="BF143">
        <f>'No.of Policies'!BF143*LOOKUP(BF$1,'Inputs and Outputs'!$A$12:$A$81,'Inputs and Outputs'!$C$12:$C$81)</f>
        <v>280.066734</v>
      </c>
      <c r="BG143">
        <f>'No.of Policies'!BG143*LOOKUP(BG$1,'Inputs and Outputs'!$A$12:$A$81,'Inputs and Outputs'!$C$12:$C$81)</f>
        <v>234.45580899999999</v>
      </c>
      <c r="BH143">
        <f>'No.of Policies'!BH143*LOOKUP(BH$1,'Inputs and Outputs'!$A$12:$A$81,'Inputs and Outputs'!$C$12:$C$81)</f>
        <v>189.359982</v>
      </c>
      <c r="BI143">
        <f>'No.of Policies'!BI143*LOOKUP(BI$1,'Inputs and Outputs'!$A$12:$A$81,'Inputs and Outputs'!$C$12:$C$81)</f>
        <v>147.28698</v>
      </c>
      <c r="BJ143">
        <f>'No.of Policies'!BJ143*LOOKUP(BJ$1,'Inputs and Outputs'!$A$12:$A$81,'Inputs and Outputs'!$C$12:$C$81)</f>
        <v>106.748576</v>
      </c>
      <c r="BK143">
        <f>'No.of Policies'!BK143*LOOKUP(BK$1,'Inputs and Outputs'!$A$12:$A$81,'Inputs and Outputs'!$C$12:$C$81)</f>
        <v>81.612031999999999</v>
      </c>
      <c r="BL143">
        <f>'No.of Policies'!BL143*LOOKUP(BL$1,'Inputs and Outputs'!$A$12:$A$81,'Inputs and Outputs'!$C$12:$C$81)</f>
        <v>58.084505999999998</v>
      </c>
      <c r="BM143">
        <f>'No.of Policies'!BM143*LOOKUP(BM$1,'Inputs and Outputs'!$A$12:$A$81,'Inputs and Outputs'!$C$12:$C$81)</f>
        <v>41.808720000000001</v>
      </c>
      <c r="BN143">
        <f>'No.of Policies'!BN143*LOOKUP(BN$1,'Inputs and Outputs'!$A$12:$A$81,'Inputs and Outputs'!$C$12:$C$81)</f>
        <v>26.465931000000001</v>
      </c>
      <c r="BO143">
        <f>'No.of Policies'!BO143*LOOKUP(BO$1,'Inputs and Outputs'!$A$12:$A$81,'Inputs and Outputs'!$C$12:$C$81)</f>
        <v>16.178148</v>
      </c>
      <c r="BP143">
        <f>'No.of Policies'!BP143*LOOKUP(BP$1,'Inputs and Outputs'!$A$12:$A$81,'Inputs and Outputs'!$C$12:$C$81)</f>
        <v>9.3473040000000012</v>
      </c>
      <c r="BQ143">
        <f>'No.of Policies'!BQ143*LOOKUP(BQ$1,'Inputs and Outputs'!$A$12:$A$81,'Inputs and Outputs'!$C$12:$C$81)</f>
        <v>5.6314719999999996</v>
      </c>
      <c r="BR143">
        <f>'No.of Policies'!BR143*LOOKUP(BR$1,'Inputs and Outputs'!$A$12:$A$81,'Inputs and Outputs'!$C$12:$C$81)</f>
        <v>2.4874020000000003</v>
      </c>
      <c r="BS143">
        <f>'No.of Policies'!BS143*LOOKUP(BS$1,'Inputs and Outputs'!$A$12:$A$81,'Inputs and Outputs'!$C$12:$C$81)</f>
        <v>1</v>
      </c>
    </row>
    <row r="144" spans="1:71" x14ac:dyDescent="0.25">
      <c r="A144" s="9">
        <v>143</v>
      </c>
      <c r="B144">
        <f>'No.of Policies'!B144*LOOKUP(B$1,'Inputs and Outputs'!$A$12:$A$81,'Inputs and Outputs'!$C$12:$C$81)</f>
        <v>7.7700000000000005</v>
      </c>
      <c r="C144">
        <f>'No.of Policies'!C144*LOOKUP(C$1,'Inputs and Outputs'!$A$12:$A$81,'Inputs and Outputs'!$C$12:$C$81)</f>
        <v>8.4515399999999996</v>
      </c>
      <c r="D144">
        <f>'No.of Policies'!D144*LOOKUP(D$1,'Inputs and Outputs'!$A$12:$A$81,'Inputs and Outputs'!$C$12:$C$81)</f>
        <v>9.1906590000000001</v>
      </c>
      <c r="E144">
        <f>'No.of Policies'!E144*LOOKUP(E$1,'Inputs and Outputs'!$A$12:$A$81,'Inputs and Outputs'!$C$12:$C$81)</f>
        <v>10.001916</v>
      </c>
      <c r="F144">
        <f>'No.of Policies'!F144*LOOKUP(F$1,'Inputs and Outputs'!$A$12:$A$81,'Inputs and Outputs'!$C$12:$C$81)</f>
        <v>10.880688000000001</v>
      </c>
      <c r="G144">
        <f>'No.of Policies'!G144*LOOKUP(G$1,'Inputs and Outputs'!$A$12:$A$81,'Inputs and Outputs'!$C$12:$C$81)</f>
        <v>11.827728</v>
      </c>
      <c r="H144">
        <f>'No.of Policies'!H144*LOOKUP(H$1,'Inputs and Outputs'!$A$12:$A$81,'Inputs and Outputs'!$C$12:$C$81)</f>
        <v>12.846356</v>
      </c>
      <c r="I144">
        <f>'No.of Policies'!I144*LOOKUP(I$1,'Inputs and Outputs'!$A$12:$A$81,'Inputs and Outputs'!$C$12:$C$81)</f>
        <v>13.934700000000001</v>
      </c>
      <c r="J144">
        <f>'No.of Policies'!J144*LOOKUP(J$1,'Inputs and Outputs'!$A$12:$A$81,'Inputs and Outputs'!$C$12:$C$81)</f>
        <v>15.10284</v>
      </c>
      <c r="K144">
        <f>'No.of Policies'!K144*LOOKUP(K$1,'Inputs and Outputs'!$A$12:$A$81,'Inputs and Outputs'!$C$12:$C$81)</f>
        <v>16.358087999999999</v>
      </c>
      <c r="L144">
        <f>'No.of Policies'!L144*LOOKUP(L$1,'Inputs and Outputs'!$A$12:$A$81,'Inputs and Outputs'!$C$12:$C$81)</f>
        <v>17.706751999999998</v>
      </c>
      <c r="M144">
        <f>'No.of Policies'!M144*LOOKUP(M$1,'Inputs and Outputs'!$A$12:$A$81,'Inputs and Outputs'!$C$12:$C$81)</f>
        <v>19.138100000000001</v>
      </c>
      <c r="N144">
        <f>'No.of Policies'!N144*LOOKUP(N$1,'Inputs and Outputs'!$A$12:$A$81,'Inputs and Outputs'!$C$12:$C$81)</f>
        <v>20.656908000000001</v>
      </c>
      <c r="O144">
        <f>'No.of Policies'!O144*LOOKUP(O$1,'Inputs and Outputs'!$A$12:$A$81,'Inputs and Outputs'!$C$12:$C$81)</f>
        <v>22.272513999999997</v>
      </c>
      <c r="P144">
        <f>'No.of Policies'!P144*LOOKUP(P$1,'Inputs and Outputs'!$A$12:$A$81,'Inputs and Outputs'!$C$12:$C$81)</f>
        <v>24.002597999999999</v>
      </c>
      <c r="Q144">
        <f>'No.of Policies'!Q144*LOOKUP(Q$1,'Inputs and Outputs'!$A$12:$A$81,'Inputs and Outputs'!$C$12:$C$81)</f>
        <v>25.826778000000001</v>
      </c>
      <c r="R144">
        <f>'No.of Policies'!R144*LOOKUP(R$1,'Inputs and Outputs'!$A$12:$A$81,'Inputs and Outputs'!$C$12:$C$81)</f>
        <v>27.809496000000003</v>
      </c>
      <c r="S144">
        <f>'No.of Policies'!S144*LOOKUP(S$1,'Inputs and Outputs'!$A$12:$A$81,'Inputs and Outputs'!$C$12:$C$81)</f>
        <v>30.044328</v>
      </c>
      <c r="T144">
        <f>'No.of Policies'!T144*LOOKUP(T$1,'Inputs and Outputs'!$A$12:$A$81,'Inputs and Outputs'!$C$12:$C$81)</f>
        <v>32.574048000000005</v>
      </c>
      <c r="U144">
        <f>'No.of Policies'!U144*LOOKUP(U$1,'Inputs and Outputs'!$A$12:$A$81,'Inputs and Outputs'!$C$12:$C$81)</f>
        <v>35.46752</v>
      </c>
      <c r="V144">
        <f>'No.of Policies'!V144*LOOKUP(V$1,'Inputs and Outputs'!$A$12:$A$81,'Inputs and Outputs'!$C$12:$C$81)</f>
        <v>38.633112000000004</v>
      </c>
      <c r="W144">
        <f>'No.of Policies'!W144*LOOKUP(W$1,'Inputs and Outputs'!$A$12:$A$81,'Inputs and Outputs'!$C$12:$C$81)</f>
        <v>42.050690000000003</v>
      </c>
      <c r="X144">
        <f>'No.of Policies'!X144*LOOKUP(X$1,'Inputs and Outputs'!$A$12:$A$81,'Inputs and Outputs'!$C$12:$C$81)</f>
        <v>45.644157</v>
      </c>
      <c r="Y144">
        <f>'No.of Policies'!Y144*LOOKUP(Y$1,'Inputs and Outputs'!$A$12:$A$81,'Inputs and Outputs'!$C$12:$C$81)</f>
        <v>49.491900000000001</v>
      </c>
      <c r="Z144">
        <f>'No.of Policies'!Z144*LOOKUP(Z$1,'Inputs and Outputs'!$A$12:$A$81,'Inputs and Outputs'!$C$12:$C$81)</f>
        <v>53.760980000000004</v>
      </c>
      <c r="AA144">
        <f>'No.of Policies'!AA144*LOOKUP(AA$1,'Inputs and Outputs'!$A$12:$A$81,'Inputs and Outputs'!$C$12:$C$81)</f>
        <v>58.481884000000001</v>
      </c>
      <c r="AB144">
        <f>'No.of Policies'!AB144*LOOKUP(AB$1,'Inputs and Outputs'!$A$12:$A$81,'Inputs and Outputs'!$C$12:$C$81)</f>
        <v>63.874435999999996</v>
      </c>
      <c r="AC144">
        <f>'No.of Policies'!AC144*LOOKUP(AC$1,'Inputs and Outputs'!$A$12:$A$81,'Inputs and Outputs'!$C$12:$C$81)</f>
        <v>70.017255000000006</v>
      </c>
      <c r="AD144">
        <f>'No.of Policies'!AD144*LOOKUP(AD$1,'Inputs and Outputs'!$A$12:$A$81,'Inputs and Outputs'!$C$12:$C$81)</f>
        <v>77.060781000000006</v>
      </c>
      <c r="AE144">
        <f>'No.of Policies'!AE144*LOOKUP(AE$1,'Inputs and Outputs'!$A$12:$A$81,'Inputs and Outputs'!$C$12:$C$81)</f>
        <v>84.859788000000009</v>
      </c>
      <c r="AF144">
        <f>'No.of Policies'!AF144*LOOKUP(AF$1,'Inputs and Outputs'!$A$12:$A$81,'Inputs and Outputs'!$C$12:$C$81)</f>
        <v>93.610619999999997</v>
      </c>
      <c r="AG144">
        <f>'No.of Policies'!AG144*LOOKUP(AG$1,'Inputs and Outputs'!$A$12:$A$81,'Inputs and Outputs'!$C$12:$C$81)</f>
        <v>103.53245</v>
      </c>
      <c r="AH144">
        <f>'No.of Policies'!AH144*LOOKUP(AH$1,'Inputs and Outputs'!$A$12:$A$81,'Inputs and Outputs'!$C$12:$C$81)</f>
        <v>114.540915</v>
      </c>
      <c r="AI144">
        <f>'No.of Policies'!AI144*LOOKUP(AI$1,'Inputs and Outputs'!$A$12:$A$81,'Inputs and Outputs'!$C$12:$C$81)</f>
        <v>126.47469600000001</v>
      </c>
      <c r="AJ144">
        <f>'No.of Policies'!AJ144*LOOKUP(AJ$1,'Inputs and Outputs'!$A$12:$A$81,'Inputs and Outputs'!$C$12:$C$81)</f>
        <v>139.59945999999999</v>
      </c>
      <c r="AK144">
        <f>'No.of Policies'!AK144*LOOKUP(AK$1,'Inputs and Outputs'!$A$12:$A$81,'Inputs and Outputs'!$C$12:$C$81)</f>
        <v>153.80655999999999</v>
      </c>
      <c r="AL144">
        <f>'No.of Policies'!AL144*LOOKUP(AL$1,'Inputs and Outputs'!$A$12:$A$81,'Inputs and Outputs'!$C$12:$C$81)</f>
        <v>168.93973199999999</v>
      </c>
      <c r="AM144">
        <f>'No.of Policies'!AM144*LOOKUP(AM$1,'Inputs and Outputs'!$A$12:$A$81,'Inputs and Outputs'!$C$12:$C$81)</f>
        <v>185.739598</v>
      </c>
      <c r="AN144">
        <f>'No.of Policies'!AN144*LOOKUP(AN$1,'Inputs and Outputs'!$A$12:$A$81,'Inputs and Outputs'!$C$12:$C$81)</f>
        <v>205.027086</v>
      </c>
      <c r="AO144">
        <f>'No.of Policies'!AO144*LOOKUP(AO$1,'Inputs and Outputs'!$A$12:$A$81,'Inputs and Outputs'!$C$12:$C$81)</f>
        <v>226.897764</v>
      </c>
      <c r="AP144">
        <f>'No.of Policies'!AP144*LOOKUP(AP$1,'Inputs and Outputs'!$A$12:$A$81,'Inputs and Outputs'!$C$12:$C$81)</f>
        <v>251.81704000000002</v>
      </c>
      <c r="AQ144">
        <f>'No.of Policies'!AQ144*LOOKUP(AQ$1,'Inputs and Outputs'!$A$12:$A$81,'Inputs and Outputs'!$C$12:$C$81)</f>
        <v>279.30732</v>
      </c>
      <c r="AR144">
        <f>'No.of Policies'!AR144*LOOKUP(AR$1,'Inputs and Outputs'!$A$12:$A$81,'Inputs and Outputs'!$C$12:$C$81)</f>
        <v>307.34918399999998</v>
      </c>
      <c r="AS144">
        <f>'No.of Policies'!AS144*LOOKUP(AS$1,'Inputs and Outputs'!$A$12:$A$81,'Inputs and Outputs'!$C$12:$C$81)</f>
        <v>338.21917200000001</v>
      </c>
      <c r="AT144">
        <f>'No.of Policies'!AT144*LOOKUP(AT$1,'Inputs and Outputs'!$A$12:$A$81,'Inputs and Outputs'!$C$12:$C$81)</f>
        <v>369.28601600000002</v>
      </c>
      <c r="AU144">
        <f>'No.of Policies'!AU144*LOOKUP(AU$1,'Inputs and Outputs'!$A$12:$A$81,'Inputs and Outputs'!$C$12:$C$81)</f>
        <v>401.10412500000001</v>
      </c>
      <c r="AV144">
        <f>'No.of Policies'!AV144*LOOKUP(AV$1,'Inputs and Outputs'!$A$12:$A$81,'Inputs and Outputs'!$C$12:$C$81)</f>
        <v>430.41134999999997</v>
      </c>
      <c r="AW144">
        <f>'No.of Policies'!AW144*LOOKUP(AW$1,'Inputs and Outputs'!$A$12:$A$81,'Inputs and Outputs'!$C$12:$C$81)</f>
        <v>454.07122800000002</v>
      </c>
      <c r="AX144">
        <f>'No.of Policies'!AX144*LOOKUP(AX$1,'Inputs and Outputs'!$A$12:$A$81,'Inputs and Outputs'!$C$12:$C$81)</f>
        <v>472.843008</v>
      </c>
      <c r="AY144">
        <f>'No.of Policies'!AY144*LOOKUP(AY$1,'Inputs and Outputs'!$A$12:$A$81,'Inputs and Outputs'!$C$12:$C$81)</f>
        <v>485.87187499999999</v>
      </c>
      <c r="AZ144">
        <f>'No.of Policies'!AZ144*LOOKUP(AZ$1,'Inputs and Outputs'!$A$12:$A$81,'Inputs and Outputs'!$C$12:$C$81)</f>
        <v>490.35914399999996</v>
      </c>
      <c r="BA144">
        <f>'No.of Policies'!BA144*LOOKUP(BA$1,'Inputs and Outputs'!$A$12:$A$81,'Inputs and Outputs'!$C$12:$C$81)</f>
        <v>481.28740799999997</v>
      </c>
      <c r="BB144">
        <f>'No.of Policies'!BB144*LOOKUP(BB$1,'Inputs and Outputs'!$A$12:$A$81,'Inputs and Outputs'!$C$12:$C$81)</f>
        <v>465.36326100000002</v>
      </c>
      <c r="BC144">
        <f>'No.of Policies'!BC144*LOOKUP(BC$1,'Inputs and Outputs'!$A$12:$A$81,'Inputs and Outputs'!$C$12:$C$81)</f>
        <v>433.01565299999999</v>
      </c>
      <c r="BD144">
        <f>'No.of Policies'!BD144*LOOKUP(BD$1,'Inputs and Outputs'!$A$12:$A$81,'Inputs and Outputs'!$C$12:$C$81)</f>
        <v>390.56625600000001</v>
      </c>
      <c r="BE144">
        <f>'No.of Policies'!BE144*LOOKUP(BE$1,'Inputs and Outputs'!$A$12:$A$81,'Inputs and Outputs'!$C$12:$C$81)</f>
        <v>344.775216</v>
      </c>
      <c r="BF144">
        <f>'No.of Policies'!BF144*LOOKUP(BF$1,'Inputs and Outputs'!$A$12:$A$81,'Inputs and Outputs'!$C$12:$C$81)</f>
        <v>294.31949400000002</v>
      </c>
      <c r="BG144">
        <f>'No.of Policies'!BG144*LOOKUP(BG$1,'Inputs and Outputs'!$A$12:$A$81,'Inputs and Outputs'!$C$12:$C$81)</f>
        <v>241.10341099999999</v>
      </c>
      <c r="BH144">
        <f>'No.of Policies'!BH144*LOOKUP(BH$1,'Inputs and Outputs'!$A$12:$A$81,'Inputs and Outputs'!$C$12:$C$81)</f>
        <v>191.81565900000001</v>
      </c>
      <c r="BI144">
        <f>'No.of Policies'!BI144*LOOKUP(BI$1,'Inputs and Outputs'!$A$12:$A$81,'Inputs and Outputs'!$C$12:$C$81)</f>
        <v>143.821404</v>
      </c>
      <c r="BJ144">
        <f>'No.of Policies'!BJ144*LOOKUP(BJ$1,'Inputs and Outputs'!$A$12:$A$81,'Inputs and Outputs'!$C$12:$C$81)</f>
        <v>104.92899800000001</v>
      </c>
      <c r="BK144">
        <f>'No.of Policies'!BK144*LOOKUP(BK$1,'Inputs and Outputs'!$A$12:$A$81,'Inputs and Outputs'!$C$12:$C$81)</f>
        <v>72.048122000000006</v>
      </c>
      <c r="BL144">
        <f>'No.of Policies'!BL144*LOOKUP(BL$1,'Inputs and Outputs'!$A$12:$A$81,'Inputs and Outputs'!$C$12:$C$81)</f>
        <v>52.409582999999998</v>
      </c>
      <c r="BM144">
        <f>'No.of Policies'!BM144*LOOKUP(BM$1,'Inputs and Outputs'!$A$12:$A$81,'Inputs and Outputs'!$C$12:$C$81)</f>
        <v>36.931035999999999</v>
      </c>
      <c r="BN144">
        <f>'No.of Policies'!BN144*LOOKUP(BN$1,'Inputs and Outputs'!$A$12:$A$81,'Inputs and Outputs'!$C$12:$C$81)</f>
        <v>25.37829</v>
      </c>
      <c r="BO144">
        <f>'No.of Policies'!BO144*LOOKUP(BO$1,'Inputs and Outputs'!$A$12:$A$81,'Inputs and Outputs'!$C$12:$C$81)</f>
        <v>15.425676000000001</v>
      </c>
      <c r="BP144">
        <f>'No.of Policies'!BP144*LOOKUP(BP$1,'Inputs and Outputs'!$A$12:$A$81,'Inputs and Outputs'!$C$12:$C$81)</f>
        <v>11.294659000000001</v>
      </c>
      <c r="BQ144">
        <f>'No.of Policies'!BQ144*LOOKUP(BQ$1,'Inputs and Outputs'!$A$12:$A$81,'Inputs and Outputs'!$C$12:$C$81)</f>
        <v>5.2292240000000003</v>
      </c>
      <c r="BR144">
        <f>'No.of Policies'!BR144*LOOKUP(BR$1,'Inputs and Outputs'!$A$12:$A$81,'Inputs and Outputs'!$C$12:$C$81)</f>
        <v>3.3165360000000002</v>
      </c>
      <c r="BS144">
        <f>'No.of Policies'!BS144*LOOKUP(BS$1,'Inputs and Outputs'!$A$12:$A$81,'Inputs and Outputs'!$C$12:$C$81)</f>
        <v>6</v>
      </c>
    </row>
    <row r="145" spans="1:71" x14ac:dyDescent="0.25">
      <c r="A145" s="9">
        <v>144</v>
      </c>
      <c r="B145">
        <f>'No.of Policies'!B145*LOOKUP(B$1,'Inputs and Outputs'!$A$12:$A$81,'Inputs and Outputs'!$C$12:$C$81)</f>
        <v>7.7700000000000005</v>
      </c>
      <c r="C145">
        <f>'No.of Policies'!C145*LOOKUP(C$1,'Inputs and Outputs'!$A$12:$A$81,'Inputs and Outputs'!$C$12:$C$81)</f>
        <v>8.4549240000000001</v>
      </c>
      <c r="D145">
        <f>'No.of Policies'!D145*LOOKUP(D$1,'Inputs and Outputs'!$A$12:$A$81,'Inputs and Outputs'!$C$12:$C$81)</f>
        <v>9.2017110000000013</v>
      </c>
      <c r="E145">
        <f>'No.of Policies'!E145*LOOKUP(E$1,'Inputs and Outputs'!$A$12:$A$81,'Inputs and Outputs'!$C$12:$C$81)</f>
        <v>10.010942999999999</v>
      </c>
      <c r="F145">
        <f>'No.of Policies'!F145*LOOKUP(F$1,'Inputs and Outputs'!$A$12:$A$81,'Inputs and Outputs'!$C$12:$C$81)</f>
        <v>10.882872000000001</v>
      </c>
      <c r="G145">
        <f>'No.of Policies'!G145*LOOKUP(G$1,'Inputs and Outputs'!$A$12:$A$81,'Inputs and Outputs'!$C$12:$C$81)</f>
        <v>11.82654</v>
      </c>
      <c r="H145">
        <f>'No.of Policies'!H145*LOOKUP(H$1,'Inputs and Outputs'!$A$12:$A$81,'Inputs and Outputs'!$C$12:$C$81)</f>
        <v>12.843772</v>
      </c>
      <c r="I145">
        <f>'No.of Policies'!I145*LOOKUP(I$1,'Inputs and Outputs'!$A$12:$A$81,'Inputs and Outputs'!$C$12:$C$81)</f>
        <v>13.938912</v>
      </c>
      <c r="J145">
        <f>'No.of Policies'!J145*LOOKUP(J$1,'Inputs and Outputs'!$A$12:$A$81,'Inputs and Outputs'!$C$12:$C$81)</f>
        <v>15.107412</v>
      </c>
      <c r="K145">
        <f>'No.of Policies'!K145*LOOKUP(K$1,'Inputs and Outputs'!$A$12:$A$81,'Inputs and Outputs'!$C$12:$C$81)</f>
        <v>16.354782</v>
      </c>
      <c r="L145">
        <f>'No.of Policies'!L145*LOOKUP(L$1,'Inputs and Outputs'!$A$12:$A$81,'Inputs and Outputs'!$C$12:$C$81)</f>
        <v>17.703167999999998</v>
      </c>
      <c r="M145">
        <f>'No.of Policies'!M145*LOOKUP(M$1,'Inputs and Outputs'!$A$12:$A$81,'Inputs and Outputs'!$C$12:$C$81)</f>
        <v>19.140040000000003</v>
      </c>
      <c r="N145">
        <f>'No.of Policies'!N145*LOOKUP(N$1,'Inputs and Outputs'!$A$12:$A$81,'Inputs and Outputs'!$C$12:$C$81)</f>
        <v>20.64432</v>
      </c>
      <c r="O145">
        <f>'No.of Policies'!O145*LOOKUP(O$1,'Inputs and Outputs'!$A$12:$A$81,'Inputs and Outputs'!$C$12:$C$81)</f>
        <v>22.245321999999998</v>
      </c>
      <c r="P145">
        <f>'No.of Policies'!P145*LOOKUP(P$1,'Inputs and Outputs'!$A$12:$A$81,'Inputs and Outputs'!$C$12:$C$81)</f>
        <v>23.953678</v>
      </c>
      <c r="Q145">
        <f>'No.of Policies'!Q145*LOOKUP(Q$1,'Inputs and Outputs'!$A$12:$A$81,'Inputs and Outputs'!$C$12:$C$81)</f>
        <v>25.758216000000001</v>
      </c>
      <c r="R145">
        <f>'No.of Policies'!R145*LOOKUP(R$1,'Inputs and Outputs'!$A$12:$A$81,'Inputs and Outputs'!$C$12:$C$81)</f>
        <v>27.735474</v>
      </c>
      <c r="S145">
        <f>'No.of Policies'!S145*LOOKUP(S$1,'Inputs and Outputs'!$A$12:$A$81,'Inputs and Outputs'!$C$12:$C$81)</f>
        <v>29.939471999999999</v>
      </c>
      <c r="T145">
        <f>'No.of Policies'!T145*LOOKUP(T$1,'Inputs and Outputs'!$A$12:$A$81,'Inputs and Outputs'!$C$12:$C$81)</f>
        <v>32.460011999999999</v>
      </c>
      <c r="U145">
        <f>'No.of Policies'!U145*LOOKUP(U$1,'Inputs and Outputs'!$A$12:$A$81,'Inputs and Outputs'!$C$12:$C$81)</f>
        <v>35.372256</v>
      </c>
      <c r="V145">
        <f>'No.of Policies'!V145*LOOKUP(V$1,'Inputs and Outputs'!$A$12:$A$81,'Inputs and Outputs'!$C$12:$C$81)</f>
        <v>38.560968000000003</v>
      </c>
      <c r="W145">
        <f>'No.of Policies'!W145*LOOKUP(W$1,'Inputs and Outputs'!$A$12:$A$81,'Inputs and Outputs'!$C$12:$C$81)</f>
        <v>41.910593999999996</v>
      </c>
      <c r="X145">
        <f>'No.of Policies'!X145*LOOKUP(X$1,'Inputs and Outputs'!$A$12:$A$81,'Inputs and Outputs'!$C$12:$C$81)</f>
        <v>45.481943000000001</v>
      </c>
      <c r="Y145">
        <f>'No.of Policies'!Y145*LOOKUP(Y$1,'Inputs and Outputs'!$A$12:$A$81,'Inputs and Outputs'!$C$12:$C$81)</f>
        <v>49.273668000000001</v>
      </c>
      <c r="Z145">
        <f>'No.of Policies'!Z145*LOOKUP(Z$1,'Inputs and Outputs'!$A$12:$A$81,'Inputs and Outputs'!$C$12:$C$81)</f>
        <v>53.505920000000003</v>
      </c>
      <c r="AA145">
        <f>'No.of Policies'!AA145*LOOKUP(AA$1,'Inputs and Outputs'!$A$12:$A$81,'Inputs and Outputs'!$C$12:$C$81)</f>
        <v>58.295794000000001</v>
      </c>
      <c r="AB145">
        <f>'No.of Policies'!AB145*LOOKUP(AB$1,'Inputs and Outputs'!$A$12:$A$81,'Inputs and Outputs'!$C$12:$C$81)</f>
        <v>63.588248</v>
      </c>
      <c r="AC145">
        <f>'No.of Policies'!AC145*LOOKUP(AC$1,'Inputs and Outputs'!$A$12:$A$81,'Inputs and Outputs'!$C$12:$C$81)</f>
        <v>69.679079999999999</v>
      </c>
      <c r="AD145">
        <f>'No.of Policies'!AD145*LOOKUP(AD$1,'Inputs and Outputs'!$A$12:$A$81,'Inputs and Outputs'!$C$12:$C$81)</f>
        <v>76.619768000000008</v>
      </c>
      <c r="AE145">
        <f>'No.of Policies'!AE145*LOOKUP(AE$1,'Inputs and Outputs'!$A$12:$A$81,'Inputs and Outputs'!$C$12:$C$81)</f>
        <v>84.489948000000012</v>
      </c>
      <c r="AF145">
        <f>'No.of Policies'!AF145*LOOKUP(AF$1,'Inputs and Outputs'!$A$12:$A$81,'Inputs and Outputs'!$C$12:$C$81)</f>
        <v>93.260249999999999</v>
      </c>
      <c r="AG145">
        <f>'No.of Policies'!AG145*LOOKUP(AG$1,'Inputs and Outputs'!$A$12:$A$81,'Inputs and Outputs'!$C$12:$C$81)</f>
        <v>103.02601</v>
      </c>
      <c r="AH145">
        <f>'No.of Policies'!AH145*LOOKUP(AH$1,'Inputs and Outputs'!$A$12:$A$81,'Inputs and Outputs'!$C$12:$C$81)</f>
        <v>113.76829499999999</v>
      </c>
      <c r="AI145">
        <f>'No.of Policies'!AI145*LOOKUP(AI$1,'Inputs and Outputs'!$A$12:$A$81,'Inputs and Outputs'!$C$12:$C$81)</f>
        <v>125.840304</v>
      </c>
      <c r="AJ145">
        <f>'No.of Policies'!AJ145*LOOKUP(AJ$1,'Inputs and Outputs'!$A$12:$A$81,'Inputs and Outputs'!$C$12:$C$81)</f>
        <v>138.679024</v>
      </c>
      <c r="AK145">
        <f>'No.of Policies'!AK145*LOOKUP(AK$1,'Inputs and Outputs'!$A$12:$A$81,'Inputs and Outputs'!$C$12:$C$81)</f>
        <v>153.06528</v>
      </c>
      <c r="AL145">
        <f>'No.of Policies'!AL145*LOOKUP(AL$1,'Inputs and Outputs'!$A$12:$A$81,'Inputs and Outputs'!$C$12:$C$81)</f>
        <v>168.81827999999999</v>
      </c>
      <c r="AM145">
        <f>'No.of Policies'!AM145*LOOKUP(AM$1,'Inputs and Outputs'!$A$12:$A$81,'Inputs and Outputs'!$C$12:$C$81)</f>
        <v>185.69414599999999</v>
      </c>
      <c r="AN145">
        <f>'No.of Policies'!AN145*LOOKUP(AN$1,'Inputs and Outputs'!$A$12:$A$81,'Inputs and Outputs'!$C$12:$C$81)</f>
        <v>205.283466</v>
      </c>
      <c r="AO145">
        <f>'No.of Policies'!AO145*LOOKUP(AO$1,'Inputs and Outputs'!$A$12:$A$81,'Inputs and Outputs'!$C$12:$C$81)</f>
        <v>226.86868200000001</v>
      </c>
      <c r="AP145">
        <f>'No.of Policies'!AP145*LOOKUP(AP$1,'Inputs and Outputs'!$A$12:$A$81,'Inputs and Outputs'!$C$12:$C$81)</f>
        <v>251.55176</v>
      </c>
      <c r="AQ145">
        <f>'No.of Policies'!AQ145*LOOKUP(AQ$1,'Inputs and Outputs'!$A$12:$A$81,'Inputs and Outputs'!$C$12:$C$81)</f>
        <v>278.58588999999995</v>
      </c>
      <c r="AR145">
        <f>'No.of Policies'!AR145*LOOKUP(AR$1,'Inputs and Outputs'!$A$12:$A$81,'Inputs and Outputs'!$C$12:$C$81)</f>
        <v>307.04392799999999</v>
      </c>
      <c r="AS145">
        <f>'No.of Policies'!AS145*LOOKUP(AS$1,'Inputs and Outputs'!$A$12:$A$81,'Inputs and Outputs'!$C$12:$C$81)</f>
        <v>338.31950399999999</v>
      </c>
      <c r="AT145">
        <f>'No.of Policies'!AT145*LOOKUP(AT$1,'Inputs and Outputs'!$A$12:$A$81,'Inputs and Outputs'!$C$12:$C$81)</f>
        <v>368.93964800000003</v>
      </c>
      <c r="AU145">
        <f>'No.of Policies'!AU145*LOOKUP(AU$1,'Inputs and Outputs'!$A$12:$A$81,'Inputs and Outputs'!$C$12:$C$81)</f>
        <v>400.90500000000003</v>
      </c>
      <c r="AV145">
        <f>'No.of Policies'!AV145*LOOKUP(AV$1,'Inputs and Outputs'!$A$12:$A$81,'Inputs and Outputs'!$C$12:$C$81)</f>
        <v>431.24931899999996</v>
      </c>
      <c r="AW145">
        <f>'No.of Policies'!AW145*LOOKUP(AW$1,'Inputs and Outputs'!$A$12:$A$81,'Inputs and Outputs'!$C$12:$C$81)</f>
        <v>456.07692000000003</v>
      </c>
      <c r="AX145">
        <f>'No.of Policies'!AX145*LOOKUP(AX$1,'Inputs and Outputs'!$A$12:$A$81,'Inputs and Outputs'!$C$12:$C$81)</f>
        <v>474.236064</v>
      </c>
      <c r="AY145">
        <f>'No.of Policies'!AY145*LOOKUP(AY$1,'Inputs and Outputs'!$A$12:$A$81,'Inputs and Outputs'!$C$12:$C$81)</f>
        <v>489.83125000000001</v>
      </c>
      <c r="AZ145">
        <f>'No.of Policies'!AZ145*LOOKUP(AZ$1,'Inputs and Outputs'!$A$12:$A$81,'Inputs and Outputs'!$C$12:$C$81)</f>
        <v>488.56577199999998</v>
      </c>
      <c r="BA145">
        <f>'No.of Policies'!BA145*LOOKUP(BA$1,'Inputs and Outputs'!$A$12:$A$81,'Inputs and Outputs'!$C$12:$C$81)</f>
        <v>481.72073999999998</v>
      </c>
      <c r="BB145">
        <f>'No.of Policies'!BB145*LOOKUP(BB$1,'Inputs and Outputs'!$A$12:$A$81,'Inputs and Outputs'!$C$12:$C$81)</f>
        <v>460.82471300000003</v>
      </c>
      <c r="BC145">
        <f>'No.of Policies'!BC145*LOOKUP(BC$1,'Inputs and Outputs'!$A$12:$A$81,'Inputs and Outputs'!$C$12:$C$81)</f>
        <v>426.33163999999999</v>
      </c>
      <c r="BD145">
        <f>'No.of Policies'!BD145*LOOKUP(BD$1,'Inputs and Outputs'!$A$12:$A$81,'Inputs and Outputs'!$C$12:$C$81)</f>
        <v>376.58893599999999</v>
      </c>
      <c r="BE145">
        <f>'No.of Policies'!BE145*LOOKUP(BE$1,'Inputs and Outputs'!$A$12:$A$81,'Inputs and Outputs'!$C$12:$C$81)</f>
        <v>328.58653199999998</v>
      </c>
      <c r="BF145">
        <f>'No.of Policies'!BF145*LOOKUP(BF$1,'Inputs and Outputs'!$A$12:$A$81,'Inputs and Outputs'!$C$12:$C$81)</f>
        <v>275.31581399999999</v>
      </c>
      <c r="BG145">
        <f>'No.of Policies'!BG145*LOOKUP(BG$1,'Inputs and Outputs'!$A$12:$A$81,'Inputs and Outputs'!$C$12:$C$81)</f>
        <v>233.94445499999998</v>
      </c>
      <c r="BH145">
        <f>'No.of Policies'!BH145*LOOKUP(BH$1,'Inputs and Outputs'!$A$12:$A$81,'Inputs and Outputs'!$C$12:$C$81)</f>
        <v>187.17715800000002</v>
      </c>
      <c r="BI145">
        <f>'No.of Policies'!BI145*LOOKUP(BI$1,'Inputs and Outputs'!$A$12:$A$81,'Inputs and Outputs'!$C$12:$C$81)</f>
        <v>137.75664599999999</v>
      </c>
      <c r="BJ145">
        <f>'No.of Policies'!BJ145*LOOKUP(BJ$1,'Inputs and Outputs'!$A$12:$A$81,'Inputs and Outputs'!$C$12:$C$81)</f>
        <v>103.715946</v>
      </c>
      <c r="BK145">
        <f>'No.of Policies'!BK145*LOOKUP(BK$1,'Inputs and Outputs'!$A$12:$A$81,'Inputs and Outputs'!$C$12:$C$81)</f>
        <v>76.511279999999999</v>
      </c>
      <c r="BL145">
        <f>'No.of Policies'!BL145*LOOKUP(BL$1,'Inputs and Outputs'!$A$12:$A$81,'Inputs and Outputs'!$C$12:$C$81)</f>
        <v>50.406668999999994</v>
      </c>
      <c r="BM145">
        <f>'No.of Policies'!BM145*LOOKUP(BM$1,'Inputs and Outputs'!$A$12:$A$81,'Inputs and Outputs'!$C$12:$C$81)</f>
        <v>35.537411999999996</v>
      </c>
      <c r="BN145">
        <f>'No.of Policies'!BN145*LOOKUP(BN$1,'Inputs and Outputs'!$A$12:$A$81,'Inputs and Outputs'!$C$12:$C$81)</f>
        <v>26.465931000000001</v>
      </c>
      <c r="BO145">
        <f>'No.of Policies'!BO145*LOOKUP(BO$1,'Inputs and Outputs'!$A$12:$A$81,'Inputs and Outputs'!$C$12:$C$81)</f>
        <v>19.188036</v>
      </c>
      <c r="BP145">
        <f>'No.of Policies'!BP145*LOOKUP(BP$1,'Inputs and Outputs'!$A$12:$A$81,'Inputs and Outputs'!$C$12:$C$81)</f>
        <v>12.073601</v>
      </c>
      <c r="BQ145">
        <f>'No.of Policies'!BQ145*LOOKUP(BQ$1,'Inputs and Outputs'!$A$12:$A$81,'Inputs and Outputs'!$C$12:$C$81)</f>
        <v>5.6314719999999996</v>
      </c>
      <c r="BR145">
        <f>'No.of Policies'!BR145*LOOKUP(BR$1,'Inputs and Outputs'!$A$12:$A$81,'Inputs and Outputs'!$C$12:$C$81)</f>
        <v>2.9019690000000002</v>
      </c>
      <c r="BS145">
        <f>'No.of Policies'!BS145*LOOKUP(BS$1,'Inputs and Outputs'!$A$12:$A$81,'Inputs and Outputs'!$C$12:$C$81)</f>
        <v>5</v>
      </c>
    </row>
    <row r="146" spans="1:71" x14ac:dyDescent="0.25">
      <c r="A146" s="9">
        <v>145</v>
      </c>
      <c r="B146">
        <f>'No.of Policies'!B146*LOOKUP(B$1,'Inputs and Outputs'!$A$12:$A$81,'Inputs and Outputs'!$C$12:$C$81)</f>
        <v>7.7700000000000005</v>
      </c>
      <c r="C146">
        <f>'No.of Policies'!C146*LOOKUP(C$1,'Inputs and Outputs'!$A$12:$A$81,'Inputs and Outputs'!$C$12:$C$81)</f>
        <v>8.4523859999999988</v>
      </c>
      <c r="D146">
        <f>'No.of Policies'!D146*LOOKUP(D$1,'Inputs and Outputs'!$A$12:$A$81,'Inputs and Outputs'!$C$12:$C$81)</f>
        <v>9.192501</v>
      </c>
      <c r="E146">
        <f>'No.of Policies'!E146*LOOKUP(E$1,'Inputs and Outputs'!$A$12:$A$81,'Inputs and Outputs'!$C$12:$C$81)</f>
        <v>10.001916</v>
      </c>
      <c r="F146">
        <f>'No.of Policies'!F146*LOOKUP(F$1,'Inputs and Outputs'!$A$12:$A$81,'Inputs and Outputs'!$C$12:$C$81)</f>
        <v>10.877412000000001</v>
      </c>
      <c r="G146">
        <f>'No.of Policies'!G146*LOOKUP(G$1,'Inputs and Outputs'!$A$12:$A$81,'Inputs and Outputs'!$C$12:$C$81)</f>
        <v>11.819412</v>
      </c>
      <c r="H146">
        <f>'No.of Policies'!H146*LOOKUP(H$1,'Inputs and Outputs'!$A$12:$A$81,'Inputs and Outputs'!$C$12:$C$81)</f>
        <v>12.832144</v>
      </c>
      <c r="I146">
        <f>'No.of Policies'!I146*LOOKUP(I$1,'Inputs and Outputs'!$A$12:$A$81,'Inputs and Outputs'!$C$12:$C$81)</f>
        <v>13.926276000000001</v>
      </c>
      <c r="J146">
        <f>'No.of Policies'!J146*LOOKUP(J$1,'Inputs and Outputs'!$A$12:$A$81,'Inputs and Outputs'!$C$12:$C$81)</f>
        <v>15.098267999999999</v>
      </c>
      <c r="K146">
        <f>'No.of Policies'!K146*LOOKUP(K$1,'Inputs and Outputs'!$A$12:$A$81,'Inputs and Outputs'!$C$12:$C$81)</f>
        <v>16.341557999999999</v>
      </c>
      <c r="L146">
        <f>'No.of Policies'!L146*LOOKUP(L$1,'Inputs and Outputs'!$A$12:$A$81,'Inputs and Outputs'!$C$12:$C$81)</f>
        <v>17.679872</v>
      </c>
      <c r="M146">
        <f>'No.of Policies'!M146*LOOKUP(M$1,'Inputs and Outputs'!$A$12:$A$81,'Inputs and Outputs'!$C$12:$C$81)</f>
        <v>19.114820000000002</v>
      </c>
      <c r="N146">
        <f>'No.of Policies'!N146*LOOKUP(N$1,'Inputs and Outputs'!$A$12:$A$81,'Inputs and Outputs'!$C$12:$C$81)</f>
        <v>20.635928</v>
      </c>
      <c r="O146">
        <f>'No.of Policies'!O146*LOOKUP(O$1,'Inputs and Outputs'!$A$12:$A$81,'Inputs and Outputs'!$C$12:$C$81)</f>
        <v>22.252119999999998</v>
      </c>
      <c r="P146">
        <f>'No.of Policies'!P146*LOOKUP(P$1,'Inputs and Outputs'!$A$12:$A$81,'Inputs and Outputs'!$C$12:$C$81)</f>
        <v>23.963462</v>
      </c>
      <c r="Q146">
        <f>'No.of Policies'!Q146*LOOKUP(Q$1,'Inputs and Outputs'!$A$12:$A$81,'Inputs and Outputs'!$C$12:$C$81)</f>
        <v>25.766127000000001</v>
      </c>
      <c r="R146">
        <f>'No.of Policies'!R146*LOOKUP(R$1,'Inputs and Outputs'!$A$12:$A$81,'Inputs and Outputs'!$C$12:$C$81)</f>
        <v>27.741168000000002</v>
      </c>
      <c r="S146">
        <f>'No.of Policies'!S146*LOOKUP(S$1,'Inputs and Outputs'!$A$12:$A$81,'Inputs and Outputs'!$C$12:$C$81)</f>
        <v>29.96106</v>
      </c>
      <c r="T146">
        <f>'No.of Policies'!T146*LOOKUP(T$1,'Inputs and Outputs'!$A$12:$A$81,'Inputs and Outputs'!$C$12:$C$81)</f>
        <v>32.496906000000003</v>
      </c>
      <c r="U146">
        <f>'No.of Policies'!U146*LOOKUP(U$1,'Inputs and Outputs'!$A$12:$A$81,'Inputs and Outputs'!$C$12:$C$81)</f>
        <v>35.394240000000003</v>
      </c>
      <c r="V146">
        <f>'No.of Policies'!V146*LOOKUP(V$1,'Inputs and Outputs'!$A$12:$A$81,'Inputs and Outputs'!$C$12:$C$81)</f>
        <v>38.536920000000002</v>
      </c>
      <c r="W146">
        <f>'No.of Policies'!W146*LOOKUP(W$1,'Inputs and Outputs'!$A$12:$A$81,'Inputs and Outputs'!$C$12:$C$81)</f>
        <v>41.967508000000002</v>
      </c>
      <c r="X146">
        <f>'No.of Policies'!X146*LOOKUP(X$1,'Inputs and Outputs'!$A$12:$A$81,'Inputs and Outputs'!$C$12:$C$81)</f>
        <v>45.510569000000004</v>
      </c>
      <c r="Y146">
        <f>'No.of Policies'!Y146*LOOKUP(Y$1,'Inputs and Outputs'!$A$12:$A$81,'Inputs and Outputs'!$C$12:$C$81)</f>
        <v>49.341216000000003</v>
      </c>
      <c r="Z146">
        <f>'No.of Policies'!Z146*LOOKUP(Z$1,'Inputs and Outputs'!$A$12:$A$81,'Inputs and Outputs'!$C$12:$C$81)</f>
        <v>53.500252000000003</v>
      </c>
      <c r="AA146">
        <f>'No.of Policies'!AA146*LOOKUP(AA$1,'Inputs and Outputs'!$A$12:$A$81,'Inputs and Outputs'!$C$12:$C$81)</f>
        <v>58.264779000000004</v>
      </c>
      <c r="AB146">
        <f>'No.of Policies'!AB146*LOOKUP(AB$1,'Inputs and Outputs'!$A$12:$A$81,'Inputs and Outputs'!$C$12:$C$81)</f>
        <v>63.622318</v>
      </c>
      <c r="AC146">
        <f>'No.of Policies'!AC146*LOOKUP(AC$1,'Inputs and Outputs'!$A$12:$A$81,'Inputs and Outputs'!$C$12:$C$81)</f>
        <v>69.603930000000005</v>
      </c>
      <c r="AD146">
        <f>'No.of Policies'!AD146*LOOKUP(AD$1,'Inputs and Outputs'!$A$12:$A$81,'Inputs and Outputs'!$C$12:$C$81)</f>
        <v>76.428385000000006</v>
      </c>
      <c r="AE146">
        <f>'No.of Policies'!AE146*LOOKUP(AE$1,'Inputs and Outputs'!$A$12:$A$81,'Inputs and Outputs'!$C$12:$C$81)</f>
        <v>84.175584000000001</v>
      </c>
      <c r="AF146">
        <f>'No.of Policies'!AF146*LOOKUP(AF$1,'Inputs and Outputs'!$A$12:$A$81,'Inputs and Outputs'!$C$12:$C$81)</f>
        <v>92.971710000000002</v>
      </c>
      <c r="AG146">
        <f>'No.of Policies'!AG146*LOOKUP(AG$1,'Inputs and Outputs'!$A$12:$A$81,'Inputs and Outputs'!$C$12:$C$81)</f>
        <v>102.72675</v>
      </c>
      <c r="AH146">
        <f>'No.of Policies'!AH146*LOOKUP(AH$1,'Inputs and Outputs'!$A$12:$A$81,'Inputs and Outputs'!$C$12:$C$81)</f>
        <v>113.433493</v>
      </c>
      <c r="AI146">
        <f>'No.of Policies'!AI146*LOOKUP(AI$1,'Inputs and Outputs'!$A$12:$A$81,'Inputs and Outputs'!$C$12:$C$81)</f>
        <v>125.4366</v>
      </c>
      <c r="AJ146">
        <f>'No.of Policies'!AJ146*LOOKUP(AJ$1,'Inputs and Outputs'!$A$12:$A$81,'Inputs and Outputs'!$C$12:$C$81)</f>
        <v>138.533692</v>
      </c>
      <c r="AK146">
        <f>'No.of Policies'!AK146*LOOKUP(AK$1,'Inputs and Outputs'!$A$12:$A$81,'Inputs and Outputs'!$C$12:$C$81)</f>
        <v>152.64944</v>
      </c>
      <c r="AL146">
        <f>'No.of Policies'!AL146*LOOKUP(AL$1,'Inputs and Outputs'!$A$12:$A$81,'Inputs and Outputs'!$C$12:$C$81)</f>
        <v>168.06932599999999</v>
      </c>
      <c r="AM146">
        <f>'No.of Policies'!AM146*LOOKUP(AM$1,'Inputs and Outputs'!$A$12:$A$81,'Inputs and Outputs'!$C$12:$C$81)</f>
        <v>184.55784599999998</v>
      </c>
      <c r="AN146">
        <f>'No.of Policies'!AN146*LOOKUP(AN$1,'Inputs and Outputs'!$A$12:$A$81,'Inputs and Outputs'!$C$12:$C$81)</f>
        <v>203.10423600000001</v>
      </c>
      <c r="AO146">
        <f>'No.of Policies'!AO146*LOOKUP(AO$1,'Inputs and Outputs'!$A$12:$A$81,'Inputs and Outputs'!$C$12:$C$81)</f>
        <v>224.687532</v>
      </c>
      <c r="AP146">
        <f>'No.of Policies'!AP146*LOOKUP(AP$1,'Inputs and Outputs'!$A$12:$A$81,'Inputs and Outputs'!$C$12:$C$81)</f>
        <v>248.89896000000002</v>
      </c>
      <c r="AQ146">
        <f>'No.of Policies'!AQ146*LOOKUP(AQ$1,'Inputs and Outputs'!$A$12:$A$81,'Inputs and Outputs'!$C$12:$C$81)</f>
        <v>275.13061999999996</v>
      </c>
      <c r="AR146">
        <f>'No.of Policies'!AR146*LOOKUP(AR$1,'Inputs and Outputs'!$A$12:$A$81,'Inputs and Outputs'!$C$12:$C$81)</f>
        <v>304.209408</v>
      </c>
      <c r="AS146">
        <f>'No.of Policies'!AS146*LOOKUP(AS$1,'Inputs and Outputs'!$A$12:$A$81,'Inputs and Outputs'!$C$12:$C$81)</f>
        <v>334.75771800000001</v>
      </c>
      <c r="AT146">
        <f>'No.of Policies'!AT146*LOOKUP(AT$1,'Inputs and Outputs'!$A$12:$A$81,'Inputs and Outputs'!$C$12:$C$81)</f>
        <v>365.59142400000002</v>
      </c>
      <c r="AU146">
        <f>'No.of Policies'!AU146*LOOKUP(AU$1,'Inputs and Outputs'!$A$12:$A$81,'Inputs and Outputs'!$C$12:$C$81)</f>
        <v>398.58187500000003</v>
      </c>
      <c r="AV146">
        <f>'No.of Policies'!AV146*LOOKUP(AV$1,'Inputs and Outputs'!$A$12:$A$81,'Inputs and Outputs'!$C$12:$C$81)</f>
        <v>425.61207300000001</v>
      </c>
      <c r="AW146">
        <f>'No.of Policies'!AW146*LOOKUP(AW$1,'Inputs and Outputs'!$A$12:$A$81,'Inputs and Outputs'!$C$12:$C$81)</f>
        <v>455.72810400000003</v>
      </c>
      <c r="AX146">
        <f>'No.of Policies'!AX146*LOOKUP(AX$1,'Inputs and Outputs'!$A$12:$A$81,'Inputs and Outputs'!$C$12:$C$81)</f>
        <v>471.74846399999996</v>
      </c>
      <c r="AY146">
        <f>'No.of Policies'!AY146*LOOKUP(AY$1,'Inputs and Outputs'!$A$12:$A$81,'Inputs and Outputs'!$C$12:$C$81)</f>
        <v>485.419375</v>
      </c>
      <c r="AZ146">
        <f>'No.of Policies'!AZ146*LOOKUP(AZ$1,'Inputs and Outputs'!$A$12:$A$81,'Inputs and Outputs'!$C$12:$C$81)</f>
        <v>490.23104599999994</v>
      </c>
      <c r="BA146">
        <f>'No.of Policies'!BA146*LOOKUP(BA$1,'Inputs and Outputs'!$A$12:$A$81,'Inputs and Outputs'!$C$12:$C$81)</f>
        <v>483.16517999999996</v>
      </c>
      <c r="BB146">
        <f>'No.of Policies'!BB146*LOOKUP(BB$1,'Inputs and Outputs'!$A$12:$A$81,'Inputs and Outputs'!$C$12:$C$81)</f>
        <v>462.44562300000001</v>
      </c>
      <c r="BC146">
        <f>'No.of Policies'!BC146*LOOKUP(BC$1,'Inputs and Outputs'!$A$12:$A$81,'Inputs and Outputs'!$C$12:$C$81)</f>
        <v>434.64149400000002</v>
      </c>
      <c r="BD146">
        <f>'No.of Policies'!BD146*LOOKUP(BD$1,'Inputs and Outputs'!$A$12:$A$81,'Inputs and Outputs'!$C$12:$C$81)</f>
        <v>391.36496</v>
      </c>
      <c r="BE146">
        <f>'No.of Policies'!BE146*LOOKUP(BE$1,'Inputs and Outputs'!$A$12:$A$81,'Inputs and Outputs'!$C$12:$C$81)</f>
        <v>338.21223599999996</v>
      </c>
      <c r="BF146">
        <f>'No.of Policies'!BF146*LOOKUP(BF$1,'Inputs and Outputs'!$A$12:$A$81,'Inputs and Outputs'!$C$12:$C$81)</f>
        <v>278.641458</v>
      </c>
      <c r="BG146">
        <f>'No.of Policies'!BG146*LOOKUP(BG$1,'Inputs and Outputs'!$A$12:$A$81,'Inputs and Outputs'!$C$12:$C$81)</f>
        <v>230.10929999999999</v>
      </c>
      <c r="BH146">
        <f>'No.of Policies'!BH146*LOOKUP(BH$1,'Inputs and Outputs'!$A$12:$A$81,'Inputs and Outputs'!$C$12:$C$81)</f>
        <v>182.538657</v>
      </c>
      <c r="BI146">
        <f>'No.of Policies'!BI146*LOOKUP(BI$1,'Inputs and Outputs'!$A$12:$A$81,'Inputs and Outputs'!$C$12:$C$81)</f>
        <v>137.75664599999999</v>
      </c>
      <c r="BJ146">
        <f>'No.of Policies'!BJ146*LOOKUP(BJ$1,'Inputs and Outputs'!$A$12:$A$81,'Inputs and Outputs'!$C$12:$C$81)</f>
        <v>104.92899800000001</v>
      </c>
      <c r="BK146">
        <f>'No.of Policies'!BK146*LOOKUP(BK$1,'Inputs and Outputs'!$A$12:$A$81,'Inputs and Outputs'!$C$12:$C$81)</f>
        <v>75.873685999999992</v>
      </c>
      <c r="BL146">
        <f>'No.of Policies'!BL146*LOOKUP(BL$1,'Inputs and Outputs'!$A$12:$A$81,'Inputs and Outputs'!$C$12:$C$81)</f>
        <v>51.074306999999997</v>
      </c>
      <c r="BM146">
        <f>'No.of Policies'!BM146*LOOKUP(BM$1,'Inputs and Outputs'!$A$12:$A$81,'Inputs and Outputs'!$C$12:$C$81)</f>
        <v>37.627848</v>
      </c>
      <c r="BN146">
        <f>'No.of Policies'!BN146*LOOKUP(BN$1,'Inputs and Outputs'!$A$12:$A$81,'Inputs and Outputs'!$C$12:$C$81)</f>
        <v>25.37829</v>
      </c>
      <c r="BO146">
        <f>'No.of Policies'!BO146*LOOKUP(BO$1,'Inputs and Outputs'!$A$12:$A$81,'Inputs and Outputs'!$C$12:$C$81)</f>
        <v>18.059328000000001</v>
      </c>
      <c r="BP146">
        <f>'No.of Policies'!BP146*LOOKUP(BP$1,'Inputs and Outputs'!$A$12:$A$81,'Inputs and Outputs'!$C$12:$C$81)</f>
        <v>12.852543000000001</v>
      </c>
      <c r="BQ146">
        <f>'No.of Policies'!BQ146*LOOKUP(BQ$1,'Inputs and Outputs'!$A$12:$A$81,'Inputs and Outputs'!$C$12:$C$81)</f>
        <v>8.849456</v>
      </c>
      <c r="BR146">
        <f>'No.of Policies'!BR146*LOOKUP(BR$1,'Inputs and Outputs'!$A$12:$A$81,'Inputs and Outputs'!$C$12:$C$81)</f>
        <v>5.8039380000000005</v>
      </c>
      <c r="BS146">
        <f>'No.of Policies'!BS146*LOOKUP(BS$1,'Inputs and Outputs'!$A$12:$A$81,'Inputs and Outputs'!$C$12:$C$81)</f>
        <v>9</v>
      </c>
    </row>
    <row r="147" spans="1:71" x14ac:dyDescent="0.25">
      <c r="A147" s="9">
        <v>146</v>
      </c>
      <c r="B147">
        <f>'No.of Policies'!B147*LOOKUP(B$1,'Inputs and Outputs'!$A$12:$A$81,'Inputs and Outputs'!$C$12:$C$81)</f>
        <v>7.7700000000000005</v>
      </c>
      <c r="C147">
        <f>'No.of Policies'!C147*LOOKUP(C$1,'Inputs and Outputs'!$A$12:$A$81,'Inputs and Outputs'!$C$12:$C$81)</f>
        <v>8.4549240000000001</v>
      </c>
      <c r="D147">
        <f>'No.of Policies'!D147*LOOKUP(D$1,'Inputs and Outputs'!$A$12:$A$81,'Inputs and Outputs'!$C$12:$C$81)</f>
        <v>9.1943429999999999</v>
      </c>
      <c r="E147">
        <f>'No.of Policies'!E147*LOOKUP(E$1,'Inputs and Outputs'!$A$12:$A$81,'Inputs and Outputs'!$C$12:$C$81)</f>
        <v>10.003921999999999</v>
      </c>
      <c r="F147">
        <f>'No.of Policies'!F147*LOOKUP(F$1,'Inputs and Outputs'!$A$12:$A$81,'Inputs and Outputs'!$C$12:$C$81)</f>
        <v>10.883964000000001</v>
      </c>
      <c r="G147">
        <f>'No.of Policies'!G147*LOOKUP(G$1,'Inputs and Outputs'!$A$12:$A$81,'Inputs and Outputs'!$C$12:$C$81)</f>
        <v>11.82654</v>
      </c>
      <c r="H147">
        <f>'No.of Policies'!H147*LOOKUP(H$1,'Inputs and Outputs'!$A$12:$A$81,'Inputs and Outputs'!$C$12:$C$81)</f>
        <v>12.843772</v>
      </c>
      <c r="I147">
        <f>'No.of Policies'!I147*LOOKUP(I$1,'Inputs and Outputs'!$A$12:$A$81,'Inputs and Outputs'!$C$12:$C$81)</f>
        <v>13.938912</v>
      </c>
      <c r="J147">
        <f>'No.of Policies'!J147*LOOKUP(J$1,'Inputs and Outputs'!$A$12:$A$81,'Inputs and Outputs'!$C$12:$C$81)</f>
        <v>15.108936</v>
      </c>
      <c r="K147">
        <f>'No.of Policies'!K147*LOOKUP(K$1,'Inputs and Outputs'!$A$12:$A$81,'Inputs and Outputs'!$C$12:$C$81)</f>
        <v>16.364699999999999</v>
      </c>
      <c r="L147">
        <f>'No.of Policies'!L147*LOOKUP(L$1,'Inputs and Outputs'!$A$12:$A$81,'Inputs and Outputs'!$C$12:$C$81)</f>
        <v>17.708544</v>
      </c>
      <c r="M147">
        <f>'No.of Policies'!M147*LOOKUP(M$1,'Inputs and Outputs'!$A$12:$A$81,'Inputs and Outputs'!$C$12:$C$81)</f>
        <v>19.13034</v>
      </c>
      <c r="N147">
        <f>'No.of Policies'!N147*LOOKUP(N$1,'Inputs and Outputs'!$A$12:$A$81,'Inputs and Outputs'!$C$12:$C$81)</f>
        <v>20.665300000000002</v>
      </c>
      <c r="O147">
        <f>'No.of Policies'!O147*LOOKUP(O$1,'Inputs and Outputs'!$A$12:$A$81,'Inputs and Outputs'!$C$12:$C$81)</f>
        <v>22.265715999999998</v>
      </c>
      <c r="P147">
        <f>'No.of Policies'!P147*LOOKUP(P$1,'Inputs and Outputs'!$A$12:$A$81,'Inputs and Outputs'!$C$12:$C$81)</f>
        <v>23.975691999999999</v>
      </c>
      <c r="Q147">
        <f>'No.of Policies'!Q147*LOOKUP(Q$1,'Inputs and Outputs'!$A$12:$A$81,'Inputs and Outputs'!$C$12:$C$81)</f>
        <v>25.789860000000001</v>
      </c>
      <c r="R147">
        <f>'No.of Policies'!R147*LOOKUP(R$1,'Inputs and Outputs'!$A$12:$A$81,'Inputs and Outputs'!$C$12:$C$81)</f>
        <v>27.761097000000003</v>
      </c>
      <c r="S147">
        <f>'No.of Policies'!S147*LOOKUP(S$1,'Inputs and Outputs'!$A$12:$A$81,'Inputs and Outputs'!$C$12:$C$81)</f>
        <v>30.001151999999998</v>
      </c>
      <c r="T147">
        <f>'No.of Policies'!T147*LOOKUP(T$1,'Inputs and Outputs'!$A$12:$A$81,'Inputs and Outputs'!$C$12:$C$81)</f>
        <v>32.523738000000002</v>
      </c>
      <c r="U147">
        <f>'No.of Policies'!U147*LOOKUP(U$1,'Inputs and Outputs'!$A$12:$A$81,'Inputs and Outputs'!$C$12:$C$81)</f>
        <v>35.386912000000002</v>
      </c>
      <c r="V147">
        <f>'No.of Policies'!V147*LOOKUP(V$1,'Inputs and Outputs'!$A$12:$A$81,'Inputs and Outputs'!$C$12:$C$81)</f>
        <v>38.568984</v>
      </c>
      <c r="W147">
        <f>'No.of Policies'!W147*LOOKUP(W$1,'Inputs and Outputs'!$A$12:$A$81,'Inputs and Outputs'!$C$12:$C$81)</f>
        <v>41.932484000000002</v>
      </c>
      <c r="X147">
        <f>'No.of Policies'!X147*LOOKUP(X$1,'Inputs and Outputs'!$A$12:$A$81,'Inputs and Outputs'!$C$12:$C$81)</f>
        <v>45.462859000000002</v>
      </c>
      <c r="Y147">
        <f>'No.of Policies'!Y147*LOOKUP(Y$1,'Inputs and Outputs'!$A$12:$A$81,'Inputs and Outputs'!$C$12:$C$81)</f>
        <v>49.221708</v>
      </c>
      <c r="Z147">
        <f>'No.of Policies'!Z147*LOOKUP(Z$1,'Inputs and Outputs'!$A$12:$A$81,'Inputs and Outputs'!$C$12:$C$81)</f>
        <v>53.386892000000003</v>
      </c>
      <c r="AA147">
        <f>'No.of Policies'!AA147*LOOKUP(AA$1,'Inputs and Outputs'!$A$12:$A$81,'Inputs and Outputs'!$C$12:$C$81)</f>
        <v>58.146922000000004</v>
      </c>
      <c r="AB147">
        <f>'No.of Policies'!AB147*LOOKUP(AB$1,'Inputs and Outputs'!$A$12:$A$81,'Inputs and Outputs'!$C$12:$C$81)</f>
        <v>63.499665999999998</v>
      </c>
      <c r="AC147">
        <f>'No.of Policies'!AC147*LOOKUP(AC$1,'Inputs and Outputs'!$A$12:$A$81,'Inputs and Outputs'!$C$12:$C$81)</f>
        <v>69.446115000000006</v>
      </c>
      <c r="AD147">
        <f>'No.of Policies'!AD147*LOOKUP(AD$1,'Inputs and Outputs'!$A$12:$A$81,'Inputs and Outputs'!$C$12:$C$81)</f>
        <v>76.370137999999997</v>
      </c>
      <c r="AE147">
        <f>'No.of Policies'!AE147*LOOKUP(AE$1,'Inputs and Outputs'!$A$12:$A$81,'Inputs and Outputs'!$C$12:$C$81)</f>
        <v>84.277290000000008</v>
      </c>
      <c r="AF147">
        <f>'No.of Policies'!AF147*LOOKUP(AF$1,'Inputs and Outputs'!$A$12:$A$81,'Inputs and Outputs'!$C$12:$C$81)</f>
        <v>92.909880000000001</v>
      </c>
      <c r="AG147">
        <f>'No.of Policies'!AG147*LOOKUP(AG$1,'Inputs and Outputs'!$A$12:$A$81,'Inputs and Outputs'!$C$12:$C$81)</f>
        <v>102.65768999999999</v>
      </c>
      <c r="AH147">
        <f>'No.of Policies'!AH147*LOOKUP(AH$1,'Inputs and Outputs'!$A$12:$A$81,'Inputs and Outputs'!$C$12:$C$81)</f>
        <v>113.652402</v>
      </c>
      <c r="AI147">
        <f>'No.of Policies'!AI147*LOOKUP(AI$1,'Inputs and Outputs'!$A$12:$A$81,'Inputs and Outputs'!$C$12:$C$81)</f>
        <v>125.62403400000001</v>
      </c>
      <c r="AJ147">
        <f>'No.of Policies'!AJ147*LOOKUP(AJ$1,'Inputs and Outputs'!$A$12:$A$81,'Inputs and Outputs'!$C$12:$C$81)</f>
        <v>138.69517199999999</v>
      </c>
      <c r="AK147">
        <f>'No.of Policies'!AK147*LOOKUP(AK$1,'Inputs and Outputs'!$A$12:$A$81,'Inputs and Outputs'!$C$12:$C$81)</f>
        <v>152.93871999999999</v>
      </c>
      <c r="AL147">
        <f>'No.of Policies'!AL147*LOOKUP(AL$1,'Inputs and Outputs'!$A$12:$A$81,'Inputs and Outputs'!$C$12:$C$81)</f>
        <v>168.25150399999998</v>
      </c>
      <c r="AM147">
        <f>'No.of Policies'!AM147*LOOKUP(AM$1,'Inputs and Outputs'!$A$12:$A$81,'Inputs and Outputs'!$C$12:$C$81)</f>
        <v>185.307804</v>
      </c>
      <c r="AN147">
        <f>'No.of Policies'!AN147*LOOKUP(AN$1,'Inputs and Outputs'!$A$12:$A$81,'Inputs and Outputs'!$C$12:$C$81)</f>
        <v>204.104118</v>
      </c>
      <c r="AO147">
        <f>'No.of Policies'!AO147*LOOKUP(AO$1,'Inputs and Outputs'!$A$12:$A$81,'Inputs and Outputs'!$C$12:$C$81)</f>
        <v>225.79264800000001</v>
      </c>
      <c r="AP147">
        <f>'No.of Policies'!AP147*LOOKUP(AP$1,'Inputs and Outputs'!$A$12:$A$81,'Inputs and Outputs'!$C$12:$C$81)</f>
        <v>249.82744000000002</v>
      </c>
      <c r="AQ147">
        <f>'No.of Policies'!AQ147*LOOKUP(AQ$1,'Inputs and Outputs'!$A$12:$A$81,'Inputs and Outputs'!$C$12:$C$81)</f>
        <v>276.07986999999997</v>
      </c>
      <c r="AR147">
        <f>'No.of Policies'!AR147*LOOKUP(AR$1,'Inputs and Outputs'!$A$12:$A$81,'Inputs and Outputs'!$C$12:$C$81)</f>
        <v>304.81992000000002</v>
      </c>
      <c r="AS147">
        <f>'No.of Policies'!AS147*LOOKUP(AS$1,'Inputs and Outputs'!$A$12:$A$81,'Inputs and Outputs'!$C$12:$C$81)</f>
        <v>334.40655600000002</v>
      </c>
      <c r="AT147">
        <f>'No.of Policies'!AT147*LOOKUP(AT$1,'Inputs and Outputs'!$A$12:$A$81,'Inputs and Outputs'!$C$12:$C$81)</f>
        <v>366.16870399999999</v>
      </c>
      <c r="AU147">
        <f>'No.of Policies'!AU147*LOOKUP(AU$1,'Inputs and Outputs'!$A$12:$A$81,'Inputs and Outputs'!$C$12:$C$81)</f>
        <v>395.46225000000004</v>
      </c>
      <c r="AV147">
        <f>'No.of Policies'!AV147*LOOKUP(AV$1,'Inputs and Outputs'!$A$12:$A$81,'Inputs and Outputs'!$C$12:$C$81)</f>
        <v>424.31702999999999</v>
      </c>
      <c r="AW147">
        <f>'No.of Policies'!AW147*LOOKUP(AW$1,'Inputs and Outputs'!$A$12:$A$81,'Inputs and Outputs'!$C$12:$C$81)</f>
        <v>445.96125599999999</v>
      </c>
      <c r="AX147">
        <f>'No.of Policies'!AX147*LOOKUP(AX$1,'Inputs and Outputs'!$A$12:$A$81,'Inputs and Outputs'!$C$12:$C$81)</f>
        <v>463.98715199999998</v>
      </c>
      <c r="AY147">
        <f>'No.of Policies'!AY147*LOOKUP(AY$1,'Inputs and Outputs'!$A$12:$A$81,'Inputs and Outputs'!$C$12:$C$81)</f>
        <v>472.296875</v>
      </c>
      <c r="AZ147">
        <f>'No.of Policies'!AZ147*LOOKUP(AZ$1,'Inputs and Outputs'!$A$12:$A$81,'Inputs and Outputs'!$C$12:$C$81)</f>
        <v>469.99156199999999</v>
      </c>
      <c r="BA147">
        <f>'No.of Policies'!BA147*LOOKUP(BA$1,'Inputs and Outputs'!$A$12:$A$81,'Inputs and Outputs'!$C$12:$C$81)</f>
        <v>461.93191199999995</v>
      </c>
      <c r="BB147">
        <f>'No.of Policies'!BB147*LOOKUP(BB$1,'Inputs and Outputs'!$A$12:$A$81,'Inputs and Outputs'!$C$12:$C$81)</f>
        <v>442.99470300000002</v>
      </c>
      <c r="BC147">
        <f>'No.of Policies'!BC147*LOOKUP(BC$1,'Inputs and Outputs'!$A$12:$A$81,'Inputs and Outputs'!$C$12:$C$81)</f>
        <v>405.91830300000004</v>
      </c>
      <c r="BD147">
        <f>'No.of Policies'!BD147*LOOKUP(BD$1,'Inputs and Outputs'!$A$12:$A$81,'Inputs and Outputs'!$C$12:$C$81)</f>
        <v>368.00286799999998</v>
      </c>
      <c r="BE147">
        <f>'No.of Policies'!BE147*LOOKUP(BE$1,'Inputs and Outputs'!$A$12:$A$81,'Inputs and Outputs'!$C$12:$C$81)</f>
        <v>324.86750999999998</v>
      </c>
      <c r="BF147">
        <f>'No.of Policies'!BF147*LOOKUP(BF$1,'Inputs and Outputs'!$A$12:$A$81,'Inputs and Outputs'!$C$12:$C$81)</f>
        <v>267.47679600000004</v>
      </c>
      <c r="BG147">
        <f>'No.of Policies'!BG147*LOOKUP(BG$1,'Inputs and Outputs'!$A$12:$A$81,'Inputs and Outputs'!$C$12:$C$81)</f>
        <v>216.047065</v>
      </c>
      <c r="BH147">
        <f>'No.of Policies'!BH147*LOOKUP(BH$1,'Inputs and Outputs'!$A$12:$A$81,'Inputs and Outputs'!$C$12:$C$81)</f>
        <v>171.89739</v>
      </c>
      <c r="BI147">
        <f>'No.of Policies'!BI147*LOOKUP(BI$1,'Inputs and Outputs'!$A$12:$A$81,'Inputs and Outputs'!$C$12:$C$81)</f>
        <v>129.67030199999999</v>
      </c>
      <c r="BJ147">
        <f>'No.of Policies'!BJ147*LOOKUP(BJ$1,'Inputs and Outputs'!$A$12:$A$81,'Inputs and Outputs'!$C$12:$C$81)</f>
        <v>95.527844999999999</v>
      </c>
      <c r="BK147">
        <f>'No.of Policies'!BK147*LOOKUP(BK$1,'Inputs and Outputs'!$A$12:$A$81,'Inputs and Outputs'!$C$12:$C$81)</f>
        <v>73.960903999999999</v>
      </c>
      <c r="BL147">
        <f>'No.of Policies'!BL147*LOOKUP(BL$1,'Inputs and Outputs'!$A$12:$A$81,'Inputs and Outputs'!$C$12:$C$81)</f>
        <v>48.737573999999995</v>
      </c>
      <c r="BM147">
        <f>'No.of Policies'!BM147*LOOKUP(BM$1,'Inputs and Outputs'!$A$12:$A$81,'Inputs and Outputs'!$C$12:$C$81)</f>
        <v>36.582630000000002</v>
      </c>
      <c r="BN147">
        <f>'No.of Policies'!BN147*LOOKUP(BN$1,'Inputs and Outputs'!$A$12:$A$81,'Inputs and Outputs'!$C$12:$C$81)</f>
        <v>23.565555</v>
      </c>
      <c r="BO147">
        <f>'No.of Policies'!BO147*LOOKUP(BO$1,'Inputs and Outputs'!$A$12:$A$81,'Inputs and Outputs'!$C$12:$C$81)</f>
        <v>16.178148</v>
      </c>
      <c r="BP147">
        <f>'No.of Policies'!BP147*LOOKUP(BP$1,'Inputs and Outputs'!$A$12:$A$81,'Inputs and Outputs'!$C$12:$C$81)</f>
        <v>12.463072</v>
      </c>
      <c r="BQ147">
        <f>'No.of Policies'!BQ147*LOOKUP(BQ$1,'Inputs and Outputs'!$A$12:$A$81,'Inputs and Outputs'!$C$12:$C$81)</f>
        <v>6.8382160000000001</v>
      </c>
      <c r="BR147">
        <f>'No.of Policies'!BR147*LOOKUP(BR$1,'Inputs and Outputs'!$A$12:$A$81,'Inputs and Outputs'!$C$12:$C$81)</f>
        <v>5.3893710000000006</v>
      </c>
      <c r="BS147">
        <f>'No.of Policies'!BS147*LOOKUP(BS$1,'Inputs and Outputs'!$A$12:$A$81,'Inputs and Outputs'!$C$12:$C$81)</f>
        <v>8</v>
      </c>
    </row>
    <row r="148" spans="1:71" x14ac:dyDescent="0.25">
      <c r="A148" s="9">
        <v>147</v>
      </c>
      <c r="B148">
        <f>'No.of Policies'!B148*LOOKUP(B$1,'Inputs and Outputs'!$A$12:$A$81,'Inputs and Outputs'!$C$12:$C$81)</f>
        <v>7.7700000000000005</v>
      </c>
      <c r="C148">
        <f>'No.of Policies'!C148*LOOKUP(C$1,'Inputs and Outputs'!$A$12:$A$81,'Inputs and Outputs'!$C$12:$C$81)</f>
        <v>8.4532319999999999</v>
      </c>
      <c r="D148">
        <f>'No.of Policies'!D148*LOOKUP(D$1,'Inputs and Outputs'!$A$12:$A$81,'Inputs and Outputs'!$C$12:$C$81)</f>
        <v>9.1989479999999997</v>
      </c>
      <c r="E148">
        <f>'No.of Policies'!E148*LOOKUP(E$1,'Inputs and Outputs'!$A$12:$A$81,'Inputs and Outputs'!$C$12:$C$81)</f>
        <v>10.013952</v>
      </c>
      <c r="F148">
        <f>'No.of Policies'!F148*LOOKUP(F$1,'Inputs and Outputs'!$A$12:$A$81,'Inputs and Outputs'!$C$12:$C$81)</f>
        <v>10.894884000000001</v>
      </c>
      <c r="G148">
        <f>'No.of Policies'!G148*LOOKUP(G$1,'Inputs and Outputs'!$A$12:$A$81,'Inputs and Outputs'!$C$12:$C$81)</f>
        <v>11.837232</v>
      </c>
      <c r="H148">
        <f>'No.of Policies'!H148*LOOKUP(H$1,'Inputs and Outputs'!$A$12:$A$81,'Inputs and Outputs'!$C$12:$C$81)</f>
        <v>12.86186</v>
      </c>
      <c r="I148">
        <f>'No.of Policies'!I148*LOOKUP(I$1,'Inputs and Outputs'!$A$12:$A$81,'Inputs and Outputs'!$C$12:$C$81)</f>
        <v>13.959972</v>
      </c>
      <c r="J148">
        <f>'No.of Policies'!J148*LOOKUP(J$1,'Inputs and Outputs'!$A$12:$A$81,'Inputs and Outputs'!$C$12:$C$81)</f>
        <v>15.137891999999999</v>
      </c>
      <c r="K148">
        <f>'No.of Policies'!K148*LOOKUP(K$1,'Inputs and Outputs'!$A$12:$A$81,'Inputs and Outputs'!$C$12:$C$81)</f>
        <v>16.399412999999999</v>
      </c>
      <c r="L148">
        <f>'No.of Policies'!L148*LOOKUP(L$1,'Inputs and Outputs'!$A$12:$A$81,'Inputs and Outputs'!$C$12:$C$81)</f>
        <v>17.755136</v>
      </c>
      <c r="M148">
        <f>'No.of Policies'!M148*LOOKUP(M$1,'Inputs and Outputs'!$A$12:$A$81,'Inputs and Outputs'!$C$12:$C$81)</f>
        <v>19.190480000000001</v>
      </c>
      <c r="N148">
        <f>'No.of Policies'!N148*LOOKUP(N$1,'Inputs and Outputs'!$A$12:$A$81,'Inputs and Outputs'!$C$12:$C$81)</f>
        <v>20.709358000000002</v>
      </c>
      <c r="O148">
        <f>'No.of Policies'!O148*LOOKUP(O$1,'Inputs and Outputs'!$A$12:$A$81,'Inputs and Outputs'!$C$12:$C$81)</f>
        <v>22.333695999999996</v>
      </c>
      <c r="P148">
        <f>'No.of Policies'!P148*LOOKUP(P$1,'Inputs and Outputs'!$A$12:$A$81,'Inputs and Outputs'!$C$12:$C$81)</f>
        <v>24.063747999999997</v>
      </c>
      <c r="Q148">
        <f>'No.of Policies'!Q148*LOOKUP(Q$1,'Inputs and Outputs'!$A$12:$A$81,'Inputs and Outputs'!$C$12:$C$81)</f>
        <v>25.858422000000001</v>
      </c>
      <c r="R148">
        <f>'No.of Policies'!R148*LOOKUP(R$1,'Inputs and Outputs'!$A$12:$A$81,'Inputs and Outputs'!$C$12:$C$81)</f>
        <v>27.826578000000001</v>
      </c>
      <c r="S148">
        <f>'No.of Policies'!S148*LOOKUP(S$1,'Inputs and Outputs'!$A$12:$A$81,'Inputs and Outputs'!$C$12:$C$81)</f>
        <v>30.084419999999998</v>
      </c>
      <c r="T148">
        <f>'No.of Policies'!T148*LOOKUP(T$1,'Inputs and Outputs'!$A$12:$A$81,'Inputs and Outputs'!$C$12:$C$81)</f>
        <v>32.610942000000001</v>
      </c>
      <c r="U148">
        <f>'No.of Policies'!U148*LOOKUP(U$1,'Inputs and Outputs'!$A$12:$A$81,'Inputs and Outputs'!$C$12:$C$81)</f>
        <v>35.496832000000005</v>
      </c>
      <c r="V148">
        <f>'No.of Policies'!V148*LOOKUP(V$1,'Inputs and Outputs'!$A$12:$A$81,'Inputs and Outputs'!$C$12:$C$81)</f>
        <v>38.685216000000004</v>
      </c>
      <c r="W148">
        <f>'No.of Policies'!W148*LOOKUP(W$1,'Inputs and Outputs'!$A$12:$A$81,'Inputs and Outputs'!$C$12:$C$81)</f>
        <v>42.063823999999997</v>
      </c>
      <c r="X148">
        <f>'No.of Policies'!X148*LOOKUP(X$1,'Inputs and Outputs'!$A$12:$A$81,'Inputs and Outputs'!$C$12:$C$81)</f>
        <v>45.586905000000002</v>
      </c>
      <c r="Y148">
        <f>'No.of Policies'!Y148*LOOKUP(Y$1,'Inputs and Outputs'!$A$12:$A$81,'Inputs and Outputs'!$C$12:$C$81)</f>
        <v>49.403568</v>
      </c>
      <c r="Z148">
        <f>'No.of Policies'!Z148*LOOKUP(Z$1,'Inputs and Outputs'!$A$12:$A$81,'Inputs and Outputs'!$C$12:$C$81)</f>
        <v>53.630616000000003</v>
      </c>
      <c r="AA148">
        <f>'No.of Policies'!AA148*LOOKUP(AA$1,'Inputs and Outputs'!$A$12:$A$81,'Inputs and Outputs'!$C$12:$C$81)</f>
        <v>58.419854000000001</v>
      </c>
      <c r="AB148">
        <f>'No.of Policies'!AB148*LOOKUP(AB$1,'Inputs and Outputs'!$A$12:$A$81,'Inputs and Outputs'!$C$12:$C$81)</f>
        <v>63.792667999999999</v>
      </c>
      <c r="AC148">
        <f>'No.of Policies'!AC148*LOOKUP(AC$1,'Inputs and Outputs'!$A$12:$A$81,'Inputs and Outputs'!$C$12:$C$81)</f>
        <v>69.889499999999998</v>
      </c>
      <c r="AD148">
        <f>'No.of Policies'!AD148*LOOKUP(AD$1,'Inputs and Outputs'!$A$12:$A$81,'Inputs and Outputs'!$C$12:$C$81)</f>
        <v>76.661372999999998</v>
      </c>
      <c r="AE148">
        <f>'No.of Policies'!AE148*LOOKUP(AE$1,'Inputs and Outputs'!$A$12:$A$81,'Inputs and Outputs'!$C$12:$C$81)</f>
        <v>84.60090000000001</v>
      </c>
      <c r="AF148">
        <f>'No.of Policies'!AF148*LOOKUP(AF$1,'Inputs and Outputs'!$A$12:$A$81,'Inputs and Outputs'!$C$12:$C$81)</f>
        <v>93.260249999999999</v>
      </c>
      <c r="AG148">
        <f>'No.of Policies'!AG148*LOOKUP(AG$1,'Inputs and Outputs'!$A$12:$A$81,'Inputs and Outputs'!$C$12:$C$81)</f>
        <v>103.35979999999999</v>
      </c>
      <c r="AH148">
        <f>'No.of Policies'!AH148*LOOKUP(AH$1,'Inputs and Outputs'!$A$12:$A$81,'Inputs and Outputs'!$C$12:$C$81)</f>
        <v>114.05158899999999</v>
      </c>
      <c r="AI148">
        <f>'No.of Policies'!AI148*LOOKUP(AI$1,'Inputs and Outputs'!$A$12:$A$81,'Inputs and Outputs'!$C$12:$C$81)</f>
        <v>125.998902</v>
      </c>
      <c r="AJ148">
        <f>'No.of Policies'!AJ148*LOOKUP(AJ$1,'Inputs and Outputs'!$A$12:$A$81,'Inputs and Outputs'!$C$12:$C$81)</f>
        <v>139.244204</v>
      </c>
      <c r="AK148">
        <f>'No.of Policies'!AK148*LOOKUP(AK$1,'Inputs and Outputs'!$A$12:$A$81,'Inputs and Outputs'!$C$12:$C$81)</f>
        <v>153.40879999999999</v>
      </c>
      <c r="AL148">
        <f>'No.of Policies'!AL148*LOOKUP(AL$1,'Inputs and Outputs'!$A$12:$A$81,'Inputs and Outputs'!$C$12:$C$81)</f>
        <v>168.474166</v>
      </c>
      <c r="AM148">
        <f>'No.of Policies'!AM148*LOOKUP(AM$1,'Inputs and Outputs'!$A$12:$A$81,'Inputs and Outputs'!$C$12:$C$81)</f>
        <v>185.171448</v>
      </c>
      <c r="AN148">
        <f>'No.of Policies'!AN148*LOOKUP(AN$1,'Inputs and Outputs'!$A$12:$A$81,'Inputs and Outputs'!$C$12:$C$81)</f>
        <v>204.38613600000002</v>
      </c>
      <c r="AO148">
        <f>'No.of Policies'!AO148*LOOKUP(AO$1,'Inputs and Outputs'!$A$12:$A$81,'Inputs and Outputs'!$C$12:$C$81)</f>
        <v>226.05438599999999</v>
      </c>
      <c r="AP148">
        <f>'No.of Policies'!AP148*LOOKUP(AP$1,'Inputs and Outputs'!$A$12:$A$81,'Inputs and Outputs'!$C$12:$C$81)</f>
        <v>250.09272000000001</v>
      </c>
      <c r="AQ148">
        <f>'No.of Policies'!AQ148*LOOKUP(AQ$1,'Inputs and Outputs'!$A$12:$A$81,'Inputs and Outputs'!$C$12:$C$81)</f>
        <v>277.63664</v>
      </c>
      <c r="AR148">
        <f>'No.of Policies'!AR148*LOOKUP(AR$1,'Inputs and Outputs'!$A$12:$A$81,'Inputs and Outputs'!$C$12:$C$81)</f>
        <v>305.25600000000003</v>
      </c>
      <c r="AS148">
        <f>'No.of Policies'!AS148*LOOKUP(AS$1,'Inputs and Outputs'!$A$12:$A$81,'Inputs and Outputs'!$C$12:$C$81)</f>
        <v>335.961702</v>
      </c>
      <c r="AT148">
        <f>'No.of Policies'!AT148*LOOKUP(AT$1,'Inputs and Outputs'!$A$12:$A$81,'Inputs and Outputs'!$C$12:$C$81)</f>
        <v>368.477824</v>
      </c>
      <c r="AU148">
        <f>'No.of Policies'!AU148*LOOKUP(AU$1,'Inputs and Outputs'!$A$12:$A$81,'Inputs and Outputs'!$C$12:$C$81)</f>
        <v>398.11725000000001</v>
      </c>
      <c r="AV148">
        <f>'No.of Policies'!AV148*LOOKUP(AV$1,'Inputs and Outputs'!$A$12:$A$81,'Inputs and Outputs'!$C$12:$C$81)</f>
        <v>425.07882000000001</v>
      </c>
      <c r="AW148">
        <f>'No.of Policies'!AW148*LOOKUP(AW$1,'Inputs and Outputs'!$A$12:$A$81,'Inputs and Outputs'!$C$12:$C$81)</f>
        <v>449.013396</v>
      </c>
      <c r="AX148">
        <f>'No.of Policies'!AX148*LOOKUP(AX$1,'Inputs and Outputs'!$A$12:$A$81,'Inputs and Outputs'!$C$12:$C$81)</f>
        <v>468.36532799999998</v>
      </c>
      <c r="AY148">
        <f>'No.of Policies'!AY148*LOOKUP(AY$1,'Inputs and Outputs'!$A$12:$A$81,'Inputs and Outputs'!$C$12:$C$81)</f>
        <v>472.63625000000002</v>
      </c>
      <c r="AZ148">
        <f>'No.of Policies'!AZ148*LOOKUP(AZ$1,'Inputs and Outputs'!$A$12:$A$81,'Inputs and Outputs'!$C$12:$C$81)</f>
        <v>477.29314799999997</v>
      </c>
      <c r="BA148">
        <f>'No.of Policies'!BA148*LOOKUP(BA$1,'Inputs and Outputs'!$A$12:$A$81,'Inputs and Outputs'!$C$12:$C$81)</f>
        <v>471.89854799999995</v>
      </c>
      <c r="BB148">
        <f>'No.of Policies'!BB148*LOOKUP(BB$1,'Inputs and Outputs'!$A$12:$A$81,'Inputs and Outputs'!$C$12:$C$81)</f>
        <v>452.88225400000005</v>
      </c>
      <c r="BC148">
        <f>'No.of Policies'!BC148*LOOKUP(BC$1,'Inputs and Outputs'!$A$12:$A$81,'Inputs and Outputs'!$C$12:$C$81)</f>
        <v>422.89930900000002</v>
      </c>
      <c r="BD148">
        <f>'No.of Policies'!BD148*LOOKUP(BD$1,'Inputs and Outputs'!$A$12:$A$81,'Inputs and Outputs'!$C$12:$C$81)</f>
        <v>382.77889199999998</v>
      </c>
      <c r="BE148">
        <f>'No.of Policies'!BE148*LOOKUP(BE$1,'Inputs and Outputs'!$A$12:$A$81,'Inputs and Outputs'!$C$12:$C$81)</f>
        <v>336.02457599999997</v>
      </c>
      <c r="BF148">
        <f>'No.of Policies'!BF148*LOOKUP(BF$1,'Inputs and Outputs'!$A$12:$A$81,'Inputs and Outputs'!$C$12:$C$81)</f>
        <v>274.128084</v>
      </c>
      <c r="BG148">
        <f>'No.of Policies'!BG148*LOOKUP(BG$1,'Inputs and Outputs'!$A$12:$A$81,'Inputs and Outputs'!$C$12:$C$81)</f>
        <v>220.90492799999998</v>
      </c>
      <c r="BH148">
        <f>'No.of Policies'!BH148*LOOKUP(BH$1,'Inputs and Outputs'!$A$12:$A$81,'Inputs and Outputs'!$C$12:$C$81)</f>
        <v>174.35306700000001</v>
      </c>
      <c r="BI148">
        <f>'No.of Policies'!BI148*LOOKUP(BI$1,'Inputs and Outputs'!$A$12:$A$81,'Inputs and Outputs'!$C$12:$C$81)</f>
        <v>133.42467600000001</v>
      </c>
      <c r="BJ148">
        <f>'No.of Policies'!BJ148*LOOKUP(BJ$1,'Inputs and Outputs'!$A$12:$A$81,'Inputs and Outputs'!$C$12:$C$81)</f>
        <v>97.953949000000009</v>
      </c>
      <c r="BK148">
        <f>'No.of Policies'!BK148*LOOKUP(BK$1,'Inputs and Outputs'!$A$12:$A$81,'Inputs and Outputs'!$C$12:$C$81)</f>
        <v>72.366918999999996</v>
      </c>
      <c r="BL148">
        <f>'No.of Policies'!BL148*LOOKUP(BL$1,'Inputs and Outputs'!$A$12:$A$81,'Inputs and Outputs'!$C$12:$C$81)</f>
        <v>55.080134999999999</v>
      </c>
      <c r="BM148">
        <f>'No.of Policies'!BM148*LOOKUP(BM$1,'Inputs and Outputs'!$A$12:$A$81,'Inputs and Outputs'!$C$12:$C$81)</f>
        <v>37.976253999999997</v>
      </c>
      <c r="BN148">
        <f>'No.of Policies'!BN148*LOOKUP(BN$1,'Inputs and Outputs'!$A$12:$A$81,'Inputs and Outputs'!$C$12:$C$81)</f>
        <v>25.740836999999999</v>
      </c>
      <c r="BO148">
        <f>'No.of Policies'!BO148*LOOKUP(BO$1,'Inputs and Outputs'!$A$12:$A$81,'Inputs and Outputs'!$C$12:$C$81)</f>
        <v>18.059328000000001</v>
      </c>
      <c r="BP148">
        <f>'No.of Policies'!BP148*LOOKUP(BP$1,'Inputs and Outputs'!$A$12:$A$81,'Inputs and Outputs'!$C$12:$C$81)</f>
        <v>9.7367749999999997</v>
      </c>
      <c r="BQ148">
        <f>'No.of Policies'!BQ148*LOOKUP(BQ$1,'Inputs and Outputs'!$A$12:$A$81,'Inputs and Outputs'!$C$12:$C$81)</f>
        <v>6.8382160000000001</v>
      </c>
      <c r="BR148">
        <f>'No.of Policies'!BR148*LOOKUP(BR$1,'Inputs and Outputs'!$A$12:$A$81,'Inputs and Outputs'!$C$12:$C$81)</f>
        <v>2.9019690000000002</v>
      </c>
      <c r="BS148">
        <f>'No.of Policies'!BS148*LOOKUP(BS$1,'Inputs and Outputs'!$A$12:$A$81,'Inputs and Outputs'!$C$12:$C$81)</f>
        <v>4</v>
      </c>
    </row>
    <row r="149" spans="1:71" x14ac:dyDescent="0.25">
      <c r="A149" s="9">
        <v>148</v>
      </c>
      <c r="B149">
        <f>'No.of Policies'!B149*LOOKUP(B$1,'Inputs and Outputs'!$A$12:$A$81,'Inputs and Outputs'!$C$12:$C$81)</f>
        <v>7.7700000000000005</v>
      </c>
      <c r="C149">
        <f>'No.of Policies'!C149*LOOKUP(C$1,'Inputs and Outputs'!$A$12:$A$81,'Inputs and Outputs'!$C$12:$C$81)</f>
        <v>8.4557699999999993</v>
      </c>
      <c r="D149">
        <f>'No.of Policies'!D149*LOOKUP(D$1,'Inputs and Outputs'!$A$12:$A$81,'Inputs and Outputs'!$C$12:$C$81)</f>
        <v>9.2035530000000012</v>
      </c>
      <c r="E149">
        <f>'No.of Policies'!E149*LOOKUP(E$1,'Inputs and Outputs'!$A$12:$A$81,'Inputs and Outputs'!$C$12:$C$81)</f>
        <v>10.015957999999999</v>
      </c>
      <c r="F149">
        <f>'No.of Policies'!F149*LOOKUP(F$1,'Inputs and Outputs'!$A$12:$A$81,'Inputs and Outputs'!$C$12:$C$81)</f>
        <v>10.893792000000001</v>
      </c>
      <c r="G149">
        <f>'No.of Policies'!G149*LOOKUP(G$1,'Inputs and Outputs'!$A$12:$A$81,'Inputs and Outputs'!$C$12:$C$81)</f>
        <v>11.837232</v>
      </c>
      <c r="H149">
        <f>'No.of Policies'!H149*LOOKUP(H$1,'Inputs and Outputs'!$A$12:$A$81,'Inputs and Outputs'!$C$12:$C$81)</f>
        <v>12.854108</v>
      </c>
      <c r="I149">
        <f>'No.of Policies'!I149*LOOKUP(I$1,'Inputs and Outputs'!$A$12:$A$81,'Inputs and Outputs'!$C$12:$C$81)</f>
        <v>13.947336</v>
      </c>
      <c r="J149">
        <f>'No.of Policies'!J149*LOOKUP(J$1,'Inputs and Outputs'!$A$12:$A$81,'Inputs and Outputs'!$C$12:$C$81)</f>
        <v>15.119603999999999</v>
      </c>
      <c r="K149">
        <f>'No.of Policies'!K149*LOOKUP(K$1,'Inputs and Outputs'!$A$12:$A$81,'Inputs and Outputs'!$C$12:$C$81)</f>
        <v>16.379577000000001</v>
      </c>
      <c r="L149">
        <f>'No.of Policies'!L149*LOOKUP(L$1,'Inputs and Outputs'!$A$12:$A$81,'Inputs and Outputs'!$C$12:$C$81)</f>
        <v>17.717503999999998</v>
      </c>
      <c r="M149">
        <f>'No.of Policies'!M149*LOOKUP(M$1,'Inputs and Outputs'!$A$12:$A$81,'Inputs and Outputs'!$C$12:$C$81)</f>
        <v>19.163320000000002</v>
      </c>
      <c r="N149">
        <f>'No.of Policies'!N149*LOOKUP(N$1,'Inputs and Outputs'!$A$12:$A$81,'Inputs and Outputs'!$C$12:$C$81)</f>
        <v>20.690476</v>
      </c>
      <c r="O149">
        <f>'No.of Policies'!O149*LOOKUP(O$1,'Inputs and Outputs'!$A$12:$A$81,'Inputs and Outputs'!$C$12:$C$81)</f>
        <v>22.295173999999999</v>
      </c>
      <c r="P149">
        <f>'No.of Policies'!P149*LOOKUP(P$1,'Inputs and Outputs'!$A$12:$A$81,'Inputs and Outputs'!$C$12:$C$81)</f>
        <v>24.024611999999998</v>
      </c>
      <c r="Q149">
        <f>'No.of Policies'!Q149*LOOKUP(Q$1,'Inputs and Outputs'!$A$12:$A$81,'Inputs and Outputs'!$C$12:$C$81)</f>
        <v>25.839963000000001</v>
      </c>
      <c r="R149">
        <f>'No.of Policies'!R149*LOOKUP(R$1,'Inputs and Outputs'!$A$12:$A$81,'Inputs and Outputs'!$C$12:$C$81)</f>
        <v>27.820884000000003</v>
      </c>
      <c r="S149">
        <f>'No.of Policies'!S149*LOOKUP(S$1,'Inputs and Outputs'!$A$12:$A$81,'Inputs and Outputs'!$C$12:$C$81)</f>
        <v>30.087503999999999</v>
      </c>
      <c r="T149">
        <f>'No.of Policies'!T149*LOOKUP(T$1,'Inputs and Outputs'!$A$12:$A$81,'Inputs and Outputs'!$C$12:$C$81)</f>
        <v>32.637774</v>
      </c>
      <c r="U149">
        <f>'No.of Policies'!U149*LOOKUP(U$1,'Inputs and Outputs'!$A$12:$A$81,'Inputs and Outputs'!$C$12:$C$81)</f>
        <v>35.548127999999998</v>
      </c>
      <c r="V149">
        <f>'No.of Policies'!V149*LOOKUP(V$1,'Inputs and Outputs'!$A$12:$A$81,'Inputs and Outputs'!$C$12:$C$81)</f>
        <v>38.729304000000006</v>
      </c>
      <c r="W149">
        <f>'No.of Policies'!W149*LOOKUP(W$1,'Inputs and Outputs'!$A$12:$A$81,'Inputs and Outputs'!$C$12:$C$81)</f>
        <v>42.133871999999997</v>
      </c>
      <c r="X149">
        <f>'No.of Policies'!X149*LOOKUP(X$1,'Inputs and Outputs'!$A$12:$A$81,'Inputs and Outputs'!$C$12:$C$81)</f>
        <v>45.682324999999999</v>
      </c>
      <c r="Y149">
        <f>'No.of Policies'!Y149*LOOKUP(Y$1,'Inputs and Outputs'!$A$12:$A$81,'Inputs and Outputs'!$C$12:$C$81)</f>
        <v>49.533467999999999</v>
      </c>
      <c r="Z149">
        <f>'No.of Policies'!Z149*LOOKUP(Z$1,'Inputs and Outputs'!$A$12:$A$81,'Inputs and Outputs'!$C$12:$C$81)</f>
        <v>53.732640000000004</v>
      </c>
      <c r="AA149">
        <f>'No.of Policies'!AA149*LOOKUP(AA$1,'Inputs and Outputs'!$A$12:$A$81,'Inputs and Outputs'!$C$12:$C$81)</f>
        <v>58.494289999999999</v>
      </c>
      <c r="AB149">
        <f>'No.of Policies'!AB149*LOOKUP(AB$1,'Inputs and Outputs'!$A$12:$A$81,'Inputs and Outputs'!$C$12:$C$81)</f>
        <v>63.792667999999999</v>
      </c>
      <c r="AC149">
        <f>'No.of Policies'!AC149*LOOKUP(AC$1,'Inputs and Outputs'!$A$12:$A$81,'Inputs and Outputs'!$C$12:$C$81)</f>
        <v>69.912045000000006</v>
      </c>
      <c r="AD149">
        <f>'No.of Policies'!AD149*LOOKUP(AD$1,'Inputs and Outputs'!$A$12:$A$81,'Inputs and Outputs'!$C$12:$C$81)</f>
        <v>76.935966000000008</v>
      </c>
      <c r="AE149">
        <f>'No.of Policies'!AE149*LOOKUP(AE$1,'Inputs and Outputs'!$A$12:$A$81,'Inputs and Outputs'!$C$12:$C$81)</f>
        <v>84.767328000000006</v>
      </c>
      <c r="AF149">
        <f>'No.of Policies'!AF149*LOOKUP(AF$1,'Inputs and Outputs'!$A$12:$A$81,'Inputs and Outputs'!$C$12:$C$81)</f>
        <v>93.579705000000004</v>
      </c>
      <c r="AG149">
        <f>'No.of Policies'!AG149*LOOKUP(AG$1,'Inputs and Outputs'!$A$12:$A$81,'Inputs and Outputs'!$C$12:$C$81)</f>
        <v>103.60150999999999</v>
      </c>
      <c r="AH149">
        <f>'No.of Policies'!AH149*LOOKUP(AH$1,'Inputs and Outputs'!$A$12:$A$81,'Inputs and Outputs'!$C$12:$C$81)</f>
        <v>114.68256199999999</v>
      </c>
      <c r="AI149">
        <f>'No.of Policies'!AI149*LOOKUP(AI$1,'Inputs and Outputs'!$A$12:$A$81,'Inputs and Outputs'!$C$12:$C$81)</f>
        <v>126.849564</v>
      </c>
      <c r="AJ149">
        <f>'No.of Policies'!AJ149*LOOKUP(AJ$1,'Inputs and Outputs'!$A$12:$A$81,'Inputs and Outputs'!$C$12:$C$81)</f>
        <v>139.77708799999999</v>
      </c>
      <c r="AK149">
        <f>'No.of Policies'!AK149*LOOKUP(AK$1,'Inputs and Outputs'!$A$12:$A$81,'Inputs and Outputs'!$C$12:$C$81)</f>
        <v>153.7704</v>
      </c>
      <c r="AL149">
        <f>'No.of Policies'!AL149*LOOKUP(AL$1,'Inputs and Outputs'!$A$12:$A$81,'Inputs and Outputs'!$C$12:$C$81)</f>
        <v>169.12190999999999</v>
      </c>
      <c r="AM149">
        <f>'No.of Policies'!AM149*LOOKUP(AM$1,'Inputs and Outputs'!$A$12:$A$81,'Inputs and Outputs'!$C$12:$C$81)</f>
        <v>185.64869400000001</v>
      </c>
      <c r="AN149">
        <f>'No.of Policies'!AN149*LOOKUP(AN$1,'Inputs and Outputs'!$A$12:$A$81,'Inputs and Outputs'!$C$12:$C$81)</f>
        <v>204.07848000000001</v>
      </c>
      <c r="AO149">
        <f>'No.of Policies'!AO149*LOOKUP(AO$1,'Inputs and Outputs'!$A$12:$A$81,'Inputs and Outputs'!$C$12:$C$81)</f>
        <v>225.09468000000001</v>
      </c>
      <c r="AP149">
        <f>'No.of Policies'!AP149*LOOKUP(AP$1,'Inputs and Outputs'!$A$12:$A$81,'Inputs and Outputs'!$C$12:$C$81)</f>
        <v>250.05956</v>
      </c>
      <c r="AQ149">
        <f>'No.of Policies'!AQ149*LOOKUP(AQ$1,'Inputs and Outputs'!$A$12:$A$81,'Inputs and Outputs'!$C$12:$C$81)</f>
        <v>276.83927</v>
      </c>
      <c r="AR149">
        <f>'No.of Policies'!AR149*LOOKUP(AR$1,'Inputs and Outputs'!$A$12:$A$81,'Inputs and Outputs'!$C$12:$C$81)</f>
        <v>305.47404</v>
      </c>
      <c r="AS149">
        <f>'No.of Policies'!AS149*LOOKUP(AS$1,'Inputs and Outputs'!$A$12:$A$81,'Inputs and Outputs'!$C$12:$C$81)</f>
        <v>333.55373400000002</v>
      </c>
      <c r="AT149">
        <f>'No.of Policies'!AT149*LOOKUP(AT$1,'Inputs and Outputs'!$A$12:$A$81,'Inputs and Outputs'!$C$12:$C$81)</f>
        <v>364.14822400000003</v>
      </c>
      <c r="AU149">
        <f>'No.of Policies'!AU149*LOOKUP(AU$1,'Inputs and Outputs'!$A$12:$A$81,'Inputs and Outputs'!$C$12:$C$81)</f>
        <v>393.67012500000004</v>
      </c>
      <c r="AV149">
        <f>'No.of Policies'!AV149*LOOKUP(AV$1,'Inputs and Outputs'!$A$12:$A$81,'Inputs and Outputs'!$C$12:$C$81)</f>
        <v>421.42222799999996</v>
      </c>
      <c r="AW149">
        <f>'No.of Policies'!AW149*LOOKUP(AW$1,'Inputs and Outputs'!$A$12:$A$81,'Inputs and Outputs'!$C$12:$C$81)</f>
        <v>445.87405200000001</v>
      </c>
      <c r="AX149">
        <f>'No.of Policies'!AX149*LOOKUP(AX$1,'Inputs and Outputs'!$A$12:$A$81,'Inputs and Outputs'!$C$12:$C$81)</f>
        <v>465.47971199999995</v>
      </c>
      <c r="AY149">
        <f>'No.of Policies'!AY149*LOOKUP(AY$1,'Inputs and Outputs'!$A$12:$A$81,'Inputs and Outputs'!$C$12:$C$81)</f>
        <v>477.84000000000003</v>
      </c>
      <c r="AZ149">
        <f>'No.of Policies'!AZ149*LOOKUP(AZ$1,'Inputs and Outputs'!$A$12:$A$81,'Inputs and Outputs'!$C$12:$C$81)</f>
        <v>483.44185199999998</v>
      </c>
      <c r="BA149">
        <f>'No.of Policies'!BA149*LOOKUP(BA$1,'Inputs and Outputs'!$A$12:$A$81,'Inputs and Outputs'!$C$12:$C$81)</f>
        <v>472.47632399999998</v>
      </c>
      <c r="BB149">
        <f>'No.of Policies'!BB149*LOOKUP(BB$1,'Inputs and Outputs'!$A$12:$A$81,'Inputs and Outputs'!$C$12:$C$81)</f>
        <v>459.85216700000001</v>
      </c>
      <c r="BC149">
        <f>'No.of Policies'!BC149*LOOKUP(BC$1,'Inputs and Outputs'!$A$12:$A$81,'Inputs and Outputs'!$C$12:$C$81)</f>
        <v>429.94461999999999</v>
      </c>
      <c r="BD149">
        <f>'No.of Policies'!BD149*LOOKUP(BD$1,'Inputs and Outputs'!$A$12:$A$81,'Inputs and Outputs'!$C$12:$C$81)</f>
        <v>384.77565199999998</v>
      </c>
      <c r="BE149">
        <f>'No.of Policies'!BE149*LOOKUP(BE$1,'Inputs and Outputs'!$A$12:$A$81,'Inputs and Outputs'!$C$12:$C$81)</f>
        <v>341.27495999999996</v>
      </c>
      <c r="BF149">
        <f>'No.of Policies'!BF149*LOOKUP(BF$1,'Inputs and Outputs'!$A$12:$A$81,'Inputs and Outputs'!$C$12:$C$81)</f>
        <v>292.65667200000001</v>
      </c>
      <c r="BG149">
        <f>'No.of Policies'!BG149*LOOKUP(BG$1,'Inputs and Outputs'!$A$12:$A$81,'Inputs and Outputs'!$C$12:$C$81)</f>
        <v>241.870442</v>
      </c>
      <c r="BH149">
        <f>'No.of Policies'!BH149*LOOKUP(BH$1,'Inputs and Outputs'!$A$12:$A$81,'Inputs and Outputs'!$C$12:$C$81)</f>
        <v>189.632835</v>
      </c>
      <c r="BI149">
        <f>'No.of Policies'!BI149*LOOKUP(BI$1,'Inputs and Outputs'!$A$12:$A$81,'Inputs and Outputs'!$C$12:$C$81)</f>
        <v>142.666212</v>
      </c>
      <c r="BJ149">
        <f>'No.of Policies'!BJ149*LOOKUP(BJ$1,'Inputs and Outputs'!$A$12:$A$81,'Inputs and Outputs'!$C$12:$C$81)</f>
        <v>107.051839</v>
      </c>
      <c r="BK149">
        <f>'No.of Policies'!BK149*LOOKUP(BK$1,'Inputs and Outputs'!$A$12:$A$81,'Inputs and Outputs'!$C$12:$C$81)</f>
        <v>76.192482999999996</v>
      </c>
      <c r="BL149">
        <f>'No.of Policies'!BL149*LOOKUP(BL$1,'Inputs and Outputs'!$A$12:$A$81,'Inputs and Outputs'!$C$12:$C$81)</f>
        <v>58.084505999999998</v>
      </c>
      <c r="BM149">
        <f>'No.of Policies'!BM149*LOOKUP(BM$1,'Inputs and Outputs'!$A$12:$A$81,'Inputs and Outputs'!$C$12:$C$81)</f>
        <v>40.763502000000003</v>
      </c>
      <c r="BN149">
        <f>'No.of Policies'!BN149*LOOKUP(BN$1,'Inputs and Outputs'!$A$12:$A$81,'Inputs and Outputs'!$C$12:$C$81)</f>
        <v>26.828478</v>
      </c>
      <c r="BO149">
        <f>'No.of Policies'!BO149*LOOKUP(BO$1,'Inputs and Outputs'!$A$12:$A$81,'Inputs and Outputs'!$C$12:$C$81)</f>
        <v>16.178148</v>
      </c>
      <c r="BP149">
        <f>'No.of Policies'!BP149*LOOKUP(BP$1,'Inputs and Outputs'!$A$12:$A$81,'Inputs and Outputs'!$C$12:$C$81)</f>
        <v>12.073601</v>
      </c>
      <c r="BQ149">
        <f>'No.of Policies'!BQ149*LOOKUP(BQ$1,'Inputs and Outputs'!$A$12:$A$81,'Inputs and Outputs'!$C$12:$C$81)</f>
        <v>8.0449599999999997</v>
      </c>
      <c r="BR149">
        <f>'No.of Policies'!BR149*LOOKUP(BR$1,'Inputs and Outputs'!$A$12:$A$81,'Inputs and Outputs'!$C$12:$C$81)</f>
        <v>2.9019690000000002</v>
      </c>
      <c r="BS149">
        <f>'No.of Policies'!BS149*LOOKUP(BS$1,'Inputs and Outputs'!$A$12:$A$81,'Inputs and Outputs'!$C$12:$C$81)</f>
        <v>5</v>
      </c>
    </row>
    <row r="150" spans="1:71" x14ac:dyDescent="0.25">
      <c r="A150" s="9">
        <v>149</v>
      </c>
      <c r="B150">
        <f>'No.of Policies'!B150*LOOKUP(B$1,'Inputs and Outputs'!$A$12:$A$81,'Inputs and Outputs'!$C$12:$C$81)</f>
        <v>7.7700000000000005</v>
      </c>
      <c r="C150">
        <f>'No.of Policies'!C150*LOOKUP(C$1,'Inputs and Outputs'!$A$12:$A$81,'Inputs and Outputs'!$C$12:$C$81)</f>
        <v>8.4523859999999988</v>
      </c>
      <c r="D150">
        <f>'No.of Policies'!D150*LOOKUP(D$1,'Inputs and Outputs'!$A$12:$A$81,'Inputs and Outputs'!$C$12:$C$81)</f>
        <v>9.1989479999999997</v>
      </c>
      <c r="E150">
        <f>'No.of Policies'!E150*LOOKUP(E$1,'Inputs and Outputs'!$A$12:$A$81,'Inputs and Outputs'!$C$12:$C$81)</f>
        <v>10.008937</v>
      </c>
      <c r="F150">
        <f>'No.of Policies'!F150*LOOKUP(F$1,'Inputs and Outputs'!$A$12:$A$81,'Inputs and Outputs'!$C$12:$C$81)</f>
        <v>10.88724</v>
      </c>
      <c r="G150">
        <f>'No.of Policies'!G150*LOOKUP(G$1,'Inputs and Outputs'!$A$12:$A$81,'Inputs and Outputs'!$C$12:$C$81)</f>
        <v>11.833668000000001</v>
      </c>
      <c r="H150">
        <f>'No.of Policies'!H150*LOOKUP(H$1,'Inputs and Outputs'!$A$12:$A$81,'Inputs and Outputs'!$C$12:$C$81)</f>
        <v>12.851524</v>
      </c>
      <c r="I150">
        <f>'No.of Policies'!I150*LOOKUP(I$1,'Inputs and Outputs'!$A$12:$A$81,'Inputs and Outputs'!$C$12:$C$81)</f>
        <v>13.933296</v>
      </c>
      <c r="J150">
        <f>'No.of Policies'!J150*LOOKUP(J$1,'Inputs and Outputs'!$A$12:$A$81,'Inputs and Outputs'!$C$12:$C$81)</f>
        <v>15.099791999999999</v>
      </c>
      <c r="K150">
        <f>'No.of Policies'!K150*LOOKUP(K$1,'Inputs and Outputs'!$A$12:$A$81,'Inputs and Outputs'!$C$12:$C$81)</f>
        <v>16.341557999999999</v>
      </c>
      <c r="L150">
        <f>'No.of Policies'!L150*LOOKUP(L$1,'Inputs and Outputs'!$A$12:$A$81,'Inputs and Outputs'!$C$12:$C$81)</f>
        <v>17.679872</v>
      </c>
      <c r="M150">
        <f>'No.of Policies'!M150*LOOKUP(M$1,'Inputs and Outputs'!$A$12:$A$81,'Inputs and Outputs'!$C$12:$C$81)</f>
        <v>19.112880000000001</v>
      </c>
      <c r="N150">
        <f>'No.of Policies'!N150*LOOKUP(N$1,'Inputs and Outputs'!$A$12:$A$81,'Inputs and Outputs'!$C$12:$C$81)</f>
        <v>20.627535999999999</v>
      </c>
      <c r="O150">
        <f>'No.of Policies'!O150*LOOKUP(O$1,'Inputs and Outputs'!$A$12:$A$81,'Inputs and Outputs'!$C$12:$C$81)</f>
        <v>22.218129999999999</v>
      </c>
      <c r="P150">
        <f>'No.of Policies'!P150*LOOKUP(P$1,'Inputs and Outputs'!$A$12:$A$81,'Inputs and Outputs'!$C$12:$C$81)</f>
        <v>23.946339999999999</v>
      </c>
      <c r="Q150">
        <f>'No.of Policies'!Q150*LOOKUP(Q$1,'Inputs and Outputs'!$A$12:$A$81,'Inputs and Outputs'!$C$12:$C$81)</f>
        <v>25.758216000000001</v>
      </c>
      <c r="R150">
        <f>'No.of Policies'!R150*LOOKUP(R$1,'Inputs and Outputs'!$A$12:$A$81,'Inputs and Outputs'!$C$12:$C$81)</f>
        <v>27.738321000000003</v>
      </c>
      <c r="S150">
        <f>'No.of Policies'!S150*LOOKUP(S$1,'Inputs and Outputs'!$A$12:$A$81,'Inputs and Outputs'!$C$12:$C$81)</f>
        <v>30.004235999999999</v>
      </c>
      <c r="T150">
        <f>'No.of Policies'!T150*LOOKUP(T$1,'Inputs and Outputs'!$A$12:$A$81,'Inputs and Outputs'!$C$12:$C$81)</f>
        <v>32.503613999999999</v>
      </c>
      <c r="U150">
        <f>'No.of Policies'!U150*LOOKUP(U$1,'Inputs and Outputs'!$A$12:$A$81,'Inputs and Outputs'!$C$12:$C$81)</f>
        <v>35.357600000000005</v>
      </c>
      <c r="V150">
        <f>'No.of Policies'!V150*LOOKUP(V$1,'Inputs and Outputs'!$A$12:$A$81,'Inputs and Outputs'!$C$12:$C$81)</f>
        <v>38.508864000000003</v>
      </c>
      <c r="W150">
        <f>'No.of Policies'!W150*LOOKUP(W$1,'Inputs and Outputs'!$A$12:$A$81,'Inputs and Outputs'!$C$12:$C$81)</f>
        <v>41.941240000000001</v>
      </c>
      <c r="X150">
        <f>'No.of Policies'!X150*LOOKUP(X$1,'Inputs and Outputs'!$A$12:$A$81,'Inputs and Outputs'!$C$12:$C$81)</f>
        <v>45.520111</v>
      </c>
      <c r="Y150">
        <f>'No.of Policies'!Y150*LOOKUP(Y$1,'Inputs and Outputs'!$A$12:$A$81,'Inputs and Outputs'!$C$12:$C$81)</f>
        <v>49.434744000000002</v>
      </c>
      <c r="Z150">
        <f>'No.of Policies'!Z150*LOOKUP(Z$1,'Inputs and Outputs'!$A$12:$A$81,'Inputs and Outputs'!$C$12:$C$81)</f>
        <v>53.636284000000003</v>
      </c>
      <c r="AA150">
        <f>'No.of Policies'!AA150*LOOKUP(AA$1,'Inputs and Outputs'!$A$12:$A$81,'Inputs and Outputs'!$C$12:$C$81)</f>
        <v>58.370229999999999</v>
      </c>
      <c r="AB150">
        <f>'No.of Policies'!AB150*LOOKUP(AB$1,'Inputs and Outputs'!$A$12:$A$81,'Inputs and Outputs'!$C$12:$C$81)</f>
        <v>63.663201999999998</v>
      </c>
      <c r="AC150">
        <f>'No.of Policies'!AC150*LOOKUP(AC$1,'Inputs and Outputs'!$A$12:$A$81,'Inputs and Outputs'!$C$12:$C$81)</f>
        <v>69.671565000000001</v>
      </c>
      <c r="AD150">
        <f>'No.of Policies'!AD150*LOOKUP(AD$1,'Inputs and Outputs'!$A$12:$A$81,'Inputs and Outputs'!$C$12:$C$81)</f>
        <v>76.644731000000007</v>
      </c>
      <c r="AE150">
        <f>'No.of Policies'!AE150*LOOKUP(AE$1,'Inputs and Outputs'!$A$12:$A$81,'Inputs and Outputs'!$C$12:$C$81)</f>
        <v>84.415980000000005</v>
      </c>
      <c r="AF150">
        <f>'No.of Policies'!AF150*LOOKUP(AF$1,'Inputs and Outputs'!$A$12:$A$81,'Inputs and Outputs'!$C$12:$C$81)</f>
        <v>93.249944999999997</v>
      </c>
      <c r="AG150">
        <f>'No.of Policies'!AG150*LOOKUP(AG$1,'Inputs and Outputs'!$A$12:$A$81,'Inputs and Outputs'!$C$12:$C$81)</f>
        <v>103.11809</v>
      </c>
      <c r="AH150">
        <f>'No.of Policies'!AH150*LOOKUP(AH$1,'Inputs and Outputs'!$A$12:$A$81,'Inputs and Outputs'!$C$12:$C$81)</f>
        <v>114.16748199999999</v>
      </c>
      <c r="AI150">
        <f>'No.of Policies'!AI150*LOOKUP(AI$1,'Inputs and Outputs'!$A$12:$A$81,'Inputs and Outputs'!$C$12:$C$81)</f>
        <v>126.17191800000001</v>
      </c>
      <c r="AJ150">
        <f>'No.of Policies'!AJ150*LOOKUP(AJ$1,'Inputs and Outputs'!$A$12:$A$81,'Inputs and Outputs'!$C$12:$C$81)</f>
        <v>139.37338800000001</v>
      </c>
      <c r="AK150">
        <f>'No.of Policies'!AK150*LOOKUP(AK$1,'Inputs and Outputs'!$A$12:$A$81,'Inputs and Outputs'!$C$12:$C$81)</f>
        <v>153.22799999999998</v>
      </c>
      <c r="AL150">
        <f>'No.of Policies'!AL150*LOOKUP(AL$1,'Inputs and Outputs'!$A$12:$A$81,'Inputs and Outputs'!$C$12:$C$81)</f>
        <v>167.98835800000001</v>
      </c>
      <c r="AM150">
        <f>'No.of Policies'!AM150*LOOKUP(AM$1,'Inputs and Outputs'!$A$12:$A$81,'Inputs and Outputs'!$C$12:$C$81)</f>
        <v>184.48966799999999</v>
      </c>
      <c r="AN150">
        <f>'No.of Policies'!AN150*LOOKUP(AN$1,'Inputs and Outputs'!$A$12:$A$81,'Inputs and Outputs'!$C$12:$C$81)</f>
        <v>203.54008200000001</v>
      </c>
      <c r="AO150">
        <f>'No.of Policies'!AO150*LOOKUP(AO$1,'Inputs and Outputs'!$A$12:$A$81,'Inputs and Outputs'!$C$12:$C$81)</f>
        <v>225.414582</v>
      </c>
      <c r="AP150">
        <f>'No.of Policies'!AP150*LOOKUP(AP$1,'Inputs and Outputs'!$A$12:$A$81,'Inputs and Outputs'!$C$12:$C$81)</f>
        <v>249.62848000000002</v>
      </c>
      <c r="AQ150">
        <f>'No.of Policies'!AQ150*LOOKUP(AQ$1,'Inputs and Outputs'!$A$12:$A$81,'Inputs and Outputs'!$C$12:$C$81)</f>
        <v>276.07986999999997</v>
      </c>
      <c r="AR150">
        <f>'No.of Policies'!AR150*LOOKUP(AR$1,'Inputs and Outputs'!$A$12:$A$81,'Inputs and Outputs'!$C$12:$C$81)</f>
        <v>304.77631200000002</v>
      </c>
      <c r="AS150">
        <f>'No.of Policies'!AS150*LOOKUP(AS$1,'Inputs and Outputs'!$A$12:$A$81,'Inputs and Outputs'!$C$12:$C$81)</f>
        <v>334.506888</v>
      </c>
      <c r="AT150">
        <f>'No.of Policies'!AT150*LOOKUP(AT$1,'Inputs and Outputs'!$A$12:$A$81,'Inputs and Outputs'!$C$12:$C$81)</f>
        <v>365.76460800000001</v>
      </c>
      <c r="AU150">
        <f>'No.of Policies'!AU150*LOOKUP(AU$1,'Inputs and Outputs'!$A$12:$A$81,'Inputs and Outputs'!$C$12:$C$81)</f>
        <v>397.51987500000001</v>
      </c>
      <c r="AV150">
        <f>'No.of Policies'!AV150*LOOKUP(AV$1,'Inputs and Outputs'!$A$12:$A$81,'Inputs and Outputs'!$C$12:$C$81)</f>
        <v>425.764431</v>
      </c>
      <c r="AW150">
        <f>'No.of Policies'!AW150*LOOKUP(AW$1,'Inputs and Outputs'!$A$12:$A$81,'Inputs and Outputs'!$C$12:$C$81)</f>
        <v>449.62382400000001</v>
      </c>
      <c r="AX150">
        <f>'No.of Policies'!AX150*LOOKUP(AX$1,'Inputs and Outputs'!$A$12:$A$81,'Inputs and Outputs'!$C$12:$C$81)</f>
        <v>470.35540799999995</v>
      </c>
      <c r="AY150">
        <f>'No.of Policies'!AY150*LOOKUP(AY$1,'Inputs and Outputs'!$A$12:$A$81,'Inputs and Outputs'!$C$12:$C$81)</f>
        <v>482.36500000000001</v>
      </c>
      <c r="AZ150">
        <f>'No.of Policies'!AZ150*LOOKUP(AZ$1,'Inputs and Outputs'!$A$12:$A$81,'Inputs and Outputs'!$C$12:$C$81)</f>
        <v>485.36332199999998</v>
      </c>
      <c r="BA150">
        <f>'No.of Policies'!BA150*LOOKUP(BA$1,'Inputs and Outputs'!$A$12:$A$81,'Inputs and Outputs'!$C$12:$C$81)</f>
        <v>473.63187599999998</v>
      </c>
      <c r="BB150">
        <f>'No.of Policies'!BB150*LOOKUP(BB$1,'Inputs and Outputs'!$A$12:$A$81,'Inputs and Outputs'!$C$12:$C$81)</f>
        <v>458.87962100000004</v>
      </c>
      <c r="BC150">
        <f>'No.of Policies'!BC150*LOOKUP(BC$1,'Inputs and Outputs'!$A$12:$A$81,'Inputs and Outputs'!$C$12:$C$81)</f>
        <v>429.58332200000001</v>
      </c>
      <c r="BD150">
        <f>'No.of Policies'!BD150*LOOKUP(BD$1,'Inputs and Outputs'!$A$12:$A$81,'Inputs and Outputs'!$C$12:$C$81)</f>
        <v>391.16528399999999</v>
      </c>
      <c r="BE150">
        <f>'No.of Policies'!BE150*LOOKUP(BE$1,'Inputs and Outputs'!$A$12:$A$81,'Inputs and Outputs'!$C$12:$C$81)</f>
        <v>342.15002399999997</v>
      </c>
      <c r="BF150">
        <f>'No.of Policies'!BF150*LOOKUP(BF$1,'Inputs and Outputs'!$A$12:$A$81,'Inputs and Outputs'!$C$12:$C$81)</f>
        <v>291.94403399999999</v>
      </c>
      <c r="BG150">
        <f>'No.of Policies'!BG150*LOOKUP(BG$1,'Inputs and Outputs'!$A$12:$A$81,'Inputs and Outputs'!$C$12:$C$81)</f>
        <v>239.56934899999999</v>
      </c>
      <c r="BH150">
        <f>'No.of Policies'!BH150*LOOKUP(BH$1,'Inputs and Outputs'!$A$12:$A$81,'Inputs and Outputs'!$C$12:$C$81)</f>
        <v>194.81704200000001</v>
      </c>
      <c r="BI150">
        <f>'No.of Policies'!BI150*LOOKUP(BI$1,'Inputs and Outputs'!$A$12:$A$81,'Inputs and Outputs'!$C$12:$C$81)</f>
        <v>149.597364</v>
      </c>
      <c r="BJ150">
        <f>'No.of Policies'!BJ150*LOOKUP(BJ$1,'Inputs and Outputs'!$A$12:$A$81,'Inputs and Outputs'!$C$12:$C$81)</f>
        <v>111.600784</v>
      </c>
      <c r="BK150">
        <f>'No.of Policies'!BK150*LOOKUP(BK$1,'Inputs and Outputs'!$A$12:$A$81,'Inputs and Outputs'!$C$12:$C$81)</f>
        <v>79.380453000000003</v>
      </c>
      <c r="BL150">
        <f>'No.of Policies'!BL150*LOOKUP(BL$1,'Inputs and Outputs'!$A$12:$A$81,'Inputs and Outputs'!$C$12:$C$81)</f>
        <v>54.078677999999996</v>
      </c>
      <c r="BM150">
        <f>'No.of Policies'!BM150*LOOKUP(BM$1,'Inputs and Outputs'!$A$12:$A$81,'Inputs and Outputs'!$C$12:$C$81)</f>
        <v>41.111908</v>
      </c>
      <c r="BN150">
        <f>'No.of Policies'!BN150*LOOKUP(BN$1,'Inputs and Outputs'!$A$12:$A$81,'Inputs and Outputs'!$C$12:$C$81)</f>
        <v>31.179041999999999</v>
      </c>
      <c r="BO150">
        <f>'No.of Policies'!BO150*LOOKUP(BO$1,'Inputs and Outputs'!$A$12:$A$81,'Inputs and Outputs'!$C$12:$C$81)</f>
        <v>18.059328000000001</v>
      </c>
      <c r="BP150">
        <f>'No.of Policies'!BP150*LOOKUP(BP$1,'Inputs and Outputs'!$A$12:$A$81,'Inputs and Outputs'!$C$12:$C$81)</f>
        <v>10.905188000000001</v>
      </c>
      <c r="BQ150">
        <f>'No.of Policies'!BQ150*LOOKUP(BQ$1,'Inputs and Outputs'!$A$12:$A$81,'Inputs and Outputs'!$C$12:$C$81)</f>
        <v>6.8382160000000001</v>
      </c>
      <c r="BR150">
        <f>'No.of Policies'!BR150*LOOKUP(BR$1,'Inputs and Outputs'!$A$12:$A$81,'Inputs and Outputs'!$C$12:$C$81)</f>
        <v>4.14567</v>
      </c>
      <c r="BS150">
        <f>'No.of Policies'!BS150*LOOKUP(BS$1,'Inputs and Outputs'!$A$12:$A$81,'Inputs and Outputs'!$C$12:$C$81)</f>
        <v>7</v>
      </c>
    </row>
    <row r="151" spans="1:71" x14ac:dyDescent="0.25">
      <c r="A151" s="9">
        <v>150</v>
      </c>
      <c r="B151">
        <f>'No.of Policies'!B151*LOOKUP(B$1,'Inputs and Outputs'!$A$12:$A$81,'Inputs and Outputs'!$C$12:$C$81)</f>
        <v>7.7700000000000005</v>
      </c>
      <c r="C151">
        <f>'No.of Policies'!C151*LOOKUP(C$1,'Inputs and Outputs'!$A$12:$A$81,'Inputs and Outputs'!$C$12:$C$81)</f>
        <v>8.4549240000000001</v>
      </c>
      <c r="D151">
        <f>'No.of Policies'!D151*LOOKUP(D$1,'Inputs and Outputs'!$A$12:$A$81,'Inputs and Outputs'!$C$12:$C$81)</f>
        <v>9.1989479999999997</v>
      </c>
      <c r="E151">
        <f>'No.of Policies'!E151*LOOKUP(E$1,'Inputs and Outputs'!$A$12:$A$81,'Inputs and Outputs'!$C$12:$C$81)</f>
        <v>10.008937</v>
      </c>
      <c r="F151">
        <f>'No.of Policies'!F151*LOOKUP(F$1,'Inputs and Outputs'!$A$12:$A$81,'Inputs and Outputs'!$C$12:$C$81)</f>
        <v>10.882872000000001</v>
      </c>
      <c r="G151">
        <f>'No.of Policies'!G151*LOOKUP(G$1,'Inputs and Outputs'!$A$12:$A$81,'Inputs and Outputs'!$C$12:$C$81)</f>
        <v>11.822976000000001</v>
      </c>
      <c r="H151">
        <f>'No.of Policies'!H151*LOOKUP(H$1,'Inputs and Outputs'!$A$12:$A$81,'Inputs and Outputs'!$C$12:$C$81)</f>
        <v>12.839896</v>
      </c>
      <c r="I151">
        <f>'No.of Policies'!I151*LOOKUP(I$1,'Inputs and Outputs'!$A$12:$A$81,'Inputs and Outputs'!$C$12:$C$81)</f>
        <v>13.933296</v>
      </c>
      <c r="J151">
        <f>'No.of Policies'!J151*LOOKUP(J$1,'Inputs and Outputs'!$A$12:$A$81,'Inputs and Outputs'!$C$12:$C$81)</f>
        <v>15.104364</v>
      </c>
      <c r="K151">
        <f>'No.of Policies'!K151*LOOKUP(K$1,'Inputs and Outputs'!$A$12:$A$81,'Inputs and Outputs'!$C$12:$C$81)</f>
        <v>16.368006000000001</v>
      </c>
      <c r="L151">
        <f>'No.of Policies'!L151*LOOKUP(L$1,'Inputs and Outputs'!$A$12:$A$81,'Inputs and Outputs'!$C$12:$C$81)</f>
        <v>17.719296</v>
      </c>
      <c r="M151">
        <f>'No.of Policies'!M151*LOOKUP(M$1,'Inputs and Outputs'!$A$12:$A$81,'Inputs and Outputs'!$C$12:$C$81)</f>
        <v>19.145860000000003</v>
      </c>
      <c r="N151">
        <f>'No.of Policies'!N151*LOOKUP(N$1,'Inputs and Outputs'!$A$12:$A$81,'Inputs and Outputs'!$C$12:$C$81)</f>
        <v>20.654810000000001</v>
      </c>
      <c r="O151">
        <f>'No.of Policies'!O151*LOOKUP(O$1,'Inputs and Outputs'!$A$12:$A$81,'Inputs and Outputs'!$C$12:$C$81)</f>
        <v>22.265715999999998</v>
      </c>
      <c r="P151">
        <f>'No.of Policies'!P151*LOOKUP(P$1,'Inputs and Outputs'!$A$12:$A$81,'Inputs and Outputs'!$C$12:$C$81)</f>
        <v>23.987921999999998</v>
      </c>
      <c r="Q151">
        <f>'No.of Policies'!Q151*LOOKUP(Q$1,'Inputs and Outputs'!$A$12:$A$81,'Inputs and Outputs'!$C$12:$C$81)</f>
        <v>25.784586000000001</v>
      </c>
      <c r="R151">
        <f>'No.of Policies'!R151*LOOKUP(R$1,'Inputs and Outputs'!$A$12:$A$81,'Inputs and Outputs'!$C$12:$C$81)</f>
        <v>27.789567000000002</v>
      </c>
      <c r="S151">
        <f>'No.of Policies'!S151*LOOKUP(S$1,'Inputs and Outputs'!$A$12:$A$81,'Inputs and Outputs'!$C$12:$C$81)</f>
        <v>29.998068</v>
      </c>
      <c r="T151">
        <f>'No.of Policies'!T151*LOOKUP(T$1,'Inputs and Outputs'!$A$12:$A$81,'Inputs and Outputs'!$C$12:$C$81)</f>
        <v>32.523738000000002</v>
      </c>
      <c r="U151">
        <f>'No.of Policies'!U151*LOOKUP(U$1,'Inputs and Outputs'!$A$12:$A$81,'Inputs and Outputs'!$C$12:$C$81)</f>
        <v>35.445536000000004</v>
      </c>
      <c r="V151">
        <f>'No.of Policies'!V151*LOOKUP(V$1,'Inputs and Outputs'!$A$12:$A$81,'Inputs and Outputs'!$C$12:$C$81)</f>
        <v>38.689224000000003</v>
      </c>
      <c r="W151">
        <f>'No.of Policies'!W151*LOOKUP(W$1,'Inputs and Outputs'!$A$12:$A$81,'Inputs and Outputs'!$C$12:$C$81)</f>
        <v>42.11636</v>
      </c>
      <c r="X151">
        <f>'No.of Policies'!X151*LOOKUP(X$1,'Inputs and Outputs'!$A$12:$A$81,'Inputs and Outputs'!$C$12:$C$81)</f>
        <v>45.715722</v>
      </c>
      <c r="Y151">
        <f>'No.of Policies'!Y151*LOOKUP(Y$1,'Inputs and Outputs'!$A$12:$A$81,'Inputs and Outputs'!$C$12:$C$81)</f>
        <v>49.626995999999998</v>
      </c>
      <c r="Z151">
        <f>'No.of Policies'!Z151*LOOKUP(Z$1,'Inputs and Outputs'!$A$12:$A$81,'Inputs and Outputs'!$C$12:$C$81)</f>
        <v>53.874340000000004</v>
      </c>
      <c r="AA151">
        <f>'No.of Policies'!AA151*LOOKUP(AA$1,'Inputs and Outputs'!$A$12:$A$81,'Inputs and Outputs'!$C$12:$C$81)</f>
        <v>58.562522999999999</v>
      </c>
      <c r="AB151">
        <f>'No.of Policies'!AB151*LOOKUP(AB$1,'Inputs and Outputs'!$A$12:$A$81,'Inputs and Outputs'!$C$12:$C$81)</f>
        <v>63.949390000000001</v>
      </c>
      <c r="AC151">
        <f>'No.of Policies'!AC151*LOOKUP(AC$1,'Inputs and Outputs'!$A$12:$A$81,'Inputs and Outputs'!$C$12:$C$81)</f>
        <v>70.032285000000002</v>
      </c>
      <c r="AD151">
        <f>'No.of Policies'!AD151*LOOKUP(AD$1,'Inputs and Outputs'!$A$12:$A$81,'Inputs and Outputs'!$C$12:$C$81)</f>
        <v>76.927644999999998</v>
      </c>
      <c r="AE151">
        <f>'No.of Policies'!AE151*LOOKUP(AE$1,'Inputs and Outputs'!$A$12:$A$81,'Inputs and Outputs'!$C$12:$C$81)</f>
        <v>84.850542000000004</v>
      </c>
      <c r="AF151">
        <f>'No.of Policies'!AF151*LOOKUP(AF$1,'Inputs and Outputs'!$A$12:$A$81,'Inputs and Outputs'!$C$12:$C$81)</f>
        <v>93.538484999999994</v>
      </c>
      <c r="AG151">
        <f>'No.of Policies'!AG151*LOOKUP(AG$1,'Inputs and Outputs'!$A$12:$A$81,'Inputs and Outputs'!$C$12:$C$81)</f>
        <v>103.29074</v>
      </c>
      <c r="AH151">
        <f>'No.of Policies'!AH151*LOOKUP(AH$1,'Inputs and Outputs'!$A$12:$A$81,'Inputs and Outputs'!$C$12:$C$81)</f>
        <v>114.09022</v>
      </c>
      <c r="AI151">
        <f>'No.of Policies'!AI151*LOOKUP(AI$1,'Inputs and Outputs'!$A$12:$A$81,'Inputs and Outputs'!$C$12:$C$81)</f>
        <v>126.128664</v>
      </c>
      <c r="AJ151">
        <f>'No.of Policies'!AJ151*LOOKUP(AJ$1,'Inputs and Outputs'!$A$12:$A$81,'Inputs and Outputs'!$C$12:$C$81)</f>
        <v>139.21190799999999</v>
      </c>
      <c r="AK151">
        <f>'No.of Policies'!AK151*LOOKUP(AK$1,'Inputs and Outputs'!$A$12:$A$81,'Inputs and Outputs'!$C$12:$C$81)</f>
        <v>153.3184</v>
      </c>
      <c r="AL151">
        <f>'No.of Policies'!AL151*LOOKUP(AL$1,'Inputs and Outputs'!$A$12:$A$81,'Inputs and Outputs'!$C$12:$C$81)</f>
        <v>168.63610199999999</v>
      </c>
      <c r="AM151">
        <f>'No.of Policies'!AM151*LOOKUP(AM$1,'Inputs and Outputs'!$A$12:$A$81,'Inputs and Outputs'!$C$12:$C$81)</f>
        <v>185.421434</v>
      </c>
      <c r="AN151">
        <f>'No.of Policies'!AN151*LOOKUP(AN$1,'Inputs and Outputs'!$A$12:$A$81,'Inputs and Outputs'!$C$12:$C$81)</f>
        <v>204.155394</v>
      </c>
      <c r="AO151">
        <f>'No.of Policies'!AO151*LOOKUP(AO$1,'Inputs and Outputs'!$A$12:$A$81,'Inputs and Outputs'!$C$12:$C$81)</f>
        <v>225.35641799999999</v>
      </c>
      <c r="AP151">
        <f>'No.of Policies'!AP151*LOOKUP(AP$1,'Inputs and Outputs'!$A$12:$A$81,'Inputs and Outputs'!$C$12:$C$81)</f>
        <v>249.42952000000002</v>
      </c>
      <c r="AQ151">
        <f>'No.of Policies'!AQ151*LOOKUP(AQ$1,'Inputs and Outputs'!$A$12:$A$81,'Inputs and Outputs'!$C$12:$C$81)</f>
        <v>275.81407999999999</v>
      </c>
      <c r="AR151">
        <f>'No.of Policies'!AR151*LOOKUP(AR$1,'Inputs and Outputs'!$A$12:$A$81,'Inputs and Outputs'!$C$12:$C$81)</f>
        <v>304.60187999999999</v>
      </c>
      <c r="AS151">
        <f>'No.of Policies'!AS151*LOOKUP(AS$1,'Inputs and Outputs'!$A$12:$A$81,'Inputs and Outputs'!$C$12:$C$81)</f>
        <v>334.95838200000003</v>
      </c>
      <c r="AT151">
        <f>'No.of Policies'!AT151*LOOKUP(AT$1,'Inputs and Outputs'!$A$12:$A$81,'Inputs and Outputs'!$C$12:$C$81)</f>
        <v>366.57280000000003</v>
      </c>
      <c r="AU151">
        <f>'No.of Policies'!AU151*LOOKUP(AU$1,'Inputs and Outputs'!$A$12:$A$81,'Inputs and Outputs'!$C$12:$C$81)</f>
        <v>398.78100000000001</v>
      </c>
      <c r="AV151">
        <f>'No.of Policies'!AV151*LOOKUP(AV$1,'Inputs and Outputs'!$A$12:$A$81,'Inputs and Outputs'!$C$12:$C$81)</f>
        <v>426.297684</v>
      </c>
      <c r="AW151">
        <f>'No.of Policies'!AW151*LOOKUP(AW$1,'Inputs and Outputs'!$A$12:$A$81,'Inputs and Outputs'!$C$12:$C$81)</f>
        <v>449.711028</v>
      </c>
      <c r="AX151">
        <f>'No.of Policies'!AX151*LOOKUP(AX$1,'Inputs and Outputs'!$A$12:$A$81,'Inputs and Outputs'!$C$12:$C$81)</f>
        <v>469.857888</v>
      </c>
      <c r="AY151">
        <f>'No.of Policies'!AY151*LOOKUP(AY$1,'Inputs and Outputs'!$A$12:$A$81,'Inputs and Outputs'!$C$12:$C$81)</f>
        <v>482.47812500000003</v>
      </c>
      <c r="AZ151">
        <f>'No.of Policies'!AZ151*LOOKUP(AZ$1,'Inputs and Outputs'!$A$12:$A$81,'Inputs and Outputs'!$C$12:$C$81)</f>
        <v>483.95424399999996</v>
      </c>
      <c r="BA151">
        <f>'No.of Policies'!BA151*LOOKUP(BA$1,'Inputs and Outputs'!$A$12:$A$81,'Inputs and Outputs'!$C$12:$C$81)</f>
        <v>478.54297199999996</v>
      </c>
      <c r="BB151">
        <f>'No.of Policies'!BB151*LOOKUP(BB$1,'Inputs and Outputs'!$A$12:$A$81,'Inputs and Outputs'!$C$12:$C$81)</f>
        <v>459.85216700000001</v>
      </c>
      <c r="BC151">
        <f>'No.of Policies'!BC151*LOOKUP(BC$1,'Inputs and Outputs'!$A$12:$A$81,'Inputs and Outputs'!$C$12:$C$81)</f>
        <v>427.054236</v>
      </c>
      <c r="BD151">
        <f>'No.of Policies'!BD151*LOOKUP(BD$1,'Inputs and Outputs'!$A$12:$A$81,'Inputs and Outputs'!$C$12:$C$81)</f>
        <v>378.785372</v>
      </c>
      <c r="BE151">
        <f>'No.of Policies'!BE151*LOOKUP(BE$1,'Inputs and Outputs'!$A$12:$A$81,'Inputs and Outputs'!$C$12:$C$81)</f>
        <v>327.49270200000001</v>
      </c>
      <c r="BF151">
        <f>'No.of Policies'!BF151*LOOKUP(BF$1,'Inputs and Outputs'!$A$12:$A$81,'Inputs and Outputs'!$C$12:$C$81)</f>
        <v>278.87900400000001</v>
      </c>
      <c r="BG151">
        <f>'No.of Policies'!BG151*LOOKUP(BG$1,'Inputs and Outputs'!$A$12:$A$81,'Inputs and Outputs'!$C$12:$C$81)</f>
        <v>223.973052</v>
      </c>
      <c r="BH151">
        <f>'No.of Policies'!BH151*LOOKUP(BH$1,'Inputs and Outputs'!$A$12:$A$81,'Inputs and Outputs'!$C$12:$C$81)</f>
        <v>178.17300900000001</v>
      </c>
      <c r="BI151">
        <f>'No.of Policies'!BI151*LOOKUP(BI$1,'Inputs and Outputs'!$A$12:$A$81,'Inputs and Outputs'!$C$12:$C$81)</f>
        <v>140.64462599999999</v>
      </c>
      <c r="BJ151">
        <f>'No.of Policies'!BJ151*LOOKUP(BJ$1,'Inputs and Outputs'!$A$12:$A$81,'Inputs and Outputs'!$C$12:$C$81)</f>
        <v>108.56815400000001</v>
      </c>
      <c r="BK151">
        <f>'No.of Policies'!BK151*LOOKUP(BK$1,'Inputs and Outputs'!$A$12:$A$81,'Inputs and Outputs'!$C$12:$C$81)</f>
        <v>83.524813999999992</v>
      </c>
      <c r="BL151">
        <f>'No.of Policies'!BL151*LOOKUP(BL$1,'Inputs and Outputs'!$A$12:$A$81,'Inputs and Outputs'!$C$12:$C$81)</f>
        <v>58.418324999999996</v>
      </c>
      <c r="BM151">
        <f>'No.of Policies'!BM151*LOOKUP(BM$1,'Inputs and Outputs'!$A$12:$A$81,'Inputs and Outputs'!$C$12:$C$81)</f>
        <v>38.324660000000002</v>
      </c>
      <c r="BN151">
        <f>'No.of Policies'!BN151*LOOKUP(BN$1,'Inputs and Outputs'!$A$12:$A$81,'Inputs and Outputs'!$C$12:$C$81)</f>
        <v>27.553571999999999</v>
      </c>
      <c r="BO151">
        <f>'No.of Policies'!BO151*LOOKUP(BO$1,'Inputs and Outputs'!$A$12:$A$81,'Inputs and Outputs'!$C$12:$C$81)</f>
        <v>19.564272000000003</v>
      </c>
      <c r="BP151">
        <f>'No.of Policies'!BP151*LOOKUP(BP$1,'Inputs and Outputs'!$A$12:$A$81,'Inputs and Outputs'!$C$12:$C$81)</f>
        <v>9.3473040000000012</v>
      </c>
      <c r="BQ151">
        <f>'No.of Policies'!BQ151*LOOKUP(BQ$1,'Inputs and Outputs'!$A$12:$A$81,'Inputs and Outputs'!$C$12:$C$81)</f>
        <v>6.0337199999999998</v>
      </c>
      <c r="BR151">
        <f>'No.of Policies'!BR151*LOOKUP(BR$1,'Inputs and Outputs'!$A$12:$A$81,'Inputs and Outputs'!$C$12:$C$81)</f>
        <v>2.4874020000000003</v>
      </c>
      <c r="BS151">
        <f>'No.of Policies'!BS151*LOOKUP(BS$1,'Inputs and Outputs'!$A$12:$A$81,'Inputs and Outputs'!$C$12:$C$81)</f>
        <v>2</v>
      </c>
    </row>
    <row r="152" spans="1:71" x14ac:dyDescent="0.25">
      <c r="A152" s="9">
        <v>151</v>
      </c>
      <c r="B152">
        <f>'No.of Policies'!B152*LOOKUP(B$1,'Inputs and Outputs'!$A$12:$A$81,'Inputs and Outputs'!$C$12:$C$81)</f>
        <v>7.7700000000000005</v>
      </c>
      <c r="C152">
        <f>'No.of Policies'!C152*LOOKUP(C$1,'Inputs and Outputs'!$A$12:$A$81,'Inputs and Outputs'!$C$12:$C$81)</f>
        <v>8.4490020000000001</v>
      </c>
      <c r="D152">
        <f>'No.of Policies'!D152*LOOKUP(D$1,'Inputs and Outputs'!$A$12:$A$81,'Inputs and Outputs'!$C$12:$C$81)</f>
        <v>9.1897380000000002</v>
      </c>
      <c r="E152">
        <f>'No.of Policies'!E152*LOOKUP(E$1,'Inputs and Outputs'!$A$12:$A$81,'Inputs and Outputs'!$C$12:$C$81)</f>
        <v>10.001916</v>
      </c>
      <c r="F152">
        <f>'No.of Policies'!F152*LOOKUP(F$1,'Inputs and Outputs'!$A$12:$A$81,'Inputs and Outputs'!$C$12:$C$81)</f>
        <v>10.882872000000001</v>
      </c>
      <c r="G152">
        <f>'No.of Policies'!G152*LOOKUP(G$1,'Inputs and Outputs'!$A$12:$A$81,'Inputs and Outputs'!$C$12:$C$81)</f>
        <v>11.825352000000001</v>
      </c>
      <c r="H152">
        <f>'No.of Policies'!H152*LOOKUP(H$1,'Inputs and Outputs'!$A$12:$A$81,'Inputs and Outputs'!$C$12:$C$81)</f>
        <v>12.845063999999999</v>
      </c>
      <c r="I152">
        <f>'No.of Policies'!I152*LOOKUP(I$1,'Inputs and Outputs'!$A$12:$A$81,'Inputs and Outputs'!$C$12:$C$81)</f>
        <v>13.944528</v>
      </c>
      <c r="J152">
        <f>'No.of Policies'!J152*LOOKUP(J$1,'Inputs and Outputs'!$A$12:$A$81,'Inputs and Outputs'!$C$12:$C$81)</f>
        <v>15.118079999999999</v>
      </c>
      <c r="K152">
        <f>'No.of Policies'!K152*LOOKUP(K$1,'Inputs and Outputs'!$A$12:$A$81,'Inputs and Outputs'!$C$12:$C$81)</f>
        <v>16.369658999999999</v>
      </c>
      <c r="L152">
        <f>'No.of Policies'!L152*LOOKUP(L$1,'Inputs and Outputs'!$A$12:$A$81,'Inputs and Outputs'!$C$12:$C$81)</f>
        <v>17.719296</v>
      </c>
      <c r="M152">
        <f>'No.of Policies'!M152*LOOKUP(M$1,'Inputs and Outputs'!$A$12:$A$81,'Inputs and Outputs'!$C$12:$C$81)</f>
        <v>19.134220000000003</v>
      </c>
      <c r="N152">
        <f>'No.of Policies'!N152*LOOKUP(N$1,'Inputs and Outputs'!$A$12:$A$81,'Inputs and Outputs'!$C$12:$C$81)</f>
        <v>20.642222</v>
      </c>
      <c r="O152">
        <f>'No.of Policies'!O152*LOOKUP(O$1,'Inputs and Outputs'!$A$12:$A$81,'Inputs and Outputs'!$C$12:$C$81)</f>
        <v>22.254385999999997</v>
      </c>
      <c r="P152">
        <f>'No.of Policies'!P152*LOOKUP(P$1,'Inputs and Outputs'!$A$12:$A$81,'Inputs and Outputs'!$C$12:$C$81)</f>
        <v>23.953678</v>
      </c>
      <c r="Q152">
        <f>'No.of Policies'!Q152*LOOKUP(Q$1,'Inputs and Outputs'!$A$12:$A$81,'Inputs and Outputs'!$C$12:$C$81)</f>
        <v>25.766127000000001</v>
      </c>
      <c r="R152">
        <f>'No.of Policies'!R152*LOOKUP(R$1,'Inputs and Outputs'!$A$12:$A$81,'Inputs and Outputs'!$C$12:$C$81)</f>
        <v>27.749709000000003</v>
      </c>
      <c r="S152">
        <f>'No.of Policies'!S152*LOOKUP(S$1,'Inputs and Outputs'!$A$12:$A$81,'Inputs and Outputs'!$C$12:$C$81)</f>
        <v>29.970312</v>
      </c>
      <c r="T152">
        <f>'No.of Policies'!T152*LOOKUP(T$1,'Inputs and Outputs'!$A$12:$A$81,'Inputs and Outputs'!$C$12:$C$81)</f>
        <v>32.486844000000005</v>
      </c>
      <c r="U152">
        <f>'No.of Policies'!U152*LOOKUP(U$1,'Inputs and Outputs'!$A$12:$A$81,'Inputs and Outputs'!$C$12:$C$81)</f>
        <v>35.386912000000002</v>
      </c>
      <c r="V152">
        <f>'No.of Policies'!V152*LOOKUP(V$1,'Inputs and Outputs'!$A$12:$A$81,'Inputs and Outputs'!$C$12:$C$81)</f>
        <v>38.556960000000004</v>
      </c>
      <c r="W152">
        <f>'No.of Policies'!W152*LOOKUP(W$1,'Inputs and Outputs'!$A$12:$A$81,'Inputs and Outputs'!$C$12:$C$81)</f>
        <v>41.949995999999999</v>
      </c>
      <c r="X152">
        <f>'No.of Policies'!X152*LOOKUP(X$1,'Inputs and Outputs'!$A$12:$A$81,'Inputs and Outputs'!$C$12:$C$81)</f>
        <v>45.548737000000003</v>
      </c>
      <c r="Y152">
        <f>'No.of Policies'!Y152*LOOKUP(Y$1,'Inputs and Outputs'!$A$12:$A$81,'Inputs and Outputs'!$C$12:$C$81)</f>
        <v>49.341216000000003</v>
      </c>
      <c r="Z152">
        <f>'No.of Policies'!Z152*LOOKUP(Z$1,'Inputs and Outputs'!$A$12:$A$81,'Inputs and Outputs'!$C$12:$C$81)</f>
        <v>53.568268000000003</v>
      </c>
      <c r="AA152">
        <f>'No.of Policies'!AA152*LOOKUP(AA$1,'Inputs and Outputs'!$A$12:$A$81,'Inputs and Outputs'!$C$12:$C$81)</f>
        <v>58.314402999999999</v>
      </c>
      <c r="AB152">
        <f>'No.of Policies'!AB152*LOOKUP(AB$1,'Inputs and Outputs'!$A$12:$A$81,'Inputs and Outputs'!$C$12:$C$81)</f>
        <v>63.601875999999997</v>
      </c>
      <c r="AC152">
        <f>'No.of Policies'!AC152*LOOKUP(AC$1,'Inputs and Outputs'!$A$12:$A$81,'Inputs and Outputs'!$C$12:$C$81)</f>
        <v>69.641504999999995</v>
      </c>
      <c r="AD152">
        <f>'No.of Policies'!AD152*LOOKUP(AD$1,'Inputs and Outputs'!$A$12:$A$81,'Inputs and Outputs'!$C$12:$C$81)</f>
        <v>76.678015000000002</v>
      </c>
      <c r="AE152">
        <f>'No.of Policies'!AE152*LOOKUP(AE$1,'Inputs and Outputs'!$A$12:$A$81,'Inputs and Outputs'!$C$12:$C$81)</f>
        <v>84.60090000000001</v>
      </c>
      <c r="AF152">
        <f>'No.of Policies'!AF152*LOOKUP(AF$1,'Inputs and Outputs'!$A$12:$A$81,'Inputs and Outputs'!$C$12:$C$81)</f>
        <v>93.445740000000001</v>
      </c>
      <c r="AG152">
        <f>'No.of Policies'!AG152*LOOKUP(AG$1,'Inputs and Outputs'!$A$12:$A$81,'Inputs and Outputs'!$C$12:$C$81)</f>
        <v>103.38282</v>
      </c>
      <c r="AH152">
        <f>'No.of Policies'!AH152*LOOKUP(AH$1,'Inputs and Outputs'!$A$12:$A$81,'Inputs and Outputs'!$C$12:$C$81)</f>
        <v>114.33488299999999</v>
      </c>
      <c r="AI152">
        <f>'No.of Policies'!AI152*LOOKUP(AI$1,'Inputs and Outputs'!$A$12:$A$81,'Inputs and Outputs'!$C$12:$C$81)</f>
        <v>126.388188</v>
      </c>
      <c r="AJ152">
        <f>'No.of Policies'!AJ152*LOOKUP(AJ$1,'Inputs and Outputs'!$A$12:$A$81,'Inputs and Outputs'!$C$12:$C$81)</f>
        <v>139.08272399999998</v>
      </c>
      <c r="AK152">
        <f>'No.of Policies'!AK152*LOOKUP(AK$1,'Inputs and Outputs'!$A$12:$A$81,'Inputs and Outputs'!$C$12:$C$81)</f>
        <v>153.30032</v>
      </c>
      <c r="AL152">
        <f>'No.of Policies'!AL152*LOOKUP(AL$1,'Inputs and Outputs'!$A$12:$A$81,'Inputs and Outputs'!$C$12:$C$81)</f>
        <v>168.757554</v>
      </c>
      <c r="AM152">
        <f>'No.of Policies'!AM152*LOOKUP(AM$1,'Inputs and Outputs'!$A$12:$A$81,'Inputs and Outputs'!$C$12:$C$81)</f>
        <v>185.48961199999999</v>
      </c>
      <c r="AN152">
        <f>'No.of Policies'!AN152*LOOKUP(AN$1,'Inputs and Outputs'!$A$12:$A$81,'Inputs and Outputs'!$C$12:$C$81)</f>
        <v>204.43741199999999</v>
      </c>
      <c r="AO152">
        <f>'No.of Policies'!AO152*LOOKUP(AO$1,'Inputs and Outputs'!$A$12:$A$81,'Inputs and Outputs'!$C$12:$C$81)</f>
        <v>226.170714</v>
      </c>
      <c r="AP152">
        <f>'No.of Policies'!AP152*LOOKUP(AP$1,'Inputs and Outputs'!$A$12:$A$81,'Inputs and Outputs'!$C$12:$C$81)</f>
        <v>250.09272000000001</v>
      </c>
      <c r="AQ152">
        <f>'No.of Policies'!AQ152*LOOKUP(AQ$1,'Inputs and Outputs'!$A$12:$A$81,'Inputs and Outputs'!$C$12:$C$81)</f>
        <v>277.06708999999995</v>
      </c>
      <c r="AR152">
        <f>'No.of Policies'!AR152*LOOKUP(AR$1,'Inputs and Outputs'!$A$12:$A$81,'Inputs and Outputs'!$C$12:$C$81)</f>
        <v>306.43341600000002</v>
      </c>
      <c r="AS152">
        <f>'No.of Policies'!AS152*LOOKUP(AS$1,'Inputs and Outputs'!$A$12:$A$81,'Inputs and Outputs'!$C$12:$C$81)</f>
        <v>338.018508</v>
      </c>
      <c r="AT152">
        <f>'No.of Policies'!AT152*LOOKUP(AT$1,'Inputs and Outputs'!$A$12:$A$81,'Inputs and Outputs'!$C$12:$C$81)</f>
        <v>370.38284800000002</v>
      </c>
      <c r="AU152">
        <f>'No.of Policies'!AU152*LOOKUP(AU$1,'Inputs and Outputs'!$A$12:$A$81,'Inputs and Outputs'!$C$12:$C$81)</f>
        <v>398.31637499999999</v>
      </c>
      <c r="AV152">
        <f>'No.of Policies'!AV152*LOOKUP(AV$1,'Inputs and Outputs'!$A$12:$A$81,'Inputs and Outputs'!$C$12:$C$81)</f>
        <v>427.28801099999998</v>
      </c>
      <c r="AW152">
        <f>'No.of Policies'!AW152*LOOKUP(AW$1,'Inputs and Outputs'!$A$12:$A$81,'Inputs and Outputs'!$C$12:$C$81)</f>
        <v>453.46080000000001</v>
      </c>
      <c r="AX152">
        <f>'No.of Policies'!AX152*LOOKUP(AX$1,'Inputs and Outputs'!$A$12:$A$81,'Inputs and Outputs'!$C$12:$C$81)</f>
        <v>471.947472</v>
      </c>
      <c r="AY152">
        <f>'No.of Policies'!AY152*LOOKUP(AY$1,'Inputs and Outputs'!$A$12:$A$81,'Inputs and Outputs'!$C$12:$C$81)</f>
        <v>477.50062500000001</v>
      </c>
      <c r="AZ152">
        <f>'No.of Policies'!AZ152*LOOKUP(AZ$1,'Inputs and Outputs'!$A$12:$A$81,'Inputs and Outputs'!$C$12:$C$81)</f>
        <v>482.92945999999995</v>
      </c>
      <c r="BA152">
        <f>'No.of Policies'!BA152*LOOKUP(BA$1,'Inputs and Outputs'!$A$12:$A$81,'Inputs and Outputs'!$C$12:$C$81)</f>
        <v>476.08742399999994</v>
      </c>
      <c r="BB152">
        <f>'No.of Policies'!BB152*LOOKUP(BB$1,'Inputs and Outputs'!$A$12:$A$81,'Inputs and Outputs'!$C$12:$C$81)</f>
        <v>452.88225400000005</v>
      </c>
      <c r="BC152">
        <f>'No.of Policies'!BC152*LOOKUP(BC$1,'Inputs and Outputs'!$A$12:$A$81,'Inputs and Outputs'!$C$12:$C$81)</f>
        <v>418.20243500000004</v>
      </c>
      <c r="BD152">
        <f>'No.of Policies'!BD152*LOOKUP(BD$1,'Inputs and Outputs'!$A$12:$A$81,'Inputs and Outputs'!$C$12:$C$81)</f>
        <v>383.17824400000001</v>
      </c>
      <c r="BE152">
        <f>'No.of Policies'!BE152*LOOKUP(BE$1,'Inputs and Outputs'!$A$12:$A$81,'Inputs and Outputs'!$C$12:$C$81)</f>
        <v>332.52431999999999</v>
      </c>
      <c r="BF152">
        <f>'No.of Policies'!BF152*LOOKUP(BF$1,'Inputs and Outputs'!$A$12:$A$81,'Inputs and Outputs'!$C$12:$C$81)</f>
        <v>281.01691800000003</v>
      </c>
      <c r="BG152">
        <f>'No.of Policies'!BG152*LOOKUP(BG$1,'Inputs and Outputs'!$A$12:$A$81,'Inputs and Outputs'!$C$12:$C$81)</f>
        <v>228.063884</v>
      </c>
      <c r="BH152">
        <f>'No.of Policies'!BH152*LOOKUP(BH$1,'Inputs and Outputs'!$A$12:$A$81,'Inputs and Outputs'!$C$12:$C$81)</f>
        <v>186.90430500000002</v>
      </c>
      <c r="BI152">
        <f>'No.of Policies'!BI152*LOOKUP(BI$1,'Inputs and Outputs'!$A$12:$A$81,'Inputs and Outputs'!$C$12:$C$81)</f>
        <v>140.06702999999999</v>
      </c>
      <c r="BJ152">
        <f>'No.of Policies'!BJ152*LOOKUP(BJ$1,'Inputs and Outputs'!$A$12:$A$81,'Inputs and Outputs'!$C$12:$C$81)</f>
        <v>106.445313</v>
      </c>
      <c r="BK152">
        <f>'No.of Policies'!BK152*LOOKUP(BK$1,'Inputs and Outputs'!$A$12:$A$81,'Inputs and Outputs'!$C$12:$C$81)</f>
        <v>73.323309999999992</v>
      </c>
      <c r="BL152">
        <f>'No.of Policies'!BL152*LOOKUP(BL$1,'Inputs and Outputs'!$A$12:$A$81,'Inputs and Outputs'!$C$12:$C$81)</f>
        <v>56.081591999999993</v>
      </c>
      <c r="BM152">
        <f>'No.of Policies'!BM152*LOOKUP(BM$1,'Inputs and Outputs'!$A$12:$A$81,'Inputs and Outputs'!$C$12:$C$81)</f>
        <v>37.627848</v>
      </c>
      <c r="BN152">
        <f>'No.of Policies'!BN152*LOOKUP(BN$1,'Inputs and Outputs'!$A$12:$A$81,'Inputs and Outputs'!$C$12:$C$81)</f>
        <v>27.191025</v>
      </c>
      <c r="BO152">
        <f>'No.of Policies'!BO152*LOOKUP(BO$1,'Inputs and Outputs'!$A$12:$A$81,'Inputs and Outputs'!$C$12:$C$81)</f>
        <v>17.306856</v>
      </c>
      <c r="BP152">
        <f>'No.of Policies'!BP152*LOOKUP(BP$1,'Inputs and Outputs'!$A$12:$A$81,'Inputs and Outputs'!$C$12:$C$81)</f>
        <v>12.463072</v>
      </c>
      <c r="BQ152">
        <f>'No.of Policies'!BQ152*LOOKUP(BQ$1,'Inputs and Outputs'!$A$12:$A$81,'Inputs and Outputs'!$C$12:$C$81)</f>
        <v>8.0449599999999997</v>
      </c>
      <c r="BR152">
        <f>'No.of Policies'!BR152*LOOKUP(BR$1,'Inputs and Outputs'!$A$12:$A$81,'Inputs and Outputs'!$C$12:$C$81)</f>
        <v>4.14567</v>
      </c>
      <c r="BS152">
        <f>'No.of Policies'!BS152*LOOKUP(BS$1,'Inputs and Outputs'!$A$12:$A$81,'Inputs and Outputs'!$C$12:$C$81)</f>
        <v>4</v>
      </c>
    </row>
    <row r="153" spans="1:71" x14ac:dyDescent="0.25">
      <c r="A153" s="9">
        <v>152</v>
      </c>
      <c r="B153">
        <f>'No.of Policies'!B153*LOOKUP(B$1,'Inputs and Outputs'!$A$12:$A$81,'Inputs and Outputs'!$C$12:$C$81)</f>
        <v>7.7700000000000005</v>
      </c>
      <c r="C153">
        <f>'No.of Policies'!C153*LOOKUP(C$1,'Inputs and Outputs'!$A$12:$A$81,'Inputs and Outputs'!$C$12:$C$81)</f>
        <v>8.4540779999999991</v>
      </c>
      <c r="D153">
        <f>'No.of Policies'!D153*LOOKUP(D$1,'Inputs and Outputs'!$A$12:$A$81,'Inputs and Outputs'!$C$12:$C$81)</f>
        <v>9.1998690000000014</v>
      </c>
      <c r="E153">
        <f>'No.of Policies'!E153*LOOKUP(E$1,'Inputs and Outputs'!$A$12:$A$81,'Inputs and Outputs'!$C$12:$C$81)</f>
        <v>10.013952</v>
      </c>
      <c r="F153">
        <f>'No.of Policies'!F153*LOOKUP(F$1,'Inputs and Outputs'!$A$12:$A$81,'Inputs and Outputs'!$C$12:$C$81)</f>
        <v>10.889424000000002</v>
      </c>
      <c r="G153">
        <f>'No.of Policies'!G153*LOOKUP(G$1,'Inputs and Outputs'!$A$12:$A$81,'Inputs and Outputs'!$C$12:$C$81)</f>
        <v>11.827728</v>
      </c>
      <c r="H153">
        <f>'No.of Policies'!H153*LOOKUP(H$1,'Inputs and Outputs'!$A$12:$A$81,'Inputs and Outputs'!$C$12:$C$81)</f>
        <v>12.852815999999999</v>
      </c>
      <c r="I153">
        <f>'No.of Policies'!I153*LOOKUP(I$1,'Inputs and Outputs'!$A$12:$A$81,'Inputs and Outputs'!$C$12:$C$81)</f>
        <v>13.944528</v>
      </c>
      <c r="J153">
        <f>'No.of Policies'!J153*LOOKUP(J$1,'Inputs and Outputs'!$A$12:$A$81,'Inputs and Outputs'!$C$12:$C$81)</f>
        <v>15.115031999999999</v>
      </c>
      <c r="K153">
        <f>'No.of Policies'!K153*LOOKUP(K$1,'Inputs and Outputs'!$A$12:$A$81,'Inputs and Outputs'!$C$12:$C$81)</f>
        <v>16.369658999999999</v>
      </c>
      <c r="L153">
        <f>'No.of Policies'!L153*LOOKUP(L$1,'Inputs and Outputs'!$A$12:$A$81,'Inputs and Outputs'!$C$12:$C$81)</f>
        <v>17.712128</v>
      </c>
      <c r="M153">
        <f>'No.of Policies'!M153*LOOKUP(M$1,'Inputs and Outputs'!$A$12:$A$81,'Inputs and Outputs'!$C$12:$C$81)</f>
        <v>19.14198</v>
      </c>
      <c r="N153">
        <f>'No.of Policies'!N153*LOOKUP(N$1,'Inputs and Outputs'!$A$12:$A$81,'Inputs and Outputs'!$C$12:$C$81)</f>
        <v>20.650614000000001</v>
      </c>
      <c r="O153">
        <f>'No.of Policies'!O153*LOOKUP(O$1,'Inputs and Outputs'!$A$12:$A$81,'Inputs and Outputs'!$C$12:$C$81)</f>
        <v>22.256651999999999</v>
      </c>
      <c r="P153">
        <f>'No.of Policies'!P153*LOOKUP(P$1,'Inputs and Outputs'!$A$12:$A$81,'Inputs and Outputs'!$C$12:$C$81)</f>
        <v>23.948785999999998</v>
      </c>
      <c r="Q153">
        <f>'No.of Policies'!Q153*LOOKUP(Q$1,'Inputs and Outputs'!$A$12:$A$81,'Inputs and Outputs'!$C$12:$C$81)</f>
        <v>25.742394000000001</v>
      </c>
      <c r="R153">
        <f>'No.of Policies'!R153*LOOKUP(R$1,'Inputs and Outputs'!$A$12:$A$81,'Inputs and Outputs'!$C$12:$C$81)</f>
        <v>27.715545000000002</v>
      </c>
      <c r="S153">
        <f>'No.of Policies'!S153*LOOKUP(S$1,'Inputs and Outputs'!$A$12:$A$81,'Inputs and Outputs'!$C$12:$C$81)</f>
        <v>29.936388000000001</v>
      </c>
      <c r="T153">
        <f>'No.of Policies'!T153*LOOKUP(T$1,'Inputs and Outputs'!$A$12:$A$81,'Inputs and Outputs'!$C$12:$C$81)</f>
        <v>32.453304000000003</v>
      </c>
      <c r="U153">
        <f>'No.of Policies'!U153*LOOKUP(U$1,'Inputs and Outputs'!$A$12:$A$81,'Inputs and Outputs'!$C$12:$C$81)</f>
        <v>35.357600000000005</v>
      </c>
      <c r="V153">
        <f>'No.of Policies'!V153*LOOKUP(V$1,'Inputs and Outputs'!$A$12:$A$81,'Inputs and Outputs'!$C$12:$C$81)</f>
        <v>38.504856000000004</v>
      </c>
      <c r="W153">
        <f>'No.of Policies'!W153*LOOKUP(W$1,'Inputs and Outputs'!$A$12:$A$81,'Inputs and Outputs'!$C$12:$C$81)</f>
        <v>41.888703999999997</v>
      </c>
      <c r="X153">
        <f>'No.of Policies'!X153*LOOKUP(X$1,'Inputs and Outputs'!$A$12:$A$81,'Inputs and Outputs'!$C$12:$C$81)</f>
        <v>45.443775000000002</v>
      </c>
      <c r="Y153">
        <f>'No.of Policies'!Y153*LOOKUP(Y$1,'Inputs and Outputs'!$A$12:$A$81,'Inputs and Outputs'!$C$12:$C$81)</f>
        <v>49.273668000000001</v>
      </c>
      <c r="Z153">
        <f>'No.of Policies'!Z153*LOOKUP(Z$1,'Inputs and Outputs'!$A$12:$A$81,'Inputs and Outputs'!$C$12:$C$81)</f>
        <v>53.460576000000003</v>
      </c>
      <c r="AA153">
        <f>'No.of Policies'!AA153*LOOKUP(AA$1,'Inputs and Outputs'!$A$12:$A$81,'Inputs and Outputs'!$C$12:$C$81)</f>
        <v>58.221358000000002</v>
      </c>
      <c r="AB153">
        <f>'No.of Policies'!AB153*LOOKUP(AB$1,'Inputs and Outputs'!$A$12:$A$81,'Inputs and Outputs'!$C$12:$C$81)</f>
        <v>63.533735999999998</v>
      </c>
      <c r="AC153">
        <f>'No.of Policies'!AC153*LOOKUP(AC$1,'Inputs and Outputs'!$A$12:$A$81,'Inputs and Outputs'!$C$12:$C$81)</f>
        <v>69.483689999999996</v>
      </c>
      <c r="AD153">
        <f>'No.of Policies'!AD153*LOOKUP(AD$1,'Inputs and Outputs'!$A$12:$A$81,'Inputs and Outputs'!$C$12:$C$81)</f>
        <v>76.370137999999997</v>
      </c>
      <c r="AE153">
        <f>'No.of Policies'!AE153*LOOKUP(AE$1,'Inputs and Outputs'!$A$12:$A$81,'Inputs and Outputs'!$C$12:$C$81)</f>
        <v>84.19407600000001</v>
      </c>
      <c r="AF153">
        <f>'No.of Policies'!AF153*LOOKUP(AF$1,'Inputs and Outputs'!$A$12:$A$81,'Inputs and Outputs'!$C$12:$C$81)</f>
        <v>93.012929999999997</v>
      </c>
      <c r="AG153">
        <f>'No.of Policies'!AG153*LOOKUP(AG$1,'Inputs and Outputs'!$A$12:$A$81,'Inputs and Outputs'!$C$12:$C$81)</f>
        <v>102.93392999999999</v>
      </c>
      <c r="AH153">
        <f>'No.of Policies'!AH153*LOOKUP(AH$1,'Inputs and Outputs'!$A$12:$A$81,'Inputs and Outputs'!$C$12:$C$81)</f>
        <v>113.626648</v>
      </c>
      <c r="AI153">
        <f>'No.of Policies'!AI153*LOOKUP(AI$1,'Inputs and Outputs'!$A$12:$A$81,'Inputs and Outputs'!$C$12:$C$81)</f>
        <v>125.710542</v>
      </c>
      <c r="AJ153">
        <f>'No.of Policies'!AJ153*LOOKUP(AJ$1,'Inputs and Outputs'!$A$12:$A$81,'Inputs and Outputs'!$C$12:$C$81)</f>
        <v>138.63057999999998</v>
      </c>
      <c r="AK153">
        <f>'No.of Policies'!AK153*LOOKUP(AK$1,'Inputs and Outputs'!$A$12:$A$81,'Inputs and Outputs'!$C$12:$C$81)</f>
        <v>152.50479999999999</v>
      </c>
      <c r="AL153">
        <f>'No.of Policies'!AL153*LOOKUP(AL$1,'Inputs and Outputs'!$A$12:$A$81,'Inputs and Outputs'!$C$12:$C$81)</f>
        <v>168.13005200000001</v>
      </c>
      <c r="AM153">
        <f>'No.of Policies'!AM153*LOOKUP(AM$1,'Inputs and Outputs'!$A$12:$A$81,'Inputs and Outputs'!$C$12:$C$81)</f>
        <v>184.89873599999999</v>
      </c>
      <c r="AN153">
        <f>'No.of Policies'!AN153*LOOKUP(AN$1,'Inputs and Outputs'!$A$12:$A$81,'Inputs and Outputs'!$C$12:$C$81)</f>
        <v>204.18103200000002</v>
      </c>
      <c r="AO153">
        <f>'No.of Policies'!AO153*LOOKUP(AO$1,'Inputs and Outputs'!$A$12:$A$81,'Inputs and Outputs'!$C$12:$C$81)</f>
        <v>225.55999199999999</v>
      </c>
      <c r="AP153">
        <f>'No.of Policies'!AP153*LOOKUP(AP$1,'Inputs and Outputs'!$A$12:$A$81,'Inputs and Outputs'!$C$12:$C$81)</f>
        <v>249.03160000000003</v>
      </c>
      <c r="AQ153">
        <f>'No.of Policies'!AQ153*LOOKUP(AQ$1,'Inputs and Outputs'!$A$12:$A$81,'Inputs and Outputs'!$C$12:$C$81)</f>
        <v>275.20655999999997</v>
      </c>
      <c r="AR153">
        <f>'No.of Policies'!AR153*LOOKUP(AR$1,'Inputs and Outputs'!$A$12:$A$81,'Inputs and Outputs'!$C$12:$C$81)</f>
        <v>305.430432</v>
      </c>
      <c r="AS153">
        <f>'No.of Policies'!AS153*LOOKUP(AS$1,'Inputs and Outputs'!$A$12:$A$81,'Inputs and Outputs'!$C$12:$C$81)</f>
        <v>335.61054000000001</v>
      </c>
      <c r="AT153">
        <f>'No.of Policies'!AT153*LOOKUP(AT$1,'Inputs and Outputs'!$A$12:$A$81,'Inputs and Outputs'!$C$12:$C$81)</f>
        <v>364.667776</v>
      </c>
      <c r="AU153">
        <f>'No.of Policies'!AU153*LOOKUP(AU$1,'Inputs and Outputs'!$A$12:$A$81,'Inputs and Outputs'!$C$12:$C$81)</f>
        <v>393.13912500000004</v>
      </c>
      <c r="AV153">
        <f>'No.of Policies'!AV153*LOOKUP(AV$1,'Inputs and Outputs'!$A$12:$A$81,'Inputs and Outputs'!$C$12:$C$81)</f>
        <v>424.46938799999998</v>
      </c>
      <c r="AW153">
        <f>'No.of Policies'!AW153*LOOKUP(AW$1,'Inputs and Outputs'!$A$12:$A$81,'Inputs and Outputs'!$C$12:$C$81)</f>
        <v>449.62382400000001</v>
      </c>
      <c r="AX153">
        <f>'No.of Policies'!AX153*LOOKUP(AX$1,'Inputs and Outputs'!$A$12:$A$81,'Inputs and Outputs'!$C$12:$C$81)</f>
        <v>468.06681599999996</v>
      </c>
      <c r="AY153">
        <f>'No.of Policies'!AY153*LOOKUP(AY$1,'Inputs and Outputs'!$A$12:$A$81,'Inputs and Outputs'!$C$12:$C$81)</f>
        <v>478.745</v>
      </c>
      <c r="AZ153">
        <f>'No.of Policies'!AZ153*LOOKUP(AZ$1,'Inputs and Outputs'!$A$12:$A$81,'Inputs and Outputs'!$C$12:$C$81)</f>
        <v>484.21043999999995</v>
      </c>
      <c r="BA153">
        <f>'No.of Policies'!BA153*LOOKUP(BA$1,'Inputs and Outputs'!$A$12:$A$81,'Inputs and Outputs'!$C$12:$C$81)</f>
        <v>476.52075599999995</v>
      </c>
      <c r="BB153">
        <f>'No.of Policies'!BB153*LOOKUP(BB$1,'Inputs and Outputs'!$A$12:$A$81,'Inputs and Outputs'!$C$12:$C$81)</f>
        <v>454.98943700000001</v>
      </c>
      <c r="BC153">
        <f>'No.of Policies'!BC153*LOOKUP(BC$1,'Inputs and Outputs'!$A$12:$A$81,'Inputs and Outputs'!$C$12:$C$81)</f>
        <v>418.20243500000004</v>
      </c>
      <c r="BD153">
        <f>'No.of Policies'!BD153*LOOKUP(BD$1,'Inputs and Outputs'!$A$12:$A$81,'Inputs and Outputs'!$C$12:$C$81)</f>
        <v>376.58893599999999</v>
      </c>
      <c r="BE153">
        <f>'No.of Policies'!BE153*LOOKUP(BE$1,'Inputs and Outputs'!$A$12:$A$81,'Inputs and Outputs'!$C$12:$C$81)</f>
        <v>329.02406400000001</v>
      </c>
      <c r="BF153">
        <f>'No.of Policies'!BF153*LOOKUP(BF$1,'Inputs and Outputs'!$A$12:$A$81,'Inputs and Outputs'!$C$12:$C$81)</f>
        <v>282.20464800000002</v>
      </c>
      <c r="BG153">
        <f>'No.of Policies'!BG153*LOOKUP(BG$1,'Inputs and Outputs'!$A$12:$A$81,'Inputs and Outputs'!$C$12:$C$81)</f>
        <v>232.66606999999999</v>
      </c>
      <c r="BH153">
        <f>'No.of Policies'!BH153*LOOKUP(BH$1,'Inputs and Outputs'!$A$12:$A$81,'Inputs and Outputs'!$C$12:$C$81)</f>
        <v>181.44724500000001</v>
      </c>
      <c r="BI153">
        <f>'No.of Policies'!BI153*LOOKUP(BI$1,'Inputs and Outputs'!$A$12:$A$81,'Inputs and Outputs'!$C$12:$C$81)</f>
        <v>140.355828</v>
      </c>
      <c r="BJ153">
        <f>'No.of Policies'!BJ153*LOOKUP(BJ$1,'Inputs and Outputs'!$A$12:$A$81,'Inputs and Outputs'!$C$12:$C$81)</f>
        <v>102.502894</v>
      </c>
      <c r="BK153">
        <f>'No.of Policies'!BK153*LOOKUP(BK$1,'Inputs and Outputs'!$A$12:$A$81,'Inputs and Outputs'!$C$12:$C$81)</f>
        <v>76.511279999999999</v>
      </c>
      <c r="BL153">
        <f>'No.of Policies'!BL153*LOOKUP(BL$1,'Inputs and Outputs'!$A$12:$A$81,'Inputs and Outputs'!$C$12:$C$81)</f>
        <v>56.415410999999999</v>
      </c>
      <c r="BM153">
        <f>'No.of Policies'!BM153*LOOKUP(BM$1,'Inputs and Outputs'!$A$12:$A$81,'Inputs and Outputs'!$C$12:$C$81)</f>
        <v>38.673065999999999</v>
      </c>
      <c r="BN153">
        <f>'No.of Policies'!BN153*LOOKUP(BN$1,'Inputs and Outputs'!$A$12:$A$81,'Inputs and Outputs'!$C$12:$C$81)</f>
        <v>26.828478</v>
      </c>
      <c r="BO153">
        <f>'No.of Policies'!BO153*LOOKUP(BO$1,'Inputs and Outputs'!$A$12:$A$81,'Inputs and Outputs'!$C$12:$C$81)</f>
        <v>17.683092000000002</v>
      </c>
      <c r="BP153">
        <f>'No.of Policies'!BP153*LOOKUP(BP$1,'Inputs and Outputs'!$A$12:$A$81,'Inputs and Outputs'!$C$12:$C$81)</f>
        <v>12.463072</v>
      </c>
      <c r="BQ153">
        <f>'No.of Policies'!BQ153*LOOKUP(BQ$1,'Inputs and Outputs'!$A$12:$A$81,'Inputs and Outputs'!$C$12:$C$81)</f>
        <v>6.8382160000000001</v>
      </c>
      <c r="BR153">
        <f>'No.of Policies'!BR153*LOOKUP(BR$1,'Inputs and Outputs'!$A$12:$A$81,'Inputs and Outputs'!$C$12:$C$81)</f>
        <v>5.3893710000000006</v>
      </c>
      <c r="BS153">
        <f>'No.of Policies'!BS153*LOOKUP(BS$1,'Inputs and Outputs'!$A$12:$A$81,'Inputs and Outputs'!$C$12:$C$81)</f>
        <v>8</v>
      </c>
    </row>
    <row r="154" spans="1:71" x14ac:dyDescent="0.25">
      <c r="A154" s="9">
        <v>153</v>
      </c>
      <c r="B154">
        <f>'No.of Policies'!B154*LOOKUP(B$1,'Inputs and Outputs'!$A$12:$A$81,'Inputs and Outputs'!$C$12:$C$81)</f>
        <v>7.7700000000000005</v>
      </c>
      <c r="C154">
        <f>'No.of Policies'!C154*LOOKUP(C$1,'Inputs and Outputs'!$A$12:$A$81,'Inputs and Outputs'!$C$12:$C$81)</f>
        <v>8.4490020000000001</v>
      </c>
      <c r="D154">
        <f>'No.of Policies'!D154*LOOKUP(D$1,'Inputs and Outputs'!$A$12:$A$81,'Inputs and Outputs'!$C$12:$C$81)</f>
        <v>9.1869750000000003</v>
      </c>
      <c r="E154">
        <f>'No.of Policies'!E154*LOOKUP(E$1,'Inputs and Outputs'!$A$12:$A$81,'Inputs and Outputs'!$C$12:$C$81)</f>
        <v>10.001916</v>
      </c>
      <c r="F154">
        <f>'No.of Policies'!F154*LOOKUP(F$1,'Inputs and Outputs'!$A$12:$A$81,'Inputs and Outputs'!$C$12:$C$81)</f>
        <v>10.876320000000002</v>
      </c>
      <c r="G154">
        <f>'No.of Policies'!G154*LOOKUP(G$1,'Inputs and Outputs'!$A$12:$A$81,'Inputs and Outputs'!$C$12:$C$81)</f>
        <v>11.822976000000001</v>
      </c>
      <c r="H154">
        <f>'No.of Policies'!H154*LOOKUP(H$1,'Inputs and Outputs'!$A$12:$A$81,'Inputs and Outputs'!$C$12:$C$81)</f>
        <v>12.83602</v>
      </c>
      <c r="I154">
        <f>'No.of Policies'!I154*LOOKUP(I$1,'Inputs and Outputs'!$A$12:$A$81,'Inputs and Outputs'!$C$12:$C$81)</f>
        <v>13.922064000000001</v>
      </c>
      <c r="J154">
        <f>'No.of Policies'!J154*LOOKUP(J$1,'Inputs and Outputs'!$A$12:$A$81,'Inputs and Outputs'!$C$12:$C$81)</f>
        <v>15.086076</v>
      </c>
      <c r="K154">
        <f>'No.of Policies'!K154*LOOKUP(K$1,'Inputs and Outputs'!$A$12:$A$81,'Inputs and Outputs'!$C$12:$C$81)</f>
        <v>16.33164</v>
      </c>
      <c r="L154">
        <f>'No.of Policies'!L154*LOOKUP(L$1,'Inputs and Outputs'!$A$12:$A$81,'Inputs and Outputs'!$C$12:$C$81)</f>
        <v>17.68704</v>
      </c>
      <c r="M154">
        <f>'No.of Policies'!M154*LOOKUP(M$1,'Inputs and Outputs'!$A$12:$A$81,'Inputs and Outputs'!$C$12:$C$81)</f>
        <v>19.105119999999999</v>
      </c>
      <c r="N154">
        <f>'No.of Policies'!N154*LOOKUP(N$1,'Inputs and Outputs'!$A$12:$A$81,'Inputs and Outputs'!$C$12:$C$81)</f>
        <v>20.617046000000002</v>
      </c>
      <c r="O154">
        <f>'No.of Policies'!O154*LOOKUP(O$1,'Inputs and Outputs'!$A$12:$A$81,'Inputs and Outputs'!$C$12:$C$81)</f>
        <v>22.231725999999998</v>
      </c>
      <c r="P154">
        <f>'No.of Policies'!P154*LOOKUP(P$1,'Inputs and Outputs'!$A$12:$A$81,'Inputs and Outputs'!$C$12:$C$81)</f>
        <v>23.943893999999997</v>
      </c>
      <c r="Q154">
        <f>'No.of Policies'!Q154*LOOKUP(Q$1,'Inputs and Outputs'!$A$12:$A$81,'Inputs and Outputs'!$C$12:$C$81)</f>
        <v>25.750305000000001</v>
      </c>
      <c r="R154">
        <f>'No.of Policies'!R154*LOOKUP(R$1,'Inputs and Outputs'!$A$12:$A$81,'Inputs and Outputs'!$C$12:$C$81)</f>
        <v>27.724086</v>
      </c>
      <c r="S154">
        <f>'No.of Policies'!S154*LOOKUP(S$1,'Inputs and Outputs'!$A$12:$A$81,'Inputs and Outputs'!$C$12:$C$81)</f>
        <v>29.930219999999998</v>
      </c>
      <c r="T154">
        <f>'No.of Policies'!T154*LOOKUP(T$1,'Inputs and Outputs'!$A$12:$A$81,'Inputs and Outputs'!$C$12:$C$81)</f>
        <v>32.426472000000004</v>
      </c>
      <c r="U154">
        <f>'No.of Policies'!U154*LOOKUP(U$1,'Inputs and Outputs'!$A$12:$A$81,'Inputs and Outputs'!$C$12:$C$81)</f>
        <v>35.302640000000004</v>
      </c>
      <c r="V154">
        <f>'No.of Policies'!V154*LOOKUP(V$1,'Inputs and Outputs'!$A$12:$A$81,'Inputs and Outputs'!$C$12:$C$81)</f>
        <v>38.472792000000005</v>
      </c>
      <c r="W154">
        <f>'No.of Policies'!W154*LOOKUP(W$1,'Inputs and Outputs'!$A$12:$A$81,'Inputs and Outputs'!$C$12:$C$81)</f>
        <v>41.888703999999997</v>
      </c>
      <c r="X154">
        <f>'No.of Policies'!X154*LOOKUP(X$1,'Inputs and Outputs'!$A$12:$A$81,'Inputs and Outputs'!$C$12:$C$81)</f>
        <v>45.46763</v>
      </c>
      <c r="Y154">
        <f>'No.of Policies'!Y154*LOOKUP(Y$1,'Inputs and Outputs'!$A$12:$A$81,'Inputs and Outputs'!$C$12:$C$81)</f>
        <v>49.263275999999998</v>
      </c>
      <c r="Z154">
        <f>'No.of Policies'!Z154*LOOKUP(Z$1,'Inputs and Outputs'!$A$12:$A$81,'Inputs and Outputs'!$C$12:$C$81)</f>
        <v>53.483248000000003</v>
      </c>
      <c r="AA154">
        <f>'No.of Policies'!AA154*LOOKUP(AA$1,'Inputs and Outputs'!$A$12:$A$81,'Inputs and Outputs'!$C$12:$C$81)</f>
        <v>58.122109999999999</v>
      </c>
      <c r="AB154">
        <f>'No.of Policies'!AB154*LOOKUP(AB$1,'Inputs and Outputs'!$A$12:$A$81,'Inputs and Outputs'!$C$12:$C$81)</f>
        <v>63.431525999999998</v>
      </c>
      <c r="AC154">
        <f>'No.of Policies'!AC154*LOOKUP(AC$1,'Inputs and Outputs'!$A$12:$A$81,'Inputs and Outputs'!$C$12:$C$81)</f>
        <v>69.446115000000006</v>
      </c>
      <c r="AD154">
        <f>'No.of Policies'!AD154*LOOKUP(AD$1,'Inputs and Outputs'!$A$12:$A$81,'Inputs and Outputs'!$C$12:$C$81)</f>
        <v>76.203718000000009</v>
      </c>
      <c r="AE154">
        <f>'No.of Policies'!AE154*LOOKUP(AE$1,'Inputs and Outputs'!$A$12:$A$81,'Inputs and Outputs'!$C$12:$C$81)</f>
        <v>84.009156000000004</v>
      </c>
      <c r="AF154">
        <f>'No.of Policies'!AF154*LOOKUP(AF$1,'Inputs and Outputs'!$A$12:$A$81,'Inputs and Outputs'!$C$12:$C$81)</f>
        <v>92.745000000000005</v>
      </c>
      <c r="AG154">
        <f>'No.of Policies'!AG154*LOOKUP(AG$1,'Inputs and Outputs'!$A$12:$A$81,'Inputs and Outputs'!$C$12:$C$81)</f>
        <v>102.49655</v>
      </c>
      <c r="AH154">
        <f>'No.of Policies'!AH154*LOOKUP(AH$1,'Inputs and Outputs'!$A$12:$A$81,'Inputs and Outputs'!$C$12:$C$81)</f>
        <v>113.18883</v>
      </c>
      <c r="AI154">
        <f>'No.of Policies'!AI154*LOOKUP(AI$1,'Inputs and Outputs'!$A$12:$A$81,'Inputs and Outputs'!$C$12:$C$81)</f>
        <v>125.047314</v>
      </c>
      <c r="AJ154">
        <f>'No.of Policies'!AJ154*LOOKUP(AJ$1,'Inputs and Outputs'!$A$12:$A$81,'Inputs and Outputs'!$C$12:$C$81)</f>
        <v>137.77473599999999</v>
      </c>
      <c r="AK154">
        <f>'No.of Policies'!AK154*LOOKUP(AK$1,'Inputs and Outputs'!$A$12:$A$81,'Inputs and Outputs'!$C$12:$C$81)</f>
        <v>151.54656</v>
      </c>
      <c r="AL154">
        <f>'No.of Policies'!AL154*LOOKUP(AL$1,'Inputs and Outputs'!$A$12:$A$81,'Inputs and Outputs'!$C$12:$C$81)</f>
        <v>166.69287</v>
      </c>
      <c r="AM154">
        <f>'No.of Policies'!AM154*LOOKUP(AM$1,'Inputs and Outputs'!$A$12:$A$81,'Inputs and Outputs'!$C$12:$C$81)</f>
        <v>183.489724</v>
      </c>
      <c r="AN154">
        <f>'No.of Policies'!AN154*LOOKUP(AN$1,'Inputs and Outputs'!$A$12:$A$81,'Inputs and Outputs'!$C$12:$C$81)</f>
        <v>202.41201000000001</v>
      </c>
      <c r="AO154">
        <f>'No.of Policies'!AO154*LOOKUP(AO$1,'Inputs and Outputs'!$A$12:$A$81,'Inputs and Outputs'!$C$12:$C$81)</f>
        <v>223.52425199999999</v>
      </c>
      <c r="AP154">
        <f>'No.of Policies'!AP154*LOOKUP(AP$1,'Inputs and Outputs'!$A$12:$A$81,'Inputs and Outputs'!$C$12:$C$81)</f>
        <v>247.60572000000002</v>
      </c>
      <c r="AQ154">
        <f>'No.of Policies'!AQ154*LOOKUP(AQ$1,'Inputs and Outputs'!$A$12:$A$81,'Inputs and Outputs'!$C$12:$C$81)</f>
        <v>273.57384999999999</v>
      </c>
      <c r="AR154">
        <f>'No.of Policies'!AR154*LOOKUP(AR$1,'Inputs and Outputs'!$A$12:$A$81,'Inputs and Outputs'!$C$12:$C$81)</f>
        <v>301.76736</v>
      </c>
      <c r="AS154">
        <f>'No.of Policies'!AS154*LOOKUP(AS$1,'Inputs and Outputs'!$A$12:$A$81,'Inputs and Outputs'!$C$12:$C$81)</f>
        <v>331.74775800000003</v>
      </c>
      <c r="AT154">
        <f>'No.of Policies'!AT154*LOOKUP(AT$1,'Inputs and Outputs'!$A$12:$A$81,'Inputs and Outputs'!$C$12:$C$81)</f>
        <v>362.07001600000001</v>
      </c>
      <c r="AU154">
        <f>'No.of Policies'!AU154*LOOKUP(AU$1,'Inputs and Outputs'!$A$12:$A$81,'Inputs and Outputs'!$C$12:$C$81)</f>
        <v>393.86925000000002</v>
      </c>
      <c r="AV154">
        <f>'No.of Policies'!AV154*LOOKUP(AV$1,'Inputs and Outputs'!$A$12:$A$81,'Inputs and Outputs'!$C$12:$C$81)</f>
        <v>420.58425899999997</v>
      </c>
      <c r="AW154">
        <f>'No.of Policies'!AW154*LOOKUP(AW$1,'Inputs and Outputs'!$A$12:$A$81,'Inputs and Outputs'!$C$12:$C$81)</f>
        <v>444.04276800000002</v>
      </c>
      <c r="AX154">
        <f>'No.of Policies'!AX154*LOOKUP(AX$1,'Inputs and Outputs'!$A$12:$A$81,'Inputs and Outputs'!$C$12:$C$81)</f>
        <v>460.00699199999997</v>
      </c>
      <c r="AY154">
        <f>'No.of Policies'!AY154*LOOKUP(AY$1,'Inputs and Outputs'!$A$12:$A$81,'Inputs and Outputs'!$C$12:$C$81)</f>
        <v>467.31937500000004</v>
      </c>
      <c r="AZ154">
        <f>'No.of Policies'!AZ154*LOOKUP(AZ$1,'Inputs and Outputs'!$A$12:$A$81,'Inputs and Outputs'!$C$12:$C$81)</f>
        <v>470.50395399999996</v>
      </c>
      <c r="BA154">
        <f>'No.of Policies'!BA154*LOOKUP(BA$1,'Inputs and Outputs'!$A$12:$A$81,'Inputs and Outputs'!$C$12:$C$81)</f>
        <v>460.92080399999998</v>
      </c>
      <c r="BB154">
        <f>'No.of Policies'!BB154*LOOKUP(BB$1,'Inputs and Outputs'!$A$12:$A$81,'Inputs and Outputs'!$C$12:$C$81)</f>
        <v>442.99470300000002</v>
      </c>
      <c r="BC154">
        <f>'No.of Policies'!BC154*LOOKUP(BC$1,'Inputs and Outputs'!$A$12:$A$81,'Inputs and Outputs'!$C$12:$C$81)</f>
        <v>415.67334900000003</v>
      </c>
      <c r="BD154">
        <f>'No.of Policies'!BD154*LOOKUP(BD$1,'Inputs and Outputs'!$A$12:$A$81,'Inputs and Outputs'!$C$12:$C$81)</f>
        <v>377.98666800000001</v>
      </c>
      <c r="BE154">
        <f>'No.of Policies'!BE154*LOOKUP(BE$1,'Inputs and Outputs'!$A$12:$A$81,'Inputs and Outputs'!$C$12:$C$81)</f>
        <v>334.930746</v>
      </c>
      <c r="BF154">
        <f>'No.of Policies'!BF154*LOOKUP(BF$1,'Inputs and Outputs'!$A$12:$A$81,'Inputs and Outputs'!$C$12:$C$81)</f>
        <v>285.76783799999998</v>
      </c>
      <c r="BG154">
        <f>'No.of Policies'!BG154*LOOKUP(BG$1,'Inputs and Outputs'!$A$12:$A$81,'Inputs and Outputs'!$C$12:$C$81)</f>
        <v>237.01257899999999</v>
      </c>
      <c r="BH154">
        <f>'No.of Policies'!BH154*LOOKUP(BH$1,'Inputs and Outputs'!$A$12:$A$81,'Inputs and Outputs'!$C$12:$C$81)</f>
        <v>185.812893</v>
      </c>
      <c r="BI154">
        <f>'No.of Policies'!BI154*LOOKUP(BI$1,'Inputs and Outputs'!$A$12:$A$81,'Inputs and Outputs'!$C$12:$C$81)</f>
        <v>141.79981799999999</v>
      </c>
      <c r="BJ154">
        <f>'No.of Policies'!BJ154*LOOKUP(BJ$1,'Inputs and Outputs'!$A$12:$A$81,'Inputs and Outputs'!$C$12:$C$81)</f>
        <v>107.355102</v>
      </c>
      <c r="BK154">
        <f>'No.of Policies'!BK154*LOOKUP(BK$1,'Inputs and Outputs'!$A$12:$A$81,'Inputs and Outputs'!$C$12:$C$81)</f>
        <v>83.524813999999992</v>
      </c>
      <c r="BL154">
        <f>'No.of Policies'!BL154*LOOKUP(BL$1,'Inputs and Outputs'!$A$12:$A$81,'Inputs and Outputs'!$C$12:$C$81)</f>
        <v>58.752143999999994</v>
      </c>
      <c r="BM154">
        <f>'No.of Policies'!BM154*LOOKUP(BM$1,'Inputs and Outputs'!$A$12:$A$81,'Inputs and Outputs'!$C$12:$C$81)</f>
        <v>40.415095999999998</v>
      </c>
      <c r="BN154">
        <f>'No.of Policies'!BN154*LOOKUP(BN$1,'Inputs and Outputs'!$A$12:$A$81,'Inputs and Outputs'!$C$12:$C$81)</f>
        <v>27.553571999999999</v>
      </c>
      <c r="BO154">
        <f>'No.of Policies'!BO154*LOOKUP(BO$1,'Inputs and Outputs'!$A$12:$A$81,'Inputs and Outputs'!$C$12:$C$81)</f>
        <v>14.296968</v>
      </c>
      <c r="BP154">
        <f>'No.of Policies'!BP154*LOOKUP(BP$1,'Inputs and Outputs'!$A$12:$A$81,'Inputs and Outputs'!$C$12:$C$81)</f>
        <v>9.7367749999999997</v>
      </c>
      <c r="BQ154">
        <f>'No.of Policies'!BQ154*LOOKUP(BQ$1,'Inputs and Outputs'!$A$12:$A$81,'Inputs and Outputs'!$C$12:$C$81)</f>
        <v>6.0337199999999998</v>
      </c>
      <c r="BR154">
        <f>'No.of Policies'!BR154*LOOKUP(BR$1,'Inputs and Outputs'!$A$12:$A$81,'Inputs and Outputs'!$C$12:$C$81)</f>
        <v>3.7311030000000001</v>
      </c>
      <c r="BS154">
        <f>'No.of Policies'!BS154*LOOKUP(BS$1,'Inputs and Outputs'!$A$12:$A$81,'Inputs and Outputs'!$C$12:$C$81)</f>
        <v>6</v>
      </c>
    </row>
    <row r="155" spans="1:71" x14ac:dyDescent="0.25">
      <c r="A155" s="9">
        <v>154</v>
      </c>
      <c r="B155">
        <f>'No.of Policies'!B155*LOOKUP(B$1,'Inputs and Outputs'!$A$12:$A$81,'Inputs and Outputs'!$C$12:$C$81)</f>
        <v>7.7700000000000005</v>
      </c>
      <c r="C155">
        <f>'No.of Policies'!C155*LOOKUP(C$1,'Inputs and Outputs'!$A$12:$A$81,'Inputs and Outputs'!$C$12:$C$81)</f>
        <v>8.4557699999999993</v>
      </c>
      <c r="D155">
        <f>'No.of Policies'!D155*LOOKUP(D$1,'Inputs and Outputs'!$A$12:$A$81,'Inputs and Outputs'!$C$12:$C$81)</f>
        <v>9.1980269999999997</v>
      </c>
      <c r="E155">
        <f>'No.of Policies'!E155*LOOKUP(E$1,'Inputs and Outputs'!$A$12:$A$81,'Inputs and Outputs'!$C$12:$C$81)</f>
        <v>10.001916</v>
      </c>
      <c r="F155">
        <f>'No.of Policies'!F155*LOOKUP(F$1,'Inputs and Outputs'!$A$12:$A$81,'Inputs and Outputs'!$C$12:$C$81)</f>
        <v>10.876320000000002</v>
      </c>
      <c r="G155">
        <f>'No.of Policies'!G155*LOOKUP(G$1,'Inputs and Outputs'!$A$12:$A$81,'Inputs and Outputs'!$C$12:$C$81)</f>
        <v>11.81466</v>
      </c>
      <c r="H155">
        <f>'No.of Policies'!H155*LOOKUP(H$1,'Inputs and Outputs'!$A$12:$A$81,'Inputs and Outputs'!$C$12:$C$81)</f>
        <v>12.833435999999999</v>
      </c>
      <c r="I155">
        <f>'No.of Policies'!I155*LOOKUP(I$1,'Inputs and Outputs'!$A$12:$A$81,'Inputs and Outputs'!$C$12:$C$81)</f>
        <v>13.926276000000001</v>
      </c>
      <c r="J155">
        <f>'No.of Policies'!J155*LOOKUP(J$1,'Inputs and Outputs'!$A$12:$A$81,'Inputs and Outputs'!$C$12:$C$81)</f>
        <v>15.099791999999999</v>
      </c>
      <c r="K155">
        <f>'No.of Policies'!K155*LOOKUP(K$1,'Inputs and Outputs'!$A$12:$A$81,'Inputs and Outputs'!$C$12:$C$81)</f>
        <v>16.343211</v>
      </c>
      <c r="L155">
        <f>'No.of Policies'!L155*LOOKUP(L$1,'Inputs and Outputs'!$A$12:$A$81,'Inputs and Outputs'!$C$12:$C$81)</f>
        <v>17.688832000000001</v>
      </c>
      <c r="M155">
        <f>'No.of Policies'!M155*LOOKUP(M$1,'Inputs and Outputs'!$A$12:$A$81,'Inputs and Outputs'!$C$12:$C$81)</f>
        <v>19.116759999999999</v>
      </c>
      <c r="N155">
        <f>'No.of Policies'!N155*LOOKUP(N$1,'Inputs and Outputs'!$A$12:$A$81,'Inputs and Outputs'!$C$12:$C$81)</f>
        <v>20.629633999999999</v>
      </c>
      <c r="O155">
        <f>'No.of Policies'!O155*LOOKUP(O$1,'Inputs and Outputs'!$A$12:$A$81,'Inputs and Outputs'!$C$12:$C$81)</f>
        <v>22.233991999999997</v>
      </c>
      <c r="P155">
        <f>'No.of Policies'!P155*LOOKUP(P$1,'Inputs and Outputs'!$A$12:$A$81,'Inputs and Outputs'!$C$12:$C$81)</f>
        <v>23.946339999999999</v>
      </c>
      <c r="Q155">
        <f>'No.of Policies'!Q155*LOOKUP(Q$1,'Inputs and Outputs'!$A$12:$A$81,'Inputs and Outputs'!$C$12:$C$81)</f>
        <v>25.742394000000001</v>
      </c>
      <c r="R155">
        <f>'No.of Policies'!R155*LOOKUP(R$1,'Inputs and Outputs'!$A$12:$A$81,'Inputs and Outputs'!$C$12:$C$81)</f>
        <v>27.707004000000001</v>
      </c>
      <c r="S155">
        <f>'No.of Policies'!S155*LOOKUP(S$1,'Inputs and Outputs'!$A$12:$A$81,'Inputs and Outputs'!$C$12:$C$81)</f>
        <v>29.939471999999999</v>
      </c>
      <c r="T155">
        <f>'No.of Policies'!T155*LOOKUP(T$1,'Inputs and Outputs'!$A$12:$A$81,'Inputs and Outputs'!$C$12:$C$81)</f>
        <v>32.453304000000003</v>
      </c>
      <c r="U155">
        <f>'No.of Policies'!U155*LOOKUP(U$1,'Inputs and Outputs'!$A$12:$A$81,'Inputs and Outputs'!$C$12:$C$81)</f>
        <v>35.320959999999999</v>
      </c>
      <c r="V155">
        <f>'No.of Policies'!V155*LOOKUP(V$1,'Inputs and Outputs'!$A$12:$A$81,'Inputs and Outputs'!$C$12:$C$81)</f>
        <v>38.488824000000001</v>
      </c>
      <c r="W155">
        <f>'No.of Policies'!W155*LOOKUP(W$1,'Inputs and Outputs'!$A$12:$A$81,'Inputs and Outputs'!$C$12:$C$81)</f>
        <v>41.893082</v>
      </c>
      <c r="X155">
        <f>'No.of Policies'!X155*LOOKUP(X$1,'Inputs and Outputs'!$A$12:$A$81,'Inputs and Outputs'!$C$12:$C$81)</f>
        <v>45.472400999999998</v>
      </c>
      <c r="Y155">
        <f>'No.of Policies'!Y155*LOOKUP(Y$1,'Inputs and Outputs'!$A$12:$A$81,'Inputs and Outputs'!$C$12:$C$81)</f>
        <v>49.294452</v>
      </c>
      <c r="Z155">
        <f>'No.of Policies'!Z155*LOOKUP(Z$1,'Inputs and Outputs'!$A$12:$A$81,'Inputs and Outputs'!$C$12:$C$81)</f>
        <v>53.511588000000003</v>
      </c>
      <c r="AA155">
        <f>'No.of Policies'!AA155*LOOKUP(AA$1,'Inputs and Outputs'!$A$12:$A$81,'Inputs and Outputs'!$C$12:$C$81)</f>
        <v>58.258576000000005</v>
      </c>
      <c r="AB155">
        <f>'No.of Policies'!AB155*LOOKUP(AB$1,'Inputs and Outputs'!$A$12:$A$81,'Inputs and Outputs'!$C$12:$C$81)</f>
        <v>63.595061999999999</v>
      </c>
      <c r="AC155">
        <f>'No.of Policies'!AC155*LOOKUP(AC$1,'Inputs and Outputs'!$A$12:$A$81,'Inputs and Outputs'!$C$12:$C$81)</f>
        <v>69.671565000000001</v>
      </c>
      <c r="AD155">
        <f>'No.of Policies'!AD155*LOOKUP(AD$1,'Inputs and Outputs'!$A$12:$A$81,'Inputs and Outputs'!$C$12:$C$81)</f>
        <v>76.619768000000008</v>
      </c>
      <c r="AE155">
        <f>'No.of Policies'!AE155*LOOKUP(AE$1,'Inputs and Outputs'!$A$12:$A$81,'Inputs and Outputs'!$C$12:$C$81)</f>
        <v>84.434472000000014</v>
      </c>
      <c r="AF155">
        <f>'No.of Policies'!AF155*LOOKUP(AF$1,'Inputs and Outputs'!$A$12:$A$81,'Inputs and Outputs'!$C$12:$C$81)</f>
        <v>93.239639999999994</v>
      </c>
      <c r="AG155">
        <f>'No.of Policies'!AG155*LOOKUP(AG$1,'Inputs and Outputs'!$A$12:$A$81,'Inputs and Outputs'!$C$12:$C$81)</f>
        <v>103.02601</v>
      </c>
      <c r="AH155">
        <f>'No.of Policies'!AH155*LOOKUP(AH$1,'Inputs and Outputs'!$A$12:$A$81,'Inputs and Outputs'!$C$12:$C$81)</f>
        <v>114.193236</v>
      </c>
      <c r="AI155">
        <f>'No.of Policies'!AI155*LOOKUP(AI$1,'Inputs and Outputs'!$A$12:$A$81,'Inputs and Outputs'!$C$12:$C$81)</f>
        <v>126.24400800000001</v>
      </c>
      <c r="AJ155">
        <f>'No.of Policies'!AJ155*LOOKUP(AJ$1,'Inputs and Outputs'!$A$12:$A$81,'Inputs and Outputs'!$C$12:$C$81)</f>
        <v>139.58331200000001</v>
      </c>
      <c r="AK155">
        <f>'No.of Policies'!AK155*LOOKUP(AK$1,'Inputs and Outputs'!$A$12:$A$81,'Inputs and Outputs'!$C$12:$C$81)</f>
        <v>153.73424</v>
      </c>
      <c r="AL155">
        <f>'No.of Policies'!AL155*LOOKUP(AL$1,'Inputs and Outputs'!$A$12:$A$81,'Inputs and Outputs'!$C$12:$C$81)</f>
        <v>168.879006</v>
      </c>
      <c r="AM155">
        <f>'No.of Policies'!AM155*LOOKUP(AM$1,'Inputs and Outputs'!$A$12:$A$81,'Inputs and Outputs'!$C$12:$C$81)</f>
        <v>185.35325599999999</v>
      </c>
      <c r="AN155">
        <f>'No.of Policies'!AN155*LOOKUP(AN$1,'Inputs and Outputs'!$A$12:$A$81,'Inputs and Outputs'!$C$12:$C$81)</f>
        <v>204.46305000000001</v>
      </c>
      <c r="AO155">
        <f>'No.of Policies'!AO155*LOOKUP(AO$1,'Inputs and Outputs'!$A$12:$A$81,'Inputs and Outputs'!$C$12:$C$81)</f>
        <v>225.64723800000002</v>
      </c>
      <c r="AP155">
        <f>'No.of Policies'!AP155*LOOKUP(AP$1,'Inputs and Outputs'!$A$12:$A$81,'Inputs and Outputs'!$C$12:$C$81)</f>
        <v>249.99324000000001</v>
      </c>
      <c r="AQ155">
        <f>'No.of Policies'!AQ155*LOOKUP(AQ$1,'Inputs and Outputs'!$A$12:$A$81,'Inputs and Outputs'!$C$12:$C$81)</f>
        <v>276.57347999999996</v>
      </c>
      <c r="AR155">
        <f>'No.of Policies'!AR155*LOOKUP(AR$1,'Inputs and Outputs'!$A$12:$A$81,'Inputs and Outputs'!$C$12:$C$81)</f>
        <v>306.52063200000003</v>
      </c>
      <c r="AS155">
        <f>'No.of Policies'!AS155*LOOKUP(AS$1,'Inputs and Outputs'!$A$12:$A$81,'Inputs and Outputs'!$C$12:$C$81)</f>
        <v>336.71419200000003</v>
      </c>
      <c r="AT155">
        <f>'No.of Policies'!AT155*LOOKUP(AT$1,'Inputs and Outputs'!$A$12:$A$81,'Inputs and Outputs'!$C$12:$C$81)</f>
        <v>367.207808</v>
      </c>
      <c r="AU155">
        <f>'No.of Policies'!AU155*LOOKUP(AU$1,'Inputs and Outputs'!$A$12:$A$81,'Inputs and Outputs'!$C$12:$C$81)</f>
        <v>398.98012500000004</v>
      </c>
      <c r="AV155">
        <f>'No.of Policies'!AV155*LOOKUP(AV$1,'Inputs and Outputs'!$A$12:$A$81,'Inputs and Outputs'!$C$12:$C$81)</f>
        <v>429.57338099999998</v>
      </c>
      <c r="AW155">
        <f>'No.of Policies'!AW155*LOOKUP(AW$1,'Inputs and Outputs'!$A$12:$A$81,'Inputs and Outputs'!$C$12:$C$81)</f>
        <v>454.68165600000003</v>
      </c>
      <c r="AX155">
        <f>'No.of Policies'!AX155*LOOKUP(AX$1,'Inputs and Outputs'!$A$12:$A$81,'Inputs and Outputs'!$C$12:$C$81)</f>
        <v>475.52961599999998</v>
      </c>
      <c r="AY155">
        <f>'No.of Policies'!AY155*LOOKUP(AY$1,'Inputs and Outputs'!$A$12:$A$81,'Inputs and Outputs'!$C$12:$C$81)</f>
        <v>484.6275</v>
      </c>
      <c r="AZ155">
        <f>'No.of Policies'!AZ155*LOOKUP(AZ$1,'Inputs and Outputs'!$A$12:$A$81,'Inputs and Outputs'!$C$12:$C$81)</f>
        <v>487.28479199999998</v>
      </c>
      <c r="BA155">
        <f>'No.of Policies'!BA155*LOOKUP(BA$1,'Inputs and Outputs'!$A$12:$A$81,'Inputs and Outputs'!$C$12:$C$81)</f>
        <v>476.37631199999998</v>
      </c>
      <c r="BB155">
        <f>'No.of Policies'!BB155*LOOKUP(BB$1,'Inputs and Outputs'!$A$12:$A$81,'Inputs and Outputs'!$C$12:$C$81)</f>
        <v>451.26134400000001</v>
      </c>
      <c r="BC155">
        <f>'No.of Policies'!BC155*LOOKUP(BC$1,'Inputs and Outputs'!$A$12:$A$81,'Inputs and Outputs'!$C$12:$C$81)</f>
        <v>425.06709699999999</v>
      </c>
      <c r="BD155">
        <f>'No.of Policies'!BD155*LOOKUP(BD$1,'Inputs and Outputs'!$A$12:$A$81,'Inputs and Outputs'!$C$12:$C$81)</f>
        <v>387.171764</v>
      </c>
      <c r="BE155">
        <f>'No.of Policies'!BE155*LOOKUP(BE$1,'Inputs and Outputs'!$A$12:$A$81,'Inputs and Outputs'!$C$12:$C$81)</f>
        <v>337.99347</v>
      </c>
      <c r="BF155">
        <f>'No.of Policies'!BF155*LOOKUP(BF$1,'Inputs and Outputs'!$A$12:$A$81,'Inputs and Outputs'!$C$12:$C$81)</f>
        <v>279.35409600000003</v>
      </c>
      <c r="BG155">
        <f>'No.of Policies'!BG155*LOOKUP(BG$1,'Inputs and Outputs'!$A$12:$A$81,'Inputs and Outputs'!$C$12:$C$81)</f>
        <v>226.27414499999998</v>
      </c>
      <c r="BH155">
        <f>'No.of Policies'!BH155*LOOKUP(BH$1,'Inputs and Outputs'!$A$12:$A$81,'Inputs and Outputs'!$C$12:$C$81)</f>
        <v>180.35583300000002</v>
      </c>
      <c r="BI155">
        <f>'No.of Policies'!BI155*LOOKUP(BI$1,'Inputs and Outputs'!$A$12:$A$81,'Inputs and Outputs'!$C$12:$C$81)</f>
        <v>142.37741399999999</v>
      </c>
      <c r="BJ155">
        <f>'No.of Policies'!BJ155*LOOKUP(BJ$1,'Inputs and Outputs'!$A$12:$A$81,'Inputs and Outputs'!$C$12:$C$81)</f>
        <v>105.838787</v>
      </c>
      <c r="BK155">
        <f>'No.of Policies'!BK155*LOOKUP(BK$1,'Inputs and Outputs'!$A$12:$A$81,'Inputs and Outputs'!$C$12:$C$81)</f>
        <v>77.148874000000006</v>
      </c>
      <c r="BL155">
        <f>'No.of Policies'!BL155*LOOKUP(BL$1,'Inputs and Outputs'!$A$12:$A$81,'Inputs and Outputs'!$C$12:$C$81)</f>
        <v>53.744858999999998</v>
      </c>
      <c r="BM155">
        <f>'No.of Policies'!BM155*LOOKUP(BM$1,'Inputs and Outputs'!$A$12:$A$81,'Inputs and Outputs'!$C$12:$C$81)</f>
        <v>37.976253999999997</v>
      </c>
      <c r="BN155">
        <f>'No.of Policies'!BN155*LOOKUP(BN$1,'Inputs and Outputs'!$A$12:$A$81,'Inputs and Outputs'!$C$12:$C$81)</f>
        <v>24.653196000000001</v>
      </c>
      <c r="BO155">
        <f>'No.of Policies'!BO155*LOOKUP(BO$1,'Inputs and Outputs'!$A$12:$A$81,'Inputs and Outputs'!$C$12:$C$81)</f>
        <v>15.425676000000001</v>
      </c>
      <c r="BP155">
        <f>'No.of Policies'!BP155*LOOKUP(BP$1,'Inputs and Outputs'!$A$12:$A$81,'Inputs and Outputs'!$C$12:$C$81)</f>
        <v>8.9578330000000008</v>
      </c>
      <c r="BQ155">
        <f>'No.of Policies'!BQ155*LOOKUP(BQ$1,'Inputs and Outputs'!$A$12:$A$81,'Inputs and Outputs'!$C$12:$C$81)</f>
        <v>4.424728</v>
      </c>
      <c r="BR155">
        <f>'No.of Policies'!BR155*LOOKUP(BR$1,'Inputs and Outputs'!$A$12:$A$81,'Inputs and Outputs'!$C$12:$C$81)</f>
        <v>2.4874020000000003</v>
      </c>
      <c r="BS155">
        <f>'No.of Policies'!BS155*LOOKUP(BS$1,'Inputs and Outputs'!$A$12:$A$81,'Inputs and Outputs'!$C$12:$C$81)</f>
        <v>5</v>
      </c>
    </row>
    <row r="156" spans="1:71" x14ac:dyDescent="0.25">
      <c r="A156" s="9">
        <v>155</v>
      </c>
      <c r="B156">
        <f>'No.of Policies'!B156*LOOKUP(B$1,'Inputs and Outputs'!$A$12:$A$81,'Inputs and Outputs'!$C$12:$C$81)</f>
        <v>7.7700000000000005</v>
      </c>
      <c r="C156">
        <f>'No.of Policies'!C156*LOOKUP(C$1,'Inputs and Outputs'!$A$12:$A$81,'Inputs and Outputs'!$C$12:$C$81)</f>
        <v>8.4540779999999991</v>
      </c>
      <c r="D156">
        <f>'No.of Policies'!D156*LOOKUP(D$1,'Inputs and Outputs'!$A$12:$A$81,'Inputs and Outputs'!$C$12:$C$81)</f>
        <v>9.193422</v>
      </c>
      <c r="E156">
        <f>'No.of Policies'!E156*LOOKUP(E$1,'Inputs and Outputs'!$A$12:$A$81,'Inputs and Outputs'!$C$12:$C$81)</f>
        <v>10.008937</v>
      </c>
      <c r="F156">
        <f>'No.of Policies'!F156*LOOKUP(F$1,'Inputs and Outputs'!$A$12:$A$81,'Inputs and Outputs'!$C$12:$C$81)</f>
        <v>10.889424000000002</v>
      </c>
      <c r="G156">
        <f>'No.of Policies'!G156*LOOKUP(G$1,'Inputs and Outputs'!$A$12:$A$81,'Inputs and Outputs'!$C$12:$C$81)</f>
        <v>11.833668000000001</v>
      </c>
      <c r="H156">
        <f>'No.of Policies'!H156*LOOKUP(H$1,'Inputs and Outputs'!$A$12:$A$81,'Inputs and Outputs'!$C$12:$C$81)</f>
        <v>12.857984</v>
      </c>
      <c r="I156">
        <f>'No.of Policies'!I156*LOOKUP(I$1,'Inputs and Outputs'!$A$12:$A$81,'Inputs and Outputs'!$C$12:$C$81)</f>
        <v>13.954356000000001</v>
      </c>
      <c r="J156">
        <f>'No.of Policies'!J156*LOOKUP(J$1,'Inputs and Outputs'!$A$12:$A$81,'Inputs and Outputs'!$C$12:$C$81)</f>
        <v>15.131796</v>
      </c>
      <c r="K156">
        <f>'No.of Policies'!K156*LOOKUP(K$1,'Inputs and Outputs'!$A$12:$A$81,'Inputs and Outputs'!$C$12:$C$81)</f>
        <v>16.382883</v>
      </c>
      <c r="L156">
        <f>'No.of Policies'!L156*LOOKUP(L$1,'Inputs and Outputs'!$A$12:$A$81,'Inputs and Outputs'!$C$12:$C$81)</f>
        <v>17.719296</v>
      </c>
      <c r="M156">
        <f>'No.of Policies'!M156*LOOKUP(M$1,'Inputs and Outputs'!$A$12:$A$81,'Inputs and Outputs'!$C$12:$C$81)</f>
        <v>19.1478</v>
      </c>
      <c r="N156">
        <f>'No.of Policies'!N156*LOOKUP(N$1,'Inputs and Outputs'!$A$12:$A$81,'Inputs and Outputs'!$C$12:$C$81)</f>
        <v>20.677887999999999</v>
      </c>
      <c r="O156">
        <f>'No.of Policies'!O156*LOOKUP(O$1,'Inputs and Outputs'!$A$12:$A$81,'Inputs and Outputs'!$C$12:$C$81)</f>
        <v>22.286109999999997</v>
      </c>
      <c r="P156">
        <f>'No.of Policies'!P156*LOOKUP(P$1,'Inputs and Outputs'!$A$12:$A$81,'Inputs and Outputs'!$C$12:$C$81)</f>
        <v>24.009936</v>
      </c>
      <c r="Q156">
        <f>'No.of Policies'!Q156*LOOKUP(Q$1,'Inputs and Outputs'!$A$12:$A$81,'Inputs and Outputs'!$C$12:$C$81)</f>
        <v>25.839963000000001</v>
      </c>
      <c r="R156">
        <f>'No.of Policies'!R156*LOOKUP(R$1,'Inputs and Outputs'!$A$12:$A$81,'Inputs and Outputs'!$C$12:$C$81)</f>
        <v>27.815190000000001</v>
      </c>
      <c r="S156">
        <f>'No.of Policies'!S156*LOOKUP(S$1,'Inputs and Outputs'!$A$12:$A$81,'Inputs and Outputs'!$C$12:$C$81)</f>
        <v>30.025824</v>
      </c>
      <c r="T156">
        <f>'No.of Policies'!T156*LOOKUP(T$1,'Inputs and Outputs'!$A$12:$A$81,'Inputs and Outputs'!$C$12:$C$81)</f>
        <v>32.577401999999999</v>
      </c>
      <c r="U156">
        <f>'No.of Policies'!U156*LOOKUP(U$1,'Inputs and Outputs'!$A$12:$A$81,'Inputs and Outputs'!$C$12:$C$81)</f>
        <v>35.482176000000003</v>
      </c>
      <c r="V156">
        <f>'No.of Policies'!V156*LOOKUP(V$1,'Inputs and Outputs'!$A$12:$A$81,'Inputs and Outputs'!$C$12:$C$81)</f>
        <v>38.653152000000006</v>
      </c>
      <c r="W156">
        <f>'No.of Policies'!W156*LOOKUP(W$1,'Inputs and Outputs'!$A$12:$A$81,'Inputs and Outputs'!$C$12:$C$81)</f>
        <v>42.046312</v>
      </c>
      <c r="X156">
        <f>'No.of Policies'!X156*LOOKUP(X$1,'Inputs and Outputs'!$A$12:$A$81,'Inputs and Outputs'!$C$12:$C$81)</f>
        <v>45.615530999999997</v>
      </c>
      <c r="Y156">
        <f>'No.of Policies'!Y156*LOOKUP(Y$1,'Inputs and Outputs'!$A$12:$A$81,'Inputs and Outputs'!$C$12:$C$81)</f>
        <v>49.429548000000004</v>
      </c>
      <c r="Z156">
        <f>'No.of Policies'!Z156*LOOKUP(Z$1,'Inputs and Outputs'!$A$12:$A$81,'Inputs and Outputs'!$C$12:$C$81)</f>
        <v>53.647620000000003</v>
      </c>
      <c r="AA156">
        <f>'No.of Policies'!AA156*LOOKUP(AA$1,'Inputs and Outputs'!$A$12:$A$81,'Inputs and Outputs'!$C$12:$C$81)</f>
        <v>58.401245000000003</v>
      </c>
      <c r="AB156">
        <f>'No.of Policies'!AB156*LOOKUP(AB$1,'Inputs and Outputs'!$A$12:$A$81,'Inputs and Outputs'!$C$12:$C$81)</f>
        <v>63.765411999999998</v>
      </c>
      <c r="AC156">
        <f>'No.of Policies'!AC156*LOOKUP(AC$1,'Inputs and Outputs'!$A$12:$A$81,'Inputs and Outputs'!$C$12:$C$81)</f>
        <v>69.949619999999996</v>
      </c>
      <c r="AD156">
        <f>'No.of Policies'!AD156*LOOKUP(AD$1,'Inputs and Outputs'!$A$12:$A$81,'Inputs and Outputs'!$C$12:$C$81)</f>
        <v>76.836114000000009</v>
      </c>
      <c r="AE156">
        <f>'No.of Policies'!AE156*LOOKUP(AE$1,'Inputs and Outputs'!$A$12:$A$81,'Inputs and Outputs'!$C$12:$C$81)</f>
        <v>84.748836000000011</v>
      </c>
      <c r="AF156">
        <f>'No.of Policies'!AF156*LOOKUP(AF$1,'Inputs and Outputs'!$A$12:$A$81,'Inputs and Outputs'!$C$12:$C$81)</f>
        <v>93.693060000000003</v>
      </c>
      <c r="AG156">
        <f>'No.of Policies'!AG156*LOOKUP(AG$1,'Inputs and Outputs'!$A$12:$A$81,'Inputs and Outputs'!$C$12:$C$81)</f>
        <v>103.53245</v>
      </c>
      <c r="AH156">
        <f>'No.of Policies'!AH156*LOOKUP(AH$1,'Inputs and Outputs'!$A$12:$A$81,'Inputs and Outputs'!$C$12:$C$81)</f>
        <v>114.46365299999999</v>
      </c>
      <c r="AI156">
        <f>'No.of Policies'!AI156*LOOKUP(AI$1,'Inputs and Outputs'!$A$12:$A$81,'Inputs and Outputs'!$C$12:$C$81)</f>
        <v>126.60445800000001</v>
      </c>
      <c r="AJ156">
        <f>'No.of Policies'!AJ156*LOOKUP(AJ$1,'Inputs and Outputs'!$A$12:$A$81,'Inputs and Outputs'!$C$12:$C$81)</f>
        <v>139.631756</v>
      </c>
      <c r="AK156">
        <f>'No.of Policies'!AK156*LOOKUP(AK$1,'Inputs and Outputs'!$A$12:$A$81,'Inputs and Outputs'!$C$12:$C$81)</f>
        <v>153.78847999999999</v>
      </c>
      <c r="AL156">
        <f>'No.of Policies'!AL156*LOOKUP(AL$1,'Inputs and Outputs'!$A$12:$A$81,'Inputs and Outputs'!$C$12:$C$81)</f>
        <v>169.02070000000001</v>
      </c>
      <c r="AM156">
        <f>'No.of Policies'!AM156*LOOKUP(AM$1,'Inputs and Outputs'!$A$12:$A$81,'Inputs and Outputs'!$C$12:$C$81)</f>
        <v>186.057762</v>
      </c>
      <c r="AN156">
        <f>'No.of Policies'!AN156*LOOKUP(AN$1,'Inputs and Outputs'!$A$12:$A$81,'Inputs and Outputs'!$C$12:$C$81)</f>
        <v>205.027086</v>
      </c>
      <c r="AO156">
        <f>'No.of Policies'!AO156*LOOKUP(AO$1,'Inputs and Outputs'!$A$12:$A$81,'Inputs and Outputs'!$C$12:$C$81)</f>
        <v>226.40337</v>
      </c>
      <c r="AP156">
        <f>'No.of Policies'!AP156*LOOKUP(AP$1,'Inputs and Outputs'!$A$12:$A$81,'Inputs and Outputs'!$C$12:$C$81)</f>
        <v>250.92172000000002</v>
      </c>
      <c r="AQ156">
        <f>'No.of Policies'!AQ156*LOOKUP(AQ$1,'Inputs and Outputs'!$A$12:$A$81,'Inputs and Outputs'!$C$12:$C$81)</f>
        <v>277.21896999999996</v>
      </c>
      <c r="AR156">
        <f>'No.of Policies'!AR156*LOOKUP(AR$1,'Inputs and Outputs'!$A$12:$A$81,'Inputs and Outputs'!$C$12:$C$81)</f>
        <v>305.51764800000001</v>
      </c>
      <c r="AS156">
        <f>'No.of Policies'!AS156*LOOKUP(AS$1,'Inputs and Outputs'!$A$12:$A$81,'Inputs and Outputs'!$C$12:$C$81)</f>
        <v>337.21585200000004</v>
      </c>
      <c r="AT156">
        <f>'No.of Policies'!AT156*LOOKUP(AT$1,'Inputs and Outputs'!$A$12:$A$81,'Inputs and Outputs'!$C$12:$C$81)</f>
        <v>367.84281600000003</v>
      </c>
      <c r="AU156">
        <f>'No.of Policies'!AU156*LOOKUP(AU$1,'Inputs and Outputs'!$A$12:$A$81,'Inputs and Outputs'!$C$12:$C$81)</f>
        <v>397.58625000000001</v>
      </c>
      <c r="AV156">
        <f>'No.of Policies'!AV156*LOOKUP(AV$1,'Inputs and Outputs'!$A$12:$A$81,'Inputs and Outputs'!$C$12:$C$81)</f>
        <v>427.28801099999998</v>
      </c>
      <c r="AW156">
        <f>'No.of Policies'!AW156*LOOKUP(AW$1,'Inputs and Outputs'!$A$12:$A$81,'Inputs and Outputs'!$C$12:$C$81)</f>
        <v>451.455108</v>
      </c>
      <c r="AX156">
        <f>'No.of Policies'!AX156*LOOKUP(AX$1,'Inputs and Outputs'!$A$12:$A$81,'Inputs and Outputs'!$C$12:$C$81)</f>
        <v>469.75838399999998</v>
      </c>
      <c r="AY156">
        <f>'No.of Policies'!AY156*LOOKUP(AY$1,'Inputs and Outputs'!$A$12:$A$81,'Inputs and Outputs'!$C$12:$C$81)</f>
        <v>481.34687500000001</v>
      </c>
      <c r="AZ156">
        <f>'No.of Policies'!AZ156*LOOKUP(AZ$1,'Inputs and Outputs'!$A$12:$A$81,'Inputs and Outputs'!$C$12:$C$81)</f>
        <v>483.05755799999997</v>
      </c>
      <c r="BA156">
        <f>'No.of Policies'!BA156*LOOKUP(BA$1,'Inputs and Outputs'!$A$12:$A$81,'Inputs and Outputs'!$C$12:$C$81)</f>
        <v>470.74299599999995</v>
      </c>
      <c r="BB156">
        <f>'No.of Policies'!BB156*LOOKUP(BB$1,'Inputs and Outputs'!$A$12:$A$81,'Inputs and Outputs'!$C$12:$C$81)</f>
        <v>457.42080200000004</v>
      </c>
      <c r="BC156">
        <f>'No.of Policies'!BC156*LOOKUP(BC$1,'Inputs and Outputs'!$A$12:$A$81,'Inputs and Outputs'!$C$12:$C$81)</f>
        <v>423.44125600000001</v>
      </c>
      <c r="BD156">
        <f>'No.of Policies'!BD156*LOOKUP(BD$1,'Inputs and Outputs'!$A$12:$A$81,'Inputs and Outputs'!$C$12:$C$81)</f>
        <v>376.38925999999998</v>
      </c>
      <c r="BE156">
        <f>'No.of Policies'!BE156*LOOKUP(BE$1,'Inputs and Outputs'!$A$12:$A$81,'Inputs and Outputs'!$C$12:$C$81)</f>
        <v>332.74308600000001</v>
      </c>
      <c r="BF156">
        <f>'No.of Policies'!BF156*LOOKUP(BF$1,'Inputs and Outputs'!$A$12:$A$81,'Inputs and Outputs'!$C$12:$C$81)</f>
        <v>286.48047600000001</v>
      </c>
      <c r="BG156">
        <f>'No.of Policies'!BG156*LOOKUP(BG$1,'Inputs and Outputs'!$A$12:$A$81,'Inputs and Outputs'!$C$12:$C$81)</f>
        <v>234.45580899999999</v>
      </c>
      <c r="BH156">
        <f>'No.of Policies'!BH156*LOOKUP(BH$1,'Inputs and Outputs'!$A$12:$A$81,'Inputs and Outputs'!$C$12:$C$81)</f>
        <v>184.99433400000001</v>
      </c>
      <c r="BI156">
        <f>'No.of Policies'!BI156*LOOKUP(BI$1,'Inputs and Outputs'!$A$12:$A$81,'Inputs and Outputs'!$C$12:$C$81)</f>
        <v>135.157464</v>
      </c>
      <c r="BJ156">
        <f>'No.of Policies'!BJ156*LOOKUP(BJ$1,'Inputs and Outputs'!$A$12:$A$81,'Inputs and Outputs'!$C$12:$C$81)</f>
        <v>104.62573500000001</v>
      </c>
      <c r="BK156">
        <f>'No.of Policies'!BK156*LOOKUP(BK$1,'Inputs and Outputs'!$A$12:$A$81,'Inputs and Outputs'!$C$12:$C$81)</f>
        <v>79.380453000000003</v>
      </c>
      <c r="BL156">
        <f>'No.of Policies'!BL156*LOOKUP(BL$1,'Inputs and Outputs'!$A$12:$A$81,'Inputs and Outputs'!$C$12:$C$81)</f>
        <v>55.413953999999997</v>
      </c>
      <c r="BM156">
        <f>'No.of Policies'!BM156*LOOKUP(BM$1,'Inputs and Outputs'!$A$12:$A$81,'Inputs and Outputs'!$C$12:$C$81)</f>
        <v>37.627848</v>
      </c>
      <c r="BN156">
        <f>'No.of Policies'!BN156*LOOKUP(BN$1,'Inputs and Outputs'!$A$12:$A$81,'Inputs and Outputs'!$C$12:$C$81)</f>
        <v>25.37829</v>
      </c>
      <c r="BO156">
        <f>'No.of Policies'!BO156*LOOKUP(BO$1,'Inputs and Outputs'!$A$12:$A$81,'Inputs and Outputs'!$C$12:$C$81)</f>
        <v>15.049440000000001</v>
      </c>
      <c r="BP156">
        <f>'No.of Policies'!BP156*LOOKUP(BP$1,'Inputs and Outputs'!$A$12:$A$81,'Inputs and Outputs'!$C$12:$C$81)</f>
        <v>8.9578330000000008</v>
      </c>
      <c r="BQ156">
        <f>'No.of Policies'!BQ156*LOOKUP(BQ$1,'Inputs and Outputs'!$A$12:$A$81,'Inputs and Outputs'!$C$12:$C$81)</f>
        <v>4.424728</v>
      </c>
      <c r="BR156">
        <f>'No.of Policies'!BR156*LOOKUP(BR$1,'Inputs and Outputs'!$A$12:$A$81,'Inputs and Outputs'!$C$12:$C$81)</f>
        <v>3.3165360000000002</v>
      </c>
      <c r="BS156">
        <f>'No.of Policies'!BS156*LOOKUP(BS$1,'Inputs and Outputs'!$A$12:$A$81,'Inputs and Outputs'!$C$12:$C$81)</f>
        <v>5</v>
      </c>
    </row>
    <row r="157" spans="1:71" x14ac:dyDescent="0.25">
      <c r="A157" s="9">
        <v>156</v>
      </c>
      <c r="B157">
        <f>'No.of Policies'!B157*LOOKUP(B$1,'Inputs and Outputs'!$A$12:$A$81,'Inputs and Outputs'!$C$12:$C$81)</f>
        <v>7.7700000000000005</v>
      </c>
      <c r="C157">
        <f>'No.of Policies'!C157*LOOKUP(C$1,'Inputs and Outputs'!$A$12:$A$81,'Inputs and Outputs'!$C$12:$C$81)</f>
        <v>8.4506940000000004</v>
      </c>
      <c r="D157">
        <f>'No.of Policies'!D157*LOOKUP(D$1,'Inputs and Outputs'!$A$12:$A$81,'Inputs and Outputs'!$C$12:$C$81)</f>
        <v>9.1915800000000001</v>
      </c>
      <c r="E157">
        <f>'No.of Policies'!E157*LOOKUP(E$1,'Inputs and Outputs'!$A$12:$A$81,'Inputs and Outputs'!$C$12:$C$81)</f>
        <v>9.9999099999999999</v>
      </c>
      <c r="F157">
        <f>'No.of Policies'!F157*LOOKUP(F$1,'Inputs and Outputs'!$A$12:$A$81,'Inputs and Outputs'!$C$12:$C$81)</f>
        <v>10.873044</v>
      </c>
      <c r="G157">
        <f>'No.of Policies'!G157*LOOKUP(G$1,'Inputs and Outputs'!$A$12:$A$81,'Inputs and Outputs'!$C$12:$C$81)</f>
        <v>11.811096000000001</v>
      </c>
      <c r="H157">
        <f>'No.of Policies'!H157*LOOKUP(H$1,'Inputs and Outputs'!$A$12:$A$81,'Inputs and Outputs'!$C$12:$C$81)</f>
        <v>12.834728</v>
      </c>
      <c r="I157">
        <f>'No.of Policies'!I157*LOOKUP(I$1,'Inputs and Outputs'!$A$12:$A$81,'Inputs and Outputs'!$C$12:$C$81)</f>
        <v>13.930488</v>
      </c>
      <c r="J157">
        <f>'No.of Policies'!J157*LOOKUP(J$1,'Inputs and Outputs'!$A$12:$A$81,'Inputs and Outputs'!$C$12:$C$81)</f>
        <v>15.098267999999999</v>
      </c>
      <c r="K157">
        <f>'No.of Policies'!K157*LOOKUP(K$1,'Inputs and Outputs'!$A$12:$A$81,'Inputs and Outputs'!$C$12:$C$81)</f>
        <v>16.349823000000001</v>
      </c>
      <c r="L157">
        <f>'No.of Policies'!L157*LOOKUP(L$1,'Inputs and Outputs'!$A$12:$A$81,'Inputs and Outputs'!$C$12:$C$81)</f>
        <v>17.697792</v>
      </c>
      <c r="M157">
        <f>'No.of Policies'!M157*LOOKUP(M$1,'Inputs and Outputs'!$A$12:$A$81,'Inputs and Outputs'!$C$12:$C$81)</f>
        <v>19.132280000000002</v>
      </c>
      <c r="N157">
        <f>'No.of Policies'!N157*LOOKUP(N$1,'Inputs and Outputs'!$A$12:$A$81,'Inputs and Outputs'!$C$12:$C$81)</f>
        <v>20.671593999999999</v>
      </c>
      <c r="O157">
        <f>'No.of Policies'!O157*LOOKUP(O$1,'Inputs and Outputs'!$A$12:$A$81,'Inputs and Outputs'!$C$12:$C$81)</f>
        <v>22.277045999999999</v>
      </c>
      <c r="P157">
        <f>'No.of Policies'!P157*LOOKUP(P$1,'Inputs and Outputs'!$A$12:$A$81,'Inputs and Outputs'!$C$12:$C$81)</f>
        <v>24.007489999999997</v>
      </c>
      <c r="Q157">
        <f>'No.of Policies'!Q157*LOOKUP(Q$1,'Inputs and Outputs'!$A$12:$A$81,'Inputs and Outputs'!$C$12:$C$81)</f>
        <v>25.803045000000001</v>
      </c>
      <c r="R157">
        <f>'No.of Policies'!R157*LOOKUP(R$1,'Inputs and Outputs'!$A$12:$A$81,'Inputs and Outputs'!$C$12:$C$81)</f>
        <v>27.775332000000002</v>
      </c>
      <c r="S157">
        <f>'No.of Policies'!S157*LOOKUP(S$1,'Inputs and Outputs'!$A$12:$A$81,'Inputs and Outputs'!$C$12:$C$81)</f>
        <v>29.988816</v>
      </c>
      <c r="T157">
        <f>'No.of Policies'!T157*LOOKUP(T$1,'Inputs and Outputs'!$A$12:$A$81,'Inputs and Outputs'!$C$12:$C$81)</f>
        <v>32.537154000000001</v>
      </c>
      <c r="U157">
        <f>'No.of Policies'!U157*LOOKUP(U$1,'Inputs and Outputs'!$A$12:$A$81,'Inputs and Outputs'!$C$12:$C$81)</f>
        <v>35.430880000000002</v>
      </c>
      <c r="V157">
        <f>'No.of Policies'!V157*LOOKUP(V$1,'Inputs and Outputs'!$A$12:$A$81,'Inputs and Outputs'!$C$12:$C$81)</f>
        <v>38.609064000000004</v>
      </c>
      <c r="W157">
        <f>'No.of Policies'!W157*LOOKUP(W$1,'Inputs and Outputs'!$A$12:$A$81,'Inputs and Outputs'!$C$12:$C$81)</f>
        <v>42.006909999999998</v>
      </c>
      <c r="X157">
        <f>'No.of Policies'!X157*LOOKUP(X$1,'Inputs and Outputs'!$A$12:$A$81,'Inputs and Outputs'!$C$12:$C$81)</f>
        <v>45.539194999999999</v>
      </c>
      <c r="Y157">
        <f>'No.of Policies'!Y157*LOOKUP(Y$1,'Inputs and Outputs'!$A$12:$A$81,'Inputs and Outputs'!$C$12:$C$81)</f>
        <v>49.341216000000003</v>
      </c>
      <c r="Z157">
        <f>'No.of Policies'!Z157*LOOKUP(Z$1,'Inputs and Outputs'!$A$12:$A$81,'Inputs and Outputs'!$C$12:$C$81)</f>
        <v>53.511588000000003</v>
      </c>
      <c r="AA157">
        <f>'No.of Policies'!AA157*LOOKUP(AA$1,'Inputs and Outputs'!$A$12:$A$81,'Inputs and Outputs'!$C$12:$C$81)</f>
        <v>58.233764000000001</v>
      </c>
      <c r="AB157">
        <f>'No.of Policies'!AB157*LOOKUP(AB$1,'Inputs and Outputs'!$A$12:$A$81,'Inputs and Outputs'!$C$12:$C$81)</f>
        <v>63.642759999999996</v>
      </c>
      <c r="AC157">
        <f>'No.of Policies'!AC157*LOOKUP(AC$1,'Inputs and Outputs'!$A$12:$A$81,'Inputs and Outputs'!$C$12:$C$81)</f>
        <v>69.649019999999993</v>
      </c>
      <c r="AD157">
        <f>'No.of Policies'!AD157*LOOKUP(AD$1,'Inputs and Outputs'!$A$12:$A$81,'Inputs and Outputs'!$C$12:$C$81)</f>
        <v>76.511595</v>
      </c>
      <c r="AE157">
        <f>'No.of Policies'!AE157*LOOKUP(AE$1,'Inputs and Outputs'!$A$12:$A$81,'Inputs and Outputs'!$C$12:$C$81)</f>
        <v>84.240306000000004</v>
      </c>
      <c r="AF157">
        <f>'No.of Policies'!AF157*LOOKUP(AF$1,'Inputs and Outputs'!$A$12:$A$81,'Inputs and Outputs'!$C$12:$C$81)</f>
        <v>92.982015000000004</v>
      </c>
      <c r="AG157">
        <f>'No.of Policies'!AG157*LOOKUP(AG$1,'Inputs and Outputs'!$A$12:$A$81,'Inputs and Outputs'!$C$12:$C$81)</f>
        <v>102.77279</v>
      </c>
      <c r="AH157">
        <f>'No.of Policies'!AH157*LOOKUP(AH$1,'Inputs and Outputs'!$A$12:$A$81,'Inputs and Outputs'!$C$12:$C$81)</f>
        <v>113.70390999999999</v>
      </c>
      <c r="AI157">
        <f>'No.of Policies'!AI157*LOOKUP(AI$1,'Inputs and Outputs'!$A$12:$A$81,'Inputs and Outputs'!$C$12:$C$81)</f>
        <v>125.451018</v>
      </c>
      <c r="AJ157">
        <f>'No.of Policies'!AJ157*LOOKUP(AJ$1,'Inputs and Outputs'!$A$12:$A$81,'Inputs and Outputs'!$C$12:$C$81)</f>
        <v>138.63057999999998</v>
      </c>
      <c r="AK157">
        <f>'No.of Policies'!AK157*LOOKUP(AK$1,'Inputs and Outputs'!$A$12:$A$81,'Inputs and Outputs'!$C$12:$C$81)</f>
        <v>152.63136</v>
      </c>
      <c r="AL157">
        <f>'No.of Policies'!AL157*LOOKUP(AL$1,'Inputs and Outputs'!$A$12:$A$81,'Inputs and Outputs'!$C$12:$C$81)</f>
        <v>167.92763199999999</v>
      </c>
      <c r="AM157">
        <f>'No.of Policies'!AM157*LOOKUP(AM$1,'Inputs and Outputs'!$A$12:$A$81,'Inputs and Outputs'!$C$12:$C$81)</f>
        <v>185.03509199999999</v>
      </c>
      <c r="AN157">
        <f>'No.of Policies'!AN157*LOOKUP(AN$1,'Inputs and Outputs'!$A$12:$A$81,'Inputs and Outputs'!$C$12:$C$81)</f>
        <v>204.052842</v>
      </c>
      <c r="AO157">
        <f>'No.of Policies'!AO157*LOOKUP(AO$1,'Inputs and Outputs'!$A$12:$A$81,'Inputs and Outputs'!$C$12:$C$81)</f>
        <v>225.70540199999999</v>
      </c>
      <c r="AP157">
        <f>'No.of Policies'!AP157*LOOKUP(AP$1,'Inputs and Outputs'!$A$12:$A$81,'Inputs and Outputs'!$C$12:$C$81)</f>
        <v>249.39636000000002</v>
      </c>
      <c r="AQ157">
        <f>'No.of Policies'!AQ157*LOOKUP(AQ$1,'Inputs and Outputs'!$A$12:$A$81,'Inputs and Outputs'!$C$12:$C$81)</f>
        <v>275.66219999999998</v>
      </c>
      <c r="AR157">
        <f>'No.of Policies'!AR157*LOOKUP(AR$1,'Inputs and Outputs'!$A$12:$A$81,'Inputs and Outputs'!$C$12:$C$81)</f>
        <v>305.12517600000001</v>
      </c>
      <c r="AS157">
        <f>'No.of Policies'!AS157*LOOKUP(AS$1,'Inputs and Outputs'!$A$12:$A$81,'Inputs and Outputs'!$C$12:$C$81)</f>
        <v>336.46336200000002</v>
      </c>
      <c r="AT157">
        <f>'No.of Policies'!AT157*LOOKUP(AT$1,'Inputs and Outputs'!$A$12:$A$81,'Inputs and Outputs'!$C$12:$C$81)</f>
        <v>367.49644799999999</v>
      </c>
      <c r="AU157">
        <f>'No.of Policies'!AU157*LOOKUP(AU$1,'Inputs and Outputs'!$A$12:$A$81,'Inputs and Outputs'!$C$12:$C$81)</f>
        <v>398.18362500000001</v>
      </c>
      <c r="AV157">
        <f>'No.of Policies'!AV157*LOOKUP(AV$1,'Inputs and Outputs'!$A$12:$A$81,'Inputs and Outputs'!$C$12:$C$81)</f>
        <v>427.97362199999998</v>
      </c>
      <c r="AW157">
        <f>'No.of Policies'!AW157*LOOKUP(AW$1,'Inputs and Outputs'!$A$12:$A$81,'Inputs and Outputs'!$C$12:$C$81)</f>
        <v>452.58876000000004</v>
      </c>
      <c r="AX157">
        <f>'No.of Policies'!AX157*LOOKUP(AX$1,'Inputs and Outputs'!$A$12:$A$81,'Inputs and Outputs'!$C$12:$C$81)</f>
        <v>472.94251199999997</v>
      </c>
      <c r="AY157">
        <f>'No.of Policies'!AY157*LOOKUP(AY$1,'Inputs and Outputs'!$A$12:$A$81,'Inputs and Outputs'!$C$12:$C$81)</f>
        <v>486.4375</v>
      </c>
      <c r="AZ157">
        <f>'No.of Policies'!AZ157*LOOKUP(AZ$1,'Inputs and Outputs'!$A$12:$A$81,'Inputs and Outputs'!$C$12:$C$81)</f>
        <v>485.61951799999997</v>
      </c>
      <c r="BA157">
        <f>'No.of Policies'!BA157*LOOKUP(BA$1,'Inputs and Outputs'!$A$12:$A$81,'Inputs and Outputs'!$C$12:$C$81)</f>
        <v>480.42074399999996</v>
      </c>
      <c r="BB157">
        <f>'No.of Policies'!BB157*LOOKUP(BB$1,'Inputs and Outputs'!$A$12:$A$81,'Inputs and Outputs'!$C$12:$C$81)</f>
        <v>461.63516800000002</v>
      </c>
      <c r="BC157">
        <f>'No.of Policies'!BC157*LOOKUP(BC$1,'Inputs and Outputs'!$A$12:$A$81,'Inputs and Outputs'!$C$12:$C$81)</f>
        <v>426.87358699999999</v>
      </c>
      <c r="BD157">
        <f>'No.of Policies'!BD157*LOOKUP(BD$1,'Inputs and Outputs'!$A$12:$A$81,'Inputs and Outputs'!$C$12:$C$81)</f>
        <v>380.981808</v>
      </c>
      <c r="BE157">
        <f>'No.of Policies'!BE157*LOOKUP(BE$1,'Inputs and Outputs'!$A$12:$A$81,'Inputs and Outputs'!$C$12:$C$81)</f>
        <v>330.11789399999998</v>
      </c>
      <c r="BF157">
        <f>'No.of Policies'!BF157*LOOKUP(BF$1,'Inputs and Outputs'!$A$12:$A$81,'Inputs and Outputs'!$C$12:$C$81)</f>
        <v>282.20464800000002</v>
      </c>
      <c r="BG157">
        <f>'No.of Policies'!BG157*LOOKUP(BG$1,'Inputs and Outputs'!$A$12:$A$81,'Inputs and Outputs'!$C$12:$C$81)</f>
        <v>230.87633099999999</v>
      </c>
      <c r="BH157">
        <f>'No.of Policies'!BH157*LOOKUP(BH$1,'Inputs and Outputs'!$A$12:$A$81,'Inputs and Outputs'!$C$12:$C$81)</f>
        <v>186.631452</v>
      </c>
      <c r="BI157">
        <f>'No.of Policies'!BI157*LOOKUP(BI$1,'Inputs and Outputs'!$A$12:$A$81,'Inputs and Outputs'!$C$12:$C$81)</f>
        <v>139.200636</v>
      </c>
      <c r="BJ157">
        <f>'No.of Policies'!BJ157*LOOKUP(BJ$1,'Inputs and Outputs'!$A$12:$A$81,'Inputs and Outputs'!$C$12:$C$81)</f>
        <v>98.863737999999998</v>
      </c>
      <c r="BK157">
        <f>'No.of Policies'!BK157*LOOKUP(BK$1,'Inputs and Outputs'!$A$12:$A$81,'Inputs and Outputs'!$C$12:$C$81)</f>
        <v>73.960903999999999</v>
      </c>
      <c r="BL157">
        <f>'No.of Policies'!BL157*LOOKUP(BL$1,'Inputs and Outputs'!$A$12:$A$81,'Inputs and Outputs'!$C$12:$C$81)</f>
        <v>55.747772999999995</v>
      </c>
      <c r="BM157">
        <f>'No.of Policies'!BM157*LOOKUP(BM$1,'Inputs and Outputs'!$A$12:$A$81,'Inputs and Outputs'!$C$12:$C$81)</f>
        <v>38.324660000000002</v>
      </c>
      <c r="BN157">
        <f>'No.of Policies'!BN157*LOOKUP(BN$1,'Inputs and Outputs'!$A$12:$A$81,'Inputs and Outputs'!$C$12:$C$81)</f>
        <v>22.477914000000002</v>
      </c>
      <c r="BO157">
        <f>'No.of Policies'!BO157*LOOKUP(BO$1,'Inputs and Outputs'!$A$12:$A$81,'Inputs and Outputs'!$C$12:$C$81)</f>
        <v>15.801912000000002</v>
      </c>
      <c r="BP157">
        <f>'No.of Policies'!BP157*LOOKUP(BP$1,'Inputs and Outputs'!$A$12:$A$81,'Inputs and Outputs'!$C$12:$C$81)</f>
        <v>10.515717</v>
      </c>
      <c r="BQ157">
        <f>'No.of Policies'!BQ157*LOOKUP(BQ$1,'Inputs and Outputs'!$A$12:$A$81,'Inputs and Outputs'!$C$12:$C$81)</f>
        <v>6.8382160000000001</v>
      </c>
      <c r="BR157">
        <f>'No.of Policies'!BR157*LOOKUP(BR$1,'Inputs and Outputs'!$A$12:$A$81,'Inputs and Outputs'!$C$12:$C$81)</f>
        <v>3.7311030000000001</v>
      </c>
      <c r="BS157">
        <f>'No.of Policies'!BS157*LOOKUP(BS$1,'Inputs and Outputs'!$A$12:$A$81,'Inputs and Outputs'!$C$12:$C$81)</f>
        <v>6</v>
      </c>
    </row>
    <row r="158" spans="1:71" x14ac:dyDescent="0.25">
      <c r="A158" s="9">
        <v>157</v>
      </c>
      <c r="B158">
        <f>'No.of Policies'!B158*LOOKUP(B$1,'Inputs and Outputs'!$A$12:$A$81,'Inputs and Outputs'!$C$12:$C$81)</f>
        <v>7.7700000000000005</v>
      </c>
      <c r="C158">
        <f>'No.of Policies'!C158*LOOKUP(C$1,'Inputs and Outputs'!$A$12:$A$81,'Inputs and Outputs'!$C$12:$C$81)</f>
        <v>8.4566160000000004</v>
      </c>
      <c r="D158">
        <f>'No.of Policies'!D158*LOOKUP(D$1,'Inputs and Outputs'!$A$12:$A$81,'Inputs and Outputs'!$C$12:$C$81)</f>
        <v>9.2035530000000012</v>
      </c>
      <c r="E158">
        <f>'No.of Policies'!E158*LOOKUP(E$1,'Inputs and Outputs'!$A$12:$A$81,'Inputs and Outputs'!$C$12:$C$81)</f>
        <v>10.014955</v>
      </c>
      <c r="F158">
        <f>'No.of Policies'!F158*LOOKUP(F$1,'Inputs and Outputs'!$A$12:$A$81,'Inputs and Outputs'!$C$12:$C$81)</f>
        <v>10.891608000000002</v>
      </c>
      <c r="G158">
        <f>'No.of Policies'!G158*LOOKUP(G$1,'Inputs and Outputs'!$A$12:$A$81,'Inputs and Outputs'!$C$12:$C$81)</f>
        <v>11.837232</v>
      </c>
      <c r="H158">
        <f>'No.of Policies'!H158*LOOKUP(H$1,'Inputs and Outputs'!$A$12:$A$81,'Inputs and Outputs'!$C$12:$C$81)</f>
        <v>12.860567999999999</v>
      </c>
      <c r="I158">
        <f>'No.of Policies'!I158*LOOKUP(I$1,'Inputs and Outputs'!$A$12:$A$81,'Inputs and Outputs'!$C$12:$C$81)</f>
        <v>13.966992000000001</v>
      </c>
      <c r="J158">
        <f>'No.of Policies'!J158*LOOKUP(J$1,'Inputs and Outputs'!$A$12:$A$81,'Inputs and Outputs'!$C$12:$C$81)</f>
        <v>15.143988</v>
      </c>
      <c r="K158">
        <f>'No.of Policies'!K158*LOOKUP(K$1,'Inputs and Outputs'!$A$12:$A$81,'Inputs and Outputs'!$C$12:$C$81)</f>
        <v>16.401066</v>
      </c>
      <c r="L158">
        <f>'No.of Policies'!L158*LOOKUP(L$1,'Inputs and Outputs'!$A$12:$A$81,'Inputs and Outputs'!$C$12:$C$81)</f>
        <v>17.753343999999998</v>
      </c>
      <c r="M158">
        <f>'No.of Policies'!M158*LOOKUP(M$1,'Inputs and Outputs'!$A$12:$A$81,'Inputs and Outputs'!$C$12:$C$81)</f>
        <v>19.180780000000002</v>
      </c>
      <c r="N158">
        <f>'No.of Policies'!N158*LOOKUP(N$1,'Inputs and Outputs'!$A$12:$A$81,'Inputs and Outputs'!$C$12:$C$81)</f>
        <v>20.717749999999999</v>
      </c>
      <c r="O158">
        <f>'No.of Policies'!O158*LOOKUP(O$1,'Inputs and Outputs'!$A$12:$A$81,'Inputs and Outputs'!$C$12:$C$81)</f>
        <v>22.329163999999999</v>
      </c>
      <c r="P158">
        <f>'No.of Policies'!P158*LOOKUP(P$1,'Inputs and Outputs'!$A$12:$A$81,'Inputs and Outputs'!$C$12:$C$81)</f>
        <v>24.053963999999997</v>
      </c>
      <c r="Q158">
        <f>'No.of Policies'!Q158*LOOKUP(Q$1,'Inputs and Outputs'!$A$12:$A$81,'Inputs and Outputs'!$C$12:$C$81)</f>
        <v>25.863696000000001</v>
      </c>
      <c r="R158">
        <f>'No.of Policies'!R158*LOOKUP(R$1,'Inputs and Outputs'!$A$12:$A$81,'Inputs and Outputs'!$C$12:$C$81)</f>
        <v>27.840813000000001</v>
      </c>
      <c r="S158">
        <f>'No.of Policies'!S158*LOOKUP(S$1,'Inputs and Outputs'!$A$12:$A$81,'Inputs and Outputs'!$C$12:$C$81)</f>
        <v>30.075167999999998</v>
      </c>
      <c r="T158">
        <f>'No.of Policies'!T158*LOOKUP(T$1,'Inputs and Outputs'!$A$12:$A$81,'Inputs and Outputs'!$C$12:$C$81)</f>
        <v>32.627712000000002</v>
      </c>
      <c r="U158">
        <f>'No.of Policies'!U158*LOOKUP(U$1,'Inputs and Outputs'!$A$12:$A$81,'Inputs and Outputs'!$C$12:$C$81)</f>
        <v>35.548127999999998</v>
      </c>
      <c r="V158">
        <f>'No.of Policies'!V158*LOOKUP(V$1,'Inputs and Outputs'!$A$12:$A$81,'Inputs and Outputs'!$C$12:$C$81)</f>
        <v>38.749344000000001</v>
      </c>
      <c r="W158">
        <f>'No.of Policies'!W158*LOOKUP(W$1,'Inputs and Outputs'!$A$12:$A$81,'Inputs and Outputs'!$C$12:$C$81)</f>
        <v>42.173273999999999</v>
      </c>
      <c r="X158">
        <f>'No.of Policies'!X158*LOOKUP(X$1,'Inputs and Outputs'!$A$12:$A$81,'Inputs and Outputs'!$C$12:$C$81)</f>
        <v>45.758661000000004</v>
      </c>
      <c r="Y158">
        <f>'No.of Policies'!Y158*LOOKUP(Y$1,'Inputs and Outputs'!$A$12:$A$81,'Inputs and Outputs'!$C$12:$C$81)</f>
        <v>49.569839999999999</v>
      </c>
      <c r="Z158">
        <f>'No.of Policies'!Z158*LOOKUP(Z$1,'Inputs and Outputs'!$A$12:$A$81,'Inputs and Outputs'!$C$12:$C$81)</f>
        <v>53.806324000000004</v>
      </c>
      <c r="AA158">
        <f>'No.of Policies'!AA158*LOOKUP(AA$1,'Inputs and Outputs'!$A$12:$A$81,'Inputs and Outputs'!$C$12:$C$81)</f>
        <v>58.630756000000005</v>
      </c>
      <c r="AB158">
        <f>'No.of Policies'!AB158*LOOKUP(AB$1,'Inputs and Outputs'!$A$12:$A$81,'Inputs and Outputs'!$C$12:$C$81)</f>
        <v>64.024343999999999</v>
      </c>
      <c r="AC158">
        <f>'No.of Policies'!AC158*LOOKUP(AC$1,'Inputs and Outputs'!$A$12:$A$81,'Inputs and Outputs'!$C$12:$C$81)</f>
        <v>70.114949999999993</v>
      </c>
      <c r="AD158">
        <f>'No.of Policies'!AD158*LOOKUP(AD$1,'Inputs and Outputs'!$A$12:$A$81,'Inputs and Outputs'!$C$12:$C$81)</f>
        <v>76.994213000000002</v>
      </c>
      <c r="AE158">
        <f>'No.of Policies'!AE158*LOOKUP(AE$1,'Inputs and Outputs'!$A$12:$A$81,'Inputs and Outputs'!$C$12:$C$81)</f>
        <v>84.758082000000002</v>
      </c>
      <c r="AF158">
        <f>'No.of Policies'!AF158*LOOKUP(AF$1,'Inputs and Outputs'!$A$12:$A$81,'Inputs and Outputs'!$C$12:$C$81)</f>
        <v>93.559094999999999</v>
      </c>
      <c r="AG158">
        <f>'No.of Policies'!AG158*LOOKUP(AG$1,'Inputs and Outputs'!$A$12:$A$81,'Inputs and Outputs'!$C$12:$C$81)</f>
        <v>103.32526999999999</v>
      </c>
      <c r="AH158">
        <f>'No.of Policies'!AH158*LOOKUP(AH$1,'Inputs and Outputs'!$A$12:$A$81,'Inputs and Outputs'!$C$12:$C$81)</f>
        <v>114.39926799999999</v>
      </c>
      <c r="AI158">
        <f>'No.of Policies'!AI158*LOOKUP(AI$1,'Inputs and Outputs'!$A$12:$A$81,'Inputs and Outputs'!$C$12:$C$81)</f>
        <v>126.546786</v>
      </c>
      <c r="AJ158">
        <f>'No.of Policies'!AJ158*LOOKUP(AJ$1,'Inputs and Outputs'!$A$12:$A$81,'Inputs and Outputs'!$C$12:$C$81)</f>
        <v>139.51872</v>
      </c>
      <c r="AK158">
        <f>'No.of Policies'!AK158*LOOKUP(AK$1,'Inputs and Outputs'!$A$12:$A$81,'Inputs and Outputs'!$C$12:$C$81)</f>
        <v>153.33647999999999</v>
      </c>
      <c r="AL158">
        <f>'No.of Policies'!AL158*LOOKUP(AL$1,'Inputs and Outputs'!$A$12:$A$81,'Inputs and Outputs'!$C$12:$C$81)</f>
        <v>168.98021599999998</v>
      </c>
      <c r="AM158">
        <f>'No.of Policies'!AM158*LOOKUP(AM$1,'Inputs and Outputs'!$A$12:$A$81,'Inputs and Outputs'!$C$12:$C$81)</f>
        <v>185.966858</v>
      </c>
      <c r="AN158">
        <f>'No.of Policies'!AN158*LOOKUP(AN$1,'Inputs and Outputs'!$A$12:$A$81,'Inputs and Outputs'!$C$12:$C$81)</f>
        <v>204.693792</v>
      </c>
      <c r="AO158">
        <f>'No.of Policies'!AO158*LOOKUP(AO$1,'Inputs and Outputs'!$A$12:$A$81,'Inputs and Outputs'!$C$12:$C$81)</f>
        <v>225.85081199999999</v>
      </c>
      <c r="AP158">
        <f>'No.of Policies'!AP158*LOOKUP(AP$1,'Inputs and Outputs'!$A$12:$A$81,'Inputs and Outputs'!$C$12:$C$81)</f>
        <v>249.89376000000001</v>
      </c>
      <c r="AQ158">
        <f>'No.of Policies'!AQ158*LOOKUP(AQ$1,'Inputs and Outputs'!$A$12:$A$81,'Inputs and Outputs'!$C$12:$C$81)</f>
        <v>276.26971999999995</v>
      </c>
      <c r="AR158">
        <f>'No.of Policies'!AR158*LOOKUP(AR$1,'Inputs and Outputs'!$A$12:$A$81,'Inputs and Outputs'!$C$12:$C$81)</f>
        <v>303.68611199999998</v>
      </c>
      <c r="AS158">
        <f>'No.of Policies'!AS158*LOOKUP(AS$1,'Inputs and Outputs'!$A$12:$A$81,'Inputs and Outputs'!$C$12:$C$81)</f>
        <v>333.30290400000001</v>
      </c>
      <c r="AT158">
        <f>'No.of Policies'!AT158*LOOKUP(AT$1,'Inputs and Outputs'!$A$12:$A$81,'Inputs and Outputs'!$C$12:$C$81)</f>
        <v>364.89868799999999</v>
      </c>
      <c r="AU158">
        <f>'No.of Policies'!AU158*LOOKUP(AU$1,'Inputs and Outputs'!$A$12:$A$81,'Inputs and Outputs'!$C$12:$C$81)</f>
        <v>396.65700000000004</v>
      </c>
      <c r="AV158">
        <f>'No.of Policies'!AV158*LOOKUP(AV$1,'Inputs and Outputs'!$A$12:$A$81,'Inputs and Outputs'!$C$12:$C$81)</f>
        <v>426.90711599999997</v>
      </c>
      <c r="AW158">
        <f>'No.of Policies'!AW158*LOOKUP(AW$1,'Inputs and Outputs'!$A$12:$A$81,'Inputs and Outputs'!$C$12:$C$81)</f>
        <v>451.97833200000002</v>
      </c>
      <c r="AX158">
        <f>'No.of Policies'!AX158*LOOKUP(AX$1,'Inputs and Outputs'!$A$12:$A$81,'Inputs and Outputs'!$C$12:$C$81)</f>
        <v>468.66383999999999</v>
      </c>
      <c r="AY158">
        <f>'No.of Policies'!AY158*LOOKUP(AY$1,'Inputs and Outputs'!$A$12:$A$81,'Inputs and Outputs'!$C$12:$C$81)</f>
        <v>482.59125</v>
      </c>
      <c r="AZ158">
        <f>'No.of Policies'!AZ158*LOOKUP(AZ$1,'Inputs and Outputs'!$A$12:$A$81,'Inputs and Outputs'!$C$12:$C$81)</f>
        <v>482.03277399999996</v>
      </c>
      <c r="BA158">
        <f>'No.of Policies'!BA158*LOOKUP(BA$1,'Inputs and Outputs'!$A$12:$A$81,'Inputs and Outputs'!$C$12:$C$81)</f>
        <v>476.95408799999996</v>
      </c>
      <c r="BB158">
        <f>'No.of Policies'!BB158*LOOKUP(BB$1,'Inputs and Outputs'!$A$12:$A$81,'Inputs and Outputs'!$C$12:$C$81)</f>
        <v>456.93452900000005</v>
      </c>
      <c r="BC158">
        <f>'No.of Policies'!BC158*LOOKUP(BC$1,'Inputs and Outputs'!$A$12:$A$81,'Inputs and Outputs'!$C$12:$C$81)</f>
        <v>427.23488500000002</v>
      </c>
      <c r="BD158">
        <f>'No.of Policies'!BD158*LOOKUP(BD$1,'Inputs and Outputs'!$A$12:$A$81,'Inputs and Outputs'!$C$12:$C$81)</f>
        <v>391.76431199999996</v>
      </c>
      <c r="BE158">
        <f>'No.of Policies'!BE158*LOOKUP(BE$1,'Inputs and Outputs'!$A$12:$A$81,'Inputs and Outputs'!$C$12:$C$81)</f>
        <v>348.05670599999996</v>
      </c>
      <c r="BF158">
        <f>'No.of Policies'!BF158*LOOKUP(BF$1,'Inputs and Outputs'!$A$12:$A$81,'Inputs and Outputs'!$C$12:$C$81)</f>
        <v>293.60685599999999</v>
      </c>
      <c r="BG158">
        <f>'No.of Policies'!BG158*LOOKUP(BG$1,'Inputs and Outputs'!$A$12:$A$81,'Inputs and Outputs'!$C$12:$C$81)</f>
        <v>244.68288899999999</v>
      </c>
      <c r="BH158">
        <f>'No.of Policies'!BH158*LOOKUP(BH$1,'Inputs and Outputs'!$A$12:$A$81,'Inputs and Outputs'!$C$12:$C$81)</f>
        <v>196.999866</v>
      </c>
      <c r="BI158">
        <f>'No.of Policies'!BI158*LOOKUP(BI$1,'Inputs and Outputs'!$A$12:$A$81,'Inputs and Outputs'!$C$12:$C$81)</f>
        <v>150.752556</v>
      </c>
      <c r="BJ158">
        <f>'No.of Policies'!BJ158*LOOKUP(BJ$1,'Inputs and Outputs'!$A$12:$A$81,'Inputs and Outputs'!$C$12:$C$81)</f>
        <v>109.781206</v>
      </c>
      <c r="BK158">
        <f>'No.of Policies'!BK158*LOOKUP(BK$1,'Inputs and Outputs'!$A$12:$A$81,'Inputs and Outputs'!$C$12:$C$81)</f>
        <v>77.786467999999999</v>
      </c>
      <c r="BL158">
        <f>'No.of Policies'!BL158*LOOKUP(BL$1,'Inputs and Outputs'!$A$12:$A$81,'Inputs and Outputs'!$C$12:$C$81)</f>
        <v>53.744858999999998</v>
      </c>
      <c r="BM158">
        <f>'No.of Policies'!BM158*LOOKUP(BM$1,'Inputs and Outputs'!$A$12:$A$81,'Inputs and Outputs'!$C$12:$C$81)</f>
        <v>39.021472000000003</v>
      </c>
      <c r="BN158">
        <f>'No.of Policies'!BN158*LOOKUP(BN$1,'Inputs and Outputs'!$A$12:$A$81,'Inputs and Outputs'!$C$12:$C$81)</f>
        <v>28.278666000000001</v>
      </c>
      <c r="BO158">
        <f>'No.of Policies'!BO158*LOOKUP(BO$1,'Inputs and Outputs'!$A$12:$A$81,'Inputs and Outputs'!$C$12:$C$81)</f>
        <v>17.306856</v>
      </c>
      <c r="BP158">
        <f>'No.of Policies'!BP158*LOOKUP(BP$1,'Inputs and Outputs'!$A$12:$A$81,'Inputs and Outputs'!$C$12:$C$81)</f>
        <v>12.463072</v>
      </c>
      <c r="BQ158">
        <f>'No.of Policies'!BQ158*LOOKUP(BQ$1,'Inputs and Outputs'!$A$12:$A$81,'Inputs and Outputs'!$C$12:$C$81)</f>
        <v>8.4472079999999998</v>
      </c>
      <c r="BR158">
        <f>'No.of Policies'!BR158*LOOKUP(BR$1,'Inputs and Outputs'!$A$12:$A$81,'Inputs and Outputs'!$C$12:$C$81)</f>
        <v>5.3893710000000006</v>
      </c>
      <c r="BS158">
        <f>'No.of Policies'!BS158*LOOKUP(BS$1,'Inputs and Outputs'!$A$12:$A$81,'Inputs and Outputs'!$C$12:$C$81)</f>
        <v>7</v>
      </c>
    </row>
    <row r="159" spans="1:71" x14ac:dyDescent="0.25">
      <c r="A159" s="9">
        <v>158</v>
      </c>
      <c r="B159">
        <f>'No.of Policies'!B159*LOOKUP(B$1,'Inputs and Outputs'!$A$12:$A$81,'Inputs and Outputs'!$C$12:$C$81)</f>
        <v>7.7700000000000005</v>
      </c>
      <c r="C159">
        <f>'No.of Policies'!C159*LOOKUP(C$1,'Inputs and Outputs'!$A$12:$A$81,'Inputs and Outputs'!$C$12:$C$81)</f>
        <v>8.4583079999999988</v>
      </c>
      <c r="D159">
        <f>'No.of Policies'!D159*LOOKUP(D$1,'Inputs and Outputs'!$A$12:$A$81,'Inputs and Outputs'!$C$12:$C$81)</f>
        <v>9.2035530000000012</v>
      </c>
      <c r="E159">
        <f>'No.of Policies'!E159*LOOKUP(E$1,'Inputs and Outputs'!$A$12:$A$81,'Inputs and Outputs'!$C$12:$C$81)</f>
        <v>10.00994</v>
      </c>
      <c r="F159">
        <f>'No.of Policies'!F159*LOOKUP(F$1,'Inputs and Outputs'!$A$12:$A$81,'Inputs and Outputs'!$C$12:$C$81)</f>
        <v>10.886148</v>
      </c>
      <c r="G159">
        <f>'No.of Policies'!G159*LOOKUP(G$1,'Inputs and Outputs'!$A$12:$A$81,'Inputs and Outputs'!$C$12:$C$81)</f>
        <v>11.827728</v>
      </c>
      <c r="H159">
        <f>'No.of Policies'!H159*LOOKUP(H$1,'Inputs and Outputs'!$A$12:$A$81,'Inputs and Outputs'!$C$12:$C$81)</f>
        <v>12.851524</v>
      </c>
      <c r="I159">
        <f>'No.of Policies'!I159*LOOKUP(I$1,'Inputs and Outputs'!$A$12:$A$81,'Inputs and Outputs'!$C$12:$C$81)</f>
        <v>13.952952000000002</v>
      </c>
      <c r="J159">
        <f>'No.of Policies'!J159*LOOKUP(J$1,'Inputs and Outputs'!$A$12:$A$81,'Inputs and Outputs'!$C$12:$C$81)</f>
        <v>15.122652</v>
      </c>
      <c r="K159">
        <f>'No.of Policies'!K159*LOOKUP(K$1,'Inputs and Outputs'!$A$12:$A$81,'Inputs and Outputs'!$C$12:$C$81)</f>
        <v>16.377924</v>
      </c>
      <c r="L159">
        <f>'No.of Policies'!L159*LOOKUP(L$1,'Inputs and Outputs'!$A$12:$A$81,'Inputs and Outputs'!$C$12:$C$81)</f>
        <v>17.72288</v>
      </c>
      <c r="M159">
        <f>'No.of Policies'!M159*LOOKUP(M$1,'Inputs and Outputs'!$A$12:$A$81,'Inputs and Outputs'!$C$12:$C$81)</f>
        <v>19.163320000000002</v>
      </c>
      <c r="N159">
        <f>'No.of Policies'!N159*LOOKUP(N$1,'Inputs and Outputs'!$A$12:$A$81,'Inputs and Outputs'!$C$12:$C$81)</f>
        <v>20.698868000000001</v>
      </c>
      <c r="O159">
        <f>'No.of Policies'!O159*LOOKUP(O$1,'Inputs and Outputs'!$A$12:$A$81,'Inputs and Outputs'!$C$12:$C$81)</f>
        <v>22.329163999999999</v>
      </c>
      <c r="P159">
        <f>'No.of Policies'!P159*LOOKUP(P$1,'Inputs and Outputs'!$A$12:$A$81,'Inputs and Outputs'!$C$12:$C$81)</f>
        <v>24.041733999999998</v>
      </c>
      <c r="Q159">
        <f>'No.of Policies'!Q159*LOOKUP(Q$1,'Inputs and Outputs'!$A$12:$A$81,'Inputs and Outputs'!$C$12:$C$81)</f>
        <v>25.855785000000001</v>
      </c>
      <c r="R159">
        <f>'No.of Policies'!R159*LOOKUP(R$1,'Inputs and Outputs'!$A$12:$A$81,'Inputs and Outputs'!$C$12:$C$81)</f>
        <v>27.806649</v>
      </c>
      <c r="S159">
        <f>'No.of Policies'!S159*LOOKUP(S$1,'Inputs and Outputs'!$A$12:$A$81,'Inputs and Outputs'!$C$12:$C$81)</f>
        <v>30.022739999999999</v>
      </c>
      <c r="T159">
        <f>'No.of Policies'!T159*LOOKUP(T$1,'Inputs and Outputs'!$A$12:$A$81,'Inputs and Outputs'!$C$12:$C$81)</f>
        <v>32.533799999999999</v>
      </c>
      <c r="U159">
        <f>'No.of Policies'!U159*LOOKUP(U$1,'Inputs and Outputs'!$A$12:$A$81,'Inputs and Outputs'!$C$12:$C$81)</f>
        <v>35.423552000000001</v>
      </c>
      <c r="V159">
        <f>'No.of Policies'!V159*LOOKUP(V$1,'Inputs and Outputs'!$A$12:$A$81,'Inputs and Outputs'!$C$12:$C$81)</f>
        <v>38.560968000000003</v>
      </c>
      <c r="W159">
        <f>'No.of Policies'!W159*LOOKUP(W$1,'Inputs and Outputs'!$A$12:$A$81,'Inputs and Outputs'!$C$12:$C$81)</f>
        <v>41.936861999999998</v>
      </c>
      <c r="X159">
        <f>'No.of Policies'!X159*LOOKUP(X$1,'Inputs and Outputs'!$A$12:$A$81,'Inputs and Outputs'!$C$12:$C$81)</f>
        <v>45.543965999999998</v>
      </c>
      <c r="Y159">
        <f>'No.of Policies'!Y159*LOOKUP(Y$1,'Inputs and Outputs'!$A$12:$A$81,'Inputs and Outputs'!$C$12:$C$81)</f>
        <v>49.372391999999998</v>
      </c>
      <c r="Z159">
        <f>'No.of Policies'!Z159*LOOKUP(Z$1,'Inputs and Outputs'!$A$12:$A$81,'Inputs and Outputs'!$C$12:$C$81)</f>
        <v>53.607944000000003</v>
      </c>
      <c r="AA159">
        <f>'No.of Policies'!AA159*LOOKUP(AA$1,'Inputs and Outputs'!$A$12:$A$81,'Inputs and Outputs'!$C$12:$C$81)</f>
        <v>58.401245000000003</v>
      </c>
      <c r="AB159">
        <f>'No.of Policies'!AB159*LOOKUP(AB$1,'Inputs and Outputs'!$A$12:$A$81,'Inputs and Outputs'!$C$12:$C$81)</f>
        <v>63.704085999999997</v>
      </c>
      <c r="AC159">
        <f>'No.of Policies'!AC159*LOOKUP(AC$1,'Inputs and Outputs'!$A$12:$A$81,'Inputs and Outputs'!$C$12:$C$81)</f>
        <v>69.806835000000007</v>
      </c>
      <c r="AD159">
        <f>'No.of Policies'!AD159*LOOKUP(AD$1,'Inputs and Outputs'!$A$12:$A$81,'Inputs and Outputs'!$C$12:$C$81)</f>
        <v>76.686335999999997</v>
      </c>
      <c r="AE159">
        <f>'No.of Policies'!AE159*LOOKUP(AE$1,'Inputs and Outputs'!$A$12:$A$81,'Inputs and Outputs'!$C$12:$C$81)</f>
        <v>84.39748800000001</v>
      </c>
      <c r="AF159">
        <f>'No.of Policies'!AF159*LOOKUP(AF$1,'Inputs and Outputs'!$A$12:$A$81,'Inputs and Outputs'!$C$12:$C$81)</f>
        <v>93.136589999999998</v>
      </c>
      <c r="AG159">
        <f>'No.of Policies'!AG159*LOOKUP(AG$1,'Inputs and Outputs'!$A$12:$A$81,'Inputs and Outputs'!$C$12:$C$81)</f>
        <v>103.19865999999999</v>
      </c>
      <c r="AH159">
        <f>'No.of Policies'!AH159*LOOKUP(AH$1,'Inputs and Outputs'!$A$12:$A$81,'Inputs and Outputs'!$C$12:$C$81)</f>
        <v>114.09022</v>
      </c>
      <c r="AI159">
        <f>'No.of Policies'!AI159*LOOKUP(AI$1,'Inputs and Outputs'!$A$12:$A$81,'Inputs and Outputs'!$C$12:$C$81)</f>
        <v>126.30168</v>
      </c>
      <c r="AJ159">
        <f>'No.of Policies'!AJ159*LOOKUP(AJ$1,'Inputs and Outputs'!$A$12:$A$81,'Inputs and Outputs'!$C$12:$C$81)</f>
        <v>139.486424</v>
      </c>
      <c r="AK159">
        <f>'No.of Policies'!AK159*LOOKUP(AK$1,'Inputs and Outputs'!$A$12:$A$81,'Inputs and Outputs'!$C$12:$C$81)</f>
        <v>153.44495999999998</v>
      </c>
      <c r="AL159">
        <f>'No.of Policies'!AL159*LOOKUP(AL$1,'Inputs and Outputs'!$A$12:$A$81,'Inputs and Outputs'!$C$12:$C$81)</f>
        <v>168.595618</v>
      </c>
      <c r="AM159">
        <f>'No.of Policies'!AM159*LOOKUP(AM$1,'Inputs and Outputs'!$A$12:$A$81,'Inputs and Outputs'!$C$12:$C$81)</f>
        <v>185.194174</v>
      </c>
      <c r="AN159">
        <f>'No.of Policies'!AN159*LOOKUP(AN$1,'Inputs and Outputs'!$A$12:$A$81,'Inputs and Outputs'!$C$12:$C$81)</f>
        <v>204.82198200000002</v>
      </c>
      <c r="AO159">
        <f>'No.of Policies'!AO159*LOOKUP(AO$1,'Inputs and Outputs'!$A$12:$A$81,'Inputs and Outputs'!$C$12:$C$81)</f>
        <v>226.08346800000001</v>
      </c>
      <c r="AP159">
        <f>'No.of Policies'!AP159*LOOKUP(AP$1,'Inputs and Outputs'!$A$12:$A$81,'Inputs and Outputs'!$C$12:$C$81)</f>
        <v>250.52380000000002</v>
      </c>
      <c r="AQ159">
        <f>'No.of Policies'!AQ159*LOOKUP(AQ$1,'Inputs and Outputs'!$A$12:$A$81,'Inputs and Outputs'!$C$12:$C$81)</f>
        <v>277.75054999999998</v>
      </c>
      <c r="AR159">
        <f>'No.of Policies'!AR159*LOOKUP(AR$1,'Inputs and Outputs'!$A$12:$A$81,'Inputs and Outputs'!$C$12:$C$81)</f>
        <v>307.480008</v>
      </c>
      <c r="AS159">
        <f>'No.of Policies'!AS159*LOOKUP(AS$1,'Inputs and Outputs'!$A$12:$A$81,'Inputs and Outputs'!$C$12:$C$81)</f>
        <v>337.56701400000003</v>
      </c>
      <c r="AT159">
        <f>'No.of Policies'!AT159*LOOKUP(AT$1,'Inputs and Outputs'!$A$12:$A$81,'Inputs and Outputs'!$C$12:$C$81)</f>
        <v>368.99737600000003</v>
      </c>
      <c r="AU159">
        <f>'No.of Policies'!AU159*LOOKUP(AU$1,'Inputs and Outputs'!$A$12:$A$81,'Inputs and Outputs'!$C$12:$C$81)</f>
        <v>399.97575000000001</v>
      </c>
      <c r="AV159">
        <f>'No.of Policies'!AV159*LOOKUP(AV$1,'Inputs and Outputs'!$A$12:$A$81,'Inputs and Outputs'!$C$12:$C$81)</f>
        <v>427.89744300000001</v>
      </c>
      <c r="AW159">
        <f>'No.of Policies'!AW159*LOOKUP(AW$1,'Inputs and Outputs'!$A$12:$A$81,'Inputs and Outputs'!$C$12:$C$81)</f>
        <v>457.38498000000004</v>
      </c>
      <c r="AX159">
        <f>'No.of Policies'!AX159*LOOKUP(AX$1,'Inputs and Outputs'!$A$12:$A$81,'Inputs and Outputs'!$C$12:$C$81)</f>
        <v>474.63407999999998</v>
      </c>
      <c r="AY159">
        <f>'No.of Policies'!AY159*LOOKUP(AY$1,'Inputs and Outputs'!$A$12:$A$81,'Inputs and Outputs'!$C$12:$C$81)</f>
        <v>480.66812500000003</v>
      </c>
      <c r="AZ159">
        <f>'No.of Policies'!AZ159*LOOKUP(AZ$1,'Inputs and Outputs'!$A$12:$A$81,'Inputs and Outputs'!$C$12:$C$81)</f>
        <v>482.54516599999994</v>
      </c>
      <c r="BA159">
        <f>'No.of Policies'!BA159*LOOKUP(BA$1,'Inputs and Outputs'!$A$12:$A$81,'Inputs and Outputs'!$C$12:$C$81)</f>
        <v>470.02077599999996</v>
      </c>
      <c r="BB159">
        <f>'No.of Policies'!BB159*LOOKUP(BB$1,'Inputs and Outputs'!$A$12:$A$81,'Inputs and Outputs'!$C$12:$C$81)</f>
        <v>449.96461600000004</v>
      </c>
      <c r="BC159">
        <f>'No.of Policies'!BC159*LOOKUP(BC$1,'Inputs and Outputs'!$A$12:$A$81,'Inputs and Outputs'!$C$12:$C$81)</f>
        <v>417.29919000000001</v>
      </c>
      <c r="BD159">
        <f>'No.of Policies'!BD159*LOOKUP(BD$1,'Inputs and Outputs'!$A$12:$A$81,'Inputs and Outputs'!$C$12:$C$81)</f>
        <v>374.39249999999998</v>
      </c>
      <c r="BE159">
        <f>'No.of Policies'!BE159*LOOKUP(BE$1,'Inputs and Outputs'!$A$12:$A$81,'Inputs and Outputs'!$C$12:$C$81)</f>
        <v>328.58653199999998</v>
      </c>
      <c r="BF159">
        <f>'No.of Policies'!BF159*LOOKUP(BF$1,'Inputs and Outputs'!$A$12:$A$81,'Inputs and Outputs'!$C$12:$C$81)</f>
        <v>281.25446399999998</v>
      </c>
      <c r="BG159">
        <f>'No.of Policies'!BG159*LOOKUP(BG$1,'Inputs and Outputs'!$A$12:$A$81,'Inputs and Outputs'!$C$12:$C$81)</f>
        <v>231.643362</v>
      </c>
      <c r="BH159">
        <f>'No.of Policies'!BH159*LOOKUP(BH$1,'Inputs and Outputs'!$A$12:$A$81,'Inputs and Outputs'!$C$12:$C$81)</f>
        <v>184.99433400000001</v>
      </c>
      <c r="BI159">
        <f>'No.of Policies'!BI159*LOOKUP(BI$1,'Inputs and Outputs'!$A$12:$A$81,'Inputs and Outputs'!$C$12:$C$81)</f>
        <v>137.467848</v>
      </c>
      <c r="BJ159">
        <f>'No.of Policies'!BJ159*LOOKUP(BJ$1,'Inputs and Outputs'!$A$12:$A$81,'Inputs and Outputs'!$C$12:$C$81)</f>
        <v>99.470264</v>
      </c>
      <c r="BK159">
        <f>'No.of Policies'!BK159*LOOKUP(BK$1,'Inputs and Outputs'!$A$12:$A$81,'Inputs and Outputs'!$C$12:$C$81)</f>
        <v>75.554889000000003</v>
      </c>
      <c r="BL159">
        <f>'No.of Policies'!BL159*LOOKUP(BL$1,'Inputs and Outputs'!$A$12:$A$81,'Inputs and Outputs'!$C$12:$C$81)</f>
        <v>54.746315999999993</v>
      </c>
      <c r="BM159">
        <f>'No.of Policies'!BM159*LOOKUP(BM$1,'Inputs and Outputs'!$A$12:$A$81,'Inputs and Outputs'!$C$12:$C$81)</f>
        <v>33.446975999999999</v>
      </c>
      <c r="BN159">
        <f>'No.of Policies'!BN159*LOOKUP(BN$1,'Inputs and Outputs'!$A$12:$A$81,'Inputs and Outputs'!$C$12:$C$81)</f>
        <v>22.840461000000001</v>
      </c>
      <c r="BO159">
        <f>'No.of Policies'!BO159*LOOKUP(BO$1,'Inputs and Outputs'!$A$12:$A$81,'Inputs and Outputs'!$C$12:$C$81)</f>
        <v>14.673204</v>
      </c>
      <c r="BP159">
        <f>'No.of Policies'!BP159*LOOKUP(BP$1,'Inputs and Outputs'!$A$12:$A$81,'Inputs and Outputs'!$C$12:$C$81)</f>
        <v>10.515717</v>
      </c>
      <c r="BQ159">
        <f>'No.of Policies'!BQ159*LOOKUP(BQ$1,'Inputs and Outputs'!$A$12:$A$81,'Inputs and Outputs'!$C$12:$C$81)</f>
        <v>7.2404640000000002</v>
      </c>
      <c r="BR159">
        <f>'No.of Policies'!BR159*LOOKUP(BR$1,'Inputs and Outputs'!$A$12:$A$81,'Inputs and Outputs'!$C$12:$C$81)</f>
        <v>3.7311030000000001</v>
      </c>
      <c r="BS159">
        <f>'No.of Policies'!BS159*LOOKUP(BS$1,'Inputs and Outputs'!$A$12:$A$81,'Inputs and Outputs'!$C$12:$C$81)</f>
        <v>3</v>
      </c>
    </row>
    <row r="160" spans="1:71" x14ac:dyDescent="0.25">
      <c r="A160" s="9">
        <v>159</v>
      </c>
      <c r="B160">
        <f>'No.of Policies'!B160*LOOKUP(B$1,'Inputs and Outputs'!$A$12:$A$81,'Inputs and Outputs'!$C$12:$C$81)</f>
        <v>7.7700000000000005</v>
      </c>
      <c r="C160">
        <f>'No.of Policies'!C160*LOOKUP(C$1,'Inputs and Outputs'!$A$12:$A$81,'Inputs and Outputs'!$C$12:$C$81)</f>
        <v>8.4532319999999999</v>
      </c>
      <c r="D160">
        <f>'No.of Policies'!D160*LOOKUP(D$1,'Inputs and Outputs'!$A$12:$A$81,'Inputs and Outputs'!$C$12:$C$81)</f>
        <v>9.193422</v>
      </c>
      <c r="E160">
        <f>'No.of Policies'!E160*LOOKUP(E$1,'Inputs and Outputs'!$A$12:$A$81,'Inputs and Outputs'!$C$12:$C$81)</f>
        <v>9.9999099999999999</v>
      </c>
      <c r="F160">
        <f>'No.of Policies'!F160*LOOKUP(F$1,'Inputs and Outputs'!$A$12:$A$81,'Inputs and Outputs'!$C$12:$C$81)</f>
        <v>10.875228000000002</v>
      </c>
      <c r="G160">
        <f>'No.of Policies'!G160*LOOKUP(G$1,'Inputs and Outputs'!$A$12:$A$81,'Inputs and Outputs'!$C$12:$C$81)</f>
        <v>11.818224000000001</v>
      </c>
      <c r="H160">
        <f>'No.of Policies'!H160*LOOKUP(H$1,'Inputs and Outputs'!$A$12:$A$81,'Inputs and Outputs'!$C$12:$C$81)</f>
        <v>12.833435999999999</v>
      </c>
      <c r="I160">
        <f>'No.of Policies'!I160*LOOKUP(I$1,'Inputs and Outputs'!$A$12:$A$81,'Inputs and Outputs'!$C$12:$C$81)</f>
        <v>13.924872000000001</v>
      </c>
      <c r="J160">
        <f>'No.of Policies'!J160*LOOKUP(J$1,'Inputs and Outputs'!$A$12:$A$81,'Inputs and Outputs'!$C$12:$C$81)</f>
        <v>15.090648</v>
      </c>
      <c r="K160">
        <f>'No.of Policies'!K160*LOOKUP(K$1,'Inputs and Outputs'!$A$12:$A$81,'Inputs and Outputs'!$C$12:$C$81)</f>
        <v>16.333293000000001</v>
      </c>
      <c r="L160">
        <f>'No.of Policies'!L160*LOOKUP(L$1,'Inputs and Outputs'!$A$12:$A$81,'Inputs and Outputs'!$C$12:$C$81)</f>
        <v>17.676288</v>
      </c>
      <c r="M160">
        <f>'No.of Policies'!M160*LOOKUP(M$1,'Inputs and Outputs'!$A$12:$A$81,'Inputs and Outputs'!$C$12:$C$81)</f>
        <v>19.112880000000001</v>
      </c>
      <c r="N160">
        <f>'No.of Policies'!N160*LOOKUP(N$1,'Inputs and Outputs'!$A$12:$A$81,'Inputs and Outputs'!$C$12:$C$81)</f>
        <v>20.629633999999999</v>
      </c>
      <c r="O160">
        <f>'No.of Policies'!O160*LOOKUP(O$1,'Inputs and Outputs'!$A$12:$A$81,'Inputs and Outputs'!$C$12:$C$81)</f>
        <v>22.236257999999999</v>
      </c>
      <c r="P160">
        <f>'No.of Policies'!P160*LOOKUP(P$1,'Inputs and Outputs'!$A$12:$A$81,'Inputs and Outputs'!$C$12:$C$81)</f>
        <v>23.958569999999998</v>
      </c>
      <c r="Q160">
        <f>'No.of Policies'!Q160*LOOKUP(Q$1,'Inputs and Outputs'!$A$12:$A$81,'Inputs and Outputs'!$C$12:$C$81)</f>
        <v>25.755579000000001</v>
      </c>
      <c r="R160">
        <f>'No.of Policies'!R160*LOOKUP(R$1,'Inputs and Outputs'!$A$12:$A$81,'Inputs and Outputs'!$C$12:$C$81)</f>
        <v>27.718392000000001</v>
      </c>
      <c r="S160">
        <f>'No.of Policies'!S160*LOOKUP(S$1,'Inputs and Outputs'!$A$12:$A$81,'Inputs and Outputs'!$C$12:$C$81)</f>
        <v>29.942556</v>
      </c>
      <c r="T160">
        <f>'No.of Policies'!T160*LOOKUP(T$1,'Inputs and Outputs'!$A$12:$A$81,'Inputs and Outputs'!$C$12:$C$81)</f>
        <v>32.466720000000002</v>
      </c>
      <c r="U160">
        <f>'No.of Policies'!U160*LOOKUP(U$1,'Inputs and Outputs'!$A$12:$A$81,'Inputs and Outputs'!$C$12:$C$81)</f>
        <v>35.357600000000005</v>
      </c>
      <c r="V160">
        <f>'No.of Policies'!V160*LOOKUP(V$1,'Inputs and Outputs'!$A$12:$A$81,'Inputs and Outputs'!$C$12:$C$81)</f>
        <v>38.484816000000002</v>
      </c>
      <c r="W160">
        <f>'No.of Policies'!W160*LOOKUP(W$1,'Inputs and Outputs'!$A$12:$A$81,'Inputs and Outputs'!$C$12:$C$81)</f>
        <v>41.871192000000001</v>
      </c>
      <c r="X160">
        <f>'No.of Policies'!X160*LOOKUP(X$1,'Inputs and Outputs'!$A$12:$A$81,'Inputs and Outputs'!$C$12:$C$81)</f>
        <v>45.462859000000002</v>
      </c>
      <c r="Y160">
        <f>'No.of Policies'!Y160*LOOKUP(Y$1,'Inputs and Outputs'!$A$12:$A$81,'Inputs and Outputs'!$C$12:$C$81)</f>
        <v>49.268472000000003</v>
      </c>
      <c r="Z160">
        <f>'No.of Policies'!Z160*LOOKUP(Z$1,'Inputs and Outputs'!$A$12:$A$81,'Inputs and Outputs'!$C$12:$C$81)</f>
        <v>53.460576000000003</v>
      </c>
      <c r="AA160">
        <f>'No.of Policies'!AA160*LOOKUP(AA$1,'Inputs and Outputs'!$A$12:$A$81,'Inputs and Outputs'!$C$12:$C$81)</f>
        <v>58.202749000000004</v>
      </c>
      <c r="AB160">
        <f>'No.of Policies'!AB160*LOOKUP(AB$1,'Inputs and Outputs'!$A$12:$A$81,'Inputs and Outputs'!$C$12:$C$81)</f>
        <v>63.513293999999995</v>
      </c>
      <c r="AC160">
        <f>'No.of Policies'!AC160*LOOKUP(AC$1,'Inputs and Outputs'!$A$12:$A$81,'Inputs and Outputs'!$C$12:$C$81)</f>
        <v>69.543809999999993</v>
      </c>
      <c r="AD160">
        <f>'No.of Policies'!AD160*LOOKUP(AD$1,'Inputs and Outputs'!$A$12:$A$81,'Inputs and Outputs'!$C$12:$C$81)</f>
        <v>76.361817000000002</v>
      </c>
      <c r="AE160">
        <f>'No.of Policies'!AE160*LOOKUP(AE$1,'Inputs and Outputs'!$A$12:$A$81,'Inputs and Outputs'!$C$12:$C$81)</f>
        <v>84.092370000000003</v>
      </c>
      <c r="AF160">
        <f>'No.of Policies'!AF160*LOOKUP(AF$1,'Inputs and Outputs'!$A$12:$A$81,'Inputs and Outputs'!$C$12:$C$81)</f>
        <v>92.755304999999993</v>
      </c>
      <c r="AG160">
        <f>'No.of Policies'!AG160*LOOKUP(AG$1,'Inputs and Outputs'!$A$12:$A$81,'Inputs and Outputs'!$C$12:$C$81)</f>
        <v>102.51957</v>
      </c>
      <c r="AH160">
        <f>'No.of Policies'!AH160*LOOKUP(AH$1,'Inputs and Outputs'!$A$12:$A$81,'Inputs and Outputs'!$C$12:$C$81)</f>
        <v>113.40773899999999</v>
      </c>
      <c r="AI160">
        <f>'No.of Policies'!AI160*LOOKUP(AI$1,'Inputs and Outputs'!$A$12:$A$81,'Inputs and Outputs'!$C$12:$C$81)</f>
        <v>125.4366</v>
      </c>
      <c r="AJ160">
        <f>'No.of Policies'!AJ160*LOOKUP(AJ$1,'Inputs and Outputs'!$A$12:$A$81,'Inputs and Outputs'!$C$12:$C$81)</f>
        <v>138.61443199999999</v>
      </c>
      <c r="AK160">
        <f>'No.of Policies'!AK160*LOOKUP(AK$1,'Inputs and Outputs'!$A$12:$A$81,'Inputs and Outputs'!$C$12:$C$81)</f>
        <v>152.48671999999999</v>
      </c>
      <c r="AL160">
        <f>'No.of Policies'!AL160*LOOKUP(AL$1,'Inputs and Outputs'!$A$12:$A$81,'Inputs and Outputs'!$C$12:$C$81)</f>
        <v>167.68472800000001</v>
      </c>
      <c r="AM160">
        <f>'No.of Policies'!AM160*LOOKUP(AM$1,'Inputs and Outputs'!$A$12:$A$81,'Inputs and Outputs'!$C$12:$C$81)</f>
        <v>184.55784599999998</v>
      </c>
      <c r="AN160">
        <f>'No.of Policies'!AN160*LOOKUP(AN$1,'Inputs and Outputs'!$A$12:$A$81,'Inputs and Outputs'!$C$12:$C$81)</f>
        <v>203.48880600000001</v>
      </c>
      <c r="AO160">
        <f>'No.of Policies'!AO160*LOOKUP(AO$1,'Inputs and Outputs'!$A$12:$A$81,'Inputs and Outputs'!$C$12:$C$81)</f>
        <v>224.74569600000001</v>
      </c>
      <c r="AP160">
        <f>'No.of Policies'!AP160*LOOKUP(AP$1,'Inputs and Outputs'!$A$12:$A$81,'Inputs and Outputs'!$C$12:$C$81)</f>
        <v>249.16424000000001</v>
      </c>
      <c r="AQ160">
        <f>'No.of Policies'!AQ160*LOOKUP(AQ$1,'Inputs and Outputs'!$A$12:$A$81,'Inputs and Outputs'!$C$12:$C$81)</f>
        <v>275.77610999999996</v>
      </c>
      <c r="AR160">
        <f>'No.of Policies'!AR160*LOOKUP(AR$1,'Inputs and Outputs'!$A$12:$A$81,'Inputs and Outputs'!$C$12:$C$81)</f>
        <v>305.25600000000003</v>
      </c>
      <c r="AS160">
        <f>'No.of Policies'!AS160*LOOKUP(AS$1,'Inputs and Outputs'!$A$12:$A$81,'Inputs and Outputs'!$C$12:$C$81)</f>
        <v>335.15904599999999</v>
      </c>
      <c r="AT160">
        <f>'No.of Policies'!AT160*LOOKUP(AT$1,'Inputs and Outputs'!$A$12:$A$81,'Inputs and Outputs'!$C$12:$C$81)</f>
        <v>366.45734400000003</v>
      </c>
      <c r="AU160">
        <f>'No.of Policies'!AU160*LOOKUP(AU$1,'Inputs and Outputs'!$A$12:$A$81,'Inputs and Outputs'!$C$12:$C$81)</f>
        <v>396.98887500000001</v>
      </c>
      <c r="AV160">
        <f>'No.of Policies'!AV160*LOOKUP(AV$1,'Inputs and Outputs'!$A$12:$A$81,'Inputs and Outputs'!$C$12:$C$81)</f>
        <v>425.84060999999997</v>
      </c>
      <c r="AW160">
        <f>'No.of Policies'!AW160*LOOKUP(AW$1,'Inputs and Outputs'!$A$12:$A$81,'Inputs and Outputs'!$C$12:$C$81)</f>
        <v>447.87974400000002</v>
      </c>
      <c r="AX160">
        <f>'No.of Policies'!AX160*LOOKUP(AX$1,'Inputs and Outputs'!$A$12:$A$81,'Inputs and Outputs'!$C$12:$C$81)</f>
        <v>468.66383999999999</v>
      </c>
      <c r="AY160">
        <f>'No.of Policies'!AY160*LOOKUP(AY$1,'Inputs and Outputs'!$A$12:$A$81,'Inputs and Outputs'!$C$12:$C$81)</f>
        <v>474.78562500000004</v>
      </c>
      <c r="AZ160">
        <f>'No.of Policies'!AZ160*LOOKUP(AZ$1,'Inputs and Outputs'!$A$12:$A$81,'Inputs and Outputs'!$C$12:$C$81)</f>
        <v>471.40063999999995</v>
      </c>
      <c r="BA160">
        <f>'No.of Policies'!BA160*LOOKUP(BA$1,'Inputs and Outputs'!$A$12:$A$81,'Inputs and Outputs'!$C$12:$C$81)</f>
        <v>466.26523199999997</v>
      </c>
      <c r="BB160">
        <f>'No.of Policies'!BB160*LOOKUP(BB$1,'Inputs and Outputs'!$A$12:$A$81,'Inputs and Outputs'!$C$12:$C$81)</f>
        <v>453.53061800000006</v>
      </c>
      <c r="BC160">
        <f>'No.of Policies'!BC160*LOOKUP(BC$1,'Inputs and Outputs'!$A$12:$A$81,'Inputs and Outputs'!$C$12:$C$81)</f>
        <v>418.92503099999999</v>
      </c>
      <c r="BD160">
        <f>'No.of Policies'!BD160*LOOKUP(BD$1,'Inputs and Outputs'!$A$12:$A$81,'Inputs and Outputs'!$C$12:$C$81)</f>
        <v>384.77565199999998</v>
      </c>
      <c r="BE160">
        <f>'No.of Policies'!BE160*LOOKUP(BE$1,'Inputs and Outputs'!$A$12:$A$81,'Inputs and Outputs'!$C$12:$C$81)</f>
        <v>335.36827799999998</v>
      </c>
      <c r="BF160">
        <f>'No.of Policies'!BF160*LOOKUP(BF$1,'Inputs and Outputs'!$A$12:$A$81,'Inputs and Outputs'!$C$12:$C$81)</f>
        <v>293.36930999999998</v>
      </c>
      <c r="BG160">
        <f>'No.of Policies'!BG160*LOOKUP(BG$1,'Inputs and Outputs'!$A$12:$A$81,'Inputs and Outputs'!$C$12:$C$81)</f>
        <v>240.33637999999999</v>
      </c>
      <c r="BH160">
        <f>'No.of Policies'!BH160*LOOKUP(BH$1,'Inputs and Outputs'!$A$12:$A$81,'Inputs and Outputs'!$C$12:$C$81)</f>
        <v>186.90430500000002</v>
      </c>
      <c r="BI160">
        <f>'No.of Policies'!BI160*LOOKUP(BI$1,'Inputs and Outputs'!$A$12:$A$81,'Inputs and Outputs'!$C$12:$C$81)</f>
        <v>142.088616</v>
      </c>
      <c r="BJ160">
        <f>'No.of Policies'!BJ160*LOOKUP(BJ$1,'Inputs and Outputs'!$A$12:$A$81,'Inputs and Outputs'!$C$12:$C$81)</f>
        <v>110.084469</v>
      </c>
      <c r="BK160">
        <f>'No.of Policies'!BK160*LOOKUP(BK$1,'Inputs and Outputs'!$A$12:$A$81,'Inputs and Outputs'!$C$12:$C$81)</f>
        <v>81.930829000000003</v>
      </c>
      <c r="BL160">
        <f>'No.of Policies'!BL160*LOOKUP(BL$1,'Inputs and Outputs'!$A$12:$A$81,'Inputs and Outputs'!$C$12:$C$81)</f>
        <v>57.750686999999999</v>
      </c>
      <c r="BM160">
        <f>'No.of Policies'!BM160*LOOKUP(BM$1,'Inputs and Outputs'!$A$12:$A$81,'Inputs and Outputs'!$C$12:$C$81)</f>
        <v>41.111908</v>
      </c>
      <c r="BN160">
        <f>'No.of Policies'!BN160*LOOKUP(BN$1,'Inputs and Outputs'!$A$12:$A$81,'Inputs and Outputs'!$C$12:$C$81)</f>
        <v>29.00376</v>
      </c>
      <c r="BO160">
        <f>'No.of Policies'!BO160*LOOKUP(BO$1,'Inputs and Outputs'!$A$12:$A$81,'Inputs and Outputs'!$C$12:$C$81)</f>
        <v>19.940508000000001</v>
      </c>
      <c r="BP160">
        <f>'No.of Policies'!BP160*LOOKUP(BP$1,'Inputs and Outputs'!$A$12:$A$81,'Inputs and Outputs'!$C$12:$C$81)</f>
        <v>11.68413</v>
      </c>
      <c r="BQ160">
        <f>'No.of Policies'!BQ160*LOOKUP(BQ$1,'Inputs and Outputs'!$A$12:$A$81,'Inputs and Outputs'!$C$12:$C$81)</f>
        <v>7.2404640000000002</v>
      </c>
      <c r="BR160">
        <f>'No.of Policies'!BR160*LOOKUP(BR$1,'Inputs and Outputs'!$A$12:$A$81,'Inputs and Outputs'!$C$12:$C$81)</f>
        <v>4.5602369999999999</v>
      </c>
      <c r="BS160">
        <f>'No.of Policies'!BS160*LOOKUP(BS$1,'Inputs and Outputs'!$A$12:$A$81,'Inputs and Outputs'!$C$12:$C$81)</f>
        <v>4</v>
      </c>
    </row>
    <row r="161" spans="1:71" x14ac:dyDescent="0.25">
      <c r="A161" s="9">
        <v>160</v>
      </c>
      <c r="B161">
        <f>'No.of Policies'!B161*LOOKUP(B$1,'Inputs and Outputs'!$A$12:$A$81,'Inputs and Outputs'!$C$12:$C$81)</f>
        <v>7.7700000000000005</v>
      </c>
      <c r="C161">
        <f>'No.of Policies'!C161*LOOKUP(C$1,'Inputs and Outputs'!$A$12:$A$81,'Inputs and Outputs'!$C$12:$C$81)</f>
        <v>8.4549240000000001</v>
      </c>
      <c r="D161">
        <f>'No.of Policies'!D161*LOOKUP(D$1,'Inputs and Outputs'!$A$12:$A$81,'Inputs and Outputs'!$C$12:$C$81)</f>
        <v>9.1961849999999998</v>
      </c>
      <c r="E161">
        <f>'No.of Policies'!E161*LOOKUP(E$1,'Inputs and Outputs'!$A$12:$A$81,'Inputs and Outputs'!$C$12:$C$81)</f>
        <v>10.003921999999999</v>
      </c>
      <c r="F161">
        <f>'No.of Policies'!F161*LOOKUP(F$1,'Inputs and Outputs'!$A$12:$A$81,'Inputs and Outputs'!$C$12:$C$81)</f>
        <v>10.885056000000001</v>
      </c>
      <c r="G161">
        <f>'No.of Policies'!G161*LOOKUP(G$1,'Inputs and Outputs'!$A$12:$A$81,'Inputs and Outputs'!$C$12:$C$81)</f>
        <v>11.83248</v>
      </c>
      <c r="H161">
        <f>'No.of Policies'!H161*LOOKUP(H$1,'Inputs and Outputs'!$A$12:$A$81,'Inputs and Outputs'!$C$12:$C$81)</f>
        <v>12.857984</v>
      </c>
      <c r="I161">
        <f>'No.of Policies'!I161*LOOKUP(I$1,'Inputs and Outputs'!$A$12:$A$81,'Inputs and Outputs'!$C$12:$C$81)</f>
        <v>13.955760000000001</v>
      </c>
      <c r="J161">
        <f>'No.of Policies'!J161*LOOKUP(J$1,'Inputs and Outputs'!$A$12:$A$81,'Inputs and Outputs'!$C$12:$C$81)</f>
        <v>15.128748</v>
      </c>
      <c r="K161">
        <f>'No.of Policies'!K161*LOOKUP(K$1,'Inputs and Outputs'!$A$12:$A$81,'Inputs and Outputs'!$C$12:$C$81)</f>
        <v>16.372965000000001</v>
      </c>
      <c r="L161">
        <f>'No.of Policies'!L161*LOOKUP(L$1,'Inputs and Outputs'!$A$12:$A$81,'Inputs and Outputs'!$C$12:$C$81)</f>
        <v>17.713919999999998</v>
      </c>
      <c r="M161">
        <f>'No.of Policies'!M161*LOOKUP(M$1,'Inputs and Outputs'!$A$12:$A$81,'Inputs and Outputs'!$C$12:$C$81)</f>
        <v>19.149740000000001</v>
      </c>
      <c r="N161">
        <f>'No.of Policies'!N161*LOOKUP(N$1,'Inputs and Outputs'!$A$12:$A$81,'Inputs and Outputs'!$C$12:$C$81)</f>
        <v>20.661104000000002</v>
      </c>
      <c r="O161">
        <f>'No.of Policies'!O161*LOOKUP(O$1,'Inputs and Outputs'!$A$12:$A$81,'Inputs and Outputs'!$C$12:$C$81)</f>
        <v>22.277045999999999</v>
      </c>
      <c r="P161">
        <f>'No.of Policies'!P161*LOOKUP(P$1,'Inputs and Outputs'!$A$12:$A$81,'Inputs and Outputs'!$C$12:$C$81)</f>
        <v>23.997705999999997</v>
      </c>
      <c r="Q161">
        <f>'No.of Policies'!Q161*LOOKUP(Q$1,'Inputs and Outputs'!$A$12:$A$81,'Inputs and Outputs'!$C$12:$C$81)</f>
        <v>25.816230000000001</v>
      </c>
      <c r="R161">
        <f>'No.of Policies'!R161*LOOKUP(R$1,'Inputs and Outputs'!$A$12:$A$81,'Inputs and Outputs'!$C$12:$C$81)</f>
        <v>27.815190000000001</v>
      </c>
      <c r="S161">
        <f>'No.of Policies'!S161*LOOKUP(S$1,'Inputs and Outputs'!$A$12:$A$81,'Inputs and Outputs'!$C$12:$C$81)</f>
        <v>30.016572</v>
      </c>
      <c r="T161">
        <f>'No.of Policies'!T161*LOOKUP(T$1,'Inputs and Outputs'!$A$12:$A$81,'Inputs and Outputs'!$C$12:$C$81)</f>
        <v>32.580756000000001</v>
      </c>
      <c r="U161">
        <f>'No.of Policies'!U161*LOOKUP(U$1,'Inputs and Outputs'!$A$12:$A$81,'Inputs and Outputs'!$C$12:$C$81)</f>
        <v>35.471184000000001</v>
      </c>
      <c r="V161">
        <f>'No.of Policies'!V161*LOOKUP(V$1,'Inputs and Outputs'!$A$12:$A$81,'Inputs and Outputs'!$C$12:$C$81)</f>
        <v>38.645136000000001</v>
      </c>
      <c r="W161">
        <f>'No.of Policies'!W161*LOOKUP(W$1,'Inputs and Outputs'!$A$12:$A$81,'Inputs and Outputs'!$C$12:$C$81)</f>
        <v>42.055067999999999</v>
      </c>
      <c r="X161">
        <f>'No.of Policies'!X161*LOOKUP(X$1,'Inputs and Outputs'!$A$12:$A$81,'Inputs and Outputs'!$C$12:$C$81)</f>
        <v>45.644157</v>
      </c>
      <c r="Y161">
        <f>'No.of Policies'!Y161*LOOKUP(Y$1,'Inputs and Outputs'!$A$12:$A$81,'Inputs and Outputs'!$C$12:$C$81)</f>
        <v>49.481507999999998</v>
      </c>
      <c r="Z161">
        <f>'No.of Policies'!Z161*LOOKUP(Z$1,'Inputs and Outputs'!$A$12:$A$81,'Inputs and Outputs'!$C$12:$C$81)</f>
        <v>53.692964000000003</v>
      </c>
      <c r="AA161">
        <f>'No.of Policies'!AA161*LOOKUP(AA$1,'Inputs and Outputs'!$A$12:$A$81,'Inputs and Outputs'!$C$12:$C$81)</f>
        <v>58.488087</v>
      </c>
      <c r="AB161">
        <f>'No.of Policies'!AB161*LOOKUP(AB$1,'Inputs and Outputs'!$A$12:$A$81,'Inputs and Outputs'!$C$12:$C$81)</f>
        <v>63.915319999999994</v>
      </c>
      <c r="AC161">
        <f>'No.of Policies'!AC161*LOOKUP(AC$1,'Inputs and Outputs'!$A$12:$A$81,'Inputs and Outputs'!$C$12:$C$81)</f>
        <v>69.874470000000002</v>
      </c>
      <c r="AD161">
        <f>'No.of Policies'!AD161*LOOKUP(AD$1,'Inputs and Outputs'!$A$12:$A$81,'Inputs and Outputs'!$C$12:$C$81)</f>
        <v>76.819472000000005</v>
      </c>
      <c r="AE161">
        <f>'No.of Policies'!AE161*LOOKUP(AE$1,'Inputs and Outputs'!$A$12:$A$81,'Inputs and Outputs'!$C$12:$C$81)</f>
        <v>84.582408000000001</v>
      </c>
      <c r="AF161">
        <f>'No.of Policies'!AF161*LOOKUP(AF$1,'Inputs and Outputs'!$A$12:$A$81,'Inputs and Outputs'!$C$12:$C$81)</f>
        <v>93.517875000000004</v>
      </c>
      <c r="AG161">
        <f>'No.of Policies'!AG161*LOOKUP(AG$1,'Inputs and Outputs'!$A$12:$A$81,'Inputs and Outputs'!$C$12:$C$81)</f>
        <v>103.46338999999999</v>
      </c>
      <c r="AH161">
        <f>'No.of Policies'!AH161*LOOKUP(AH$1,'Inputs and Outputs'!$A$12:$A$81,'Inputs and Outputs'!$C$12:$C$81)</f>
        <v>114.373514</v>
      </c>
      <c r="AI161">
        <f>'No.of Policies'!AI161*LOOKUP(AI$1,'Inputs and Outputs'!$A$12:$A$81,'Inputs and Outputs'!$C$12:$C$81)</f>
        <v>126.330516</v>
      </c>
      <c r="AJ161">
        <f>'No.of Policies'!AJ161*LOOKUP(AJ$1,'Inputs and Outputs'!$A$12:$A$81,'Inputs and Outputs'!$C$12:$C$81)</f>
        <v>139.50257199999999</v>
      </c>
      <c r="AK161">
        <f>'No.of Policies'!AK161*LOOKUP(AK$1,'Inputs and Outputs'!$A$12:$A$81,'Inputs and Outputs'!$C$12:$C$81)</f>
        <v>153.80655999999999</v>
      </c>
      <c r="AL161">
        <f>'No.of Policies'!AL161*LOOKUP(AL$1,'Inputs and Outputs'!$A$12:$A$81,'Inputs and Outputs'!$C$12:$C$81)</f>
        <v>169.56723399999998</v>
      </c>
      <c r="AM161">
        <f>'No.of Policies'!AM161*LOOKUP(AM$1,'Inputs and Outputs'!$A$12:$A$81,'Inputs and Outputs'!$C$12:$C$81)</f>
        <v>186.44410400000001</v>
      </c>
      <c r="AN161">
        <f>'No.of Policies'!AN161*LOOKUP(AN$1,'Inputs and Outputs'!$A$12:$A$81,'Inputs and Outputs'!$C$12:$C$81)</f>
        <v>205.462932</v>
      </c>
      <c r="AO161">
        <f>'No.of Policies'!AO161*LOOKUP(AO$1,'Inputs and Outputs'!$A$12:$A$81,'Inputs and Outputs'!$C$12:$C$81)</f>
        <v>227.33399399999999</v>
      </c>
      <c r="AP161">
        <f>'No.of Policies'!AP161*LOOKUP(AP$1,'Inputs and Outputs'!$A$12:$A$81,'Inputs and Outputs'!$C$12:$C$81)</f>
        <v>251.41912000000002</v>
      </c>
      <c r="AQ161">
        <f>'No.of Policies'!AQ161*LOOKUP(AQ$1,'Inputs and Outputs'!$A$12:$A$81,'Inputs and Outputs'!$C$12:$C$81)</f>
        <v>278.43401</v>
      </c>
      <c r="AR161">
        <f>'No.of Policies'!AR161*LOOKUP(AR$1,'Inputs and Outputs'!$A$12:$A$81,'Inputs and Outputs'!$C$12:$C$81)</f>
        <v>308.22134399999999</v>
      </c>
      <c r="AS161">
        <f>'No.of Policies'!AS161*LOOKUP(AS$1,'Inputs and Outputs'!$A$12:$A$81,'Inputs and Outputs'!$C$12:$C$81)</f>
        <v>337.76767799999999</v>
      </c>
      <c r="AT161">
        <f>'No.of Policies'!AT161*LOOKUP(AT$1,'Inputs and Outputs'!$A$12:$A$81,'Inputs and Outputs'!$C$12:$C$81)</f>
        <v>369.80556799999999</v>
      </c>
      <c r="AU161">
        <f>'No.of Policies'!AU161*LOOKUP(AU$1,'Inputs and Outputs'!$A$12:$A$81,'Inputs and Outputs'!$C$12:$C$81)</f>
        <v>399.24562500000002</v>
      </c>
      <c r="AV161">
        <f>'No.of Policies'!AV161*LOOKUP(AV$1,'Inputs and Outputs'!$A$12:$A$81,'Inputs and Outputs'!$C$12:$C$81)</f>
        <v>427.74508499999996</v>
      </c>
      <c r="AW161">
        <f>'No.of Policies'!AW161*LOOKUP(AW$1,'Inputs and Outputs'!$A$12:$A$81,'Inputs and Outputs'!$C$12:$C$81)</f>
        <v>451.97833200000002</v>
      </c>
      <c r="AX161">
        <f>'No.of Policies'!AX161*LOOKUP(AX$1,'Inputs and Outputs'!$A$12:$A$81,'Inputs and Outputs'!$C$12:$C$81)</f>
        <v>470.05689599999999</v>
      </c>
      <c r="AY161">
        <f>'No.of Policies'!AY161*LOOKUP(AY$1,'Inputs and Outputs'!$A$12:$A$81,'Inputs and Outputs'!$C$12:$C$81)</f>
        <v>485.87187499999999</v>
      </c>
      <c r="AZ161">
        <f>'No.of Policies'!AZ161*LOOKUP(AZ$1,'Inputs and Outputs'!$A$12:$A$81,'Inputs and Outputs'!$C$12:$C$81)</f>
        <v>488.43767399999996</v>
      </c>
      <c r="BA161">
        <f>'No.of Policies'!BA161*LOOKUP(BA$1,'Inputs and Outputs'!$A$12:$A$81,'Inputs and Outputs'!$C$12:$C$81)</f>
        <v>481.72073999999998</v>
      </c>
      <c r="BB161">
        <f>'No.of Policies'!BB161*LOOKUP(BB$1,'Inputs and Outputs'!$A$12:$A$81,'Inputs and Outputs'!$C$12:$C$81)</f>
        <v>466.17371600000001</v>
      </c>
      <c r="BC161">
        <f>'No.of Policies'!BC161*LOOKUP(BC$1,'Inputs and Outputs'!$A$12:$A$81,'Inputs and Outputs'!$C$12:$C$81)</f>
        <v>437.35122899999999</v>
      </c>
      <c r="BD161">
        <f>'No.of Policies'!BD161*LOOKUP(BD$1,'Inputs and Outputs'!$A$12:$A$81,'Inputs and Outputs'!$C$12:$C$81)</f>
        <v>395.15880399999998</v>
      </c>
      <c r="BE161">
        <f>'No.of Policies'!BE161*LOOKUP(BE$1,'Inputs and Outputs'!$A$12:$A$81,'Inputs and Outputs'!$C$12:$C$81)</f>
        <v>343.90015199999999</v>
      </c>
      <c r="BF161">
        <f>'No.of Policies'!BF161*LOOKUP(BF$1,'Inputs and Outputs'!$A$12:$A$81,'Inputs and Outputs'!$C$12:$C$81)</f>
        <v>289.331028</v>
      </c>
      <c r="BG161">
        <f>'No.of Policies'!BG161*LOOKUP(BG$1,'Inputs and Outputs'!$A$12:$A$81,'Inputs and Outputs'!$C$12:$C$81)</f>
        <v>234.71148599999998</v>
      </c>
      <c r="BH161">
        <f>'No.of Policies'!BH161*LOOKUP(BH$1,'Inputs and Outputs'!$A$12:$A$81,'Inputs and Outputs'!$C$12:$C$81)</f>
        <v>187.72286400000002</v>
      </c>
      <c r="BI161">
        <f>'No.of Policies'!BI161*LOOKUP(BI$1,'Inputs and Outputs'!$A$12:$A$81,'Inputs and Outputs'!$C$12:$C$81)</f>
        <v>143.243808</v>
      </c>
      <c r="BJ161">
        <f>'No.of Policies'!BJ161*LOOKUP(BJ$1,'Inputs and Outputs'!$A$12:$A$81,'Inputs and Outputs'!$C$12:$C$81)</f>
        <v>103.412683</v>
      </c>
      <c r="BK161">
        <f>'No.of Policies'!BK161*LOOKUP(BK$1,'Inputs and Outputs'!$A$12:$A$81,'Inputs and Outputs'!$C$12:$C$81)</f>
        <v>78.105265000000003</v>
      </c>
      <c r="BL161">
        <f>'No.of Policies'!BL161*LOOKUP(BL$1,'Inputs and Outputs'!$A$12:$A$81,'Inputs and Outputs'!$C$12:$C$81)</f>
        <v>55.080134999999999</v>
      </c>
      <c r="BM161">
        <f>'No.of Policies'!BM161*LOOKUP(BM$1,'Inputs and Outputs'!$A$12:$A$81,'Inputs and Outputs'!$C$12:$C$81)</f>
        <v>39.021472000000003</v>
      </c>
      <c r="BN161">
        <f>'No.of Policies'!BN161*LOOKUP(BN$1,'Inputs and Outputs'!$A$12:$A$81,'Inputs and Outputs'!$C$12:$C$81)</f>
        <v>26.103384000000002</v>
      </c>
      <c r="BO161">
        <f>'No.of Policies'!BO161*LOOKUP(BO$1,'Inputs and Outputs'!$A$12:$A$81,'Inputs and Outputs'!$C$12:$C$81)</f>
        <v>15.425676000000001</v>
      </c>
      <c r="BP161">
        <f>'No.of Policies'!BP161*LOOKUP(BP$1,'Inputs and Outputs'!$A$12:$A$81,'Inputs and Outputs'!$C$12:$C$81)</f>
        <v>10.126246</v>
      </c>
      <c r="BQ161">
        <f>'No.of Policies'!BQ161*LOOKUP(BQ$1,'Inputs and Outputs'!$A$12:$A$81,'Inputs and Outputs'!$C$12:$C$81)</f>
        <v>6.4359679999999999</v>
      </c>
      <c r="BR161">
        <f>'No.of Policies'!BR161*LOOKUP(BR$1,'Inputs and Outputs'!$A$12:$A$81,'Inputs and Outputs'!$C$12:$C$81)</f>
        <v>4.5602369999999999</v>
      </c>
      <c r="BS161">
        <f>'No.of Policies'!BS161*LOOKUP(BS$1,'Inputs and Outputs'!$A$12:$A$81,'Inputs and Outputs'!$C$12:$C$81)</f>
        <v>10</v>
      </c>
    </row>
    <row r="162" spans="1:71" x14ac:dyDescent="0.25">
      <c r="A162" s="9">
        <v>161</v>
      </c>
      <c r="B162">
        <f>'No.of Policies'!B162*LOOKUP(B$1,'Inputs and Outputs'!$A$12:$A$81,'Inputs and Outputs'!$C$12:$C$81)</f>
        <v>7.7700000000000005</v>
      </c>
      <c r="C162">
        <f>'No.of Policies'!C162*LOOKUP(C$1,'Inputs and Outputs'!$A$12:$A$81,'Inputs and Outputs'!$C$12:$C$81)</f>
        <v>8.4506940000000004</v>
      </c>
      <c r="D162">
        <f>'No.of Policies'!D162*LOOKUP(D$1,'Inputs and Outputs'!$A$12:$A$81,'Inputs and Outputs'!$C$12:$C$81)</f>
        <v>9.1878960000000003</v>
      </c>
      <c r="E162">
        <f>'No.of Policies'!E162*LOOKUP(E$1,'Inputs and Outputs'!$A$12:$A$81,'Inputs and Outputs'!$C$12:$C$81)</f>
        <v>9.9979040000000001</v>
      </c>
      <c r="F162">
        <f>'No.of Policies'!F162*LOOKUP(F$1,'Inputs and Outputs'!$A$12:$A$81,'Inputs and Outputs'!$C$12:$C$81)</f>
        <v>10.875228000000002</v>
      </c>
      <c r="G162">
        <f>'No.of Policies'!G162*LOOKUP(G$1,'Inputs and Outputs'!$A$12:$A$81,'Inputs and Outputs'!$C$12:$C$81)</f>
        <v>11.817036</v>
      </c>
      <c r="H162">
        <f>'No.of Policies'!H162*LOOKUP(H$1,'Inputs and Outputs'!$A$12:$A$81,'Inputs and Outputs'!$C$12:$C$81)</f>
        <v>12.833435999999999</v>
      </c>
      <c r="I162">
        <f>'No.of Policies'!I162*LOOKUP(I$1,'Inputs and Outputs'!$A$12:$A$81,'Inputs and Outputs'!$C$12:$C$81)</f>
        <v>13.931892000000001</v>
      </c>
      <c r="J162">
        <f>'No.of Policies'!J162*LOOKUP(J$1,'Inputs and Outputs'!$A$12:$A$81,'Inputs and Outputs'!$C$12:$C$81)</f>
        <v>15.099791999999999</v>
      </c>
      <c r="K162">
        <f>'No.of Policies'!K162*LOOKUP(K$1,'Inputs and Outputs'!$A$12:$A$81,'Inputs and Outputs'!$C$12:$C$81)</f>
        <v>16.346516999999999</v>
      </c>
      <c r="L162">
        <f>'No.of Policies'!L162*LOOKUP(L$1,'Inputs and Outputs'!$A$12:$A$81,'Inputs and Outputs'!$C$12:$C$81)</f>
        <v>17.681664000000001</v>
      </c>
      <c r="M162">
        <f>'No.of Policies'!M162*LOOKUP(M$1,'Inputs and Outputs'!$A$12:$A$81,'Inputs and Outputs'!$C$12:$C$81)</f>
        <v>19.101240000000001</v>
      </c>
      <c r="N162">
        <f>'No.of Policies'!N162*LOOKUP(N$1,'Inputs and Outputs'!$A$12:$A$81,'Inputs and Outputs'!$C$12:$C$81)</f>
        <v>20.627535999999999</v>
      </c>
      <c r="O162">
        <f>'No.of Policies'!O162*LOOKUP(O$1,'Inputs and Outputs'!$A$12:$A$81,'Inputs and Outputs'!$C$12:$C$81)</f>
        <v>22.233991999999997</v>
      </c>
      <c r="P162">
        <f>'No.of Policies'!P162*LOOKUP(P$1,'Inputs and Outputs'!$A$12:$A$81,'Inputs and Outputs'!$C$12:$C$81)</f>
        <v>23.958569999999998</v>
      </c>
      <c r="Q162">
        <f>'No.of Policies'!Q162*LOOKUP(Q$1,'Inputs and Outputs'!$A$12:$A$81,'Inputs and Outputs'!$C$12:$C$81)</f>
        <v>25.750305000000001</v>
      </c>
      <c r="R162">
        <f>'No.of Policies'!R162*LOOKUP(R$1,'Inputs and Outputs'!$A$12:$A$81,'Inputs and Outputs'!$C$12:$C$81)</f>
        <v>27.738321000000003</v>
      </c>
      <c r="S162">
        <f>'No.of Policies'!S162*LOOKUP(S$1,'Inputs and Outputs'!$A$12:$A$81,'Inputs and Outputs'!$C$12:$C$81)</f>
        <v>29.998068</v>
      </c>
      <c r="T162">
        <f>'No.of Policies'!T162*LOOKUP(T$1,'Inputs and Outputs'!$A$12:$A$81,'Inputs and Outputs'!$C$12:$C$81)</f>
        <v>32.503613999999999</v>
      </c>
      <c r="U162">
        <f>'No.of Policies'!U162*LOOKUP(U$1,'Inputs and Outputs'!$A$12:$A$81,'Inputs and Outputs'!$C$12:$C$81)</f>
        <v>35.434544000000002</v>
      </c>
      <c r="V162">
        <f>'No.of Policies'!V162*LOOKUP(V$1,'Inputs and Outputs'!$A$12:$A$81,'Inputs and Outputs'!$C$12:$C$81)</f>
        <v>38.572991999999999</v>
      </c>
      <c r="W162">
        <f>'No.of Policies'!W162*LOOKUP(W$1,'Inputs and Outputs'!$A$12:$A$81,'Inputs and Outputs'!$C$12:$C$81)</f>
        <v>41.932484000000002</v>
      </c>
      <c r="X162">
        <f>'No.of Policies'!X162*LOOKUP(X$1,'Inputs and Outputs'!$A$12:$A$81,'Inputs and Outputs'!$C$12:$C$81)</f>
        <v>45.501027000000001</v>
      </c>
      <c r="Y162">
        <f>'No.of Policies'!Y162*LOOKUP(Y$1,'Inputs and Outputs'!$A$12:$A$81,'Inputs and Outputs'!$C$12:$C$81)</f>
        <v>49.330824</v>
      </c>
      <c r="Z162">
        <f>'No.of Policies'!Z162*LOOKUP(Z$1,'Inputs and Outputs'!$A$12:$A$81,'Inputs and Outputs'!$C$12:$C$81)</f>
        <v>53.517256000000003</v>
      </c>
      <c r="AA162">
        <f>'No.of Policies'!AA162*LOOKUP(AA$1,'Inputs and Outputs'!$A$12:$A$81,'Inputs and Outputs'!$C$12:$C$81)</f>
        <v>58.283388000000002</v>
      </c>
      <c r="AB162">
        <f>'No.of Policies'!AB162*LOOKUP(AB$1,'Inputs and Outputs'!$A$12:$A$81,'Inputs and Outputs'!$C$12:$C$81)</f>
        <v>63.649573999999994</v>
      </c>
      <c r="AC162">
        <f>'No.of Policies'!AC162*LOOKUP(AC$1,'Inputs and Outputs'!$A$12:$A$81,'Inputs and Outputs'!$C$12:$C$81)</f>
        <v>69.769260000000003</v>
      </c>
      <c r="AD162">
        <f>'No.of Policies'!AD162*LOOKUP(AD$1,'Inputs and Outputs'!$A$12:$A$81,'Inputs and Outputs'!$C$12:$C$81)</f>
        <v>76.694657000000007</v>
      </c>
      <c r="AE162">
        <f>'No.of Policies'!AE162*LOOKUP(AE$1,'Inputs and Outputs'!$A$12:$A$81,'Inputs and Outputs'!$C$12:$C$81)</f>
        <v>84.554670000000002</v>
      </c>
      <c r="AF162">
        <f>'No.of Policies'!AF162*LOOKUP(AF$1,'Inputs and Outputs'!$A$12:$A$81,'Inputs and Outputs'!$C$12:$C$81)</f>
        <v>93.414824999999993</v>
      </c>
      <c r="AG162">
        <f>'No.of Policies'!AG162*LOOKUP(AG$1,'Inputs and Outputs'!$A$12:$A$81,'Inputs and Outputs'!$C$12:$C$81)</f>
        <v>103.14111</v>
      </c>
      <c r="AH162">
        <f>'No.of Policies'!AH162*LOOKUP(AH$1,'Inputs and Outputs'!$A$12:$A$81,'Inputs and Outputs'!$C$12:$C$81)</f>
        <v>113.96145</v>
      </c>
      <c r="AI162">
        <f>'No.of Policies'!AI162*LOOKUP(AI$1,'Inputs and Outputs'!$A$12:$A$81,'Inputs and Outputs'!$C$12:$C$81)</f>
        <v>125.75379600000001</v>
      </c>
      <c r="AJ162">
        <f>'No.of Policies'!AJ162*LOOKUP(AJ$1,'Inputs and Outputs'!$A$12:$A$81,'Inputs and Outputs'!$C$12:$C$81)</f>
        <v>138.856652</v>
      </c>
      <c r="AK162">
        <f>'No.of Policies'!AK162*LOOKUP(AK$1,'Inputs and Outputs'!$A$12:$A$81,'Inputs and Outputs'!$C$12:$C$81)</f>
        <v>152.83024</v>
      </c>
      <c r="AL162">
        <f>'No.of Policies'!AL162*LOOKUP(AL$1,'Inputs and Outputs'!$A$12:$A$81,'Inputs and Outputs'!$C$12:$C$81)</f>
        <v>168.433682</v>
      </c>
      <c r="AM162">
        <f>'No.of Policies'!AM162*LOOKUP(AM$1,'Inputs and Outputs'!$A$12:$A$81,'Inputs and Outputs'!$C$12:$C$81)</f>
        <v>185.194174</v>
      </c>
      <c r="AN162">
        <f>'No.of Policies'!AN162*LOOKUP(AN$1,'Inputs and Outputs'!$A$12:$A$81,'Inputs and Outputs'!$C$12:$C$81)</f>
        <v>204.745068</v>
      </c>
      <c r="AO162">
        <f>'No.of Policies'!AO162*LOOKUP(AO$1,'Inputs and Outputs'!$A$12:$A$81,'Inputs and Outputs'!$C$12:$C$81)</f>
        <v>226.08346800000001</v>
      </c>
      <c r="AP162">
        <f>'No.of Policies'!AP162*LOOKUP(AP$1,'Inputs and Outputs'!$A$12:$A$81,'Inputs and Outputs'!$C$12:$C$81)</f>
        <v>250.45748</v>
      </c>
      <c r="AQ162">
        <f>'No.of Policies'!AQ162*LOOKUP(AQ$1,'Inputs and Outputs'!$A$12:$A$81,'Inputs and Outputs'!$C$12:$C$81)</f>
        <v>277.10505999999998</v>
      </c>
      <c r="AR162">
        <f>'No.of Policies'!AR162*LOOKUP(AR$1,'Inputs and Outputs'!$A$12:$A$81,'Inputs and Outputs'!$C$12:$C$81)</f>
        <v>305.73568799999998</v>
      </c>
      <c r="AS162">
        <f>'No.of Policies'!AS162*LOOKUP(AS$1,'Inputs and Outputs'!$A$12:$A$81,'Inputs and Outputs'!$C$12:$C$81)</f>
        <v>336.66402600000004</v>
      </c>
      <c r="AT162">
        <f>'No.of Policies'!AT162*LOOKUP(AT$1,'Inputs and Outputs'!$A$12:$A$81,'Inputs and Outputs'!$C$12:$C$81)</f>
        <v>367.84281600000003</v>
      </c>
      <c r="AU162">
        <f>'No.of Policies'!AU162*LOOKUP(AU$1,'Inputs and Outputs'!$A$12:$A$81,'Inputs and Outputs'!$C$12:$C$81)</f>
        <v>397.98450000000003</v>
      </c>
      <c r="AV162">
        <f>'No.of Policies'!AV162*LOOKUP(AV$1,'Inputs and Outputs'!$A$12:$A$81,'Inputs and Outputs'!$C$12:$C$81)</f>
        <v>427.44036899999998</v>
      </c>
      <c r="AW162">
        <f>'No.of Policies'!AW162*LOOKUP(AW$1,'Inputs and Outputs'!$A$12:$A$81,'Inputs and Outputs'!$C$12:$C$81)</f>
        <v>453.98402400000003</v>
      </c>
      <c r="AX162">
        <f>'No.of Policies'!AX162*LOOKUP(AX$1,'Inputs and Outputs'!$A$12:$A$81,'Inputs and Outputs'!$C$12:$C$81)</f>
        <v>476.22614399999998</v>
      </c>
      <c r="AY162">
        <f>'No.of Policies'!AY162*LOOKUP(AY$1,'Inputs and Outputs'!$A$12:$A$81,'Inputs and Outputs'!$C$12:$C$81)</f>
        <v>489.60500000000002</v>
      </c>
      <c r="AZ162">
        <f>'No.of Policies'!AZ162*LOOKUP(AZ$1,'Inputs and Outputs'!$A$12:$A$81,'Inputs and Outputs'!$C$12:$C$81)</f>
        <v>494.58637799999997</v>
      </c>
      <c r="BA162">
        <f>'No.of Policies'!BA162*LOOKUP(BA$1,'Inputs and Outputs'!$A$12:$A$81,'Inputs and Outputs'!$C$12:$C$81)</f>
        <v>487.20961199999994</v>
      </c>
      <c r="BB162">
        <f>'No.of Policies'!BB162*LOOKUP(BB$1,'Inputs and Outputs'!$A$12:$A$81,'Inputs and Outputs'!$C$12:$C$81)</f>
        <v>465.52535200000005</v>
      </c>
      <c r="BC162">
        <f>'No.of Policies'!BC162*LOOKUP(BC$1,'Inputs and Outputs'!$A$12:$A$81,'Inputs and Outputs'!$C$12:$C$81)</f>
        <v>436.62863300000004</v>
      </c>
      <c r="BD162">
        <f>'No.of Policies'!BD162*LOOKUP(BD$1,'Inputs and Outputs'!$A$12:$A$81,'Inputs and Outputs'!$C$12:$C$81)</f>
        <v>390.56625600000001</v>
      </c>
      <c r="BE162">
        <f>'No.of Policies'!BE162*LOOKUP(BE$1,'Inputs and Outputs'!$A$12:$A$81,'Inputs and Outputs'!$C$12:$C$81)</f>
        <v>342.15002399999997</v>
      </c>
      <c r="BF162">
        <f>'No.of Policies'!BF162*LOOKUP(BF$1,'Inputs and Outputs'!$A$12:$A$81,'Inputs and Outputs'!$C$12:$C$81)</f>
        <v>294.79458599999998</v>
      </c>
      <c r="BG162">
        <f>'No.of Policies'!BG162*LOOKUP(BG$1,'Inputs and Outputs'!$A$12:$A$81,'Inputs and Outputs'!$C$12:$C$81)</f>
        <v>240.59205699999998</v>
      </c>
      <c r="BH162">
        <f>'No.of Policies'!BH162*LOOKUP(BH$1,'Inputs and Outputs'!$A$12:$A$81,'Inputs and Outputs'!$C$12:$C$81)</f>
        <v>192.08851200000001</v>
      </c>
      <c r="BI162">
        <f>'No.of Policies'!BI162*LOOKUP(BI$1,'Inputs and Outputs'!$A$12:$A$81,'Inputs and Outputs'!$C$12:$C$81)</f>
        <v>147.864576</v>
      </c>
      <c r="BJ162">
        <f>'No.of Policies'!BJ162*LOOKUP(BJ$1,'Inputs and Outputs'!$A$12:$A$81,'Inputs and Outputs'!$C$12:$C$81)</f>
        <v>111.90404700000001</v>
      </c>
      <c r="BK162">
        <f>'No.of Policies'!BK162*LOOKUP(BK$1,'Inputs and Outputs'!$A$12:$A$81,'Inputs and Outputs'!$C$12:$C$81)</f>
        <v>81.293234999999996</v>
      </c>
      <c r="BL162">
        <f>'No.of Policies'!BL162*LOOKUP(BL$1,'Inputs and Outputs'!$A$12:$A$81,'Inputs and Outputs'!$C$12:$C$81)</f>
        <v>55.747772999999995</v>
      </c>
      <c r="BM162">
        <f>'No.of Policies'!BM162*LOOKUP(BM$1,'Inputs and Outputs'!$A$12:$A$81,'Inputs and Outputs'!$C$12:$C$81)</f>
        <v>36.234223999999998</v>
      </c>
      <c r="BN162">
        <f>'No.of Policies'!BN162*LOOKUP(BN$1,'Inputs and Outputs'!$A$12:$A$81,'Inputs and Outputs'!$C$12:$C$81)</f>
        <v>25.740836999999999</v>
      </c>
      <c r="BO162">
        <f>'No.of Policies'!BO162*LOOKUP(BO$1,'Inputs and Outputs'!$A$12:$A$81,'Inputs and Outputs'!$C$12:$C$81)</f>
        <v>16.554383999999999</v>
      </c>
      <c r="BP162">
        <f>'No.of Policies'!BP162*LOOKUP(BP$1,'Inputs and Outputs'!$A$12:$A$81,'Inputs and Outputs'!$C$12:$C$81)</f>
        <v>10.126246</v>
      </c>
      <c r="BQ162">
        <f>'No.of Policies'!BQ162*LOOKUP(BQ$1,'Inputs and Outputs'!$A$12:$A$81,'Inputs and Outputs'!$C$12:$C$81)</f>
        <v>8.4472079999999998</v>
      </c>
      <c r="BR162">
        <f>'No.of Policies'!BR162*LOOKUP(BR$1,'Inputs and Outputs'!$A$12:$A$81,'Inputs and Outputs'!$C$12:$C$81)</f>
        <v>4.9748040000000007</v>
      </c>
      <c r="BS162">
        <f>'No.of Policies'!BS162*LOOKUP(BS$1,'Inputs and Outputs'!$A$12:$A$81,'Inputs and Outputs'!$C$12:$C$81)</f>
        <v>6</v>
      </c>
    </row>
    <row r="163" spans="1:71" x14ac:dyDescent="0.25">
      <c r="A163" s="9">
        <v>162</v>
      </c>
      <c r="B163">
        <f>'No.of Policies'!B163*LOOKUP(B$1,'Inputs and Outputs'!$A$12:$A$81,'Inputs and Outputs'!$C$12:$C$81)</f>
        <v>7.7700000000000005</v>
      </c>
      <c r="C163">
        <f>'No.of Policies'!C163*LOOKUP(C$1,'Inputs and Outputs'!$A$12:$A$81,'Inputs and Outputs'!$C$12:$C$81)</f>
        <v>8.4506940000000004</v>
      </c>
      <c r="D163">
        <f>'No.of Policies'!D163*LOOKUP(D$1,'Inputs and Outputs'!$A$12:$A$81,'Inputs and Outputs'!$C$12:$C$81)</f>
        <v>9.1906590000000001</v>
      </c>
      <c r="E163">
        <f>'No.of Policies'!E163*LOOKUP(E$1,'Inputs and Outputs'!$A$12:$A$81,'Inputs and Outputs'!$C$12:$C$81)</f>
        <v>9.9958980000000004</v>
      </c>
      <c r="F163">
        <f>'No.of Policies'!F163*LOOKUP(F$1,'Inputs and Outputs'!$A$12:$A$81,'Inputs and Outputs'!$C$12:$C$81)</f>
        <v>10.876320000000002</v>
      </c>
      <c r="G163">
        <f>'No.of Policies'!G163*LOOKUP(G$1,'Inputs and Outputs'!$A$12:$A$81,'Inputs and Outputs'!$C$12:$C$81)</f>
        <v>11.824164</v>
      </c>
      <c r="H163">
        <f>'No.of Policies'!H163*LOOKUP(H$1,'Inputs and Outputs'!$A$12:$A$81,'Inputs and Outputs'!$C$12:$C$81)</f>
        <v>12.855399999999999</v>
      </c>
      <c r="I163">
        <f>'No.of Policies'!I163*LOOKUP(I$1,'Inputs and Outputs'!$A$12:$A$81,'Inputs and Outputs'!$C$12:$C$81)</f>
        <v>13.951548000000001</v>
      </c>
      <c r="J163">
        <f>'No.of Policies'!J163*LOOKUP(J$1,'Inputs and Outputs'!$A$12:$A$81,'Inputs and Outputs'!$C$12:$C$81)</f>
        <v>15.121127999999999</v>
      </c>
      <c r="K163">
        <f>'No.of Policies'!K163*LOOKUP(K$1,'Inputs and Outputs'!$A$12:$A$81,'Inputs and Outputs'!$C$12:$C$81)</f>
        <v>16.384536000000001</v>
      </c>
      <c r="L163">
        <f>'No.of Policies'!L163*LOOKUP(L$1,'Inputs and Outputs'!$A$12:$A$81,'Inputs and Outputs'!$C$12:$C$81)</f>
        <v>17.730048</v>
      </c>
      <c r="M163">
        <f>'No.of Policies'!M163*LOOKUP(M$1,'Inputs and Outputs'!$A$12:$A$81,'Inputs and Outputs'!$C$12:$C$81)</f>
        <v>19.173020000000001</v>
      </c>
      <c r="N163">
        <f>'No.of Policies'!N163*LOOKUP(N$1,'Inputs and Outputs'!$A$12:$A$81,'Inputs and Outputs'!$C$12:$C$81)</f>
        <v>20.677887999999999</v>
      </c>
      <c r="O163">
        <f>'No.of Policies'!O163*LOOKUP(O$1,'Inputs and Outputs'!$A$12:$A$81,'Inputs and Outputs'!$C$12:$C$81)</f>
        <v>22.279311999999997</v>
      </c>
      <c r="P163">
        <f>'No.of Policies'!P163*LOOKUP(P$1,'Inputs and Outputs'!$A$12:$A$81,'Inputs and Outputs'!$C$12:$C$81)</f>
        <v>23.990367999999997</v>
      </c>
      <c r="Q163">
        <f>'No.of Policies'!Q163*LOOKUP(Q$1,'Inputs and Outputs'!$A$12:$A$81,'Inputs and Outputs'!$C$12:$C$81)</f>
        <v>25.781949000000001</v>
      </c>
      <c r="R163">
        <f>'No.of Policies'!R163*LOOKUP(R$1,'Inputs and Outputs'!$A$12:$A$81,'Inputs and Outputs'!$C$12:$C$81)</f>
        <v>27.778179000000002</v>
      </c>
      <c r="S163">
        <f>'No.of Policies'!S163*LOOKUP(S$1,'Inputs and Outputs'!$A$12:$A$81,'Inputs and Outputs'!$C$12:$C$81)</f>
        <v>30.044328</v>
      </c>
      <c r="T163">
        <f>'No.of Policies'!T163*LOOKUP(T$1,'Inputs and Outputs'!$A$12:$A$81,'Inputs and Outputs'!$C$12:$C$81)</f>
        <v>32.570694000000003</v>
      </c>
      <c r="U163">
        <f>'No.of Policies'!U163*LOOKUP(U$1,'Inputs and Outputs'!$A$12:$A$81,'Inputs and Outputs'!$C$12:$C$81)</f>
        <v>35.485840000000003</v>
      </c>
      <c r="V163">
        <f>'No.of Policies'!V163*LOOKUP(V$1,'Inputs and Outputs'!$A$12:$A$81,'Inputs and Outputs'!$C$12:$C$81)</f>
        <v>38.677199999999999</v>
      </c>
      <c r="W163">
        <f>'No.of Policies'!W163*LOOKUP(W$1,'Inputs and Outputs'!$A$12:$A$81,'Inputs and Outputs'!$C$12:$C$81)</f>
        <v>42.103225999999999</v>
      </c>
      <c r="X163">
        <f>'No.of Policies'!X163*LOOKUP(X$1,'Inputs and Outputs'!$A$12:$A$81,'Inputs and Outputs'!$C$12:$C$81)</f>
        <v>45.672783000000003</v>
      </c>
      <c r="Y163">
        <f>'No.of Policies'!Y163*LOOKUP(Y$1,'Inputs and Outputs'!$A$12:$A$81,'Inputs and Outputs'!$C$12:$C$81)</f>
        <v>49.533467999999999</v>
      </c>
      <c r="Z163">
        <f>'No.of Policies'!Z163*LOOKUP(Z$1,'Inputs and Outputs'!$A$12:$A$81,'Inputs and Outputs'!$C$12:$C$81)</f>
        <v>53.794988000000004</v>
      </c>
      <c r="AA163">
        <f>'No.of Policies'!AA163*LOOKUP(AA$1,'Inputs and Outputs'!$A$12:$A$81,'Inputs and Outputs'!$C$12:$C$81)</f>
        <v>58.556319999999999</v>
      </c>
      <c r="AB163">
        <f>'No.of Policies'!AB163*LOOKUP(AB$1,'Inputs and Outputs'!$A$12:$A$81,'Inputs and Outputs'!$C$12:$C$81)</f>
        <v>63.935761999999997</v>
      </c>
      <c r="AC163">
        <f>'No.of Policies'!AC163*LOOKUP(AC$1,'Inputs and Outputs'!$A$12:$A$81,'Inputs and Outputs'!$C$12:$C$81)</f>
        <v>69.987195</v>
      </c>
      <c r="AD163">
        <f>'No.of Policies'!AD163*LOOKUP(AD$1,'Inputs and Outputs'!$A$12:$A$81,'Inputs and Outputs'!$C$12:$C$81)</f>
        <v>76.944287000000003</v>
      </c>
      <c r="AE163">
        <f>'No.of Policies'!AE163*LOOKUP(AE$1,'Inputs and Outputs'!$A$12:$A$81,'Inputs and Outputs'!$C$12:$C$81)</f>
        <v>84.906018000000003</v>
      </c>
      <c r="AF163">
        <f>'No.of Policies'!AF163*LOOKUP(AF$1,'Inputs and Outputs'!$A$12:$A$81,'Inputs and Outputs'!$C$12:$C$81)</f>
        <v>93.651839999999993</v>
      </c>
      <c r="AG163">
        <f>'No.of Policies'!AG163*LOOKUP(AG$1,'Inputs and Outputs'!$A$12:$A$81,'Inputs and Outputs'!$C$12:$C$81)</f>
        <v>103.55547</v>
      </c>
      <c r="AH163">
        <f>'No.of Policies'!AH163*LOOKUP(AH$1,'Inputs and Outputs'!$A$12:$A$81,'Inputs and Outputs'!$C$12:$C$81)</f>
        <v>114.47653</v>
      </c>
      <c r="AI163">
        <f>'No.of Policies'!AI163*LOOKUP(AI$1,'Inputs and Outputs'!$A$12:$A$81,'Inputs and Outputs'!$C$12:$C$81)</f>
        <v>126.460278</v>
      </c>
      <c r="AJ163">
        <f>'No.of Policies'!AJ163*LOOKUP(AJ$1,'Inputs and Outputs'!$A$12:$A$81,'Inputs and Outputs'!$C$12:$C$81)</f>
        <v>139.551016</v>
      </c>
      <c r="AK163">
        <f>'No.of Policies'!AK163*LOOKUP(AK$1,'Inputs and Outputs'!$A$12:$A$81,'Inputs and Outputs'!$C$12:$C$81)</f>
        <v>153.53536</v>
      </c>
      <c r="AL163">
        <f>'No.of Policies'!AL163*LOOKUP(AL$1,'Inputs and Outputs'!$A$12:$A$81,'Inputs and Outputs'!$C$12:$C$81)</f>
        <v>169.10166799999999</v>
      </c>
      <c r="AM163">
        <f>'No.of Policies'!AM163*LOOKUP(AM$1,'Inputs and Outputs'!$A$12:$A$81,'Inputs and Outputs'!$C$12:$C$81)</f>
        <v>186.03503599999999</v>
      </c>
      <c r="AN163">
        <f>'No.of Policies'!AN163*LOOKUP(AN$1,'Inputs and Outputs'!$A$12:$A$81,'Inputs and Outputs'!$C$12:$C$81)</f>
        <v>204.796344</v>
      </c>
      <c r="AO163">
        <f>'No.of Policies'!AO163*LOOKUP(AO$1,'Inputs and Outputs'!$A$12:$A$81,'Inputs and Outputs'!$C$12:$C$81)</f>
        <v>226.54877999999999</v>
      </c>
      <c r="AP163">
        <f>'No.of Policies'!AP163*LOOKUP(AP$1,'Inputs and Outputs'!$A$12:$A$81,'Inputs and Outputs'!$C$12:$C$81)</f>
        <v>250.05956</v>
      </c>
      <c r="AQ163">
        <f>'No.of Policies'!AQ163*LOOKUP(AQ$1,'Inputs and Outputs'!$A$12:$A$81,'Inputs and Outputs'!$C$12:$C$81)</f>
        <v>276.87723999999997</v>
      </c>
      <c r="AR163">
        <f>'No.of Policies'!AR163*LOOKUP(AR$1,'Inputs and Outputs'!$A$12:$A$81,'Inputs and Outputs'!$C$12:$C$81)</f>
        <v>306.95671199999998</v>
      </c>
      <c r="AS163">
        <f>'No.of Policies'!AS163*LOOKUP(AS$1,'Inputs and Outputs'!$A$12:$A$81,'Inputs and Outputs'!$C$12:$C$81)</f>
        <v>338.92149599999999</v>
      </c>
      <c r="AT163">
        <f>'No.of Policies'!AT163*LOOKUP(AT$1,'Inputs and Outputs'!$A$12:$A$81,'Inputs and Outputs'!$C$12:$C$81)</f>
        <v>368.07372800000002</v>
      </c>
      <c r="AU163">
        <f>'No.of Policies'!AU163*LOOKUP(AU$1,'Inputs and Outputs'!$A$12:$A$81,'Inputs and Outputs'!$C$12:$C$81)</f>
        <v>400.10850000000005</v>
      </c>
      <c r="AV163">
        <f>'No.of Policies'!AV163*LOOKUP(AV$1,'Inputs and Outputs'!$A$12:$A$81,'Inputs and Outputs'!$C$12:$C$81)</f>
        <v>430.25899199999998</v>
      </c>
      <c r="AW163">
        <f>'No.of Policies'!AW163*LOOKUP(AW$1,'Inputs and Outputs'!$A$12:$A$81,'Inputs and Outputs'!$C$12:$C$81)</f>
        <v>454.42004400000002</v>
      </c>
      <c r="AX163">
        <f>'No.of Policies'!AX163*LOOKUP(AX$1,'Inputs and Outputs'!$A$12:$A$81,'Inputs and Outputs'!$C$12:$C$81)</f>
        <v>471.250944</v>
      </c>
      <c r="AY163">
        <f>'No.of Policies'!AY163*LOOKUP(AY$1,'Inputs and Outputs'!$A$12:$A$81,'Inputs and Outputs'!$C$12:$C$81)</f>
        <v>480.44187500000004</v>
      </c>
      <c r="AZ163">
        <f>'No.of Policies'!AZ163*LOOKUP(AZ$1,'Inputs and Outputs'!$A$12:$A$81,'Inputs and Outputs'!$C$12:$C$81)</f>
        <v>481.90467599999994</v>
      </c>
      <c r="BA163">
        <f>'No.of Policies'!BA163*LOOKUP(BA$1,'Inputs and Outputs'!$A$12:$A$81,'Inputs and Outputs'!$C$12:$C$81)</f>
        <v>473.63187599999998</v>
      </c>
      <c r="BB163">
        <f>'No.of Policies'!BB163*LOOKUP(BB$1,'Inputs and Outputs'!$A$12:$A$81,'Inputs and Outputs'!$C$12:$C$81)</f>
        <v>451.09925300000003</v>
      </c>
      <c r="BC163">
        <f>'No.of Policies'!BC163*LOOKUP(BC$1,'Inputs and Outputs'!$A$12:$A$81,'Inputs and Outputs'!$C$12:$C$81)</f>
        <v>422.17671300000001</v>
      </c>
      <c r="BD163">
        <f>'No.of Policies'!BD163*LOOKUP(BD$1,'Inputs and Outputs'!$A$12:$A$81,'Inputs and Outputs'!$C$12:$C$81)</f>
        <v>382.17986400000001</v>
      </c>
      <c r="BE163">
        <f>'No.of Policies'!BE163*LOOKUP(BE$1,'Inputs and Outputs'!$A$12:$A$81,'Inputs and Outputs'!$C$12:$C$81)</f>
        <v>339.96236399999998</v>
      </c>
      <c r="BF163">
        <f>'No.of Policies'!BF163*LOOKUP(BF$1,'Inputs and Outputs'!$A$12:$A$81,'Inputs and Outputs'!$C$12:$C$81)</f>
        <v>290.99385000000001</v>
      </c>
      <c r="BG163">
        <f>'No.of Policies'!BG163*LOOKUP(BG$1,'Inputs and Outputs'!$A$12:$A$81,'Inputs and Outputs'!$C$12:$C$81)</f>
        <v>246.47262799999999</v>
      </c>
      <c r="BH163">
        <f>'No.of Policies'!BH163*LOOKUP(BH$1,'Inputs and Outputs'!$A$12:$A$81,'Inputs and Outputs'!$C$12:$C$81)</f>
        <v>193.452777</v>
      </c>
      <c r="BI163">
        <f>'No.of Policies'!BI163*LOOKUP(BI$1,'Inputs and Outputs'!$A$12:$A$81,'Inputs and Outputs'!$C$12:$C$81)</f>
        <v>146.99818199999999</v>
      </c>
      <c r="BJ163">
        <f>'No.of Policies'!BJ163*LOOKUP(BJ$1,'Inputs and Outputs'!$A$12:$A$81,'Inputs and Outputs'!$C$12:$C$81)</f>
        <v>110.994258</v>
      </c>
      <c r="BK163">
        <f>'No.of Policies'!BK163*LOOKUP(BK$1,'Inputs and Outputs'!$A$12:$A$81,'Inputs and Outputs'!$C$12:$C$81)</f>
        <v>81.293234999999996</v>
      </c>
      <c r="BL163">
        <f>'No.of Policies'!BL163*LOOKUP(BL$1,'Inputs and Outputs'!$A$12:$A$81,'Inputs and Outputs'!$C$12:$C$81)</f>
        <v>55.413953999999997</v>
      </c>
      <c r="BM163">
        <f>'No.of Policies'!BM163*LOOKUP(BM$1,'Inputs and Outputs'!$A$12:$A$81,'Inputs and Outputs'!$C$12:$C$81)</f>
        <v>40.763502000000003</v>
      </c>
      <c r="BN163">
        <f>'No.of Policies'!BN163*LOOKUP(BN$1,'Inputs and Outputs'!$A$12:$A$81,'Inputs and Outputs'!$C$12:$C$81)</f>
        <v>27.553571999999999</v>
      </c>
      <c r="BO163">
        <f>'No.of Policies'!BO163*LOOKUP(BO$1,'Inputs and Outputs'!$A$12:$A$81,'Inputs and Outputs'!$C$12:$C$81)</f>
        <v>20.316744</v>
      </c>
      <c r="BP163">
        <f>'No.of Policies'!BP163*LOOKUP(BP$1,'Inputs and Outputs'!$A$12:$A$81,'Inputs and Outputs'!$C$12:$C$81)</f>
        <v>14.410427</v>
      </c>
      <c r="BQ163">
        <f>'No.of Policies'!BQ163*LOOKUP(BQ$1,'Inputs and Outputs'!$A$12:$A$81,'Inputs and Outputs'!$C$12:$C$81)</f>
        <v>9.6539520000000003</v>
      </c>
      <c r="BR163">
        <f>'No.of Policies'!BR163*LOOKUP(BR$1,'Inputs and Outputs'!$A$12:$A$81,'Inputs and Outputs'!$C$12:$C$81)</f>
        <v>6.2185050000000004</v>
      </c>
      <c r="BS163">
        <f>'No.of Policies'!BS163*LOOKUP(BS$1,'Inputs and Outputs'!$A$12:$A$81,'Inputs and Outputs'!$C$12:$C$81)</f>
        <v>9</v>
      </c>
    </row>
    <row r="164" spans="1:71" x14ac:dyDescent="0.25">
      <c r="A164" s="9">
        <v>163</v>
      </c>
      <c r="B164">
        <f>'No.of Policies'!B164*LOOKUP(B$1,'Inputs and Outputs'!$A$12:$A$81,'Inputs and Outputs'!$C$12:$C$81)</f>
        <v>7.7700000000000005</v>
      </c>
      <c r="C164">
        <f>'No.of Policies'!C164*LOOKUP(C$1,'Inputs and Outputs'!$A$12:$A$81,'Inputs and Outputs'!$C$12:$C$81)</f>
        <v>8.4473099999999999</v>
      </c>
      <c r="D164">
        <f>'No.of Policies'!D164*LOOKUP(D$1,'Inputs and Outputs'!$A$12:$A$81,'Inputs and Outputs'!$C$12:$C$81)</f>
        <v>9.1897380000000002</v>
      </c>
      <c r="E164">
        <f>'No.of Policies'!E164*LOOKUP(E$1,'Inputs and Outputs'!$A$12:$A$81,'Inputs and Outputs'!$C$12:$C$81)</f>
        <v>10.004925</v>
      </c>
      <c r="F164">
        <f>'No.of Policies'!F164*LOOKUP(F$1,'Inputs and Outputs'!$A$12:$A$81,'Inputs and Outputs'!$C$12:$C$81)</f>
        <v>10.882872000000001</v>
      </c>
      <c r="G164">
        <f>'No.of Policies'!G164*LOOKUP(G$1,'Inputs and Outputs'!$A$12:$A$81,'Inputs and Outputs'!$C$12:$C$81)</f>
        <v>11.827728</v>
      </c>
      <c r="H164">
        <f>'No.of Policies'!H164*LOOKUP(H$1,'Inputs and Outputs'!$A$12:$A$81,'Inputs and Outputs'!$C$12:$C$81)</f>
        <v>12.851524</v>
      </c>
      <c r="I164">
        <f>'No.of Policies'!I164*LOOKUP(I$1,'Inputs and Outputs'!$A$12:$A$81,'Inputs and Outputs'!$C$12:$C$81)</f>
        <v>13.943124000000001</v>
      </c>
      <c r="J164">
        <f>'No.of Policies'!J164*LOOKUP(J$1,'Inputs and Outputs'!$A$12:$A$81,'Inputs and Outputs'!$C$12:$C$81)</f>
        <v>15.11046</v>
      </c>
      <c r="K164">
        <f>'No.of Policies'!K164*LOOKUP(K$1,'Inputs and Outputs'!$A$12:$A$81,'Inputs and Outputs'!$C$12:$C$81)</f>
        <v>16.356435000000001</v>
      </c>
      <c r="L164">
        <f>'No.of Policies'!L164*LOOKUP(L$1,'Inputs and Outputs'!$A$12:$A$81,'Inputs and Outputs'!$C$12:$C$81)</f>
        <v>17.713919999999998</v>
      </c>
      <c r="M164">
        <f>'No.of Policies'!M164*LOOKUP(M$1,'Inputs and Outputs'!$A$12:$A$81,'Inputs and Outputs'!$C$12:$C$81)</f>
        <v>19.14198</v>
      </c>
      <c r="N164">
        <f>'No.of Policies'!N164*LOOKUP(N$1,'Inputs and Outputs'!$A$12:$A$81,'Inputs and Outputs'!$C$12:$C$81)</f>
        <v>20.642222</v>
      </c>
      <c r="O164">
        <f>'No.of Policies'!O164*LOOKUP(O$1,'Inputs and Outputs'!$A$12:$A$81,'Inputs and Outputs'!$C$12:$C$81)</f>
        <v>22.254385999999997</v>
      </c>
      <c r="P164">
        <f>'No.of Policies'!P164*LOOKUP(P$1,'Inputs and Outputs'!$A$12:$A$81,'Inputs and Outputs'!$C$12:$C$81)</f>
        <v>23.973246</v>
      </c>
      <c r="Q164">
        <f>'No.of Policies'!Q164*LOOKUP(Q$1,'Inputs and Outputs'!$A$12:$A$81,'Inputs and Outputs'!$C$12:$C$81)</f>
        <v>25.792497000000001</v>
      </c>
      <c r="R164">
        <f>'No.of Policies'!R164*LOOKUP(R$1,'Inputs and Outputs'!$A$12:$A$81,'Inputs and Outputs'!$C$12:$C$81)</f>
        <v>27.761097000000003</v>
      </c>
      <c r="S164">
        <f>'No.of Policies'!S164*LOOKUP(S$1,'Inputs and Outputs'!$A$12:$A$81,'Inputs and Outputs'!$C$12:$C$81)</f>
        <v>29.948723999999999</v>
      </c>
      <c r="T164">
        <f>'No.of Policies'!T164*LOOKUP(T$1,'Inputs and Outputs'!$A$12:$A$81,'Inputs and Outputs'!$C$12:$C$81)</f>
        <v>32.439888000000003</v>
      </c>
      <c r="U164">
        <f>'No.of Policies'!U164*LOOKUP(U$1,'Inputs and Outputs'!$A$12:$A$81,'Inputs and Outputs'!$C$12:$C$81)</f>
        <v>35.317295999999999</v>
      </c>
      <c r="V164">
        <f>'No.of Policies'!V164*LOOKUP(V$1,'Inputs and Outputs'!$A$12:$A$81,'Inputs and Outputs'!$C$12:$C$81)</f>
        <v>38.504856000000004</v>
      </c>
      <c r="W164">
        <f>'No.of Policies'!W164*LOOKUP(W$1,'Inputs and Outputs'!$A$12:$A$81,'Inputs and Outputs'!$C$12:$C$81)</f>
        <v>41.884326000000001</v>
      </c>
      <c r="X164">
        <f>'No.of Policies'!X164*LOOKUP(X$1,'Inputs and Outputs'!$A$12:$A$81,'Inputs and Outputs'!$C$12:$C$81)</f>
        <v>45.46763</v>
      </c>
      <c r="Y164">
        <f>'No.of Policies'!Y164*LOOKUP(Y$1,'Inputs and Outputs'!$A$12:$A$81,'Inputs and Outputs'!$C$12:$C$81)</f>
        <v>49.263275999999998</v>
      </c>
      <c r="Z164">
        <f>'No.of Policies'!Z164*LOOKUP(Z$1,'Inputs and Outputs'!$A$12:$A$81,'Inputs and Outputs'!$C$12:$C$81)</f>
        <v>53.437904000000003</v>
      </c>
      <c r="AA164">
        <f>'No.of Policies'!AA164*LOOKUP(AA$1,'Inputs and Outputs'!$A$12:$A$81,'Inputs and Outputs'!$C$12:$C$81)</f>
        <v>58.208952000000004</v>
      </c>
      <c r="AB164">
        <f>'No.of Policies'!AB164*LOOKUP(AB$1,'Inputs and Outputs'!$A$12:$A$81,'Inputs and Outputs'!$C$12:$C$81)</f>
        <v>63.540549999999996</v>
      </c>
      <c r="AC164">
        <f>'No.of Policies'!AC164*LOOKUP(AC$1,'Inputs and Outputs'!$A$12:$A$81,'Inputs and Outputs'!$C$12:$C$81)</f>
        <v>69.521265</v>
      </c>
      <c r="AD164">
        <f>'No.of Policies'!AD164*LOOKUP(AD$1,'Inputs and Outputs'!$A$12:$A$81,'Inputs and Outputs'!$C$12:$C$81)</f>
        <v>76.511595</v>
      </c>
      <c r="AE164">
        <f>'No.of Policies'!AE164*LOOKUP(AE$1,'Inputs and Outputs'!$A$12:$A$81,'Inputs and Outputs'!$C$12:$C$81)</f>
        <v>84.36975000000001</v>
      </c>
      <c r="AF164">
        <f>'No.of Policies'!AF164*LOOKUP(AF$1,'Inputs and Outputs'!$A$12:$A$81,'Inputs and Outputs'!$C$12:$C$81)</f>
        <v>93.239639999999994</v>
      </c>
      <c r="AG164">
        <f>'No.of Policies'!AG164*LOOKUP(AG$1,'Inputs and Outputs'!$A$12:$A$81,'Inputs and Outputs'!$C$12:$C$81)</f>
        <v>103.1296</v>
      </c>
      <c r="AH164">
        <f>'No.of Policies'!AH164*LOOKUP(AH$1,'Inputs and Outputs'!$A$12:$A$81,'Inputs and Outputs'!$C$12:$C$81)</f>
        <v>113.98720399999999</v>
      </c>
      <c r="AI164">
        <f>'No.of Policies'!AI164*LOOKUP(AI$1,'Inputs and Outputs'!$A$12:$A$81,'Inputs and Outputs'!$C$12:$C$81)</f>
        <v>126.01332000000001</v>
      </c>
      <c r="AJ164">
        <f>'No.of Policies'!AJ164*LOOKUP(AJ$1,'Inputs and Outputs'!$A$12:$A$81,'Inputs and Outputs'!$C$12:$C$81)</f>
        <v>138.93739199999999</v>
      </c>
      <c r="AK164">
        <f>'No.of Policies'!AK164*LOOKUP(AK$1,'Inputs and Outputs'!$A$12:$A$81,'Inputs and Outputs'!$C$12:$C$81)</f>
        <v>153.30032</v>
      </c>
      <c r="AL164">
        <f>'No.of Policies'!AL164*LOOKUP(AL$1,'Inputs and Outputs'!$A$12:$A$81,'Inputs and Outputs'!$C$12:$C$81)</f>
        <v>168.61586</v>
      </c>
      <c r="AM164">
        <f>'No.of Policies'!AM164*LOOKUP(AM$1,'Inputs and Outputs'!$A$12:$A$81,'Inputs and Outputs'!$C$12:$C$81)</f>
        <v>185.285078</v>
      </c>
      <c r="AN164">
        <f>'No.of Policies'!AN164*LOOKUP(AN$1,'Inputs and Outputs'!$A$12:$A$81,'Inputs and Outputs'!$C$12:$C$81)</f>
        <v>203.95029</v>
      </c>
      <c r="AO164">
        <f>'No.of Policies'!AO164*LOOKUP(AO$1,'Inputs and Outputs'!$A$12:$A$81,'Inputs and Outputs'!$C$12:$C$81)</f>
        <v>225.67632</v>
      </c>
      <c r="AP164">
        <f>'No.of Policies'!AP164*LOOKUP(AP$1,'Inputs and Outputs'!$A$12:$A$81,'Inputs and Outputs'!$C$12:$C$81)</f>
        <v>249.92692000000002</v>
      </c>
      <c r="AQ164">
        <f>'No.of Policies'!AQ164*LOOKUP(AQ$1,'Inputs and Outputs'!$A$12:$A$81,'Inputs and Outputs'!$C$12:$C$81)</f>
        <v>277.10505999999998</v>
      </c>
      <c r="AR164">
        <f>'No.of Policies'!AR164*LOOKUP(AR$1,'Inputs and Outputs'!$A$12:$A$81,'Inputs and Outputs'!$C$12:$C$81)</f>
        <v>305.82290399999999</v>
      </c>
      <c r="AS164">
        <f>'No.of Policies'!AS164*LOOKUP(AS$1,'Inputs and Outputs'!$A$12:$A$81,'Inputs and Outputs'!$C$12:$C$81)</f>
        <v>336.21253200000001</v>
      </c>
      <c r="AT164">
        <f>'No.of Policies'!AT164*LOOKUP(AT$1,'Inputs and Outputs'!$A$12:$A$81,'Inputs and Outputs'!$C$12:$C$81)</f>
        <v>366.86144000000002</v>
      </c>
      <c r="AU164">
        <f>'No.of Policies'!AU164*LOOKUP(AU$1,'Inputs and Outputs'!$A$12:$A$81,'Inputs and Outputs'!$C$12:$C$81)</f>
        <v>395.99325000000005</v>
      </c>
      <c r="AV164">
        <f>'No.of Policies'!AV164*LOOKUP(AV$1,'Inputs and Outputs'!$A$12:$A$81,'Inputs and Outputs'!$C$12:$C$81)</f>
        <v>423.85995599999995</v>
      </c>
      <c r="AW164">
        <f>'No.of Policies'!AW164*LOOKUP(AW$1,'Inputs and Outputs'!$A$12:$A$81,'Inputs and Outputs'!$C$12:$C$81)</f>
        <v>449.362212</v>
      </c>
      <c r="AX164">
        <f>'No.of Policies'!AX164*LOOKUP(AX$1,'Inputs and Outputs'!$A$12:$A$81,'Inputs and Outputs'!$C$12:$C$81)</f>
        <v>467.66879999999998</v>
      </c>
      <c r="AY164">
        <f>'No.of Policies'!AY164*LOOKUP(AY$1,'Inputs and Outputs'!$A$12:$A$81,'Inputs and Outputs'!$C$12:$C$81)</f>
        <v>476.70875000000001</v>
      </c>
      <c r="AZ164">
        <f>'No.of Policies'!AZ164*LOOKUP(AZ$1,'Inputs and Outputs'!$A$12:$A$81,'Inputs and Outputs'!$C$12:$C$81)</f>
        <v>476.39646199999999</v>
      </c>
      <c r="BA164">
        <f>'No.of Policies'!BA164*LOOKUP(BA$1,'Inputs and Outputs'!$A$12:$A$81,'Inputs and Outputs'!$C$12:$C$81)</f>
        <v>471.03188399999999</v>
      </c>
      <c r="BB164">
        <f>'No.of Policies'!BB164*LOOKUP(BB$1,'Inputs and Outputs'!$A$12:$A$81,'Inputs and Outputs'!$C$12:$C$81)</f>
        <v>452.07179900000006</v>
      </c>
      <c r="BC164">
        <f>'No.of Policies'!BC164*LOOKUP(BC$1,'Inputs and Outputs'!$A$12:$A$81,'Inputs and Outputs'!$C$12:$C$81)</f>
        <v>418.56373300000001</v>
      </c>
      <c r="BD164">
        <f>'No.of Policies'!BD164*LOOKUP(BD$1,'Inputs and Outputs'!$A$12:$A$81,'Inputs and Outputs'!$C$12:$C$81)</f>
        <v>385.37468000000001</v>
      </c>
      <c r="BE164">
        <f>'No.of Policies'!BE164*LOOKUP(BE$1,'Inputs and Outputs'!$A$12:$A$81,'Inputs and Outputs'!$C$12:$C$81)</f>
        <v>334.71197999999998</v>
      </c>
      <c r="BF164">
        <f>'No.of Policies'!BF164*LOOKUP(BF$1,'Inputs and Outputs'!$A$12:$A$81,'Inputs and Outputs'!$C$12:$C$81)</f>
        <v>285.29274600000002</v>
      </c>
      <c r="BG164">
        <f>'No.of Policies'!BG164*LOOKUP(BG$1,'Inputs and Outputs'!$A$12:$A$81,'Inputs and Outputs'!$C$12:$C$81)</f>
        <v>234.71148599999998</v>
      </c>
      <c r="BH164">
        <f>'No.of Policies'!BH164*LOOKUP(BH$1,'Inputs and Outputs'!$A$12:$A$81,'Inputs and Outputs'!$C$12:$C$81)</f>
        <v>186.90430500000002</v>
      </c>
      <c r="BI164">
        <f>'No.of Policies'!BI164*LOOKUP(BI$1,'Inputs and Outputs'!$A$12:$A$81,'Inputs and Outputs'!$C$12:$C$81)</f>
        <v>146.99818199999999</v>
      </c>
      <c r="BJ164">
        <f>'No.of Policies'!BJ164*LOOKUP(BJ$1,'Inputs and Outputs'!$A$12:$A$81,'Inputs and Outputs'!$C$12:$C$81)</f>
        <v>107.961628</v>
      </c>
      <c r="BK164">
        <f>'No.of Policies'!BK164*LOOKUP(BK$1,'Inputs and Outputs'!$A$12:$A$81,'Inputs and Outputs'!$C$12:$C$81)</f>
        <v>80.336843999999999</v>
      </c>
      <c r="BL164">
        <f>'No.of Policies'!BL164*LOOKUP(BL$1,'Inputs and Outputs'!$A$12:$A$81,'Inputs and Outputs'!$C$12:$C$81)</f>
        <v>54.412496999999995</v>
      </c>
      <c r="BM164">
        <f>'No.of Policies'!BM164*LOOKUP(BM$1,'Inputs and Outputs'!$A$12:$A$81,'Inputs and Outputs'!$C$12:$C$81)</f>
        <v>37.279441999999996</v>
      </c>
      <c r="BN164">
        <f>'No.of Policies'!BN164*LOOKUP(BN$1,'Inputs and Outputs'!$A$12:$A$81,'Inputs and Outputs'!$C$12:$C$81)</f>
        <v>22.840461000000001</v>
      </c>
      <c r="BO164">
        <f>'No.of Policies'!BO164*LOOKUP(BO$1,'Inputs and Outputs'!$A$12:$A$81,'Inputs and Outputs'!$C$12:$C$81)</f>
        <v>13.920732000000001</v>
      </c>
      <c r="BP164">
        <f>'No.of Policies'!BP164*LOOKUP(BP$1,'Inputs and Outputs'!$A$12:$A$81,'Inputs and Outputs'!$C$12:$C$81)</f>
        <v>8.9578330000000008</v>
      </c>
      <c r="BQ164">
        <f>'No.of Policies'!BQ164*LOOKUP(BQ$1,'Inputs and Outputs'!$A$12:$A$81,'Inputs and Outputs'!$C$12:$C$81)</f>
        <v>5.6314719999999996</v>
      </c>
      <c r="BR164">
        <f>'No.of Policies'!BR164*LOOKUP(BR$1,'Inputs and Outputs'!$A$12:$A$81,'Inputs and Outputs'!$C$12:$C$81)</f>
        <v>3.7311030000000001</v>
      </c>
      <c r="BS164">
        <f>'No.of Policies'!BS164*LOOKUP(BS$1,'Inputs and Outputs'!$A$12:$A$81,'Inputs and Outputs'!$C$12:$C$81)</f>
        <v>6</v>
      </c>
    </row>
    <row r="165" spans="1:71" x14ac:dyDescent="0.25">
      <c r="A165" s="9">
        <v>164</v>
      </c>
      <c r="B165">
        <f>'No.of Policies'!B165*LOOKUP(B$1,'Inputs and Outputs'!$A$12:$A$81,'Inputs and Outputs'!$C$12:$C$81)</f>
        <v>7.7700000000000005</v>
      </c>
      <c r="C165">
        <f>'No.of Policies'!C165*LOOKUP(C$1,'Inputs and Outputs'!$A$12:$A$81,'Inputs and Outputs'!$C$12:$C$81)</f>
        <v>8.4540779999999991</v>
      </c>
      <c r="D165">
        <f>'No.of Policies'!D165*LOOKUP(D$1,'Inputs and Outputs'!$A$12:$A$81,'Inputs and Outputs'!$C$12:$C$81)</f>
        <v>9.192501</v>
      </c>
      <c r="E165">
        <f>'No.of Policies'!E165*LOOKUP(E$1,'Inputs and Outputs'!$A$12:$A$81,'Inputs and Outputs'!$C$12:$C$81)</f>
        <v>10.003921999999999</v>
      </c>
      <c r="F165">
        <f>'No.of Policies'!F165*LOOKUP(F$1,'Inputs and Outputs'!$A$12:$A$81,'Inputs and Outputs'!$C$12:$C$81)</f>
        <v>10.882872000000001</v>
      </c>
      <c r="G165">
        <f>'No.of Policies'!G165*LOOKUP(G$1,'Inputs and Outputs'!$A$12:$A$81,'Inputs and Outputs'!$C$12:$C$81)</f>
        <v>11.825352000000001</v>
      </c>
      <c r="H165">
        <f>'No.of Policies'!H165*LOOKUP(H$1,'Inputs and Outputs'!$A$12:$A$81,'Inputs and Outputs'!$C$12:$C$81)</f>
        <v>12.841187999999999</v>
      </c>
      <c r="I165">
        <f>'No.of Policies'!I165*LOOKUP(I$1,'Inputs and Outputs'!$A$12:$A$81,'Inputs and Outputs'!$C$12:$C$81)</f>
        <v>13.930488</v>
      </c>
      <c r="J165">
        <f>'No.of Policies'!J165*LOOKUP(J$1,'Inputs and Outputs'!$A$12:$A$81,'Inputs and Outputs'!$C$12:$C$81)</f>
        <v>15.101315999999999</v>
      </c>
      <c r="K165">
        <f>'No.of Policies'!K165*LOOKUP(K$1,'Inputs and Outputs'!$A$12:$A$81,'Inputs and Outputs'!$C$12:$C$81)</f>
        <v>16.351475999999998</v>
      </c>
      <c r="L165">
        <f>'No.of Policies'!L165*LOOKUP(L$1,'Inputs and Outputs'!$A$12:$A$81,'Inputs and Outputs'!$C$12:$C$81)</f>
        <v>17.701376</v>
      </c>
      <c r="M165">
        <f>'No.of Policies'!M165*LOOKUP(M$1,'Inputs and Outputs'!$A$12:$A$81,'Inputs and Outputs'!$C$12:$C$81)</f>
        <v>19.128400000000003</v>
      </c>
      <c r="N165">
        <f>'No.of Policies'!N165*LOOKUP(N$1,'Inputs and Outputs'!$A$12:$A$81,'Inputs and Outputs'!$C$12:$C$81)</f>
        <v>20.635928</v>
      </c>
      <c r="O165">
        <f>'No.of Policies'!O165*LOOKUP(O$1,'Inputs and Outputs'!$A$12:$A$81,'Inputs and Outputs'!$C$12:$C$81)</f>
        <v>22.249853999999999</v>
      </c>
      <c r="P165">
        <f>'No.of Policies'!P165*LOOKUP(P$1,'Inputs and Outputs'!$A$12:$A$81,'Inputs and Outputs'!$C$12:$C$81)</f>
        <v>23.961015999999997</v>
      </c>
      <c r="Q165">
        <f>'No.of Policies'!Q165*LOOKUP(Q$1,'Inputs and Outputs'!$A$12:$A$81,'Inputs and Outputs'!$C$12:$C$81)</f>
        <v>25.797771000000001</v>
      </c>
      <c r="R165">
        <f>'No.of Policies'!R165*LOOKUP(R$1,'Inputs and Outputs'!$A$12:$A$81,'Inputs and Outputs'!$C$12:$C$81)</f>
        <v>27.769638</v>
      </c>
      <c r="S165">
        <f>'No.of Policies'!S165*LOOKUP(S$1,'Inputs and Outputs'!$A$12:$A$81,'Inputs and Outputs'!$C$12:$C$81)</f>
        <v>29.994983999999999</v>
      </c>
      <c r="T165">
        <f>'No.of Policies'!T165*LOOKUP(T$1,'Inputs and Outputs'!$A$12:$A$81,'Inputs and Outputs'!$C$12:$C$81)</f>
        <v>32.506968000000001</v>
      </c>
      <c r="U165">
        <f>'No.of Policies'!U165*LOOKUP(U$1,'Inputs and Outputs'!$A$12:$A$81,'Inputs and Outputs'!$C$12:$C$81)</f>
        <v>35.405231999999998</v>
      </c>
      <c r="V165">
        <f>'No.of Policies'!V165*LOOKUP(V$1,'Inputs and Outputs'!$A$12:$A$81,'Inputs and Outputs'!$C$12:$C$81)</f>
        <v>38.572991999999999</v>
      </c>
      <c r="W165">
        <f>'No.of Policies'!W165*LOOKUP(W$1,'Inputs and Outputs'!$A$12:$A$81,'Inputs and Outputs'!$C$12:$C$81)</f>
        <v>41.971885999999998</v>
      </c>
      <c r="X165">
        <f>'No.of Policies'!X165*LOOKUP(X$1,'Inputs and Outputs'!$A$12:$A$81,'Inputs and Outputs'!$C$12:$C$81)</f>
        <v>45.515340000000002</v>
      </c>
      <c r="Y165">
        <f>'No.of Policies'!Y165*LOOKUP(Y$1,'Inputs and Outputs'!$A$12:$A$81,'Inputs and Outputs'!$C$12:$C$81)</f>
        <v>49.299647999999998</v>
      </c>
      <c r="Z165">
        <f>'No.of Policies'!Z165*LOOKUP(Z$1,'Inputs and Outputs'!$A$12:$A$81,'Inputs and Outputs'!$C$12:$C$81)</f>
        <v>53.579604000000003</v>
      </c>
      <c r="AA165">
        <f>'No.of Policies'!AA165*LOOKUP(AA$1,'Inputs and Outputs'!$A$12:$A$81,'Inputs and Outputs'!$C$12:$C$81)</f>
        <v>58.270982000000004</v>
      </c>
      <c r="AB165">
        <f>'No.of Policies'!AB165*LOOKUP(AB$1,'Inputs and Outputs'!$A$12:$A$81,'Inputs and Outputs'!$C$12:$C$81)</f>
        <v>63.601875999999997</v>
      </c>
      <c r="AC165">
        <f>'No.of Policies'!AC165*LOOKUP(AC$1,'Inputs and Outputs'!$A$12:$A$81,'Inputs and Outputs'!$C$12:$C$81)</f>
        <v>69.626474999999999</v>
      </c>
      <c r="AD165">
        <f>'No.of Policies'!AD165*LOOKUP(AD$1,'Inputs and Outputs'!$A$12:$A$81,'Inputs and Outputs'!$C$12:$C$81)</f>
        <v>76.586483999999999</v>
      </c>
      <c r="AE165">
        <f>'No.of Policies'!AE165*LOOKUP(AE$1,'Inputs and Outputs'!$A$12:$A$81,'Inputs and Outputs'!$C$12:$C$81)</f>
        <v>84.480702000000008</v>
      </c>
      <c r="AF165">
        <f>'No.of Policies'!AF165*LOOKUP(AF$1,'Inputs and Outputs'!$A$12:$A$81,'Inputs and Outputs'!$C$12:$C$81)</f>
        <v>93.445740000000001</v>
      </c>
      <c r="AG165">
        <f>'No.of Policies'!AG165*LOOKUP(AG$1,'Inputs and Outputs'!$A$12:$A$81,'Inputs and Outputs'!$C$12:$C$81)</f>
        <v>103.46338999999999</v>
      </c>
      <c r="AH165">
        <f>'No.of Policies'!AH165*LOOKUP(AH$1,'Inputs and Outputs'!$A$12:$A$81,'Inputs and Outputs'!$C$12:$C$81)</f>
        <v>114.502284</v>
      </c>
      <c r="AI165">
        <f>'No.of Policies'!AI165*LOOKUP(AI$1,'Inputs and Outputs'!$A$12:$A$81,'Inputs and Outputs'!$C$12:$C$81)</f>
        <v>126.546786</v>
      </c>
      <c r="AJ165">
        <f>'No.of Policies'!AJ165*LOOKUP(AJ$1,'Inputs and Outputs'!$A$12:$A$81,'Inputs and Outputs'!$C$12:$C$81)</f>
        <v>139.82553199999998</v>
      </c>
      <c r="AK165">
        <f>'No.of Policies'!AK165*LOOKUP(AK$1,'Inputs and Outputs'!$A$12:$A$81,'Inputs and Outputs'!$C$12:$C$81)</f>
        <v>154.18624</v>
      </c>
      <c r="AL165">
        <f>'No.of Policies'!AL165*LOOKUP(AL$1,'Inputs and Outputs'!$A$12:$A$81,'Inputs and Outputs'!$C$12:$C$81)</f>
        <v>169.344572</v>
      </c>
      <c r="AM165">
        <f>'No.of Policies'!AM165*LOOKUP(AM$1,'Inputs and Outputs'!$A$12:$A$81,'Inputs and Outputs'!$C$12:$C$81)</f>
        <v>186.421378</v>
      </c>
      <c r="AN165">
        <f>'No.of Policies'!AN165*LOOKUP(AN$1,'Inputs and Outputs'!$A$12:$A$81,'Inputs and Outputs'!$C$12:$C$81)</f>
        <v>205.719312</v>
      </c>
      <c r="AO165">
        <f>'No.of Policies'!AO165*LOOKUP(AO$1,'Inputs and Outputs'!$A$12:$A$81,'Inputs and Outputs'!$C$12:$C$81)</f>
        <v>227.01409200000001</v>
      </c>
      <c r="AP165">
        <f>'No.of Policies'!AP165*LOOKUP(AP$1,'Inputs and Outputs'!$A$12:$A$81,'Inputs and Outputs'!$C$12:$C$81)</f>
        <v>251.78388000000001</v>
      </c>
      <c r="AQ165">
        <f>'No.of Policies'!AQ165*LOOKUP(AQ$1,'Inputs and Outputs'!$A$12:$A$81,'Inputs and Outputs'!$C$12:$C$81)</f>
        <v>278.66182999999995</v>
      </c>
      <c r="AR165">
        <f>'No.of Policies'!AR165*LOOKUP(AR$1,'Inputs and Outputs'!$A$12:$A$81,'Inputs and Outputs'!$C$12:$C$81)</f>
        <v>308.91907200000003</v>
      </c>
      <c r="AS165">
        <f>'No.of Policies'!AS165*LOOKUP(AS$1,'Inputs and Outputs'!$A$12:$A$81,'Inputs and Outputs'!$C$12:$C$81)</f>
        <v>340.42647600000004</v>
      </c>
      <c r="AT165">
        <f>'No.of Policies'!AT165*LOOKUP(AT$1,'Inputs and Outputs'!$A$12:$A$81,'Inputs and Outputs'!$C$12:$C$81)</f>
        <v>372.230144</v>
      </c>
      <c r="AU165">
        <f>'No.of Policies'!AU165*LOOKUP(AU$1,'Inputs and Outputs'!$A$12:$A$81,'Inputs and Outputs'!$C$12:$C$81)</f>
        <v>403.75912500000004</v>
      </c>
      <c r="AV165">
        <f>'No.of Policies'!AV165*LOOKUP(AV$1,'Inputs and Outputs'!$A$12:$A$81,'Inputs and Outputs'!$C$12:$C$81)</f>
        <v>432.69671999999997</v>
      </c>
      <c r="AW165">
        <f>'No.of Policies'!AW165*LOOKUP(AW$1,'Inputs and Outputs'!$A$12:$A$81,'Inputs and Outputs'!$C$12:$C$81)</f>
        <v>456.77455200000003</v>
      </c>
      <c r="AX165">
        <f>'No.of Policies'!AX165*LOOKUP(AX$1,'Inputs and Outputs'!$A$12:$A$81,'Inputs and Outputs'!$C$12:$C$81)</f>
        <v>475.72862399999997</v>
      </c>
      <c r="AY165">
        <f>'No.of Policies'!AY165*LOOKUP(AY$1,'Inputs and Outputs'!$A$12:$A$81,'Inputs and Outputs'!$C$12:$C$81)</f>
        <v>481.91250000000002</v>
      </c>
      <c r="AZ165">
        <f>'No.of Policies'!AZ165*LOOKUP(AZ$1,'Inputs and Outputs'!$A$12:$A$81,'Inputs and Outputs'!$C$12:$C$81)</f>
        <v>486.64430199999998</v>
      </c>
      <c r="BA165">
        <f>'No.of Policies'!BA165*LOOKUP(BA$1,'Inputs and Outputs'!$A$12:$A$81,'Inputs and Outputs'!$C$12:$C$81)</f>
        <v>479.98741199999995</v>
      </c>
      <c r="BB165">
        <f>'No.of Policies'!BB165*LOOKUP(BB$1,'Inputs and Outputs'!$A$12:$A$81,'Inputs and Outputs'!$C$12:$C$81)</f>
        <v>459.20380300000005</v>
      </c>
      <c r="BC165">
        <f>'No.of Policies'!BC165*LOOKUP(BC$1,'Inputs and Outputs'!$A$12:$A$81,'Inputs and Outputs'!$C$12:$C$81)</f>
        <v>427.054236</v>
      </c>
      <c r="BD165">
        <f>'No.of Policies'!BD165*LOOKUP(BD$1,'Inputs and Outputs'!$A$12:$A$81,'Inputs and Outputs'!$C$12:$C$81)</f>
        <v>386.77241199999997</v>
      </c>
      <c r="BE165">
        <f>'No.of Policies'!BE165*LOOKUP(BE$1,'Inputs and Outputs'!$A$12:$A$81,'Inputs and Outputs'!$C$12:$C$81)</f>
        <v>335.80581000000001</v>
      </c>
      <c r="BF165">
        <f>'No.of Policies'!BF165*LOOKUP(BF$1,'Inputs and Outputs'!$A$12:$A$81,'Inputs and Outputs'!$C$12:$C$81)</f>
        <v>279.59164200000004</v>
      </c>
      <c r="BG165">
        <f>'No.of Policies'!BG165*LOOKUP(BG$1,'Inputs and Outputs'!$A$12:$A$81,'Inputs and Outputs'!$C$12:$C$81)</f>
        <v>228.83091499999998</v>
      </c>
      <c r="BH165">
        <f>'No.of Policies'!BH165*LOOKUP(BH$1,'Inputs and Outputs'!$A$12:$A$81,'Inputs and Outputs'!$C$12:$C$81)</f>
        <v>187.45001100000002</v>
      </c>
      <c r="BI165">
        <f>'No.of Policies'!BI165*LOOKUP(BI$1,'Inputs and Outputs'!$A$12:$A$81,'Inputs and Outputs'!$C$12:$C$81)</f>
        <v>144.399</v>
      </c>
      <c r="BJ165">
        <f>'No.of Policies'!BJ165*LOOKUP(BJ$1,'Inputs and Outputs'!$A$12:$A$81,'Inputs and Outputs'!$C$12:$C$81)</f>
        <v>100.98657900000001</v>
      </c>
      <c r="BK165">
        <f>'No.of Policies'!BK165*LOOKUP(BK$1,'Inputs and Outputs'!$A$12:$A$81,'Inputs and Outputs'!$C$12:$C$81)</f>
        <v>69.497746000000006</v>
      </c>
      <c r="BL165">
        <f>'No.of Policies'!BL165*LOOKUP(BL$1,'Inputs and Outputs'!$A$12:$A$81,'Inputs and Outputs'!$C$12:$C$81)</f>
        <v>49.405211999999999</v>
      </c>
      <c r="BM165">
        <f>'No.of Policies'!BM165*LOOKUP(BM$1,'Inputs and Outputs'!$A$12:$A$81,'Inputs and Outputs'!$C$12:$C$81)</f>
        <v>36.582630000000002</v>
      </c>
      <c r="BN165">
        <f>'No.of Policies'!BN165*LOOKUP(BN$1,'Inputs and Outputs'!$A$12:$A$81,'Inputs and Outputs'!$C$12:$C$81)</f>
        <v>26.465931000000001</v>
      </c>
      <c r="BO165">
        <f>'No.of Policies'!BO165*LOOKUP(BO$1,'Inputs and Outputs'!$A$12:$A$81,'Inputs and Outputs'!$C$12:$C$81)</f>
        <v>16.554383999999999</v>
      </c>
      <c r="BP165">
        <f>'No.of Policies'!BP165*LOOKUP(BP$1,'Inputs and Outputs'!$A$12:$A$81,'Inputs and Outputs'!$C$12:$C$81)</f>
        <v>10.126246</v>
      </c>
      <c r="BQ165">
        <f>'No.of Policies'!BQ165*LOOKUP(BQ$1,'Inputs and Outputs'!$A$12:$A$81,'Inputs and Outputs'!$C$12:$C$81)</f>
        <v>5.2292240000000003</v>
      </c>
      <c r="BR165">
        <f>'No.of Policies'!BR165*LOOKUP(BR$1,'Inputs and Outputs'!$A$12:$A$81,'Inputs and Outputs'!$C$12:$C$81)</f>
        <v>2.4874020000000003</v>
      </c>
      <c r="BS165">
        <f>'No.of Policies'!BS165*LOOKUP(BS$1,'Inputs and Outputs'!$A$12:$A$81,'Inputs and Outputs'!$C$12:$C$81)</f>
        <v>4</v>
      </c>
    </row>
    <row r="166" spans="1:71" x14ac:dyDescent="0.25">
      <c r="A166" s="9">
        <v>165</v>
      </c>
      <c r="B166">
        <f>'No.of Policies'!B166*LOOKUP(B$1,'Inputs and Outputs'!$A$12:$A$81,'Inputs and Outputs'!$C$12:$C$81)</f>
        <v>7.7700000000000005</v>
      </c>
      <c r="C166">
        <f>'No.of Policies'!C166*LOOKUP(C$1,'Inputs and Outputs'!$A$12:$A$81,'Inputs and Outputs'!$C$12:$C$81)</f>
        <v>8.4557699999999993</v>
      </c>
      <c r="D166">
        <f>'No.of Policies'!D166*LOOKUP(D$1,'Inputs and Outputs'!$A$12:$A$81,'Inputs and Outputs'!$C$12:$C$81)</f>
        <v>9.1980269999999997</v>
      </c>
      <c r="E166">
        <f>'No.of Policies'!E166*LOOKUP(E$1,'Inputs and Outputs'!$A$12:$A$81,'Inputs and Outputs'!$C$12:$C$81)</f>
        <v>10.010942999999999</v>
      </c>
      <c r="F166">
        <f>'No.of Policies'!F166*LOOKUP(F$1,'Inputs and Outputs'!$A$12:$A$81,'Inputs and Outputs'!$C$12:$C$81)</f>
        <v>10.886148</v>
      </c>
      <c r="G166">
        <f>'No.of Policies'!G166*LOOKUP(G$1,'Inputs and Outputs'!$A$12:$A$81,'Inputs and Outputs'!$C$12:$C$81)</f>
        <v>11.830104</v>
      </c>
      <c r="H166">
        <f>'No.of Policies'!H166*LOOKUP(H$1,'Inputs and Outputs'!$A$12:$A$81,'Inputs and Outputs'!$C$12:$C$81)</f>
        <v>12.859275999999999</v>
      </c>
      <c r="I166">
        <f>'No.of Policies'!I166*LOOKUP(I$1,'Inputs and Outputs'!$A$12:$A$81,'Inputs and Outputs'!$C$12:$C$81)</f>
        <v>13.957164000000001</v>
      </c>
      <c r="J166">
        <f>'No.of Policies'!J166*LOOKUP(J$1,'Inputs and Outputs'!$A$12:$A$81,'Inputs and Outputs'!$C$12:$C$81)</f>
        <v>15.131796</v>
      </c>
      <c r="K166">
        <f>'No.of Policies'!K166*LOOKUP(K$1,'Inputs and Outputs'!$A$12:$A$81,'Inputs and Outputs'!$C$12:$C$81)</f>
        <v>16.386188999999998</v>
      </c>
      <c r="L166">
        <f>'No.of Policies'!L166*LOOKUP(L$1,'Inputs and Outputs'!$A$12:$A$81,'Inputs and Outputs'!$C$12:$C$81)</f>
        <v>17.7408</v>
      </c>
      <c r="M166">
        <f>'No.of Policies'!M166*LOOKUP(M$1,'Inputs and Outputs'!$A$12:$A$81,'Inputs and Outputs'!$C$12:$C$81)</f>
        <v>19.18272</v>
      </c>
      <c r="N166">
        <f>'No.of Policies'!N166*LOOKUP(N$1,'Inputs and Outputs'!$A$12:$A$81,'Inputs and Outputs'!$C$12:$C$81)</f>
        <v>20.696770000000001</v>
      </c>
      <c r="O166">
        <f>'No.of Policies'!O166*LOOKUP(O$1,'Inputs and Outputs'!$A$12:$A$81,'Inputs and Outputs'!$C$12:$C$81)</f>
        <v>22.306503999999997</v>
      </c>
      <c r="P166">
        <f>'No.of Policies'!P166*LOOKUP(P$1,'Inputs and Outputs'!$A$12:$A$81,'Inputs and Outputs'!$C$12:$C$81)</f>
        <v>24.024611999999998</v>
      </c>
      <c r="Q166">
        <f>'No.of Policies'!Q166*LOOKUP(Q$1,'Inputs and Outputs'!$A$12:$A$81,'Inputs and Outputs'!$C$12:$C$81)</f>
        <v>25.845237000000001</v>
      </c>
      <c r="R166">
        <f>'No.of Policies'!R166*LOOKUP(R$1,'Inputs and Outputs'!$A$12:$A$81,'Inputs and Outputs'!$C$12:$C$81)</f>
        <v>27.837966000000002</v>
      </c>
      <c r="S166">
        <f>'No.of Policies'!S166*LOOKUP(S$1,'Inputs and Outputs'!$A$12:$A$81,'Inputs and Outputs'!$C$12:$C$81)</f>
        <v>30.059747999999999</v>
      </c>
      <c r="T166">
        <f>'No.of Policies'!T166*LOOKUP(T$1,'Inputs and Outputs'!$A$12:$A$81,'Inputs and Outputs'!$C$12:$C$81)</f>
        <v>32.594172</v>
      </c>
      <c r="U166">
        <f>'No.of Policies'!U166*LOOKUP(U$1,'Inputs and Outputs'!$A$12:$A$81,'Inputs and Outputs'!$C$12:$C$81)</f>
        <v>35.485840000000003</v>
      </c>
      <c r="V166">
        <f>'No.of Policies'!V166*LOOKUP(V$1,'Inputs and Outputs'!$A$12:$A$81,'Inputs and Outputs'!$C$12:$C$81)</f>
        <v>38.701248</v>
      </c>
      <c r="W166">
        <f>'No.of Policies'!W166*LOOKUP(W$1,'Inputs and Outputs'!$A$12:$A$81,'Inputs and Outputs'!$C$12:$C$81)</f>
        <v>42.103225999999999</v>
      </c>
      <c r="X166">
        <f>'No.of Policies'!X166*LOOKUP(X$1,'Inputs and Outputs'!$A$12:$A$81,'Inputs and Outputs'!$C$12:$C$81)</f>
        <v>45.677554000000001</v>
      </c>
      <c r="Y166">
        <f>'No.of Policies'!Y166*LOOKUP(Y$1,'Inputs and Outputs'!$A$12:$A$81,'Inputs and Outputs'!$C$12:$C$81)</f>
        <v>49.460723999999999</v>
      </c>
      <c r="Z166">
        <f>'No.of Policies'!Z166*LOOKUP(Z$1,'Inputs and Outputs'!$A$12:$A$81,'Inputs and Outputs'!$C$12:$C$81)</f>
        <v>53.630616000000003</v>
      </c>
      <c r="AA166">
        <f>'No.of Policies'!AA166*LOOKUP(AA$1,'Inputs and Outputs'!$A$12:$A$81,'Inputs and Outputs'!$C$12:$C$81)</f>
        <v>58.364027</v>
      </c>
      <c r="AB166">
        <f>'No.of Policies'!AB166*LOOKUP(AB$1,'Inputs and Outputs'!$A$12:$A$81,'Inputs and Outputs'!$C$12:$C$81)</f>
        <v>63.683644000000001</v>
      </c>
      <c r="AC166">
        <f>'No.of Policies'!AC166*LOOKUP(AC$1,'Inputs and Outputs'!$A$12:$A$81,'Inputs and Outputs'!$C$12:$C$81)</f>
        <v>69.791804999999997</v>
      </c>
      <c r="AD166">
        <f>'No.of Policies'!AD166*LOOKUP(AD$1,'Inputs and Outputs'!$A$12:$A$81,'Inputs and Outputs'!$C$12:$C$81)</f>
        <v>76.619768000000008</v>
      </c>
      <c r="AE166">
        <f>'No.of Policies'!AE166*LOOKUP(AE$1,'Inputs and Outputs'!$A$12:$A$81,'Inputs and Outputs'!$C$12:$C$81)</f>
        <v>84.39748800000001</v>
      </c>
      <c r="AF166">
        <f>'No.of Policies'!AF166*LOOKUP(AF$1,'Inputs and Outputs'!$A$12:$A$81,'Inputs and Outputs'!$C$12:$C$81)</f>
        <v>93.260249999999999</v>
      </c>
      <c r="AG166">
        <f>'No.of Policies'!AG166*LOOKUP(AG$1,'Inputs and Outputs'!$A$12:$A$81,'Inputs and Outputs'!$C$12:$C$81)</f>
        <v>103.34828999999999</v>
      </c>
      <c r="AH166">
        <f>'No.of Policies'!AH166*LOOKUP(AH$1,'Inputs and Outputs'!$A$12:$A$81,'Inputs and Outputs'!$C$12:$C$81)</f>
        <v>114.257621</v>
      </c>
      <c r="AI166">
        <f>'No.of Policies'!AI166*LOOKUP(AI$1,'Inputs and Outputs'!$A$12:$A$81,'Inputs and Outputs'!$C$12:$C$81)</f>
        <v>126.546786</v>
      </c>
      <c r="AJ166">
        <f>'No.of Policies'!AJ166*LOOKUP(AJ$1,'Inputs and Outputs'!$A$12:$A$81,'Inputs and Outputs'!$C$12:$C$81)</f>
        <v>139.43797999999998</v>
      </c>
      <c r="AK166">
        <f>'No.of Policies'!AK166*LOOKUP(AK$1,'Inputs and Outputs'!$A$12:$A$81,'Inputs and Outputs'!$C$12:$C$81)</f>
        <v>153.86079999999998</v>
      </c>
      <c r="AL166">
        <f>'No.of Policies'!AL166*LOOKUP(AL$1,'Inputs and Outputs'!$A$12:$A$81,'Inputs and Outputs'!$C$12:$C$81)</f>
        <v>169.28384599999998</v>
      </c>
      <c r="AM166">
        <f>'No.of Policies'!AM166*LOOKUP(AM$1,'Inputs and Outputs'!$A$12:$A$81,'Inputs and Outputs'!$C$12:$C$81)</f>
        <v>185.92140599999999</v>
      </c>
      <c r="AN166">
        <f>'No.of Policies'!AN166*LOOKUP(AN$1,'Inputs and Outputs'!$A$12:$A$81,'Inputs and Outputs'!$C$12:$C$81)</f>
        <v>204.95017200000001</v>
      </c>
      <c r="AO166">
        <f>'No.of Policies'!AO166*LOOKUP(AO$1,'Inputs and Outputs'!$A$12:$A$81,'Inputs and Outputs'!$C$12:$C$81)</f>
        <v>226.316124</v>
      </c>
      <c r="AP166">
        <f>'No.of Policies'!AP166*LOOKUP(AP$1,'Inputs and Outputs'!$A$12:$A$81,'Inputs and Outputs'!$C$12:$C$81)</f>
        <v>250.88856000000001</v>
      </c>
      <c r="AQ166">
        <f>'No.of Policies'!AQ166*LOOKUP(AQ$1,'Inputs and Outputs'!$A$12:$A$81,'Inputs and Outputs'!$C$12:$C$81)</f>
        <v>277.86445999999995</v>
      </c>
      <c r="AR166">
        <f>'No.of Policies'!AR166*LOOKUP(AR$1,'Inputs and Outputs'!$A$12:$A$81,'Inputs and Outputs'!$C$12:$C$81)</f>
        <v>307.74165600000003</v>
      </c>
      <c r="AS166">
        <f>'No.of Policies'!AS166*LOOKUP(AS$1,'Inputs and Outputs'!$A$12:$A$81,'Inputs and Outputs'!$C$12:$C$81)</f>
        <v>338.92149599999999</v>
      </c>
      <c r="AT166">
        <f>'No.of Policies'!AT166*LOOKUP(AT$1,'Inputs and Outputs'!$A$12:$A$81,'Inputs and Outputs'!$C$12:$C$81)</f>
        <v>368.13145600000001</v>
      </c>
      <c r="AU166">
        <f>'No.of Policies'!AU166*LOOKUP(AU$1,'Inputs and Outputs'!$A$12:$A$81,'Inputs and Outputs'!$C$12:$C$81)</f>
        <v>398.18362500000001</v>
      </c>
      <c r="AV166">
        <f>'No.of Policies'!AV166*LOOKUP(AV$1,'Inputs and Outputs'!$A$12:$A$81,'Inputs and Outputs'!$C$12:$C$81)</f>
        <v>425.53589399999998</v>
      </c>
      <c r="AW166">
        <f>'No.of Policies'!AW166*LOOKUP(AW$1,'Inputs and Outputs'!$A$12:$A$81,'Inputs and Outputs'!$C$12:$C$81)</f>
        <v>449.79823200000004</v>
      </c>
      <c r="AX166">
        <f>'No.of Policies'!AX166*LOOKUP(AX$1,'Inputs and Outputs'!$A$12:$A$81,'Inputs and Outputs'!$C$12:$C$81)</f>
        <v>469.45987199999996</v>
      </c>
      <c r="AY166">
        <f>'No.of Policies'!AY166*LOOKUP(AY$1,'Inputs and Outputs'!$A$12:$A$81,'Inputs and Outputs'!$C$12:$C$81)</f>
        <v>479.08437500000002</v>
      </c>
      <c r="AZ166">
        <f>'No.of Policies'!AZ166*LOOKUP(AZ$1,'Inputs and Outputs'!$A$12:$A$81,'Inputs and Outputs'!$C$12:$C$81)</f>
        <v>479.59891199999998</v>
      </c>
      <c r="BA166">
        <f>'No.of Policies'!BA166*LOOKUP(BA$1,'Inputs and Outputs'!$A$12:$A$81,'Inputs and Outputs'!$C$12:$C$81)</f>
        <v>472.47632399999998</v>
      </c>
      <c r="BB166">
        <f>'No.of Policies'!BB166*LOOKUP(BB$1,'Inputs and Outputs'!$A$12:$A$81,'Inputs and Outputs'!$C$12:$C$81)</f>
        <v>454.34107300000005</v>
      </c>
      <c r="BC166">
        <f>'No.of Policies'!BC166*LOOKUP(BC$1,'Inputs and Outputs'!$A$12:$A$81,'Inputs and Outputs'!$C$12:$C$81)</f>
        <v>421.81541500000003</v>
      </c>
      <c r="BD166">
        <f>'No.of Policies'!BD166*LOOKUP(BD$1,'Inputs and Outputs'!$A$12:$A$81,'Inputs and Outputs'!$C$12:$C$81)</f>
        <v>375.59055599999999</v>
      </c>
      <c r="BE166">
        <f>'No.of Policies'!BE166*LOOKUP(BE$1,'Inputs and Outputs'!$A$12:$A$81,'Inputs and Outputs'!$C$12:$C$81)</f>
        <v>326.617638</v>
      </c>
      <c r="BF166">
        <f>'No.of Policies'!BF166*LOOKUP(BF$1,'Inputs and Outputs'!$A$12:$A$81,'Inputs and Outputs'!$C$12:$C$81)</f>
        <v>283.39237800000001</v>
      </c>
      <c r="BG166">
        <f>'No.of Policies'!BG166*LOOKUP(BG$1,'Inputs and Outputs'!$A$12:$A$81,'Inputs and Outputs'!$C$12:$C$81)</f>
        <v>233.94445499999998</v>
      </c>
      <c r="BH166">
        <f>'No.of Policies'!BH166*LOOKUP(BH$1,'Inputs and Outputs'!$A$12:$A$81,'Inputs and Outputs'!$C$12:$C$81)</f>
        <v>186.085746</v>
      </c>
      <c r="BI166">
        <f>'No.of Policies'!BI166*LOOKUP(BI$1,'Inputs and Outputs'!$A$12:$A$81,'Inputs and Outputs'!$C$12:$C$81)</f>
        <v>146.709384</v>
      </c>
      <c r="BJ166">
        <f>'No.of Policies'!BJ166*LOOKUP(BJ$1,'Inputs and Outputs'!$A$12:$A$81,'Inputs and Outputs'!$C$12:$C$81)</f>
        <v>108.56815400000001</v>
      </c>
      <c r="BK166">
        <f>'No.of Policies'!BK166*LOOKUP(BK$1,'Inputs and Outputs'!$A$12:$A$81,'Inputs and Outputs'!$C$12:$C$81)</f>
        <v>80.336843999999999</v>
      </c>
      <c r="BL166">
        <f>'No.of Policies'!BL166*LOOKUP(BL$1,'Inputs and Outputs'!$A$12:$A$81,'Inputs and Outputs'!$C$12:$C$81)</f>
        <v>58.418324999999996</v>
      </c>
      <c r="BM166">
        <f>'No.of Policies'!BM166*LOOKUP(BM$1,'Inputs and Outputs'!$A$12:$A$81,'Inputs and Outputs'!$C$12:$C$81)</f>
        <v>43.550750000000001</v>
      </c>
      <c r="BN166">
        <f>'No.of Policies'!BN166*LOOKUP(BN$1,'Inputs and Outputs'!$A$12:$A$81,'Inputs and Outputs'!$C$12:$C$81)</f>
        <v>30.091401000000001</v>
      </c>
      <c r="BO166">
        <f>'No.of Policies'!BO166*LOOKUP(BO$1,'Inputs and Outputs'!$A$12:$A$81,'Inputs and Outputs'!$C$12:$C$81)</f>
        <v>21.069216000000001</v>
      </c>
      <c r="BP166">
        <f>'No.of Policies'!BP166*LOOKUP(BP$1,'Inputs and Outputs'!$A$12:$A$81,'Inputs and Outputs'!$C$12:$C$81)</f>
        <v>12.852543000000001</v>
      </c>
      <c r="BQ166">
        <f>'No.of Policies'!BQ166*LOOKUP(BQ$1,'Inputs and Outputs'!$A$12:$A$81,'Inputs and Outputs'!$C$12:$C$81)</f>
        <v>7.2404640000000002</v>
      </c>
      <c r="BR166">
        <f>'No.of Policies'!BR166*LOOKUP(BR$1,'Inputs and Outputs'!$A$12:$A$81,'Inputs and Outputs'!$C$12:$C$81)</f>
        <v>4.5602369999999999</v>
      </c>
      <c r="BS166">
        <f>'No.of Policies'!BS166*LOOKUP(BS$1,'Inputs and Outputs'!$A$12:$A$81,'Inputs and Outputs'!$C$12:$C$81)</f>
        <v>5</v>
      </c>
    </row>
    <row r="167" spans="1:71" x14ac:dyDescent="0.25">
      <c r="A167" s="9">
        <v>166</v>
      </c>
      <c r="B167">
        <f>'No.of Policies'!B167*LOOKUP(B$1,'Inputs and Outputs'!$A$12:$A$81,'Inputs and Outputs'!$C$12:$C$81)</f>
        <v>7.7700000000000005</v>
      </c>
      <c r="C167">
        <f>'No.of Policies'!C167*LOOKUP(C$1,'Inputs and Outputs'!$A$12:$A$81,'Inputs and Outputs'!$C$12:$C$81)</f>
        <v>8.4549240000000001</v>
      </c>
      <c r="D167">
        <f>'No.of Policies'!D167*LOOKUP(D$1,'Inputs and Outputs'!$A$12:$A$81,'Inputs and Outputs'!$C$12:$C$81)</f>
        <v>9.1989479999999997</v>
      </c>
      <c r="E167">
        <f>'No.of Policies'!E167*LOOKUP(E$1,'Inputs and Outputs'!$A$12:$A$81,'Inputs and Outputs'!$C$12:$C$81)</f>
        <v>10.008937</v>
      </c>
      <c r="F167">
        <f>'No.of Policies'!F167*LOOKUP(F$1,'Inputs and Outputs'!$A$12:$A$81,'Inputs and Outputs'!$C$12:$C$81)</f>
        <v>10.88724</v>
      </c>
      <c r="G167">
        <f>'No.of Policies'!G167*LOOKUP(G$1,'Inputs and Outputs'!$A$12:$A$81,'Inputs and Outputs'!$C$12:$C$81)</f>
        <v>11.830104</v>
      </c>
      <c r="H167">
        <f>'No.of Policies'!H167*LOOKUP(H$1,'Inputs and Outputs'!$A$12:$A$81,'Inputs and Outputs'!$C$12:$C$81)</f>
        <v>12.855399999999999</v>
      </c>
      <c r="I167">
        <f>'No.of Policies'!I167*LOOKUP(I$1,'Inputs and Outputs'!$A$12:$A$81,'Inputs and Outputs'!$C$12:$C$81)</f>
        <v>13.947336</v>
      </c>
      <c r="J167">
        <f>'No.of Policies'!J167*LOOKUP(J$1,'Inputs and Outputs'!$A$12:$A$81,'Inputs and Outputs'!$C$12:$C$81)</f>
        <v>15.119603999999999</v>
      </c>
      <c r="K167">
        <f>'No.of Policies'!K167*LOOKUP(K$1,'Inputs and Outputs'!$A$12:$A$81,'Inputs and Outputs'!$C$12:$C$81)</f>
        <v>16.382883</v>
      </c>
      <c r="L167">
        <f>'No.of Policies'!L167*LOOKUP(L$1,'Inputs and Outputs'!$A$12:$A$81,'Inputs and Outputs'!$C$12:$C$81)</f>
        <v>17.72288</v>
      </c>
      <c r="M167">
        <f>'No.of Policies'!M167*LOOKUP(M$1,'Inputs and Outputs'!$A$12:$A$81,'Inputs and Outputs'!$C$12:$C$81)</f>
        <v>19.15944</v>
      </c>
      <c r="N167">
        <f>'No.of Policies'!N167*LOOKUP(N$1,'Inputs and Outputs'!$A$12:$A$81,'Inputs and Outputs'!$C$12:$C$81)</f>
        <v>20.700966000000001</v>
      </c>
      <c r="O167">
        <f>'No.of Policies'!O167*LOOKUP(O$1,'Inputs and Outputs'!$A$12:$A$81,'Inputs and Outputs'!$C$12:$C$81)</f>
        <v>22.311035999999998</v>
      </c>
      <c r="P167">
        <f>'No.of Policies'!P167*LOOKUP(P$1,'Inputs and Outputs'!$A$12:$A$81,'Inputs and Outputs'!$C$12:$C$81)</f>
        <v>24.012381999999999</v>
      </c>
      <c r="Q167">
        <f>'No.of Policies'!Q167*LOOKUP(Q$1,'Inputs and Outputs'!$A$12:$A$81,'Inputs and Outputs'!$C$12:$C$81)</f>
        <v>25.847874000000001</v>
      </c>
      <c r="R167">
        <f>'No.of Policies'!R167*LOOKUP(R$1,'Inputs and Outputs'!$A$12:$A$81,'Inputs and Outputs'!$C$12:$C$81)</f>
        <v>27.818037</v>
      </c>
      <c r="S167">
        <f>'No.of Policies'!S167*LOOKUP(S$1,'Inputs and Outputs'!$A$12:$A$81,'Inputs and Outputs'!$C$12:$C$81)</f>
        <v>30.081336</v>
      </c>
      <c r="T167">
        <f>'No.of Policies'!T167*LOOKUP(T$1,'Inputs and Outputs'!$A$12:$A$81,'Inputs and Outputs'!$C$12:$C$81)</f>
        <v>32.617650000000005</v>
      </c>
      <c r="U167">
        <f>'No.of Policies'!U167*LOOKUP(U$1,'Inputs and Outputs'!$A$12:$A$81,'Inputs and Outputs'!$C$12:$C$81)</f>
        <v>35.518816000000001</v>
      </c>
      <c r="V167">
        <f>'No.of Policies'!V167*LOOKUP(V$1,'Inputs and Outputs'!$A$12:$A$81,'Inputs and Outputs'!$C$12:$C$81)</f>
        <v>38.701248</v>
      </c>
      <c r="W167">
        <f>'No.of Policies'!W167*LOOKUP(W$1,'Inputs and Outputs'!$A$12:$A$81,'Inputs and Outputs'!$C$12:$C$81)</f>
        <v>42.147005999999998</v>
      </c>
      <c r="X167">
        <f>'No.of Policies'!X167*LOOKUP(X$1,'Inputs and Outputs'!$A$12:$A$81,'Inputs and Outputs'!$C$12:$C$81)</f>
        <v>45.758661000000004</v>
      </c>
      <c r="Y167">
        <f>'No.of Policies'!Y167*LOOKUP(Y$1,'Inputs and Outputs'!$A$12:$A$81,'Inputs and Outputs'!$C$12:$C$81)</f>
        <v>49.611408000000004</v>
      </c>
      <c r="Z167">
        <f>'No.of Policies'!Z167*LOOKUP(Z$1,'Inputs and Outputs'!$A$12:$A$81,'Inputs and Outputs'!$C$12:$C$81)</f>
        <v>53.834664000000004</v>
      </c>
      <c r="AA167">
        <f>'No.of Policies'!AA167*LOOKUP(AA$1,'Inputs and Outputs'!$A$12:$A$81,'Inputs and Outputs'!$C$12:$C$81)</f>
        <v>58.61835</v>
      </c>
      <c r="AB167">
        <f>'No.of Policies'!AB167*LOOKUP(AB$1,'Inputs and Outputs'!$A$12:$A$81,'Inputs and Outputs'!$C$12:$C$81)</f>
        <v>64.051599999999993</v>
      </c>
      <c r="AC167">
        <f>'No.of Policies'!AC167*LOOKUP(AC$1,'Inputs and Outputs'!$A$12:$A$81,'Inputs and Outputs'!$C$12:$C$81)</f>
        <v>70.107434999999995</v>
      </c>
      <c r="AD167">
        <f>'No.of Policies'!AD167*LOOKUP(AD$1,'Inputs and Outputs'!$A$12:$A$81,'Inputs and Outputs'!$C$12:$C$81)</f>
        <v>76.960929000000007</v>
      </c>
      <c r="AE167">
        <f>'No.of Policies'!AE167*LOOKUP(AE$1,'Inputs and Outputs'!$A$12:$A$81,'Inputs and Outputs'!$C$12:$C$81)</f>
        <v>84.711852000000007</v>
      </c>
      <c r="AF167">
        <f>'No.of Policies'!AF167*LOOKUP(AF$1,'Inputs and Outputs'!$A$12:$A$81,'Inputs and Outputs'!$C$12:$C$81)</f>
        <v>93.507570000000001</v>
      </c>
      <c r="AG167">
        <f>'No.of Policies'!AG167*LOOKUP(AG$1,'Inputs and Outputs'!$A$12:$A$81,'Inputs and Outputs'!$C$12:$C$81)</f>
        <v>103.32526999999999</v>
      </c>
      <c r="AH167">
        <f>'No.of Policies'!AH167*LOOKUP(AH$1,'Inputs and Outputs'!$A$12:$A$81,'Inputs and Outputs'!$C$12:$C$81)</f>
        <v>114.257621</v>
      </c>
      <c r="AI167">
        <f>'No.of Policies'!AI167*LOOKUP(AI$1,'Inputs and Outputs'!$A$12:$A$81,'Inputs and Outputs'!$C$12:$C$81)</f>
        <v>126.330516</v>
      </c>
      <c r="AJ167">
        <f>'No.of Policies'!AJ167*LOOKUP(AJ$1,'Inputs and Outputs'!$A$12:$A$81,'Inputs and Outputs'!$C$12:$C$81)</f>
        <v>139.341092</v>
      </c>
      <c r="AK167">
        <f>'No.of Policies'!AK167*LOOKUP(AK$1,'Inputs and Outputs'!$A$12:$A$81,'Inputs and Outputs'!$C$12:$C$81)</f>
        <v>153.15567999999999</v>
      </c>
      <c r="AL167">
        <f>'No.of Policies'!AL167*LOOKUP(AL$1,'Inputs and Outputs'!$A$12:$A$81,'Inputs and Outputs'!$C$12:$C$81)</f>
        <v>168.737312</v>
      </c>
      <c r="AM167">
        <f>'No.of Policies'!AM167*LOOKUP(AM$1,'Inputs and Outputs'!$A$12:$A$81,'Inputs and Outputs'!$C$12:$C$81)</f>
        <v>185.48961199999999</v>
      </c>
      <c r="AN167">
        <f>'No.of Policies'!AN167*LOOKUP(AN$1,'Inputs and Outputs'!$A$12:$A$81,'Inputs and Outputs'!$C$12:$C$81)</f>
        <v>204.61687800000001</v>
      </c>
      <c r="AO167">
        <f>'No.of Policies'!AO167*LOOKUP(AO$1,'Inputs and Outputs'!$A$12:$A$81,'Inputs and Outputs'!$C$12:$C$81)</f>
        <v>226.40337</v>
      </c>
      <c r="AP167">
        <f>'No.of Policies'!AP167*LOOKUP(AP$1,'Inputs and Outputs'!$A$12:$A$81,'Inputs and Outputs'!$C$12:$C$81)</f>
        <v>250.42432000000002</v>
      </c>
      <c r="AQ167">
        <f>'No.of Policies'!AQ167*LOOKUP(AQ$1,'Inputs and Outputs'!$A$12:$A$81,'Inputs and Outputs'!$C$12:$C$81)</f>
        <v>277.94039999999995</v>
      </c>
      <c r="AR167">
        <f>'No.of Policies'!AR167*LOOKUP(AR$1,'Inputs and Outputs'!$A$12:$A$81,'Inputs and Outputs'!$C$12:$C$81)</f>
        <v>307.21836000000002</v>
      </c>
      <c r="AS167">
        <f>'No.of Policies'!AS167*LOOKUP(AS$1,'Inputs and Outputs'!$A$12:$A$81,'Inputs and Outputs'!$C$12:$C$81)</f>
        <v>337.91817600000002</v>
      </c>
      <c r="AT167">
        <f>'No.of Policies'!AT167*LOOKUP(AT$1,'Inputs and Outputs'!$A$12:$A$81,'Inputs and Outputs'!$C$12:$C$81)</f>
        <v>370.03647999999998</v>
      </c>
      <c r="AU167">
        <f>'No.of Policies'!AU167*LOOKUP(AU$1,'Inputs and Outputs'!$A$12:$A$81,'Inputs and Outputs'!$C$12:$C$81)</f>
        <v>400.6395</v>
      </c>
      <c r="AV167">
        <f>'No.of Policies'!AV167*LOOKUP(AV$1,'Inputs and Outputs'!$A$12:$A$81,'Inputs and Outputs'!$C$12:$C$81)</f>
        <v>430.18281299999995</v>
      </c>
      <c r="AW167">
        <f>'No.of Policies'!AW167*LOOKUP(AW$1,'Inputs and Outputs'!$A$12:$A$81,'Inputs and Outputs'!$C$12:$C$81)</f>
        <v>453.46080000000001</v>
      </c>
      <c r="AX167">
        <f>'No.of Policies'!AX167*LOOKUP(AX$1,'Inputs and Outputs'!$A$12:$A$81,'Inputs and Outputs'!$C$12:$C$81)</f>
        <v>475.33060799999998</v>
      </c>
      <c r="AY167">
        <f>'No.of Policies'!AY167*LOOKUP(AY$1,'Inputs and Outputs'!$A$12:$A$81,'Inputs and Outputs'!$C$12:$C$81)</f>
        <v>485.08000000000004</v>
      </c>
      <c r="AZ167">
        <f>'No.of Policies'!AZ167*LOOKUP(AZ$1,'Inputs and Outputs'!$A$12:$A$81,'Inputs and Outputs'!$C$12:$C$81)</f>
        <v>484.21043999999995</v>
      </c>
      <c r="BA167">
        <f>'No.of Policies'!BA167*LOOKUP(BA$1,'Inputs and Outputs'!$A$12:$A$81,'Inputs and Outputs'!$C$12:$C$81)</f>
        <v>478.39852799999994</v>
      </c>
      <c r="BB167">
        <f>'No.of Policies'!BB167*LOOKUP(BB$1,'Inputs and Outputs'!$A$12:$A$81,'Inputs and Outputs'!$C$12:$C$81)</f>
        <v>452.07179900000006</v>
      </c>
      <c r="BC167">
        <f>'No.of Policies'!BC167*LOOKUP(BC$1,'Inputs and Outputs'!$A$12:$A$81,'Inputs and Outputs'!$C$12:$C$81)</f>
        <v>425.97034200000002</v>
      </c>
      <c r="BD167">
        <f>'No.of Policies'!BD167*LOOKUP(BD$1,'Inputs and Outputs'!$A$12:$A$81,'Inputs and Outputs'!$C$12:$C$81)</f>
        <v>384.77565199999998</v>
      </c>
      <c r="BE167">
        <f>'No.of Policies'!BE167*LOOKUP(BE$1,'Inputs and Outputs'!$A$12:$A$81,'Inputs and Outputs'!$C$12:$C$81)</f>
        <v>341.93125799999996</v>
      </c>
      <c r="BF167">
        <f>'No.of Policies'!BF167*LOOKUP(BF$1,'Inputs and Outputs'!$A$12:$A$81,'Inputs and Outputs'!$C$12:$C$81)</f>
        <v>289.56857400000001</v>
      </c>
      <c r="BG167">
        <f>'No.of Policies'!BG167*LOOKUP(BG$1,'Inputs and Outputs'!$A$12:$A$81,'Inputs and Outputs'!$C$12:$C$81)</f>
        <v>237.523933</v>
      </c>
      <c r="BH167">
        <f>'No.of Policies'!BH167*LOOKUP(BH$1,'Inputs and Outputs'!$A$12:$A$81,'Inputs and Outputs'!$C$12:$C$81)</f>
        <v>189.632835</v>
      </c>
      <c r="BI167">
        <f>'No.of Policies'!BI167*LOOKUP(BI$1,'Inputs and Outputs'!$A$12:$A$81,'Inputs and Outputs'!$C$12:$C$81)</f>
        <v>141.51102</v>
      </c>
      <c r="BJ167">
        <f>'No.of Policies'!BJ167*LOOKUP(BJ$1,'Inputs and Outputs'!$A$12:$A$81,'Inputs and Outputs'!$C$12:$C$81)</f>
        <v>110.690995</v>
      </c>
      <c r="BK167">
        <f>'No.of Policies'!BK167*LOOKUP(BK$1,'Inputs and Outputs'!$A$12:$A$81,'Inputs and Outputs'!$C$12:$C$81)</f>
        <v>81.293234999999996</v>
      </c>
      <c r="BL167">
        <f>'No.of Policies'!BL167*LOOKUP(BL$1,'Inputs and Outputs'!$A$12:$A$81,'Inputs and Outputs'!$C$12:$C$81)</f>
        <v>58.418324999999996</v>
      </c>
      <c r="BM167">
        <f>'No.of Policies'!BM167*LOOKUP(BM$1,'Inputs and Outputs'!$A$12:$A$81,'Inputs and Outputs'!$C$12:$C$81)</f>
        <v>41.111908</v>
      </c>
      <c r="BN167">
        <f>'No.of Policies'!BN167*LOOKUP(BN$1,'Inputs and Outputs'!$A$12:$A$81,'Inputs and Outputs'!$C$12:$C$81)</f>
        <v>28.641213</v>
      </c>
      <c r="BO167">
        <f>'No.of Policies'!BO167*LOOKUP(BO$1,'Inputs and Outputs'!$A$12:$A$81,'Inputs and Outputs'!$C$12:$C$81)</f>
        <v>17.306856</v>
      </c>
      <c r="BP167">
        <f>'No.of Policies'!BP167*LOOKUP(BP$1,'Inputs and Outputs'!$A$12:$A$81,'Inputs and Outputs'!$C$12:$C$81)</f>
        <v>13.242014000000001</v>
      </c>
      <c r="BQ167">
        <f>'No.of Policies'!BQ167*LOOKUP(BQ$1,'Inputs and Outputs'!$A$12:$A$81,'Inputs and Outputs'!$C$12:$C$81)</f>
        <v>7.6427119999999995</v>
      </c>
      <c r="BR167">
        <f>'No.of Policies'!BR167*LOOKUP(BR$1,'Inputs and Outputs'!$A$12:$A$81,'Inputs and Outputs'!$C$12:$C$81)</f>
        <v>3.3165360000000002</v>
      </c>
      <c r="BS167">
        <f>'No.of Policies'!BS167*LOOKUP(BS$1,'Inputs and Outputs'!$A$12:$A$81,'Inputs and Outputs'!$C$12:$C$81)</f>
        <v>5</v>
      </c>
    </row>
    <row r="168" spans="1:71" x14ac:dyDescent="0.25">
      <c r="A168" s="9">
        <v>167</v>
      </c>
      <c r="B168">
        <f>'No.of Policies'!B168*LOOKUP(B$1,'Inputs and Outputs'!$A$12:$A$81,'Inputs and Outputs'!$C$12:$C$81)</f>
        <v>7.7700000000000005</v>
      </c>
      <c r="C168">
        <f>'No.of Policies'!C168*LOOKUP(C$1,'Inputs and Outputs'!$A$12:$A$81,'Inputs and Outputs'!$C$12:$C$81)</f>
        <v>8.4549240000000001</v>
      </c>
      <c r="D168">
        <f>'No.of Policies'!D168*LOOKUP(D$1,'Inputs and Outputs'!$A$12:$A$81,'Inputs and Outputs'!$C$12:$C$81)</f>
        <v>9.1943429999999999</v>
      </c>
      <c r="E168">
        <f>'No.of Policies'!E168*LOOKUP(E$1,'Inputs and Outputs'!$A$12:$A$81,'Inputs and Outputs'!$C$12:$C$81)</f>
        <v>10.011946</v>
      </c>
      <c r="F168">
        <f>'No.of Policies'!F168*LOOKUP(F$1,'Inputs and Outputs'!$A$12:$A$81,'Inputs and Outputs'!$C$12:$C$81)</f>
        <v>10.88724</v>
      </c>
      <c r="G168">
        <f>'No.of Policies'!G168*LOOKUP(G$1,'Inputs and Outputs'!$A$12:$A$81,'Inputs and Outputs'!$C$12:$C$81)</f>
        <v>11.83248</v>
      </c>
      <c r="H168">
        <f>'No.of Policies'!H168*LOOKUP(H$1,'Inputs and Outputs'!$A$12:$A$81,'Inputs and Outputs'!$C$12:$C$81)</f>
        <v>12.850232</v>
      </c>
      <c r="I168">
        <f>'No.of Policies'!I168*LOOKUP(I$1,'Inputs and Outputs'!$A$12:$A$81,'Inputs and Outputs'!$C$12:$C$81)</f>
        <v>13.933296</v>
      </c>
      <c r="J168">
        <f>'No.of Policies'!J168*LOOKUP(J$1,'Inputs and Outputs'!$A$12:$A$81,'Inputs and Outputs'!$C$12:$C$81)</f>
        <v>15.10284</v>
      </c>
      <c r="K168">
        <f>'No.of Policies'!K168*LOOKUP(K$1,'Inputs and Outputs'!$A$12:$A$81,'Inputs and Outputs'!$C$12:$C$81)</f>
        <v>16.344864000000001</v>
      </c>
      <c r="L168">
        <f>'No.of Policies'!L168*LOOKUP(L$1,'Inputs and Outputs'!$A$12:$A$81,'Inputs and Outputs'!$C$12:$C$81)</f>
        <v>17.688832000000001</v>
      </c>
      <c r="M168">
        <f>'No.of Policies'!M168*LOOKUP(M$1,'Inputs and Outputs'!$A$12:$A$81,'Inputs and Outputs'!$C$12:$C$81)</f>
        <v>19.116759999999999</v>
      </c>
      <c r="N168">
        <f>'No.of Policies'!N168*LOOKUP(N$1,'Inputs and Outputs'!$A$12:$A$81,'Inputs and Outputs'!$C$12:$C$81)</f>
        <v>20.635928</v>
      </c>
      <c r="O168">
        <f>'No.of Policies'!O168*LOOKUP(O$1,'Inputs and Outputs'!$A$12:$A$81,'Inputs and Outputs'!$C$12:$C$81)</f>
        <v>22.238523999999998</v>
      </c>
      <c r="P168">
        <f>'No.of Policies'!P168*LOOKUP(P$1,'Inputs and Outputs'!$A$12:$A$81,'Inputs and Outputs'!$C$12:$C$81)</f>
        <v>23.956123999999999</v>
      </c>
      <c r="Q168">
        <f>'No.of Policies'!Q168*LOOKUP(Q$1,'Inputs and Outputs'!$A$12:$A$81,'Inputs and Outputs'!$C$12:$C$81)</f>
        <v>25.766127000000001</v>
      </c>
      <c r="R168">
        <f>'No.of Policies'!R168*LOOKUP(R$1,'Inputs and Outputs'!$A$12:$A$81,'Inputs and Outputs'!$C$12:$C$81)</f>
        <v>27.763944000000002</v>
      </c>
      <c r="S168">
        <f>'No.of Policies'!S168*LOOKUP(S$1,'Inputs and Outputs'!$A$12:$A$81,'Inputs and Outputs'!$C$12:$C$81)</f>
        <v>30.001151999999998</v>
      </c>
      <c r="T168">
        <f>'No.of Policies'!T168*LOOKUP(T$1,'Inputs and Outputs'!$A$12:$A$81,'Inputs and Outputs'!$C$12:$C$81)</f>
        <v>32.543862000000004</v>
      </c>
      <c r="U168">
        <f>'No.of Policies'!U168*LOOKUP(U$1,'Inputs and Outputs'!$A$12:$A$81,'Inputs and Outputs'!$C$12:$C$81)</f>
        <v>35.438208000000003</v>
      </c>
      <c r="V168">
        <f>'No.of Policies'!V168*LOOKUP(V$1,'Inputs and Outputs'!$A$12:$A$81,'Inputs and Outputs'!$C$12:$C$81)</f>
        <v>38.673192</v>
      </c>
      <c r="W168">
        <f>'No.of Policies'!W168*LOOKUP(W$1,'Inputs and Outputs'!$A$12:$A$81,'Inputs and Outputs'!$C$12:$C$81)</f>
        <v>42.11636</v>
      </c>
      <c r="X168">
        <f>'No.of Policies'!X168*LOOKUP(X$1,'Inputs and Outputs'!$A$12:$A$81,'Inputs and Outputs'!$C$12:$C$81)</f>
        <v>45.691867000000002</v>
      </c>
      <c r="Y168">
        <f>'No.of Policies'!Y168*LOOKUP(Y$1,'Inputs and Outputs'!$A$12:$A$81,'Inputs and Outputs'!$C$12:$C$81)</f>
        <v>49.564644000000001</v>
      </c>
      <c r="Z168">
        <f>'No.of Policies'!Z168*LOOKUP(Z$1,'Inputs and Outputs'!$A$12:$A$81,'Inputs and Outputs'!$C$12:$C$81)</f>
        <v>53.726972000000004</v>
      </c>
      <c r="AA168">
        <f>'No.of Policies'!AA168*LOOKUP(AA$1,'Inputs and Outputs'!$A$12:$A$81,'Inputs and Outputs'!$C$12:$C$81)</f>
        <v>58.444666000000005</v>
      </c>
      <c r="AB168">
        <f>'No.of Policies'!AB168*LOOKUP(AB$1,'Inputs and Outputs'!$A$12:$A$81,'Inputs and Outputs'!$C$12:$C$81)</f>
        <v>63.772225999999996</v>
      </c>
      <c r="AC168">
        <f>'No.of Policies'!AC168*LOOKUP(AC$1,'Inputs and Outputs'!$A$12:$A$81,'Inputs and Outputs'!$C$12:$C$81)</f>
        <v>69.904529999999994</v>
      </c>
      <c r="AD168">
        <f>'No.of Policies'!AD168*LOOKUP(AD$1,'Inputs and Outputs'!$A$12:$A$81,'Inputs and Outputs'!$C$12:$C$81)</f>
        <v>76.902681999999999</v>
      </c>
      <c r="AE168">
        <f>'No.of Policies'!AE168*LOOKUP(AE$1,'Inputs and Outputs'!$A$12:$A$81,'Inputs and Outputs'!$C$12:$C$81)</f>
        <v>84.813558</v>
      </c>
      <c r="AF168">
        <f>'No.of Policies'!AF168*LOOKUP(AF$1,'Inputs and Outputs'!$A$12:$A$81,'Inputs and Outputs'!$C$12:$C$81)</f>
        <v>93.641535000000005</v>
      </c>
      <c r="AG168">
        <f>'No.of Policies'!AG168*LOOKUP(AG$1,'Inputs and Outputs'!$A$12:$A$81,'Inputs and Outputs'!$C$12:$C$81)</f>
        <v>103.62452999999999</v>
      </c>
      <c r="AH168">
        <f>'No.of Policies'!AH168*LOOKUP(AH$1,'Inputs and Outputs'!$A$12:$A$81,'Inputs and Outputs'!$C$12:$C$81)</f>
        <v>114.502284</v>
      </c>
      <c r="AI168">
        <f>'No.of Policies'!AI168*LOOKUP(AI$1,'Inputs and Outputs'!$A$12:$A$81,'Inputs and Outputs'!$C$12:$C$81)</f>
        <v>126.647712</v>
      </c>
      <c r="AJ168">
        <f>'No.of Policies'!AJ168*LOOKUP(AJ$1,'Inputs and Outputs'!$A$12:$A$81,'Inputs and Outputs'!$C$12:$C$81)</f>
        <v>139.71249599999999</v>
      </c>
      <c r="AK168">
        <f>'No.of Policies'!AK168*LOOKUP(AK$1,'Inputs and Outputs'!$A$12:$A$81,'Inputs and Outputs'!$C$12:$C$81)</f>
        <v>153.82463999999999</v>
      </c>
      <c r="AL168">
        <f>'No.of Policies'!AL168*LOOKUP(AL$1,'Inputs and Outputs'!$A$12:$A$81,'Inputs and Outputs'!$C$12:$C$81)</f>
        <v>168.91949</v>
      </c>
      <c r="AM168">
        <f>'No.of Policies'!AM168*LOOKUP(AM$1,'Inputs and Outputs'!$A$12:$A$81,'Inputs and Outputs'!$C$12:$C$81)</f>
        <v>185.53506400000001</v>
      </c>
      <c r="AN168">
        <f>'No.of Policies'!AN168*LOOKUP(AN$1,'Inputs and Outputs'!$A$12:$A$81,'Inputs and Outputs'!$C$12:$C$81)</f>
        <v>204.71943000000002</v>
      </c>
      <c r="AO168">
        <f>'No.of Policies'!AO168*LOOKUP(AO$1,'Inputs and Outputs'!$A$12:$A$81,'Inputs and Outputs'!$C$12:$C$81)</f>
        <v>226.37428800000001</v>
      </c>
      <c r="AP168">
        <f>'No.of Policies'!AP168*LOOKUP(AP$1,'Inputs and Outputs'!$A$12:$A$81,'Inputs and Outputs'!$C$12:$C$81)</f>
        <v>250.59012000000001</v>
      </c>
      <c r="AQ168">
        <f>'No.of Policies'!AQ168*LOOKUP(AQ$1,'Inputs and Outputs'!$A$12:$A$81,'Inputs and Outputs'!$C$12:$C$81)</f>
        <v>276.95317999999997</v>
      </c>
      <c r="AR168">
        <f>'No.of Policies'!AR168*LOOKUP(AR$1,'Inputs and Outputs'!$A$12:$A$81,'Inputs and Outputs'!$C$12:$C$81)</f>
        <v>305.77929599999999</v>
      </c>
      <c r="AS168">
        <f>'No.of Policies'!AS168*LOOKUP(AS$1,'Inputs and Outputs'!$A$12:$A$81,'Inputs and Outputs'!$C$12:$C$81)</f>
        <v>335.86137000000002</v>
      </c>
      <c r="AT168">
        <f>'No.of Policies'!AT168*LOOKUP(AT$1,'Inputs and Outputs'!$A$12:$A$81,'Inputs and Outputs'!$C$12:$C$81)</f>
        <v>366.57280000000003</v>
      </c>
      <c r="AU168">
        <f>'No.of Policies'!AU168*LOOKUP(AU$1,'Inputs and Outputs'!$A$12:$A$81,'Inputs and Outputs'!$C$12:$C$81)</f>
        <v>395.13037500000002</v>
      </c>
      <c r="AV168">
        <f>'No.of Policies'!AV168*LOOKUP(AV$1,'Inputs and Outputs'!$A$12:$A$81,'Inputs and Outputs'!$C$12:$C$81)</f>
        <v>421.26986999999997</v>
      </c>
      <c r="AW168">
        <f>'No.of Policies'!AW168*LOOKUP(AW$1,'Inputs and Outputs'!$A$12:$A$81,'Inputs and Outputs'!$C$12:$C$81)</f>
        <v>447.44372400000003</v>
      </c>
      <c r="AX168">
        <f>'No.of Policies'!AX168*LOOKUP(AX$1,'Inputs and Outputs'!$A$12:$A$81,'Inputs and Outputs'!$C$12:$C$81)</f>
        <v>467.56929599999995</v>
      </c>
      <c r="AY168">
        <f>'No.of Policies'!AY168*LOOKUP(AY$1,'Inputs and Outputs'!$A$12:$A$81,'Inputs and Outputs'!$C$12:$C$81)</f>
        <v>479.53687500000001</v>
      </c>
      <c r="AZ168">
        <f>'No.of Policies'!AZ168*LOOKUP(AZ$1,'Inputs and Outputs'!$A$12:$A$81,'Inputs and Outputs'!$C$12:$C$81)</f>
        <v>477.03695199999999</v>
      </c>
      <c r="BA168">
        <f>'No.of Policies'!BA168*LOOKUP(BA$1,'Inputs and Outputs'!$A$12:$A$81,'Inputs and Outputs'!$C$12:$C$81)</f>
        <v>472.62076799999994</v>
      </c>
      <c r="BB168">
        <f>'No.of Policies'!BB168*LOOKUP(BB$1,'Inputs and Outputs'!$A$12:$A$81,'Inputs and Outputs'!$C$12:$C$81)</f>
        <v>456.77243800000002</v>
      </c>
      <c r="BC168">
        <f>'No.of Policies'!BC168*LOOKUP(BC$1,'Inputs and Outputs'!$A$12:$A$81,'Inputs and Outputs'!$C$12:$C$81)</f>
        <v>428.13812999999999</v>
      </c>
      <c r="BD168">
        <f>'No.of Policies'!BD168*LOOKUP(BD$1,'Inputs and Outputs'!$A$12:$A$81,'Inputs and Outputs'!$C$12:$C$81)</f>
        <v>386.77241199999997</v>
      </c>
      <c r="BE168">
        <f>'No.of Policies'!BE168*LOOKUP(BE$1,'Inputs and Outputs'!$A$12:$A$81,'Inputs and Outputs'!$C$12:$C$81)</f>
        <v>342.58755600000001</v>
      </c>
      <c r="BF168">
        <f>'No.of Policies'!BF168*LOOKUP(BF$1,'Inputs and Outputs'!$A$12:$A$81,'Inputs and Outputs'!$C$12:$C$81)</f>
        <v>287.43065999999999</v>
      </c>
      <c r="BG168">
        <f>'No.of Policies'!BG168*LOOKUP(BG$1,'Inputs and Outputs'!$A$12:$A$81,'Inputs and Outputs'!$C$12:$C$81)</f>
        <v>234.71148599999998</v>
      </c>
      <c r="BH168">
        <f>'No.of Policies'!BH168*LOOKUP(BH$1,'Inputs and Outputs'!$A$12:$A$81,'Inputs and Outputs'!$C$12:$C$81)</f>
        <v>182.538657</v>
      </c>
      <c r="BI168">
        <f>'No.of Policies'!BI168*LOOKUP(BI$1,'Inputs and Outputs'!$A$12:$A$81,'Inputs and Outputs'!$C$12:$C$81)</f>
        <v>139.48943399999999</v>
      </c>
      <c r="BJ168">
        <f>'No.of Policies'!BJ168*LOOKUP(BJ$1,'Inputs and Outputs'!$A$12:$A$81,'Inputs and Outputs'!$C$12:$C$81)</f>
        <v>106.14205</v>
      </c>
      <c r="BK168">
        <f>'No.of Policies'!BK168*LOOKUP(BK$1,'Inputs and Outputs'!$A$12:$A$81,'Inputs and Outputs'!$C$12:$C$81)</f>
        <v>73.960903999999999</v>
      </c>
      <c r="BL168">
        <f>'No.of Policies'!BL168*LOOKUP(BL$1,'Inputs and Outputs'!$A$12:$A$81,'Inputs and Outputs'!$C$12:$C$81)</f>
        <v>51.741944999999994</v>
      </c>
      <c r="BM168">
        <f>'No.of Policies'!BM168*LOOKUP(BM$1,'Inputs and Outputs'!$A$12:$A$81,'Inputs and Outputs'!$C$12:$C$81)</f>
        <v>33.098570000000002</v>
      </c>
      <c r="BN168">
        <f>'No.of Policies'!BN168*LOOKUP(BN$1,'Inputs and Outputs'!$A$12:$A$81,'Inputs and Outputs'!$C$12:$C$81)</f>
        <v>23.928101999999999</v>
      </c>
      <c r="BO168">
        <f>'No.of Policies'!BO168*LOOKUP(BO$1,'Inputs and Outputs'!$A$12:$A$81,'Inputs and Outputs'!$C$12:$C$81)</f>
        <v>13.920732000000001</v>
      </c>
      <c r="BP168">
        <f>'No.of Policies'!BP168*LOOKUP(BP$1,'Inputs and Outputs'!$A$12:$A$81,'Inputs and Outputs'!$C$12:$C$81)</f>
        <v>7.3999490000000003</v>
      </c>
      <c r="BQ168">
        <f>'No.of Policies'!BQ168*LOOKUP(BQ$1,'Inputs and Outputs'!$A$12:$A$81,'Inputs and Outputs'!$C$12:$C$81)</f>
        <v>3.217984</v>
      </c>
      <c r="BR168">
        <f>'No.of Policies'!BR168*LOOKUP(BR$1,'Inputs and Outputs'!$A$12:$A$81,'Inputs and Outputs'!$C$12:$C$81)</f>
        <v>2.072835</v>
      </c>
      <c r="BS168">
        <f>'No.of Policies'!BS168*LOOKUP(BS$1,'Inputs and Outputs'!$A$12:$A$81,'Inputs and Outputs'!$C$12:$C$81)</f>
        <v>3</v>
      </c>
    </row>
    <row r="169" spans="1:71" x14ac:dyDescent="0.25">
      <c r="A169" s="9">
        <v>168</v>
      </c>
      <c r="B169">
        <f>'No.of Policies'!B169*LOOKUP(B$1,'Inputs and Outputs'!$A$12:$A$81,'Inputs and Outputs'!$C$12:$C$81)</f>
        <v>7.7700000000000005</v>
      </c>
      <c r="C169">
        <f>'No.of Policies'!C169*LOOKUP(C$1,'Inputs and Outputs'!$A$12:$A$81,'Inputs and Outputs'!$C$12:$C$81)</f>
        <v>8.4532319999999999</v>
      </c>
      <c r="D169">
        <f>'No.of Policies'!D169*LOOKUP(D$1,'Inputs and Outputs'!$A$12:$A$81,'Inputs and Outputs'!$C$12:$C$81)</f>
        <v>9.1989479999999997</v>
      </c>
      <c r="E169">
        <f>'No.of Policies'!E169*LOOKUP(E$1,'Inputs and Outputs'!$A$12:$A$81,'Inputs and Outputs'!$C$12:$C$81)</f>
        <v>10.005927999999999</v>
      </c>
      <c r="F169">
        <f>'No.of Policies'!F169*LOOKUP(F$1,'Inputs and Outputs'!$A$12:$A$81,'Inputs and Outputs'!$C$12:$C$81)</f>
        <v>10.882872000000001</v>
      </c>
      <c r="G169">
        <f>'No.of Policies'!G169*LOOKUP(G$1,'Inputs and Outputs'!$A$12:$A$81,'Inputs and Outputs'!$C$12:$C$81)</f>
        <v>11.827728</v>
      </c>
      <c r="H169">
        <f>'No.of Policies'!H169*LOOKUP(H$1,'Inputs and Outputs'!$A$12:$A$81,'Inputs and Outputs'!$C$12:$C$81)</f>
        <v>12.847648</v>
      </c>
      <c r="I169">
        <f>'No.of Policies'!I169*LOOKUP(I$1,'Inputs and Outputs'!$A$12:$A$81,'Inputs and Outputs'!$C$12:$C$81)</f>
        <v>13.940316000000001</v>
      </c>
      <c r="J169">
        <f>'No.of Policies'!J169*LOOKUP(J$1,'Inputs and Outputs'!$A$12:$A$81,'Inputs and Outputs'!$C$12:$C$81)</f>
        <v>15.121127999999999</v>
      </c>
      <c r="K169">
        <f>'No.of Policies'!K169*LOOKUP(K$1,'Inputs and Outputs'!$A$12:$A$81,'Inputs and Outputs'!$C$12:$C$81)</f>
        <v>16.368006000000001</v>
      </c>
      <c r="L169">
        <f>'No.of Policies'!L169*LOOKUP(L$1,'Inputs and Outputs'!$A$12:$A$81,'Inputs and Outputs'!$C$12:$C$81)</f>
        <v>17.706751999999998</v>
      </c>
      <c r="M169">
        <f>'No.of Policies'!M169*LOOKUP(M$1,'Inputs and Outputs'!$A$12:$A$81,'Inputs and Outputs'!$C$12:$C$81)</f>
        <v>19.1478</v>
      </c>
      <c r="N169">
        <f>'No.of Policies'!N169*LOOKUP(N$1,'Inputs and Outputs'!$A$12:$A$81,'Inputs and Outputs'!$C$12:$C$81)</f>
        <v>20.665300000000002</v>
      </c>
      <c r="O169">
        <f>'No.of Policies'!O169*LOOKUP(O$1,'Inputs and Outputs'!$A$12:$A$81,'Inputs and Outputs'!$C$12:$C$81)</f>
        <v>22.277045999999999</v>
      </c>
      <c r="P169">
        <f>'No.of Policies'!P169*LOOKUP(P$1,'Inputs and Outputs'!$A$12:$A$81,'Inputs and Outputs'!$C$12:$C$81)</f>
        <v>24.000152</v>
      </c>
      <c r="Q169">
        <f>'No.of Policies'!Q169*LOOKUP(Q$1,'Inputs and Outputs'!$A$12:$A$81,'Inputs and Outputs'!$C$12:$C$81)</f>
        <v>25.781949000000001</v>
      </c>
      <c r="R169">
        <f>'No.of Policies'!R169*LOOKUP(R$1,'Inputs and Outputs'!$A$12:$A$81,'Inputs and Outputs'!$C$12:$C$81)</f>
        <v>27.781026000000001</v>
      </c>
      <c r="S169">
        <f>'No.of Policies'!S169*LOOKUP(S$1,'Inputs and Outputs'!$A$12:$A$81,'Inputs and Outputs'!$C$12:$C$81)</f>
        <v>29.998068</v>
      </c>
      <c r="T169">
        <f>'No.of Policies'!T169*LOOKUP(T$1,'Inputs and Outputs'!$A$12:$A$81,'Inputs and Outputs'!$C$12:$C$81)</f>
        <v>32.493552000000001</v>
      </c>
      <c r="U169">
        <f>'No.of Policies'!U169*LOOKUP(U$1,'Inputs and Outputs'!$A$12:$A$81,'Inputs and Outputs'!$C$12:$C$81)</f>
        <v>35.364927999999999</v>
      </c>
      <c r="V169">
        <f>'No.of Policies'!V169*LOOKUP(V$1,'Inputs and Outputs'!$A$12:$A$81,'Inputs and Outputs'!$C$12:$C$81)</f>
        <v>38.552952000000005</v>
      </c>
      <c r="W169">
        <f>'No.of Policies'!W169*LOOKUP(W$1,'Inputs and Outputs'!$A$12:$A$81,'Inputs and Outputs'!$C$12:$C$81)</f>
        <v>41.945617999999996</v>
      </c>
      <c r="X169">
        <f>'No.of Policies'!X169*LOOKUP(X$1,'Inputs and Outputs'!$A$12:$A$81,'Inputs and Outputs'!$C$12:$C$81)</f>
        <v>45.510569000000004</v>
      </c>
      <c r="Y169">
        <f>'No.of Policies'!Y169*LOOKUP(Y$1,'Inputs and Outputs'!$A$12:$A$81,'Inputs and Outputs'!$C$12:$C$81)</f>
        <v>49.346412000000001</v>
      </c>
      <c r="Z169">
        <f>'No.of Policies'!Z169*LOOKUP(Z$1,'Inputs and Outputs'!$A$12:$A$81,'Inputs and Outputs'!$C$12:$C$81)</f>
        <v>53.534260000000003</v>
      </c>
      <c r="AA169">
        <f>'No.of Policies'!AA169*LOOKUP(AA$1,'Inputs and Outputs'!$A$12:$A$81,'Inputs and Outputs'!$C$12:$C$81)</f>
        <v>58.283388000000002</v>
      </c>
      <c r="AB169">
        <f>'No.of Policies'!AB169*LOOKUP(AB$1,'Inputs and Outputs'!$A$12:$A$81,'Inputs and Outputs'!$C$12:$C$81)</f>
        <v>63.710899999999995</v>
      </c>
      <c r="AC169">
        <f>'No.of Policies'!AC169*LOOKUP(AC$1,'Inputs and Outputs'!$A$12:$A$81,'Inputs and Outputs'!$C$12:$C$81)</f>
        <v>69.791804999999997</v>
      </c>
      <c r="AD169">
        <f>'No.of Policies'!AD169*LOOKUP(AD$1,'Inputs and Outputs'!$A$12:$A$81,'Inputs and Outputs'!$C$12:$C$81)</f>
        <v>76.653052000000002</v>
      </c>
      <c r="AE169">
        <f>'No.of Policies'!AE169*LOOKUP(AE$1,'Inputs and Outputs'!$A$12:$A$81,'Inputs and Outputs'!$C$12:$C$81)</f>
        <v>84.499194000000003</v>
      </c>
      <c r="AF169">
        <f>'No.of Policies'!AF169*LOOKUP(AF$1,'Inputs and Outputs'!$A$12:$A$81,'Inputs and Outputs'!$C$12:$C$81)</f>
        <v>93.291164999999992</v>
      </c>
      <c r="AG169">
        <f>'No.of Policies'!AG169*LOOKUP(AG$1,'Inputs and Outputs'!$A$12:$A$81,'Inputs and Outputs'!$C$12:$C$81)</f>
        <v>103.14111</v>
      </c>
      <c r="AH169">
        <f>'No.of Policies'!AH169*LOOKUP(AH$1,'Inputs and Outputs'!$A$12:$A$81,'Inputs and Outputs'!$C$12:$C$81)</f>
        <v>114.064466</v>
      </c>
      <c r="AI169">
        <f>'No.of Policies'!AI169*LOOKUP(AI$1,'Inputs and Outputs'!$A$12:$A$81,'Inputs and Outputs'!$C$12:$C$81)</f>
        <v>125.88355800000001</v>
      </c>
      <c r="AJ169">
        <f>'No.of Policies'!AJ169*LOOKUP(AJ$1,'Inputs and Outputs'!$A$12:$A$81,'Inputs and Outputs'!$C$12:$C$81)</f>
        <v>138.95354</v>
      </c>
      <c r="AK169">
        <f>'No.of Policies'!AK169*LOOKUP(AK$1,'Inputs and Outputs'!$A$12:$A$81,'Inputs and Outputs'!$C$12:$C$81)</f>
        <v>152.81215999999998</v>
      </c>
      <c r="AL169">
        <f>'No.of Policies'!AL169*LOOKUP(AL$1,'Inputs and Outputs'!$A$12:$A$81,'Inputs and Outputs'!$C$12:$C$81)</f>
        <v>167.96811600000001</v>
      </c>
      <c r="AM169">
        <f>'No.of Policies'!AM169*LOOKUP(AM$1,'Inputs and Outputs'!$A$12:$A$81,'Inputs and Outputs'!$C$12:$C$81)</f>
        <v>184.853284</v>
      </c>
      <c r="AN169">
        <f>'No.of Policies'!AN169*LOOKUP(AN$1,'Inputs and Outputs'!$A$12:$A$81,'Inputs and Outputs'!$C$12:$C$81)</f>
        <v>203.33497800000001</v>
      </c>
      <c r="AO169">
        <f>'No.of Policies'!AO169*LOOKUP(AO$1,'Inputs and Outputs'!$A$12:$A$81,'Inputs and Outputs'!$C$12:$C$81)</f>
        <v>225.44366400000001</v>
      </c>
      <c r="AP169">
        <f>'No.of Policies'!AP169*LOOKUP(AP$1,'Inputs and Outputs'!$A$12:$A$81,'Inputs and Outputs'!$C$12:$C$81)</f>
        <v>249.46268000000001</v>
      </c>
      <c r="AQ169">
        <f>'No.of Policies'!AQ169*LOOKUP(AQ$1,'Inputs and Outputs'!$A$12:$A$81,'Inputs and Outputs'!$C$12:$C$81)</f>
        <v>276.30768999999998</v>
      </c>
      <c r="AR169">
        <f>'No.of Policies'!AR169*LOOKUP(AR$1,'Inputs and Outputs'!$A$12:$A$81,'Inputs and Outputs'!$C$12:$C$81)</f>
        <v>305.12517600000001</v>
      </c>
      <c r="AS169">
        <f>'No.of Policies'!AS169*LOOKUP(AS$1,'Inputs and Outputs'!$A$12:$A$81,'Inputs and Outputs'!$C$12:$C$81)</f>
        <v>338.06867399999999</v>
      </c>
      <c r="AT169">
        <f>'No.of Policies'!AT169*LOOKUP(AT$1,'Inputs and Outputs'!$A$12:$A$81,'Inputs and Outputs'!$C$12:$C$81)</f>
        <v>369.632384</v>
      </c>
      <c r="AU169">
        <f>'No.of Policies'!AU169*LOOKUP(AU$1,'Inputs and Outputs'!$A$12:$A$81,'Inputs and Outputs'!$C$12:$C$81)</f>
        <v>400.50675000000001</v>
      </c>
      <c r="AV169">
        <f>'No.of Policies'!AV169*LOOKUP(AV$1,'Inputs and Outputs'!$A$12:$A$81,'Inputs and Outputs'!$C$12:$C$81)</f>
        <v>429.34484399999997</v>
      </c>
      <c r="AW169">
        <f>'No.of Policies'!AW169*LOOKUP(AW$1,'Inputs and Outputs'!$A$12:$A$81,'Inputs and Outputs'!$C$12:$C$81)</f>
        <v>452.15273999999999</v>
      </c>
      <c r="AX169">
        <f>'No.of Policies'!AX169*LOOKUP(AX$1,'Inputs and Outputs'!$A$12:$A$81,'Inputs and Outputs'!$C$12:$C$81)</f>
        <v>469.06185599999998</v>
      </c>
      <c r="AY169">
        <f>'No.of Policies'!AY169*LOOKUP(AY$1,'Inputs and Outputs'!$A$12:$A$81,'Inputs and Outputs'!$C$12:$C$81)</f>
        <v>483.49625000000003</v>
      </c>
      <c r="AZ169">
        <f>'No.of Policies'!AZ169*LOOKUP(AZ$1,'Inputs and Outputs'!$A$12:$A$81,'Inputs and Outputs'!$C$12:$C$81)</f>
        <v>488.56577199999998</v>
      </c>
      <c r="BA169">
        <f>'No.of Policies'!BA169*LOOKUP(BA$1,'Inputs and Outputs'!$A$12:$A$81,'Inputs and Outputs'!$C$12:$C$81)</f>
        <v>475.36520399999995</v>
      </c>
      <c r="BB169">
        <f>'No.of Policies'!BB169*LOOKUP(BB$1,'Inputs and Outputs'!$A$12:$A$81,'Inputs and Outputs'!$C$12:$C$81)</f>
        <v>458.71753000000001</v>
      </c>
      <c r="BC169">
        <f>'No.of Policies'!BC169*LOOKUP(BC$1,'Inputs and Outputs'!$A$12:$A$81,'Inputs and Outputs'!$C$12:$C$81)</f>
        <v>428.49942800000002</v>
      </c>
      <c r="BD169">
        <f>'No.of Policies'!BD169*LOOKUP(BD$1,'Inputs and Outputs'!$A$12:$A$81,'Inputs and Outputs'!$C$12:$C$81)</f>
        <v>390.96560799999997</v>
      </c>
      <c r="BE169">
        <f>'No.of Policies'!BE169*LOOKUP(BE$1,'Inputs and Outputs'!$A$12:$A$81,'Inputs and Outputs'!$C$12:$C$81)</f>
        <v>346.306578</v>
      </c>
      <c r="BF169">
        <f>'No.of Policies'!BF169*LOOKUP(BF$1,'Inputs and Outputs'!$A$12:$A$81,'Inputs and Outputs'!$C$12:$C$81)</f>
        <v>297.64513800000003</v>
      </c>
      <c r="BG169">
        <f>'No.of Policies'!BG169*LOOKUP(BG$1,'Inputs and Outputs'!$A$12:$A$81,'Inputs and Outputs'!$C$12:$C$81)</f>
        <v>242.89314999999999</v>
      </c>
      <c r="BH169">
        <f>'No.of Policies'!BH169*LOOKUP(BH$1,'Inputs and Outputs'!$A$12:$A$81,'Inputs and Outputs'!$C$12:$C$81)</f>
        <v>196.181307</v>
      </c>
      <c r="BI169">
        <f>'No.of Policies'!BI169*LOOKUP(BI$1,'Inputs and Outputs'!$A$12:$A$81,'Inputs and Outputs'!$C$12:$C$81)</f>
        <v>149.019768</v>
      </c>
      <c r="BJ169">
        <f>'No.of Policies'!BJ169*LOOKUP(BJ$1,'Inputs and Outputs'!$A$12:$A$81,'Inputs and Outputs'!$C$12:$C$81)</f>
        <v>114.936677</v>
      </c>
      <c r="BK169">
        <f>'No.of Policies'!BK169*LOOKUP(BK$1,'Inputs and Outputs'!$A$12:$A$81,'Inputs and Outputs'!$C$12:$C$81)</f>
        <v>83.843610999999996</v>
      </c>
      <c r="BL169">
        <f>'No.of Policies'!BL169*LOOKUP(BL$1,'Inputs and Outputs'!$A$12:$A$81,'Inputs and Outputs'!$C$12:$C$81)</f>
        <v>59.753600999999996</v>
      </c>
      <c r="BM169">
        <f>'No.of Policies'!BM169*LOOKUP(BM$1,'Inputs and Outputs'!$A$12:$A$81,'Inputs and Outputs'!$C$12:$C$81)</f>
        <v>40.763502000000003</v>
      </c>
      <c r="BN169">
        <f>'No.of Policies'!BN169*LOOKUP(BN$1,'Inputs and Outputs'!$A$12:$A$81,'Inputs and Outputs'!$C$12:$C$81)</f>
        <v>26.828478</v>
      </c>
      <c r="BO169">
        <f>'No.of Policies'!BO169*LOOKUP(BO$1,'Inputs and Outputs'!$A$12:$A$81,'Inputs and Outputs'!$C$12:$C$81)</f>
        <v>17.306856</v>
      </c>
      <c r="BP169">
        <f>'No.of Policies'!BP169*LOOKUP(BP$1,'Inputs and Outputs'!$A$12:$A$81,'Inputs and Outputs'!$C$12:$C$81)</f>
        <v>10.515717</v>
      </c>
      <c r="BQ169">
        <f>'No.of Policies'!BQ169*LOOKUP(BQ$1,'Inputs and Outputs'!$A$12:$A$81,'Inputs and Outputs'!$C$12:$C$81)</f>
        <v>6.8382160000000001</v>
      </c>
      <c r="BR169">
        <f>'No.of Policies'!BR169*LOOKUP(BR$1,'Inputs and Outputs'!$A$12:$A$81,'Inputs and Outputs'!$C$12:$C$81)</f>
        <v>3.7311030000000001</v>
      </c>
      <c r="BS169">
        <f>'No.of Policies'!BS169*LOOKUP(BS$1,'Inputs and Outputs'!$A$12:$A$81,'Inputs and Outputs'!$C$12:$C$81)</f>
        <v>4</v>
      </c>
    </row>
    <row r="170" spans="1:71" x14ac:dyDescent="0.25">
      <c r="A170" s="9">
        <v>169</v>
      </c>
      <c r="B170">
        <f>'No.of Policies'!B170*LOOKUP(B$1,'Inputs and Outputs'!$A$12:$A$81,'Inputs and Outputs'!$C$12:$C$81)</f>
        <v>7.7700000000000005</v>
      </c>
      <c r="C170">
        <f>'No.of Policies'!C170*LOOKUP(C$1,'Inputs and Outputs'!$A$12:$A$81,'Inputs and Outputs'!$C$12:$C$81)</f>
        <v>8.4540779999999991</v>
      </c>
      <c r="D170">
        <f>'No.of Policies'!D170*LOOKUP(D$1,'Inputs and Outputs'!$A$12:$A$81,'Inputs and Outputs'!$C$12:$C$81)</f>
        <v>9.1998690000000014</v>
      </c>
      <c r="E170">
        <f>'No.of Policies'!E170*LOOKUP(E$1,'Inputs and Outputs'!$A$12:$A$81,'Inputs and Outputs'!$C$12:$C$81)</f>
        <v>10.011946</v>
      </c>
      <c r="F170">
        <f>'No.of Policies'!F170*LOOKUP(F$1,'Inputs and Outputs'!$A$12:$A$81,'Inputs and Outputs'!$C$12:$C$81)</f>
        <v>10.890516000000002</v>
      </c>
      <c r="G170">
        <f>'No.of Policies'!G170*LOOKUP(G$1,'Inputs and Outputs'!$A$12:$A$81,'Inputs and Outputs'!$C$12:$C$81)</f>
        <v>11.834856</v>
      </c>
      <c r="H170">
        <f>'No.of Policies'!H170*LOOKUP(H$1,'Inputs and Outputs'!$A$12:$A$81,'Inputs and Outputs'!$C$12:$C$81)</f>
        <v>12.851524</v>
      </c>
      <c r="I170">
        <f>'No.of Policies'!I170*LOOKUP(I$1,'Inputs and Outputs'!$A$12:$A$81,'Inputs and Outputs'!$C$12:$C$81)</f>
        <v>13.945932000000001</v>
      </c>
      <c r="J170">
        <f>'No.of Policies'!J170*LOOKUP(J$1,'Inputs and Outputs'!$A$12:$A$81,'Inputs and Outputs'!$C$12:$C$81)</f>
        <v>15.108936</v>
      </c>
      <c r="K170">
        <f>'No.of Policies'!K170*LOOKUP(K$1,'Inputs and Outputs'!$A$12:$A$81,'Inputs and Outputs'!$C$12:$C$81)</f>
        <v>16.368006000000001</v>
      </c>
      <c r="L170">
        <f>'No.of Policies'!L170*LOOKUP(L$1,'Inputs and Outputs'!$A$12:$A$81,'Inputs and Outputs'!$C$12:$C$81)</f>
        <v>17.72288</v>
      </c>
      <c r="M170">
        <f>'No.of Policies'!M170*LOOKUP(M$1,'Inputs and Outputs'!$A$12:$A$81,'Inputs and Outputs'!$C$12:$C$81)</f>
        <v>19.15362</v>
      </c>
      <c r="N170">
        <f>'No.of Policies'!N170*LOOKUP(N$1,'Inputs and Outputs'!$A$12:$A$81,'Inputs and Outputs'!$C$12:$C$81)</f>
        <v>20.679986</v>
      </c>
      <c r="O170">
        <f>'No.of Policies'!O170*LOOKUP(O$1,'Inputs and Outputs'!$A$12:$A$81,'Inputs and Outputs'!$C$12:$C$81)</f>
        <v>22.297439999999998</v>
      </c>
      <c r="P170">
        <f>'No.of Policies'!P170*LOOKUP(P$1,'Inputs and Outputs'!$A$12:$A$81,'Inputs and Outputs'!$C$12:$C$81)</f>
        <v>24.012381999999999</v>
      </c>
      <c r="Q170">
        <f>'No.of Policies'!Q170*LOOKUP(Q$1,'Inputs and Outputs'!$A$12:$A$81,'Inputs and Outputs'!$C$12:$C$81)</f>
        <v>25.834689000000001</v>
      </c>
      <c r="R170">
        <f>'No.of Policies'!R170*LOOKUP(R$1,'Inputs and Outputs'!$A$12:$A$81,'Inputs and Outputs'!$C$12:$C$81)</f>
        <v>27.829425000000001</v>
      </c>
      <c r="S170">
        <f>'No.of Policies'!S170*LOOKUP(S$1,'Inputs and Outputs'!$A$12:$A$81,'Inputs and Outputs'!$C$12:$C$81)</f>
        <v>30.041243999999999</v>
      </c>
      <c r="T170">
        <f>'No.of Policies'!T170*LOOKUP(T$1,'Inputs and Outputs'!$A$12:$A$81,'Inputs and Outputs'!$C$12:$C$81)</f>
        <v>32.553924000000002</v>
      </c>
      <c r="U170">
        <f>'No.of Policies'!U170*LOOKUP(U$1,'Inputs and Outputs'!$A$12:$A$81,'Inputs and Outputs'!$C$12:$C$81)</f>
        <v>35.430880000000002</v>
      </c>
      <c r="V170">
        <f>'No.of Policies'!V170*LOOKUP(V$1,'Inputs and Outputs'!$A$12:$A$81,'Inputs and Outputs'!$C$12:$C$81)</f>
        <v>38.633112000000004</v>
      </c>
      <c r="W170">
        <f>'No.of Policies'!W170*LOOKUP(W$1,'Inputs and Outputs'!$A$12:$A$81,'Inputs and Outputs'!$C$12:$C$81)</f>
        <v>42.015665999999996</v>
      </c>
      <c r="X170">
        <f>'No.of Policies'!X170*LOOKUP(X$1,'Inputs and Outputs'!$A$12:$A$81,'Inputs and Outputs'!$C$12:$C$81)</f>
        <v>45.543965999999998</v>
      </c>
      <c r="Y170">
        <f>'No.of Policies'!Y170*LOOKUP(Y$1,'Inputs and Outputs'!$A$12:$A$81,'Inputs and Outputs'!$C$12:$C$81)</f>
        <v>49.284060000000004</v>
      </c>
      <c r="Z170">
        <f>'No.of Policies'!Z170*LOOKUP(Z$1,'Inputs and Outputs'!$A$12:$A$81,'Inputs and Outputs'!$C$12:$C$81)</f>
        <v>53.539928000000003</v>
      </c>
      <c r="AA170">
        <f>'No.of Policies'!AA170*LOOKUP(AA$1,'Inputs and Outputs'!$A$12:$A$81,'Inputs and Outputs'!$C$12:$C$81)</f>
        <v>58.252372999999999</v>
      </c>
      <c r="AB170">
        <f>'No.of Policies'!AB170*LOOKUP(AB$1,'Inputs and Outputs'!$A$12:$A$81,'Inputs and Outputs'!$C$12:$C$81)</f>
        <v>63.479223999999995</v>
      </c>
      <c r="AC170">
        <f>'No.of Policies'!AC170*LOOKUP(AC$1,'Inputs and Outputs'!$A$12:$A$81,'Inputs and Outputs'!$C$12:$C$81)</f>
        <v>69.566355000000001</v>
      </c>
      <c r="AD170">
        <f>'No.of Policies'!AD170*LOOKUP(AD$1,'Inputs and Outputs'!$A$12:$A$81,'Inputs and Outputs'!$C$12:$C$81)</f>
        <v>76.428385000000006</v>
      </c>
      <c r="AE170">
        <f>'No.of Policies'!AE170*LOOKUP(AE$1,'Inputs and Outputs'!$A$12:$A$81,'Inputs and Outputs'!$C$12:$C$81)</f>
        <v>84.332766000000007</v>
      </c>
      <c r="AF170">
        <f>'No.of Policies'!AF170*LOOKUP(AF$1,'Inputs and Outputs'!$A$12:$A$81,'Inputs and Outputs'!$C$12:$C$81)</f>
        <v>93.260249999999999</v>
      </c>
      <c r="AG170">
        <f>'No.of Policies'!AG170*LOOKUP(AG$1,'Inputs and Outputs'!$A$12:$A$81,'Inputs and Outputs'!$C$12:$C$81)</f>
        <v>103.24469999999999</v>
      </c>
      <c r="AH170">
        <f>'No.of Policies'!AH170*LOOKUP(AH$1,'Inputs and Outputs'!$A$12:$A$81,'Inputs and Outputs'!$C$12:$C$81)</f>
        <v>114.34775999999999</v>
      </c>
      <c r="AI170">
        <f>'No.of Policies'!AI170*LOOKUP(AI$1,'Inputs and Outputs'!$A$12:$A$81,'Inputs and Outputs'!$C$12:$C$81)</f>
        <v>126.056574</v>
      </c>
      <c r="AJ170">
        <f>'No.of Policies'!AJ170*LOOKUP(AJ$1,'Inputs and Outputs'!$A$12:$A$81,'Inputs and Outputs'!$C$12:$C$81)</f>
        <v>138.98583600000001</v>
      </c>
      <c r="AK170">
        <f>'No.of Policies'!AK170*LOOKUP(AK$1,'Inputs and Outputs'!$A$12:$A$81,'Inputs and Outputs'!$C$12:$C$81)</f>
        <v>153.19183999999998</v>
      </c>
      <c r="AL170">
        <f>'No.of Policies'!AL170*LOOKUP(AL$1,'Inputs and Outputs'!$A$12:$A$81,'Inputs and Outputs'!$C$12:$C$81)</f>
        <v>168.291988</v>
      </c>
      <c r="AM170">
        <f>'No.of Policies'!AM170*LOOKUP(AM$1,'Inputs and Outputs'!$A$12:$A$81,'Inputs and Outputs'!$C$12:$C$81)</f>
        <v>185.64869400000001</v>
      </c>
      <c r="AN170">
        <f>'No.of Policies'!AN170*LOOKUP(AN$1,'Inputs and Outputs'!$A$12:$A$81,'Inputs and Outputs'!$C$12:$C$81)</f>
        <v>204.43741199999999</v>
      </c>
      <c r="AO170">
        <f>'No.of Policies'!AO170*LOOKUP(AO$1,'Inputs and Outputs'!$A$12:$A$81,'Inputs and Outputs'!$C$12:$C$81)</f>
        <v>226.37428800000001</v>
      </c>
      <c r="AP170">
        <f>'No.of Policies'!AP170*LOOKUP(AP$1,'Inputs and Outputs'!$A$12:$A$81,'Inputs and Outputs'!$C$12:$C$81)</f>
        <v>250.39116000000001</v>
      </c>
      <c r="AQ170">
        <f>'No.of Policies'!AQ170*LOOKUP(AQ$1,'Inputs and Outputs'!$A$12:$A$81,'Inputs and Outputs'!$C$12:$C$81)</f>
        <v>278.01633999999996</v>
      </c>
      <c r="AR170">
        <f>'No.of Policies'!AR170*LOOKUP(AR$1,'Inputs and Outputs'!$A$12:$A$81,'Inputs and Outputs'!$C$12:$C$81)</f>
        <v>308.17773599999998</v>
      </c>
      <c r="AS170">
        <f>'No.of Policies'!AS170*LOOKUP(AS$1,'Inputs and Outputs'!$A$12:$A$81,'Inputs and Outputs'!$C$12:$C$81)</f>
        <v>339.27265800000004</v>
      </c>
      <c r="AT170">
        <f>'No.of Policies'!AT170*LOOKUP(AT$1,'Inputs and Outputs'!$A$12:$A$81,'Inputs and Outputs'!$C$12:$C$81)</f>
        <v>368.76646399999998</v>
      </c>
      <c r="AU170">
        <f>'No.of Policies'!AU170*LOOKUP(AU$1,'Inputs and Outputs'!$A$12:$A$81,'Inputs and Outputs'!$C$12:$C$81)</f>
        <v>397.98450000000003</v>
      </c>
      <c r="AV170">
        <f>'No.of Policies'!AV170*LOOKUP(AV$1,'Inputs and Outputs'!$A$12:$A$81,'Inputs and Outputs'!$C$12:$C$81)</f>
        <v>429.57338099999998</v>
      </c>
      <c r="AW170">
        <f>'No.of Policies'!AW170*LOOKUP(AW$1,'Inputs and Outputs'!$A$12:$A$81,'Inputs and Outputs'!$C$12:$C$81)</f>
        <v>452.23994400000004</v>
      </c>
      <c r="AX170">
        <f>'No.of Policies'!AX170*LOOKUP(AX$1,'Inputs and Outputs'!$A$12:$A$81,'Inputs and Outputs'!$C$12:$C$81)</f>
        <v>472.14648</v>
      </c>
      <c r="AY170">
        <f>'No.of Policies'!AY170*LOOKUP(AY$1,'Inputs and Outputs'!$A$12:$A$81,'Inputs and Outputs'!$C$12:$C$81)</f>
        <v>481.12062500000002</v>
      </c>
      <c r="AZ170">
        <f>'No.of Policies'!AZ170*LOOKUP(AZ$1,'Inputs and Outputs'!$A$12:$A$81,'Inputs and Outputs'!$C$12:$C$81)</f>
        <v>483.82614599999994</v>
      </c>
      <c r="BA170">
        <f>'No.of Policies'!BA170*LOOKUP(BA$1,'Inputs and Outputs'!$A$12:$A$81,'Inputs and Outputs'!$C$12:$C$81)</f>
        <v>477.67630799999995</v>
      </c>
      <c r="BB170">
        <f>'No.of Policies'!BB170*LOOKUP(BB$1,'Inputs and Outputs'!$A$12:$A$81,'Inputs and Outputs'!$C$12:$C$81)</f>
        <v>460.01425800000004</v>
      </c>
      <c r="BC170">
        <f>'No.of Policies'!BC170*LOOKUP(BC$1,'Inputs and Outputs'!$A$12:$A$81,'Inputs and Outputs'!$C$12:$C$81)</f>
        <v>426.69293800000003</v>
      </c>
      <c r="BD170">
        <f>'No.of Policies'!BD170*LOOKUP(BD$1,'Inputs and Outputs'!$A$12:$A$81,'Inputs and Outputs'!$C$12:$C$81)</f>
        <v>376.788612</v>
      </c>
      <c r="BE170">
        <f>'No.of Policies'!BE170*LOOKUP(BE$1,'Inputs and Outputs'!$A$12:$A$81,'Inputs and Outputs'!$C$12:$C$81)</f>
        <v>330.55542599999995</v>
      </c>
      <c r="BF170">
        <f>'No.of Policies'!BF170*LOOKUP(BF$1,'Inputs and Outputs'!$A$12:$A$81,'Inputs and Outputs'!$C$12:$C$81)</f>
        <v>287.43065999999999</v>
      </c>
      <c r="BG170">
        <f>'No.of Policies'!BG170*LOOKUP(BG$1,'Inputs and Outputs'!$A$12:$A$81,'Inputs and Outputs'!$C$12:$C$81)</f>
        <v>235.734194</v>
      </c>
      <c r="BH170">
        <f>'No.of Policies'!BH170*LOOKUP(BH$1,'Inputs and Outputs'!$A$12:$A$81,'Inputs and Outputs'!$C$12:$C$81)</f>
        <v>191.81565900000001</v>
      </c>
      <c r="BI170">
        <f>'No.of Policies'!BI170*LOOKUP(BI$1,'Inputs and Outputs'!$A$12:$A$81,'Inputs and Outputs'!$C$12:$C$81)</f>
        <v>149.88616200000001</v>
      </c>
      <c r="BJ170">
        <f>'No.of Policies'!BJ170*LOOKUP(BJ$1,'Inputs and Outputs'!$A$12:$A$81,'Inputs and Outputs'!$C$12:$C$81)</f>
        <v>108.87141700000001</v>
      </c>
      <c r="BK170">
        <f>'No.of Policies'!BK170*LOOKUP(BK$1,'Inputs and Outputs'!$A$12:$A$81,'Inputs and Outputs'!$C$12:$C$81)</f>
        <v>79.380453000000003</v>
      </c>
      <c r="BL170">
        <f>'No.of Policies'!BL170*LOOKUP(BL$1,'Inputs and Outputs'!$A$12:$A$81,'Inputs and Outputs'!$C$12:$C$81)</f>
        <v>57.750686999999999</v>
      </c>
      <c r="BM170">
        <f>'No.of Policies'!BM170*LOOKUP(BM$1,'Inputs and Outputs'!$A$12:$A$81,'Inputs and Outputs'!$C$12:$C$81)</f>
        <v>42.157125999999998</v>
      </c>
      <c r="BN170">
        <f>'No.of Policies'!BN170*LOOKUP(BN$1,'Inputs and Outputs'!$A$12:$A$81,'Inputs and Outputs'!$C$12:$C$81)</f>
        <v>29.366306999999999</v>
      </c>
      <c r="BO170">
        <f>'No.of Policies'!BO170*LOOKUP(BO$1,'Inputs and Outputs'!$A$12:$A$81,'Inputs and Outputs'!$C$12:$C$81)</f>
        <v>18.435563999999999</v>
      </c>
      <c r="BP170">
        <f>'No.of Policies'!BP170*LOOKUP(BP$1,'Inputs and Outputs'!$A$12:$A$81,'Inputs and Outputs'!$C$12:$C$81)</f>
        <v>11.68413</v>
      </c>
      <c r="BQ170">
        <f>'No.of Policies'!BQ170*LOOKUP(BQ$1,'Inputs and Outputs'!$A$12:$A$81,'Inputs and Outputs'!$C$12:$C$81)</f>
        <v>7.2404640000000002</v>
      </c>
      <c r="BR170">
        <f>'No.of Policies'!BR170*LOOKUP(BR$1,'Inputs and Outputs'!$A$12:$A$81,'Inputs and Outputs'!$C$12:$C$81)</f>
        <v>2.9019690000000002</v>
      </c>
      <c r="BS170">
        <f>'No.of Policies'!BS170*LOOKUP(BS$1,'Inputs and Outputs'!$A$12:$A$81,'Inputs and Outputs'!$C$12:$C$81)</f>
        <v>2</v>
      </c>
    </row>
    <row r="171" spans="1:71" x14ac:dyDescent="0.25">
      <c r="A171" s="9">
        <v>170</v>
      </c>
      <c r="B171">
        <f>'No.of Policies'!B171*LOOKUP(B$1,'Inputs and Outputs'!$A$12:$A$81,'Inputs and Outputs'!$C$12:$C$81)</f>
        <v>7.7700000000000005</v>
      </c>
      <c r="C171">
        <f>'No.of Policies'!C171*LOOKUP(C$1,'Inputs and Outputs'!$A$12:$A$81,'Inputs and Outputs'!$C$12:$C$81)</f>
        <v>8.4574619999999996</v>
      </c>
      <c r="D171">
        <f>'No.of Policies'!D171*LOOKUP(D$1,'Inputs and Outputs'!$A$12:$A$81,'Inputs and Outputs'!$C$12:$C$81)</f>
        <v>9.1998690000000014</v>
      </c>
      <c r="E171">
        <f>'No.of Policies'!E171*LOOKUP(E$1,'Inputs and Outputs'!$A$12:$A$81,'Inputs and Outputs'!$C$12:$C$81)</f>
        <v>10.00994</v>
      </c>
      <c r="F171">
        <f>'No.of Policies'!F171*LOOKUP(F$1,'Inputs and Outputs'!$A$12:$A$81,'Inputs and Outputs'!$C$12:$C$81)</f>
        <v>10.892700000000001</v>
      </c>
      <c r="G171">
        <f>'No.of Policies'!G171*LOOKUP(G$1,'Inputs and Outputs'!$A$12:$A$81,'Inputs and Outputs'!$C$12:$C$81)</f>
        <v>11.834856</v>
      </c>
      <c r="H171">
        <f>'No.of Policies'!H171*LOOKUP(H$1,'Inputs and Outputs'!$A$12:$A$81,'Inputs and Outputs'!$C$12:$C$81)</f>
        <v>12.851524</v>
      </c>
      <c r="I171">
        <f>'No.of Policies'!I171*LOOKUP(I$1,'Inputs and Outputs'!$A$12:$A$81,'Inputs and Outputs'!$C$12:$C$81)</f>
        <v>13.947336</v>
      </c>
      <c r="J171">
        <f>'No.of Policies'!J171*LOOKUP(J$1,'Inputs and Outputs'!$A$12:$A$81,'Inputs and Outputs'!$C$12:$C$81)</f>
        <v>15.119603999999999</v>
      </c>
      <c r="K171">
        <f>'No.of Policies'!K171*LOOKUP(K$1,'Inputs and Outputs'!$A$12:$A$81,'Inputs and Outputs'!$C$12:$C$81)</f>
        <v>16.386188999999998</v>
      </c>
      <c r="L171">
        <f>'No.of Policies'!L171*LOOKUP(L$1,'Inputs and Outputs'!$A$12:$A$81,'Inputs and Outputs'!$C$12:$C$81)</f>
        <v>17.737216</v>
      </c>
      <c r="M171">
        <f>'No.of Policies'!M171*LOOKUP(M$1,'Inputs and Outputs'!$A$12:$A$81,'Inputs and Outputs'!$C$12:$C$81)</f>
        <v>19.167200000000001</v>
      </c>
      <c r="N171">
        <f>'No.of Policies'!N171*LOOKUP(N$1,'Inputs and Outputs'!$A$12:$A$81,'Inputs and Outputs'!$C$12:$C$81)</f>
        <v>20.671593999999999</v>
      </c>
      <c r="O171">
        <f>'No.of Policies'!O171*LOOKUP(O$1,'Inputs and Outputs'!$A$12:$A$81,'Inputs and Outputs'!$C$12:$C$81)</f>
        <v>22.254385999999997</v>
      </c>
      <c r="P171">
        <f>'No.of Policies'!P171*LOOKUP(P$1,'Inputs and Outputs'!$A$12:$A$81,'Inputs and Outputs'!$C$12:$C$81)</f>
        <v>23.958569999999998</v>
      </c>
      <c r="Q171">
        <f>'No.of Policies'!Q171*LOOKUP(Q$1,'Inputs and Outputs'!$A$12:$A$81,'Inputs and Outputs'!$C$12:$C$81)</f>
        <v>25.742394000000001</v>
      </c>
      <c r="R171">
        <f>'No.of Policies'!R171*LOOKUP(R$1,'Inputs and Outputs'!$A$12:$A$81,'Inputs and Outputs'!$C$12:$C$81)</f>
        <v>27.718392000000001</v>
      </c>
      <c r="S171">
        <f>'No.of Policies'!S171*LOOKUP(S$1,'Inputs and Outputs'!$A$12:$A$81,'Inputs and Outputs'!$C$12:$C$81)</f>
        <v>29.936388000000001</v>
      </c>
      <c r="T171">
        <f>'No.of Policies'!T171*LOOKUP(T$1,'Inputs and Outputs'!$A$12:$A$81,'Inputs and Outputs'!$C$12:$C$81)</f>
        <v>32.466720000000002</v>
      </c>
      <c r="U171">
        <f>'No.of Policies'!U171*LOOKUP(U$1,'Inputs and Outputs'!$A$12:$A$81,'Inputs and Outputs'!$C$12:$C$81)</f>
        <v>35.361263999999998</v>
      </c>
      <c r="V171">
        <f>'No.of Policies'!V171*LOOKUP(V$1,'Inputs and Outputs'!$A$12:$A$81,'Inputs and Outputs'!$C$12:$C$81)</f>
        <v>38.51688</v>
      </c>
      <c r="W171">
        <f>'No.of Policies'!W171*LOOKUP(W$1,'Inputs and Outputs'!$A$12:$A$81,'Inputs and Outputs'!$C$12:$C$81)</f>
        <v>41.836168000000001</v>
      </c>
      <c r="X171">
        <f>'No.of Policies'!X171*LOOKUP(X$1,'Inputs and Outputs'!$A$12:$A$81,'Inputs and Outputs'!$C$12:$C$81)</f>
        <v>45.415149</v>
      </c>
      <c r="Y171">
        <f>'No.of Policies'!Y171*LOOKUP(Y$1,'Inputs and Outputs'!$A$12:$A$81,'Inputs and Outputs'!$C$12:$C$81)</f>
        <v>49.247688000000004</v>
      </c>
      <c r="Z171">
        <f>'No.of Policies'!Z171*LOOKUP(Z$1,'Inputs and Outputs'!$A$12:$A$81,'Inputs and Outputs'!$C$12:$C$81)</f>
        <v>53.460576000000003</v>
      </c>
      <c r="AA171">
        <f>'No.of Policies'!AA171*LOOKUP(AA$1,'Inputs and Outputs'!$A$12:$A$81,'Inputs and Outputs'!$C$12:$C$81)</f>
        <v>58.153125000000003</v>
      </c>
      <c r="AB171">
        <f>'No.of Policies'!AB171*LOOKUP(AB$1,'Inputs and Outputs'!$A$12:$A$81,'Inputs and Outputs'!$C$12:$C$81)</f>
        <v>63.560991999999999</v>
      </c>
      <c r="AC171">
        <f>'No.of Policies'!AC171*LOOKUP(AC$1,'Inputs and Outputs'!$A$12:$A$81,'Inputs and Outputs'!$C$12:$C$81)</f>
        <v>69.566355000000001</v>
      </c>
      <c r="AD171">
        <f>'No.of Policies'!AD171*LOOKUP(AD$1,'Inputs and Outputs'!$A$12:$A$81,'Inputs and Outputs'!$C$12:$C$81)</f>
        <v>76.361817000000002</v>
      </c>
      <c r="AE171">
        <f>'No.of Policies'!AE171*LOOKUP(AE$1,'Inputs and Outputs'!$A$12:$A$81,'Inputs and Outputs'!$C$12:$C$81)</f>
        <v>84.212568000000005</v>
      </c>
      <c r="AF171">
        <f>'No.of Policies'!AF171*LOOKUP(AF$1,'Inputs and Outputs'!$A$12:$A$81,'Inputs and Outputs'!$C$12:$C$81)</f>
        <v>92.868660000000006</v>
      </c>
      <c r="AG171">
        <f>'No.of Policies'!AG171*LOOKUP(AG$1,'Inputs and Outputs'!$A$12:$A$81,'Inputs and Outputs'!$C$12:$C$81)</f>
        <v>102.74977</v>
      </c>
      <c r="AH171">
        <f>'No.of Policies'!AH171*LOOKUP(AH$1,'Inputs and Outputs'!$A$12:$A$81,'Inputs and Outputs'!$C$12:$C$81)</f>
        <v>113.485001</v>
      </c>
      <c r="AI171">
        <f>'No.of Policies'!AI171*LOOKUP(AI$1,'Inputs and Outputs'!$A$12:$A$81,'Inputs and Outputs'!$C$12:$C$81)</f>
        <v>125.55194400000001</v>
      </c>
      <c r="AJ171">
        <f>'No.of Policies'!AJ171*LOOKUP(AJ$1,'Inputs and Outputs'!$A$12:$A$81,'Inputs and Outputs'!$C$12:$C$81)</f>
        <v>138.679024</v>
      </c>
      <c r="AK171">
        <f>'No.of Policies'!AK171*LOOKUP(AK$1,'Inputs and Outputs'!$A$12:$A$81,'Inputs and Outputs'!$C$12:$C$81)</f>
        <v>152.57711999999998</v>
      </c>
      <c r="AL171">
        <f>'No.of Policies'!AL171*LOOKUP(AL$1,'Inputs and Outputs'!$A$12:$A$81,'Inputs and Outputs'!$C$12:$C$81)</f>
        <v>167.64424399999999</v>
      </c>
      <c r="AM171">
        <f>'No.of Policies'!AM171*LOOKUP(AM$1,'Inputs and Outputs'!$A$12:$A$81,'Inputs and Outputs'!$C$12:$C$81)</f>
        <v>184.76238000000001</v>
      </c>
      <c r="AN171">
        <f>'No.of Policies'!AN171*LOOKUP(AN$1,'Inputs and Outputs'!$A$12:$A$81,'Inputs and Outputs'!$C$12:$C$81)</f>
        <v>203.514444</v>
      </c>
      <c r="AO171">
        <f>'No.of Policies'!AO171*LOOKUP(AO$1,'Inputs and Outputs'!$A$12:$A$81,'Inputs and Outputs'!$C$12:$C$81)</f>
        <v>224.80386000000001</v>
      </c>
      <c r="AP171">
        <f>'No.of Policies'!AP171*LOOKUP(AP$1,'Inputs and Outputs'!$A$12:$A$81,'Inputs and Outputs'!$C$12:$C$81)</f>
        <v>249.16424000000001</v>
      </c>
      <c r="AQ171">
        <f>'No.of Policies'!AQ171*LOOKUP(AQ$1,'Inputs and Outputs'!$A$12:$A$81,'Inputs and Outputs'!$C$12:$C$81)</f>
        <v>276.61144999999999</v>
      </c>
      <c r="AR171">
        <f>'No.of Policies'!AR171*LOOKUP(AR$1,'Inputs and Outputs'!$A$12:$A$81,'Inputs and Outputs'!$C$12:$C$81)</f>
        <v>305.64847200000003</v>
      </c>
      <c r="AS171">
        <f>'No.of Policies'!AS171*LOOKUP(AS$1,'Inputs and Outputs'!$A$12:$A$81,'Inputs and Outputs'!$C$12:$C$81)</f>
        <v>336.96502200000003</v>
      </c>
      <c r="AT171">
        <f>'No.of Policies'!AT171*LOOKUP(AT$1,'Inputs and Outputs'!$A$12:$A$81,'Inputs and Outputs'!$C$12:$C$81)</f>
        <v>368.07372800000002</v>
      </c>
      <c r="AU171">
        <f>'No.of Policies'!AU171*LOOKUP(AU$1,'Inputs and Outputs'!$A$12:$A$81,'Inputs and Outputs'!$C$12:$C$81)</f>
        <v>399.84300000000002</v>
      </c>
      <c r="AV171">
        <f>'No.of Policies'!AV171*LOOKUP(AV$1,'Inputs and Outputs'!$A$12:$A$81,'Inputs and Outputs'!$C$12:$C$81)</f>
        <v>428.049801</v>
      </c>
      <c r="AW171">
        <f>'No.of Policies'!AW171*LOOKUP(AW$1,'Inputs and Outputs'!$A$12:$A$81,'Inputs and Outputs'!$C$12:$C$81)</f>
        <v>451.106292</v>
      </c>
      <c r="AX171">
        <f>'No.of Policies'!AX171*LOOKUP(AX$1,'Inputs and Outputs'!$A$12:$A$81,'Inputs and Outputs'!$C$12:$C$81)</f>
        <v>465.87772799999999</v>
      </c>
      <c r="AY171">
        <f>'No.of Policies'!AY171*LOOKUP(AY$1,'Inputs and Outputs'!$A$12:$A$81,'Inputs and Outputs'!$C$12:$C$81)</f>
        <v>473.42812500000002</v>
      </c>
      <c r="AZ171">
        <f>'No.of Policies'!AZ171*LOOKUP(AZ$1,'Inputs and Outputs'!$A$12:$A$81,'Inputs and Outputs'!$C$12:$C$81)</f>
        <v>477.42124599999994</v>
      </c>
      <c r="BA171">
        <f>'No.of Policies'!BA171*LOOKUP(BA$1,'Inputs and Outputs'!$A$12:$A$81,'Inputs and Outputs'!$C$12:$C$81)</f>
        <v>471.75410399999998</v>
      </c>
      <c r="BB171">
        <f>'No.of Policies'!BB171*LOOKUP(BB$1,'Inputs and Outputs'!$A$12:$A$81,'Inputs and Outputs'!$C$12:$C$81)</f>
        <v>448.50579700000003</v>
      </c>
      <c r="BC171">
        <f>'No.of Policies'!BC171*LOOKUP(BC$1,'Inputs and Outputs'!$A$12:$A$81,'Inputs and Outputs'!$C$12:$C$81)</f>
        <v>421.99606399999999</v>
      </c>
      <c r="BD171">
        <f>'No.of Policies'!BD171*LOOKUP(BD$1,'Inputs and Outputs'!$A$12:$A$81,'Inputs and Outputs'!$C$12:$C$81)</f>
        <v>387.77079199999997</v>
      </c>
      <c r="BE171">
        <f>'No.of Policies'!BE171*LOOKUP(BE$1,'Inputs and Outputs'!$A$12:$A$81,'Inputs and Outputs'!$C$12:$C$81)</f>
        <v>338.64976799999999</v>
      </c>
      <c r="BF171">
        <f>'No.of Policies'!BF171*LOOKUP(BF$1,'Inputs and Outputs'!$A$12:$A$81,'Inputs and Outputs'!$C$12:$C$81)</f>
        <v>282.20464800000002</v>
      </c>
      <c r="BG171">
        <f>'No.of Policies'!BG171*LOOKUP(BG$1,'Inputs and Outputs'!$A$12:$A$81,'Inputs and Outputs'!$C$12:$C$81)</f>
        <v>234.967163</v>
      </c>
      <c r="BH171">
        <f>'No.of Policies'!BH171*LOOKUP(BH$1,'Inputs and Outputs'!$A$12:$A$81,'Inputs and Outputs'!$C$12:$C$81)</f>
        <v>190.178541</v>
      </c>
      <c r="BI171">
        <f>'No.of Policies'!BI171*LOOKUP(BI$1,'Inputs and Outputs'!$A$12:$A$81,'Inputs and Outputs'!$C$12:$C$81)</f>
        <v>145.84298999999999</v>
      </c>
      <c r="BJ171">
        <f>'No.of Policies'!BJ171*LOOKUP(BJ$1,'Inputs and Outputs'!$A$12:$A$81,'Inputs and Outputs'!$C$12:$C$81)</f>
        <v>109.17468</v>
      </c>
      <c r="BK171">
        <f>'No.of Policies'!BK171*LOOKUP(BK$1,'Inputs and Outputs'!$A$12:$A$81,'Inputs and Outputs'!$C$12:$C$81)</f>
        <v>83.206017000000003</v>
      </c>
      <c r="BL171">
        <f>'No.of Policies'!BL171*LOOKUP(BL$1,'Inputs and Outputs'!$A$12:$A$81,'Inputs and Outputs'!$C$12:$C$81)</f>
        <v>59.085962999999992</v>
      </c>
      <c r="BM171">
        <f>'No.of Policies'!BM171*LOOKUP(BM$1,'Inputs and Outputs'!$A$12:$A$81,'Inputs and Outputs'!$C$12:$C$81)</f>
        <v>40.763502000000003</v>
      </c>
      <c r="BN171">
        <f>'No.of Policies'!BN171*LOOKUP(BN$1,'Inputs and Outputs'!$A$12:$A$81,'Inputs and Outputs'!$C$12:$C$81)</f>
        <v>26.103384000000002</v>
      </c>
      <c r="BO171">
        <f>'No.of Policies'!BO171*LOOKUP(BO$1,'Inputs and Outputs'!$A$12:$A$81,'Inputs and Outputs'!$C$12:$C$81)</f>
        <v>16.930620000000001</v>
      </c>
      <c r="BP171">
        <f>'No.of Policies'!BP171*LOOKUP(BP$1,'Inputs and Outputs'!$A$12:$A$81,'Inputs and Outputs'!$C$12:$C$81)</f>
        <v>10.515717</v>
      </c>
      <c r="BQ171">
        <f>'No.of Policies'!BQ171*LOOKUP(BQ$1,'Inputs and Outputs'!$A$12:$A$81,'Inputs and Outputs'!$C$12:$C$81)</f>
        <v>6.8382160000000001</v>
      </c>
      <c r="BR171">
        <f>'No.of Policies'!BR171*LOOKUP(BR$1,'Inputs and Outputs'!$A$12:$A$81,'Inputs and Outputs'!$C$12:$C$81)</f>
        <v>4.5602369999999999</v>
      </c>
      <c r="BS171">
        <f>'No.of Policies'!BS171*LOOKUP(BS$1,'Inputs and Outputs'!$A$12:$A$81,'Inputs and Outputs'!$C$12:$C$81)</f>
        <v>6</v>
      </c>
    </row>
    <row r="172" spans="1:71" x14ac:dyDescent="0.25">
      <c r="A172" s="9">
        <v>171</v>
      </c>
      <c r="B172">
        <f>'No.of Policies'!B172*LOOKUP(B$1,'Inputs and Outputs'!$A$12:$A$81,'Inputs and Outputs'!$C$12:$C$81)</f>
        <v>7.7700000000000005</v>
      </c>
      <c r="C172">
        <f>'No.of Policies'!C172*LOOKUP(C$1,'Inputs and Outputs'!$A$12:$A$81,'Inputs and Outputs'!$C$12:$C$81)</f>
        <v>8.4523859999999988</v>
      </c>
      <c r="D172">
        <f>'No.of Policies'!D172*LOOKUP(D$1,'Inputs and Outputs'!$A$12:$A$81,'Inputs and Outputs'!$C$12:$C$81)</f>
        <v>9.1915800000000001</v>
      </c>
      <c r="E172">
        <f>'No.of Policies'!E172*LOOKUP(E$1,'Inputs and Outputs'!$A$12:$A$81,'Inputs and Outputs'!$C$12:$C$81)</f>
        <v>9.9969009999999994</v>
      </c>
      <c r="F172">
        <f>'No.of Policies'!F172*LOOKUP(F$1,'Inputs and Outputs'!$A$12:$A$81,'Inputs and Outputs'!$C$12:$C$81)</f>
        <v>10.874136</v>
      </c>
      <c r="G172">
        <f>'No.of Policies'!G172*LOOKUP(G$1,'Inputs and Outputs'!$A$12:$A$81,'Inputs and Outputs'!$C$12:$C$81)</f>
        <v>11.812284</v>
      </c>
      <c r="H172">
        <f>'No.of Policies'!H172*LOOKUP(H$1,'Inputs and Outputs'!$A$12:$A$81,'Inputs and Outputs'!$C$12:$C$81)</f>
        <v>12.829559999999999</v>
      </c>
      <c r="I172">
        <f>'No.of Policies'!I172*LOOKUP(I$1,'Inputs and Outputs'!$A$12:$A$81,'Inputs and Outputs'!$C$12:$C$81)</f>
        <v>13.931892000000001</v>
      </c>
      <c r="J172">
        <f>'No.of Policies'!J172*LOOKUP(J$1,'Inputs and Outputs'!$A$12:$A$81,'Inputs and Outputs'!$C$12:$C$81)</f>
        <v>15.099791999999999</v>
      </c>
      <c r="K172">
        <f>'No.of Policies'!K172*LOOKUP(K$1,'Inputs and Outputs'!$A$12:$A$81,'Inputs and Outputs'!$C$12:$C$81)</f>
        <v>16.354782</v>
      </c>
      <c r="L172">
        <f>'No.of Policies'!L172*LOOKUP(L$1,'Inputs and Outputs'!$A$12:$A$81,'Inputs and Outputs'!$C$12:$C$81)</f>
        <v>17.694208</v>
      </c>
      <c r="M172">
        <f>'No.of Policies'!M172*LOOKUP(M$1,'Inputs and Outputs'!$A$12:$A$81,'Inputs and Outputs'!$C$12:$C$81)</f>
        <v>19.114820000000002</v>
      </c>
      <c r="N172">
        <f>'No.of Policies'!N172*LOOKUP(N$1,'Inputs and Outputs'!$A$12:$A$81,'Inputs and Outputs'!$C$12:$C$81)</f>
        <v>20.642222</v>
      </c>
      <c r="O172">
        <f>'No.of Policies'!O172*LOOKUP(O$1,'Inputs and Outputs'!$A$12:$A$81,'Inputs and Outputs'!$C$12:$C$81)</f>
        <v>22.252119999999998</v>
      </c>
      <c r="P172">
        <f>'No.of Policies'!P172*LOOKUP(P$1,'Inputs and Outputs'!$A$12:$A$81,'Inputs and Outputs'!$C$12:$C$81)</f>
        <v>23.951231999999997</v>
      </c>
      <c r="Q172">
        <f>'No.of Policies'!Q172*LOOKUP(Q$1,'Inputs and Outputs'!$A$12:$A$81,'Inputs and Outputs'!$C$12:$C$81)</f>
        <v>25.776675000000001</v>
      </c>
      <c r="R172">
        <f>'No.of Policies'!R172*LOOKUP(R$1,'Inputs and Outputs'!$A$12:$A$81,'Inputs and Outputs'!$C$12:$C$81)</f>
        <v>27.761097000000003</v>
      </c>
      <c r="S172">
        <f>'No.of Policies'!S172*LOOKUP(S$1,'Inputs and Outputs'!$A$12:$A$81,'Inputs and Outputs'!$C$12:$C$81)</f>
        <v>30.00732</v>
      </c>
      <c r="T172">
        <f>'No.of Policies'!T172*LOOKUP(T$1,'Inputs and Outputs'!$A$12:$A$81,'Inputs and Outputs'!$C$12:$C$81)</f>
        <v>32.510322000000002</v>
      </c>
      <c r="U172">
        <f>'No.of Policies'!U172*LOOKUP(U$1,'Inputs and Outputs'!$A$12:$A$81,'Inputs and Outputs'!$C$12:$C$81)</f>
        <v>35.390576000000003</v>
      </c>
      <c r="V172">
        <f>'No.of Policies'!V172*LOOKUP(V$1,'Inputs and Outputs'!$A$12:$A$81,'Inputs and Outputs'!$C$12:$C$81)</f>
        <v>38.572991999999999</v>
      </c>
      <c r="W172">
        <f>'No.of Policies'!W172*LOOKUP(W$1,'Inputs and Outputs'!$A$12:$A$81,'Inputs and Outputs'!$C$12:$C$81)</f>
        <v>41.971885999999998</v>
      </c>
      <c r="X172">
        <f>'No.of Policies'!X172*LOOKUP(X$1,'Inputs and Outputs'!$A$12:$A$81,'Inputs and Outputs'!$C$12:$C$81)</f>
        <v>45.515340000000002</v>
      </c>
      <c r="Y172">
        <f>'No.of Policies'!Y172*LOOKUP(Y$1,'Inputs and Outputs'!$A$12:$A$81,'Inputs and Outputs'!$C$12:$C$81)</f>
        <v>49.367196</v>
      </c>
      <c r="Z172">
        <f>'No.of Policies'!Z172*LOOKUP(Z$1,'Inputs and Outputs'!$A$12:$A$81,'Inputs and Outputs'!$C$12:$C$81)</f>
        <v>53.709968000000003</v>
      </c>
      <c r="AA172">
        <f>'No.of Policies'!AA172*LOOKUP(AA$1,'Inputs and Outputs'!$A$12:$A$81,'Inputs and Outputs'!$C$12:$C$81)</f>
        <v>58.463275000000003</v>
      </c>
      <c r="AB172">
        <f>'No.of Policies'!AB172*LOOKUP(AB$1,'Inputs and Outputs'!$A$12:$A$81,'Inputs and Outputs'!$C$12:$C$81)</f>
        <v>63.847179999999994</v>
      </c>
      <c r="AC172">
        <f>'No.of Policies'!AC172*LOOKUP(AC$1,'Inputs and Outputs'!$A$12:$A$81,'Inputs and Outputs'!$C$12:$C$81)</f>
        <v>69.836894999999998</v>
      </c>
      <c r="AD172">
        <f>'No.of Policies'!AD172*LOOKUP(AD$1,'Inputs and Outputs'!$A$12:$A$81,'Inputs and Outputs'!$C$12:$C$81)</f>
        <v>76.81115100000001</v>
      </c>
      <c r="AE172">
        <f>'No.of Policies'!AE172*LOOKUP(AE$1,'Inputs and Outputs'!$A$12:$A$81,'Inputs and Outputs'!$C$12:$C$81)</f>
        <v>84.748836000000011</v>
      </c>
      <c r="AF172">
        <f>'No.of Policies'!AF172*LOOKUP(AF$1,'Inputs and Outputs'!$A$12:$A$81,'Inputs and Outputs'!$C$12:$C$81)</f>
        <v>93.672449999999998</v>
      </c>
      <c r="AG172">
        <f>'No.of Policies'!AG172*LOOKUP(AG$1,'Inputs and Outputs'!$A$12:$A$81,'Inputs and Outputs'!$C$12:$C$81)</f>
        <v>103.48640999999999</v>
      </c>
      <c r="AH172">
        <f>'No.of Policies'!AH172*LOOKUP(AH$1,'Inputs and Outputs'!$A$12:$A$81,'Inputs and Outputs'!$C$12:$C$81)</f>
        <v>114.56666899999999</v>
      </c>
      <c r="AI172">
        <f>'No.of Policies'!AI172*LOOKUP(AI$1,'Inputs and Outputs'!$A$12:$A$81,'Inputs and Outputs'!$C$12:$C$81)</f>
        <v>126.618876</v>
      </c>
      <c r="AJ172">
        <f>'No.of Policies'!AJ172*LOOKUP(AJ$1,'Inputs and Outputs'!$A$12:$A$81,'Inputs and Outputs'!$C$12:$C$81)</f>
        <v>139.631756</v>
      </c>
      <c r="AK172">
        <f>'No.of Policies'!AK172*LOOKUP(AK$1,'Inputs and Outputs'!$A$12:$A$81,'Inputs and Outputs'!$C$12:$C$81)</f>
        <v>153.75232</v>
      </c>
      <c r="AL172">
        <f>'No.of Policies'!AL172*LOOKUP(AL$1,'Inputs and Outputs'!$A$12:$A$81,'Inputs and Outputs'!$C$12:$C$81)</f>
        <v>169.00045800000001</v>
      </c>
      <c r="AM172">
        <f>'No.of Policies'!AM172*LOOKUP(AM$1,'Inputs and Outputs'!$A$12:$A$81,'Inputs and Outputs'!$C$12:$C$81)</f>
        <v>185.48961199999999</v>
      </c>
      <c r="AN172">
        <f>'No.of Policies'!AN172*LOOKUP(AN$1,'Inputs and Outputs'!$A$12:$A$81,'Inputs and Outputs'!$C$12:$C$81)</f>
        <v>204.46305000000001</v>
      </c>
      <c r="AO172">
        <f>'No.of Policies'!AO172*LOOKUP(AO$1,'Inputs and Outputs'!$A$12:$A$81,'Inputs and Outputs'!$C$12:$C$81)</f>
        <v>226.19979599999999</v>
      </c>
      <c r="AP172">
        <f>'No.of Policies'!AP172*LOOKUP(AP$1,'Inputs and Outputs'!$A$12:$A$81,'Inputs and Outputs'!$C$12:$C$81)</f>
        <v>250.52380000000002</v>
      </c>
      <c r="AQ172">
        <f>'No.of Policies'!AQ172*LOOKUP(AQ$1,'Inputs and Outputs'!$A$12:$A$81,'Inputs and Outputs'!$C$12:$C$81)</f>
        <v>276.57347999999996</v>
      </c>
      <c r="AR172">
        <f>'No.of Policies'!AR172*LOOKUP(AR$1,'Inputs and Outputs'!$A$12:$A$81,'Inputs and Outputs'!$C$12:$C$81)</f>
        <v>305.47404</v>
      </c>
      <c r="AS172">
        <f>'No.of Policies'!AS172*LOOKUP(AS$1,'Inputs and Outputs'!$A$12:$A$81,'Inputs and Outputs'!$C$12:$C$81)</f>
        <v>336.46336200000002</v>
      </c>
      <c r="AT172">
        <f>'No.of Policies'!AT172*LOOKUP(AT$1,'Inputs and Outputs'!$A$12:$A$81,'Inputs and Outputs'!$C$12:$C$81)</f>
        <v>367.55417599999998</v>
      </c>
      <c r="AU172">
        <f>'No.of Policies'!AU172*LOOKUP(AU$1,'Inputs and Outputs'!$A$12:$A$81,'Inputs and Outputs'!$C$12:$C$81)</f>
        <v>398.05087500000002</v>
      </c>
      <c r="AV172">
        <f>'No.of Policies'!AV172*LOOKUP(AV$1,'Inputs and Outputs'!$A$12:$A$81,'Inputs and Outputs'!$C$12:$C$81)</f>
        <v>425.38353599999999</v>
      </c>
      <c r="AW172">
        <f>'No.of Policies'!AW172*LOOKUP(AW$1,'Inputs and Outputs'!$A$12:$A$81,'Inputs and Outputs'!$C$12:$C$81)</f>
        <v>451.36790400000001</v>
      </c>
      <c r="AX172">
        <f>'No.of Policies'!AX172*LOOKUP(AX$1,'Inputs and Outputs'!$A$12:$A$81,'Inputs and Outputs'!$C$12:$C$81)</f>
        <v>469.65887999999995</v>
      </c>
      <c r="AY172">
        <f>'No.of Policies'!AY172*LOOKUP(AY$1,'Inputs and Outputs'!$A$12:$A$81,'Inputs and Outputs'!$C$12:$C$81)</f>
        <v>477.61375000000004</v>
      </c>
      <c r="AZ172">
        <f>'No.of Policies'!AZ172*LOOKUP(AZ$1,'Inputs and Outputs'!$A$12:$A$81,'Inputs and Outputs'!$C$12:$C$81)</f>
        <v>474.98738399999996</v>
      </c>
      <c r="BA172">
        <f>'No.of Policies'!BA172*LOOKUP(BA$1,'Inputs and Outputs'!$A$12:$A$81,'Inputs and Outputs'!$C$12:$C$81)</f>
        <v>466.40967599999999</v>
      </c>
      <c r="BB172">
        <f>'No.of Policies'!BB172*LOOKUP(BB$1,'Inputs and Outputs'!$A$12:$A$81,'Inputs and Outputs'!$C$12:$C$81)</f>
        <v>443.64306700000003</v>
      </c>
      <c r="BC172">
        <f>'No.of Policies'!BC172*LOOKUP(BC$1,'Inputs and Outputs'!$A$12:$A$81,'Inputs and Outputs'!$C$12:$C$81)</f>
        <v>413.14426300000002</v>
      </c>
      <c r="BD172">
        <f>'No.of Policies'!BD172*LOOKUP(BD$1,'Inputs and Outputs'!$A$12:$A$81,'Inputs and Outputs'!$C$12:$C$81)</f>
        <v>369.00124799999998</v>
      </c>
      <c r="BE172">
        <f>'No.of Policies'!BE172*LOOKUP(BE$1,'Inputs and Outputs'!$A$12:$A$81,'Inputs and Outputs'!$C$12:$C$81)</f>
        <v>327.93023399999998</v>
      </c>
      <c r="BF172">
        <f>'No.of Policies'!BF172*LOOKUP(BF$1,'Inputs and Outputs'!$A$12:$A$81,'Inputs and Outputs'!$C$12:$C$81)</f>
        <v>282.91728599999999</v>
      </c>
      <c r="BG172">
        <f>'No.of Policies'!BG172*LOOKUP(BG$1,'Inputs and Outputs'!$A$12:$A$81,'Inputs and Outputs'!$C$12:$C$81)</f>
        <v>232.92174699999998</v>
      </c>
      <c r="BH172">
        <f>'No.of Policies'!BH172*LOOKUP(BH$1,'Inputs and Outputs'!$A$12:$A$81,'Inputs and Outputs'!$C$12:$C$81)</f>
        <v>186.358599</v>
      </c>
      <c r="BI172">
        <f>'No.of Policies'!BI172*LOOKUP(BI$1,'Inputs and Outputs'!$A$12:$A$81,'Inputs and Outputs'!$C$12:$C$81)</f>
        <v>142.37741399999999</v>
      </c>
      <c r="BJ172">
        <f>'No.of Policies'!BJ172*LOOKUP(BJ$1,'Inputs and Outputs'!$A$12:$A$81,'Inputs and Outputs'!$C$12:$C$81)</f>
        <v>104.62573500000001</v>
      </c>
      <c r="BK172">
        <f>'No.of Policies'!BK172*LOOKUP(BK$1,'Inputs and Outputs'!$A$12:$A$81,'Inputs and Outputs'!$C$12:$C$81)</f>
        <v>78.742858999999996</v>
      </c>
      <c r="BL172">
        <f>'No.of Policies'!BL172*LOOKUP(BL$1,'Inputs and Outputs'!$A$12:$A$81,'Inputs and Outputs'!$C$12:$C$81)</f>
        <v>55.080134999999999</v>
      </c>
      <c r="BM172">
        <f>'No.of Policies'!BM172*LOOKUP(BM$1,'Inputs and Outputs'!$A$12:$A$81,'Inputs and Outputs'!$C$12:$C$81)</f>
        <v>36.931035999999999</v>
      </c>
      <c r="BN172">
        <f>'No.of Policies'!BN172*LOOKUP(BN$1,'Inputs and Outputs'!$A$12:$A$81,'Inputs and Outputs'!$C$12:$C$81)</f>
        <v>26.828478</v>
      </c>
      <c r="BO172">
        <f>'No.of Policies'!BO172*LOOKUP(BO$1,'Inputs and Outputs'!$A$12:$A$81,'Inputs and Outputs'!$C$12:$C$81)</f>
        <v>15.801912000000002</v>
      </c>
      <c r="BP172">
        <f>'No.of Policies'!BP172*LOOKUP(BP$1,'Inputs and Outputs'!$A$12:$A$81,'Inputs and Outputs'!$C$12:$C$81)</f>
        <v>8.9578330000000008</v>
      </c>
      <c r="BQ172">
        <f>'No.of Policies'!BQ172*LOOKUP(BQ$1,'Inputs and Outputs'!$A$12:$A$81,'Inputs and Outputs'!$C$12:$C$81)</f>
        <v>5.2292240000000003</v>
      </c>
      <c r="BR172">
        <f>'No.of Policies'!BR172*LOOKUP(BR$1,'Inputs and Outputs'!$A$12:$A$81,'Inputs and Outputs'!$C$12:$C$81)</f>
        <v>3.3165360000000002</v>
      </c>
      <c r="BS172">
        <f>'No.of Policies'!BS172*LOOKUP(BS$1,'Inputs and Outputs'!$A$12:$A$81,'Inputs and Outputs'!$C$12:$C$81)</f>
        <v>3</v>
      </c>
    </row>
    <row r="173" spans="1:71" x14ac:dyDescent="0.25">
      <c r="A173" s="9">
        <v>172</v>
      </c>
      <c r="B173">
        <f>'No.of Policies'!B173*LOOKUP(B$1,'Inputs and Outputs'!$A$12:$A$81,'Inputs and Outputs'!$C$12:$C$81)</f>
        <v>7.7700000000000005</v>
      </c>
      <c r="C173">
        <f>'No.of Policies'!C173*LOOKUP(C$1,'Inputs and Outputs'!$A$12:$A$81,'Inputs and Outputs'!$C$12:$C$81)</f>
        <v>8.4532319999999999</v>
      </c>
      <c r="D173">
        <f>'No.of Policies'!D173*LOOKUP(D$1,'Inputs and Outputs'!$A$12:$A$81,'Inputs and Outputs'!$C$12:$C$81)</f>
        <v>9.1952639999999999</v>
      </c>
      <c r="E173">
        <f>'No.of Policies'!E173*LOOKUP(E$1,'Inputs and Outputs'!$A$12:$A$81,'Inputs and Outputs'!$C$12:$C$81)</f>
        <v>10.007934000000001</v>
      </c>
      <c r="F173">
        <f>'No.of Policies'!F173*LOOKUP(F$1,'Inputs and Outputs'!$A$12:$A$81,'Inputs and Outputs'!$C$12:$C$81)</f>
        <v>10.886148</v>
      </c>
      <c r="G173">
        <f>'No.of Policies'!G173*LOOKUP(G$1,'Inputs and Outputs'!$A$12:$A$81,'Inputs and Outputs'!$C$12:$C$81)</f>
        <v>11.834856</v>
      </c>
      <c r="H173">
        <f>'No.of Policies'!H173*LOOKUP(H$1,'Inputs and Outputs'!$A$12:$A$81,'Inputs and Outputs'!$C$12:$C$81)</f>
        <v>12.864443999999999</v>
      </c>
      <c r="I173">
        <f>'No.of Policies'!I173*LOOKUP(I$1,'Inputs and Outputs'!$A$12:$A$81,'Inputs and Outputs'!$C$12:$C$81)</f>
        <v>13.972608000000001</v>
      </c>
      <c r="J173">
        <f>'No.of Policies'!J173*LOOKUP(J$1,'Inputs and Outputs'!$A$12:$A$81,'Inputs and Outputs'!$C$12:$C$81)</f>
        <v>15.14856</v>
      </c>
      <c r="K173">
        <f>'No.of Policies'!K173*LOOKUP(K$1,'Inputs and Outputs'!$A$12:$A$81,'Inputs and Outputs'!$C$12:$C$81)</f>
        <v>16.404371999999999</v>
      </c>
      <c r="L173">
        <f>'No.of Policies'!L173*LOOKUP(L$1,'Inputs and Outputs'!$A$12:$A$81,'Inputs and Outputs'!$C$12:$C$81)</f>
        <v>17.737216</v>
      </c>
      <c r="M173">
        <f>'No.of Policies'!M173*LOOKUP(M$1,'Inputs and Outputs'!$A$12:$A$81,'Inputs and Outputs'!$C$12:$C$81)</f>
        <v>19.15362</v>
      </c>
      <c r="N173">
        <f>'No.of Policies'!N173*LOOKUP(N$1,'Inputs and Outputs'!$A$12:$A$81,'Inputs and Outputs'!$C$12:$C$81)</f>
        <v>20.669495999999999</v>
      </c>
      <c r="O173">
        <f>'No.of Policies'!O173*LOOKUP(O$1,'Inputs and Outputs'!$A$12:$A$81,'Inputs and Outputs'!$C$12:$C$81)</f>
        <v>22.274779999999996</v>
      </c>
      <c r="P173">
        <f>'No.of Policies'!P173*LOOKUP(P$1,'Inputs and Outputs'!$A$12:$A$81,'Inputs and Outputs'!$C$12:$C$81)</f>
        <v>23.978137999999998</v>
      </c>
      <c r="Q173">
        <f>'No.of Policies'!Q173*LOOKUP(Q$1,'Inputs and Outputs'!$A$12:$A$81,'Inputs and Outputs'!$C$12:$C$81)</f>
        <v>25.766127000000001</v>
      </c>
      <c r="R173">
        <f>'No.of Policies'!R173*LOOKUP(R$1,'Inputs and Outputs'!$A$12:$A$81,'Inputs and Outputs'!$C$12:$C$81)</f>
        <v>27.763944000000002</v>
      </c>
      <c r="S173">
        <f>'No.of Policies'!S173*LOOKUP(S$1,'Inputs and Outputs'!$A$12:$A$81,'Inputs and Outputs'!$C$12:$C$81)</f>
        <v>30.025824</v>
      </c>
      <c r="T173">
        <f>'No.of Policies'!T173*LOOKUP(T$1,'Inputs and Outputs'!$A$12:$A$81,'Inputs and Outputs'!$C$12:$C$81)</f>
        <v>32.574048000000005</v>
      </c>
      <c r="U173">
        <f>'No.of Policies'!U173*LOOKUP(U$1,'Inputs and Outputs'!$A$12:$A$81,'Inputs and Outputs'!$C$12:$C$81)</f>
        <v>35.46752</v>
      </c>
      <c r="V173">
        <f>'No.of Policies'!V173*LOOKUP(V$1,'Inputs and Outputs'!$A$12:$A$81,'Inputs and Outputs'!$C$12:$C$81)</f>
        <v>38.609064000000004</v>
      </c>
      <c r="W173">
        <f>'No.of Policies'!W173*LOOKUP(W$1,'Inputs and Outputs'!$A$12:$A$81,'Inputs and Outputs'!$C$12:$C$81)</f>
        <v>42.006909999999998</v>
      </c>
      <c r="X173">
        <f>'No.of Policies'!X173*LOOKUP(X$1,'Inputs and Outputs'!$A$12:$A$81,'Inputs and Outputs'!$C$12:$C$81)</f>
        <v>45.601218000000003</v>
      </c>
      <c r="Y173">
        <f>'No.of Policies'!Y173*LOOKUP(Y$1,'Inputs and Outputs'!$A$12:$A$81,'Inputs and Outputs'!$C$12:$C$81)</f>
        <v>49.476312</v>
      </c>
      <c r="Z173">
        <f>'No.of Policies'!Z173*LOOKUP(Z$1,'Inputs and Outputs'!$A$12:$A$81,'Inputs and Outputs'!$C$12:$C$81)</f>
        <v>53.692964000000003</v>
      </c>
      <c r="AA173">
        <f>'No.of Policies'!AA173*LOOKUP(AA$1,'Inputs and Outputs'!$A$12:$A$81,'Inputs and Outputs'!$C$12:$C$81)</f>
        <v>58.450869000000004</v>
      </c>
      <c r="AB173">
        <f>'No.of Policies'!AB173*LOOKUP(AB$1,'Inputs and Outputs'!$A$12:$A$81,'Inputs and Outputs'!$C$12:$C$81)</f>
        <v>63.840365999999996</v>
      </c>
      <c r="AC173">
        <f>'No.of Policies'!AC173*LOOKUP(AC$1,'Inputs and Outputs'!$A$12:$A$81,'Inputs and Outputs'!$C$12:$C$81)</f>
        <v>69.979680000000002</v>
      </c>
      <c r="AD173">
        <f>'No.of Policies'!AD173*LOOKUP(AD$1,'Inputs and Outputs'!$A$12:$A$81,'Inputs and Outputs'!$C$12:$C$81)</f>
        <v>76.902681999999999</v>
      </c>
      <c r="AE173">
        <f>'No.of Policies'!AE173*LOOKUP(AE$1,'Inputs and Outputs'!$A$12:$A$81,'Inputs and Outputs'!$C$12:$C$81)</f>
        <v>84.702606000000003</v>
      </c>
      <c r="AF173">
        <f>'No.of Policies'!AF173*LOOKUP(AF$1,'Inputs and Outputs'!$A$12:$A$81,'Inputs and Outputs'!$C$12:$C$81)</f>
        <v>93.486959999999996</v>
      </c>
      <c r="AG173">
        <f>'No.of Policies'!AG173*LOOKUP(AG$1,'Inputs and Outputs'!$A$12:$A$81,'Inputs and Outputs'!$C$12:$C$81)</f>
        <v>103.41735</v>
      </c>
      <c r="AH173">
        <f>'No.of Policies'!AH173*LOOKUP(AH$1,'Inputs and Outputs'!$A$12:$A$81,'Inputs and Outputs'!$C$12:$C$81)</f>
        <v>114.16748199999999</v>
      </c>
      <c r="AI173">
        <f>'No.of Policies'!AI173*LOOKUP(AI$1,'Inputs and Outputs'!$A$12:$A$81,'Inputs and Outputs'!$C$12:$C$81)</f>
        <v>126.27284400000001</v>
      </c>
      <c r="AJ173">
        <f>'No.of Policies'!AJ173*LOOKUP(AJ$1,'Inputs and Outputs'!$A$12:$A$81,'Inputs and Outputs'!$C$12:$C$81)</f>
        <v>139.76094000000001</v>
      </c>
      <c r="AK173">
        <f>'No.of Policies'!AK173*LOOKUP(AK$1,'Inputs and Outputs'!$A$12:$A$81,'Inputs and Outputs'!$C$12:$C$81)</f>
        <v>154.02351999999999</v>
      </c>
      <c r="AL173">
        <f>'No.of Policies'!AL173*LOOKUP(AL$1,'Inputs and Outputs'!$A$12:$A$81,'Inputs and Outputs'!$C$12:$C$81)</f>
        <v>169.42553999999998</v>
      </c>
      <c r="AM173">
        <f>'No.of Policies'!AM173*LOOKUP(AM$1,'Inputs and Outputs'!$A$12:$A$81,'Inputs and Outputs'!$C$12:$C$81)</f>
        <v>186.55773400000001</v>
      </c>
      <c r="AN173">
        <f>'No.of Policies'!AN173*LOOKUP(AN$1,'Inputs and Outputs'!$A$12:$A$81,'Inputs and Outputs'!$C$12:$C$81)</f>
        <v>206.155158</v>
      </c>
      <c r="AO173">
        <f>'No.of Policies'!AO173*LOOKUP(AO$1,'Inputs and Outputs'!$A$12:$A$81,'Inputs and Outputs'!$C$12:$C$81)</f>
        <v>227.47940399999999</v>
      </c>
      <c r="AP173">
        <f>'No.of Policies'!AP173*LOOKUP(AP$1,'Inputs and Outputs'!$A$12:$A$81,'Inputs and Outputs'!$C$12:$C$81)</f>
        <v>251.41912000000002</v>
      </c>
      <c r="AQ173">
        <f>'No.of Policies'!AQ173*LOOKUP(AQ$1,'Inputs and Outputs'!$A$12:$A$81,'Inputs and Outputs'!$C$12:$C$81)</f>
        <v>277.90242999999998</v>
      </c>
      <c r="AR173">
        <f>'No.of Policies'!AR173*LOOKUP(AR$1,'Inputs and Outputs'!$A$12:$A$81,'Inputs and Outputs'!$C$12:$C$81)</f>
        <v>307.26196800000002</v>
      </c>
      <c r="AS173">
        <f>'No.of Policies'!AS173*LOOKUP(AS$1,'Inputs and Outputs'!$A$12:$A$81,'Inputs and Outputs'!$C$12:$C$81)</f>
        <v>337.36635000000001</v>
      </c>
      <c r="AT173">
        <f>'No.of Policies'!AT173*LOOKUP(AT$1,'Inputs and Outputs'!$A$12:$A$81,'Inputs and Outputs'!$C$12:$C$81)</f>
        <v>368.07372800000002</v>
      </c>
      <c r="AU173">
        <f>'No.of Policies'!AU173*LOOKUP(AU$1,'Inputs and Outputs'!$A$12:$A$81,'Inputs and Outputs'!$C$12:$C$81)</f>
        <v>399.17925000000002</v>
      </c>
      <c r="AV173">
        <f>'No.of Policies'!AV173*LOOKUP(AV$1,'Inputs and Outputs'!$A$12:$A$81,'Inputs and Outputs'!$C$12:$C$81)</f>
        <v>430.48752899999999</v>
      </c>
      <c r="AW173">
        <f>'No.of Policies'!AW173*LOOKUP(AW$1,'Inputs and Outputs'!$A$12:$A$81,'Inputs and Outputs'!$C$12:$C$81)</f>
        <v>454.42004400000002</v>
      </c>
      <c r="AX173">
        <f>'No.of Policies'!AX173*LOOKUP(AX$1,'Inputs and Outputs'!$A$12:$A$81,'Inputs and Outputs'!$C$12:$C$81)</f>
        <v>475.92763199999996</v>
      </c>
      <c r="AY173">
        <f>'No.of Policies'!AY173*LOOKUP(AY$1,'Inputs and Outputs'!$A$12:$A$81,'Inputs and Outputs'!$C$12:$C$81)</f>
        <v>486.77687500000002</v>
      </c>
      <c r="AZ173">
        <f>'No.of Policies'!AZ173*LOOKUP(AZ$1,'Inputs and Outputs'!$A$12:$A$81,'Inputs and Outputs'!$C$12:$C$81)</f>
        <v>491.25582999999995</v>
      </c>
      <c r="BA173">
        <f>'No.of Policies'!BA173*LOOKUP(BA$1,'Inputs and Outputs'!$A$12:$A$81,'Inputs and Outputs'!$C$12:$C$81)</f>
        <v>482.58740399999994</v>
      </c>
      <c r="BB173">
        <f>'No.of Policies'!BB173*LOOKUP(BB$1,'Inputs and Outputs'!$A$12:$A$81,'Inputs and Outputs'!$C$12:$C$81)</f>
        <v>462.76980500000002</v>
      </c>
      <c r="BC173">
        <f>'No.of Policies'!BC173*LOOKUP(BC$1,'Inputs and Outputs'!$A$12:$A$81,'Inputs and Outputs'!$C$12:$C$81)</f>
        <v>428.31877900000001</v>
      </c>
      <c r="BD173">
        <f>'No.of Policies'!BD173*LOOKUP(BD$1,'Inputs and Outputs'!$A$12:$A$81,'Inputs and Outputs'!$C$12:$C$81)</f>
        <v>393.561396</v>
      </c>
      <c r="BE173">
        <f>'No.of Policies'!BE173*LOOKUP(BE$1,'Inputs and Outputs'!$A$12:$A$81,'Inputs and Outputs'!$C$12:$C$81)</f>
        <v>344.11891800000001</v>
      </c>
      <c r="BF173">
        <f>'No.of Policies'!BF173*LOOKUP(BF$1,'Inputs and Outputs'!$A$12:$A$81,'Inputs and Outputs'!$C$12:$C$81)</f>
        <v>295.03213199999999</v>
      </c>
      <c r="BG173">
        <f>'No.of Policies'!BG173*LOOKUP(BG$1,'Inputs and Outputs'!$A$12:$A$81,'Inputs and Outputs'!$C$12:$C$81)</f>
        <v>237.01257899999999</v>
      </c>
      <c r="BH173">
        <f>'No.of Policies'!BH173*LOOKUP(BH$1,'Inputs and Outputs'!$A$12:$A$81,'Inputs and Outputs'!$C$12:$C$81)</f>
        <v>185.812893</v>
      </c>
      <c r="BI173">
        <f>'No.of Policies'!BI173*LOOKUP(BI$1,'Inputs and Outputs'!$A$12:$A$81,'Inputs and Outputs'!$C$12:$C$81)</f>
        <v>141.79981799999999</v>
      </c>
      <c r="BJ173">
        <f>'No.of Policies'!BJ173*LOOKUP(BJ$1,'Inputs and Outputs'!$A$12:$A$81,'Inputs and Outputs'!$C$12:$C$81)</f>
        <v>108.26489100000001</v>
      </c>
      <c r="BK173">
        <f>'No.of Policies'!BK173*LOOKUP(BK$1,'Inputs and Outputs'!$A$12:$A$81,'Inputs and Outputs'!$C$12:$C$81)</f>
        <v>77.786467999999999</v>
      </c>
      <c r="BL173">
        <f>'No.of Policies'!BL173*LOOKUP(BL$1,'Inputs and Outputs'!$A$12:$A$81,'Inputs and Outputs'!$C$12:$C$81)</f>
        <v>57.416867999999994</v>
      </c>
      <c r="BM173">
        <f>'No.of Policies'!BM173*LOOKUP(BM$1,'Inputs and Outputs'!$A$12:$A$81,'Inputs and Outputs'!$C$12:$C$81)</f>
        <v>38.673065999999999</v>
      </c>
      <c r="BN173">
        <f>'No.of Policies'!BN173*LOOKUP(BN$1,'Inputs and Outputs'!$A$12:$A$81,'Inputs and Outputs'!$C$12:$C$81)</f>
        <v>27.191025</v>
      </c>
      <c r="BO173">
        <f>'No.of Policies'!BO173*LOOKUP(BO$1,'Inputs and Outputs'!$A$12:$A$81,'Inputs and Outputs'!$C$12:$C$81)</f>
        <v>17.306856</v>
      </c>
      <c r="BP173">
        <f>'No.of Policies'!BP173*LOOKUP(BP$1,'Inputs and Outputs'!$A$12:$A$81,'Inputs and Outputs'!$C$12:$C$81)</f>
        <v>11.68413</v>
      </c>
      <c r="BQ173">
        <f>'No.of Policies'!BQ173*LOOKUP(BQ$1,'Inputs and Outputs'!$A$12:$A$81,'Inputs and Outputs'!$C$12:$C$81)</f>
        <v>8.849456</v>
      </c>
      <c r="BR173">
        <f>'No.of Policies'!BR173*LOOKUP(BR$1,'Inputs and Outputs'!$A$12:$A$81,'Inputs and Outputs'!$C$12:$C$81)</f>
        <v>6.6330720000000003</v>
      </c>
      <c r="BS173">
        <f>'No.of Policies'!BS173*LOOKUP(BS$1,'Inputs and Outputs'!$A$12:$A$81,'Inputs and Outputs'!$C$12:$C$81)</f>
        <v>11</v>
      </c>
    </row>
    <row r="174" spans="1:71" x14ac:dyDescent="0.25">
      <c r="A174" s="9">
        <v>173</v>
      </c>
      <c r="B174">
        <f>'No.of Policies'!B174*LOOKUP(B$1,'Inputs and Outputs'!$A$12:$A$81,'Inputs and Outputs'!$C$12:$C$81)</f>
        <v>7.7700000000000005</v>
      </c>
      <c r="C174">
        <f>'No.of Policies'!C174*LOOKUP(C$1,'Inputs and Outputs'!$A$12:$A$81,'Inputs and Outputs'!$C$12:$C$81)</f>
        <v>8.4506940000000004</v>
      </c>
      <c r="D174">
        <f>'No.of Policies'!D174*LOOKUP(D$1,'Inputs and Outputs'!$A$12:$A$81,'Inputs and Outputs'!$C$12:$C$81)</f>
        <v>9.192501</v>
      </c>
      <c r="E174">
        <f>'No.of Policies'!E174*LOOKUP(E$1,'Inputs and Outputs'!$A$12:$A$81,'Inputs and Outputs'!$C$12:$C$81)</f>
        <v>10.002919</v>
      </c>
      <c r="F174">
        <f>'No.of Policies'!F174*LOOKUP(F$1,'Inputs and Outputs'!$A$12:$A$81,'Inputs and Outputs'!$C$12:$C$81)</f>
        <v>10.880688000000001</v>
      </c>
      <c r="G174">
        <f>'No.of Policies'!G174*LOOKUP(G$1,'Inputs and Outputs'!$A$12:$A$81,'Inputs and Outputs'!$C$12:$C$81)</f>
        <v>11.827728</v>
      </c>
      <c r="H174">
        <f>'No.of Policies'!H174*LOOKUP(H$1,'Inputs and Outputs'!$A$12:$A$81,'Inputs and Outputs'!$C$12:$C$81)</f>
        <v>12.850232</v>
      </c>
      <c r="I174">
        <f>'No.of Policies'!I174*LOOKUP(I$1,'Inputs and Outputs'!$A$12:$A$81,'Inputs and Outputs'!$C$12:$C$81)</f>
        <v>13.948740000000001</v>
      </c>
      <c r="J174">
        <f>'No.of Policies'!J174*LOOKUP(J$1,'Inputs and Outputs'!$A$12:$A$81,'Inputs and Outputs'!$C$12:$C$81)</f>
        <v>15.115031999999999</v>
      </c>
      <c r="K174">
        <f>'No.of Policies'!K174*LOOKUP(K$1,'Inputs and Outputs'!$A$12:$A$81,'Inputs and Outputs'!$C$12:$C$81)</f>
        <v>16.371312</v>
      </c>
      <c r="L174">
        <f>'No.of Policies'!L174*LOOKUP(L$1,'Inputs and Outputs'!$A$12:$A$81,'Inputs and Outputs'!$C$12:$C$81)</f>
        <v>17.715712</v>
      </c>
      <c r="M174">
        <f>'No.of Policies'!M174*LOOKUP(M$1,'Inputs and Outputs'!$A$12:$A$81,'Inputs and Outputs'!$C$12:$C$81)</f>
        <v>19.151680000000002</v>
      </c>
      <c r="N174">
        <f>'No.of Policies'!N174*LOOKUP(N$1,'Inputs and Outputs'!$A$12:$A$81,'Inputs and Outputs'!$C$12:$C$81)</f>
        <v>20.665300000000002</v>
      </c>
      <c r="O174">
        <f>'No.of Policies'!O174*LOOKUP(O$1,'Inputs and Outputs'!$A$12:$A$81,'Inputs and Outputs'!$C$12:$C$81)</f>
        <v>22.258917999999998</v>
      </c>
      <c r="P174">
        <f>'No.of Policies'!P174*LOOKUP(P$1,'Inputs and Outputs'!$A$12:$A$81,'Inputs and Outputs'!$C$12:$C$81)</f>
        <v>23.987921999999998</v>
      </c>
      <c r="Q174">
        <f>'No.of Policies'!Q174*LOOKUP(Q$1,'Inputs and Outputs'!$A$12:$A$81,'Inputs and Outputs'!$C$12:$C$81)</f>
        <v>25.771401000000001</v>
      </c>
      <c r="R174">
        <f>'No.of Policies'!R174*LOOKUP(R$1,'Inputs and Outputs'!$A$12:$A$81,'Inputs and Outputs'!$C$12:$C$81)</f>
        <v>27.766791000000001</v>
      </c>
      <c r="S174">
        <f>'No.of Policies'!S174*LOOKUP(S$1,'Inputs and Outputs'!$A$12:$A$81,'Inputs and Outputs'!$C$12:$C$81)</f>
        <v>29.991900000000001</v>
      </c>
      <c r="T174">
        <f>'No.of Policies'!T174*LOOKUP(T$1,'Inputs and Outputs'!$A$12:$A$81,'Inputs and Outputs'!$C$12:$C$81)</f>
        <v>32.490197999999999</v>
      </c>
      <c r="U174">
        <f>'No.of Policies'!U174*LOOKUP(U$1,'Inputs and Outputs'!$A$12:$A$81,'Inputs and Outputs'!$C$12:$C$81)</f>
        <v>35.339280000000002</v>
      </c>
      <c r="V174">
        <f>'No.of Policies'!V174*LOOKUP(V$1,'Inputs and Outputs'!$A$12:$A$81,'Inputs and Outputs'!$C$12:$C$81)</f>
        <v>38.504856000000004</v>
      </c>
      <c r="W174">
        <f>'No.of Policies'!W174*LOOKUP(W$1,'Inputs and Outputs'!$A$12:$A$81,'Inputs and Outputs'!$C$12:$C$81)</f>
        <v>41.914971999999999</v>
      </c>
      <c r="X174">
        <f>'No.of Policies'!X174*LOOKUP(X$1,'Inputs and Outputs'!$A$12:$A$81,'Inputs and Outputs'!$C$12:$C$81)</f>
        <v>45.486713999999999</v>
      </c>
      <c r="Y174">
        <f>'No.of Policies'!Y174*LOOKUP(Y$1,'Inputs and Outputs'!$A$12:$A$81,'Inputs and Outputs'!$C$12:$C$81)</f>
        <v>49.284060000000004</v>
      </c>
      <c r="Z174">
        <f>'No.of Policies'!Z174*LOOKUP(Z$1,'Inputs and Outputs'!$A$12:$A$81,'Inputs and Outputs'!$C$12:$C$81)</f>
        <v>53.483248000000003</v>
      </c>
      <c r="AA174">
        <f>'No.of Policies'!AA174*LOOKUP(AA$1,'Inputs and Outputs'!$A$12:$A$81,'Inputs and Outputs'!$C$12:$C$81)</f>
        <v>58.184139999999999</v>
      </c>
      <c r="AB174">
        <f>'No.of Policies'!AB174*LOOKUP(AB$1,'Inputs and Outputs'!$A$12:$A$81,'Inputs and Outputs'!$C$12:$C$81)</f>
        <v>63.608689999999996</v>
      </c>
      <c r="AC174">
        <f>'No.of Policies'!AC174*LOOKUP(AC$1,'Inputs and Outputs'!$A$12:$A$81,'Inputs and Outputs'!$C$12:$C$81)</f>
        <v>69.618960000000001</v>
      </c>
      <c r="AD174">
        <f>'No.of Policies'!AD174*LOOKUP(AD$1,'Inputs and Outputs'!$A$12:$A$81,'Inputs and Outputs'!$C$12:$C$81)</f>
        <v>76.511595</v>
      </c>
      <c r="AE174">
        <f>'No.of Policies'!AE174*LOOKUP(AE$1,'Inputs and Outputs'!$A$12:$A$81,'Inputs and Outputs'!$C$12:$C$81)</f>
        <v>84.406734</v>
      </c>
      <c r="AF174">
        <f>'No.of Policies'!AF174*LOOKUP(AF$1,'Inputs and Outputs'!$A$12:$A$81,'Inputs and Outputs'!$C$12:$C$81)</f>
        <v>93.054149999999993</v>
      </c>
      <c r="AG174">
        <f>'No.of Policies'!AG174*LOOKUP(AG$1,'Inputs and Outputs'!$A$12:$A$81,'Inputs and Outputs'!$C$12:$C$81)</f>
        <v>102.81882999999999</v>
      </c>
      <c r="AH174">
        <f>'No.of Policies'!AH174*LOOKUP(AH$1,'Inputs and Outputs'!$A$12:$A$81,'Inputs and Outputs'!$C$12:$C$81)</f>
        <v>113.794049</v>
      </c>
      <c r="AI174">
        <f>'No.of Policies'!AI174*LOOKUP(AI$1,'Inputs and Outputs'!$A$12:$A$81,'Inputs and Outputs'!$C$12:$C$81)</f>
        <v>125.68170600000001</v>
      </c>
      <c r="AJ174">
        <f>'No.of Policies'!AJ174*LOOKUP(AJ$1,'Inputs and Outputs'!$A$12:$A$81,'Inputs and Outputs'!$C$12:$C$81)</f>
        <v>138.59828400000001</v>
      </c>
      <c r="AK174">
        <f>'No.of Policies'!AK174*LOOKUP(AK$1,'Inputs and Outputs'!$A$12:$A$81,'Inputs and Outputs'!$C$12:$C$81)</f>
        <v>152.73983999999999</v>
      </c>
      <c r="AL174">
        <f>'No.of Policies'!AL174*LOOKUP(AL$1,'Inputs and Outputs'!$A$12:$A$81,'Inputs and Outputs'!$C$12:$C$81)</f>
        <v>168.31223</v>
      </c>
      <c r="AM174">
        <f>'No.of Policies'!AM174*LOOKUP(AM$1,'Inputs and Outputs'!$A$12:$A$81,'Inputs and Outputs'!$C$12:$C$81)</f>
        <v>185.14872199999999</v>
      </c>
      <c r="AN174">
        <f>'No.of Policies'!AN174*LOOKUP(AN$1,'Inputs and Outputs'!$A$12:$A$81,'Inputs and Outputs'!$C$12:$C$81)</f>
        <v>204.18103200000002</v>
      </c>
      <c r="AO174">
        <f>'No.of Policies'!AO174*LOOKUP(AO$1,'Inputs and Outputs'!$A$12:$A$81,'Inputs and Outputs'!$C$12:$C$81)</f>
        <v>226.28704200000001</v>
      </c>
      <c r="AP174">
        <f>'No.of Policies'!AP174*LOOKUP(AP$1,'Inputs and Outputs'!$A$12:$A$81,'Inputs and Outputs'!$C$12:$C$81)</f>
        <v>250.98804000000001</v>
      </c>
      <c r="AQ174">
        <f>'No.of Policies'!AQ174*LOOKUP(AQ$1,'Inputs and Outputs'!$A$12:$A$81,'Inputs and Outputs'!$C$12:$C$81)</f>
        <v>279.15544</v>
      </c>
      <c r="AR174">
        <f>'No.of Policies'!AR174*LOOKUP(AR$1,'Inputs and Outputs'!$A$12:$A$81,'Inputs and Outputs'!$C$12:$C$81)</f>
        <v>306.82588800000002</v>
      </c>
      <c r="AS174">
        <f>'No.of Policies'!AS174*LOOKUP(AS$1,'Inputs and Outputs'!$A$12:$A$81,'Inputs and Outputs'!$C$12:$C$81)</f>
        <v>336.81452400000001</v>
      </c>
      <c r="AT174">
        <f>'No.of Policies'!AT174*LOOKUP(AT$1,'Inputs and Outputs'!$A$12:$A$81,'Inputs and Outputs'!$C$12:$C$81)</f>
        <v>369.34374400000002</v>
      </c>
      <c r="AU174">
        <f>'No.of Policies'!AU174*LOOKUP(AU$1,'Inputs and Outputs'!$A$12:$A$81,'Inputs and Outputs'!$C$12:$C$81)</f>
        <v>398.71462500000001</v>
      </c>
      <c r="AV174">
        <f>'No.of Policies'!AV174*LOOKUP(AV$1,'Inputs and Outputs'!$A$12:$A$81,'Inputs and Outputs'!$C$12:$C$81)</f>
        <v>429.72573899999998</v>
      </c>
      <c r="AW174">
        <f>'No.of Policies'!AW174*LOOKUP(AW$1,'Inputs and Outputs'!$A$12:$A$81,'Inputs and Outputs'!$C$12:$C$81)</f>
        <v>449.44941600000004</v>
      </c>
      <c r="AX174">
        <f>'No.of Policies'!AX174*LOOKUP(AX$1,'Inputs and Outputs'!$A$12:$A$81,'Inputs and Outputs'!$C$12:$C$81)</f>
        <v>470.85292799999996</v>
      </c>
      <c r="AY174">
        <f>'No.of Policies'!AY174*LOOKUP(AY$1,'Inputs and Outputs'!$A$12:$A$81,'Inputs and Outputs'!$C$12:$C$81)</f>
        <v>483.609375</v>
      </c>
      <c r="AZ174">
        <f>'No.of Policies'!AZ174*LOOKUP(AZ$1,'Inputs and Outputs'!$A$12:$A$81,'Inputs and Outputs'!$C$12:$C$81)</f>
        <v>485.10712599999994</v>
      </c>
      <c r="BA174">
        <f>'No.of Policies'!BA174*LOOKUP(BA$1,'Inputs and Outputs'!$A$12:$A$81,'Inputs and Outputs'!$C$12:$C$81)</f>
        <v>476.95408799999996</v>
      </c>
      <c r="BB174">
        <f>'No.of Policies'!BB174*LOOKUP(BB$1,'Inputs and Outputs'!$A$12:$A$81,'Inputs and Outputs'!$C$12:$C$81)</f>
        <v>463.58026000000001</v>
      </c>
      <c r="BC174">
        <f>'No.of Policies'!BC174*LOOKUP(BC$1,'Inputs and Outputs'!$A$12:$A$81,'Inputs and Outputs'!$C$12:$C$81)</f>
        <v>432.11240800000002</v>
      </c>
      <c r="BD174">
        <f>'No.of Policies'!BD174*LOOKUP(BD$1,'Inputs and Outputs'!$A$12:$A$81,'Inputs and Outputs'!$C$12:$C$81)</f>
        <v>396.15718399999997</v>
      </c>
      <c r="BE174">
        <f>'No.of Policies'!BE174*LOOKUP(BE$1,'Inputs and Outputs'!$A$12:$A$81,'Inputs and Outputs'!$C$12:$C$81)</f>
        <v>344.11891800000001</v>
      </c>
      <c r="BF174">
        <f>'No.of Policies'!BF174*LOOKUP(BF$1,'Inputs and Outputs'!$A$12:$A$81,'Inputs and Outputs'!$C$12:$C$81)</f>
        <v>294.08194800000001</v>
      </c>
      <c r="BG174">
        <f>'No.of Policies'!BG174*LOOKUP(BG$1,'Inputs and Outputs'!$A$12:$A$81,'Inputs and Outputs'!$C$12:$C$81)</f>
        <v>241.61476499999998</v>
      </c>
      <c r="BH174">
        <f>'No.of Policies'!BH174*LOOKUP(BH$1,'Inputs and Outputs'!$A$12:$A$81,'Inputs and Outputs'!$C$12:$C$81)</f>
        <v>191.54280600000001</v>
      </c>
      <c r="BI174">
        <f>'No.of Policies'!BI174*LOOKUP(BI$1,'Inputs and Outputs'!$A$12:$A$81,'Inputs and Outputs'!$C$12:$C$81)</f>
        <v>145.84298999999999</v>
      </c>
      <c r="BJ174">
        <f>'No.of Policies'!BJ174*LOOKUP(BJ$1,'Inputs and Outputs'!$A$12:$A$81,'Inputs and Outputs'!$C$12:$C$81)</f>
        <v>113.420362</v>
      </c>
      <c r="BK174">
        <f>'No.of Policies'!BK174*LOOKUP(BK$1,'Inputs and Outputs'!$A$12:$A$81,'Inputs and Outputs'!$C$12:$C$81)</f>
        <v>90.219550999999996</v>
      </c>
      <c r="BL174">
        <f>'No.of Policies'!BL174*LOOKUP(BL$1,'Inputs and Outputs'!$A$12:$A$81,'Inputs and Outputs'!$C$12:$C$81)</f>
        <v>62.424152999999997</v>
      </c>
      <c r="BM174">
        <f>'No.of Policies'!BM174*LOOKUP(BM$1,'Inputs and Outputs'!$A$12:$A$81,'Inputs and Outputs'!$C$12:$C$81)</f>
        <v>45.29278</v>
      </c>
      <c r="BN174">
        <f>'No.of Policies'!BN174*LOOKUP(BN$1,'Inputs and Outputs'!$A$12:$A$81,'Inputs and Outputs'!$C$12:$C$81)</f>
        <v>29.00376</v>
      </c>
      <c r="BO174">
        <f>'No.of Policies'!BO174*LOOKUP(BO$1,'Inputs and Outputs'!$A$12:$A$81,'Inputs and Outputs'!$C$12:$C$81)</f>
        <v>19.188036</v>
      </c>
      <c r="BP174">
        <f>'No.of Policies'!BP174*LOOKUP(BP$1,'Inputs and Outputs'!$A$12:$A$81,'Inputs and Outputs'!$C$12:$C$81)</f>
        <v>10.126246</v>
      </c>
      <c r="BQ174">
        <f>'No.of Policies'!BQ174*LOOKUP(BQ$1,'Inputs and Outputs'!$A$12:$A$81,'Inputs and Outputs'!$C$12:$C$81)</f>
        <v>6.8382160000000001</v>
      </c>
      <c r="BR174">
        <f>'No.of Policies'!BR174*LOOKUP(BR$1,'Inputs and Outputs'!$A$12:$A$81,'Inputs and Outputs'!$C$12:$C$81)</f>
        <v>4.5602369999999999</v>
      </c>
      <c r="BS174">
        <f>'No.of Policies'!BS174*LOOKUP(BS$1,'Inputs and Outputs'!$A$12:$A$81,'Inputs and Outputs'!$C$12:$C$81)</f>
        <v>7</v>
      </c>
    </row>
    <row r="175" spans="1:71" x14ac:dyDescent="0.25">
      <c r="A175" s="9">
        <v>174</v>
      </c>
      <c r="B175">
        <f>'No.of Policies'!B175*LOOKUP(B$1,'Inputs and Outputs'!$A$12:$A$81,'Inputs and Outputs'!$C$12:$C$81)</f>
        <v>7.7700000000000005</v>
      </c>
      <c r="C175">
        <f>'No.of Policies'!C175*LOOKUP(C$1,'Inputs and Outputs'!$A$12:$A$81,'Inputs and Outputs'!$C$12:$C$81)</f>
        <v>8.4549240000000001</v>
      </c>
      <c r="D175">
        <f>'No.of Policies'!D175*LOOKUP(D$1,'Inputs and Outputs'!$A$12:$A$81,'Inputs and Outputs'!$C$12:$C$81)</f>
        <v>9.1961849999999998</v>
      </c>
      <c r="E175">
        <f>'No.of Policies'!E175*LOOKUP(E$1,'Inputs and Outputs'!$A$12:$A$81,'Inputs and Outputs'!$C$12:$C$81)</f>
        <v>10.005927999999999</v>
      </c>
      <c r="F175">
        <f>'No.of Policies'!F175*LOOKUP(F$1,'Inputs and Outputs'!$A$12:$A$81,'Inputs and Outputs'!$C$12:$C$81)</f>
        <v>10.880688000000001</v>
      </c>
      <c r="G175">
        <f>'No.of Policies'!G175*LOOKUP(G$1,'Inputs and Outputs'!$A$12:$A$81,'Inputs and Outputs'!$C$12:$C$81)</f>
        <v>11.820600000000001</v>
      </c>
      <c r="H175">
        <f>'No.of Policies'!H175*LOOKUP(H$1,'Inputs and Outputs'!$A$12:$A$81,'Inputs and Outputs'!$C$12:$C$81)</f>
        <v>12.84248</v>
      </c>
      <c r="I175">
        <f>'No.of Policies'!I175*LOOKUP(I$1,'Inputs and Outputs'!$A$12:$A$81,'Inputs and Outputs'!$C$12:$C$81)</f>
        <v>13.937508000000001</v>
      </c>
      <c r="J175">
        <f>'No.of Policies'!J175*LOOKUP(J$1,'Inputs and Outputs'!$A$12:$A$81,'Inputs and Outputs'!$C$12:$C$81)</f>
        <v>15.101315999999999</v>
      </c>
      <c r="K175">
        <f>'No.of Policies'!K175*LOOKUP(K$1,'Inputs and Outputs'!$A$12:$A$81,'Inputs and Outputs'!$C$12:$C$81)</f>
        <v>16.354782</v>
      </c>
      <c r="L175">
        <f>'No.of Policies'!L175*LOOKUP(L$1,'Inputs and Outputs'!$A$12:$A$81,'Inputs and Outputs'!$C$12:$C$81)</f>
        <v>17.688832000000001</v>
      </c>
      <c r="M175">
        <f>'No.of Policies'!M175*LOOKUP(M$1,'Inputs and Outputs'!$A$12:$A$81,'Inputs and Outputs'!$C$12:$C$81)</f>
        <v>19.120640000000002</v>
      </c>
      <c r="N175">
        <f>'No.of Policies'!N175*LOOKUP(N$1,'Inputs and Outputs'!$A$12:$A$81,'Inputs and Outputs'!$C$12:$C$81)</f>
        <v>20.642222</v>
      </c>
      <c r="O175">
        <f>'No.of Policies'!O175*LOOKUP(O$1,'Inputs and Outputs'!$A$12:$A$81,'Inputs and Outputs'!$C$12:$C$81)</f>
        <v>22.265715999999998</v>
      </c>
      <c r="P175">
        <f>'No.of Policies'!P175*LOOKUP(P$1,'Inputs and Outputs'!$A$12:$A$81,'Inputs and Outputs'!$C$12:$C$81)</f>
        <v>23.968353999999998</v>
      </c>
      <c r="Q175">
        <f>'No.of Policies'!Q175*LOOKUP(Q$1,'Inputs and Outputs'!$A$12:$A$81,'Inputs and Outputs'!$C$12:$C$81)</f>
        <v>25.768764000000001</v>
      </c>
      <c r="R175">
        <f>'No.of Policies'!R175*LOOKUP(R$1,'Inputs and Outputs'!$A$12:$A$81,'Inputs and Outputs'!$C$12:$C$81)</f>
        <v>27.746862</v>
      </c>
      <c r="S175">
        <f>'No.of Policies'!S175*LOOKUP(S$1,'Inputs and Outputs'!$A$12:$A$81,'Inputs and Outputs'!$C$12:$C$81)</f>
        <v>29.976479999999999</v>
      </c>
      <c r="T175">
        <f>'No.of Policies'!T175*LOOKUP(T$1,'Inputs and Outputs'!$A$12:$A$81,'Inputs and Outputs'!$C$12:$C$81)</f>
        <v>32.533799999999999</v>
      </c>
      <c r="U175">
        <f>'No.of Policies'!U175*LOOKUP(U$1,'Inputs and Outputs'!$A$12:$A$81,'Inputs and Outputs'!$C$12:$C$81)</f>
        <v>35.434544000000002</v>
      </c>
      <c r="V175">
        <f>'No.of Policies'!V175*LOOKUP(V$1,'Inputs and Outputs'!$A$12:$A$81,'Inputs and Outputs'!$C$12:$C$81)</f>
        <v>38.59704</v>
      </c>
      <c r="W175">
        <f>'No.of Policies'!W175*LOOKUP(W$1,'Inputs and Outputs'!$A$12:$A$81,'Inputs and Outputs'!$C$12:$C$81)</f>
        <v>41.976264</v>
      </c>
      <c r="X175">
        <f>'No.of Policies'!X175*LOOKUP(X$1,'Inputs and Outputs'!$A$12:$A$81,'Inputs and Outputs'!$C$12:$C$81)</f>
        <v>45.558278999999999</v>
      </c>
      <c r="Y175">
        <f>'No.of Policies'!Y175*LOOKUP(Y$1,'Inputs and Outputs'!$A$12:$A$81,'Inputs and Outputs'!$C$12:$C$81)</f>
        <v>49.398372000000002</v>
      </c>
      <c r="Z175">
        <f>'No.of Policies'!Z175*LOOKUP(Z$1,'Inputs and Outputs'!$A$12:$A$81,'Inputs and Outputs'!$C$12:$C$81)</f>
        <v>53.607944000000003</v>
      </c>
      <c r="AA175">
        <f>'No.of Policies'!AA175*LOOKUP(AA$1,'Inputs and Outputs'!$A$12:$A$81,'Inputs and Outputs'!$C$12:$C$81)</f>
        <v>58.301997</v>
      </c>
      <c r="AB175">
        <f>'No.of Policies'!AB175*LOOKUP(AB$1,'Inputs and Outputs'!$A$12:$A$81,'Inputs and Outputs'!$C$12:$C$81)</f>
        <v>63.670015999999997</v>
      </c>
      <c r="AC175">
        <f>'No.of Policies'!AC175*LOOKUP(AC$1,'Inputs and Outputs'!$A$12:$A$81,'Inputs and Outputs'!$C$12:$C$81)</f>
        <v>69.761745000000005</v>
      </c>
      <c r="AD175">
        <f>'No.of Policies'!AD175*LOOKUP(AD$1,'Inputs and Outputs'!$A$12:$A$81,'Inputs and Outputs'!$C$12:$C$81)</f>
        <v>76.594805000000008</v>
      </c>
      <c r="AE175">
        <f>'No.of Policies'!AE175*LOOKUP(AE$1,'Inputs and Outputs'!$A$12:$A$81,'Inputs and Outputs'!$C$12:$C$81)</f>
        <v>84.268044000000003</v>
      </c>
      <c r="AF175">
        <f>'No.of Policies'!AF175*LOOKUP(AF$1,'Inputs and Outputs'!$A$12:$A$81,'Inputs and Outputs'!$C$12:$C$81)</f>
        <v>92.920185000000004</v>
      </c>
      <c r="AG175">
        <f>'No.of Policies'!AG175*LOOKUP(AG$1,'Inputs and Outputs'!$A$12:$A$81,'Inputs and Outputs'!$C$12:$C$81)</f>
        <v>102.56560999999999</v>
      </c>
      <c r="AH175">
        <f>'No.of Policies'!AH175*LOOKUP(AH$1,'Inputs and Outputs'!$A$12:$A$81,'Inputs and Outputs'!$C$12:$C$81)</f>
        <v>113.510755</v>
      </c>
      <c r="AI175">
        <f>'No.of Policies'!AI175*LOOKUP(AI$1,'Inputs and Outputs'!$A$12:$A$81,'Inputs and Outputs'!$C$12:$C$81)</f>
        <v>125.62403400000001</v>
      </c>
      <c r="AJ175">
        <f>'No.of Policies'!AJ175*LOOKUP(AJ$1,'Inputs and Outputs'!$A$12:$A$81,'Inputs and Outputs'!$C$12:$C$81)</f>
        <v>138.77591200000001</v>
      </c>
      <c r="AK175">
        <f>'No.of Policies'!AK175*LOOKUP(AK$1,'Inputs and Outputs'!$A$12:$A$81,'Inputs and Outputs'!$C$12:$C$81)</f>
        <v>153.06528</v>
      </c>
      <c r="AL175">
        <f>'No.of Policies'!AL175*LOOKUP(AL$1,'Inputs and Outputs'!$A$12:$A$81,'Inputs and Outputs'!$C$12:$C$81)</f>
        <v>167.94787399999998</v>
      </c>
      <c r="AM175">
        <f>'No.of Policies'!AM175*LOOKUP(AM$1,'Inputs and Outputs'!$A$12:$A$81,'Inputs and Outputs'!$C$12:$C$81)</f>
        <v>184.171504</v>
      </c>
      <c r="AN175">
        <f>'No.of Policies'!AN175*LOOKUP(AN$1,'Inputs and Outputs'!$A$12:$A$81,'Inputs and Outputs'!$C$12:$C$81)</f>
        <v>203.54008200000001</v>
      </c>
      <c r="AO175">
        <f>'No.of Policies'!AO175*LOOKUP(AO$1,'Inputs and Outputs'!$A$12:$A$81,'Inputs and Outputs'!$C$12:$C$81)</f>
        <v>224.978352</v>
      </c>
      <c r="AP175">
        <f>'No.of Policies'!AP175*LOOKUP(AP$1,'Inputs and Outputs'!$A$12:$A$81,'Inputs and Outputs'!$C$12:$C$81)</f>
        <v>249.23056000000003</v>
      </c>
      <c r="AQ175">
        <f>'No.of Policies'!AQ175*LOOKUP(AQ$1,'Inputs and Outputs'!$A$12:$A$81,'Inputs and Outputs'!$C$12:$C$81)</f>
        <v>275.39641</v>
      </c>
      <c r="AR175">
        <f>'No.of Policies'!AR175*LOOKUP(AR$1,'Inputs and Outputs'!$A$12:$A$81,'Inputs and Outputs'!$C$12:$C$81)</f>
        <v>304.38384000000002</v>
      </c>
      <c r="AS175">
        <f>'No.of Policies'!AS175*LOOKUP(AS$1,'Inputs and Outputs'!$A$12:$A$81,'Inputs and Outputs'!$C$12:$C$81)</f>
        <v>335.25937800000003</v>
      </c>
      <c r="AT175">
        <f>'No.of Policies'!AT175*LOOKUP(AT$1,'Inputs and Outputs'!$A$12:$A$81,'Inputs and Outputs'!$C$12:$C$81)</f>
        <v>367.15008</v>
      </c>
      <c r="AU175">
        <f>'No.of Policies'!AU175*LOOKUP(AU$1,'Inputs and Outputs'!$A$12:$A$81,'Inputs and Outputs'!$C$12:$C$81)</f>
        <v>395.79412500000001</v>
      </c>
      <c r="AV175">
        <f>'No.of Policies'!AV175*LOOKUP(AV$1,'Inputs and Outputs'!$A$12:$A$81,'Inputs and Outputs'!$C$12:$C$81)</f>
        <v>425.68825199999998</v>
      </c>
      <c r="AW175">
        <f>'No.of Policies'!AW175*LOOKUP(AW$1,'Inputs and Outputs'!$A$12:$A$81,'Inputs and Outputs'!$C$12:$C$81)</f>
        <v>450.23425200000003</v>
      </c>
      <c r="AX175">
        <f>'No.of Policies'!AX175*LOOKUP(AX$1,'Inputs and Outputs'!$A$12:$A$81,'Inputs and Outputs'!$C$12:$C$81)</f>
        <v>470.554416</v>
      </c>
      <c r="AY175">
        <f>'No.of Policies'!AY175*LOOKUP(AY$1,'Inputs and Outputs'!$A$12:$A$81,'Inputs and Outputs'!$C$12:$C$81)</f>
        <v>481.91250000000002</v>
      </c>
      <c r="AZ175">
        <f>'No.of Policies'!AZ175*LOOKUP(AZ$1,'Inputs and Outputs'!$A$12:$A$81,'Inputs and Outputs'!$C$12:$C$81)</f>
        <v>485.61951799999997</v>
      </c>
      <c r="BA175">
        <f>'No.of Policies'!BA175*LOOKUP(BA$1,'Inputs and Outputs'!$A$12:$A$81,'Inputs and Outputs'!$C$12:$C$81)</f>
        <v>477.38741999999996</v>
      </c>
      <c r="BB175">
        <f>'No.of Policies'!BB175*LOOKUP(BB$1,'Inputs and Outputs'!$A$12:$A$81,'Inputs and Outputs'!$C$12:$C$81)</f>
        <v>454.82734600000003</v>
      </c>
      <c r="BC175">
        <f>'No.of Policies'!BC175*LOOKUP(BC$1,'Inputs and Outputs'!$A$12:$A$81,'Inputs and Outputs'!$C$12:$C$81)</f>
        <v>425.789693</v>
      </c>
      <c r="BD175">
        <f>'No.of Policies'!BD175*LOOKUP(BD$1,'Inputs and Outputs'!$A$12:$A$81,'Inputs and Outputs'!$C$12:$C$81)</f>
        <v>386.173384</v>
      </c>
      <c r="BE175">
        <f>'No.of Policies'!BE175*LOOKUP(BE$1,'Inputs and Outputs'!$A$12:$A$81,'Inputs and Outputs'!$C$12:$C$81)</f>
        <v>343.243854</v>
      </c>
      <c r="BF175">
        <f>'No.of Policies'!BF175*LOOKUP(BF$1,'Inputs and Outputs'!$A$12:$A$81,'Inputs and Outputs'!$C$12:$C$81)</f>
        <v>293.844402</v>
      </c>
      <c r="BG175">
        <f>'No.of Policies'!BG175*LOOKUP(BG$1,'Inputs and Outputs'!$A$12:$A$81,'Inputs and Outputs'!$C$12:$C$81)</f>
        <v>235.98987099999999</v>
      </c>
      <c r="BH175">
        <f>'No.of Policies'!BH175*LOOKUP(BH$1,'Inputs and Outputs'!$A$12:$A$81,'Inputs and Outputs'!$C$12:$C$81)</f>
        <v>193.179924</v>
      </c>
      <c r="BI175">
        <f>'No.of Policies'!BI175*LOOKUP(BI$1,'Inputs and Outputs'!$A$12:$A$81,'Inputs and Outputs'!$C$12:$C$81)</f>
        <v>149.88616200000001</v>
      </c>
      <c r="BJ175">
        <f>'No.of Policies'!BJ175*LOOKUP(BJ$1,'Inputs and Outputs'!$A$12:$A$81,'Inputs and Outputs'!$C$12:$C$81)</f>
        <v>107.051839</v>
      </c>
      <c r="BK175">
        <f>'No.of Policies'!BK175*LOOKUP(BK$1,'Inputs and Outputs'!$A$12:$A$81,'Inputs and Outputs'!$C$12:$C$81)</f>
        <v>78.105265000000003</v>
      </c>
      <c r="BL175">
        <f>'No.of Policies'!BL175*LOOKUP(BL$1,'Inputs and Outputs'!$A$12:$A$81,'Inputs and Outputs'!$C$12:$C$81)</f>
        <v>56.081591999999993</v>
      </c>
      <c r="BM175">
        <f>'No.of Policies'!BM175*LOOKUP(BM$1,'Inputs and Outputs'!$A$12:$A$81,'Inputs and Outputs'!$C$12:$C$81)</f>
        <v>39.021472000000003</v>
      </c>
      <c r="BN175">
        <f>'No.of Policies'!BN175*LOOKUP(BN$1,'Inputs and Outputs'!$A$12:$A$81,'Inputs and Outputs'!$C$12:$C$81)</f>
        <v>25.740836999999999</v>
      </c>
      <c r="BO175">
        <f>'No.of Policies'!BO175*LOOKUP(BO$1,'Inputs and Outputs'!$A$12:$A$81,'Inputs and Outputs'!$C$12:$C$81)</f>
        <v>16.930620000000001</v>
      </c>
      <c r="BP175">
        <f>'No.of Policies'!BP175*LOOKUP(BP$1,'Inputs and Outputs'!$A$12:$A$81,'Inputs and Outputs'!$C$12:$C$81)</f>
        <v>10.515717</v>
      </c>
      <c r="BQ175">
        <f>'No.of Policies'!BQ175*LOOKUP(BQ$1,'Inputs and Outputs'!$A$12:$A$81,'Inputs and Outputs'!$C$12:$C$81)</f>
        <v>6.4359679999999999</v>
      </c>
      <c r="BR175">
        <f>'No.of Policies'!BR175*LOOKUP(BR$1,'Inputs and Outputs'!$A$12:$A$81,'Inputs and Outputs'!$C$12:$C$81)</f>
        <v>3.3165360000000002</v>
      </c>
      <c r="BS175">
        <f>'No.of Policies'!BS175*LOOKUP(BS$1,'Inputs and Outputs'!$A$12:$A$81,'Inputs and Outputs'!$C$12:$C$81)</f>
        <v>5</v>
      </c>
    </row>
    <row r="176" spans="1:71" x14ac:dyDescent="0.25">
      <c r="A176" s="9">
        <v>175</v>
      </c>
      <c r="B176">
        <f>'No.of Policies'!B176*LOOKUP(B$1,'Inputs and Outputs'!$A$12:$A$81,'Inputs and Outputs'!$C$12:$C$81)</f>
        <v>7.7700000000000005</v>
      </c>
      <c r="C176">
        <f>'No.of Policies'!C176*LOOKUP(C$1,'Inputs and Outputs'!$A$12:$A$81,'Inputs and Outputs'!$C$12:$C$81)</f>
        <v>8.4506940000000004</v>
      </c>
      <c r="D176">
        <f>'No.of Policies'!D176*LOOKUP(D$1,'Inputs and Outputs'!$A$12:$A$81,'Inputs and Outputs'!$C$12:$C$81)</f>
        <v>9.1915800000000001</v>
      </c>
      <c r="E176">
        <f>'No.of Policies'!E176*LOOKUP(E$1,'Inputs and Outputs'!$A$12:$A$81,'Inputs and Outputs'!$C$12:$C$81)</f>
        <v>9.9999099999999999</v>
      </c>
      <c r="F176">
        <f>'No.of Policies'!F176*LOOKUP(F$1,'Inputs and Outputs'!$A$12:$A$81,'Inputs and Outputs'!$C$12:$C$81)</f>
        <v>10.875228000000002</v>
      </c>
      <c r="G176">
        <f>'No.of Policies'!G176*LOOKUP(G$1,'Inputs and Outputs'!$A$12:$A$81,'Inputs and Outputs'!$C$12:$C$81)</f>
        <v>11.813472000000001</v>
      </c>
      <c r="H176">
        <f>'No.of Policies'!H176*LOOKUP(H$1,'Inputs and Outputs'!$A$12:$A$81,'Inputs and Outputs'!$C$12:$C$81)</f>
        <v>12.829559999999999</v>
      </c>
      <c r="I176">
        <f>'No.of Policies'!I176*LOOKUP(I$1,'Inputs and Outputs'!$A$12:$A$81,'Inputs and Outputs'!$C$12:$C$81)</f>
        <v>13.917852000000002</v>
      </c>
      <c r="J176">
        <f>'No.of Policies'!J176*LOOKUP(J$1,'Inputs and Outputs'!$A$12:$A$81,'Inputs and Outputs'!$C$12:$C$81)</f>
        <v>15.083027999999999</v>
      </c>
      <c r="K176">
        <f>'No.of Policies'!K176*LOOKUP(K$1,'Inputs and Outputs'!$A$12:$A$81,'Inputs and Outputs'!$C$12:$C$81)</f>
        <v>16.33164</v>
      </c>
      <c r="L176">
        <f>'No.of Policies'!L176*LOOKUP(L$1,'Inputs and Outputs'!$A$12:$A$81,'Inputs and Outputs'!$C$12:$C$81)</f>
        <v>17.674496000000001</v>
      </c>
      <c r="M176">
        <f>'No.of Policies'!M176*LOOKUP(M$1,'Inputs and Outputs'!$A$12:$A$81,'Inputs and Outputs'!$C$12:$C$81)</f>
        <v>19.091540000000002</v>
      </c>
      <c r="N176">
        <f>'No.of Policies'!N176*LOOKUP(N$1,'Inputs and Outputs'!$A$12:$A$81,'Inputs and Outputs'!$C$12:$C$81)</f>
        <v>20.617046000000002</v>
      </c>
      <c r="O176">
        <f>'No.of Policies'!O176*LOOKUP(O$1,'Inputs and Outputs'!$A$12:$A$81,'Inputs and Outputs'!$C$12:$C$81)</f>
        <v>22.215863999999996</v>
      </c>
      <c r="P176">
        <f>'No.of Policies'!P176*LOOKUP(P$1,'Inputs and Outputs'!$A$12:$A$81,'Inputs and Outputs'!$C$12:$C$81)</f>
        <v>23.914541999999997</v>
      </c>
      <c r="Q176">
        <f>'No.of Policies'!Q176*LOOKUP(Q$1,'Inputs and Outputs'!$A$12:$A$81,'Inputs and Outputs'!$C$12:$C$81)</f>
        <v>25.708113000000001</v>
      </c>
      <c r="R176">
        <f>'No.of Policies'!R176*LOOKUP(R$1,'Inputs and Outputs'!$A$12:$A$81,'Inputs and Outputs'!$C$12:$C$81)</f>
        <v>27.681381000000002</v>
      </c>
      <c r="S176">
        <f>'No.of Policies'!S176*LOOKUP(S$1,'Inputs and Outputs'!$A$12:$A$81,'Inputs and Outputs'!$C$12:$C$81)</f>
        <v>29.927136000000001</v>
      </c>
      <c r="T176">
        <f>'No.of Policies'!T176*LOOKUP(T$1,'Inputs and Outputs'!$A$12:$A$81,'Inputs and Outputs'!$C$12:$C$81)</f>
        <v>32.43318</v>
      </c>
      <c r="U176">
        <f>'No.of Policies'!U176*LOOKUP(U$1,'Inputs and Outputs'!$A$12:$A$81,'Inputs and Outputs'!$C$12:$C$81)</f>
        <v>35.331952000000001</v>
      </c>
      <c r="V176">
        <f>'No.of Policies'!V176*LOOKUP(V$1,'Inputs and Outputs'!$A$12:$A$81,'Inputs and Outputs'!$C$12:$C$81)</f>
        <v>38.512872000000002</v>
      </c>
      <c r="W176">
        <f>'No.of Policies'!W176*LOOKUP(W$1,'Inputs and Outputs'!$A$12:$A$81,'Inputs and Outputs'!$C$12:$C$81)</f>
        <v>41.941240000000001</v>
      </c>
      <c r="X176">
        <f>'No.of Policies'!X176*LOOKUP(X$1,'Inputs and Outputs'!$A$12:$A$81,'Inputs and Outputs'!$C$12:$C$81)</f>
        <v>45.543965999999998</v>
      </c>
      <c r="Y176">
        <f>'No.of Policies'!Y176*LOOKUP(Y$1,'Inputs and Outputs'!$A$12:$A$81,'Inputs and Outputs'!$C$12:$C$81)</f>
        <v>49.372391999999998</v>
      </c>
      <c r="Z176">
        <f>'No.of Policies'!Z176*LOOKUP(Z$1,'Inputs and Outputs'!$A$12:$A$81,'Inputs and Outputs'!$C$12:$C$81)</f>
        <v>53.534260000000003</v>
      </c>
      <c r="AA176">
        <f>'No.of Policies'!AA176*LOOKUP(AA$1,'Inputs and Outputs'!$A$12:$A$81,'Inputs and Outputs'!$C$12:$C$81)</f>
        <v>58.326809000000004</v>
      </c>
      <c r="AB176">
        <f>'No.of Policies'!AB176*LOOKUP(AB$1,'Inputs and Outputs'!$A$12:$A$81,'Inputs and Outputs'!$C$12:$C$81)</f>
        <v>63.656388</v>
      </c>
      <c r="AC176">
        <f>'No.of Policies'!AC176*LOOKUP(AC$1,'Inputs and Outputs'!$A$12:$A$81,'Inputs and Outputs'!$C$12:$C$81)</f>
        <v>69.671565000000001</v>
      </c>
      <c r="AD176">
        <f>'No.of Policies'!AD176*LOOKUP(AD$1,'Inputs and Outputs'!$A$12:$A$81,'Inputs and Outputs'!$C$12:$C$81)</f>
        <v>76.519916000000009</v>
      </c>
      <c r="AE176">
        <f>'No.of Policies'!AE176*LOOKUP(AE$1,'Inputs and Outputs'!$A$12:$A$81,'Inputs and Outputs'!$C$12:$C$81)</f>
        <v>84.332766000000007</v>
      </c>
      <c r="AF176">
        <f>'No.of Policies'!AF176*LOOKUP(AF$1,'Inputs and Outputs'!$A$12:$A$81,'Inputs and Outputs'!$C$12:$C$81)</f>
        <v>93.157200000000003</v>
      </c>
      <c r="AG176">
        <f>'No.of Policies'!AG176*LOOKUP(AG$1,'Inputs and Outputs'!$A$12:$A$81,'Inputs and Outputs'!$C$12:$C$81)</f>
        <v>102.79580999999999</v>
      </c>
      <c r="AH176">
        <f>'No.of Policies'!AH176*LOOKUP(AH$1,'Inputs and Outputs'!$A$12:$A$81,'Inputs and Outputs'!$C$12:$C$81)</f>
        <v>113.75541799999999</v>
      </c>
      <c r="AI176">
        <f>'No.of Policies'!AI176*LOOKUP(AI$1,'Inputs and Outputs'!$A$12:$A$81,'Inputs and Outputs'!$C$12:$C$81)</f>
        <v>125.62403400000001</v>
      </c>
      <c r="AJ176">
        <f>'No.of Policies'!AJ176*LOOKUP(AJ$1,'Inputs and Outputs'!$A$12:$A$81,'Inputs and Outputs'!$C$12:$C$81)</f>
        <v>138.856652</v>
      </c>
      <c r="AK176">
        <f>'No.of Policies'!AK176*LOOKUP(AK$1,'Inputs and Outputs'!$A$12:$A$81,'Inputs and Outputs'!$C$12:$C$81)</f>
        <v>152.50479999999999</v>
      </c>
      <c r="AL176">
        <f>'No.of Policies'!AL176*LOOKUP(AL$1,'Inputs and Outputs'!$A$12:$A$81,'Inputs and Outputs'!$C$12:$C$81)</f>
        <v>167.846664</v>
      </c>
      <c r="AM176">
        <f>'No.of Policies'!AM176*LOOKUP(AM$1,'Inputs and Outputs'!$A$12:$A$81,'Inputs and Outputs'!$C$12:$C$81)</f>
        <v>184.53512000000001</v>
      </c>
      <c r="AN176">
        <f>'No.of Policies'!AN176*LOOKUP(AN$1,'Inputs and Outputs'!$A$12:$A$81,'Inputs and Outputs'!$C$12:$C$81)</f>
        <v>203.54008200000001</v>
      </c>
      <c r="AO176">
        <f>'No.of Policies'!AO176*LOOKUP(AO$1,'Inputs and Outputs'!$A$12:$A$81,'Inputs and Outputs'!$C$12:$C$81)</f>
        <v>224.45487600000001</v>
      </c>
      <c r="AP176">
        <f>'No.of Policies'!AP176*LOOKUP(AP$1,'Inputs and Outputs'!$A$12:$A$81,'Inputs and Outputs'!$C$12:$C$81)</f>
        <v>248.16944000000001</v>
      </c>
      <c r="AQ176">
        <f>'No.of Policies'!AQ176*LOOKUP(AQ$1,'Inputs and Outputs'!$A$12:$A$81,'Inputs and Outputs'!$C$12:$C$81)</f>
        <v>274.18136999999996</v>
      </c>
      <c r="AR176">
        <f>'No.of Policies'!AR176*LOOKUP(AR$1,'Inputs and Outputs'!$A$12:$A$81,'Inputs and Outputs'!$C$12:$C$81)</f>
        <v>301.28767199999999</v>
      </c>
      <c r="AS176">
        <f>'No.of Policies'!AS176*LOOKUP(AS$1,'Inputs and Outputs'!$A$12:$A$81,'Inputs and Outputs'!$C$12:$C$81)</f>
        <v>332.95174200000002</v>
      </c>
      <c r="AT176">
        <f>'No.of Policies'!AT176*LOOKUP(AT$1,'Inputs and Outputs'!$A$12:$A$81,'Inputs and Outputs'!$C$12:$C$81)</f>
        <v>364.55232000000001</v>
      </c>
      <c r="AU176">
        <f>'No.of Policies'!AU176*LOOKUP(AU$1,'Inputs and Outputs'!$A$12:$A$81,'Inputs and Outputs'!$C$12:$C$81)</f>
        <v>396.78975000000003</v>
      </c>
      <c r="AV176">
        <f>'No.of Policies'!AV176*LOOKUP(AV$1,'Inputs and Outputs'!$A$12:$A$81,'Inputs and Outputs'!$C$12:$C$81)</f>
        <v>424.77410399999997</v>
      </c>
      <c r="AW176">
        <f>'No.of Policies'!AW176*LOOKUP(AW$1,'Inputs and Outputs'!$A$12:$A$81,'Inputs and Outputs'!$C$12:$C$81)</f>
        <v>447.18211200000002</v>
      </c>
      <c r="AX176">
        <f>'No.of Policies'!AX176*LOOKUP(AX$1,'Inputs and Outputs'!$A$12:$A$81,'Inputs and Outputs'!$C$12:$C$81)</f>
        <v>466.17623999999995</v>
      </c>
      <c r="AY176">
        <f>'No.of Policies'!AY176*LOOKUP(AY$1,'Inputs and Outputs'!$A$12:$A$81,'Inputs and Outputs'!$C$12:$C$81)</f>
        <v>478.40562499999999</v>
      </c>
      <c r="AZ176">
        <f>'No.of Policies'!AZ176*LOOKUP(AZ$1,'Inputs and Outputs'!$A$12:$A$81,'Inputs and Outputs'!$C$12:$C$81)</f>
        <v>482.16087199999998</v>
      </c>
      <c r="BA176">
        <f>'No.of Policies'!BA176*LOOKUP(BA$1,'Inputs and Outputs'!$A$12:$A$81,'Inputs and Outputs'!$C$12:$C$81)</f>
        <v>471.32077199999998</v>
      </c>
      <c r="BB176">
        <f>'No.of Policies'!BB176*LOOKUP(BB$1,'Inputs and Outputs'!$A$12:$A$81,'Inputs and Outputs'!$C$12:$C$81)</f>
        <v>453.85480000000001</v>
      </c>
      <c r="BC176">
        <f>'No.of Policies'!BC176*LOOKUP(BC$1,'Inputs and Outputs'!$A$12:$A$81,'Inputs and Outputs'!$C$12:$C$81)</f>
        <v>423.80255399999999</v>
      </c>
      <c r="BD176">
        <f>'No.of Policies'!BD176*LOOKUP(BD$1,'Inputs and Outputs'!$A$12:$A$81,'Inputs and Outputs'!$C$12:$C$81)</f>
        <v>389.56787600000001</v>
      </c>
      <c r="BE176">
        <f>'No.of Policies'!BE176*LOOKUP(BE$1,'Inputs and Outputs'!$A$12:$A$81,'Inputs and Outputs'!$C$12:$C$81)</f>
        <v>339.74359799999996</v>
      </c>
      <c r="BF176">
        <f>'No.of Policies'!BF176*LOOKUP(BF$1,'Inputs and Outputs'!$A$12:$A$81,'Inputs and Outputs'!$C$12:$C$81)</f>
        <v>287.668206</v>
      </c>
      <c r="BG176">
        <f>'No.of Policies'!BG176*LOOKUP(BG$1,'Inputs and Outputs'!$A$12:$A$81,'Inputs and Outputs'!$C$12:$C$81)</f>
        <v>235.47851699999998</v>
      </c>
      <c r="BH176">
        <f>'No.of Policies'!BH176*LOOKUP(BH$1,'Inputs and Outputs'!$A$12:$A$81,'Inputs and Outputs'!$C$12:$C$81)</f>
        <v>195.08989500000001</v>
      </c>
      <c r="BI176">
        <f>'No.of Policies'!BI176*LOOKUP(BI$1,'Inputs and Outputs'!$A$12:$A$81,'Inputs and Outputs'!$C$12:$C$81)</f>
        <v>150.752556</v>
      </c>
      <c r="BJ176">
        <f>'No.of Policies'!BJ176*LOOKUP(BJ$1,'Inputs and Outputs'!$A$12:$A$81,'Inputs and Outputs'!$C$12:$C$81)</f>
        <v>116.756255</v>
      </c>
      <c r="BK176">
        <f>'No.of Policies'!BK176*LOOKUP(BK$1,'Inputs and Outputs'!$A$12:$A$81,'Inputs and Outputs'!$C$12:$C$81)</f>
        <v>87.669174999999996</v>
      </c>
      <c r="BL176">
        <f>'No.of Policies'!BL176*LOOKUP(BL$1,'Inputs and Outputs'!$A$12:$A$81,'Inputs and Outputs'!$C$12:$C$81)</f>
        <v>63.425609999999999</v>
      </c>
      <c r="BM176">
        <f>'No.of Policies'!BM176*LOOKUP(BM$1,'Inputs and Outputs'!$A$12:$A$81,'Inputs and Outputs'!$C$12:$C$81)</f>
        <v>46.337997999999999</v>
      </c>
      <c r="BN176">
        <f>'No.of Policies'!BN176*LOOKUP(BN$1,'Inputs and Outputs'!$A$12:$A$81,'Inputs and Outputs'!$C$12:$C$81)</f>
        <v>29.728854000000002</v>
      </c>
      <c r="BO176">
        <f>'No.of Policies'!BO176*LOOKUP(BO$1,'Inputs and Outputs'!$A$12:$A$81,'Inputs and Outputs'!$C$12:$C$81)</f>
        <v>19.188036</v>
      </c>
      <c r="BP176">
        <f>'No.of Policies'!BP176*LOOKUP(BP$1,'Inputs and Outputs'!$A$12:$A$81,'Inputs and Outputs'!$C$12:$C$81)</f>
        <v>12.852543000000001</v>
      </c>
      <c r="BQ176">
        <f>'No.of Policies'!BQ176*LOOKUP(BQ$1,'Inputs and Outputs'!$A$12:$A$81,'Inputs and Outputs'!$C$12:$C$81)</f>
        <v>8.0449599999999997</v>
      </c>
      <c r="BR176">
        <f>'No.of Policies'!BR176*LOOKUP(BR$1,'Inputs and Outputs'!$A$12:$A$81,'Inputs and Outputs'!$C$12:$C$81)</f>
        <v>4.9748040000000007</v>
      </c>
      <c r="BS176">
        <f>'No.of Policies'!BS176*LOOKUP(BS$1,'Inputs and Outputs'!$A$12:$A$81,'Inputs and Outputs'!$C$12:$C$81)</f>
        <v>10</v>
      </c>
    </row>
    <row r="177" spans="1:71" x14ac:dyDescent="0.25">
      <c r="A177" s="9">
        <v>176</v>
      </c>
      <c r="B177">
        <f>'No.of Policies'!B177*LOOKUP(B$1,'Inputs and Outputs'!$A$12:$A$81,'Inputs and Outputs'!$C$12:$C$81)</f>
        <v>7.7700000000000005</v>
      </c>
      <c r="C177">
        <f>'No.of Policies'!C177*LOOKUP(C$1,'Inputs and Outputs'!$A$12:$A$81,'Inputs and Outputs'!$C$12:$C$81)</f>
        <v>8.4515399999999996</v>
      </c>
      <c r="D177">
        <f>'No.of Policies'!D177*LOOKUP(D$1,'Inputs and Outputs'!$A$12:$A$81,'Inputs and Outputs'!$C$12:$C$81)</f>
        <v>9.1989479999999997</v>
      </c>
      <c r="E177">
        <f>'No.of Policies'!E177*LOOKUP(E$1,'Inputs and Outputs'!$A$12:$A$81,'Inputs and Outputs'!$C$12:$C$81)</f>
        <v>10.010942999999999</v>
      </c>
      <c r="F177">
        <f>'No.of Policies'!F177*LOOKUP(F$1,'Inputs and Outputs'!$A$12:$A$81,'Inputs and Outputs'!$C$12:$C$81)</f>
        <v>10.885056000000001</v>
      </c>
      <c r="G177">
        <f>'No.of Policies'!G177*LOOKUP(G$1,'Inputs and Outputs'!$A$12:$A$81,'Inputs and Outputs'!$C$12:$C$81)</f>
        <v>11.827728</v>
      </c>
      <c r="H177">
        <f>'No.of Policies'!H177*LOOKUP(H$1,'Inputs and Outputs'!$A$12:$A$81,'Inputs and Outputs'!$C$12:$C$81)</f>
        <v>12.847648</v>
      </c>
      <c r="I177">
        <f>'No.of Policies'!I177*LOOKUP(I$1,'Inputs and Outputs'!$A$12:$A$81,'Inputs and Outputs'!$C$12:$C$81)</f>
        <v>13.944528</v>
      </c>
      <c r="J177">
        <f>'No.of Policies'!J177*LOOKUP(J$1,'Inputs and Outputs'!$A$12:$A$81,'Inputs and Outputs'!$C$12:$C$81)</f>
        <v>15.119603999999999</v>
      </c>
      <c r="K177">
        <f>'No.of Policies'!K177*LOOKUP(K$1,'Inputs and Outputs'!$A$12:$A$81,'Inputs and Outputs'!$C$12:$C$81)</f>
        <v>16.374617999999998</v>
      </c>
      <c r="L177">
        <f>'No.of Policies'!L177*LOOKUP(L$1,'Inputs and Outputs'!$A$12:$A$81,'Inputs and Outputs'!$C$12:$C$81)</f>
        <v>17.724671999999998</v>
      </c>
      <c r="M177">
        <f>'No.of Policies'!M177*LOOKUP(M$1,'Inputs and Outputs'!$A$12:$A$81,'Inputs and Outputs'!$C$12:$C$81)</f>
        <v>19.151680000000002</v>
      </c>
      <c r="N177">
        <f>'No.of Policies'!N177*LOOKUP(N$1,'Inputs and Outputs'!$A$12:$A$81,'Inputs and Outputs'!$C$12:$C$81)</f>
        <v>20.679986</v>
      </c>
      <c r="O177">
        <f>'No.of Policies'!O177*LOOKUP(O$1,'Inputs and Outputs'!$A$12:$A$81,'Inputs and Outputs'!$C$12:$C$81)</f>
        <v>22.292907999999997</v>
      </c>
      <c r="P177">
        <f>'No.of Policies'!P177*LOOKUP(P$1,'Inputs and Outputs'!$A$12:$A$81,'Inputs and Outputs'!$C$12:$C$81)</f>
        <v>23.997705999999997</v>
      </c>
      <c r="Q177">
        <f>'No.of Policies'!Q177*LOOKUP(Q$1,'Inputs and Outputs'!$A$12:$A$81,'Inputs and Outputs'!$C$12:$C$81)</f>
        <v>25.824141000000001</v>
      </c>
      <c r="R177">
        <f>'No.of Policies'!R177*LOOKUP(R$1,'Inputs and Outputs'!$A$12:$A$81,'Inputs and Outputs'!$C$12:$C$81)</f>
        <v>27.803802000000001</v>
      </c>
      <c r="S177">
        <f>'No.of Policies'!S177*LOOKUP(S$1,'Inputs and Outputs'!$A$12:$A$81,'Inputs and Outputs'!$C$12:$C$81)</f>
        <v>30.050495999999999</v>
      </c>
      <c r="T177">
        <f>'No.of Policies'!T177*LOOKUP(T$1,'Inputs and Outputs'!$A$12:$A$81,'Inputs and Outputs'!$C$12:$C$81)</f>
        <v>32.553924000000002</v>
      </c>
      <c r="U177">
        <f>'No.of Policies'!U177*LOOKUP(U$1,'Inputs and Outputs'!$A$12:$A$81,'Inputs and Outputs'!$C$12:$C$81)</f>
        <v>35.412559999999999</v>
      </c>
      <c r="V177">
        <f>'No.of Policies'!V177*LOOKUP(V$1,'Inputs and Outputs'!$A$12:$A$81,'Inputs and Outputs'!$C$12:$C$81)</f>
        <v>38.605056000000005</v>
      </c>
      <c r="W177">
        <f>'No.of Policies'!W177*LOOKUP(W$1,'Inputs and Outputs'!$A$12:$A$81,'Inputs and Outputs'!$C$12:$C$81)</f>
        <v>41.976264</v>
      </c>
      <c r="X177">
        <f>'No.of Policies'!X177*LOOKUP(X$1,'Inputs and Outputs'!$A$12:$A$81,'Inputs and Outputs'!$C$12:$C$81)</f>
        <v>45.553508000000001</v>
      </c>
      <c r="Y177">
        <f>'No.of Policies'!Y177*LOOKUP(Y$1,'Inputs and Outputs'!$A$12:$A$81,'Inputs and Outputs'!$C$12:$C$81)</f>
        <v>49.372391999999998</v>
      </c>
      <c r="Z177">
        <f>'No.of Policies'!Z177*LOOKUP(Z$1,'Inputs and Outputs'!$A$12:$A$81,'Inputs and Outputs'!$C$12:$C$81)</f>
        <v>53.545596000000003</v>
      </c>
      <c r="AA177">
        <f>'No.of Policies'!AA177*LOOKUP(AA$1,'Inputs and Outputs'!$A$12:$A$81,'Inputs and Outputs'!$C$12:$C$81)</f>
        <v>58.351621000000002</v>
      </c>
      <c r="AB177">
        <f>'No.of Policies'!AB177*LOOKUP(AB$1,'Inputs and Outputs'!$A$12:$A$81,'Inputs and Outputs'!$C$12:$C$81)</f>
        <v>63.670015999999997</v>
      </c>
      <c r="AC177">
        <f>'No.of Policies'!AC177*LOOKUP(AC$1,'Inputs and Outputs'!$A$12:$A$81,'Inputs and Outputs'!$C$12:$C$81)</f>
        <v>69.844409999999996</v>
      </c>
      <c r="AD177">
        <f>'No.of Policies'!AD177*LOOKUP(AD$1,'Inputs and Outputs'!$A$12:$A$81,'Inputs and Outputs'!$C$12:$C$81)</f>
        <v>76.719620000000006</v>
      </c>
      <c r="AE177">
        <f>'No.of Policies'!AE177*LOOKUP(AE$1,'Inputs and Outputs'!$A$12:$A$81,'Inputs and Outputs'!$C$12:$C$81)</f>
        <v>84.739590000000007</v>
      </c>
      <c r="AF177">
        <f>'No.of Policies'!AF177*LOOKUP(AF$1,'Inputs and Outputs'!$A$12:$A$81,'Inputs and Outputs'!$C$12:$C$81)</f>
        <v>93.651839999999993</v>
      </c>
      <c r="AG177">
        <f>'No.of Policies'!AG177*LOOKUP(AG$1,'Inputs and Outputs'!$A$12:$A$81,'Inputs and Outputs'!$C$12:$C$81)</f>
        <v>103.60150999999999</v>
      </c>
      <c r="AH177">
        <f>'No.of Policies'!AH177*LOOKUP(AH$1,'Inputs and Outputs'!$A$12:$A$81,'Inputs and Outputs'!$C$12:$C$81)</f>
        <v>114.81133199999999</v>
      </c>
      <c r="AI177">
        <f>'No.of Policies'!AI177*LOOKUP(AI$1,'Inputs and Outputs'!$A$12:$A$81,'Inputs and Outputs'!$C$12:$C$81)</f>
        <v>127.051416</v>
      </c>
      <c r="AJ177">
        <f>'No.of Policies'!AJ177*LOOKUP(AJ$1,'Inputs and Outputs'!$A$12:$A$81,'Inputs and Outputs'!$C$12:$C$81)</f>
        <v>140.06775199999998</v>
      </c>
      <c r="AK177">
        <f>'No.of Policies'!AK177*LOOKUP(AK$1,'Inputs and Outputs'!$A$12:$A$81,'Inputs and Outputs'!$C$12:$C$81)</f>
        <v>154.54783999999998</v>
      </c>
      <c r="AL177">
        <f>'No.of Policies'!AL177*LOOKUP(AL$1,'Inputs and Outputs'!$A$12:$A$81,'Inputs and Outputs'!$C$12:$C$81)</f>
        <v>169.60771800000001</v>
      </c>
      <c r="AM177">
        <f>'No.of Policies'!AM177*LOOKUP(AM$1,'Inputs and Outputs'!$A$12:$A$81,'Inputs and Outputs'!$C$12:$C$81)</f>
        <v>186.80771999999999</v>
      </c>
      <c r="AN177">
        <f>'No.of Policies'!AN177*LOOKUP(AN$1,'Inputs and Outputs'!$A$12:$A$81,'Inputs and Outputs'!$C$12:$C$81)</f>
        <v>206.28334800000002</v>
      </c>
      <c r="AO177">
        <f>'No.of Policies'!AO177*LOOKUP(AO$1,'Inputs and Outputs'!$A$12:$A$81,'Inputs and Outputs'!$C$12:$C$81)</f>
        <v>227.56665000000001</v>
      </c>
      <c r="AP177">
        <f>'No.of Policies'!AP177*LOOKUP(AP$1,'Inputs and Outputs'!$A$12:$A$81,'Inputs and Outputs'!$C$12:$C$81)</f>
        <v>251.15384</v>
      </c>
      <c r="AQ177">
        <f>'No.of Policies'!AQ177*LOOKUP(AQ$1,'Inputs and Outputs'!$A$12:$A$81,'Inputs and Outputs'!$C$12:$C$81)</f>
        <v>278.01633999999996</v>
      </c>
      <c r="AR177">
        <f>'No.of Policies'!AR177*LOOKUP(AR$1,'Inputs and Outputs'!$A$12:$A$81,'Inputs and Outputs'!$C$12:$C$81)</f>
        <v>308.17773599999998</v>
      </c>
      <c r="AS177">
        <f>'No.of Policies'!AS177*LOOKUP(AS$1,'Inputs and Outputs'!$A$12:$A$81,'Inputs and Outputs'!$C$12:$C$81)</f>
        <v>337.56701400000003</v>
      </c>
      <c r="AT177">
        <f>'No.of Policies'!AT177*LOOKUP(AT$1,'Inputs and Outputs'!$A$12:$A$81,'Inputs and Outputs'!$C$12:$C$81)</f>
        <v>368.477824</v>
      </c>
      <c r="AU177">
        <f>'No.of Policies'!AU177*LOOKUP(AU$1,'Inputs and Outputs'!$A$12:$A$81,'Inputs and Outputs'!$C$12:$C$81)</f>
        <v>397.45350000000002</v>
      </c>
      <c r="AV177">
        <f>'No.of Policies'!AV177*LOOKUP(AV$1,'Inputs and Outputs'!$A$12:$A$81,'Inputs and Outputs'!$C$12:$C$81)</f>
        <v>424.54556700000001</v>
      </c>
      <c r="AW177">
        <f>'No.of Policies'!AW177*LOOKUP(AW$1,'Inputs and Outputs'!$A$12:$A$81,'Inputs and Outputs'!$C$12:$C$81)</f>
        <v>448.83898800000003</v>
      </c>
      <c r="AX177">
        <f>'No.of Policies'!AX177*LOOKUP(AX$1,'Inputs and Outputs'!$A$12:$A$81,'Inputs and Outputs'!$C$12:$C$81)</f>
        <v>467.96731199999999</v>
      </c>
      <c r="AY177">
        <f>'No.of Policies'!AY177*LOOKUP(AY$1,'Inputs and Outputs'!$A$12:$A$81,'Inputs and Outputs'!$C$12:$C$81)</f>
        <v>476.48250000000002</v>
      </c>
      <c r="AZ177">
        <f>'No.of Policies'!AZ177*LOOKUP(AZ$1,'Inputs and Outputs'!$A$12:$A$81,'Inputs and Outputs'!$C$12:$C$81)</f>
        <v>477.93363799999997</v>
      </c>
      <c r="BA177">
        <f>'No.of Policies'!BA177*LOOKUP(BA$1,'Inputs and Outputs'!$A$12:$A$81,'Inputs and Outputs'!$C$12:$C$81)</f>
        <v>462.36524399999996</v>
      </c>
      <c r="BB177">
        <f>'No.of Policies'!BB177*LOOKUP(BB$1,'Inputs and Outputs'!$A$12:$A$81,'Inputs and Outputs'!$C$12:$C$81)</f>
        <v>440.88752000000005</v>
      </c>
      <c r="BC177">
        <f>'No.of Policies'!BC177*LOOKUP(BC$1,'Inputs and Outputs'!$A$12:$A$81,'Inputs and Outputs'!$C$12:$C$81)</f>
        <v>408.628038</v>
      </c>
      <c r="BD177">
        <f>'No.of Policies'!BD177*LOOKUP(BD$1,'Inputs and Outputs'!$A$12:$A$81,'Inputs and Outputs'!$C$12:$C$81)</f>
        <v>363.80967199999998</v>
      </c>
      <c r="BE177">
        <f>'No.of Policies'!BE177*LOOKUP(BE$1,'Inputs and Outputs'!$A$12:$A$81,'Inputs and Outputs'!$C$12:$C$81)</f>
        <v>320.49218999999999</v>
      </c>
      <c r="BF177">
        <f>'No.of Policies'!BF177*LOOKUP(BF$1,'Inputs and Outputs'!$A$12:$A$81,'Inputs and Outputs'!$C$12:$C$81)</f>
        <v>270.08980200000002</v>
      </c>
      <c r="BG177">
        <f>'No.of Policies'!BG177*LOOKUP(BG$1,'Inputs and Outputs'!$A$12:$A$81,'Inputs and Outputs'!$C$12:$C$81)</f>
        <v>227.04117599999998</v>
      </c>
      <c r="BH177">
        <f>'No.of Policies'!BH177*LOOKUP(BH$1,'Inputs and Outputs'!$A$12:$A$81,'Inputs and Outputs'!$C$12:$C$81)</f>
        <v>186.358599</v>
      </c>
      <c r="BI177">
        <f>'No.of Policies'!BI177*LOOKUP(BI$1,'Inputs and Outputs'!$A$12:$A$81,'Inputs and Outputs'!$C$12:$C$81)</f>
        <v>149.88616200000001</v>
      </c>
      <c r="BJ177">
        <f>'No.of Policies'!BJ177*LOOKUP(BJ$1,'Inputs and Outputs'!$A$12:$A$81,'Inputs and Outputs'!$C$12:$C$81)</f>
        <v>106.14205</v>
      </c>
      <c r="BK177">
        <f>'No.of Policies'!BK177*LOOKUP(BK$1,'Inputs and Outputs'!$A$12:$A$81,'Inputs and Outputs'!$C$12:$C$81)</f>
        <v>74.598498000000006</v>
      </c>
      <c r="BL177">
        <f>'No.of Policies'!BL177*LOOKUP(BL$1,'Inputs and Outputs'!$A$12:$A$81,'Inputs and Outputs'!$C$12:$C$81)</f>
        <v>54.412496999999995</v>
      </c>
      <c r="BM177">
        <f>'No.of Policies'!BM177*LOOKUP(BM$1,'Inputs and Outputs'!$A$12:$A$81,'Inputs and Outputs'!$C$12:$C$81)</f>
        <v>36.582630000000002</v>
      </c>
      <c r="BN177">
        <f>'No.of Policies'!BN177*LOOKUP(BN$1,'Inputs and Outputs'!$A$12:$A$81,'Inputs and Outputs'!$C$12:$C$81)</f>
        <v>26.828478</v>
      </c>
      <c r="BO177">
        <f>'No.of Policies'!BO177*LOOKUP(BO$1,'Inputs and Outputs'!$A$12:$A$81,'Inputs and Outputs'!$C$12:$C$81)</f>
        <v>19.564272000000003</v>
      </c>
      <c r="BP177">
        <f>'No.of Policies'!BP177*LOOKUP(BP$1,'Inputs and Outputs'!$A$12:$A$81,'Inputs and Outputs'!$C$12:$C$81)</f>
        <v>13.631485</v>
      </c>
      <c r="BQ177">
        <f>'No.of Policies'!BQ177*LOOKUP(BQ$1,'Inputs and Outputs'!$A$12:$A$81,'Inputs and Outputs'!$C$12:$C$81)</f>
        <v>8.0449599999999997</v>
      </c>
      <c r="BR177">
        <f>'No.of Policies'!BR177*LOOKUP(BR$1,'Inputs and Outputs'!$A$12:$A$81,'Inputs and Outputs'!$C$12:$C$81)</f>
        <v>2.9019690000000002</v>
      </c>
      <c r="BS177">
        <f>'No.of Policies'!BS177*LOOKUP(BS$1,'Inputs and Outputs'!$A$12:$A$81,'Inputs and Outputs'!$C$12:$C$81)</f>
        <v>3</v>
      </c>
    </row>
    <row r="178" spans="1:71" x14ac:dyDescent="0.25">
      <c r="A178" s="9">
        <v>177</v>
      </c>
      <c r="B178">
        <f>'No.of Policies'!B178*LOOKUP(B$1,'Inputs and Outputs'!$A$12:$A$81,'Inputs and Outputs'!$C$12:$C$81)</f>
        <v>7.7700000000000005</v>
      </c>
      <c r="C178">
        <f>'No.of Policies'!C178*LOOKUP(C$1,'Inputs and Outputs'!$A$12:$A$81,'Inputs and Outputs'!$C$12:$C$81)</f>
        <v>8.4523859999999988</v>
      </c>
      <c r="D178">
        <f>'No.of Policies'!D178*LOOKUP(D$1,'Inputs and Outputs'!$A$12:$A$81,'Inputs and Outputs'!$C$12:$C$81)</f>
        <v>9.1906590000000001</v>
      </c>
      <c r="E178">
        <f>'No.of Policies'!E178*LOOKUP(E$1,'Inputs and Outputs'!$A$12:$A$81,'Inputs and Outputs'!$C$12:$C$81)</f>
        <v>9.9979040000000001</v>
      </c>
      <c r="F178">
        <f>'No.of Policies'!F178*LOOKUP(F$1,'Inputs and Outputs'!$A$12:$A$81,'Inputs and Outputs'!$C$12:$C$81)</f>
        <v>10.87086</v>
      </c>
      <c r="G178">
        <f>'No.of Policies'!G178*LOOKUP(G$1,'Inputs and Outputs'!$A$12:$A$81,'Inputs and Outputs'!$C$12:$C$81)</f>
        <v>11.815848000000001</v>
      </c>
      <c r="H178">
        <f>'No.of Policies'!H178*LOOKUP(H$1,'Inputs and Outputs'!$A$12:$A$81,'Inputs and Outputs'!$C$12:$C$81)</f>
        <v>12.838604</v>
      </c>
      <c r="I178">
        <f>'No.of Policies'!I178*LOOKUP(I$1,'Inputs and Outputs'!$A$12:$A$81,'Inputs and Outputs'!$C$12:$C$81)</f>
        <v>13.938912</v>
      </c>
      <c r="J178">
        <f>'No.of Policies'!J178*LOOKUP(J$1,'Inputs and Outputs'!$A$12:$A$81,'Inputs and Outputs'!$C$12:$C$81)</f>
        <v>15.115031999999999</v>
      </c>
      <c r="K178">
        <f>'No.of Policies'!K178*LOOKUP(K$1,'Inputs and Outputs'!$A$12:$A$81,'Inputs and Outputs'!$C$12:$C$81)</f>
        <v>16.374617999999998</v>
      </c>
      <c r="L178">
        <f>'No.of Policies'!L178*LOOKUP(L$1,'Inputs and Outputs'!$A$12:$A$81,'Inputs and Outputs'!$C$12:$C$81)</f>
        <v>17.703167999999998</v>
      </c>
      <c r="M178">
        <f>'No.of Policies'!M178*LOOKUP(M$1,'Inputs and Outputs'!$A$12:$A$81,'Inputs and Outputs'!$C$12:$C$81)</f>
        <v>19.13034</v>
      </c>
      <c r="N178">
        <f>'No.of Policies'!N178*LOOKUP(N$1,'Inputs and Outputs'!$A$12:$A$81,'Inputs and Outputs'!$C$12:$C$81)</f>
        <v>20.642222</v>
      </c>
      <c r="O178">
        <f>'No.of Policies'!O178*LOOKUP(O$1,'Inputs and Outputs'!$A$12:$A$81,'Inputs and Outputs'!$C$12:$C$81)</f>
        <v>22.254385999999997</v>
      </c>
      <c r="P178">
        <f>'No.of Policies'!P178*LOOKUP(P$1,'Inputs and Outputs'!$A$12:$A$81,'Inputs and Outputs'!$C$12:$C$81)</f>
        <v>23.985475999999998</v>
      </c>
      <c r="Q178">
        <f>'No.of Policies'!Q178*LOOKUP(Q$1,'Inputs and Outputs'!$A$12:$A$81,'Inputs and Outputs'!$C$12:$C$81)</f>
        <v>25.803045000000001</v>
      </c>
      <c r="R178">
        <f>'No.of Policies'!R178*LOOKUP(R$1,'Inputs and Outputs'!$A$12:$A$81,'Inputs and Outputs'!$C$12:$C$81)</f>
        <v>27.795261</v>
      </c>
      <c r="S178">
        <f>'No.of Policies'!S178*LOOKUP(S$1,'Inputs and Outputs'!$A$12:$A$81,'Inputs and Outputs'!$C$12:$C$81)</f>
        <v>30.025824</v>
      </c>
      <c r="T178">
        <f>'No.of Policies'!T178*LOOKUP(T$1,'Inputs and Outputs'!$A$12:$A$81,'Inputs and Outputs'!$C$12:$C$81)</f>
        <v>32.560632000000005</v>
      </c>
      <c r="U178">
        <f>'No.of Policies'!U178*LOOKUP(U$1,'Inputs and Outputs'!$A$12:$A$81,'Inputs and Outputs'!$C$12:$C$81)</f>
        <v>35.427216000000001</v>
      </c>
      <c r="V178">
        <f>'No.of Policies'!V178*LOOKUP(V$1,'Inputs and Outputs'!$A$12:$A$81,'Inputs and Outputs'!$C$12:$C$81)</f>
        <v>38.577000000000005</v>
      </c>
      <c r="W178">
        <f>'No.of Policies'!W178*LOOKUP(W$1,'Inputs and Outputs'!$A$12:$A$81,'Inputs and Outputs'!$C$12:$C$81)</f>
        <v>41.945617999999996</v>
      </c>
      <c r="X178">
        <f>'No.of Policies'!X178*LOOKUP(X$1,'Inputs and Outputs'!$A$12:$A$81,'Inputs and Outputs'!$C$12:$C$81)</f>
        <v>45.558278999999999</v>
      </c>
      <c r="Y178">
        <f>'No.of Policies'!Y178*LOOKUP(Y$1,'Inputs and Outputs'!$A$12:$A$81,'Inputs and Outputs'!$C$12:$C$81)</f>
        <v>49.387979999999999</v>
      </c>
      <c r="Z178">
        <f>'No.of Policies'!Z178*LOOKUP(Z$1,'Inputs and Outputs'!$A$12:$A$81,'Inputs and Outputs'!$C$12:$C$81)</f>
        <v>53.556932000000003</v>
      </c>
      <c r="AA178">
        <f>'No.of Policies'!AA178*LOOKUP(AA$1,'Inputs and Outputs'!$A$12:$A$81,'Inputs and Outputs'!$C$12:$C$81)</f>
        <v>58.239967</v>
      </c>
      <c r="AB178">
        <f>'No.of Policies'!AB178*LOOKUP(AB$1,'Inputs and Outputs'!$A$12:$A$81,'Inputs and Outputs'!$C$12:$C$81)</f>
        <v>63.601875999999997</v>
      </c>
      <c r="AC178">
        <f>'No.of Policies'!AC178*LOOKUP(AC$1,'Inputs and Outputs'!$A$12:$A$81,'Inputs and Outputs'!$C$12:$C$81)</f>
        <v>69.641504999999995</v>
      </c>
      <c r="AD178">
        <f>'No.of Policies'!AD178*LOOKUP(AD$1,'Inputs and Outputs'!$A$12:$A$81,'Inputs and Outputs'!$C$12:$C$81)</f>
        <v>76.611446999999998</v>
      </c>
      <c r="AE178">
        <f>'No.of Policies'!AE178*LOOKUP(AE$1,'Inputs and Outputs'!$A$12:$A$81,'Inputs and Outputs'!$C$12:$C$81)</f>
        <v>84.434472000000014</v>
      </c>
      <c r="AF178">
        <f>'No.of Policies'!AF178*LOOKUP(AF$1,'Inputs and Outputs'!$A$12:$A$81,'Inputs and Outputs'!$C$12:$C$81)</f>
        <v>93.177809999999994</v>
      </c>
      <c r="AG178">
        <f>'No.of Policies'!AG178*LOOKUP(AG$1,'Inputs and Outputs'!$A$12:$A$81,'Inputs and Outputs'!$C$12:$C$81)</f>
        <v>103.07204999999999</v>
      </c>
      <c r="AH178">
        <f>'No.of Policies'!AH178*LOOKUP(AH$1,'Inputs and Outputs'!$A$12:$A$81,'Inputs and Outputs'!$C$12:$C$81)</f>
        <v>113.70390999999999</v>
      </c>
      <c r="AI178">
        <f>'No.of Policies'!AI178*LOOKUP(AI$1,'Inputs and Outputs'!$A$12:$A$81,'Inputs and Outputs'!$C$12:$C$81)</f>
        <v>125.609616</v>
      </c>
      <c r="AJ178">
        <f>'No.of Policies'!AJ178*LOOKUP(AJ$1,'Inputs and Outputs'!$A$12:$A$81,'Inputs and Outputs'!$C$12:$C$81)</f>
        <v>138.42065599999998</v>
      </c>
      <c r="AK178">
        <f>'No.of Policies'!AK178*LOOKUP(AK$1,'Inputs and Outputs'!$A$12:$A$81,'Inputs and Outputs'!$C$12:$C$81)</f>
        <v>152.21552</v>
      </c>
      <c r="AL178">
        <f>'No.of Policies'!AL178*LOOKUP(AL$1,'Inputs and Outputs'!$A$12:$A$81,'Inputs and Outputs'!$C$12:$C$81)</f>
        <v>167.36085599999998</v>
      </c>
      <c r="AM178">
        <f>'No.of Policies'!AM178*LOOKUP(AM$1,'Inputs and Outputs'!$A$12:$A$81,'Inputs and Outputs'!$C$12:$C$81)</f>
        <v>183.87606600000001</v>
      </c>
      <c r="AN178">
        <f>'No.of Policies'!AN178*LOOKUP(AN$1,'Inputs and Outputs'!$A$12:$A$81,'Inputs and Outputs'!$C$12:$C$81)</f>
        <v>202.66839000000002</v>
      </c>
      <c r="AO178">
        <f>'No.of Policies'!AO178*LOOKUP(AO$1,'Inputs and Outputs'!$A$12:$A$81,'Inputs and Outputs'!$C$12:$C$81)</f>
        <v>224.22221999999999</v>
      </c>
      <c r="AP178">
        <f>'No.of Policies'!AP178*LOOKUP(AP$1,'Inputs and Outputs'!$A$12:$A$81,'Inputs and Outputs'!$C$12:$C$81)</f>
        <v>248.96528000000001</v>
      </c>
      <c r="AQ178">
        <f>'No.of Policies'!AQ178*LOOKUP(AQ$1,'Inputs and Outputs'!$A$12:$A$81,'Inputs and Outputs'!$C$12:$C$81)</f>
        <v>274.78888999999998</v>
      </c>
      <c r="AR178">
        <f>'No.of Policies'!AR178*LOOKUP(AR$1,'Inputs and Outputs'!$A$12:$A$81,'Inputs and Outputs'!$C$12:$C$81)</f>
        <v>303.38085599999999</v>
      </c>
      <c r="AS178">
        <f>'No.of Policies'!AS178*LOOKUP(AS$1,'Inputs and Outputs'!$A$12:$A$81,'Inputs and Outputs'!$C$12:$C$81)</f>
        <v>335.25937800000003</v>
      </c>
      <c r="AT178">
        <f>'No.of Policies'!AT178*LOOKUP(AT$1,'Inputs and Outputs'!$A$12:$A$81,'Inputs and Outputs'!$C$12:$C$81)</f>
        <v>367.32326399999999</v>
      </c>
      <c r="AU178">
        <f>'No.of Policies'!AU178*LOOKUP(AU$1,'Inputs and Outputs'!$A$12:$A$81,'Inputs and Outputs'!$C$12:$C$81)</f>
        <v>397.45350000000002</v>
      </c>
      <c r="AV178">
        <f>'No.of Policies'!AV178*LOOKUP(AV$1,'Inputs and Outputs'!$A$12:$A$81,'Inputs and Outputs'!$C$12:$C$81)</f>
        <v>422.86962899999997</v>
      </c>
      <c r="AW178">
        <f>'No.of Policies'!AW178*LOOKUP(AW$1,'Inputs and Outputs'!$A$12:$A$81,'Inputs and Outputs'!$C$12:$C$81)</f>
        <v>450.757476</v>
      </c>
      <c r="AX178">
        <f>'No.of Policies'!AX178*LOOKUP(AX$1,'Inputs and Outputs'!$A$12:$A$81,'Inputs and Outputs'!$C$12:$C$81)</f>
        <v>468.86284799999999</v>
      </c>
      <c r="AY178">
        <f>'No.of Policies'!AY178*LOOKUP(AY$1,'Inputs and Outputs'!$A$12:$A$81,'Inputs and Outputs'!$C$12:$C$81)</f>
        <v>483.38312500000001</v>
      </c>
      <c r="AZ178">
        <f>'No.of Policies'!AZ178*LOOKUP(AZ$1,'Inputs and Outputs'!$A$12:$A$81,'Inputs and Outputs'!$C$12:$C$81)</f>
        <v>486.64430199999998</v>
      </c>
      <c r="BA178">
        <f>'No.of Policies'!BA178*LOOKUP(BA$1,'Inputs and Outputs'!$A$12:$A$81,'Inputs and Outputs'!$C$12:$C$81)</f>
        <v>478.54297199999996</v>
      </c>
      <c r="BB178">
        <f>'No.of Policies'!BB178*LOOKUP(BB$1,'Inputs and Outputs'!$A$12:$A$81,'Inputs and Outputs'!$C$12:$C$81)</f>
        <v>460.66262200000006</v>
      </c>
      <c r="BC178">
        <f>'No.of Policies'!BC178*LOOKUP(BC$1,'Inputs and Outputs'!$A$12:$A$81,'Inputs and Outputs'!$C$12:$C$81)</f>
        <v>426.87358699999999</v>
      </c>
      <c r="BD178">
        <f>'No.of Policies'!BD178*LOOKUP(BD$1,'Inputs and Outputs'!$A$12:$A$81,'Inputs and Outputs'!$C$12:$C$81)</f>
        <v>387.97046799999998</v>
      </c>
      <c r="BE178">
        <f>'No.of Policies'!BE178*LOOKUP(BE$1,'Inputs and Outputs'!$A$12:$A$81,'Inputs and Outputs'!$C$12:$C$81)</f>
        <v>340.83742799999999</v>
      </c>
      <c r="BF178">
        <f>'No.of Policies'!BF178*LOOKUP(BF$1,'Inputs and Outputs'!$A$12:$A$81,'Inputs and Outputs'!$C$12:$C$81)</f>
        <v>291.70648800000004</v>
      </c>
      <c r="BG178">
        <f>'No.of Policies'!BG178*LOOKUP(BG$1,'Inputs and Outputs'!$A$12:$A$81,'Inputs and Outputs'!$C$12:$C$81)</f>
        <v>244.93856599999998</v>
      </c>
      <c r="BH178">
        <f>'No.of Policies'!BH178*LOOKUP(BH$1,'Inputs and Outputs'!$A$12:$A$81,'Inputs and Outputs'!$C$12:$C$81)</f>
        <v>198.63698400000001</v>
      </c>
      <c r="BI178">
        <f>'No.of Policies'!BI178*LOOKUP(BI$1,'Inputs and Outputs'!$A$12:$A$81,'Inputs and Outputs'!$C$12:$C$81)</f>
        <v>153.640536</v>
      </c>
      <c r="BJ178">
        <f>'No.of Policies'!BJ178*LOOKUP(BJ$1,'Inputs and Outputs'!$A$12:$A$81,'Inputs and Outputs'!$C$12:$C$81)</f>
        <v>114.633414</v>
      </c>
      <c r="BK178">
        <f>'No.of Policies'!BK178*LOOKUP(BK$1,'Inputs and Outputs'!$A$12:$A$81,'Inputs and Outputs'!$C$12:$C$81)</f>
        <v>81.612031999999999</v>
      </c>
      <c r="BL178">
        <f>'No.of Policies'!BL178*LOOKUP(BL$1,'Inputs and Outputs'!$A$12:$A$81,'Inputs and Outputs'!$C$12:$C$81)</f>
        <v>58.418324999999996</v>
      </c>
      <c r="BM178">
        <f>'No.of Policies'!BM178*LOOKUP(BM$1,'Inputs and Outputs'!$A$12:$A$81,'Inputs and Outputs'!$C$12:$C$81)</f>
        <v>39.369878</v>
      </c>
      <c r="BN178">
        <f>'No.of Policies'!BN178*LOOKUP(BN$1,'Inputs and Outputs'!$A$12:$A$81,'Inputs and Outputs'!$C$12:$C$81)</f>
        <v>27.553571999999999</v>
      </c>
      <c r="BO178">
        <f>'No.of Policies'!BO178*LOOKUP(BO$1,'Inputs and Outputs'!$A$12:$A$81,'Inputs and Outputs'!$C$12:$C$81)</f>
        <v>19.940508000000001</v>
      </c>
      <c r="BP178">
        <f>'No.of Policies'!BP178*LOOKUP(BP$1,'Inputs and Outputs'!$A$12:$A$81,'Inputs and Outputs'!$C$12:$C$81)</f>
        <v>12.073601</v>
      </c>
      <c r="BQ178">
        <f>'No.of Policies'!BQ178*LOOKUP(BQ$1,'Inputs and Outputs'!$A$12:$A$81,'Inputs and Outputs'!$C$12:$C$81)</f>
        <v>8.0449599999999997</v>
      </c>
      <c r="BR178">
        <f>'No.of Policies'!BR178*LOOKUP(BR$1,'Inputs and Outputs'!$A$12:$A$81,'Inputs and Outputs'!$C$12:$C$81)</f>
        <v>4.5602369999999999</v>
      </c>
      <c r="BS178">
        <f>'No.of Policies'!BS178*LOOKUP(BS$1,'Inputs and Outputs'!$A$12:$A$81,'Inputs and Outputs'!$C$12:$C$81)</f>
        <v>8</v>
      </c>
    </row>
    <row r="179" spans="1:71" x14ac:dyDescent="0.25">
      <c r="A179" s="9">
        <v>178</v>
      </c>
      <c r="B179">
        <f>'No.of Policies'!B179*LOOKUP(B$1,'Inputs and Outputs'!$A$12:$A$81,'Inputs and Outputs'!$C$12:$C$81)</f>
        <v>7.7700000000000005</v>
      </c>
      <c r="C179">
        <f>'No.of Policies'!C179*LOOKUP(C$1,'Inputs and Outputs'!$A$12:$A$81,'Inputs and Outputs'!$C$12:$C$81)</f>
        <v>8.4523859999999988</v>
      </c>
      <c r="D179">
        <f>'No.of Policies'!D179*LOOKUP(D$1,'Inputs and Outputs'!$A$12:$A$81,'Inputs and Outputs'!$C$12:$C$81)</f>
        <v>9.193422</v>
      </c>
      <c r="E179">
        <f>'No.of Policies'!E179*LOOKUP(E$1,'Inputs and Outputs'!$A$12:$A$81,'Inputs and Outputs'!$C$12:$C$81)</f>
        <v>9.9979040000000001</v>
      </c>
      <c r="F179">
        <f>'No.of Policies'!F179*LOOKUP(F$1,'Inputs and Outputs'!$A$12:$A$81,'Inputs and Outputs'!$C$12:$C$81)</f>
        <v>10.876320000000002</v>
      </c>
      <c r="G179">
        <f>'No.of Policies'!G179*LOOKUP(G$1,'Inputs and Outputs'!$A$12:$A$81,'Inputs and Outputs'!$C$12:$C$81)</f>
        <v>11.825352000000001</v>
      </c>
      <c r="H179">
        <f>'No.of Policies'!H179*LOOKUP(H$1,'Inputs and Outputs'!$A$12:$A$81,'Inputs and Outputs'!$C$12:$C$81)</f>
        <v>12.854108</v>
      </c>
      <c r="I179">
        <f>'No.of Policies'!I179*LOOKUP(I$1,'Inputs and Outputs'!$A$12:$A$81,'Inputs and Outputs'!$C$12:$C$81)</f>
        <v>13.950144000000002</v>
      </c>
      <c r="J179">
        <f>'No.of Policies'!J179*LOOKUP(J$1,'Inputs and Outputs'!$A$12:$A$81,'Inputs and Outputs'!$C$12:$C$81)</f>
        <v>15.111984</v>
      </c>
      <c r="K179">
        <f>'No.of Policies'!K179*LOOKUP(K$1,'Inputs and Outputs'!$A$12:$A$81,'Inputs and Outputs'!$C$12:$C$81)</f>
        <v>16.368006000000001</v>
      </c>
      <c r="L179">
        <f>'No.of Policies'!L179*LOOKUP(L$1,'Inputs and Outputs'!$A$12:$A$81,'Inputs and Outputs'!$C$12:$C$81)</f>
        <v>17.706751999999998</v>
      </c>
      <c r="M179">
        <f>'No.of Policies'!M179*LOOKUP(M$1,'Inputs and Outputs'!$A$12:$A$81,'Inputs and Outputs'!$C$12:$C$81)</f>
        <v>19.13034</v>
      </c>
      <c r="N179">
        <f>'No.of Policies'!N179*LOOKUP(N$1,'Inputs and Outputs'!$A$12:$A$81,'Inputs and Outputs'!$C$12:$C$81)</f>
        <v>20.646418000000001</v>
      </c>
      <c r="O179">
        <f>'No.of Policies'!O179*LOOKUP(O$1,'Inputs and Outputs'!$A$12:$A$81,'Inputs and Outputs'!$C$12:$C$81)</f>
        <v>22.258917999999998</v>
      </c>
      <c r="P179">
        <f>'No.of Policies'!P179*LOOKUP(P$1,'Inputs and Outputs'!$A$12:$A$81,'Inputs and Outputs'!$C$12:$C$81)</f>
        <v>23.973246</v>
      </c>
      <c r="Q179">
        <f>'No.of Policies'!Q179*LOOKUP(Q$1,'Inputs and Outputs'!$A$12:$A$81,'Inputs and Outputs'!$C$12:$C$81)</f>
        <v>25.781949000000001</v>
      </c>
      <c r="R179">
        <f>'No.of Policies'!R179*LOOKUP(R$1,'Inputs and Outputs'!$A$12:$A$81,'Inputs and Outputs'!$C$12:$C$81)</f>
        <v>27.781026000000001</v>
      </c>
      <c r="S179">
        <f>'No.of Policies'!S179*LOOKUP(S$1,'Inputs and Outputs'!$A$12:$A$81,'Inputs and Outputs'!$C$12:$C$81)</f>
        <v>29.988816</v>
      </c>
      <c r="T179">
        <f>'No.of Policies'!T179*LOOKUP(T$1,'Inputs and Outputs'!$A$12:$A$81,'Inputs and Outputs'!$C$12:$C$81)</f>
        <v>32.500260000000004</v>
      </c>
      <c r="U179">
        <f>'No.of Policies'!U179*LOOKUP(U$1,'Inputs and Outputs'!$A$12:$A$81,'Inputs and Outputs'!$C$12:$C$81)</f>
        <v>35.412559999999999</v>
      </c>
      <c r="V179">
        <f>'No.of Policies'!V179*LOOKUP(V$1,'Inputs and Outputs'!$A$12:$A$81,'Inputs and Outputs'!$C$12:$C$81)</f>
        <v>38.585016000000003</v>
      </c>
      <c r="W179">
        <f>'No.of Policies'!W179*LOOKUP(W$1,'Inputs and Outputs'!$A$12:$A$81,'Inputs and Outputs'!$C$12:$C$81)</f>
        <v>42.006909999999998</v>
      </c>
      <c r="X179">
        <f>'No.of Policies'!X179*LOOKUP(X$1,'Inputs and Outputs'!$A$12:$A$81,'Inputs and Outputs'!$C$12:$C$81)</f>
        <v>45.582134000000003</v>
      </c>
      <c r="Y179">
        <f>'No.of Policies'!Y179*LOOKUP(Y$1,'Inputs and Outputs'!$A$12:$A$81,'Inputs and Outputs'!$C$12:$C$81)</f>
        <v>49.372391999999998</v>
      </c>
      <c r="Z179">
        <f>'No.of Policies'!Z179*LOOKUP(Z$1,'Inputs and Outputs'!$A$12:$A$81,'Inputs and Outputs'!$C$12:$C$81)</f>
        <v>53.528592000000003</v>
      </c>
      <c r="AA179">
        <f>'No.of Policies'!AA179*LOOKUP(AA$1,'Inputs and Outputs'!$A$12:$A$81,'Inputs and Outputs'!$C$12:$C$81)</f>
        <v>58.208952000000004</v>
      </c>
      <c r="AB179">
        <f>'No.of Policies'!AB179*LOOKUP(AB$1,'Inputs and Outputs'!$A$12:$A$81,'Inputs and Outputs'!$C$12:$C$81)</f>
        <v>63.513293999999995</v>
      </c>
      <c r="AC179">
        <f>'No.of Policies'!AC179*LOOKUP(AC$1,'Inputs and Outputs'!$A$12:$A$81,'Inputs and Outputs'!$C$12:$C$81)</f>
        <v>69.551325000000006</v>
      </c>
      <c r="AD179">
        <f>'No.of Policies'!AD179*LOOKUP(AD$1,'Inputs and Outputs'!$A$12:$A$81,'Inputs and Outputs'!$C$12:$C$81)</f>
        <v>76.386780000000002</v>
      </c>
      <c r="AE179">
        <f>'No.of Policies'!AE179*LOOKUP(AE$1,'Inputs and Outputs'!$A$12:$A$81,'Inputs and Outputs'!$C$12:$C$81)</f>
        <v>84.092370000000003</v>
      </c>
      <c r="AF179">
        <f>'No.of Policies'!AF179*LOOKUP(AF$1,'Inputs and Outputs'!$A$12:$A$81,'Inputs and Outputs'!$C$12:$C$81)</f>
        <v>92.734695000000002</v>
      </c>
      <c r="AG179">
        <f>'No.of Policies'!AG179*LOOKUP(AG$1,'Inputs and Outputs'!$A$12:$A$81,'Inputs and Outputs'!$C$12:$C$81)</f>
        <v>102.25484</v>
      </c>
      <c r="AH179">
        <f>'No.of Policies'!AH179*LOOKUP(AH$1,'Inputs and Outputs'!$A$12:$A$81,'Inputs and Outputs'!$C$12:$C$81)</f>
        <v>113.085814</v>
      </c>
      <c r="AI179">
        <f>'No.of Policies'!AI179*LOOKUP(AI$1,'Inputs and Outputs'!$A$12:$A$81,'Inputs and Outputs'!$C$12:$C$81)</f>
        <v>125.306838</v>
      </c>
      <c r="AJ179">
        <f>'No.of Policies'!AJ179*LOOKUP(AJ$1,'Inputs and Outputs'!$A$12:$A$81,'Inputs and Outputs'!$C$12:$C$81)</f>
        <v>138.259176</v>
      </c>
      <c r="AK179">
        <f>'No.of Policies'!AK179*LOOKUP(AK$1,'Inputs and Outputs'!$A$12:$A$81,'Inputs and Outputs'!$C$12:$C$81)</f>
        <v>152.12511999999998</v>
      </c>
      <c r="AL179">
        <f>'No.of Policies'!AL179*LOOKUP(AL$1,'Inputs and Outputs'!$A$12:$A$81,'Inputs and Outputs'!$C$12:$C$81)</f>
        <v>167.40134</v>
      </c>
      <c r="AM179">
        <f>'No.of Policies'!AM179*LOOKUP(AM$1,'Inputs and Outputs'!$A$12:$A$81,'Inputs and Outputs'!$C$12:$C$81)</f>
        <v>184.69420199999999</v>
      </c>
      <c r="AN179">
        <f>'No.of Policies'!AN179*LOOKUP(AN$1,'Inputs and Outputs'!$A$12:$A$81,'Inputs and Outputs'!$C$12:$C$81)</f>
        <v>203.69391000000002</v>
      </c>
      <c r="AO179">
        <f>'No.of Policies'!AO179*LOOKUP(AO$1,'Inputs and Outputs'!$A$12:$A$81,'Inputs and Outputs'!$C$12:$C$81)</f>
        <v>225.21100799999999</v>
      </c>
      <c r="AP179">
        <f>'No.of Policies'!AP179*LOOKUP(AP$1,'Inputs and Outputs'!$A$12:$A$81,'Inputs and Outputs'!$C$12:$C$81)</f>
        <v>250.15904</v>
      </c>
      <c r="AQ179">
        <f>'No.of Policies'!AQ179*LOOKUP(AQ$1,'Inputs and Outputs'!$A$12:$A$81,'Inputs and Outputs'!$C$12:$C$81)</f>
        <v>277.71258</v>
      </c>
      <c r="AR179">
        <f>'No.of Policies'!AR179*LOOKUP(AR$1,'Inputs and Outputs'!$A$12:$A$81,'Inputs and Outputs'!$C$12:$C$81)</f>
        <v>307.26196800000002</v>
      </c>
      <c r="AS179">
        <f>'No.of Policies'!AS179*LOOKUP(AS$1,'Inputs and Outputs'!$A$12:$A$81,'Inputs and Outputs'!$C$12:$C$81)</f>
        <v>338.67066600000004</v>
      </c>
      <c r="AT179">
        <f>'No.of Policies'!AT179*LOOKUP(AT$1,'Inputs and Outputs'!$A$12:$A$81,'Inputs and Outputs'!$C$12:$C$81)</f>
        <v>370.44057600000002</v>
      </c>
      <c r="AU179">
        <f>'No.of Policies'!AU179*LOOKUP(AU$1,'Inputs and Outputs'!$A$12:$A$81,'Inputs and Outputs'!$C$12:$C$81)</f>
        <v>399.97575000000001</v>
      </c>
      <c r="AV179">
        <f>'No.of Policies'!AV179*LOOKUP(AV$1,'Inputs and Outputs'!$A$12:$A$81,'Inputs and Outputs'!$C$12:$C$81)</f>
        <v>428.88776999999999</v>
      </c>
      <c r="AW179">
        <f>'No.of Policies'!AW179*LOOKUP(AW$1,'Inputs and Outputs'!$A$12:$A$81,'Inputs and Outputs'!$C$12:$C$81)</f>
        <v>453.89681999999999</v>
      </c>
      <c r="AX179">
        <f>'No.of Policies'!AX179*LOOKUP(AX$1,'Inputs and Outputs'!$A$12:$A$81,'Inputs and Outputs'!$C$12:$C$81)</f>
        <v>470.35540799999995</v>
      </c>
      <c r="AY179">
        <f>'No.of Policies'!AY179*LOOKUP(AY$1,'Inputs and Outputs'!$A$12:$A$81,'Inputs and Outputs'!$C$12:$C$81)</f>
        <v>479.19749999999999</v>
      </c>
      <c r="AZ179">
        <f>'No.of Policies'!AZ179*LOOKUP(AZ$1,'Inputs and Outputs'!$A$12:$A$81,'Inputs and Outputs'!$C$12:$C$81)</f>
        <v>482.54516599999994</v>
      </c>
      <c r="BA179">
        <f>'No.of Policies'!BA179*LOOKUP(BA$1,'Inputs and Outputs'!$A$12:$A$81,'Inputs and Outputs'!$C$12:$C$81)</f>
        <v>475.36520399999995</v>
      </c>
      <c r="BB179">
        <f>'No.of Policies'!BB179*LOOKUP(BB$1,'Inputs and Outputs'!$A$12:$A$81,'Inputs and Outputs'!$C$12:$C$81)</f>
        <v>458.87962100000004</v>
      </c>
      <c r="BC179">
        <f>'No.of Policies'!BC179*LOOKUP(BC$1,'Inputs and Outputs'!$A$12:$A$81,'Inputs and Outputs'!$C$12:$C$81)</f>
        <v>428.860726</v>
      </c>
      <c r="BD179">
        <f>'No.of Policies'!BD179*LOOKUP(BD$1,'Inputs and Outputs'!$A$12:$A$81,'Inputs and Outputs'!$C$12:$C$81)</f>
        <v>384.37629999999996</v>
      </c>
      <c r="BE179">
        <f>'No.of Policies'!BE179*LOOKUP(BE$1,'Inputs and Outputs'!$A$12:$A$81,'Inputs and Outputs'!$C$12:$C$81)</f>
        <v>340.39989599999996</v>
      </c>
      <c r="BF179">
        <f>'No.of Policies'!BF179*LOOKUP(BF$1,'Inputs and Outputs'!$A$12:$A$81,'Inputs and Outputs'!$C$12:$C$81)</f>
        <v>287.43065999999999</v>
      </c>
      <c r="BG179">
        <f>'No.of Policies'!BG179*LOOKUP(BG$1,'Inputs and Outputs'!$A$12:$A$81,'Inputs and Outputs'!$C$12:$C$81)</f>
        <v>233.43310099999999</v>
      </c>
      <c r="BH179">
        <f>'No.of Policies'!BH179*LOOKUP(BH$1,'Inputs and Outputs'!$A$12:$A$81,'Inputs and Outputs'!$C$12:$C$81)</f>
        <v>184.72148100000001</v>
      </c>
      <c r="BI179">
        <f>'No.of Policies'!BI179*LOOKUP(BI$1,'Inputs and Outputs'!$A$12:$A$81,'Inputs and Outputs'!$C$12:$C$81)</f>
        <v>142.666212</v>
      </c>
      <c r="BJ179">
        <f>'No.of Policies'!BJ179*LOOKUP(BJ$1,'Inputs and Outputs'!$A$12:$A$81,'Inputs and Outputs'!$C$12:$C$81)</f>
        <v>110.084469</v>
      </c>
      <c r="BK179">
        <f>'No.of Policies'!BK179*LOOKUP(BK$1,'Inputs and Outputs'!$A$12:$A$81,'Inputs and Outputs'!$C$12:$C$81)</f>
        <v>82.887219999999999</v>
      </c>
      <c r="BL179">
        <f>'No.of Policies'!BL179*LOOKUP(BL$1,'Inputs and Outputs'!$A$12:$A$81,'Inputs and Outputs'!$C$12:$C$81)</f>
        <v>56.749229999999997</v>
      </c>
      <c r="BM179">
        <f>'No.of Policies'!BM179*LOOKUP(BM$1,'Inputs and Outputs'!$A$12:$A$81,'Inputs and Outputs'!$C$12:$C$81)</f>
        <v>37.627848</v>
      </c>
      <c r="BN179">
        <f>'No.of Policies'!BN179*LOOKUP(BN$1,'Inputs and Outputs'!$A$12:$A$81,'Inputs and Outputs'!$C$12:$C$81)</f>
        <v>25.015743000000001</v>
      </c>
      <c r="BO179">
        <f>'No.of Policies'!BO179*LOOKUP(BO$1,'Inputs and Outputs'!$A$12:$A$81,'Inputs and Outputs'!$C$12:$C$81)</f>
        <v>14.296968</v>
      </c>
      <c r="BP179">
        <f>'No.of Policies'!BP179*LOOKUP(BP$1,'Inputs and Outputs'!$A$12:$A$81,'Inputs and Outputs'!$C$12:$C$81)</f>
        <v>8.9578330000000008</v>
      </c>
      <c r="BQ179">
        <f>'No.of Policies'!BQ179*LOOKUP(BQ$1,'Inputs and Outputs'!$A$12:$A$81,'Inputs and Outputs'!$C$12:$C$81)</f>
        <v>6.8382160000000001</v>
      </c>
      <c r="BR179">
        <f>'No.of Policies'!BR179*LOOKUP(BR$1,'Inputs and Outputs'!$A$12:$A$81,'Inputs and Outputs'!$C$12:$C$81)</f>
        <v>4.5602369999999999</v>
      </c>
      <c r="BS179">
        <f>'No.of Policies'!BS179*LOOKUP(BS$1,'Inputs and Outputs'!$A$12:$A$81,'Inputs and Outputs'!$C$12:$C$81)</f>
        <v>8</v>
      </c>
    </row>
    <row r="180" spans="1:71" x14ac:dyDescent="0.25">
      <c r="A180" s="9">
        <v>179</v>
      </c>
      <c r="B180">
        <f>'No.of Policies'!B180*LOOKUP(B$1,'Inputs and Outputs'!$A$12:$A$81,'Inputs and Outputs'!$C$12:$C$81)</f>
        <v>7.7700000000000005</v>
      </c>
      <c r="C180">
        <f>'No.of Policies'!C180*LOOKUP(C$1,'Inputs and Outputs'!$A$12:$A$81,'Inputs and Outputs'!$C$12:$C$81)</f>
        <v>8.4532319999999999</v>
      </c>
      <c r="D180">
        <f>'No.of Policies'!D180*LOOKUP(D$1,'Inputs and Outputs'!$A$12:$A$81,'Inputs and Outputs'!$C$12:$C$81)</f>
        <v>9.192501</v>
      </c>
      <c r="E180">
        <f>'No.of Policies'!E180*LOOKUP(E$1,'Inputs and Outputs'!$A$12:$A$81,'Inputs and Outputs'!$C$12:$C$81)</f>
        <v>10.002919</v>
      </c>
      <c r="F180">
        <f>'No.of Policies'!F180*LOOKUP(F$1,'Inputs and Outputs'!$A$12:$A$81,'Inputs and Outputs'!$C$12:$C$81)</f>
        <v>10.878504000000001</v>
      </c>
      <c r="G180">
        <f>'No.of Policies'!G180*LOOKUP(G$1,'Inputs and Outputs'!$A$12:$A$81,'Inputs and Outputs'!$C$12:$C$81)</f>
        <v>11.825352000000001</v>
      </c>
      <c r="H180">
        <f>'No.of Policies'!H180*LOOKUP(H$1,'Inputs and Outputs'!$A$12:$A$81,'Inputs and Outputs'!$C$12:$C$81)</f>
        <v>12.847648</v>
      </c>
      <c r="I180">
        <f>'No.of Policies'!I180*LOOKUP(I$1,'Inputs and Outputs'!$A$12:$A$81,'Inputs and Outputs'!$C$12:$C$81)</f>
        <v>13.937508000000001</v>
      </c>
      <c r="J180">
        <f>'No.of Policies'!J180*LOOKUP(J$1,'Inputs and Outputs'!$A$12:$A$81,'Inputs and Outputs'!$C$12:$C$81)</f>
        <v>15.116555999999999</v>
      </c>
      <c r="K180">
        <f>'No.of Policies'!K180*LOOKUP(K$1,'Inputs and Outputs'!$A$12:$A$81,'Inputs and Outputs'!$C$12:$C$81)</f>
        <v>16.369658999999999</v>
      </c>
      <c r="L180">
        <f>'No.of Policies'!L180*LOOKUP(L$1,'Inputs and Outputs'!$A$12:$A$81,'Inputs and Outputs'!$C$12:$C$81)</f>
        <v>17.70496</v>
      </c>
      <c r="M180">
        <f>'No.of Policies'!M180*LOOKUP(M$1,'Inputs and Outputs'!$A$12:$A$81,'Inputs and Outputs'!$C$12:$C$81)</f>
        <v>19.128400000000003</v>
      </c>
      <c r="N180">
        <f>'No.of Policies'!N180*LOOKUP(N$1,'Inputs and Outputs'!$A$12:$A$81,'Inputs and Outputs'!$C$12:$C$81)</f>
        <v>20.654810000000001</v>
      </c>
      <c r="O180">
        <f>'No.of Policies'!O180*LOOKUP(O$1,'Inputs and Outputs'!$A$12:$A$81,'Inputs and Outputs'!$C$12:$C$81)</f>
        <v>22.279311999999997</v>
      </c>
      <c r="P180">
        <f>'No.of Policies'!P180*LOOKUP(P$1,'Inputs and Outputs'!$A$12:$A$81,'Inputs and Outputs'!$C$12:$C$81)</f>
        <v>23.985475999999998</v>
      </c>
      <c r="Q180">
        <f>'No.of Policies'!Q180*LOOKUP(Q$1,'Inputs and Outputs'!$A$12:$A$81,'Inputs and Outputs'!$C$12:$C$81)</f>
        <v>25.816230000000001</v>
      </c>
      <c r="R180">
        <f>'No.of Policies'!R180*LOOKUP(R$1,'Inputs and Outputs'!$A$12:$A$81,'Inputs and Outputs'!$C$12:$C$81)</f>
        <v>27.778179000000002</v>
      </c>
      <c r="S180">
        <f>'No.of Policies'!S180*LOOKUP(S$1,'Inputs and Outputs'!$A$12:$A$81,'Inputs and Outputs'!$C$12:$C$81)</f>
        <v>30.001151999999998</v>
      </c>
      <c r="T180">
        <f>'No.of Policies'!T180*LOOKUP(T$1,'Inputs and Outputs'!$A$12:$A$81,'Inputs and Outputs'!$C$12:$C$81)</f>
        <v>32.506968000000001</v>
      </c>
      <c r="U180">
        <f>'No.of Policies'!U180*LOOKUP(U$1,'Inputs and Outputs'!$A$12:$A$81,'Inputs and Outputs'!$C$12:$C$81)</f>
        <v>35.361263999999998</v>
      </c>
      <c r="V180">
        <f>'No.of Policies'!V180*LOOKUP(V$1,'Inputs and Outputs'!$A$12:$A$81,'Inputs and Outputs'!$C$12:$C$81)</f>
        <v>38.512872000000002</v>
      </c>
      <c r="W180">
        <f>'No.of Policies'!W180*LOOKUP(W$1,'Inputs and Outputs'!$A$12:$A$81,'Inputs and Outputs'!$C$12:$C$81)</f>
        <v>41.897460000000002</v>
      </c>
      <c r="X180">
        <f>'No.of Policies'!X180*LOOKUP(X$1,'Inputs and Outputs'!$A$12:$A$81,'Inputs and Outputs'!$C$12:$C$81)</f>
        <v>45.46763</v>
      </c>
      <c r="Y180">
        <f>'No.of Policies'!Y180*LOOKUP(Y$1,'Inputs and Outputs'!$A$12:$A$81,'Inputs and Outputs'!$C$12:$C$81)</f>
        <v>49.304844000000003</v>
      </c>
      <c r="Z180">
        <f>'No.of Policies'!Z180*LOOKUP(Z$1,'Inputs and Outputs'!$A$12:$A$81,'Inputs and Outputs'!$C$12:$C$81)</f>
        <v>53.573936000000003</v>
      </c>
      <c r="AA180">
        <f>'No.of Policies'!AA180*LOOKUP(AA$1,'Inputs and Outputs'!$A$12:$A$81,'Inputs and Outputs'!$C$12:$C$81)</f>
        <v>58.264779000000004</v>
      </c>
      <c r="AB180">
        <f>'No.of Policies'!AB180*LOOKUP(AB$1,'Inputs and Outputs'!$A$12:$A$81,'Inputs and Outputs'!$C$12:$C$81)</f>
        <v>63.649573999999994</v>
      </c>
      <c r="AC180">
        <f>'No.of Policies'!AC180*LOOKUP(AC$1,'Inputs and Outputs'!$A$12:$A$81,'Inputs and Outputs'!$C$12:$C$81)</f>
        <v>69.701624999999993</v>
      </c>
      <c r="AD180">
        <f>'No.of Policies'!AD180*LOOKUP(AD$1,'Inputs and Outputs'!$A$12:$A$81,'Inputs and Outputs'!$C$12:$C$81)</f>
        <v>76.669694000000007</v>
      </c>
      <c r="AE180">
        <f>'No.of Policies'!AE180*LOOKUP(AE$1,'Inputs and Outputs'!$A$12:$A$81,'Inputs and Outputs'!$C$12:$C$81)</f>
        <v>84.480702000000008</v>
      </c>
      <c r="AF180">
        <f>'No.of Policies'!AF180*LOOKUP(AF$1,'Inputs and Outputs'!$A$12:$A$81,'Inputs and Outputs'!$C$12:$C$81)</f>
        <v>93.198419999999999</v>
      </c>
      <c r="AG180">
        <f>'No.of Policies'!AG180*LOOKUP(AG$1,'Inputs and Outputs'!$A$12:$A$81,'Inputs and Outputs'!$C$12:$C$81)</f>
        <v>103.02601</v>
      </c>
      <c r="AH180">
        <f>'No.of Policies'!AH180*LOOKUP(AH$1,'Inputs and Outputs'!$A$12:$A$81,'Inputs and Outputs'!$C$12:$C$81)</f>
        <v>113.897065</v>
      </c>
      <c r="AI180">
        <f>'No.of Policies'!AI180*LOOKUP(AI$1,'Inputs and Outputs'!$A$12:$A$81,'Inputs and Outputs'!$C$12:$C$81)</f>
        <v>125.811468</v>
      </c>
      <c r="AJ180">
        <f>'No.of Policies'!AJ180*LOOKUP(AJ$1,'Inputs and Outputs'!$A$12:$A$81,'Inputs and Outputs'!$C$12:$C$81)</f>
        <v>138.69517199999999</v>
      </c>
      <c r="AK180">
        <f>'No.of Policies'!AK180*LOOKUP(AK$1,'Inputs and Outputs'!$A$12:$A$81,'Inputs and Outputs'!$C$12:$C$81)</f>
        <v>152.88448</v>
      </c>
      <c r="AL180">
        <f>'No.of Policies'!AL180*LOOKUP(AL$1,'Inputs and Outputs'!$A$12:$A$81,'Inputs and Outputs'!$C$12:$C$81)</f>
        <v>168.23126199999999</v>
      </c>
      <c r="AM180">
        <f>'No.of Policies'!AM180*LOOKUP(AM$1,'Inputs and Outputs'!$A$12:$A$81,'Inputs and Outputs'!$C$12:$C$81)</f>
        <v>185.421434</v>
      </c>
      <c r="AN180">
        <f>'No.of Policies'!AN180*LOOKUP(AN$1,'Inputs and Outputs'!$A$12:$A$81,'Inputs and Outputs'!$C$12:$C$81)</f>
        <v>204.56560200000001</v>
      </c>
      <c r="AO180">
        <f>'No.of Policies'!AO180*LOOKUP(AO$1,'Inputs and Outputs'!$A$12:$A$81,'Inputs and Outputs'!$C$12:$C$81)</f>
        <v>225.472746</v>
      </c>
      <c r="AP180">
        <f>'No.of Policies'!AP180*LOOKUP(AP$1,'Inputs and Outputs'!$A$12:$A$81,'Inputs and Outputs'!$C$12:$C$81)</f>
        <v>250.55696</v>
      </c>
      <c r="AQ180">
        <f>'No.of Policies'!AQ180*LOOKUP(AQ$1,'Inputs and Outputs'!$A$12:$A$81,'Inputs and Outputs'!$C$12:$C$81)</f>
        <v>277.71258</v>
      </c>
      <c r="AR180">
        <f>'No.of Policies'!AR180*LOOKUP(AR$1,'Inputs and Outputs'!$A$12:$A$81,'Inputs and Outputs'!$C$12:$C$81)</f>
        <v>305.47404</v>
      </c>
      <c r="AS180">
        <f>'No.of Policies'!AS180*LOOKUP(AS$1,'Inputs and Outputs'!$A$12:$A$81,'Inputs and Outputs'!$C$12:$C$81)</f>
        <v>336.262698</v>
      </c>
      <c r="AT180">
        <f>'No.of Policies'!AT180*LOOKUP(AT$1,'Inputs and Outputs'!$A$12:$A$81,'Inputs and Outputs'!$C$12:$C$81)</f>
        <v>368.420096</v>
      </c>
      <c r="AU180">
        <f>'No.of Policies'!AU180*LOOKUP(AU$1,'Inputs and Outputs'!$A$12:$A$81,'Inputs and Outputs'!$C$12:$C$81)</f>
        <v>398.71462500000001</v>
      </c>
      <c r="AV180">
        <f>'No.of Policies'!AV180*LOOKUP(AV$1,'Inputs and Outputs'!$A$12:$A$81,'Inputs and Outputs'!$C$12:$C$81)</f>
        <v>426.14532599999995</v>
      </c>
      <c r="AW180">
        <f>'No.of Policies'!AW180*LOOKUP(AW$1,'Inputs and Outputs'!$A$12:$A$81,'Inputs and Outputs'!$C$12:$C$81)</f>
        <v>451.54231200000004</v>
      </c>
      <c r="AX180">
        <f>'No.of Policies'!AX180*LOOKUP(AX$1,'Inputs and Outputs'!$A$12:$A$81,'Inputs and Outputs'!$C$12:$C$81)</f>
        <v>469.857888</v>
      </c>
      <c r="AY180">
        <f>'No.of Policies'!AY180*LOOKUP(AY$1,'Inputs and Outputs'!$A$12:$A$81,'Inputs and Outputs'!$C$12:$C$81)</f>
        <v>480.66812500000003</v>
      </c>
      <c r="AZ180">
        <f>'No.of Policies'!AZ180*LOOKUP(AZ$1,'Inputs and Outputs'!$A$12:$A$81,'Inputs and Outputs'!$C$12:$C$81)</f>
        <v>483.18565599999994</v>
      </c>
      <c r="BA180">
        <f>'No.of Policies'!BA180*LOOKUP(BA$1,'Inputs and Outputs'!$A$12:$A$81,'Inputs and Outputs'!$C$12:$C$81)</f>
        <v>472.04299199999997</v>
      </c>
      <c r="BB180">
        <f>'No.of Policies'!BB180*LOOKUP(BB$1,'Inputs and Outputs'!$A$12:$A$81,'Inputs and Outputs'!$C$12:$C$81)</f>
        <v>454.17898200000002</v>
      </c>
      <c r="BC180">
        <f>'No.of Policies'!BC180*LOOKUP(BC$1,'Inputs and Outputs'!$A$12:$A$81,'Inputs and Outputs'!$C$12:$C$81)</f>
        <v>421.09281900000002</v>
      </c>
      <c r="BD180">
        <f>'No.of Policies'!BD180*LOOKUP(BD$1,'Inputs and Outputs'!$A$12:$A$81,'Inputs and Outputs'!$C$12:$C$81)</f>
        <v>373.79347200000001</v>
      </c>
      <c r="BE180">
        <f>'No.of Policies'!BE180*LOOKUP(BE$1,'Inputs and Outputs'!$A$12:$A$81,'Inputs and Outputs'!$C$12:$C$81)</f>
        <v>325.74257399999999</v>
      </c>
      <c r="BF180">
        <f>'No.of Policies'!BF180*LOOKUP(BF$1,'Inputs and Outputs'!$A$12:$A$81,'Inputs and Outputs'!$C$12:$C$81)</f>
        <v>277.92882000000003</v>
      </c>
      <c r="BG180">
        <f>'No.of Policies'!BG180*LOOKUP(BG$1,'Inputs and Outputs'!$A$12:$A$81,'Inputs and Outputs'!$C$12:$C$81)</f>
        <v>227.55252999999999</v>
      </c>
      <c r="BH180">
        <f>'No.of Policies'!BH180*LOOKUP(BH$1,'Inputs and Outputs'!$A$12:$A$81,'Inputs and Outputs'!$C$12:$C$81)</f>
        <v>175.171626</v>
      </c>
      <c r="BI180">
        <f>'No.of Policies'!BI180*LOOKUP(BI$1,'Inputs and Outputs'!$A$12:$A$81,'Inputs and Outputs'!$C$12:$C$81)</f>
        <v>132.84708000000001</v>
      </c>
      <c r="BJ180">
        <f>'No.of Policies'!BJ180*LOOKUP(BJ$1,'Inputs and Outputs'!$A$12:$A$81,'Inputs and Outputs'!$C$12:$C$81)</f>
        <v>93.405004000000005</v>
      </c>
      <c r="BK180">
        <f>'No.of Policies'!BK180*LOOKUP(BK$1,'Inputs and Outputs'!$A$12:$A$81,'Inputs and Outputs'!$C$12:$C$81)</f>
        <v>68.222557999999992</v>
      </c>
      <c r="BL180">
        <f>'No.of Policies'!BL180*LOOKUP(BL$1,'Inputs and Outputs'!$A$12:$A$81,'Inputs and Outputs'!$C$12:$C$81)</f>
        <v>52.743401999999996</v>
      </c>
      <c r="BM180">
        <f>'No.of Policies'!BM180*LOOKUP(BM$1,'Inputs and Outputs'!$A$12:$A$81,'Inputs and Outputs'!$C$12:$C$81)</f>
        <v>37.976253999999997</v>
      </c>
      <c r="BN180">
        <f>'No.of Policies'!BN180*LOOKUP(BN$1,'Inputs and Outputs'!$A$12:$A$81,'Inputs and Outputs'!$C$12:$C$81)</f>
        <v>26.103384000000002</v>
      </c>
      <c r="BO180">
        <f>'No.of Policies'!BO180*LOOKUP(BO$1,'Inputs and Outputs'!$A$12:$A$81,'Inputs and Outputs'!$C$12:$C$81)</f>
        <v>16.930620000000001</v>
      </c>
      <c r="BP180">
        <f>'No.of Policies'!BP180*LOOKUP(BP$1,'Inputs and Outputs'!$A$12:$A$81,'Inputs and Outputs'!$C$12:$C$81)</f>
        <v>12.463072</v>
      </c>
      <c r="BQ180">
        <f>'No.of Policies'!BQ180*LOOKUP(BQ$1,'Inputs and Outputs'!$A$12:$A$81,'Inputs and Outputs'!$C$12:$C$81)</f>
        <v>8.4472079999999998</v>
      </c>
      <c r="BR180">
        <f>'No.of Policies'!BR180*LOOKUP(BR$1,'Inputs and Outputs'!$A$12:$A$81,'Inputs and Outputs'!$C$12:$C$81)</f>
        <v>4.14567</v>
      </c>
      <c r="BS180">
        <f>'No.of Policies'!BS180*LOOKUP(BS$1,'Inputs and Outputs'!$A$12:$A$81,'Inputs and Outputs'!$C$12:$C$81)</f>
        <v>6</v>
      </c>
    </row>
    <row r="181" spans="1:71" x14ac:dyDescent="0.25">
      <c r="A181" s="9">
        <v>180</v>
      </c>
      <c r="B181">
        <f>'No.of Policies'!B181*LOOKUP(B$1,'Inputs and Outputs'!$A$12:$A$81,'Inputs and Outputs'!$C$12:$C$81)</f>
        <v>7.7700000000000005</v>
      </c>
      <c r="C181">
        <f>'No.of Policies'!C181*LOOKUP(C$1,'Inputs and Outputs'!$A$12:$A$81,'Inputs and Outputs'!$C$12:$C$81)</f>
        <v>8.4540779999999991</v>
      </c>
      <c r="D181">
        <f>'No.of Policies'!D181*LOOKUP(D$1,'Inputs and Outputs'!$A$12:$A$81,'Inputs and Outputs'!$C$12:$C$81)</f>
        <v>9.2007900000000014</v>
      </c>
      <c r="E181">
        <f>'No.of Policies'!E181*LOOKUP(E$1,'Inputs and Outputs'!$A$12:$A$81,'Inputs and Outputs'!$C$12:$C$81)</f>
        <v>10.006931</v>
      </c>
      <c r="F181">
        <f>'No.of Policies'!F181*LOOKUP(F$1,'Inputs and Outputs'!$A$12:$A$81,'Inputs and Outputs'!$C$12:$C$81)</f>
        <v>10.886148</v>
      </c>
      <c r="G181">
        <f>'No.of Policies'!G181*LOOKUP(G$1,'Inputs and Outputs'!$A$12:$A$81,'Inputs and Outputs'!$C$12:$C$81)</f>
        <v>11.83248</v>
      </c>
      <c r="H181">
        <f>'No.of Policies'!H181*LOOKUP(H$1,'Inputs and Outputs'!$A$12:$A$81,'Inputs and Outputs'!$C$12:$C$81)</f>
        <v>12.856691999999999</v>
      </c>
      <c r="I181">
        <f>'No.of Policies'!I181*LOOKUP(I$1,'Inputs and Outputs'!$A$12:$A$81,'Inputs and Outputs'!$C$12:$C$81)</f>
        <v>13.948740000000001</v>
      </c>
      <c r="J181">
        <f>'No.of Policies'!J181*LOOKUP(J$1,'Inputs and Outputs'!$A$12:$A$81,'Inputs and Outputs'!$C$12:$C$81)</f>
        <v>15.118079999999999</v>
      </c>
      <c r="K181">
        <f>'No.of Policies'!K181*LOOKUP(K$1,'Inputs and Outputs'!$A$12:$A$81,'Inputs and Outputs'!$C$12:$C$81)</f>
        <v>16.376270999999999</v>
      </c>
      <c r="L181">
        <f>'No.of Policies'!L181*LOOKUP(L$1,'Inputs and Outputs'!$A$12:$A$81,'Inputs and Outputs'!$C$12:$C$81)</f>
        <v>17.731839999999998</v>
      </c>
      <c r="M181">
        <f>'No.of Policies'!M181*LOOKUP(M$1,'Inputs and Outputs'!$A$12:$A$81,'Inputs and Outputs'!$C$12:$C$81)</f>
        <v>19.167200000000001</v>
      </c>
      <c r="N181">
        <f>'No.of Policies'!N181*LOOKUP(N$1,'Inputs and Outputs'!$A$12:$A$81,'Inputs and Outputs'!$C$12:$C$81)</f>
        <v>20.677887999999999</v>
      </c>
      <c r="O181">
        <f>'No.of Policies'!O181*LOOKUP(O$1,'Inputs and Outputs'!$A$12:$A$81,'Inputs and Outputs'!$C$12:$C$81)</f>
        <v>22.279311999999997</v>
      </c>
      <c r="P181">
        <f>'No.of Policies'!P181*LOOKUP(P$1,'Inputs and Outputs'!$A$12:$A$81,'Inputs and Outputs'!$C$12:$C$81)</f>
        <v>23.987921999999998</v>
      </c>
      <c r="Q181">
        <f>'No.of Policies'!Q181*LOOKUP(Q$1,'Inputs and Outputs'!$A$12:$A$81,'Inputs and Outputs'!$C$12:$C$81)</f>
        <v>25.808319000000001</v>
      </c>
      <c r="R181">
        <f>'No.of Policies'!R181*LOOKUP(R$1,'Inputs and Outputs'!$A$12:$A$81,'Inputs and Outputs'!$C$12:$C$81)</f>
        <v>27.798108000000003</v>
      </c>
      <c r="S181">
        <f>'No.of Policies'!S181*LOOKUP(S$1,'Inputs and Outputs'!$A$12:$A$81,'Inputs and Outputs'!$C$12:$C$81)</f>
        <v>30.025824</v>
      </c>
      <c r="T181">
        <f>'No.of Policies'!T181*LOOKUP(T$1,'Inputs and Outputs'!$A$12:$A$81,'Inputs and Outputs'!$C$12:$C$81)</f>
        <v>32.574048000000005</v>
      </c>
      <c r="U181">
        <f>'No.of Policies'!U181*LOOKUP(U$1,'Inputs and Outputs'!$A$12:$A$81,'Inputs and Outputs'!$C$12:$C$81)</f>
        <v>35.456527999999999</v>
      </c>
      <c r="V181">
        <f>'No.of Policies'!V181*LOOKUP(V$1,'Inputs and Outputs'!$A$12:$A$81,'Inputs and Outputs'!$C$12:$C$81)</f>
        <v>38.637120000000003</v>
      </c>
      <c r="W181">
        <f>'No.of Policies'!W181*LOOKUP(W$1,'Inputs and Outputs'!$A$12:$A$81,'Inputs and Outputs'!$C$12:$C$81)</f>
        <v>42.046312</v>
      </c>
      <c r="X181">
        <f>'No.of Policies'!X181*LOOKUP(X$1,'Inputs and Outputs'!$A$12:$A$81,'Inputs and Outputs'!$C$12:$C$81)</f>
        <v>45.610759999999999</v>
      </c>
      <c r="Y181">
        <f>'No.of Policies'!Y181*LOOKUP(Y$1,'Inputs and Outputs'!$A$12:$A$81,'Inputs and Outputs'!$C$12:$C$81)</f>
        <v>49.538664000000004</v>
      </c>
      <c r="Z181">
        <f>'No.of Policies'!Z181*LOOKUP(Z$1,'Inputs and Outputs'!$A$12:$A$81,'Inputs and Outputs'!$C$12:$C$81)</f>
        <v>53.749644000000004</v>
      </c>
      <c r="AA181">
        <f>'No.of Policies'!AA181*LOOKUP(AA$1,'Inputs and Outputs'!$A$12:$A$81,'Inputs and Outputs'!$C$12:$C$81)</f>
        <v>58.574929000000004</v>
      </c>
      <c r="AB181">
        <f>'No.of Policies'!AB181*LOOKUP(AB$1,'Inputs and Outputs'!$A$12:$A$81,'Inputs and Outputs'!$C$12:$C$81)</f>
        <v>63.983460000000001</v>
      </c>
      <c r="AC181">
        <f>'No.of Policies'!AC181*LOOKUP(AC$1,'Inputs and Outputs'!$A$12:$A$81,'Inputs and Outputs'!$C$12:$C$81)</f>
        <v>70.114949999999993</v>
      </c>
      <c r="AD181">
        <f>'No.of Policies'!AD181*LOOKUP(AD$1,'Inputs and Outputs'!$A$12:$A$81,'Inputs and Outputs'!$C$12:$C$81)</f>
        <v>77.227201000000008</v>
      </c>
      <c r="AE181">
        <f>'No.of Policies'!AE181*LOOKUP(AE$1,'Inputs and Outputs'!$A$12:$A$81,'Inputs and Outputs'!$C$12:$C$81)</f>
        <v>85.072446000000014</v>
      </c>
      <c r="AF181">
        <f>'No.of Policies'!AF181*LOOKUP(AF$1,'Inputs and Outputs'!$A$12:$A$81,'Inputs and Outputs'!$C$12:$C$81)</f>
        <v>94.002210000000005</v>
      </c>
      <c r="AG181">
        <f>'No.of Policies'!AG181*LOOKUP(AG$1,'Inputs and Outputs'!$A$12:$A$81,'Inputs and Outputs'!$C$12:$C$81)</f>
        <v>104.13096999999999</v>
      </c>
      <c r="AH181">
        <f>'No.of Policies'!AH181*LOOKUP(AH$1,'Inputs and Outputs'!$A$12:$A$81,'Inputs and Outputs'!$C$12:$C$81)</f>
        <v>114.965856</v>
      </c>
      <c r="AI181">
        <f>'No.of Policies'!AI181*LOOKUP(AI$1,'Inputs and Outputs'!$A$12:$A$81,'Inputs and Outputs'!$C$12:$C$81)</f>
        <v>126.80631</v>
      </c>
      <c r="AJ181">
        <f>'No.of Policies'!AJ181*LOOKUP(AJ$1,'Inputs and Outputs'!$A$12:$A$81,'Inputs and Outputs'!$C$12:$C$81)</f>
        <v>139.68019999999999</v>
      </c>
      <c r="AK181">
        <f>'No.of Policies'!AK181*LOOKUP(AK$1,'Inputs and Outputs'!$A$12:$A$81,'Inputs and Outputs'!$C$12:$C$81)</f>
        <v>153.53536</v>
      </c>
      <c r="AL181">
        <f>'No.of Policies'!AL181*LOOKUP(AL$1,'Inputs and Outputs'!$A$12:$A$81,'Inputs and Outputs'!$C$12:$C$81)</f>
        <v>168.83852199999998</v>
      </c>
      <c r="AM181">
        <f>'No.of Policies'!AM181*LOOKUP(AM$1,'Inputs and Outputs'!$A$12:$A$81,'Inputs and Outputs'!$C$12:$C$81)</f>
        <v>185.716872</v>
      </c>
      <c r="AN181">
        <f>'No.of Policies'!AN181*LOOKUP(AN$1,'Inputs and Outputs'!$A$12:$A$81,'Inputs and Outputs'!$C$12:$C$81)</f>
        <v>204.82198200000002</v>
      </c>
      <c r="AO181">
        <f>'No.of Policies'!AO181*LOOKUP(AO$1,'Inputs and Outputs'!$A$12:$A$81,'Inputs and Outputs'!$C$12:$C$81)</f>
        <v>227.04317399999999</v>
      </c>
      <c r="AP181">
        <f>'No.of Policies'!AP181*LOOKUP(AP$1,'Inputs and Outputs'!$A$12:$A$81,'Inputs and Outputs'!$C$12:$C$81)</f>
        <v>252.41392000000002</v>
      </c>
      <c r="AQ181">
        <f>'No.of Policies'!AQ181*LOOKUP(AQ$1,'Inputs and Outputs'!$A$12:$A$81,'Inputs and Outputs'!$C$12:$C$81)</f>
        <v>278.47197999999997</v>
      </c>
      <c r="AR181">
        <f>'No.of Policies'!AR181*LOOKUP(AR$1,'Inputs and Outputs'!$A$12:$A$81,'Inputs and Outputs'!$C$12:$C$81)</f>
        <v>306.78228000000001</v>
      </c>
      <c r="AS181">
        <f>'No.of Policies'!AS181*LOOKUP(AS$1,'Inputs and Outputs'!$A$12:$A$81,'Inputs and Outputs'!$C$12:$C$81)</f>
        <v>337.66734600000001</v>
      </c>
      <c r="AT181">
        <f>'No.of Policies'!AT181*LOOKUP(AT$1,'Inputs and Outputs'!$A$12:$A$81,'Inputs and Outputs'!$C$12:$C$81)</f>
        <v>367.72736000000003</v>
      </c>
      <c r="AU181">
        <f>'No.of Policies'!AU181*LOOKUP(AU$1,'Inputs and Outputs'!$A$12:$A$81,'Inputs and Outputs'!$C$12:$C$81)</f>
        <v>397.85175000000004</v>
      </c>
      <c r="AV181">
        <f>'No.of Policies'!AV181*LOOKUP(AV$1,'Inputs and Outputs'!$A$12:$A$81,'Inputs and Outputs'!$C$12:$C$81)</f>
        <v>424.697925</v>
      </c>
      <c r="AW181">
        <f>'No.of Policies'!AW181*LOOKUP(AW$1,'Inputs and Outputs'!$A$12:$A$81,'Inputs and Outputs'!$C$12:$C$81)</f>
        <v>450.58306800000003</v>
      </c>
      <c r="AX181">
        <f>'No.of Policies'!AX181*LOOKUP(AX$1,'Inputs and Outputs'!$A$12:$A$81,'Inputs and Outputs'!$C$12:$C$81)</f>
        <v>469.95739199999997</v>
      </c>
      <c r="AY181">
        <f>'No.of Policies'!AY181*LOOKUP(AY$1,'Inputs and Outputs'!$A$12:$A$81,'Inputs and Outputs'!$C$12:$C$81)</f>
        <v>481.573125</v>
      </c>
      <c r="AZ181">
        <f>'No.of Policies'!AZ181*LOOKUP(AZ$1,'Inputs and Outputs'!$A$12:$A$81,'Inputs and Outputs'!$C$12:$C$81)</f>
        <v>481.39228399999996</v>
      </c>
      <c r="BA181">
        <f>'No.of Policies'!BA181*LOOKUP(BA$1,'Inputs and Outputs'!$A$12:$A$81,'Inputs and Outputs'!$C$12:$C$81)</f>
        <v>480.56518799999998</v>
      </c>
      <c r="BB181">
        <f>'No.of Policies'!BB181*LOOKUP(BB$1,'Inputs and Outputs'!$A$12:$A$81,'Inputs and Outputs'!$C$12:$C$81)</f>
        <v>454.01689100000004</v>
      </c>
      <c r="BC181">
        <f>'No.of Policies'!BC181*LOOKUP(BC$1,'Inputs and Outputs'!$A$12:$A$81,'Inputs and Outputs'!$C$12:$C$81)</f>
        <v>418.20243500000004</v>
      </c>
      <c r="BD181">
        <f>'No.of Policies'!BD181*LOOKUP(BD$1,'Inputs and Outputs'!$A$12:$A$81,'Inputs and Outputs'!$C$12:$C$81)</f>
        <v>383.77727199999998</v>
      </c>
      <c r="BE181">
        <f>'No.of Policies'!BE181*LOOKUP(BE$1,'Inputs and Outputs'!$A$12:$A$81,'Inputs and Outputs'!$C$12:$C$81)</f>
        <v>336.02457599999997</v>
      </c>
      <c r="BF181">
        <f>'No.of Policies'!BF181*LOOKUP(BF$1,'Inputs and Outputs'!$A$12:$A$81,'Inputs and Outputs'!$C$12:$C$81)</f>
        <v>281.01691800000003</v>
      </c>
      <c r="BG181">
        <f>'No.of Policies'!BG181*LOOKUP(BG$1,'Inputs and Outputs'!$A$12:$A$81,'Inputs and Outputs'!$C$12:$C$81)</f>
        <v>229.086592</v>
      </c>
      <c r="BH181">
        <f>'No.of Policies'!BH181*LOOKUP(BH$1,'Inputs and Outputs'!$A$12:$A$81,'Inputs and Outputs'!$C$12:$C$81)</f>
        <v>180.35583300000002</v>
      </c>
      <c r="BI181">
        <f>'No.of Policies'!BI181*LOOKUP(BI$1,'Inputs and Outputs'!$A$12:$A$81,'Inputs and Outputs'!$C$12:$C$81)</f>
        <v>142.666212</v>
      </c>
      <c r="BJ181">
        <f>'No.of Policies'!BJ181*LOOKUP(BJ$1,'Inputs and Outputs'!$A$12:$A$81,'Inputs and Outputs'!$C$12:$C$81)</f>
        <v>104.019209</v>
      </c>
      <c r="BK181">
        <f>'No.of Policies'!BK181*LOOKUP(BK$1,'Inputs and Outputs'!$A$12:$A$81,'Inputs and Outputs'!$C$12:$C$81)</f>
        <v>79.061655999999999</v>
      </c>
      <c r="BL181">
        <f>'No.of Policies'!BL181*LOOKUP(BL$1,'Inputs and Outputs'!$A$12:$A$81,'Inputs and Outputs'!$C$12:$C$81)</f>
        <v>55.747772999999995</v>
      </c>
      <c r="BM181">
        <f>'No.of Policies'!BM181*LOOKUP(BM$1,'Inputs and Outputs'!$A$12:$A$81,'Inputs and Outputs'!$C$12:$C$81)</f>
        <v>37.627848</v>
      </c>
      <c r="BN181">
        <f>'No.of Policies'!BN181*LOOKUP(BN$1,'Inputs and Outputs'!$A$12:$A$81,'Inputs and Outputs'!$C$12:$C$81)</f>
        <v>24.290649000000002</v>
      </c>
      <c r="BO181">
        <f>'No.of Policies'!BO181*LOOKUP(BO$1,'Inputs and Outputs'!$A$12:$A$81,'Inputs and Outputs'!$C$12:$C$81)</f>
        <v>15.425676000000001</v>
      </c>
      <c r="BP181">
        <f>'No.of Policies'!BP181*LOOKUP(BP$1,'Inputs and Outputs'!$A$12:$A$81,'Inputs and Outputs'!$C$12:$C$81)</f>
        <v>7.7894199999999998</v>
      </c>
      <c r="BQ181">
        <f>'No.of Policies'!BQ181*LOOKUP(BQ$1,'Inputs and Outputs'!$A$12:$A$81,'Inputs and Outputs'!$C$12:$C$81)</f>
        <v>5.2292240000000003</v>
      </c>
      <c r="BR181">
        <f>'No.of Policies'!BR181*LOOKUP(BR$1,'Inputs and Outputs'!$A$12:$A$81,'Inputs and Outputs'!$C$12:$C$81)</f>
        <v>4.14567</v>
      </c>
      <c r="BS181">
        <f>'No.of Policies'!BS181*LOOKUP(BS$1,'Inputs and Outputs'!$A$12:$A$81,'Inputs and Outputs'!$C$12:$C$81)</f>
        <v>6</v>
      </c>
    </row>
    <row r="182" spans="1:71" x14ac:dyDescent="0.25">
      <c r="A182" s="9">
        <v>181</v>
      </c>
      <c r="B182">
        <f>'No.of Policies'!B182*LOOKUP(B$1,'Inputs and Outputs'!$A$12:$A$81,'Inputs and Outputs'!$C$12:$C$81)</f>
        <v>7.7700000000000005</v>
      </c>
      <c r="C182">
        <f>'No.of Policies'!C182*LOOKUP(C$1,'Inputs and Outputs'!$A$12:$A$81,'Inputs and Outputs'!$C$12:$C$81)</f>
        <v>8.4591539999999998</v>
      </c>
      <c r="D182">
        <f>'No.of Policies'!D182*LOOKUP(D$1,'Inputs and Outputs'!$A$12:$A$81,'Inputs and Outputs'!$C$12:$C$81)</f>
        <v>9.2017110000000013</v>
      </c>
      <c r="E182">
        <f>'No.of Policies'!E182*LOOKUP(E$1,'Inputs and Outputs'!$A$12:$A$81,'Inputs and Outputs'!$C$12:$C$81)</f>
        <v>10.006931</v>
      </c>
      <c r="F182">
        <f>'No.of Policies'!F182*LOOKUP(F$1,'Inputs and Outputs'!$A$12:$A$81,'Inputs and Outputs'!$C$12:$C$81)</f>
        <v>10.892700000000001</v>
      </c>
      <c r="G182">
        <f>'No.of Policies'!G182*LOOKUP(G$1,'Inputs and Outputs'!$A$12:$A$81,'Inputs and Outputs'!$C$12:$C$81)</f>
        <v>11.840796000000001</v>
      </c>
      <c r="H182">
        <f>'No.of Policies'!H182*LOOKUP(H$1,'Inputs and Outputs'!$A$12:$A$81,'Inputs and Outputs'!$C$12:$C$81)</f>
        <v>12.854108</v>
      </c>
      <c r="I182">
        <f>'No.of Policies'!I182*LOOKUP(I$1,'Inputs and Outputs'!$A$12:$A$81,'Inputs and Outputs'!$C$12:$C$81)</f>
        <v>13.945932000000001</v>
      </c>
      <c r="J182">
        <f>'No.of Policies'!J182*LOOKUP(J$1,'Inputs and Outputs'!$A$12:$A$81,'Inputs and Outputs'!$C$12:$C$81)</f>
        <v>15.116555999999999</v>
      </c>
      <c r="K182">
        <f>'No.of Policies'!K182*LOOKUP(K$1,'Inputs and Outputs'!$A$12:$A$81,'Inputs and Outputs'!$C$12:$C$81)</f>
        <v>16.381229999999999</v>
      </c>
      <c r="L182">
        <f>'No.of Policies'!L182*LOOKUP(L$1,'Inputs and Outputs'!$A$12:$A$81,'Inputs and Outputs'!$C$12:$C$81)</f>
        <v>17.726464</v>
      </c>
      <c r="M182">
        <f>'No.of Policies'!M182*LOOKUP(M$1,'Inputs and Outputs'!$A$12:$A$81,'Inputs and Outputs'!$C$12:$C$81)</f>
        <v>19.17108</v>
      </c>
      <c r="N182">
        <f>'No.of Policies'!N182*LOOKUP(N$1,'Inputs and Outputs'!$A$12:$A$81,'Inputs and Outputs'!$C$12:$C$81)</f>
        <v>20.684182</v>
      </c>
      <c r="O182">
        <f>'No.of Policies'!O182*LOOKUP(O$1,'Inputs and Outputs'!$A$12:$A$81,'Inputs and Outputs'!$C$12:$C$81)</f>
        <v>22.286109999999997</v>
      </c>
      <c r="P182">
        <f>'No.of Policies'!P182*LOOKUP(P$1,'Inputs and Outputs'!$A$12:$A$81,'Inputs and Outputs'!$C$12:$C$81)</f>
        <v>24.009936</v>
      </c>
      <c r="Q182">
        <f>'No.of Policies'!Q182*LOOKUP(Q$1,'Inputs and Outputs'!$A$12:$A$81,'Inputs and Outputs'!$C$12:$C$81)</f>
        <v>25.824141000000001</v>
      </c>
      <c r="R182">
        <f>'No.of Policies'!R182*LOOKUP(R$1,'Inputs and Outputs'!$A$12:$A$81,'Inputs and Outputs'!$C$12:$C$81)</f>
        <v>27.806649</v>
      </c>
      <c r="S182">
        <f>'No.of Policies'!S182*LOOKUP(S$1,'Inputs and Outputs'!$A$12:$A$81,'Inputs and Outputs'!$C$12:$C$81)</f>
        <v>30.038159999999998</v>
      </c>
      <c r="T182">
        <f>'No.of Policies'!T182*LOOKUP(T$1,'Inputs and Outputs'!$A$12:$A$81,'Inputs and Outputs'!$C$12:$C$81)</f>
        <v>32.543862000000004</v>
      </c>
      <c r="U182">
        <f>'No.of Policies'!U182*LOOKUP(U$1,'Inputs and Outputs'!$A$12:$A$81,'Inputs and Outputs'!$C$12:$C$81)</f>
        <v>35.405231999999998</v>
      </c>
      <c r="V182">
        <f>'No.of Policies'!V182*LOOKUP(V$1,'Inputs and Outputs'!$A$12:$A$81,'Inputs and Outputs'!$C$12:$C$81)</f>
        <v>38.605056000000005</v>
      </c>
      <c r="W182">
        <f>'No.of Policies'!W182*LOOKUP(W$1,'Inputs and Outputs'!$A$12:$A$81,'Inputs and Outputs'!$C$12:$C$81)</f>
        <v>42.068201999999999</v>
      </c>
      <c r="X182">
        <f>'No.of Policies'!X182*LOOKUP(X$1,'Inputs and Outputs'!$A$12:$A$81,'Inputs and Outputs'!$C$12:$C$81)</f>
        <v>45.648927999999998</v>
      </c>
      <c r="Y182">
        <f>'No.of Policies'!Y182*LOOKUP(Y$1,'Inputs and Outputs'!$A$12:$A$81,'Inputs and Outputs'!$C$12:$C$81)</f>
        <v>49.528272000000001</v>
      </c>
      <c r="Z182">
        <f>'No.of Policies'!Z182*LOOKUP(Z$1,'Inputs and Outputs'!$A$12:$A$81,'Inputs and Outputs'!$C$12:$C$81)</f>
        <v>53.794988000000004</v>
      </c>
      <c r="AA182">
        <f>'No.of Policies'!AA182*LOOKUP(AA$1,'Inputs and Outputs'!$A$12:$A$81,'Inputs and Outputs'!$C$12:$C$81)</f>
        <v>58.556319999999999</v>
      </c>
      <c r="AB182">
        <f>'No.of Policies'!AB182*LOOKUP(AB$1,'Inputs and Outputs'!$A$12:$A$81,'Inputs and Outputs'!$C$12:$C$81)</f>
        <v>63.983460000000001</v>
      </c>
      <c r="AC182">
        <f>'No.of Policies'!AC182*LOOKUP(AC$1,'Inputs and Outputs'!$A$12:$A$81,'Inputs and Outputs'!$C$12:$C$81)</f>
        <v>70.152524999999997</v>
      </c>
      <c r="AD182">
        <f>'No.of Policies'!AD182*LOOKUP(AD$1,'Inputs and Outputs'!$A$12:$A$81,'Inputs and Outputs'!$C$12:$C$81)</f>
        <v>77.202238000000008</v>
      </c>
      <c r="AE182">
        <f>'No.of Policies'!AE182*LOOKUP(AE$1,'Inputs and Outputs'!$A$12:$A$81,'Inputs and Outputs'!$C$12:$C$81)</f>
        <v>85.00772400000001</v>
      </c>
      <c r="AF182">
        <f>'No.of Policies'!AF182*LOOKUP(AF$1,'Inputs and Outputs'!$A$12:$A$81,'Inputs and Outputs'!$C$12:$C$81)</f>
        <v>93.796109999999999</v>
      </c>
      <c r="AG182">
        <f>'No.of Policies'!AG182*LOOKUP(AG$1,'Inputs and Outputs'!$A$12:$A$81,'Inputs and Outputs'!$C$12:$C$81)</f>
        <v>103.84321999999999</v>
      </c>
      <c r="AH182">
        <f>'No.of Policies'!AH182*LOOKUP(AH$1,'Inputs and Outputs'!$A$12:$A$81,'Inputs and Outputs'!$C$12:$C$81)</f>
        <v>114.656808</v>
      </c>
      <c r="AI182">
        <f>'No.of Policies'!AI182*LOOKUP(AI$1,'Inputs and Outputs'!$A$12:$A$81,'Inputs and Outputs'!$C$12:$C$81)</f>
        <v>126.95049</v>
      </c>
      <c r="AJ182">
        <f>'No.of Policies'!AJ182*LOOKUP(AJ$1,'Inputs and Outputs'!$A$12:$A$81,'Inputs and Outputs'!$C$12:$C$81)</f>
        <v>140.10004799999999</v>
      </c>
      <c r="AK182">
        <f>'No.of Policies'!AK182*LOOKUP(AK$1,'Inputs and Outputs'!$A$12:$A$81,'Inputs and Outputs'!$C$12:$C$81)</f>
        <v>154.38512</v>
      </c>
      <c r="AL182">
        <f>'No.of Policies'!AL182*LOOKUP(AL$1,'Inputs and Outputs'!$A$12:$A$81,'Inputs and Outputs'!$C$12:$C$81)</f>
        <v>169.182636</v>
      </c>
      <c r="AM182">
        <f>'No.of Policies'!AM182*LOOKUP(AM$1,'Inputs and Outputs'!$A$12:$A$81,'Inputs and Outputs'!$C$12:$C$81)</f>
        <v>186.194118</v>
      </c>
      <c r="AN182">
        <f>'No.of Policies'!AN182*LOOKUP(AN$1,'Inputs and Outputs'!$A$12:$A$81,'Inputs and Outputs'!$C$12:$C$81)</f>
        <v>205.20655200000002</v>
      </c>
      <c r="AO182">
        <f>'No.of Policies'!AO182*LOOKUP(AO$1,'Inputs and Outputs'!$A$12:$A$81,'Inputs and Outputs'!$C$12:$C$81)</f>
        <v>226.665108</v>
      </c>
      <c r="AP182">
        <f>'No.of Policies'!AP182*LOOKUP(AP$1,'Inputs and Outputs'!$A$12:$A$81,'Inputs and Outputs'!$C$12:$C$81)</f>
        <v>251.81704000000002</v>
      </c>
      <c r="AQ182">
        <f>'No.of Policies'!AQ182*LOOKUP(AQ$1,'Inputs and Outputs'!$A$12:$A$81,'Inputs and Outputs'!$C$12:$C$81)</f>
        <v>279.61107999999996</v>
      </c>
      <c r="AR182">
        <f>'No.of Policies'!AR182*LOOKUP(AR$1,'Inputs and Outputs'!$A$12:$A$81,'Inputs and Outputs'!$C$12:$C$81)</f>
        <v>307.69804800000003</v>
      </c>
      <c r="AS182">
        <f>'No.of Policies'!AS182*LOOKUP(AS$1,'Inputs and Outputs'!$A$12:$A$81,'Inputs and Outputs'!$C$12:$C$81)</f>
        <v>339.37299000000002</v>
      </c>
      <c r="AT182">
        <f>'No.of Policies'!AT182*LOOKUP(AT$1,'Inputs and Outputs'!$A$12:$A$81,'Inputs and Outputs'!$C$12:$C$81)</f>
        <v>371.13331199999999</v>
      </c>
      <c r="AU182">
        <f>'No.of Policies'!AU182*LOOKUP(AU$1,'Inputs and Outputs'!$A$12:$A$81,'Inputs and Outputs'!$C$12:$C$81)</f>
        <v>401.50237500000003</v>
      </c>
      <c r="AV182">
        <f>'No.of Policies'!AV182*LOOKUP(AV$1,'Inputs and Outputs'!$A$12:$A$81,'Inputs and Outputs'!$C$12:$C$81)</f>
        <v>429.19248599999997</v>
      </c>
      <c r="AW182">
        <f>'No.of Policies'!AW182*LOOKUP(AW$1,'Inputs and Outputs'!$A$12:$A$81,'Inputs and Outputs'!$C$12:$C$81)</f>
        <v>453.37359600000002</v>
      </c>
      <c r="AX182">
        <f>'No.of Policies'!AX182*LOOKUP(AX$1,'Inputs and Outputs'!$A$12:$A$81,'Inputs and Outputs'!$C$12:$C$81)</f>
        <v>472.24598399999996</v>
      </c>
      <c r="AY182">
        <f>'No.of Policies'!AY182*LOOKUP(AY$1,'Inputs and Outputs'!$A$12:$A$81,'Inputs and Outputs'!$C$12:$C$81)</f>
        <v>480.66812500000003</v>
      </c>
      <c r="AZ182">
        <f>'No.of Policies'!AZ182*LOOKUP(AZ$1,'Inputs and Outputs'!$A$12:$A$81,'Inputs and Outputs'!$C$12:$C$81)</f>
        <v>481.90467599999994</v>
      </c>
      <c r="BA182">
        <f>'No.of Policies'!BA182*LOOKUP(BA$1,'Inputs and Outputs'!$A$12:$A$81,'Inputs and Outputs'!$C$12:$C$81)</f>
        <v>473.77631999999994</v>
      </c>
      <c r="BB182">
        <f>'No.of Policies'!BB182*LOOKUP(BB$1,'Inputs and Outputs'!$A$12:$A$81,'Inputs and Outputs'!$C$12:$C$81)</f>
        <v>459.85216700000001</v>
      </c>
      <c r="BC182">
        <f>'No.of Policies'!BC182*LOOKUP(BC$1,'Inputs and Outputs'!$A$12:$A$81,'Inputs and Outputs'!$C$12:$C$81)</f>
        <v>427.77683200000001</v>
      </c>
      <c r="BD182">
        <f>'No.of Policies'!BD182*LOOKUP(BD$1,'Inputs and Outputs'!$A$12:$A$81,'Inputs and Outputs'!$C$12:$C$81)</f>
        <v>393.36171999999999</v>
      </c>
      <c r="BE182">
        <f>'No.of Policies'!BE182*LOOKUP(BE$1,'Inputs and Outputs'!$A$12:$A$81,'Inputs and Outputs'!$C$12:$C$81)</f>
        <v>347.61917399999999</v>
      </c>
      <c r="BF182">
        <f>'No.of Policies'!BF182*LOOKUP(BF$1,'Inputs and Outputs'!$A$12:$A$81,'Inputs and Outputs'!$C$12:$C$81)</f>
        <v>294.31949400000002</v>
      </c>
      <c r="BG182">
        <f>'No.of Policies'!BG182*LOOKUP(BG$1,'Inputs and Outputs'!$A$12:$A$81,'Inputs and Outputs'!$C$12:$C$81)</f>
        <v>242.38179599999998</v>
      </c>
      <c r="BH182">
        <f>'No.of Policies'!BH182*LOOKUP(BH$1,'Inputs and Outputs'!$A$12:$A$81,'Inputs and Outputs'!$C$12:$C$81)</f>
        <v>198.36413100000001</v>
      </c>
      <c r="BI182">
        <f>'No.of Policies'!BI182*LOOKUP(BI$1,'Inputs and Outputs'!$A$12:$A$81,'Inputs and Outputs'!$C$12:$C$81)</f>
        <v>156.528516</v>
      </c>
      <c r="BJ182">
        <f>'No.of Policies'!BJ182*LOOKUP(BJ$1,'Inputs and Outputs'!$A$12:$A$81,'Inputs and Outputs'!$C$12:$C$81)</f>
        <v>114.026888</v>
      </c>
      <c r="BK182">
        <f>'No.of Policies'!BK182*LOOKUP(BK$1,'Inputs and Outputs'!$A$12:$A$81,'Inputs and Outputs'!$C$12:$C$81)</f>
        <v>81.293234999999996</v>
      </c>
      <c r="BL182">
        <f>'No.of Policies'!BL182*LOOKUP(BL$1,'Inputs and Outputs'!$A$12:$A$81,'Inputs and Outputs'!$C$12:$C$81)</f>
        <v>58.084505999999998</v>
      </c>
      <c r="BM182">
        <f>'No.of Policies'!BM182*LOOKUP(BM$1,'Inputs and Outputs'!$A$12:$A$81,'Inputs and Outputs'!$C$12:$C$81)</f>
        <v>40.415095999999998</v>
      </c>
      <c r="BN182">
        <f>'No.of Policies'!BN182*LOOKUP(BN$1,'Inputs and Outputs'!$A$12:$A$81,'Inputs and Outputs'!$C$12:$C$81)</f>
        <v>30.816495</v>
      </c>
      <c r="BO182">
        <f>'No.of Policies'!BO182*LOOKUP(BO$1,'Inputs and Outputs'!$A$12:$A$81,'Inputs and Outputs'!$C$12:$C$81)</f>
        <v>21.069216000000001</v>
      </c>
      <c r="BP182">
        <f>'No.of Policies'!BP182*LOOKUP(BP$1,'Inputs and Outputs'!$A$12:$A$81,'Inputs and Outputs'!$C$12:$C$81)</f>
        <v>12.852543000000001</v>
      </c>
      <c r="BQ182">
        <f>'No.of Policies'!BQ182*LOOKUP(BQ$1,'Inputs and Outputs'!$A$12:$A$81,'Inputs and Outputs'!$C$12:$C$81)</f>
        <v>8.4472079999999998</v>
      </c>
      <c r="BR182">
        <f>'No.of Policies'!BR182*LOOKUP(BR$1,'Inputs and Outputs'!$A$12:$A$81,'Inputs and Outputs'!$C$12:$C$81)</f>
        <v>6.6330720000000003</v>
      </c>
      <c r="BS182">
        <f>'No.of Policies'!BS182*LOOKUP(BS$1,'Inputs and Outputs'!$A$12:$A$81,'Inputs and Outputs'!$C$12:$C$81)</f>
        <v>5</v>
      </c>
    </row>
    <row r="183" spans="1:71" x14ac:dyDescent="0.25">
      <c r="A183" s="9">
        <v>182</v>
      </c>
      <c r="B183">
        <f>'No.of Policies'!B183*LOOKUP(B$1,'Inputs and Outputs'!$A$12:$A$81,'Inputs and Outputs'!$C$12:$C$81)</f>
        <v>7.7700000000000005</v>
      </c>
      <c r="C183">
        <f>'No.of Policies'!C183*LOOKUP(C$1,'Inputs and Outputs'!$A$12:$A$81,'Inputs and Outputs'!$C$12:$C$81)</f>
        <v>8.4574619999999996</v>
      </c>
      <c r="D183">
        <f>'No.of Policies'!D183*LOOKUP(D$1,'Inputs and Outputs'!$A$12:$A$81,'Inputs and Outputs'!$C$12:$C$81)</f>
        <v>9.1989479999999997</v>
      </c>
      <c r="E183">
        <f>'No.of Policies'!E183*LOOKUP(E$1,'Inputs and Outputs'!$A$12:$A$81,'Inputs and Outputs'!$C$12:$C$81)</f>
        <v>10.010942999999999</v>
      </c>
      <c r="F183">
        <f>'No.of Policies'!F183*LOOKUP(F$1,'Inputs and Outputs'!$A$12:$A$81,'Inputs and Outputs'!$C$12:$C$81)</f>
        <v>10.891608000000002</v>
      </c>
      <c r="G183">
        <f>'No.of Policies'!G183*LOOKUP(G$1,'Inputs and Outputs'!$A$12:$A$81,'Inputs and Outputs'!$C$12:$C$81)</f>
        <v>11.836044000000001</v>
      </c>
      <c r="H183">
        <f>'No.of Policies'!H183*LOOKUP(H$1,'Inputs and Outputs'!$A$12:$A$81,'Inputs and Outputs'!$C$12:$C$81)</f>
        <v>12.867027999999999</v>
      </c>
      <c r="I183">
        <f>'No.of Policies'!I183*LOOKUP(I$1,'Inputs and Outputs'!$A$12:$A$81,'Inputs and Outputs'!$C$12:$C$81)</f>
        <v>13.961376000000001</v>
      </c>
      <c r="J183">
        <f>'No.of Policies'!J183*LOOKUP(J$1,'Inputs and Outputs'!$A$12:$A$81,'Inputs and Outputs'!$C$12:$C$81)</f>
        <v>15.136367999999999</v>
      </c>
      <c r="K183">
        <f>'No.of Policies'!K183*LOOKUP(K$1,'Inputs and Outputs'!$A$12:$A$81,'Inputs and Outputs'!$C$12:$C$81)</f>
        <v>16.394454</v>
      </c>
      <c r="L183">
        <f>'No.of Policies'!L183*LOOKUP(L$1,'Inputs and Outputs'!$A$12:$A$81,'Inputs and Outputs'!$C$12:$C$81)</f>
        <v>17.733632</v>
      </c>
      <c r="M183">
        <f>'No.of Policies'!M183*LOOKUP(M$1,'Inputs and Outputs'!$A$12:$A$81,'Inputs and Outputs'!$C$12:$C$81)</f>
        <v>19.167200000000001</v>
      </c>
      <c r="N183">
        <f>'No.of Policies'!N183*LOOKUP(N$1,'Inputs and Outputs'!$A$12:$A$81,'Inputs and Outputs'!$C$12:$C$81)</f>
        <v>20.671593999999999</v>
      </c>
      <c r="O183">
        <f>'No.of Policies'!O183*LOOKUP(O$1,'Inputs and Outputs'!$A$12:$A$81,'Inputs and Outputs'!$C$12:$C$81)</f>
        <v>22.252119999999998</v>
      </c>
      <c r="P183">
        <f>'No.of Policies'!P183*LOOKUP(P$1,'Inputs and Outputs'!$A$12:$A$81,'Inputs and Outputs'!$C$12:$C$81)</f>
        <v>23.965907999999999</v>
      </c>
      <c r="Q183">
        <f>'No.of Policies'!Q183*LOOKUP(Q$1,'Inputs and Outputs'!$A$12:$A$81,'Inputs and Outputs'!$C$12:$C$81)</f>
        <v>25.771401000000001</v>
      </c>
      <c r="R183">
        <f>'No.of Policies'!R183*LOOKUP(R$1,'Inputs and Outputs'!$A$12:$A$81,'Inputs and Outputs'!$C$12:$C$81)</f>
        <v>27.735474</v>
      </c>
      <c r="S183">
        <f>'No.of Policies'!S183*LOOKUP(S$1,'Inputs and Outputs'!$A$12:$A$81,'Inputs and Outputs'!$C$12:$C$81)</f>
        <v>29.967227999999999</v>
      </c>
      <c r="T183">
        <f>'No.of Policies'!T183*LOOKUP(T$1,'Inputs and Outputs'!$A$12:$A$81,'Inputs and Outputs'!$C$12:$C$81)</f>
        <v>32.510322000000002</v>
      </c>
      <c r="U183">
        <f>'No.of Policies'!U183*LOOKUP(U$1,'Inputs and Outputs'!$A$12:$A$81,'Inputs and Outputs'!$C$12:$C$81)</f>
        <v>35.427216000000001</v>
      </c>
      <c r="V183">
        <f>'No.of Policies'!V183*LOOKUP(V$1,'Inputs and Outputs'!$A$12:$A$81,'Inputs and Outputs'!$C$12:$C$81)</f>
        <v>38.629104000000005</v>
      </c>
      <c r="W183">
        <f>'No.of Policies'!W183*LOOKUP(W$1,'Inputs and Outputs'!$A$12:$A$81,'Inputs and Outputs'!$C$12:$C$81)</f>
        <v>42.033177999999999</v>
      </c>
      <c r="X183">
        <f>'No.of Policies'!X183*LOOKUP(X$1,'Inputs and Outputs'!$A$12:$A$81,'Inputs and Outputs'!$C$12:$C$81)</f>
        <v>45.572592</v>
      </c>
      <c r="Y183">
        <f>'No.of Policies'!Y183*LOOKUP(Y$1,'Inputs and Outputs'!$A$12:$A$81,'Inputs and Outputs'!$C$12:$C$81)</f>
        <v>49.393176000000004</v>
      </c>
      <c r="Z183">
        <f>'No.of Policies'!Z183*LOOKUP(Z$1,'Inputs and Outputs'!$A$12:$A$81,'Inputs and Outputs'!$C$12:$C$81)</f>
        <v>53.534260000000003</v>
      </c>
      <c r="AA183">
        <f>'No.of Policies'!AA183*LOOKUP(AA$1,'Inputs and Outputs'!$A$12:$A$81,'Inputs and Outputs'!$C$12:$C$81)</f>
        <v>58.165531000000001</v>
      </c>
      <c r="AB183">
        <f>'No.of Policies'!AB183*LOOKUP(AB$1,'Inputs and Outputs'!$A$12:$A$81,'Inputs and Outputs'!$C$12:$C$81)</f>
        <v>63.472409999999996</v>
      </c>
      <c r="AC183">
        <f>'No.of Policies'!AC183*LOOKUP(AC$1,'Inputs and Outputs'!$A$12:$A$81,'Inputs and Outputs'!$C$12:$C$81)</f>
        <v>69.506235000000004</v>
      </c>
      <c r="AD183">
        <f>'No.of Policies'!AD183*LOOKUP(AD$1,'Inputs and Outputs'!$A$12:$A$81,'Inputs and Outputs'!$C$12:$C$81)</f>
        <v>76.336854000000002</v>
      </c>
      <c r="AE183">
        <f>'No.of Policies'!AE183*LOOKUP(AE$1,'Inputs and Outputs'!$A$12:$A$81,'Inputs and Outputs'!$C$12:$C$81)</f>
        <v>84.332766000000007</v>
      </c>
      <c r="AF183">
        <f>'No.of Policies'!AF183*LOOKUP(AF$1,'Inputs and Outputs'!$A$12:$A$81,'Inputs and Outputs'!$C$12:$C$81)</f>
        <v>93.208725000000001</v>
      </c>
      <c r="AG183">
        <f>'No.of Policies'!AG183*LOOKUP(AG$1,'Inputs and Outputs'!$A$12:$A$81,'Inputs and Outputs'!$C$12:$C$81)</f>
        <v>102.96845999999999</v>
      </c>
      <c r="AH183">
        <f>'No.of Policies'!AH183*LOOKUP(AH$1,'Inputs and Outputs'!$A$12:$A$81,'Inputs and Outputs'!$C$12:$C$81)</f>
        <v>113.92281899999999</v>
      </c>
      <c r="AI183">
        <f>'No.of Policies'!AI183*LOOKUP(AI$1,'Inputs and Outputs'!$A$12:$A$81,'Inputs and Outputs'!$C$12:$C$81)</f>
        <v>126.128664</v>
      </c>
      <c r="AJ183">
        <f>'No.of Policies'!AJ183*LOOKUP(AJ$1,'Inputs and Outputs'!$A$12:$A$81,'Inputs and Outputs'!$C$12:$C$81)</f>
        <v>139.098872</v>
      </c>
      <c r="AK183">
        <f>'No.of Policies'!AK183*LOOKUP(AK$1,'Inputs and Outputs'!$A$12:$A$81,'Inputs and Outputs'!$C$12:$C$81)</f>
        <v>153.30032</v>
      </c>
      <c r="AL183">
        <f>'No.of Policies'!AL183*LOOKUP(AL$1,'Inputs and Outputs'!$A$12:$A$81,'Inputs and Outputs'!$C$12:$C$81)</f>
        <v>168.25150399999998</v>
      </c>
      <c r="AM183">
        <f>'No.of Policies'!AM183*LOOKUP(AM$1,'Inputs and Outputs'!$A$12:$A$81,'Inputs and Outputs'!$C$12:$C$81)</f>
        <v>185.14872199999999</v>
      </c>
      <c r="AN183">
        <f>'No.of Policies'!AN183*LOOKUP(AN$1,'Inputs and Outputs'!$A$12:$A$81,'Inputs and Outputs'!$C$12:$C$81)</f>
        <v>204.07848000000001</v>
      </c>
      <c r="AO183">
        <f>'No.of Policies'!AO183*LOOKUP(AO$1,'Inputs and Outputs'!$A$12:$A$81,'Inputs and Outputs'!$C$12:$C$81)</f>
        <v>225.21100799999999</v>
      </c>
      <c r="AP183">
        <f>'No.of Policies'!AP183*LOOKUP(AP$1,'Inputs and Outputs'!$A$12:$A$81,'Inputs and Outputs'!$C$12:$C$81)</f>
        <v>249.39636000000002</v>
      </c>
      <c r="AQ183">
        <f>'No.of Policies'!AQ183*LOOKUP(AQ$1,'Inputs and Outputs'!$A$12:$A$81,'Inputs and Outputs'!$C$12:$C$81)</f>
        <v>275.85204999999996</v>
      </c>
      <c r="AR183">
        <f>'No.of Policies'!AR183*LOOKUP(AR$1,'Inputs and Outputs'!$A$12:$A$81,'Inputs and Outputs'!$C$12:$C$81)</f>
        <v>305.34321599999998</v>
      </c>
      <c r="AS183">
        <f>'No.of Policies'!AS183*LOOKUP(AS$1,'Inputs and Outputs'!$A$12:$A$81,'Inputs and Outputs'!$C$12:$C$81)</f>
        <v>335.15904599999999</v>
      </c>
      <c r="AT183">
        <f>'No.of Policies'!AT183*LOOKUP(AT$1,'Inputs and Outputs'!$A$12:$A$81,'Inputs and Outputs'!$C$12:$C$81)</f>
        <v>367.38099199999999</v>
      </c>
      <c r="AU183">
        <f>'No.of Policies'!AU183*LOOKUP(AU$1,'Inputs and Outputs'!$A$12:$A$81,'Inputs and Outputs'!$C$12:$C$81)</f>
        <v>397.98450000000003</v>
      </c>
      <c r="AV183">
        <f>'No.of Policies'!AV183*LOOKUP(AV$1,'Inputs and Outputs'!$A$12:$A$81,'Inputs and Outputs'!$C$12:$C$81)</f>
        <v>424.54556700000001</v>
      </c>
      <c r="AW183">
        <f>'No.of Policies'!AW183*LOOKUP(AW$1,'Inputs and Outputs'!$A$12:$A$81,'Inputs and Outputs'!$C$12:$C$81)</f>
        <v>446.74609200000003</v>
      </c>
      <c r="AX183">
        <f>'No.of Policies'!AX183*LOOKUP(AX$1,'Inputs and Outputs'!$A$12:$A$81,'Inputs and Outputs'!$C$12:$C$81)</f>
        <v>465.77822399999997</v>
      </c>
      <c r="AY183">
        <f>'No.of Policies'!AY183*LOOKUP(AY$1,'Inputs and Outputs'!$A$12:$A$81,'Inputs and Outputs'!$C$12:$C$81)</f>
        <v>477.38749999999999</v>
      </c>
      <c r="AZ183">
        <f>'No.of Policies'!AZ183*LOOKUP(AZ$1,'Inputs and Outputs'!$A$12:$A$81,'Inputs and Outputs'!$C$12:$C$81)</f>
        <v>478.44602999999995</v>
      </c>
      <c r="BA183">
        <f>'No.of Policies'!BA183*LOOKUP(BA$1,'Inputs and Outputs'!$A$12:$A$81,'Inputs and Outputs'!$C$12:$C$81)</f>
        <v>471.17632799999996</v>
      </c>
      <c r="BB183">
        <f>'No.of Policies'!BB183*LOOKUP(BB$1,'Inputs and Outputs'!$A$12:$A$81,'Inputs and Outputs'!$C$12:$C$81)</f>
        <v>455.31361900000002</v>
      </c>
      <c r="BC183">
        <f>'No.of Policies'!BC183*LOOKUP(BC$1,'Inputs and Outputs'!$A$12:$A$81,'Inputs and Outputs'!$C$12:$C$81)</f>
        <v>427.054236</v>
      </c>
      <c r="BD183">
        <f>'No.of Policies'!BD183*LOOKUP(BD$1,'Inputs and Outputs'!$A$12:$A$81,'Inputs and Outputs'!$C$12:$C$81)</f>
        <v>382.17986400000001</v>
      </c>
      <c r="BE183">
        <f>'No.of Policies'!BE183*LOOKUP(BE$1,'Inputs and Outputs'!$A$12:$A$81,'Inputs and Outputs'!$C$12:$C$81)</f>
        <v>333.18061799999998</v>
      </c>
      <c r="BF183">
        <f>'No.of Policies'!BF183*LOOKUP(BF$1,'Inputs and Outputs'!$A$12:$A$81,'Inputs and Outputs'!$C$12:$C$81)</f>
        <v>281.01691800000003</v>
      </c>
      <c r="BG183">
        <f>'No.of Policies'!BG183*LOOKUP(BG$1,'Inputs and Outputs'!$A$12:$A$81,'Inputs and Outputs'!$C$12:$C$81)</f>
        <v>227.04117599999998</v>
      </c>
      <c r="BH183">
        <f>'No.of Policies'!BH183*LOOKUP(BH$1,'Inputs and Outputs'!$A$12:$A$81,'Inputs and Outputs'!$C$12:$C$81)</f>
        <v>177.62730300000001</v>
      </c>
      <c r="BI183">
        <f>'No.of Policies'!BI183*LOOKUP(BI$1,'Inputs and Outputs'!$A$12:$A$81,'Inputs and Outputs'!$C$12:$C$81)</f>
        <v>143.821404</v>
      </c>
      <c r="BJ183">
        <f>'No.of Policies'!BJ183*LOOKUP(BJ$1,'Inputs and Outputs'!$A$12:$A$81,'Inputs and Outputs'!$C$12:$C$81)</f>
        <v>107.961628</v>
      </c>
      <c r="BK183">
        <f>'No.of Policies'!BK183*LOOKUP(BK$1,'Inputs and Outputs'!$A$12:$A$81,'Inputs and Outputs'!$C$12:$C$81)</f>
        <v>80.018046999999996</v>
      </c>
      <c r="BL183">
        <f>'No.of Policies'!BL183*LOOKUP(BL$1,'Inputs and Outputs'!$A$12:$A$81,'Inputs and Outputs'!$C$12:$C$81)</f>
        <v>58.084505999999998</v>
      </c>
      <c r="BM183">
        <f>'No.of Policies'!BM183*LOOKUP(BM$1,'Inputs and Outputs'!$A$12:$A$81,'Inputs and Outputs'!$C$12:$C$81)</f>
        <v>34.143788000000001</v>
      </c>
      <c r="BN183">
        <f>'No.of Policies'!BN183*LOOKUP(BN$1,'Inputs and Outputs'!$A$12:$A$81,'Inputs and Outputs'!$C$12:$C$81)</f>
        <v>25.740836999999999</v>
      </c>
      <c r="BO183">
        <f>'No.of Policies'!BO183*LOOKUP(BO$1,'Inputs and Outputs'!$A$12:$A$81,'Inputs and Outputs'!$C$12:$C$81)</f>
        <v>18.435563999999999</v>
      </c>
      <c r="BP183">
        <f>'No.of Policies'!BP183*LOOKUP(BP$1,'Inputs and Outputs'!$A$12:$A$81,'Inputs and Outputs'!$C$12:$C$81)</f>
        <v>12.463072</v>
      </c>
      <c r="BQ183">
        <f>'No.of Policies'!BQ183*LOOKUP(BQ$1,'Inputs and Outputs'!$A$12:$A$81,'Inputs and Outputs'!$C$12:$C$81)</f>
        <v>7.6427119999999995</v>
      </c>
      <c r="BR183">
        <f>'No.of Policies'!BR183*LOOKUP(BR$1,'Inputs and Outputs'!$A$12:$A$81,'Inputs and Outputs'!$C$12:$C$81)</f>
        <v>4.14567</v>
      </c>
      <c r="BS183">
        <f>'No.of Policies'!BS183*LOOKUP(BS$1,'Inputs and Outputs'!$A$12:$A$81,'Inputs and Outputs'!$C$12:$C$81)</f>
        <v>6</v>
      </c>
    </row>
    <row r="184" spans="1:71" x14ac:dyDescent="0.25">
      <c r="A184" s="9">
        <v>183</v>
      </c>
      <c r="B184">
        <f>'No.of Policies'!B184*LOOKUP(B$1,'Inputs and Outputs'!$A$12:$A$81,'Inputs and Outputs'!$C$12:$C$81)</f>
        <v>7.7700000000000005</v>
      </c>
      <c r="C184">
        <f>'No.of Policies'!C184*LOOKUP(C$1,'Inputs and Outputs'!$A$12:$A$81,'Inputs and Outputs'!$C$12:$C$81)</f>
        <v>8.4506940000000004</v>
      </c>
      <c r="D184">
        <f>'No.of Policies'!D184*LOOKUP(D$1,'Inputs and Outputs'!$A$12:$A$81,'Inputs and Outputs'!$C$12:$C$81)</f>
        <v>9.1878960000000003</v>
      </c>
      <c r="E184">
        <f>'No.of Policies'!E184*LOOKUP(E$1,'Inputs and Outputs'!$A$12:$A$81,'Inputs and Outputs'!$C$12:$C$81)</f>
        <v>9.9948949999999996</v>
      </c>
      <c r="F184">
        <f>'No.of Policies'!F184*LOOKUP(F$1,'Inputs and Outputs'!$A$12:$A$81,'Inputs and Outputs'!$C$12:$C$81)</f>
        <v>10.867584000000001</v>
      </c>
      <c r="G184">
        <f>'No.of Policies'!G184*LOOKUP(G$1,'Inputs and Outputs'!$A$12:$A$81,'Inputs and Outputs'!$C$12:$C$81)</f>
        <v>11.809908</v>
      </c>
      <c r="H184">
        <f>'No.of Policies'!H184*LOOKUP(H$1,'Inputs and Outputs'!$A$12:$A$81,'Inputs and Outputs'!$C$12:$C$81)</f>
        <v>12.830852</v>
      </c>
      <c r="I184">
        <f>'No.of Policies'!I184*LOOKUP(I$1,'Inputs and Outputs'!$A$12:$A$81,'Inputs and Outputs'!$C$12:$C$81)</f>
        <v>13.917852000000002</v>
      </c>
      <c r="J184">
        <f>'No.of Policies'!J184*LOOKUP(J$1,'Inputs and Outputs'!$A$12:$A$81,'Inputs and Outputs'!$C$12:$C$81)</f>
        <v>15.084552</v>
      </c>
      <c r="K184">
        <f>'No.of Policies'!K184*LOOKUP(K$1,'Inputs and Outputs'!$A$12:$A$81,'Inputs and Outputs'!$C$12:$C$81)</f>
        <v>16.333293000000001</v>
      </c>
      <c r="L184">
        <f>'No.of Policies'!L184*LOOKUP(L$1,'Inputs and Outputs'!$A$12:$A$81,'Inputs and Outputs'!$C$12:$C$81)</f>
        <v>17.68704</v>
      </c>
      <c r="M184">
        <f>'No.of Policies'!M184*LOOKUP(M$1,'Inputs and Outputs'!$A$12:$A$81,'Inputs and Outputs'!$C$12:$C$81)</f>
        <v>19.122579999999999</v>
      </c>
      <c r="N184">
        <f>'No.of Policies'!N184*LOOKUP(N$1,'Inputs and Outputs'!$A$12:$A$81,'Inputs and Outputs'!$C$12:$C$81)</f>
        <v>20.652712000000001</v>
      </c>
      <c r="O184">
        <f>'No.of Policies'!O184*LOOKUP(O$1,'Inputs and Outputs'!$A$12:$A$81,'Inputs and Outputs'!$C$12:$C$81)</f>
        <v>22.267981999999996</v>
      </c>
      <c r="P184">
        <f>'No.of Policies'!P184*LOOKUP(P$1,'Inputs and Outputs'!$A$12:$A$81,'Inputs and Outputs'!$C$12:$C$81)</f>
        <v>23.990367999999997</v>
      </c>
      <c r="Q184">
        <f>'No.of Policies'!Q184*LOOKUP(Q$1,'Inputs and Outputs'!$A$12:$A$81,'Inputs and Outputs'!$C$12:$C$81)</f>
        <v>25.795134000000001</v>
      </c>
      <c r="R184">
        <f>'No.of Policies'!R184*LOOKUP(R$1,'Inputs and Outputs'!$A$12:$A$81,'Inputs and Outputs'!$C$12:$C$81)</f>
        <v>27.766791000000001</v>
      </c>
      <c r="S184">
        <f>'No.of Policies'!S184*LOOKUP(S$1,'Inputs and Outputs'!$A$12:$A$81,'Inputs and Outputs'!$C$12:$C$81)</f>
        <v>29.970312</v>
      </c>
      <c r="T184">
        <f>'No.of Policies'!T184*LOOKUP(T$1,'Inputs and Outputs'!$A$12:$A$81,'Inputs and Outputs'!$C$12:$C$81)</f>
        <v>32.506968000000001</v>
      </c>
      <c r="U184">
        <f>'No.of Policies'!U184*LOOKUP(U$1,'Inputs and Outputs'!$A$12:$A$81,'Inputs and Outputs'!$C$12:$C$81)</f>
        <v>35.375920000000001</v>
      </c>
      <c r="V184">
        <f>'No.of Policies'!V184*LOOKUP(V$1,'Inputs and Outputs'!$A$12:$A$81,'Inputs and Outputs'!$C$12:$C$81)</f>
        <v>38.520887999999999</v>
      </c>
      <c r="W184">
        <f>'No.of Policies'!W184*LOOKUP(W$1,'Inputs and Outputs'!$A$12:$A$81,'Inputs and Outputs'!$C$12:$C$81)</f>
        <v>41.919350000000001</v>
      </c>
      <c r="X184">
        <f>'No.of Policies'!X184*LOOKUP(X$1,'Inputs and Outputs'!$A$12:$A$81,'Inputs and Outputs'!$C$12:$C$81)</f>
        <v>45.429462000000001</v>
      </c>
      <c r="Y184">
        <f>'No.of Policies'!Y184*LOOKUP(Y$1,'Inputs and Outputs'!$A$12:$A$81,'Inputs and Outputs'!$C$12:$C$81)</f>
        <v>49.200924000000001</v>
      </c>
      <c r="Z184">
        <f>'No.of Policies'!Z184*LOOKUP(Z$1,'Inputs and Outputs'!$A$12:$A$81,'Inputs and Outputs'!$C$12:$C$81)</f>
        <v>53.296204000000003</v>
      </c>
      <c r="AA184">
        <f>'No.of Policies'!AA184*LOOKUP(AA$1,'Inputs and Outputs'!$A$12:$A$81,'Inputs and Outputs'!$C$12:$C$81)</f>
        <v>57.998049999999999</v>
      </c>
      <c r="AB184">
        <f>'No.of Policies'!AB184*LOOKUP(AB$1,'Inputs and Outputs'!$A$12:$A$81,'Inputs and Outputs'!$C$12:$C$81)</f>
        <v>63.220292000000001</v>
      </c>
      <c r="AC184">
        <f>'No.of Policies'!AC184*LOOKUP(AC$1,'Inputs and Outputs'!$A$12:$A$81,'Inputs and Outputs'!$C$12:$C$81)</f>
        <v>69.280784999999995</v>
      </c>
      <c r="AD184">
        <f>'No.of Policies'!AD184*LOOKUP(AD$1,'Inputs and Outputs'!$A$12:$A$81,'Inputs and Outputs'!$C$12:$C$81)</f>
        <v>76.045619000000002</v>
      </c>
      <c r="AE184">
        <f>'No.of Policies'!AE184*LOOKUP(AE$1,'Inputs and Outputs'!$A$12:$A$81,'Inputs and Outputs'!$C$12:$C$81)</f>
        <v>83.731776000000011</v>
      </c>
      <c r="AF184">
        <f>'No.of Policies'!AF184*LOOKUP(AF$1,'Inputs and Outputs'!$A$12:$A$81,'Inputs and Outputs'!$C$12:$C$81)</f>
        <v>92.580119999999994</v>
      </c>
      <c r="AG184">
        <f>'No.of Policies'!AG184*LOOKUP(AG$1,'Inputs and Outputs'!$A$12:$A$81,'Inputs and Outputs'!$C$12:$C$81)</f>
        <v>102.38145</v>
      </c>
      <c r="AH184">
        <f>'No.of Policies'!AH184*LOOKUP(AH$1,'Inputs and Outputs'!$A$12:$A$81,'Inputs and Outputs'!$C$12:$C$81)</f>
        <v>113.12444499999999</v>
      </c>
      <c r="AI184">
        <f>'No.of Policies'!AI184*LOOKUP(AI$1,'Inputs and Outputs'!$A$12:$A$81,'Inputs and Outputs'!$C$12:$C$81)</f>
        <v>125.03289600000001</v>
      </c>
      <c r="AJ184">
        <f>'No.of Policies'!AJ184*LOOKUP(AJ$1,'Inputs and Outputs'!$A$12:$A$81,'Inputs and Outputs'!$C$12:$C$81)</f>
        <v>137.77473599999999</v>
      </c>
      <c r="AK184">
        <f>'No.of Policies'!AK184*LOOKUP(AK$1,'Inputs and Outputs'!$A$12:$A$81,'Inputs and Outputs'!$C$12:$C$81)</f>
        <v>151.85391999999999</v>
      </c>
      <c r="AL184">
        <f>'No.of Policies'!AL184*LOOKUP(AL$1,'Inputs and Outputs'!$A$12:$A$81,'Inputs and Outputs'!$C$12:$C$81)</f>
        <v>166.9965</v>
      </c>
      <c r="AM184">
        <f>'No.of Policies'!AM184*LOOKUP(AM$1,'Inputs and Outputs'!$A$12:$A$81,'Inputs and Outputs'!$C$12:$C$81)</f>
        <v>183.98969600000001</v>
      </c>
      <c r="AN184">
        <f>'No.of Policies'!AN184*LOOKUP(AN$1,'Inputs and Outputs'!$A$12:$A$81,'Inputs and Outputs'!$C$12:$C$81)</f>
        <v>201.97616400000001</v>
      </c>
      <c r="AO184">
        <f>'No.of Policies'!AO184*LOOKUP(AO$1,'Inputs and Outputs'!$A$12:$A$81,'Inputs and Outputs'!$C$12:$C$81)</f>
        <v>223.52425199999999</v>
      </c>
      <c r="AP184">
        <f>'No.of Policies'!AP184*LOOKUP(AP$1,'Inputs and Outputs'!$A$12:$A$81,'Inputs and Outputs'!$C$12:$C$81)</f>
        <v>248.13628000000003</v>
      </c>
      <c r="AQ184">
        <f>'No.of Policies'!AQ184*LOOKUP(AQ$1,'Inputs and Outputs'!$A$12:$A$81,'Inputs and Outputs'!$C$12:$C$81)</f>
        <v>274.63700999999998</v>
      </c>
      <c r="AR184">
        <f>'No.of Policies'!AR184*LOOKUP(AR$1,'Inputs and Outputs'!$A$12:$A$81,'Inputs and Outputs'!$C$12:$C$81)</f>
        <v>303.07560000000001</v>
      </c>
      <c r="AS184">
        <f>'No.of Policies'!AS184*LOOKUP(AS$1,'Inputs and Outputs'!$A$12:$A$81,'Inputs and Outputs'!$C$12:$C$81)</f>
        <v>333.40323599999999</v>
      </c>
      <c r="AT184">
        <f>'No.of Policies'!AT184*LOOKUP(AT$1,'Inputs and Outputs'!$A$12:$A$81,'Inputs and Outputs'!$C$12:$C$81)</f>
        <v>363.91731200000004</v>
      </c>
      <c r="AU184">
        <f>'No.of Policies'!AU184*LOOKUP(AU$1,'Inputs and Outputs'!$A$12:$A$81,'Inputs and Outputs'!$C$12:$C$81)</f>
        <v>394.86487500000004</v>
      </c>
      <c r="AV184">
        <f>'No.of Policies'!AV184*LOOKUP(AV$1,'Inputs and Outputs'!$A$12:$A$81,'Inputs and Outputs'!$C$12:$C$81)</f>
        <v>421.80312299999997</v>
      </c>
      <c r="AW184">
        <f>'No.of Policies'!AW184*LOOKUP(AW$1,'Inputs and Outputs'!$A$12:$A$81,'Inputs and Outputs'!$C$12:$C$81)</f>
        <v>445.52523600000001</v>
      </c>
      <c r="AX184">
        <f>'No.of Policies'!AX184*LOOKUP(AX$1,'Inputs and Outputs'!$A$12:$A$81,'Inputs and Outputs'!$C$12:$C$81)</f>
        <v>465.08169599999997</v>
      </c>
      <c r="AY184">
        <f>'No.of Policies'!AY184*LOOKUP(AY$1,'Inputs and Outputs'!$A$12:$A$81,'Inputs and Outputs'!$C$12:$C$81)</f>
        <v>473.99375000000003</v>
      </c>
      <c r="AZ184">
        <f>'No.of Policies'!AZ184*LOOKUP(AZ$1,'Inputs and Outputs'!$A$12:$A$81,'Inputs and Outputs'!$C$12:$C$81)</f>
        <v>480.49559799999997</v>
      </c>
      <c r="BA184">
        <f>'No.of Policies'!BA184*LOOKUP(BA$1,'Inputs and Outputs'!$A$12:$A$81,'Inputs and Outputs'!$C$12:$C$81)</f>
        <v>476.52075599999995</v>
      </c>
      <c r="BB184">
        <f>'No.of Policies'!BB184*LOOKUP(BB$1,'Inputs and Outputs'!$A$12:$A$81,'Inputs and Outputs'!$C$12:$C$81)</f>
        <v>454.98943700000001</v>
      </c>
      <c r="BC184">
        <f>'No.of Policies'!BC184*LOOKUP(BC$1,'Inputs and Outputs'!$A$12:$A$81,'Inputs and Outputs'!$C$12:$C$81)</f>
        <v>424.16385200000002</v>
      </c>
      <c r="BD184">
        <f>'No.of Policies'!BD184*LOOKUP(BD$1,'Inputs and Outputs'!$A$12:$A$81,'Inputs and Outputs'!$C$12:$C$81)</f>
        <v>381.78051199999999</v>
      </c>
      <c r="BE184">
        <f>'No.of Policies'!BE184*LOOKUP(BE$1,'Inputs and Outputs'!$A$12:$A$81,'Inputs and Outputs'!$C$12:$C$81)</f>
        <v>337.77470399999999</v>
      </c>
      <c r="BF184">
        <f>'No.of Policies'!BF184*LOOKUP(BF$1,'Inputs and Outputs'!$A$12:$A$81,'Inputs and Outputs'!$C$12:$C$81)</f>
        <v>289.80612000000002</v>
      </c>
      <c r="BG184">
        <f>'No.of Policies'!BG184*LOOKUP(BG$1,'Inputs and Outputs'!$A$12:$A$81,'Inputs and Outputs'!$C$12:$C$81)</f>
        <v>237.523933</v>
      </c>
      <c r="BH184">
        <f>'No.of Policies'!BH184*LOOKUP(BH$1,'Inputs and Outputs'!$A$12:$A$81,'Inputs and Outputs'!$C$12:$C$81)</f>
        <v>188.81427600000001</v>
      </c>
      <c r="BI184">
        <f>'No.of Policies'!BI184*LOOKUP(BI$1,'Inputs and Outputs'!$A$12:$A$81,'Inputs and Outputs'!$C$12:$C$81)</f>
        <v>147.864576</v>
      </c>
      <c r="BJ184">
        <f>'No.of Policies'!BJ184*LOOKUP(BJ$1,'Inputs and Outputs'!$A$12:$A$81,'Inputs and Outputs'!$C$12:$C$81)</f>
        <v>108.87141700000001</v>
      </c>
      <c r="BK184">
        <f>'No.of Policies'!BK184*LOOKUP(BK$1,'Inputs and Outputs'!$A$12:$A$81,'Inputs and Outputs'!$C$12:$C$81)</f>
        <v>79.699250000000006</v>
      </c>
      <c r="BL184">
        <f>'No.of Policies'!BL184*LOOKUP(BL$1,'Inputs and Outputs'!$A$12:$A$81,'Inputs and Outputs'!$C$12:$C$81)</f>
        <v>55.747772999999995</v>
      </c>
      <c r="BM184">
        <f>'No.of Policies'!BM184*LOOKUP(BM$1,'Inputs and Outputs'!$A$12:$A$81,'Inputs and Outputs'!$C$12:$C$81)</f>
        <v>41.111908</v>
      </c>
      <c r="BN184">
        <f>'No.of Policies'!BN184*LOOKUP(BN$1,'Inputs and Outputs'!$A$12:$A$81,'Inputs and Outputs'!$C$12:$C$81)</f>
        <v>25.015743000000001</v>
      </c>
      <c r="BO184">
        <f>'No.of Policies'!BO184*LOOKUP(BO$1,'Inputs and Outputs'!$A$12:$A$81,'Inputs and Outputs'!$C$12:$C$81)</f>
        <v>16.930620000000001</v>
      </c>
      <c r="BP184">
        <f>'No.of Policies'!BP184*LOOKUP(BP$1,'Inputs and Outputs'!$A$12:$A$81,'Inputs and Outputs'!$C$12:$C$81)</f>
        <v>12.463072</v>
      </c>
      <c r="BQ184">
        <f>'No.of Policies'!BQ184*LOOKUP(BQ$1,'Inputs and Outputs'!$A$12:$A$81,'Inputs and Outputs'!$C$12:$C$81)</f>
        <v>7.2404640000000002</v>
      </c>
      <c r="BR184">
        <f>'No.of Policies'!BR184*LOOKUP(BR$1,'Inputs and Outputs'!$A$12:$A$81,'Inputs and Outputs'!$C$12:$C$81)</f>
        <v>4.5602369999999999</v>
      </c>
      <c r="BS184">
        <f>'No.of Policies'!BS184*LOOKUP(BS$1,'Inputs and Outputs'!$A$12:$A$81,'Inputs and Outputs'!$C$12:$C$81)</f>
        <v>7</v>
      </c>
    </row>
    <row r="185" spans="1:71" x14ac:dyDescent="0.25">
      <c r="A185" s="9">
        <v>184</v>
      </c>
      <c r="B185">
        <f>'No.of Policies'!B185*LOOKUP(B$1,'Inputs and Outputs'!$A$12:$A$81,'Inputs and Outputs'!$C$12:$C$81)</f>
        <v>7.7700000000000005</v>
      </c>
      <c r="C185">
        <f>'No.of Policies'!C185*LOOKUP(C$1,'Inputs and Outputs'!$A$12:$A$81,'Inputs and Outputs'!$C$12:$C$81)</f>
        <v>8.4540779999999991</v>
      </c>
      <c r="D185">
        <f>'No.of Policies'!D185*LOOKUP(D$1,'Inputs and Outputs'!$A$12:$A$81,'Inputs and Outputs'!$C$12:$C$81)</f>
        <v>9.1961849999999998</v>
      </c>
      <c r="E185">
        <f>'No.of Policies'!E185*LOOKUP(E$1,'Inputs and Outputs'!$A$12:$A$81,'Inputs and Outputs'!$C$12:$C$81)</f>
        <v>10.005927999999999</v>
      </c>
      <c r="F185">
        <f>'No.of Policies'!F185*LOOKUP(F$1,'Inputs and Outputs'!$A$12:$A$81,'Inputs and Outputs'!$C$12:$C$81)</f>
        <v>10.880688000000001</v>
      </c>
      <c r="G185">
        <f>'No.of Policies'!G185*LOOKUP(G$1,'Inputs and Outputs'!$A$12:$A$81,'Inputs and Outputs'!$C$12:$C$81)</f>
        <v>11.825352000000001</v>
      </c>
      <c r="H185">
        <f>'No.of Policies'!H185*LOOKUP(H$1,'Inputs and Outputs'!$A$12:$A$81,'Inputs and Outputs'!$C$12:$C$81)</f>
        <v>12.839896</v>
      </c>
      <c r="I185">
        <f>'No.of Policies'!I185*LOOKUP(I$1,'Inputs and Outputs'!$A$12:$A$81,'Inputs and Outputs'!$C$12:$C$81)</f>
        <v>13.936104</v>
      </c>
      <c r="J185">
        <f>'No.of Policies'!J185*LOOKUP(J$1,'Inputs and Outputs'!$A$12:$A$81,'Inputs and Outputs'!$C$12:$C$81)</f>
        <v>15.11046</v>
      </c>
      <c r="K185">
        <f>'No.of Policies'!K185*LOOKUP(K$1,'Inputs and Outputs'!$A$12:$A$81,'Inputs and Outputs'!$C$12:$C$81)</f>
        <v>16.359741</v>
      </c>
      <c r="L185">
        <f>'No.of Policies'!L185*LOOKUP(L$1,'Inputs and Outputs'!$A$12:$A$81,'Inputs and Outputs'!$C$12:$C$81)</f>
        <v>17.715712</v>
      </c>
      <c r="M185">
        <f>'No.of Policies'!M185*LOOKUP(M$1,'Inputs and Outputs'!$A$12:$A$81,'Inputs and Outputs'!$C$12:$C$81)</f>
        <v>19.128400000000003</v>
      </c>
      <c r="N185">
        <f>'No.of Policies'!N185*LOOKUP(N$1,'Inputs and Outputs'!$A$12:$A$81,'Inputs and Outputs'!$C$12:$C$81)</f>
        <v>20.640124</v>
      </c>
      <c r="O185">
        <f>'No.of Policies'!O185*LOOKUP(O$1,'Inputs and Outputs'!$A$12:$A$81,'Inputs and Outputs'!$C$12:$C$81)</f>
        <v>22.243055999999999</v>
      </c>
      <c r="P185">
        <f>'No.of Policies'!P185*LOOKUP(P$1,'Inputs and Outputs'!$A$12:$A$81,'Inputs and Outputs'!$C$12:$C$81)</f>
        <v>23.965907999999999</v>
      </c>
      <c r="Q185">
        <f>'No.of Policies'!Q185*LOOKUP(Q$1,'Inputs and Outputs'!$A$12:$A$81,'Inputs and Outputs'!$C$12:$C$81)</f>
        <v>25.774038000000001</v>
      </c>
      <c r="R185">
        <f>'No.of Policies'!R185*LOOKUP(R$1,'Inputs and Outputs'!$A$12:$A$81,'Inputs and Outputs'!$C$12:$C$81)</f>
        <v>27.761097000000003</v>
      </c>
      <c r="S185">
        <f>'No.of Policies'!S185*LOOKUP(S$1,'Inputs and Outputs'!$A$12:$A$81,'Inputs and Outputs'!$C$12:$C$81)</f>
        <v>30.004235999999999</v>
      </c>
      <c r="T185">
        <f>'No.of Policies'!T185*LOOKUP(T$1,'Inputs and Outputs'!$A$12:$A$81,'Inputs and Outputs'!$C$12:$C$81)</f>
        <v>32.533799999999999</v>
      </c>
      <c r="U185">
        <f>'No.of Policies'!U185*LOOKUP(U$1,'Inputs and Outputs'!$A$12:$A$81,'Inputs and Outputs'!$C$12:$C$81)</f>
        <v>35.401568000000005</v>
      </c>
      <c r="V185">
        <f>'No.of Policies'!V185*LOOKUP(V$1,'Inputs and Outputs'!$A$12:$A$81,'Inputs and Outputs'!$C$12:$C$81)</f>
        <v>38.585016000000003</v>
      </c>
      <c r="W185">
        <f>'No.of Policies'!W185*LOOKUP(W$1,'Inputs and Outputs'!$A$12:$A$81,'Inputs and Outputs'!$C$12:$C$81)</f>
        <v>41.998154</v>
      </c>
      <c r="X185">
        <f>'No.of Policies'!X185*LOOKUP(X$1,'Inputs and Outputs'!$A$12:$A$81,'Inputs and Outputs'!$C$12:$C$81)</f>
        <v>45.558278999999999</v>
      </c>
      <c r="Y185">
        <f>'No.of Policies'!Y185*LOOKUP(Y$1,'Inputs and Outputs'!$A$12:$A$81,'Inputs and Outputs'!$C$12:$C$81)</f>
        <v>49.393176000000004</v>
      </c>
      <c r="Z185">
        <f>'No.of Policies'!Z185*LOOKUP(Z$1,'Inputs and Outputs'!$A$12:$A$81,'Inputs and Outputs'!$C$12:$C$81)</f>
        <v>53.630616000000003</v>
      </c>
      <c r="AA185">
        <f>'No.of Policies'!AA185*LOOKUP(AA$1,'Inputs and Outputs'!$A$12:$A$81,'Inputs and Outputs'!$C$12:$C$81)</f>
        <v>58.364027</v>
      </c>
      <c r="AB185">
        <f>'No.of Policies'!AB185*LOOKUP(AB$1,'Inputs and Outputs'!$A$12:$A$81,'Inputs and Outputs'!$C$12:$C$81)</f>
        <v>63.717714000000001</v>
      </c>
      <c r="AC185">
        <f>'No.of Policies'!AC185*LOOKUP(AC$1,'Inputs and Outputs'!$A$12:$A$81,'Inputs and Outputs'!$C$12:$C$81)</f>
        <v>69.912045000000006</v>
      </c>
      <c r="AD185">
        <f>'No.of Policies'!AD185*LOOKUP(AD$1,'Inputs and Outputs'!$A$12:$A$81,'Inputs and Outputs'!$C$12:$C$81)</f>
        <v>76.786187999999996</v>
      </c>
      <c r="AE185">
        <f>'No.of Policies'!AE185*LOOKUP(AE$1,'Inputs and Outputs'!$A$12:$A$81,'Inputs and Outputs'!$C$12:$C$81)</f>
        <v>84.563916000000006</v>
      </c>
      <c r="AF185">
        <f>'No.of Policies'!AF185*LOOKUP(AF$1,'Inputs and Outputs'!$A$12:$A$81,'Inputs and Outputs'!$C$12:$C$81)</f>
        <v>93.414824999999993</v>
      </c>
      <c r="AG185">
        <f>'No.of Policies'!AG185*LOOKUP(AG$1,'Inputs and Outputs'!$A$12:$A$81,'Inputs and Outputs'!$C$12:$C$81)</f>
        <v>103.50942999999999</v>
      </c>
      <c r="AH185">
        <f>'No.of Policies'!AH185*LOOKUP(AH$1,'Inputs and Outputs'!$A$12:$A$81,'Inputs and Outputs'!$C$12:$C$81)</f>
        <v>114.47653</v>
      </c>
      <c r="AI185">
        <f>'No.of Policies'!AI185*LOOKUP(AI$1,'Inputs and Outputs'!$A$12:$A$81,'Inputs and Outputs'!$C$12:$C$81)</f>
        <v>126.59004</v>
      </c>
      <c r="AJ185">
        <f>'No.of Policies'!AJ185*LOOKUP(AJ$1,'Inputs and Outputs'!$A$12:$A$81,'Inputs and Outputs'!$C$12:$C$81)</f>
        <v>139.59945999999999</v>
      </c>
      <c r="AK185">
        <f>'No.of Policies'!AK185*LOOKUP(AK$1,'Inputs and Outputs'!$A$12:$A$81,'Inputs and Outputs'!$C$12:$C$81)</f>
        <v>153.86079999999998</v>
      </c>
      <c r="AL185">
        <f>'No.of Policies'!AL185*LOOKUP(AL$1,'Inputs and Outputs'!$A$12:$A$81,'Inputs and Outputs'!$C$12:$C$81)</f>
        <v>169.486266</v>
      </c>
      <c r="AM185">
        <f>'No.of Policies'!AM185*LOOKUP(AM$1,'Inputs and Outputs'!$A$12:$A$81,'Inputs and Outputs'!$C$12:$C$81)</f>
        <v>186.14866599999999</v>
      </c>
      <c r="AN185">
        <f>'No.of Policies'!AN185*LOOKUP(AN$1,'Inputs and Outputs'!$A$12:$A$81,'Inputs and Outputs'!$C$12:$C$81)</f>
        <v>205.10400000000001</v>
      </c>
      <c r="AO185">
        <f>'No.of Policies'!AO185*LOOKUP(AO$1,'Inputs and Outputs'!$A$12:$A$81,'Inputs and Outputs'!$C$12:$C$81)</f>
        <v>226.316124</v>
      </c>
      <c r="AP185">
        <f>'No.of Policies'!AP185*LOOKUP(AP$1,'Inputs and Outputs'!$A$12:$A$81,'Inputs and Outputs'!$C$12:$C$81)</f>
        <v>250.25852</v>
      </c>
      <c r="AQ185">
        <f>'No.of Policies'!AQ185*LOOKUP(AQ$1,'Inputs and Outputs'!$A$12:$A$81,'Inputs and Outputs'!$C$12:$C$81)</f>
        <v>277.18099999999998</v>
      </c>
      <c r="AR185">
        <f>'No.of Policies'!AR185*LOOKUP(AR$1,'Inputs and Outputs'!$A$12:$A$81,'Inputs and Outputs'!$C$12:$C$81)</f>
        <v>306.17176799999999</v>
      </c>
      <c r="AS185">
        <f>'No.of Policies'!AS185*LOOKUP(AS$1,'Inputs and Outputs'!$A$12:$A$81,'Inputs and Outputs'!$C$12:$C$81)</f>
        <v>338.570334</v>
      </c>
      <c r="AT185">
        <f>'No.of Policies'!AT185*LOOKUP(AT$1,'Inputs and Outputs'!$A$12:$A$81,'Inputs and Outputs'!$C$12:$C$81)</f>
        <v>373.384704</v>
      </c>
      <c r="AU185">
        <f>'No.of Policies'!AU185*LOOKUP(AU$1,'Inputs and Outputs'!$A$12:$A$81,'Inputs and Outputs'!$C$12:$C$81)</f>
        <v>404.68837500000001</v>
      </c>
      <c r="AV185">
        <f>'No.of Policies'!AV185*LOOKUP(AV$1,'Inputs and Outputs'!$A$12:$A$81,'Inputs and Outputs'!$C$12:$C$81)</f>
        <v>434.14412099999998</v>
      </c>
      <c r="AW185">
        <f>'No.of Policies'!AW185*LOOKUP(AW$1,'Inputs and Outputs'!$A$12:$A$81,'Inputs and Outputs'!$C$12:$C$81)</f>
        <v>458.69304</v>
      </c>
      <c r="AX185">
        <f>'No.of Policies'!AX185*LOOKUP(AX$1,'Inputs and Outputs'!$A$12:$A$81,'Inputs and Outputs'!$C$12:$C$81)</f>
        <v>477.22118399999999</v>
      </c>
      <c r="AY185">
        <f>'No.of Policies'!AY185*LOOKUP(AY$1,'Inputs and Outputs'!$A$12:$A$81,'Inputs and Outputs'!$C$12:$C$81)</f>
        <v>486.89</v>
      </c>
      <c r="AZ185">
        <f>'No.of Policies'!AZ185*LOOKUP(AZ$1,'Inputs and Outputs'!$A$12:$A$81,'Inputs and Outputs'!$C$12:$C$81)</f>
        <v>490.10294799999997</v>
      </c>
      <c r="BA185">
        <f>'No.of Policies'!BA185*LOOKUP(BA$1,'Inputs and Outputs'!$A$12:$A$81,'Inputs and Outputs'!$C$12:$C$81)</f>
        <v>480.27629999999999</v>
      </c>
      <c r="BB185">
        <f>'No.of Policies'!BB185*LOOKUP(BB$1,'Inputs and Outputs'!$A$12:$A$81,'Inputs and Outputs'!$C$12:$C$81)</f>
        <v>459.85216700000001</v>
      </c>
      <c r="BC185">
        <f>'No.of Policies'!BC185*LOOKUP(BC$1,'Inputs and Outputs'!$A$12:$A$81,'Inputs and Outputs'!$C$12:$C$81)</f>
        <v>431.75110999999998</v>
      </c>
      <c r="BD185">
        <f>'No.of Policies'!BD185*LOOKUP(BD$1,'Inputs and Outputs'!$A$12:$A$81,'Inputs and Outputs'!$C$12:$C$81)</f>
        <v>392.16366399999998</v>
      </c>
      <c r="BE185">
        <f>'No.of Policies'!BE185*LOOKUP(BE$1,'Inputs and Outputs'!$A$12:$A$81,'Inputs and Outputs'!$C$12:$C$81)</f>
        <v>346.52534399999996</v>
      </c>
      <c r="BF185">
        <f>'No.of Policies'!BF185*LOOKUP(BF$1,'Inputs and Outputs'!$A$12:$A$81,'Inputs and Outputs'!$C$12:$C$81)</f>
        <v>289.09348199999999</v>
      </c>
      <c r="BG185">
        <f>'No.of Policies'!BG185*LOOKUP(BG$1,'Inputs and Outputs'!$A$12:$A$81,'Inputs and Outputs'!$C$12:$C$81)</f>
        <v>243.66018099999999</v>
      </c>
      <c r="BH185">
        <f>'No.of Policies'!BH185*LOOKUP(BH$1,'Inputs and Outputs'!$A$12:$A$81,'Inputs and Outputs'!$C$12:$C$81)</f>
        <v>196.181307</v>
      </c>
      <c r="BI185">
        <f>'No.of Policies'!BI185*LOOKUP(BI$1,'Inputs and Outputs'!$A$12:$A$81,'Inputs and Outputs'!$C$12:$C$81)</f>
        <v>152.19654600000001</v>
      </c>
      <c r="BJ185">
        <f>'No.of Policies'!BJ185*LOOKUP(BJ$1,'Inputs and Outputs'!$A$12:$A$81,'Inputs and Outputs'!$C$12:$C$81)</f>
        <v>117.666044</v>
      </c>
      <c r="BK185">
        <f>'No.of Policies'!BK185*LOOKUP(BK$1,'Inputs and Outputs'!$A$12:$A$81,'Inputs and Outputs'!$C$12:$C$81)</f>
        <v>86.393986999999996</v>
      </c>
      <c r="BL185">
        <f>'No.of Policies'!BL185*LOOKUP(BL$1,'Inputs and Outputs'!$A$12:$A$81,'Inputs and Outputs'!$C$12:$C$81)</f>
        <v>62.090333999999999</v>
      </c>
      <c r="BM185">
        <f>'No.of Policies'!BM185*LOOKUP(BM$1,'Inputs and Outputs'!$A$12:$A$81,'Inputs and Outputs'!$C$12:$C$81)</f>
        <v>40.415095999999998</v>
      </c>
      <c r="BN185">
        <f>'No.of Policies'!BN185*LOOKUP(BN$1,'Inputs and Outputs'!$A$12:$A$81,'Inputs and Outputs'!$C$12:$C$81)</f>
        <v>26.103384000000002</v>
      </c>
      <c r="BO185">
        <f>'No.of Policies'!BO185*LOOKUP(BO$1,'Inputs and Outputs'!$A$12:$A$81,'Inputs and Outputs'!$C$12:$C$81)</f>
        <v>17.306856</v>
      </c>
      <c r="BP185">
        <f>'No.of Policies'!BP185*LOOKUP(BP$1,'Inputs and Outputs'!$A$12:$A$81,'Inputs and Outputs'!$C$12:$C$81)</f>
        <v>10.515717</v>
      </c>
      <c r="BQ185">
        <f>'No.of Policies'!BQ185*LOOKUP(BQ$1,'Inputs and Outputs'!$A$12:$A$81,'Inputs and Outputs'!$C$12:$C$81)</f>
        <v>6.8382160000000001</v>
      </c>
      <c r="BR185">
        <f>'No.of Policies'!BR185*LOOKUP(BR$1,'Inputs and Outputs'!$A$12:$A$81,'Inputs and Outputs'!$C$12:$C$81)</f>
        <v>2.9019690000000002</v>
      </c>
      <c r="BS185">
        <f>'No.of Policies'!BS185*LOOKUP(BS$1,'Inputs and Outputs'!$A$12:$A$81,'Inputs and Outputs'!$C$12:$C$81)</f>
        <v>3</v>
      </c>
    </row>
    <row r="186" spans="1:71" x14ac:dyDescent="0.25">
      <c r="A186" s="9">
        <v>185</v>
      </c>
      <c r="B186">
        <f>'No.of Policies'!B186*LOOKUP(B$1,'Inputs and Outputs'!$A$12:$A$81,'Inputs and Outputs'!$C$12:$C$81)</f>
        <v>7.7700000000000005</v>
      </c>
      <c r="C186">
        <f>'No.of Policies'!C186*LOOKUP(C$1,'Inputs and Outputs'!$A$12:$A$81,'Inputs and Outputs'!$C$12:$C$81)</f>
        <v>8.4540779999999991</v>
      </c>
      <c r="D186">
        <f>'No.of Policies'!D186*LOOKUP(D$1,'Inputs and Outputs'!$A$12:$A$81,'Inputs and Outputs'!$C$12:$C$81)</f>
        <v>9.1980269999999997</v>
      </c>
      <c r="E186">
        <f>'No.of Policies'!E186*LOOKUP(E$1,'Inputs and Outputs'!$A$12:$A$81,'Inputs and Outputs'!$C$12:$C$81)</f>
        <v>10.00994</v>
      </c>
      <c r="F186">
        <f>'No.of Policies'!F186*LOOKUP(F$1,'Inputs and Outputs'!$A$12:$A$81,'Inputs and Outputs'!$C$12:$C$81)</f>
        <v>10.894884000000001</v>
      </c>
      <c r="G186">
        <f>'No.of Policies'!G186*LOOKUP(G$1,'Inputs and Outputs'!$A$12:$A$81,'Inputs and Outputs'!$C$12:$C$81)</f>
        <v>11.839608</v>
      </c>
      <c r="H186">
        <f>'No.of Policies'!H186*LOOKUP(H$1,'Inputs and Outputs'!$A$12:$A$81,'Inputs and Outputs'!$C$12:$C$81)</f>
        <v>12.867027999999999</v>
      </c>
      <c r="I186">
        <f>'No.of Policies'!I186*LOOKUP(I$1,'Inputs and Outputs'!$A$12:$A$81,'Inputs and Outputs'!$C$12:$C$81)</f>
        <v>13.961376000000001</v>
      </c>
      <c r="J186">
        <f>'No.of Policies'!J186*LOOKUP(J$1,'Inputs and Outputs'!$A$12:$A$81,'Inputs and Outputs'!$C$12:$C$81)</f>
        <v>15.133319999999999</v>
      </c>
      <c r="K186">
        <f>'No.of Policies'!K186*LOOKUP(K$1,'Inputs and Outputs'!$A$12:$A$81,'Inputs and Outputs'!$C$12:$C$81)</f>
        <v>16.399412999999999</v>
      </c>
      <c r="L186">
        <f>'No.of Policies'!L186*LOOKUP(L$1,'Inputs and Outputs'!$A$12:$A$81,'Inputs and Outputs'!$C$12:$C$81)</f>
        <v>17.747968</v>
      </c>
      <c r="M186">
        <f>'No.of Policies'!M186*LOOKUP(M$1,'Inputs and Outputs'!$A$12:$A$81,'Inputs and Outputs'!$C$12:$C$81)</f>
        <v>19.18272</v>
      </c>
      <c r="N186">
        <f>'No.of Policies'!N186*LOOKUP(N$1,'Inputs and Outputs'!$A$12:$A$81,'Inputs and Outputs'!$C$12:$C$81)</f>
        <v>20.700966000000001</v>
      </c>
      <c r="O186">
        <f>'No.of Policies'!O186*LOOKUP(O$1,'Inputs and Outputs'!$A$12:$A$81,'Inputs and Outputs'!$C$12:$C$81)</f>
        <v>22.317833999999998</v>
      </c>
      <c r="P186">
        <f>'No.of Policies'!P186*LOOKUP(P$1,'Inputs and Outputs'!$A$12:$A$81,'Inputs and Outputs'!$C$12:$C$81)</f>
        <v>24.044179999999997</v>
      </c>
      <c r="Q186">
        <f>'No.of Policies'!Q186*LOOKUP(Q$1,'Inputs and Outputs'!$A$12:$A$81,'Inputs and Outputs'!$C$12:$C$81)</f>
        <v>25.874244000000001</v>
      </c>
      <c r="R186">
        <f>'No.of Policies'!R186*LOOKUP(R$1,'Inputs and Outputs'!$A$12:$A$81,'Inputs and Outputs'!$C$12:$C$81)</f>
        <v>27.840813000000001</v>
      </c>
      <c r="S186">
        <f>'No.of Policies'!S186*LOOKUP(S$1,'Inputs and Outputs'!$A$12:$A$81,'Inputs and Outputs'!$C$12:$C$81)</f>
        <v>30.056663999999998</v>
      </c>
      <c r="T186">
        <f>'No.of Policies'!T186*LOOKUP(T$1,'Inputs and Outputs'!$A$12:$A$81,'Inputs and Outputs'!$C$12:$C$81)</f>
        <v>32.577401999999999</v>
      </c>
      <c r="U186">
        <f>'No.of Policies'!U186*LOOKUP(U$1,'Inputs and Outputs'!$A$12:$A$81,'Inputs and Outputs'!$C$12:$C$81)</f>
        <v>35.449200000000005</v>
      </c>
      <c r="V186">
        <f>'No.of Policies'!V186*LOOKUP(V$1,'Inputs and Outputs'!$A$12:$A$81,'Inputs and Outputs'!$C$12:$C$81)</f>
        <v>38.689224000000003</v>
      </c>
      <c r="W186">
        <f>'No.of Policies'!W186*LOOKUP(W$1,'Inputs and Outputs'!$A$12:$A$81,'Inputs and Outputs'!$C$12:$C$81)</f>
        <v>42.098847999999997</v>
      </c>
      <c r="X186">
        <f>'No.of Policies'!X186*LOOKUP(X$1,'Inputs and Outputs'!$A$12:$A$81,'Inputs and Outputs'!$C$12:$C$81)</f>
        <v>45.658470000000001</v>
      </c>
      <c r="Y186">
        <f>'No.of Policies'!Y186*LOOKUP(Y$1,'Inputs and Outputs'!$A$12:$A$81,'Inputs and Outputs'!$C$12:$C$81)</f>
        <v>49.471116000000002</v>
      </c>
      <c r="Z186">
        <f>'No.of Policies'!Z186*LOOKUP(Z$1,'Inputs and Outputs'!$A$12:$A$81,'Inputs and Outputs'!$C$12:$C$81)</f>
        <v>53.726972000000004</v>
      </c>
      <c r="AA186">
        <f>'No.of Policies'!AA186*LOOKUP(AA$1,'Inputs and Outputs'!$A$12:$A$81,'Inputs and Outputs'!$C$12:$C$81)</f>
        <v>58.457072000000004</v>
      </c>
      <c r="AB186">
        <f>'No.of Policies'!AB186*LOOKUP(AB$1,'Inputs and Outputs'!$A$12:$A$81,'Inputs and Outputs'!$C$12:$C$81)</f>
        <v>63.847179999999994</v>
      </c>
      <c r="AC186">
        <f>'No.of Policies'!AC186*LOOKUP(AC$1,'Inputs and Outputs'!$A$12:$A$81,'Inputs and Outputs'!$C$12:$C$81)</f>
        <v>69.912045000000006</v>
      </c>
      <c r="AD186">
        <f>'No.of Policies'!AD186*LOOKUP(AD$1,'Inputs and Outputs'!$A$12:$A$81,'Inputs and Outputs'!$C$12:$C$81)</f>
        <v>76.886040000000008</v>
      </c>
      <c r="AE186">
        <f>'No.of Policies'!AE186*LOOKUP(AE$1,'Inputs and Outputs'!$A$12:$A$81,'Inputs and Outputs'!$C$12:$C$81)</f>
        <v>84.656376000000009</v>
      </c>
      <c r="AF186">
        <f>'No.of Policies'!AF186*LOOKUP(AF$1,'Inputs and Outputs'!$A$12:$A$81,'Inputs and Outputs'!$C$12:$C$81)</f>
        <v>93.600314999999995</v>
      </c>
      <c r="AG186">
        <f>'No.of Policies'!AG186*LOOKUP(AG$1,'Inputs and Outputs'!$A$12:$A$81,'Inputs and Outputs'!$C$12:$C$81)</f>
        <v>103.39433</v>
      </c>
      <c r="AH186">
        <f>'No.of Policies'!AH186*LOOKUP(AH$1,'Inputs and Outputs'!$A$12:$A$81,'Inputs and Outputs'!$C$12:$C$81)</f>
        <v>114.425022</v>
      </c>
      <c r="AI186">
        <f>'No.of Policies'!AI186*LOOKUP(AI$1,'Inputs and Outputs'!$A$12:$A$81,'Inputs and Outputs'!$C$12:$C$81)</f>
        <v>126.359352</v>
      </c>
      <c r="AJ186">
        <f>'No.of Policies'!AJ186*LOOKUP(AJ$1,'Inputs and Outputs'!$A$12:$A$81,'Inputs and Outputs'!$C$12:$C$81)</f>
        <v>139.79323599999998</v>
      </c>
      <c r="AK186">
        <f>'No.of Policies'!AK186*LOOKUP(AK$1,'Inputs and Outputs'!$A$12:$A$81,'Inputs and Outputs'!$C$12:$C$81)</f>
        <v>154.05967999999999</v>
      </c>
      <c r="AL186">
        <f>'No.of Policies'!AL186*LOOKUP(AL$1,'Inputs and Outputs'!$A$12:$A$81,'Inputs and Outputs'!$C$12:$C$81)</f>
        <v>169.32433</v>
      </c>
      <c r="AM186">
        <f>'No.of Policies'!AM186*LOOKUP(AM$1,'Inputs and Outputs'!$A$12:$A$81,'Inputs and Outputs'!$C$12:$C$81)</f>
        <v>186.512282</v>
      </c>
      <c r="AN186">
        <f>'No.of Policies'!AN186*LOOKUP(AN$1,'Inputs and Outputs'!$A$12:$A$81,'Inputs and Outputs'!$C$12:$C$81)</f>
        <v>205.668036</v>
      </c>
      <c r="AO186">
        <f>'No.of Policies'!AO186*LOOKUP(AO$1,'Inputs and Outputs'!$A$12:$A$81,'Inputs and Outputs'!$C$12:$C$81)</f>
        <v>227.07225600000001</v>
      </c>
      <c r="AP186">
        <f>'No.of Policies'!AP186*LOOKUP(AP$1,'Inputs and Outputs'!$A$12:$A$81,'Inputs and Outputs'!$C$12:$C$81)</f>
        <v>251.41912000000002</v>
      </c>
      <c r="AQ186">
        <f>'No.of Policies'!AQ186*LOOKUP(AQ$1,'Inputs and Outputs'!$A$12:$A$81,'Inputs and Outputs'!$C$12:$C$81)</f>
        <v>278.85167999999999</v>
      </c>
      <c r="AR186">
        <f>'No.of Policies'!AR186*LOOKUP(AR$1,'Inputs and Outputs'!$A$12:$A$81,'Inputs and Outputs'!$C$12:$C$81)</f>
        <v>308.52660000000003</v>
      </c>
      <c r="AS186">
        <f>'No.of Policies'!AS186*LOOKUP(AS$1,'Inputs and Outputs'!$A$12:$A$81,'Inputs and Outputs'!$C$12:$C$81)</f>
        <v>338.018508</v>
      </c>
      <c r="AT186">
        <f>'No.of Policies'!AT186*LOOKUP(AT$1,'Inputs and Outputs'!$A$12:$A$81,'Inputs and Outputs'!$C$12:$C$81)</f>
        <v>369.632384</v>
      </c>
      <c r="AU186">
        <f>'No.of Policies'!AU186*LOOKUP(AU$1,'Inputs and Outputs'!$A$12:$A$81,'Inputs and Outputs'!$C$12:$C$81)</f>
        <v>399.51112499999999</v>
      </c>
      <c r="AV186">
        <f>'No.of Policies'!AV186*LOOKUP(AV$1,'Inputs and Outputs'!$A$12:$A$81,'Inputs and Outputs'!$C$12:$C$81)</f>
        <v>428.27833799999996</v>
      </c>
      <c r="AW186">
        <f>'No.of Policies'!AW186*LOOKUP(AW$1,'Inputs and Outputs'!$A$12:$A$81,'Inputs and Outputs'!$C$12:$C$81)</f>
        <v>450.757476</v>
      </c>
      <c r="AX186">
        <f>'No.of Policies'!AX186*LOOKUP(AX$1,'Inputs and Outputs'!$A$12:$A$81,'Inputs and Outputs'!$C$12:$C$81)</f>
        <v>469.65887999999995</v>
      </c>
      <c r="AY186">
        <f>'No.of Policies'!AY186*LOOKUP(AY$1,'Inputs and Outputs'!$A$12:$A$81,'Inputs and Outputs'!$C$12:$C$81)</f>
        <v>480.10250000000002</v>
      </c>
      <c r="AZ186">
        <f>'No.of Policies'!AZ186*LOOKUP(AZ$1,'Inputs and Outputs'!$A$12:$A$81,'Inputs and Outputs'!$C$12:$C$81)</f>
        <v>483.44185199999998</v>
      </c>
      <c r="BA186">
        <f>'No.of Policies'!BA186*LOOKUP(BA$1,'Inputs and Outputs'!$A$12:$A$81,'Inputs and Outputs'!$C$12:$C$81)</f>
        <v>474.49853999999999</v>
      </c>
      <c r="BB186">
        <f>'No.of Policies'!BB186*LOOKUP(BB$1,'Inputs and Outputs'!$A$12:$A$81,'Inputs and Outputs'!$C$12:$C$81)</f>
        <v>453.85480000000001</v>
      </c>
      <c r="BC186">
        <f>'No.of Policies'!BC186*LOOKUP(BC$1,'Inputs and Outputs'!$A$12:$A$81,'Inputs and Outputs'!$C$12:$C$81)</f>
        <v>427.23488500000002</v>
      </c>
      <c r="BD186">
        <f>'No.of Policies'!BD186*LOOKUP(BD$1,'Inputs and Outputs'!$A$12:$A$81,'Inputs and Outputs'!$C$12:$C$81)</f>
        <v>386.173384</v>
      </c>
      <c r="BE186">
        <f>'No.of Policies'!BE186*LOOKUP(BE$1,'Inputs and Outputs'!$A$12:$A$81,'Inputs and Outputs'!$C$12:$C$81)</f>
        <v>339.524832</v>
      </c>
      <c r="BF186">
        <f>'No.of Policies'!BF186*LOOKUP(BF$1,'Inputs and Outputs'!$A$12:$A$81,'Inputs and Outputs'!$C$12:$C$81)</f>
        <v>286.24293</v>
      </c>
      <c r="BG186">
        <f>'No.of Policies'!BG186*LOOKUP(BG$1,'Inputs and Outputs'!$A$12:$A$81,'Inputs and Outputs'!$C$12:$C$81)</f>
        <v>235.22283999999999</v>
      </c>
      <c r="BH186">
        <f>'No.of Policies'!BH186*LOOKUP(BH$1,'Inputs and Outputs'!$A$12:$A$81,'Inputs and Outputs'!$C$12:$C$81)</f>
        <v>184.99433400000001</v>
      </c>
      <c r="BI186">
        <f>'No.of Policies'!BI186*LOOKUP(BI$1,'Inputs and Outputs'!$A$12:$A$81,'Inputs and Outputs'!$C$12:$C$81)</f>
        <v>140.06702999999999</v>
      </c>
      <c r="BJ186">
        <f>'No.of Policies'!BJ186*LOOKUP(BJ$1,'Inputs and Outputs'!$A$12:$A$81,'Inputs and Outputs'!$C$12:$C$81)</f>
        <v>108.87141700000001</v>
      </c>
      <c r="BK186">
        <f>'No.of Policies'!BK186*LOOKUP(BK$1,'Inputs and Outputs'!$A$12:$A$81,'Inputs and Outputs'!$C$12:$C$81)</f>
        <v>76.511279999999999</v>
      </c>
      <c r="BL186">
        <f>'No.of Policies'!BL186*LOOKUP(BL$1,'Inputs and Outputs'!$A$12:$A$81,'Inputs and Outputs'!$C$12:$C$81)</f>
        <v>57.416867999999994</v>
      </c>
      <c r="BM186">
        <f>'No.of Policies'!BM186*LOOKUP(BM$1,'Inputs and Outputs'!$A$12:$A$81,'Inputs and Outputs'!$C$12:$C$81)</f>
        <v>40.415095999999998</v>
      </c>
      <c r="BN186">
        <f>'No.of Policies'!BN186*LOOKUP(BN$1,'Inputs and Outputs'!$A$12:$A$81,'Inputs and Outputs'!$C$12:$C$81)</f>
        <v>26.465931000000001</v>
      </c>
      <c r="BO186">
        <f>'No.of Policies'!BO186*LOOKUP(BO$1,'Inputs and Outputs'!$A$12:$A$81,'Inputs and Outputs'!$C$12:$C$81)</f>
        <v>15.425676000000001</v>
      </c>
      <c r="BP186">
        <f>'No.of Policies'!BP186*LOOKUP(BP$1,'Inputs and Outputs'!$A$12:$A$81,'Inputs and Outputs'!$C$12:$C$81)</f>
        <v>8.5683620000000005</v>
      </c>
      <c r="BQ186">
        <f>'No.of Policies'!BQ186*LOOKUP(BQ$1,'Inputs and Outputs'!$A$12:$A$81,'Inputs and Outputs'!$C$12:$C$81)</f>
        <v>4.8269760000000002</v>
      </c>
      <c r="BR186">
        <f>'No.of Policies'!BR186*LOOKUP(BR$1,'Inputs and Outputs'!$A$12:$A$81,'Inputs and Outputs'!$C$12:$C$81)</f>
        <v>3.3165360000000002</v>
      </c>
      <c r="BS186">
        <f>'No.of Policies'!BS186*LOOKUP(BS$1,'Inputs and Outputs'!$A$12:$A$81,'Inputs and Outputs'!$C$12:$C$81)</f>
        <v>4</v>
      </c>
    </row>
    <row r="187" spans="1:71" x14ac:dyDescent="0.25">
      <c r="A187" s="9">
        <v>186</v>
      </c>
      <c r="B187">
        <f>'No.of Policies'!B187*LOOKUP(B$1,'Inputs and Outputs'!$A$12:$A$81,'Inputs and Outputs'!$C$12:$C$81)</f>
        <v>7.7700000000000005</v>
      </c>
      <c r="C187">
        <f>'No.of Policies'!C187*LOOKUP(C$1,'Inputs and Outputs'!$A$12:$A$81,'Inputs and Outputs'!$C$12:$C$81)</f>
        <v>8.4532319999999999</v>
      </c>
      <c r="D187">
        <f>'No.of Policies'!D187*LOOKUP(D$1,'Inputs and Outputs'!$A$12:$A$81,'Inputs and Outputs'!$C$12:$C$81)</f>
        <v>9.1943429999999999</v>
      </c>
      <c r="E187">
        <f>'No.of Policies'!E187*LOOKUP(E$1,'Inputs and Outputs'!$A$12:$A$81,'Inputs and Outputs'!$C$12:$C$81)</f>
        <v>10.007934000000001</v>
      </c>
      <c r="F187">
        <f>'No.of Policies'!F187*LOOKUP(F$1,'Inputs and Outputs'!$A$12:$A$81,'Inputs and Outputs'!$C$12:$C$81)</f>
        <v>10.885056000000001</v>
      </c>
      <c r="G187">
        <f>'No.of Policies'!G187*LOOKUP(G$1,'Inputs and Outputs'!$A$12:$A$81,'Inputs and Outputs'!$C$12:$C$81)</f>
        <v>11.825352000000001</v>
      </c>
      <c r="H187">
        <f>'No.of Policies'!H187*LOOKUP(H$1,'Inputs and Outputs'!$A$12:$A$81,'Inputs and Outputs'!$C$12:$C$81)</f>
        <v>12.846356</v>
      </c>
      <c r="I187">
        <f>'No.of Policies'!I187*LOOKUP(I$1,'Inputs and Outputs'!$A$12:$A$81,'Inputs and Outputs'!$C$12:$C$81)</f>
        <v>13.937508000000001</v>
      </c>
      <c r="J187">
        <f>'No.of Policies'!J187*LOOKUP(J$1,'Inputs and Outputs'!$A$12:$A$81,'Inputs and Outputs'!$C$12:$C$81)</f>
        <v>15.10284</v>
      </c>
      <c r="K187">
        <f>'No.of Policies'!K187*LOOKUP(K$1,'Inputs and Outputs'!$A$12:$A$81,'Inputs and Outputs'!$C$12:$C$81)</f>
        <v>16.364699999999999</v>
      </c>
      <c r="L187">
        <f>'No.of Policies'!L187*LOOKUP(L$1,'Inputs and Outputs'!$A$12:$A$81,'Inputs and Outputs'!$C$12:$C$81)</f>
        <v>17.701376</v>
      </c>
      <c r="M187">
        <f>'No.of Policies'!M187*LOOKUP(M$1,'Inputs and Outputs'!$A$12:$A$81,'Inputs and Outputs'!$C$12:$C$81)</f>
        <v>19.1187</v>
      </c>
      <c r="N187">
        <f>'No.of Policies'!N187*LOOKUP(N$1,'Inputs and Outputs'!$A$12:$A$81,'Inputs and Outputs'!$C$12:$C$81)</f>
        <v>20.635928</v>
      </c>
      <c r="O187">
        <f>'No.of Policies'!O187*LOOKUP(O$1,'Inputs and Outputs'!$A$12:$A$81,'Inputs and Outputs'!$C$12:$C$81)</f>
        <v>22.227193999999997</v>
      </c>
      <c r="P187">
        <f>'No.of Policies'!P187*LOOKUP(P$1,'Inputs and Outputs'!$A$12:$A$81,'Inputs and Outputs'!$C$12:$C$81)</f>
        <v>23.953678</v>
      </c>
      <c r="Q187">
        <f>'No.of Policies'!Q187*LOOKUP(Q$1,'Inputs and Outputs'!$A$12:$A$81,'Inputs and Outputs'!$C$12:$C$81)</f>
        <v>25.763490000000001</v>
      </c>
      <c r="R187">
        <f>'No.of Policies'!R187*LOOKUP(R$1,'Inputs and Outputs'!$A$12:$A$81,'Inputs and Outputs'!$C$12:$C$81)</f>
        <v>27.712698</v>
      </c>
      <c r="S187">
        <f>'No.of Policies'!S187*LOOKUP(S$1,'Inputs and Outputs'!$A$12:$A$81,'Inputs and Outputs'!$C$12:$C$81)</f>
        <v>29.951808</v>
      </c>
      <c r="T187">
        <f>'No.of Policies'!T187*LOOKUP(T$1,'Inputs and Outputs'!$A$12:$A$81,'Inputs and Outputs'!$C$12:$C$81)</f>
        <v>32.466720000000002</v>
      </c>
      <c r="U187">
        <f>'No.of Policies'!U187*LOOKUP(U$1,'Inputs and Outputs'!$A$12:$A$81,'Inputs and Outputs'!$C$12:$C$81)</f>
        <v>35.306304000000004</v>
      </c>
      <c r="V187">
        <f>'No.of Policies'!V187*LOOKUP(V$1,'Inputs and Outputs'!$A$12:$A$81,'Inputs and Outputs'!$C$12:$C$81)</f>
        <v>38.448744000000005</v>
      </c>
      <c r="W187">
        <f>'No.of Policies'!W187*LOOKUP(W$1,'Inputs and Outputs'!$A$12:$A$81,'Inputs and Outputs'!$C$12:$C$81)</f>
        <v>41.827412000000002</v>
      </c>
      <c r="X187">
        <f>'No.of Policies'!X187*LOOKUP(X$1,'Inputs and Outputs'!$A$12:$A$81,'Inputs and Outputs'!$C$12:$C$81)</f>
        <v>45.372210000000003</v>
      </c>
      <c r="Y187">
        <f>'No.of Policies'!Y187*LOOKUP(Y$1,'Inputs and Outputs'!$A$12:$A$81,'Inputs and Outputs'!$C$12:$C$81)</f>
        <v>49.169747999999998</v>
      </c>
      <c r="Z187">
        <f>'No.of Policies'!Z187*LOOKUP(Z$1,'Inputs and Outputs'!$A$12:$A$81,'Inputs and Outputs'!$C$12:$C$81)</f>
        <v>53.330212000000003</v>
      </c>
      <c r="AA187">
        <f>'No.of Policies'!AA187*LOOKUP(AA$1,'Inputs and Outputs'!$A$12:$A$81,'Inputs and Outputs'!$C$12:$C$81)</f>
        <v>58.109704000000001</v>
      </c>
      <c r="AB187">
        <f>'No.of Policies'!AB187*LOOKUP(AB$1,'Inputs and Outputs'!$A$12:$A$81,'Inputs and Outputs'!$C$12:$C$81)</f>
        <v>63.377013999999996</v>
      </c>
      <c r="AC187">
        <f>'No.of Policies'!AC187*LOOKUP(AC$1,'Inputs and Outputs'!$A$12:$A$81,'Inputs and Outputs'!$C$12:$C$81)</f>
        <v>69.401025000000004</v>
      </c>
      <c r="AD187">
        <f>'No.of Policies'!AD187*LOOKUP(AD$1,'Inputs and Outputs'!$A$12:$A$81,'Inputs and Outputs'!$C$12:$C$81)</f>
        <v>76.261965000000004</v>
      </c>
      <c r="AE187">
        <f>'No.of Policies'!AE187*LOOKUP(AE$1,'Inputs and Outputs'!$A$12:$A$81,'Inputs and Outputs'!$C$12:$C$81)</f>
        <v>84.138600000000011</v>
      </c>
      <c r="AF187">
        <f>'No.of Policies'!AF187*LOOKUP(AF$1,'Inputs and Outputs'!$A$12:$A$81,'Inputs and Outputs'!$C$12:$C$81)</f>
        <v>92.765609999999995</v>
      </c>
      <c r="AG187">
        <f>'No.of Policies'!AG187*LOOKUP(AG$1,'Inputs and Outputs'!$A$12:$A$81,'Inputs and Outputs'!$C$12:$C$81)</f>
        <v>102.54258999999999</v>
      </c>
      <c r="AH187">
        <f>'No.of Policies'!AH187*LOOKUP(AH$1,'Inputs and Outputs'!$A$12:$A$81,'Inputs and Outputs'!$C$12:$C$81)</f>
        <v>113.536509</v>
      </c>
      <c r="AI187">
        <f>'No.of Policies'!AI187*LOOKUP(AI$1,'Inputs and Outputs'!$A$12:$A$81,'Inputs and Outputs'!$C$12:$C$81)</f>
        <v>125.638452</v>
      </c>
      <c r="AJ187">
        <f>'No.of Policies'!AJ187*LOOKUP(AJ$1,'Inputs and Outputs'!$A$12:$A$81,'Inputs and Outputs'!$C$12:$C$81)</f>
        <v>138.54983999999999</v>
      </c>
      <c r="AK187">
        <f>'No.of Policies'!AK187*LOOKUP(AK$1,'Inputs and Outputs'!$A$12:$A$81,'Inputs and Outputs'!$C$12:$C$81)</f>
        <v>152.66752</v>
      </c>
      <c r="AL187">
        <f>'No.of Policies'!AL187*LOOKUP(AL$1,'Inputs and Outputs'!$A$12:$A$81,'Inputs and Outputs'!$C$12:$C$81)</f>
        <v>167.846664</v>
      </c>
      <c r="AM187">
        <f>'No.of Policies'!AM187*LOOKUP(AM$1,'Inputs and Outputs'!$A$12:$A$81,'Inputs and Outputs'!$C$12:$C$81)</f>
        <v>184.33058600000001</v>
      </c>
      <c r="AN187">
        <f>'No.of Policies'!AN187*LOOKUP(AN$1,'Inputs and Outputs'!$A$12:$A$81,'Inputs and Outputs'!$C$12:$C$81)</f>
        <v>202.30945800000001</v>
      </c>
      <c r="AO187">
        <f>'No.of Policies'!AO187*LOOKUP(AO$1,'Inputs and Outputs'!$A$12:$A$81,'Inputs and Outputs'!$C$12:$C$81)</f>
        <v>223.75690800000001</v>
      </c>
      <c r="AP187">
        <f>'No.of Policies'!AP187*LOOKUP(AP$1,'Inputs and Outputs'!$A$12:$A$81,'Inputs and Outputs'!$C$12:$C$81)</f>
        <v>247.93732000000003</v>
      </c>
      <c r="AQ187">
        <f>'No.of Policies'!AQ187*LOOKUP(AQ$1,'Inputs and Outputs'!$A$12:$A$81,'Inputs and Outputs'!$C$12:$C$81)</f>
        <v>273.45993999999996</v>
      </c>
      <c r="AR187">
        <f>'No.of Policies'!AR187*LOOKUP(AR$1,'Inputs and Outputs'!$A$12:$A$81,'Inputs and Outputs'!$C$12:$C$81)</f>
        <v>302.07261599999998</v>
      </c>
      <c r="AS187">
        <f>'No.of Policies'!AS187*LOOKUP(AS$1,'Inputs and Outputs'!$A$12:$A$81,'Inputs and Outputs'!$C$12:$C$81)</f>
        <v>332.801244</v>
      </c>
      <c r="AT187">
        <f>'No.of Policies'!AT187*LOOKUP(AT$1,'Inputs and Outputs'!$A$12:$A$81,'Inputs and Outputs'!$C$12:$C$81)</f>
        <v>364.667776</v>
      </c>
      <c r="AU187">
        <f>'No.of Policies'!AU187*LOOKUP(AU$1,'Inputs and Outputs'!$A$12:$A$81,'Inputs and Outputs'!$C$12:$C$81)</f>
        <v>394.20112500000005</v>
      </c>
      <c r="AV187">
        <f>'No.of Policies'!AV187*LOOKUP(AV$1,'Inputs and Outputs'!$A$12:$A$81,'Inputs and Outputs'!$C$12:$C$81)</f>
        <v>421.49840699999999</v>
      </c>
      <c r="AW187">
        <f>'No.of Policies'!AW187*LOOKUP(AW$1,'Inputs and Outputs'!$A$12:$A$81,'Inputs and Outputs'!$C$12:$C$81)</f>
        <v>445.87405200000001</v>
      </c>
      <c r="AX187">
        <f>'No.of Policies'!AX187*LOOKUP(AX$1,'Inputs and Outputs'!$A$12:$A$81,'Inputs and Outputs'!$C$12:$C$81)</f>
        <v>464.78318400000001</v>
      </c>
      <c r="AY187">
        <f>'No.of Policies'!AY187*LOOKUP(AY$1,'Inputs and Outputs'!$A$12:$A$81,'Inputs and Outputs'!$C$12:$C$81)</f>
        <v>476.25625000000002</v>
      </c>
      <c r="AZ187">
        <f>'No.of Policies'!AZ187*LOOKUP(AZ$1,'Inputs and Outputs'!$A$12:$A$81,'Inputs and Outputs'!$C$12:$C$81)</f>
        <v>476.78075599999994</v>
      </c>
      <c r="BA187">
        <f>'No.of Policies'!BA187*LOOKUP(BA$1,'Inputs and Outputs'!$A$12:$A$81,'Inputs and Outputs'!$C$12:$C$81)</f>
        <v>468.72077999999999</v>
      </c>
      <c r="BB187">
        <f>'No.of Policies'!BB187*LOOKUP(BB$1,'Inputs and Outputs'!$A$12:$A$81,'Inputs and Outputs'!$C$12:$C$81)</f>
        <v>452.39598100000006</v>
      </c>
      <c r="BC187">
        <f>'No.of Policies'!BC187*LOOKUP(BC$1,'Inputs and Outputs'!$A$12:$A$81,'Inputs and Outputs'!$C$12:$C$81)</f>
        <v>422.35736200000002</v>
      </c>
      <c r="BD187">
        <f>'No.of Policies'!BD187*LOOKUP(BD$1,'Inputs and Outputs'!$A$12:$A$81,'Inputs and Outputs'!$C$12:$C$81)</f>
        <v>388.96884799999998</v>
      </c>
      <c r="BE187">
        <f>'No.of Policies'!BE187*LOOKUP(BE$1,'Inputs and Outputs'!$A$12:$A$81,'Inputs and Outputs'!$C$12:$C$81)</f>
        <v>337.55593799999997</v>
      </c>
      <c r="BF187">
        <f>'No.of Policies'!BF187*LOOKUP(BF$1,'Inputs and Outputs'!$A$12:$A$81,'Inputs and Outputs'!$C$12:$C$81)</f>
        <v>285.29274600000002</v>
      </c>
      <c r="BG187">
        <f>'No.of Policies'!BG187*LOOKUP(BG$1,'Inputs and Outputs'!$A$12:$A$81,'Inputs and Outputs'!$C$12:$C$81)</f>
        <v>239.313672</v>
      </c>
      <c r="BH187">
        <f>'No.of Policies'!BH187*LOOKUP(BH$1,'Inputs and Outputs'!$A$12:$A$81,'Inputs and Outputs'!$C$12:$C$81)</f>
        <v>189.905688</v>
      </c>
      <c r="BI187">
        <f>'No.of Policies'!BI187*LOOKUP(BI$1,'Inputs and Outputs'!$A$12:$A$81,'Inputs and Outputs'!$C$12:$C$81)</f>
        <v>147.864576</v>
      </c>
      <c r="BJ187">
        <f>'No.of Policies'!BJ187*LOOKUP(BJ$1,'Inputs and Outputs'!$A$12:$A$81,'Inputs and Outputs'!$C$12:$C$81)</f>
        <v>107.658365</v>
      </c>
      <c r="BK187">
        <f>'No.of Policies'!BK187*LOOKUP(BK$1,'Inputs and Outputs'!$A$12:$A$81,'Inputs and Outputs'!$C$12:$C$81)</f>
        <v>81.293234999999996</v>
      </c>
      <c r="BL187">
        <f>'No.of Policies'!BL187*LOOKUP(BL$1,'Inputs and Outputs'!$A$12:$A$81,'Inputs and Outputs'!$C$12:$C$81)</f>
        <v>61.088876999999997</v>
      </c>
      <c r="BM187">
        <f>'No.of Policies'!BM187*LOOKUP(BM$1,'Inputs and Outputs'!$A$12:$A$81,'Inputs and Outputs'!$C$12:$C$81)</f>
        <v>38.673065999999999</v>
      </c>
      <c r="BN187">
        <f>'No.of Policies'!BN187*LOOKUP(BN$1,'Inputs and Outputs'!$A$12:$A$81,'Inputs and Outputs'!$C$12:$C$81)</f>
        <v>27.553571999999999</v>
      </c>
      <c r="BO187">
        <f>'No.of Policies'!BO187*LOOKUP(BO$1,'Inputs and Outputs'!$A$12:$A$81,'Inputs and Outputs'!$C$12:$C$81)</f>
        <v>18.059328000000001</v>
      </c>
      <c r="BP187">
        <f>'No.of Policies'!BP187*LOOKUP(BP$1,'Inputs and Outputs'!$A$12:$A$81,'Inputs and Outputs'!$C$12:$C$81)</f>
        <v>12.073601</v>
      </c>
      <c r="BQ187">
        <f>'No.of Policies'!BQ187*LOOKUP(BQ$1,'Inputs and Outputs'!$A$12:$A$81,'Inputs and Outputs'!$C$12:$C$81)</f>
        <v>8.849456</v>
      </c>
      <c r="BR187">
        <f>'No.of Policies'!BR187*LOOKUP(BR$1,'Inputs and Outputs'!$A$12:$A$81,'Inputs and Outputs'!$C$12:$C$81)</f>
        <v>5.8039380000000005</v>
      </c>
      <c r="BS187">
        <f>'No.of Policies'!BS187*LOOKUP(BS$1,'Inputs and Outputs'!$A$12:$A$81,'Inputs and Outputs'!$C$12:$C$81)</f>
        <v>9</v>
      </c>
    </row>
    <row r="188" spans="1:71" x14ac:dyDescent="0.25">
      <c r="A188" s="9">
        <v>187</v>
      </c>
      <c r="B188">
        <f>'No.of Policies'!B188*LOOKUP(B$1,'Inputs and Outputs'!$A$12:$A$81,'Inputs and Outputs'!$C$12:$C$81)</f>
        <v>7.7700000000000005</v>
      </c>
      <c r="C188">
        <f>'No.of Policies'!C188*LOOKUP(C$1,'Inputs and Outputs'!$A$12:$A$81,'Inputs and Outputs'!$C$12:$C$81)</f>
        <v>8.4540779999999991</v>
      </c>
      <c r="D188">
        <f>'No.of Policies'!D188*LOOKUP(D$1,'Inputs and Outputs'!$A$12:$A$81,'Inputs and Outputs'!$C$12:$C$81)</f>
        <v>9.1952639999999999</v>
      </c>
      <c r="E188">
        <f>'No.of Policies'!E188*LOOKUP(E$1,'Inputs and Outputs'!$A$12:$A$81,'Inputs and Outputs'!$C$12:$C$81)</f>
        <v>10.004925</v>
      </c>
      <c r="F188">
        <f>'No.of Policies'!F188*LOOKUP(F$1,'Inputs and Outputs'!$A$12:$A$81,'Inputs and Outputs'!$C$12:$C$81)</f>
        <v>10.877412000000001</v>
      </c>
      <c r="G188">
        <f>'No.of Policies'!G188*LOOKUP(G$1,'Inputs and Outputs'!$A$12:$A$81,'Inputs and Outputs'!$C$12:$C$81)</f>
        <v>11.815848000000001</v>
      </c>
      <c r="H188">
        <f>'No.of Policies'!H188*LOOKUP(H$1,'Inputs and Outputs'!$A$12:$A$81,'Inputs and Outputs'!$C$12:$C$81)</f>
        <v>12.83602</v>
      </c>
      <c r="I188">
        <f>'No.of Policies'!I188*LOOKUP(I$1,'Inputs and Outputs'!$A$12:$A$81,'Inputs and Outputs'!$C$12:$C$81)</f>
        <v>13.933296</v>
      </c>
      <c r="J188">
        <f>'No.of Policies'!J188*LOOKUP(J$1,'Inputs and Outputs'!$A$12:$A$81,'Inputs and Outputs'!$C$12:$C$81)</f>
        <v>15.107412</v>
      </c>
      <c r="K188">
        <f>'No.of Policies'!K188*LOOKUP(K$1,'Inputs and Outputs'!$A$12:$A$81,'Inputs and Outputs'!$C$12:$C$81)</f>
        <v>16.358087999999999</v>
      </c>
      <c r="L188">
        <f>'No.of Policies'!L188*LOOKUP(L$1,'Inputs and Outputs'!$A$12:$A$81,'Inputs and Outputs'!$C$12:$C$81)</f>
        <v>17.710335999999998</v>
      </c>
      <c r="M188">
        <f>'No.of Policies'!M188*LOOKUP(M$1,'Inputs and Outputs'!$A$12:$A$81,'Inputs and Outputs'!$C$12:$C$81)</f>
        <v>19.16526</v>
      </c>
      <c r="N188">
        <f>'No.of Policies'!N188*LOOKUP(N$1,'Inputs and Outputs'!$A$12:$A$81,'Inputs and Outputs'!$C$12:$C$81)</f>
        <v>20.682084</v>
      </c>
      <c r="O188">
        <f>'No.of Policies'!O188*LOOKUP(O$1,'Inputs and Outputs'!$A$12:$A$81,'Inputs and Outputs'!$C$12:$C$81)</f>
        <v>22.299705999999997</v>
      </c>
      <c r="P188">
        <f>'No.of Policies'!P188*LOOKUP(P$1,'Inputs and Outputs'!$A$12:$A$81,'Inputs and Outputs'!$C$12:$C$81)</f>
        <v>24.014827999999998</v>
      </c>
      <c r="Q188">
        <f>'No.of Policies'!Q188*LOOKUP(Q$1,'Inputs and Outputs'!$A$12:$A$81,'Inputs and Outputs'!$C$12:$C$81)</f>
        <v>25.829415000000001</v>
      </c>
      <c r="R188">
        <f>'No.of Policies'!R188*LOOKUP(R$1,'Inputs and Outputs'!$A$12:$A$81,'Inputs and Outputs'!$C$12:$C$81)</f>
        <v>27.809496000000003</v>
      </c>
      <c r="S188">
        <f>'No.of Policies'!S188*LOOKUP(S$1,'Inputs and Outputs'!$A$12:$A$81,'Inputs and Outputs'!$C$12:$C$81)</f>
        <v>30.038159999999998</v>
      </c>
      <c r="T188">
        <f>'No.of Policies'!T188*LOOKUP(T$1,'Inputs and Outputs'!$A$12:$A$81,'Inputs and Outputs'!$C$12:$C$81)</f>
        <v>32.597526000000002</v>
      </c>
      <c r="U188">
        <f>'No.of Policies'!U188*LOOKUP(U$1,'Inputs and Outputs'!$A$12:$A$81,'Inputs and Outputs'!$C$12:$C$81)</f>
        <v>35.474848000000001</v>
      </c>
      <c r="V188">
        <f>'No.of Policies'!V188*LOOKUP(V$1,'Inputs and Outputs'!$A$12:$A$81,'Inputs and Outputs'!$C$12:$C$81)</f>
        <v>38.669184000000001</v>
      </c>
      <c r="W188">
        <f>'No.of Policies'!W188*LOOKUP(W$1,'Inputs and Outputs'!$A$12:$A$81,'Inputs and Outputs'!$C$12:$C$81)</f>
        <v>42.081336</v>
      </c>
      <c r="X188">
        <f>'No.of Policies'!X188*LOOKUP(X$1,'Inputs and Outputs'!$A$12:$A$81,'Inputs and Outputs'!$C$12:$C$81)</f>
        <v>45.629843999999999</v>
      </c>
      <c r="Y188">
        <f>'No.of Policies'!Y188*LOOKUP(Y$1,'Inputs and Outputs'!$A$12:$A$81,'Inputs and Outputs'!$C$12:$C$81)</f>
        <v>49.481507999999998</v>
      </c>
      <c r="Z188">
        <f>'No.of Policies'!Z188*LOOKUP(Z$1,'Inputs and Outputs'!$A$12:$A$81,'Inputs and Outputs'!$C$12:$C$81)</f>
        <v>53.664624000000003</v>
      </c>
      <c r="AA188">
        <f>'No.of Policies'!AA188*LOOKUP(AA$1,'Inputs and Outputs'!$A$12:$A$81,'Inputs and Outputs'!$C$12:$C$81)</f>
        <v>58.407448000000002</v>
      </c>
      <c r="AB188">
        <f>'No.of Policies'!AB188*LOOKUP(AB$1,'Inputs and Outputs'!$A$12:$A$81,'Inputs and Outputs'!$C$12:$C$81)</f>
        <v>63.779039999999995</v>
      </c>
      <c r="AC188">
        <f>'No.of Policies'!AC188*LOOKUP(AC$1,'Inputs and Outputs'!$A$12:$A$81,'Inputs and Outputs'!$C$12:$C$81)</f>
        <v>69.889499999999998</v>
      </c>
      <c r="AD188">
        <f>'No.of Policies'!AD188*LOOKUP(AD$1,'Inputs and Outputs'!$A$12:$A$81,'Inputs and Outputs'!$C$12:$C$81)</f>
        <v>76.769546000000005</v>
      </c>
      <c r="AE188">
        <f>'No.of Policies'!AE188*LOOKUP(AE$1,'Inputs and Outputs'!$A$12:$A$81,'Inputs and Outputs'!$C$12:$C$81)</f>
        <v>84.526932000000002</v>
      </c>
      <c r="AF188">
        <f>'No.of Policies'!AF188*LOOKUP(AF$1,'Inputs and Outputs'!$A$12:$A$81,'Inputs and Outputs'!$C$12:$C$81)</f>
        <v>93.270555000000002</v>
      </c>
      <c r="AG188">
        <f>'No.of Policies'!AG188*LOOKUP(AG$1,'Inputs and Outputs'!$A$12:$A$81,'Inputs and Outputs'!$C$12:$C$81)</f>
        <v>102.8994</v>
      </c>
      <c r="AH188">
        <f>'No.of Policies'!AH188*LOOKUP(AH$1,'Inputs and Outputs'!$A$12:$A$81,'Inputs and Outputs'!$C$12:$C$81)</f>
        <v>113.613771</v>
      </c>
      <c r="AI188">
        <f>'No.of Policies'!AI188*LOOKUP(AI$1,'Inputs and Outputs'!$A$12:$A$81,'Inputs and Outputs'!$C$12:$C$81)</f>
        <v>125.378928</v>
      </c>
      <c r="AJ188">
        <f>'No.of Policies'!AJ188*LOOKUP(AJ$1,'Inputs and Outputs'!$A$12:$A$81,'Inputs and Outputs'!$C$12:$C$81)</f>
        <v>138.24302799999998</v>
      </c>
      <c r="AK188">
        <f>'No.of Policies'!AK188*LOOKUP(AK$1,'Inputs and Outputs'!$A$12:$A$81,'Inputs and Outputs'!$C$12:$C$81)</f>
        <v>152.14319999999998</v>
      </c>
      <c r="AL188">
        <f>'No.of Policies'!AL188*LOOKUP(AL$1,'Inputs and Outputs'!$A$12:$A$81,'Inputs and Outputs'!$C$12:$C$81)</f>
        <v>166.91553199999998</v>
      </c>
      <c r="AM188">
        <f>'No.of Policies'!AM188*LOOKUP(AM$1,'Inputs and Outputs'!$A$12:$A$81,'Inputs and Outputs'!$C$12:$C$81)</f>
        <v>183.55790199999998</v>
      </c>
      <c r="AN188">
        <f>'No.of Policies'!AN188*LOOKUP(AN$1,'Inputs and Outputs'!$A$12:$A$81,'Inputs and Outputs'!$C$12:$C$81)</f>
        <v>202.694028</v>
      </c>
      <c r="AO188">
        <f>'No.of Policies'!AO188*LOOKUP(AO$1,'Inputs and Outputs'!$A$12:$A$81,'Inputs and Outputs'!$C$12:$C$81)</f>
        <v>223.32067800000002</v>
      </c>
      <c r="AP188">
        <f>'No.of Policies'!AP188*LOOKUP(AP$1,'Inputs and Outputs'!$A$12:$A$81,'Inputs and Outputs'!$C$12:$C$81)</f>
        <v>247.30728000000002</v>
      </c>
      <c r="AQ188">
        <f>'No.of Policies'!AQ188*LOOKUP(AQ$1,'Inputs and Outputs'!$A$12:$A$81,'Inputs and Outputs'!$C$12:$C$81)</f>
        <v>273.42196999999999</v>
      </c>
      <c r="AR188">
        <f>'No.of Policies'!AR188*LOOKUP(AR$1,'Inputs and Outputs'!$A$12:$A$81,'Inputs and Outputs'!$C$12:$C$81)</f>
        <v>302.07261599999998</v>
      </c>
      <c r="AS188">
        <f>'No.of Policies'!AS188*LOOKUP(AS$1,'Inputs and Outputs'!$A$12:$A$81,'Inputs and Outputs'!$C$12:$C$81)</f>
        <v>333.25273800000002</v>
      </c>
      <c r="AT188">
        <f>'No.of Policies'!AT188*LOOKUP(AT$1,'Inputs and Outputs'!$A$12:$A$81,'Inputs and Outputs'!$C$12:$C$81)</f>
        <v>364.14822400000003</v>
      </c>
      <c r="AU188">
        <f>'No.of Policies'!AU188*LOOKUP(AU$1,'Inputs and Outputs'!$A$12:$A$81,'Inputs and Outputs'!$C$12:$C$81)</f>
        <v>395.06400000000002</v>
      </c>
      <c r="AV188">
        <f>'No.of Policies'!AV188*LOOKUP(AV$1,'Inputs and Outputs'!$A$12:$A$81,'Inputs and Outputs'!$C$12:$C$81)</f>
        <v>423.55523999999997</v>
      </c>
      <c r="AW188">
        <f>'No.of Policies'!AW188*LOOKUP(AW$1,'Inputs and Outputs'!$A$12:$A$81,'Inputs and Outputs'!$C$12:$C$81)</f>
        <v>446.22286800000001</v>
      </c>
      <c r="AX188">
        <f>'No.of Policies'!AX188*LOOKUP(AX$1,'Inputs and Outputs'!$A$12:$A$81,'Inputs and Outputs'!$C$12:$C$81)</f>
        <v>463.98715199999998</v>
      </c>
      <c r="AY188">
        <f>'No.of Policies'!AY188*LOOKUP(AY$1,'Inputs and Outputs'!$A$12:$A$81,'Inputs and Outputs'!$C$12:$C$81)</f>
        <v>477.16125</v>
      </c>
      <c r="AZ188">
        <f>'No.of Policies'!AZ188*LOOKUP(AZ$1,'Inputs and Outputs'!$A$12:$A$81,'Inputs and Outputs'!$C$12:$C$81)</f>
        <v>482.28896999999995</v>
      </c>
      <c r="BA188">
        <f>'No.of Policies'!BA188*LOOKUP(BA$1,'Inputs and Outputs'!$A$12:$A$81,'Inputs and Outputs'!$C$12:$C$81)</f>
        <v>477.38741999999996</v>
      </c>
      <c r="BB188">
        <f>'No.of Policies'!BB188*LOOKUP(BB$1,'Inputs and Outputs'!$A$12:$A$81,'Inputs and Outputs'!$C$12:$C$81)</f>
        <v>457.09662000000003</v>
      </c>
      <c r="BC188">
        <f>'No.of Policies'!BC188*LOOKUP(BC$1,'Inputs and Outputs'!$A$12:$A$81,'Inputs and Outputs'!$C$12:$C$81)</f>
        <v>426.15099100000003</v>
      </c>
      <c r="BD188">
        <f>'No.of Policies'!BD188*LOOKUP(BD$1,'Inputs and Outputs'!$A$12:$A$81,'Inputs and Outputs'!$C$12:$C$81)</f>
        <v>393.16204399999998</v>
      </c>
      <c r="BE188">
        <f>'No.of Policies'!BE188*LOOKUP(BE$1,'Inputs and Outputs'!$A$12:$A$81,'Inputs and Outputs'!$C$12:$C$81)</f>
        <v>341.27495999999996</v>
      </c>
      <c r="BF188">
        <f>'No.of Policies'!BF188*LOOKUP(BF$1,'Inputs and Outputs'!$A$12:$A$81,'Inputs and Outputs'!$C$12:$C$81)</f>
        <v>289.80612000000002</v>
      </c>
      <c r="BG188">
        <f>'No.of Policies'!BG188*LOOKUP(BG$1,'Inputs and Outputs'!$A$12:$A$81,'Inputs and Outputs'!$C$12:$C$81)</f>
        <v>246.21695099999999</v>
      </c>
      <c r="BH188">
        <f>'No.of Policies'!BH188*LOOKUP(BH$1,'Inputs and Outputs'!$A$12:$A$81,'Inputs and Outputs'!$C$12:$C$81)</f>
        <v>196.181307</v>
      </c>
      <c r="BI188">
        <f>'No.of Policies'!BI188*LOOKUP(BI$1,'Inputs and Outputs'!$A$12:$A$81,'Inputs and Outputs'!$C$12:$C$81)</f>
        <v>150.752556</v>
      </c>
      <c r="BJ188">
        <f>'No.of Policies'!BJ188*LOOKUP(BJ$1,'Inputs and Outputs'!$A$12:$A$81,'Inputs and Outputs'!$C$12:$C$81)</f>
        <v>107.051839</v>
      </c>
      <c r="BK188">
        <f>'No.of Policies'!BK188*LOOKUP(BK$1,'Inputs and Outputs'!$A$12:$A$81,'Inputs and Outputs'!$C$12:$C$81)</f>
        <v>80.336843999999999</v>
      </c>
      <c r="BL188">
        <f>'No.of Policies'!BL188*LOOKUP(BL$1,'Inputs and Outputs'!$A$12:$A$81,'Inputs and Outputs'!$C$12:$C$81)</f>
        <v>57.416867999999994</v>
      </c>
      <c r="BM188">
        <f>'No.of Policies'!BM188*LOOKUP(BM$1,'Inputs and Outputs'!$A$12:$A$81,'Inputs and Outputs'!$C$12:$C$81)</f>
        <v>42.853937999999999</v>
      </c>
      <c r="BN188">
        <f>'No.of Policies'!BN188*LOOKUP(BN$1,'Inputs and Outputs'!$A$12:$A$81,'Inputs and Outputs'!$C$12:$C$81)</f>
        <v>31.179041999999999</v>
      </c>
      <c r="BO188">
        <f>'No.of Policies'!BO188*LOOKUP(BO$1,'Inputs and Outputs'!$A$12:$A$81,'Inputs and Outputs'!$C$12:$C$81)</f>
        <v>21.445452</v>
      </c>
      <c r="BP188">
        <f>'No.of Policies'!BP188*LOOKUP(BP$1,'Inputs and Outputs'!$A$12:$A$81,'Inputs and Outputs'!$C$12:$C$81)</f>
        <v>12.463072</v>
      </c>
      <c r="BQ188">
        <f>'No.of Policies'!BQ188*LOOKUP(BQ$1,'Inputs and Outputs'!$A$12:$A$81,'Inputs and Outputs'!$C$12:$C$81)</f>
        <v>8.0449599999999997</v>
      </c>
      <c r="BR188">
        <f>'No.of Policies'!BR188*LOOKUP(BR$1,'Inputs and Outputs'!$A$12:$A$81,'Inputs and Outputs'!$C$12:$C$81)</f>
        <v>3.7311030000000001</v>
      </c>
      <c r="BS188">
        <f>'No.of Policies'!BS188*LOOKUP(BS$1,'Inputs and Outputs'!$A$12:$A$81,'Inputs and Outputs'!$C$12:$C$81)</f>
        <v>5</v>
      </c>
    </row>
    <row r="189" spans="1:71" x14ac:dyDescent="0.25">
      <c r="A189" s="9">
        <v>188</v>
      </c>
      <c r="B189">
        <f>'No.of Policies'!B189*LOOKUP(B$1,'Inputs and Outputs'!$A$12:$A$81,'Inputs and Outputs'!$C$12:$C$81)</f>
        <v>7.7700000000000005</v>
      </c>
      <c r="C189">
        <f>'No.of Policies'!C189*LOOKUP(C$1,'Inputs and Outputs'!$A$12:$A$81,'Inputs and Outputs'!$C$12:$C$81)</f>
        <v>8.4566160000000004</v>
      </c>
      <c r="D189">
        <f>'No.of Policies'!D189*LOOKUP(D$1,'Inputs and Outputs'!$A$12:$A$81,'Inputs and Outputs'!$C$12:$C$81)</f>
        <v>9.1989479999999997</v>
      </c>
      <c r="E189">
        <f>'No.of Policies'!E189*LOOKUP(E$1,'Inputs and Outputs'!$A$12:$A$81,'Inputs and Outputs'!$C$12:$C$81)</f>
        <v>10.014955</v>
      </c>
      <c r="F189">
        <f>'No.of Policies'!F189*LOOKUP(F$1,'Inputs and Outputs'!$A$12:$A$81,'Inputs and Outputs'!$C$12:$C$81)</f>
        <v>10.886148</v>
      </c>
      <c r="G189">
        <f>'No.of Policies'!G189*LOOKUP(G$1,'Inputs and Outputs'!$A$12:$A$81,'Inputs and Outputs'!$C$12:$C$81)</f>
        <v>11.83248</v>
      </c>
      <c r="H189">
        <f>'No.of Policies'!H189*LOOKUP(H$1,'Inputs and Outputs'!$A$12:$A$81,'Inputs and Outputs'!$C$12:$C$81)</f>
        <v>12.847648</v>
      </c>
      <c r="I189">
        <f>'No.of Policies'!I189*LOOKUP(I$1,'Inputs and Outputs'!$A$12:$A$81,'Inputs and Outputs'!$C$12:$C$81)</f>
        <v>13.944528</v>
      </c>
      <c r="J189">
        <f>'No.of Policies'!J189*LOOKUP(J$1,'Inputs and Outputs'!$A$12:$A$81,'Inputs and Outputs'!$C$12:$C$81)</f>
        <v>15.115031999999999</v>
      </c>
      <c r="K189">
        <f>'No.of Policies'!K189*LOOKUP(K$1,'Inputs and Outputs'!$A$12:$A$81,'Inputs and Outputs'!$C$12:$C$81)</f>
        <v>16.366353</v>
      </c>
      <c r="L189">
        <f>'No.of Policies'!L189*LOOKUP(L$1,'Inputs and Outputs'!$A$12:$A$81,'Inputs and Outputs'!$C$12:$C$81)</f>
        <v>17.721087999999998</v>
      </c>
      <c r="M189">
        <f>'No.of Policies'!M189*LOOKUP(M$1,'Inputs and Outputs'!$A$12:$A$81,'Inputs and Outputs'!$C$12:$C$81)</f>
        <v>19.157500000000002</v>
      </c>
      <c r="N189">
        <f>'No.of Policies'!N189*LOOKUP(N$1,'Inputs and Outputs'!$A$12:$A$81,'Inputs and Outputs'!$C$12:$C$81)</f>
        <v>20.677887999999999</v>
      </c>
      <c r="O189">
        <f>'No.of Policies'!O189*LOOKUP(O$1,'Inputs and Outputs'!$A$12:$A$81,'Inputs and Outputs'!$C$12:$C$81)</f>
        <v>22.283843999999998</v>
      </c>
      <c r="P189">
        <f>'No.of Policies'!P189*LOOKUP(P$1,'Inputs and Outputs'!$A$12:$A$81,'Inputs and Outputs'!$C$12:$C$81)</f>
        <v>24.000152</v>
      </c>
      <c r="Q189">
        <f>'No.of Policies'!Q189*LOOKUP(Q$1,'Inputs and Outputs'!$A$12:$A$81,'Inputs and Outputs'!$C$12:$C$81)</f>
        <v>25.779312000000001</v>
      </c>
      <c r="R189">
        <f>'No.of Policies'!R189*LOOKUP(R$1,'Inputs and Outputs'!$A$12:$A$81,'Inputs and Outputs'!$C$12:$C$81)</f>
        <v>27.766791000000001</v>
      </c>
      <c r="S189">
        <f>'No.of Policies'!S189*LOOKUP(S$1,'Inputs and Outputs'!$A$12:$A$81,'Inputs and Outputs'!$C$12:$C$81)</f>
        <v>30.010403999999998</v>
      </c>
      <c r="T189">
        <f>'No.of Policies'!T189*LOOKUP(T$1,'Inputs and Outputs'!$A$12:$A$81,'Inputs and Outputs'!$C$12:$C$81)</f>
        <v>32.537154000000001</v>
      </c>
      <c r="U189">
        <f>'No.of Policies'!U189*LOOKUP(U$1,'Inputs and Outputs'!$A$12:$A$81,'Inputs and Outputs'!$C$12:$C$81)</f>
        <v>35.449200000000005</v>
      </c>
      <c r="V189">
        <f>'No.of Policies'!V189*LOOKUP(V$1,'Inputs and Outputs'!$A$12:$A$81,'Inputs and Outputs'!$C$12:$C$81)</f>
        <v>38.637120000000003</v>
      </c>
      <c r="W189">
        <f>'No.of Policies'!W189*LOOKUP(W$1,'Inputs and Outputs'!$A$12:$A$81,'Inputs and Outputs'!$C$12:$C$81)</f>
        <v>42.059446000000001</v>
      </c>
      <c r="X189">
        <f>'No.of Policies'!X189*LOOKUP(X$1,'Inputs and Outputs'!$A$12:$A$81,'Inputs and Outputs'!$C$12:$C$81)</f>
        <v>45.639386000000002</v>
      </c>
      <c r="Y189">
        <f>'No.of Policies'!Y189*LOOKUP(Y$1,'Inputs and Outputs'!$A$12:$A$81,'Inputs and Outputs'!$C$12:$C$81)</f>
        <v>49.429548000000004</v>
      </c>
      <c r="Z189">
        <f>'No.of Policies'!Z189*LOOKUP(Z$1,'Inputs and Outputs'!$A$12:$A$81,'Inputs and Outputs'!$C$12:$C$81)</f>
        <v>53.556932000000003</v>
      </c>
      <c r="AA189">
        <f>'No.of Policies'!AA189*LOOKUP(AA$1,'Inputs and Outputs'!$A$12:$A$81,'Inputs and Outputs'!$C$12:$C$81)</f>
        <v>58.370229999999999</v>
      </c>
      <c r="AB189">
        <f>'No.of Policies'!AB189*LOOKUP(AB$1,'Inputs and Outputs'!$A$12:$A$81,'Inputs and Outputs'!$C$12:$C$81)</f>
        <v>63.656388</v>
      </c>
      <c r="AC189">
        <f>'No.of Policies'!AC189*LOOKUP(AC$1,'Inputs and Outputs'!$A$12:$A$81,'Inputs and Outputs'!$C$12:$C$81)</f>
        <v>69.701624999999993</v>
      </c>
      <c r="AD189">
        <f>'No.of Policies'!AD189*LOOKUP(AD$1,'Inputs and Outputs'!$A$12:$A$81,'Inputs and Outputs'!$C$12:$C$81)</f>
        <v>76.619768000000008</v>
      </c>
      <c r="AE189">
        <f>'No.of Policies'!AE189*LOOKUP(AE$1,'Inputs and Outputs'!$A$12:$A$81,'Inputs and Outputs'!$C$12:$C$81)</f>
        <v>84.314274000000012</v>
      </c>
      <c r="AF189">
        <f>'No.of Policies'!AF189*LOOKUP(AF$1,'Inputs and Outputs'!$A$12:$A$81,'Inputs and Outputs'!$C$12:$C$81)</f>
        <v>93.012929999999997</v>
      </c>
      <c r="AG189">
        <f>'No.of Policies'!AG189*LOOKUP(AG$1,'Inputs and Outputs'!$A$12:$A$81,'Inputs and Outputs'!$C$12:$C$81)</f>
        <v>102.95694999999999</v>
      </c>
      <c r="AH189">
        <f>'No.of Policies'!AH189*LOOKUP(AH$1,'Inputs and Outputs'!$A$12:$A$81,'Inputs and Outputs'!$C$12:$C$81)</f>
        <v>113.948573</v>
      </c>
      <c r="AI189">
        <f>'No.of Policies'!AI189*LOOKUP(AI$1,'Inputs and Outputs'!$A$12:$A$81,'Inputs and Outputs'!$C$12:$C$81)</f>
        <v>126.215172</v>
      </c>
      <c r="AJ189">
        <f>'No.of Policies'!AJ189*LOOKUP(AJ$1,'Inputs and Outputs'!$A$12:$A$81,'Inputs and Outputs'!$C$12:$C$81)</f>
        <v>139.163464</v>
      </c>
      <c r="AK189">
        <f>'No.of Policies'!AK189*LOOKUP(AK$1,'Inputs and Outputs'!$A$12:$A$81,'Inputs and Outputs'!$C$12:$C$81)</f>
        <v>153.42687999999998</v>
      </c>
      <c r="AL189">
        <f>'No.of Policies'!AL189*LOOKUP(AL$1,'Inputs and Outputs'!$A$12:$A$81,'Inputs and Outputs'!$C$12:$C$81)</f>
        <v>168.41344000000001</v>
      </c>
      <c r="AM189">
        <f>'No.of Policies'!AM189*LOOKUP(AM$1,'Inputs and Outputs'!$A$12:$A$81,'Inputs and Outputs'!$C$12:$C$81)</f>
        <v>184.966914</v>
      </c>
      <c r="AN189">
        <f>'No.of Policies'!AN189*LOOKUP(AN$1,'Inputs and Outputs'!$A$12:$A$81,'Inputs and Outputs'!$C$12:$C$81)</f>
        <v>204.33486000000002</v>
      </c>
      <c r="AO189">
        <f>'No.of Policies'!AO189*LOOKUP(AO$1,'Inputs and Outputs'!$A$12:$A$81,'Inputs and Outputs'!$C$12:$C$81)</f>
        <v>225.55999199999999</v>
      </c>
      <c r="AP189">
        <f>'No.of Policies'!AP189*LOOKUP(AP$1,'Inputs and Outputs'!$A$12:$A$81,'Inputs and Outputs'!$C$12:$C$81)</f>
        <v>249.56216000000001</v>
      </c>
      <c r="AQ189">
        <f>'No.of Policies'!AQ189*LOOKUP(AQ$1,'Inputs and Outputs'!$A$12:$A$81,'Inputs and Outputs'!$C$12:$C$81)</f>
        <v>276.15580999999997</v>
      </c>
      <c r="AR189">
        <f>'No.of Policies'!AR189*LOOKUP(AR$1,'Inputs and Outputs'!$A$12:$A$81,'Inputs and Outputs'!$C$12:$C$81)</f>
        <v>305.47404</v>
      </c>
      <c r="AS189">
        <f>'No.of Policies'!AS189*LOOKUP(AS$1,'Inputs and Outputs'!$A$12:$A$81,'Inputs and Outputs'!$C$12:$C$81)</f>
        <v>337.46668199999999</v>
      </c>
      <c r="AT189">
        <f>'No.of Policies'!AT189*LOOKUP(AT$1,'Inputs and Outputs'!$A$12:$A$81,'Inputs and Outputs'!$C$12:$C$81)</f>
        <v>370.67148800000001</v>
      </c>
      <c r="AU189">
        <f>'No.of Policies'!AU189*LOOKUP(AU$1,'Inputs and Outputs'!$A$12:$A$81,'Inputs and Outputs'!$C$12:$C$81)</f>
        <v>400.90500000000003</v>
      </c>
      <c r="AV189">
        <f>'No.of Policies'!AV189*LOOKUP(AV$1,'Inputs and Outputs'!$A$12:$A$81,'Inputs and Outputs'!$C$12:$C$81)</f>
        <v>430.18281299999995</v>
      </c>
      <c r="AW189">
        <f>'No.of Policies'!AW189*LOOKUP(AW$1,'Inputs and Outputs'!$A$12:$A$81,'Inputs and Outputs'!$C$12:$C$81)</f>
        <v>455.81530800000002</v>
      </c>
      <c r="AX189">
        <f>'No.of Policies'!AX189*LOOKUP(AX$1,'Inputs and Outputs'!$A$12:$A$81,'Inputs and Outputs'!$C$12:$C$81)</f>
        <v>475.33060799999998</v>
      </c>
      <c r="AY189">
        <f>'No.of Policies'!AY189*LOOKUP(AY$1,'Inputs and Outputs'!$A$12:$A$81,'Inputs and Outputs'!$C$12:$C$81)</f>
        <v>488.13437500000003</v>
      </c>
      <c r="AZ189">
        <f>'No.of Policies'!AZ189*LOOKUP(AZ$1,'Inputs and Outputs'!$A$12:$A$81,'Inputs and Outputs'!$C$12:$C$81)</f>
        <v>489.97484999999995</v>
      </c>
      <c r="BA189">
        <f>'No.of Policies'!BA189*LOOKUP(BA$1,'Inputs and Outputs'!$A$12:$A$81,'Inputs and Outputs'!$C$12:$C$81)</f>
        <v>480.13185599999997</v>
      </c>
      <c r="BB189">
        <f>'No.of Policies'!BB189*LOOKUP(BB$1,'Inputs and Outputs'!$A$12:$A$81,'Inputs and Outputs'!$C$12:$C$81)</f>
        <v>468.76717200000002</v>
      </c>
      <c r="BC189">
        <f>'No.of Policies'!BC189*LOOKUP(BC$1,'Inputs and Outputs'!$A$12:$A$81,'Inputs and Outputs'!$C$12:$C$81)</f>
        <v>438.43512300000003</v>
      </c>
      <c r="BD189">
        <f>'No.of Policies'!BD189*LOOKUP(BD$1,'Inputs and Outputs'!$A$12:$A$81,'Inputs and Outputs'!$C$12:$C$81)</f>
        <v>402.946168</v>
      </c>
      <c r="BE189">
        <f>'No.of Policies'!BE189*LOOKUP(BE$1,'Inputs and Outputs'!$A$12:$A$81,'Inputs and Outputs'!$C$12:$C$81)</f>
        <v>353.52585599999998</v>
      </c>
      <c r="BF189">
        <f>'No.of Policies'!BF189*LOOKUP(BF$1,'Inputs and Outputs'!$A$12:$A$81,'Inputs and Outputs'!$C$12:$C$81)</f>
        <v>297.64513800000003</v>
      </c>
      <c r="BG189">
        <f>'No.of Policies'!BG189*LOOKUP(BG$1,'Inputs and Outputs'!$A$12:$A$81,'Inputs and Outputs'!$C$12:$C$81)</f>
        <v>246.47262799999999</v>
      </c>
      <c r="BH189">
        <f>'No.of Policies'!BH189*LOOKUP(BH$1,'Inputs and Outputs'!$A$12:$A$81,'Inputs and Outputs'!$C$12:$C$81)</f>
        <v>195.08989500000001</v>
      </c>
      <c r="BI189">
        <f>'No.of Policies'!BI189*LOOKUP(BI$1,'Inputs and Outputs'!$A$12:$A$81,'Inputs and Outputs'!$C$12:$C$81)</f>
        <v>147.57577799999999</v>
      </c>
      <c r="BJ189">
        <f>'No.of Policies'!BJ189*LOOKUP(BJ$1,'Inputs and Outputs'!$A$12:$A$81,'Inputs and Outputs'!$C$12:$C$81)</f>
        <v>112.81383599999999</v>
      </c>
      <c r="BK189">
        <f>'No.of Policies'!BK189*LOOKUP(BK$1,'Inputs and Outputs'!$A$12:$A$81,'Inputs and Outputs'!$C$12:$C$81)</f>
        <v>83.524813999999992</v>
      </c>
      <c r="BL189">
        <f>'No.of Policies'!BL189*LOOKUP(BL$1,'Inputs and Outputs'!$A$12:$A$81,'Inputs and Outputs'!$C$12:$C$81)</f>
        <v>61.422695999999995</v>
      </c>
      <c r="BM189">
        <f>'No.of Policies'!BM189*LOOKUP(BM$1,'Inputs and Outputs'!$A$12:$A$81,'Inputs and Outputs'!$C$12:$C$81)</f>
        <v>42.505532000000002</v>
      </c>
      <c r="BN189">
        <f>'No.of Policies'!BN189*LOOKUP(BN$1,'Inputs and Outputs'!$A$12:$A$81,'Inputs and Outputs'!$C$12:$C$81)</f>
        <v>27.191025</v>
      </c>
      <c r="BO189">
        <f>'No.of Policies'!BO189*LOOKUP(BO$1,'Inputs and Outputs'!$A$12:$A$81,'Inputs and Outputs'!$C$12:$C$81)</f>
        <v>20.692980000000002</v>
      </c>
      <c r="BP189">
        <f>'No.of Policies'!BP189*LOOKUP(BP$1,'Inputs and Outputs'!$A$12:$A$81,'Inputs and Outputs'!$C$12:$C$81)</f>
        <v>11.68413</v>
      </c>
      <c r="BQ189">
        <f>'No.of Policies'!BQ189*LOOKUP(BQ$1,'Inputs and Outputs'!$A$12:$A$81,'Inputs and Outputs'!$C$12:$C$81)</f>
        <v>8.4472079999999998</v>
      </c>
      <c r="BR189">
        <f>'No.of Policies'!BR189*LOOKUP(BR$1,'Inputs and Outputs'!$A$12:$A$81,'Inputs and Outputs'!$C$12:$C$81)</f>
        <v>5.3893710000000006</v>
      </c>
      <c r="BS189">
        <f>'No.of Policies'!BS189*LOOKUP(BS$1,'Inputs and Outputs'!$A$12:$A$81,'Inputs and Outputs'!$C$12:$C$81)</f>
        <v>9</v>
      </c>
    </row>
    <row r="190" spans="1:71" x14ac:dyDescent="0.25">
      <c r="A190" s="9">
        <v>189</v>
      </c>
      <c r="B190">
        <f>'No.of Policies'!B190*LOOKUP(B$1,'Inputs and Outputs'!$A$12:$A$81,'Inputs and Outputs'!$C$12:$C$81)</f>
        <v>7.7700000000000005</v>
      </c>
      <c r="C190">
        <f>'No.of Policies'!C190*LOOKUP(C$1,'Inputs and Outputs'!$A$12:$A$81,'Inputs and Outputs'!$C$12:$C$81)</f>
        <v>8.4549240000000001</v>
      </c>
      <c r="D190">
        <f>'No.of Policies'!D190*LOOKUP(D$1,'Inputs and Outputs'!$A$12:$A$81,'Inputs and Outputs'!$C$12:$C$81)</f>
        <v>9.1998690000000014</v>
      </c>
      <c r="E190">
        <f>'No.of Policies'!E190*LOOKUP(E$1,'Inputs and Outputs'!$A$12:$A$81,'Inputs and Outputs'!$C$12:$C$81)</f>
        <v>10.003921999999999</v>
      </c>
      <c r="F190">
        <f>'No.of Policies'!F190*LOOKUP(F$1,'Inputs and Outputs'!$A$12:$A$81,'Inputs and Outputs'!$C$12:$C$81)</f>
        <v>10.883964000000001</v>
      </c>
      <c r="G190">
        <f>'No.of Policies'!G190*LOOKUP(G$1,'Inputs and Outputs'!$A$12:$A$81,'Inputs and Outputs'!$C$12:$C$81)</f>
        <v>11.828916</v>
      </c>
      <c r="H190">
        <f>'No.of Policies'!H190*LOOKUP(H$1,'Inputs and Outputs'!$A$12:$A$81,'Inputs and Outputs'!$C$12:$C$81)</f>
        <v>12.843772</v>
      </c>
      <c r="I190">
        <f>'No.of Policies'!I190*LOOKUP(I$1,'Inputs and Outputs'!$A$12:$A$81,'Inputs and Outputs'!$C$12:$C$81)</f>
        <v>13.94172</v>
      </c>
      <c r="J190">
        <f>'No.of Policies'!J190*LOOKUP(J$1,'Inputs and Outputs'!$A$12:$A$81,'Inputs and Outputs'!$C$12:$C$81)</f>
        <v>15.122652</v>
      </c>
      <c r="K190">
        <f>'No.of Policies'!K190*LOOKUP(K$1,'Inputs and Outputs'!$A$12:$A$81,'Inputs and Outputs'!$C$12:$C$81)</f>
        <v>16.382883</v>
      </c>
      <c r="L190">
        <f>'No.of Policies'!L190*LOOKUP(L$1,'Inputs and Outputs'!$A$12:$A$81,'Inputs and Outputs'!$C$12:$C$81)</f>
        <v>17.747968</v>
      </c>
      <c r="M190">
        <f>'No.of Policies'!M190*LOOKUP(M$1,'Inputs and Outputs'!$A$12:$A$81,'Inputs and Outputs'!$C$12:$C$81)</f>
        <v>19.161380000000001</v>
      </c>
      <c r="N190">
        <f>'No.of Policies'!N190*LOOKUP(N$1,'Inputs and Outputs'!$A$12:$A$81,'Inputs and Outputs'!$C$12:$C$81)</f>
        <v>20.677887999999999</v>
      </c>
      <c r="O190">
        <f>'No.of Policies'!O190*LOOKUP(O$1,'Inputs and Outputs'!$A$12:$A$81,'Inputs and Outputs'!$C$12:$C$81)</f>
        <v>22.288376</v>
      </c>
      <c r="P190">
        <f>'No.of Policies'!P190*LOOKUP(P$1,'Inputs and Outputs'!$A$12:$A$81,'Inputs and Outputs'!$C$12:$C$81)</f>
        <v>24.014827999999998</v>
      </c>
      <c r="Q190">
        <f>'No.of Policies'!Q190*LOOKUP(Q$1,'Inputs and Outputs'!$A$12:$A$81,'Inputs and Outputs'!$C$12:$C$81)</f>
        <v>25.810956000000001</v>
      </c>
      <c r="R190">
        <f>'No.of Policies'!R190*LOOKUP(R$1,'Inputs and Outputs'!$A$12:$A$81,'Inputs and Outputs'!$C$12:$C$81)</f>
        <v>27.761097000000003</v>
      </c>
      <c r="S190">
        <f>'No.of Policies'!S190*LOOKUP(S$1,'Inputs and Outputs'!$A$12:$A$81,'Inputs and Outputs'!$C$12:$C$81)</f>
        <v>29.998068</v>
      </c>
      <c r="T190">
        <f>'No.of Policies'!T190*LOOKUP(T$1,'Inputs and Outputs'!$A$12:$A$81,'Inputs and Outputs'!$C$12:$C$81)</f>
        <v>32.55057</v>
      </c>
      <c r="U190">
        <f>'No.of Policies'!U190*LOOKUP(U$1,'Inputs and Outputs'!$A$12:$A$81,'Inputs and Outputs'!$C$12:$C$81)</f>
        <v>35.449200000000005</v>
      </c>
      <c r="V190">
        <f>'No.of Policies'!V190*LOOKUP(V$1,'Inputs and Outputs'!$A$12:$A$81,'Inputs and Outputs'!$C$12:$C$81)</f>
        <v>38.677199999999999</v>
      </c>
      <c r="W190">
        <f>'No.of Policies'!W190*LOOKUP(W$1,'Inputs and Outputs'!$A$12:$A$81,'Inputs and Outputs'!$C$12:$C$81)</f>
        <v>42.098847999999997</v>
      </c>
      <c r="X190">
        <f>'No.of Policies'!X190*LOOKUP(X$1,'Inputs and Outputs'!$A$12:$A$81,'Inputs and Outputs'!$C$12:$C$81)</f>
        <v>45.668011999999997</v>
      </c>
      <c r="Y190">
        <f>'No.of Policies'!Y190*LOOKUP(Y$1,'Inputs and Outputs'!$A$12:$A$81,'Inputs and Outputs'!$C$12:$C$81)</f>
        <v>49.533467999999999</v>
      </c>
      <c r="Z190">
        <f>'No.of Policies'!Z190*LOOKUP(Z$1,'Inputs and Outputs'!$A$12:$A$81,'Inputs and Outputs'!$C$12:$C$81)</f>
        <v>53.760980000000004</v>
      </c>
      <c r="AA190">
        <f>'No.of Policies'!AA190*LOOKUP(AA$1,'Inputs and Outputs'!$A$12:$A$81,'Inputs and Outputs'!$C$12:$C$81)</f>
        <v>58.457072000000004</v>
      </c>
      <c r="AB190">
        <f>'No.of Policies'!AB190*LOOKUP(AB$1,'Inputs and Outputs'!$A$12:$A$81,'Inputs and Outputs'!$C$12:$C$81)</f>
        <v>63.860807999999999</v>
      </c>
      <c r="AC190">
        <f>'No.of Policies'!AC190*LOOKUP(AC$1,'Inputs and Outputs'!$A$12:$A$81,'Inputs and Outputs'!$C$12:$C$81)</f>
        <v>69.82938</v>
      </c>
      <c r="AD190">
        <f>'No.of Policies'!AD190*LOOKUP(AD$1,'Inputs and Outputs'!$A$12:$A$81,'Inputs and Outputs'!$C$12:$C$81)</f>
        <v>76.603126000000003</v>
      </c>
      <c r="AE190">
        <f>'No.of Policies'!AE190*LOOKUP(AE$1,'Inputs and Outputs'!$A$12:$A$81,'Inputs and Outputs'!$C$12:$C$81)</f>
        <v>84.415980000000005</v>
      </c>
      <c r="AF190">
        <f>'No.of Policies'!AF190*LOOKUP(AF$1,'Inputs and Outputs'!$A$12:$A$81,'Inputs and Outputs'!$C$12:$C$81)</f>
        <v>93.188114999999996</v>
      </c>
      <c r="AG190">
        <f>'No.of Policies'!AG190*LOOKUP(AG$1,'Inputs and Outputs'!$A$12:$A$81,'Inputs and Outputs'!$C$12:$C$81)</f>
        <v>103.07204999999999</v>
      </c>
      <c r="AH190">
        <f>'No.of Policies'!AH190*LOOKUP(AH$1,'Inputs and Outputs'!$A$12:$A$81,'Inputs and Outputs'!$C$12:$C$81)</f>
        <v>113.909942</v>
      </c>
      <c r="AI190">
        <f>'No.of Policies'!AI190*LOOKUP(AI$1,'Inputs and Outputs'!$A$12:$A$81,'Inputs and Outputs'!$C$12:$C$81)</f>
        <v>125.79705</v>
      </c>
      <c r="AJ190">
        <f>'No.of Policies'!AJ190*LOOKUP(AJ$1,'Inputs and Outputs'!$A$12:$A$81,'Inputs and Outputs'!$C$12:$C$81)</f>
        <v>138.72746799999999</v>
      </c>
      <c r="AK190">
        <f>'No.of Policies'!AK190*LOOKUP(AK$1,'Inputs and Outputs'!$A$12:$A$81,'Inputs and Outputs'!$C$12:$C$81)</f>
        <v>152.90255999999999</v>
      </c>
      <c r="AL190">
        <f>'No.of Policies'!AL190*LOOKUP(AL$1,'Inputs and Outputs'!$A$12:$A$81,'Inputs and Outputs'!$C$12:$C$81)</f>
        <v>168.06932599999999</v>
      </c>
      <c r="AM190">
        <f>'No.of Policies'!AM190*LOOKUP(AM$1,'Inputs and Outputs'!$A$12:$A$81,'Inputs and Outputs'!$C$12:$C$81)</f>
        <v>184.67147599999998</v>
      </c>
      <c r="AN190">
        <f>'No.of Policies'!AN190*LOOKUP(AN$1,'Inputs and Outputs'!$A$12:$A$81,'Inputs and Outputs'!$C$12:$C$81)</f>
        <v>203.25806400000002</v>
      </c>
      <c r="AO190">
        <f>'No.of Policies'!AO190*LOOKUP(AO$1,'Inputs and Outputs'!$A$12:$A$81,'Inputs and Outputs'!$C$12:$C$81)</f>
        <v>224.920188</v>
      </c>
      <c r="AP190">
        <f>'No.of Policies'!AP190*LOOKUP(AP$1,'Inputs and Outputs'!$A$12:$A$81,'Inputs and Outputs'!$C$12:$C$81)</f>
        <v>248.99844000000002</v>
      </c>
      <c r="AQ190">
        <f>'No.of Policies'!AQ190*LOOKUP(AQ$1,'Inputs and Outputs'!$A$12:$A$81,'Inputs and Outputs'!$C$12:$C$81)</f>
        <v>276.11784</v>
      </c>
      <c r="AR190">
        <f>'No.of Policies'!AR190*LOOKUP(AR$1,'Inputs and Outputs'!$A$12:$A$81,'Inputs and Outputs'!$C$12:$C$81)</f>
        <v>305.99733600000002</v>
      </c>
      <c r="AS190">
        <f>'No.of Policies'!AS190*LOOKUP(AS$1,'Inputs and Outputs'!$A$12:$A$81,'Inputs and Outputs'!$C$12:$C$81)</f>
        <v>337.76767799999999</v>
      </c>
      <c r="AT190">
        <f>'No.of Policies'!AT190*LOOKUP(AT$1,'Inputs and Outputs'!$A$12:$A$81,'Inputs and Outputs'!$C$12:$C$81)</f>
        <v>368.24691200000001</v>
      </c>
      <c r="AU190">
        <f>'No.of Policies'!AU190*LOOKUP(AU$1,'Inputs and Outputs'!$A$12:$A$81,'Inputs and Outputs'!$C$12:$C$81)</f>
        <v>397.78537500000004</v>
      </c>
      <c r="AV190">
        <f>'No.of Policies'!AV190*LOOKUP(AV$1,'Inputs and Outputs'!$A$12:$A$81,'Inputs and Outputs'!$C$12:$C$81)</f>
        <v>425.231178</v>
      </c>
      <c r="AW190">
        <f>'No.of Policies'!AW190*LOOKUP(AW$1,'Inputs and Outputs'!$A$12:$A$81,'Inputs and Outputs'!$C$12:$C$81)</f>
        <v>451.62951600000002</v>
      </c>
      <c r="AX190">
        <f>'No.of Policies'!AX190*LOOKUP(AX$1,'Inputs and Outputs'!$A$12:$A$81,'Inputs and Outputs'!$C$12:$C$81)</f>
        <v>466.87276799999995</v>
      </c>
      <c r="AY190">
        <f>'No.of Policies'!AY190*LOOKUP(AY$1,'Inputs and Outputs'!$A$12:$A$81,'Inputs and Outputs'!$C$12:$C$81)</f>
        <v>482.93062500000002</v>
      </c>
      <c r="AZ190">
        <f>'No.of Policies'!AZ190*LOOKUP(AZ$1,'Inputs and Outputs'!$A$12:$A$81,'Inputs and Outputs'!$C$12:$C$81)</f>
        <v>485.36332199999998</v>
      </c>
      <c r="BA190">
        <f>'No.of Policies'!BA190*LOOKUP(BA$1,'Inputs and Outputs'!$A$12:$A$81,'Inputs and Outputs'!$C$12:$C$81)</f>
        <v>474.49853999999999</v>
      </c>
      <c r="BB190">
        <f>'No.of Policies'!BB190*LOOKUP(BB$1,'Inputs and Outputs'!$A$12:$A$81,'Inputs and Outputs'!$C$12:$C$81)</f>
        <v>455.63780100000002</v>
      </c>
      <c r="BC190">
        <f>'No.of Policies'!BC190*LOOKUP(BC$1,'Inputs and Outputs'!$A$12:$A$81,'Inputs and Outputs'!$C$12:$C$81)</f>
        <v>420.73152099999999</v>
      </c>
      <c r="BD190">
        <f>'No.of Policies'!BD190*LOOKUP(BD$1,'Inputs and Outputs'!$A$12:$A$81,'Inputs and Outputs'!$C$12:$C$81)</f>
        <v>384.57597599999997</v>
      </c>
      <c r="BE190">
        <f>'No.of Policies'!BE190*LOOKUP(BE$1,'Inputs and Outputs'!$A$12:$A$81,'Inputs and Outputs'!$C$12:$C$81)</f>
        <v>341.49372599999998</v>
      </c>
      <c r="BF190">
        <f>'No.of Policies'!BF190*LOOKUP(BF$1,'Inputs and Outputs'!$A$12:$A$81,'Inputs and Outputs'!$C$12:$C$81)</f>
        <v>287.19311400000004</v>
      </c>
      <c r="BG190">
        <f>'No.of Policies'!BG190*LOOKUP(BG$1,'Inputs and Outputs'!$A$12:$A$81,'Inputs and Outputs'!$C$12:$C$81)</f>
        <v>235.47851699999998</v>
      </c>
      <c r="BH190">
        <f>'No.of Policies'!BH190*LOOKUP(BH$1,'Inputs and Outputs'!$A$12:$A$81,'Inputs and Outputs'!$C$12:$C$81)</f>
        <v>182.538657</v>
      </c>
      <c r="BI190">
        <f>'No.of Policies'!BI190*LOOKUP(BI$1,'Inputs and Outputs'!$A$12:$A$81,'Inputs and Outputs'!$C$12:$C$81)</f>
        <v>141.22222199999999</v>
      </c>
      <c r="BJ190">
        <f>'No.of Policies'!BJ190*LOOKUP(BJ$1,'Inputs and Outputs'!$A$12:$A$81,'Inputs and Outputs'!$C$12:$C$81)</f>
        <v>103.412683</v>
      </c>
      <c r="BK190">
        <f>'No.of Policies'!BK190*LOOKUP(BK$1,'Inputs and Outputs'!$A$12:$A$81,'Inputs and Outputs'!$C$12:$C$81)</f>
        <v>78.742858999999996</v>
      </c>
      <c r="BL190">
        <f>'No.of Policies'!BL190*LOOKUP(BL$1,'Inputs and Outputs'!$A$12:$A$81,'Inputs and Outputs'!$C$12:$C$81)</f>
        <v>58.752143999999994</v>
      </c>
      <c r="BM190">
        <f>'No.of Policies'!BM190*LOOKUP(BM$1,'Inputs and Outputs'!$A$12:$A$81,'Inputs and Outputs'!$C$12:$C$81)</f>
        <v>39.718283999999997</v>
      </c>
      <c r="BN190">
        <f>'No.of Policies'!BN190*LOOKUP(BN$1,'Inputs and Outputs'!$A$12:$A$81,'Inputs and Outputs'!$C$12:$C$81)</f>
        <v>27.191025</v>
      </c>
      <c r="BO190">
        <f>'No.of Policies'!BO190*LOOKUP(BO$1,'Inputs and Outputs'!$A$12:$A$81,'Inputs and Outputs'!$C$12:$C$81)</f>
        <v>18.811800000000002</v>
      </c>
      <c r="BP190">
        <f>'No.of Policies'!BP190*LOOKUP(BP$1,'Inputs and Outputs'!$A$12:$A$81,'Inputs and Outputs'!$C$12:$C$81)</f>
        <v>12.852543000000001</v>
      </c>
      <c r="BQ190">
        <f>'No.of Policies'!BQ190*LOOKUP(BQ$1,'Inputs and Outputs'!$A$12:$A$81,'Inputs and Outputs'!$C$12:$C$81)</f>
        <v>8.849456</v>
      </c>
      <c r="BR190">
        <f>'No.of Policies'!BR190*LOOKUP(BR$1,'Inputs and Outputs'!$A$12:$A$81,'Inputs and Outputs'!$C$12:$C$81)</f>
        <v>3.7311030000000001</v>
      </c>
      <c r="BS190">
        <f>'No.of Policies'!BS190*LOOKUP(BS$1,'Inputs and Outputs'!$A$12:$A$81,'Inputs and Outputs'!$C$12:$C$81)</f>
        <v>7</v>
      </c>
    </row>
    <row r="191" spans="1:71" x14ac:dyDescent="0.25">
      <c r="A191" s="9">
        <v>190</v>
      </c>
      <c r="B191">
        <f>'No.of Policies'!B191*LOOKUP(B$1,'Inputs and Outputs'!$A$12:$A$81,'Inputs and Outputs'!$C$12:$C$81)</f>
        <v>7.7700000000000005</v>
      </c>
      <c r="C191">
        <f>'No.of Policies'!C191*LOOKUP(C$1,'Inputs and Outputs'!$A$12:$A$81,'Inputs and Outputs'!$C$12:$C$81)</f>
        <v>8.4498479999999994</v>
      </c>
      <c r="D191">
        <f>'No.of Policies'!D191*LOOKUP(D$1,'Inputs and Outputs'!$A$12:$A$81,'Inputs and Outputs'!$C$12:$C$81)</f>
        <v>9.1897380000000002</v>
      </c>
      <c r="E191">
        <f>'No.of Policies'!E191*LOOKUP(E$1,'Inputs and Outputs'!$A$12:$A$81,'Inputs and Outputs'!$C$12:$C$81)</f>
        <v>10.000913000000001</v>
      </c>
      <c r="F191">
        <f>'No.of Policies'!F191*LOOKUP(F$1,'Inputs and Outputs'!$A$12:$A$81,'Inputs and Outputs'!$C$12:$C$81)</f>
        <v>10.875228000000002</v>
      </c>
      <c r="G191">
        <f>'No.of Policies'!G191*LOOKUP(G$1,'Inputs and Outputs'!$A$12:$A$81,'Inputs and Outputs'!$C$12:$C$81)</f>
        <v>11.819412</v>
      </c>
      <c r="H191">
        <f>'No.of Policies'!H191*LOOKUP(H$1,'Inputs and Outputs'!$A$12:$A$81,'Inputs and Outputs'!$C$12:$C$81)</f>
        <v>12.83602</v>
      </c>
      <c r="I191">
        <f>'No.of Policies'!I191*LOOKUP(I$1,'Inputs and Outputs'!$A$12:$A$81,'Inputs and Outputs'!$C$12:$C$81)</f>
        <v>13.929084000000001</v>
      </c>
      <c r="J191">
        <f>'No.of Policies'!J191*LOOKUP(J$1,'Inputs and Outputs'!$A$12:$A$81,'Inputs and Outputs'!$C$12:$C$81)</f>
        <v>15.096743999999999</v>
      </c>
      <c r="K191">
        <f>'No.of Policies'!K191*LOOKUP(K$1,'Inputs and Outputs'!$A$12:$A$81,'Inputs and Outputs'!$C$12:$C$81)</f>
        <v>16.356435000000001</v>
      </c>
      <c r="L191">
        <f>'No.of Policies'!L191*LOOKUP(L$1,'Inputs and Outputs'!$A$12:$A$81,'Inputs and Outputs'!$C$12:$C$81)</f>
        <v>17.701376</v>
      </c>
      <c r="M191">
        <f>'No.of Policies'!M191*LOOKUP(M$1,'Inputs and Outputs'!$A$12:$A$81,'Inputs and Outputs'!$C$12:$C$81)</f>
        <v>19.12452</v>
      </c>
      <c r="N191">
        <f>'No.of Policies'!N191*LOOKUP(N$1,'Inputs and Outputs'!$A$12:$A$81,'Inputs and Outputs'!$C$12:$C$81)</f>
        <v>20.640124</v>
      </c>
      <c r="O191">
        <f>'No.of Policies'!O191*LOOKUP(O$1,'Inputs and Outputs'!$A$12:$A$81,'Inputs and Outputs'!$C$12:$C$81)</f>
        <v>22.247587999999997</v>
      </c>
      <c r="P191">
        <f>'No.of Policies'!P191*LOOKUP(P$1,'Inputs and Outputs'!$A$12:$A$81,'Inputs and Outputs'!$C$12:$C$81)</f>
        <v>23.965907999999999</v>
      </c>
      <c r="Q191">
        <f>'No.of Policies'!Q191*LOOKUP(Q$1,'Inputs and Outputs'!$A$12:$A$81,'Inputs and Outputs'!$C$12:$C$81)</f>
        <v>25.766127000000001</v>
      </c>
      <c r="R191">
        <f>'No.of Policies'!R191*LOOKUP(R$1,'Inputs and Outputs'!$A$12:$A$81,'Inputs and Outputs'!$C$12:$C$81)</f>
        <v>27.752556000000002</v>
      </c>
      <c r="S191">
        <f>'No.of Policies'!S191*LOOKUP(S$1,'Inputs and Outputs'!$A$12:$A$81,'Inputs and Outputs'!$C$12:$C$81)</f>
        <v>29.988816</v>
      </c>
      <c r="T191">
        <f>'No.of Policies'!T191*LOOKUP(T$1,'Inputs and Outputs'!$A$12:$A$81,'Inputs and Outputs'!$C$12:$C$81)</f>
        <v>32.503613999999999</v>
      </c>
      <c r="U191">
        <f>'No.of Policies'!U191*LOOKUP(U$1,'Inputs and Outputs'!$A$12:$A$81,'Inputs and Outputs'!$C$12:$C$81)</f>
        <v>35.383248000000002</v>
      </c>
      <c r="V191">
        <f>'No.of Policies'!V191*LOOKUP(V$1,'Inputs and Outputs'!$A$12:$A$81,'Inputs and Outputs'!$C$12:$C$81)</f>
        <v>38.556960000000004</v>
      </c>
      <c r="W191">
        <f>'No.of Policies'!W191*LOOKUP(W$1,'Inputs and Outputs'!$A$12:$A$81,'Inputs and Outputs'!$C$12:$C$81)</f>
        <v>41.989398000000001</v>
      </c>
      <c r="X191">
        <f>'No.of Policies'!X191*LOOKUP(X$1,'Inputs and Outputs'!$A$12:$A$81,'Inputs and Outputs'!$C$12:$C$81)</f>
        <v>45.543965999999998</v>
      </c>
      <c r="Y191">
        <f>'No.of Policies'!Y191*LOOKUP(Y$1,'Inputs and Outputs'!$A$12:$A$81,'Inputs and Outputs'!$C$12:$C$81)</f>
        <v>49.387979999999999</v>
      </c>
      <c r="Z191">
        <f>'No.of Policies'!Z191*LOOKUP(Z$1,'Inputs and Outputs'!$A$12:$A$81,'Inputs and Outputs'!$C$12:$C$81)</f>
        <v>53.539928000000003</v>
      </c>
      <c r="AA191">
        <f>'No.of Policies'!AA191*LOOKUP(AA$1,'Inputs and Outputs'!$A$12:$A$81,'Inputs and Outputs'!$C$12:$C$81)</f>
        <v>58.258576000000005</v>
      </c>
      <c r="AB191">
        <f>'No.of Policies'!AB191*LOOKUP(AB$1,'Inputs and Outputs'!$A$12:$A$81,'Inputs and Outputs'!$C$12:$C$81)</f>
        <v>63.499665999999998</v>
      </c>
      <c r="AC191">
        <f>'No.of Policies'!AC191*LOOKUP(AC$1,'Inputs and Outputs'!$A$12:$A$81,'Inputs and Outputs'!$C$12:$C$81)</f>
        <v>69.476174999999998</v>
      </c>
      <c r="AD191">
        <f>'No.of Policies'!AD191*LOOKUP(AD$1,'Inputs and Outputs'!$A$12:$A$81,'Inputs and Outputs'!$C$12:$C$81)</f>
        <v>76.320211999999998</v>
      </c>
      <c r="AE191">
        <f>'No.of Policies'!AE191*LOOKUP(AE$1,'Inputs and Outputs'!$A$12:$A$81,'Inputs and Outputs'!$C$12:$C$81)</f>
        <v>83.99066400000001</v>
      </c>
      <c r="AF191">
        <f>'No.of Policies'!AF191*LOOKUP(AF$1,'Inputs and Outputs'!$A$12:$A$81,'Inputs and Outputs'!$C$12:$C$81)</f>
        <v>92.920185000000004</v>
      </c>
      <c r="AG191">
        <f>'No.of Policies'!AG191*LOOKUP(AG$1,'Inputs and Outputs'!$A$12:$A$81,'Inputs and Outputs'!$C$12:$C$81)</f>
        <v>102.68070999999999</v>
      </c>
      <c r="AH191">
        <f>'No.of Policies'!AH191*LOOKUP(AH$1,'Inputs and Outputs'!$A$12:$A$81,'Inputs and Outputs'!$C$12:$C$81)</f>
        <v>113.57513999999999</v>
      </c>
      <c r="AI191">
        <f>'No.of Policies'!AI191*LOOKUP(AI$1,'Inputs and Outputs'!$A$12:$A$81,'Inputs and Outputs'!$C$12:$C$81)</f>
        <v>125.4366</v>
      </c>
      <c r="AJ191">
        <f>'No.of Policies'!AJ191*LOOKUP(AJ$1,'Inputs and Outputs'!$A$12:$A$81,'Inputs and Outputs'!$C$12:$C$81)</f>
        <v>138.03310399999998</v>
      </c>
      <c r="AK191">
        <f>'No.of Policies'!AK191*LOOKUP(AK$1,'Inputs and Outputs'!$A$12:$A$81,'Inputs and Outputs'!$C$12:$C$81)</f>
        <v>151.87199999999999</v>
      </c>
      <c r="AL191">
        <f>'No.of Policies'!AL191*LOOKUP(AL$1,'Inputs and Outputs'!$A$12:$A$81,'Inputs and Outputs'!$C$12:$C$81)</f>
        <v>166.91553199999998</v>
      </c>
      <c r="AM191">
        <f>'No.of Policies'!AM191*LOOKUP(AM$1,'Inputs and Outputs'!$A$12:$A$81,'Inputs and Outputs'!$C$12:$C$81)</f>
        <v>183.85334</v>
      </c>
      <c r="AN191">
        <f>'No.of Policies'!AN191*LOOKUP(AN$1,'Inputs and Outputs'!$A$12:$A$81,'Inputs and Outputs'!$C$12:$C$81)</f>
        <v>202.77094200000002</v>
      </c>
      <c r="AO191">
        <f>'No.of Policies'!AO191*LOOKUP(AO$1,'Inputs and Outputs'!$A$12:$A$81,'Inputs and Outputs'!$C$12:$C$81)</f>
        <v>224.16405599999999</v>
      </c>
      <c r="AP191">
        <f>'No.of Policies'!AP191*LOOKUP(AP$1,'Inputs and Outputs'!$A$12:$A$81,'Inputs and Outputs'!$C$12:$C$81)</f>
        <v>247.83784000000003</v>
      </c>
      <c r="AQ191">
        <f>'No.of Policies'!AQ191*LOOKUP(AQ$1,'Inputs and Outputs'!$A$12:$A$81,'Inputs and Outputs'!$C$12:$C$81)</f>
        <v>274.56106999999997</v>
      </c>
      <c r="AR191">
        <f>'No.of Policies'!AR191*LOOKUP(AR$1,'Inputs and Outputs'!$A$12:$A$81,'Inputs and Outputs'!$C$12:$C$81)</f>
        <v>303.16281600000002</v>
      </c>
      <c r="AS191">
        <f>'No.of Policies'!AS191*LOOKUP(AS$1,'Inputs and Outputs'!$A$12:$A$81,'Inputs and Outputs'!$C$12:$C$81)</f>
        <v>333.15240600000004</v>
      </c>
      <c r="AT191">
        <f>'No.of Policies'!AT191*LOOKUP(AT$1,'Inputs and Outputs'!$A$12:$A$81,'Inputs and Outputs'!$C$12:$C$81)</f>
        <v>366.16870399999999</v>
      </c>
      <c r="AU191">
        <f>'No.of Policies'!AU191*LOOKUP(AU$1,'Inputs and Outputs'!$A$12:$A$81,'Inputs and Outputs'!$C$12:$C$81)</f>
        <v>395.19675000000001</v>
      </c>
      <c r="AV191">
        <f>'No.of Policies'!AV191*LOOKUP(AV$1,'Inputs and Outputs'!$A$12:$A$81,'Inputs and Outputs'!$C$12:$C$81)</f>
        <v>424.697925</v>
      </c>
      <c r="AW191">
        <f>'No.of Policies'!AW191*LOOKUP(AW$1,'Inputs and Outputs'!$A$12:$A$81,'Inputs and Outputs'!$C$12:$C$81)</f>
        <v>449.27500800000001</v>
      </c>
      <c r="AX191">
        <f>'No.of Policies'!AX191*LOOKUP(AX$1,'Inputs and Outputs'!$A$12:$A$81,'Inputs and Outputs'!$C$12:$C$81)</f>
        <v>470.65391999999997</v>
      </c>
      <c r="AY191">
        <f>'No.of Policies'!AY191*LOOKUP(AY$1,'Inputs and Outputs'!$A$12:$A$81,'Inputs and Outputs'!$C$12:$C$81)</f>
        <v>481.46000000000004</v>
      </c>
      <c r="AZ191">
        <f>'No.of Policies'!AZ191*LOOKUP(AZ$1,'Inputs and Outputs'!$A$12:$A$81,'Inputs and Outputs'!$C$12:$C$81)</f>
        <v>482.67326399999996</v>
      </c>
      <c r="BA191">
        <f>'No.of Policies'!BA191*LOOKUP(BA$1,'Inputs and Outputs'!$A$12:$A$81,'Inputs and Outputs'!$C$12:$C$81)</f>
        <v>474.49853999999999</v>
      </c>
      <c r="BB191">
        <f>'No.of Policies'!BB191*LOOKUP(BB$1,'Inputs and Outputs'!$A$12:$A$81,'Inputs and Outputs'!$C$12:$C$81)</f>
        <v>455.31361900000002</v>
      </c>
      <c r="BC191">
        <f>'No.of Policies'!BC191*LOOKUP(BC$1,'Inputs and Outputs'!$A$12:$A$81,'Inputs and Outputs'!$C$12:$C$81)</f>
        <v>419.647627</v>
      </c>
      <c r="BD191">
        <f>'No.of Policies'!BD191*LOOKUP(BD$1,'Inputs and Outputs'!$A$12:$A$81,'Inputs and Outputs'!$C$12:$C$81)</f>
        <v>387.97046799999998</v>
      </c>
      <c r="BE191">
        <f>'No.of Policies'!BE191*LOOKUP(BE$1,'Inputs and Outputs'!$A$12:$A$81,'Inputs and Outputs'!$C$12:$C$81)</f>
        <v>346.74410999999998</v>
      </c>
      <c r="BF191">
        <f>'No.of Policies'!BF191*LOOKUP(BF$1,'Inputs and Outputs'!$A$12:$A$81,'Inputs and Outputs'!$C$12:$C$81)</f>
        <v>299.783052</v>
      </c>
      <c r="BG191">
        <f>'No.of Policies'!BG191*LOOKUP(BG$1,'Inputs and Outputs'!$A$12:$A$81,'Inputs and Outputs'!$C$12:$C$81)</f>
        <v>245.194243</v>
      </c>
      <c r="BH191">
        <f>'No.of Policies'!BH191*LOOKUP(BH$1,'Inputs and Outputs'!$A$12:$A$81,'Inputs and Outputs'!$C$12:$C$81)</f>
        <v>196.999866</v>
      </c>
      <c r="BI191">
        <f>'No.of Policies'!BI191*LOOKUP(BI$1,'Inputs and Outputs'!$A$12:$A$81,'Inputs and Outputs'!$C$12:$C$81)</f>
        <v>149.597364</v>
      </c>
      <c r="BJ191">
        <f>'No.of Policies'!BJ191*LOOKUP(BJ$1,'Inputs and Outputs'!$A$12:$A$81,'Inputs and Outputs'!$C$12:$C$81)</f>
        <v>115.54320300000001</v>
      </c>
      <c r="BK191">
        <f>'No.of Policies'!BK191*LOOKUP(BK$1,'Inputs and Outputs'!$A$12:$A$81,'Inputs and Outputs'!$C$12:$C$81)</f>
        <v>86.075189999999992</v>
      </c>
      <c r="BL191">
        <f>'No.of Policies'!BL191*LOOKUP(BL$1,'Inputs and Outputs'!$A$12:$A$81,'Inputs and Outputs'!$C$12:$C$81)</f>
        <v>60.421238999999993</v>
      </c>
      <c r="BM191">
        <f>'No.of Policies'!BM191*LOOKUP(BM$1,'Inputs and Outputs'!$A$12:$A$81,'Inputs and Outputs'!$C$12:$C$81)</f>
        <v>45.641185999999998</v>
      </c>
      <c r="BN191">
        <f>'No.of Policies'!BN191*LOOKUP(BN$1,'Inputs and Outputs'!$A$12:$A$81,'Inputs and Outputs'!$C$12:$C$81)</f>
        <v>31.541589000000002</v>
      </c>
      <c r="BO191">
        <f>'No.of Policies'!BO191*LOOKUP(BO$1,'Inputs and Outputs'!$A$12:$A$81,'Inputs and Outputs'!$C$12:$C$81)</f>
        <v>21.445452</v>
      </c>
      <c r="BP191">
        <f>'No.of Policies'!BP191*LOOKUP(BP$1,'Inputs and Outputs'!$A$12:$A$81,'Inputs and Outputs'!$C$12:$C$81)</f>
        <v>15.189369000000001</v>
      </c>
      <c r="BQ191">
        <f>'No.of Policies'!BQ191*LOOKUP(BQ$1,'Inputs and Outputs'!$A$12:$A$81,'Inputs and Outputs'!$C$12:$C$81)</f>
        <v>8.4472079999999998</v>
      </c>
      <c r="BR191">
        <f>'No.of Policies'!BR191*LOOKUP(BR$1,'Inputs and Outputs'!$A$12:$A$81,'Inputs and Outputs'!$C$12:$C$81)</f>
        <v>4.9748040000000007</v>
      </c>
      <c r="BS191">
        <f>'No.of Policies'!BS191*LOOKUP(BS$1,'Inputs and Outputs'!$A$12:$A$81,'Inputs and Outputs'!$C$12:$C$81)</f>
        <v>5</v>
      </c>
    </row>
    <row r="192" spans="1:71" x14ac:dyDescent="0.25">
      <c r="A192" s="9">
        <v>191</v>
      </c>
      <c r="B192">
        <f>'No.of Policies'!B192*LOOKUP(B$1,'Inputs and Outputs'!$A$12:$A$81,'Inputs and Outputs'!$C$12:$C$81)</f>
        <v>7.7700000000000005</v>
      </c>
      <c r="C192">
        <f>'No.of Policies'!C192*LOOKUP(C$1,'Inputs and Outputs'!$A$12:$A$81,'Inputs and Outputs'!$C$12:$C$81)</f>
        <v>8.4506940000000004</v>
      </c>
      <c r="D192">
        <f>'No.of Policies'!D192*LOOKUP(D$1,'Inputs and Outputs'!$A$12:$A$81,'Inputs and Outputs'!$C$12:$C$81)</f>
        <v>9.1971059999999998</v>
      </c>
      <c r="E192">
        <f>'No.of Policies'!E192*LOOKUP(E$1,'Inputs and Outputs'!$A$12:$A$81,'Inputs and Outputs'!$C$12:$C$81)</f>
        <v>10.007934000000001</v>
      </c>
      <c r="F192">
        <f>'No.of Policies'!F192*LOOKUP(F$1,'Inputs and Outputs'!$A$12:$A$81,'Inputs and Outputs'!$C$12:$C$81)</f>
        <v>10.885056000000001</v>
      </c>
      <c r="G192">
        <f>'No.of Policies'!G192*LOOKUP(G$1,'Inputs and Outputs'!$A$12:$A$81,'Inputs and Outputs'!$C$12:$C$81)</f>
        <v>11.830104</v>
      </c>
      <c r="H192">
        <f>'No.of Policies'!H192*LOOKUP(H$1,'Inputs and Outputs'!$A$12:$A$81,'Inputs and Outputs'!$C$12:$C$81)</f>
        <v>12.850232</v>
      </c>
      <c r="I192">
        <f>'No.of Policies'!I192*LOOKUP(I$1,'Inputs and Outputs'!$A$12:$A$81,'Inputs and Outputs'!$C$12:$C$81)</f>
        <v>13.947336</v>
      </c>
      <c r="J192">
        <f>'No.of Policies'!J192*LOOKUP(J$1,'Inputs and Outputs'!$A$12:$A$81,'Inputs and Outputs'!$C$12:$C$81)</f>
        <v>15.111984</v>
      </c>
      <c r="K192">
        <f>'No.of Policies'!K192*LOOKUP(K$1,'Inputs and Outputs'!$A$12:$A$81,'Inputs and Outputs'!$C$12:$C$81)</f>
        <v>16.359741</v>
      </c>
      <c r="L192">
        <f>'No.of Policies'!L192*LOOKUP(L$1,'Inputs and Outputs'!$A$12:$A$81,'Inputs and Outputs'!$C$12:$C$81)</f>
        <v>17.690624</v>
      </c>
      <c r="M192">
        <f>'No.of Policies'!M192*LOOKUP(M$1,'Inputs and Outputs'!$A$12:$A$81,'Inputs and Outputs'!$C$12:$C$81)</f>
        <v>19.097360000000002</v>
      </c>
      <c r="N192">
        <f>'No.of Policies'!N192*LOOKUP(N$1,'Inputs and Outputs'!$A$12:$A$81,'Inputs and Outputs'!$C$12:$C$81)</f>
        <v>20.612850000000002</v>
      </c>
      <c r="O192">
        <f>'No.of Policies'!O192*LOOKUP(O$1,'Inputs and Outputs'!$A$12:$A$81,'Inputs and Outputs'!$C$12:$C$81)</f>
        <v>22.220395999999997</v>
      </c>
      <c r="P192">
        <f>'No.of Policies'!P192*LOOKUP(P$1,'Inputs and Outputs'!$A$12:$A$81,'Inputs and Outputs'!$C$12:$C$81)</f>
        <v>23.921879999999998</v>
      </c>
      <c r="Q192">
        <f>'No.of Policies'!Q192*LOOKUP(Q$1,'Inputs and Outputs'!$A$12:$A$81,'Inputs and Outputs'!$C$12:$C$81)</f>
        <v>25.723935000000001</v>
      </c>
      <c r="R192">
        <f>'No.of Policies'!R192*LOOKUP(R$1,'Inputs and Outputs'!$A$12:$A$81,'Inputs and Outputs'!$C$12:$C$81)</f>
        <v>27.701310000000003</v>
      </c>
      <c r="S192">
        <f>'No.of Policies'!S192*LOOKUP(S$1,'Inputs and Outputs'!$A$12:$A$81,'Inputs and Outputs'!$C$12:$C$81)</f>
        <v>29.924052</v>
      </c>
      <c r="T192">
        <f>'No.of Policies'!T192*LOOKUP(T$1,'Inputs and Outputs'!$A$12:$A$81,'Inputs and Outputs'!$C$12:$C$81)</f>
        <v>32.436534000000002</v>
      </c>
      <c r="U192">
        <f>'No.of Policies'!U192*LOOKUP(U$1,'Inputs and Outputs'!$A$12:$A$81,'Inputs and Outputs'!$C$12:$C$81)</f>
        <v>35.328288000000001</v>
      </c>
      <c r="V192">
        <f>'No.of Policies'!V192*LOOKUP(V$1,'Inputs and Outputs'!$A$12:$A$81,'Inputs and Outputs'!$C$12:$C$81)</f>
        <v>38.496840000000006</v>
      </c>
      <c r="W192">
        <f>'No.of Policies'!W192*LOOKUP(W$1,'Inputs and Outputs'!$A$12:$A$81,'Inputs and Outputs'!$C$12:$C$81)</f>
        <v>41.875569999999996</v>
      </c>
      <c r="X192">
        <f>'No.of Policies'!X192*LOOKUP(X$1,'Inputs and Outputs'!$A$12:$A$81,'Inputs and Outputs'!$C$12:$C$81)</f>
        <v>45.419919999999998</v>
      </c>
      <c r="Y192">
        <f>'No.of Policies'!Y192*LOOKUP(Y$1,'Inputs and Outputs'!$A$12:$A$81,'Inputs and Outputs'!$C$12:$C$81)</f>
        <v>49.237296000000001</v>
      </c>
      <c r="Z192">
        <f>'No.of Policies'!Z192*LOOKUP(Z$1,'Inputs and Outputs'!$A$12:$A$81,'Inputs and Outputs'!$C$12:$C$81)</f>
        <v>53.409564000000003</v>
      </c>
      <c r="AA192">
        <f>'No.of Policies'!AA192*LOOKUP(AA$1,'Inputs and Outputs'!$A$12:$A$81,'Inputs and Outputs'!$C$12:$C$81)</f>
        <v>58.171734000000001</v>
      </c>
      <c r="AB192">
        <f>'No.of Policies'!AB192*LOOKUP(AB$1,'Inputs and Outputs'!$A$12:$A$81,'Inputs and Outputs'!$C$12:$C$81)</f>
        <v>63.588248</v>
      </c>
      <c r="AC192">
        <f>'No.of Policies'!AC192*LOOKUP(AC$1,'Inputs and Outputs'!$A$12:$A$81,'Inputs and Outputs'!$C$12:$C$81)</f>
        <v>69.581384999999997</v>
      </c>
      <c r="AD192">
        <f>'No.of Policies'!AD192*LOOKUP(AD$1,'Inputs and Outputs'!$A$12:$A$81,'Inputs and Outputs'!$C$12:$C$81)</f>
        <v>76.469989999999996</v>
      </c>
      <c r="AE192">
        <f>'No.of Policies'!AE192*LOOKUP(AE$1,'Inputs and Outputs'!$A$12:$A$81,'Inputs and Outputs'!$C$12:$C$81)</f>
        <v>84.268044000000003</v>
      </c>
      <c r="AF192">
        <f>'No.of Policies'!AF192*LOOKUP(AF$1,'Inputs and Outputs'!$A$12:$A$81,'Inputs and Outputs'!$C$12:$C$81)</f>
        <v>93.146895000000001</v>
      </c>
      <c r="AG192">
        <f>'No.of Policies'!AG192*LOOKUP(AG$1,'Inputs and Outputs'!$A$12:$A$81,'Inputs and Outputs'!$C$12:$C$81)</f>
        <v>102.92241999999999</v>
      </c>
      <c r="AH192">
        <f>'No.of Policies'!AH192*LOOKUP(AH$1,'Inputs and Outputs'!$A$12:$A$81,'Inputs and Outputs'!$C$12:$C$81)</f>
        <v>113.845557</v>
      </c>
      <c r="AI192">
        <f>'No.of Policies'!AI192*LOOKUP(AI$1,'Inputs and Outputs'!$A$12:$A$81,'Inputs and Outputs'!$C$12:$C$81)</f>
        <v>125.897976</v>
      </c>
      <c r="AJ192">
        <f>'No.of Policies'!AJ192*LOOKUP(AJ$1,'Inputs and Outputs'!$A$12:$A$81,'Inputs and Outputs'!$C$12:$C$81)</f>
        <v>138.79205999999999</v>
      </c>
      <c r="AK192">
        <f>'No.of Policies'!AK192*LOOKUP(AK$1,'Inputs and Outputs'!$A$12:$A$81,'Inputs and Outputs'!$C$12:$C$81)</f>
        <v>152.79407999999998</v>
      </c>
      <c r="AL192">
        <f>'No.of Policies'!AL192*LOOKUP(AL$1,'Inputs and Outputs'!$A$12:$A$81,'Inputs and Outputs'!$C$12:$C$81)</f>
        <v>168.170536</v>
      </c>
      <c r="AM192">
        <f>'No.of Policies'!AM192*LOOKUP(AM$1,'Inputs and Outputs'!$A$12:$A$81,'Inputs and Outputs'!$C$12:$C$81)</f>
        <v>185.171448</v>
      </c>
      <c r="AN192">
        <f>'No.of Policies'!AN192*LOOKUP(AN$1,'Inputs and Outputs'!$A$12:$A$81,'Inputs and Outputs'!$C$12:$C$81)</f>
        <v>204.30922200000001</v>
      </c>
      <c r="AO192">
        <f>'No.of Policies'!AO192*LOOKUP(AO$1,'Inputs and Outputs'!$A$12:$A$81,'Inputs and Outputs'!$C$12:$C$81)</f>
        <v>225.00743399999999</v>
      </c>
      <c r="AP192">
        <f>'No.of Policies'!AP192*LOOKUP(AP$1,'Inputs and Outputs'!$A$12:$A$81,'Inputs and Outputs'!$C$12:$C$81)</f>
        <v>248.93212000000003</v>
      </c>
      <c r="AQ192">
        <f>'No.of Policies'!AQ192*LOOKUP(AQ$1,'Inputs and Outputs'!$A$12:$A$81,'Inputs and Outputs'!$C$12:$C$81)</f>
        <v>275.77610999999996</v>
      </c>
      <c r="AR192">
        <f>'No.of Policies'!AR192*LOOKUP(AR$1,'Inputs and Outputs'!$A$12:$A$81,'Inputs and Outputs'!$C$12:$C$81)</f>
        <v>305.081568</v>
      </c>
      <c r="AS192">
        <f>'No.of Policies'!AS192*LOOKUP(AS$1,'Inputs and Outputs'!$A$12:$A$81,'Inputs and Outputs'!$C$12:$C$81)</f>
        <v>336.86469</v>
      </c>
      <c r="AT192">
        <f>'No.of Policies'!AT192*LOOKUP(AT$1,'Inputs and Outputs'!$A$12:$A$81,'Inputs and Outputs'!$C$12:$C$81)</f>
        <v>367.32326399999999</v>
      </c>
      <c r="AU192">
        <f>'No.of Policies'!AU192*LOOKUP(AU$1,'Inputs and Outputs'!$A$12:$A$81,'Inputs and Outputs'!$C$12:$C$81)</f>
        <v>397.38712500000003</v>
      </c>
      <c r="AV192">
        <f>'No.of Policies'!AV192*LOOKUP(AV$1,'Inputs and Outputs'!$A$12:$A$81,'Inputs and Outputs'!$C$12:$C$81)</f>
        <v>428.35451699999999</v>
      </c>
      <c r="AW192">
        <f>'No.of Policies'!AW192*LOOKUP(AW$1,'Inputs and Outputs'!$A$12:$A$81,'Inputs and Outputs'!$C$12:$C$81)</f>
        <v>452.58876000000004</v>
      </c>
      <c r="AX192">
        <f>'No.of Policies'!AX192*LOOKUP(AX$1,'Inputs and Outputs'!$A$12:$A$81,'Inputs and Outputs'!$C$12:$C$81)</f>
        <v>470.85292799999996</v>
      </c>
      <c r="AY192">
        <f>'No.of Policies'!AY192*LOOKUP(AY$1,'Inputs and Outputs'!$A$12:$A$81,'Inputs and Outputs'!$C$12:$C$81)</f>
        <v>479.53687500000001</v>
      </c>
      <c r="AZ192">
        <f>'No.of Policies'!AZ192*LOOKUP(AZ$1,'Inputs and Outputs'!$A$12:$A$81,'Inputs and Outputs'!$C$12:$C$81)</f>
        <v>481.90467599999994</v>
      </c>
      <c r="BA192">
        <f>'No.of Policies'!BA192*LOOKUP(BA$1,'Inputs and Outputs'!$A$12:$A$81,'Inputs and Outputs'!$C$12:$C$81)</f>
        <v>475.79853599999996</v>
      </c>
      <c r="BB192">
        <f>'No.of Policies'!BB192*LOOKUP(BB$1,'Inputs and Outputs'!$A$12:$A$81,'Inputs and Outputs'!$C$12:$C$81)</f>
        <v>450.77507100000003</v>
      </c>
      <c r="BC192">
        <f>'No.of Policies'!BC192*LOOKUP(BC$1,'Inputs and Outputs'!$A$12:$A$81,'Inputs and Outputs'!$C$12:$C$81)</f>
        <v>421.454117</v>
      </c>
      <c r="BD192">
        <f>'No.of Policies'!BD192*LOOKUP(BD$1,'Inputs and Outputs'!$A$12:$A$81,'Inputs and Outputs'!$C$12:$C$81)</f>
        <v>379.18472399999996</v>
      </c>
      <c r="BE192">
        <f>'No.of Policies'!BE192*LOOKUP(BE$1,'Inputs and Outputs'!$A$12:$A$81,'Inputs and Outputs'!$C$12:$C$81)</f>
        <v>330.77419199999997</v>
      </c>
      <c r="BF192">
        <f>'No.of Policies'!BF192*LOOKUP(BF$1,'Inputs and Outputs'!$A$12:$A$81,'Inputs and Outputs'!$C$12:$C$81)</f>
        <v>275.07826799999998</v>
      </c>
      <c r="BG192">
        <f>'No.of Policies'!BG192*LOOKUP(BG$1,'Inputs and Outputs'!$A$12:$A$81,'Inputs and Outputs'!$C$12:$C$81)</f>
        <v>221.416282</v>
      </c>
      <c r="BH192">
        <f>'No.of Policies'!BH192*LOOKUP(BH$1,'Inputs and Outputs'!$A$12:$A$81,'Inputs and Outputs'!$C$12:$C$81)</f>
        <v>177.90015600000001</v>
      </c>
      <c r="BI192">
        <f>'No.of Policies'!BI192*LOOKUP(BI$1,'Inputs and Outputs'!$A$12:$A$81,'Inputs and Outputs'!$C$12:$C$81)</f>
        <v>136.890252</v>
      </c>
      <c r="BJ192">
        <f>'No.of Policies'!BJ192*LOOKUP(BJ$1,'Inputs and Outputs'!$A$12:$A$81,'Inputs and Outputs'!$C$12:$C$81)</f>
        <v>104.019209</v>
      </c>
      <c r="BK192">
        <f>'No.of Policies'!BK192*LOOKUP(BK$1,'Inputs and Outputs'!$A$12:$A$81,'Inputs and Outputs'!$C$12:$C$81)</f>
        <v>75.873685999999992</v>
      </c>
      <c r="BL192">
        <f>'No.of Policies'!BL192*LOOKUP(BL$1,'Inputs and Outputs'!$A$12:$A$81,'Inputs and Outputs'!$C$12:$C$81)</f>
        <v>53.744858999999998</v>
      </c>
      <c r="BM192">
        <f>'No.of Policies'!BM192*LOOKUP(BM$1,'Inputs and Outputs'!$A$12:$A$81,'Inputs and Outputs'!$C$12:$C$81)</f>
        <v>36.582630000000002</v>
      </c>
      <c r="BN192">
        <f>'No.of Policies'!BN192*LOOKUP(BN$1,'Inputs and Outputs'!$A$12:$A$81,'Inputs and Outputs'!$C$12:$C$81)</f>
        <v>21.390273000000001</v>
      </c>
      <c r="BO192">
        <f>'No.of Policies'!BO192*LOOKUP(BO$1,'Inputs and Outputs'!$A$12:$A$81,'Inputs and Outputs'!$C$12:$C$81)</f>
        <v>12.792024000000001</v>
      </c>
      <c r="BP192">
        <f>'No.of Policies'!BP192*LOOKUP(BP$1,'Inputs and Outputs'!$A$12:$A$81,'Inputs and Outputs'!$C$12:$C$81)</f>
        <v>7.7894199999999998</v>
      </c>
      <c r="BQ192">
        <f>'No.of Policies'!BQ192*LOOKUP(BQ$1,'Inputs and Outputs'!$A$12:$A$81,'Inputs and Outputs'!$C$12:$C$81)</f>
        <v>4.8269760000000002</v>
      </c>
      <c r="BR192">
        <f>'No.of Policies'!BR192*LOOKUP(BR$1,'Inputs and Outputs'!$A$12:$A$81,'Inputs and Outputs'!$C$12:$C$81)</f>
        <v>2.4874020000000003</v>
      </c>
      <c r="BS192">
        <f>'No.of Policies'!BS192*LOOKUP(BS$1,'Inputs and Outputs'!$A$12:$A$81,'Inputs and Outputs'!$C$12:$C$81)</f>
        <v>4</v>
      </c>
    </row>
    <row r="193" spans="1:71" x14ac:dyDescent="0.25">
      <c r="A193" s="9">
        <v>192</v>
      </c>
      <c r="B193">
        <f>'No.of Policies'!B193*LOOKUP(B$1,'Inputs and Outputs'!$A$12:$A$81,'Inputs and Outputs'!$C$12:$C$81)</f>
        <v>7.7700000000000005</v>
      </c>
      <c r="C193">
        <f>'No.of Policies'!C193*LOOKUP(C$1,'Inputs and Outputs'!$A$12:$A$81,'Inputs and Outputs'!$C$12:$C$81)</f>
        <v>8.4549240000000001</v>
      </c>
      <c r="D193">
        <f>'No.of Policies'!D193*LOOKUP(D$1,'Inputs and Outputs'!$A$12:$A$81,'Inputs and Outputs'!$C$12:$C$81)</f>
        <v>9.1980269999999997</v>
      </c>
      <c r="E193">
        <f>'No.of Policies'!E193*LOOKUP(E$1,'Inputs and Outputs'!$A$12:$A$81,'Inputs and Outputs'!$C$12:$C$81)</f>
        <v>10.011946</v>
      </c>
      <c r="F193">
        <f>'No.of Policies'!F193*LOOKUP(F$1,'Inputs and Outputs'!$A$12:$A$81,'Inputs and Outputs'!$C$12:$C$81)</f>
        <v>10.889424000000002</v>
      </c>
      <c r="G193">
        <f>'No.of Policies'!G193*LOOKUP(G$1,'Inputs and Outputs'!$A$12:$A$81,'Inputs and Outputs'!$C$12:$C$81)</f>
        <v>11.837232</v>
      </c>
      <c r="H193">
        <f>'No.of Policies'!H193*LOOKUP(H$1,'Inputs and Outputs'!$A$12:$A$81,'Inputs and Outputs'!$C$12:$C$81)</f>
        <v>12.857984</v>
      </c>
      <c r="I193">
        <f>'No.of Policies'!I193*LOOKUP(I$1,'Inputs and Outputs'!$A$12:$A$81,'Inputs and Outputs'!$C$12:$C$81)</f>
        <v>13.950144000000002</v>
      </c>
      <c r="J193">
        <f>'No.of Policies'!J193*LOOKUP(J$1,'Inputs and Outputs'!$A$12:$A$81,'Inputs and Outputs'!$C$12:$C$81)</f>
        <v>15.116555999999999</v>
      </c>
      <c r="K193">
        <f>'No.of Policies'!K193*LOOKUP(K$1,'Inputs and Outputs'!$A$12:$A$81,'Inputs and Outputs'!$C$12:$C$81)</f>
        <v>16.371312</v>
      </c>
      <c r="L193">
        <f>'No.of Policies'!L193*LOOKUP(L$1,'Inputs and Outputs'!$A$12:$A$81,'Inputs and Outputs'!$C$12:$C$81)</f>
        <v>17.708544</v>
      </c>
      <c r="M193">
        <f>'No.of Policies'!M193*LOOKUP(M$1,'Inputs and Outputs'!$A$12:$A$81,'Inputs and Outputs'!$C$12:$C$81)</f>
        <v>19.13034</v>
      </c>
      <c r="N193">
        <f>'No.of Policies'!N193*LOOKUP(N$1,'Inputs and Outputs'!$A$12:$A$81,'Inputs and Outputs'!$C$12:$C$81)</f>
        <v>20.646418000000001</v>
      </c>
      <c r="O193">
        <f>'No.of Policies'!O193*LOOKUP(O$1,'Inputs and Outputs'!$A$12:$A$81,'Inputs and Outputs'!$C$12:$C$81)</f>
        <v>22.240789999999997</v>
      </c>
      <c r="P193">
        <f>'No.of Policies'!P193*LOOKUP(P$1,'Inputs and Outputs'!$A$12:$A$81,'Inputs and Outputs'!$C$12:$C$81)</f>
        <v>23.948785999999998</v>
      </c>
      <c r="Q193">
        <f>'No.of Policies'!Q193*LOOKUP(Q$1,'Inputs and Outputs'!$A$12:$A$81,'Inputs and Outputs'!$C$12:$C$81)</f>
        <v>25.745031000000001</v>
      </c>
      <c r="R193">
        <f>'No.of Policies'!R193*LOOKUP(R$1,'Inputs and Outputs'!$A$12:$A$81,'Inputs and Outputs'!$C$12:$C$81)</f>
        <v>27.738321000000003</v>
      </c>
      <c r="S193">
        <f>'No.of Policies'!S193*LOOKUP(S$1,'Inputs and Outputs'!$A$12:$A$81,'Inputs and Outputs'!$C$12:$C$81)</f>
        <v>29.970312</v>
      </c>
      <c r="T193">
        <f>'No.of Policies'!T193*LOOKUP(T$1,'Inputs and Outputs'!$A$12:$A$81,'Inputs and Outputs'!$C$12:$C$81)</f>
        <v>32.510322000000002</v>
      </c>
      <c r="U193">
        <f>'No.of Policies'!U193*LOOKUP(U$1,'Inputs and Outputs'!$A$12:$A$81,'Inputs and Outputs'!$C$12:$C$81)</f>
        <v>35.397904000000004</v>
      </c>
      <c r="V193">
        <f>'No.of Policies'!V193*LOOKUP(V$1,'Inputs and Outputs'!$A$12:$A$81,'Inputs and Outputs'!$C$12:$C$81)</f>
        <v>38.59704</v>
      </c>
      <c r="W193">
        <f>'No.of Policies'!W193*LOOKUP(W$1,'Inputs and Outputs'!$A$12:$A$81,'Inputs and Outputs'!$C$12:$C$81)</f>
        <v>42.011288</v>
      </c>
      <c r="X193">
        <f>'No.of Policies'!X193*LOOKUP(X$1,'Inputs and Outputs'!$A$12:$A$81,'Inputs and Outputs'!$C$12:$C$81)</f>
        <v>45.591676</v>
      </c>
      <c r="Y193">
        <f>'No.of Policies'!Y193*LOOKUP(Y$1,'Inputs and Outputs'!$A$12:$A$81,'Inputs and Outputs'!$C$12:$C$81)</f>
        <v>49.450332000000003</v>
      </c>
      <c r="Z193">
        <f>'No.of Policies'!Z193*LOOKUP(Z$1,'Inputs and Outputs'!$A$12:$A$81,'Inputs and Outputs'!$C$12:$C$81)</f>
        <v>53.681628000000003</v>
      </c>
      <c r="AA193">
        <f>'No.of Policies'!AA193*LOOKUP(AA$1,'Inputs and Outputs'!$A$12:$A$81,'Inputs and Outputs'!$C$12:$C$81)</f>
        <v>58.382636000000005</v>
      </c>
      <c r="AB193">
        <f>'No.of Policies'!AB193*LOOKUP(AB$1,'Inputs and Outputs'!$A$12:$A$81,'Inputs and Outputs'!$C$12:$C$81)</f>
        <v>63.697271999999998</v>
      </c>
      <c r="AC193">
        <f>'No.of Policies'!AC193*LOOKUP(AC$1,'Inputs and Outputs'!$A$12:$A$81,'Inputs and Outputs'!$C$12:$C$81)</f>
        <v>69.754230000000007</v>
      </c>
      <c r="AD193">
        <f>'No.of Policies'!AD193*LOOKUP(AD$1,'Inputs and Outputs'!$A$12:$A$81,'Inputs and Outputs'!$C$12:$C$81)</f>
        <v>76.694657000000007</v>
      </c>
      <c r="AE193">
        <f>'No.of Policies'!AE193*LOOKUP(AE$1,'Inputs and Outputs'!$A$12:$A$81,'Inputs and Outputs'!$C$12:$C$81)</f>
        <v>84.573162000000011</v>
      </c>
      <c r="AF193">
        <f>'No.of Policies'!AF193*LOOKUP(AF$1,'Inputs and Outputs'!$A$12:$A$81,'Inputs and Outputs'!$C$12:$C$81)</f>
        <v>93.239639999999994</v>
      </c>
      <c r="AG193">
        <f>'No.of Policies'!AG193*LOOKUP(AG$1,'Inputs and Outputs'!$A$12:$A$81,'Inputs and Outputs'!$C$12:$C$81)</f>
        <v>103.04902999999999</v>
      </c>
      <c r="AH193">
        <f>'No.of Policies'!AH193*LOOKUP(AH$1,'Inputs and Outputs'!$A$12:$A$81,'Inputs and Outputs'!$C$12:$C$81)</f>
        <v>114.012958</v>
      </c>
      <c r="AI193">
        <f>'No.of Policies'!AI193*LOOKUP(AI$1,'Inputs and Outputs'!$A$12:$A$81,'Inputs and Outputs'!$C$12:$C$81)</f>
        <v>126.099828</v>
      </c>
      <c r="AJ193">
        <f>'No.of Policies'!AJ193*LOOKUP(AJ$1,'Inputs and Outputs'!$A$12:$A$81,'Inputs and Outputs'!$C$12:$C$81)</f>
        <v>139.2765</v>
      </c>
      <c r="AK193">
        <f>'No.of Policies'!AK193*LOOKUP(AK$1,'Inputs and Outputs'!$A$12:$A$81,'Inputs and Outputs'!$C$12:$C$81)</f>
        <v>153.51728</v>
      </c>
      <c r="AL193">
        <f>'No.of Policies'!AL193*LOOKUP(AL$1,'Inputs and Outputs'!$A$12:$A$81,'Inputs and Outputs'!$C$12:$C$81)</f>
        <v>168.474166</v>
      </c>
      <c r="AM193">
        <f>'No.of Policies'!AM193*LOOKUP(AM$1,'Inputs and Outputs'!$A$12:$A$81,'Inputs and Outputs'!$C$12:$C$81)</f>
        <v>185.21690000000001</v>
      </c>
      <c r="AN193">
        <f>'No.of Policies'!AN193*LOOKUP(AN$1,'Inputs and Outputs'!$A$12:$A$81,'Inputs and Outputs'!$C$12:$C$81)</f>
        <v>204.46305000000001</v>
      </c>
      <c r="AO193">
        <f>'No.of Policies'!AO193*LOOKUP(AO$1,'Inputs and Outputs'!$A$12:$A$81,'Inputs and Outputs'!$C$12:$C$81)</f>
        <v>226.28704200000001</v>
      </c>
      <c r="AP193">
        <f>'No.of Policies'!AP193*LOOKUP(AP$1,'Inputs and Outputs'!$A$12:$A$81,'Inputs and Outputs'!$C$12:$C$81)</f>
        <v>250.59012000000001</v>
      </c>
      <c r="AQ193">
        <f>'No.of Policies'!AQ193*LOOKUP(AQ$1,'Inputs and Outputs'!$A$12:$A$81,'Inputs and Outputs'!$C$12:$C$81)</f>
        <v>276.95317999999997</v>
      </c>
      <c r="AR193">
        <f>'No.of Policies'!AR193*LOOKUP(AR$1,'Inputs and Outputs'!$A$12:$A$81,'Inputs and Outputs'!$C$12:$C$81)</f>
        <v>306.86949600000003</v>
      </c>
      <c r="AS193">
        <f>'No.of Policies'!AS193*LOOKUP(AS$1,'Inputs and Outputs'!$A$12:$A$81,'Inputs and Outputs'!$C$12:$C$81)</f>
        <v>336.91485600000004</v>
      </c>
      <c r="AT193">
        <f>'No.of Policies'!AT193*LOOKUP(AT$1,'Inputs and Outputs'!$A$12:$A$81,'Inputs and Outputs'!$C$12:$C$81)</f>
        <v>367.66963200000004</v>
      </c>
      <c r="AU193">
        <f>'No.of Policies'!AU193*LOOKUP(AU$1,'Inputs and Outputs'!$A$12:$A$81,'Inputs and Outputs'!$C$12:$C$81)</f>
        <v>396.457875</v>
      </c>
      <c r="AV193">
        <f>'No.of Policies'!AV193*LOOKUP(AV$1,'Inputs and Outputs'!$A$12:$A$81,'Inputs and Outputs'!$C$12:$C$81)</f>
        <v>427.13565299999999</v>
      </c>
      <c r="AW193">
        <f>'No.of Policies'!AW193*LOOKUP(AW$1,'Inputs and Outputs'!$A$12:$A$81,'Inputs and Outputs'!$C$12:$C$81)</f>
        <v>452.06553600000001</v>
      </c>
      <c r="AX193">
        <f>'No.of Policies'!AX193*LOOKUP(AX$1,'Inputs and Outputs'!$A$12:$A$81,'Inputs and Outputs'!$C$12:$C$81)</f>
        <v>470.35540799999995</v>
      </c>
      <c r="AY193">
        <f>'No.of Policies'!AY193*LOOKUP(AY$1,'Inputs and Outputs'!$A$12:$A$81,'Inputs and Outputs'!$C$12:$C$81)</f>
        <v>477.50062500000001</v>
      </c>
      <c r="AZ193">
        <f>'No.of Policies'!AZ193*LOOKUP(AZ$1,'Inputs and Outputs'!$A$12:$A$81,'Inputs and Outputs'!$C$12:$C$81)</f>
        <v>474.98738399999996</v>
      </c>
      <c r="BA193">
        <f>'No.of Policies'!BA193*LOOKUP(BA$1,'Inputs and Outputs'!$A$12:$A$81,'Inputs and Outputs'!$C$12:$C$81)</f>
        <v>463.66523999999998</v>
      </c>
      <c r="BB193">
        <f>'No.of Policies'!BB193*LOOKUP(BB$1,'Inputs and Outputs'!$A$12:$A$81,'Inputs and Outputs'!$C$12:$C$81)</f>
        <v>447.37116000000003</v>
      </c>
      <c r="BC193">
        <f>'No.of Policies'!BC193*LOOKUP(BC$1,'Inputs and Outputs'!$A$12:$A$81,'Inputs and Outputs'!$C$12:$C$81)</f>
        <v>416.75724300000002</v>
      </c>
      <c r="BD193">
        <f>'No.of Policies'!BD193*LOOKUP(BD$1,'Inputs and Outputs'!$A$12:$A$81,'Inputs and Outputs'!$C$12:$C$81)</f>
        <v>375.790232</v>
      </c>
      <c r="BE193">
        <f>'No.of Policies'!BE193*LOOKUP(BE$1,'Inputs and Outputs'!$A$12:$A$81,'Inputs and Outputs'!$C$12:$C$81)</f>
        <v>330.99295799999999</v>
      </c>
      <c r="BF193">
        <f>'No.of Policies'!BF193*LOOKUP(BF$1,'Inputs and Outputs'!$A$12:$A$81,'Inputs and Outputs'!$C$12:$C$81)</f>
        <v>282.67973999999998</v>
      </c>
      <c r="BG193">
        <f>'No.of Policies'!BG193*LOOKUP(BG$1,'Inputs and Outputs'!$A$12:$A$81,'Inputs and Outputs'!$C$12:$C$81)</f>
        <v>236.756902</v>
      </c>
      <c r="BH193">
        <f>'No.of Policies'!BH193*LOOKUP(BH$1,'Inputs and Outputs'!$A$12:$A$81,'Inputs and Outputs'!$C$12:$C$81)</f>
        <v>189.905688</v>
      </c>
      <c r="BI193">
        <f>'No.of Policies'!BI193*LOOKUP(BI$1,'Inputs and Outputs'!$A$12:$A$81,'Inputs and Outputs'!$C$12:$C$81)</f>
        <v>146.709384</v>
      </c>
      <c r="BJ193">
        <f>'No.of Policies'!BJ193*LOOKUP(BJ$1,'Inputs and Outputs'!$A$12:$A$81,'Inputs and Outputs'!$C$12:$C$81)</f>
        <v>113.420362</v>
      </c>
      <c r="BK193">
        <f>'No.of Policies'!BK193*LOOKUP(BK$1,'Inputs and Outputs'!$A$12:$A$81,'Inputs and Outputs'!$C$12:$C$81)</f>
        <v>87.031581000000003</v>
      </c>
      <c r="BL193">
        <f>'No.of Policies'!BL193*LOOKUP(BL$1,'Inputs and Outputs'!$A$12:$A$81,'Inputs and Outputs'!$C$12:$C$81)</f>
        <v>60.755057999999998</v>
      </c>
      <c r="BM193">
        <f>'No.of Policies'!BM193*LOOKUP(BM$1,'Inputs and Outputs'!$A$12:$A$81,'Inputs and Outputs'!$C$12:$C$81)</f>
        <v>43.550750000000001</v>
      </c>
      <c r="BN193">
        <f>'No.of Policies'!BN193*LOOKUP(BN$1,'Inputs and Outputs'!$A$12:$A$81,'Inputs and Outputs'!$C$12:$C$81)</f>
        <v>31.179041999999999</v>
      </c>
      <c r="BO193">
        <f>'No.of Policies'!BO193*LOOKUP(BO$1,'Inputs and Outputs'!$A$12:$A$81,'Inputs and Outputs'!$C$12:$C$81)</f>
        <v>22.950396000000001</v>
      </c>
      <c r="BP193">
        <f>'No.of Policies'!BP193*LOOKUP(BP$1,'Inputs and Outputs'!$A$12:$A$81,'Inputs and Outputs'!$C$12:$C$81)</f>
        <v>14.020956</v>
      </c>
      <c r="BQ193">
        <f>'No.of Policies'!BQ193*LOOKUP(BQ$1,'Inputs and Outputs'!$A$12:$A$81,'Inputs and Outputs'!$C$12:$C$81)</f>
        <v>8.4472079999999998</v>
      </c>
      <c r="BR193">
        <f>'No.of Policies'!BR193*LOOKUP(BR$1,'Inputs and Outputs'!$A$12:$A$81,'Inputs and Outputs'!$C$12:$C$81)</f>
        <v>4.5602369999999999</v>
      </c>
      <c r="BS193">
        <f>'No.of Policies'!BS193*LOOKUP(BS$1,'Inputs and Outputs'!$A$12:$A$81,'Inputs and Outputs'!$C$12:$C$81)</f>
        <v>6</v>
      </c>
    </row>
    <row r="194" spans="1:71" x14ac:dyDescent="0.25">
      <c r="A194" s="9">
        <v>193</v>
      </c>
      <c r="B194">
        <f>'No.of Policies'!B194*LOOKUP(B$1,'Inputs and Outputs'!$A$12:$A$81,'Inputs and Outputs'!$C$12:$C$81)</f>
        <v>7.7700000000000005</v>
      </c>
      <c r="C194">
        <f>'No.of Policies'!C194*LOOKUP(C$1,'Inputs and Outputs'!$A$12:$A$81,'Inputs and Outputs'!$C$12:$C$81)</f>
        <v>8.4523859999999988</v>
      </c>
      <c r="D194">
        <f>'No.of Policies'!D194*LOOKUP(D$1,'Inputs and Outputs'!$A$12:$A$81,'Inputs and Outputs'!$C$12:$C$81)</f>
        <v>9.1980269999999997</v>
      </c>
      <c r="E194">
        <f>'No.of Policies'!E194*LOOKUP(E$1,'Inputs and Outputs'!$A$12:$A$81,'Inputs and Outputs'!$C$12:$C$81)</f>
        <v>10.007934000000001</v>
      </c>
      <c r="F194">
        <f>'No.of Policies'!F194*LOOKUP(F$1,'Inputs and Outputs'!$A$12:$A$81,'Inputs and Outputs'!$C$12:$C$81)</f>
        <v>10.885056000000001</v>
      </c>
      <c r="G194">
        <f>'No.of Policies'!G194*LOOKUP(G$1,'Inputs and Outputs'!$A$12:$A$81,'Inputs and Outputs'!$C$12:$C$81)</f>
        <v>11.831292000000001</v>
      </c>
      <c r="H194">
        <f>'No.of Policies'!H194*LOOKUP(H$1,'Inputs and Outputs'!$A$12:$A$81,'Inputs and Outputs'!$C$12:$C$81)</f>
        <v>12.856691999999999</v>
      </c>
      <c r="I194">
        <f>'No.of Policies'!I194*LOOKUP(I$1,'Inputs and Outputs'!$A$12:$A$81,'Inputs and Outputs'!$C$12:$C$81)</f>
        <v>13.958568000000001</v>
      </c>
      <c r="J194">
        <f>'No.of Policies'!J194*LOOKUP(J$1,'Inputs and Outputs'!$A$12:$A$81,'Inputs and Outputs'!$C$12:$C$81)</f>
        <v>15.133319999999999</v>
      </c>
      <c r="K194">
        <f>'No.of Policies'!K194*LOOKUP(K$1,'Inputs and Outputs'!$A$12:$A$81,'Inputs and Outputs'!$C$12:$C$81)</f>
        <v>16.384536000000001</v>
      </c>
      <c r="L194">
        <f>'No.of Policies'!L194*LOOKUP(L$1,'Inputs and Outputs'!$A$12:$A$81,'Inputs and Outputs'!$C$12:$C$81)</f>
        <v>17.735423999999998</v>
      </c>
      <c r="M194">
        <f>'No.of Policies'!M194*LOOKUP(M$1,'Inputs and Outputs'!$A$12:$A$81,'Inputs and Outputs'!$C$12:$C$81)</f>
        <v>19.169140000000002</v>
      </c>
      <c r="N194">
        <f>'No.of Policies'!N194*LOOKUP(N$1,'Inputs and Outputs'!$A$12:$A$81,'Inputs and Outputs'!$C$12:$C$81)</f>
        <v>20.713554000000002</v>
      </c>
      <c r="O194">
        <f>'No.of Policies'!O194*LOOKUP(O$1,'Inputs and Outputs'!$A$12:$A$81,'Inputs and Outputs'!$C$12:$C$81)</f>
        <v>22.315567999999999</v>
      </c>
      <c r="P194">
        <f>'No.of Policies'!P194*LOOKUP(P$1,'Inputs and Outputs'!$A$12:$A$81,'Inputs and Outputs'!$C$12:$C$81)</f>
        <v>24.014827999999998</v>
      </c>
      <c r="Q194">
        <f>'No.of Policies'!Q194*LOOKUP(Q$1,'Inputs and Outputs'!$A$12:$A$81,'Inputs and Outputs'!$C$12:$C$81)</f>
        <v>25.805682000000001</v>
      </c>
      <c r="R194">
        <f>'No.of Policies'!R194*LOOKUP(R$1,'Inputs and Outputs'!$A$12:$A$81,'Inputs and Outputs'!$C$12:$C$81)</f>
        <v>27.792414000000001</v>
      </c>
      <c r="S194">
        <f>'No.of Policies'!S194*LOOKUP(S$1,'Inputs and Outputs'!$A$12:$A$81,'Inputs and Outputs'!$C$12:$C$81)</f>
        <v>30.041243999999999</v>
      </c>
      <c r="T194">
        <f>'No.of Policies'!T194*LOOKUP(T$1,'Inputs and Outputs'!$A$12:$A$81,'Inputs and Outputs'!$C$12:$C$81)</f>
        <v>32.587464000000004</v>
      </c>
      <c r="U194">
        <f>'No.of Policies'!U194*LOOKUP(U$1,'Inputs and Outputs'!$A$12:$A$81,'Inputs and Outputs'!$C$12:$C$81)</f>
        <v>35.489504000000004</v>
      </c>
      <c r="V194">
        <f>'No.of Policies'!V194*LOOKUP(V$1,'Inputs and Outputs'!$A$12:$A$81,'Inputs and Outputs'!$C$12:$C$81)</f>
        <v>38.681208000000005</v>
      </c>
      <c r="W194">
        <f>'No.of Policies'!W194*LOOKUP(W$1,'Inputs and Outputs'!$A$12:$A$81,'Inputs and Outputs'!$C$12:$C$81)</f>
        <v>42.024422000000001</v>
      </c>
      <c r="X194">
        <f>'No.of Policies'!X194*LOOKUP(X$1,'Inputs and Outputs'!$A$12:$A$81,'Inputs and Outputs'!$C$12:$C$81)</f>
        <v>45.586905000000002</v>
      </c>
      <c r="Y194">
        <f>'No.of Policies'!Y194*LOOKUP(Y$1,'Inputs and Outputs'!$A$12:$A$81,'Inputs and Outputs'!$C$12:$C$81)</f>
        <v>49.367196</v>
      </c>
      <c r="Z194">
        <f>'No.of Policies'!Z194*LOOKUP(Z$1,'Inputs and Outputs'!$A$12:$A$81,'Inputs and Outputs'!$C$12:$C$81)</f>
        <v>53.573936000000003</v>
      </c>
      <c r="AA194">
        <f>'No.of Policies'!AA194*LOOKUP(AA$1,'Inputs and Outputs'!$A$12:$A$81,'Inputs and Outputs'!$C$12:$C$81)</f>
        <v>58.320606000000005</v>
      </c>
      <c r="AB194">
        <f>'No.of Policies'!AB194*LOOKUP(AB$1,'Inputs and Outputs'!$A$12:$A$81,'Inputs and Outputs'!$C$12:$C$81)</f>
        <v>63.731341999999998</v>
      </c>
      <c r="AC194">
        <f>'No.of Policies'!AC194*LOOKUP(AC$1,'Inputs and Outputs'!$A$12:$A$81,'Inputs and Outputs'!$C$12:$C$81)</f>
        <v>69.761745000000005</v>
      </c>
      <c r="AD194">
        <f>'No.of Policies'!AD194*LOOKUP(AD$1,'Inputs and Outputs'!$A$12:$A$81,'Inputs and Outputs'!$C$12:$C$81)</f>
        <v>76.719620000000006</v>
      </c>
      <c r="AE194">
        <f>'No.of Policies'!AE194*LOOKUP(AE$1,'Inputs and Outputs'!$A$12:$A$81,'Inputs and Outputs'!$C$12:$C$81)</f>
        <v>84.499194000000003</v>
      </c>
      <c r="AF194">
        <f>'No.of Policies'!AF194*LOOKUP(AF$1,'Inputs and Outputs'!$A$12:$A$81,'Inputs and Outputs'!$C$12:$C$81)</f>
        <v>93.311774999999997</v>
      </c>
      <c r="AG194">
        <f>'No.of Policies'!AG194*LOOKUP(AG$1,'Inputs and Outputs'!$A$12:$A$81,'Inputs and Outputs'!$C$12:$C$81)</f>
        <v>103.04902999999999</v>
      </c>
      <c r="AH194">
        <f>'No.of Policies'!AH194*LOOKUP(AH$1,'Inputs and Outputs'!$A$12:$A$81,'Inputs and Outputs'!$C$12:$C$81)</f>
        <v>113.845557</v>
      </c>
      <c r="AI194">
        <f>'No.of Policies'!AI194*LOOKUP(AI$1,'Inputs and Outputs'!$A$12:$A$81,'Inputs and Outputs'!$C$12:$C$81)</f>
        <v>125.926812</v>
      </c>
      <c r="AJ194">
        <f>'No.of Policies'!AJ194*LOOKUP(AJ$1,'Inputs and Outputs'!$A$12:$A$81,'Inputs and Outputs'!$C$12:$C$81)</f>
        <v>138.58213599999999</v>
      </c>
      <c r="AK194">
        <f>'No.of Policies'!AK194*LOOKUP(AK$1,'Inputs and Outputs'!$A$12:$A$81,'Inputs and Outputs'!$C$12:$C$81)</f>
        <v>152.4144</v>
      </c>
      <c r="AL194">
        <f>'No.of Policies'!AL194*LOOKUP(AL$1,'Inputs and Outputs'!$A$12:$A$81,'Inputs and Outputs'!$C$12:$C$81)</f>
        <v>167.887148</v>
      </c>
      <c r="AM194">
        <f>'No.of Policies'!AM194*LOOKUP(AM$1,'Inputs and Outputs'!$A$12:$A$81,'Inputs and Outputs'!$C$12:$C$81)</f>
        <v>184.830558</v>
      </c>
      <c r="AN194">
        <f>'No.of Policies'!AN194*LOOKUP(AN$1,'Inputs and Outputs'!$A$12:$A$81,'Inputs and Outputs'!$C$12:$C$81)</f>
        <v>203.95029</v>
      </c>
      <c r="AO194">
        <f>'No.of Policies'!AO194*LOOKUP(AO$1,'Inputs and Outputs'!$A$12:$A$81,'Inputs and Outputs'!$C$12:$C$81)</f>
        <v>225.85081199999999</v>
      </c>
      <c r="AP194">
        <f>'No.of Policies'!AP194*LOOKUP(AP$1,'Inputs and Outputs'!$A$12:$A$81,'Inputs and Outputs'!$C$12:$C$81)</f>
        <v>249.82744000000002</v>
      </c>
      <c r="AQ194">
        <f>'No.of Policies'!AQ194*LOOKUP(AQ$1,'Inputs and Outputs'!$A$12:$A$81,'Inputs and Outputs'!$C$12:$C$81)</f>
        <v>276.26971999999995</v>
      </c>
      <c r="AR194">
        <f>'No.of Policies'!AR194*LOOKUP(AR$1,'Inputs and Outputs'!$A$12:$A$81,'Inputs and Outputs'!$C$12:$C$81)</f>
        <v>304.47105600000003</v>
      </c>
      <c r="AS194">
        <f>'No.of Policies'!AS194*LOOKUP(AS$1,'Inputs and Outputs'!$A$12:$A$81,'Inputs and Outputs'!$C$12:$C$81)</f>
        <v>334.60722000000004</v>
      </c>
      <c r="AT194">
        <f>'No.of Policies'!AT194*LOOKUP(AT$1,'Inputs and Outputs'!$A$12:$A$81,'Inputs and Outputs'!$C$12:$C$81)</f>
        <v>369.11283200000003</v>
      </c>
      <c r="AU194">
        <f>'No.of Policies'!AU194*LOOKUP(AU$1,'Inputs and Outputs'!$A$12:$A$81,'Inputs and Outputs'!$C$12:$C$81)</f>
        <v>399.17925000000002</v>
      </c>
      <c r="AV194">
        <f>'No.of Policies'!AV194*LOOKUP(AV$1,'Inputs and Outputs'!$A$12:$A$81,'Inputs and Outputs'!$C$12:$C$81)</f>
        <v>427.82126399999999</v>
      </c>
      <c r="AW194">
        <f>'No.of Policies'!AW194*LOOKUP(AW$1,'Inputs and Outputs'!$A$12:$A$81,'Inputs and Outputs'!$C$12:$C$81)</f>
        <v>450.757476</v>
      </c>
      <c r="AX194">
        <f>'No.of Policies'!AX194*LOOKUP(AX$1,'Inputs and Outputs'!$A$12:$A$81,'Inputs and Outputs'!$C$12:$C$81)</f>
        <v>469.75838399999998</v>
      </c>
      <c r="AY194">
        <f>'No.of Policies'!AY194*LOOKUP(AY$1,'Inputs and Outputs'!$A$12:$A$81,'Inputs and Outputs'!$C$12:$C$81)</f>
        <v>483.49625000000003</v>
      </c>
      <c r="AZ194">
        <f>'No.of Policies'!AZ194*LOOKUP(AZ$1,'Inputs and Outputs'!$A$12:$A$81,'Inputs and Outputs'!$C$12:$C$81)</f>
        <v>483.44185199999998</v>
      </c>
      <c r="BA194">
        <f>'No.of Policies'!BA194*LOOKUP(BA$1,'Inputs and Outputs'!$A$12:$A$81,'Inputs and Outputs'!$C$12:$C$81)</f>
        <v>471.46521599999994</v>
      </c>
      <c r="BB194">
        <f>'No.of Policies'!BB194*LOOKUP(BB$1,'Inputs and Outputs'!$A$12:$A$81,'Inputs and Outputs'!$C$12:$C$81)</f>
        <v>452.23389000000003</v>
      </c>
      <c r="BC194">
        <f>'No.of Policies'!BC194*LOOKUP(BC$1,'Inputs and Outputs'!$A$12:$A$81,'Inputs and Outputs'!$C$12:$C$81)</f>
        <v>426.51228900000001</v>
      </c>
      <c r="BD194">
        <f>'No.of Policies'!BD194*LOOKUP(BD$1,'Inputs and Outputs'!$A$12:$A$81,'Inputs and Outputs'!$C$12:$C$81)</f>
        <v>395.558156</v>
      </c>
      <c r="BE194">
        <f>'No.of Policies'!BE194*LOOKUP(BE$1,'Inputs and Outputs'!$A$12:$A$81,'Inputs and Outputs'!$C$12:$C$81)</f>
        <v>346.74410999999998</v>
      </c>
      <c r="BF194">
        <f>'No.of Policies'!BF194*LOOKUP(BF$1,'Inputs and Outputs'!$A$12:$A$81,'Inputs and Outputs'!$C$12:$C$81)</f>
        <v>296.694954</v>
      </c>
      <c r="BG194">
        <f>'No.of Policies'!BG194*LOOKUP(BG$1,'Inputs and Outputs'!$A$12:$A$81,'Inputs and Outputs'!$C$12:$C$81)</f>
        <v>243.66018099999999</v>
      </c>
      <c r="BH194">
        <f>'No.of Policies'!BH194*LOOKUP(BH$1,'Inputs and Outputs'!$A$12:$A$81,'Inputs and Outputs'!$C$12:$C$81)</f>
        <v>190.99710000000002</v>
      </c>
      <c r="BI194">
        <f>'No.of Policies'!BI194*LOOKUP(BI$1,'Inputs and Outputs'!$A$12:$A$81,'Inputs and Outputs'!$C$12:$C$81)</f>
        <v>142.666212</v>
      </c>
      <c r="BJ194">
        <f>'No.of Policies'!BJ194*LOOKUP(BJ$1,'Inputs and Outputs'!$A$12:$A$81,'Inputs and Outputs'!$C$12:$C$81)</f>
        <v>104.322472</v>
      </c>
      <c r="BK194">
        <f>'No.of Policies'!BK194*LOOKUP(BK$1,'Inputs and Outputs'!$A$12:$A$81,'Inputs and Outputs'!$C$12:$C$81)</f>
        <v>77.148874000000006</v>
      </c>
      <c r="BL194">
        <f>'No.of Policies'!BL194*LOOKUP(BL$1,'Inputs and Outputs'!$A$12:$A$81,'Inputs and Outputs'!$C$12:$C$81)</f>
        <v>55.413953999999997</v>
      </c>
      <c r="BM194">
        <f>'No.of Policies'!BM194*LOOKUP(BM$1,'Inputs and Outputs'!$A$12:$A$81,'Inputs and Outputs'!$C$12:$C$81)</f>
        <v>39.369878</v>
      </c>
      <c r="BN194">
        <f>'No.of Policies'!BN194*LOOKUP(BN$1,'Inputs and Outputs'!$A$12:$A$81,'Inputs and Outputs'!$C$12:$C$81)</f>
        <v>25.740836999999999</v>
      </c>
      <c r="BO194">
        <f>'No.of Policies'!BO194*LOOKUP(BO$1,'Inputs and Outputs'!$A$12:$A$81,'Inputs and Outputs'!$C$12:$C$81)</f>
        <v>15.801912000000002</v>
      </c>
      <c r="BP194">
        <f>'No.of Policies'!BP194*LOOKUP(BP$1,'Inputs and Outputs'!$A$12:$A$81,'Inputs and Outputs'!$C$12:$C$81)</f>
        <v>10.515717</v>
      </c>
      <c r="BQ194">
        <f>'No.of Policies'!BQ194*LOOKUP(BQ$1,'Inputs and Outputs'!$A$12:$A$81,'Inputs and Outputs'!$C$12:$C$81)</f>
        <v>8.0449599999999997</v>
      </c>
      <c r="BR194">
        <f>'No.of Policies'!BR194*LOOKUP(BR$1,'Inputs and Outputs'!$A$12:$A$81,'Inputs and Outputs'!$C$12:$C$81)</f>
        <v>3.7311030000000001</v>
      </c>
      <c r="BS194">
        <f>'No.of Policies'!BS194*LOOKUP(BS$1,'Inputs and Outputs'!$A$12:$A$81,'Inputs and Outputs'!$C$12:$C$81)</f>
        <v>7</v>
      </c>
    </row>
    <row r="195" spans="1:71" x14ac:dyDescent="0.25">
      <c r="A195" s="9">
        <v>194</v>
      </c>
      <c r="B195">
        <f>'No.of Policies'!B195*LOOKUP(B$1,'Inputs and Outputs'!$A$12:$A$81,'Inputs and Outputs'!$C$12:$C$81)</f>
        <v>7.7700000000000005</v>
      </c>
      <c r="C195">
        <f>'No.of Policies'!C195*LOOKUP(C$1,'Inputs and Outputs'!$A$12:$A$81,'Inputs and Outputs'!$C$12:$C$81)</f>
        <v>8.4549240000000001</v>
      </c>
      <c r="D195">
        <f>'No.of Policies'!D195*LOOKUP(D$1,'Inputs and Outputs'!$A$12:$A$81,'Inputs and Outputs'!$C$12:$C$81)</f>
        <v>9.1961849999999998</v>
      </c>
      <c r="E195">
        <f>'No.of Policies'!E195*LOOKUP(E$1,'Inputs and Outputs'!$A$12:$A$81,'Inputs and Outputs'!$C$12:$C$81)</f>
        <v>10.007934000000001</v>
      </c>
      <c r="F195">
        <f>'No.of Policies'!F195*LOOKUP(F$1,'Inputs and Outputs'!$A$12:$A$81,'Inputs and Outputs'!$C$12:$C$81)</f>
        <v>10.886148</v>
      </c>
      <c r="G195">
        <f>'No.of Policies'!G195*LOOKUP(G$1,'Inputs and Outputs'!$A$12:$A$81,'Inputs and Outputs'!$C$12:$C$81)</f>
        <v>11.825352000000001</v>
      </c>
      <c r="H195">
        <f>'No.of Policies'!H195*LOOKUP(H$1,'Inputs and Outputs'!$A$12:$A$81,'Inputs and Outputs'!$C$12:$C$81)</f>
        <v>12.845063999999999</v>
      </c>
      <c r="I195">
        <f>'No.of Policies'!I195*LOOKUP(I$1,'Inputs and Outputs'!$A$12:$A$81,'Inputs and Outputs'!$C$12:$C$81)</f>
        <v>13.94172</v>
      </c>
      <c r="J195">
        <f>'No.of Policies'!J195*LOOKUP(J$1,'Inputs and Outputs'!$A$12:$A$81,'Inputs and Outputs'!$C$12:$C$81)</f>
        <v>15.107412</v>
      </c>
      <c r="K195">
        <f>'No.of Policies'!K195*LOOKUP(K$1,'Inputs and Outputs'!$A$12:$A$81,'Inputs and Outputs'!$C$12:$C$81)</f>
        <v>16.34817</v>
      </c>
      <c r="L195">
        <f>'No.of Policies'!L195*LOOKUP(L$1,'Inputs and Outputs'!$A$12:$A$81,'Inputs and Outputs'!$C$12:$C$81)</f>
        <v>17.685248000000001</v>
      </c>
      <c r="M195">
        <f>'No.of Policies'!M195*LOOKUP(M$1,'Inputs and Outputs'!$A$12:$A$81,'Inputs and Outputs'!$C$12:$C$81)</f>
        <v>19.116759999999999</v>
      </c>
      <c r="N195">
        <f>'No.of Policies'!N195*LOOKUP(N$1,'Inputs and Outputs'!$A$12:$A$81,'Inputs and Outputs'!$C$12:$C$81)</f>
        <v>20.627535999999999</v>
      </c>
      <c r="O195">
        <f>'No.of Policies'!O195*LOOKUP(O$1,'Inputs and Outputs'!$A$12:$A$81,'Inputs and Outputs'!$C$12:$C$81)</f>
        <v>22.243055999999999</v>
      </c>
      <c r="P195">
        <f>'No.of Policies'!P195*LOOKUP(P$1,'Inputs and Outputs'!$A$12:$A$81,'Inputs and Outputs'!$C$12:$C$81)</f>
        <v>23.946339999999999</v>
      </c>
      <c r="Q195">
        <f>'No.of Policies'!Q195*LOOKUP(Q$1,'Inputs and Outputs'!$A$12:$A$81,'Inputs and Outputs'!$C$12:$C$81)</f>
        <v>25.731846000000001</v>
      </c>
      <c r="R195">
        <f>'No.of Policies'!R195*LOOKUP(R$1,'Inputs and Outputs'!$A$12:$A$81,'Inputs and Outputs'!$C$12:$C$81)</f>
        <v>27.709851</v>
      </c>
      <c r="S195">
        <f>'No.of Policies'!S195*LOOKUP(S$1,'Inputs and Outputs'!$A$12:$A$81,'Inputs and Outputs'!$C$12:$C$81)</f>
        <v>29.920967999999998</v>
      </c>
      <c r="T195">
        <f>'No.of Policies'!T195*LOOKUP(T$1,'Inputs and Outputs'!$A$12:$A$81,'Inputs and Outputs'!$C$12:$C$81)</f>
        <v>32.436534000000002</v>
      </c>
      <c r="U195">
        <f>'No.of Policies'!U195*LOOKUP(U$1,'Inputs and Outputs'!$A$12:$A$81,'Inputs and Outputs'!$C$12:$C$81)</f>
        <v>35.331952000000001</v>
      </c>
      <c r="V195">
        <f>'No.of Policies'!V195*LOOKUP(V$1,'Inputs and Outputs'!$A$12:$A$81,'Inputs and Outputs'!$C$12:$C$81)</f>
        <v>38.468783999999999</v>
      </c>
      <c r="W195">
        <f>'No.of Policies'!W195*LOOKUP(W$1,'Inputs and Outputs'!$A$12:$A$81,'Inputs and Outputs'!$C$12:$C$81)</f>
        <v>41.827412000000002</v>
      </c>
      <c r="X195">
        <f>'No.of Policies'!X195*LOOKUP(X$1,'Inputs and Outputs'!$A$12:$A$81,'Inputs and Outputs'!$C$12:$C$81)</f>
        <v>45.405607000000003</v>
      </c>
      <c r="Y195">
        <f>'No.of Policies'!Y195*LOOKUP(Y$1,'Inputs and Outputs'!$A$12:$A$81,'Inputs and Outputs'!$C$12:$C$81)</f>
        <v>49.206119999999999</v>
      </c>
      <c r="Z195">
        <f>'No.of Policies'!Z195*LOOKUP(Z$1,'Inputs and Outputs'!$A$12:$A$81,'Inputs and Outputs'!$C$12:$C$81)</f>
        <v>53.324544000000003</v>
      </c>
      <c r="AA195">
        <f>'No.of Policies'!AA195*LOOKUP(AA$1,'Inputs and Outputs'!$A$12:$A$81,'Inputs and Outputs'!$C$12:$C$81)</f>
        <v>58.091095000000003</v>
      </c>
      <c r="AB195">
        <f>'No.of Policies'!AB195*LOOKUP(AB$1,'Inputs and Outputs'!$A$12:$A$81,'Inputs and Outputs'!$C$12:$C$81)</f>
        <v>63.356572</v>
      </c>
      <c r="AC195">
        <f>'No.of Policies'!AC195*LOOKUP(AC$1,'Inputs and Outputs'!$A$12:$A$81,'Inputs and Outputs'!$C$12:$C$81)</f>
        <v>69.423569999999998</v>
      </c>
      <c r="AD195">
        <f>'No.of Policies'!AD195*LOOKUP(AD$1,'Inputs and Outputs'!$A$12:$A$81,'Inputs and Outputs'!$C$12:$C$81)</f>
        <v>76.345174999999998</v>
      </c>
      <c r="AE195">
        <f>'No.of Policies'!AE195*LOOKUP(AE$1,'Inputs and Outputs'!$A$12:$A$81,'Inputs and Outputs'!$C$12:$C$81)</f>
        <v>84.147846000000001</v>
      </c>
      <c r="AF195">
        <f>'No.of Policies'!AF195*LOOKUP(AF$1,'Inputs and Outputs'!$A$12:$A$81,'Inputs and Outputs'!$C$12:$C$81)</f>
        <v>92.641949999999994</v>
      </c>
      <c r="AG195">
        <f>'No.of Policies'!AG195*LOOKUP(AG$1,'Inputs and Outputs'!$A$12:$A$81,'Inputs and Outputs'!$C$12:$C$81)</f>
        <v>102.46202</v>
      </c>
      <c r="AH195">
        <f>'No.of Policies'!AH195*LOOKUP(AH$1,'Inputs and Outputs'!$A$12:$A$81,'Inputs and Outputs'!$C$12:$C$81)</f>
        <v>113.11156799999999</v>
      </c>
      <c r="AI195">
        <f>'No.of Policies'!AI195*LOOKUP(AI$1,'Inputs and Outputs'!$A$12:$A$81,'Inputs and Outputs'!$C$12:$C$81)</f>
        <v>124.96080600000001</v>
      </c>
      <c r="AJ195">
        <f>'No.of Policies'!AJ195*LOOKUP(AJ$1,'Inputs and Outputs'!$A$12:$A$81,'Inputs and Outputs'!$C$12:$C$81)</f>
        <v>138.01695599999999</v>
      </c>
      <c r="AK195">
        <f>'No.of Policies'!AK195*LOOKUP(AK$1,'Inputs and Outputs'!$A$12:$A$81,'Inputs and Outputs'!$C$12:$C$81)</f>
        <v>152.34207999999998</v>
      </c>
      <c r="AL195">
        <f>'No.of Policies'!AL195*LOOKUP(AL$1,'Inputs and Outputs'!$A$12:$A$81,'Inputs and Outputs'!$C$12:$C$81)</f>
        <v>167.30013</v>
      </c>
      <c r="AM195">
        <f>'No.of Policies'!AM195*LOOKUP(AM$1,'Inputs and Outputs'!$A$12:$A$81,'Inputs and Outputs'!$C$12:$C$81)</f>
        <v>184.30786000000001</v>
      </c>
      <c r="AN195">
        <f>'No.of Policies'!AN195*LOOKUP(AN$1,'Inputs and Outputs'!$A$12:$A$81,'Inputs and Outputs'!$C$12:$C$81)</f>
        <v>203.82210000000001</v>
      </c>
      <c r="AO195">
        <f>'No.of Policies'!AO195*LOOKUP(AO$1,'Inputs and Outputs'!$A$12:$A$81,'Inputs and Outputs'!$C$12:$C$81)</f>
        <v>225.00743399999999</v>
      </c>
      <c r="AP195">
        <f>'No.of Policies'!AP195*LOOKUP(AP$1,'Inputs and Outputs'!$A$12:$A$81,'Inputs and Outputs'!$C$12:$C$81)</f>
        <v>249.13108000000003</v>
      </c>
      <c r="AQ195">
        <f>'No.of Policies'!AQ195*LOOKUP(AQ$1,'Inputs and Outputs'!$A$12:$A$81,'Inputs and Outputs'!$C$12:$C$81)</f>
        <v>275.89001999999999</v>
      </c>
      <c r="AR195">
        <f>'No.of Policies'!AR195*LOOKUP(AR$1,'Inputs and Outputs'!$A$12:$A$81,'Inputs and Outputs'!$C$12:$C$81)</f>
        <v>305.16878400000002</v>
      </c>
      <c r="AS195">
        <f>'No.of Policies'!AS195*LOOKUP(AS$1,'Inputs and Outputs'!$A$12:$A$81,'Inputs and Outputs'!$C$12:$C$81)</f>
        <v>335.25937800000003</v>
      </c>
      <c r="AT195">
        <f>'No.of Policies'!AT195*LOOKUP(AT$1,'Inputs and Outputs'!$A$12:$A$81,'Inputs and Outputs'!$C$12:$C$81)</f>
        <v>366.45734400000003</v>
      </c>
      <c r="AU195">
        <f>'No.of Policies'!AU195*LOOKUP(AU$1,'Inputs and Outputs'!$A$12:$A$81,'Inputs and Outputs'!$C$12:$C$81)</f>
        <v>398.05087500000002</v>
      </c>
      <c r="AV195">
        <f>'No.of Policies'!AV195*LOOKUP(AV$1,'Inputs and Outputs'!$A$12:$A$81,'Inputs and Outputs'!$C$12:$C$81)</f>
        <v>424.697925</v>
      </c>
      <c r="AW195">
        <f>'No.of Policies'!AW195*LOOKUP(AW$1,'Inputs and Outputs'!$A$12:$A$81,'Inputs and Outputs'!$C$12:$C$81)</f>
        <v>449.362212</v>
      </c>
      <c r="AX195">
        <f>'No.of Policies'!AX195*LOOKUP(AX$1,'Inputs and Outputs'!$A$12:$A$81,'Inputs and Outputs'!$C$12:$C$81)</f>
        <v>469.06185599999998</v>
      </c>
      <c r="AY195">
        <f>'No.of Policies'!AY195*LOOKUP(AY$1,'Inputs and Outputs'!$A$12:$A$81,'Inputs and Outputs'!$C$12:$C$81)</f>
        <v>477.953125</v>
      </c>
      <c r="AZ195">
        <f>'No.of Policies'!AZ195*LOOKUP(AZ$1,'Inputs and Outputs'!$A$12:$A$81,'Inputs and Outputs'!$C$12:$C$81)</f>
        <v>479.21461799999997</v>
      </c>
      <c r="BA195">
        <f>'No.of Policies'!BA195*LOOKUP(BA$1,'Inputs and Outputs'!$A$12:$A$81,'Inputs and Outputs'!$C$12:$C$81)</f>
        <v>474.93187199999994</v>
      </c>
      <c r="BB195">
        <f>'No.of Policies'!BB195*LOOKUP(BB$1,'Inputs and Outputs'!$A$12:$A$81,'Inputs and Outputs'!$C$12:$C$81)</f>
        <v>455.15152800000004</v>
      </c>
      <c r="BC195">
        <f>'No.of Policies'!BC195*LOOKUP(BC$1,'Inputs and Outputs'!$A$12:$A$81,'Inputs and Outputs'!$C$12:$C$81)</f>
        <v>426.51228900000001</v>
      </c>
      <c r="BD195">
        <f>'No.of Policies'!BD195*LOOKUP(BD$1,'Inputs and Outputs'!$A$12:$A$81,'Inputs and Outputs'!$C$12:$C$81)</f>
        <v>382.37953999999996</v>
      </c>
      <c r="BE195">
        <f>'No.of Policies'!BE195*LOOKUP(BE$1,'Inputs and Outputs'!$A$12:$A$81,'Inputs and Outputs'!$C$12:$C$81)</f>
        <v>340.83742799999999</v>
      </c>
      <c r="BF195">
        <f>'No.of Policies'!BF195*LOOKUP(BF$1,'Inputs and Outputs'!$A$12:$A$81,'Inputs and Outputs'!$C$12:$C$81)</f>
        <v>294.79458599999998</v>
      </c>
      <c r="BG195">
        <f>'No.of Policies'!BG195*LOOKUP(BG$1,'Inputs and Outputs'!$A$12:$A$81,'Inputs and Outputs'!$C$12:$C$81)</f>
        <v>242.637473</v>
      </c>
      <c r="BH195">
        <f>'No.of Policies'!BH195*LOOKUP(BH$1,'Inputs and Outputs'!$A$12:$A$81,'Inputs and Outputs'!$C$12:$C$81)</f>
        <v>186.90430500000002</v>
      </c>
      <c r="BI195">
        <f>'No.of Policies'!BI195*LOOKUP(BI$1,'Inputs and Outputs'!$A$12:$A$81,'Inputs and Outputs'!$C$12:$C$81)</f>
        <v>145.84298999999999</v>
      </c>
      <c r="BJ195">
        <f>'No.of Policies'!BJ195*LOOKUP(BJ$1,'Inputs and Outputs'!$A$12:$A$81,'Inputs and Outputs'!$C$12:$C$81)</f>
        <v>108.56815400000001</v>
      </c>
      <c r="BK195">
        <f>'No.of Policies'!BK195*LOOKUP(BK$1,'Inputs and Outputs'!$A$12:$A$81,'Inputs and Outputs'!$C$12:$C$81)</f>
        <v>80.655641000000003</v>
      </c>
      <c r="BL195">
        <f>'No.of Policies'!BL195*LOOKUP(BL$1,'Inputs and Outputs'!$A$12:$A$81,'Inputs and Outputs'!$C$12:$C$81)</f>
        <v>55.413953999999997</v>
      </c>
      <c r="BM195">
        <f>'No.of Policies'!BM195*LOOKUP(BM$1,'Inputs and Outputs'!$A$12:$A$81,'Inputs and Outputs'!$C$12:$C$81)</f>
        <v>38.324660000000002</v>
      </c>
      <c r="BN195">
        <f>'No.of Policies'!BN195*LOOKUP(BN$1,'Inputs and Outputs'!$A$12:$A$81,'Inputs and Outputs'!$C$12:$C$81)</f>
        <v>27.191025</v>
      </c>
      <c r="BO195">
        <f>'No.of Policies'!BO195*LOOKUP(BO$1,'Inputs and Outputs'!$A$12:$A$81,'Inputs and Outputs'!$C$12:$C$81)</f>
        <v>18.811800000000002</v>
      </c>
      <c r="BP195">
        <f>'No.of Policies'!BP195*LOOKUP(BP$1,'Inputs and Outputs'!$A$12:$A$81,'Inputs and Outputs'!$C$12:$C$81)</f>
        <v>12.852543000000001</v>
      </c>
      <c r="BQ195">
        <f>'No.of Policies'!BQ195*LOOKUP(BQ$1,'Inputs and Outputs'!$A$12:$A$81,'Inputs and Outputs'!$C$12:$C$81)</f>
        <v>9.2517040000000001</v>
      </c>
      <c r="BR195">
        <f>'No.of Policies'!BR195*LOOKUP(BR$1,'Inputs and Outputs'!$A$12:$A$81,'Inputs and Outputs'!$C$12:$C$81)</f>
        <v>4.9748040000000007</v>
      </c>
      <c r="BS195">
        <f>'No.of Policies'!BS195*LOOKUP(BS$1,'Inputs and Outputs'!$A$12:$A$81,'Inputs and Outputs'!$C$12:$C$81)</f>
        <v>8</v>
      </c>
    </row>
    <row r="196" spans="1:71" x14ac:dyDescent="0.25">
      <c r="A196" s="9">
        <v>195</v>
      </c>
      <c r="B196">
        <f>'No.of Policies'!B196*LOOKUP(B$1,'Inputs and Outputs'!$A$12:$A$81,'Inputs and Outputs'!$C$12:$C$81)</f>
        <v>7.7700000000000005</v>
      </c>
      <c r="C196">
        <f>'No.of Policies'!C196*LOOKUP(C$1,'Inputs and Outputs'!$A$12:$A$81,'Inputs and Outputs'!$C$12:$C$81)</f>
        <v>8.4490020000000001</v>
      </c>
      <c r="D196">
        <f>'No.of Policies'!D196*LOOKUP(D$1,'Inputs and Outputs'!$A$12:$A$81,'Inputs and Outputs'!$C$12:$C$81)</f>
        <v>9.1869750000000003</v>
      </c>
      <c r="E196">
        <f>'No.of Policies'!E196*LOOKUP(E$1,'Inputs and Outputs'!$A$12:$A$81,'Inputs and Outputs'!$C$12:$C$81)</f>
        <v>9.9999099999999999</v>
      </c>
      <c r="F196">
        <f>'No.of Policies'!F196*LOOKUP(F$1,'Inputs and Outputs'!$A$12:$A$81,'Inputs and Outputs'!$C$12:$C$81)</f>
        <v>10.873044</v>
      </c>
      <c r="G196">
        <f>'No.of Policies'!G196*LOOKUP(G$1,'Inputs and Outputs'!$A$12:$A$81,'Inputs and Outputs'!$C$12:$C$81)</f>
        <v>11.820600000000001</v>
      </c>
      <c r="H196">
        <f>'No.of Policies'!H196*LOOKUP(H$1,'Inputs and Outputs'!$A$12:$A$81,'Inputs and Outputs'!$C$12:$C$81)</f>
        <v>12.838604</v>
      </c>
      <c r="I196">
        <f>'No.of Policies'!I196*LOOKUP(I$1,'Inputs and Outputs'!$A$12:$A$81,'Inputs and Outputs'!$C$12:$C$81)</f>
        <v>13.947336</v>
      </c>
      <c r="J196">
        <f>'No.of Policies'!J196*LOOKUP(J$1,'Inputs and Outputs'!$A$12:$A$81,'Inputs and Outputs'!$C$12:$C$81)</f>
        <v>15.11046</v>
      </c>
      <c r="K196">
        <f>'No.of Policies'!K196*LOOKUP(K$1,'Inputs and Outputs'!$A$12:$A$81,'Inputs and Outputs'!$C$12:$C$81)</f>
        <v>16.364699999999999</v>
      </c>
      <c r="L196">
        <f>'No.of Policies'!L196*LOOKUP(L$1,'Inputs and Outputs'!$A$12:$A$81,'Inputs and Outputs'!$C$12:$C$81)</f>
        <v>17.724671999999998</v>
      </c>
      <c r="M196">
        <f>'No.of Policies'!M196*LOOKUP(M$1,'Inputs and Outputs'!$A$12:$A$81,'Inputs and Outputs'!$C$12:$C$81)</f>
        <v>19.163320000000002</v>
      </c>
      <c r="N196">
        <f>'No.of Policies'!N196*LOOKUP(N$1,'Inputs and Outputs'!$A$12:$A$81,'Inputs and Outputs'!$C$12:$C$81)</f>
        <v>20.690476</v>
      </c>
      <c r="O196">
        <f>'No.of Policies'!O196*LOOKUP(O$1,'Inputs and Outputs'!$A$12:$A$81,'Inputs and Outputs'!$C$12:$C$81)</f>
        <v>22.292907999999997</v>
      </c>
      <c r="P196">
        <f>'No.of Policies'!P196*LOOKUP(P$1,'Inputs and Outputs'!$A$12:$A$81,'Inputs and Outputs'!$C$12:$C$81)</f>
        <v>24.01972</v>
      </c>
      <c r="Q196">
        <f>'No.of Policies'!Q196*LOOKUP(Q$1,'Inputs and Outputs'!$A$12:$A$81,'Inputs and Outputs'!$C$12:$C$81)</f>
        <v>25.858422000000001</v>
      </c>
      <c r="R196">
        <f>'No.of Policies'!R196*LOOKUP(R$1,'Inputs and Outputs'!$A$12:$A$81,'Inputs and Outputs'!$C$12:$C$81)</f>
        <v>27.818037</v>
      </c>
      <c r="S196">
        <f>'No.of Policies'!S196*LOOKUP(S$1,'Inputs and Outputs'!$A$12:$A$81,'Inputs and Outputs'!$C$12:$C$81)</f>
        <v>30.05358</v>
      </c>
      <c r="T196">
        <f>'No.of Policies'!T196*LOOKUP(T$1,'Inputs and Outputs'!$A$12:$A$81,'Inputs and Outputs'!$C$12:$C$81)</f>
        <v>32.617650000000005</v>
      </c>
      <c r="U196">
        <f>'No.of Policies'!U196*LOOKUP(U$1,'Inputs and Outputs'!$A$12:$A$81,'Inputs and Outputs'!$C$12:$C$81)</f>
        <v>35.500495999999998</v>
      </c>
      <c r="V196">
        <f>'No.of Policies'!V196*LOOKUP(V$1,'Inputs and Outputs'!$A$12:$A$81,'Inputs and Outputs'!$C$12:$C$81)</f>
        <v>38.653152000000006</v>
      </c>
      <c r="W196">
        <f>'No.of Policies'!W196*LOOKUP(W$1,'Inputs and Outputs'!$A$12:$A$81,'Inputs and Outputs'!$C$12:$C$81)</f>
        <v>42.094470000000001</v>
      </c>
      <c r="X196">
        <f>'No.of Policies'!X196*LOOKUP(X$1,'Inputs and Outputs'!$A$12:$A$81,'Inputs and Outputs'!$C$12:$C$81)</f>
        <v>45.687096000000004</v>
      </c>
      <c r="Y196">
        <f>'No.of Policies'!Y196*LOOKUP(Y$1,'Inputs and Outputs'!$A$12:$A$81,'Inputs and Outputs'!$C$12:$C$81)</f>
        <v>49.512684</v>
      </c>
      <c r="Z196">
        <f>'No.of Policies'!Z196*LOOKUP(Z$1,'Inputs and Outputs'!$A$12:$A$81,'Inputs and Outputs'!$C$12:$C$81)</f>
        <v>53.760980000000004</v>
      </c>
      <c r="AA196">
        <f>'No.of Policies'!AA196*LOOKUP(AA$1,'Inputs and Outputs'!$A$12:$A$81,'Inputs and Outputs'!$C$12:$C$81)</f>
        <v>58.531508000000002</v>
      </c>
      <c r="AB196">
        <f>'No.of Policies'!AB196*LOOKUP(AB$1,'Inputs and Outputs'!$A$12:$A$81,'Inputs and Outputs'!$C$12:$C$81)</f>
        <v>63.922134</v>
      </c>
      <c r="AC196">
        <f>'No.of Policies'!AC196*LOOKUP(AC$1,'Inputs and Outputs'!$A$12:$A$81,'Inputs and Outputs'!$C$12:$C$81)</f>
        <v>70.137495000000001</v>
      </c>
      <c r="AD196">
        <f>'No.of Policies'!AD196*LOOKUP(AD$1,'Inputs and Outputs'!$A$12:$A$81,'Inputs and Outputs'!$C$12:$C$81)</f>
        <v>77.052459999999996</v>
      </c>
      <c r="AE196">
        <f>'No.of Policies'!AE196*LOOKUP(AE$1,'Inputs and Outputs'!$A$12:$A$81,'Inputs and Outputs'!$C$12:$C$81)</f>
        <v>84.869034000000013</v>
      </c>
      <c r="AF196">
        <f>'No.of Policies'!AF196*LOOKUP(AF$1,'Inputs and Outputs'!$A$12:$A$81,'Inputs and Outputs'!$C$12:$C$81)</f>
        <v>93.662144999999995</v>
      </c>
      <c r="AG196">
        <f>'No.of Policies'!AG196*LOOKUP(AG$1,'Inputs and Outputs'!$A$12:$A$81,'Inputs and Outputs'!$C$12:$C$81)</f>
        <v>103.33677999999999</v>
      </c>
      <c r="AH196">
        <f>'No.of Policies'!AH196*LOOKUP(AH$1,'Inputs and Outputs'!$A$12:$A$81,'Inputs and Outputs'!$C$12:$C$81)</f>
        <v>114.38639099999999</v>
      </c>
      <c r="AI196">
        <f>'No.of Policies'!AI196*LOOKUP(AI$1,'Inputs and Outputs'!$A$12:$A$81,'Inputs and Outputs'!$C$12:$C$81)</f>
        <v>126.27284400000001</v>
      </c>
      <c r="AJ196">
        <f>'No.of Policies'!AJ196*LOOKUP(AJ$1,'Inputs and Outputs'!$A$12:$A$81,'Inputs and Outputs'!$C$12:$C$81)</f>
        <v>139.37338800000001</v>
      </c>
      <c r="AK196">
        <f>'No.of Policies'!AK196*LOOKUP(AK$1,'Inputs and Outputs'!$A$12:$A$81,'Inputs and Outputs'!$C$12:$C$81)</f>
        <v>153.60767999999999</v>
      </c>
      <c r="AL196">
        <f>'No.of Policies'!AL196*LOOKUP(AL$1,'Inputs and Outputs'!$A$12:$A$81,'Inputs and Outputs'!$C$12:$C$81)</f>
        <v>169.202878</v>
      </c>
      <c r="AM196">
        <f>'No.of Policies'!AM196*LOOKUP(AM$1,'Inputs and Outputs'!$A$12:$A$81,'Inputs and Outputs'!$C$12:$C$81)</f>
        <v>185.89867999999998</v>
      </c>
      <c r="AN196">
        <f>'No.of Policies'!AN196*LOOKUP(AN$1,'Inputs and Outputs'!$A$12:$A$81,'Inputs and Outputs'!$C$12:$C$81)</f>
        <v>204.257946</v>
      </c>
      <c r="AO196">
        <f>'No.of Policies'!AO196*LOOKUP(AO$1,'Inputs and Outputs'!$A$12:$A$81,'Inputs and Outputs'!$C$12:$C$81)</f>
        <v>225.38550000000001</v>
      </c>
      <c r="AP196">
        <f>'No.of Policies'!AP196*LOOKUP(AP$1,'Inputs and Outputs'!$A$12:$A$81,'Inputs and Outputs'!$C$12:$C$81)</f>
        <v>250.25852</v>
      </c>
      <c r="AQ196">
        <f>'No.of Policies'!AQ196*LOOKUP(AQ$1,'Inputs and Outputs'!$A$12:$A$81,'Inputs and Outputs'!$C$12:$C$81)</f>
        <v>277.71258</v>
      </c>
      <c r="AR196">
        <f>'No.of Policies'!AR196*LOOKUP(AR$1,'Inputs and Outputs'!$A$12:$A$81,'Inputs and Outputs'!$C$12:$C$81)</f>
        <v>307.39279199999999</v>
      </c>
      <c r="AS196">
        <f>'No.of Policies'!AS196*LOOKUP(AS$1,'Inputs and Outputs'!$A$12:$A$81,'Inputs and Outputs'!$C$12:$C$81)</f>
        <v>340.22581200000002</v>
      </c>
      <c r="AT196">
        <f>'No.of Policies'!AT196*LOOKUP(AT$1,'Inputs and Outputs'!$A$12:$A$81,'Inputs and Outputs'!$C$12:$C$81)</f>
        <v>373.384704</v>
      </c>
      <c r="AU196">
        <f>'No.of Policies'!AU196*LOOKUP(AU$1,'Inputs and Outputs'!$A$12:$A$81,'Inputs and Outputs'!$C$12:$C$81)</f>
        <v>405.28575000000001</v>
      </c>
      <c r="AV196">
        <f>'No.of Policies'!AV196*LOOKUP(AV$1,'Inputs and Outputs'!$A$12:$A$81,'Inputs and Outputs'!$C$12:$C$81)</f>
        <v>434.75355299999995</v>
      </c>
      <c r="AW196">
        <f>'No.of Policies'!AW196*LOOKUP(AW$1,'Inputs and Outputs'!$A$12:$A$81,'Inputs and Outputs'!$C$12:$C$81)</f>
        <v>457.82100000000003</v>
      </c>
      <c r="AX196">
        <f>'No.of Policies'!AX196*LOOKUP(AX$1,'Inputs and Outputs'!$A$12:$A$81,'Inputs and Outputs'!$C$12:$C$81)</f>
        <v>474.236064</v>
      </c>
      <c r="AY196">
        <f>'No.of Policies'!AY196*LOOKUP(AY$1,'Inputs and Outputs'!$A$12:$A$81,'Inputs and Outputs'!$C$12:$C$81)</f>
        <v>481.799375</v>
      </c>
      <c r="AZ196">
        <f>'No.of Policies'!AZ196*LOOKUP(AZ$1,'Inputs and Outputs'!$A$12:$A$81,'Inputs and Outputs'!$C$12:$C$81)</f>
        <v>481.39228399999996</v>
      </c>
      <c r="BA196">
        <f>'No.of Policies'!BA196*LOOKUP(BA$1,'Inputs and Outputs'!$A$12:$A$81,'Inputs and Outputs'!$C$12:$C$81)</f>
        <v>470.30966399999994</v>
      </c>
      <c r="BB196">
        <f>'No.of Policies'!BB196*LOOKUP(BB$1,'Inputs and Outputs'!$A$12:$A$81,'Inputs and Outputs'!$C$12:$C$81)</f>
        <v>447.85743300000001</v>
      </c>
      <c r="BC196">
        <f>'No.of Policies'!BC196*LOOKUP(BC$1,'Inputs and Outputs'!$A$12:$A$81,'Inputs and Outputs'!$C$12:$C$81)</f>
        <v>415.49270000000001</v>
      </c>
      <c r="BD196">
        <f>'No.of Policies'!BD196*LOOKUP(BD$1,'Inputs and Outputs'!$A$12:$A$81,'Inputs and Outputs'!$C$12:$C$81)</f>
        <v>382.17986400000001</v>
      </c>
      <c r="BE196">
        <f>'No.of Policies'!BE196*LOOKUP(BE$1,'Inputs and Outputs'!$A$12:$A$81,'Inputs and Outputs'!$C$12:$C$81)</f>
        <v>337.77470399999999</v>
      </c>
      <c r="BF196">
        <f>'No.of Policies'!BF196*LOOKUP(BF$1,'Inputs and Outputs'!$A$12:$A$81,'Inputs and Outputs'!$C$12:$C$81)</f>
        <v>283.39237800000001</v>
      </c>
      <c r="BG196">
        <f>'No.of Policies'!BG196*LOOKUP(BG$1,'Inputs and Outputs'!$A$12:$A$81,'Inputs and Outputs'!$C$12:$C$81)</f>
        <v>234.45580899999999</v>
      </c>
      <c r="BH196">
        <f>'No.of Policies'!BH196*LOOKUP(BH$1,'Inputs and Outputs'!$A$12:$A$81,'Inputs and Outputs'!$C$12:$C$81)</f>
        <v>187.17715800000002</v>
      </c>
      <c r="BI196">
        <f>'No.of Policies'!BI196*LOOKUP(BI$1,'Inputs and Outputs'!$A$12:$A$81,'Inputs and Outputs'!$C$12:$C$81)</f>
        <v>141.79981799999999</v>
      </c>
      <c r="BJ196">
        <f>'No.of Policies'!BJ196*LOOKUP(BJ$1,'Inputs and Outputs'!$A$12:$A$81,'Inputs and Outputs'!$C$12:$C$81)</f>
        <v>105.23226100000001</v>
      </c>
      <c r="BK196">
        <f>'No.of Policies'!BK196*LOOKUP(BK$1,'Inputs and Outputs'!$A$12:$A$81,'Inputs and Outputs'!$C$12:$C$81)</f>
        <v>76.511279999999999</v>
      </c>
      <c r="BL196">
        <f>'No.of Policies'!BL196*LOOKUP(BL$1,'Inputs and Outputs'!$A$12:$A$81,'Inputs and Outputs'!$C$12:$C$81)</f>
        <v>58.418324999999996</v>
      </c>
      <c r="BM196">
        <f>'No.of Policies'!BM196*LOOKUP(BM$1,'Inputs and Outputs'!$A$12:$A$81,'Inputs and Outputs'!$C$12:$C$81)</f>
        <v>37.627848</v>
      </c>
      <c r="BN196">
        <f>'No.of Policies'!BN196*LOOKUP(BN$1,'Inputs and Outputs'!$A$12:$A$81,'Inputs and Outputs'!$C$12:$C$81)</f>
        <v>25.015743000000001</v>
      </c>
      <c r="BO196">
        <f>'No.of Policies'!BO196*LOOKUP(BO$1,'Inputs and Outputs'!$A$12:$A$81,'Inputs and Outputs'!$C$12:$C$81)</f>
        <v>17.683092000000002</v>
      </c>
      <c r="BP196">
        <f>'No.of Policies'!BP196*LOOKUP(BP$1,'Inputs and Outputs'!$A$12:$A$81,'Inputs and Outputs'!$C$12:$C$81)</f>
        <v>11.294659000000001</v>
      </c>
      <c r="BQ196">
        <f>'No.of Policies'!BQ196*LOOKUP(BQ$1,'Inputs and Outputs'!$A$12:$A$81,'Inputs and Outputs'!$C$12:$C$81)</f>
        <v>6.4359679999999999</v>
      </c>
      <c r="BR196">
        <f>'No.of Policies'!BR196*LOOKUP(BR$1,'Inputs and Outputs'!$A$12:$A$81,'Inputs and Outputs'!$C$12:$C$81)</f>
        <v>3.3165360000000002</v>
      </c>
      <c r="BS196">
        <f>'No.of Policies'!BS196*LOOKUP(BS$1,'Inputs and Outputs'!$A$12:$A$81,'Inputs and Outputs'!$C$12:$C$81)</f>
        <v>3</v>
      </c>
    </row>
    <row r="197" spans="1:71" x14ac:dyDescent="0.25">
      <c r="A197" s="9">
        <v>196</v>
      </c>
      <c r="B197">
        <f>'No.of Policies'!B197*LOOKUP(B$1,'Inputs and Outputs'!$A$12:$A$81,'Inputs and Outputs'!$C$12:$C$81)</f>
        <v>7.7700000000000005</v>
      </c>
      <c r="C197">
        <f>'No.of Policies'!C197*LOOKUP(C$1,'Inputs and Outputs'!$A$12:$A$81,'Inputs and Outputs'!$C$12:$C$81)</f>
        <v>8.4515399999999996</v>
      </c>
      <c r="D197">
        <f>'No.of Policies'!D197*LOOKUP(D$1,'Inputs and Outputs'!$A$12:$A$81,'Inputs and Outputs'!$C$12:$C$81)</f>
        <v>9.1971059999999998</v>
      </c>
      <c r="E197">
        <f>'No.of Policies'!E197*LOOKUP(E$1,'Inputs and Outputs'!$A$12:$A$81,'Inputs and Outputs'!$C$12:$C$81)</f>
        <v>10.007934000000001</v>
      </c>
      <c r="F197">
        <f>'No.of Policies'!F197*LOOKUP(F$1,'Inputs and Outputs'!$A$12:$A$81,'Inputs and Outputs'!$C$12:$C$81)</f>
        <v>10.892700000000001</v>
      </c>
      <c r="G197">
        <f>'No.of Policies'!G197*LOOKUP(G$1,'Inputs and Outputs'!$A$12:$A$81,'Inputs and Outputs'!$C$12:$C$81)</f>
        <v>11.834856</v>
      </c>
      <c r="H197">
        <f>'No.of Policies'!H197*LOOKUP(H$1,'Inputs and Outputs'!$A$12:$A$81,'Inputs and Outputs'!$C$12:$C$81)</f>
        <v>12.848939999999999</v>
      </c>
      <c r="I197">
        <f>'No.of Policies'!I197*LOOKUP(I$1,'Inputs and Outputs'!$A$12:$A$81,'Inputs and Outputs'!$C$12:$C$81)</f>
        <v>13.944528</v>
      </c>
      <c r="J197">
        <f>'No.of Policies'!J197*LOOKUP(J$1,'Inputs and Outputs'!$A$12:$A$81,'Inputs and Outputs'!$C$12:$C$81)</f>
        <v>15.1257</v>
      </c>
      <c r="K197">
        <f>'No.of Policies'!K197*LOOKUP(K$1,'Inputs and Outputs'!$A$12:$A$81,'Inputs and Outputs'!$C$12:$C$81)</f>
        <v>16.387841999999999</v>
      </c>
      <c r="L197">
        <f>'No.of Policies'!L197*LOOKUP(L$1,'Inputs and Outputs'!$A$12:$A$81,'Inputs and Outputs'!$C$12:$C$81)</f>
        <v>17.728255999999998</v>
      </c>
      <c r="M197">
        <f>'No.of Policies'!M197*LOOKUP(M$1,'Inputs and Outputs'!$A$12:$A$81,'Inputs and Outputs'!$C$12:$C$81)</f>
        <v>19.16526</v>
      </c>
      <c r="N197">
        <f>'No.of Policies'!N197*LOOKUP(N$1,'Inputs and Outputs'!$A$12:$A$81,'Inputs and Outputs'!$C$12:$C$81)</f>
        <v>20.679986</v>
      </c>
      <c r="O197">
        <f>'No.of Policies'!O197*LOOKUP(O$1,'Inputs and Outputs'!$A$12:$A$81,'Inputs and Outputs'!$C$12:$C$81)</f>
        <v>22.277045999999999</v>
      </c>
      <c r="P197">
        <f>'No.of Policies'!P197*LOOKUP(P$1,'Inputs and Outputs'!$A$12:$A$81,'Inputs and Outputs'!$C$12:$C$81)</f>
        <v>23.978137999999998</v>
      </c>
      <c r="Q197">
        <f>'No.of Policies'!Q197*LOOKUP(Q$1,'Inputs and Outputs'!$A$12:$A$81,'Inputs and Outputs'!$C$12:$C$81)</f>
        <v>25.803045000000001</v>
      </c>
      <c r="R197">
        <f>'No.of Policies'!R197*LOOKUP(R$1,'Inputs and Outputs'!$A$12:$A$81,'Inputs and Outputs'!$C$12:$C$81)</f>
        <v>27.795261</v>
      </c>
      <c r="S197">
        <f>'No.of Policies'!S197*LOOKUP(S$1,'Inputs and Outputs'!$A$12:$A$81,'Inputs and Outputs'!$C$12:$C$81)</f>
        <v>30.038159999999998</v>
      </c>
      <c r="T197">
        <f>'No.of Policies'!T197*LOOKUP(T$1,'Inputs and Outputs'!$A$12:$A$81,'Inputs and Outputs'!$C$12:$C$81)</f>
        <v>32.543862000000004</v>
      </c>
      <c r="U197">
        <f>'No.of Policies'!U197*LOOKUP(U$1,'Inputs and Outputs'!$A$12:$A$81,'Inputs and Outputs'!$C$12:$C$81)</f>
        <v>35.452863999999998</v>
      </c>
      <c r="V197">
        <f>'No.of Policies'!V197*LOOKUP(V$1,'Inputs and Outputs'!$A$12:$A$81,'Inputs and Outputs'!$C$12:$C$81)</f>
        <v>38.629104000000005</v>
      </c>
      <c r="W197">
        <f>'No.of Policies'!W197*LOOKUP(W$1,'Inputs and Outputs'!$A$12:$A$81,'Inputs and Outputs'!$C$12:$C$81)</f>
        <v>42.024422000000001</v>
      </c>
      <c r="X197">
        <f>'No.of Policies'!X197*LOOKUP(X$1,'Inputs and Outputs'!$A$12:$A$81,'Inputs and Outputs'!$C$12:$C$81)</f>
        <v>45.586905000000002</v>
      </c>
      <c r="Y197">
        <f>'No.of Policies'!Y197*LOOKUP(Y$1,'Inputs and Outputs'!$A$12:$A$81,'Inputs and Outputs'!$C$12:$C$81)</f>
        <v>49.419156000000001</v>
      </c>
      <c r="Z197">
        <f>'No.of Policies'!Z197*LOOKUP(Z$1,'Inputs and Outputs'!$A$12:$A$81,'Inputs and Outputs'!$C$12:$C$81)</f>
        <v>53.653288000000003</v>
      </c>
      <c r="AA197">
        <f>'No.of Policies'!AA197*LOOKUP(AA$1,'Inputs and Outputs'!$A$12:$A$81,'Inputs and Outputs'!$C$12:$C$81)</f>
        <v>58.413651000000002</v>
      </c>
      <c r="AB197">
        <f>'No.of Policies'!AB197*LOOKUP(AB$1,'Inputs and Outputs'!$A$12:$A$81,'Inputs and Outputs'!$C$12:$C$81)</f>
        <v>63.690458</v>
      </c>
      <c r="AC197">
        <f>'No.of Policies'!AC197*LOOKUP(AC$1,'Inputs and Outputs'!$A$12:$A$81,'Inputs and Outputs'!$C$12:$C$81)</f>
        <v>69.724170000000001</v>
      </c>
      <c r="AD197">
        <f>'No.of Policies'!AD197*LOOKUP(AD$1,'Inputs and Outputs'!$A$12:$A$81,'Inputs and Outputs'!$C$12:$C$81)</f>
        <v>76.528237000000004</v>
      </c>
      <c r="AE197">
        <f>'No.of Policies'!AE197*LOOKUP(AE$1,'Inputs and Outputs'!$A$12:$A$81,'Inputs and Outputs'!$C$12:$C$81)</f>
        <v>84.471456000000003</v>
      </c>
      <c r="AF197">
        <f>'No.of Policies'!AF197*LOOKUP(AF$1,'Inputs and Outputs'!$A$12:$A$81,'Inputs and Outputs'!$C$12:$C$81)</f>
        <v>93.352994999999993</v>
      </c>
      <c r="AG197">
        <f>'No.of Policies'!AG197*LOOKUP(AG$1,'Inputs and Outputs'!$A$12:$A$81,'Inputs and Outputs'!$C$12:$C$81)</f>
        <v>103.29074</v>
      </c>
      <c r="AH197">
        <f>'No.of Policies'!AH197*LOOKUP(AH$1,'Inputs and Outputs'!$A$12:$A$81,'Inputs and Outputs'!$C$12:$C$81)</f>
        <v>114.28337499999999</v>
      </c>
      <c r="AI197">
        <f>'No.of Policies'!AI197*LOOKUP(AI$1,'Inputs and Outputs'!$A$12:$A$81,'Inputs and Outputs'!$C$12:$C$81)</f>
        <v>126.330516</v>
      </c>
      <c r="AJ197">
        <f>'No.of Policies'!AJ197*LOOKUP(AJ$1,'Inputs and Outputs'!$A$12:$A$81,'Inputs and Outputs'!$C$12:$C$81)</f>
        <v>139.664052</v>
      </c>
      <c r="AK197">
        <f>'No.of Policies'!AK197*LOOKUP(AK$1,'Inputs and Outputs'!$A$12:$A$81,'Inputs and Outputs'!$C$12:$C$81)</f>
        <v>153.98736</v>
      </c>
      <c r="AL197">
        <f>'No.of Policies'!AL197*LOOKUP(AL$1,'Inputs and Outputs'!$A$12:$A$81,'Inputs and Outputs'!$C$12:$C$81)</f>
        <v>169.22311999999999</v>
      </c>
      <c r="AM197">
        <f>'No.of Policies'!AM197*LOOKUP(AM$1,'Inputs and Outputs'!$A$12:$A$81,'Inputs and Outputs'!$C$12:$C$81)</f>
        <v>186.01230999999999</v>
      </c>
      <c r="AN197">
        <f>'No.of Policies'!AN197*LOOKUP(AN$1,'Inputs and Outputs'!$A$12:$A$81,'Inputs and Outputs'!$C$12:$C$81)</f>
        <v>204.61687800000001</v>
      </c>
      <c r="AO197">
        <f>'No.of Policies'!AO197*LOOKUP(AO$1,'Inputs and Outputs'!$A$12:$A$81,'Inputs and Outputs'!$C$12:$C$81)</f>
        <v>225.64723800000002</v>
      </c>
      <c r="AP197">
        <f>'No.of Policies'!AP197*LOOKUP(AP$1,'Inputs and Outputs'!$A$12:$A$81,'Inputs and Outputs'!$C$12:$C$81)</f>
        <v>251.3528</v>
      </c>
      <c r="AQ197">
        <f>'No.of Policies'!AQ197*LOOKUP(AQ$1,'Inputs and Outputs'!$A$12:$A$81,'Inputs and Outputs'!$C$12:$C$81)</f>
        <v>278.73776999999995</v>
      </c>
      <c r="AR197">
        <f>'No.of Policies'!AR197*LOOKUP(AR$1,'Inputs and Outputs'!$A$12:$A$81,'Inputs and Outputs'!$C$12:$C$81)</f>
        <v>307.65444000000002</v>
      </c>
      <c r="AS197">
        <f>'No.of Policies'!AS197*LOOKUP(AS$1,'Inputs and Outputs'!$A$12:$A$81,'Inputs and Outputs'!$C$12:$C$81)</f>
        <v>337.76767799999999</v>
      </c>
      <c r="AT197">
        <f>'No.of Policies'!AT197*LOOKUP(AT$1,'Inputs and Outputs'!$A$12:$A$81,'Inputs and Outputs'!$C$12:$C$81)</f>
        <v>369.80556799999999</v>
      </c>
      <c r="AU197">
        <f>'No.of Policies'!AU197*LOOKUP(AU$1,'Inputs and Outputs'!$A$12:$A$81,'Inputs and Outputs'!$C$12:$C$81)</f>
        <v>399.64387500000004</v>
      </c>
      <c r="AV197">
        <f>'No.of Policies'!AV197*LOOKUP(AV$1,'Inputs and Outputs'!$A$12:$A$81,'Inputs and Outputs'!$C$12:$C$81)</f>
        <v>428.50687499999998</v>
      </c>
      <c r="AW197">
        <f>'No.of Policies'!AW197*LOOKUP(AW$1,'Inputs and Outputs'!$A$12:$A$81,'Inputs and Outputs'!$C$12:$C$81)</f>
        <v>452.76316800000001</v>
      </c>
      <c r="AX197">
        <f>'No.of Policies'!AX197*LOOKUP(AX$1,'Inputs and Outputs'!$A$12:$A$81,'Inputs and Outputs'!$C$12:$C$81)</f>
        <v>473.14151999999996</v>
      </c>
      <c r="AY197">
        <f>'No.of Policies'!AY197*LOOKUP(AY$1,'Inputs and Outputs'!$A$12:$A$81,'Inputs and Outputs'!$C$12:$C$81)</f>
        <v>483.04374999999999</v>
      </c>
      <c r="AZ197">
        <f>'No.of Policies'!AZ197*LOOKUP(AZ$1,'Inputs and Outputs'!$A$12:$A$81,'Inputs and Outputs'!$C$12:$C$81)</f>
        <v>484.97902799999997</v>
      </c>
      <c r="BA197">
        <f>'No.of Policies'!BA197*LOOKUP(BA$1,'Inputs and Outputs'!$A$12:$A$81,'Inputs and Outputs'!$C$12:$C$81)</f>
        <v>479.55407999999994</v>
      </c>
      <c r="BB197">
        <f>'No.of Policies'!BB197*LOOKUP(BB$1,'Inputs and Outputs'!$A$12:$A$81,'Inputs and Outputs'!$C$12:$C$81)</f>
        <v>457.58289300000001</v>
      </c>
      <c r="BC197">
        <f>'No.of Policies'!BC197*LOOKUP(BC$1,'Inputs and Outputs'!$A$12:$A$81,'Inputs and Outputs'!$C$12:$C$81)</f>
        <v>425.97034200000002</v>
      </c>
      <c r="BD197">
        <f>'No.of Policies'!BD197*LOOKUP(BD$1,'Inputs and Outputs'!$A$12:$A$81,'Inputs and Outputs'!$C$12:$C$81)</f>
        <v>385.97370799999999</v>
      </c>
      <c r="BE197">
        <f>'No.of Policies'!BE197*LOOKUP(BE$1,'Inputs and Outputs'!$A$12:$A$81,'Inputs and Outputs'!$C$12:$C$81)</f>
        <v>338.86853399999995</v>
      </c>
      <c r="BF197">
        <f>'No.of Policies'!BF197*LOOKUP(BF$1,'Inputs and Outputs'!$A$12:$A$81,'Inputs and Outputs'!$C$12:$C$81)</f>
        <v>285.05520000000001</v>
      </c>
      <c r="BG197">
        <f>'No.of Policies'!BG197*LOOKUP(BG$1,'Inputs and Outputs'!$A$12:$A$81,'Inputs and Outputs'!$C$12:$C$81)</f>
        <v>235.734194</v>
      </c>
      <c r="BH197">
        <f>'No.of Policies'!BH197*LOOKUP(BH$1,'Inputs and Outputs'!$A$12:$A$81,'Inputs and Outputs'!$C$12:$C$81)</f>
        <v>183.90292200000002</v>
      </c>
      <c r="BI197">
        <f>'No.of Policies'!BI197*LOOKUP(BI$1,'Inputs and Outputs'!$A$12:$A$81,'Inputs and Outputs'!$C$12:$C$81)</f>
        <v>140.64462599999999</v>
      </c>
      <c r="BJ197">
        <f>'No.of Policies'!BJ197*LOOKUP(BJ$1,'Inputs and Outputs'!$A$12:$A$81,'Inputs and Outputs'!$C$12:$C$81)</f>
        <v>104.62573500000001</v>
      </c>
      <c r="BK197">
        <f>'No.of Policies'!BK197*LOOKUP(BK$1,'Inputs and Outputs'!$A$12:$A$81,'Inputs and Outputs'!$C$12:$C$81)</f>
        <v>74.279701000000003</v>
      </c>
      <c r="BL197">
        <f>'No.of Policies'!BL197*LOOKUP(BL$1,'Inputs and Outputs'!$A$12:$A$81,'Inputs and Outputs'!$C$12:$C$81)</f>
        <v>51.741944999999994</v>
      </c>
      <c r="BM197">
        <f>'No.of Policies'!BM197*LOOKUP(BM$1,'Inputs and Outputs'!$A$12:$A$81,'Inputs and Outputs'!$C$12:$C$81)</f>
        <v>34.840600000000002</v>
      </c>
      <c r="BN197">
        <f>'No.of Policies'!BN197*LOOKUP(BN$1,'Inputs and Outputs'!$A$12:$A$81,'Inputs and Outputs'!$C$12:$C$81)</f>
        <v>22.477914000000002</v>
      </c>
      <c r="BO197">
        <f>'No.of Policies'!BO197*LOOKUP(BO$1,'Inputs and Outputs'!$A$12:$A$81,'Inputs and Outputs'!$C$12:$C$81)</f>
        <v>15.425676000000001</v>
      </c>
      <c r="BP197">
        <f>'No.of Policies'!BP197*LOOKUP(BP$1,'Inputs and Outputs'!$A$12:$A$81,'Inputs and Outputs'!$C$12:$C$81)</f>
        <v>9.7367749999999997</v>
      </c>
      <c r="BQ197">
        <f>'No.of Policies'!BQ197*LOOKUP(BQ$1,'Inputs and Outputs'!$A$12:$A$81,'Inputs and Outputs'!$C$12:$C$81)</f>
        <v>6.4359679999999999</v>
      </c>
      <c r="BR197">
        <f>'No.of Policies'!BR197*LOOKUP(BR$1,'Inputs and Outputs'!$A$12:$A$81,'Inputs and Outputs'!$C$12:$C$81)</f>
        <v>2.9019690000000002</v>
      </c>
      <c r="BS197">
        <f>'No.of Policies'!BS197*LOOKUP(BS$1,'Inputs and Outputs'!$A$12:$A$81,'Inputs and Outputs'!$C$12:$C$81)</f>
        <v>2</v>
      </c>
    </row>
    <row r="198" spans="1:71" x14ac:dyDescent="0.25">
      <c r="A198" s="9">
        <v>197</v>
      </c>
      <c r="B198">
        <f>'No.of Policies'!B198*LOOKUP(B$1,'Inputs and Outputs'!$A$12:$A$81,'Inputs and Outputs'!$C$12:$C$81)</f>
        <v>7.7700000000000005</v>
      </c>
      <c r="C198">
        <f>'No.of Policies'!C198*LOOKUP(C$1,'Inputs and Outputs'!$A$12:$A$81,'Inputs and Outputs'!$C$12:$C$81)</f>
        <v>8.4515399999999996</v>
      </c>
      <c r="D198">
        <f>'No.of Policies'!D198*LOOKUP(D$1,'Inputs and Outputs'!$A$12:$A$81,'Inputs and Outputs'!$C$12:$C$81)</f>
        <v>9.1915800000000001</v>
      </c>
      <c r="E198">
        <f>'No.of Policies'!E198*LOOKUP(E$1,'Inputs and Outputs'!$A$12:$A$81,'Inputs and Outputs'!$C$12:$C$81)</f>
        <v>10.000913000000001</v>
      </c>
      <c r="F198">
        <f>'No.of Policies'!F198*LOOKUP(F$1,'Inputs and Outputs'!$A$12:$A$81,'Inputs and Outputs'!$C$12:$C$81)</f>
        <v>10.880688000000001</v>
      </c>
      <c r="G198">
        <f>'No.of Policies'!G198*LOOKUP(G$1,'Inputs and Outputs'!$A$12:$A$81,'Inputs and Outputs'!$C$12:$C$81)</f>
        <v>11.828916</v>
      </c>
      <c r="H198">
        <f>'No.of Policies'!H198*LOOKUP(H$1,'Inputs and Outputs'!$A$12:$A$81,'Inputs and Outputs'!$C$12:$C$81)</f>
        <v>12.850232</v>
      </c>
      <c r="I198">
        <f>'No.of Policies'!I198*LOOKUP(I$1,'Inputs and Outputs'!$A$12:$A$81,'Inputs and Outputs'!$C$12:$C$81)</f>
        <v>13.952952000000002</v>
      </c>
      <c r="J198">
        <f>'No.of Policies'!J198*LOOKUP(J$1,'Inputs and Outputs'!$A$12:$A$81,'Inputs and Outputs'!$C$12:$C$81)</f>
        <v>15.124176</v>
      </c>
      <c r="K198">
        <f>'No.of Policies'!K198*LOOKUP(K$1,'Inputs and Outputs'!$A$12:$A$81,'Inputs and Outputs'!$C$12:$C$81)</f>
        <v>16.371312</v>
      </c>
      <c r="L198">
        <f>'No.of Policies'!L198*LOOKUP(L$1,'Inputs and Outputs'!$A$12:$A$81,'Inputs and Outputs'!$C$12:$C$81)</f>
        <v>17.715712</v>
      </c>
      <c r="M198">
        <f>'No.of Policies'!M198*LOOKUP(M$1,'Inputs and Outputs'!$A$12:$A$81,'Inputs and Outputs'!$C$12:$C$81)</f>
        <v>19.13034</v>
      </c>
      <c r="N198">
        <f>'No.of Policies'!N198*LOOKUP(N$1,'Inputs and Outputs'!$A$12:$A$81,'Inputs and Outputs'!$C$12:$C$81)</f>
        <v>20.646418000000001</v>
      </c>
      <c r="O198">
        <f>'No.of Policies'!O198*LOOKUP(O$1,'Inputs and Outputs'!$A$12:$A$81,'Inputs and Outputs'!$C$12:$C$81)</f>
        <v>22.263449999999999</v>
      </c>
      <c r="P198">
        <f>'No.of Policies'!P198*LOOKUP(P$1,'Inputs and Outputs'!$A$12:$A$81,'Inputs and Outputs'!$C$12:$C$81)</f>
        <v>23.980583999999997</v>
      </c>
      <c r="Q198">
        <f>'No.of Policies'!Q198*LOOKUP(Q$1,'Inputs and Outputs'!$A$12:$A$81,'Inputs and Outputs'!$C$12:$C$81)</f>
        <v>25.768764000000001</v>
      </c>
      <c r="R198">
        <f>'No.of Policies'!R198*LOOKUP(R$1,'Inputs and Outputs'!$A$12:$A$81,'Inputs and Outputs'!$C$12:$C$81)</f>
        <v>27.744015000000001</v>
      </c>
      <c r="S198">
        <f>'No.of Policies'!S198*LOOKUP(S$1,'Inputs and Outputs'!$A$12:$A$81,'Inputs and Outputs'!$C$12:$C$81)</f>
        <v>29.951808</v>
      </c>
      <c r="T198">
        <f>'No.of Policies'!T198*LOOKUP(T$1,'Inputs and Outputs'!$A$12:$A$81,'Inputs and Outputs'!$C$12:$C$81)</f>
        <v>32.466720000000002</v>
      </c>
      <c r="U198">
        <f>'No.of Policies'!U198*LOOKUP(U$1,'Inputs and Outputs'!$A$12:$A$81,'Inputs and Outputs'!$C$12:$C$81)</f>
        <v>35.353936000000004</v>
      </c>
      <c r="V198">
        <f>'No.of Policies'!V198*LOOKUP(V$1,'Inputs and Outputs'!$A$12:$A$81,'Inputs and Outputs'!$C$12:$C$81)</f>
        <v>38.536920000000002</v>
      </c>
      <c r="W198">
        <f>'No.of Policies'!W198*LOOKUP(W$1,'Inputs and Outputs'!$A$12:$A$81,'Inputs and Outputs'!$C$12:$C$81)</f>
        <v>41.949995999999999</v>
      </c>
      <c r="X198">
        <f>'No.of Policies'!X198*LOOKUP(X$1,'Inputs and Outputs'!$A$12:$A$81,'Inputs and Outputs'!$C$12:$C$81)</f>
        <v>45.472400999999998</v>
      </c>
      <c r="Y198">
        <f>'No.of Policies'!Y198*LOOKUP(Y$1,'Inputs and Outputs'!$A$12:$A$81,'Inputs and Outputs'!$C$12:$C$81)</f>
        <v>49.273668000000001</v>
      </c>
      <c r="Z198">
        <f>'No.of Policies'!Z198*LOOKUP(Z$1,'Inputs and Outputs'!$A$12:$A$81,'Inputs and Outputs'!$C$12:$C$81)</f>
        <v>53.539928000000003</v>
      </c>
      <c r="AA198">
        <f>'No.of Policies'!AA198*LOOKUP(AA$1,'Inputs and Outputs'!$A$12:$A$81,'Inputs and Outputs'!$C$12:$C$81)</f>
        <v>58.264779000000004</v>
      </c>
      <c r="AB198">
        <f>'No.of Policies'!AB198*LOOKUP(AB$1,'Inputs and Outputs'!$A$12:$A$81,'Inputs and Outputs'!$C$12:$C$81)</f>
        <v>63.574619999999996</v>
      </c>
      <c r="AC198">
        <f>'No.of Policies'!AC198*LOOKUP(AC$1,'Inputs and Outputs'!$A$12:$A$81,'Inputs and Outputs'!$C$12:$C$81)</f>
        <v>69.588899999999995</v>
      </c>
      <c r="AD198">
        <f>'No.of Policies'!AD198*LOOKUP(AD$1,'Inputs and Outputs'!$A$12:$A$81,'Inputs and Outputs'!$C$12:$C$81)</f>
        <v>76.503274000000005</v>
      </c>
      <c r="AE198">
        <f>'No.of Policies'!AE198*LOOKUP(AE$1,'Inputs and Outputs'!$A$12:$A$81,'Inputs and Outputs'!$C$12:$C$81)</f>
        <v>84.286536000000012</v>
      </c>
      <c r="AF198">
        <f>'No.of Policies'!AF198*LOOKUP(AF$1,'Inputs and Outputs'!$A$12:$A$81,'Inputs and Outputs'!$C$12:$C$81)</f>
        <v>93.043845000000005</v>
      </c>
      <c r="AG198">
        <f>'No.of Policies'!AG198*LOOKUP(AG$1,'Inputs and Outputs'!$A$12:$A$81,'Inputs and Outputs'!$C$12:$C$81)</f>
        <v>102.71523999999999</v>
      </c>
      <c r="AH198">
        <f>'No.of Policies'!AH198*LOOKUP(AH$1,'Inputs and Outputs'!$A$12:$A$81,'Inputs and Outputs'!$C$12:$C$81)</f>
        <v>113.76829499999999</v>
      </c>
      <c r="AI198">
        <f>'No.of Policies'!AI198*LOOKUP(AI$1,'Inputs and Outputs'!$A$12:$A$81,'Inputs and Outputs'!$C$12:$C$81)</f>
        <v>125.998902</v>
      </c>
      <c r="AJ198">
        <f>'No.of Policies'!AJ198*LOOKUP(AJ$1,'Inputs and Outputs'!$A$12:$A$81,'Inputs and Outputs'!$C$12:$C$81)</f>
        <v>139.26035199999998</v>
      </c>
      <c r="AK198">
        <f>'No.of Policies'!AK198*LOOKUP(AK$1,'Inputs and Outputs'!$A$12:$A$81,'Inputs and Outputs'!$C$12:$C$81)</f>
        <v>153.44495999999998</v>
      </c>
      <c r="AL198">
        <f>'No.of Policies'!AL198*LOOKUP(AL$1,'Inputs and Outputs'!$A$12:$A$81,'Inputs and Outputs'!$C$12:$C$81)</f>
        <v>168.79803799999999</v>
      </c>
      <c r="AM198">
        <f>'No.of Policies'!AM198*LOOKUP(AM$1,'Inputs and Outputs'!$A$12:$A$81,'Inputs and Outputs'!$C$12:$C$81)</f>
        <v>185.78504999999998</v>
      </c>
      <c r="AN198">
        <f>'No.of Policies'!AN198*LOOKUP(AN$1,'Inputs and Outputs'!$A$12:$A$81,'Inputs and Outputs'!$C$12:$C$81)</f>
        <v>204.796344</v>
      </c>
      <c r="AO198">
        <f>'No.of Policies'!AO198*LOOKUP(AO$1,'Inputs and Outputs'!$A$12:$A$81,'Inputs and Outputs'!$C$12:$C$81)</f>
        <v>226.51969800000001</v>
      </c>
      <c r="AP198">
        <f>'No.of Policies'!AP198*LOOKUP(AP$1,'Inputs and Outputs'!$A$12:$A$81,'Inputs and Outputs'!$C$12:$C$81)</f>
        <v>250.68960000000001</v>
      </c>
      <c r="AQ198">
        <f>'No.of Policies'!AQ198*LOOKUP(AQ$1,'Inputs and Outputs'!$A$12:$A$81,'Inputs and Outputs'!$C$12:$C$81)</f>
        <v>278.20618999999999</v>
      </c>
      <c r="AR198">
        <f>'No.of Policies'!AR198*LOOKUP(AR$1,'Inputs and Outputs'!$A$12:$A$81,'Inputs and Outputs'!$C$12:$C$81)</f>
        <v>307.00031999999999</v>
      </c>
      <c r="AS198">
        <f>'No.of Policies'!AS198*LOOKUP(AS$1,'Inputs and Outputs'!$A$12:$A$81,'Inputs and Outputs'!$C$12:$C$81)</f>
        <v>336.51352800000001</v>
      </c>
      <c r="AT198">
        <f>'No.of Policies'!AT198*LOOKUP(AT$1,'Inputs and Outputs'!$A$12:$A$81,'Inputs and Outputs'!$C$12:$C$81)</f>
        <v>367.90054400000002</v>
      </c>
      <c r="AU198">
        <f>'No.of Policies'!AU198*LOOKUP(AU$1,'Inputs and Outputs'!$A$12:$A$81,'Inputs and Outputs'!$C$12:$C$81)</f>
        <v>397.45350000000002</v>
      </c>
      <c r="AV198">
        <f>'No.of Policies'!AV198*LOOKUP(AV$1,'Inputs and Outputs'!$A$12:$A$81,'Inputs and Outputs'!$C$12:$C$81)</f>
        <v>426.983295</v>
      </c>
      <c r="AW198">
        <f>'No.of Policies'!AW198*LOOKUP(AW$1,'Inputs and Outputs'!$A$12:$A$81,'Inputs and Outputs'!$C$12:$C$81)</f>
        <v>449.79823200000004</v>
      </c>
      <c r="AX198">
        <f>'No.of Policies'!AX198*LOOKUP(AX$1,'Inputs and Outputs'!$A$12:$A$81,'Inputs and Outputs'!$C$12:$C$81)</f>
        <v>467.96731199999999</v>
      </c>
      <c r="AY198">
        <f>'No.of Policies'!AY198*LOOKUP(AY$1,'Inputs and Outputs'!$A$12:$A$81,'Inputs and Outputs'!$C$12:$C$81)</f>
        <v>479.87625000000003</v>
      </c>
      <c r="AZ198">
        <f>'No.of Policies'!AZ198*LOOKUP(AZ$1,'Inputs and Outputs'!$A$12:$A$81,'Inputs and Outputs'!$C$12:$C$81)</f>
        <v>488.95006599999994</v>
      </c>
      <c r="BA198">
        <f>'No.of Policies'!BA198*LOOKUP(BA$1,'Inputs and Outputs'!$A$12:$A$81,'Inputs and Outputs'!$C$12:$C$81)</f>
        <v>482.00962799999996</v>
      </c>
      <c r="BB198">
        <f>'No.of Policies'!BB198*LOOKUP(BB$1,'Inputs and Outputs'!$A$12:$A$81,'Inputs and Outputs'!$C$12:$C$81)</f>
        <v>466.82208000000003</v>
      </c>
      <c r="BC198">
        <f>'No.of Policies'!BC198*LOOKUP(BC$1,'Inputs and Outputs'!$A$12:$A$81,'Inputs and Outputs'!$C$12:$C$81)</f>
        <v>432.29305700000003</v>
      </c>
      <c r="BD198">
        <f>'No.of Policies'!BD198*LOOKUP(BD$1,'Inputs and Outputs'!$A$12:$A$81,'Inputs and Outputs'!$C$12:$C$81)</f>
        <v>386.173384</v>
      </c>
      <c r="BE198">
        <f>'No.of Policies'!BE198*LOOKUP(BE$1,'Inputs and Outputs'!$A$12:$A$81,'Inputs and Outputs'!$C$12:$C$81)</f>
        <v>336.68087399999996</v>
      </c>
      <c r="BF198">
        <f>'No.of Policies'!BF198*LOOKUP(BF$1,'Inputs and Outputs'!$A$12:$A$81,'Inputs and Outputs'!$C$12:$C$81)</f>
        <v>285.29274600000002</v>
      </c>
      <c r="BG198">
        <f>'No.of Policies'!BG198*LOOKUP(BG$1,'Inputs and Outputs'!$A$12:$A$81,'Inputs and Outputs'!$C$12:$C$81)</f>
        <v>241.35908799999999</v>
      </c>
      <c r="BH198">
        <f>'No.of Policies'!BH198*LOOKUP(BH$1,'Inputs and Outputs'!$A$12:$A$81,'Inputs and Outputs'!$C$12:$C$81)</f>
        <v>198.36413100000001</v>
      </c>
      <c r="BI198">
        <f>'No.of Policies'!BI198*LOOKUP(BI$1,'Inputs and Outputs'!$A$12:$A$81,'Inputs and Outputs'!$C$12:$C$81)</f>
        <v>154.50693000000001</v>
      </c>
      <c r="BJ198">
        <f>'No.of Policies'!BJ198*LOOKUP(BJ$1,'Inputs and Outputs'!$A$12:$A$81,'Inputs and Outputs'!$C$12:$C$81)</f>
        <v>117.969307</v>
      </c>
      <c r="BK198">
        <f>'No.of Policies'!BK198*LOOKUP(BK$1,'Inputs and Outputs'!$A$12:$A$81,'Inputs and Outputs'!$C$12:$C$81)</f>
        <v>86.075189999999992</v>
      </c>
      <c r="BL198">
        <f>'No.of Policies'!BL198*LOOKUP(BL$1,'Inputs and Outputs'!$A$12:$A$81,'Inputs and Outputs'!$C$12:$C$81)</f>
        <v>59.419781999999998</v>
      </c>
      <c r="BM198">
        <f>'No.of Policies'!BM198*LOOKUP(BM$1,'Inputs and Outputs'!$A$12:$A$81,'Inputs and Outputs'!$C$12:$C$81)</f>
        <v>40.066690000000001</v>
      </c>
      <c r="BN198">
        <f>'No.of Policies'!BN198*LOOKUP(BN$1,'Inputs and Outputs'!$A$12:$A$81,'Inputs and Outputs'!$C$12:$C$81)</f>
        <v>29.366306999999999</v>
      </c>
      <c r="BO198">
        <f>'No.of Policies'!BO198*LOOKUP(BO$1,'Inputs and Outputs'!$A$12:$A$81,'Inputs and Outputs'!$C$12:$C$81)</f>
        <v>17.306856</v>
      </c>
      <c r="BP198">
        <f>'No.of Policies'!BP198*LOOKUP(BP$1,'Inputs and Outputs'!$A$12:$A$81,'Inputs and Outputs'!$C$12:$C$81)</f>
        <v>12.852543000000001</v>
      </c>
      <c r="BQ198">
        <f>'No.of Policies'!BQ198*LOOKUP(BQ$1,'Inputs and Outputs'!$A$12:$A$81,'Inputs and Outputs'!$C$12:$C$81)</f>
        <v>8.849456</v>
      </c>
      <c r="BR198">
        <f>'No.of Policies'!BR198*LOOKUP(BR$1,'Inputs and Outputs'!$A$12:$A$81,'Inputs and Outputs'!$C$12:$C$81)</f>
        <v>3.3165360000000002</v>
      </c>
      <c r="BS198">
        <f>'No.of Policies'!BS198*LOOKUP(BS$1,'Inputs and Outputs'!$A$12:$A$81,'Inputs and Outputs'!$C$12:$C$81)</f>
        <v>3</v>
      </c>
    </row>
    <row r="199" spans="1:71" x14ac:dyDescent="0.25">
      <c r="A199" s="9">
        <v>198</v>
      </c>
      <c r="B199">
        <f>'No.of Policies'!B199*LOOKUP(B$1,'Inputs and Outputs'!$A$12:$A$81,'Inputs and Outputs'!$C$12:$C$81)</f>
        <v>7.7700000000000005</v>
      </c>
      <c r="C199">
        <f>'No.of Policies'!C199*LOOKUP(C$1,'Inputs and Outputs'!$A$12:$A$81,'Inputs and Outputs'!$C$12:$C$81)</f>
        <v>8.4540779999999991</v>
      </c>
      <c r="D199">
        <f>'No.of Policies'!D199*LOOKUP(D$1,'Inputs and Outputs'!$A$12:$A$81,'Inputs and Outputs'!$C$12:$C$81)</f>
        <v>9.1961849999999998</v>
      </c>
      <c r="E199">
        <f>'No.of Policies'!E199*LOOKUP(E$1,'Inputs and Outputs'!$A$12:$A$81,'Inputs and Outputs'!$C$12:$C$81)</f>
        <v>10.00994</v>
      </c>
      <c r="F199">
        <f>'No.of Policies'!F199*LOOKUP(F$1,'Inputs and Outputs'!$A$12:$A$81,'Inputs and Outputs'!$C$12:$C$81)</f>
        <v>10.888332</v>
      </c>
      <c r="G199">
        <f>'No.of Policies'!G199*LOOKUP(G$1,'Inputs and Outputs'!$A$12:$A$81,'Inputs and Outputs'!$C$12:$C$81)</f>
        <v>11.831292000000001</v>
      </c>
      <c r="H199">
        <f>'No.of Policies'!H199*LOOKUP(H$1,'Inputs and Outputs'!$A$12:$A$81,'Inputs and Outputs'!$C$12:$C$81)</f>
        <v>12.848939999999999</v>
      </c>
      <c r="I199">
        <f>'No.of Policies'!I199*LOOKUP(I$1,'Inputs and Outputs'!$A$12:$A$81,'Inputs and Outputs'!$C$12:$C$81)</f>
        <v>13.947336</v>
      </c>
      <c r="J199">
        <f>'No.of Policies'!J199*LOOKUP(J$1,'Inputs and Outputs'!$A$12:$A$81,'Inputs and Outputs'!$C$12:$C$81)</f>
        <v>15.10284</v>
      </c>
      <c r="K199">
        <f>'No.of Policies'!K199*LOOKUP(K$1,'Inputs and Outputs'!$A$12:$A$81,'Inputs and Outputs'!$C$12:$C$81)</f>
        <v>16.364699999999999</v>
      </c>
      <c r="L199">
        <f>'No.of Policies'!L199*LOOKUP(L$1,'Inputs and Outputs'!$A$12:$A$81,'Inputs and Outputs'!$C$12:$C$81)</f>
        <v>17.696000000000002</v>
      </c>
      <c r="M199">
        <f>'No.of Policies'!M199*LOOKUP(M$1,'Inputs and Outputs'!$A$12:$A$81,'Inputs and Outputs'!$C$12:$C$81)</f>
        <v>19.13616</v>
      </c>
      <c r="N199">
        <f>'No.of Policies'!N199*LOOKUP(N$1,'Inputs and Outputs'!$A$12:$A$81,'Inputs and Outputs'!$C$12:$C$81)</f>
        <v>20.650614000000001</v>
      </c>
      <c r="O199">
        <f>'No.of Policies'!O199*LOOKUP(O$1,'Inputs and Outputs'!$A$12:$A$81,'Inputs and Outputs'!$C$12:$C$81)</f>
        <v>22.258917999999998</v>
      </c>
      <c r="P199">
        <f>'No.of Policies'!P199*LOOKUP(P$1,'Inputs and Outputs'!$A$12:$A$81,'Inputs and Outputs'!$C$12:$C$81)</f>
        <v>23.970799999999997</v>
      </c>
      <c r="Q199">
        <f>'No.of Policies'!Q199*LOOKUP(Q$1,'Inputs and Outputs'!$A$12:$A$81,'Inputs and Outputs'!$C$12:$C$81)</f>
        <v>25.787223000000001</v>
      </c>
      <c r="R199">
        <f>'No.of Policies'!R199*LOOKUP(R$1,'Inputs and Outputs'!$A$12:$A$81,'Inputs and Outputs'!$C$12:$C$81)</f>
        <v>27.755403000000001</v>
      </c>
      <c r="S199">
        <f>'No.of Policies'!S199*LOOKUP(S$1,'Inputs and Outputs'!$A$12:$A$81,'Inputs and Outputs'!$C$12:$C$81)</f>
        <v>29.982648000000001</v>
      </c>
      <c r="T199">
        <f>'No.of Policies'!T199*LOOKUP(T$1,'Inputs and Outputs'!$A$12:$A$81,'Inputs and Outputs'!$C$12:$C$81)</f>
        <v>32.510322000000002</v>
      </c>
      <c r="U199">
        <f>'No.of Policies'!U199*LOOKUP(U$1,'Inputs and Outputs'!$A$12:$A$81,'Inputs and Outputs'!$C$12:$C$81)</f>
        <v>35.416224</v>
      </c>
      <c r="V199">
        <f>'No.of Policies'!V199*LOOKUP(V$1,'Inputs and Outputs'!$A$12:$A$81,'Inputs and Outputs'!$C$12:$C$81)</f>
        <v>38.589024000000002</v>
      </c>
      <c r="W199">
        <f>'No.of Policies'!W199*LOOKUP(W$1,'Inputs and Outputs'!$A$12:$A$81,'Inputs and Outputs'!$C$12:$C$81)</f>
        <v>41.998154</v>
      </c>
      <c r="X199">
        <f>'No.of Policies'!X199*LOOKUP(X$1,'Inputs and Outputs'!$A$12:$A$81,'Inputs and Outputs'!$C$12:$C$81)</f>
        <v>45.563050000000004</v>
      </c>
      <c r="Y199">
        <f>'No.of Policies'!Y199*LOOKUP(Y$1,'Inputs and Outputs'!$A$12:$A$81,'Inputs and Outputs'!$C$12:$C$81)</f>
        <v>49.356804000000004</v>
      </c>
      <c r="Z199">
        <f>'No.of Policies'!Z199*LOOKUP(Z$1,'Inputs and Outputs'!$A$12:$A$81,'Inputs and Outputs'!$C$12:$C$81)</f>
        <v>53.551264000000003</v>
      </c>
      <c r="AA199">
        <f>'No.of Policies'!AA199*LOOKUP(AA$1,'Inputs and Outputs'!$A$12:$A$81,'Inputs and Outputs'!$C$12:$C$81)</f>
        <v>58.277185000000003</v>
      </c>
      <c r="AB199">
        <f>'No.of Policies'!AB199*LOOKUP(AB$1,'Inputs and Outputs'!$A$12:$A$81,'Inputs and Outputs'!$C$12:$C$81)</f>
        <v>63.649573999999994</v>
      </c>
      <c r="AC199">
        <f>'No.of Policies'!AC199*LOOKUP(AC$1,'Inputs and Outputs'!$A$12:$A$81,'Inputs and Outputs'!$C$12:$C$81)</f>
        <v>69.709140000000005</v>
      </c>
      <c r="AD199">
        <f>'No.of Policies'!AD199*LOOKUP(AD$1,'Inputs and Outputs'!$A$12:$A$81,'Inputs and Outputs'!$C$12:$C$81)</f>
        <v>76.661372999999998</v>
      </c>
      <c r="AE199">
        <f>'No.of Policies'!AE199*LOOKUP(AE$1,'Inputs and Outputs'!$A$12:$A$81,'Inputs and Outputs'!$C$12:$C$81)</f>
        <v>84.508440000000007</v>
      </c>
      <c r="AF199">
        <f>'No.of Policies'!AF199*LOOKUP(AF$1,'Inputs and Outputs'!$A$12:$A$81,'Inputs and Outputs'!$C$12:$C$81)</f>
        <v>93.270555000000002</v>
      </c>
      <c r="AG199">
        <f>'No.of Policies'!AG199*LOOKUP(AG$1,'Inputs and Outputs'!$A$12:$A$81,'Inputs and Outputs'!$C$12:$C$81)</f>
        <v>103.10657999999999</v>
      </c>
      <c r="AH199">
        <f>'No.of Policies'!AH199*LOOKUP(AH$1,'Inputs and Outputs'!$A$12:$A$81,'Inputs and Outputs'!$C$12:$C$81)</f>
        <v>113.93569599999999</v>
      </c>
      <c r="AI199">
        <f>'No.of Policies'!AI199*LOOKUP(AI$1,'Inputs and Outputs'!$A$12:$A$81,'Inputs and Outputs'!$C$12:$C$81)</f>
        <v>125.998902</v>
      </c>
      <c r="AJ199">
        <f>'No.of Policies'!AJ199*LOOKUP(AJ$1,'Inputs and Outputs'!$A$12:$A$81,'Inputs and Outputs'!$C$12:$C$81)</f>
        <v>138.96968799999999</v>
      </c>
      <c r="AK199">
        <f>'No.of Policies'!AK199*LOOKUP(AK$1,'Inputs and Outputs'!$A$12:$A$81,'Inputs and Outputs'!$C$12:$C$81)</f>
        <v>153.28224</v>
      </c>
      <c r="AL199">
        <f>'No.of Policies'!AL199*LOOKUP(AL$1,'Inputs and Outputs'!$A$12:$A$81,'Inputs and Outputs'!$C$12:$C$81)</f>
        <v>168.25150399999998</v>
      </c>
      <c r="AM199">
        <f>'No.of Policies'!AM199*LOOKUP(AM$1,'Inputs and Outputs'!$A$12:$A$81,'Inputs and Outputs'!$C$12:$C$81)</f>
        <v>185.35325599999999</v>
      </c>
      <c r="AN199">
        <f>'No.of Policies'!AN199*LOOKUP(AN$1,'Inputs and Outputs'!$A$12:$A$81,'Inputs and Outputs'!$C$12:$C$81)</f>
        <v>204.07848000000001</v>
      </c>
      <c r="AO199">
        <f>'No.of Policies'!AO199*LOOKUP(AO$1,'Inputs and Outputs'!$A$12:$A$81,'Inputs and Outputs'!$C$12:$C$81)</f>
        <v>225.327336</v>
      </c>
      <c r="AP199">
        <f>'No.of Policies'!AP199*LOOKUP(AP$1,'Inputs and Outputs'!$A$12:$A$81,'Inputs and Outputs'!$C$12:$C$81)</f>
        <v>248.23576000000003</v>
      </c>
      <c r="AQ199">
        <f>'No.of Policies'!AQ199*LOOKUP(AQ$1,'Inputs and Outputs'!$A$12:$A$81,'Inputs and Outputs'!$C$12:$C$81)</f>
        <v>274.75091999999995</v>
      </c>
      <c r="AR199">
        <f>'No.of Policies'!AR199*LOOKUP(AR$1,'Inputs and Outputs'!$A$12:$A$81,'Inputs and Outputs'!$C$12:$C$81)</f>
        <v>303.29363999999998</v>
      </c>
      <c r="AS199">
        <f>'No.of Policies'!AS199*LOOKUP(AS$1,'Inputs and Outputs'!$A$12:$A$81,'Inputs and Outputs'!$C$12:$C$81)</f>
        <v>333.50356800000003</v>
      </c>
      <c r="AT199">
        <f>'No.of Policies'!AT199*LOOKUP(AT$1,'Inputs and Outputs'!$A$12:$A$81,'Inputs and Outputs'!$C$12:$C$81)</f>
        <v>363.39776000000001</v>
      </c>
      <c r="AU199">
        <f>'No.of Policies'!AU199*LOOKUP(AU$1,'Inputs and Outputs'!$A$12:$A$81,'Inputs and Outputs'!$C$12:$C$81)</f>
        <v>394.79850000000005</v>
      </c>
      <c r="AV199">
        <f>'No.of Policies'!AV199*LOOKUP(AV$1,'Inputs and Outputs'!$A$12:$A$81,'Inputs and Outputs'!$C$12:$C$81)</f>
        <v>425.764431</v>
      </c>
      <c r="AW199">
        <f>'No.of Policies'!AW199*LOOKUP(AW$1,'Inputs and Outputs'!$A$12:$A$81,'Inputs and Outputs'!$C$12:$C$81)</f>
        <v>452.23994400000004</v>
      </c>
      <c r="AX199">
        <f>'No.of Policies'!AX199*LOOKUP(AX$1,'Inputs and Outputs'!$A$12:$A$81,'Inputs and Outputs'!$C$12:$C$81)</f>
        <v>472.94251199999997</v>
      </c>
      <c r="AY199">
        <f>'No.of Policies'!AY199*LOOKUP(AY$1,'Inputs and Outputs'!$A$12:$A$81,'Inputs and Outputs'!$C$12:$C$81)</f>
        <v>484.96687500000002</v>
      </c>
      <c r="AZ199">
        <f>'No.of Policies'!AZ199*LOOKUP(AZ$1,'Inputs and Outputs'!$A$12:$A$81,'Inputs and Outputs'!$C$12:$C$81)</f>
        <v>490.74343799999997</v>
      </c>
      <c r="BA199">
        <f>'No.of Policies'!BA199*LOOKUP(BA$1,'Inputs and Outputs'!$A$12:$A$81,'Inputs and Outputs'!$C$12:$C$81)</f>
        <v>484.32073199999996</v>
      </c>
      <c r="BB199">
        <f>'No.of Policies'!BB199*LOOKUP(BB$1,'Inputs and Outputs'!$A$12:$A$81,'Inputs and Outputs'!$C$12:$C$81)</f>
        <v>462.28353200000004</v>
      </c>
      <c r="BC199">
        <f>'No.of Policies'!BC199*LOOKUP(BC$1,'Inputs and Outputs'!$A$12:$A$81,'Inputs and Outputs'!$C$12:$C$81)</f>
        <v>429.40267299999999</v>
      </c>
      <c r="BD199">
        <f>'No.of Policies'!BD199*LOOKUP(BD$1,'Inputs and Outputs'!$A$12:$A$81,'Inputs and Outputs'!$C$12:$C$81)</f>
        <v>385.37468000000001</v>
      </c>
      <c r="BE199">
        <f>'No.of Policies'!BE199*LOOKUP(BE$1,'Inputs and Outputs'!$A$12:$A$81,'Inputs and Outputs'!$C$12:$C$81)</f>
        <v>339.08729999999997</v>
      </c>
      <c r="BF199">
        <f>'No.of Policies'!BF199*LOOKUP(BF$1,'Inputs and Outputs'!$A$12:$A$81,'Inputs and Outputs'!$C$12:$C$81)</f>
        <v>289.80612000000002</v>
      </c>
      <c r="BG199">
        <f>'No.of Policies'!BG199*LOOKUP(BG$1,'Inputs and Outputs'!$A$12:$A$81,'Inputs and Outputs'!$C$12:$C$81)</f>
        <v>243.66018099999999</v>
      </c>
      <c r="BH199">
        <f>'No.of Policies'!BH199*LOOKUP(BH$1,'Inputs and Outputs'!$A$12:$A$81,'Inputs and Outputs'!$C$12:$C$81)</f>
        <v>192.08851200000001</v>
      </c>
      <c r="BI199">
        <f>'No.of Policies'!BI199*LOOKUP(BI$1,'Inputs and Outputs'!$A$12:$A$81,'Inputs and Outputs'!$C$12:$C$81)</f>
        <v>155.373324</v>
      </c>
      <c r="BJ199">
        <f>'No.of Policies'!BJ199*LOOKUP(BJ$1,'Inputs and Outputs'!$A$12:$A$81,'Inputs and Outputs'!$C$12:$C$81)</f>
        <v>113.117099</v>
      </c>
      <c r="BK199">
        <f>'No.of Policies'!BK199*LOOKUP(BK$1,'Inputs and Outputs'!$A$12:$A$81,'Inputs and Outputs'!$C$12:$C$81)</f>
        <v>79.699250000000006</v>
      </c>
      <c r="BL199">
        <f>'No.of Policies'!BL199*LOOKUP(BL$1,'Inputs and Outputs'!$A$12:$A$81,'Inputs and Outputs'!$C$12:$C$81)</f>
        <v>58.084505999999998</v>
      </c>
      <c r="BM199">
        <f>'No.of Policies'!BM199*LOOKUP(BM$1,'Inputs and Outputs'!$A$12:$A$81,'Inputs and Outputs'!$C$12:$C$81)</f>
        <v>41.460313999999997</v>
      </c>
      <c r="BN199">
        <f>'No.of Policies'!BN199*LOOKUP(BN$1,'Inputs and Outputs'!$A$12:$A$81,'Inputs and Outputs'!$C$12:$C$81)</f>
        <v>27.553571999999999</v>
      </c>
      <c r="BO199">
        <f>'No.of Policies'!BO199*LOOKUP(BO$1,'Inputs and Outputs'!$A$12:$A$81,'Inputs and Outputs'!$C$12:$C$81)</f>
        <v>16.554383999999999</v>
      </c>
      <c r="BP199">
        <f>'No.of Policies'!BP199*LOOKUP(BP$1,'Inputs and Outputs'!$A$12:$A$81,'Inputs and Outputs'!$C$12:$C$81)</f>
        <v>10.126246</v>
      </c>
      <c r="BQ199">
        <f>'No.of Policies'!BQ199*LOOKUP(BQ$1,'Inputs and Outputs'!$A$12:$A$81,'Inputs and Outputs'!$C$12:$C$81)</f>
        <v>7.6427119999999995</v>
      </c>
      <c r="BR199">
        <f>'No.of Policies'!BR199*LOOKUP(BR$1,'Inputs and Outputs'!$A$12:$A$81,'Inputs and Outputs'!$C$12:$C$81)</f>
        <v>5.8039380000000005</v>
      </c>
      <c r="BS199">
        <f>'No.of Policies'!BS199*LOOKUP(BS$1,'Inputs and Outputs'!$A$12:$A$81,'Inputs and Outputs'!$C$12:$C$81)</f>
        <v>8</v>
      </c>
    </row>
    <row r="200" spans="1:71" x14ac:dyDescent="0.25">
      <c r="A200" s="9">
        <v>199</v>
      </c>
      <c r="B200">
        <f>'No.of Policies'!B200*LOOKUP(B$1,'Inputs and Outputs'!$A$12:$A$81,'Inputs and Outputs'!$C$12:$C$81)</f>
        <v>7.7700000000000005</v>
      </c>
      <c r="C200">
        <f>'No.of Policies'!C200*LOOKUP(C$1,'Inputs and Outputs'!$A$12:$A$81,'Inputs and Outputs'!$C$12:$C$81)</f>
        <v>8.4557699999999993</v>
      </c>
      <c r="D200">
        <f>'No.of Policies'!D200*LOOKUP(D$1,'Inputs and Outputs'!$A$12:$A$81,'Inputs and Outputs'!$C$12:$C$81)</f>
        <v>9.1998690000000014</v>
      </c>
      <c r="E200">
        <f>'No.of Policies'!E200*LOOKUP(E$1,'Inputs and Outputs'!$A$12:$A$81,'Inputs and Outputs'!$C$12:$C$81)</f>
        <v>10.007934000000001</v>
      </c>
      <c r="F200">
        <f>'No.of Policies'!F200*LOOKUP(F$1,'Inputs and Outputs'!$A$12:$A$81,'Inputs and Outputs'!$C$12:$C$81)</f>
        <v>10.880688000000001</v>
      </c>
      <c r="G200">
        <f>'No.of Policies'!G200*LOOKUP(G$1,'Inputs and Outputs'!$A$12:$A$81,'Inputs and Outputs'!$C$12:$C$81)</f>
        <v>11.820600000000001</v>
      </c>
      <c r="H200">
        <f>'No.of Policies'!H200*LOOKUP(H$1,'Inputs and Outputs'!$A$12:$A$81,'Inputs and Outputs'!$C$12:$C$81)</f>
        <v>12.838604</v>
      </c>
      <c r="I200">
        <f>'No.of Policies'!I200*LOOKUP(I$1,'Inputs and Outputs'!$A$12:$A$81,'Inputs and Outputs'!$C$12:$C$81)</f>
        <v>13.933296</v>
      </c>
      <c r="J200">
        <f>'No.of Policies'!J200*LOOKUP(J$1,'Inputs and Outputs'!$A$12:$A$81,'Inputs and Outputs'!$C$12:$C$81)</f>
        <v>15.107412</v>
      </c>
      <c r="K200">
        <f>'No.of Policies'!K200*LOOKUP(K$1,'Inputs and Outputs'!$A$12:$A$81,'Inputs and Outputs'!$C$12:$C$81)</f>
        <v>16.354782</v>
      </c>
      <c r="L200">
        <f>'No.of Policies'!L200*LOOKUP(L$1,'Inputs and Outputs'!$A$12:$A$81,'Inputs and Outputs'!$C$12:$C$81)</f>
        <v>17.701376</v>
      </c>
      <c r="M200">
        <f>'No.of Policies'!M200*LOOKUP(M$1,'Inputs and Outputs'!$A$12:$A$81,'Inputs and Outputs'!$C$12:$C$81)</f>
        <v>19.1187</v>
      </c>
      <c r="N200">
        <f>'No.of Policies'!N200*LOOKUP(N$1,'Inputs and Outputs'!$A$12:$A$81,'Inputs and Outputs'!$C$12:$C$81)</f>
        <v>20.63383</v>
      </c>
      <c r="O200">
        <f>'No.of Policies'!O200*LOOKUP(O$1,'Inputs and Outputs'!$A$12:$A$81,'Inputs and Outputs'!$C$12:$C$81)</f>
        <v>22.209065999999996</v>
      </c>
      <c r="P200">
        <f>'No.of Policies'!P200*LOOKUP(P$1,'Inputs and Outputs'!$A$12:$A$81,'Inputs and Outputs'!$C$12:$C$81)</f>
        <v>23.912095999999998</v>
      </c>
      <c r="Q200">
        <f>'No.of Policies'!Q200*LOOKUP(Q$1,'Inputs and Outputs'!$A$12:$A$81,'Inputs and Outputs'!$C$12:$C$81)</f>
        <v>25.721298000000001</v>
      </c>
      <c r="R200">
        <f>'No.of Policies'!R200*LOOKUP(R$1,'Inputs and Outputs'!$A$12:$A$81,'Inputs and Outputs'!$C$12:$C$81)</f>
        <v>27.678534000000003</v>
      </c>
      <c r="S200">
        <f>'No.of Policies'!S200*LOOKUP(S$1,'Inputs and Outputs'!$A$12:$A$81,'Inputs and Outputs'!$C$12:$C$81)</f>
        <v>29.890128000000001</v>
      </c>
      <c r="T200">
        <f>'No.of Policies'!T200*LOOKUP(T$1,'Inputs and Outputs'!$A$12:$A$81,'Inputs and Outputs'!$C$12:$C$81)</f>
        <v>32.392932000000002</v>
      </c>
      <c r="U200">
        <f>'No.of Policies'!U200*LOOKUP(U$1,'Inputs and Outputs'!$A$12:$A$81,'Inputs and Outputs'!$C$12:$C$81)</f>
        <v>35.236688000000001</v>
      </c>
      <c r="V200">
        <f>'No.of Policies'!V200*LOOKUP(V$1,'Inputs and Outputs'!$A$12:$A$81,'Inputs and Outputs'!$C$12:$C$81)</f>
        <v>38.396640000000005</v>
      </c>
      <c r="W200">
        <f>'No.of Policies'!W200*LOOKUP(W$1,'Inputs and Outputs'!$A$12:$A$81,'Inputs and Outputs'!$C$12:$C$81)</f>
        <v>41.779254000000002</v>
      </c>
      <c r="X200">
        <f>'No.of Policies'!X200*LOOKUP(X$1,'Inputs and Outputs'!$A$12:$A$81,'Inputs and Outputs'!$C$12:$C$81)</f>
        <v>45.329270999999999</v>
      </c>
      <c r="Y200">
        <f>'No.of Policies'!Y200*LOOKUP(Y$1,'Inputs and Outputs'!$A$12:$A$81,'Inputs and Outputs'!$C$12:$C$81)</f>
        <v>49.143768000000001</v>
      </c>
      <c r="Z200">
        <f>'No.of Policies'!Z200*LOOKUP(Z$1,'Inputs and Outputs'!$A$12:$A$81,'Inputs and Outputs'!$C$12:$C$81)</f>
        <v>53.364220000000003</v>
      </c>
      <c r="AA200">
        <f>'No.of Policies'!AA200*LOOKUP(AA$1,'Inputs and Outputs'!$A$12:$A$81,'Inputs and Outputs'!$C$12:$C$81)</f>
        <v>57.979441000000001</v>
      </c>
      <c r="AB200">
        <f>'No.of Policies'!AB200*LOOKUP(AB$1,'Inputs and Outputs'!$A$12:$A$81,'Inputs and Outputs'!$C$12:$C$81)</f>
        <v>63.261175999999999</v>
      </c>
      <c r="AC200">
        <f>'No.of Policies'!AC200*LOOKUP(AC$1,'Inputs and Outputs'!$A$12:$A$81,'Inputs and Outputs'!$C$12:$C$81)</f>
        <v>69.273269999999997</v>
      </c>
      <c r="AD200">
        <f>'No.of Policies'!AD200*LOOKUP(AD$1,'Inputs and Outputs'!$A$12:$A$81,'Inputs and Outputs'!$C$12:$C$81)</f>
        <v>76.112187000000006</v>
      </c>
      <c r="AE200">
        <f>'No.of Policies'!AE200*LOOKUP(AE$1,'Inputs and Outputs'!$A$12:$A$81,'Inputs and Outputs'!$C$12:$C$81)</f>
        <v>83.796498</v>
      </c>
      <c r="AF200">
        <f>'No.of Policies'!AF200*LOOKUP(AF$1,'Inputs and Outputs'!$A$12:$A$81,'Inputs and Outputs'!$C$12:$C$81)</f>
        <v>92.497680000000003</v>
      </c>
      <c r="AG200">
        <f>'No.of Policies'!AG200*LOOKUP(AG$1,'Inputs and Outputs'!$A$12:$A$81,'Inputs and Outputs'!$C$12:$C$81)</f>
        <v>102.22031</v>
      </c>
      <c r="AH200">
        <f>'No.of Policies'!AH200*LOOKUP(AH$1,'Inputs and Outputs'!$A$12:$A$81,'Inputs and Outputs'!$C$12:$C$81)</f>
        <v>113.330477</v>
      </c>
      <c r="AI200">
        <f>'No.of Policies'!AI200*LOOKUP(AI$1,'Inputs and Outputs'!$A$12:$A$81,'Inputs and Outputs'!$C$12:$C$81)</f>
        <v>125.104986</v>
      </c>
      <c r="AJ200">
        <f>'No.of Policies'!AJ200*LOOKUP(AJ$1,'Inputs and Outputs'!$A$12:$A$81,'Inputs and Outputs'!$C$12:$C$81)</f>
        <v>138.09769599999998</v>
      </c>
      <c r="AK200">
        <f>'No.of Policies'!AK200*LOOKUP(AK$1,'Inputs and Outputs'!$A$12:$A$81,'Inputs and Outputs'!$C$12:$C$81)</f>
        <v>151.81775999999999</v>
      </c>
      <c r="AL200">
        <f>'No.of Policies'!AL200*LOOKUP(AL$1,'Inputs and Outputs'!$A$12:$A$81,'Inputs and Outputs'!$C$12:$C$81)</f>
        <v>166.51069200000001</v>
      </c>
      <c r="AM200">
        <f>'No.of Policies'!AM200*LOOKUP(AM$1,'Inputs and Outputs'!$A$12:$A$81,'Inputs and Outputs'!$C$12:$C$81)</f>
        <v>183.05793</v>
      </c>
      <c r="AN200">
        <f>'No.of Policies'!AN200*LOOKUP(AN$1,'Inputs and Outputs'!$A$12:$A$81,'Inputs and Outputs'!$C$12:$C$81)</f>
        <v>201.82233600000001</v>
      </c>
      <c r="AO200">
        <f>'No.of Policies'!AO200*LOOKUP(AO$1,'Inputs and Outputs'!$A$12:$A$81,'Inputs and Outputs'!$C$12:$C$81)</f>
        <v>223.291596</v>
      </c>
      <c r="AP200">
        <f>'No.of Policies'!AP200*LOOKUP(AP$1,'Inputs and Outputs'!$A$12:$A$81,'Inputs and Outputs'!$C$12:$C$81)</f>
        <v>247.34044</v>
      </c>
      <c r="AQ200">
        <f>'No.of Policies'!AQ200*LOOKUP(AQ$1,'Inputs and Outputs'!$A$12:$A$81,'Inputs and Outputs'!$C$12:$C$81)</f>
        <v>274.33324999999996</v>
      </c>
      <c r="AR200">
        <f>'No.of Policies'!AR200*LOOKUP(AR$1,'Inputs and Outputs'!$A$12:$A$81,'Inputs and Outputs'!$C$12:$C$81)</f>
        <v>302.37787200000002</v>
      </c>
      <c r="AS200">
        <f>'No.of Policies'!AS200*LOOKUP(AS$1,'Inputs and Outputs'!$A$12:$A$81,'Inputs and Outputs'!$C$12:$C$81)</f>
        <v>333.25273800000002</v>
      </c>
      <c r="AT200">
        <f>'No.of Policies'!AT200*LOOKUP(AT$1,'Inputs and Outputs'!$A$12:$A$81,'Inputs and Outputs'!$C$12:$C$81)</f>
        <v>364.32140800000002</v>
      </c>
      <c r="AU200">
        <f>'No.of Policies'!AU200*LOOKUP(AU$1,'Inputs and Outputs'!$A$12:$A$81,'Inputs and Outputs'!$C$12:$C$81)</f>
        <v>395.99325000000005</v>
      </c>
      <c r="AV200">
        <f>'No.of Policies'!AV200*LOOKUP(AV$1,'Inputs and Outputs'!$A$12:$A$81,'Inputs and Outputs'!$C$12:$C$81)</f>
        <v>424.77410399999997</v>
      </c>
      <c r="AW200">
        <f>'No.of Policies'!AW200*LOOKUP(AW$1,'Inputs and Outputs'!$A$12:$A$81,'Inputs and Outputs'!$C$12:$C$81)</f>
        <v>449.013396</v>
      </c>
      <c r="AX200">
        <f>'No.of Policies'!AX200*LOOKUP(AX$1,'Inputs and Outputs'!$A$12:$A$81,'Inputs and Outputs'!$C$12:$C$81)</f>
        <v>471.35044799999997</v>
      </c>
      <c r="AY200">
        <f>'No.of Policies'!AY200*LOOKUP(AY$1,'Inputs and Outputs'!$A$12:$A$81,'Inputs and Outputs'!$C$12:$C$81)</f>
        <v>484.51437500000003</v>
      </c>
      <c r="AZ200">
        <f>'No.of Policies'!AZ200*LOOKUP(AZ$1,'Inputs and Outputs'!$A$12:$A$81,'Inputs and Outputs'!$C$12:$C$81)</f>
        <v>482.80136199999998</v>
      </c>
      <c r="BA200">
        <f>'No.of Policies'!BA200*LOOKUP(BA$1,'Inputs and Outputs'!$A$12:$A$81,'Inputs and Outputs'!$C$12:$C$81)</f>
        <v>476.95408799999996</v>
      </c>
      <c r="BB200">
        <f>'No.of Policies'!BB200*LOOKUP(BB$1,'Inputs and Outputs'!$A$12:$A$81,'Inputs and Outputs'!$C$12:$C$81)</f>
        <v>463.41816900000003</v>
      </c>
      <c r="BC200">
        <f>'No.of Policies'!BC200*LOOKUP(BC$1,'Inputs and Outputs'!$A$12:$A$81,'Inputs and Outputs'!$C$12:$C$81)</f>
        <v>428.68007699999998</v>
      </c>
      <c r="BD200">
        <f>'No.of Policies'!BD200*LOOKUP(BD$1,'Inputs and Outputs'!$A$12:$A$81,'Inputs and Outputs'!$C$12:$C$81)</f>
        <v>390.76593199999996</v>
      </c>
      <c r="BE200">
        <f>'No.of Policies'!BE200*LOOKUP(BE$1,'Inputs and Outputs'!$A$12:$A$81,'Inputs and Outputs'!$C$12:$C$81)</f>
        <v>346.96287599999999</v>
      </c>
      <c r="BF200">
        <f>'No.of Policies'!BF200*LOOKUP(BF$1,'Inputs and Outputs'!$A$12:$A$81,'Inputs and Outputs'!$C$12:$C$81)</f>
        <v>296.694954</v>
      </c>
      <c r="BG200">
        <f>'No.of Policies'!BG200*LOOKUP(BG$1,'Inputs and Outputs'!$A$12:$A$81,'Inputs and Outputs'!$C$12:$C$81)</f>
        <v>250.307783</v>
      </c>
      <c r="BH200">
        <f>'No.of Policies'!BH200*LOOKUP(BH$1,'Inputs and Outputs'!$A$12:$A$81,'Inputs and Outputs'!$C$12:$C$81)</f>
        <v>196.181307</v>
      </c>
      <c r="BI200">
        <f>'No.of Policies'!BI200*LOOKUP(BI$1,'Inputs and Outputs'!$A$12:$A$81,'Inputs and Outputs'!$C$12:$C$81)</f>
        <v>145.26539399999999</v>
      </c>
      <c r="BJ200">
        <f>'No.of Policies'!BJ200*LOOKUP(BJ$1,'Inputs and Outputs'!$A$12:$A$81,'Inputs and Outputs'!$C$12:$C$81)</f>
        <v>103.715946</v>
      </c>
      <c r="BK200">
        <f>'No.of Policies'!BK200*LOOKUP(BK$1,'Inputs and Outputs'!$A$12:$A$81,'Inputs and Outputs'!$C$12:$C$81)</f>
        <v>72.685715999999999</v>
      </c>
      <c r="BL200">
        <f>'No.of Policies'!BL200*LOOKUP(BL$1,'Inputs and Outputs'!$A$12:$A$81,'Inputs and Outputs'!$C$12:$C$81)</f>
        <v>52.743401999999996</v>
      </c>
      <c r="BM200">
        <f>'No.of Policies'!BM200*LOOKUP(BM$1,'Inputs and Outputs'!$A$12:$A$81,'Inputs and Outputs'!$C$12:$C$81)</f>
        <v>35.885818</v>
      </c>
      <c r="BN200">
        <f>'No.of Policies'!BN200*LOOKUP(BN$1,'Inputs and Outputs'!$A$12:$A$81,'Inputs and Outputs'!$C$12:$C$81)</f>
        <v>22.840461000000001</v>
      </c>
      <c r="BO200">
        <f>'No.of Policies'!BO200*LOOKUP(BO$1,'Inputs and Outputs'!$A$12:$A$81,'Inputs and Outputs'!$C$12:$C$81)</f>
        <v>15.049440000000001</v>
      </c>
      <c r="BP200">
        <f>'No.of Policies'!BP200*LOOKUP(BP$1,'Inputs and Outputs'!$A$12:$A$81,'Inputs and Outputs'!$C$12:$C$81)</f>
        <v>8.9578330000000008</v>
      </c>
      <c r="BQ200">
        <f>'No.of Policies'!BQ200*LOOKUP(BQ$1,'Inputs and Outputs'!$A$12:$A$81,'Inputs and Outputs'!$C$12:$C$81)</f>
        <v>5.2292240000000003</v>
      </c>
      <c r="BR200">
        <f>'No.of Policies'!BR200*LOOKUP(BR$1,'Inputs and Outputs'!$A$12:$A$81,'Inputs and Outputs'!$C$12:$C$81)</f>
        <v>3.3165360000000002</v>
      </c>
      <c r="BS200">
        <f>'No.of Policies'!BS200*LOOKUP(BS$1,'Inputs and Outputs'!$A$12:$A$81,'Inputs and Outputs'!$C$12:$C$81)</f>
        <v>4</v>
      </c>
    </row>
    <row r="201" spans="1:71" x14ac:dyDescent="0.25">
      <c r="A201" s="10">
        <v>200</v>
      </c>
      <c r="B201">
        <f>'No.of Policies'!B201*LOOKUP(B$1,'Inputs and Outputs'!$A$12:$A$81,'Inputs and Outputs'!$C$12:$C$81)</f>
        <v>7.7700000000000005</v>
      </c>
      <c r="C201">
        <f>'No.of Policies'!C201*LOOKUP(C$1,'Inputs and Outputs'!$A$12:$A$81,'Inputs and Outputs'!$C$12:$C$81)</f>
        <v>8.4591539999999998</v>
      </c>
      <c r="D201">
        <f>'No.of Policies'!D201*LOOKUP(D$1,'Inputs and Outputs'!$A$12:$A$81,'Inputs and Outputs'!$C$12:$C$81)</f>
        <v>9.1971059999999998</v>
      </c>
      <c r="E201">
        <f>'No.of Policies'!E201*LOOKUP(E$1,'Inputs and Outputs'!$A$12:$A$81,'Inputs and Outputs'!$C$12:$C$81)</f>
        <v>10.008937</v>
      </c>
      <c r="F201">
        <f>'No.of Policies'!F201*LOOKUP(F$1,'Inputs and Outputs'!$A$12:$A$81,'Inputs and Outputs'!$C$12:$C$81)</f>
        <v>10.888332</v>
      </c>
      <c r="G201">
        <f>'No.of Policies'!G201*LOOKUP(G$1,'Inputs and Outputs'!$A$12:$A$81,'Inputs and Outputs'!$C$12:$C$81)</f>
        <v>11.837232</v>
      </c>
      <c r="H201">
        <f>'No.of Policies'!H201*LOOKUP(H$1,'Inputs and Outputs'!$A$12:$A$81,'Inputs and Outputs'!$C$12:$C$81)</f>
        <v>12.859275999999999</v>
      </c>
      <c r="I201">
        <f>'No.of Policies'!I201*LOOKUP(I$1,'Inputs and Outputs'!$A$12:$A$81,'Inputs and Outputs'!$C$12:$C$81)</f>
        <v>13.954356000000001</v>
      </c>
      <c r="J201">
        <f>'No.of Policies'!J201*LOOKUP(J$1,'Inputs and Outputs'!$A$12:$A$81,'Inputs and Outputs'!$C$12:$C$81)</f>
        <v>15.131796</v>
      </c>
      <c r="K201">
        <f>'No.of Policies'!K201*LOOKUP(K$1,'Inputs and Outputs'!$A$12:$A$81,'Inputs and Outputs'!$C$12:$C$81)</f>
        <v>16.382883</v>
      </c>
      <c r="L201">
        <f>'No.of Policies'!L201*LOOKUP(L$1,'Inputs and Outputs'!$A$12:$A$81,'Inputs and Outputs'!$C$12:$C$81)</f>
        <v>17.731839999999998</v>
      </c>
      <c r="M201">
        <f>'No.of Policies'!M201*LOOKUP(M$1,'Inputs and Outputs'!$A$12:$A$81,'Inputs and Outputs'!$C$12:$C$81)</f>
        <v>19.163320000000002</v>
      </c>
      <c r="N201">
        <f>'No.of Policies'!N201*LOOKUP(N$1,'Inputs and Outputs'!$A$12:$A$81,'Inputs and Outputs'!$C$12:$C$81)</f>
        <v>20.677887999999999</v>
      </c>
      <c r="O201">
        <f>'No.of Policies'!O201*LOOKUP(O$1,'Inputs and Outputs'!$A$12:$A$81,'Inputs and Outputs'!$C$12:$C$81)</f>
        <v>22.261183999999997</v>
      </c>
      <c r="P201">
        <f>'No.of Policies'!P201*LOOKUP(P$1,'Inputs and Outputs'!$A$12:$A$81,'Inputs and Outputs'!$C$12:$C$81)</f>
        <v>23.978137999999998</v>
      </c>
      <c r="Q201">
        <f>'No.of Policies'!Q201*LOOKUP(Q$1,'Inputs and Outputs'!$A$12:$A$81,'Inputs and Outputs'!$C$12:$C$81)</f>
        <v>25.768764000000001</v>
      </c>
      <c r="R201">
        <f>'No.of Policies'!R201*LOOKUP(R$1,'Inputs and Outputs'!$A$12:$A$81,'Inputs and Outputs'!$C$12:$C$81)</f>
        <v>27.732627000000001</v>
      </c>
      <c r="S201">
        <f>'No.of Policies'!S201*LOOKUP(S$1,'Inputs and Outputs'!$A$12:$A$81,'Inputs and Outputs'!$C$12:$C$81)</f>
        <v>29.927136000000001</v>
      </c>
      <c r="T201">
        <f>'No.of Policies'!T201*LOOKUP(T$1,'Inputs and Outputs'!$A$12:$A$81,'Inputs and Outputs'!$C$12:$C$81)</f>
        <v>32.453304000000003</v>
      </c>
      <c r="U201">
        <f>'No.of Policies'!U201*LOOKUP(U$1,'Inputs and Outputs'!$A$12:$A$81,'Inputs and Outputs'!$C$12:$C$81)</f>
        <v>35.346608000000003</v>
      </c>
      <c r="V201">
        <f>'No.of Policies'!V201*LOOKUP(V$1,'Inputs and Outputs'!$A$12:$A$81,'Inputs and Outputs'!$C$12:$C$81)</f>
        <v>38.504856000000004</v>
      </c>
      <c r="W201">
        <f>'No.of Policies'!W201*LOOKUP(W$1,'Inputs and Outputs'!$A$12:$A$81,'Inputs and Outputs'!$C$12:$C$81)</f>
        <v>41.879947999999999</v>
      </c>
      <c r="X201">
        <f>'No.of Policies'!X201*LOOKUP(X$1,'Inputs and Outputs'!$A$12:$A$81,'Inputs and Outputs'!$C$12:$C$81)</f>
        <v>45.443775000000002</v>
      </c>
      <c r="Y201">
        <f>'No.of Policies'!Y201*LOOKUP(Y$1,'Inputs and Outputs'!$A$12:$A$81,'Inputs and Outputs'!$C$12:$C$81)</f>
        <v>49.211316000000004</v>
      </c>
      <c r="Z201">
        <f>'No.of Policies'!Z201*LOOKUP(Z$1,'Inputs and Outputs'!$A$12:$A$81,'Inputs and Outputs'!$C$12:$C$81)</f>
        <v>53.454908000000003</v>
      </c>
      <c r="AA201">
        <f>'No.of Policies'!AA201*LOOKUP(AA$1,'Inputs and Outputs'!$A$12:$A$81,'Inputs and Outputs'!$C$12:$C$81)</f>
        <v>58.177937</v>
      </c>
      <c r="AB201">
        <f>'No.of Policies'!AB201*LOOKUP(AB$1,'Inputs and Outputs'!$A$12:$A$81,'Inputs and Outputs'!$C$12:$C$81)</f>
        <v>63.472409999999996</v>
      </c>
      <c r="AC201">
        <f>'No.of Policies'!AC201*LOOKUP(AC$1,'Inputs and Outputs'!$A$12:$A$81,'Inputs and Outputs'!$C$12:$C$81)</f>
        <v>69.438599999999994</v>
      </c>
      <c r="AD201">
        <f>'No.of Policies'!AD201*LOOKUP(AD$1,'Inputs and Outputs'!$A$12:$A$81,'Inputs and Outputs'!$C$12:$C$81)</f>
        <v>76.336854000000002</v>
      </c>
      <c r="AE201">
        <f>'No.of Policies'!AE201*LOOKUP(AE$1,'Inputs and Outputs'!$A$12:$A$81,'Inputs and Outputs'!$C$12:$C$81)</f>
        <v>84.221814000000009</v>
      </c>
      <c r="AF201">
        <f>'No.of Policies'!AF201*LOOKUP(AF$1,'Inputs and Outputs'!$A$12:$A$81,'Inputs and Outputs'!$C$12:$C$81)</f>
        <v>92.909880000000001</v>
      </c>
      <c r="AG201">
        <f>'No.of Policies'!AG201*LOOKUP(AG$1,'Inputs and Outputs'!$A$12:$A$81,'Inputs and Outputs'!$C$12:$C$81)</f>
        <v>102.69221999999999</v>
      </c>
      <c r="AH201">
        <f>'No.of Policies'!AH201*LOOKUP(AH$1,'Inputs and Outputs'!$A$12:$A$81,'Inputs and Outputs'!$C$12:$C$81)</f>
        <v>113.909942</v>
      </c>
      <c r="AI201">
        <f>'No.of Policies'!AI201*LOOKUP(AI$1,'Inputs and Outputs'!$A$12:$A$81,'Inputs and Outputs'!$C$12:$C$81)</f>
        <v>126.027738</v>
      </c>
      <c r="AJ201">
        <f>'No.of Policies'!AJ201*LOOKUP(AJ$1,'Inputs and Outputs'!$A$12:$A$81,'Inputs and Outputs'!$C$12:$C$81)</f>
        <v>138.93739199999999</v>
      </c>
      <c r="AK201">
        <f>'No.of Policies'!AK201*LOOKUP(AK$1,'Inputs and Outputs'!$A$12:$A$81,'Inputs and Outputs'!$C$12:$C$81)</f>
        <v>153.13759999999999</v>
      </c>
      <c r="AL201">
        <f>'No.of Policies'!AL201*LOOKUP(AL$1,'Inputs and Outputs'!$A$12:$A$81,'Inputs and Outputs'!$C$12:$C$81)</f>
        <v>168.35271399999999</v>
      </c>
      <c r="AM201">
        <f>'No.of Policies'!AM201*LOOKUP(AM$1,'Inputs and Outputs'!$A$12:$A$81,'Inputs and Outputs'!$C$12:$C$81)</f>
        <v>184.944188</v>
      </c>
      <c r="AN201">
        <f>'No.of Policies'!AN201*LOOKUP(AN$1,'Inputs and Outputs'!$A$12:$A$81,'Inputs and Outputs'!$C$12:$C$81)</f>
        <v>204.59124</v>
      </c>
      <c r="AO201">
        <f>'No.of Policies'!AO201*LOOKUP(AO$1,'Inputs and Outputs'!$A$12:$A$81,'Inputs and Outputs'!$C$12:$C$81)</f>
        <v>226.22887800000001</v>
      </c>
      <c r="AP201">
        <f>'No.of Policies'!AP201*LOOKUP(AP$1,'Inputs and Outputs'!$A$12:$A$81,'Inputs and Outputs'!$C$12:$C$81)</f>
        <v>249.59532000000002</v>
      </c>
      <c r="AQ201">
        <f>'No.of Policies'!AQ201*LOOKUP(AQ$1,'Inputs and Outputs'!$A$12:$A$81,'Inputs and Outputs'!$C$12:$C$81)</f>
        <v>276.34565999999995</v>
      </c>
      <c r="AR201">
        <f>'No.of Policies'!AR201*LOOKUP(AR$1,'Inputs and Outputs'!$A$12:$A$81,'Inputs and Outputs'!$C$12:$C$81)</f>
        <v>305.03796</v>
      </c>
      <c r="AS201">
        <f>'No.of Policies'!AS201*LOOKUP(AS$1,'Inputs and Outputs'!$A$12:$A$81,'Inputs and Outputs'!$C$12:$C$81)</f>
        <v>336.21253200000001</v>
      </c>
      <c r="AT201">
        <f>'No.of Policies'!AT201*LOOKUP(AT$1,'Inputs and Outputs'!$A$12:$A$81,'Inputs and Outputs'!$C$12:$C$81)</f>
        <v>367.15008</v>
      </c>
      <c r="AU201">
        <f>'No.of Policies'!AU201*LOOKUP(AU$1,'Inputs and Outputs'!$A$12:$A$81,'Inputs and Outputs'!$C$12:$C$81)</f>
        <v>397.05525</v>
      </c>
      <c r="AV201">
        <f>'No.of Policies'!AV201*LOOKUP(AV$1,'Inputs and Outputs'!$A$12:$A$81,'Inputs and Outputs'!$C$12:$C$81)</f>
        <v>425.764431</v>
      </c>
      <c r="AW201">
        <f>'No.of Policies'!AW201*LOOKUP(AW$1,'Inputs and Outputs'!$A$12:$A$81,'Inputs and Outputs'!$C$12:$C$81)</f>
        <v>451.01908800000001</v>
      </c>
      <c r="AX201">
        <f>'No.of Policies'!AX201*LOOKUP(AX$1,'Inputs and Outputs'!$A$12:$A$81,'Inputs and Outputs'!$C$12:$C$81)</f>
        <v>467.27078399999999</v>
      </c>
      <c r="AY201">
        <f>'No.of Policies'!AY201*LOOKUP(AY$1,'Inputs and Outputs'!$A$12:$A$81,'Inputs and Outputs'!$C$12:$C$81)</f>
        <v>481.12062500000002</v>
      </c>
      <c r="AZ201">
        <f>'No.of Policies'!AZ201*LOOKUP(AZ$1,'Inputs and Outputs'!$A$12:$A$81,'Inputs and Outputs'!$C$12:$C$81)</f>
        <v>482.16087199999998</v>
      </c>
      <c r="BA201">
        <f>'No.of Policies'!BA201*LOOKUP(BA$1,'Inputs and Outputs'!$A$12:$A$81,'Inputs and Outputs'!$C$12:$C$81)</f>
        <v>472.76521199999996</v>
      </c>
      <c r="BB201">
        <f>'No.of Policies'!BB201*LOOKUP(BB$1,'Inputs and Outputs'!$A$12:$A$81,'Inputs and Outputs'!$C$12:$C$81)</f>
        <v>453.20643600000005</v>
      </c>
      <c r="BC201">
        <f>'No.of Policies'!BC201*LOOKUP(BC$1,'Inputs and Outputs'!$A$12:$A$81,'Inputs and Outputs'!$C$12:$C$81)</f>
        <v>423.26060699999999</v>
      </c>
      <c r="BD201">
        <f>'No.of Policies'!BD201*LOOKUP(BD$1,'Inputs and Outputs'!$A$12:$A$81,'Inputs and Outputs'!$C$12:$C$81)</f>
        <v>383.57759599999997</v>
      </c>
      <c r="BE201">
        <f>'No.of Policies'!BE201*LOOKUP(BE$1,'Inputs and Outputs'!$A$12:$A$81,'Inputs and Outputs'!$C$12:$C$81)</f>
        <v>336.24334199999998</v>
      </c>
      <c r="BF201">
        <f>'No.of Policies'!BF201*LOOKUP(BF$1,'Inputs and Outputs'!$A$12:$A$81,'Inputs and Outputs'!$C$12:$C$81)</f>
        <v>285.53029200000003</v>
      </c>
      <c r="BG201">
        <f>'No.of Policies'!BG201*LOOKUP(BG$1,'Inputs and Outputs'!$A$12:$A$81,'Inputs and Outputs'!$C$12:$C$81)</f>
        <v>233.68877799999999</v>
      </c>
      <c r="BH201">
        <f>'No.of Policies'!BH201*LOOKUP(BH$1,'Inputs and Outputs'!$A$12:$A$81,'Inputs and Outputs'!$C$12:$C$81)</f>
        <v>186.085746</v>
      </c>
      <c r="BI201">
        <f>'No.of Policies'!BI201*LOOKUP(BI$1,'Inputs and Outputs'!$A$12:$A$81,'Inputs and Outputs'!$C$12:$C$81)</f>
        <v>144.11020199999999</v>
      </c>
      <c r="BJ201">
        <f>'No.of Policies'!BJ201*LOOKUP(BJ$1,'Inputs and Outputs'!$A$12:$A$81,'Inputs and Outputs'!$C$12:$C$81)</f>
        <v>112.51057300000001</v>
      </c>
      <c r="BK201">
        <f>'No.of Policies'!BK201*LOOKUP(BK$1,'Inputs and Outputs'!$A$12:$A$81,'Inputs and Outputs'!$C$12:$C$81)</f>
        <v>80.974437999999992</v>
      </c>
      <c r="BL201">
        <f>'No.of Policies'!BL201*LOOKUP(BL$1,'Inputs and Outputs'!$A$12:$A$81,'Inputs and Outputs'!$C$12:$C$81)</f>
        <v>56.081591999999993</v>
      </c>
      <c r="BM201">
        <f>'No.of Policies'!BM201*LOOKUP(BM$1,'Inputs and Outputs'!$A$12:$A$81,'Inputs and Outputs'!$C$12:$C$81)</f>
        <v>40.763502000000003</v>
      </c>
      <c r="BN201">
        <f>'No.of Policies'!BN201*LOOKUP(BN$1,'Inputs and Outputs'!$A$12:$A$81,'Inputs and Outputs'!$C$12:$C$81)</f>
        <v>27.191025</v>
      </c>
      <c r="BO201">
        <f>'No.of Policies'!BO201*LOOKUP(BO$1,'Inputs and Outputs'!$A$12:$A$81,'Inputs and Outputs'!$C$12:$C$81)</f>
        <v>13.544496000000001</v>
      </c>
      <c r="BP201">
        <f>'No.of Policies'!BP201*LOOKUP(BP$1,'Inputs and Outputs'!$A$12:$A$81,'Inputs and Outputs'!$C$12:$C$81)</f>
        <v>8.9578330000000008</v>
      </c>
      <c r="BQ201">
        <f>'No.of Policies'!BQ201*LOOKUP(BQ$1,'Inputs and Outputs'!$A$12:$A$81,'Inputs and Outputs'!$C$12:$C$81)</f>
        <v>6.0337199999999998</v>
      </c>
      <c r="BR201">
        <f>'No.of Policies'!BR201*LOOKUP(BR$1,'Inputs and Outputs'!$A$12:$A$81,'Inputs and Outputs'!$C$12:$C$81)</f>
        <v>2.4874020000000003</v>
      </c>
      <c r="BS201">
        <f>'No.of Policies'!BS201*LOOKUP(BS$1,'Inputs and Outputs'!$A$12:$A$81,'Inputs and Outputs'!$C$12:$C$81)</f>
        <v>3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zoomScale="140" zoomScaleNormal="140" workbookViewId="0">
      <selection activeCell="B2" sqref="B2:BS201"/>
    </sheetView>
  </sheetViews>
  <sheetFormatPr defaultRowHeight="15" x14ac:dyDescent="0.25"/>
  <cols>
    <col min="1" max="1" width="16.42578125" bestFit="1" customWidth="1"/>
  </cols>
  <sheetData>
    <row r="1" spans="1:79" ht="15.75" thickBot="1" x14ac:dyDescent="0.3">
      <c r="A1" s="11" t="s">
        <v>15</v>
      </c>
      <c r="B1" s="13">
        <v>0</v>
      </c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/>
      <c r="BU1" s="12"/>
      <c r="BW1" s="12"/>
      <c r="BY1" s="12"/>
      <c r="CA1" s="12"/>
    </row>
    <row r="2" spans="1:79" x14ac:dyDescent="0.25">
      <c r="A2" s="9">
        <v>1</v>
      </c>
      <c r="B2">
        <f>SQRT('Mean Deaths'!B2*(1-'Mean Deaths'!B2/'No.of Policies'!B2))</f>
        <v>2.7863888296503059</v>
      </c>
      <c r="C2">
        <f>SQRT('Mean Deaths'!C2*(1-'Mean Deaths'!C2/'No.of Policies'!C2))</f>
        <v>2.9066503777681962</v>
      </c>
      <c r="D2">
        <f>SQRT('Mean Deaths'!D2*(1-'Mean Deaths'!D2/'No.of Policies'!D2))</f>
        <v>3.0312762106700206</v>
      </c>
      <c r="E2">
        <f>SQRT('Mean Deaths'!E2*(1-'Mean Deaths'!E2/'No.of Policies'!E2))</f>
        <v>3.1611526493105329</v>
      </c>
      <c r="F2">
        <f>SQRT('Mean Deaths'!F2*(1-'Mean Deaths'!F2/'No.of Policies'!F2))</f>
        <v>3.2964563812724719</v>
      </c>
      <c r="G2">
        <f>SQRT('Mean Deaths'!G2*(1-'Mean Deaths'!G2/'No.of Policies'!G2))</f>
        <v>3.436930326683973</v>
      </c>
      <c r="H2">
        <f>SQRT('Mean Deaths'!H2*(1-'Mean Deaths'!H2/'No.of Policies'!H2))</f>
        <v>3.5825856348441971</v>
      </c>
      <c r="I2">
        <f>SQRT('Mean Deaths'!I2*(1-'Mean Deaths'!I2/'No.of Policies'!I2))</f>
        <v>3.7323662732674028</v>
      </c>
      <c r="J2">
        <f>SQRT('Mean Deaths'!J2*(1-'Mean Deaths'!J2/'No.of Policies'!J2))</f>
        <v>3.8842543247012031</v>
      </c>
      <c r="K2">
        <f>SQRT('Mean Deaths'!K2*(1-'Mean Deaths'!K2/'No.of Policies'!K2))</f>
        <v>4.0438226419093857</v>
      </c>
      <c r="L2">
        <f>SQRT('Mean Deaths'!L2*(1-'Mean Deaths'!L2/'No.of Policies'!L2))</f>
        <v>4.2077821841117204</v>
      </c>
      <c r="M2">
        <f>SQRT('Mean Deaths'!M2*(1-'Mean Deaths'!M2/'No.of Policies'!M2))</f>
        <v>4.3735659816218622</v>
      </c>
      <c r="N2">
        <f>SQRT('Mean Deaths'!N2*(1-'Mean Deaths'!N2/'No.of Policies'!N2))</f>
        <v>4.5420610513492656</v>
      </c>
      <c r="O2">
        <f>SQRT('Mean Deaths'!O2*(1-'Mean Deaths'!O2/'No.of Policies'!O2))</f>
        <v>4.7142661516422679</v>
      </c>
      <c r="P2">
        <f>SQRT('Mean Deaths'!P2*(1-'Mean Deaths'!P2/'No.of Policies'!P2))</f>
        <v>4.8920024079994073</v>
      </c>
      <c r="Q2">
        <f>SQRT('Mean Deaths'!Q2*(1-'Mean Deaths'!Q2/'No.of Policies'!Q2))</f>
        <v>5.0706342753403151</v>
      </c>
      <c r="R2">
        <f>SQRT('Mean Deaths'!R2*(1-'Mean Deaths'!R2/'No.of Policies'!R2))</f>
        <v>5.2619140002496243</v>
      </c>
      <c r="S2">
        <f>SQRT('Mean Deaths'!S2*(1-'Mean Deaths'!S2/'No.of Policies'!S2))</f>
        <v>5.4666289919547308</v>
      </c>
      <c r="T2">
        <f>SQRT('Mean Deaths'!T2*(1-'Mean Deaths'!T2/'No.of Policies'!T2))</f>
        <v>5.6930932393615334</v>
      </c>
      <c r="U2">
        <f>SQRT('Mean Deaths'!U2*(1-'Mean Deaths'!U2/'No.of Policies'!U2))</f>
        <v>5.9390114206699423</v>
      </c>
      <c r="V2">
        <f>SQRT('Mean Deaths'!V2*(1-'Mean Deaths'!V2/'No.of Policies'!V2))</f>
        <v>6.1972909920590302</v>
      </c>
      <c r="W2">
        <f>SQRT('Mean Deaths'!W2*(1-'Mean Deaths'!W2/'No.of Policies'!W2))</f>
        <v>6.4613391479667746</v>
      </c>
      <c r="X2">
        <f>SQRT('Mean Deaths'!X2*(1-'Mean Deaths'!X2/'No.of Policies'!X2))</f>
        <v>6.7268643465785756</v>
      </c>
      <c r="Y2">
        <f>SQRT('Mean Deaths'!Y2*(1-'Mean Deaths'!Y2/'No.of Policies'!Y2))</f>
        <v>6.9990447927962283</v>
      </c>
      <c r="Z2">
        <f>SQRT('Mean Deaths'!Z2*(1-'Mean Deaths'!Z2/'No.of Policies'!Z2))</f>
        <v>7.2882172263729901</v>
      </c>
      <c r="AA2">
        <f>SQRT('Mean Deaths'!AA2*(1-'Mean Deaths'!AA2/'No.of Policies'!AA2))</f>
        <v>7.6053742411503329</v>
      </c>
      <c r="AB2">
        <f>SQRT('Mean Deaths'!AB2*(1-'Mean Deaths'!AB2/'No.of Policies'!AB2))</f>
        <v>7.9538191322528826</v>
      </c>
      <c r="AC2">
        <f>SQRT('Mean Deaths'!AC2*(1-'Mean Deaths'!AC2/'No.of Policies'!AC2))</f>
        <v>8.323147127751616</v>
      </c>
      <c r="AD2">
        <f>SQRT('Mean Deaths'!AD2*(1-'Mean Deaths'!AD2/'No.of Policies'!AD2))</f>
        <v>8.7148842715572528</v>
      </c>
      <c r="AE2">
        <f>SQRT('Mean Deaths'!AE2*(1-'Mean Deaths'!AE2/'No.of Policies'!AE2))</f>
        <v>9.1407343931198444</v>
      </c>
      <c r="AF2">
        <f>SQRT('Mean Deaths'!AF2*(1-'Mean Deaths'!AF2/'No.of Policies'!AF2))</f>
        <v>9.5971571723727127</v>
      </c>
      <c r="AG2">
        <f>SQRT('Mean Deaths'!AG2*(1-'Mean Deaths'!AG2/'No.of Policies'!AG2))</f>
        <v>10.08256615681246</v>
      </c>
      <c r="AH2">
        <f>SQRT('Mean Deaths'!AH2*(1-'Mean Deaths'!AH2/'No.of Policies'!AH2))</f>
        <v>10.588925540633998</v>
      </c>
      <c r="AI2">
        <f>SQRT('Mean Deaths'!AI2*(1-'Mean Deaths'!AI2/'No.of Policies'!AI2))</f>
        <v>11.118176333370684</v>
      </c>
      <c r="AJ2">
        <f>SQRT('Mean Deaths'!AJ2*(1-'Mean Deaths'!AJ2/'No.of Policies'!AJ2))</f>
        <v>11.665766832674823</v>
      </c>
      <c r="AK2">
        <f>SQRT('Mean Deaths'!AK2*(1-'Mean Deaths'!AK2/'No.of Policies'!AK2))</f>
        <v>12.232783597137653</v>
      </c>
      <c r="AL2">
        <f>SQRT('Mean Deaths'!AL2*(1-'Mean Deaths'!AL2/'No.of Policies'!AL2))</f>
        <v>12.815262656360813</v>
      </c>
      <c r="AM2">
        <f>SQRT('Mean Deaths'!AM2*(1-'Mean Deaths'!AM2/'No.of Policies'!AM2))</f>
        <v>13.428297186685883</v>
      </c>
      <c r="AN2">
        <f>SQRT('Mean Deaths'!AN2*(1-'Mean Deaths'!AN2/'No.of Policies'!AN2))</f>
        <v>14.052486535029308</v>
      </c>
      <c r="AO2">
        <f>SQRT('Mean Deaths'!AO2*(1-'Mean Deaths'!AO2/'No.of Policies'!AO2))</f>
        <v>14.734599703255057</v>
      </c>
      <c r="AP2">
        <f>SQRT('Mean Deaths'!AP2*(1-'Mean Deaths'!AP2/'No.of Policies'!AP2))</f>
        <v>15.449588512578581</v>
      </c>
      <c r="AQ2">
        <f>SQRT('Mean Deaths'!AQ2*(1-'Mean Deaths'!AQ2/'No.of Policies'!AQ2))</f>
        <v>16.195973950865071</v>
      </c>
      <c r="AR2">
        <f>SQRT('Mean Deaths'!AR2*(1-'Mean Deaths'!AR2/'No.of Policies'!AR2))</f>
        <v>16.934367714867182</v>
      </c>
      <c r="AS2">
        <f>SQRT('Mean Deaths'!AS2*(1-'Mean Deaths'!AS2/'No.of Policies'!AS2))</f>
        <v>17.701476582244318</v>
      </c>
      <c r="AT2">
        <f>SQRT('Mean Deaths'!AT2*(1-'Mean Deaths'!AT2/'No.of Policies'!AT2))</f>
        <v>18.427994173373509</v>
      </c>
      <c r="AU2">
        <f>SQRT('Mean Deaths'!AU2*(1-'Mean Deaths'!AU2/'No.of Policies'!AU2))</f>
        <v>19.061121530896997</v>
      </c>
      <c r="AV2">
        <f>SQRT('Mean Deaths'!AV2*(1-'Mean Deaths'!AV2/'No.of Policies'!AV2))</f>
        <v>19.64716374887518</v>
      </c>
      <c r="AW2">
        <f>SQRT('Mean Deaths'!AW2*(1-'Mean Deaths'!AW2/'No.of Policies'!AW2))</f>
        <v>20.029510488660478</v>
      </c>
      <c r="AX2">
        <f>SQRT('Mean Deaths'!AX2*(1-'Mean Deaths'!AX2/'No.of Policies'!AX2))</f>
        <v>20.291021993888823</v>
      </c>
      <c r="AY2">
        <f>SQRT('Mean Deaths'!AY2*(1-'Mean Deaths'!AY2/'No.of Policies'!AY2))</f>
        <v>20.468722938913409</v>
      </c>
      <c r="AZ2">
        <f>SQRT('Mean Deaths'!AZ2*(1-'Mean Deaths'!AZ2/'No.of Policies'!AZ2))</f>
        <v>20.380653277329557</v>
      </c>
      <c r="BA2">
        <f>SQRT('Mean Deaths'!BA2*(1-'Mean Deaths'!BA2/'No.of Policies'!BA2))</f>
        <v>19.979068464038058</v>
      </c>
      <c r="BB2">
        <f>SQRT('Mean Deaths'!BB2*(1-'Mean Deaths'!BB2/'No.of Policies'!BB2))</f>
        <v>19.378735997041577</v>
      </c>
      <c r="BC2">
        <f>SQRT('Mean Deaths'!BC2*(1-'Mean Deaths'!BC2/'No.of Policies'!BC2))</f>
        <v>18.450863373774681</v>
      </c>
      <c r="BD2">
        <f>SQRT('Mean Deaths'!BD2*(1-'Mean Deaths'!BD2/'No.of Policies'!BD2))</f>
        <v>17.254496145344611</v>
      </c>
      <c r="BE2">
        <f>SQRT('Mean Deaths'!BE2*(1-'Mean Deaths'!BE2/'No.of Policies'!BE2))</f>
        <v>15.973878796500617</v>
      </c>
      <c r="BF2">
        <f>SQRT('Mean Deaths'!BF2*(1-'Mean Deaths'!BF2/'No.of Policies'!BF2))</f>
        <v>14.606741036499278</v>
      </c>
      <c r="BG2">
        <f>SQRT('Mean Deaths'!BG2*(1-'Mean Deaths'!BG2/'No.of Policies'!BG2))</f>
        <v>13.028936807373501</v>
      </c>
      <c r="BH2">
        <f>SQRT('Mean Deaths'!BH2*(1-'Mean Deaths'!BH2/'No.of Policies'!BH2))</f>
        <v>11.364909172296143</v>
      </c>
      <c r="BI2">
        <f>SQRT('Mean Deaths'!BI2*(1-'Mean Deaths'!BI2/'No.of Policies'!BI2))</f>
        <v>9.8356718050835745</v>
      </c>
      <c r="BJ2">
        <f>SQRT('Mean Deaths'!BJ2*(1-'Mean Deaths'!BJ2/'No.of Policies'!BJ2))</f>
        <v>8.2099307154865198</v>
      </c>
      <c r="BK2">
        <f>SQRT('Mean Deaths'!BK2*(1-'Mean Deaths'!BK2/'No.of Policies'!BK2))</f>
        <v>6.9901524574200096</v>
      </c>
      <c r="BL2">
        <f>SQRT('Mean Deaths'!BL2*(1-'Mean Deaths'!BL2/'No.of Policies'!BL2))</f>
        <v>5.3352728168849994</v>
      </c>
      <c r="BM2">
        <f>SQRT('Mean Deaths'!BM2*(1-'Mean Deaths'!BM2/'No.of Policies'!BM2))</f>
        <v>4.4441732130136424</v>
      </c>
      <c r="BN2">
        <f>SQRT('Mean Deaths'!BN2*(1-'Mean Deaths'!BN2/'No.of Policies'!BN2))</f>
        <v>3.1523938411964014</v>
      </c>
      <c r="BO2">
        <f>SQRT('Mean Deaths'!BO2*(1-'Mean Deaths'!BO2/'No.of Policies'!BO2))</f>
        <v>2.6533891853853628</v>
      </c>
      <c r="BP2">
        <f>SQRT('Mean Deaths'!BP2*(1-'Mean Deaths'!BP2/'No.of Policies'!BP2))</f>
        <v>1.950521325836762</v>
      </c>
      <c r="BQ2">
        <f>SQRT('Mean Deaths'!BQ2*(1-'Mean Deaths'!BQ2/'No.of Policies'!BQ2))</f>
        <v>1.6263117817491208</v>
      </c>
      <c r="BR2">
        <f>SQRT('Mean Deaths'!BR2*(1-'Mean Deaths'!BR2/'No.of Policies'!BR2))</f>
        <v>1.303421811071535</v>
      </c>
      <c r="BS2">
        <f>SQRT('Mean Deaths'!BS2*(1-'Mean Deaths'!BS2/'No.of Policies'!BS2))</f>
        <v>0</v>
      </c>
    </row>
    <row r="3" spans="1:79" x14ac:dyDescent="0.25">
      <c r="A3" s="9">
        <v>2</v>
      </c>
      <c r="B3">
        <f>SQRT('Mean Deaths'!B3*(1-'Mean Deaths'!B3/'No.of Policies'!B3))</f>
        <v>2.7863888296503059</v>
      </c>
      <c r="C3">
        <f>SQRT('Mean Deaths'!C3*(1-'Mean Deaths'!C3/'No.of Policies'!C3))</f>
        <v>2.9057778154697238</v>
      </c>
      <c r="D3">
        <f>SQRT('Mean Deaths'!D3*(1-'Mean Deaths'!D3/'No.of Policies'!D3))</f>
        <v>3.0300617570112327</v>
      </c>
      <c r="E3">
        <f>SQRT('Mean Deaths'!E3*(1-'Mean Deaths'!E3/'No.of Policies'!E3))</f>
        <v>3.1605186435582056</v>
      </c>
      <c r="F3">
        <f>SQRT('Mean Deaths'!F3*(1-'Mean Deaths'!F3/'No.of Policies'!F3))</f>
        <v>3.2959599892935598</v>
      </c>
      <c r="G3">
        <f>SQRT('Mean Deaths'!G3*(1-'Mean Deaths'!G3/'No.of Policies'!G3))</f>
        <v>3.4358944306459707</v>
      </c>
      <c r="H3">
        <f>SQRT('Mean Deaths'!H3*(1-'Mean Deaths'!H3/'No.of Policies'!H3))</f>
        <v>3.5800635749505902</v>
      </c>
      <c r="I3">
        <f>SQRT('Mean Deaths'!I3*(1-'Mean Deaths'!I3/'No.of Policies'!I3))</f>
        <v>3.729171960167029</v>
      </c>
      <c r="J3">
        <f>SQRT('Mean Deaths'!J3*(1-'Mean Deaths'!J3/'No.of Policies'!J3))</f>
        <v>3.8826869870706804</v>
      </c>
      <c r="K3">
        <f>SQRT('Mean Deaths'!K3*(1-'Mean Deaths'!K3/'No.of Policies'!K3))</f>
        <v>4.0403523373799963</v>
      </c>
      <c r="L3">
        <f>SQRT('Mean Deaths'!L3*(1-'Mean Deaths'!L3/'No.of Policies'!L3))</f>
        <v>4.2033161129603371</v>
      </c>
      <c r="M3">
        <f>SQRT('Mean Deaths'!M3*(1-'Mean Deaths'!M3/'No.of Policies'!M3))</f>
        <v>4.3684718104160867</v>
      </c>
      <c r="N3">
        <f>SQRT('Mean Deaths'!N3*(1-'Mean Deaths'!N3/'No.of Policies'!N3))</f>
        <v>4.5374493524736996</v>
      </c>
      <c r="O3">
        <f>SQRT('Mean Deaths'!O3*(1-'Mean Deaths'!O3/'No.of Policies'!O3))</f>
        <v>4.7101879622125482</v>
      </c>
      <c r="P3">
        <f>SQRT('Mean Deaths'!P3*(1-'Mean Deaths'!P3/'No.of Policies'!P3))</f>
        <v>4.8875113557269616</v>
      </c>
      <c r="Q3">
        <f>SQRT('Mean Deaths'!Q3*(1-'Mean Deaths'!Q3/'No.of Policies'!Q3))</f>
        <v>5.0659639874458247</v>
      </c>
      <c r="R3">
        <f>SQRT('Mean Deaths'!R3*(1-'Mean Deaths'!R3/'No.of Policies'!R3))</f>
        <v>5.255705886979408</v>
      </c>
      <c r="S3">
        <f>SQRT('Mean Deaths'!S3*(1-'Mean Deaths'!S3/'No.of Policies'!S3))</f>
        <v>5.4615649528947285</v>
      </c>
      <c r="T3">
        <f>SQRT('Mean Deaths'!T3*(1-'Mean Deaths'!T3/'No.of Policies'!T3))</f>
        <v>5.6857490152981605</v>
      </c>
      <c r="U3">
        <f>SQRT('Mean Deaths'!U3*(1-'Mean Deaths'!U3/'No.of Policies'!U3))</f>
        <v>5.9310152336799815</v>
      </c>
      <c r="V3">
        <f>SQRT('Mean Deaths'!V3*(1-'Mean Deaths'!V3/'No.of Policies'!V3))</f>
        <v>6.1908462201492291</v>
      </c>
      <c r="W3">
        <f>SQRT('Mean Deaths'!W3*(1-'Mean Deaths'!W3/'No.of Policies'!W3))</f>
        <v>6.462013714878668</v>
      </c>
      <c r="X3">
        <f>SQRT('Mean Deaths'!X3*(1-'Mean Deaths'!X3/'No.of Policies'!X3))</f>
        <v>6.7303927309526301</v>
      </c>
      <c r="Y3">
        <f>SQRT('Mean Deaths'!Y3*(1-'Mean Deaths'!Y3/'No.of Policies'!Y3))</f>
        <v>7.0031055274779339</v>
      </c>
      <c r="Z3">
        <f>SQRT('Mean Deaths'!Z3*(1-'Mean Deaths'!Z3/'No.of Policies'!Z3))</f>
        <v>7.2932418510486823</v>
      </c>
      <c r="AA3">
        <f>SQRT('Mean Deaths'!AA3*(1-'Mean Deaths'!AA3/'No.of Policies'!AA3))</f>
        <v>7.6110459640595396</v>
      </c>
      <c r="AB3">
        <f>SQRT('Mean Deaths'!AB3*(1-'Mean Deaths'!AB3/'No.of Policies'!AB3))</f>
        <v>7.9529682288931598</v>
      </c>
      <c r="AC3">
        <f>SQRT('Mean Deaths'!AC3*(1-'Mean Deaths'!AC3/'No.of Policies'!AC3))</f>
        <v>8.3262829512108816</v>
      </c>
      <c r="AD3">
        <f>SQRT('Mean Deaths'!AD3*(1-'Mean Deaths'!AD3/'No.of Policies'!AD3))</f>
        <v>8.7234018343704651</v>
      </c>
      <c r="AE3">
        <f>SQRT('Mean Deaths'!AE3*(1-'Mean Deaths'!AE3/'No.of Policies'!AE3))</f>
        <v>9.15225201847589</v>
      </c>
      <c r="AF3">
        <f>SQRT('Mean Deaths'!AF3*(1-'Mean Deaths'!AF3/'No.of Policies'!AF3))</f>
        <v>9.6162665750448593</v>
      </c>
      <c r="AG3">
        <f>SQRT('Mean Deaths'!AG3*(1-'Mean Deaths'!AG3/'No.of Policies'!AG3))</f>
        <v>10.0932805957528</v>
      </c>
      <c r="AH3">
        <f>SQRT('Mean Deaths'!AH3*(1-'Mean Deaths'!AH3/'No.of Policies'!AH3))</f>
        <v>10.611709054350717</v>
      </c>
      <c r="AI3">
        <f>SQRT('Mean Deaths'!AI3*(1-'Mean Deaths'!AI3/'No.of Policies'!AI3))</f>
        <v>11.154542657261032</v>
      </c>
      <c r="AJ3">
        <f>SQRT('Mean Deaths'!AJ3*(1-'Mean Deaths'!AJ3/'No.of Policies'!AJ3))</f>
        <v>11.716047614679619</v>
      </c>
      <c r="AK3">
        <f>SQRT('Mean Deaths'!AK3*(1-'Mean Deaths'!AK3/'No.of Policies'!AK3))</f>
        <v>12.278413606455844</v>
      </c>
      <c r="AL3">
        <f>SQRT('Mean Deaths'!AL3*(1-'Mean Deaths'!AL3/'No.of Policies'!AL3))</f>
        <v>12.844632454301056</v>
      </c>
      <c r="AM3">
        <f>SQRT('Mean Deaths'!AM3*(1-'Mean Deaths'!AM3/'No.of Policies'!AM3))</f>
        <v>13.447303986272043</v>
      </c>
      <c r="AN3">
        <f>SQRT('Mean Deaths'!AN3*(1-'Mean Deaths'!AN3/'No.of Policies'!AN3))</f>
        <v>14.084448259111749</v>
      </c>
      <c r="AO3">
        <f>SQRT('Mean Deaths'!AO3*(1-'Mean Deaths'!AO3/'No.of Policies'!AO3))</f>
        <v>14.779564660947765</v>
      </c>
      <c r="AP3">
        <f>SQRT('Mean Deaths'!AP3*(1-'Mean Deaths'!AP3/'No.of Policies'!AP3))</f>
        <v>15.513785189334035</v>
      </c>
      <c r="AQ3">
        <f>SQRT('Mean Deaths'!AQ3*(1-'Mean Deaths'!AQ3/'No.of Policies'!AQ3))</f>
        <v>16.302753102822845</v>
      </c>
      <c r="AR3">
        <f>SQRT('Mean Deaths'!AR3*(1-'Mean Deaths'!AR3/'No.of Policies'!AR3))</f>
        <v>17.058286856489197</v>
      </c>
      <c r="AS3">
        <f>SQRT('Mean Deaths'!AS3*(1-'Mean Deaths'!AS3/'No.of Policies'!AS3))</f>
        <v>17.790085209831009</v>
      </c>
      <c r="AT3">
        <f>SQRT('Mean Deaths'!AT3*(1-'Mean Deaths'!AT3/'No.of Policies'!AT3))</f>
        <v>18.514867065599795</v>
      </c>
      <c r="AU3">
        <f>SQRT('Mean Deaths'!AU3*(1-'Mean Deaths'!AU3/'No.of Policies'!AU3))</f>
        <v>19.134131158416888</v>
      </c>
      <c r="AV3">
        <f>SQRT('Mean Deaths'!AV3*(1-'Mean Deaths'!AV3/'No.of Policies'!AV3))</f>
        <v>19.725809915268652</v>
      </c>
      <c r="AW3">
        <f>SQRT('Mean Deaths'!AW3*(1-'Mean Deaths'!AW3/'No.of Policies'!AW3))</f>
        <v>20.193762546718034</v>
      </c>
      <c r="AX3">
        <f>SQRT('Mean Deaths'!AX3*(1-'Mean Deaths'!AX3/'No.of Policies'!AX3))</f>
        <v>20.541185708489564</v>
      </c>
      <c r="AY3">
        <f>SQRT('Mean Deaths'!AY3*(1-'Mean Deaths'!AY3/'No.of Policies'!AY3))</f>
        <v>20.622542666112366</v>
      </c>
      <c r="AZ3">
        <f>SQRT('Mean Deaths'!AZ3*(1-'Mean Deaths'!AZ3/'No.of Policies'!AZ3))</f>
        <v>20.530804115828097</v>
      </c>
      <c r="BA3">
        <f>SQRT('Mean Deaths'!BA3*(1-'Mean Deaths'!BA3/'No.of Policies'!BA3))</f>
        <v>20.093173819302116</v>
      </c>
      <c r="BB3">
        <f>SQRT('Mean Deaths'!BB3*(1-'Mean Deaths'!BB3/'No.of Policies'!BB3))</f>
        <v>19.476609023625418</v>
      </c>
      <c r="BC3">
        <f>SQRT('Mean Deaths'!BC3*(1-'Mean Deaths'!BC3/'No.of Policies'!BC3))</f>
        <v>18.741383347288615</v>
      </c>
      <c r="BD3">
        <f>SQRT('Mean Deaths'!BD3*(1-'Mean Deaths'!BD3/'No.of Policies'!BD3))</f>
        <v>17.502775036005232</v>
      </c>
      <c r="BE3">
        <f>SQRT('Mean Deaths'!BE3*(1-'Mean Deaths'!BE3/'No.of Policies'!BE3))</f>
        <v>16.154740996734922</v>
      </c>
      <c r="BF3">
        <f>SQRT('Mean Deaths'!BF3*(1-'Mean Deaths'!BF3/'No.of Policies'!BF3))</f>
        <v>14.612939526503078</v>
      </c>
      <c r="BG3">
        <f>SQRT('Mean Deaths'!BG3*(1-'Mean Deaths'!BG3/'No.of Policies'!BG3))</f>
        <v>13.094500783747771</v>
      </c>
      <c r="BH3">
        <f>SQRT('Mean Deaths'!BH3*(1-'Mean Deaths'!BH3/'No.of Policies'!BH3))</f>
        <v>11.54675926581792</v>
      </c>
      <c r="BI3">
        <f>SQRT('Mean Deaths'!BI3*(1-'Mean Deaths'!BI3/'No.of Policies'!BI3))</f>
        <v>9.9188502145603543</v>
      </c>
      <c r="BJ3">
        <f>SQRT('Mean Deaths'!BJ3*(1-'Mean Deaths'!BJ3/'No.of Policies'!BJ3))</f>
        <v>8.6118748274508139</v>
      </c>
      <c r="BK3">
        <f>SQRT('Mean Deaths'!BK3*(1-'Mean Deaths'!BK3/'No.of Policies'!BK3))</f>
        <v>7.1892546570738469</v>
      </c>
      <c r="BL3">
        <f>SQRT('Mean Deaths'!BL3*(1-'Mean Deaths'!BL3/'No.of Policies'!BL3))</f>
        <v>6.0941042955395011</v>
      </c>
      <c r="BM3">
        <f>SQRT('Mean Deaths'!BM3*(1-'Mean Deaths'!BM3/'No.of Policies'!BM3))</f>
        <v>5.0198742780276877</v>
      </c>
      <c r="BN3">
        <f>SQRT('Mean Deaths'!BN3*(1-'Mean Deaths'!BN3/'No.of Policies'!BN3))</f>
        <v>3.9055141024205766</v>
      </c>
      <c r="BO3">
        <f>SQRT('Mean Deaths'!BO3*(1-'Mean Deaths'!BO3/'No.of Policies'!BO3))</f>
        <v>3.0253291424002118</v>
      </c>
      <c r="BP3">
        <f>SQRT('Mean Deaths'!BP3*(1-'Mean Deaths'!BP3/'No.of Policies'!BP3))</f>
        <v>2.3385929153354161</v>
      </c>
      <c r="BQ3">
        <f>SQRT('Mean Deaths'!BQ3*(1-'Mean Deaths'!BQ3/'No.of Policies'!BQ3))</f>
        <v>1.8347271325578636</v>
      </c>
      <c r="BR3">
        <f>SQRT('Mean Deaths'!BR3*(1-'Mean Deaths'!BR3/'No.of Policies'!BR3))</f>
        <v>1.303421811071535</v>
      </c>
      <c r="BS3">
        <f>SQRT('Mean Deaths'!BS3*(1-'Mean Deaths'!BS3/'No.of Policies'!BS3))</f>
        <v>0</v>
      </c>
    </row>
    <row r="4" spans="1:79" x14ac:dyDescent="0.25">
      <c r="A4" s="9">
        <v>3</v>
      </c>
      <c r="B4">
        <f>SQRT('Mean Deaths'!B4*(1-'Mean Deaths'!B4/'No.of Policies'!B4))</f>
        <v>2.7863888296503059</v>
      </c>
      <c r="C4">
        <f>SQRT('Mean Deaths'!C4*(1-'Mean Deaths'!C4/'No.of Policies'!C4))</f>
        <v>2.9066503777681962</v>
      </c>
      <c r="D4">
        <f>SQRT('Mean Deaths'!D4*(1-'Mean Deaths'!D4/'No.of Policies'!D4))</f>
        <v>3.0317315053696627</v>
      </c>
      <c r="E4">
        <f>SQRT('Mean Deaths'!E4*(1-'Mean Deaths'!E4/'No.of Policies'!E4))</f>
        <v>3.1621034195909847</v>
      </c>
      <c r="F4">
        <f>SQRT('Mean Deaths'!F4*(1-'Mean Deaths'!F4/'No.of Policies'!F4))</f>
        <v>3.2981104816230764</v>
      </c>
      <c r="G4">
        <f>SQRT('Mean Deaths'!G4*(1-'Mean Deaths'!G4/'No.of Policies'!G4))</f>
        <v>3.4379659105953917</v>
      </c>
      <c r="H4">
        <f>SQRT('Mean Deaths'!H4*(1-'Mean Deaths'!H4/'No.of Policies'!H4))</f>
        <v>3.5829457841926664</v>
      </c>
      <c r="I4">
        <f>SQRT('Mean Deaths'!I4*(1-'Mean Deaths'!I4/'No.of Policies'!I4))</f>
        <v>3.7310512990759053</v>
      </c>
      <c r="J4">
        <f>SQRT('Mean Deaths'!J4*(1-'Mean Deaths'!J4/'No.of Policies'!J4))</f>
        <v>3.8850377564003158</v>
      </c>
      <c r="K4">
        <f>SQRT('Mean Deaths'!K4*(1-'Mean Deaths'!K4/'No.of Policies'!K4))</f>
        <v>4.0421899285524674</v>
      </c>
      <c r="L4">
        <f>SQRT('Mean Deaths'!L4*(1-'Mean Deaths'!L4/'No.of Policies'!L4))</f>
        <v>4.2041671589526501</v>
      </c>
      <c r="M4">
        <f>SQRT('Mean Deaths'!M4*(1-'Mean Deaths'!M4/'No.of Policies'!M4))</f>
        <v>4.3709088939029606</v>
      </c>
      <c r="N4">
        <f>SQRT('Mean Deaths'!N4*(1-'Mean Deaths'!N4/'No.of Policies'!N4))</f>
        <v>4.5409085657172179</v>
      </c>
      <c r="O4">
        <f>SQRT('Mean Deaths'!O4*(1-'Mean Deaths'!O4/'No.of Policies'!O4))</f>
        <v>4.7130670504778518</v>
      </c>
      <c r="P4">
        <f>SQRT('Mean Deaths'!P4*(1-'Mean Deaths'!P4/'No.of Policies'!P4))</f>
        <v>4.8907553071536913</v>
      </c>
      <c r="Q4">
        <f>SQRT('Mean Deaths'!Q4*(1-'Mean Deaths'!Q4/'No.of Policies'!Q4))</f>
        <v>5.0714122385139424</v>
      </c>
      <c r="R4">
        <f>SQRT('Mean Deaths'!R4*(1-'Mean Deaths'!R4/'No.of Policies'!R4))</f>
        <v>5.2621837520761288</v>
      </c>
      <c r="S4">
        <f>SQRT('Mean Deaths'!S4*(1-'Mean Deaths'!S4/'No.of Policies'!S4))</f>
        <v>5.4688781708163878</v>
      </c>
      <c r="T4">
        <f>SQRT('Mean Deaths'!T4*(1-'Mean Deaths'!T4/'No.of Policies'!T4))</f>
        <v>5.694854443808727</v>
      </c>
      <c r="U4">
        <f>SQRT('Mean Deaths'!U4*(1-'Mean Deaths'!U4/'No.of Policies'!U4))</f>
        <v>5.9430054796542127</v>
      </c>
      <c r="V4">
        <f>SQRT('Mean Deaths'!V4*(1-'Mean Deaths'!V4/'No.of Policies'!V4))</f>
        <v>6.2030855618074465</v>
      </c>
      <c r="W4">
        <f>SQRT('Mean Deaths'!W4*(1-'Mean Deaths'!W4/'No.of Policies'!W4))</f>
        <v>6.464036993240061</v>
      </c>
      <c r="X4">
        <f>SQRT('Mean Deaths'!X4*(1-'Mean Deaths'!X4/'No.of Policies'!X4))</f>
        <v>6.7279230561850962</v>
      </c>
      <c r="Y4">
        <f>SQRT('Mean Deaths'!Y4*(1-'Mean Deaths'!Y4/'No.of Policies'!Y4))</f>
        <v>7.0042125919866249</v>
      </c>
      <c r="Z4">
        <f>SQRT('Mean Deaths'!Z4*(1-'Mean Deaths'!Z4/'No.of Policies'!Z4))</f>
        <v>7.289377062556718</v>
      </c>
      <c r="AA4">
        <f>SQRT('Mean Deaths'!AA4*(1-'Mean Deaths'!AA4/'No.of Policies'!AA4))</f>
        <v>7.6049689562260543</v>
      </c>
      <c r="AB4">
        <f>SQRT('Mean Deaths'!AB4*(1-'Mean Deaths'!AB4/'No.of Policies'!AB4))</f>
        <v>7.9397675657578288</v>
      </c>
      <c r="AC4">
        <f>SQRT('Mean Deaths'!AC4*(1-'Mean Deaths'!AC4/'No.of Policies'!AC4))</f>
        <v>8.3052054230584815</v>
      </c>
      <c r="AD4">
        <f>SQRT('Mean Deaths'!AD4*(1-'Mean Deaths'!AD4/'No.of Policies'!AD4))</f>
        <v>8.6973497521459375</v>
      </c>
      <c r="AE4">
        <f>SQRT('Mean Deaths'!AE4*(1-'Mean Deaths'!AE4/'No.of Policies'!AE4))</f>
        <v>9.1256895575646233</v>
      </c>
      <c r="AF4">
        <f>SQRT('Mean Deaths'!AF4*(1-'Mean Deaths'!AF4/'No.of Policies'!AF4))</f>
        <v>9.5838643363128835</v>
      </c>
      <c r="AG4">
        <f>SQRT('Mean Deaths'!AG4*(1-'Mean Deaths'!AG4/'No.of Policies'!AG4))</f>
        <v>10.062233827043574</v>
      </c>
      <c r="AH4">
        <f>SQRT('Mean Deaths'!AH4*(1-'Mean Deaths'!AH4/'No.of Policies'!AH4))</f>
        <v>10.573909614391264</v>
      </c>
      <c r="AI4">
        <f>SQRT('Mean Deaths'!AI4*(1-'Mean Deaths'!AI4/'No.of Policies'!AI4))</f>
        <v>11.098348130256502</v>
      </c>
      <c r="AJ4">
        <f>SQRT('Mean Deaths'!AJ4*(1-'Mean Deaths'!AJ4/'No.of Policies'!AJ4))</f>
        <v>11.655548342437433</v>
      </c>
      <c r="AK4">
        <f>SQRT('Mean Deaths'!AK4*(1-'Mean Deaths'!AK4/'No.of Policies'!AK4))</f>
        <v>12.210995091572185</v>
      </c>
      <c r="AL4">
        <f>SQRT('Mean Deaths'!AL4*(1-'Mean Deaths'!AL4/'No.of Policies'!AL4))</f>
        <v>12.780395345485053</v>
      </c>
      <c r="AM4">
        <f>SQRT('Mean Deaths'!AM4*(1-'Mean Deaths'!AM4/'No.of Policies'!AM4))</f>
        <v>13.36945357074671</v>
      </c>
      <c r="AN4">
        <f>SQRT('Mean Deaths'!AN4*(1-'Mean Deaths'!AN4/'No.of Policies'!AN4))</f>
        <v>14.021342787469393</v>
      </c>
      <c r="AO4">
        <f>SQRT('Mean Deaths'!AO4*(1-'Mean Deaths'!AO4/'No.of Policies'!AO4))</f>
        <v>14.704866713425456</v>
      </c>
      <c r="AP4">
        <f>SQRT('Mean Deaths'!AP4*(1-'Mean Deaths'!AP4/'No.of Policies'!AP4))</f>
        <v>15.460997696345473</v>
      </c>
      <c r="AQ4">
        <f>SQRT('Mean Deaths'!AQ4*(1-'Mean Deaths'!AQ4/'No.of Policies'!AQ4))</f>
        <v>16.209500657524895</v>
      </c>
      <c r="AR4">
        <f>SQRT('Mean Deaths'!AR4*(1-'Mean Deaths'!AR4/'No.of Policies'!AR4))</f>
        <v>16.976184068917256</v>
      </c>
      <c r="AS4">
        <f>SQRT('Mean Deaths'!AS4*(1-'Mean Deaths'!AS4/'No.of Policies'!AS4))</f>
        <v>17.72971827224189</v>
      </c>
      <c r="AT4">
        <f>SQRT('Mean Deaths'!AT4*(1-'Mean Deaths'!AT4/'No.of Policies'!AT4))</f>
        <v>18.445696381272246</v>
      </c>
      <c r="AU4">
        <f>SQRT('Mean Deaths'!AU4*(1-'Mean Deaths'!AU4/'No.of Policies'!AU4))</f>
        <v>19.119551536401815</v>
      </c>
      <c r="AV4">
        <f>SQRT('Mean Deaths'!AV4*(1-'Mean Deaths'!AV4/'No.of Policies'!AV4))</f>
        <v>19.681163146885805</v>
      </c>
      <c r="AW4">
        <f>SQRT('Mean Deaths'!AW4*(1-'Mean Deaths'!AW4/'No.of Policies'!AW4))</f>
        <v>20.160229535714716</v>
      </c>
      <c r="AX4">
        <f>SQRT('Mean Deaths'!AX4*(1-'Mean Deaths'!AX4/'No.of Policies'!AX4))</f>
        <v>20.442802581382427</v>
      </c>
      <c r="AY4">
        <f>SQRT('Mean Deaths'!AY4*(1-'Mean Deaths'!AY4/'No.of Policies'!AY4))</f>
        <v>20.517679533453581</v>
      </c>
      <c r="AZ4">
        <f>SQRT('Mean Deaths'!AZ4*(1-'Mean Deaths'!AZ4/'No.of Policies'!AZ4))</f>
        <v>20.394349034051171</v>
      </c>
      <c r="BA4">
        <f>SQRT('Mean Deaths'!BA4*(1-'Mean Deaths'!BA4/'No.of Policies'!BA4))</f>
        <v>20.028491096049745</v>
      </c>
      <c r="BB4">
        <f>SQRT('Mean Deaths'!BB4*(1-'Mean Deaths'!BB4/'No.of Policies'!BB4))</f>
        <v>19.420741976960176</v>
      </c>
      <c r="BC4">
        <f>SQRT('Mean Deaths'!BC4*(1-'Mean Deaths'!BC4/'No.of Policies'!BC4))</f>
        <v>18.570805243760162</v>
      </c>
      <c r="BD4">
        <f>SQRT('Mean Deaths'!BD4*(1-'Mean Deaths'!BD4/'No.of Policies'!BD4))</f>
        <v>17.429579628913142</v>
      </c>
      <c r="BE4">
        <f>SQRT('Mean Deaths'!BE4*(1-'Mean Deaths'!BE4/'No.of Policies'!BE4))</f>
        <v>16.016618347929874</v>
      </c>
      <c r="BF4">
        <f>SQRT('Mean Deaths'!BF4*(1-'Mean Deaths'!BF4/'No.of Policies'!BF4))</f>
        <v>14.581920727936222</v>
      </c>
      <c r="BG4">
        <f>SQRT('Mean Deaths'!BG4*(1-'Mean Deaths'!BG4/'No.of Policies'!BG4))</f>
        <v>13.014322179321903</v>
      </c>
      <c r="BH4">
        <f>SQRT('Mean Deaths'!BH4*(1-'Mean Deaths'!BH4/'No.of Policies'!BH4))</f>
        <v>11.434526418600335</v>
      </c>
      <c r="BI4">
        <f>SQRT('Mean Deaths'!BI4*(1-'Mean Deaths'!BI4/'No.of Policies'!BI4))</f>
        <v>9.8773485672066865</v>
      </c>
      <c r="BJ4">
        <f>SQRT('Mean Deaths'!BJ4*(1-'Mean Deaths'!BJ4/'No.of Policies'!BJ4))</f>
        <v>8.2867804164268151</v>
      </c>
      <c r="BK4">
        <f>SQRT('Mean Deaths'!BK4*(1-'Mean Deaths'!BK4/'No.of Policies'!BK4))</f>
        <v>6.9433950600266146</v>
      </c>
      <c r="BL4">
        <f>SQRT('Mean Deaths'!BL4*(1-'Mean Deaths'!BL4/'No.of Policies'!BL4))</f>
        <v>5.7948222717430253</v>
      </c>
      <c r="BM4">
        <f>SQRT('Mean Deaths'!BM4*(1-'Mean Deaths'!BM4/'No.of Policies'!BM4))</f>
        <v>4.7646538086622829</v>
      </c>
      <c r="BN4">
        <f>SQRT('Mean Deaths'!BN4*(1-'Mean Deaths'!BN4/'No.of Policies'!BN4))</f>
        <v>3.8458844312620735</v>
      </c>
      <c r="BO4">
        <f>SQRT('Mean Deaths'!BO4*(1-'Mean Deaths'!BO4/'No.of Policies'!BO4))</f>
        <v>3.1019318761803909</v>
      </c>
      <c r="BP4">
        <f>SQRT('Mean Deaths'!BP4*(1-'Mean Deaths'!BP4/'No.of Policies'!BP4))</f>
        <v>2.4381516572959527</v>
      </c>
      <c r="BQ4">
        <f>SQRT('Mean Deaths'!BQ4*(1-'Mean Deaths'!BQ4/'No.of Policies'!BQ4))</f>
        <v>1.8991230074537038</v>
      </c>
      <c r="BR4">
        <f>SQRT('Mean Deaths'!BR4*(1-'Mean Deaths'!BR4/'No.of Policies'!BR4))</f>
        <v>1.4779414137911557</v>
      </c>
      <c r="BS4">
        <f>SQRT('Mean Deaths'!BS4*(1-'Mean Deaths'!BS4/'No.of Policies'!BS4))</f>
        <v>0</v>
      </c>
    </row>
    <row r="5" spans="1:79" x14ac:dyDescent="0.25">
      <c r="A5" s="9">
        <v>4</v>
      </c>
      <c r="B5">
        <f>SQRT('Mean Deaths'!B5*(1-'Mean Deaths'!B5/'No.of Policies'!B5))</f>
        <v>2.7863888296503059</v>
      </c>
      <c r="C5">
        <f>SQRT('Mean Deaths'!C5*(1-'Mean Deaths'!C5/'No.of Policies'!C5))</f>
        <v>2.9056323629447682</v>
      </c>
      <c r="D5">
        <f>SQRT('Mean Deaths'!D5*(1-'Mean Deaths'!D5/'No.of Policies'!D5))</f>
        <v>3.0306690446728095</v>
      </c>
      <c r="E5">
        <f>SQRT('Mean Deaths'!E5*(1-'Mean Deaths'!E5/'No.of Policies'!E5))</f>
        <v>3.1609941597940354</v>
      </c>
      <c r="F5">
        <f>SQRT('Mean Deaths'!F5*(1-'Mean Deaths'!F5/'No.of Policies'!F5))</f>
        <v>3.297118120992331</v>
      </c>
      <c r="G5">
        <f>SQRT('Mean Deaths'!G5*(1-'Mean Deaths'!G5/'No.of Policies'!G5))</f>
        <v>3.4374481576378719</v>
      </c>
      <c r="H5">
        <f>SQRT('Mean Deaths'!H5*(1-'Mean Deaths'!H5/'No.of Policies'!H5))</f>
        <v>3.5820453429268593</v>
      </c>
      <c r="I5">
        <f>SQRT('Mean Deaths'!I5*(1-'Mean Deaths'!I5/'No.of Policies'!I5))</f>
        <v>3.7310512990759053</v>
      </c>
      <c r="J5">
        <f>SQRT('Mean Deaths'!J5*(1-'Mean Deaths'!J5/'No.of Policies'!J5))</f>
        <v>3.8838625495905492</v>
      </c>
      <c r="K5">
        <f>SQRT('Mean Deaths'!K5*(1-'Mean Deaths'!K5/'No.of Policies'!K5))</f>
        <v>4.0411691477264347</v>
      </c>
      <c r="L5">
        <f>SQRT('Mean Deaths'!L5*(1-'Mean Deaths'!L5/'No.of Policies'!L5))</f>
        <v>4.2026777153695711</v>
      </c>
      <c r="M5">
        <f>SQRT('Mean Deaths'!M5*(1-'Mean Deaths'!M5/'No.of Policies'!M5))</f>
        <v>4.3675852610796273</v>
      </c>
      <c r="N5">
        <f>SQRT('Mean Deaths'!N5*(1-'Mean Deaths'!N5/'No.of Policies'!N5))</f>
        <v>4.5379107332621693</v>
      </c>
      <c r="O5">
        <f>SQRT('Mean Deaths'!O5*(1-'Mean Deaths'!O5/'No.of Policies'!O5))</f>
        <v>4.7111478537982645</v>
      </c>
      <c r="P5">
        <f>SQRT('Mean Deaths'!P5*(1-'Mean Deaths'!P5/'No.of Policies'!P5))</f>
        <v>4.8885097239031854</v>
      </c>
      <c r="Q5">
        <f>SQRT('Mean Deaths'!Q5*(1-'Mean Deaths'!Q5/'No.of Policies'!Q5))</f>
        <v>5.0682996693345785</v>
      </c>
      <c r="R5">
        <f>SQRT('Mean Deaths'!R5*(1-'Mean Deaths'!R5/'No.of Policies'!R5))</f>
        <v>5.2597554875958821</v>
      </c>
      <c r="S5">
        <f>SQRT('Mean Deaths'!S5*(1-'Mean Deaths'!S5/'No.of Policies'!S5))</f>
        <v>5.4621278557514561</v>
      </c>
      <c r="T5">
        <f>SQRT('Mean Deaths'!T5*(1-'Mean Deaths'!T5/'No.of Policies'!T5))</f>
        <v>5.6854550490070714</v>
      </c>
      <c r="U5">
        <f>SQRT('Mean Deaths'!U5*(1-'Mean Deaths'!U5/'No.of Policies'!U5))</f>
        <v>5.9328614641476332</v>
      </c>
      <c r="V5">
        <f>SQRT('Mean Deaths'!V5*(1-'Mean Deaths'!V5/'No.of Policies'!V5))</f>
        <v>6.1905238054303613</v>
      </c>
      <c r="W5">
        <f>SQRT('Mean Deaths'!W5*(1-'Mean Deaths'!W5/'No.of Policies'!W5))</f>
        <v>6.4572902666409542</v>
      </c>
      <c r="X5">
        <f>SQRT('Mean Deaths'!X5*(1-'Mean Deaths'!X5/'No.of Policies'!X5))</f>
        <v>6.7243933759378622</v>
      </c>
      <c r="Y5">
        <f>SQRT('Mean Deaths'!Y5*(1-'Mean Deaths'!Y5/'No.of Policies'!Y5))</f>
        <v>6.9953511702935973</v>
      </c>
      <c r="Z5">
        <f>SQRT('Mean Deaths'!Z5*(1-'Mean Deaths'!Z5/'No.of Policies'!Z5))</f>
        <v>7.2855102238874121</v>
      </c>
      <c r="AA5">
        <f>SQRT('Mean Deaths'!AA5*(1-'Mean Deaths'!AA5/'No.of Policies'!AA5))</f>
        <v>7.5984814575351836</v>
      </c>
      <c r="AB5">
        <f>SQRT('Mean Deaths'!AB5*(1-'Mean Deaths'!AB5/'No.of Policies'!AB5))</f>
        <v>7.9329457257563538</v>
      </c>
      <c r="AC5">
        <f>SQRT('Mean Deaths'!AC5*(1-'Mean Deaths'!AC5/'No.of Policies'!AC5))</f>
        <v>8.3002646552188324</v>
      </c>
      <c r="AD5">
        <f>SQRT('Mean Deaths'!AD5*(1-'Mean Deaths'!AD5/'No.of Policies'!AD5))</f>
        <v>8.6940284324609838</v>
      </c>
      <c r="AE5">
        <f>SQRT('Mean Deaths'!AE5*(1-'Mean Deaths'!AE5/'No.of Policies'!AE5))</f>
        <v>9.1281987521341801</v>
      </c>
      <c r="AF5">
        <f>SQRT('Mean Deaths'!AF5*(1-'Mean Deaths'!AF5/'No.of Policies'!AF5))</f>
        <v>9.5865243780905818</v>
      </c>
      <c r="AG5">
        <f>SQRT('Mean Deaths'!AG5*(1-'Mean Deaths'!AG5/'No.of Policies'!AG5))</f>
        <v>10.071275485682039</v>
      </c>
      <c r="AH5">
        <f>SQRT('Mean Deaths'!AH5*(1-'Mean Deaths'!AH5/'No.of Policies'!AH5))</f>
        <v>10.576914505075239</v>
      </c>
      <c r="AI5">
        <f>SQRT('Mean Deaths'!AI5*(1-'Mean Deaths'!AI5/'No.of Policies'!AI5))</f>
        <v>11.130949977672346</v>
      </c>
      <c r="AJ5">
        <f>SQRT('Mean Deaths'!AJ5*(1-'Mean Deaths'!AJ5/'No.of Policies'!AJ5))</f>
        <v>11.68957523897665</v>
      </c>
      <c r="AK5">
        <f>SQRT('Mean Deaths'!AK5*(1-'Mean Deaths'!AK5/'No.of Policies'!AK5))</f>
        <v>12.250186499021147</v>
      </c>
      <c r="AL5">
        <f>SQRT('Mean Deaths'!AL5*(1-'Mean Deaths'!AL5/'No.of Policies'!AL5))</f>
        <v>12.820677937674279</v>
      </c>
      <c r="AM5">
        <f>SQRT('Mean Deaths'!AM5*(1-'Mean Deaths'!AM5/'No.of Policies'!AM5))</f>
        <v>13.418369907960802</v>
      </c>
      <c r="AN5">
        <f>SQRT('Mean Deaths'!AN5*(1-'Mean Deaths'!AN5/'No.of Policies'!AN5))</f>
        <v>14.074689877261239</v>
      </c>
      <c r="AO5">
        <f>SQRT('Mean Deaths'!AO5*(1-'Mean Deaths'!AO5/'No.of Policies'!AO5))</f>
        <v>14.780519875985824</v>
      </c>
      <c r="AP5">
        <f>SQRT('Mean Deaths'!AP5*(1-'Mean Deaths'!AP5/'No.of Policies'!AP5))</f>
        <v>15.508617889057685</v>
      </c>
      <c r="AQ5">
        <f>SQRT('Mean Deaths'!AQ5*(1-'Mean Deaths'!AQ5/'No.of Policies'!AQ5))</f>
        <v>16.275843450746262</v>
      </c>
      <c r="AR5">
        <f>SQRT('Mean Deaths'!AR5*(1-'Mean Deaths'!AR5/'No.of Policies'!AR5))</f>
        <v>17.075392799902907</v>
      </c>
      <c r="AS5">
        <f>SQRT('Mean Deaths'!AS5*(1-'Mean Deaths'!AS5/'No.of Policies'!AS5))</f>
        <v>17.870257248279557</v>
      </c>
      <c r="AT5">
        <f>SQRT('Mean Deaths'!AT5*(1-'Mean Deaths'!AT5/'No.of Policies'!AT5))</f>
        <v>18.627634156383468</v>
      </c>
      <c r="AU5">
        <f>SQRT('Mean Deaths'!AU5*(1-'Mean Deaths'!AU5/'No.of Policies'!AU5))</f>
        <v>19.309832608269161</v>
      </c>
      <c r="AV5">
        <f>SQRT('Mean Deaths'!AV5*(1-'Mean Deaths'!AV5/'No.of Policies'!AV5))</f>
        <v>19.891016125112813</v>
      </c>
      <c r="AW5">
        <f>SQRT('Mean Deaths'!AW5*(1-'Mean Deaths'!AW5/'No.of Policies'!AW5))</f>
        <v>20.348867371958764</v>
      </c>
      <c r="AX5">
        <f>SQRT('Mean Deaths'!AX5*(1-'Mean Deaths'!AX5/'No.of Policies'!AX5))</f>
        <v>20.595639930826522</v>
      </c>
      <c r="AY5">
        <f>SQRT('Mean Deaths'!AY5*(1-'Mean Deaths'!AY5/'No.of Policies'!AY5))</f>
        <v>20.69538832800378</v>
      </c>
      <c r="AZ5">
        <f>SQRT('Mean Deaths'!AZ5*(1-'Mean Deaths'!AZ5/'No.of Policies'!AZ5))</f>
        <v>20.473603754400152</v>
      </c>
      <c r="BA5">
        <f>SQRT('Mean Deaths'!BA5*(1-'Mean Deaths'!BA5/'No.of Policies'!BA5))</f>
        <v>20.108543800758124</v>
      </c>
      <c r="BB5">
        <f>SQRT('Mean Deaths'!BB5*(1-'Mean Deaths'!BB5/'No.of Policies'!BB5))</f>
        <v>19.361206607658524</v>
      </c>
      <c r="BC5">
        <f>SQRT('Mean Deaths'!BC5*(1-'Mean Deaths'!BC5/'No.of Policies'!BC5))</f>
        <v>18.466900633102892</v>
      </c>
      <c r="BD5">
        <f>SQRT('Mean Deaths'!BD5*(1-'Mean Deaths'!BD5/'No.of Policies'!BD5))</f>
        <v>17.31459236208072</v>
      </c>
      <c r="BE5">
        <f>SQRT('Mean Deaths'!BE5*(1-'Mean Deaths'!BE5/'No.of Policies'!BE5))</f>
        <v>15.898808121487471</v>
      </c>
      <c r="BF5">
        <f>SQRT('Mean Deaths'!BF5*(1-'Mean Deaths'!BF5/'No.of Policies'!BF5))</f>
        <v>14.457180020949314</v>
      </c>
      <c r="BG5">
        <f>SQRT('Mean Deaths'!BG5*(1-'Mean Deaths'!BG5/'No.of Policies'!BG5))</f>
        <v>13.065401857152615</v>
      </c>
      <c r="BH5">
        <f>SQRT('Mean Deaths'!BH5*(1-'Mean Deaths'!BH5/'No.of Policies'!BH5))</f>
        <v>11.460523859703883</v>
      </c>
      <c r="BI5">
        <f>SQRT('Mean Deaths'!BI5*(1-'Mean Deaths'!BI5/'No.of Policies'!BI5))</f>
        <v>10.093328625246281</v>
      </c>
      <c r="BJ5">
        <f>SQRT('Mean Deaths'!BJ5*(1-'Mean Deaths'!BJ5/'No.of Policies'!BJ5))</f>
        <v>8.550316677148631</v>
      </c>
      <c r="BK5">
        <f>SQRT('Mean Deaths'!BK5*(1-'Mean Deaths'!BK5/'No.of Policies'!BK5))</f>
        <v>7.2043423014907475</v>
      </c>
      <c r="BL5">
        <f>SQRT('Mean Deaths'!BL5*(1-'Mean Deaths'!BL5/'No.of Policies'!BL5))</f>
        <v>6.0758310781056117</v>
      </c>
      <c r="BM5">
        <f>SQRT('Mean Deaths'!BM5*(1-'Mean Deaths'!BM5/'No.of Policies'!BM5))</f>
        <v>4.9744446171282277</v>
      </c>
      <c r="BN5">
        <f>SQRT('Mean Deaths'!BN5*(1-'Mean Deaths'!BN5/'No.of Policies'!BN5))</f>
        <v>4.2184373652938127</v>
      </c>
      <c r="BO5">
        <f>SQRT('Mean Deaths'!BO5*(1-'Mean Deaths'!BO5/'No.of Policies'!BO5))</f>
        <v>3.4255107086681251</v>
      </c>
      <c r="BP5">
        <f>SQRT('Mean Deaths'!BP5*(1-'Mean Deaths'!BP5/'No.of Policies'!BP5))</f>
        <v>2.7584537126962996</v>
      </c>
      <c r="BQ5">
        <f>SQRT('Mean Deaths'!BQ5*(1-'Mean Deaths'!BQ5/'No.of Policies'!BQ5))</f>
        <v>2.2470726460032395</v>
      </c>
      <c r="BR5">
        <f>SQRT('Mean Deaths'!BR5*(1-'Mean Deaths'!BR5/'No.of Policies'!BR5))</f>
        <v>1.7065797461976395</v>
      </c>
      <c r="BS5">
        <f>SQRT('Mean Deaths'!BS5*(1-'Mean Deaths'!BS5/'No.of Policies'!BS5))</f>
        <v>0</v>
      </c>
    </row>
    <row r="6" spans="1:79" x14ac:dyDescent="0.25">
      <c r="A6" s="9">
        <v>5</v>
      </c>
      <c r="B6">
        <f>SQRT('Mean Deaths'!B6*(1-'Mean Deaths'!B6/'No.of Policies'!B6))</f>
        <v>2.7863888296503059</v>
      </c>
      <c r="C6">
        <f>SQRT('Mean Deaths'!C6*(1-'Mean Deaths'!C6/'No.of Policies'!C6))</f>
        <v>2.9065049689095663</v>
      </c>
      <c r="D6">
        <f>SQRT('Mean Deaths'!D6*(1-'Mean Deaths'!D6/'No.of Policies'!D6))</f>
        <v>3.0318832550759605</v>
      </c>
      <c r="E6">
        <f>SQRT('Mean Deaths'!E6*(1-'Mean Deaths'!E6/'No.of Policies'!E6))</f>
        <v>3.1622618535124509</v>
      </c>
      <c r="F6">
        <f>SQRT('Mean Deaths'!F6*(1-'Mean Deaths'!F6/'No.of Policies'!F6))</f>
        <v>3.2979451089210081</v>
      </c>
      <c r="G6">
        <f>SQRT('Mean Deaths'!G6*(1-'Mean Deaths'!G6/'No.of Policies'!G6))</f>
        <v>3.4381384775881267</v>
      </c>
      <c r="H6">
        <f>SQRT('Mean Deaths'!H6*(1-'Mean Deaths'!H6/'No.of Policies'!H6))</f>
        <v>3.5831258452920682</v>
      </c>
      <c r="I6">
        <f>SQRT('Mean Deaths'!I6*(1-'Mean Deaths'!I6/'No.of Policies'!I6))</f>
        <v>3.7325540889058795</v>
      </c>
      <c r="J6">
        <f>SQRT('Mean Deaths'!J6*(1-'Mean Deaths'!J6/'No.of Policies'!J6))</f>
        <v>3.8864083818641602</v>
      </c>
      <c r="K6">
        <f>SQRT('Mean Deaths'!K6*(1-'Mean Deaths'!K6/'No.of Policies'!K6))</f>
        <v>4.0438226419093857</v>
      </c>
      <c r="L6">
        <f>SQRT('Mean Deaths'!L6*(1-'Mean Deaths'!L6/'No.of Policies'!L6))</f>
        <v>4.2073570482496487</v>
      </c>
      <c r="M6">
        <f>SQRT('Mean Deaths'!M6*(1-'Mean Deaths'!M6/'No.of Policies'!M6))</f>
        <v>4.3726804651151907</v>
      </c>
      <c r="N6">
        <f>SQRT('Mean Deaths'!N6*(1-'Mean Deaths'!N6/'No.of Policies'!N6))</f>
        <v>4.5443651457760303</v>
      </c>
      <c r="O6">
        <f>SQRT('Mean Deaths'!O6*(1-'Mean Deaths'!O6/'No.of Policies'!O6))</f>
        <v>4.7166634394410627</v>
      </c>
      <c r="P6">
        <f>SQRT('Mean Deaths'!P6*(1-'Mean Deaths'!P6/'No.of Policies'!P6))</f>
        <v>4.8944956564197701</v>
      </c>
      <c r="Q6">
        <f>SQRT('Mean Deaths'!Q6*(1-'Mean Deaths'!Q6/'No.of Policies'!Q6))</f>
        <v>5.0740045876269173</v>
      </c>
      <c r="R6">
        <f>SQRT('Mean Deaths'!R6*(1-'Mean Deaths'!R6/'No.of Policies'!R6))</f>
        <v>5.264341269080302</v>
      </c>
      <c r="S6">
        <f>SQRT('Mean Deaths'!S6*(1-'Mean Deaths'!S6/'No.of Policies'!S6))</f>
        <v>5.4685970740481515</v>
      </c>
      <c r="T6">
        <f>SQRT('Mean Deaths'!T6*(1-'Mean Deaths'!T6/'No.of Policies'!T6))</f>
        <v>5.6907441188821695</v>
      </c>
      <c r="U6">
        <f>SQRT('Mean Deaths'!U6*(1-'Mean Deaths'!U6/'No.of Policies'!U6))</f>
        <v>5.9356297331204884</v>
      </c>
      <c r="V6">
        <f>SQRT('Mean Deaths'!V6*(1-'Mean Deaths'!V6/'No.of Policies'!V6))</f>
        <v>6.1931026532012208</v>
      </c>
      <c r="W6">
        <f>SQRT('Mean Deaths'!W6*(1-'Mean Deaths'!W6/'No.of Policies'!W6))</f>
        <v>6.4556024832757481</v>
      </c>
      <c r="X6">
        <f>SQRT('Mean Deaths'!X6*(1-'Mean Deaths'!X6/'No.of Policies'!X6))</f>
        <v>6.7240403060063523</v>
      </c>
      <c r="Y6">
        <f>SQRT('Mean Deaths'!Y6*(1-'Mean Deaths'!Y6/'No.of Policies'!Y6))</f>
        <v>7.0023673872358341</v>
      </c>
      <c r="Z6">
        <f>SQRT('Mean Deaths'!Z6*(1-'Mean Deaths'!Z6/'No.of Policies'!Z6))</f>
        <v>7.2940145630126079</v>
      </c>
      <c r="AA6">
        <f>SQRT('Mean Deaths'!AA6*(1-'Mean Deaths'!AA6/'No.of Policies'!AA6))</f>
        <v>7.6061847462137679</v>
      </c>
      <c r="AB6">
        <f>SQRT('Mean Deaths'!AB6*(1-'Mean Deaths'!AB6/'No.of Policies'!AB6))</f>
        <v>7.938488917297045</v>
      </c>
      <c r="AC6">
        <f>SQRT('Mean Deaths'!AC6*(1-'Mean Deaths'!AC6/'No.of Policies'!AC6))</f>
        <v>8.3101432533816766</v>
      </c>
      <c r="AD6">
        <f>SQRT('Mean Deaths'!AD6*(1-'Mean Deaths'!AD6/'No.of Policies'!AD6))</f>
        <v>8.7134638682764383</v>
      </c>
      <c r="AE6">
        <f>SQRT('Mean Deaths'!AE6*(1-'Mean Deaths'!AE6/'No.of Policies'!AE6))</f>
        <v>9.1327135650813016</v>
      </c>
      <c r="AF6">
        <f>SQRT('Mean Deaths'!AF6*(1-'Mean Deaths'!AF6/'No.of Policies'!AF6))</f>
        <v>9.5854604499614418</v>
      </c>
      <c r="AG6">
        <f>SQRT('Mean Deaths'!AG6*(1-'Mean Deaths'!AG6/'No.of Policies'!AG6))</f>
        <v>10.084258667160418</v>
      </c>
      <c r="AH6">
        <f>SQRT('Mean Deaths'!AH6*(1-'Mean Deaths'!AH6/'No.of Policies'!AH6))</f>
        <v>10.60032341863398</v>
      </c>
      <c r="AI6">
        <f>SQRT('Mean Deaths'!AI6*(1-'Mean Deaths'!AI6/'No.of Policies'!AI6))</f>
        <v>11.138607132884973</v>
      </c>
      <c r="AJ6">
        <f>SQRT('Mean Deaths'!AJ6*(1-'Mean Deaths'!AJ6/'No.of Policies'!AJ6))</f>
        <v>11.702479517927813</v>
      </c>
      <c r="AK6">
        <f>SQRT('Mean Deaths'!AK6*(1-'Mean Deaths'!AK6/'No.of Policies'!AK6))</f>
        <v>12.266117468865199</v>
      </c>
      <c r="AL6">
        <f>SQRT('Mean Deaths'!AL6*(1-'Mean Deaths'!AL6/'No.of Policies'!AL6))</f>
        <v>12.868542380184325</v>
      </c>
      <c r="AM6">
        <f>SQRT('Mean Deaths'!AM6*(1-'Mean Deaths'!AM6/'No.of Policies'!AM6))</f>
        <v>13.485237218147555</v>
      </c>
      <c r="AN6">
        <f>SQRT('Mean Deaths'!AN6*(1-'Mean Deaths'!AN6/'No.of Policies'!AN6))</f>
        <v>14.135790142579367</v>
      </c>
      <c r="AO6">
        <f>SQRT('Mean Deaths'!AO6*(1-'Mean Deaths'!AO6/'No.of Policies'!AO6))</f>
        <v>14.808194308740548</v>
      </c>
      <c r="AP6">
        <f>SQRT('Mean Deaths'!AP6*(1-'Mean Deaths'!AP6/'No.of Policies'!AP6))</f>
        <v>15.527212122206613</v>
      </c>
      <c r="AQ6">
        <f>SQRT('Mean Deaths'!AQ6*(1-'Mean Deaths'!AQ6/'No.of Policies'!AQ6))</f>
        <v>16.281453295965321</v>
      </c>
      <c r="AR6">
        <f>SQRT('Mean Deaths'!AR6*(1-'Mean Deaths'!AR6/'No.of Policies'!AR6))</f>
        <v>17.057064346948334</v>
      </c>
      <c r="AS6">
        <f>SQRT('Mean Deaths'!AS6*(1-'Mean Deaths'!AS6/'No.of Policies'!AS6))</f>
        <v>17.826207247449918</v>
      </c>
      <c r="AT6">
        <f>SQRT('Mean Deaths'!AT6*(1-'Mean Deaths'!AT6/'No.of Policies'!AT6))</f>
        <v>18.539822695568155</v>
      </c>
      <c r="AU6">
        <f>SQRT('Mean Deaths'!AU6*(1-'Mean Deaths'!AU6/'No.of Policies'!AU6))</f>
        <v>19.195567479075734</v>
      </c>
      <c r="AV6">
        <f>SQRT('Mean Deaths'!AV6*(1-'Mean Deaths'!AV6/'No.of Policies'!AV6))</f>
        <v>19.761454703854444</v>
      </c>
      <c r="AW6">
        <f>SQRT('Mean Deaths'!AW6*(1-'Mean Deaths'!AW6/'No.of Policies'!AW6))</f>
        <v>20.154306153910433</v>
      </c>
      <c r="AX6">
        <f>SQRT('Mean Deaths'!AX6*(1-'Mean Deaths'!AX6/'No.of Policies'!AX6))</f>
        <v>20.480025087853381</v>
      </c>
      <c r="AY6">
        <f>SQRT('Mean Deaths'!AY6*(1-'Mean Deaths'!AY6/'No.of Policies'!AY6))</f>
        <v>20.578711495059039</v>
      </c>
      <c r="AZ6">
        <f>SQRT('Mean Deaths'!AZ6*(1-'Mean Deaths'!AZ6/'No.of Policies'!AZ6))</f>
        <v>20.443577787800059</v>
      </c>
      <c r="BA6">
        <f>SQRT('Mean Deaths'!BA6*(1-'Mean Deaths'!BA6/'No.of Policies'!BA6))</f>
        <v>20.074714307992132</v>
      </c>
      <c r="BB6">
        <f>SQRT('Mean Deaths'!BB6*(1-'Mean Deaths'!BB6/'No.of Policies'!BB6))</f>
        <v>19.528839230096398</v>
      </c>
      <c r="BC6">
        <f>SQRT('Mean Deaths'!BC6*(1-'Mean Deaths'!BC6/'No.of Policies'!BC6))</f>
        <v>18.590720322130206</v>
      </c>
      <c r="BD6">
        <f>SQRT('Mean Deaths'!BD6*(1-'Mean Deaths'!BD6/'No.of Policies'!BD6))</f>
        <v>17.374480714551904</v>
      </c>
      <c r="BE6">
        <f>SQRT('Mean Deaths'!BE6*(1-'Mean Deaths'!BE6/'No.of Policies'!BE6))</f>
        <v>15.968528309398083</v>
      </c>
      <c r="BF6">
        <f>SQRT('Mean Deaths'!BF6*(1-'Mean Deaths'!BF6/'No.of Policies'!BF6))</f>
        <v>14.318710151570498</v>
      </c>
      <c r="BG6">
        <f>SQRT('Mean Deaths'!BG6*(1-'Mean Deaths'!BG6/'No.of Policies'!BG6))</f>
        <v>12.770766414825971</v>
      </c>
      <c r="BH6">
        <f>SQRT('Mean Deaths'!BH6*(1-'Mean Deaths'!BH6/'No.of Policies'!BH6))</f>
        <v>11.294862839867202</v>
      </c>
      <c r="BI6">
        <f>SQRT('Mean Deaths'!BI6*(1-'Mean Deaths'!BI6/'No.of Policies'!BI6))</f>
        <v>9.5710812856968257</v>
      </c>
      <c r="BJ6">
        <f>SQRT('Mean Deaths'!BJ6*(1-'Mean Deaths'!BJ6/'No.of Policies'!BJ6))</f>
        <v>8.093288044893125</v>
      </c>
      <c r="BK6">
        <f>SQRT('Mean Deaths'!BK6*(1-'Mean Deaths'!BK6/'No.of Policies'!BK6))</f>
        <v>6.8171409826461709</v>
      </c>
      <c r="BL6">
        <f>SQRT('Mean Deaths'!BL6*(1-'Mean Deaths'!BL6/'No.of Policies'!BL6))</f>
        <v>5.6194759794786915</v>
      </c>
      <c r="BM6">
        <f>SQRT('Mean Deaths'!BM6*(1-'Mean Deaths'!BM6/'No.of Policies'!BM6))</f>
        <v>4.4441732130136424</v>
      </c>
      <c r="BN6">
        <f>SQRT('Mean Deaths'!BN6*(1-'Mean Deaths'!BN6/'No.of Policies'!BN6))</f>
        <v>3.4331385512881649</v>
      </c>
      <c r="BO6">
        <f>SQRT('Mean Deaths'!BO6*(1-'Mean Deaths'!BO6/'No.of Policies'!BO6))</f>
        <v>2.5634174893122657</v>
      </c>
      <c r="BP6">
        <f>SQRT('Mean Deaths'!BP6*(1-'Mean Deaths'!BP6/'No.of Policies'!BP6))</f>
        <v>2.2871889916441099</v>
      </c>
      <c r="BQ6">
        <f>SQRT('Mean Deaths'!BQ6*(1-'Mean Deaths'!BQ6/'No.of Policies'!BQ6))</f>
        <v>1.7679873032485274</v>
      </c>
      <c r="BR6">
        <f>SQRT('Mean Deaths'!BR6*(1-'Mean Deaths'!BR6/'No.of Policies'!BR6))</f>
        <v>1.206734111171968</v>
      </c>
      <c r="BS6">
        <f>SQRT('Mean Deaths'!BS6*(1-'Mean Deaths'!BS6/'No.of Policies'!BS6))</f>
        <v>0</v>
      </c>
    </row>
    <row r="7" spans="1:79" x14ac:dyDescent="0.25">
      <c r="A7" s="9">
        <v>6</v>
      </c>
      <c r="B7">
        <f>SQRT('Mean Deaths'!B7*(1-'Mean Deaths'!B7/'No.of Policies'!B7))</f>
        <v>2.7863888296503059</v>
      </c>
      <c r="C7">
        <f>SQRT('Mean Deaths'!C7*(1-'Mean Deaths'!C7/'No.of Policies'!C7))</f>
        <v>2.9065049689095663</v>
      </c>
      <c r="D7">
        <f>SQRT('Mean Deaths'!D7*(1-'Mean Deaths'!D7/'No.of Policies'!D7))</f>
        <v>3.0314279831678337</v>
      </c>
      <c r="E7">
        <f>SQRT('Mean Deaths'!E7*(1-'Mean Deaths'!E7/'No.of Policies'!E7))</f>
        <v>3.1622618535124509</v>
      </c>
      <c r="F7">
        <f>SQRT('Mean Deaths'!F7*(1-'Mean Deaths'!F7/'No.of Policies'!F7))</f>
        <v>3.2977797279260481</v>
      </c>
      <c r="G7">
        <f>SQRT('Mean Deaths'!G7*(1-'Mean Deaths'!G7/'No.of Policies'!G7))</f>
        <v>3.4377933349403076</v>
      </c>
      <c r="H7">
        <f>SQRT('Mean Deaths'!H7*(1-'Mean Deaths'!H7/'No.of Policies'!H7))</f>
        <v>3.5827657140438305</v>
      </c>
      <c r="I7">
        <f>SQRT('Mean Deaths'!I7*(1-'Mean Deaths'!I7/'No.of Policies'!I7))</f>
        <v>3.7312391809049177</v>
      </c>
      <c r="J7">
        <f>SQRT('Mean Deaths'!J7*(1-'Mean Deaths'!J7/'No.of Policies'!J7))</f>
        <v>3.8850377564003158</v>
      </c>
      <c r="K7">
        <f>SQRT('Mean Deaths'!K7*(1-'Mean Deaths'!K7/'No.of Policies'!K7))</f>
        <v>4.0432104516641223</v>
      </c>
      <c r="L7">
        <f>SQRT('Mean Deaths'!L7*(1-'Mean Deaths'!L7/'No.of Policies'!L7))</f>
        <v>4.2073570482496487</v>
      </c>
      <c r="M7">
        <f>SQRT('Mean Deaths'!M7*(1-'Mean Deaths'!M7/'No.of Policies'!M7))</f>
        <v>4.3729018610529096</v>
      </c>
      <c r="N7">
        <f>SQRT('Mean Deaths'!N7*(1-'Mean Deaths'!N7/'No.of Policies'!N7))</f>
        <v>4.5416000921912971</v>
      </c>
      <c r="O7">
        <f>SQRT('Mean Deaths'!O7*(1-'Mean Deaths'!O7/'No.of Policies'!O7))</f>
        <v>4.714985465964026</v>
      </c>
      <c r="P7">
        <f>SQRT('Mean Deaths'!P7*(1-'Mean Deaths'!P7/'No.of Policies'!P7))</f>
        <v>4.8910047527615426</v>
      </c>
      <c r="Q7">
        <f>SQRT('Mean Deaths'!Q7*(1-'Mean Deaths'!Q7/'No.of Policies'!Q7))</f>
        <v>5.0724493371420678</v>
      </c>
      <c r="R7">
        <f>SQRT('Mean Deaths'!R7*(1-'Mean Deaths'!R7/'No.of Policies'!R7))</f>
        <v>5.2629929245997475</v>
      </c>
      <c r="S7">
        <f>SQRT('Mean Deaths'!S7*(1-'Mean Deaths'!S7/'No.of Policies'!S7))</f>
        <v>5.4716883442564601</v>
      </c>
      <c r="T7">
        <f>SQRT('Mean Deaths'!T7*(1-'Mean Deaths'!T7/'No.of Policies'!T7))</f>
        <v>5.695147924931538</v>
      </c>
      <c r="U7">
        <f>SQRT('Mean Deaths'!U7*(1-'Mean Deaths'!U7/'No.of Policies'!U7))</f>
        <v>5.9414696208665418</v>
      </c>
      <c r="V7">
        <f>SQRT('Mean Deaths'!V7*(1-'Mean Deaths'!V7/'No.of Policies'!V7))</f>
        <v>6.2005108660187034</v>
      </c>
      <c r="W7">
        <f>SQRT('Mean Deaths'!W7*(1-'Mean Deaths'!W7/'No.of Policies'!W7))</f>
        <v>6.4660596385025713</v>
      </c>
      <c r="X7">
        <f>SQRT('Mean Deaths'!X7*(1-'Mean Deaths'!X7/'No.of Policies'!X7))</f>
        <v>6.7318035668828013</v>
      </c>
      <c r="Y7">
        <f>SQRT('Mean Deaths'!Y7*(1-'Mean Deaths'!Y7/'No.of Policies'!Y7))</f>
        <v>7.0056884058656221</v>
      </c>
      <c r="Z7">
        <f>SQRT('Mean Deaths'!Z7*(1-'Mean Deaths'!Z7/'No.of Policies'!Z7))</f>
        <v>7.2932418510486823</v>
      </c>
      <c r="AA7">
        <f>SQRT('Mean Deaths'!AA7*(1-'Mean Deaths'!AA7/'No.of Policies'!AA7))</f>
        <v>7.6053742411503329</v>
      </c>
      <c r="AB7">
        <f>SQRT('Mean Deaths'!AB7*(1-'Mean Deaths'!AB7/'No.of Policies'!AB7))</f>
        <v>7.945305997915499</v>
      </c>
      <c r="AC7">
        <f>SQRT('Mean Deaths'!AC7*(1-'Mean Deaths'!AC7/'No.of Policies'!AC7))</f>
        <v>8.3096944809631843</v>
      </c>
      <c r="AD7">
        <f>SQRT('Mean Deaths'!AD7*(1-'Mean Deaths'!AD7/'No.of Policies'!AD7))</f>
        <v>8.7115696369783446</v>
      </c>
      <c r="AE7">
        <f>SQRT('Mean Deaths'!AE7*(1-'Mean Deaths'!AE7/'No.of Policies'!AE7))</f>
        <v>9.1502499946045184</v>
      </c>
      <c r="AF7">
        <f>SQRT('Mean Deaths'!AF7*(1-'Mean Deaths'!AF7/'No.of Policies'!AF7))</f>
        <v>9.6109622188714798</v>
      </c>
      <c r="AG7">
        <f>SQRT('Mean Deaths'!AG7*(1-'Mean Deaths'!AG7/'No.of Policies'!AG7))</f>
        <v>10.0932805957528</v>
      </c>
      <c r="AH7">
        <f>SQRT('Mean Deaths'!AH7*(1-'Mean Deaths'!AH7/'No.of Policies'!AH7))</f>
        <v>10.596125626829036</v>
      </c>
      <c r="AI7">
        <f>SQRT('Mean Deaths'!AI7*(1-'Mean Deaths'!AI7/'No.of Policies'!AI7))</f>
        <v>11.134141098972297</v>
      </c>
      <c r="AJ7">
        <f>SQRT('Mean Deaths'!AJ7*(1-'Mean Deaths'!AJ7/'No.of Policies'!AJ7))</f>
        <v>11.682097825503774</v>
      </c>
      <c r="AK7">
        <f>SQRT('Mean Deaths'!AK7*(1-'Mean Deaths'!AK7/'No.of Policies'!AK7))</f>
        <v>12.248012488563194</v>
      </c>
      <c r="AL7">
        <f>SQRT('Mean Deaths'!AL7*(1-'Mean Deaths'!AL7/'No.of Policies'!AL7))</f>
        <v>12.826090932611541</v>
      </c>
      <c r="AM7">
        <f>SQRT('Mean Deaths'!AM7*(1-'Mean Deaths'!AM7/'No.of Policies'!AM7))</f>
        <v>13.429951019709788</v>
      </c>
      <c r="AN7">
        <f>SQRT('Mean Deaths'!AN7*(1-'Mean Deaths'!AN7/'No.of Policies'!AN7))</f>
        <v>14.079126343841793</v>
      </c>
      <c r="AO7">
        <f>SQRT('Mean Deaths'!AO7*(1-'Mean Deaths'!AO7/'No.of Policies'!AO7))</f>
        <v>14.7843401189744</v>
      </c>
      <c r="AP7">
        <f>SQRT('Mean Deaths'!AP7*(1-'Mean Deaths'!AP7/'No.of Policies'!AP7))</f>
        <v>15.532373236566267</v>
      </c>
      <c r="AQ7">
        <f>SQRT('Mean Deaths'!AQ7*(1-'Mean Deaths'!AQ7/'No.of Policies'!AQ7))</f>
        <v>16.29715058947729</v>
      </c>
      <c r="AR7">
        <f>SQRT('Mean Deaths'!AR7*(1-'Mean Deaths'!AR7/'No.of Policies'!AR7))</f>
        <v>17.10711560058305</v>
      </c>
      <c r="AS7">
        <f>SQRT('Mean Deaths'!AS7*(1-'Mean Deaths'!AS7/'No.of Policies'!AS7))</f>
        <v>17.883584311992045</v>
      </c>
      <c r="AT7">
        <f>SQRT('Mean Deaths'!AT7*(1-'Mean Deaths'!AT7/'No.of Policies'!AT7))</f>
        <v>18.632013865873759</v>
      </c>
      <c r="AU7">
        <f>SQRT('Mean Deaths'!AU7*(1-'Mean Deaths'!AU7/'No.of Policies'!AU7))</f>
        <v>19.346703352897105</v>
      </c>
      <c r="AV7">
        <f>SQRT('Mean Deaths'!AV7*(1-'Mean Deaths'!AV7/'No.of Policies'!AV7))</f>
        <v>19.956363035582935</v>
      </c>
      <c r="AW7">
        <f>SQRT('Mean Deaths'!AW7*(1-'Mean Deaths'!AW7/'No.of Policies'!AW7))</f>
        <v>20.430848752357207</v>
      </c>
      <c r="AX7">
        <f>SQRT('Mean Deaths'!AX7*(1-'Mean Deaths'!AX7/'No.of Policies'!AX7))</f>
        <v>20.680302206825509</v>
      </c>
      <c r="AY7">
        <f>SQRT('Mean Deaths'!AY7*(1-'Mean Deaths'!AY7/'No.of Policies'!AY7))</f>
        <v>20.760730884894201</v>
      </c>
      <c r="AZ7">
        <f>SQRT('Mean Deaths'!AZ7*(1-'Mean Deaths'!AZ7/'No.of Policies'!AZ7))</f>
        <v>20.481785014968199</v>
      </c>
      <c r="BA7">
        <f>SQRT('Mean Deaths'!BA7*(1-'Mean Deaths'!BA7/'No.of Policies'!BA7))</f>
        <v>20.074714307992132</v>
      </c>
      <c r="BB7">
        <f>SQRT('Mean Deaths'!BB7*(1-'Mean Deaths'!BB7/'No.of Policies'!BB7))</f>
        <v>19.445203559996383</v>
      </c>
      <c r="BC7">
        <f>SQRT('Mean Deaths'!BC7*(1-'Mean Deaths'!BC7/'No.of Policies'!BC7))</f>
        <v>18.486927643253516</v>
      </c>
      <c r="BD7">
        <f>SQRT('Mean Deaths'!BD7*(1-'Mean Deaths'!BD7/'No.of Policies'!BD7))</f>
        <v>17.346865628412299</v>
      </c>
      <c r="BE7">
        <f>SQRT('Mean Deaths'!BE7*(1-'Mean Deaths'!BE7/'No.of Policies'!BE7))</f>
        <v>15.947108409334652</v>
      </c>
      <c r="BF7">
        <f>SQRT('Mean Deaths'!BF7*(1-'Mean Deaths'!BF7/'No.of Policies'!BF7))</f>
        <v>14.438375963538419</v>
      </c>
      <c r="BG7">
        <f>SQRT('Mean Deaths'!BG7*(1-'Mean Deaths'!BG7/'No.of Policies'!BG7))</f>
        <v>12.830234798919895</v>
      </c>
      <c r="BH7">
        <f>SQRT('Mean Deaths'!BH7*(1-'Mean Deaths'!BH7/'No.of Policies'!BH7))</f>
        <v>11.09995645409526</v>
      </c>
      <c r="BI7">
        <f>SQRT('Mean Deaths'!BI7*(1-'Mean Deaths'!BI7/'No.of Policies'!BI7))</f>
        <v>9.6352456776457966</v>
      </c>
      <c r="BJ7">
        <f>SQRT('Mean Deaths'!BJ7*(1-'Mean Deaths'!BJ7/'No.of Policies'!BJ7))</f>
        <v>8.1063312250635917</v>
      </c>
      <c r="BK7">
        <f>SQRT('Mean Deaths'!BK7*(1-'Mean Deaths'!BK7/'No.of Policies'!BK7))</f>
        <v>6.7531288515850196</v>
      </c>
      <c r="BL7">
        <f>SQRT('Mean Deaths'!BL7*(1-'Mean Deaths'!BL7/'No.of Policies'!BL7))</f>
        <v>5.8330723389622898</v>
      </c>
      <c r="BM7">
        <f>SQRT('Mean Deaths'!BM7*(1-'Mean Deaths'!BM7/'No.of Policies'!BM7))</f>
        <v>4.9285962231195199</v>
      </c>
      <c r="BN7">
        <f>SQRT('Mean Deaths'!BN7*(1-'Mean Deaths'!BN7/'No.of Policies'!BN7))</f>
        <v>3.993289423843331</v>
      </c>
      <c r="BO7">
        <f>SQRT('Mean Deaths'!BO7*(1-'Mean Deaths'!BO7/'No.of Policies'!BO7))</f>
        <v>3.1766879464423319</v>
      </c>
      <c r="BP7">
        <f>SQRT('Mean Deaths'!BP7*(1-'Mean Deaths'!BP7/'No.of Policies'!BP7))</f>
        <v>2.3888909903584969</v>
      </c>
      <c r="BQ7">
        <f>SQRT('Mean Deaths'!BQ7*(1-'Mean Deaths'!BQ7/'No.of Policies'!BQ7))</f>
        <v>1.4710543560535077</v>
      </c>
      <c r="BR7">
        <f>SQRT('Mean Deaths'!BR7*(1-'Mean Deaths'!BR7/'No.of Policies'!BR7))</f>
        <v>1.1015924893330564</v>
      </c>
      <c r="BS7">
        <f>SQRT('Mean Deaths'!BS7*(1-'Mean Deaths'!BS7/'No.of Policies'!BS7))</f>
        <v>0</v>
      </c>
    </row>
    <row r="8" spans="1:79" x14ac:dyDescent="0.25">
      <c r="A8" s="9">
        <v>7</v>
      </c>
      <c r="B8">
        <f>SQRT('Mean Deaths'!B8*(1-'Mean Deaths'!B8/'No.of Policies'!B8))</f>
        <v>2.7863888296503059</v>
      </c>
      <c r="C8">
        <f>SQRT('Mean Deaths'!C8*(1-'Mean Deaths'!C8/'No.of Policies'!C8))</f>
        <v>2.9063595527759465</v>
      </c>
      <c r="D8">
        <f>SQRT('Mean Deaths'!D8*(1-'Mean Deaths'!D8/'No.of Policies'!D8))</f>
        <v>3.0308208475752902</v>
      </c>
      <c r="E8">
        <f>SQRT('Mean Deaths'!E8*(1-'Mean Deaths'!E8/'No.of Policies'!E8))</f>
        <v>3.16162807019042</v>
      </c>
      <c r="F8">
        <f>SQRT('Mean Deaths'!F8*(1-'Mean Deaths'!F8/'No.of Policies'!F8))</f>
        <v>3.297283535171339</v>
      </c>
      <c r="G8">
        <f>SQRT('Mean Deaths'!G8*(1-'Mean Deaths'!G8/'No.of Policies'!G8))</f>
        <v>3.4360671016730744</v>
      </c>
      <c r="H8">
        <f>SQRT('Mean Deaths'!H8*(1-'Mean Deaths'!H8/'No.of Policies'!H8))</f>
        <v>3.5807843447535346</v>
      </c>
      <c r="I8">
        <f>SQRT('Mean Deaths'!I8*(1-'Mean Deaths'!I8/'No.of Policies'!I8))</f>
        <v>3.7306755070319371</v>
      </c>
      <c r="J8">
        <f>SQRT('Mean Deaths'!J8*(1-'Mean Deaths'!J8/'No.of Policies'!J8))</f>
        <v>3.8822950537948553</v>
      </c>
      <c r="K8">
        <f>SQRT('Mean Deaths'!K8*(1-'Mean Deaths'!K8/'No.of Policies'!K8))</f>
        <v>4.0393310921756589</v>
      </c>
      <c r="L8">
        <f>SQRT('Mean Deaths'!L8*(1-'Mean Deaths'!L8/'No.of Policies'!L8))</f>
        <v>4.2014006291768942</v>
      </c>
      <c r="M8">
        <f>SQRT('Mean Deaths'!M8*(1-'Mean Deaths'!M8/'No.of Policies'!M8))</f>
        <v>4.3666985317514184</v>
      </c>
      <c r="N8">
        <f>SQRT('Mean Deaths'!N8*(1-'Mean Deaths'!N8/'No.of Policies'!N8))</f>
        <v>4.5360649285353052</v>
      </c>
      <c r="O8">
        <f>SQRT('Mean Deaths'!O8*(1-'Mean Deaths'!O8/'No.of Policies'!O8))</f>
        <v>4.7089878225741888</v>
      </c>
      <c r="P8">
        <f>SQRT('Mean Deaths'!P8*(1-'Mean Deaths'!P8/'No.of Policies'!P8))</f>
        <v>4.8882601509751913</v>
      </c>
      <c r="Q8">
        <f>SQRT('Mean Deaths'!Q8*(1-'Mean Deaths'!Q8/'No.of Policies'!Q8))</f>
        <v>5.0675212283210023</v>
      </c>
      <c r="R8">
        <f>SQRT('Mean Deaths'!R8*(1-'Mean Deaths'!R8/'No.of Policies'!R8))</f>
        <v>5.259215721009455</v>
      </c>
      <c r="S8">
        <f>SQRT('Mean Deaths'!S8*(1-'Mean Deaths'!S8/'No.of Policies'!S8))</f>
        <v>5.4632534874698973</v>
      </c>
      <c r="T8">
        <f>SQRT('Mean Deaths'!T8*(1-'Mean Deaths'!T8/'No.of Policies'!T8))</f>
        <v>5.6883940282930476</v>
      </c>
      <c r="U8">
        <f>SQRT('Mean Deaths'!U8*(1-'Mean Deaths'!U8/'No.of Policies'!U8))</f>
        <v>5.9368596605545596</v>
      </c>
      <c r="V8">
        <f>SQRT('Mean Deaths'!V8*(1-'Mean Deaths'!V8/'No.of Policies'!V8))</f>
        <v>6.1950360845360697</v>
      </c>
      <c r="W8">
        <f>SQRT('Mean Deaths'!W8*(1-'Mean Deaths'!W8/'No.of Policies'!W8))</f>
        <v>6.4593150245480366</v>
      </c>
      <c r="X8">
        <f>SQRT('Mean Deaths'!X8*(1-'Mean Deaths'!X8/'No.of Policies'!X8))</f>
        <v>6.7236872175346614</v>
      </c>
      <c r="Y8">
        <f>SQRT('Mean Deaths'!Y8*(1-'Mean Deaths'!Y8/'No.of Policies'!Y8))</f>
        <v>6.9971982252647384</v>
      </c>
      <c r="Z8">
        <f>SQRT('Mean Deaths'!Z8*(1-'Mean Deaths'!Z8/'No.of Policies'!Z8))</f>
        <v>7.2889904710015916</v>
      </c>
      <c r="AA8">
        <f>SQRT('Mean Deaths'!AA8*(1-'Mean Deaths'!AA8/'No.of Policies'!AA8))</f>
        <v>7.6033476004979548</v>
      </c>
      <c r="AB8">
        <f>SQRT('Mean Deaths'!AB8*(1-'Mean Deaths'!AB8/'No.of Policies'!AB8))</f>
        <v>7.9401937361543009</v>
      </c>
      <c r="AC8">
        <f>SQRT('Mean Deaths'!AC8*(1-'Mean Deaths'!AC8/'No.of Policies'!AC8))</f>
        <v>8.3047563838095204</v>
      </c>
      <c r="AD8">
        <f>SQRT('Mean Deaths'!AD8*(1-'Mean Deaths'!AD8/'No.of Policies'!AD8))</f>
        <v>8.7039885894099722</v>
      </c>
      <c r="AE8">
        <f>SQRT('Mean Deaths'!AE8*(1-'Mean Deaths'!AE8/'No.of Policies'!AE8))</f>
        <v>9.1362235437957633</v>
      </c>
      <c r="AF8">
        <f>SQRT('Mean Deaths'!AF8*(1-'Mean Deaths'!AF8/'No.of Policies'!AF8))</f>
        <v>9.5891836819721004</v>
      </c>
      <c r="AG8">
        <f>SQRT('Mean Deaths'!AG8*(1-'Mean Deaths'!AG8/'No.of Policies'!AG8))</f>
        <v>10.080309034295524</v>
      </c>
      <c r="AH8">
        <f>SQRT('Mean Deaths'!AH8*(1-'Mean Deaths'!AH8/'No.of Policies'!AH8))</f>
        <v>10.592526195498268</v>
      </c>
      <c r="AI8">
        <f>SQRT('Mean Deaths'!AI8*(1-'Mean Deaths'!AI8/'No.of Policies'!AI8))</f>
        <v>11.127757941250518</v>
      </c>
      <c r="AJ8">
        <f>SQRT('Mean Deaths'!AJ8*(1-'Mean Deaths'!AJ8/'No.of Policies'!AJ8))</f>
        <v>11.679377579145902</v>
      </c>
      <c r="AK8">
        <f>SQRT('Mean Deaths'!AK8*(1-'Mean Deaths'!AK8/'No.of Policies'!AK8))</f>
        <v>12.248737201589394</v>
      </c>
      <c r="AL8">
        <f>SQRT('Mean Deaths'!AL8*(1-'Mean Deaths'!AL8/'No.of Policies'!AL8))</f>
        <v>12.827637083052045</v>
      </c>
      <c r="AM8">
        <f>SQRT('Mean Deaths'!AM8*(1-'Mean Deaths'!AM8/'No.of Policies'!AM8))</f>
        <v>13.455559437959018</v>
      </c>
      <c r="AN8">
        <f>SQRT('Mean Deaths'!AN8*(1-'Mean Deaths'!AN8/'No.of Policies'!AN8))</f>
        <v>14.104830332250863</v>
      </c>
      <c r="AO8">
        <f>SQRT('Mean Deaths'!AO8*(1-'Mean Deaths'!AO8/'No.of Policies'!AO8))</f>
        <v>14.799611229688839</v>
      </c>
      <c r="AP8">
        <f>SQRT('Mean Deaths'!AP8*(1-'Mean Deaths'!AP8/'No.of Policies'!AP8))</f>
        <v>15.54062745435975</v>
      </c>
      <c r="AQ8">
        <f>SQRT('Mean Deaths'!AQ8*(1-'Mean Deaths'!AQ8/'No.of Policies'!AQ8))</f>
        <v>16.330736839135579</v>
      </c>
      <c r="AR8">
        <f>SQRT('Mean Deaths'!AR8*(1-'Mean Deaths'!AR8/'No.of Policies'!AR8))</f>
        <v>17.110772139173616</v>
      </c>
      <c r="AS8">
        <f>SQRT('Mean Deaths'!AS8*(1-'Mean Deaths'!AS8/'No.of Policies'!AS8))</f>
        <v>17.87558926607635</v>
      </c>
      <c r="AT8">
        <f>SQRT('Mean Deaths'!AT8*(1-'Mean Deaths'!AT8/'No.of Policies'!AT8))</f>
        <v>18.630554077109355</v>
      </c>
      <c r="AU8">
        <f>SQRT('Mean Deaths'!AU8*(1-'Mean Deaths'!AU8/'No.of Policies'!AU8))</f>
        <v>19.319457847352368</v>
      </c>
      <c r="AV8">
        <f>SQRT('Mean Deaths'!AV8*(1-'Mean Deaths'!AV8/'No.of Policies'!AV8))</f>
        <v>19.921066999756839</v>
      </c>
      <c r="AW8">
        <f>SQRT('Mean Deaths'!AW8*(1-'Mean Deaths'!AW8/'No.of Policies'!AW8))</f>
        <v>20.325383385632854</v>
      </c>
      <c r="AX8">
        <f>SQRT('Mean Deaths'!AX8*(1-'Mean Deaths'!AX8/'No.of Policies'!AX8))</f>
        <v>20.578230257444005</v>
      </c>
      <c r="AY8">
        <f>SQRT('Mean Deaths'!AY8*(1-'Mean Deaths'!AY8/'No.of Policies'!AY8))</f>
        <v>20.690539929594031</v>
      </c>
      <c r="AZ8">
        <f>SQRT('Mean Deaths'!AZ8*(1-'Mean Deaths'!AZ8/'No.of Policies'!AZ8))</f>
        <v>20.536243459973296</v>
      </c>
      <c r="BA8">
        <f>SQRT('Mean Deaths'!BA8*(1-'Mean Deaths'!BA8/'No.of Policies'!BA8))</f>
        <v>20.304252002038979</v>
      </c>
      <c r="BB8">
        <f>SQRT('Mean Deaths'!BB8*(1-'Mean Deaths'!BB8/'No.of Policies'!BB8))</f>
        <v>19.594797634107199</v>
      </c>
      <c r="BC8">
        <f>SQRT('Mean Deaths'!BC8*(1-'Mean Deaths'!BC8/'No.of Policies'!BC8))</f>
        <v>18.606637037650327</v>
      </c>
      <c r="BD8">
        <f>SQRT('Mean Deaths'!BD8*(1-'Mean Deaths'!BD8/'No.of Policies'!BD8))</f>
        <v>17.411232697903042</v>
      </c>
      <c r="BE8">
        <f>SQRT('Mean Deaths'!BE8*(1-'Mean Deaths'!BE8/'No.of Policies'!BE8))</f>
        <v>16.048598316572946</v>
      </c>
      <c r="BF8">
        <f>SQRT('Mean Deaths'!BF8*(1-'Mean Deaths'!BF8/'No.of Policies'!BF8))</f>
        <v>14.406981327643344</v>
      </c>
      <c r="BG8">
        <f>SQRT('Mean Deaths'!BG8*(1-'Mean Deaths'!BG8/'No.of Policies'!BG8))</f>
        <v>12.755855999450016</v>
      </c>
      <c r="BH8">
        <f>SQRT('Mean Deaths'!BH8*(1-'Mean Deaths'!BH8/'No.of Policies'!BH8))</f>
        <v>11.126735640069104</v>
      </c>
      <c r="BI8">
        <f>SQRT('Mean Deaths'!BI8*(1-'Mean Deaths'!BI8/'No.of Policies'!BI8))</f>
        <v>9.4956748560091295</v>
      </c>
      <c r="BJ8">
        <f>SQRT('Mean Deaths'!BJ8*(1-'Mean Deaths'!BJ8/'No.of Policies'!BJ8))</f>
        <v>8.1453354497487691</v>
      </c>
      <c r="BK8">
        <f>SQRT('Mean Deaths'!BK8*(1-'Mean Deaths'!BK8/'No.of Policies'!BK8))</f>
        <v>6.8963206524369935</v>
      </c>
      <c r="BL8">
        <f>SQRT('Mean Deaths'!BL8*(1-'Mean Deaths'!BL8/'No.of Policies'!BL8))</f>
        <v>5.8521036206483901</v>
      </c>
      <c r="BM8">
        <f>SQRT('Mean Deaths'!BM8*(1-'Mean Deaths'!BM8/'No.of Policies'!BM8))</f>
        <v>4.9285962231195199</v>
      </c>
      <c r="BN8">
        <f>SQRT('Mean Deaths'!BN8*(1-'Mean Deaths'!BN8/'No.of Policies'!BN8))</f>
        <v>3.8758139443754263</v>
      </c>
      <c r="BO8">
        <f>SQRT('Mean Deaths'!BO8*(1-'Mean Deaths'!BO8/'No.of Policies'!BO8))</f>
        <v>3.1395324232707011</v>
      </c>
      <c r="BP8">
        <f>SQRT('Mean Deaths'!BP8*(1-'Mean Deaths'!BP8/'No.of Policies'!BP8))</f>
        <v>2.8433490052060089</v>
      </c>
      <c r="BQ8">
        <f>SQRT('Mean Deaths'!BQ8*(1-'Mean Deaths'!BQ8/'No.of Policies'!BQ8))</f>
        <v>2.5946959941172301</v>
      </c>
      <c r="BR8">
        <f>SQRT('Mean Deaths'!BR8*(1-'Mean Deaths'!BR8/'No.of Policies'!BR8))</f>
        <v>1.7065797461976395</v>
      </c>
      <c r="BS8">
        <f>SQRT('Mean Deaths'!BS8*(1-'Mean Deaths'!BS8/'No.of Policies'!BS8))</f>
        <v>0</v>
      </c>
    </row>
    <row r="9" spans="1:79" x14ac:dyDescent="0.25">
      <c r="A9" s="9">
        <v>8</v>
      </c>
      <c r="B9">
        <f>SQRT('Mean Deaths'!B9*(1-'Mean Deaths'!B9/'No.of Policies'!B9))</f>
        <v>2.7863888296503059</v>
      </c>
      <c r="C9">
        <f>SQRT('Mean Deaths'!C9*(1-'Mean Deaths'!C9/'No.of Policies'!C9))</f>
        <v>2.9062141293662447</v>
      </c>
      <c r="D9">
        <f>SQRT('Mean Deaths'!D9*(1-'Mean Deaths'!D9/'No.of Policies'!D9))</f>
        <v>3.0309726428748909</v>
      </c>
      <c r="E9">
        <f>SQRT('Mean Deaths'!E9*(1-'Mean Deaths'!E9/'No.of Policies'!E9))</f>
        <v>3.1613111308812996</v>
      </c>
      <c r="F9">
        <f>SQRT('Mean Deaths'!F9*(1-'Mean Deaths'!F9/'No.of Policies'!F9))</f>
        <v>3.2967872677356662</v>
      </c>
      <c r="G9">
        <f>SQRT('Mean Deaths'!G9*(1-'Mean Deaths'!G9/'No.of Policies'!G9))</f>
        <v>3.4358944306459707</v>
      </c>
      <c r="H9">
        <f>SQRT('Mean Deaths'!H9*(1-'Mean Deaths'!H9/'No.of Policies'!H9))</f>
        <v>3.5809645145362725</v>
      </c>
      <c r="I9">
        <f>SQRT('Mean Deaths'!I9*(1-'Mean Deaths'!I9/'No.of Policies'!I9))</f>
        <v>3.7306755070319371</v>
      </c>
      <c r="J9">
        <f>SQRT('Mean Deaths'!J9*(1-'Mean Deaths'!J9/'No.of Policies'!J9))</f>
        <v>3.8842543247012031</v>
      </c>
      <c r="K9">
        <f>SQRT('Mean Deaths'!K9*(1-'Mean Deaths'!K9/'No.of Policies'!K9))</f>
        <v>4.0421899285524674</v>
      </c>
      <c r="L9">
        <f>SQRT('Mean Deaths'!L9*(1-'Mean Deaths'!L9/'No.of Policies'!L9))</f>
        <v>4.2037416574932385</v>
      </c>
      <c r="M9">
        <f>SQRT('Mean Deaths'!M9*(1-'Mean Deaths'!M9/'No.of Policies'!M9))</f>
        <v>4.37024436955189</v>
      </c>
      <c r="N9">
        <f>SQRT('Mean Deaths'!N9*(1-'Mean Deaths'!N9/'No.of Policies'!N9))</f>
        <v>4.5383720671456631</v>
      </c>
      <c r="O9">
        <f>SQRT('Mean Deaths'!O9*(1-'Mean Deaths'!O9/'No.of Policies'!O9))</f>
        <v>4.7111478537982645</v>
      </c>
      <c r="P9">
        <f>SQRT('Mean Deaths'!P9*(1-'Mean Deaths'!P9/'No.of Policies'!P9))</f>
        <v>4.888010565304457</v>
      </c>
      <c r="Q9">
        <f>SQRT('Mean Deaths'!Q9*(1-'Mean Deaths'!Q9/'No.of Policies'!Q9))</f>
        <v>5.0685591231047118</v>
      </c>
      <c r="R9">
        <f>SQRT('Mean Deaths'!R9*(1-'Mean Deaths'!R9/'No.of Policies'!R9))</f>
        <v>5.2589458169410719</v>
      </c>
      <c r="S9">
        <f>SQRT('Mean Deaths'!S9*(1-'Mean Deaths'!S9/'No.of Policies'!S9))</f>
        <v>5.4629721012840617</v>
      </c>
      <c r="T9">
        <f>SQRT('Mean Deaths'!T9*(1-'Mean Deaths'!T9/'No.of Policies'!T9))</f>
        <v>5.6901566872296234</v>
      </c>
      <c r="U9">
        <f>SQRT('Mean Deaths'!U9*(1-'Mean Deaths'!U9/'No.of Policies'!U9))</f>
        <v>5.9350146738231411</v>
      </c>
      <c r="V9">
        <f>SQRT('Mean Deaths'!V9*(1-'Mean Deaths'!V9/'No.of Policies'!V9))</f>
        <v>6.1956804275701636</v>
      </c>
      <c r="W9">
        <f>SQRT('Mean Deaths'!W9*(1-'Mean Deaths'!W9/'No.of Policies'!W9))</f>
        <v>6.4630254332338817</v>
      </c>
      <c r="X9">
        <f>SQRT('Mean Deaths'!X9*(1-'Mean Deaths'!X9/'No.of Policies'!X9))</f>
        <v>6.7296872020727676</v>
      </c>
      <c r="Y9">
        <f>SQRT('Mean Deaths'!Y9*(1-'Mean Deaths'!Y9/'No.of Policies'!Y9))</f>
        <v>7.0038435899268912</v>
      </c>
      <c r="Z9">
        <f>SQRT('Mean Deaths'!Z9*(1-'Mean Deaths'!Z9/'No.of Policies'!Z9))</f>
        <v>7.2920826295757237</v>
      </c>
      <c r="AA9">
        <f>SQRT('Mean Deaths'!AA9*(1-'Mean Deaths'!AA9/'No.of Policies'!AA9))</f>
        <v>7.6110459640595396</v>
      </c>
      <c r="AB9">
        <f>SQRT('Mean Deaths'!AB9*(1-'Mean Deaths'!AB9/'No.of Policies'!AB9))</f>
        <v>7.9487123457667028</v>
      </c>
      <c r="AC9">
        <f>SQRT('Mean Deaths'!AC9*(1-'Mean Deaths'!AC9/'No.of Policies'!AC9))</f>
        <v>8.315975090980011</v>
      </c>
      <c r="AD9">
        <f>SQRT('Mean Deaths'!AD9*(1-'Mean Deaths'!AD9/'No.of Policies'!AD9))</f>
        <v>8.7073061098879485</v>
      </c>
      <c r="AE9">
        <f>SQRT('Mean Deaths'!AE9*(1-'Mean Deaths'!AE9/'No.of Policies'!AE9))</f>
        <v>9.1382286406143294</v>
      </c>
      <c r="AF9">
        <f>SQRT('Mean Deaths'!AF9*(1-'Mean Deaths'!AF9/'No.of Policies'!AF9))</f>
        <v>9.5987510756426015</v>
      </c>
      <c r="AG9">
        <f>SQRT('Mean Deaths'!AG9*(1-'Mean Deaths'!AG9/'No.of Policies'!AG9))</f>
        <v>10.090462109591414</v>
      </c>
      <c r="AH9">
        <f>SQRT('Mean Deaths'!AH9*(1-'Mean Deaths'!AH9/'No.of Policies'!AH9))</f>
        <v>10.603920203248702</v>
      </c>
      <c r="AI9">
        <f>SQRT('Mean Deaths'!AI9*(1-'Mean Deaths'!AI9/'No.of Policies'!AI9))</f>
        <v>11.144346546668405</v>
      </c>
      <c r="AJ9">
        <f>SQRT('Mean Deaths'!AJ9*(1-'Mean Deaths'!AJ9/'No.of Policies'!AJ9))</f>
        <v>11.695689566954144</v>
      </c>
      <c r="AK9">
        <f>SQRT('Mean Deaths'!AK9*(1-'Mean Deaths'!AK9/'No.of Policies'!AK9))</f>
        <v>12.271182076523841</v>
      </c>
      <c r="AL9">
        <f>SQRT('Mean Deaths'!AL9*(1-'Mean Deaths'!AL9/'No.of Policies'!AL9))</f>
        <v>12.860063301352914</v>
      </c>
      <c r="AM9">
        <f>SQRT('Mean Deaths'!AM9*(1-'Mean Deaths'!AM9/'No.of Policies'!AM9))</f>
        <v>13.477823899628456</v>
      </c>
      <c r="AN9">
        <f>SQRT('Mean Deaths'!AN9*(1-'Mean Deaths'!AN9/'No.of Policies'!AN9))</f>
        <v>14.142857154715662</v>
      </c>
      <c r="AO9">
        <f>SQRT('Mean Deaths'!AO9*(1-'Mean Deaths'!AO9/'No.of Policies'!AO9))</f>
        <v>14.833913748295425</v>
      </c>
      <c r="AP9">
        <f>SQRT('Mean Deaths'!AP9*(1-'Mean Deaths'!AP9/'No.of Policies'!AP9))</f>
        <v>15.589032720217121</v>
      </c>
      <c r="AQ9">
        <f>SQRT('Mean Deaths'!AQ9*(1-'Mean Deaths'!AQ9/'No.of Policies'!AQ9))</f>
        <v>16.360905514206724</v>
      </c>
      <c r="AR9">
        <f>SQRT('Mean Deaths'!AR9*(1-'Mean Deaths'!AR9/'No.of Policies'!AR9))</f>
        <v>17.154589809226451</v>
      </c>
      <c r="AS9">
        <f>SQRT('Mean Deaths'!AS9*(1-'Mean Deaths'!AS9/'No.of Policies'!AS9))</f>
        <v>17.914198932978834</v>
      </c>
      <c r="AT9">
        <f>SQRT('Mean Deaths'!AT9*(1-'Mean Deaths'!AT9/'No.of Policies'!AT9))</f>
        <v>18.715033607905276</v>
      </c>
      <c r="AU9">
        <f>SQRT('Mean Deaths'!AU9*(1-'Mean Deaths'!AU9/'No.of Policies'!AU9))</f>
        <v>19.453711155024511</v>
      </c>
      <c r="AV9">
        <f>SQRT('Mean Deaths'!AV9*(1-'Mean Deaths'!AV9/'No.of Policies'!AV9))</f>
        <v>20.03906400823287</v>
      </c>
      <c r="AW9">
        <f>SQRT('Mean Deaths'!AW9*(1-'Mean Deaths'!AW9/'No.of Policies'!AW9))</f>
        <v>20.495032642090813</v>
      </c>
      <c r="AX9">
        <f>SQRT('Mean Deaths'!AX9*(1-'Mean Deaths'!AX9/'No.of Policies'!AX9))</f>
        <v>20.779716919363842</v>
      </c>
      <c r="AY9">
        <f>SQRT('Mean Deaths'!AY9*(1-'Mean Deaths'!AY9/'No.of Policies'!AY9))</f>
        <v>20.878793208884822</v>
      </c>
      <c r="AZ9">
        <f>SQRT('Mean Deaths'!AZ9*(1-'Mean Deaths'!AZ9/'No.of Policies'!AZ9))</f>
        <v>20.870714394682324</v>
      </c>
      <c r="BA9">
        <f>SQRT('Mean Deaths'!BA9*(1-'Mean Deaths'!BA9/'No.of Policies'!BA9))</f>
        <v>20.495077091992993</v>
      </c>
      <c r="BB9">
        <f>SQRT('Mean Deaths'!BB9*(1-'Mean Deaths'!BB9/'No.of Policies'!BB9))</f>
        <v>19.955373527752069</v>
      </c>
      <c r="BC9">
        <f>SQRT('Mean Deaths'!BC9*(1-'Mean Deaths'!BC9/'No.of Policies'!BC9))</f>
        <v>19.050790795532556</v>
      </c>
      <c r="BD9">
        <f>SQRT('Mean Deaths'!BD9*(1-'Mean Deaths'!BD9/'No.of Policies'!BD9))</f>
        <v>17.868726285271485</v>
      </c>
      <c r="BE9">
        <f>SQRT('Mean Deaths'!BE9*(1-'Mean Deaths'!BE9/'No.of Policies'!BE9))</f>
        <v>16.659942319355611</v>
      </c>
      <c r="BF9">
        <f>SQRT('Mean Deaths'!BF9*(1-'Mean Deaths'!BF9/'No.of Policies'!BF9))</f>
        <v>15.326771139269615</v>
      </c>
      <c r="BG9">
        <f>SQRT('Mean Deaths'!BG9*(1-'Mean Deaths'!BG9/'No.of Policies'!BG9))</f>
        <v>13.788254617584091</v>
      </c>
      <c r="BH9">
        <f>SQRT('Mean Deaths'!BH9*(1-'Mean Deaths'!BH9/'No.of Policies'!BH9))</f>
        <v>12.165918104758308</v>
      </c>
      <c r="BI9">
        <f>SQRT('Mean Deaths'!BI9*(1-'Mean Deaths'!BI9/'No.of Policies'!BI9))</f>
        <v>10.423688183108895</v>
      </c>
      <c r="BJ9">
        <f>SQRT('Mean Deaths'!BJ9*(1-'Mean Deaths'!BJ9/'No.of Policies'!BJ9))</f>
        <v>9.01933494443659</v>
      </c>
      <c r="BK9">
        <f>SQRT('Mean Deaths'!BK9*(1-'Mean Deaths'!BK9/'No.of Policies'!BK9))</f>
        <v>7.5141881082163495</v>
      </c>
      <c r="BL9">
        <f>SQRT('Mean Deaths'!BL9*(1-'Mean Deaths'!BL9/'No.of Policies'!BL9))</f>
        <v>6.0758310781056117</v>
      </c>
      <c r="BM9">
        <f>SQRT('Mean Deaths'!BM9*(1-'Mean Deaths'!BM9/'No.of Policies'!BM9))</f>
        <v>5.0198742780276877</v>
      </c>
      <c r="BN9">
        <f>SQRT('Mean Deaths'!BN9*(1-'Mean Deaths'!BN9/'No.of Policies'!BN9))</f>
        <v>3.7237615884290984</v>
      </c>
      <c r="BO9">
        <f>SQRT('Mean Deaths'!BO9*(1-'Mean Deaths'!BO9/'No.of Policies'!BO9))</f>
        <v>3.0253291424002118</v>
      </c>
      <c r="BP9">
        <f>SQRT('Mean Deaths'!BP9*(1-'Mean Deaths'!BP9/'No.of Policies'!BP9))</f>
        <v>2.1255313366358539</v>
      </c>
      <c r="BQ9">
        <f>SQRT('Mean Deaths'!BQ9*(1-'Mean Deaths'!BQ9/'No.of Policies'!BQ9))</f>
        <v>1.4710543560535077</v>
      </c>
      <c r="BR9">
        <f>SQRT('Mean Deaths'!BR9*(1-'Mean Deaths'!BR9/'No.of Policies'!BR9))</f>
        <v>1.206734111171968</v>
      </c>
      <c r="BS9">
        <f>SQRT('Mean Deaths'!BS9*(1-'Mean Deaths'!BS9/'No.of Policies'!BS9))</f>
        <v>0</v>
      </c>
    </row>
    <row r="10" spans="1:79" x14ac:dyDescent="0.25">
      <c r="A10" s="9">
        <v>9</v>
      </c>
      <c r="B10">
        <f>SQRT('Mean Deaths'!B10*(1-'Mean Deaths'!B10/'No.of Policies'!B10))</f>
        <v>2.7863888296503059</v>
      </c>
      <c r="C10">
        <f>SQRT('Mean Deaths'!C10*(1-'Mean Deaths'!C10/'No.of Policies'!C10))</f>
        <v>2.9059232607142262</v>
      </c>
      <c r="D10">
        <f>SQRT('Mean Deaths'!D10*(1-'Mean Deaths'!D10/'No.of Policies'!D10))</f>
        <v>3.0308208475752902</v>
      </c>
      <c r="E10">
        <f>SQRT('Mean Deaths'!E10*(1-'Mean Deaths'!E10/'No.of Policies'!E10))</f>
        <v>3.1608356623306122</v>
      </c>
      <c r="F10">
        <f>SQRT('Mean Deaths'!F10*(1-'Mean Deaths'!F10/'No.of Policies'!F10))</f>
        <v>3.2957945086864866</v>
      </c>
      <c r="G10">
        <f>SQRT('Mean Deaths'!G10*(1-'Mean Deaths'!G10/'No.of Policies'!G10))</f>
        <v>3.4352036597442082</v>
      </c>
      <c r="H10">
        <f>SQRT('Mean Deaths'!H10*(1-'Mean Deaths'!H10/'No.of Policies'!H10))</f>
        <v>3.5807843447535346</v>
      </c>
      <c r="I10">
        <f>SQRT('Mean Deaths'!I10*(1-'Mean Deaths'!I10/'No.of Policies'!I10))</f>
        <v>3.729171960167029</v>
      </c>
      <c r="J10">
        <f>SQRT('Mean Deaths'!J10*(1-'Mean Deaths'!J10/'No.of Policies'!J10))</f>
        <v>3.8817070796813096</v>
      </c>
      <c r="K10">
        <f>SQRT('Mean Deaths'!K10*(1-'Mean Deaths'!K10/'No.of Policies'!K10))</f>
        <v>4.0407607631922486</v>
      </c>
      <c r="L10">
        <f>SQRT('Mean Deaths'!L10*(1-'Mean Deaths'!L10/'No.of Policies'!L10))</f>
        <v>4.2031033245372402</v>
      </c>
      <c r="M10">
        <f>SQRT('Mean Deaths'!M10*(1-'Mean Deaths'!M10/'No.of Policies'!M10))</f>
        <v>4.37024436955189</v>
      </c>
      <c r="N10">
        <f>SQRT('Mean Deaths'!N10*(1-'Mean Deaths'!N10/'No.of Policies'!N10))</f>
        <v>4.539294594254927</v>
      </c>
      <c r="O10">
        <f>SQRT('Mean Deaths'!O10*(1-'Mean Deaths'!O10/'No.of Policies'!O10))</f>
        <v>4.7128271936339869</v>
      </c>
      <c r="P10">
        <f>SQRT('Mean Deaths'!P10*(1-'Mean Deaths'!P10/'No.of Policies'!P10))</f>
        <v>4.8915036058152914</v>
      </c>
      <c r="Q10">
        <f>SQRT('Mean Deaths'!Q10*(1-'Mean Deaths'!Q10/'No.of Policies'!Q10))</f>
        <v>5.0703749277568226</v>
      </c>
      <c r="R10">
        <f>SQRT('Mean Deaths'!R10*(1-'Mean Deaths'!R10/'No.of Policies'!R10))</f>
        <v>5.2584059672433057</v>
      </c>
      <c r="S10">
        <f>SQRT('Mean Deaths'!S10*(1-'Mean Deaths'!S10/'No.of Policies'!S10))</f>
        <v>5.4635348591636168</v>
      </c>
      <c r="T10">
        <f>SQRT('Mean Deaths'!T10*(1-'Mean Deaths'!T10/'No.of Policies'!T10))</f>
        <v>5.6869247285066118</v>
      </c>
      <c r="U10">
        <f>SQRT('Mean Deaths'!U10*(1-'Mean Deaths'!U10/'No.of Policies'!U10))</f>
        <v>5.93224611783429</v>
      </c>
      <c r="V10">
        <f>SQRT('Mean Deaths'!V10*(1-'Mean Deaths'!V10/'No.of Policies'!V10))</f>
        <v>6.1885889643749978</v>
      </c>
      <c r="W10">
        <f>SQRT('Mean Deaths'!W10*(1-'Mean Deaths'!W10/'No.of Policies'!W10))</f>
        <v>6.4539142585330334</v>
      </c>
      <c r="X10">
        <f>SQRT('Mean Deaths'!X10*(1-'Mean Deaths'!X10/'No.of Policies'!X10))</f>
        <v>6.7173284513396396</v>
      </c>
      <c r="Y10">
        <f>SQRT('Mean Deaths'!Y10*(1-'Mean Deaths'!Y10/'No.of Policies'!Y10))</f>
        <v>6.9909162472969166</v>
      </c>
      <c r="Z10">
        <f>SQRT('Mean Deaths'!Z10*(1-'Mean Deaths'!Z10/'No.of Policies'!Z10))</f>
        <v>7.2781575704723513</v>
      </c>
      <c r="AA10">
        <f>SQRT('Mean Deaths'!AA10*(1-'Mean Deaths'!AA10/'No.of Policies'!AA10))</f>
        <v>7.5883336372836823</v>
      </c>
      <c r="AB10">
        <f>SQRT('Mean Deaths'!AB10*(1-'Mean Deaths'!AB10/'No.of Policies'!AB10))</f>
        <v>7.9248371635712491</v>
      </c>
      <c r="AC10">
        <f>SQRT('Mean Deaths'!AC10*(1-'Mean Deaths'!AC10/'No.of Policies'!AC10))</f>
        <v>8.2845244268787095</v>
      </c>
      <c r="AD10">
        <f>SQRT('Mean Deaths'!AD10*(1-'Mean Deaths'!AD10/'No.of Policies'!AD10))</f>
        <v>8.6745494514194217</v>
      </c>
      <c r="AE10">
        <f>SQRT('Mean Deaths'!AE10*(1-'Mean Deaths'!AE10/'No.of Policies'!AE10))</f>
        <v>9.1005595611942471</v>
      </c>
      <c r="AF10">
        <f>SQRT('Mean Deaths'!AF10*(1-'Mean Deaths'!AF10/'No.of Policies'!AF10))</f>
        <v>9.5625573638985291</v>
      </c>
      <c r="AG10">
        <f>SQRT('Mean Deaths'!AG10*(1-'Mean Deaths'!AG10/'No.of Policies'!AG10))</f>
        <v>10.045258781788551</v>
      </c>
      <c r="AH10">
        <f>SQRT('Mean Deaths'!AH10*(1-'Mean Deaths'!AH10/'No.of Policies'!AH10))</f>
        <v>10.563686592497383</v>
      </c>
      <c r="AI10">
        <f>SQRT('Mean Deaths'!AI10*(1-'Mean Deaths'!AI10/'No.of Policies'!AI10))</f>
        <v>11.114980628572592</v>
      </c>
      <c r="AJ10">
        <f>SQRT('Mean Deaths'!AJ10*(1-'Mean Deaths'!AJ10/'No.of Policies'!AJ10))</f>
        <v>11.652821898343422</v>
      </c>
      <c r="AK10">
        <f>SQRT('Mean Deaths'!AK10*(1-'Mean Deaths'!AK10/'No.of Policies'!AK10))</f>
        <v>12.22842900183012</v>
      </c>
      <c r="AL10">
        <f>SQRT('Mean Deaths'!AL10*(1-'Mean Deaths'!AL10/'No.of Policies'!AL10))</f>
        <v>12.8036507696038</v>
      </c>
      <c r="AM10">
        <f>SQRT('Mean Deaths'!AM10*(1-'Mean Deaths'!AM10/'No.of Policies'!AM10))</f>
        <v>13.428297186685883</v>
      </c>
      <c r="AN10">
        <f>SQRT('Mean Deaths'!AN10*(1-'Mean Deaths'!AN10/'No.of Policies'!AN10))</f>
        <v>14.075577282443374</v>
      </c>
      <c r="AO10">
        <f>SQRT('Mean Deaths'!AO10*(1-'Mean Deaths'!AO10/'No.of Policies'!AO10))</f>
        <v>14.770009112873831</v>
      </c>
      <c r="AP10">
        <f>SQRT('Mean Deaths'!AP10*(1-'Mean Deaths'!AP10/'No.of Policies'!AP10))</f>
        <v>15.530308996642662</v>
      </c>
      <c r="AQ10">
        <f>SQRT('Mean Deaths'!AQ10*(1-'Mean Deaths'!AQ10/'No.of Policies'!AQ10))</f>
        <v>16.303873374468413</v>
      </c>
      <c r="AR10">
        <f>SQRT('Mean Deaths'!AR10*(1-'Mean Deaths'!AR10/'No.of Policies'!AR10))</f>
        <v>17.083939348620039</v>
      </c>
      <c r="AS10">
        <f>SQRT('Mean Deaths'!AS10*(1-'Mean Deaths'!AS10/'No.of Policies'!AS10))</f>
        <v>17.836896025054024</v>
      </c>
      <c r="AT10">
        <f>SQRT('Mean Deaths'!AT10*(1-'Mean Deaths'!AT10/'No.of Policies'!AT10))</f>
        <v>18.545689728213613</v>
      </c>
      <c r="AU10">
        <f>SQRT('Mean Deaths'!AU10*(1-'Mean Deaths'!AU10/'No.of Policies'!AU10))</f>
        <v>19.251980116909404</v>
      </c>
      <c r="AV10">
        <f>SQRT('Mean Deaths'!AV10*(1-'Mean Deaths'!AV10/'No.of Policies'!AV10))</f>
        <v>19.793480130885346</v>
      </c>
      <c r="AW10">
        <f>SQRT('Mean Deaths'!AW10*(1-'Mean Deaths'!AW10/'No.of Policies'!AW10))</f>
        <v>20.209523534519658</v>
      </c>
      <c r="AX10">
        <f>SQRT('Mean Deaths'!AX10*(1-'Mean Deaths'!AX10/'No.of Policies'!AX10))</f>
        <v>20.512812384187203</v>
      </c>
      <c r="AY10">
        <f>SQRT('Mean Deaths'!AY10*(1-'Mean Deaths'!AY10/'No.of Policies'!AY10))</f>
        <v>20.627407047042411</v>
      </c>
      <c r="AZ10">
        <f>SQRT('Mean Deaths'!AZ10*(1-'Mean Deaths'!AZ10/'No.of Policies'!AZ10))</f>
        <v>20.612243563338367</v>
      </c>
      <c r="BA10">
        <f>SQRT('Mean Deaths'!BA10*(1-'Mean Deaths'!BA10/'No.of Policies'!BA10))</f>
        <v>20.24634857637021</v>
      </c>
      <c r="BB10">
        <f>SQRT('Mean Deaths'!BB10*(1-'Mean Deaths'!BB10/'No.of Policies'!BB10))</f>
        <v>19.667441673581038</v>
      </c>
      <c r="BC10">
        <f>SQRT('Mean Deaths'!BC10*(1-'Mean Deaths'!BC10/'No.of Policies'!BC10))</f>
        <v>18.757172215587907</v>
      </c>
      <c r="BD10">
        <f>SQRT('Mean Deaths'!BD10*(1-'Mean Deaths'!BD10/'No.of Policies'!BD10))</f>
        <v>17.707015028995936</v>
      </c>
      <c r="BE10">
        <f>SQRT('Mean Deaths'!BE10*(1-'Mean Deaths'!BE10/'No.of Policies'!BE10))</f>
        <v>16.422299959842164</v>
      </c>
      <c r="BF10">
        <f>SQRT('Mean Deaths'!BF10*(1-'Mean Deaths'!BF10/'No.of Policies'!BF10))</f>
        <v>15.10057725505737</v>
      </c>
      <c r="BG10">
        <f>SQRT('Mean Deaths'!BG10*(1-'Mean Deaths'!BG10/'No.of Policies'!BG10))</f>
        <v>13.635586801548623</v>
      </c>
      <c r="BH10">
        <f>SQRT('Mean Deaths'!BH10*(1-'Mean Deaths'!BH10/'No.of Policies'!BH10))</f>
        <v>12.051220019824218</v>
      </c>
      <c r="BI10">
        <f>SQRT('Mean Deaths'!BI10*(1-'Mean Deaths'!BI10/'No.of Policies'!BI10))</f>
        <v>10.423688183108895</v>
      </c>
      <c r="BJ10">
        <f>SQRT('Mean Deaths'!BJ10*(1-'Mean Deaths'!BJ10/'No.of Policies'!BJ10))</f>
        <v>8.7699040605062493</v>
      </c>
      <c r="BK10">
        <f>SQRT('Mean Deaths'!BK10*(1-'Mean Deaths'!BK10/'No.of Policies'!BK10))</f>
        <v>7.2793114620136983</v>
      </c>
      <c r="BL10">
        <f>SQRT('Mean Deaths'!BL10*(1-'Mean Deaths'!BL10/'No.of Policies'!BL10))</f>
        <v>6.2026131925461065</v>
      </c>
      <c r="BM10">
        <f>SQRT('Mean Deaths'!BM10*(1-'Mean Deaths'!BM10/'No.of Policies'!BM10))</f>
        <v>4.9744446171282277</v>
      </c>
      <c r="BN10">
        <f>SQRT('Mean Deaths'!BN10*(1-'Mean Deaths'!BN10/'No.of Policies'!BN10))</f>
        <v>3.9642469335030079</v>
      </c>
      <c r="BO10">
        <f>SQRT('Mean Deaths'!BO10*(1-'Mean Deaths'!BO10/'No.of Policies'!BO10))</f>
        <v>3.1766879464423319</v>
      </c>
      <c r="BP10">
        <f>SQRT('Mean Deaths'!BP10*(1-'Mean Deaths'!BP10/'No.of Policies'!BP10))</f>
        <v>2.3888909903584969</v>
      </c>
      <c r="BQ10">
        <f>SQRT('Mean Deaths'!BQ10*(1-'Mean Deaths'!BQ10/'No.of Policies'!BQ10))</f>
        <v>1.9614058080713437</v>
      </c>
      <c r="BR10">
        <f>SQRT('Mean Deaths'!BR10*(1-'Mean Deaths'!BR10/'No.of Policies'!BR10))</f>
        <v>1.4779414137911557</v>
      </c>
      <c r="BS10">
        <f>SQRT('Mean Deaths'!BS10*(1-'Mean Deaths'!BS10/'No.of Policies'!BS10))</f>
        <v>0</v>
      </c>
    </row>
    <row r="11" spans="1:79" x14ac:dyDescent="0.25">
      <c r="A11" s="9">
        <v>10</v>
      </c>
      <c r="B11">
        <f>SQRT('Mean Deaths'!B11*(1-'Mean Deaths'!B11/'No.of Policies'!B11))</f>
        <v>2.7863888296503059</v>
      </c>
      <c r="C11">
        <f>SQRT('Mean Deaths'!C11*(1-'Mean Deaths'!C11/'No.of Policies'!C11))</f>
        <v>2.9059232607142262</v>
      </c>
      <c r="D11">
        <f>SQRT('Mean Deaths'!D11*(1-'Mean Deaths'!D11/'No.of Policies'!D11))</f>
        <v>3.0308208475752902</v>
      </c>
      <c r="E11">
        <f>SQRT('Mean Deaths'!E11*(1-'Mean Deaths'!E11/'No.of Policies'!E11))</f>
        <v>3.1613111308812996</v>
      </c>
      <c r="F11">
        <f>SQRT('Mean Deaths'!F11*(1-'Mean Deaths'!F11/'No.of Policies'!F11))</f>
        <v>3.2954635225436801</v>
      </c>
      <c r="G11">
        <f>SQRT('Mean Deaths'!G11*(1-'Mean Deaths'!G11/'No.of Policies'!G11))</f>
        <v>3.435376365491269</v>
      </c>
      <c r="H11">
        <f>SQRT('Mean Deaths'!H11*(1-'Mean Deaths'!H11/'No.of Policies'!H11))</f>
        <v>3.5800635749505902</v>
      </c>
      <c r="I11">
        <f>SQRT('Mean Deaths'!I11*(1-'Mean Deaths'!I11/'No.of Policies'!I11))</f>
        <v>3.7287959787212821</v>
      </c>
      <c r="J11">
        <f>SQRT('Mean Deaths'!J11*(1-'Mean Deaths'!J11/'No.of Policies'!J11))</f>
        <v>3.8817070796813096</v>
      </c>
      <c r="K11">
        <f>SQRT('Mean Deaths'!K11*(1-'Mean Deaths'!K11/'No.of Policies'!K11))</f>
        <v>4.0401481089906843</v>
      </c>
      <c r="L11">
        <f>SQRT('Mean Deaths'!L11*(1-'Mean Deaths'!L11/'No.of Policies'!L11))</f>
        <v>4.2028905253408642</v>
      </c>
      <c r="M11">
        <f>SQRT('Mean Deaths'!M11*(1-'Mean Deaths'!M11/'No.of Policies'!M11))</f>
        <v>4.371130379570026</v>
      </c>
      <c r="N11">
        <f>SQRT('Mean Deaths'!N11*(1-'Mean Deaths'!N11/'No.of Policies'!N11))</f>
        <v>4.5416000921912971</v>
      </c>
      <c r="O11">
        <f>SQRT('Mean Deaths'!O11*(1-'Mean Deaths'!O11/'No.of Policies'!O11))</f>
        <v>4.7140263558104971</v>
      </c>
      <c r="P11">
        <f>SQRT('Mean Deaths'!P11*(1-'Mean Deaths'!P11/'No.of Policies'!P11))</f>
        <v>4.8910047527615426</v>
      </c>
      <c r="Q11">
        <f>SQRT('Mean Deaths'!Q11*(1-'Mean Deaths'!Q11/'No.of Policies'!Q11))</f>
        <v>5.071930814335996</v>
      </c>
      <c r="R11">
        <f>SQRT('Mean Deaths'!R11*(1-'Mean Deaths'!R11/'No.of Policies'!R11))</f>
        <v>5.264341269080302</v>
      </c>
      <c r="S11">
        <f>SQRT('Mean Deaths'!S11*(1-'Mean Deaths'!S11/'No.of Policies'!S11))</f>
        <v>5.4708454437902008</v>
      </c>
      <c r="T11">
        <f>SQRT('Mean Deaths'!T11*(1-'Mean Deaths'!T11/'No.of Policies'!T11))</f>
        <v>5.6969084941708514</v>
      </c>
      <c r="U11">
        <f>SQRT('Mean Deaths'!U11*(1-'Mean Deaths'!U11/'No.of Policies'!U11))</f>
        <v>5.9457690257136626</v>
      </c>
      <c r="V11">
        <f>SQRT('Mean Deaths'!V11*(1-'Mean Deaths'!V11/'No.of Policies'!V11))</f>
        <v>6.2066240245724567</v>
      </c>
      <c r="W11">
        <f>SQRT('Mean Deaths'!W11*(1-'Mean Deaths'!W11/'No.of Policies'!W11))</f>
        <v>6.472460511882324</v>
      </c>
      <c r="X11">
        <f>SQRT('Mean Deaths'!X11*(1-'Mean Deaths'!X11/'No.of Policies'!X11))</f>
        <v>6.7385010036889508</v>
      </c>
      <c r="Y11">
        <f>SQRT('Mean Deaths'!Y11*(1-'Mean Deaths'!Y11/'No.of Policies'!Y11))</f>
        <v>7.0167471158365116</v>
      </c>
      <c r="Z11">
        <f>SQRT('Mean Deaths'!Z11*(1-'Mean Deaths'!Z11/'No.of Policies'!Z11))</f>
        <v>7.3129205014456433</v>
      </c>
      <c r="AA11">
        <f>SQRT('Mean Deaths'!AA11*(1-'Mean Deaths'!AA11/'No.of Policies'!AA11))</f>
        <v>7.6256110238788741</v>
      </c>
      <c r="AB11">
        <f>SQRT('Mean Deaths'!AB11*(1-'Mean Deaths'!AB11/'No.of Policies'!AB11))</f>
        <v>7.9610481388106171</v>
      </c>
      <c r="AC11">
        <f>SQRT('Mean Deaths'!AC11*(1-'Mean Deaths'!AC11/'No.of Policies'!AC11))</f>
        <v>8.3321034922581223</v>
      </c>
      <c r="AD11">
        <f>SQRT('Mean Deaths'!AD11*(1-'Mean Deaths'!AD11/'No.of Policies'!AD11))</f>
        <v>8.732856049602443</v>
      </c>
      <c r="AE11">
        <f>SQRT('Mean Deaths'!AE11*(1-'Mean Deaths'!AE11/'No.of Policies'!AE11))</f>
        <v>9.1667536152518032</v>
      </c>
      <c r="AF11">
        <f>SQRT('Mean Deaths'!AF11*(1-'Mean Deaths'!AF11/'No.of Policies'!AF11))</f>
        <v>9.627396210232547</v>
      </c>
      <c r="AG11">
        <f>SQRT('Mean Deaths'!AG11*(1-'Mean Deaths'!AG11/'No.of Policies'!AG11))</f>
        <v>10.103983672923269</v>
      </c>
      <c r="AH11">
        <f>SQRT('Mean Deaths'!AH11*(1-'Mean Deaths'!AH11/'No.of Policies'!AH11))</f>
        <v>10.623082487147411</v>
      </c>
      <c r="AI11">
        <f>SQRT('Mean Deaths'!AI11*(1-'Mean Deaths'!AI11/'No.of Policies'!AI11))</f>
        <v>11.164729456331308</v>
      </c>
      <c r="AJ11">
        <f>SQRT('Mean Deaths'!AJ11*(1-'Mean Deaths'!AJ11/'No.of Policies'!AJ11))</f>
        <v>11.714013402039114</v>
      </c>
      <c r="AK11">
        <f>SQRT('Mean Deaths'!AK11*(1-'Mean Deaths'!AK11/'No.of Policies'!AK11))</f>
        <v>12.281305026160696</v>
      </c>
      <c r="AL11">
        <f>SQRT('Mean Deaths'!AL11*(1-'Mean Deaths'!AL11/'No.of Policies'!AL11))</f>
        <v>12.869312928514717</v>
      </c>
      <c r="AM11">
        <f>SQRT('Mean Deaths'!AM11*(1-'Mean Deaths'!AM11/'No.of Policies'!AM11))</f>
        <v>13.486884068885592</v>
      </c>
      <c r="AN11">
        <f>SQRT('Mean Deaths'!AN11*(1-'Mean Deaths'!AN11/'No.of Policies'!AN11))</f>
        <v>14.149037894831718</v>
      </c>
      <c r="AO11">
        <f>SQRT('Mean Deaths'!AO11*(1-'Mean Deaths'!AO11/'No.of Policies'!AO11))</f>
        <v>14.85483740442621</v>
      </c>
      <c r="AP11">
        <f>SQRT('Mean Deaths'!AP11*(1-'Mean Deaths'!AP11/'No.of Policies'!AP11))</f>
        <v>15.576688228863029</v>
      </c>
      <c r="AQ11">
        <f>SQRT('Mean Deaths'!AQ11*(1-'Mean Deaths'!AQ11/'No.of Policies'!AQ11))</f>
        <v>16.34526944829604</v>
      </c>
      <c r="AR11">
        <f>SQRT('Mean Deaths'!AR11*(1-'Mean Deaths'!AR11/'No.of Policies'!AR11))</f>
        <v>17.122954961748864</v>
      </c>
      <c r="AS11">
        <f>SQRT('Mean Deaths'!AS11*(1-'Mean Deaths'!AS11/'No.of Policies'!AS11))</f>
        <v>17.924835240243969</v>
      </c>
      <c r="AT11">
        <f>SQRT('Mean Deaths'!AT11*(1-'Mean Deaths'!AT11/'No.of Policies'!AT11))</f>
        <v>18.745527146051668</v>
      </c>
      <c r="AU11">
        <f>SQRT('Mean Deaths'!AU11*(1-'Mean Deaths'!AU11/'No.of Policies'!AU11))</f>
        <v>19.436183132240753</v>
      </c>
      <c r="AV11">
        <f>SQRT('Mean Deaths'!AV11*(1-'Mean Deaths'!AV11/'No.of Policies'!AV11))</f>
        <v>20.032038919845828</v>
      </c>
      <c r="AW11">
        <f>SQRT('Mean Deaths'!AW11*(1-'Mean Deaths'!AW11/'No.of Policies'!AW11))</f>
        <v>20.493090629233649</v>
      </c>
      <c r="AX11">
        <f>SQRT('Mean Deaths'!AX11*(1-'Mean Deaths'!AX11/'No.of Policies'!AX11))</f>
        <v>20.762461598207086</v>
      </c>
      <c r="AY11">
        <f>SQRT('Mean Deaths'!AY11*(1-'Mean Deaths'!AY11/'No.of Policies'!AY11))</f>
        <v>20.893203973197242</v>
      </c>
      <c r="AZ11">
        <f>SQRT('Mean Deaths'!AZ11*(1-'Mean Deaths'!AZ11/'No.of Policies'!AZ11))</f>
        <v>20.851975854283641</v>
      </c>
      <c r="BA11">
        <f>SQRT('Mean Deaths'!BA11*(1-'Mean Deaths'!BA11/'No.of Policies'!BA11))</f>
        <v>20.627304767340593</v>
      </c>
      <c r="BB11">
        <f>SQRT('Mean Deaths'!BB11*(1-'Mean Deaths'!BB11/'No.of Policies'!BB11))</f>
        <v>20.002959224579097</v>
      </c>
      <c r="BC11">
        <f>SQRT('Mean Deaths'!BC11*(1-'Mean Deaths'!BC11/'No.of Policies'!BC11))</f>
        <v>19.070204629975603</v>
      </c>
      <c r="BD11">
        <f>SQRT('Mean Deaths'!BD11*(1-'Mean Deaths'!BD11/'No.of Policies'!BD11))</f>
        <v>17.895536092224116</v>
      </c>
      <c r="BE11">
        <f>SQRT('Mean Deaths'!BE11*(1-'Mean Deaths'!BE11/'No.of Policies'!BE11))</f>
        <v>16.593127535220237</v>
      </c>
      <c r="BF11">
        <f>SQRT('Mean Deaths'!BF11*(1-'Mean Deaths'!BF11/'No.of Policies'!BF11))</f>
        <v>15.10057725505737</v>
      </c>
      <c r="BG11">
        <f>SQRT('Mean Deaths'!BG11*(1-'Mean Deaths'!BG11/'No.of Policies'!BG11))</f>
        <v>13.431691834765568</v>
      </c>
      <c r="BH11">
        <f>SQRT('Mean Deaths'!BH11*(1-'Mean Deaths'!BH11/'No.of Policies'!BH11))</f>
        <v>12.001728147390525</v>
      </c>
      <c r="BI11">
        <f>SQRT('Mean Deaths'!BI11*(1-'Mean Deaths'!BI11/'No.of Policies'!BI11))</f>
        <v>10.638229978384373</v>
      </c>
      <c r="BJ11">
        <f>SQRT('Mean Deaths'!BJ11*(1-'Mean Deaths'!BJ11/'No.of Policies'!BJ11))</f>
        <v>8.9723589221904732</v>
      </c>
      <c r="BK11">
        <f>SQRT('Mean Deaths'!BK11*(1-'Mean Deaths'!BK11/'No.of Policies'!BK11))</f>
        <v>7.7419422944320635</v>
      </c>
      <c r="BL11">
        <f>SQRT('Mean Deaths'!BL11*(1-'Mean Deaths'!BL11/'No.of Policies'!BL11))</f>
        <v>6.3967673901726334</v>
      </c>
      <c r="BM11">
        <f>SQRT('Mean Deaths'!BM11*(1-'Mean Deaths'!BM11/'No.of Policies'!BM11))</f>
        <v>5.0648964733281572</v>
      </c>
      <c r="BN11">
        <f>SQRT('Mean Deaths'!BN11*(1-'Mean Deaths'!BN11/'No.of Policies'!BN11))</f>
        <v>4.2728710664480625</v>
      </c>
      <c r="BO11">
        <f>SQRT('Mean Deaths'!BO11*(1-'Mean Deaths'!BO11/'No.of Policies'!BO11))</f>
        <v>3.6252197794097945</v>
      </c>
      <c r="BP11">
        <f>SQRT('Mean Deaths'!BP11*(1-'Mean Deaths'!BP11/'No.of Policies'!BP11))</f>
        <v>2.8012229874194237</v>
      </c>
      <c r="BQ11">
        <f>SQRT('Mean Deaths'!BQ11*(1-'Mean Deaths'!BQ11/'No.of Policies'!BQ11))</f>
        <v>2.2999521783967598</v>
      </c>
      <c r="BR11">
        <f>SQRT('Mean Deaths'!BR11*(1-'Mean Deaths'!BR11/'No.of Policies'!BR11))</f>
        <v>1.7762645165185844</v>
      </c>
      <c r="BS11">
        <f>SQRT('Mean Deaths'!BS11*(1-'Mean Deaths'!BS11/'No.of Policies'!BS11))</f>
        <v>0</v>
      </c>
    </row>
    <row r="12" spans="1:79" x14ac:dyDescent="0.25">
      <c r="A12" s="9">
        <v>11</v>
      </c>
      <c r="B12">
        <f>SQRT('Mean Deaths'!B12*(1-'Mean Deaths'!B12/'No.of Policies'!B12))</f>
        <v>2.7863888296503059</v>
      </c>
      <c r="C12">
        <f>SQRT('Mean Deaths'!C12*(1-'Mean Deaths'!C12/'No.of Policies'!C12))</f>
        <v>2.9060686986793685</v>
      </c>
      <c r="D12">
        <f>SQRT('Mean Deaths'!D12*(1-'Mean Deaths'!D12/'No.of Policies'!D12))</f>
        <v>3.0306690446728095</v>
      </c>
      <c r="E12">
        <f>SQRT('Mean Deaths'!E12*(1-'Mean Deaths'!E12/'No.of Policies'!E12))</f>
        <v>3.1608356623306122</v>
      </c>
      <c r="F12">
        <f>SQRT('Mean Deaths'!F12*(1-'Mean Deaths'!F12/'No.of Policies'!F12))</f>
        <v>3.2956290197702773</v>
      </c>
      <c r="G12">
        <f>SQRT('Mean Deaths'!G12*(1-'Mean Deaths'!G12/'No.of Policies'!G12))</f>
        <v>3.4352036597442082</v>
      </c>
      <c r="H12">
        <f>SQRT('Mean Deaths'!H12*(1-'Mean Deaths'!H12/'No.of Policies'!H12))</f>
        <v>3.5789821480795347</v>
      </c>
      <c r="I12">
        <f>SQRT('Mean Deaths'!I12*(1-'Mean Deaths'!I12/'No.of Policies'!I12))</f>
        <v>3.7289839741827802</v>
      </c>
      <c r="J12">
        <f>SQRT('Mean Deaths'!J12*(1-'Mean Deaths'!J12/'No.of Policies'!J12))</f>
        <v>3.8813150474549216</v>
      </c>
      <c r="K12">
        <f>SQRT('Mean Deaths'!K12*(1-'Mean Deaths'!K12/'No.of Policies'!K12))</f>
        <v>4.0374921998559943</v>
      </c>
      <c r="L12">
        <f>SQRT('Mean Deaths'!L12*(1-'Mean Deaths'!L12/'No.of Policies'!L12))</f>
        <v>4.1996972434879156</v>
      </c>
      <c r="M12">
        <f>SQRT('Mean Deaths'!M12*(1-'Mean Deaths'!M12/'No.of Policies'!M12))</f>
        <v>4.3642590971206099</v>
      </c>
      <c r="N12">
        <f>SQRT('Mean Deaths'!N12*(1-'Mean Deaths'!N12/'No.of Policies'!N12))</f>
        <v>4.5326020187027227</v>
      </c>
      <c r="O12">
        <f>SQRT('Mean Deaths'!O12*(1-'Mean Deaths'!O12/'No.of Policies'!O12))</f>
        <v>4.7049050579160472</v>
      </c>
      <c r="P12">
        <f>SQRT('Mean Deaths'!P12*(1-'Mean Deaths'!P12/'No.of Policies'!P12))</f>
        <v>4.883016172904612</v>
      </c>
      <c r="Q12">
        <f>SQRT('Mean Deaths'!Q12*(1-'Mean Deaths'!Q12/'No.of Policies'!Q12))</f>
        <v>5.0644062677387955</v>
      </c>
      <c r="R12">
        <f>SQRT('Mean Deaths'!R12*(1-'Mean Deaths'!R12/'No.of Policies'!R12))</f>
        <v>5.2535448236121489</v>
      </c>
      <c r="S12">
        <f>SQRT('Mean Deaths'!S12*(1-'Mean Deaths'!S12/'No.of Policies'!S12))</f>
        <v>5.4598758961192511</v>
      </c>
      <c r="T12">
        <f>SQRT('Mean Deaths'!T12*(1-'Mean Deaths'!T12/'No.of Policies'!T12))</f>
        <v>5.6839849894998844</v>
      </c>
      <c r="U12">
        <f>SQRT('Mean Deaths'!U12*(1-'Mean Deaths'!U12/'No.of Policies'!U12))</f>
        <v>5.9300919028993135</v>
      </c>
      <c r="V12">
        <f>SQRT('Mean Deaths'!V12*(1-'Mean Deaths'!V12/'No.of Policies'!V12))</f>
        <v>6.1892339785999368</v>
      </c>
      <c r="W12">
        <f>SQRT('Mean Deaths'!W12*(1-'Mean Deaths'!W12/'No.of Policies'!W12))</f>
        <v>6.454251938808401</v>
      </c>
      <c r="X12">
        <f>SQRT('Mean Deaths'!X12*(1-'Mean Deaths'!X12/'No.of Policies'!X12))</f>
        <v>6.7250994601920207</v>
      </c>
      <c r="Y12">
        <f>SQRT('Mean Deaths'!Y12*(1-'Mean Deaths'!Y12/'No.of Policies'!Y12))</f>
        <v>7.0001524995045648</v>
      </c>
      <c r="Z12">
        <f>SQRT('Mean Deaths'!Z12*(1-'Mean Deaths'!Z12/'No.of Policies'!Z12))</f>
        <v>7.2870572055852563</v>
      </c>
      <c r="AA12">
        <f>SQRT('Mean Deaths'!AA12*(1-'Mean Deaths'!AA12/'No.of Policies'!AA12))</f>
        <v>7.5972644347905263</v>
      </c>
      <c r="AB12">
        <f>SQRT('Mean Deaths'!AB12*(1-'Mean Deaths'!AB12/'No.of Policies'!AB12))</f>
        <v>7.9342252675360818</v>
      </c>
      <c r="AC12">
        <f>SQRT('Mean Deaths'!AC12*(1-'Mean Deaths'!AC12/'No.of Policies'!AC12))</f>
        <v>8.3016124289802864</v>
      </c>
      <c r="AD12">
        <f>SQRT('Mean Deaths'!AD12*(1-'Mean Deaths'!AD12/'No.of Policies'!AD12))</f>
        <v>8.6992470797758692</v>
      </c>
      <c r="AE12">
        <f>SQRT('Mean Deaths'!AE12*(1-'Mean Deaths'!AE12/'No.of Policies'!AE12))</f>
        <v>9.1271951570839125</v>
      </c>
      <c r="AF12">
        <f>SQRT('Mean Deaths'!AF12*(1-'Mean Deaths'!AF12/'No.of Policies'!AF12))</f>
        <v>9.5865243780905818</v>
      </c>
      <c r="AG12">
        <f>SQRT('Mean Deaths'!AG12*(1-'Mean Deaths'!AG12/'No.of Policies'!AG12))</f>
        <v>10.084258667160418</v>
      </c>
      <c r="AH12">
        <f>SQRT('Mean Deaths'!AH12*(1-'Mean Deaths'!AH12/'No.of Policies'!AH12))</f>
        <v>10.590726021085807</v>
      </c>
      <c r="AI12">
        <f>SQRT('Mean Deaths'!AI12*(1-'Mean Deaths'!AI12/'No.of Policies'!AI12))</f>
        <v>11.119454358127291</v>
      </c>
      <c r="AJ12">
        <f>SQRT('Mean Deaths'!AJ12*(1-'Mean Deaths'!AJ12/'No.of Policies'!AJ12))</f>
        <v>11.672574189753346</v>
      </c>
      <c r="AK12">
        <f>SQRT('Mean Deaths'!AK12*(1-'Mean Deaths'!AK12/'No.of Policies'!AK12))</f>
        <v>12.229880705877715</v>
      </c>
      <c r="AL12">
        <f>SQRT('Mean Deaths'!AL12*(1-'Mean Deaths'!AL12/'No.of Policies'!AL12))</f>
        <v>12.826090932611541</v>
      </c>
      <c r="AM12">
        <f>SQRT('Mean Deaths'!AM12*(1-'Mean Deaths'!AM12/'No.of Policies'!AM12))</f>
        <v>13.429124128657088</v>
      </c>
      <c r="AN12">
        <f>SQRT('Mean Deaths'!AN12*(1-'Mean Deaths'!AN12/'No.of Policies'!AN12))</f>
        <v>14.074689877261239</v>
      </c>
      <c r="AO12">
        <f>SQRT('Mean Deaths'!AO12*(1-'Mean Deaths'!AO12/'No.of Policies'!AO12))</f>
        <v>14.789114034988573</v>
      </c>
      <c r="AP12">
        <f>SQRT('Mean Deaths'!AP12*(1-'Mean Deaths'!AP12/'No.of Policies'!AP12))</f>
        <v>15.535469082174508</v>
      </c>
      <c r="AQ12">
        <f>SQRT('Mean Deaths'!AQ12*(1-'Mean Deaths'!AQ12/'No.of Policies'!AQ12))</f>
        <v>16.322906228836825</v>
      </c>
      <c r="AR12">
        <f>SQRT('Mean Deaths'!AR12*(1-'Mean Deaths'!AR12/'No.of Policies'!AR12))</f>
        <v>17.093701600473082</v>
      </c>
      <c r="AS12">
        <f>SQRT('Mean Deaths'!AS12*(1-'Mean Deaths'!AS12/'No.of Policies'!AS12))</f>
        <v>17.891575785234568</v>
      </c>
      <c r="AT12">
        <f>SQRT('Mean Deaths'!AT12*(1-'Mean Deaths'!AT12/'No.of Policies'!AT12))</f>
        <v>18.633473540274984</v>
      </c>
      <c r="AU12">
        <f>SQRT('Mean Deaths'!AU12*(1-'Mean Deaths'!AU12/'No.of Policies'!AU12))</f>
        <v>19.288961446576124</v>
      </c>
      <c r="AV12">
        <f>SQRT('Mean Deaths'!AV12*(1-'Mean Deaths'!AV12/'No.of Policies'!AV12))</f>
        <v>19.832552090208939</v>
      </c>
      <c r="AW12">
        <f>SQRT('Mean Deaths'!AW12*(1-'Mean Deaths'!AW12/'No.of Policies'!AW12))</f>
        <v>20.187849003944923</v>
      </c>
      <c r="AX12">
        <f>SQRT('Mean Deaths'!AX12*(1-'Mean Deaths'!AX12/'No.of Policies'!AX12))</f>
        <v>20.429649034123713</v>
      </c>
      <c r="AY12">
        <f>SQRT('Mean Deaths'!AY12*(1-'Mean Deaths'!AY12/'No.of Policies'!AY12))</f>
        <v>20.478523620796008</v>
      </c>
      <c r="AZ12">
        <f>SQRT('Mean Deaths'!AZ12*(1-'Mean Deaths'!AZ12/'No.of Policies'!AZ12))</f>
        <v>20.309286460839239</v>
      </c>
      <c r="BA12">
        <f>SQRT('Mean Deaths'!BA12*(1-'Mean Deaths'!BA12/'No.of Policies'!BA12))</f>
        <v>19.948117138769764</v>
      </c>
      <c r="BB12">
        <f>SQRT('Mean Deaths'!BB12*(1-'Mean Deaths'!BB12/'No.of Policies'!BB12))</f>
        <v>19.195647903669389</v>
      </c>
      <c r="BC12">
        <f>SQRT('Mean Deaths'!BC12*(1-'Mean Deaths'!BC12/'No.of Policies'!BC12))</f>
        <v>18.171992968867475</v>
      </c>
      <c r="BD12">
        <f>SQRT('Mean Deaths'!BD12*(1-'Mean Deaths'!BD12/'No.of Policies'!BD12))</f>
        <v>17.15231518889459</v>
      </c>
      <c r="BE12">
        <f>SQRT('Mean Deaths'!BE12*(1-'Mean Deaths'!BE12/'No.of Policies'!BE12))</f>
        <v>15.925659699682647</v>
      </c>
      <c r="BF12">
        <f>SQRT('Mean Deaths'!BF12*(1-'Mean Deaths'!BF12/'No.of Policies'!BF12))</f>
        <v>14.299724008212046</v>
      </c>
      <c r="BG12">
        <f>SQRT('Mean Deaths'!BG12*(1-'Mean Deaths'!BG12/'No.of Policies'!BG12))</f>
        <v>12.770766414825971</v>
      </c>
      <c r="BH12">
        <f>SQRT('Mean Deaths'!BH12*(1-'Mean Deaths'!BH12/'No.of Policies'!BH12))</f>
        <v>11.329940138102099</v>
      </c>
      <c r="BI12">
        <f>SQRT('Mean Deaths'!BI12*(1-'Mean Deaths'!BI12/'No.of Policies'!BI12))</f>
        <v>9.8669458802054848</v>
      </c>
      <c r="BJ12">
        <f>SQRT('Mean Deaths'!BJ12*(1-'Mean Deaths'!BJ12/'No.of Policies'!BJ12))</f>
        <v>8.3376200370009066</v>
      </c>
      <c r="BK12">
        <f>SQRT('Mean Deaths'!BK12*(1-'Mean Deaths'!BK12/'No.of Policies'!BK12))</f>
        <v>7.0365991641096057</v>
      </c>
      <c r="BL12">
        <f>SQRT('Mean Deaths'!BL12*(1-'Mean Deaths'!BL12/'No.of Policies'!BL12))</f>
        <v>5.8710732121176106</v>
      </c>
      <c r="BM12">
        <f>SQRT('Mean Deaths'!BM12*(1-'Mean Deaths'!BM12/'No.of Policies'!BM12))</f>
        <v>4.9744446171282277</v>
      </c>
      <c r="BN12">
        <f>SQRT('Mean Deaths'!BN12*(1-'Mean Deaths'!BN12/'No.of Policies'!BN12))</f>
        <v>4.2728710664480625</v>
      </c>
      <c r="BO12">
        <f>SQRT('Mean Deaths'!BO12*(1-'Mean Deaths'!BO12/'No.of Policies'!BO12))</f>
        <v>3.321155852754881</v>
      </c>
      <c r="BP12">
        <f>SQRT('Mean Deaths'!BP12*(1-'Mean Deaths'!BP12/'No.of Policies'!BP12))</f>
        <v>2.4864365755301301</v>
      </c>
      <c r="BQ12">
        <f>SQRT('Mean Deaths'!BQ12*(1-'Mean Deaths'!BQ12/'No.of Policies'!BQ12))</f>
        <v>1.8991230074537038</v>
      </c>
      <c r="BR12">
        <f>SQRT('Mean Deaths'!BR12*(1-'Mean Deaths'!BR12/'No.of Policies'!BR12))</f>
        <v>1.303421811071535</v>
      </c>
      <c r="BS12">
        <f>SQRT('Mean Deaths'!BS12*(1-'Mean Deaths'!BS12/'No.of Policies'!BS12))</f>
        <v>0</v>
      </c>
    </row>
    <row r="13" spans="1:79" x14ac:dyDescent="0.25">
      <c r="A13" s="9">
        <v>12</v>
      </c>
      <c r="B13">
        <f>SQRT('Mean Deaths'!B13*(1-'Mean Deaths'!B13/'No.of Policies'!B13))</f>
        <v>2.7863888296503059</v>
      </c>
      <c r="C13">
        <f>SQRT('Mean Deaths'!C13*(1-'Mean Deaths'!C13/'No.of Policies'!C13))</f>
        <v>2.9062141293662447</v>
      </c>
      <c r="D13">
        <f>SQRT('Mean Deaths'!D13*(1-'Mean Deaths'!D13/'No.of Policies'!D13))</f>
        <v>3.0306690446728095</v>
      </c>
      <c r="E13">
        <f>SQRT('Mean Deaths'!E13*(1-'Mean Deaths'!E13/'No.of Policies'!E13))</f>
        <v>3.16162807019042</v>
      </c>
      <c r="F13">
        <f>SQRT('Mean Deaths'!F13*(1-'Mean Deaths'!F13/'No.of Policies'!F13))</f>
        <v>3.2969526985141901</v>
      </c>
      <c r="G13">
        <f>SQRT('Mean Deaths'!G13*(1-'Mean Deaths'!G13/'No.of Policies'!G13))</f>
        <v>3.4372755559879105</v>
      </c>
      <c r="H13">
        <f>SQRT('Mean Deaths'!H13*(1-'Mean Deaths'!H13/'No.of Policies'!H13))</f>
        <v>3.5822254492870766</v>
      </c>
      <c r="I13">
        <f>SQRT('Mean Deaths'!I13*(1-'Mean Deaths'!I13/'No.of Policies'!I13))</f>
        <v>3.7304875968141218</v>
      </c>
      <c r="J13">
        <f>SQRT('Mean Deaths'!J13*(1-'Mean Deaths'!J13/'No.of Policies'!J13))</f>
        <v>3.8828829388731254</v>
      </c>
      <c r="K13">
        <f>SQRT('Mean Deaths'!K13*(1-'Mean Deaths'!K13/'No.of Policies'!K13))</f>
        <v>4.0409649606183171</v>
      </c>
      <c r="L13">
        <f>SQRT('Mean Deaths'!L13*(1-'Mean Deaths'!L13/'No.of Policies'!L13))</f>
        <v>4.2031033245372402</v>
      </c>
      <c r="M13">
        <f>SQRT('Mean Deaths'!M13*(1-'Mean Deaths'!M13/'No.of Policies'!M13))</f>
        <v>4.3686934196393317</v>
      </c>
      <c r="N13">
        <f>SQRT('Mean Deaths'!N13*(1-'Mean Deaths'!N13/'No.of Policies'!N13))</f>
        <v>4.5374493524736996</v>
      </c>
      <c r="O13">
        <f>SQRT('Mean Deaths'!O13*(1-'Mean Deaths'!O13/'No.of Policies'!O13))</f>
        <v>4.7109078992381077</v>
      </c>
      <c r="P13">
        <f>SQRT('Mean Deaths'!P13*(1-'Mean Deaths'!P13/'No.of Policies'!P13))</f>
        <v>4.8900068939828705</v>
      </c>
      <c r="Q13">
        <f>SQRT('Mean Deaths'!Q13*(1-'Mean Deaths'!Q13/'No.of Policies'!Q13))</f>
        <v>5.069077990805626</v>
      </c>
      <c r="R13">
        <f>SQRT('Mean Deaths'!R13*(1-'Mean Deaths'!R13/'No.of Policies'!R13))</f>
        <v>5.2608348546270678</v>
      </c>
      <c r="S13">
        <f>SQRT('Mean Deaths'!S13*(1-'Mean Deaths'!S13/'No.of Policies'!S13))</f>
        <v>5.4669101899175185</v>
      </c>
      <c r="T13">
        <f>SQRT('Mean Deaths'!T13*(1-'Mean Deaths'!T13/'No.of Policies'!T13))</f>
        <v>5.6889816419538572</v>
      </c>
      <c r="U13">
        <f>SQRT('Mean Deaths'!U13*(1-'Mean Deaths'!U13/'No.of Policies'!U13))</f>
        <v>5.9331691133720437</v>
      </c>
      <c r="V13">
        <f>SQRT('Mean Deaths'!V13*(1-'Mean Deaths'!V13/'No.of Policies'!V13))</f>
        <v>6.1950360845360697</v>
      </c>
      <c r="W13">
        <f>SQRT('Mean Deaths'!W13*(1-'Mean Deaths'!W13/'No.of Policies'!W13))</f>
        <v>6.4623509719293333</v>
      </c>
      <c r="X13">
        <f>SQRT('Mean Deaths'!X13*(1-'Mean Deaths'!X13/'No.of Policies'!X13))</f>
        <v>6.7286287700440868</v>
      </c>
      <c r="Y13">
        <f>SQRT('Mean Deaths'!Y13*(1-'Mean Deaths'!Y13/'No.of Policies'!Y13))</f>
        <v>7.0016291691759855</v>
      </c>
      <c r="Z13">
        <f>SQRT('Mean Deaths'!Z13*(1-'Mean Deaths'!Z13/'No.of Policies'!Z13))</f>
        <v>7.2905367142245439</v>
      </c>
      <c r="AA13">
        <f>SQRT('Mean Deaths'!AA13*(1-'Mean Deaths'!AA13/'No.of Policies'!AA13))</f>
        <v>7.596858717216084</v>
      </c>
      <c r="AB13">
        <f>SQRT('Mean Deaths'!AB13*(1-'Mean Deaths'!AB13/'No.of Policies'!AB13))</f>
        <v>7.9342252675360818</v>
      </c>
      <c r="AC13">
        <f>SQRT('Mean Deaths'!AC13*(1-'Mean Deaths'!AC13/'No.of Policies'!AC13))</f>
        <v>8.2984672830333555</v>
      </c>
      <c r="AD13">
        <f>SQRT('Mean Deaths'!AD13*(1-'Mean Deaths'!AD13/'No.of Policies'!AD13))</f>
        <v>8.6935538546374111</v>
      </c>
      <c r="AE13">
        <f>SQRT('Mean Deaths'!AE13*(1-'Mean Deaths'!AE13/'No.of Policies'!AE13))</f>
        <v>9.1236817050524088</v>
      </c>
      <c r="AF13">
        <f>SQRT('Mean Deaths'!AF13*(1-'Mean Deaths'!AF13/'No.of Policies'!AF13))</f>
        <v>9.5886518801980181</v>
      </c>
      <c r="AG13">
        <f>SQRT('Mean Deaths'!AG13*(1-'Mean Deaths'!AG13/'No.of Policies'!AG13))</f>
        <v>10.078051406264011</v>
      </c>
      <c r="AH13">
        <f>SQRT('Mean Deaths'!AH13*(1-'Mean Deaths'!AH13/'No.of Policies'!AH13))</f>
        <v>10.586524423700491</v>
      </c>
      <c r="AI13">
        <f>SQRT('Mean Deaths'!AI13*(1-'Mean Deaths'!AI13/'No.of Policies'!AI13))</f>
        <v>11.120732236009822</v>
      </c>
      <c r="AJ13">
        <f>SQRT('Mean Deaths'!AJ13*(1-'Mean Deaths'!AJ13/'No.of Policies'!AJ13))</f>
        <v>11.669171007608723</v>
      </c>
      <c r="AK13">
        <f>SQRT('Mean Deaths'!AK13*(1-'Mean Deaths'!AK13/'No.of Policies'!AK13))</f>
        <v>12.237861999941003</v>
      </c>
      <c r="AL13">
        <f>SQRT('Mean Deaths'!AL13*(1-'Mean Deaths'!AL13/'No.of Policies'!AL13))</f>
        <v>12.812941120882746</v>
      </c>
      <c r="AM13">
        <f>SQRT('Mean Deaths'!AM13*(1-'Mean Deaths'!AM13/'No.of Policies'!AM13))</f>
        <v>13.416714647372508</v>
      </c>
      <c r="AN13">
        <f>SQRT('Mean Deaths'!AN13*(1-'Mean Deaths'!AN13/'No.of Policies'!AN13))</f>
        <v>14.066700711413318</v>
      </c>
      <c r="AO13">
        <f>SQRT('Mean Deaths'!AO13*(1-'Mean Deaths'!AO13/'No.of Policies'!AO13))</f>
        <v>14.757577650474619</v>
      </c>
      <c r="AP13">
        <f>SQRT('Mean Deaths'!AP13*(1-'Mean Deaths'!AP13/'No.of Policies'!AP13))</f>
        <v>15.484826098397102</v>
      </c>
      <c r="AQ13">
        <f>SQRT('Mean Deaths'!AQ13*(1-'Mean Deaths'!AQ13/'No.of Policies'!AQ13))</f>
        <v>16.241019160788525</v>
      </c>
      <c r="AR13">
        <f>SQRT('Mean Deaths'!AR13*(1-'Mean Deaths'!AR13/'No.of Policies'!AR13))</f>
        <v>17.043610954555376</v>
      </c>
      <c r="AS13">
        <f>SQRT('Mean Deaths'!AS13*(1-'Mean Deaths'!AS13/'No.of Policies'!AS13))</f>
        <v>17.82888004261412</v>
      </c>
      <c r="AT13">
        <f>SQRT('Mean Deaths'!AT13*(1-'Mean Deaths'!AT13/'No.of Policies'!AT13))</f>
        <v>18.561814505951297</v>
      </c>
      <c r="AU13">
        <f>SQRT('Mean Deaths'!AU13*(1-'Mean Deaths'!AU13/'No.of Policies'!AU13))</f>
        <v>19.190724393978073</v>
      </c>
      <c r="AV13">
        <f>SQRT('Mean Deaths'!AV13*(1-'Mean Deaths'!AV13/'No.of Policies'!AV13))</f>
        <v>19.786367848898315</v>
      </c>
      <c r="AW13">
        <f>SQRT('Mean Deaths'!AW13*(1-'Mean Deaths'!AW13/'No.of Policies'!AW13))</f>
        <v>20.244940894337429</v>
      </c>
      <c r="AX13">
        <f>SQRT('Mean Deaths'!AX13*(1-'Mean Deaths'!AX13/'No.of Policies'!AX13))</f>
        <v>20.508443773258271</v>
      </c>
      <c r="AY13">
        <f>SQRT('Mean Deaths'!AY13*(1-'Mean Deaths'!AY13/'No.of Policies'!AY13))</f>
        <v>20.500558024036199</v>
      </c>
      <c r="AZ13">
        <f>SQRT('Mean Deaths'!AZ13*(1-'Mean Deaths'!AZ13/'No.of Policies'!AZ13))</f>
        <v>20.405299020898664</v>
      </c>
      <c r="BA13">
        <f>SQRT('Mean Deaths'!BA13*(1-'Mean Deaths'!BA13/'No.of Policies'!BA13))</f>
        <v>20.083946184455282</v>
      </c>
      <c r="BB13">
        <f>SQRT('Mean Deaths'!BB13*(1-'Mean Deaths'!BB13/'No.of Policies'!BB13))</f>
        <v>19.570523032550255</v>
      </c>
      <c r="BC13">
        <f>SQRT('Mean Deaths'!BC13*(1-'Mean Deaths'!BC13/'No.of Policies'!BC13))</f>
        <v>18.745331811115694</v>
      </c>
      <c r="BD13">
        <f>SQRT('Mean Deaths'!BD13*(1-'Mean Deaths'!BD13/'No.of Policies'!BD13))</f>
        <v>17.675399366688154</v>
      </c>
      <c r="BE13">
        <f>SQRT('Mean Deaths'!BE13*(1-'Mean Deaths'!BE13/'No.of Policies'!BE13))</f>
        <v>16.406681982024885</v>
      </c>
      <c r="BF13">
        <f>SQRT('Mean Deaths'!BF13*(1-'Mean Deaths'!BF13/'No.of Policies'!BF13))</f>
        <v>15.172371212521924</v>
      </c>
      <c r="BG13">
        <f>SQRT('Mean Deaths'!BG13*(1-'Mean Deaths'!BG13/'No.of Policies'!BG13))</f>
        <v>13.502348249871872</v>
      </c>
      <c r="BH13">
        <f>SQRT('Mean Deaths'!BH13*(1-'Mean Deaths'!BH13/'No.of Policies'!BH13))</f>
        <v>12.00999095604393</v>
      </c>
      <c r="BI13">
        <f>SQRT('Mean Deaths'!BI13*(1-'Mean Deaths'!BI13/'No.of Policies'!BI13))</f>
        <v>10.44337410845154</v>
      </c>
      <c r="BJ13">
        <f>SQRT('Mean Deaths'!BJ13*(1-'Mean Deaths'!BJ13/'No.of Policies'!BJ13))</f>
        <v>8.7819423696193191</v>
      </c>
      <c r="BK13">
        <f>SQRT('Mean Deaths'!BK13*(1-'Mean Deaths'!BK13/'No.of Policies'!BK13))</f>
        <v>7.5141881082163495</v>
      </c>
      <c r="BL13">
        <f>SQRT('Mean Deaths'!BL13*(1-'Mean Deaths'!BL13/'No.of Policies'!BL13))</f>
        <v>6.1304873309869095</v>
      </c>
      <c r="BM13">
        <f>SQRT('Mean Deaths'!BM13*(1-'Mean Deaths'!BM13/'No.of Policies'!BM13))</f>
        <v>4.9055113363831904</v>
      </c>
      <c r="BN13">
        <f>SQRT('Mean Deaths'!BN13*(1-'Mean Deaths'!BN13/'No.of Policies'!BN13))</f>
        <v>4.2184373652938127</v>
      </c>
      <c r="BO13">
        <f>SQRT('Mean Deaths'!BO13*(1-'Mean Deaths'!BO13/'No.of Policies'!BO13))</f>
        <v>3.4933491895039639</v>
      </c>
      <c r="BP13">
        <f>SQRT('Mean Deaths'!BP13*(1-'Mean Deaths'!BP13/'No.of Policies'!BP13))</f>
        <v>2.7150107817334721</v>
      </c>
      <c r="BQ13">
        <f>SQRT('Mean Deaths'!BQ13*(1-'Mean Deaths'!BQ13/'No.of Policies'!BQ13))</f>
        <v>2.2470726460032395</v>
      </c>
      <c r="BR13">
        <f>SQRT('Mean Deaths'!BR13*(1-'Mean Deaths'!BR13/'No.of Policies'!BR13))</f>
        <v>1.7065797461976395</v>
      </c>
      <c r="BS13">
        <f>SQRT('Mean Deaths'!BS13*(1-'Mean Deaths'!BS13/'No.of Policies'!BS13))</f>
        <v>0</v>
      </c>
    </row>
    <row r="14" spans="1:79" x14ac:dyDescent="0.25">
      <c r="A14" s="9">
        <v>13</v>
      </c>
      <c r="B14">
        <f>SQRT('Mean Deaths'!B14*(1-'Mean Deaths'!B14/'No.of Policies'!B14))</f>
        <v>2.7863888296503059</v>
      </c>
      <c r="C14">
        <f>SQRT('Mean Deaths'!C14*(1-'Mean Deaths'!C14/'No.of Policies'!C14))</f>
        <v>2.9063595527759465</v>
      </c>
      <c r="D14">
        <f>SQRT('Mean Deaths'!D14*(1-'Mean Deaths'!D14/'No.of Policies'!D14))</f>
        <v>3.0315797480673341</v>
      </c>
      <c r="E14">
        <f>SQRT('Mean Deaths'!E14*(1-'Mean Deaths'!E14/'No.of Policies'!E14))</f>
        <v>3.161786527931163</v>
      </c>
      <c r="F14">
        <f>SQRT('Mean Deaths'!F14*(1-'Mean Deaths'!F14/'No.of Policies'!F14))</f>
        <v>3.2979451089210081</v>
      </c>
      <c r="G14">
        <f>SQRT('Mean Deaths'!G14*(1-'Mean Deaths'!G14/'No.of Policies'!G14))</f>
        <v>3.4371029456703797</v>
      </c>
      <c r="H14">
        <f>SQRT('Mean Deaths'!H14*(1-'Mean Deaths'!H14/'No.of Policies'!H14))</f>
        <v>3.5816851030362788</v>
      </c>
      <c r="I14">
        <f>SQRT('Mean Deaths'!I14*(1-'Mean Deaths'!I14/'No.of Policies'!I14))</f>
        <v>3.7306755070319371</v>
      </c>
      <c r="J14">
        <f>SQRT('Mean Deaths'!J14*(1-'Mean Deaths'!J14/'No.of Policies'!J14))</f>
        <v>3.8828829388731254</v>
      </c>
      <c r="K14">
        <f>SQRT('Mean Deaths'!K14*(1-'Mean Deaths'!K14/'No.of Policies'!K14))</f>
        <v>4.0405565554466625</v>
      </c>
      <c r="L14">
        <f>SQRT('Mean Deaths'!L14*(1-'Mean Deaths'!L14/'No.of Policies'!L14))</f>
        <v>4.2037416574932385</v>
      </c>
      <c r="M14">
        <f>SQRT('Mean Deaths'!M14*(1-'Mean Deaths'!M14/'No.of Policies'!M14))</f>
        <v>4.3700228389792199</v>
      </c>
      <c r="N14">
        <f>SQRT('Mean Deaths'!N14*(1-'Mean Deaths'!N14/'No.of Policies'!N14))</f>
        <v>4.539525196738972</v>
      </c>
      <c r="O14">
        <f>SQRT('Mean Deaths'!O14*(1-'Mean Deaths'!O14/'No.of Policies'!O14))</f>
        <v>4.714985465964026</v>
      </c>
      <c r="P14">
        <f>SQRT('Mean Deaths'!P14*(1-'Mean Deaths'!P14/'No.of Policies'!P14))</f>
        <v>4.8925011593294485</v>
      </c>
      <c r="Q14">
        <f>SQRT('Mean Deaths'!Q14*(1-'Mean Deaths'!Q14/'No.of Policies'!Q14))</f>
        <v>5.0750411565013938</v>
      </c>
      <c r="R14">
        <f>SQRT('Mean Deaths'!R14*(1-'Mean Deaths'!R14/'No.of Policies'!R14))</f>
        <v>5.2664979022183234</v>
      </c>
      <c r="S14">
        <f>SQRT('Mean Deaths'!S14*(1-'Mean Deaths'!S14/'No.of Policies'!S14))</f>
        <v>5.4725311148959213</v>
      </c>
      <c r="T14">
        <f>SQRT('Mean Deaths'!T14*(1-'Mean Deaths'!T14/'No.of Policies'!T14))</f>
        <v>5.6972018694829485</v>
      </c>
      <c r="U14">
        <f>SQRT('Mean Deaths'!U14*(1-'Mean Deaths'!U14/'No.of Policies'!U14))</f>
        <v>5.9436197120448409</v>
      </c>
      <c r="V14">
        <f>SQRT('Mean Deaths'!V14*(1-'Mean Deaths'!V14/'No.of Policies'!V14))</f>
        <v>6.2024419880585739</v>
      </c>
      <c r="W14">
        <f>SQRT('Mean Deaths'!W14*(1-'Mean Deaths'!W14/'No.of Policies'!W14))</f>
        <v>6.4657225748988028</v>
      </c>
      <c r="X14">
        <f>SQRT('Mean Deaths'!X14*(1-'Mean Deaths'!X14/'No.of Policies'!X14))</f>
        <v>6.7342718185420019</v>
      </c>
      <c r="Y14">
        <f>SQRT('Mean Deaths'!Y14*(1-'Mean Deaths'!Y14/'No.of Policies'!Y14))</f>
        <v>7.0093765811176105</v>
      </c>
      <c r="Z14">
        <f>SQRT('Mean Deaths'!Z14*(1-'Mean Deaths'!Z14/'No.of Policies'!Z14))</f>
        <v>7.3013512480351199</v>
      </c>
      <c r="AA14">
        <f>SQRT('Mean Deaths'!AA14*(1-'Mean Deaths'!AA14/'No.of Policies'!AA14))</f>
        <v>7.6154993544565412</v>
      </c>
      <c r="AB14">
        <f>SQRT('Mean Deaths'!AB14*(1-'Mean Deaths'!AB14/'No.of Policies'!AB14))</f>
        <v>7.9525427430715512</v>
      </c>
      <c r="AC14">
        <f>SQRT('Mean Deaths'!AC14*(1-'Mean Deaths'!AC14/'No.of Policies'!AC14))</f>
        <v>8.3222509611672972</v>
      </c>
      <c r="AD14">
        <f>SQRT('Mean Deaths'!AD14*(1-'Mean Deaths'!AD14/'No.of Policies'!AD14))</f>
        <v>8.7153576878746062</v>
      </c>
      <c r="AE14">
        <f>SQRT('Mean Deaths'!AE14*(1-'Mean Deaths'!AE14/'No.of Policies'!AE14))</f>
        <v>9.1412354611971356</v>
      </c>
      <c r="AF14">
        <f>SQRT('Mean Deaths'!AF14*(1-'Mean Deaths'!AF14/'No.of Policies'!AF14))</f>
        <v>9.6040621760742475</v>
      </c>
      <c r="AG14">
        <f>SQRT('Mean Deaths'!AG14*(1-'Mean Deaths'!AG14/'No.of Policies'!AG14))</f>
        <v>10.091589598517173</v>
      </c>
      <c r="AH14">
        <f>SQRT('Mean Deaths'!AH14*(1-'Mean Deaths'!AH14/'No.of Policies'!AH14))</f>
        <v>10.609912134677458</v>
      </c>
      <c r="AI14">
        <f>SQRT('Mean Deaths'!AI14*(1-'Mean Deaths'!AI14/'No.of Policies'!AI14))</f>
        <v>11.148171180955915</v>
      </c>
      <c r="AJ14">
        <f>SQRT('Mean Deaths'!AJ14*(1-'Mean Deaths'!AJ14/'No.of Policies'!AJ14))</f>
        <v>11.697047872465598</v>
      </c>
      <c r="AK14">
        <f>SQRT('Mean Deaths'!AK14*(1-'Mean Deaths'!AK14/'No.of Policies'!AK14))</f>
        <v>12.251635625009422</v>
      </c>
      <c r="AL14">
        <f>SQRT('Mean Deaths'!AL14*(1-'Mean Deaths'!AL14/'No.of Policies'!AL14))</f>
        <v>12.838454922403862</v>
      </c>
      <c r="AM14">
        <f>SQRT('Mean Deaths'!AM14*(1-'Mean Deaths'!AM14/'No.of Policies'!AM14))</f>
        <v>13.460510278662989</v>
      </c>
      <c r="AN14">
        <f>SQRT('Mean Deaths'!AN14*(1-'Mean Deaths'!AN14/'No.of Policies'!AN14))</f>
        <v>14.126067228090344</v>
      </c>
      <c r="AO14">
        <f>SQRT('Mean Deaths'!AO14*(1-'Mean Deaths'!AO14/'No.of Policies'!AO14))</f>
        <v>14.826297824934585</v>
      </c>
      <c r="AP14">
        <f>SQRT('Mean Deaths'!AP14*(1-'Mean Deaths'!AP14/'No.of Policies'!AP14))</f>
        <v>15.558153126897807</v>
      </c>
      <c r="AQ14">
        <f>SQRT('Mean Deaths'!AQ14*(1-'Mean Deaths'!AQ14/'No.of Policies'!AQ14))</f>
        <v>16.307233727643691</v>
      </c>
      <c r="AR14">
        <f>SQRT('Mean Deaths'!AR14*(1-'Mean Deaths'!AR14/'No.of Policies'!AR14))</f>
        <v>17.068063780551093</v>
      </c>
      <c r="AS14">
        <f>SQRT('Mean Deaths'!AS14*(1-'Mean Deaths'!AS14/'No.of Policies'!AS14))</f>
        <v>17.855585989342494</v>
      </c>
      <c r="AT14">
        <f>SQRT('Mean Deaths'!AT14*(1-'Mean Deaths'!AT14/'No.of Policies'!AT14))</f>
        <v>18.589633450814677</v>
      </c>
      <c r="AU14">
        <f>SQRT('Mean Deaths'!AU14*(1-'Mean Deaths'!AU14/'No.of Policies'!AU14))</f>
        <v>19.235879102035472</v>
      </c>
      <c r="AV14">
        <f>SQRT('Mean Deaths'!AV14*(1-'Mean Deaths'!AV14/'No.of Policies'!AV14))</f>
        <v>19.837874122262395</v>
      </c>
      <c r="AW14">
        <f>SQRT('Mean Deaths'!AW14*(1-'Mean Deaths'!AW14/'No.of Policies'!AW14))</f>
        <v>20.229207500941403</v>
      </c>
      <c r="AX14">
        <f>SQRT('Mean Deaths'!AX14*(1-'Mean Deaths'!AX14/'No.of Policies'!AX14))</f>
        <v>20.571697831400108</v>
      </c>
      <c r="AY14">
        <f>SQRT('Mean Deaths'!AY14*(1-'Mean Deaths'!AY14/'No.of Policies'!AY14))</f>
        <v>20.573835600784921</v>
      </c>
      <c r="AZ14">
        <f>SQRT('Mean Deaths'!AZ14*(1-'Mean Deaths'!AZ14/'No.of Policies'!AZ14))</f>
        <v>20.372431403824532</v>
      </c>
      <c r="BA14">
        <f>SQRT('Mean Deaths'!BA14*(1-'Mean Deaths'!BA14/'No.of Policies'!BA14))</f>
        <v>20.087022533739539</v>
      </c>
      <c r="BB14">
        <f>SQRT('Mean Deaths'!BB14*(1-'Mean Deaths'!BB14/'No.of Policies'!BB14))</f>
        <v>19.417244949475815</v>
      </c>
      <c r="BC14">
        <f>SQRT('Mean Deaths'!BC14*(1-'Mean Deaths'!BC14/'No.of Policies'!BC14))</f>
        <v>18.558845938939012</v>
      </c>
      <c r="BD14">
        <f>SQRT('Mean Deaths'!BD14*(1-'Mean Deaths'!BD14/'No.of Policies'!BD14))</f>
        <v>17.484504910946491</v>
      </c>
      <c r="BE14">
        <f>SQRT('Mean Deaths'!BE14*(1-'Mean Deaths'!BE14/'No.of Policies'!BE14))</f>
        <v>16.317897757559091</v>
      </c>
      <c r="BF14">
        <f>SQRT('Mean Deaths'!BF14*(1-'Mean Deaths'!BF14/'No.of Policies'!BF14))</f>
        <v>14.919580976000498</v>
      </c>
      <c r="BG14">
        <f>SQRT('Mean Deaths'!BG14*(1-'Mean Deaths'!BG14/'No.of Policies'!BG14))</f>
        <v>13.203050588808482</v>
      </c>
      <c r="BH14">
        <f>SQRT('Mean Deaths'!BH14*(1-'Mean Deaths'!BH14/'No.of Policies'!BH14))</f>
        <v>11.589636350839788</v>
      </c>
      <c r="BI14">
        <f>SQRT('Mean Deaths'!BI14*(1-'Mean Deaths'!BI14/'No.of Policies'!BI14))</f>
        <v>10.254832138087489</v>
      </c>
      <c r="BJ14">
        <f>SQRT('Mean Deaths'!BJ14*(1-'Mean Deaths'!BJ14/'No.of Policies'!BJ14))</f>
        <v>8.8538284995984089</v>
      </c>
      <c r="BK14">
        <f>SQRT('Mean Deaths'!BK14*(1-'Mean Deaths'!BK14/'No.of Policies'!BK14))</f>
        <v>7.5286246020406011</v>
      </c>
      <c r="BL14">
        <f>SQRT('Mean Deaths'!BL14*(1-'Mean Deaths'!BL14/'No.of Policies'!BL14))</f>
        <v>6.1123228841539445</v>
      </c>
      <c r="BM14">
        <f>SQRT('Mean Deaths'!BM14*(1-'Mean Deaths'!BM14/'No.of Policies'!BM14))</f>
        <v>5.1757388440059451</v>
      </c>
      <c r="BN14">
        <f>SQRT('Mean Deaths'!BN14*(1-'Mean Deaths'!BN14/'No.of Policies'!BN14))</f>
        <v>4.0791764415077711</v>
      </c>
      <c r="BO14">
        <f>SQRT('Mean Deaths'!BO14*(1-'Mean Deaths'!BO14/'No.of Policies'!BO14))</f>
        <v>3.3563013378706033</v>
      </c>
      <c r="BP14">
        <f>SQRT('Mean Deaths'!BP14*(1-'Mean Deaths'!BP14/'No.of Policies'!BP14))</f>
        <v>2.9257819887551428</v>
      </c>
      <c r="BQ14">
        <f>SQRT('Mean Deaths'!BQ14*(1-'Mean Deaths'!BQ14/'No.of Policies'!BQ14))</f>
        <v>2.4517572600891797</v>
      </c>
      <c r="BR14">
        <f>SQRT('Mean Deaths'!BR14*(1-'Mean Deaths'!BR14/'No.of Policies'!BR14))</f>
        <v>1.8433168027102667</v>
      </c>
      <c r="BS14">
        <f>SQRT('Mean Deaths'!BS14*(1-'Mean Deaths'!BS14/'No.of Policies'!BS14))</f>
        <v>0</v>
      </c>
    </row>
    <row r="15" spans="1:79" x14ac:dyDescent="0.25">
      <c r="A15" s="9">
        <v>14</v>
      </c>
      <c r="B15">
        <f>SQRT('Mean Deaths'!B15*(1-'Mean Deaths'!B15/'No.of Policies'!B15))</f>
        <v>2.7863888296503059</v>
      </c>
      <c r="C15">
        <f>SQRT('Mean Deaths'!C15*(1-'Mean Deaths'!C15/'No.of Policies'!C15))</f>
        <v>2.9059232607142262</v>
      </c>
      <c r="D15">
        <f>SQRT('Mean Deaths'!D15*(1-'Mean Deaths'!D15/'No.of Policies'!D15))</f>
        <v>3.0315797480673341</v>
      </c>
      <c r="E15">
        <f>SQRT('Mean Deaths'!E15*(1-'Mean Deaths'!E15/'No.of Policies'!E15))</f>
        <v>3.1614696045075301</v>
      </c>
      <c r="F15">
        <f>SQRT('Mean Deaths'!F15*(1-'Mean Deaths'!F15/'No.of Policies'!F15))</f>
        <v>3.2976143386369485</v>
      </c>
      <c r="G15">
        <f>SQRT('Mean Deaths'!G15*(1-'Mean Deaths'!G15/'No.of Policies'!G15))</f>
        <v>3.4374481576378719</v>
      </c>
      <c r="H15">
        <f>SQRT('Mean Deaths'!H15*(1-'Mean Deaths'!H15/'No.of Policies'!H15))</f>
        <v>3.5822254492870766</v>
      </c>
      <c r="I15">
        <f>SQRT('Mean Deaths'!I15*(1-'Mean Deaths'!I15/'No.of Policies'!I15))</f>
        <v>3.7310512990759053</v>
      </c>
      <c r="J15">
        <f>SQRT('Mean Deaths'!J15*(1-'Mean Deaths'!J15/'No.of Policies'!J15))</f>
        <v>3.8844501974390147</v>
      </c>
      <c r="K15">
        <f>SQRT('Mean Deaths'!K15*(1-'Mean Deaths'!K15/'No.of Policies'!K15))</f>
        <v>4.0425981687119235</v>
      </c>
      <c r="L15">
        <f>SQRT('Mean Deaths'!L15*(1-'Mean Deaths'!L15/'No.of Policies'!L15))</f>
        <v>4.2054434050206879</v>
      </c>
      <c r="M15">
        <f>SQRT('Mean Deaths'!M15*(1-'Mean Deaths'!M15/'No.of Policies'!M15))</f>
        <v>4.3709088939029606</v>
      </c>
      <c r="N15">
        <f>SQRT('Mean Deaths'!N15*(1-'Mean Deaths'!N15/'No.of Policies'!N15))</f>
        <v>4.5390639800553592</v>
      </c>
      <c r="O15">
        <f>SQRT('Mean Deaths'!O15*(1-'Mean Deaths'!O15/'No.of Policies'!O15))</f>
        <v>4.7101879622125482</v>
      </c>
      <c r="P15">
        <f>SQRT('Mean Deaths'!P15*(1-'Mean Deaths'!P15/'No.of Policies'!P15))</f>
        <v>4.8865127835731688</v>
      </c>
      <c r="Q15">
        <f>SQRT('Mean Deaths'!Q15*(1-'Mean Deaths'!Q15/'No.of Policies'!Q15))</f>
        <v>5.0698561927891994</v>
      </c>
      <c r="R15">
        <f>SQRT('Mean Deaths'!R15*(1-'Mean Deaths'!R15/'No.of Policies'!R15))</f>
        <v>5.2602951987960713</v>
      </c>
      <c r="S15">
        <f>SQRT('Mean Deaths'!S15*(1-'Mean Deaths'!S15/'No.of Policies'!S15))</f>
        <v>5.4680348371604222</v>
      </c>
      <c r="T15">
        <f>SQRT('Mean Deaths'!T15*(1-'Mean Deaths'!T15/'No.of Policies'!T15))</f>
        <v>5.6916251526821409</v>
      </c>
      <c r="U15">
        <f>SQRT('Mean Deaths'!U15*(1-'Mean Deaths'!U15/'No.of Policies'!U15))</f>
        <v>5.9362447286910269</v>
      </c>
      <c r="V15">
        <f>SQRT('Mean Deaths'!V15*(1-'Mean Deaths'!V15/'No.of Policies'!V15))</f>
        <v>6.1950360845360697</v>
      </c>
      <c r="W15">
        <f>SQRT('Mean Deaths'!W15*(1-'Mean Deaths'!W15/'No.of Policies'!W15))</f>
        <v>6.4586401757738452</v>
      </c>
      <c r="X15">
        <f>SQRT('Mean Deaths'!X15*(1-'Mean Deaths'!X15/'No.of Policies'!X15))</f>
        <v>6.7265114063466065</v>
      </c>
      <c r="Y15">
        <f>SQRT('Mean Deaths'!Y15*(1-'Mean Deaths'!Y15/'No.of Policies'!Y15))</f>
        <v>7.001260030956713</v>
      </c>
      <c r="Z15">
        <f>SQRT('Mean Deaths'!Z15*(1-'Mean Deaths'!Z15/'No.of Policies'!Z15))</f>
        <v>7.2909232237921699</v>
      </c>
      <c r="AA15">
        <f>SQRT('Mean Deaths'!AA15*(1-'Mean Deaths'!AA15/'No.of Policies'!AA15))</f>
        <v>7.6041583215751105</v>
      </c>
      <c r="AB15">
        <f>SQRT('Mean Deaths'!AB15*(1-'Mean Deaths'!AB15/'No.of Policies'!AB15))</f>
        <v>7.9474351364155211</v>
      </c>
      <c r="AC15">
        <f>SQRT('Mean Deaths'!AC15*(1-'Mean Deaths'!AC15/'No.of Policies'!AC15))</f>
        <v>8.3200101223961855</v>
      </c>
      <c r="AD15">
        <f>SQRT('Mean Deaths'!AD15*(1-'Mean Deaths'!AD15/'No.of Policies'!AD15))</f>
        <v>8.7200904374430088</v>
      </c>
      <c r="AE15">
        <f>SQRT('Mean Deaths'!AE15*(1-'Mean Deaths'!AE15/'No.of Policies'!AE15))</f>
        <v>9.1497494201904797</v>
      </c>
      <c r="AF15">
        <f>SQRT('Mean Deaths'!AF15*(1-'Mean Deaths'!AF15/'No.of Policies'!AF15))</f>
        <v>9.6130843125645686</v>
      </c>
      <c r="AG15">
        <f>SQRT('Mean Deaths'!AG15*(1-'Mean Deaths'!AG15/'No.of Policies'!AG15))</f>
        <v>10.098915208258756</v>
      </c>
      <c r="AH15">
        <f>SQRT('Mean Deaths'!AH15*(1-'Mean Deaths'!AH15/'No.of Policies'!AH15))</f>
        <v>10.609912134677458</v>
      </c>
      <c r="AI15">
        <f>SQRT('Mean Deaths'!AI15*(1-'Mean Deaths'!AI15/'No.of Policies'!AI15))</f>
        <v>11.136055332821043</v>
      </c>
      <c r="AJ15">
        <f>SQRT('Mean Deaths'!AJ15*(1-'Mean Deaths'!AJ15/'No.of Policies'!AJ15))</f>
        <v>11.682777788126245</v>
      </c>
      <c r="AK15">
        <f>SQRT('Mean Deaths'!AK15*(1-'Mean Deaths'!AK15/'No.of Policies'!AK15))</f>
        <v>12.246562933852093</v>
      </c>
      <c r="AL15">
        <f>SQRT('Mean Deaths'!AL15*(1-'Mean Deaths'!AL15/'No.of Policies'!AL15))</f>
        <v>12.812941120882746</v>
      </c>
      <c r="AM15">
        <f>SQRT('Mean Deaths'!AM15*(1-'Mean Deaths'!AM15/'No.of Policies'!AM15))</f>
        <v>13.426643149950324</v>
      </c>
      <c r="AN15">
        <f>SQRT('Mean Deaths'!AN15*(1-'Mean Deaths'!AN15/'No.of Policies'!AN15))</f>
        <v>14.084448259111749</v>
      </c>
      <c r="AO15">
        <f>SQRT('Mean Deaths'!AO15*(1-'Mean Deaths'!AO15/'No.of Policies'!AO15))</f>
        <v>14.791977645052199</v>
      </c>
      <c r="AP15">
        <f>SQRT('Mean Deaths'!AP15*(1-'Mean Deaths'!AP15/'No.of Policies'!AP15))</f>
        <v>15.533405253658968</v>
      </c>
      <c r="AQ15">
        <f>SQRT('Mean Deaths'!AQ15*(1-'Mean Deaths'!AQ15/'No.of Policies'!AQ15))</f>
        <v>16.331855191257361</v>
      </c>
      <c r="AR15">
        <f>SQRT('Mean Deaths'!AR15*(1-'Mean Deaths'!AR15/'No.of Policies'!AR15))</f>
        <v>17.068063780551093</v>
      </c>
      <c r="AS15">
        <f>SQRT('Mean Deaths'!AS15*(1-'Mean Deaths'!AS15/'No.of Policies'!AS15))</f>
        <v>17.844908406692706</v>
      </c>
      <c r="AT15">
        <f>SQRT('Mean Deaths'!AT15*(1-'Mean Deaths'!AT15/'No.of Policies'!AT15))</f>
        <v>18.613027681812113</v>
      </c>
      <c r="AU15">
        <f>SQRT('Mean Deaths'!AU15*(1-'Mean Deaths'!AU15/'No.of Policies'!AU15))</f>
        <v>19.266459525721118</v>
      </c>
      <c r="AV15">
        <f>SQRT('Mean Deaths'!AV15*(1-'Mean Deaths'!AV15/'No.of Policies'!AV15))</f>
        <v>19.866234214114964</v>
      </c>
      <c r="AW15">
        <f>SQRT('Mean Deaths'!AW15*(1-'Mean Deaths'!AW15/'No.of Policies'!AW15))</f>
        <v>20.333214394740839</v>
      </c>
      <c r="AX15">
        <f>SQRT('Mean Deaths'!AX15*(1-'Mean Deaths'!AX15/'No.of Policies'!AX15))</f>
        <v>20.604339251142996</v>
      </c>
      <c r="AY15">
        <f>SQRT('Mean Deaths'!AY15*(1-'Mean Deaths'!AY15/'No.of Policies'!AY15))</f>
        <v>20.634701468339685</v>
      </c>
      <c r="AZ15">
        <f>SQRT('Mean Deaths'!AZ15*(1-'Mean Deaths'!AZ15/'No.of Policies'!AZ15))</f>
        <v>20.473603754400152</v>
      </c>
      <c r="BA15">
        <f>SQRT('Mean Deaths'!BA15*(1-'Mean Deaths'!BA15/'No.of Policies'!BA15))</f>
        <v>20.096248756012947</v>
      </c>
      <c r="BB15">
        <f>SQRT('Mean Deaths'!BB15*(1-'Mean Deaths'!BB15/'No.of Policies'!BB15))</f>
        <v>19.417244949475815</v>
      </c>
      <c r="BC15">
        <f>SQRT('Mean Deaths'!BC15*(1-'Mean Deaths'!BC15/'No.of Policies'!BC15))</f>
        <v>18.686017248917466</v>
      </c>
      <c r="BD15">
        <f>SQRT('Mean Deaths'!BD15*(1-'Mean Deaths'!BD15/'No.of Policies'!BD15))</f>
        <v>17.607460360499466</v>
      </c>
      <c r="BE15">
        <f>SQRT('Mean Deaths'!BE15*(1-'Mean Deaths'!BE15/'No.of Policies'!BE15))</f>
        <v>16.338831567010171</v>
      </c>
      <c r="BF15">
        <f>SQRT('Mean Deaths'!BF15*(1-'Mean Deaths'!BF15/'No.of Policies'!BF15))</f>
        <v>14.877031666775734</v>
      </c>
      <c r="BG15">
        <f>SQRT('Mean Deaths'!BG15*(1-'Mean Deaths'!BG15/'No.of Policies'!BG15))</f>
        <v>13.530507505171489</v>
      </c>
      <c r="BH15">
        <f>SQRT('Mean Deaths'!BH15*(1-'Mean Deaths'!BH15/'No.of Policies'!BH15))</f>
        <v>11.76801426719555</v>
      </c>
      <c r="BI15">
        <f>SQRT('Mean Deaths'!BI15*(1-'Mean Deaths'!BI15/'No.of Policies'!BI15))</f>
        <v>10.224744546186178</v>
      </c>
      <c r="BJ15">
        <f>SQRT('Mean Deaths'!BJ15*(1-'Mean Deaths'!BJ15/'No.of Policies'!BJ15))</f>
        <v>8.7457777312725025</v>
      </c>
      <c r="BK15">
        <f>SQRT('Mean Deaths'!BK15*(1-'Mean Deaths'!BK15/'No.of Policies'!BK15))</f>
        <v>7.4123454193745584</v>
      </c>
      <c r="BL15">
        <f>SQRT('Mean Deaths'!BL15*(1-'Mean Deaths'!BL15/'No.of Policies'!BL15))</f>
        <v>5.9276177582366083</v>
      </c>
      <c r="BM15">
        <f>SQRT('Mean Deaths'!BM15*(1-'Mean Deaths'!BM15/'No.of Policies'!BM15))</f>
        <v>4.8355954849317166</v>
      </c>
      <c r="BN15">
        <f>SQRT('Mean Deaths'!BN15*(1-'Mean Deaths'!BN15/'No.of Policies'!BN15))</f>
        <v>3.7853155367871252</v>
      </c>
      <c r="BO15">
        <f>SQRT('Mean Deaths'!BO15*(1-'Mean Deaths'!BO15/'No.of Policies'!BO15))</f>
        <v>2.7828980552711595</v>
      </c>
      <c r="BP15">
        <f>SQRT('Mean Deaths'!BP15*(1-'Mean Deaths'!BP15/'No.of Policies'!BP15))</f>
        <v>2.3888909903584969</v>
      </c>
      <c r="BQ15">
        <f>SQRT('Mean Deaths'!BQ15*(1-'Mean Deaths'!BQ15/'No.of Policies'!BQ15))</f>
        <v>1.6263117817491208</v>
      </c>
      <c r="BR15">
        <f>SQRT('Mean Deaths'!BR15*(1-'Mean Deaths'!BR15/'No.of Policies'!BR15))</f>
        <v>1.1015924893330564</v>
      </c>
      <c r="BS15">
        <f>SQRT('Mean Deaths'!BS15*(1-'Mean Deaths'!BS15/'No.of Policies'!BS15))</f>
        <v>0</v>
      </c>
    </row>
    <row r="16" spans="1:79" x14ac:dyDescent="0.25">
      <c r="A16" s="9">
        <v>15</v>
      </c>
      <c r="B16">
        <f>SQRT('Mean Deaths'!B16*(1-'Mean Deaths'!B16/'No.of Policies'!B16))</f>
        <v>2.7863888296503059</v>
      </c>
      <c r="C16">
        <f>SQRT('Mean Deaths'!C16*(1-'Mean Deaths'!C16/'No.of Policies'!C16))</f>
        <v>2.9060686986793685</v>
      </c>
      <c r="D16">
        <f>SQRT('Mean Deaths'!D16*(1-'Mean Deaths'!D16/'No.of Policies'!D16))</f>
        <v>3.0302135903366616</v>
      </c>
      <c r="E16">
        <f>SQRT('Mean Deaths'!E16*(1-'Mean Deaths'!E16/'No.of Policies'!E16))</f>
        <v>3.1611526493105329</v>
      </c>
      <c r="F16">
        <f>SQRT('Mean Deaths'!F16*(1-'Mean Deaths'!F16/'No.of Policies'!F16))</f>
        <v>3.2967872677356662</v>
      </c>
      <c r="G16">
        <f>SQRT('Mean Deaths'!G16*(1-'Mean Deaths'!G16/'No.of Policies'!G16))</f>
        <v>3.436930326683973</v>
      </c>
      <c r="H16">
        <f>SQRT('Mean Deaths'!H16*(1-'Mean Deaths'!H16/'No.of Policies'!H16))</f>
        <v>3.5820453429268593</v>
      </c>
      <c r="I16">
        <f>SQRT('Mean Deaths'!I16*(1-'Mean Deaths'!I16/'No.of Policies'!I16))</f>
        <v>3.7310512990759053</v>
      </c>
      <c r="J16">
        <f>SQRT('Mean Deaths'!J16*(1-'Mean Deaths'!J16/'No.of Policies'!J16))</f>
        <v>3.886212607822686</v>
      </c>
      <c r="K16">
        <f>SQRT('Mean Deaths'!K16*(1-'Mean Deaths'!K16/'No.of Policies'!K16))</f>
        <v>4.043006367649574</v>
      </c>
      <c r="L16">
        <f>SQRT('Mean Deaths'!L16*(1-'Mean Deaths'!L16/'No.of Policies'!L16))</f>
        <v>4.2062940206048358</v>
      </c>
      <c r="M16">
        <f>SQRT('Mean Deaths'!M16*(1-'Mean Deaths'!M16/'No.of Policies'!M16))</f>
        <v>4.3724590579672666</v>
      </c>
      <c r="N16">
        <f>SQRT('Mean Deaths'!N16*(1-'Mean Deaths'!N16/'No.of Policies'!N16))</f>
        <v>4.5411390862425698</v>
      </c>
      <c r="O16">
        <f>SQRT('Mean Deaths'!O16*(1-'Mean Deaths'!O16/'No.of Policies'!O16))</f>
        <v>4.715464947885839</v>
      </c>
      <c r="P16">
        <f>SQRT('Mean Deaths'!P16*(1-'Mean Deaths'!P16/'No.of Policies'!P16))</f>
        <v>4.8920024079994073</v>
      </c>
      <c r="Q16">
        <f>SQRT('Mean Deaths'!Q16*(1-'Mean Deaths'!Q16/'No.of Policies'!Q16))</f>
        <v>5.0721900823650135</v>
      </c>
      <c r="R16">
        <f>SQRT('Mean Deaths'!R16*(1-'Mean Deaths'!R16/'No.of Policies'!R16))</f>
        <v>5.2602951987960713</v>
      </c>
      <c r="S16">
        <f>SQRT('Mean Deaths'!S16*(1-'Mean Deaths'!S16/'No.of Policies'!S16))</f>
        <v>5.4657853112657104</v>
      </c>
      <c r="T16">
        <f>SQRT('Mean Deaths'!T16*(1-'Mean Deaths'!T16/'No.of Policies'!T16))</f>
        <v>5.6922124327902592</v>
      </c>
      <c r="U16">
        <f>SQRT('Mean Deaths'!U16*(1-'Mean Deaths'!U16/'No.of Policies'!U16))</f>
        <v>5.9380893332397759</v>
      </c>
      <c r="V16">
        <f>SQRT('Mean Deaths'!V16*(1-'Mean Deaths'!V16/'No.of Policies'!V16))</f>
        <v>6.196646816495516</v>
      </c>
      <c r="W16">
        <f>SQRT('Mean Deaths'!W16*(1-'Mean Deaths'!W16/'No.of Policies'!W16))</f>
        <v>6.4603271655311705</v>
      </c>
      <c r="X16">
        <f>SQRT('Mean Deaths'!X16*(1-'Mean Deaths'!X16/'No.of Policies'!X16))</f>
        <v>6.7268643465785756</v>
      </c>
      <c r="Y16">
        <f>SQRT('Mean Deaths'!Y16*(1-'Mean Deaths'!Y16/'No.of Policies'!Y16))</f>
        <v>6.9975675777538582</v>
      </c>
      <c r="Z16">
        <f>SQRT('Mean Deaths'!Z16*(1-'Mean Deaths'!Z16/'No.of Policies'!Z16))</f>
        <v>7.2905367142245439</v>
      </c>
      <c r="AA16">
        <f>SQRT('Mean Deaths'!AA16*(1-'Mean Deaths'!AA16/'No.of Policies'!AA16))</f>
        <v>7.6086157433715238</v>
      </c>
      <c r="AB16">
        <f>SQRT('Mean Deaths'!AB16*(1-'Mean Deaths'!AB16/'No.of Policies'!AB16))</f>
        <v>7.9495637046665646</v>
      </c>
      <c r="AC16">
        <f>SQRT('Mean Deaths'!AC16*(1-'Mean Deaths'!AC16/'No.of Policies'!AC16))</f>
        <v>8.3168719338072048</v>
      </c>
      <c r="AD16">
        <f>SQRT('Mean Deaths'!AD16*(1-'Mean Deaths'!AD16/'No.of Policies'!AD16))</f>
        <v>8.7163044433700794</v>
      </c>
      <c r="AE16">
        <f>SQRT('Mean Deaths'!AE16*(1-'Mean Deaths'!AE16/'No.of Policies'!AE16))</f>
        <v>9.1552542334224682</v>
      </c>
      <c r="AF16">
        <f>SQRT('Mean Deaths'!AF16*(1-'Mean Deaths'!AF16/'No.of Policies'!AF16))</f>
        <v>9.6120233242811572</v>
      </c>
      <c r="AG16">
        <f>SQRT('Mean Deaths'!AG16*(1-'Mean Deaths'!AG16/'No.of Policies'!AG16))</f>
        <v>10.112425468758719</v>
      </c>
      <c r="AH16">
        <f>SQRT('Mean Deaths'!AH16*(1-'Mean Deaths'!AH16/'No.of Policies'!AH16))</f>
        <v>10.627269630946369</v>
      </c>
      <c r="AI16">
        <f>SQRT('Mean Deaths'!AI16*(1-'Mean Deaths'!AI16/'No.of Policies'!AI16))</f>
        <v>11.15772703103262</v>
      </c>
      <c r="AJ16">
        <f>SQRT('Mean Deaths'!AJ16*(1-'Mean Deaths'!AJ16/'No.of Policies'!AJ16))</f>
        <v>11.720114980750656</v>
      </c>
      <c r="AK16">
        <f>SQRT('Mean Deaths'!AK16*(1-'Mean Deaths'!AK16/'No.of Policies'!AK16))</f>
        <v>12.277690645133555</v>
      </c>
      <c r="AL16">
        <f>SQRT('Mean Deaths'!AL16*(1-'Mean Deaths'!AL16/'No.of Policies'!AL16))</f>
        <v>12.842316228071009</v>
      </c>
      <c r="AM16">
        <f>SQRT('Mean Deaths'!AM16*(1-'Mean Deaths'!AM16/'No.of Policies'!AM16))</f>
        <v>13.470406501256003</v>
      </c>
      <c r="AN16">
        <f>SQRT('Mean Deaths'!AN16*(1-'Mean Deaths'!AN16/'No.of Policies'!AN16))</f>
        <v>14.101287740123595</v>
      </c>
      <c r="AO16">
        <f>SQRT('Mean Deaths'!AO16*(1-'Mean Deaths'!AO16/'No.of Policies'!AO16))</f>
        <v>14.798657246948318</v>
      </c>
      <c r="AP16">
        <f>SQRT('Mean Deaths'!AP16*(1-'Mean Deaths'!AP16/'No.of Policies'!AP16))</f>
        <v>15.530308996642662</v>
      </c>
      <c r="AQ16">
        <f>SQRT('Mean Deaths'!AQ16*(1-'Mean Deaths'!AQ16/'No.of Policies'!AQ16))</f>
        <v>16.319549102781611</v>
      </c>
      <c r="AR16">
        <f>SQRT('Mean Deaths'!AR16*(1-'Mean Deaths'!AR16/'No.of Policies'!AR16))</f>
        <v>17.118082873170582</v>
      </c>
      <c r="AS16">
        <f>SQRT('Mean Deaths'!AS16*(1-'Mean Deaths'!AS16/'No.of Policies'!AS16))</f>
        <v>17.892907350434584</v>
      </c>
      <c r="AT16">
        <f>SQRT('Mean Deaths'!AT16*(1-'Mean Deaths'!AT16/'No.of Policies'!AT16))</f>
        <v>18.630554077109355</v>
      </c>
      <c r="AU16">
        <f>SQRT('Mean Deaths'!AU16*(1-'Mean Deaths'!AU16/'No.of Policies'!AU16))</f>
        <v>19.282535005802529</v>
      </c>
      <c r="AV16">
        <f>SQRT('Mean Deaths'!AV16*(1-'Mean Deaths'!AV16/'No.of Policies'!AV16))</f>
        <v>19.887477742780252</v>
      </c>
      <c r="AW16">
        <f>SQRT('Mean Deaths'!AW16*(1-'Mean Deaths'!AW16/'No.of Policies'!AW16))</f>
        <v>20.350823147576904</v>
      </c>
      <c r="AX16">
        <f>SQRT('Mean Deaths'!AX16*(1-'Mean Deaths'!AX16/'No.of Policies'!AX16))</f>
        <v>20.662963866148534</v>
      </c>
      <c r="AY16">
        <f>SQRT('Mean Deaths'!AY16*(1-'Mean Deaths'!AY16/'No.of Policies'!AY16))</f>
        <v>20.714770573720457</v>
      </c>
      <c r="AZ16">
        <f>SQRT('Mean Deaths'!AZ16*(1-'Mean Deaths'!AZ16/'No.of Policies'!AZ16))</f>
        <v>20.69606099451439</v>
      </c>
      <c r="BA16">
        <f>SQRT('Mean Deaths'!BA16*(1-'Mean Deaths'!BA16/'No.of Policies'!BA16))</f>
        <v>20.249400253013714</v>
      </c>
      <c r="BB16">
        <f>SQRT('Mean Deaths'!BB16*(1-'Mean Deaths'!BB16/'No.of Policies'!BB16))</f>
        <v>19.629423562570629</v>
      </c>
      <c r="BC16">
        <f>SQRT('Mean Deaths'!BC16*(1-'Mean Deaths'!BC16/'No.of Policies'!BC16))</f>
        <v>18.835918037122667</v>
      </c>
      <c r="BD16">
        <f>SQRT('Mean Deaths'!BD16*(1-'Mean Deaths'!BD16/'No.of Policies'!BD16))</f>
        <v>17.684438180557731</v>
      </c>
      <c r="BE16">
        <f>SQRT('Mean Deaths'!BE16*(1-'Mean Deaths'!BE16/'No.of Policies'!BE16))</f>
        <v>16.385834855457443</v>
      </c>
      <c r="BF16">
        <f>SQRT('Mean Deaths'!BF16*(1-'Mean Deaths'!BF16/'No.of Policies'!BF16))</f>
        <v>14.883117587123069</v>
      </c>
      <c r="BG16">
        <f>SQRT('Mean Deaths'!BG16*(1-'Mean Deaths'!BG16/'No.of Policies'!BG16))</f>
        <v>13.374897957395413</v>
      </c>
      <c r="BH16">
        <f>SQRT('Mean Deaths'!BH16*(1-'Mean Deaths'!BH16/'No.of Policies'!BH16))</f>
        <v>11.90212702163668</v>
      </c>
      <c r="BI16">
        <f>SQRT('Mean Deaths'!BI16*(1-'Mean Deaths'!BI16/'No.of Policies'!BI16))</f>
        <v>10.284831711114188</v>
      </c>
      <c r="BJ16">
        <f>SQRT('Mean Deaths'!BJ16*(1-'Mean Deaths'!BJ16/'No.of Policies'!BJ16))</f>
        <v>8.8418880646313323</v>
      </c>
      <c r="BK16">
        <f>SQRT('Mean Deaths'!BK16*(1-'Mean Deaths'!BK16/'No.of Policies'!BK16))</f>
        <v>7.5574148585368128</v>
      </c>
      <c r="BL16">
        <f>SQRT('Mean Deaths'!BL16*(1-'Mean Deaths'!BL16/'No.of Policies'!BL16))</f>
        <v>6.4141263566611313</v>
      </c>
      <c r="BM16">
        <f>SQRT('Mean Deaths'!BM16*(1-'Mean Deaths'!BM16/'No.of Policies'!BM16))</f>
        <v>5.2194167394144726</v>
      </c>
      <c r="BN16">
        <f>SQRT('Mean Deaths'!BN16*(1-'Mean Deaths'!BN16/'No.of Policies'!BN16))</f>
        <v>4.1354436021464496</v>
      </c>
      <c r="BO16">
        <f>SQRT('Mean Deaths'!BO16*(1-'Mean Deaths'!BO16/'No.of Policies'!BO16))</f>
        <v>3.3910825915769141</v>
      </c>
      <c r="BP16">
        <f>SQRT('Mean Deaths'!BP16*(1-'Mean Deaths'!BP16/'No.of Policies'!BP16))</f>
        <v>2.6708613226391966</v>
      </c>
      <c r="BQ16">
        <f>SQRT('Mean Deaths'!BQ16*(1-'Mean Deaths'!BQ16/'No.of Policies'!BQ16))</f>
        <v>2.192918359155215</v>
      </c>
      <c r="BR16">
        <f>SQRT('Mean Deaths'!BR16*(1-'Mean Deaths'!BR16/'No.of Policies'!BR16))</f>
        <v>1.9080141607611303</v>
      </c>
      <c r="BS16">
        <f>SQRT('Mean Deaths'!BS16*(1-'Mean Deaths'!BS16/'No.of Policies'!BS16))</f>
        <v>0</v>
      </c>
    </row>
    <row r="17" spans="1:71" x14ac:dyDescent="0.25">
      <c r="A17" s="9">
        <v>16</v>
      </c>
      <c r="B17">
        <f>SQRT('Mean Deaths'!B17*(1-'Mean Deaths'!B17/'No.of Policies'!B17))</f>
        <v>2.7863888296503059</v>
      </c>
      <c r="C17">
        <f>SQRT('Mean Deaths'!C17*(1-'Mean Deaths'!C17/'No.of Policies'!C17))</f>
        <v>2.9056323629447682</v>
      </c>
      <c r="D17">
        <f>SQRT('Mean Deaths'!D17*(1-'Mean Deaths'!D17/'No.of Policies'!D17))</f>
        <v>3.0300617570112327</v>
      </c>
      <c r="E17">
        <f>SQRT('Mean Deaths'!E17*(1-'Mean Deaths'!E17/'No.of Policies'!E17))</f>
        <v>3.1600430557677535</v>
      </c>
      <c r="F17">
        <f>SQRT('Mean Deaths'!F17*(1-'Mean Deaths'!F17/'No.of Policies'!F17))</f>
        <v>3.2954635225436801</v>
      </c>
      <c r="G17">
        <f>SQRT('Mean Deaths'!G17*(1-'Mean Deaths'!G17/'No.of Policies'!G17))</f>
        <v>3.4362397640234597</v>
      </c>
      <c r="H17">
        <f>SQRT('Mean Deaths'!H17*(1-'Mean Deaths'!H17/'No.of Policies'!H17))</f>
        <v>3.5815049695031833</v>
      </c>
      <c r="I17">
        <f>SQRT('Mean Deaths'!I17*(1-'Mean Deaths'!I17/'No.of Policies'!I17))</f>
        <v>3.7306755070319371</v>
      </c>
      <c r="J17">
        <f>SQRT('Mean Deaths'!J17*(1-'Mean Deaths'!J17/'No.of Policies'!J17))</f>
        <v>3.8832748128145655</v>
      </c>
      <c r="K17">
        <f>SQRT('Mean Deaths'!K17*(1-'Mean Deaths'!K17/'No.of Policies'!K17))</f>
        <v>4.0417816471587127</v>
      </c>
      <c r="L17">
        <f>SQRT('Mean Deaths'!L17*(1-'Mean Deaths'!L17/'No.of Policies'!L17))</f>
        <v>4.2043798935338845</v>
      </c>
      <c r="M17">
        <f>SQRT('Mean Deaths'!M17*(1-'Mean Deaths'!M17/'No.of Policies'!M17))</f>
        <v>4.3693581798703569</v>
      </c>
      <c r="N17">
        <f>SQRT('Mean Deaths'!N17*(1-'Mean Deaths'!N17/'No.of Policies'!N17))</f>
        <v>4.5397557875092795</v>
      </c>
      <c r="O17">
        <f>SQRT('Mean Deaths'!O17*(1-'Mean Deaths'!O17/'No.of Policies'!O17))</f>
        <v>4.7130670504778518</v>
      </c>
      <c r="P17">
        <f>SQRT('Mean Deaths'!P17*(1-'Mean Deaths'!P17/'No.of Policies'!P17))</f>
        <v>4.8905058488225936</v>
      </c>
      <c r="Q17">
        <f>SQRT('Mean Deaths'!Q17*(1-'Mean Deaths'!Q17/'No.of Policies'!Q17))</f>
        <v>5.0682996693345785</v>
      </c>
      <c r="R17">
        <f>SQRT('Mean Deaths'!R17*(1-'Mean Deaths'!R17/'No.of Policies'!R17))</f>
        <v>5.2619140002496243</v>
      </c>
      <c r="S17">
        <f>SQRT('Mean Deaths'!S17*(1-'Mean Deaths'!S17/'No.of Policies'!S17))</f>
        <v>5.4663477795266555</v>
      </c>
      <c r="T17">
        <f>SQRT('Mean Deaths'!T17*(1-'Mean Deaths'!T17/'No.of Policies'!T17))</f>
        <v>5.6916251526821409</v>
      </c>
      <c r="U17">
        <f>SQRT('Mean Deaths'!U17*(1-'Mean Deaths'!U17/'No.of Policies'!U17))</f>
        <v>5.9383967116251171</v>
      </c>
      <c r="V17">
        <f>SQRT('Mean Deaths'!V17*(1-'Mean Deaths'!V17/'No.of Policies'!V17))</f>
        <v>6.2005108660187034</v>
      </c>
      <c r="W17">
        <f>SQRT('Mean Deaths'!W17*(1-'Mean Deaths'!W17/'No.of Policies'!W17))</f>
        <v>6.4663966845367593</v>
      </c>
      <c r="X17">
        <f>SQRT('Mean Deaths'!X17*(1-'Mean Deaths'!X17/'No.of Policies'!X17))</f>
        <v>6.7332141071951659</v>
      </c>
      <c r="Y17">
        <f>SQRT('Mean Deaths'!Y17*(1-'Mean Deaths'!Y17/'No.of Policies'!Y17))</f>
        <v>7.0053194815437223</v>
      </c>
      <c r="Z17">
        <f>SQRT('Mean Deaths'!Z17*(1-'Mean Deaths'!Z17/'No.of Policies'!Z17))</f>
        <v>7.2978768955909361</v>
      </c>
      <c r="AA17">
        <f>SQRT('Mean Deaths'!AA17*(1-'Mean Deaths'!AA17/'No.of Policies'!AA17))</f>
        <v>7.6094259031718687</v>
      </c>
      <c r="AB17">
        <f>SQRT('Mean Deaths'!AB17*(1-'Mean Deaths'!AB17/'No.of Policies'!AB17))</f>
        <v>7.9478608956709849</v>
      </c>
      <c r="AC17">
        <f>SQRT('Mean Deaths'!AC17*(1-'Mean Deaths'!AC17/'No.of Policies'!AC17))</f>
        <v>8.3110407255213818</v>
      </c>
      <c r="AD17">
        <f>SQRT('Mean Deaths'!AD17*(1-'Mean Deaths'!AD17/'No.of Policies'!AD17))</f>
        <v>8.7063583758867864</v>
      </c>
      <c r="AE17">
        <f>SQRT('Mean Deaths'!AE17*(1-'Mean Deaths'!AE17/'No.of Policies'!AE17))</f>
        <v>9.1332150731987038</v>
      </c>
      <c r="AF17">
        <f>SQRT('Mean Deaths'!AF17*(1-'Mean Deaths'!AF17/'No.of Policies'!AF17))</f>
        <v>9.5945000785007029</v>
      </c>
      <c r="AG17">
        <f>SQRT('Mean Deaths'!AG17*(1-'Mean Deaths'!AG17/'No.of Policies'!AG17))</f>
        <v>10.080309034295524</v>
      </c>
      <c r="AH17">
        <f>SQRT('Mean Deaths'!AH17*(1-'Mean Deaths'!AH17/'No.of Policies'!AH17))</f>
        <v>10.599124219193678</v>
      </c>
      <c r="AI17">
        <f>SQRT('Mean Deaths'!AI17*(1-'Mean Deaths'!AI17/'No.of Policies'!AI17))</f>
        <v>11.12839642178243</v>
      </c>
      <c r="AJ17">
        <f>SQRT('Mean Deaths'!AJ17*(1-'Mean Deaths'!AJ17/'No.of Policies'!AJ17))</f>
        <v>11.680737781512262</v>
      </c>
      <c r="AK17">
        <f>SQRT('Mean Deaths'!AK17*(1-'Mean Deaths'!AK17/'No.of Policies'!AK17))</f>
        <v>12.255257690313982</v>
      </c>
      <c r="AL17">
        <f>SQRT('Mean Deaths'!AL17*(1-'Mean Deaths'!AL17/'No.of Policies'!AL17))</f>
        <v>12.840771845138594</v>
      </c>
      <c r="AM17">
        <f>SQRT('Mean Deaths'!AM17*(1-'Mean Deaths'!AM17/'No.of Policies'!AM17))</f>
        <v>13.448955482008854</v>
      </c>
      <c r="AN17">
        <f>SQRT('Mean Deaths'!AN17*(1-'Mean Deaths'!AN17/'No.of Policies'!AN17))</f>
        <v>14.101287740123595</v>
      </c>
      <c r="AO17">
        <f>SQRT('Mean Deaths'!AO17*(1-'Mean Deaths'!AO17/'No.of Policies'!AO17))</f>
        <v>14.793886410483081</v>
      </c>
      <c r="AP17">
        <f>SQRT('Mean Deaths'!AP17*(1-'Mean Deaths'!AP17/'No.of Policies'!AP17))</f>
        <v>15.52411462998132</v>
      </c>
      <c r="AQ17">
        <f>SQRT('Mean Deaths'!AQ17*(1-'Mean Deaths'!AQ17/'No.of Policies'!AQ17))</f>
        <v>16.269109083124373</v>
      </c>
      <c r="AR17">
        <f>SQRT('Mean Deaths'!AR17*(1-'Mean Deaths'!AR17/'No.of Policies'!AR17))</f>
        <v>17.0460578156626</v>
      </c>
      <c r="AS17">
        <f>SQRT('Mean Deaths'!AS17*(1-'Mean Deaths'!AS17/'No.of Policies'!AS17))</f>
        <v>17.769985683347862</v>
      </c>
      <c r="AT17">
        <f>SQRT('Mean Deaths'!AT17*(1-'Mean Deaths'!AT17/'No.of Policies'!AT17))</f>
        <v>18.448645097841521</v>
      </c>
      <c r="AU17">
        <f>SQRT('Mean Deaths'!AU17*(1-'Mean Deaths'!AU17/'No.of Policies'!AU17))</f>
        <v>19.098472433188213</v>
      </c>
      <c r="AV17">
        <f>SQRT('Mean Deaths'!AV17*(1-'Mean Deaths'!AV17/'No.of Policies'!AV17))</f>
        <v>19.690100599390824</v>
      </c>
      <c r="AW17">
        <f>SQRT('Mean Deaths'!AW17*(1-'Mean Deaths'!AW17/'No.of Policies'!AW17))</f>
        <v>20.158255268507737</v>
      </c>
      <c r="AX17">
        <f>SQRT('Mean Deaths'!AX17*(1-'Mean Deaths'!AX17/'No.of Policies'!AX17))</f>
        <v>20.416487012548657</v>
      </c>
      <c r="AY17">
        <f>SQRT('Mean Deaths'!AY17*(1-'Mean Deaths'!AY17/'No.of Policies'!AY17))</f>
        <v>20.5396719313351</v>
      </c>
      <c r="AZ17">
        <f>SQRT('Mean Deaths'!AZ17*(1-'Mean Deaths'!AZ17/'No.of Policies'!AZ17))</f>
        <v>20.342256103421271</v>
      </c>
      <c r="BA17">
        <f>SQRT('Mean Deaths'!BA17*(1-'Mean Deaths'!BA17/'No.of Policies'!BA17))</f>
        <v>19.95121443203255</v>
      </c>
      <c r="BB17">
        <f>SQRT('Mean Deaths'!BB17*(1-'Mean Deaths'!BB17/'No.of Policies'!BB17))</f>
        <v>19.347171660828465</v>
      </c>
      <c r="BC17">
        <f>SQRT('Mean Deaths'!BC17*(1-'Mean Deaths'!BC17/'No.of Policies'!BC17))</f>
        <v>18.466900633102892</v>
      </c>
      <c r="BD17">
        <f>SQRT('Mean Deaths'!BD17*(1-'Mean Deaths'!BD17/'No.of Policies'!BD17))</f>
        <v>17.33765082530341</v>
      </c>
      <c r="BE17">
        <f>SQRT('Mean Deaths'!BE17*(1-'Mean Deaths'!BE17/'No.of Policies'!BE17))</f>
        <v>16.005944159241466</v>
      </c>
      <c r="BF17">
        <f>SQRT('Mean Deaths'!BF17*(1-'Mean Deaths'!BF17/'No.of Policies'!BF17))</f>
        <v>14.538383226157851</v>
      </c>
      <c r="BG17">
        <f>SQRT('Mean Deaths'!BG17*(1-'Mean Deaths'!BG17/'No.of Policies'!BG17))</f>
        <v>12.770766414825971</v>
      </c>
      <c r="BH17">
        <f>SQRT('Mean Deaths'!BH17*(1-'Mean Deaths'!BH17/'No.of Policies'!BH17))</f>
        <v>11.364909172296143</v>
      </c>
      <c r="BI17">
        <f>SQRT('Mean Deaths'!BI17*(1-'Mean Deaths'!BI17/'No.of Policies'!BI17))</f>
        <v>9.9601789361270008</v>
      </c>
      <c r="BJ17">
        <f>SQRT('Mean Deaths'!BJ17*(1-'Mean Deaths'!BJ17/'No.of Policies'!BJ17))</f>
        <v>8.550316677148631</v>
      </c>
      <c r="BK17">
        <f>SQRT('Mean Deaths'!BK17*(1-'Mean Deaths'!BK17/'No.of Policies'!BK17))</f>
        <v>7.2793114620136983</v>
      </c>
      <c r="BL17">
        <f>SQRT('Mean Deaths'!BL17*(1-'Mean Deaths'!BL17/'No.of Policies'!BL17))</f>
        <v>5.9463464550092437</v>
      </c>
      <c r="BM17">
        <f>SQRT('Mean Deaths'!BM17*(1-'Mean Deaths'!BM17/'No.of Policies'!BM17))</f>
        <v>4.8823172994204302</v>
      </c>
      <c r="BN17">
        <f>SQRT('Mean Deaths'!BN17*(1-'Mean Deaths'!BN17/'No.of Policies'!BN17))</f>
        <v>3.8458844312620735</v>
      </c>
      <c r="BO17">
        <f>SQRT('Mean Deaths'!BO17*(1-'Mean Deaths'!BO17/'No.of Policies'!BO17))</f>
        <v>3.2497247966066296</v>
      </c>
      <c r="BP17">
        <f>SQRT('Mean Deaths'!BP17*(1-'Mean Deaths'!BP17/'No.of Policies'!BP17))</f>
        <v>2.5338015281969106</v>
      </c>
      <c r="BQ17">
        <f>SQRT('Mean Deaths'!BQ17*(1-'Mean Deaths'!BQ17/'No.of Policies'!BQ17))</f>
        <v>1.7679873032485274</v>
      </c>
      <c r="BR17">
        <f>SQRT('Mean Deaths'!BR17*(1-'Mean Deaths'!BR17/'No.of Policies'!BR17))</f>
        <v>1.3934165278508792</v>
      </c>
      <c r="BS17">
        <f>SQRT('Mean Deaths'!BS17*(1-'Mean Deaths'!BS17/'No.of Policies'!BS17))</f>
        <v>0</v>
      </c>
    </row>
    <row r="18" spans="1:71" x14ac:dyDescent="0.25">
      <c r="A18" s="9">
        <v>17</v>
      </c>
      <c r="B18">
        <f>SQRT('Mean Deaths'!B18*(1-'Mean Deaths'!B18/'No.of Policies'!B18))</f>
        <v>2.7863888296503059</v>
      </c>
      <c r="C18">
        <f>SQRT('Mean Deaths'!C18*(1-'Mean Deaths'!C18/'No.of Policies'!C18))</f>
        <v>2.9065049689095663</v>
      </c>
      <c r="D18">
        <f>SQRT('Mean Deaths'!D18*(1-'Mean Deaths'!D18/'No.of Policies'!D18))</f>
        <v>3.0309726428748909</v>
      </c>
      <c r="E18">
        <f>SQRT('Mean Deaths'!E18*(1-'Mean Deaths'!E18/'No.of Policies'!E18))</f>
        <v>3.1614696045075301</v>
      </c>
      <c r="F18">
        <f>SQRT('Mean Deaths'!F18*(1-'Mean Deaths'!F18/'No.of Policies'!F18))</f>
        <v>3.2976143386369485</v>
      </c>
      <c r="G18">
        <f>SQRT('Mean Deaths'!G18*(1-'Mean Deaths'!G18/'No.of Policies'!G18))</f>
        <v>3.4377933349403076</v>
      </c>
      <c r="H18">
        <f>SQRT('Mean Deaths'!H18*(1-'Mean Deaths'!H18/'No.of Policies'!H18))</f>
        <v>3.5833058973434015</v>
      </c>
      <c r="I18">
        <f>SQRT('Mean Deaths'!I18*(1-'Mean Deaths'!I18/'No.of Policies'!I18))</f>
        <v>3.7342440045696002</v>
      </c>
      <c r="J18">
        <f>SQRT('Mean Deaths'!J18*(1-'Mean Deaths'!J18/'No.of Policies'!J18))</f>
        <v>3.8869956448259626</v>
      </c>
      <c r="K18">
        <f>SQRT('Mean Deaths'!K18*(1-'Mean Deaths'!K18/'No.of Policies'!K18))</f>
        <v>4.0428022733326943</v>
      </c>
      <c r="L18">
        <f>SQRT('Mean Deaths'!L18*(1-'Mean Deaths'!L18/'No.of Policies'!L18))</f>
        <v>4.205868734316847</v>
      </c>
      <c r="M18">
        <f>SQRT('Mean Deaths'!M18*(1-'Mean Deaths'!M18/'No.of Policies'!M18))</f>
        <v>4.371130379570026</v>
      </c>
      <c r="N18">
        <f>SQRT('Mean Deaths'!N18*(1-'Mean Deaths'!N18/'No.of Policies'!N18))</f>
        <v>4.5413695950666684</v>
      </c>
      <c r="O18">
        <f>SQRT('Mean Deaths'!O18*(1-'Mean Deaths'!O18/'No.of Policies'!O18))</f>
        <v>4.7145059352772059</v>
      </c>
      <c r="P18">
        <f>SQRT('Mean Deaths'!P18*(1-'Mean Deaths'!P18/'No.of Policies'!P18))</f>
        <v>4.8925011593294485</v>
      </c>
      <c r="Q18">
        <f>SQRT('Mean Deaths'!Q18*(1-'Mean Deaths'!Q18/'No.of Policies'!Q18))</f>
        <v>5.0732270219817686</v>
      </c>
      <c r="R18">
        <f>SQRT('Mean Deaths'!R18*(1-'Mean Deaths'!R18/'No.of Policies'!R18))</f>
        <v>5.2654196960646926</v>
      </c>
      <c r="S18">
        <f>SQRT('Mean Deaths'!S18*(1-'Mean Deaths'!S18/'No.of Policies'!S18))</f>
        <v>5.47421626693429</v>
      </c>
      <c r="T18">
        <f>SQRT('Mean Deaths'!T18*(1-'Mean Deaths'!T18/'No.of Policies'!T18))</f>
        <v>5.70042800140165</v>
      </c>
      <c r="U18">
        <f>SQRT('Mean Deaths'!U18*(1-'Mean Deaths'!U18/'No.of Policies'!U18))</f>
        <v>5.9482244332210596</v>
      </c>
      <c r="V18">
        <f>SQRT('Mean Deaths'!V18*(1-'Mean Deaths'!V18/'No.of Policies'!V18))</f>
        <v>6.2050158825517929</v>
      </c>
      <c r="W18">
        <f>SQRT('Mean Deaths'!W18*(1-'Mean Deaths'!W18/'No.of Policies'!W18))</f>
        <v>6.4714502685663895</v>
      </c>
      <c r="X18">
        <f>SQRT('Mean Deaths'!X18*(1-'Mean Deaths'!X18/'No.of Policies'!X18))</f>
        <v>6.7385010036889508</v>
      </c>
      <c r="Y18">
        <f>SQRT('Mean Deaths'!Y18*(1-'Mean Deaths'!Y18/'No.of Policies'!Y18))</f>
        <v>7.0108513079551189</v>
      </c>
      <c r="Z18">
        <f>SQRT('Mean Deaths'!Z18*(1-'Mean Deaths'!Z18/'No.of Policies'!Z18))</f>
        <v>7.3048239479927242</v>
      </c>
      <c r="AA18">
        <f>SQRT('Mean Deaths'!AA18*(1-'Mean Deaths'!AA18/'No.of Policies'!AA18))</f>
        <v>7.6191411013871511</v>
      </c>
      <c r="AB18">
        <f>SQRT('Mean Deaths'!AB18*(1-'Mean Deaths'!AB18/'No.of Policies'!AB18))</f>
        <v>7.9563712963269886</v>
      </c>
      <c r="AC18">
        <f>SQRT('Mean Deaths'!AC18*(1-'Mean Deaths'!AC18/'No.of Policies'!AC18))</f>
        <v>8.3276265140765044</v>
      </c>
      <c r="AD18">
        <f>SQRT('Mean Deaths'!AD18*(1-'Mean Deaths'!AD18/'No.of Policies'!AD18))</f>
        <v>8.7290755922609584</v>
      </c>
      <c r="AE18">
        <f>SQRT('Mean Deaths'!AE18*(1-'Mean Deaths'!AE18/'No.of Policies'!AE18))</f>
        <v>9.1612557117683391</v>
      </c>
      <c r="AF18">
        <f>SQRT('Mean Deaths'!AF18*(1-'Mean Deaths'!AF18/'No.of Policies'!AF18))</f>
        <v>9.6231578669894002</v>
      </c>
      <c r="AG18">
        <f>SQRT('Mean Deaths'!AG18*(1-'Mean Deaths'!AG18/'No.of Policies'!AG18))</f>
        <v>10.112425468758719</v>
      </c>
      <c r="AH18">
        <f>SQRT('Mean Deaths'!AH18*(1-'Mean Deaths'!AH18/'No.of Policies'!AH18))</f>
        <v>10.612307959961395</v>
      </c>
      <c r="AI18">
        <f>SQRT('Mean Deaths'!AI18*(1-'Mean Deaths'!AI18/'No.of Policies'!AI18))</f>
        <v>11.14498407686238</v>
      </c>
      <c r="AJ18">
        <f>SQRT('Mean Deaths'!AJ18*(1-'Mean Deaths'!AJ18/'No.of Policies'!AJ18))</f>
        <v>11.692972482571571</v>
      </c>
      <c r="AK18">
        <f>SQRT('Mean Deaths'!AK18*(1-'Mean Deaths'!AK18/'No.of Policies'!AK18))</f>
        <v>12.255257690313982</v>
      </c>
      <c r="AL18">
        <f>SQRT('Mean Deaths'!AL18*(1-'Mean Deaths'!AL18/'No.of Policies'!AL18))</f>
        <v>12.829183047153236</v>
      </c>
      <c r="AM18">
        <f>SQRT('Mean Deaths'!AM18*(1-'Mean Deaths'!AM18/'No.of Policies'!AM18))</f>
        <v>13.448955482008854</v>
      </c>
      <c r="AN18">
        <f>SQRT('Mean Deaths'!AN18*(1-'Mean Deaths'!AN18/'No.of Policies'!AN18))</f>
        <v>14.095972182578398</v>
      </c>
      <c r="AO18">
        <f>SQRT('Mean Deaths'!AO18*(1-'Mean Deaths'!AO18/'No.of Policies'!AO18))</f>
        <v>14.785295025490427</v>
      </c>
      <c r="AP18">
        <f>SQRT('Mean Deaths'!AP18*(1-'Mean Deaths'!AP18/'No.of Policies'!AP18))</f>
        <v>15.510685015743181</v>
      </c>
      <c r="AQ18">
        <f>SQRT('Mean Deaths'!AQ18*(1-'Mean Deaths'!AQ18/'No.of Policies'!AQ18))</f>
        <v>16.285939780838561</v>
      </c>
      <c r="AR18">
        <f>SQRT('Mean Deaths'!AR18*(1-'Mean Deaths'!AR18/'No.of Policies'!AR18))</f>
        <v>17.068063780551093</v>
      </c>
      <c r="AS18">
        <f>SQRT('Mean Deaths'!AS18*(1-'Mean Deaths'!AS18/'No.of Policies'!AS18))</f>
        <v>17.860922386947994</v>
      </c>
      <c r="AT18">
        <f>SQRT('Mean Deaths'!AT18*(1-'Mean Deaths'!AT18/'No.of Policies'!AT18))</f>
        <v>18.627634156383468</v>
      </c>
      <c r="AU18">
        <f>SQRT('Mean Deaths'!AU18*(1-'Mean Deaths'!AU18/'No.of Policies'!AU18))</f>
        <v>19.263242819875888</v>
      </c>
      <c r="AV18">
        <f>SQRT('Mean Deaths'!AV18*(1-'Mean Deaths'!AV18/'No.of Policies'!AV18))</f>
        <v>19.876858816468612</v>
      </c>
      <c r="AW18">
        <f>SQRT('Mean Deaths'!AW18*(1-'Mean Deaths'!AW18/'No.of Policies'!AW18))</f>
        <v>20.317549358213064</v>
      </c>
      <c r="AX18">
        <f>SQRT('Mean Deaths'!AX18*(1-'Mean Deaths'!AX18/'No.of Policies'!AX18))</f>
        <v>20.552088095387678</v>
      </c>
      <c r="AY18">
        <f>SQRT('Mean Deaths'!AY18*(1-'Mean Deaths'!AY18/'No.of Policies'!AY18))</f>
        <v>20.680839722811669</v>
      </c>
      <c r="AZ18">
        <f>SQRT('Mean Deaths'!AZ18*(1-'Mean Deaths'!AZ18/'No.of Policies'!AZ18))</f>
        <v>20.642024189520271</v>
      </c>
      <c r="BA18">
        <f>SQRT('Mean Deaths'!BA18*(1-'Mean Deaths'!BA18/'No.of Policies'!BA18))</f>
        <v>20.346812241587131</v>
      </c>
      <c r="BB18">
        <f>SQRT('Mean Deaths'!BB18*(1-'Mean Deaths'!BB18/'No.of Policies'!BB18))</f>
        <v>19.622503264959981</v>
      </c>
      <c r="BC18">
        <f>SQRT('Mean Deaths'!BC18*(1-'Mean Deaths'!BC18/'No.of Policies'!BC18))</f>
        <v>18.749279443424619</v>
      </c>
      <c r="BD18">
        <f>SQRT('Mean Deaths'!BD18*(1-'Mean Deaths'!BD18/'No.of Policies'!BD18))</f>
        <v>17.675399366688154</v>
      </c>
      <c r="BE18">
        <f>SQRT('Mean Deaths'!BE18*(1-'Mean Deaths'!BE18/'No.of Policies'!BE18))</f>
        <v>16.453491440861299</v>
      </c>
      <c r="BF18">
        <f>SQRT('Mean Deaths'!BF18*(1-'Mean Deaths'!BF18/'No.of Policies'!BF18))</f>
        <v>15.124546440389279</v>
      </c>
      <c r="BG18">
        <f>SQRT('Mean Deaths'!BG18*(1-'Mean Deaths'!BG18/'No.of Policies'!BG18))</f>
        <v>13.509393566422181</v>
      </c>
      <c r="BH18">
        <f>SQRT('Mean Deaths'!BH18*(1-'Mean Deaths'!BH18/'No.of Policies'!BH18))</f>
        <v>11.801685335344356</v>
      </c>
      <c r="BI18">
        <f>SQRT('Mean Deaths'!BI18*(1-'Mean Deaths'!BI18/'No.of Policies'!BI18))</f>
        <v>10.433535788690236</v>
      </c>
      <c r="BJ18">
        <f>SQRT('Mean Deaths'!BJ18*(1-'Mean Deaths'!BJ18/'No.of Policies'!BJ18))</f>
        <v>8.9723589221904732</v>
      </c>
      <c r="BK18">
        <f>SQRT('Mean Deaths'!BK18*(1-'Mean Deaths'!BK18/'No.of Policies'!BK18))</f>
        <v>7.5860958529150553</v>
      </c>
      <c r="BL18">
        <f>SQRT('Mean Deaths'!BL18*(1-'Mean Deaths'!BL18/'No.of Policies'!BL18))</f>
        <v>6.5002258649534639</v>
      </c>
      <c r="BM18">
        <f>SQRT('Mean Deaths'!BM18*(1-'Mean Deaths'!BM18/'No.of Policies'!BM18))</f>
        <v>5.5360274554178286</v>
      </c>
      <c r="BN18">
        <f>SQRT('Mean Deaths'!BN18*(1-'Mean Deaths'!BN18/'No.of Policies'!BN18))</f>
        <v>4.6609041228450518</v>
      </c>
      <c r="BO18">
        <f>SQRT('Mean Deaths'!BO18*(1-'Mean Deaths'!BO18/'No.of Policies'!BO18))</f>
        <v>3.7524589722260786</v>
      </c>
      <c r="BP18">
        <f>SQRT('Mean Deaths'!BP18*(1-'Mean Deaths'!BP18/'No.of Policies'!BP18))</f>
        <v>2.7150107817334721</v>
      </c>
      <c r="BQ18">
        <f>SQRT('Mean Deaths'!BQ18*(1-'Mean Deaths'!BQ18/'No.of Policies'!BQ18))</f>
        <v>2.2470726460032395</v>
      </c>
      <c r="BR18">
        <f>SQRT('Mean Deaths'!BR18*(1-'Mean Deaths'!BR18/'No.of Policies'!BR18))</f>
        <v>1.7065797461976395</v>
      </c>
      <c r="BS18">
        <f>SQRT('Mean Deaths'!BS18*(1-'Mean Deaths'!BS18/'No.of Policies'!BS18))</f>
        <v>0</v>
      </c>
    </row>
    <row r="19" spans="1:71" x14ac:dyDescent="0.25">
      <c r="A19" s="9">
        <v>18</v>
      </c>
      <c r="B19">
        <f>SQRT('Mean Deaths'!B19*(1-'Mean Deaths'!B19/'No.of Policies'!B19))</f>
        <v>2.7863888296503059</v>
      </c>
      <c r="C19">
        <f>SQRT('Mean Deaths'!C19*(1-'Mean Deaths'!C19/'No.of Policies'!C19))</f>
        <v>2.9069411736648543</v>
      </c>
      <c r="D19">
        <f>SQRT('Mean Deaths'!D19*(1-'Mean Deaths'!D19/'No.of Policies'!D19))</f>
        <v>3.0314279831678337</v>
      </c>
      <c r="E19">
        <f>SQRT('Mean Deaths'!E19*(1-'Mean Deaths'!E19/'No.of Policies'!E19))</f>
        <v>3.1625786975444581</v>
      </c>
      <c r="F19">
        <f>SQRT('Mean Deaths'!F19*(1-'Mean Deaths'!F19/'No.of Policies'!F19))</f>
        <v>3.2979451089210081</v>
      </c>
      <c r="G19">
        <f>SQRT('Mean Deaths'!G19*(1-'Mean Deaths'!G19/'No.of Policies'!G19))</f>
        <v>3.4372755559879105</v>
      </c>
      <c r="H19">
        <f>SQRT('Mean Deaths'!H19*(1-'Mean Deaths'!H19/'No.of Policies'!H19))</f>
        <v>3.5829457841926664</v>
      </c>
      <c r="I19">
        <f>SQRT('Mean Deaths'!I19*(1-'Mean Deaths'!I19/'No.of Policies'!I19))</f>
        <v>3.7331174791265278</v>
      </c>
      <c r="J19">
        <f>SQRT('Mean Deaths'!J19*(1-'Mean Deaths'!J19/'No.of Policies'!J19))</f>
        <v>3.8854294130126723</v>
      </c>
      <c r="K19">
        <f>SQRT('Mean Deaths'!K19*(1-'Mean Deaths'!K19/'No.of Policies'!K19))</f>
        <v>4.0442307172564966</v>
      </c>
      <c r="L19">
        <f>SQRT('Mean Deaths'!L19*(1-'Mean Deaths'!L19/'No.of Policies'!L19))</f>
        <v>4.2065066476248436</v>
      </c>
      <c r="M19">
        <f>SQRT('Mean Deaths'!M19*(1-'Mean Deaths'!M19/'No.of Policies'!M19))</f>
        <v>4.3740086726480092</v>
      </c>
      <c r="N19">
        <f>SQRT('Mean Deaths'!N19*(1-'Mean Deaths'!N19/'No.of Policies'!N19))</f>
        <v>4.5443651457760303</v>
      </c>
      <c r="O19">
        <f>SQRT('Mean Deaths'!O19*(1-'Mean Deaths'!O19/'No.of Policies'!O19))</f>
        <v>4.7166634394410627</v>
      </c>
      <c r="P19">
        <f>SQRT('Mean Deaths'!P19*(1-'Mean Deaths'!P19/'No.of Policies'!P19))</f>
        <v>4.896987635429765</v>
      </c>
      <c r="Q19">
        <f>SQRT('Mean Deaths'!Q19*(1-'Mean Deaths'!Q19/'No.of Policies'!Q19))</f>
        <v>5.0778906298505486</v>
      </c>
      <c r="R19">
        <f>SQRT('Mean Deaths'!R19*(1-'Mean Deaths'!R19/'No.of Policies'!R19))</f>
        <v>5.2675758876767969</v>
      </c>
      <c r="S19">
        <f>SQRT('Mean Deaths'!S19*(1-'Mean Deaths'!S19/'No.of Policies'!S19))</f>
        <v>5.4733737557685567</v>
      </c>
      <c r="T19">
        <f>SQRT('Mean Deaths'!T19*(1-'Mean Deaths'!T19/'No.of Policies'!T19))</f>
        <v>5.6969084941708514</v>
      </c>
      <c r="U19">
        <f>SQRT('Mean Deaths'!U19*(1-'Mean Deaths'!U19/'No.of Policies'!U19))</f>
        <v>5.9448479864353141</v>
      </c>
      <c r="V19">
        <f>SQRT('Mean Deaths'!V19*(1-'Mean Deaths'!V19/'No.of Policies'!V19))</f>
        <v>6.2037290687920921</v>
      </c>
      <c r="W19">
        <f>SQRT('Mean Deaths'!W19*(1-'Mean Deaths'!W19/'No.of Policies'!W19))</f>
        <v>6.4741439004285342</v>
      </c>
      <c r="X19">
        <f>SQRT('Mean Deaths'!X19*(1-'Mean Deaths'!X19/'No.of Policies'!X19))</f>
        <v>6.7437837554374473</v>
      </c>
      <c r="Y19">
        <f>SQRT('Mean Deaths'!Y19*(1-'Mean Deaths'!Y19/'No.of Policies'!Y19))</f>
        <v>7.0149052081749472</v>
      </c>
      <c r="Z19">
        <f>SQRT('Mean Deaths'!Z19*(1-'Mean Deaths'!Z19/'No.of Policies'!Z19))</f>
        <v>7.3013512480351199</v>
      </c>
      <c r="AA19">
        <f>SQRT('Mean Deaths'!AA19*(1-'Mean Deaths'!AA19/'No.of Policies'!AA19))</f>
        <v>7.6138802411493192</v>
      </c>
      <c r="AB19">
        <f>SQRT('Mean Deaths'!AB19*(1-'Mean Deaths'!AB19/'No.of Policies'!AB19))</f>
        <v>7.9521172344839082</v>
      </c>
      <c r="AC19">
        <f>SQRT('Mean Deaths'!AC19*(1-'Mean Deaths'!AC19/'No.of Policies'!AC19))</f>
        <v>8.3191136178817153</v>
      </c>
      <c r="AD19">
        <f>SQRT('Mean Deaths'!AD19*(1-'Mean Deaths'!AD19/'No.of Policies'!AD19))</f>
        <v>8.718197645921375</v>
      </c>
      <c r="AE19">
        <f>SQRT('Mean Deaths'!AE19*(1-'Mean Deaths'!AE19/'No.of Policies'!AE19))</f>
        <v>9.1437403897129546</v>
      </c>
      <c r="AF19">
        <f>SQRT('Mean Deaths'!AF19*(1-'Mean Deaths'!AF19/'No.of Policies'!AF19))</f>
        <v>9.5998135307983965</v>
      </c>
      <c r="AG19">
        <f>SQRT('Mean Deaths'!AG19*(1-'Mean Deaths'!AG19/'No.of Policies'!AG19))</f>
        <v>10.081437658722093</v>
      </c>
      <c r="AH19">
        <f>SQRT('Mean Deaths'!AH19*(1-'Mean Deaths'!AH19/'No.of Policies'!AH19))</f>
        <v>10.590125894947283</v>
      </c>
      <c r="AI19">
        <f>SQRT('Mean Deaths'!AI19*(1-'Mean Deaths'!AI19/'No.of Policies'!AI19))</f>
        <v>11.123926288474227</v>
      </c>
      <c r="AJ19">
        <f>SQRT('Mean Deaths'!AJ19*(1-'Mean Deaths'!AJ19/'No.of Policies'!AJ19))</f>
        <v>11.674615622862451</v>
      </c>
      <c r="AK19">
        <f>SQRT('Mean Deaths'!AK19*(1-'Mean Deaths'!AK19/'No.of Policies'!AK19))</f>
        <v>12.241488140646954</v>
      </c>
      <c r="AL19">
        <f>SQRT('Mean Deaths'!AL19*(1-'Mean Deaths'!AL19/'No.of Policies'!AL19))</f>
        <v>12.826864031128419</v>
      </c>
      <c r="AM19">
        <f>SQRT('Mean Deaths'!AM19*(1-'Mean Deaths'!AM19/'No.of Policies'!AM19))</f>
        <v>13.431604649097292</v>
      </c>
      <c r="AN19">
        <f>SQRT('Mean Deaths'!AN19*(1-'Mean Deaths'!AN19/'No.of Policies'!AN19))</f>
        <v>14.084448259111749</v>
      </c>
      <c r="AO19">
        <f>SQRT('Mean Deaths'!AO19*(1-'Mean Deaths'!AO19/'No.of Policies'!AO19))</f>
        <v>14.77478765941345</v>
      </c>
      <c r="AP19">
        <f>SQRT('Mean Deaths'!AP19*(1-'Mean Deaths'!AP19/'No.of Policies'!AP19))</f>
        <v>15.512751866977052</v>
      </c>
      <c r="AQ19">
        <f>SQRT('Mean Deaths'!AQ19*(1-'Mean Deaths'!AQ19/'No.of Policies'!AQ19))</f>
        <v>16.302753102822845</v>
      </c>
      <c r="AR19">
        <f>SQRT('Mean Deaths'!AR19*(1-'Mean Deaths'!AR19/'No.of Policies'!AR19))</f>
        <v>17.061953859546101</v>
      </c>
      <c r="AS19">
        <f>SQRT('Mean Deaths'!AS19*(1-'Mean Deaths'!AS19/'No.of Policies'!AS19))</f>
        <v>17.860922386947994</v>
      </c>
      <c r="AT19">
        <f>SQRT('Mean Deaths'!AT19*(1-'Mean Deaths'!AT19/'No.of Policies'!AT19))</f>
        <v>18.617410827447301</v>
      </c>
      <c r="AU19">
        <f>SQRT('Mean Deaths'!AU19*(1-'Mean Deaths'!AU19/'No.of Policies'!AU19))</f>
        <v>19.284141816772014</v>
      </c>
      <c r="AV19">
        <f>SQRT('Mean Deaths'!AV19*(1-'Mean Deaths'!AV19/'No.of Policies'!AV19))</f>
        <v>19.908698603602598</v>
      </c>
      <c r="AW19">
        <f>SQRT('Mean Deaths'!AW19*(1-'Mean Deaths'!AW19/'No.of Policies'!AW19))</f>
        <v>20.303832536906327</v>
      </c>
      <c r="AX19">
        <f>SQRT('Mean Deaths'!AX19*(1-'Mean Deaths'!AX19/'No.of Policies'!AX19))</f>
        <v>20.56080584258584</v>
      </c>
      <c r="AY19">
        <f>SQRT('Mean Deaths'!AY19*(1-'Mean Deaths'!AY19/'No.of Policies'!AY19))</f>
        <v>20.656569277033274</v>
      </c>
      <c r="AZ19">
        <f>SQRT('Mean Deaths'!AZ19*(1-'Mean Deaths'!AZ19/'No.of Policies'!AZ19))</f>
        <v>20.557986444845806</v>
      </c>
      <c r="BA19">
        <f>SQRT('Mean Deaths'!BA19*(1-'Mean Deaths'!BA19/'No.of Policies'!BA19))</f>
        <v>20.212749724774806</v>
      </c>
      <c r="BB19">
        <f>SQRT('Mean Deaths'!BB19*(1-'Mean Deaths'!BB19/'No.of Policies'!BB19))</f>
        <v>19.622503264959981</v>
      </c>
      <c r="BC19">
        <f>SQRT('Mean Deaths'!BC19*(1-'Mean Deaths'!BC19/'No.of Policies'!BC19))</f>
        <v>18.622540149132636</v>
      </c>
      <c r="BD19">
        <f>SQRT('Mean Deaths'!BD19*(1-'Mean Deaths'!BD19/'No.of Policies'!BD19))</f>
        <v>17.388271811350545</v>
      </c>
      <c r="BE19">
        <f>SQRT('Mean Deaths'!BE19*(1-'Mean Deaths'!BE19/'No.of Policies'!BE19))</f>
        <v>16.175885954734103</v>
      </c>
      <c r="BF19">
        <f>SQRT('Mean Deaths'!BF19*(1-'Mean Deaths'!BF19/'No.of Policies'!BF19))</f>
        <v>14.754786113548649</v>
      </c>
      <c r="BG19">
        <f>SQRT('Mean Deaths'!BG19*(1-'Mean Deaths'!BG19/'No.of Policies'!BG19))</f>
        <v>13.374897957395413</v>
      </c>
      <c r="BH19">
        <f>SQRT('Mean Deaths'!BH19*(1-'Mean Deaths'!BH19/'No.of Policies'!BH19))</f>
        <v>11.943728431320306</v>
      </c>
      <c r="BI19">
        <f>SQRT('Mean Deaths'!BI19*(1-'Mean Deaths'!BI19/'No.of Policies'!BI19))</f>
        <v>10.570439019578327</v>
      </c>
      <c r="BJ19">
        <f>SQRT('Mean Deaths'!BJ19*(1-'Mean Deaths'!BJ19/'No.of Policies'!BJ19))</f>
        <v>8.9369648634263967</v>
      </c>
      <c r="BK19">
        <f>SQRT('Mean Deaths'!BK19*(1-'Mean Deaths'!BK19/'No.of Policies'!BK19))</f>
        <v>7.5717689357787457</v>
      </c>
      <c r="BL19">
        <f>SQRT('Mean Deaths'!BL19*(1-'Mean Deaths'!BL19/'No.of Policies'!BL19))</f>
        <v>6.4314384700822567</v>
      </c>
      <c r="BM19">
        <f>SQRT('Mean Deaths'!BM19*(1-'Mean Deaths'!BM19/'No.of Policies'!BM19))</f>
        <v>5.2842567005371723</v>
      </c>
      <c r="BN19">
        <f>SQRT('Mean Deaths'!BN19*(1-'Mean Deaths'!BN19/'No.of Policies'!BN19))</f>
        <v>4.1632920218650291</v>
      </c>
      <c r="BO19">
        <f>SQRT('Mean Deaths'!BO19*(1-'Mean Deaths'!BO19/'No.of Policies'!BO19))</f>
        <v>3.4255107086681251</v>
      </c>
      <c r="BP19">
        <f>SQRT('Mean Deaths'!BP19*(1-'Mean Deaths'!BP19/'No.of Policies'!BP19))</f>
        <v>2.8433490052060089</v>
      </c>
      <c r="BQ19">
        <f>SQRT('Mean Deaths'!BQ19*(1-'Mean Deaths'!BQ19/'No.of Policies'!BQ19))</f>
        <v>2.0803850213188904</v>
      </c>
      <c r="BR19">
        <f>SQRT('Mean Deaths'!BR19*(1-'Mean Deaths'!BR19/'No.of Policies'!BR19))</f>
        <v>1.3934165278508792</v>
      </c>
      <c r="BS19">
        <f>SQRT('Mean Deaths'!BS19*(1-'Mean Deaths'!BS19/'No.of Policies'!BS19))</f>
        <v>0</v>
      </c>
    </row>
    <row r="20" spans="1:71" x14ac:dyDescent="0.25">
      <c r="A20" s="9">
        <v>19</v>
      </c>
      <c r="B20">
        <f>SQRT('Mean Deaths'!B20*(1-'Mean Deaths'!B20/'No.of Policies'!B20))</f>
        <v>2.7863888296503059</v>
      </c>
      <c r="C20">
        <f>SQRT('Mean Deaths'!C20*(1-'Mean Deaths'!C20/'No.of Policies'!C20))</f>
        <v>2.9066503777681962</v>
      </c>
      <c r="D20">
        <f>SQRT('Mean Deaths'!D20*(1-'Mean Deaths'!D20/'No.of Policies'!D20))</f>
        <v>3.0317315053696627</v>
      </c>
      <c r="E20">
        <f>SQRT('Mean Deaths'!E20*(1-'Mean Deaths'!E20/'No.of Policies'!E20))</f>
        <v>3.1627371076573847</v>
      </c>
      <c r="F20">
        <f>SQRT('Mean Deaths'!F20*(1-'Mean Deaths'!F20/'No.of Policies'!F20))</f>
        <v>3.2981104816230764</v>
      </c>
      <c r="G20">
        <f>SQRT('Mean Deaths'!G20*(1-'Mean Deaths'!G20/'No.of Policies'!G20))</f>
        <v>3.438483585591765</v>
      </c>
      <c r="H20">
        <f>SQRT('Mean Deaths'!H20*(1-'Mean Deaths'!H20/'No.of Policies'!H20))</f>
        <v>3.5833058973434015</v>
      </c>
      <c r="I20">
        <f>SQRT('Mean Deaths'!I20*(1-'Mean Deaths'!I20/'No.of Policies'!I20))</f>
        <v>3.7323662732674028</v>
      </c>
      <c r="J20">
        <f>SQRT('Mean Deaths'!J20*(1-'Mean Deaths'!J20/'No.of Policies'!J20))</f>
        <v>3.884058442085546</v>
      </c>
      <c r="K20">
        <f>SQRT('Mean Deaths'!K20*(1-'Mean Deaths'!K20/'No.of Policies'!K20))</f>
        <v>4.0415774909950697</v>
      </c>
      <c r="L20">
        <f>SQRT('Mean Deaths'!L20*(1-'Mean Deaths'!L20/'No.of Policies'!L20))</f>
        <v>4.2054434050206879</v>
      </c>
      <c r="M20">
        <f>SQRT('Mean Deaths'!M20*(1-'Mean Deaths'!M20/'No.of Policies'!M20))</f>
        <v>4.3709088939029606</v>
      </c>
      <c r="N20">
        <f>SQRT('Mean Deaths'!N20*(1-'Mean Deaths'!N20/'No.of Policies'!N20))</f>
        <v>4.5397557875092795</v>
      </c>
      <c r="O20">
        <f>SQRT('Mean Deaths'!O20*(1-'Mean Deaths'!O20/'No.of Policies'!O20))</f>
        <v>4.7101879622125482</v>
      </c>
      <c r="P20">
        <f>SQRT('Mean Deaths'!P20*(1-'Mean Deaths'!P20/'No.of Policies'!P20))</f>
        <v>4.8867624457413523</v>
      </c>
      <c r="Q20">
        <f>SQRT('Mean Deaths'!Q20*(1-'Mean Deaths'!Q20/'No.of Policies'!Q20))</f>
        <v>5.0675212283210023</v>
      </c>
      <c r="R20">
        <f>SQRT('Mean Deaths'!R20*(1-'Mean Deaths'!R20/'No.of Policies'!R20))</f>
        <v>5.2586758990197335</v>
      </c>
      <c r="S20">
        <f>SQRT('Mean Deaths'!S20*(1-'Mean Deaths'!S20/'No.of Policies'!S20))</f>
        <v>5.4663477795266555</v>
      </c>
      <c r="T20">
        <f>SQRT('Mean Deaths'!T20*(1-'Mean Deaths'!T20/'No.of Policies'!T20))</f>
        <v>5.6913314899028684</v>
      </c>
      <c r="U20">
        <f>SQRT('Mean Deaths'!U20*(1-'Mean Deaths'!U20/'No.of Policies'!U20))</f>
        <v>5.9396260660967544</v>
      </c>
      <c r="V20">
        <f>SQRT('Mean Deaths'!V20*(1-'Mean Deaths'!V20/'No.of Policies'!V20))</f>
        <v>6.2005108660187034</v>
      </c>
      <c r="W20">
        <f>SQRT('Mean Deaths'!W20*(1-'Mean Deaths'!W20/'No.of Policies'!W20))</f>
        <v>6.4650483949715332</v>
      </c>
      <c r="X20">
        <f>SQRT('Mean Deaths'!X20*(1-'Mean Deaths'!X20/'No.of Policies'!X20))</f>
        <v>6.7314508856216877</v>
      </c>
      <c r="Y20">
        <f>SQRT('Mean Deaths'!Y20*(1-'Mean Deaths'!Y20/'No.of Policies'!Y20))</f>
        <v>7.0101139833163915</v>
      </c>
      <c r="Z20">
        <f>SQRT('Mean Deaths'!Z20*(1-'Mean Deaths'!Z20/'No.of Policies'!Z20))</f>
        <v>7.2986491168401848</v>
      </c>
      <c r="AA20">
        <f>SQRT('Mean Deaths'!AA20*(1-'Mean Deaths'!AA20/'No.of Policies'!AA20))</f>
        <v>7.6134754090213628</v>
      </c>
      <c r="AB20">
        <f>SQRT('Mean Deaths'!AB20*(1-'Mean Deaths'!AB20/'No.of Policies'!AB20))</f>
        <v>7.9512661489958942</v>
      </c>
      <c r="AC20">
        <f>SQRT('Mean Deaths'!AC20*(1-'Mean Deaths'!AC20/'No.of Policies'!AC20))</f>
        <v>8.3123867520466099</v>
      </c>
      <c r="AD20">
        <f>SQRT('Mean Deaths'!AD20*(1-'Mean Deaths'!AD20/'No.of Policies'!AD20))</f>
        <v>8.7106223668578924</v>
      </c>
      <c r="AE20">
        <f>SQRT('Mean Deaths'!AE20*(1-'Mean Deaths'!AE20/'No.of Policies'!AE20))</f>
        <v>9.1412354611971356</v>
      </c>
      <c r="AF20">
        <f>SQRT('Mean Deaths'!AF20*(1-'Mean Deaths'!AF20/'No.of Policies'!AF20))</f>
        <v>9.5950315561401354</v>
      </c>
      <c r="AG20">
        <f>SQRT('Mean Deaths'!AG20*(1-'Mean Deaths'!AG20/'No.of Policies'!AG20))</f>
        <v>10.08200192355665</v>
      </c>
      <c r="AH20">
        <f>SQRT('Mean Deaths'!AH20*(1-'Mean Deaths'!AH20/'No.of Policies'!AH20))</f>
        <v>10.597924884058955</v>
      </c>
      <c r="AI20">
        <f>SQRT('Mean Deaths'!AI20*(1-'Mean Deaths'!AI20/'No.of Policies'!AI20))</f>
        <v>11.141796061099663</v>
      </c>
      <c r="AJ20">
        <f>SQRT('Mean Deaths'!AJ20*(1-'Mean Deaths'!AJ20/'No.of Policies'!AJ20))</f>
        <v>11.694331103674463</v>
      </c>
      <c r="AK20">
        <f>SQRT('Mean Deaths'!AK20*(1-'Mean Deaths'!AK20/'No.of Policies'!AK20))</f>
        <v>12.250186499021147</v>
      </c>
      <c r="AL20">
        <f>SQRT('Mean Deaths'!AL20*(1-'Mean Deaths'!AL20/'No.of Policies'!AL20))</f>
        <v>12.848491903459486</v>
      </c>
      <c r="AM20">
        <f>SQRT('Mean Deaths'!AM20*(1-'Mean Deaths'!AM20/'No.of Policies'!AM20))</f>
        <v>13.462160154293219</v>
      </c>
      <c r="AN20">
        <f>SQRT('Mean Deaths'!AN20*(1-'Mean Deaths'!AN20/'No.of Policies'!AN20))</f>
        <v>14.128719595610779</v>
      </c>
      <c r="AO20">
        <f>SQRT('Mean Deaths'!AO20*(1-'Mean Deaths'!AO20/'No.of Policies'!AO20))</f>
        <v>14.828202172489151</v>
      </c>
      <c r="AP20">
        <f>SQRT('Mean Deaths'!AP20*(1-'Mean Deaths'!AP20/'No.of Policies'!AP20))</f>
        <v>15.561243843703497</v>
      </c>
      <c r="AQ20">
        <f>SQRT('Mean Deaths'!AQ20*(1-'Mean Deaths'!AQ20/'No.of Policies'!AQ20))</f>
        <v>16.320668221528187</v>
      </c>
      <c r="AR20">
        <f>SQRT('Mean Deaths'!AR20*(1-'Mean Deaths'!AR20/'No.of Policies'!AR20))</f>
        <v>17.130260496445931</v>
      </c>
      <c r="AS20">
        <f>SQRT('Mean Deaths'!AS20*(1-'Mean Deaths'!AS20/'No.of Policies'!AS20))</f>
        <v>17.891575785234568</v>
      </c>
      <c r="AT20">
        <f>SQRT('Mean Deaths'!AT20*(1-'Mean Deaths'!AT20/'No.of Policies'!AT20))</f>
        <v>18.617410827447301</v>
      </c>
      <c r="AU20">
        <f>SQRT('Mean Deaths'!AU20*(1-'Mean Deaths'!AU20/'No.of Policies'!AU20))</f>
        <v>19.264851239936295</v>
      </c>
      <c r="AV20">
        <f>SQRT('Mean Deaths'!AV20*(1-'Mean Deaths'!AV20/'No.of Policies'!AV20))</f>
        <v>19.809473428927483</v>
      </c>
      <c r="AW20">
        <f>SQRT('Mean Deaths'!AW20*(1-'Mean Deaths'!AW20/'No.of Policies'!AW20))</f>
        <v>20.315590379337735</v>
      </c>
      <c r="AX20">
        <f>SQRT('Mean Deaths'!AX20*(1-'Mean Deaths'!AX20/'No.of Policies'!AX20))</f>
        <v>20.61303490008514</v>
      </c>
      <c r="AY20">
        <f>SQRT('Mean Deaths'!AY20*(1-'Mean Deaths'!AY20/'No.of Policies'!AY20))</f>
        <v>20.729295364968994</v>
      </c>
      <c r="AZ20">
        <f>SQRT('Mean Deaths'!AZ20*(1-'Mean Deaths'!AZ20/'No.of Policies'!AZ20))</f>
        <v>20.446309243191738</v>
      </c>
      <c r="BA20">
        <f>SQRT('Mean Deaths'!BA20*(1-'Mean Deaths'!BA20/'No.of Policies'!BA20))</f>
        <v>20.083946184455282</v>
      </c>
      <c r="BB20">
        <f>SQRT('Mean Deaths'!BB20*(1-'Mean Deaths'!BB20/'No.of Policies'!BB20))</f>
        <v>19.392748100099457</v>
      </c>
      <c r="BC20">
        <f>SQRT('Mean Deaths'!BC20*(1-'Mean Deaths'!BC20/'No.of Policies'!BC20))</f>
        <v>18.506932981477132</v>
      </c>
      <c r="BD20">
        <f>SQRT('Mean Deaths'!BD20*(1-'Mean Deaths'!BD20/'No.of Policies'!BD20))</f>
        <v>17.356075539137297</v>
      </c>
      <c r="BE20">
        <f>SQRT('Mean Deaths'!BE20*(1-'Mean Deaths'!BE20/'No.of Policies'!BE20))</f>
        <v>15.989919515651854</v>
      </c>
      <c r="BF20">
        <f>SQRT('Mean Deaths'!BF20*(1-'Mean Deaths'!BF20/'No.of Policies'!BF20))</f>
        <v>14.413265725467909</v>
      </c>
      <c r="BG20">
        <f>SQRT('Mean Deaths'!BG20*(1-'Mean Deaths'!BG20/'No.of Policies'!BG20))</f>
        <v>12.793099453887631</v>
      </c>
      <c r="BH20">
        <f>SQRT('Mean Deaths'!BH20*(1-'Mean Deaths'!BH20/'No.of Policies'!BH20))</f>
        <v>11.250862427807835</v>
      </c>
      <c r="BI20">
        <f>SQRT('Mean Deaths'!BI20*(1-'Mean Deaths'!BI20/'No.of Policies'!BI20))</f>
        <v>9.6671681693337685</v>
      </c>
      <c r="BJ20">
        <f>SQRT('Mean Deaths'!BJ20*(1-'Mean Deaths'!BJ20/'No.of Policies'!BJ20))</f>
        <v>8.2484450662886761</v>
      </c>
      <c r="BK20">
        <f>SQRT('Mean Deaths'!BK20*(1-'Mean Deaths'!BK20/'No.of Policies'!BK20))</f>
        <v>6.7691886337212521</v>
      </c>
      <c r="BL20">
        <f>SQRT('Mean Deaths'!BL20*(1-'Mean Deaths'!BL20/'No.of Policies'!BL20))</f>
        <v>5.5996541329531233</v>
      </c>
      <c r="BM20">
        <f>SQRT('Mean Deaths'!BM20*(1-'Mean Deaths'!BM20/'No.of Policies'!BM20))</f>
        <v>4.4441732130136424</v>
      </c>
      <c r="BN20">
        <f>SQRT('Mean Deaths'!BN20*(1-'Mean Deaths'!BN20/'No.of Policies'!BN20))</f>
        <v>3.5974954727276587</v>
      </c>
      <c r="BO20">
        <f>SQRT('Mean Deaths'!BO20*(1-'Mean Deaths'!BO20/'No.of Policies'!BO20))</f>
        <v>2.9467357321700907</v>
      </c>
      <c r="BP20">
        <f>SQRT('Mean Deaths'!BP20*(1-'Mean Deaths'!BP20/'No.of Policies'!BP20))</f>
        <v>2.4864365755301301</v>
      </c>
      <c r="BQ20">
        <f>SQRT('Mean Deaths'!BQ20*(1-'Mean Deaths'!BQ20/'No.of Policies'!BQ20))</f>
        <v>2.0217708303445274</v>
      </c>
      <c r="BR20">
        <f>SQRT('Mean Deaths'!BR20*(1-'Mean Deaths'!BR20/'No.of Policies'!BR20))</f>
        <v>1.4779414137911557</v>
      </c>
      <c r="BS20">
        <f>SQRT('Mean Deaths'!BS20*(1-'Mean Deaths'!BS20/'No.of Policies'!BS20))</f>
        <v>0</v>
      </c>
    </row>
    <row r="21" spans="1:71" x14ac:dyDescent="0.25">
      <c r="A21" s="9">
        <v>20</v>
      </c>
      <c r="B21">
        <f>SQRT('Mean Deaths'!B21*(1-'Mean Deaths'!B21/'No.of Policies'!B21))</f>
        <v>2.7863888296503059</v>
      </c>
      <c r="C21">
        <f>SQRT('Mean Deaths'!C21*(1-'Mean Deaths'!C21/'No.of Policies'!C21))</f>
        <v>2.9065049689095663</v>
      </c>
      <c r="D21">
        <f>SQRT('Mean Deaths'!D21*(1-'Mean Deaths'!D21/'No.of Policies'!D21))</f>
        <v>3.0308208475752902</v>
      </c>
      <c r="E21">
        <f>SQRT('Mean Deaths'!E21*(1-'Mean Deaths'!E21/'No.of Policies'!E21))</f>
        <v>3.1614696045075301</v>
      </c>
      <c r="F21">
        <f>SQRT('Mean Deaths'!F21*(1-'Mean Deaths'!F21/'No.of Policies'!F21))</f>
        <v>3.2966218286555105</v>
      </c>
      <c r="G21">
        <f>SQRT('Mean Deaths'!G21*(1-'Mean Deaths'!G21/'No.of Policies'!G21))</f>
        <v>3.4365850626993071</v>
      </c>
      <c r="H21">
        <f>SQRT('Mean Deaths'!H21*(1-'Mean Deaths'!H21/'No.of Policies'!H21))</f>
        <v>3.5818652275103817</v>
      </c>
      <c r="I21">
        <f>SQRT('Mean Deaths'!I21*(1-'Mean Deaths'!I21/'No.of Policies'!I21))</f>
        <v>3.7308634077853884</v>
      </c>
      <c r="J21">
        <f>SQRT('Mean Deaths'!J21*(1-'Mean Deaths'!J21/'No.of Policies'!J21))</f>
        <v>3.8828829388731254</v>
      </c>
      <c r="K21">
        <f>SQRT('Mean Deaths'!K21*(1-'Mean Deaths'!K21/'No.of Policies'!K21))</f>
        <v>4.0403523373799963</v>
      </c>
      <c r="L21">
        <f>SQRT('Mean Deaths'!L21*(1-'Mean Deaths'!L21/'No.of Policies'!L21))</f>
        <v>4.2028905253408642</v>
      </c>
      <c r="M21">
        <f>SQRT('Mean Deaths'!M21*(1-'Mean Deaths'!M21/'No.of Policies'!M21))</f>
        <v>4.368915017621652</v>
      </c>
      <c r="N21">
        <f>SQRT('Mean Deaths'!N21*(1-'Mean Deaths'!N21/'No.of Policies'!N21))</f>
        <v>4.5402169339158229</v>
      </c>
      <c r="O21">
        <f>SQRT('Mean Deaths'!O21*(1-'Mean Deaths'!O21/'No.of Policies'!O21))</f>
        <v>4.713306895115573</v>
      </c>
      <c r="P21">
        <f>SQRT('Mean Deaths'!P21*(1-'Mean Deaths'!P21/'No.of Policies'!P21))</f>
        <v>4.8915036058152914</v>
      </c>
      <c r="Q21">
        <f>SQRT('Mean Deaths'!Q21*(1-'Mean Deaths'!Q21/'No.of Policies'!Q21))</f>
        <v>5.0724493371420678</v>
      </c>
      <c r="R21">
        <f>SQRT('Mean Deaths'!R21*(1-'Mean Deaths'!R21/'No.of Policies'!R21))</f>
        <v>5.2629929245997475</v>
      </c>
      <c r="S21">
        <f>SQRT('Mean Deaths'!S21*(1-'Mean Deaths'!S21/'No.of Policies'!S21))</f>
        <v>5.4705644481073428</v>
      </c>
      <c r="T21">
        <f>SQRT('Mean Deaths'!T21*(1-'Mean Deaths'!T21/'No.of Policies'!T21))</f>
        <v>5.6977885747900476</v>
      </c>
      <c r="U21">
        <f>SQRT('Mean Deaths'!U21*(1-'Mean Deaths'!U21/'No.of Policies'!U21))</f>
        <v>5.9476106763775318</v>
      </c>
      <c r="V21">
        <f>SQRT('Mean Deaths'!V21*(1-'Mean Deaths'!V21/'No.of Policies'!V21))</f>
        <v>6.2104818664602828</v>
      </c>
      <c r="W21">
        <f>SQRT('Mean Deaths'!W21*(1-'Mean Deaths'!W21/'No.of Policies'!W21))</f>
        <v>6.4711134857466384</v>
      </c>
      <c r="X21">
        <f>SQRT('Mean Deaths'!X21*(1-'Mean Deaths'!X21/'No.of Policies'!X21))</f>
        <v>6.7437837554374473</v>
      </c>
      <c r="Y21">
        <f>SQRT('Mean Deaths'!Y21*(1-'Mean Deaths'!Y21/'No.of Policies'!Y21))</f>
        <v>7.016378772986533</v>
      </c>
      <c r="Z21">
        <f>SQRT('Mean Deaths'!Z21*(1-'Mean Deaths'!Z21/'No.of Policies'!Z21))</f>
        <v>7.3133058280260652</v>
      </c>
      <c r="AA21">
        <f>SQRT('Mean Deaths'!AA21*(1-'Mean Deaths'!AA21/'No.of Policies'!AA21))</f>
        <v>7.6211635421897359</v>
      </c>
      <c r="AB21">
        <f>SQRT('Mean Deaths'!AB21*(1-'Mean Deaths'!AB21/'No.of Policies'!AB21))</f>
        <v>7.9618981786548861</v>
      </c>
      <c r="AC21">
        <f>SQRT('Mean Deaths'!AC21*(1-'Mean Deaths'!AC21/'No.of Policies'!AC21))</f>
        <v>8.3338936101200627</v>
      </c>
      <c r="AD21">
        <f>SQRT('Mean Deaths'!AD21*(1-'Mean Deaths'!AD21/'No.of Policies'!AD21))</f>
        <v>8.7323835819390681</v>
      </c>
      <c r="AE21">
        <f>SQRT('Mean Deaths'!AE21*(1-'Mean Deaths'!AE21/'No.of Policies'!AE21))</f>
        <v>9.166253942110048</v>
      </c>
      <c r="AF21">
        <f>SQRT('Mean Deaths'!AF21*(1-'Mean Deaths'!AF21/'No.of Policies'!AF21))</f>
        <v>9.6289851079812667</v>
      </c>
      <c r="AG21">
        <f>SQRT('Mean Deaths'!AG21*(1-'Mean Deaths'!AG21/'No.of Policies'!AG21))</f>
        <v>10.126479489867148</v>
      </c>
      <c r="AH21">
        <f>SQRT('Mean Deaths'!AH21*(1-'Mean Deaths'!AH21/'No.of Policies'!AH21))</f>
        <v>10.642807456845256</v>
      </c>
      <c r="AI21">
        <f>SQRT('Mean Deaths'!AI21*(1-'Mean Deaths'!AI21/'No.of Policies'!AI21))</f>
        <v>11.18253402538083</v>
      </c>
      <c r="AJ21">
        <f>SQRT('Mean Deaths'!AJ21*(1-'Mean Deaths'!AJ21/'No.of Policies'!AJ21))</f>
        <v>11.73569349166141</v>
      </c>
      <c r="AK21">
        <f>SQRT('Mean Deaths'!AK21*(1-'Mean Deaths'!AK21/'No.of Policies'!AK21))</f>
        <v>12.310902923961345</v>
      </c>
      <c r="AL21">
        <f>SQRT('Mean Deaths'!AL21*(1-'Mean Deaths'!AL21/'No.of Policies'!AL21))</f>
        <v>12.8970220075695</v>
      </c>
      <c r="AM21">
        <f>SQRT('Mean Deaths'!AM21*(1-'Mean Deaths'!AM21/'No.of Policies'!AM21))</f>
        <v>13.50827485801144</v>
      </c>
      <c r="AN21">
        <f>SQRT('Mean Deaths'!AN21*(1-'Mean Deaths'!AN21/'No.of Policies'!AN21))</f>
        <v>14.149037894831718</v>
      </c>
      <c r="AO21">
        <f>SQRT('Mean Deaths'!AO21*(1-'Mean Deaths'!AO21/'No.of Policies'!AO21))</f>
        <v>14.852936471869393</v>
      </c>
      <c r="AP21">
        <f>SQRT('Mean Deaths'!AP21*(1-'Mean Deaths'!AP21/'No.of Policies'!AP21))</f>
        <v>15.600339922911937</v>
      </c>
      <c r="AQ21">
        <f>SQRT('Mean Deaths'!AQ21*(1-'Mean Deaths'!AQ21/'No.of Policies'!AQ21))</f>
        <v>16.395475165328389</v>
      </c>
      <c r="AR21">
        <f>SQRT('Mean Deaths'!AR21*(1-'Mean Deaths'!AR21/'No.of Policies'!AR21))</f>
        <v>17.214051304015566</v>
      </c>
      <c r="AS21">
        <f>SQRT('Mean Deaths'!AS21*(1-'Mean Deaths'!AS21/'No.of Policies'!AS21))</f>
        <v>18.007053603558244</v>
      </c>
      <c r="AT21">
        <f>SQRT('Mean Deaths'!AT21*(1-'Mean Deaths'!AT21/'No.of Policies'!AT21))</f>
        <v>18.716486807706193</v>
      </c>
      <c r="AU21">
        <f>SQRT('Mean Deaths'!AU21*(1-'Mean Deaths'!AU21/'No.of Policies'!AU21))</f>
        <v>19.378707846822504</v>
      </c>
      <c r="AV21">
        <f>SQRT('Mean Deaths'!AV21*(1-'Mean Deaths'!AV21/'No.of Policies'!AV21))</f>
        <v>19.966939679573709</v>
      </c>
      <c r="AW21">
        <f>SQRT('Mean Deaths'!AW21*(1-'Mean Deaths'!AW21/'No.of Policies'!AW21))</f>
        <v>20.342998916934935</v>
      </c>
      <c r="AX21">
        <f>SQRT('Mean Deaths'!AX21*(1-'Mean Deaths'!AX21/'No.of Policies'!AX21))</f>
        <v>20.626071499828363</v>
      </c>
      <c r="AY21">
        <f>SQRT('Mean Deaths'!AY21*(1-'Mean Deaths'!AY21/'No.of Policies'!AY21))</f>
        <v>20.823459558122181</v>
      </c>
      <c r="AZ21">
        <f>SQRT('Mean Deaths'!AZ21*(1-'Mean Deaths'!AZ21/'No.of Policies'!AZ21))</f>
        <v>20.69606099451439</v>
      </c>
      <c r="BA21">
        <f>SQRT('Mean Deaths'!BA21*(1-'Mean Deaths'!BA21/'No.of Policies'!BA21))</f>
        <v>20.313379560154335</v>
      </c>
      <c r="BB21">
        <f>SQRT('Mean Deaths'!BB21*(1-'Mean Deaths'!BB21/'No.of Policies'!BB21))</f>
        <v>19.757011848566727</v>
      </c>
      <c r="BC21">
        <f>SQRT('Mean Deaths'!BC21*(1-'Mean Deaths'!BC21/'No.of Policies'!BC21))</f>
        <v>18.867324341612274</v>
      </c>
      <c r="BD21">
        <f>SQRT('Mean Deaths'!BD21*(1-'Mean Deaths'!BD21/'No.of Policies'!BD21))</f>
        <v>17.539258191873451</v>
      </c>
      <c r="BE21">
        <f>SQRT('Mean Deaths'!BE21*(1-'Mean Deaths'!BE21/'No.of Policies'!BE21))</f>
        <v>16.202278346170452</v>
      </c>
      <c r="BF21">
        <f>SQRT('Mean Deaths'!BF21*(1-'Mean Deaths'!BF21/'No.of Policies'!BF21))</f>
        <v>14.80380547155494</v>
      </c>
      <c r="BG21">
        <f>SQRT('Mean Deaths'!BG21*(1-'Mean Deaths'!BG21/'No.of Policies'!BG21))</f>
        <v>13.239036075522682</v>
      </c>
      <c r="BH21">
        <f>SQRT('Mean Deaths'!BH21*(1-'Mean Deaths'!BH21/'No.of Policies'!BH21))</f>
        <v>11.801685335344356</v>
      </c>
      <c r="BI21">
        <f>SQRT('Mean Deaths'!BI21*(1-'Mean Deaths'!BI21/'No.of Policies'!BI21))</f>
        <v>10.254832138087489</v>
      </c>
      <c r="BJ21">
        <f>SQRT('Mean Deaths'!BJ21*(1-'Mean Deaths'!BJ21/'No.of Policies'!BJ21))</f>
        <v>8.550316677148631</v>
      </c>
      <c r="BK21">
        <f>SQRT('Mean Deaths'!BK21*(1-'Mean Deaths'!BK21/'No.of Policies'!BK21))</f>
        <v>7.0673940559395723</v>
      </c>
      <c r="BL21">
        <f>SQRT('Mean Deaths'!BL21*(1-'Mean Deaths'!BL21/'No.of Policies'!BL21))</f>
        <v>5.9650163485308241</v>
      </c>
      <c r="BM21">
        <f>SQRT('Mean Deaths'!BM21*(1-'Mean Deaths'!BM21/'No.of Policies'!BM21))</f>
        <v>5.0872581558926218</v>
      </c>
      <c r="BN21">
        <f>SQRT('Mean Deaths'!BN21*(1-'Mean Deaths'!BN21/'No.of Policies'!BN21))</f>
        <v>3.9055141024205766</v>
      </c>
      <c r="BO21">
        <f>SQRT('Mean Deaths'!BO21*(1-'Mean Deaths'!BO21/'No.of Policies'!BO21))</f>
        <v>3.2497247966066296</v>
      </c>
      <c r="BP21">
        <f>SQRT('Mean Deaths'!BP21*(1-'Mean Deaths'!BP21/'No.of Policies'!BP21))</f>
        <v>2.6708613226391966</v>
      </c>
      <c r="BQ21">
        <f>SQRT('Mean Deaths'!BQ21*(1-'Mean Deaths'!BQ21/'No.of Policies'!BQ21))</f>
        <v>1.8991230074537038</v>
      </c>
      <c r="BR21">
        <f>SQRT('Mean Deaths'!BR21*(1-'Mean Deaths'!BR21/'No.of Policies'!BR21))</f>
        <v>1.3934165278508792</v>
      </c>
      <c r="BS21">
        <f>SQRT('Mean Deaths'!BS21*(1-'Mean Deaths'!BS21/'No.of Policies'!BS21))</f>
        <v>0</v>
      </c>
    </row>
    <row r="22" spans="1:71" x14ac:dyDescent="0.25">
      <c r="A22" s="9">
        <v>21</v>
      </c>
      <c r="B22">
        <f>SQRT('Mean Deaths'!B22*(1-'Mean Deaths'!B22/'No.of Policies'!B22))</f>
        <v>2.7863888296503059</v>
      </c>
      <c r="C22">
        <f>SQRT('Mean Deaths'!C22*(1-'Mean Deaths'!C22/'No.of Policies'!C22))</f>
        <v>2.9065049689095663</v>
      </c>
      <c r="D22">
        <f>SQRT('Mean Deaths'!D22*(1-'Mean Deaths'!D22/'No.of Policies'!D22))</f>
        <v>3.0311244305727536</v>
      </c>
      <c r="E22">
        <f>SQRT('Mean Deaths'!E22*(1-'Mean Deaths'!E22/'No.of Policies'!E22))</f>
        <v>3.1622618535124509</v>
      </c>
      <c r="F22">
        <f>SQRT('Mean Deaths'!F22*(1-'Mean Deaths'!F22/'No.of Policies'!F22))</f>
        <v>3.2987718895273739</v>
      </c>
      <c r="G22">
        <f>SQRT('Mean Deaths'!G22*(1-'Mean Deaths'!G22/'No.of Policies'!G22))</f>
        <v>3.4386561266052764</v>
      </c>
      <c r="H22">
        <f>SQRT('Mean Deaths'!H22*(1-'Mean Deaths'!H22/'No.of Policies'!H22))</f>
        <v>3.5854658167061082</v>
      </c>
      <c r="I22">
        <f>SQRT('Mean Deaths'!I22*(1-'Mean Deaths'!I22/'No.of Policies'!I22))</f>
        <v>3.7346194375373782</v>
      </c>
      <c r="J22">
        <f>SQRT('Mean Deaths'!J22*(1-'Mean Deaths'!J22/'No.of Policies'!J22))</f>
        <v>3.8869956448259626</v>
      </c>
      <c r="K22">
        <f>SQRT('Mean Deaths'!K22*(1-'Mean Deaths'!K22/'No.of Policies'!K22))</f>
        <v>4.0448427530837341</v>
      </c>
      <c r="L22">
        <f>SQRT('Mean Deaths'!L22*(1-'Mean Deaths'!L22/'No.of Policies'!L22))</f>
        <v>4.2077821841117204</v>
      </c>
      <c r="M22">
        <f>SQRT('Mean Deaths'!M22*(1-'Mean Deaths'!M22/'No.of Policies'!M22))</f>
        <v>4.3729018610529096</v>
      </c>
      <c r="N22">
        <f>SQRT('Mean Deaths'!N22*(1-'Mean Deaths'!N22/'No.of Policies'!N22))</f>
        <v>4.5427524023847035</v>
      </c>
      <c r="O22">
        <f>SQRT('Mean Deaths'!O22*(1-'Mean Deaths'!O22/'No.of Policies'!O22))</f>
        <v>4.7176220134656823</v>
      </c>
      <c r="P22">
        <f>SQRT('Mean Deaths'!P22*(1-'Mean Deaths'!P22/'No.of Policies'!P22))</f>
        <v>4.8952433833226312</v>
      </c>
      <c r="Q22">
        <f>SQRT('Mean Deaths'!Q22*(1-'Mean Deaths'!Q22/'No.of Policies'!Q22))</f>
        <v>5.0763365699427379</v>
      </c>
      <c r="R22">
        <f>SQRT('Mean Deaths'!R22*(1-'Mean Deaths'!R22/'No.of Policies'!R22))</f>
        <v>5.2670369225259854</v>
      </c>
      <c r="S22">
        <f>SQRT('Mean Deaths'!S22*(1-'Mean Deaths'!S22/'No.of Policies'!S22))</f>
        <v>5.4747778690149609</v>
      </c>
      <c r="T22">
        <f>SQRT('Mean Deaths'!T22*(1-'Mean Deaths'!T22/'No.of Policies'!T22))</f>
        <v>5.6998415677802834</v>
      </c>
      <c r="U22">
        <f>SQRT('Mean Deaths'!U22*(1-'Mean Deaths'!U22/'No.of Policies'!U22))</f>
        <v>5.9473037742035677</v>
      </c>
      <c r="V22">
        <f>SQRT('Mean Deaths'!V22*(1-'Mean Deaths'!V22/'No.of Policies'!V22))</f>
        <v>6.2069456029786503</v>
      </c>
      <c r="W22">
        <f>SQRT('Mean Deaths'!W22*(1-'Mean Deaths'!W22/'No.of Policies'!W22))</f>
        <v>6.4727972246156451</v>
      </c>
      <c r="X22">
        <f>SQRT('Mean Deaths'!X22*(1-'Mean Deaths'!X22/'No.of Policies'!X22))</f>
        <v>6.7385010036889508</v>
      </c>
      <c r="Y22">
        <f>SQRT('Mean Deaths'!Y22*(1-'Mean Deaths'!Y22/'No.of Policies'!Y22))</f>
        <v>7.014168309679488</v>
      </c>
      <c r="Z22">
        <f>SQRT('Mean Deaths'!Z22*(1-'Mean Deaths'!Z22/'No.of Policies'!Z22))</f>
        <v>7.3048239479927242</v>
      </c>
      <c r="AA22">
        <f>SQRT('Mean Deaths'!AA22*(1-'Mean Deaths'!AA22/'No.of Policies'!AA22))</f>
        <v>7.6203546302793548</v>
      </c>
      <c r="AB22">
        <f>SQRT('Mean Deaths'!AB22*(1-'Mean Deaths'!AB22/'No.of Policies'!AB22))</f>
        <v>7.9580722843306715</v>
      </c>
      <c r="AC22">
        <f>SQRT('Mean Deaths'!AC22*(1-'Mean Deaths'!AC22/'No.of Policies'!AC22))</f>
        <v>8.3267308295873246</v>
      </c>
      <c r="AD22">
        <f>SQRT('Mean Deaths'!AD22*(1-'Mean Deaths'!AD22/'No.of Policies'!AD22))</f>
        <v>8.7323835819390681</v>
      </c>
      <c r="AE22">
        <f>SQRT('Mean Deaths'!AE22*(1-'Mean Deaths'!AE22/'No.of Policies'!AE22))</f>
        <v>9.1637551677152533</v>
      </c>
      <c r="AF22">
        <f>SQRT('Mean Deaths'!AF22*(1-'Mean Deaths'!AF22/'No.of Policies'!AF22))</f>
        <v>9.6173270952107579</v>
      </c>
      <c r="AG22">
        <f>SQRT('Mean Deaths'!AG22*(1-'Mean Deaths'!AG22/'No.of Policies'!AG22))</f>
        <v>10.109612320049667</v>
      </c>
      <c r="AH22">
        <f>SQRT('Mean Deaths'!AH22*(1-'Mean Deaths'!AH22/'No.of Policies'!AH22))</f>
        <v>10.623082487147411</v>
      </c>
      <c r="AI22">
        <f>SQRT('Mean Deaths'!AI22*(1-'Mean Deaths'!AI22/'No.of Policies'!AI22))</f>
        <v>11.154542657261032</v>
      </c>
      <c r="AJ22">
        <f>SQRT('Mean Deaths'!AJ22*(1-'Mean Deaths'!AJ22/'No.of Policies'!AJ22))</f>
        <v>11.72147045580067</v>
      </c>
      <c r="AK22">
        <f>SQRT('Mean Deaths'!AK22*(1-'Mean Deaths'!AK22/'No.of Policies'!AK22))</f>
        <v>12.290697442472498</v>
      </c>
      <c r="AL22">
        <f>SQRT('Mean Deaths'!AL22*(1-'Mean Deaths'!AL22/'No.of Policies'!AL22))</f>
        <v>12.880095764866812</v>
      </c>
      <c r="AM22">
        <f>SQRT('Mean Deaths'!AM22*(1-'Mean Deaths'!AM22/'No.of Policies'!AM22))</f>
        <v>13.491823414983758</v>
      </c>
      <c r="AN22">
        <f>SQRT('Mean Deaths'!AN22*(1-'Mean Deaths'!AN22/'No.of Policies'!AN22))</f>
        <v>14.149037894831718</v>
      </c>
      <c r="AO22">
        <f>SQRT('Mean Deaths'!AO22*(1-'Mean Deaths'!AO22/'No.of Policies'!AO22))</f>
        <v>14.839623125791435</v>
      </c>
      <c r="AP22">
        <f>SQRT('Mean Deaths'!AP22*(1-'Mean Deaths'!AP22/'No.of Policies'!AP22))</f>
        <v>15.602394897553388</v>
      </c>
      <c r="AQ22">
        <f>SQRT('Mean Deaths'!AQ22*(1-'Mean Deaths'!AQ22/'No.of Policies'!AQ22))</f>
        <v>16.347504087645916</v>
      </c>
      <c r="AR22">
        <f>SQRT('Mean Deaths'!AR22*(1-'Mean Deaths'!AR22/'No.of Policies'!AR22))</f>
        <v>17.170385376373588</v>
      </c>
      <c r="AS22">
        <f>SQRT('Mean Deaths'!AS22*(1-'Mean Deaths'!AS22/'No.of Policies'!AS22))</f>
        <v>17.94343360686878</v>
      </c>
      <c r="AT22">
        <f>SQRT('Mean Deaths'!AT22*(1-'Mean Deaths'!AT22/'No.of Policies'!AT22))</f>
        <v>18.674298100881224</v>
      </c>
      <c r="AU22">
        <f>SQRT('Mean Deaths'!AU22*(1-'Mean Deaths'!AU22/'No.of Policies'!AU22))</f>
        <v>19.361111922081722</v>
      </c>
      <c r="AV22">
        <f>SQRT('Mean Deaths'!AV22*(1-'Mean Deaths'!AV22/'No.of Policies'!AV22))</f>
        <v>19.949308824321331</v>
      </c>
      <c r="AW22">
        <f>SQRT('Mean Deaths'!AW22*(1-'Mean Deaths'!AW22/'No.of Policies'!AW22))</f>
        <v>20.362553856485096</v>
      </c>
      <c r="AX22">
        <f>SQRT('Mean Deaths'!AX22*(1-'Mean Deaths'!AX22/'No.of Policies'!AX22))</f>
        <v>20.66079555050521</v>
      </c>
      <c r="AY22">
        <f>SQRT('Mean Deaths'!AY22*(1-'Mean Deaths'!AY22/'No.of Policies'!AY22))</f>
        <v>20.801767193182773</v>
      </c>
      <c r="AZ22">
        <f>SQRT('Mean Deaths'!AZ22*(1-'Mean Deaths'!AZ22/'No.of Policies'!AZ22))</f>
        <v>20.590557872365089</v>
      </c>
      <c r="BA22">
        <f>SQRT('Mean Deaths'!BA22*(1-'Mean Deaths'!BA22/'No.of Policies'!BA22))</f>
        <v>20.285984565140534</v>
      </c>
      <c r="BB22">
        <f>SQRT('Mean Deaths'!BB22*(1-'Mean Deaths'!BB22/'No.of Policies'!BB22))</f>
        <v>19.601727713062719</v>
      </c>
      <c r="BC22">
        <f>SQRT('Mean Deaths'!BC22*(1-'Mean Deaths'!BC22/'No.of Policies'!BC22))</f>
        <v>18.792648668413243</v>
      </c>
      <c r="BD22">
        <f>SQRT('Mean Deaths'!BD22*(1-'Mean Deaths'!BD22/'No.of Policies'!BD22))</f>
        <v>17.616534033021594</v>
      </c>
      <c r="BE22">
        <f>SQRT('Mean Deaths'!BE22*(1-'Mean Deaths'!BE22/'No.of Policies'!BE22))</f>
        <v>16.291692669576477</v>
      </c>
      <c r="BF22">
        <f>SQRT('Mean Deaths'!BF22*(1-'Mean Deaths'!BF22/'No.of Policies'!BF22))</f>
        <v>14.883117587123069</v>
      </c>
      <c r="BG22">
        <f>SQRT('Mean Deaths'!BG22*(1-'Mean Deaths'!BG22/'No.of Policies'!BG22))</f>
        <v>13.431691834765568</v>
      </c>
      <c r="BH22">
        <f>SQRT('Mean Deaths'!BH22*(1-'Mean Deaths'!BH22/'No.of Policies'!BH22))</f>
        <v>11.76801426719555</v>
      </c>
      <c r="BI22">
        <f>SQRT('Mean Deaths'!BI22*(1-'Mean Deaths'!BI22/'No.of Policies'!BI22))</f>
        <v>10.204636867834738</v>
      </c>
      <c r="BJ22">
        <f>SQRT('Mean Deaths'!BJ22*(1-'Mean Deaths'!BJ22/'No.of Policies'!BJ22))</f>
        <v>8.5255689648177739</v>
      </c>
      <c r="BK22">
        <f>SQRT('Mean Deaths'!BK22*(1-'Mean Deaths'!BK22/'No.of Policies'!BK22))</f>
        <v>7.2494168327819315</v>
      </c>
      <c r="BL22">
        <f>SQRT('Mean Deaths'!BL22*(1-'Mean Deaths'!BL22/'No.of Policies'!BL22))</f>
        <v>5.9088296990624976</v>
      </c>
      <c r="BM22">
        <f>SQRT('Mean Deaths'!BM22*(1-'Mean Deaths'!BM22/'No.of Policies'!BM22))</f>
        <v>5.0424356244148525</v>
      </c>
      <c r="BN22">
        <f>SQRT('Mean Deaths'!BN22*(1-'Mean Deaths'!BN22/'No.of Policies'!BN22))</f>
        <v>4.1074063730951922</v>
      </c>
      <c r="BO22">
        <f>SQRT('Mean Deaths'!BO22*(1-'Mean Deaths'!BO22/'No.of Policies'!BO22))</f>
        <v>3.1766879464423319</v>
      </c>
      <c r="BP22">
        <f>SQRT('Mean Deaths'!BP22*(1-'Mean Deaths'!BP22/'No.of Policies'!BP22))</f>
        <v>2.3888909903584969</v>
      </c>
      <c r="BQ22">
        <f>SQRT('Mean Deaths'!BQ22*(1-'Mean Deaths'!BQ22/'No.of Policies'!BQ22))</f>
        <v>1.7679873032485274</v>
      </c>
      <c r="BR22">
        <f>SQRT('Mean Deaths'!BR22*(1-'Mean Deaths'!BR22/'No.of Policies'!BR22))</f>
        <v>1.4779414137911557</v>
      </c>
      <c r="BS22">
        <f>SQRT('Mean Deaths'!BS22*(1-'Mean Deaths'!BS22/'No.of Policies'!BS22))</f>
        <v>0</v>
      </c>
    </row>
    <row r="23" spans="1:71" x14ac:dyDescent="0.25">
      <c r="A23" s="9">
        <v>22</v>
      </c>
      <c r="B23">
        <f>SQRT('Mean Deaths'!B23*(1-'Mean Deaths'!B23/'No.of Policies'!B23))</f>
        <v>2.7863888296503059</v>
      </c>
      <c r="C23">
        <f>SQRT('Mean Deaths'!C23*(1-'Mean Deaths'!C23/'No.of Policies'!C23))</f>
        <v>2.9060686986793685</v>
      </c>
      <c r="D23">
        <f>SQRT('Mean Deaths'!D23*(1-'Mean Deaths'!D23/'No.of Policies'!D23))</f>
        <v>3.0309726428748909</v>
      </c>
      <c r="E23">
        <f>SQRT('Mean Deaths'!E23*(1-'Mean Deaths'!E23/'No.of Policies'!E23))</f>
        <v>3.1621034195909847</v>
      </c>
      <c r="F23">
        <f>SQRT('Mean Deaths'!F23*(1-'Mean Deaths'!F23/'No.of Policies'!F23))</f>
        <v>3.297118120992331</v>
      </c>
      <c r="G23">
        <f>SQRT('Mean Deaths'!G23*(1-'Mean Deaths'!G23/'No.of Policies'!G23))</f>
        <v>3.4371029456703797</v>
      </c>
      <c r="H23">
        <f>SQRT('Mean Deaths'!H23*(1-'Mean Deaths'!H23/'No.of Policies'!H23))</f>
        <v>3.5813248269097291</v>
      </c>
      <c r="I23">
        <f>SQRT('Mean Deaths'!I23*(1-'Mean Deaths'!I23/'No.of Policies'!I23))</f>
        <v>3.7301117479796768</v>
      </c>
      <c r="J23">
        <f>SQRT('Mean Deaths'!J23*(1-'Mean Deaths'!J23/'No.of Policies'!J23))</f>
        <v>3.8828829388731254</v>
      </c>
      <c r="K23">
        <f>SQRT('Mean Deaths'!K23*(1-'Mean Deaths'!K23/'No.of Policies'!K23))</f>
        <v>4.0407607631922486</v>
      </c>
      <c r="L23">
        <f>SQRT('Mean Deaths'!L23*(1-'Mean Deaths'!L23/'No.of Policies'!L23))</f>
        <v>4.2043798935338845</v>
      </c>
      <c r="M23">
        <f>SQRT('Mean Deaths'!M23*(1-'Mean Deaths'!M23/'No.of Policies'!M23))</f>
        <v>4.3706873970120537</v>
      </c>
      <c r="N23">
        <f>SQRT('Mean Deaths'!N23*(1-'Mean Deaths'!N23/'No.of Policies'!N23))</f>
        <v>4.5406780334888319</v>
      </c>
      <c r="O23">
        <f>SQRT('Mean Deaths'!O23*(1-'Mean Deaths'!O23/'No.of Policies'!O23))</f>
        <v>4.7128271936339869</v>
      </c>
      <c r="P23">
        <f>SQRT('Mean Deaths'!P23*(1-'Mean Deaths'!P23/'No.of Policies'!P23))</f>
        <v>4.8907553071536913</v>
      </c>
      <c r="Q23">
        <f>SQRT('Mean Deaths'!Q23*(1-'Mean Deaths'!Q23/'No.of Policies'!Q23))</f>
        <v>5.071152930716841</v>
      </c>
      <c r="R23">
        <f>SQRT('Mean Deaths'!R23*(1-'Mean Deaths'!R23/'No.of Policies'!R23))</f>
        <v>5.2629929245997475</v>
      </c>
      <c r="S23">
        <f>SQRT('Mean Deaths'!S23*(1-'Mean Deaths'!S23/'No.of Policies'!S23))</f>
        <v>5.4685970740481515</v>
      </c>
      <c r="T23">
        <f>SQRT('Mean Deaths'!T23*(1-'Mean Deaths'!T23/'No.of Policies'!T23))</f>
        <v>5.6910378119703271</v>
      </c>
      <c r="U23">
        <f>SQRT('Mean Deaths'!U23*(1-'Mean Deaths'!U23/'No.of Policies'!U23))</f>
        <v>5.9371671026023849</v>
      </c>
      <c r="V23">
        <f>SQRT('Mean Deaths'!V23*(1-'Mean Deaths'!V23/'No.of Policies'!V23))</f>
        <v>6.1969689126475371</v>
      </c>
      <c r="W23">
        <f>SQRT('Mean Deaths'!W23*(1-'Mean Deaths'!W23/'No.of Policies'!W23))</f>
        <v>6.4599898028235305</v>
      </c>
      <c r="X23">
        <f>SQRT('Mean Deaths'!X23*(1-'Mean Deaths'!X23/'No.of Policies'!X23))</f>
        <v>6.7289815992187112</v>
      </c>
      <c r="Y23">
        <f>SQRT('Mean Deaths'!Y23*(1-'Mean Deaths'!Y23/'No.of Policies'!Y23))</f>
        <v>7.0071639089160751</v>
      </c>
      <c r="Z23">
        <f>SQRT('Mean Deaths'!Z23*(1-'Mean Deaths'!Z23/'No.of Policies'!Z23))</f>
        <v>7.2959459848822892</v>
      </c>
      <c r="AA23">
        <f>SQRT('Mean Deaths'!AA23*(1-'Mean Deaths'!AA23/'No.of Policies'!AA23))</f>
        <v>7.6086157433715238</v>
      </c>
      <c r="AB23">
        <f>SQRT('Mean Deaths'!AB23*(1-'Mean Deaths'!AB23/'No.of Policies'!AB23))</f>
        <v>7.9516917031265741</v>
      </c>
      <c r="AC23">
        <f>SQRT('Mean Deaths'!AC23*(1-'Mean Deaths'!AC23/'No.of Policies'!AC23))</f>
        <v>8.3200101223961855</v>
      </c>
      <c r="AD23">
        <f>SQRT('Mean Deaths'!AD23*(1-'Mean Deaths'!AD23/'No.of Policies'!AD23))</f>
        <v>8.7219828182025783</v>
      </c>
      <c r="AE23">
        <f>SQRT('Mean Deaths'!AE23*(1-'Mean Deaths'!AE23/'No.of Policies'!AE23))</f>
        <v>9.1502499946045184</v>
      </c>
      <c r="AF23">
        <f>SQRT('Mean Deaths'!AF23*(1-'Mean Deaths'!AF23/'No.of Policies'!AF23))</f>
        <v>9.6104316222321664</v>
      </c>
      <c r="AG23">
        <f>SQRT('Mean Deaths'!AG23*(1-'Mean Deaths'!AG23/'No.of Policies'!AG23))</f>
        <v>10.097788537288746</v>
      </c>
      <c r="AH23">
        <f>SQRT('Mean Deaths'!AH23*(1-'Mean Deaths'!AH23/'No.of Policies'!AH23))</f>
        <v>10.617696590263774</v>
      </c>
      <c r="AI23">
        <f>SQRT('Mean Deaths'!AI23*(1-'Mean Deaths'!AI23/'No.of Policies'!AI23))</f>
        <v>11.143708980001406</v>
      </c>
      <c r="AJ23">
        <f>SQRT('Mean Deaths'!AJ23*(1-'Mean Deaths'!AJ23/'No.of Policies'!AJ23))</f>
        <v>11.701800700124062</v>
      </c>
      <c r="AK23">
        <f>SQRT('Mean Deaths'!AK23*(1-'Mean Deaths'!AK23/'No.of Policies'!AK23))</f>
        <v>12.263946282465525</v>
      </c>
      <c r="AL23">
        <f>SQRT('Mean Deaths'!AL23*(1-'Mean Deaths'!AL23/'No.of Policies'!AL23))</f>
        <v>12.841544059821622</v>
      </c>
      <c r="AM23">
        <f>SQRT('Mean Deaths'!AM23*(1-'Mean Deaths'!AM23/'No.of Policies'!AM23))</f>
        <v>13.446478162339906</v>
      </c>
      <c r="AN23">
        <f>SQRT('Mean Deaths'!AN23*(1-'Mean Deaths'!AN23/'No.of Policies'!AN23))</f>
        <v>14.09331365198249</v>
      </c>
      <c r="AO23">
        <f>SQRT('Mean Deaths'!AO23*(1-'Mean Deaths'!AO23/'No.of Policies'!AO23))</f>
        <v>14.773832073753917</v>
      </c>
      <c r="AP23">
        <f>SQRT('Mean Deaths'!AP23*(1-'Mean Deaths'!AP23/'No.of Policies'!AP23))</f>
        <v>15.505516682316653</v>
      </c>
      <c r="AQ23">
        <f>SQRT('Mean Deaths'!AQ23*(1-'Mean Deaths'!AQ23/'No.of Policies'!AQ23))</f>
        <v>16.284818275498193</v>
      </c>
      <c r="AR23">
        <f>SQRT('Mean Deaths'!AR23*(1-'Mean Deaths'!AR23/'No.of Policies'!AR23))</f>
        <v>17.069285502307824</v>
      </c>
      <c r="AS23">
        <f>SQRT('Mean Deaths'!AS23*(1-'Mean Deaths'!AS23/'No.of Policies'!AS23))</f>
        <v>17.854251640725803</v>
      </c>
      <c r="AT23">
        <f>SQRT('Mean Deaths'!AT23*(1-'Mean Deaths'!AT23/'No.of Policies'!AT23))</f>
        <v>18.545689728213613</v>
      </c>
      <c r="AU23">
        <f>SQRT('Mean Deaths'!AU23*(1-'Mean Deaths'!AU23/'No.of Policies'!AU23))</f>
        <v>19.160023093344645</v>
      </c>
      <c r="AV23">
        <f>SQRT('Mean Deaths'!AV23*(1-'Mean Deaths'!AV23/'No.of Policies'!AV23))</f>
        <v>19.661486450794786</v>
      </c>
      <c r="AW23">
        <f>SQRT('Mean Deaths'!AW23*(1-'Mean Deaths'!AW23/'No.of Policies'!AW23))</f>
        <v>20.08308930169181</v>
      </c>
      <c r="AX23">
        <f>SQRT('Mean Deaths'!AX23*(1-'Mean Deaths'!AX23/'No.of Policies'!AX23))</f>
        <v>20.379148454139099</v>
      </c>
      <c r="AY23">
        <f>SQRT('Mean Deaths'!AY23*(1-'Mean Deaths'!AY23/'No.of Policies'!AY23))</f>
        <v>20.390147896717181</v>
      </c>
      <c r="AZ23">
        <f>SQRT('Mean Deaths'!AZ23*(1-'Mean Deaths'!AZ23/'No.of Policies'!AZ23))</f>
        <v>20.190703151336756</v>
      </c>
      <c r="BA23">
        <f>SQRT('Mean Deaths'!BA23*(1-'Mean Deaths'!BA23/'No.of Policies'!BA23))</f>
        <v>19.7645177391482</v>
      </c>
      <c r="BB23">
        <f>SQRT('Mean Deaths'!BB23*(1-'Mean Deaths'!BB23/'No.of Policies'!BB23))</f>
        <v>19.188571166874542</v>
      </c>
      <c r="BC23">
        <f>SQRT('Mean Deaths'!BC23*(1-'Mean Deaths'!BC23/'No.of Policies'!BC23))</f>
        <v>18.297808381424755</v>
      </c>
      <c r="BD23">
        <f>SQRT('Mean Deaths'!BD23*(1-'Mean Deaths'!BD23/'No.of Policies'!BD23))</f>
        <v>17.217409598122476</v>
      </c>
      <c r="BE23">
        <f>SQRT('Mean Deaths'!BE23*(1-'Mean Deaths'!BE23/'No.of Policies'!BE23))</f>
        <v>15.914924504866745</v>
      </c>
      <c r="BF23">
        <f>SQRT('Mean Deaths'!BF23*(1-'Mean Deaths'!BF23/'No.of Policies'!BF23))</f>
        <v>14.785442257368834</v>
      </c>
      <c r="BG23">
        <f>SQRT('Mean Deaths'!BG23*(1-'Mean Deaths'!BG23/'No.of Policies'!BG23))</f>
        <v>13.274924013618534</v>
      </c>
      <c r="BH23">
        <f>SQRT('Mean Deaths'!BH23*(1-'Mean Deaths'!BH23/'No.of Policies'!BH23))</f>
        <v>11.615286628657943</v>
      </c>
      <c r="BI23">
        <f>SQRT('Mean Deaths'!BI23*(1-'Mean Deaths'!BI23/'No.of Policies'!BI23))</f>
        <v>10.032094519393246</v>
      </c>
      <c r="BJ23">
        <f>SQRT('Mean Deaths'!BJ23*(1-'Mean Deaths'!BJ23/'No.of Policies'!BJ23))</f>
        <v>8.829931483009311</v>
      </c>
      <c r="BK23">
        <f>SQRT('Mean Deaths'!BK23*(1-'Mean Deaths'!BK23/'No.of Policies'!BK23))</f>
        <v>7.6431349707288962</v>
      </c>
      <c r="BL23">
        <f>SQRT('Mean Deaths'!BL23*(1-'Mean Deaths'!BL23/'No.of Policies'!BL23))</f>
        <v>6.256161925818736</v>
      </c>
      <c r="BM23">
        <f>SQRT('Mean Deaths'!BM23*(1-'Mean Deaths'!BM23/'No.of Policies'!BM23))</f>
        <v>5.3056939354184385</v>
      </c>
      <c r="BN23">
        <f>SQRT('Mean Deaths'!BN23*(1-'Mean Deaths'!BN23/'No.of Policies'!BN23))</f>
        <v>4.3797093330097834</v>
      </c>
      <c r="BO23">
        <f>SQRT('Mean Deaths'!BO23*(1-'Mean Deaths'!BO23/'No.of Policies'!BO23))</f>
        <v>3.4255107086681251</v>
      </c>
      <c r="BP23">
        <f>SQRT('Mean Deaths'!BP23*(1-'Mean Deaths'!BP23/'No.of Policies'!BP23))</f>
        <v>2.4864365755301301</v>
      </c>
      <c r="BQ23">
        <f>SQRT('Mean Deaths'!BQ23*(1-'Mean Deaths'!BQ23/'No.of Policies'!BQ23))</f>
        <v>2.0803850213188904</v>
      </c>
      <c r="BR23">
        <f>SQRT('Mean Deaths'!BR23*(1-'Mean Deaths'!BR23/'No.of Policies'!BR23))</f>
        <v>1.7065797461976395</v>
      </c>
      <c r="BS23">
        <f>SQRT('Mean Deaths'!BS23*(1-'Mean Deaths'!BS23/'No.of Policies'!BS23))</f>
        <v>0</v>
      </c>
    </row>
    <row r="24" spans="1:71" x14ac:dyDescent="0.25">
      <c r="A24" s="9">
        <v>23</v>
      </c>
      <c r="B24">
        <f>SQRT('Mean Deaths'!B24*(1-'Mean Deaths'!B24/'No.of Policies'!B24))</f>
        <v>2.7863888296503059</v>
      </c>
      <c r="C24">
        <f>SQRT('Mean Deaths'!C24*(1-'Mean Deaths'!C24/'No.of Policies'!C24))</f>
        <v>2.9059232607142262</v>
      </c>
      <c r="D24">
        <f>SQRT('Mean Deaths'!D24*(1-'Mean Deaths'!D24/'No.of Policies'!D24))</f>
        <v>3.0314279831678337</v>
      </c>
      <c r="E24">
        <f>SQRT('Mean Deaths'!E24*(1-'Mean Deaths'!E24/'No.of Policies'!E24))</f>
        <v>3.1621034195909847</v>
      </c>
      <c r="F24">
        <f>SQRT('Mean Deaths'!F24*(1-'Mean Deaths'!F24/'No.of Policies'!F24))</f>
        <v>3.2976143386369485</v>
      </c>
      <c r="G24">
        <f>SQRT('Mean Deaths'!G24*(1-'Mean Deaths'!G24/'No.of Policies'!G24))</f>
        <v>3.4374481576378719</v>
      </c>
      <c r="H24">
        <f>SQRT('Mean Deaths'!H24*(1-'Mean Deaths'!H24/'No.of Policies'!H24))</f>
        <v>3.5829457841926664</v>
      </c>
      <c r="I24">
        <f>SQRT('Mean Deaths'!I24*(1-'Mean Deaths'!I24/'No.of Policies'!I24))</f>
        <v>3.7331174791265278</v>
      </c>
      <c r="J24">
        <f>SQRT('Mean Deaths'!J24*(1-'Mean Deaths'!J24/'No.of Policies'!J24))</f>
        <v>3.8871913794306554</v>
      </c>
      <c r="K24">
        <f>SQRT('Mean Deaths'!K24*(1-'Mean Deaths'!K24/'No.of Policies'!K24))</f>
        <v>4.0454546963162246</v>
      </c>
      <c r="L24">
        <f>SQRT('Mean Deaths'!L24*(1-'Mean Deaths'!L24/'No.of Policies'!L24))</f>
        <v>4.2086323270003048</v>
      </c>
      <c r="M24">
        <f>SQRT('Mean Deaths'!M24*(1-'Mean Deaths'!M24/'No.of Policies'!M24))</f>
        <v>4.3753364769809417</v>
      </c>
      <c r="N24">
        <f>SQRT('Mean Deaths'!N24*(1-'Mean Deaths'!N24/'No.of Policies'!N24))</f>
        <v>4.5455167550152096</v>
      </c>
      <c r="O24">
        <f>SQRT('Mean Deaths'!O24*(1-'Mean Deaths'!O24/'No.of Policies'!O24))</f>
        <v>4.7192990495034319</v>
      </c>
      <c r="P24">
        <f>SQRT('Mean Deaths'!P24*(1-'Mean Deaths'!P24/'No.of Policies'!P24))</f>
        <v>4.8977349818874441</v>
      </c>
      <c r="Q24">
        <f>SQRT('Mean Deaths'!Q24*(1-'Mean Deaths'!Q24/'No.of Policies'!Q24))</f>
        <v>5.0797030988376672</v>
      </c>
      <c r="R24">
        <f>SQRT('Mean Deaths'!R24*(1-'Mean Deaths'!R24/'No.of Policies'!R24))</f>
        <v>5.2721548668908618</v>
      </c>
      <c r="S24">
        <f>SQRT('Mean Deaths'!S24*(1-'Mean Deaths'!S24/'No.of Policies'!S24))</f>
        <v>5.47590090038452</v>
      </c>
      <c r="T24">
        <f>SQRT('Mean Deaths'!T24*(1-'Mean Deaths'!T24/'No.of Policies'!T24))</f>
        <v>5.6986685194929523</v>
      </c>
      <c r="U24">
        <f>SQRT('Mean Deaths'!U24*(1-'Mean Deaths'!U24/'No.of Policies'!U24))</f>
        <v>5.9460760071024996</v>
      </c>
      <c r="V24">
        <f>SQRT('Mean Deaths'!V24*(1-'Mean Deaths'!V24/'No.of Policies'!V24))</f>
        <v>6.2085532451623537</v>
      </c>
      <c r="W24">
        <f>SQRT('Mean Deaths'!W24*(1-'Mean Deaths'!W24/'No.of Policies'!W24))</f>
        <v>6.4754902961798964</v>
      </c>
      <c r="X24">
        <f>SQRT('Mean Deaths'!X24*(1-'Mean Deaths'!X24/'No.of Policies'!X24))</f>
        <v>6.7430796276615341</v>
      </c>
      <c r="Y24">
        <f>SQRT('Mean Deaths'!Y24*(1-'Mean Deaths'!Y24/'No.of Policies'!Y24))</f>
        <v>7.020797611740706</v>
      </c>
      <c r="Z24">
        <f>SQRT('Mean Deaths'!Z24*(1-'Mean Deaths'!Z24/'No.of Policies'!Z24))</f>
        <v>7.3133058280260652</v>
      </c>
      <c r="AA24">
        <f>SQRT('Mean Deaths'!AA24*(1-'Mean Deaths'!AA24/'No.of Policies'!AA24))</f>
        <v>7.6280358300318047</v>
      </c>
      <c r="AB24">
        <f>SQRT('Mean Deaths'!AB24*(1-'Mean Deaths'!AB24/'No.of Policies'!AB24))</f>
        <v>7.9652974308873103</v>
      </c>
      <c r="AC24">
        <f>SQRT('Mean Deaths'!AC24*(1-'Mean Deaths'!AC24/'No.of Policies'!AC24))</f>
        <v>8.3343410795080253</v>
      </c>
      <c r="AD24">
        <f>SQRT('Mean Deaths'!AD24*(1-'Mean Deaths'!AD24/'No.of Policies'!AD24))</f>
        <v>8.7413561007626264</v>
      </c>
      <c r="AE24">
        <f>SQRT('Mean Deaths'!AE24*(1-'Mean Deaths'!AE24/'No.of Policies'!AE24))</f>
        <v>9.1697510823160311</v>
      </c>
      <c r="AF24">
        <f>SQRT('Mean Deaths'!AF24*(1-'Mean Deaths'!AF24/'No.of Policies'!AF24))</f>
        <v>9.6215680069349911</v>
      </c>
      <c r="AG24">
        <f>SQRT('Mean Deaths'!AG24*(1-'Mean Deaths'!AG24/'No.of Policies'!AG24))</f>
        <v>10.121422290350305</v>
      </c>
      <c r="AH24">
        <f>SQRT('Mean Deaths'!AH24*(1-'Mean Deaths'!AH24/'No.of Policies'!AH24))</f>
        <v>10.625475342789235</v>
      </c>
      <c r="AI24">
        <f>SQRT('Mean Deaths'!AI24*(1-'Mean Deaths'!AI24/'No.of Policies'!AI24))</f>
        <v>11.165365822683464</v>
      </c>
      <c r="AJ24">
        <f>SQRT('Mean Deaths'!AJ24*(1-'Mean Deaths'!AJ24/'No.of Policies'!AJ24))</f>
        <v>11.716047614679619</v>
      </c>
      <c r="AK24">
        <f>SQRT('Mean Deaths'!AK24*(1-'Mean Deaths'!AK24/'No.of Policies'!AK24))</f>
        <v>12.297195682138266</v>
      </c>
      <c r="AL24">
        <f>SQRT('Mean Deaths'!AL24*(1-'Mean Deaths'!AL24/'No.of Policies'!AL24))</f>
        <v>12.884714218047524</v>
      </c>
      <c r="AM24">
        <f>SQRT('Mean Deaths'!AM24*(1-'Mean Deaths'!AM24/'No.of Policies'!AM24))</f>
        <v>13.492646463538129</v>
      </c>
      <c r="AN24">
        <f>SQRT('Mean Deaths'!AN24*(1-'Mean Deaths'!AN24/'No.of Policies'!AN24))</f>
        <v>14.156098293422238</v>
      </c>
      <c r="AO24">
        <f>SQRT('Mean Deaths'!AO24*(1-'Mean Deaths'!AO24/'No.of Policies'!AO24))</f>
        <v>14.839623125791435</v>
      </c>
      <c r="AP24">
        <f>SQRT('Mean Deaths'!AP24*(1-'Mean Deaths'!AP24/'No.of Policies'!AP24))</f>
        <v>15.562273946232922</v>
      </c>
      <c r="AQ24">
        <f>SQRT('Mean Deaths'!AQ24*(1-'Mean Deaths'!AQ24/'No.of Policies'!AQ24))</f>
        <v>16.339681512866154</v>
      </c>
      <c r="AR24">
        <f>SQRT('Mean Deaths'!AR24*(1-'Mean Deaths'!AR24/'No.of Policies'!AR24))</f>
        <v>17.115646308803651</v>
      </c>
      <c r="AS24">
        <f>SQRT('Mean Deaths'!AS24*(1-'Mean Deaths'!AS24/'No.of Policies'!AS24))</f>
        <v>17.946088942970164</v>
      </c>
      <c r="AT24">
        <f>SQRT('Mean Deaths'!AT24*(1-'Mean Deaths'!AT24/'No.of Policies'!AT24))</f>
        <v>18.68012289768566</v>
      </c>
      <c r="AU24">
        <f>SQRT('Mean Deaths'!AU24*(1-'Mean Deaths'!AU24/'No.of Policies'!AU24))</f>
        <v>19.340296098754539</v>
      </c>
      <c r="AV24">
        <f>SQRT('Mean Deaths'!AV24*(1-'Mean Deaths'!AV24/'No.of Policies'!AV24))</f>
        <v>19.862691417080264</v>
      </c>
      <c r="AW24">
        <f>SQRT('Mean Deaths'!AW24*(1-'Mean Deaths'!AW24/'No.of Policies'!AW24))</f>
        <v>20.301872234460347</v>
      </c>
      <c r="AX24">
        <f>SQRT('Mean Deaths'!AX24*(1-'Mean Deaths'!AX24/'No.of Policies'!AX24))</f>
        <v>20.547727834790102</v>
      </c>
      <c r="AY24">
        <f>SQRT('Mean Deaths'!AY24*(1-'Mean Deaths'!AY24/'No.of Policies'!AY24))</f>
        <v>20.678413960123972</v>
      </c>
      <c r="AZ24">
        <f>SQRT('Mean Deaths'!AZ24*(1-'Mean Deaths'!AZ24/'No.of Policies'!AZ24))</f>
        <v>20.541681363804862</v>
      </c>
      <c r="BA24">
        <f>SQRT('Mean Deaths'!BA24*(1-'Mean Deaths'!BA24/'No.of Policies'!BA24))</f>
        <v>20.249400253013714</v>
      </c>
      <c r="BB24">
        <f>SQRT('Mean Deaths'!BB24*(1-'Mean Deaths'!BB24/'No.of Policies'!BB24))</f>
        <v>19.525361563034703</v>
      </c>
      <c r="BC24">
        <f>SQRT('Mean Deaths'!BC24*(1-'Mean Deaths'!BC24/'No.of Policies'!BC24))</f>
        <v>18.725581166277081</v>
      </c>
      <c r="BD24">
        <f>SQRT('Mean Deaths'!BD24*(1-'Mean Deaths'!BD24/'No.of Policies'!BD24))</f>
        <v>17.648255148931181</v>
      </c>
      <c r="BE24">
        <f>SQRT('Mean Deaths'!BE24*(1-'Mean Deaths'!BE24/'No.of Policies'!BE24))</f>
        <v>16.422299959842164</v>
      </c>
      <c r="BF24">
        <f>SQRT('Mean Deaths'!BF24*(1-'Mean Deaths'!BF24/'No.of Policies'!BF24))</f>
        <v>14.974109575543784</v>
      </c>
      <c r="BG24">
        <f>SQRT('Mean Deaths'!BG24*(1-'Mean Deaths'!BG24/'No.of Policies'!BG24))</f>
        <v>13.403324977684605</v>
      </c>
      <c r="BH24">
        <f>SQRT('Mean Deaths'!BH24*(1-'Mean Deaths'!BH24/'No.of Policies'!BH24))</f>
        <v>11.725789465573863</v>
      </c>
      <c r="BI24">
        <f>SQRT('Mean Deaths'!BI24*(1-'Mean Deaths'!BI24/'No.of Policies'!BI24))</f>
        <v>9.9601789361270008</v>
      </c>
      <c r="BJ24">
        <f>SQRT('Mean Deaths'!BJ24*(1-'Mean Deaths'!BJ24/'No.of Policies'!BJ24))</f>
        <v>8.7094629263995955</v>
      </c>
      <c r="BK24">
        <f>SQRT('Mean Deaths'!BK24*(1-'Mean Deaths'!BK24/'No.of Policies'!BK24))</f>
        <v>7.4852315916127807</v>
      </c>
      <c r="BL24">
        <f>SQRT('Mean Deaths'!BL24*(1-'Mean Deaths'!BL24/'No.of Policies'!BL24))</f>
        <v>6.2205139893409127</v>
      </c>
      <c r="BM24">
        <f>SQRT('Mean Deaths'!BM24*(1-'Mean Deaths'!BM24/'No.of Policies'!BM24))</f>
        <v>5.2411191895285114</v>
      </c>
      <c r="BN24">
        <f>SQRT('Mean Deaths'!BN24*(1-'Mean Deaths'!BN24/'No.of Policies'!BN24))</f>
        <v>4.3797093330097834</v>
      </c>
      <c r="BO24">
        <f>SQRT('Mean Deaths'!BO24*(1-'Mean Deaths'!BO24/'No.of Policies'!BO24))</f>
        <v>3.6574445889620804</v>
      </c>
      <c r="BP24">
        <f>SQRT('Mean Deaths'!BP24*(1-'Mean Deaths'!BP24/'No.of Policies'!BP24))</f>
        <v>2.7584537126962996</v>
      </c>
      <c r="BQ24">
        <f>SQRT('Mean Deaths'!BQ24*(1-'Mean Deaths'!BQ24/'No.of Policies'!BQ24))</f>
        <v>2.0217708303445274</v>
      </c>
      <c r="BR24">
        <f>SQRT('Mean Deaths'!BR24*(1-'Mean Deaths'!BR24/'No.of Policies'!BR24))</f>
        <v>1.8433168027102667</v>
      </c>
      <c r="BS24">
        <f>SQRT('Mean Deaths'!BS24*(1-'Mean Deaths'!BS24/'No.of Policies'!BS24))</f>
        <v>0</v>
      </c>
    </row>
    <row r="25" spans="1:71" x14ac:dyDescent="0.25">
      <c r="A25" s="9">
        <v>24</v>
      </c>
      <c r="B25">
        <f>SQRT('Mean Deaths'!B25*(1-'Mean Deaths'!B25/'No.of Policies'!B25))</f>
        <v>2.7863888296503059</v>
      </c>
      <c r="C25">
        <f>SQRT('Mean Deaths'!C25*(1-'Mean Deaths'!C25/'No.of Policies'!C25))</f>
        <v>2.9057778154697238</v>
      </c>
      <c r="D25">
        <f>SQRT('Mean Deaths'!D25*(1-'Mean Deaths'!D25/'No.of Policies'!D25))</f>
        <v>3.0306690446728095</v>
      </c>
      <c r="E25">
        <f>SQRT('Mean Deaths'!E25*(1-'Mean Deaths'!E25/'No.of Policies'!E25))</f>
        <v>3.16162807019042</v>
      </c>
      <c r="F25">
        <f>SQRT('Mean Deaths'!F25*(1-'Mean Deaths'!F25/'No.of Policies'!F25))</f>
        <v>3.2977797279260481</v>
      </c>
      <c r="G25">
        <f>SQRT('Mean Deaths'!G25*(1-'Mean Deaths'!G25/'No.of Policies'!G25))</f>
        <v>3.4376207506215692</v>
      </c>
      <c r="H25">
        <f>SQRT('Mean Deaths'!H25*(1-'Mean Deaths'!H25/'No.of Policies'!H25))</f>
        <v>3.5836659743073156</v>
      </c>
      <c r="I25">
        <f>SQRT('Mean Deaths'!I25*(1-'Mean Deaths'!I25/'No.of Policies'!I25))</f>
        <v>3.7331174791265278</v>
      </c>
      <c r="J25">
        <f>SQRT('Mean Deaths'!J25*(1-'Mean Deaths'!J25/'No.of Policies'!J25))</f>
        <v>3.8864083818641602</v>
      </c>
      <c r="K25">
        <f>SQRT('Mean Deaths'!K25*(1-'Mean Deaths'!K25/'No.of Policies'!K25))</f>
        <v>4.0446387514317026</v>
      </c>
      <c r="L25">
        <f>SQRT('Mean Deaths'!L25*(1-'Mean Deaths'!L25/'No.of Policies'!L25))</f>
        <v>4.207144464208473</v>
      </c>
      <c r="M25">
        <f>SQRT('Mean Deaths'!M25*(1-'Mean Deaths'!M25/'No.of Policies'!M25))</f>
        <v>4.3735659816218622</v>
      </c>
      <c r="N25">
        <f>SQRT('Mean Deaths'!N25*(1-'Mean Deaths'!N25/'No.of Policies'!N25))</f>
        <v>4.5429828293498975</v>
      </c>
      <c r="O25">
        <f>SQRT('Mean Deaths'!O25*(1-'Mean Deaths'!O25/'No.of Policies'!O25))</f>
        <v>4.715464947885839</v>
      </c>
      <c r="P25">
        <f>SQRT('Mean Deaths'!P25*(1-'Mean Deaths'!P25/'No.of Policies'!P25))</f>
        <v>4.8922517900202154</v>
      </c>
      <c r="Q25">
        <f>SQRT('Mean Deaths'!Q25*(1-'Mean Deaths'!Q25/'No.of Policies'!Q25))</f>
        <v>5.0732270219817686</v>
      </c>
      <c r="R25">
        <f>SQRT('Mean Deaths'!R25*(1-'Mean Deaths'!R25/'No.of Policies'!R25))</f>
        <v>5.264341269080302</v>
      </c>
      <c r="S25">
        <f>SQRT('Mean Deaths'!S25*(1-'Mean Deaths'!S25/'No.of Policies'!S25))</f>
        <v>5.4705644481073428</v>
      </c>
      <c r="T25">
        <f>SQRT('Mean Deaths'!T25*(1-'Mean Deaths'!T25/'No.of Policies'!T25))</f>
        <v>5.6963216982178952</v>
      </c>
      <c r="U25">
        <f>SQRT('Mean Deaths'!U25*(1-'Mean Deaths'!U25/'No.of Policies'!U25))</f>
        <v>5.9436197120448409</v>
      </c>
      <c r="V25">
        <f>SQRT('Mean Deaths'!V25*(1-'Mean Deaths'!V25/'No.of Policies'!V25))</f>
        <v>6.2030855618074465</v>
      </c>
      <c r="W25">
        <f>SQRT('Mean Deaths'!W25*(1-'Mean Deaths'!W25/'No.of Policies'!W25))</f>
        <v>6.4694293086664141</v>
      </c>
      <c r="X25">
        <f>SQRT('Mean Deaths'!X25*(1-'Mean Deaths'!X25/'No.of Policies'!X25))</f>
        <v>6.7367391658666733</v>
      </c>
      <c r="Y25">
        <f>SQRT('Mean Deaths'!Y25*(1-'Mean Deaths'!Y25/'No.of Policies'!Y25))</f>
        <v>7.014168309679488</v>
      </c>
      <c r="Z25">
        <f>SQRT('Mean Deaths'!Z25*(1-'Mean Deaths'!Z25/'No.of Policies'!Z25))</f>
        <v>7.3071381644132058</v>
      </c>
      <c r="AA25">
        <f>SQRT('Mean Deaths'!AA25*(1-'Mean Deaths'!AA25/'No.of Policies'!AA25))</f>
        <v>7.6183319747346925</v>
      </c>
      <c r="AB25">
        <f>SQRT('Mean Deaths'!AB25*(1-'Mean Deaths'!AB25/'No.of Policies'!AB25))</f>
        <v>7.9610481388106171</v>
      </c>
      <c r="AC25">
        <f>SQRT('Mean Deaths'!AC25*(1-'Mean Deaths'!AC25/'No.of Policies'!AC25))</f>
        <v>8.323147127751616</v>
      </c>
      <c r="AD25">
        <f>SQRT('Mean Deaths'!AD25*(1-'Mean Deaths'!AD25/'No.of Policies'!AD25))</f>
        <v>8.7271847494807862</v>
      </c>
      <c r="AE25">
        <f>SQRT('Mean Deaths'!AE25*(1-'Mean Deaths'!AE25/'No.of Policies'!AE25))</f>
        <v>9.1507505416355883</v>
      </c>
      <c r="AF25">
        <f>SQRT('Mean Deaths'!AF25*(1-'Mean Deaths'!AF25/'No.of Policies'!AF25))</f>
        <v>9.6019380884277723</v>
      </c>
      <c r="AG25">
        <f>SQRT('Mean Deaths'!AG25*(1-'Mean Deaths'!AG25/'No.of Policies'!AG25))</f>
        <v>10.094971309731395</v>
      </c>
      <c r="AH25">
        <f>SQRT('Mean Deaths'!AH25*(1-'Mean Deaths'!AH25/'No.of Policies'!AH25))</f>
        <v>10.611110114936984</v>
      </c>
      <c r="AI25">
        <f>SQRT('Mean Deaths'!AI25*(1-'Mean Deaths'!AI25/'No.of Policies'!AI25))</f>
        <v>11.150720208354256</v>
      </c>
      <c r="AJ25">
        <f>SQRT('Mean Deaths'!AJ25*(1-'Mean Deaths'!AJ25/'No.of Policies'!AJ25))</f>
        <v>11.693651812854357</v>
      </c>
      <c r="AK25">
        <f>SQRT('Mean Deaths'!AK25*(1-'Mean Deaths'!AK25/'No.of Policies'!AK25))</f>
        <v>12.250186499021147</v>
      </c>
      <c r="AL25">
        <f>SQRT('Mean Deaths'!AL25*(1-'Mean Deaths'!AL25/'No.of Policies'!AL25))</f>
        <v>12.846948262929683</v>
      </c>
      <c r="AM25">
        <f>SQRT('Mean Deaths'!AM25*(1-'Mean Deaths'!AM25/'No.of Policies'!AM25))</f>
        <v>13.455559437959018</v>
      </c>
      <c r="AN25">
        <f>SQRT('Mean Deaths'!AN25*(1-'Mean Deaths'!AN25/'No.of Policies'!AN25))</f>
        <v>14.09331365198249</v>
      </c>
      <c r="AO25">
        <f>SQRT('Mean Deaths'!AO25*(1-'Mean Deaths'!AO25/'No.of Policies'!AO25))</f>
        <v>14.778609384169405</v>
      </c>
      <c r="AP25">
        <f>SQRT('Mean Deaths'!AP25*(1-'Mean Deaths'!AP25/'No.of Policies'!AP25))</f>
        <v>15.506550486810406</v>
      </c>
      <c r="AQ25">
        <f>SQRT('Mean Deaths'!AQ25*(1-'Mean Deaths'!AQ25/'No.of Policies'!AQ25))</f>
        <v>16.300512328555811</v>
      </c>
      <c r="AR25">
        <f>SQRT('Mean Deaths'!AR25*(1-'Mean Deaths'!AR25/'No.of Policies'!AR25))</f>
        <v>17.096141292428769</v>
      </c>
      <c r="AS25">
        <f>SQRT('Mean Deaths'!AS25*(1-'Mean Deaths'!AS25/'No.of Policies'!AS25))</f>
        <v>17.878254678641088</v>
      </c>
      <c r="AT25">
        <f>SQRT('Mean Deaths'!AT25*(1-'Mean Deaths'!AT25/'No.of Policies'!AT25))</f>
        <v>18.623253416898351</v>
      </c>
      <c r="AU25">
        <f>SQRT('Mean Deaths'!AU25*(1-'Mean Deaths'!AU25/'No.of Policies'!AU25))</f>
        <v>19.210089408384466</v>
      </c>
      <c r="AV25">
        <f>SQRT('Mean Deaths'!AV25*(1-'Mean Deaths'!AV25/'No.of Policies'!AV25))</f>
        <v>19.784589378906958</v>
      </c>
      <c r="AW25">
        <f>SQRT('Mean Deaths'!AW25*(1-'Mean Deaths'!AW25/'No.of Policies'!AW25))</f>
        <v>20.217399420841446</v>
      </c>
      <c r="AX25">
        <f>SQRT('Mean Deaths'!AX25*(1-'Mean Deaths'!AX25/'No.of Policies'!AX25))</f>
        <v>20.469084318288004</v>
      </c>
      <c r="AY25">
        <f>SQRT('Mean Deaths'!AY25*(1-'Mean Deaths'!AY25/'No.of Policies'!AY25))</f>
        <v>20.566519591924152</v>
      </c>
      <c r="AZ25">
        <f>SQRT('Mean Deaths'!AZ25*(1-'Mean Deaths'!AZ25/'No.of Policies'!AZ25))</f>
        <v>20.358720902639142</v>
      </c>
      <c r="BA25">
        <f>SQRT('Mean Deaths'!BA25*(1-'Mean Deaths'!BA25/'No.of Policies'!BA25))</f>
        <v>20.120831332488823</v>
      </c>
      <c r="BB25">
        <f>SQRT('Mean Deaths'!BB25*(1-'Mean Deaths'!BB25/'No.of Policies'!BB25))</f>
        <v>19.580930118120975</v>
      </c>
      <c r="BC25">
        <f>SQRT('Mean Deaths'!BC25*(1-'Mean Deaths'!BC25/'No.of Policies'!BC25))</f>
        <v>18.697895214254409</v>
      </c>
      <c r="BD25">
        <f>SQRT('Mean Deaths'!BD25*(1-'Mean Deaths'!BD25/'No.of Policies'!BD25))</f>
        <v>17.502775036005232</v>
      </c>
      <c r="BE25">
        <f>SQRT('Mean Deaths'!BE25*(1-'Mean Deaths'!BE25/'No.of Policies'!BE25))</f>
        <v>16.197003308314166</v>
      </c>
      <c r="BF25">
        <f>SQRT('Mean Deaths'!BF25*(1-'Mean Deaths'!BF25/'No.of Policies'!BF25))</f>
        <v>14.858758949542052</v>
      </c>
      <c r="BG25">
        <f>SQRT('Mean Deaths'!BG25*(1-'Mean Deaths'!BG25/'No.of Policies'!BG25))</f>
        <v>13.367781756861122</v>
      </c>
      <c r="BH25">
        <f>SQRT('Mean Deaths'!BH25*(1-'Mean Deaths'!BH25/'No.of Policies'!BH25))</f>
        <v>11.66641799817862</v>
      </c>
      <c r="BI25">
        <f>SQRT('Mean Deaths'!BI25*(1-'Mean Deaths'!BI25/'No.of Policies'!BI25))</f>
        <v>10.334637482849605</v>
      </c>
      <c r="BJ25">
        <f>SQRT('Mean Deaths'!BJ25*(1-'Mean Deaths'!BJ25/'No.of Policies'!BJ25))</f>
        <v>9.0660675626899554</v>
      </c>
      <c r="BK25">
        <f>SQRT('Mean Deaths'!BK25*(1-'Mean Deaths'!BK25/'No.of Policies'!BK25))</f>
        <v>7.6003957635379757</v>
      </c>
      <c r="BL25">
        <f>SQRT('Mean Deaths'!BL25*(1-'Mean Deaths'!BL25/'No.of Policies'!BL25))</f>
        <v>6.291607886108447</v>
      </c>
      <c r="BM25">
        <f>SQRT('Mean Deaths'!BM25*(1-'Mean Deaths'!BM25/'No.of Policies'!BM25))</f>
        <v>5.3056939354184385</v>
      </c>
      <c r="BN25">
        <f>SQRT('Mean Deaths'!BN25*(1-'Mean Deaths'!BN25/'No.of Policies'!BN25))</f>
        <v>4.2998295109550568</v>
      </c>
      <c r="BO25">
        <f>SQRT('Mean Deaths'!BO25*(1-'Mean Deaths'!BO25/'No.of Policies'!BO25))</f>
        <v>3.6893879429563925</v>
      </c>
      <c r="BP25">
        <f>SQRT('Mean Deaths'!BP25*(1-'Mean Deaths'!BP25/'No.of Policies'!BP25))</f>
        <v>2.7584537126962996</v>
      </c>
      <c r="BQ25">
        <f>SQRT('Mean Deaths'!BQ25*(1-'Mean Deaths'!BQ25/'No.of Policies'!BQ25))</f>
        <v>2.1373924261641801</v>
      </c>
      <c r="BR25">
        <f>SQRT('Mean Deaths'!BR25*(1-'Mean Deaths'!BR25/'No.of Policies'!BR25))</f>
        <v>1.7065797461976395</v>
      </c>
      <c r="BS25">
        <f>SQRT('Mean Deaths'!BS25*(1-'Mean Deaths'!BS25/'No.of Policies'!BS25))</f>
        <v>0</v>
      </c>
    </row>
    <row r="26" spans="1:71" x14ac:dyDescent="0.25">
      <c r="A26" s="9">
        <v>25</v>
      </c>
      <c r="B26">
        <f>SQRT('Mean Deaths'!B26*(1-'Mean Deaths'!B26/'No.of Policies'!B26))</f>
        <v>2.7863888296503059</v>
      </c>
      <c r="C26">
        <f>SQRT('Mean Deaths'!C26*(1-'Mean Deaths'!C26/'No.of Policies'!C26))</f>
        <v>2.9060686986793685</v>
      </c>
      <c r="D26">
        <f>SQRT('Mean Deaths'!D26*(1-'Mean Deaths'!D26/'No.of Policies'!D26))</f>
        <v>3.0306690446728095</v>
      </c>
      <c r="E26">
        <f>SQRT('Mean Deaths'!E26*(1-'Mean Deaths'!E26/'No.of Policies'!E26))</f>
        <v>3.16162807019042</v>
      </c>
      <c r="F26">
        <f>SQRT('Mean Deaths'!F26*(1-'Mean Deaths'!F26/'No.of Policies'!F26))</f>
        <v>3.2966218286555105</v>
      </c>
      <c r="G26">
        <f>SQRT('Mean Deaths'!G26*(1-'Mean Deaths'!G26/'No.of Policies'!G26))</f>
        <v>3.4358944306459707</v>
      </c>
      <c r="H26">
        <f>SQRT('Mean Deaths'!H26*(1-'Mean Deaths'!H26/'No.of Policies'!H26))</f>
        <v>3.5816851030362788</v>
      </c>
      <c r="I26">
        <f>SQRT('Mean Deaths'!I26*(1-'Mean Deaths'!I26/'No.of Policies'!I26))</f>
        <v>3.7306755070319371</v>
      </c>
      <c r="J26">
        <f>SQRT('Mean Deaths'!J26*(1-'Mean Deaths'!J26/'No.of Policies'!J26))</f>
        <v>3.8842543247012031</v>
      </c>
      <c r="K26">
        <f>SQRT('Mean Deaths'!K26*(1-'Mean Deaths'!K26/'No.of Policies'!K26))</f>
        <v>4.0409649606183171</v>
      </c>
      <c r="L26">
        <f>SQRT('Mean Deaths'!L26*(1-'Mean Deaths'!L26/'No.of Policies'!L26))</f>
        <v>4.2045926173516497</v>
      </c>
      <c r="M26">
        <f>SQRT('Mean Deaths'!M26*(1-'Mean Deaths'!M26/'No.of Policies'!M26))</f>
        <v>4.3698012971758802</v>
      </c>
      <c r="N26">
        <f>SQRT('Mean Deaths'!N26*(1-'Mean Deaths'!N26/'No.of Policies'!N26))</f>
        <v>4.5381414060661438</v>
      </c>
      <c r="O26">
        <f>SQRT('Mean Deaths'!O26*(1-'Mean Deaths'!O26/'No.of Policies'!O26))</f>
        <v>4.7106679324550136</v>
      </c>
      <c r="P26">
        <f>SQRT('Mean Deaths'!P26*(1-'Mean Deaths'!P26/'No.of Policies'!P26))</f>
        <v>4.8875113557269616</v>
      </c>
      <c r="Q26">
        <f>SQRT('Mean Deaths'!Q26*(1-'Mean Deaths'!Q26/'No.of Policies'!Q26))</f>
        <v>5.0657044007587926</v>
      </c>
      <c r="R26">
        <f>SQRT('Mean Deaths'!R26*(1-'Mean Deaths'!R26/'No.of Policies'!R26))</f>
        <v>5.2535448236121489</v>
      </c>
      <c r="S26">
        <f>SQRT('Mean Deaths'!S26*(1-'Mean Deaths'!S26/'No.of Policies'!S26))</f>
        <v>5.4573413307697729</v>
      </c>
      <c r="T26">
        <f>SQRT('Mean Deaths'!T26*(1-'Mean Deaths'!T26/'No.of Policies'!T26))</f>
        <v>5.6836909319715838</v>
      </c>
      <c r="U26">
        <f>SQRT('Mean Deaths'!U26*(1-'Mean Deaths'!U26/'No.of Policies'!U26))</f>
        <v>5.9291684283312449</v>
      </c>
      <c r="V26">
        <f>SQRT('Mean Deaths'!V26*(1-'Mean Deaths'!V26/'No.of Policies'!V26))</f>
        <v>6.1892339785999368</v>
      </c>
      <c r="W26">
        <f>SQRT('Mean Deaths'!W26*(1-'Mean Deaths'!W26/'No.of Policies'!W26))</f>
        <v>6.4508743406186415</v>
      </c>
      <c r="X26">
        <f>SQRT('Mean Deaths'!X26*(1-'Mean Deaths'!X26/'No.of Policies'!X26))</f>
        <v>6.7229809849590536</v>
      </c>
      <c r="Y26">
        <f>SQRT('Mean Deaths'!Y26*(1-'Mean Deaths'!Y26/'No.of Policies'!Y26))</f>
        <v>6.9986755182665812</v>
      </c>
      <c r="Z26">
        <f>SQRT('Mean Deaths'!Z26*(1-'Mean Deaths'!Z26/'No.of Policies'!Z26))</f>
        <v>7.2878305732929878</v>
      </c>
      <c r="AA26">
        <f>SQRT('Mean Deaths'!AA26*(1-'Mean Deaths'!AA26/'No.of Policies'!AA26))</f>
        <v>7.5996982853846902</v>
      </c>
      <c r="AB26">
        <f>SQRT('Mean Deaths'!AB26*(1-'Mean Deaths'!AB26/'No.of Policies'!AB26))</f>
        <v>7.9376363705601936</v>
      </c>
      <c r="AC26">
        <f>SQRT('Mean Deaths'!AC26*(1-'Mean Deaths'!AC26/'No.of Policies'!AC26))</f>
        <v>8.3052054230584815</v>
      </c>
      <c r="AD26">
        <f>SQRT('Mean Deaths'!AD26*(1-'Mean Deaths'!AD26/'No.of Policies'!AD26))</f>
        <v>8.7063583758867864</v>
      </c>
      <c r="AE26">
        <f>SQRT('Mean Deaths'!AE26*(1-'Mean Deaths'!AE26/'No.of Policies'!AE26))</f>
        <v>9.1412354611971356</v>
      </c>
      <c r="AF26">
        <f>SQRT('Mean Deaths'!AF26*(1-'Mean Deaths'!AF26/'No.of Policies'!AF26))</f>
        <v>9.5971571723727127</v>
      </c>
      <c r="AG26">
        <f>SQRT('Mean Deaths'!AG26*(1-'Mean Deaths'!AG26/'No.of Policies'!AG26))</f>
        <v>10.089334494668119</v>
      </c>
      <c r="AH26">
        <f>SQRT('Mean Deaths'!AH26*(1-'Mean Deaths'!AH26/'No.of Policies'!AH26))</f>
        <v>10.602121963468115</v>
      </c>
      <c r="AI26">
        <f>SQRT('Mean Deaths'!AI26*(1-'Mean Deaths'!AI26/'No.of Policies'!AI26))</f>
        <v>11.129673272962329</v>
      </c>
      <c r="AJ26">
        <f>SQRT('Mean Deaths'!AJ26*(1-'Mean Deaths'!AJ26/'No.of Policies'!AJ26))</f>
        <v>11.680737781512262</v>
      </c>
      <c r="AK26">
        <f>SQRT('Mean Deaths'!AK26*(1-'Mean Deaths'!AK26/'No.of Policies'!AK26))</f>
        <v>12.250186499021147</v>
      </c>
      <c r="AL26">
        <f>SQRT('Mean Deaths'!AL26*(1-'Mean Deaths'!AL26/'No.of Policies'!AL26))</f>
        <v>12.822224740833393</v>
      </c>
      <c r="AM26">
        <f>SQRT('Mean Deaths'!AM26*(1-'Mean Deaths'!AM26/'No.of Policies'!AM26))</f>
        <v>13.426643149950324</v>
      </c>
      <c r="AN26">
        <f>SQRT('Mean Deaths'!AN26*(1-'Mean Deaths'!AN26/'No.of Policies'!AN26))</f>
        <v>14.07113969688511</v>
      </c>
      <c r="AO26">
        <f>SQRT('Mean Deaths'!AO26*(1-'Mean Deaths'!AO26/'No.of Policies'!AO26))</f>
        <v>14.766185162230357</v>
      </c>
      <c r="AP26">
        <f>SQRT('Mean Deaths'!AP26*(1-'Mean Deaths'!AP26/'No.of Policies'!AP26))</f>
        <v>15.522049291765571</v>
      </c>
      <c r="AQ26">
        <f>SQRT('Mean Deaths'!AQ26*(1-'Mean Deaths'!AQ26/'No.of Policies'!AQ26))</f>
        <v>16.317310635025002</v>
      </c>
      <c r="AR26">
        <f>SQRT('Mean Deaths'!AR26*(1-'Mean Deaths'!AR26/'No.of Policies'!AR26))</f>
        <v>17.085159935150273</v>
      </c>
      <c r="AS26">
        <f>SQRT('Mean Deaths'!AS26*(1-'Mean Deaths'!AS26/'No.of Policies'!AS26))</f>
        <v>17.858254387472815</v>
      </c>
      <c r="AT26">
        <f>SQRT('Mean Deaths'!AT26*(1-'Mean Deaths'!AT26/'No.of Policies'!AT26))</f>
        <v>18.608643503755346</v>
      </c>
      <c r="AU26">
        <f>SQRT('Mean Deaths'!AU26*(1-'Mean Deaths'!AU26/'No.of Policies'!AU26))</f>
        <v>19.224600368083077</v>
      </c>
      <c r="AV26">
        <f>SQRT('Mean Deaths'!AV26*(1-'Mean Deaths'!AV26/'No.of Policies'!AV26))</f>
        <v>19.766795878249159</v>
      </c>
      <c r="AW26">
        <f>SQRT('Mean Deaths'!AW26*(1-'Mean Deaths'!AW26/'No.of Policies'!AW26))</f>
        <v>20.174043996417574</v>
      </c>
      <c r="AX26">
        <f>SQRT('Mean Deaths'!AX26*(1-'Mean Deaths'!AX26/'No.of Policies'!AX26))</f>
        <v>20.444994016515629</v>
      </c>
      <c r="AY26">
        <f>SQRT('Mean Deaths'!AY26*(1-'Mean Deaths'!AY26/'No.of Policies'!AY26))</f>
        <v>20.515234478385203</v>
      </c>
      <c r="AZ26">
        <f>SQRT('Mean Deaths'!AZ26*(1-'Mean Deaths'!AZ26/'No.of Policies'!AZ26))</f>
        <v>20.377913021414336</v>
      </c>
      <c r="BA26">
        <f>SQRT('Mean Deaths'!BA26*(1-'Mean Deaths'!BA26/'No.of Policies'!BA26))</f>
        <v>20.028491096049745</v>
      </c>
      <c r="BB26">
        <f>SQRT('Mean Deaths'!BB26*(1-'Mean Deaths'!BB26/'No.of Policies'!BB26))</f>
        <v>19.427734143515064</v>
      </c>
      <c r="BC26">
        <f>SQRT('Mean Deaths'!BC26*(1-'Mean Deaths'!BC26/'No.of Policies'!BC26))</f>
        <v>18.753226244740503</v>
      </c>
      <c r="BD26">
        <f>SQRT('Mean Deaths'!BD26*(1-'Mean Deaths'!BD26/'No.of Policies'!BD26))</f>
        <v>17.693472376896967</v>
      </c>
      <c r="BE26">
        <f>SQRT('Mean Deaths'!BE26*(1-'Mean Deaths'!BE26/'No.of Policies'!BE26))</f>
        <v>16.349288420283496</v>
      </c>
      <c r="BF26">
        <f>SQRT('Mean Deaths'!BF26*(1-'Mean Deaths'!BF26/'No.of Policies'!BF26))</f>
        <v>14.816034970106138</v>
      </c>
      <c r="BG26">
        <f>SQRT('Mean Deaths'!BG26*(1-'Mean Deaths'!BG26/'No.of Policies'!BG26))</f>
        <v>13.367781756861122</v>
      </c>
      <c r="BH26">
        <f>SQRT('Mean Deaths'!BH26*(1-'Mean Deaths'!BH26/'No.of Policies'!BH26))</f>
        <v>11.893789278391601</v>
      </c>
      <c r="BI26">
        <f>SQRT('Mean Deaths'!BI26*(1-'Mean Deaths'!BI26/'No.of Policies'!BI26))</f>
        <v>10.453203168611619</v>
      </c>
      <c r="BJ26">
        <f>SQRT('Mean Deaths'!BJ26*(1-'Mean Deaths'!BJ26/'No.of Policies'!BJ26))</f>
        <v>8.8059696166280848</v>
      </c>
      <c r="BK26">
        <f>SQRT('Mean Deaths'!BK26*(1-'Mean Deaths'!BK26/'No.of Policies'!BK26))</f>
        <v>7.3239246158993883</v>
      </c>
      <c r="BL26">
        <f>SQRT('Mean Deaths'!BL26*(1-'Mean Deaths'!BL26/'No.of Policies'!BL26))</f>
        <v>6.148598115882189</v>
      </c>
      <c r="BM26">
        <f>SQRT('Mean Deaths'!BM26*(1-'Mean Deaths'!BM26/'No.of Policies'!BM26))</f>
        <v>4.9744446171282277</v>
      </c>
      <c r="BN26">
        <f>SQRT('Mean Deaths'!BN26*(1-'Mean Deaths'!BN26/'No.of Policies'!BN26))</f>
        <v>4.1632920218650291</v>
      </c>
      <c r="BO26">
        <f>SQRT('Mean Deaths'!BO26*(1-'Mean Deaths'!BO26/'No.of Policies'!BO26))</f>
        <v>3.2856344480151773</v>
      </c>
      <c r="BP26">
        <f>SQRT('Mean Deaths'!BP26*(1-'Mean Deaths'!BP26/'No.of Policies'!BP26))</f>
        <v>2.7584537126962996</v>
      </c>
      <c r="BQ26">
        <f>SQRT('Mean Deaths'!BQ26*(1-'Mean Deaths'!BQ26/'No.of Policies'!BQ26))</f>
        <v>1.8991230074537038</v>
      </c>
      <c r="BR26">
        <f>SQRT('Mean Deaths'!BR26*(1-'Mean Deaths'!BR26/'No.of Policies'!BR26))</f>
        <v>0.98529427586077045</v>
      </c>
      <c r="BS26" t="e">
        <f>SQRT('Mean Deaths'!BS26*(1-'Mean Deaths'!BS26/'No.of Policies'!BS26))</f>
        <v>#DIV/0!</v>
      </c>
    </row>
    <row r="27" spans="1:71" x14ac:dyDescent="0.25">
      <c r="A27" s="9">
        <v>26</v>
      </c>
      <c r="B27">
        <f>SQRT('Mean Deaths'!B27*(1-'Mean Deaths'!B27/'No.of Policies'!B27))</f>
        <v>2.7863888296503059</v>
      </c>
      <c r="C27">
        <f>SQRT('Mean Deaths'!C27*(1-'Mean Deaths'!C27/'No.of Policies'!C27))</f>
        <v>2.9065049689095663</v>
      </c>
      <c r="D27">
        <f>SQRT('Mean Deaths'!D27*(1-'Mean Deaths'!D27/'No.of Policies'!D27))</f>
        <v>3.0311244305727536</v>
      </c>
      <c r="E27">
        <f>SQRT('Mean Deaths'!E27*(1-'Mean Deaths'!E27/'No.of Policies'!E27))</f>
        <v>3.1611526493105329</v>
      </c>
      <c r="F27">
        <f>SQRT('Mean Deaths'!F27*(1-'Mean Deaths'!F27/'No.of Policies'!F27))</f>
        <v>3.2969526985141901</v>
      </c>
      <c r="G27">
        <f>SQRT('Mean Deaths'!G27*(1-'Mean Deaths'!G27/'No.of Policies'!G27))</f>
        <v>3.4362397640234597</v>
      </c>
      <c r="H27">
        <f>SQRT('Mean Deaths'!H27*(1-'Mean Deaths'!H27/'No.of Policies'!H27))</f>
        <v>3.5804239779891991</v>
      </c>
      <c r="I27">
        <f>SQRT('Mean Deaths'!I27*(1-'Mean Deaths'!I27/'No.of Policies'!I27))</f>
        <v>3.729171960167029</v>
      </c>
      <c r="J27">
        <f>SQRT('Mean Deaths'!J27*(1-'Mean Deaths'!J27/'No.of Policies'!J27))</f>
        <v>3.8830788807872549</v>
      </c>
      <c r="K27">
        <f>SQRT('Mean Deaths'!K27*(1-'Mean Deaths'!K27/'No.of Policies'!K27))</f>
        <v>4.0405565554466625</v>
      </c>
      <c r="L27">
        <f>SQRT('Mean Deaths'!L27*(1-'Mean Deaths'!L27/'No.of Policies'!L27))</f>
        <v>4.2033161129603371</v>
      </c>
      <c r="M27">
        <f>SQRT('Mean Deaths'!M27*(1-'Mean Deaths'!M27/'No.of Policies'!M27))</f>
        <v>4.368915017621652</v>
      </c>
      <c r="N27">
        <f>SQRT('Mean Deaths'!N27*(1-'Mean Deaths'!N27/'No.of Policies'!N27))</f>
        <v>4.5390639800553592</v>
      </c>
      <c r="O27">
        <f>SQRT('Mean Deaths'!O27*(1-'Mean Deaths'!O27/'No.of Policies'!O27))</f>
        <v>4.7116277262572428</v>
      </c>
      <c r="P27">
        <f>SQRT('Mean Deaths'!P27*(1-'Mean Deaths'!P27/'No.of Policies'!P27))</f>
        <v>4.8885097239031854</v>
      </c>
      <c r="Q27">
        <f>SQRT('Mean Deaths'!Q27*(1-'Mean Deaths'!Q27/'No.of Policies'!Q27))</f>
        <v>5.0698561927891994</v>
      </c>
      <c r="R27">
        <f>SQRT('Mean Deaths'!R27*(1-'Mean Deaths'!R27/'No.of Policies'!R27))</f>
        <v>5.2586758990197335</v>
      </c>
      <c r="S27">
        <f>SQRT('Mean Deaths'!S27*(1-'Mean Deaths'!S27/'No.of Policies'!S27))</f>
        <v>5.4621278557514561</v>
      </c>
      <c r="T27">
        <f>SQRT('Mean Deaths'!T27*(1-'Mean Deaths'!T27/'No.of Policies'!T27))</f>
        <v>5.6851610675156774</v>
      </c>
      <c r="U27">
        <f>SQRT('Mean Deaths'!U27*(1-'Mean Deaths'!U27/'No.of Policies'!U27))</f>
        <v>5.9270130947883022</v>
      </c>
      <c r="V27">
        <f>SQRT('Mean Deaths'!V27*(1-'Mean Deaths'!V27/'No.of Policies'!V27))</f>
        <v>6.1876213169663181</v>
      </c>
      <c r="W27">
        <f>SQRT('Mean Deaths'!W27*(1-'Mean Deaths'!W27/'No.of Policies'!W27))</f>
        <v>6.4532388449726552</v>
      </c>
      <c r="X27">
        <f>SQRT('Mean Deaths'!X27*(1-'Mean Deaths'!X27/'No.of Policies'!X27))</f>
        <v>6.718035278137128</v>
      </c>
      <c r="Y27">
        <f>SQRT('Mean Deaths'!Y27*(1-'Mean Deaths'!Y27/'No.of Policies'!Y27))</f>
        <v>6.9935036274965929</v>
      </c>
      <c r="Z27">
        <f>SQRT('Mean Deaths'!Z27*(1-'Mean Deaths'!Z27/'No.of Policies'!Z27))</f>
        <v>7.2835760347159137</v>
      </c>
      <c r="AA27">
        <f>SQRT('Mean Deaths'!AA27*(1-'Mean Deaths'!AA27/'No.of Policies'!AA27))</f>
        <v>7.58995820027324</v>
      </c>
      <c r="AB27">
        <f>SQRT('Mean Deaths'!AB27*(1-'Mean Deaths'!AB27/'No.of Policies'!AB27))</f>
        <v>7.9295326049247059</v>
      </c>
      <c r="AC27">
        <f>SQRT('Mean Deaths'!AC27*(1-'Mean Deaths'!AC27/'No.of Policies'!AC27))</f>
        <v>8.3065523951591977</v>
      </c>
      <c r="AD27">
        <f>SQRT('Mean Deaths'!AD27*(1-'Mean Deaths'!AD27/'No.of Policies'!AD27))</f>
        <v>8.7092012684934552</v>
      </c>
      <c r="AE27">
        <f>SQRT('Mean Deaths'!AE27*(1-'Mean Deaths'!AE27/'No.of Policies'!AE27))</f>
        <v>9.1367248592530146</v>
      </c>
      <c r="AF27">
        <f>SQRT('Mean Deaths'!AF27*(1-'Mean Deaths'!AF27/'No.of Policies'!AF27))</f>
        <v>9.6003447142837004</v>
      </c>
      <c r="AG27">
        <f>SQRT('Mean Deaths'!AG27*(1-'Mean Deaths'!AG27/'No.of Policies'!AG27))</f>
        <v>10.083130358494826</v>
      </c>
      <c r="AH27">
        <f>SQRT('Mean Deaths'!AH27*(1-'Mean Deaths'!AH27/'No.of Policies'!AH27))</f>
        <v>10.603320823873764</v>
      </c>
      <c r="AI27">
        <f>SQRT('Mean Deaths'!AI27*(1-'Mean Deaths'!AI27/'No.of Policies'!AI27))</f>
        <v>11.136693337653147</v>
      </c>
      <c r="AJ27">
        <f>SQRT('Mean Deaths'!AJ27*(1-'Mean Deaths'!AJ27/'No.of Policies'!AJ27))</f>
        <v>11.681417823301416</v>
      </c>
      <c r="AK27">
        <f>SQRT('Mean Deaths'!AK27*(1-'Mean Deaths'!AK27/'No.of Policies'!AK27))</f>
        <v>12.254533362898808</v>
      </c>
      <c r="AL27">
        <f>SQRT('Mean Deaths'!AL27*(1-'Mean Deaths'!AL27/'No.of Policies'!AL27))</f>
        <v>12.845404436899603</v>
      </c>
      <c r="AM27">
        <f>SQRT('Mean Deaths'!AM27*(1-'Mean Deaths'!AM27/'No.of Policies'!AM27))</f>
        <v>13.45720992057031</v>
      </c>
      <c r="AN27">
        <f>SQRT('Mean Deaths'!AN27*(1-'Mean Deaths'!AN27/'No.of Policies'!AN27))</f>
        <v>14.114567875925214</v>
      </c>
      <c r="AO27">
        <f>SQRT('Mean Deaths'!AO27*(1-'Mean Deaths'!AO27/'No.of Policies'!AO27))</f>
        <v>14.803426545872275</v>
      </c>
      <c r="AP27">
        <f>SQRT('Mean Deaths'!AP27*(1-'Mean Deaths'!AP27/'No.of Policies'!AP27))</f>
        <v>15.550939065509839</v>
      </c>
      <c r="AQ27">
        <f>SQRT('Mean Deaths'!AQ27*(1-'Mean Deaths'!AQ27/'No.of Policies'!AQ27))</f>
        <v>16.34303450339624</v>
      </c>
      <c r="AR27">
        <f>SQRT('Mean Deaths'!AR27*(1-'Mean Deaths'!AR27/'No.of Policies'!AR27))</f>
        <v>17.094921489973331</v>
      </c>
      <c r="AS27">
        <f>SQRT('Mean Deaths'!AS27*(1-'Mean Deaths'!AS27/'No.of Policies'!AS27))</f>
        <v>17.903556306800834</v>
      </c>
      <c r="AT27">
        <f>SQRT('Mean Deaths'!AT27*(1-'Mean Deaths'!AT27/'No.of Policies'!AT27))</f>
        <v>18.624713777882118</v>
      </c>
      <c r="AU27">
        <f>SQRT('Mean Deaths'!AU27*(1-'Mean Deaths'!AU27/'No.of Policies'!AU27))</f>
        <v>19.258416753704729</v>
      </c>
      <c r="AV27">
        <f>SQRT('Mean Deaths'!AV27*(1-'Mean Deaths'!AV27/'No.of Policies'!AV27))</f>
        <v>19.825453825096034</v>
      </c>
      <c r="AW27">
        <f>SQRT('Mean Deaths'!AW27*(1-'Mean Deaths'!AW27/'No.of Policies'!AW27))</f>
        <v>20.282258789407848</v>
      </c>
      <c r="AX27">
        <f>SQRT('Mean Deaths'!AX27*(1-'Mean Deaths'!AX27/'No.of Policies'!AX27))</f>
        <v>20.517180064931729</v>
      </c>
      <c r="AY27">
        <f>SQRT('Mean Deaths'!AY27*(1-'Mean Deaths'!AY27/'No.of Policies'!AY27))</f>
        <v>20.564080343906095</v>
      </c>
      <c r="AZ27">
        <f>SQRT('Mean Deaths'!AZ27*(1-'Mean Deaths'!AZ27/'No.of Policies'!AZ27))</f>
        <v>20.397087081862939</v>
      </c>
      <c r="BA27">
        <f>SQRT('Mean Deaths'!BA27*(1-'Mean Deaths'!BA27/'No.of Policies'!BA27))</f>
        <v>20.080869363880439</v>
      </c>
      <c r="BB27">
        <f>SQRT('Mean Deaths'!BB27*(1-'Mean Deaths'!BB27/'No.of Policies'!BB27))</f>
        <v>19.528839230096398</v>
      </c>
      <c r="BC27">
        <f>SQRT('Mean Deaths'!BC27*(1-'Mean Deaths'!BC27/'No.of Policies'!BC27))</f>
        <v>18.654305699126112</v>
      </c>
      <c r="BD27">
        <f>SQRT('Mean Deaths'!BD27*(1-'Mean Deaths'!BD27/'No.of Policies'!BD27))</f>
        <v>17.511902950594948</v>
      </c>
      <c r="BE27">
        <f>SQRT('Mean Deaths'!BE27*(1-'Mean Deaths'!BE27/'No.of Policies'!BE27))</f>
        <v>16.191726551924472</v>
      </c>
      <c r="BF27">
        <f>SQRT('Mean Deaths'!BF27*(1-'Mean Deaths'!BF27/'No.of Policies'!BF27))</f>
        <v>14.785442257368834</v>
      </c>
      <c r="BG27">
        <f>SQRT('Mean Deaths'!BG27*(1-'Mean Deaths'!BG27/'No.of Policies'!BG27))</f>
        <v>13.317861885354271</v>
      </c>
      <c r="BH27">
        <f>SQRT('Mean Deaths'!BH27*(1-'Mean Deaths'!BH27/'No.of Policies'!BH27))</f>
        <v>11.918785010224658</v>
      </c>
      <c r="BI27">
        <f>SQRT('Mean Deaths'!BI27*(1-'Mean Deaths'!BI27/'No.of Policies'!BI27))</f>
        <v>10.29481214210031</v>
      </c>
      <c r="BJ27">
        <f>SQRT('Mean Deaths'!BJ27*(1-'Mean Deaths'!BJ27/'No.of Policies'!BJ27))</f>
        <v>8.6973242962130595</v>
      </c>
      <c r="BK27">
        <f>SQRT('Mean Deaths'!BK27*(1-'Mean Deaths'!BK27/'No.of Policies'!BK27))</f>
        <v>7.1741352824899396</v>
      </c>
      <c r="BL27">
        <f>SQRT('Mean Deaths'!BL27*(1-'Mean Deaths'!BL27/'No.of Policies'!BL27))</f>
        <v>5.8899817094184597</v>
      </c>
      <c r="BM27">
        <f>SQRT('Mean Deaths'!BM27*(1-'Mean Deaths'!BM27/'No.of Policies'!BM27))</f>
        <v>4.7167666253559757</v>
      </c>
      <c r="BN27">
        <f>SQRT('Mean Deaths'!BN27*(1-'Mean Deaths'!BN27/'No.of Policies'!BN27))</f>
        <v>3.6925998557478446</v>
      </c>
      <c r="BO27">
        <f>SQRT('Mean Deaths'!BO27*(1-'Mean Deaths'!BO27/'No.of Policies'!BO27))</f>
        <v>3.1766879464423319</v>
      </c>
      <c r="BP27">
        <f>SQRT('Mean Deaths'!BP27*(1-'Mean Deaths'!BP27/'No.of Policies'!BP27))</f>
        <v>2.5802971775460284</v>
      </c>
      <c r="BQ27">
        <f>SQRT('Mean Deaths'!BQ27*(1-'Mean Deaths'!BQ27/'No.of Policies'!BQ27))</f>
        <v>1.6986272569201286</v>
      </c>
      <c r="BR27">
        <f>SQRT('Mean Deaths'!BR27*(1-'Mean Deaths'!BR27/'No.of Policies'!BR27))</f>
        <v>1.303421811071535</v>
      </c>
      <c r="BS27">
        <f>SQRT('Mean Deaths'!BS27*(1-'Mean Deaths'!BS27/'No.of Policies'!BS27))</f>
        <v>0</v>
      </c>
    </row>
    <row r="28" spans="1:71" x14ac:dyDescent="0.25">
      <c r="A28" s="9">
        <v>27</v>
      </c>
      <c r="B28">
        <f>SQRT('Mean Deaths'!B28*(1-'Mean Deaths'!B28/'No.of Policies'!B28))</f>
        <v>2.7863888296503059</v>
      </c>
      <c r="C28">
        <f>SQRT('Mean Deaths'!C28*(1-'Mean Deaths'!C28/'No.of Policies'!C28))</f>
        <v>2.9059232607142262</v>
      </c>
      <c r="D28">
        <f>SQRT('Mean Deaths'!D28*(1-'Mean Deaths'!D28/'No.of Policies'!D28))</f>
        <v>3.0311244305727536</v>
      </c>
      <c r="E28">
        <f>SQRT('Mean Deaths'!E28*(1-'Mean Deaths'!E28/'No.of Policies'!E28))</f>
        <v>3.1611526493105329</v>
      </c>
      <c r="F28">
        <f>SQRT('Mean Deaths'!F28*(1-'Mean Deaths'!F28/'No.of Policies'!F28))</f>
        <v>3.2967872677356662</v>
      </c>
      <c r="G28">
        <f>SQRT('Mean Deaths'!G28*(1-'Mean Deaths'!G28/'No.of Policies'!G28))</f>
        <v>3.4367576990273845</v>
      </c>
      <c r="H28">
        <f>SQRT('Mean Deaths'!H28*(1-'Mean Deaths'!H28/'No.of Policies'!H28))</f>
        <v>3.5818652275103817</v>
      </c>
      <c r="I28">
        <f>SQRT('Mean Deaths'!I28*(1-'Mean Deaths'!I28/'No.of Policies'!I28))</f>
        <v>3.7321784481774181</v>
      </c>
      <c r="J28">
        <f>SQRT('Mean Deaths'!J28*(1-'Mean Deaths'!J28/'No.of Policies'!J28))</f>
        <v>3.8860168239182911</v>
      </c>
      <c r="K28">
        <f>SQRT('Mean Deaths'!K28*(1-'Mean Deaths'!K28/'No.of Policies'!K28))</f>
        <v>4.0434145253779015</v>
      </c>
      <c r="L28">
        <f>SQRT('Mean Deaths'!L28*(1-'Mean Deaths'!L28/'No.of Policies'!L28))</f>
        <v>4.205868734316847</v>
      </c>
      <c r="M28">
        <f>SQRT('Mean Deaths'!M28*(1-'Mean Deaths'!M28/'No.of Policies'!M28))</f>
        <v>4.3726804651151907</v>
      </c>
      <c r="N28">
        <f>SQRT('Mean Deaths'!N28*(1-'Mean Deaths'!N28/'No.of Policies'!N28))</f>
        <v>4.542291513386167</v>
      </c>
      <c r="O28">
        <f>SQRT('Mean Deaths'!O28*(1-'Mean Deaths'!O28/'No.of Policies'!O28))</f>
        <v>4.7157046705645165</v>
      </c>
      <c r="P28">
        <f>SQRT('Mean Deaths'!P28*(1-'Mean Deaths'!P28/'No.of Policies'!P28))</f>
        <v>4.8949941537125454</v>
      </c>
      <c r="Q28">
        <f>SQRT('Mean Deaths'!Q28*(1-'Mean Deaths'!Q28/'No.of Policies'!Q28))</f>
        <v>5.0755593615526751</v>
      </c>
      <c r="R28">
        <f>SQRT('Mean Deaths'!R28*(1-'Mean Deaths'!R28/'No.of Policies'!R28))</f>
        <v>5.2648805101848231</v>
      </c>
      <c r="S28">
        <f>SQRT('Mean Deaths'!S28*(1-'Mean Deaths'!S28/'No.of Policies'!S28))</f>
        <v>5.4722502057709308</v>
      </c>
      <c r="T28">
        <f>SQRT('Mean Deaths'!T28*(1-'Mean Deaths'!T28/'No.of Policies'!T28))</f>
        <v>5.696615103749946</v>
      </c>
      <c r="U28">
        <f>SQRT('Mean Deaths'!U28*(1-'Mean Deaths'!U28/'No.of Policies'!U28))</f>
        <v>5.9420840120186798</v>
      </c>
      <c r="V28">
        <f>SQRT('Mean Deaths'!V28*(1-'Mean Deaths'!V28/'No.of Policies'!V28))</f>
        <v>6.2046942041315791</v>
      </c>
      <c r="W28">
        <f>SQRT('Mean Deaths'!W28*(1-'Mean Deaths'!W28/'No.of Policies'!W28))</f>
        <v>6.4697661791557817</v>
      </c>
      <c r="X28">
        <f>SQRT('Mean Deaths'!X28*(1-'Mean Deaths'!X28/'No.of Policies'!X28))</f>
        <v>6.7349768671560408</v>
      </c>
      <c r="Y28">
        <f>SQRT('Mean Deaths'!Y28*(1-'Mean Deaths'!Y28/'No.of Policies'!Y28))</f>
        <v>7.0145367686038966</v>
      </c>
      <c r="Z28">
        <f>SQRT('Mean Deaths'!Z28*(1-'Mean Deaths'!Z28/'No.of Policies'!Z28))</f>
        <v>7.3044381739728621</v>
      </c>
      <c r="AA28">
        <f>SQRT('Mean Deaths'!AA28*(1-'Mean Deaths'!AA28/'No.of Policies'!AA28))</f>
        <v>7.6187365488023016</v>
      </c>
      <c r="AB28">
        <f>SQRT('Mean Deaths'!AB28*(1-'Mean Deaths'!AB28/'No.of Policies'!AB28))</f>
        <v>7.9597729088365332</v>
      </c>
      <c r="AC28">
        <f>SQRT('Mean Deaths'!AC28*(1-'Mean Deaths'!AC28/'No.of Policies'!AC28))</f>
        <v>8.3235951748613424</v>
      </c>
      <c r="AD28">
        <f>SQRT('Mean Deaths'!AD28*(1-'Mean Deaths'!AD28/'No.of Policies'!AD28))</f>
        <v>8.7224558492422304</v>
      </c>
      <c r="AE28">
        <f>SQRT('Mean Deaths'!AE28*(1-'Mean Deaths'!AE28/'No.of Policies'!AE28))</f>
        <v>9.1512510612881783</v>
      </c>
      <c r="AF28">
        <f>SQRT('Mean Deaths'!AF28*(1-'Mean Deaths'!AF28/'No.of Policies'!AF28))</f>
        <v>9.6242176277840894</v>
      </c>
      <c r="AG28">
        <f>SQRT('Mean Deaths'!AG28*(1-'Mean Deaths'!AG28/'No.of Policies'!AG28))</f>
        <v>10.121984326183281</v>
      </c>
      <c r="AH28">
        <f>SQRT('Mean Deaths'!AH28*(1-'Mean Deaths'!AH28/'No.of Policies'!AH28))</f>
        <v>10.630857298734707</v>
      </c>
      <c r="AI28">
        <f>SQRT('Mean Deaths'!AI28*(1-'Mean Deaths'!AI28/'No.of Policies'!AI28))</f>
        <v>11.17617850680813</v>
      </c>
      <c r="AJ28">
        <f>SQRT('Mean Deaths'!AJ28*(1-'Mean Deaths'!AJ28/'No.of Policies'!AJ28))</f>
        <v>11.732308618500623</v>
      </c>
      <c r="AK28">
        <f>SQRT('Mean Deaths'!AK28*(1-'Mean Deaths'!AK28/'No.of Policies'!AK28))</f>
        <v>12.301525934874908</v>
      </c>
      <c r="AL28">
        <f>SQRT('Mean Deaths'!AL28*(1-'Mean Deaths'!AL28/'No.of Policies'!AL28))</f>
        <v>12.892407963414593</v>
      </c>
      <c r="AM28">
        <f>SQRT('Mean Deaths'!AM28*(1-'Mean Deaths'!AM28/'No.of Policies'!AM28))</f>
        <v>13.497583700928548</v>
      </c>
      <c r="AN28">
        <f>SQRT('Mean Deaths'!AN28*(1-'Mean Deaths'!AN28/'No.of Policies'!AN28))</f>
        <v>14.168445524983184</v>
      </c>
      <c r="AO28">
        <f>SQRT('Mean Deaths'!AO28*(1-'Mean Deaths'!AO28/'No.of Policies'!AO28))</f>
        <v>14.866237895286487</v>
      </c>
      <c r="AP28">
        <f>SQRT('Mean Deaths'!AP28*(1-'Mean Deaths'!AP28/'No.of Policies'!AP28))</f>
        <v>15.593145378967003</v>
      </c>
      <c r="AQ28">
        <f>SQRT('Mean Deaths'!AQ28*(1-'Mean Deaths'!AQ28/'No.of Policies'!AQ28))</f>
        <v>16.362021804285071</v>
      </c>
      <c r="AR28">
        <f>SQRT('Mean Deaths'!AR28*(1-'Mean Deaths'!AR28/'No.of Policies'!AR28))</f>
        <v>17.183739515567616</v>
      </c>
      <c r="AS28">
        <f>SQRT('Mean Deaths'!AS28*(1-'Mean Deaths'!AS28/'No.of Policies'!AS28))</f>
        <v>17.979247555448364</v>
      </c>
      <c r="AT28">
        <f>SQRT('Mean Deaths'!AT28*(1-'Mean Deaths'!AT28/'No.of Policies'!AT28))</f>
        <v>18.761480171925029</v>
      </c>
      <c r="AU28">
        <f>SQRT('Mean Deaths'!AU28*(1-'Mean Deaths'!AU28/'No.of Policies'!AU28))</f>
        <v>19.38829889311463</v>
      </c>
      <c r="AV28">
        <f>SQRT('Mean Deaths'!AV28*(1-'Mean Deaths'!AV28/'No.of Policies'!AV28))</f>
        <v>20.01973908337731</v>
      </c>
      <c r="AW28">
        <f>SQRT('Mean Deaths'!AW28*(1-'Mean Deaths'!AW28/'No.of Policies'!AW28))</f>
        <v>20.423055180167339</v>
      </c>
      <c r="AX28">
        <f>SQRT('Mean Deaths'!AX28*(1-'Mean Deaths'!AX28/'No.of Policies'!AX28))</f>
        <v>20.662963866148534</v>
      </c>
      <c r="AY28">
        <f>SQRT('Mean Deaths'!AY28*(1-'Mean Deaths'!AY28/'No.of Policies'!AY28))</f>
        <v>20.775223543472404</v>
      </c>
      <c r="AZ28">
        <f>SQRT('Mean Deaths'!AZ28*(1-'Mean Deaths'!AZ28/'No.of Policies'!AZ28))</f>
        <v>20.601403571232712</v>
      </c>
      <c r="BA28">
        <f>SQRT('Mean Deaths'!BA28*(1-'Mean Deaths'!BA28/'No.of Policies'!BA28))</f>
        <v>20.179094930072559</v>
      </c>
      <c r="BB28">
        <f>SQRT('Mean Deaths'!BB28*(1-'Mean Deaths'!BB28/'No.of Policies'!BB28))</f>
        <v>19.615580525896426</v>
      </c>
      <c r="BC28">
        <f>SQRT('Mean Deaths'!BC28*(1-'Mean Deaths'!BC28/'No.of Policies'!BC28))</f>
        <v>18.67016820683855</v>
      </c>
      <c r="BD28">
        <f>SQRT('Mean Deaths'!BD28*(1-'Mean Deaths'!BD28/'No.of Policies'!BD28))</f>
        <v>17.670878225965339</v>
      </c>
      <c r="BE28">
        <f>SQRT('Mean Deaths'!BE28*(1-'Mean Deaths'!BE28/'No.of Policies'!BE28))</f>
        <v>16.385834855457443</v>
      </c>
      <c r="BF28">
        <f>SQRT('Mean Deaths'!BF28*(1-'Mean Deaths'!BF28/'No.of Policies'!BF28))</f>
        <v>14.840463733554421</v>
      </c>
      <c r="BG28">
        <f>SQRT('Mean Deaths'!BG28*(1-'Mean Deaths'!BG28/'No.of Policies'!BG28))</f>
        <v>13.166966753671135</v>
      </c>
      <c r="BH28">
        <f>SQRT('Mean Deaths'!BH28*(1-'Mean Deaths'!BH28/'No.of Policies'!BH28))</f>
        <v>11.632355391177747</v>
      </c>
      <c r="BI28">
        <f>SQRT('Mean Deaths'!BI28*(1-'Mean Deaths'!BI28/'No.of Policies'!BI28))</f>
        <v>10.011599922871868</v>
      </c>
      <c r="BJ28">
        <f>SQRT('Mean Deaths'!BJ28*(1-'Mean Deaths'!BJ28/'No.of Policies'!BJ28))</f>
        <v>8.4633830948214204</v>
      </c>
      <c r="BK28">
        <f>SQRT('Mean Deaths'!BK28*(1-'Mean Deaths'!BK28/'No.of Policies'!BK28))</f>
        <v>7.338735398702422</v>
      </c>
      <c r="BL28">
        <f>SQRT('Mean Deaths'!BL28*(1-'Mean Deaths'!BL28/'No.of Policies'!BL28))</f>
        <v>6.0206786713755944</v>
      </c>
      <c r="BM28">
        <f>SQRT('Mean Deaths'!BM28*(1-'Mean Deaths'!BM28/'No.of Policies'!BM28))</f>
        <v>4.9972110729926147</v>
      </c>
      <c r="BN28">
        <f>SQRT('Mean Deaths'!BN28*(1-'Mean Deaths'!BN28/'No.of Policies'!BN28))</f>
        <v>3.9642469335030079</v>
      </c>
      <c r="BO28">
        <f>SQRT('Mean Deaths'!BO28*(1-'Mean Deaths'!BO28/'No.of Policies'!BO28))</f>
        <v>3.1395324232707011</v>
      </c>
      <c r="BP28">
        <f>SQRT('Mean Deaths'!BP28*(1-'Mean Deaths'!BP28/'No.of Policies'!BP28))</f>
        <v>2.5338015281969106</v>
      </c>
      <c r="BQ28">
        <f>SQRT('Mean Deaths'!BQ28*(1-'Mean Deaths'!BQ28/'No.of Policies'!BQ28))</f>
        <v>2.0803850213188904</v>
      </c>
      <c r="BR28">
        <f>SQRT('Mean Deaths'!BR28*(1-'Mean Deaths'!BR28/'No.of Policies'!BR28))</f>
        <v>1.7065797461976395</v>
      </c>
      <c r="BS28">
        <f>SQRT('Mean Deaths'!BS28*(1-'Mean Deaths'!BS28/'No.of Policies'!BS28))</f>
        <v>0</v>
      </c>
    </row>
    <row r="29" spans="1:71" x14ac:dyDescent="0.25">
      <c r="A29" s="9">
        <v>28</v>
      </c>
      <c r="B29">
        <f>SQRT('Mean Deaths'!B29*(1-'Mean Deaths'!B29/'No.of Policies'!B29))</f>
        <v>2.7863888296503059</v>
      </c>
      <c r="C29">
        <f>SQRT('Mean Deaths'!C29*(1-'Mean Deaths'!C29/'No.of Policies'!C29))</f>
        <v>2.9063595527759465</v>
      </c>
      <c r="D29">
        <f>SQRT('Mean Deaths'!D29*(1-'Mean Deaths'!D29/'No.of Policies'!D29))</f>
        <v>3.0314279831678337</v>
      </c>
      <c r="E29">
        <f>SQRT('Mean Deaths'!E29*(1-'Mean Deaths'!E29/'No.of Policies'!E29))</f>
        <v>3.1624202794965441</v>
      </c>
      <c r="F29">
        <f>SQRT('Mean Deaths'!F29*(1-'Mean Deaths'!F29/'No.of Policies'!F29))</f>
        <v>3.2977797279260481</v>
      </c>
      <c r="G29">
        <f>SQRT('Mean Deaths'!G29*(1-'Mean Deaths'!G29/'No.of Policies'!G29))</f>
        <v>3.4377933349403076</v>
      </c>
      <c r="H29">
        <f>SQRT('Mean Deaths'!H29*(1-'Mean Deaths'!H29/'No.of Policies'!H29))</f>
        <v>3.5831258452920682</v>
      </c>
      <c r="I29">
        <f>SQRT('Mean Deaths'!I29*(1-'Mean Deaths'!I29/'No.of Policies'!I29))</f>
        <v>3.7334930253755667</v>
      </c>
      <c r="J29">
        <f>SQRT('Mean Deaths'!J29*(1-'Mean Deaths'!J29/'No.of Policies'!J29))</f>
        <v>3.8860168239182911</v>
      </c>
      <c r="K29">
        <f>SQRT('Mean Deaths'!K29*(1-'Mean Deaths'!K29/'No.of Policies'!K29))</f>
        <v>4.0440266847302082</v>
      </c>
      <c r="L29">
        <f>SQRT('Mean Deaths'!L29*(1-'Mean Deaths'!L29/'No.of Policies'!L29))</f>
        <v>4.2065066476248436</v>
      </c>
      <c r="M29">
        <f>SQRT('Mean Deaths'!M29*(1-'Mean Deaths'!M29/'No.of Policies'!M29))</f>
        <v>4.3731232457821259</v>
      </c>
      <c r="N29">
        <f>SQRT('Mean Deaths'!N29*(1-'Mean Deaths'!N29/'No.of Policies'!N29))</f>
        <v>4.5416000921912971</v>
      </c>
      <c r="O29">
        <f>SQRT('Mean Deaths'!O29*(1-'Mean Deaths'!O29/'No.of Policies'!O29))</f>
        <v>4.7142661516422679</v>
      </c>
      <c r="P29">
        <f>SQRT('Mean Deaths'!P29*(1-'Mean Deaths'!P29/'No.of Policies'!P29))</f>
        <v>4.8920024079994073</v>
      </c>
      <c r="Q29">
        <f>SQRT('Mean Deaths'!Q29*(1-'Mean Deaths'!Q29/'No.of Policies'!Q29))</f>
        <v>5.0732270219817686</v>
      </c>
      <c r="R29">
        <f>SQRT('Mean Deaths'!R29*(1-'Mean Deaths'!R29/'No.of Policies'!R29))</f>
        <v>5.2667674192678184</v>
      </c>
      <c r="S29">
        <f>SQRT('Mean Deaths'!S29*(1-'Mean Deaths'!S29/'No.of Policies'!S29))</f>
        <v>5.4739354442872266</v>
      </c>
      <c r="T29">
        <f>SQRT('Mean Deaths'!T29*(1-'Mean Deaths'!T29/'No.of Policies'!T29))</f>
        <v>5.6983752196899076</v>
      </c>
      <c r="U29">
        <f>SQRT('Mean Deaths'!U29*(1-'Mean Deaths'!U29/'No.of Policies'!U29))</f>
        <v>5.9448479864353141</v>
      </c>
      <c r="V29">
        <f>SQRT('Mean Deaths'!V29*(1-'Mean Deaths'!V29/'No.of Policies'!V29))</f>
        <v>6.2043725090332869</v>
      </c>
      <c r="W29">
        <f>SQRT('Mean Deaths'!W29*(1-'Mean Deaths'!W29/'No.of Policies'!W29))</f>
        <v>6.4704398675190546</v>
      </c>
      <c r="X29">
        <f>SQRT('Mean Deaths'!X29*(1-'Mean Deaths'!X29/'No.of Policies'!X29))</f>
        <v>6.737443956281937</v>
      </c>
      <c r="Y29">
        <f>SQRT('Mean Deaths'!Y29*(1-'Mean Deaths'!Y29/'No.of Policies'!Y29))</f>
        <v>7.0130628167556006</v>
      </c>
      <c r="Z29">
        <f>SQRT('Mean Deaths'!Z29*(1-'Mean Deaths'!Z29/'No.of Policies'!Z29))</f>
        <v>7.3075237958969383</v>
      </c>
      <c r="AA29">
        <f>SQRT('Mean Deaths'!AA29*(1-'Mean Deaths'!AA29/'No.of Policies'!AA29))</f>
        <v>7.6199501421222573</v>
      </c>
      <c r="AB29">
        <f>SQRT('Mean Deaths'!AB29*(1-'Mean Deaths'!AB29/'No.of Policies'!AB29))</f>
        <v>7.9529682288931598</v>
      </c>
      <c r="AC29">
        <f>SQRT('Mean Deaths'!AC29*(1-'Mean Deaths'!AC29/'No.of Policies'!AC29))</f>
        <v>8.3168719338072048</v>
      </c>
      <c r="AD29">
        <f>SQRT('Mean Deaths'!AD29*(1-'Mean Deaths'!AD29/'No.of Policies'!AD29))</f>
        <v>8.7191440930441679</v>
      </c>
      <c r="AE29">
        <f>SQRT('Mean Deaths'!AE29*(1-'Mean Deaths'!AE29/'No.of Policies'!AE29))</f>
        <v>9.1447421689972206</v>
      </c>
      <c r="AF29">
        <f>SQRT('Mean Deaths'!AF29*(1-'Mean Deaths'!AF29/'No.of Policies'!AF29))</f>
        <v>9.6083089426651966</v>
      </c>
      <c r="AG29">
        <f>SQRT('Mean Deaths'!AG29*(1-'Mean Deaths'!AG29/'No.of Policies'!AG29))</f>
        <v>10.103983672923269</v>
      </c>
      <c r="AH29">
        <f>SQRT('Mean Deaths'!AH29*(1-'Mean Deaths'!AH29/'No.of Policies'!AH29))</f>
        <v>10.62188585718167</v>
      </c>
      <c r="AI29">
        <f>SQRT('Mean Deaths'!AI29*(1-'Mean Deaths'!AI29/'No.of Policies'!AI29))</f>
        <v>11.167274704160187</v>
      </c>
      <c r="AJ29">
        <f>SQRT('Mean Deaths'!AJ29*(1-'Mean Deaths'!AJ29/'No.of Policies'!AJ29))</f>
        <v>11.718081474188851</v>
      </c>
      <c r="AK29">
        <f>SQRT('Mean Deaths'!AK29*(1-'Mean Deaths'!AK29/'No.of Policies'!AK29))</f>
        <v>12.295029983859331</v>
      </c>
      <c r="AL29">
        <f>SQRT('Mean Deaths'!AL29*(1-'Mean Deaths'!AL29/'No.of Policies'!AL29))</f>
        <v>12.860063301352914</v>
      </c>
      <c r="AM29">
        <f>SQRT('Mean Deaths'!AM29*(1-'Mean Deaths'!AM29/'No.of Policies'!AM29))</f>
        <v>13.491000316217473</v>
      </c>
      <c r="AN29">
        <f>SQRT('Mean Deaths'!AN29*(1-'Mean Deaths'!AN29/'No.of Policies'!AN29))</f>
        <v>14.145506374024226</v>
      </c>
      <c r="AO29">
        <f>SQRT('Mean Deaths'!AO29*(1-'Mean Deaths'!AO29/'No.of Policies'!AO29))</f>
        <v>14.870036116578735</v>
      </c>
      <c r="AP29">
        <f>SQRT('Mean Deaths'!AP29*(1-'Mean Deaths'!AP29/'No.of Policies'!AP29))</f>
        <v>15.633187102161862</v>
      </c>
      <c r="AQ29">
        <f>SQRT('Mean Deaths'!AQ29*(1-'Mean Deaths'!AQ29/'No.of Policies'!AQ29))</f>
        <v>16.40661112746627</v>
      </c>
      <c r="AR29">
        <f>SQRT('Mean Deaths'!AR29*(1-'Mean Deaths'!AR29/'No.of Policies'!AR29))</f>
        <v>17.186166426040216</v>
      </c>
      <c r="AS29">
        <f>SQRT('Mean Deaths'!AS29*(1-'Mean Deaths'!AS29/'No.of Policies'!AS29))</f>
        <v>17.963339060173862</v>
      </c>
      <c r="AT29">
        <f>SQRT('Mean Deaths'!AT29*(1-'Mean Deaths'!AT29/'No.of Policies'!AT29))</f>
        <v>18.684490303636544</v>
      </c>
      <c r="AU29">
        <f>SQRT('Mean Deaths'!AU29*(1-'Mean Deaths'!AU29/'No.of Policies'!AU29))</f>
        <v>19.345101738311563</v>
      </c>
      <c r="AV29">
        <f>SQRT('Mean Deaths'!AV29*(1-'Mean Deaths'!AV29/'No.of Policies'!AV29))</f>
        <v>19.89278508026106</v>
      </c>
      <c r="AW29">
        <f>SQRT('Mean Deaths'!AW29*(1-'Mean Deaths'!AW29/'No.of Policies'!AW29))</f>
        <v>20.350823147576904</v>
      </c>
      <c r="AX29">
        <f>SQRT('Mean Deaths'!AX29*(1-'Mean Deaths'!AX29/'No.of Policies'!AX29))</f>
        <v>20.636929042034136</v>
      </c>
      <c r="AY29">
        <f>SQRT('Mean Deaths'!AY29*(1-'Mean Deaths'!AY29/'No.of Policies'!AY29))</f>
        <v>20.717192079436103</v>
      </c>
      <c r="AZ29">
        <f>SQRT('Mean Deaths'!AZ29*(1-'Mean Deaths'!AZ29/'No.of Policies'!AZ29))</f>
        <v>20.568849318229933</v>
      </c>
      <c r="BA29">
        <f>SQRT('Mean Deaths'!BA29*(1-'Mean Deaths'!BA29/'No.of Policies'!BA29))</f>
        <v>20.23108328838493</v>
      </c>
      <c r="BB29">
        <f>SQRT('Mean Deaths'!BB29*(1-'Mean Deaths'!BB29/'No.of Policies'!BB29))</f>
        <v>19.455677680637418</v>
      </c>
      <c r="BC29">
        <f>SQRT('Mean Deaths'!BC29*(1-'Mean Deaths'!BC29/'No.of Policies'!BC29))</f>
        <v>18.542888200873051</v>
      </c>
      <c r="BD29">
        <f>SQRT('Mean Deaths'!BD29*(1-'Mean Deaths'!BD29/'No.of Policies'!BD29))</f>
        <v>17.548367129486664</v>
      </c>
      <c r="BE29">
        <f>SQRT('Mean Deaths'!BE29*(1-'Mean Deaths'!BE29/'No.of Policies'!BE29))</f>
        <v>16.249676628843417</v>
      </c>
      <c r="BF29">
        <f>SQRT('Mean Deaths'!BF29*(1-'Mean Deaths'!BF29/'No.of Policies'!BF29))</f>
        <v>14.883117587123069</v>
      </c>
      <c r="BG29">
        <f>SQRT('Mean Deaths'!BG29*(1-'Mean Deaths'!BG29/'No.of Policies'!BG29))</f>
        <v>13.325004745554239</v>
      </c>
      <c r="BH29">
        <f>SQRT('Mean Deaths'!BH29*(1-'Mean Deaths'!BH29/'No.of Policies'!BH29))</f>
        <v>11.83526061039832</v>
      </c>
      <c r="BI29">
        <f>SQRT('Mean Deaths'!BI29*(1-'Mean Deaths'!BI29/'No.of Policies'!BI29))</f>
        <v>10.194568156090575</v>
      </c>
      <c r="BJ29">
        <f>SQRT('Mean Deaths'!BJ29*(1-'Mean Deaths'!BJ29/'No.of Policies'!BJ29))</f>
        <v>8.7819423696193191</v>
      </c>
      <c r="BK29">
        <f>SQRT('Mean Deaths'!BK29*(1-'Mean Deaths'!BK29/'No.of Policies'!BK29))</f>
        <v>7.6714954947755132</v>
      </c>
      <c r="BL29">
        <f>SQRT('Mean Deaths'!BL29*(1-'Mean Deaths'!BL29/'No.of Policies'!BL29))</f>
        <v>6.3967673901726334</v>
      </c>
      <c r="BM29">
        <f>SQRT('Mean Deaths'!BM29*(1-'Mean Deaths'!BM29/'No.of Policies'!BM29))</f>
        <v>5.3905904289782578</v>
      </c>
      <c r="BN29">
        <f>SQRT('Mean Deaths'!BN29*(1-'Mean Deaths'!BN29/'No.of Policies'!BN29))</f>
        <v>4.2998295109550568</v>
      </c>
      <c r="BO29">
        <f>SQRT('Mean Deaths'!BO29*(1-'Mean Deaths'!BO29/'No.of Policies'!BO29))</f>
        <v>3.321155852754881</v>
      </c>
      <c r="BP29">
        <f>SQRT('Mean Deaths'!BP29*(1-'Mean Deaths'!BP29/'No.of Policies'!BP29))</f>
        <v>2.3888909903584969</v>
      </c>
      <c r="BQ29">
        <f>SQRT('Mean Deaths'!BQ29*(1-'Mean Deaths'!BQ29/'No.of Policies'!BQ29))</f>
        <v>1.6263117817491208</v>
      </c>
      <c r="BR29">
        <f>SQRT('Mean Deaths'!BR29*(1-'Mean Deaths'!BR29/'No.of Policies'!BR29))</f>
        <v>1.1015924893330564</v>
      </c>
      <c r="BS29">
        <f>SQRT('Mean Deaths'!BS29*(1-'Mean Deaths'!BS29/'No.of Policies'!BS29))</f>
        <v>0</v>
      </c>
    </row>
    <row r="30" spans="1:71" x14ac:dyDescent="0.25">
      <c r="A30" s="9">
        <v>29</v>
      </c>
      <c r="B30">
        <f>SQRT('Mean Deaths'!B30*(1-'Mean Deaths'!B30/'No.of Policies'!B30))</f>
        <v>2.7863888296503059</v>
      </c>
      <c r="C30">
        <f>SQRT('Mean Deaths'!C30*(1-'Mean Deaths'!C30/'No.of Policies'!C30))</f>
        <v>2.9056323629447682</v>
      </c>
      <c r="D30">
        <f>SQRT('Mean Deaths'!D30*(1-'Mean Deaths'!D30/'No.of Policies'!D30))</f>
        <v>3.0302135903366616</v>
      </c>
      <c r="E30">
        <f>SQRT('Mean Deaths'!E30*(1-'Mean Deaths'!E30/'No.of Policies'!E30))</f>
        <v>3.160201592983745</v>
      </c>
      <c r="F30">
        <f>SQRT('Mean Deaths'!F30*(1-'Mean Deaths'!F30/'No.of Policies'!F30))</f>
        <v>3.2956290197702773</v>
      </c>
      <c r="G30">
        <f>SQRT('Mean Deaths'!G30*(1-'Mean Deaths'!G30/'No.of Policies'!G30))</f>
        <v>3.4357217509408415</v>
      </c>
      <c r="H30">
        <f>SQRT('Mean Deaths'!H30*(1-'Mean Deaths'!H30/'No.of Policies'!H30))</f>
        <v>3.5807843447535346</v>
      </c>
      <c r="I30">
        <f>SQRT('Mean Deaths'!I30*(1-'Mean Deaths'!I30/'No.of Policies'!I30))</f>
        <v>3.7304875968141218</v>
      </c>
      <c r="J30">
        <f>SQRT('Mean Deaths'!J30*(1-'Mean Deaths'!J30/'No.of Policies'!J30))</f>
        <v>3.8850377564003158</v>
      </c>
      <c r="K30">
        <f>SQRT('Mean Deaths'!K30*(1-'Mean Deaths'!K30/'No.of Policies'!K30))</f>
        <v>4.0425981687119235</v>
      </c>
      <c r="L30">
        <f>SQRT('Mean Deaths'!L30*(1-'Mean Deaths'!L30/'No.of Policies'!L30))</f>
        <v>4.2056560750456047</v>
      </c>
      <c r="M30">
        <f>SQRT('Mean Deaths'!M30*(1-'Mean Deaths'!M30/'No.of Policies'!M30))</f>
        <v>4.3715733172394584</v>
      </c>
      <c r="N30">
        <f>SQRT('Mean Deaths'!N30*(1-'Mean Deaths'!N30/'No.of Policies'!N30))</f>
        <v>4.5416000921912971</v>
      </c>
      <c r="O30">
        <f>SQRT('Mean Deaths'!O30*(1-'Mean Deaths'!O30/'No.of Policies'!O30))</f>
        <v>4.715464947885839</v>
      </c>
      <c r="P30">
        <f>SQRT('Mean Deaths'!P30*(1-'Mean Deaths'!P30/'No.of Policies'!P30))</f>
        <v>4.896489341087551</v>
      </c>
      <c r="Q30">
        <f>SQRT('Mean Deaths'!Q30*(1-'Mean Deaths'!Q30/'No.of Policies'!Q30))</f>
        <v>5.0758184442389194</v>
      </c>
      <c r="R30">
        <f>SQRT('Mean Deaths'!R30*(1-'Mean Deaths'!R30/'No.of Policies'!R30))</f>
        <v>5.2659588267368749</v>
      </c>
      <c r="S30">
        <f>SQRT('Mean Deaths'!S30*(1-'Mean Deaths'!S30/'No.of Policies'!S30))</f>
        <v>5.4714073918625354</v>
      </c>
      <c r="T30">
        <f>SQRT('Mean Deaths'!T30*(1-'Mean Deaths'!T30/'No.of Policies'!T30))</f>
        <v>5.6954413909315225</v>
      </c>
      <c r="U30">
        <f>SQRT('Mean Deaths'!U30*(1-'Mean Deaths'!U30/'No.of Policies'!U30))</f>
        <v>5.9402406479253012</v>
      </c>
      <c r="V30">
        <f>SQRT('Mean Deaths'!V30*(1-'Mean Deaths'!V30/'No.of Policies'!V30))</f>
        <v>6.2001889538690671</v>
      </c>
      <c r="W30">
        <f>SQRT('Mean Deaths'!W30*(1-'Mean Deaths'!W30/'No.of Policies'!W30))</f>
        <v>6.4633626374932724</v>
      </c>
      <c r="X30">
        <f>SQRT('Mean Deaths'!X30*(1-'Mean Deaths'!X30/'No.of Policies'!X30))</f>
        <v>6.732861499821083</v>
      </c>
      <c r="Y30">
        <f>SQRT('Mean Deaths'!Y30*(1-'Mean Deaths'!Y30/'No.of Policies'!Y30))</f>
        <v>7.0093765811176105</v>
      </c>
      <c r="Z30">
        <f>SQRT('Mean Deaths'!Z30*(1-'Mean Deaths'!Z30/'No.of Policies'!Z30))</f>
        <v>7.299807295544178</v>
      </c>
      <c r="AA30">
        <f>SQRT('Mean Deaths'!AA30*(1-'Mean Deaths'!AA30/'No.of Policies'!AA30))</f>
        <v>7.6154993544565412</v>
      </c>
      <c r="AB30">
        <f>SQRT('Mean Deaths'!AB30*(1-'Mean Deaths'!AB30/'No.of Policies'!AB30))</f>
        <v>7.9508405720882109</v>
      </c>
      <c r="AC30">
        <f>SQRT('Mean Deaths'!AC30*(1-'Mean Deaths'!AC30/'No.of Policies'!AC30))</f>
        <v>8.3209065303201797</v>
      </c>
      <c r="AD30">
        <f>SQRT('Mean Deaths'!AD30*(1-'Mean Deaths'!AD30/'No.of Policies'!AD30))</f>
        <v>8.7191440930441679</v>
      </c>
      <c r="AE30">
        <f>SQRT('Mean Deaths'!AE30*(1-'Mean Deaths'!AE30/'No.of Policies'!AE30))</f>
        <v>9.1437403897129546</v>
      </c>
      <c r="AF30">
        <f>SQRT('Mean Deaths'!AF30*(1-'Mean Deaths'!AF30/'No.of Policies'!AF30))</f>
        <v>9.6040621760742475</v>
      </c>
      <c r="AG30">
        <f>SQRT('Mean Deaths'!AG30*(1-'Mean Deaths'!AG30/'No.of Policies'!AG30))</f>
        <v>10.092716961487625</v>
      </c>
      <c r="AH30">
        <f>SQRT('Mean Deaths'!AH30*(1-'Mean Deaths'!AH30/'No.of Policies'!AH30))</f>
        <v>10.609912134677458</v>
      </c>
      <c r="AI30">
        <f>SQRT('Mean Deaths'!AI30*(1-'Mean Deaths'!AI30/'No.of Policies'!AI30))</f>
        <v>11.149445767501092</v>
      </c>
      <c r="AJ30">
        <f>SQRT('Mean Deaths'!AJ30*(1-'Mean Deaths'!AJ30/'No.of Policies'!AJ30))</f>
        <v>11.698406020263786</v>
      </c>
      <c r="AK30">
        <f>SQRT('Mean Deaths'!AK30*(1-'Mean Deaths'!AK30/'No.of Policies'!AK30))</f>
        <v>12.274798374034498</v>
      </c>
      <c r="AL30">
        <f>SQRT('Mean Deaths'!AL30*(1-'Mean Deaths'!AL30/'No.of Policies'!AL30))</f>
        <v>12.876245788464896</v>
      </c>
      <c r="AM30">
        <f>SQRT('Mean Deaths'!AM30*(1-'Mean Deaths'!AM30/'No.of Policies'!AM30))</f>
        <v>13.496760953452796</v>
      </c>
      <c r="AN30">
        <f>SQRT('Mean Deaths'!AN30*(1-'Mean Deaths'!AN30/'No.of Policies'!AN30))</f>
        <v>14.137557226796856</v>
      </c>
      <c r="AO30">
        <f>SQRT('Mean Deaths'!AO30*(1-'Mean Deaths'!AO30/'No.of Policies'!AO30))</f>
        <v>14.84913387670419</v>
      </c>
      <c r="AP30">
        <f>SQRT('Mean Deaths'!AP30*(1-'Mean Deaths'!AP30/'No.of Policies'!AP30))</f>
        <v>15.5941733741805</v>
      </c>
      <c r="AQ30">
        <f>SQRT('Mean Deaths'!AQ30*(1-'Mean Deaths'!AQ30/'No.of Policies'!AQ30))</f>
        <v>16.364254155998069</v>
      </c>
      <c r="AR30">
        <f>SQRT('Mean Deaths'!AR30*(1-'Mean Deaths'!AR30/'No.of Policies'!AR30))</f>
        <v>17.136346062908977</v>
      </c>
      <c r="AS30">
        <f>SQRT('Mean Deaths'!AS30*(1-'Mean Deaths'!AS30/'No.of Policies'!AS30))</f>
        <v>17.862256237245731</v>
      </c>
      <c r="AT30">
        <f>SQRT('Mean Deaths'!AT30*(1-'Mean Deaths'!AT30/'No.of Policies'!AT30))</f>
        <v>18.613027681812113</v>
      </c>
      <c r="AU30">
        <f>SQRT('Mean Deaths'!AU30*(1-'Mean Deaths'!AU30/'No.of Policies'!AU30))</f>
        <v>19.245541327392562</v>
      </c>
      <c r="AV30">
        <f>SQRT('Mean Deaths'!AV30*(1-'Mean Deaths'!AV30/'No.of Policies'!AV30))</f>
        <v>19.887477742780252</v>
      </c>
      <c r="AW30">
        <f>SQRT('Mean Deaths'!AW30*(1-'Mean Deaths'!AW30/'No.of Policies'!AW30))</f>
        <v>20.215430736926088</v>
      </c>
      <c r="AX30">
        <f>SQRT('Mean Deaths'!AX30*(1-'Mean Deaths'!AX30/'No.of Policies'!AX30))</f>
        <v>20.429649034123713</v>
      </c>
      <c r="AY30">
        <f>SQRT('Mean Deaths'!AY30*(1-'Mean Deaths'!AY30/'No.of Policies'!AY30))</f>
        <v>20.5396719313351</v>
      </c>
      <c r="AZ30">
        <f>SQRT('Mean Deaths'!AZ30*(1-'Mean Deaths'!AZ30/'No.of Policies'!AZ30))</f>
        <v>20.435381231057178</v>
      </c>
      <c r="BA30">
        <f>SQRT('Mean Deaths'!BA30*(1-'Mean Deaths'!BA30/'No.of Policies'!BA30))</f>
        <v>19.957407576503318</v>
      </c>
      <c r="BB30">
        <f>SQRT('Mean Deaths'!BB30*(1-'Mean Deaths'!BB30/'No.of Policies'!BB30))</f>
        <v>19.410249004392139</v>
      </c>
      <c r="BC30">
        <f>SQRT('Mean Deaths'!BC30*(1-'Mean Deaths'!BC30/'No.of Policies'!BC30))</f>
        <v>18.410709107736995</v>
      </c>
      <c r="BD30">
        <f>SQRT('Mean Deaths'!BD30*(1-'Mean Deaths'!BD30/'No.of Policies'!BD30))</f>
        <v>17.383675994748177</v>
      </c>
      <c r="BE30">
        <f>SQRT('Mean Deaths'!BE30*(1-'Mean Deaths'!BE30/'No.of Policies'!BE30))</f>
        <v>16.228627816084884</v>
      </c>
      <c r="BF30">
        <f>SQRT('Mean Deaths'!BF30*(1-'Mean Deaths'!BF30/'No.of Policies'!BF30))</f>
        <v>14.913509935677517</v>
      </c>
      <c r="BG30">
        <f>SQRT('Mean Deaths'!BG30*(1-'Mean Deaths'!BG30/'No.of Policies'!BG30))</f>
        <v>13.246221441628629</v>
      </c>
      <c r="BH30">
        <f>SQRT('Mean Deaths'!BH30*(1-'Mean Deaths'!BH30/'No.of Policies'!BH30))</f>
        <v>11.657911676961488</v>
      </c>
      <c r="BI30">
        <f>SQRT('Mean Deaths'!BI30*(1-'Mean Deaths'!BI30/'No.of Policies'!BI30))</f>
        <v>10.001336875660773</v>
      </c>
      <c r="BJ30">
        <f>SQRT('Mean Deaths'!BJ30*(1-'Mean Deaths'!BJ30/'No.of Policies'!BJ30))</f>
        <v>8.4758567686423287</v>
      </c>
      <c r="BK30">
        <f>SQRT('Mean Deaths'!BK30*(1-'Mean Deaths'!BK30/'No.of Policies'!BK30))</f>
        <v>7.1438005365411064</v>
      </c>
      <c r="BL30">
        <f>SQRT('Mean Deaths'!BL30*(1-'Mean Deaths'!BL30/'No.of Policies'!BL30))</f>
        <v>6.148598115882189</v>
      </c>
      <c r="BM30">
        <f>SQRT('Mean Deaths'!BM30*(1-'Mean Deaths'!BM30/'No.of Policies'!BM30))</f>
        <v>4.8590125491766329</v>
      </c>
      <c r="BN30">
        <f>SQRT('Mean Deaths'!BN30*(1-'Mean Deaths'!BN30/'No.of Policies'!BN30))</f>
        <v>3.993289423843331</v>
      </c>
      <c r="BO30">
        <f>SQRT('Mean Deaths'!BO30*(1-'Mean Deaths'!BO30/'No.of Policies'!BO30))</f>
        <v>3.2134138826761793</v>
      </c>
      <c r="BP30">
        <f>SQRT('Mean Deaths'!BP30*(1-'Mean Deaths'!BP30/'No.of Policies'!BP30))</f>
        <v>2.8433490052060089</v>
      </c>
      <c r="BQ30">
        <f>SQRT('Mean Deaths'!BQ30*(1-'Mean Deaths'!BQ30/'No.of Policies'!BQ30))</f>
        <v>2.2999521783967598</v>
      </c>
      <c r="BR30">
        <f>SQRT('Mean Deaths'!BR30*(1-'Mean Deaths'!BR30/'No.of Policies'!BR30))</f>
        <v>1.5578870386231474</v>
      </c>
      <c r="BS30">
        <f>SQRT('Mean Deaths'!BS30*(1-'Mean Deaths'!BS30/'No.of Policies'!BS30))</f>
        <v>0</v>
      </c>
    </row>
    <row r="31" spans="1:71" x14ac:dyDescent="0.25">
      <c r="A31" s="9">
        <v>30</v>
      </c>
      <c r="B31">
        <f>SQRT('Mean Deaths'!B31*(1-'Mean Deaths'!B31/'No.of Policies'!B31))</f>
        <v>2.7863888296503059</v>
      </c>
      <c r="C31">
        <f>SQRT('Mean Deaths'!C31*(1-'Mean Deaths'!C31/'No.of Policies'!C31))</f>
        <v>2.9050504800185486</v>
      </c>
      <c r="D31">
        <f>SQRT('Mean Deaths'!D31*(1-'Mean Deaths'!D31/'No.of Policies'!D31))</f>
        <v>3.0294543476121243</v>
      </c>
      <c r="E31">
        <f>SQRT('Mean Deaths'!E31*(1-'Mean Deaths'!E31/'No.of Policies'!E31))</f>
        <v>3.160201592983745</v>
      </c>
      <c r="F31">
        <f>SQRT('Mean Deaths'!F31*(1-'Mean Deaths'!F31/'No.of Policies'!F31))</f>
        <v>3.2959599892935598</v>
      </c>
      <c r="G31">
        <f>SQRT('Mean Deaths'!G31*(1-'Mean Deaths'!G31/'No.of Policies'!G31))</f>
        <v>3.435376365491269</v>
      </c>
      <c r="H31">
        <f>SQRT('Mean Deaths'!H31*(1-'Mean Deaths'!H31/'No.of Policies'!H31))</f>
        <v>3.5806041659049663</v>
      </c>
      <c r="I31">
        <f>SQRT('Mean Deaths'!I31*(1-'Mean Deaths'!I31/'No.of Policies'!I31))</f>
        <v>3.7295479037095101</v>
      </c>
      <c r="J31">
        <f>SQRT('Mean Deaths'!J31*(1-'Mean Deaths'!J31/'No.of Policies'!J31))</f>
        <v>3.8836666472147168</v>
      </c>
      <c r="K31">
        <f>SQRT('Mean Deaths'!K31*(1-'Mean Deaths'!K31/'No.of Policies'!K31))</f>
        <v>4.0419857930106584</v>
      </c>
      <c r="L31">
        <f>SQRT('Mean Deaths'!L31*(1-'Mean Deaths'!L31/'No.of Policies'!L31))</f>
        <v>4.2060813828360484</v>
      </c>
      <c r="M31">
        <f>SQRT('Mean Deaths'!M31*(1-'Mean Deaths'!M31/'No.of Policies'!M31))</f>
        <v>4.371794769245235</v>
      </c>
      <c r="N31">
        <f>SQRT('Mean Deaths'!N31*(1-'Mean Deaths'!N31/'No.of Policies'!N31))</f>
        <v>4.5420610513492656</v>
      </c>
      <c r="O31">
        <f>SQRT('Mean Deaths'!O31*(1-'Mean Deaths'!O31/'No.of Policies'!O31))</f>
        <v>4.7157046705645165</v>
      </c>
      <c r="P31">
        <f>SQRT('Mean Deaths'!P31*(1-'Mean Deaths'!P31/'No.of Policies'!P31))</f>
        <v>4.893498509489504</v>
      </c>
      <c r="Q31">
        <f>SQRT('Mean Deaths'!Q31*(1-'Mean Deaths'!Q31/'No.of Policies'!Q31))</f>
        <v>5.0734862237712841</v>
      </c>
      <c r="R31">
        <f>SQRT('Mean Deaths'!R31*(1-'Mean Deaths'!R31/'No.of Policies'!R31))</f>
        <v>5.2670369225259854</v>
      </c>
      <c r="S31">
        <f>SQRT('Mean Deaths'!S31*(1-'Mean Deaths'!S31/'No.of Policies'!S31))</f>
        <v>5.4725311148959213</v>
      </c>
      <c r="T31">
        <f>SQRT('Mean Deaths'!T31*(1-'Mean Deaths'!T31/'No.of Policies'!T31))</f>
        <v>5.6963216982178952</v>
      </c>
      <c r="U31">
        <f>SQRT('Mean Deaths'!U31*(1-'Mean Deaths'!U31/'No.of Policies'!U31))</f>
        <v>5.9439268044376181</v>
      </c>
      <c r="V31">
        <f>SQRT('Mean Deaths'!V31*(1-'Mean Deaths'!V31/'No.of Policies'!V31))</f>
        <v>6.2050158825517929</v>
      </c>
      <c r="W31">
        <f>SQRT('Mean Deaths'!W31*(1-'Mean Deaths'!W31/'No.of Policies'!W31))</f>
        <v>6.472460511882324</v>
      </c>
      <c r="X31">
        <f>SQRT('Mean Deaths'!X31*(1-'Mean Deaths'!X31/'No.of Policies'!X31))</f>
        <v>6.738148672978209</v>
      </c>
      <c r="Y31">
        <f>SQRT('Mean Deaths'!Y31*(1-'Mean Deaths'!Y31/'No.of Policies'!Y31))</f>
        <v>7.0123257246502755</v>
      </c>
      <c r="Z31">
        <f>SQRT('Mean Deaths'!Z31*(1-'Mean Deaths'!Z31/'No.of Policies'!Z31))</f>
        <v>7.3052097016406039</v>
      </c>
      <c r="AA31">
        <f>SQRT('Mean Deaths'!AA31*(1-'Mean Deaths'!AA31/'No.of Policies'!AA31))</f>
        <v>7.6138802411493192</v>
      </c>
      <c r="AB31">
        <f>SQRT('Mean Deaths'!AB31*(1-'Mean Deaths'!AB31/'No.of Policies'!AB31))</f>
        <v>7.9516917031265741</v>
      </c>
      <c r="AC31">
        <f>SQRT('Mean Deaths'!AC31*(1-'Mean Deaths'!AC31/'No.of Policies'!AC31))</f>
        <v>8.3137325606447678</v>
      </c>
      <c r="AD31">
        <f>SQRT('Mean Deaths'!AD31*(1-'Mean Deaths'!AD31/'No.of Policies'!AD31))</f>
        <v>8.7134638682764383</v>
      </c>
      <c r="AE31">
        <f>SQRT('Mean Deaths'!AE31*(1-'Mean Deaths'!AE31/'No.of Policies'!AE31))</f>
        <v>9.1432394589108306</v>
      </c>
      <c r="AF31">
        <f>SQRT('Mean Deaths'!AF31*(1-'Mean Deaths'!AF31/'No.of Policies'!AF31))</f>
        <v>9.5982198039623476</v>
      </c>
      <c r="AG31">
        <f>SQRT('Mean Deaths'!AG31*(1-'Mean Deaths'!AG31/'No.of Policies'!AG31))</f>
        <v>10.085386849595805</v>
      </c>
      <c r="AH31">
        <f>SQRT('Mean Deaths'!AH31*(1-'Mean Deaths'!AH31/'No.of Policies'!AH31))</f>
        <v>10.602121963468115</v>
      </c>
      <c r="AI31">
        <f>SQRT('Mean Deaths'!AI31*(1-'Mean Deaths'!AI31/'No.of Policies'!AI31))</f>
        <v>11.151357374161945</v>
      </c>
      <c r="AJ31">
        <f>SQRT('Mean Deaths'!AJ31*(1-'Mean Deaths'!AJ31/'No.of Policies'!AJ31))</f>
        <v>11.693651812854357</v>
      </c>
      <c r="AK31">
        <f>SQRT('Mean Deaths'!AK31*(1-'Mean Deaths'!AK31/'No.of Policies'!AK31))</f>
        <v>12.249461871739509</v>
      </c>
      <c r="AL31">
        <f>SQRT('Mean Deaths'!AL31*(1-'Mean Deaths'!AL31/'No.of Policies'!AL31))</f>
        <v>12.817583771359718</v>
      </c>
      <c r="AM31">
        <f>SQRT('Mean Deaths'!AM31*(1-'Mean Deaths'!AM31/'No.of Policies'!AM31))</f>
        <v>13.435737832150194</v>
      </c>
      <c r="AN31">
        <f>SQRT('Mean Deaths'!AN31*(1-'Mean Deaths'!AN31/'No.of Policies'!AN31))</f>
        <v>14.086221784052245</v>
      </c>
      <c r="AO31">
        <f>SQRT('Mean Deaths'!AO31*(1-'Mean Deaths'!AO31/'No.of Policies'!AO31))</f>
        <v>14.769053218033307</v>
      </c>
      <c r="AP31">
        <f>SQRT('Mean Deaths'!AP31*(1-'Mean Deaths'!AP31/'No.of Policies'!AP31))</f>
        <v>15.523081995222471</v>
      </c>
      <c r="AQ31">
        <f>SQRT('Mean Deaths'!AQ31*(1-'Mean Deaths'!AQ31/'No.of Policies'!AQ31))</f>
        <v>16.298271246215041</v>
      </c>
      <c r="AR31">
        <f>SQRT('Mean Deaths'!AR31*(1-'Mean Deaths'!AR31/'No.of Policies'!AR31))</f>
        <v>17.108334533613963</v>
      </c>
      <c r="AS31">
        <f>SQRT('Mean Deaths'!AS31*(1-'Mean Deaths'!AS31/'No.of Policies'!AS31))</f>
        <v>17.878254678641088</v>
      </c>
      <c r="AT31">
        <f>SQRT('Mean Deaths'!AT31*(1-'Mean Deaths'!AT31/'No.of Policies'!AT31))</f>
        <v>18.582316713627719</v>
      </c>
      <c r="AU31">
        <f>SQRT('Mean Deaths'!AU31*(1-'Mean Deaths'!AU31/'No.of Policies'!AU31))</f>
        <v>19.264851239936295</v>
      </c>
      <c r="AV31">
        <f>SQRT('Mean Deaths'!AV31*(1-'Mean Deaths'!AV31/'No.of Policies'!AV31))</f>
        <v>19.859147988023956</v>
      </c>
      <c r="AW31">
        <f>SQRT('Mean Deaths'!AW31*(1-'Mean Deaths'!AW31/'No.of Policies'!AW31))</f>
        <v>20.286182995459743</v>
      </c>
      <c r="AX31">
        <f>SQRT('Mean Deaths'!AX31*(1-'Mean Deaths'!AX31/'No.of Policies'!AX31))</f>
        <v>20.569519895040038</v>
      </c>
      <c r="AY31">
        <f>SQRT('Mean Deaths'!AY31*(1-'Mean Deaths'!AY31/'No.of Policies'!AY31))</f>
        <v>20.649282580606766</v>
      </c>
      <c r="AZ31">
        <f>SQRT('Mean Deaths'!AZ31*(1-'Mean Deaths'!AZ31/'No.of Policies'!AZ31))</f>
        <v>20.481785014968199</v>
      </c>
      <c r="BA31">
        <f>SQRT('Mean Deaths'!BA31*(1-'Mean Deaths'!BA31/'No.of Policies'!BA31))</f>
        <v>20.154583417921792</v>
      </c>
      <c r="BB31">
        <f>SQRT('Mean Deaths'!BB31*(1-'Mean Deaths'!BB31/'No.of Policies'!BB31))</f>
        <v>19.681248233142838</v>
      </c>
      <c r="BC31">
        <f>SQRT('Mean Deaths'!BC31*(1-'Mean Deaths'!BC31/'No.of Policies'!BC31))</f>
        <v>18.590720322130206</v>
      </c>
      <c r="BD31">
        <f>SQRT('Mean Deaths'!BD31*(1-'Mean Deaths'!BD31/'No.of Policies'!BD31))</f>
        <v>17.51646512416475</v>
      </c>
      <c r="BE31">
        <f>SQRT('Mean Deaths'!BE31*(1-'Mean Deaths'!BE31/'No.of Policies'!BE31))</f>
        <v>16.069882939078429</v>
      </c>
      <c r="BF31">
        <f>SQRT('Mean Deaths'!BF31*(1-'Mean Deaths'!BF31/'No.of Policies'!BF31))</f>
        <v>14.693281943722715</v>
      </c>
      <c r="BG31">
        <f>SQRT('Mean Deaths'!BG31*(1-'Mean Deaths'!BG31/'No.of Policies'!BG31))</f>
        <v>13.116282613247703</v>
      </c>
      <c r="BH31">
        <f>SQRT('Mean Deaths'!BH31*(1-'Mean Deaths'!BH31/'No.of Policies'!BH31))</f>
        <v>11.632355391177747</v>
      </c>
      <c r="BI31">
        <f>SQRT('Mean Deaths'!BI31*(1-'Mean Deaths'!BI31/'No.of Policies'!BI31))</f>
        <v>10.011599922871868</v>
      </c>
      <c r="BJ31">
        <f>SQRT('Mean Deaths'!BJ31*(1-'Mean Deaths'!BJ31/'No.of Policies'!BJ31))</f>
        <v>8.574992967063471</v>
      </c>
      <c r="BK31">
        <f>SQRT('Mean Deaths'!BK31*(1-'Mean Deaths'!BK31/'No.of Policies'!BK31))</f>
        <v>7.2643795253423402</v>
      </c>
      <c r="BL31">
        <f>SQRT('Mean Deaths'!BL31*(1-'Mean Deaths'!BL31/'No.of Policies'!BL31))</f>
        <v>5.9276177582366083</v>
      </c>
      <c r="BM31">
        <f>SQRT('Mean Deaths'!BM31*(1-'Mean Deaths'!BM31/'No.of Policies'!BM31))</f>
        <v>4.8355954849317166</v>
      </c>
      <c r="BN31">
        <f>SQRT('Mean Deaths'!BN31*(1-'Mean Deaths'!BN31/'No.of Policies'!BN31))</f>
        <v>3.9055141024205766</v>
      </c>
      <c r="BO31">
        <f>SQRT('Mean Deaths'!BO31*(1-'Mean Deaths'!BO31/'No.of Policies'!BO31))</f>
        <v>3.2497247966066296</v>
      </c>
      <c r="BP31">
        <f>SQRT('Mean Deaths'!BP31*(1-'Mean Deaths'!BP31/'No.of Policies'!BP31))</f>
        <v>2.3888909903584969</v>
      </c>
      <c r="BQ31">
        <f>SQRT('Mean Deaths'!BQ31*(1-'Mean Deaths'!BQ31/'No.of Policies'!BQ31))</f>
        <v>1.9614058080713437</v>
      </c>
      <c r="BR31">
        <f>SQRT('Mean Deaths'!BR31*(1-'Mean Deaths'!BR31/'No.of Policies'!BR31))</f>
        <v>1.3934165278508792</v>
      </c>
      <c r="BS31">
        <f>SQRT('Mean Deaths'!BS31*(1-'Mean Deaths'!BS31/'No.of Policies'!BS31))</f>
        <v>0</v>
      </c>
    </row>
    <row r="32" spans="1:71" x14ac:dyDescent="0.25">
      <c r="A32" s="9">
        <v>31</v>
      </c>
      <c r="B32">
        <f>SQRT('Mean Deaths'!B32*(1-'Mean Deaths'!B32/'No.of Policies'!B32))</f>
        <v>2.7863888296503059</v>
      </c>
      <c r="C32">
        <f>SQRT('Mean Deaths'!C32*(1-'Mean Deaths'!C32/'No.of Policies'!C32))</f>
        <v>2.9059232607142262</v>
      </c>
      <c r="D32">
        <f>SQRT('Mean Deaths'!D32*(1-'Mean Deaths'!D32/'No.of Policies'!D32))</f>
        <v>3.0309726428748909</v>
      </c>
      <c r="E32">
        <f>SQRT('Mean Deaths'!E32*(1-'Mean Deaths'!E32/'No.of Policies'!E32))</f>
        <v>3.1613111308812996</v>
      </c>
      <c r="F32">
        <f>SQRT('Mean Deaths'!F32*(1-'Mean Deaths'!F32/'No.of Policies'!F32))</f>
        <v>3.2966218286555105</v>
      </c>
      <c r="G32">
        <f>SQRT('Mean Deaths'!G32*(1-'Mean Deaths'!G32/'No.of Policies'!G32))</f>
        <v>3.4358944306459707</v>
      </c>
      <c r="H32">
        <f>SQRT('Mean Deaths'!H32*(1-'Mean Deaths'!H32/'No.of Policies'!H32))</f>
        <v>3.5797031356267519</v>
      </c>
      <c r="I32">
        <f>SQRT('Mean Deaths'!I32*(1-'Mean Deaths'!I32/'No.of Policies'!I32))</f>
        <v>3.7297358612706075</v>
      </c>
      <c r="J32">
        <f>SQRT('Mean Deaths'!J32*(1-'Mean Deaths'!J32/'No.of Policies'!J32))</f>
        <v>3.8836666472147168</v>
      </c>
      <c r="K32">
        <f>SQRT('Mean Deaths'!K32*(1-'Mean Deaths'!K32/'No.of Policies'!K32))</f>
        <v>4.0403523373799963</v>
      </c>
      <c r="L32">
        <f>SQRT('Mean Deaths'!L32*(1-'Mean Deaths'!L32/'No.of Policies'!L32))</f>
        <v>4.2031033245372402</v>
      </c>
      <c r="M32">
        <f>SQRT('Mean Deaths'!M32*(1-'Mean Deaths'!M32/'No.of Policies'!M32))</f>
        <v>4.3691366043647575</v>
      </c>
      <c r="N32">
        <f>SQRT('Mean Deaths'!N32*(1-'Mean Deaths'!N32/'No.of Policies'!N32))</f>
        <v>4.5399863665676357</v>
      </c>
      <c r="O32">
        <f>SQRT('Mean Deaths'!O32*(1-'Mean Deaths'!O32/'No.of Policies'!O32))</f>
        <v>4.7125873245821133</v>
      </c>
      <c r="P32">
        <f>SQRT('Mean Deaths'!P32*(1-'Mean Deaths'!P32/'No.of Policies'!P32))</f>
        <v>4.8885097239031854</v>
      </c>
      <c r="Q32">
        <f>SQRT('Mean Deaths'!Q32*(1-'Mean Deaths'!Q32/'No.of Policies'!Q32))</f>
        <v>5.0693374047404856</v>
      </c>
      <c r="R32">
        <f>SQRT('Mean Deaths'!R32*(1-'Mean Deaths'!R32/'No.of Policies'!R32))</f>
        <v>5.2600253501181911</v>
      </c>
      <c r="S32">
        <f>SQRT('Mean Deaths'!S32*(1-'Mean Deaths'!S32/'No.of Policies'!S32))</f>
        <v>5.4646602010620935</v>
      </c>
      <c r="T32">
        <f>SQRT('Mean Deaths'!T32*(1-'Mean Deaths'!T32/'No.of Policies'!T32))</f>
        <v>5.6881001986986828</v>
      </c>
      <c r="U32">
        <f>SQRT('Mean Deaths'!U32*(1-'Mean Deaths'!U32/'No.of Policies'!U32))</f>
        <v>5.9374745287308812</v>
      </c>
      <c r="V32">
        <f>SQRT('Mean Deaths'!V32*(1-'Mean Deaths'!V32/'No.of Policies'!V32))</f>
        <v>6.1979351006708674</v>
      </c>
      <c r="W32">
        <f>SQRT('Mean Deaths'!W32*(1-'Mean Deaths'!W32/'No.of Policies'!W32))</f>
        <v>6.4653854937227067</v>
      </c>
      <c r="X32">
        <f>SQRT('Mean Deaths'!X32*(1-'Mean Deaths'!X32/'No.of Policies'!X32))</f>
        <v>6.732861499821083</v>
      </c>
      <c r="Y32">
        <f>SQRT('Mean Deaths'!Y32*(1-'Mean Deaths'!Y32/'No.of Policies'!Y32))</f>
        <v>7.0086391013342952</v>
      </c>
      <c r="Z32">
        <f>SQRT('Mean Deaths'!Z32*(1-'Mean Deaths'!Z32/'No.of Policies'!Z32))</f>
        <v>7.2963322079039141</v>
      </c>
      <c r="AA32">
        <f>SQRT('Mean Deaths'!AA32*(1-'Mean Deaths'!AA32/'No.of Policies'!AA32))</f>
        <v>7.60577950447842</v>
      </c>
      <c r="AB32">
        <f>SQRT('Mean Deaths'!AB32*(1-'Mean Deaths'!AB32/'No.of Policies'!AB32))</f>
        <v>7.9487123457667028</v>
      </c>
      <c r="AC32">
        <f>SQRT('Mean Deaths'!AC32*(1-'Mean Deaths'!AC32/'No.of Policies'!AC32))</f>
        <v>8.3128353791215535</v>
      </c>
      <c r="AD32">
        <f>SQRT('Mean Deaths'!AD32*(1-'Mean Deaths'!AD32/'No.of Policies'!AD32))</f>
        <v>8.7148842715572528</v>
      </c>
      <c r="AE32">
        <f>SQRT('Mean Deaths'!AE32*(1-'Mean Deaths'!AE32/'No.of Policies'!AE32))</f>
        <v>9.145243017488383</v>
      </c>
      <c r="AF32">
        <f>SQRT('Mean Deaths'!AF32*(1-'Mean Deaths'!AF32/'No.of Policies'!AF32))</f>
        <v>9.6045931245875789</v>
      </c>
      <c r="AG32">
        <f>SQRT('Mean Deaths'!AG32*(1-'Mean Deaths'!AG32/'No.of Policies'!AG32))</f>
        <v>10.091025869801346</v>
      </c>
      <c r="AH32">
        <f>SQRT('Mean Deaths'!AH32*(1-'Mean Deaths'!AH32/'No.of Policies'!AH32))</f>
        <v>10.605118860371533</v>
      </c>
      <c r="AI32">
        <f>SQRT('Mean Deaths'!AI32*(1-'Mean Deaths'!AI32/'No.of Policies'!AI32))</f>
        <v>11.143708980001406</v>
      </c>
      <c r="AJ32">
        <f>SQRT('Mean Deaths'!AJ32*(1-'Mean Deaths'!AJ32/'No.of Policies'!AJ32))</f>
        <v>11.714013402039114</v>
      </c>
      <c r="AK32">
        <f>SQRT('Mean Deaths'!AK32*(1-'Mean Deaths'!AK32/'No.of Policies'!AK32))</f>
        <v>12.288530598960968</v>
      </c>
      <c r="AL32">
        <f>SQRT('Mean Deaths'!AL32*(1-'Mean Deaths'!AL32/'No.of Policies'!AL32))</f>
        <v>12.872394660582</v>
      </c>
      <c r="AM32">
        <f>SQRT('Mean Deaths'!AM32*(1-'Mean Deaths'!AM32/'No.of Policies'!AM32))</f>
        <v>13.490177167230089</v>
      </c>
      <c r="AN32">
        <f>SQRT('Mean Deaths'!AN32*(1-'Mean Deaths'!AN32/'No.of Policies'!AN32))</f>
        <v>14.133139101989196</v>
      </c>
      <c r="AO32">
        <f>SQRT('Mean Deaths'!AO32*(1-'Mean Deaths'!AO32/'No.of Policies'!AO32))</f>
        <v>14.841525763548571</v>
      </c>
      <c r="AP32">
        <f>SQRT('Mean Deaths'!AP32*(1-'Mean Deaths'!AP32/'No.of Policies'!AP32))</f>
        <v>15.573600577130518</v>
      </c>
      <c r="AQ32">
        <f>SQRT('Mean Deaths'!AQ32*(1-'Mean Deaths'!AQ32/'No.of Policies'!AQ32))</f>
        <v>16.376526651039285</v>
      </c>
      <c r="AR32">
        <f>SQRT('Mean Deaths'!AR32*(1-'Mean Deaths'!AR32/'No.of Policies'!AR32))</f>
        <v>17.150942612457428</v>
      </c>
      <c r="AS32">
        <f>SQRT('Mean Deaths'!AS32*(1-'Mean Deaths'!AS32/'No.of Policies'!AS32))</f>
        <v>17.950071210619971</v>
      </c>
      <c r="AT32">
        <f>SQRT('Mean Deaths'!AT32*(1-'Mean Deaths'!AT32/'No.of Policies'!AT32))</f>
        <v>18.667014548944241</v>
      </c>
      <c r="AU32">
        <f>SQRT('Mean Deaths'!AU32*(1-'Mean Deaths'!AU32/'No.of Policies'!AU32))</f>
        <v>19.381905389595989</v>
      </c>
      <c r="AV32">
        <f>SQRT('Mean Deaths'!AV32*(1-'Mean Deaths'!AV32/'No.of Policies'!AV32))</f>
        <v>20.044331208746552</v>
      </c>
      <c r="AW32">
        <f>SQRT('Mean Deaths'!AW32*(1-'Mean Deaths'!AW32/'No.of Policies'!AW32))</f>
        <v>20.491148432325602</v>
      </c>
      <c r="AX32">
        <f>SQRT('Mean Deaths'!AX32*(1-'Mean Deaths'!AX32/'No.of Policies'!AX32))</f>
        <v>20.799112044381893</v>
      </c>
      <c r="AY32">
        <f>SQRT('Mean Deaths'!AY32*(1-'Mean Deaths'!AY32/'No.of Policies'!AY32))</f>
        <v>20.917199851064552</v>
      </c>
      <c r="AZ32">
        <f>SQRT('Mean Deaths'!AZ32*(1-'Mean Deaths'!AZ32/'No.of Policies'!AZ32))</f>
        <v>20.822495506093208</v>
      </c>
      <c r="BA32">
        <f>SQRT('Mean Deaths'!BA32*(1-'Mean Deaths'!BA32/'No.of Policies'!BA32))</f>
        <v>20.470943934265073</v>
      </c>
      <c r="BB32">
        <f>SQRT('Mean Deaths'!BB32*(1-'Mean Deaths'!BB32/'No.of Policies'!BB32))</f>
        <v>19.863279183551114</v>
      </c>
      <c r="BC32">
        <f>SQRT('Mean Deaths'!BC32*(1-'Mean Deaths'!BC32/'No.of Policies'!BC32))</f>
        <v>18.99243022504395</v>
      </c>
      <c r="BD32">
        <f>SQRT('Mean Deaths'!BD32*(1-'Mean Deaths'!BD32/'No.of Policies'!BD32))</f>
        <v>18.020121139680722</v>
      </c>
      <c r="BE32">
        <f>SQRT('Mean Deaths'!BE32*(1-'Mean Deaths'!BE32/'No.of Policies'!BE32))</f>
        <v>16.711156526605091</v>
      </c>
      <c r="BF32">
        <f>SQRT('Mean Deaths'!BF32*(1-'Mean Deaths'!BF32/'No.of Policies'!BF32))</f>
        <v>15.208141096066541</v>
      </c>
      <c r="BG32">
        <f>SQRT('Mean Deaths'!BG32*(1-'Mean Deaths'!BG32/'No.of Policies'!BG32))</f>
        <v>13.628606720824253</v>
      </c>
      <c r="BH32">
        <f>SQRT('Mean Deaths'!BH32*(1-'Mean Deaths'!BH32/'No.of Policies'!BH32))</f>
        <v>11.868740905319738</v>
      </c>
      <c r="BI32">
        <f>SQRT('Mean Deaths'!BI32*(1-'Mean Deaths'!BI32/'No.of Policies'!BI32))</f>
        <v>10.304782906802647</v>
      </c>
      <c r="BJ32">
        <f>SQRT('Mean Deaths'!BJ32*(1-'Mean Deaths'!BJ32/'No.of Policies'!BJ32))</f>
        <v>8.8895535747749435</v>
      </c>
      <c r="BK32">
        <f>SQRT('Mean Deaths'!BK32*(1-'Mean Deaths'!BK32/'No.of Policies'!BK32))</f>
        <v>7.5141881082163495</v>
      </c>
      <c r="BL32">
        <f>SQRT('Mean Deaths'!BL32*(1-'Mean Deaths'!BL32/'No.of Policies'!BL32))</f>
        <v>6.291607886108447</v>
      </c>
      <c r="BM32">
        <f>SQRT('Mean Deaths'!BM32*(1-'Mean Deaths'!BM32/'No.of Policies'!BM32))</f>
        <v>5.2842567005371723</v>
      </c>
      <c r="BN32">
        <f>SQRT('Mean Deaths'!BN32*(1-'Mean Deaths'!BN32/'No.of Policies'!BN32))</f>
        <v>4.2457414520549879</v>
      </c>
      <c r="BO32">
        <f>SQRT('Mean Deaths'!BO32*(1-'Mean Deaths'!BO32/'No.of Policies'!BO32))</f>
        <v>3.321155852754881</v>
      </c>
      <c r="BP32">
        <f>SQRT('Mean Deaths'!BP32*(1-'Mean Deaths'!BP32/'No.of Policies'!BP32))</f>
        <v>2.7150107817334721</v>
      </c>
      <c r="BQ32">
        <f>SQRT('Mean Deaths'!BQ32*(1-'Mean Deaths'!BQ32/'No.of Policies'!BQ32))</f>
        <v>2.192918359155215</v>
      </c>
      <c r="BR32">
        <f>SQRT('Mean Deaths'!BR32*(1-'Mean Deaths'!BR32/'No.of Policies'!BR32))</f>
        <v>1.6339257105575518</v>
      </c>
      <c r="BS32">
        <f>SQRT('Mean Deaths'!BS32*(1-'Mean Deaths'!BS32/'No.of Policies'!BS32))</f>
        <v>0</v>
      </c>
    </row>
    <row r="33" spans="1:71" x14ac:dyDescent="0.25">
      <c r="A33" s="9">
        <v>32</v>
      </c>
      <c r="B33">
        <f>SQRT('Mean Deaths'!B33*(1-'Mean Deaths'!B33/'No.of Policies'!B33))</f>
        <v>2.7863888296503059</v>
      </c>
      <c r="C33">
        <f>SQRT('Mean Deaths'!C33*(1-'Mean Deaths'!C33/'No.of Policies'!C33))</f>
        <v>2.9060686986793685</v>
      </c>
      <c r="D33">
        <f>SQRT('Mean Deaths'!D33*(1-'Mean Deaths'!D33/'No.of Policies'!D33))</f>
        <v>3.0308208475752902</v>
      </c>
      <c r="E33">
        <f>SQRT('Mean Deaths'!E33*(1-'Mean Deaths'!E33/'No.of Policies'!E33))</f>
        <v>3.1614696045075301</v>
      </c>
      <c r="F33">
        <f>SQRT('Mean Deaths'!F33*(1-'Mean Deaths'!F33/'No.of Policies'!F33))</f>
        <v>3.297283535171339</v>
      </c>
      <c r="G33">
        <f>SQRT('Mean Deaths'!G33*(1-'Mean Deaths'!G33/'No.of Policies'!G33))</f>
        <v>3.4367576990273845</v>
      </c>
      <c r="H33">
        <f>SQRT('Mean Deaths'!H33*(1-'Mean Deaths'!H33/'No.of Policies'!H33))</f>
        <v>3.5811446752545475</v>
      </c>
      <c r="I33">
        <f>SQRT('Mean Deaths'!I33*(1-'Mean Deaths'!I33/'No.of Policies'!I33))</f>
        <v>3.7308634077853884</v>
      </c>
      <c r="J33">
        <f>SQRT('Mean Deaths'!J33*(1-'Mean Deaths'!J33/'No.of Policies'!J33))</f>
        <v>3.8844501974390147</v>
      </c>
      <c r="K33">
        <f>SQRT('Mean Deaths'!K33*(1-'Mean Deaths'!K33/'No.of Policies'!K33))</f>
        <v>4.0415774909950697</v>
      </c>
      <c r="L33">
        <f>SQRT('Mean Deaths'!L33*(1-'Mean Deaths'!L33/'No.of Policies'!L33))</f>
        <v>4.2024648946217269</v>
      </c>
      <c r="M33">
        <f>SQRT('Mean Deaths'!M33*(1-'Mean Deaths'!M33/'No.of Policies'!M33))</f>
        <v>4.3682501899502046</v>
      </c>
      <c r="N33">
        <f>SQRT('Mean Deaths'!N33*(1-'Mean Deaths'!N33/'No.of Policies'!N33))</f>
        <v>4.5376800487319509</v>
      </c>
      <c r="O33">
        <f>SQRT('Mean Deaths'!O33*(1-'Mean Deaths'!O33/'No.of Policies'!O33))</f>
        <v>4.7089878225741888</v>
      </c>
      <c r="P33">
        <f>SQRT('Mean Deaths'!P33*(1-'Mean Deaths'!P33/'No.of Policies'!P33))</f>
        <v>4.8877609668890312</v>
      </c>
      <c r="Q33">
        <f>SQRT('Mean Deaths'!Q33*(1-'Mean Deaths'!Q33/'No.of Policies'!Q33))</f>
        <v>5.0667426677097982</v>
      </c>
      <c r="R33">
        <f>SQRT('Mean Deaths'!R33*(1-'Mean Deaths'!R33/'No.of Policies'!R33))</f>
        <v>5.256786085508331</v>
      </c>
      <c r="S33">
        <f>SQRT('Mean Deaths'!S33*(1-'Mean Deaths'!S33/'No.of Policies'!S33))</f>
        <v>5.4632534874698973</v>
      </c>
      <c r="T33">
        <f>SQRT('Mean Deaths'!T33*(1-'Mean Deaths'!T33/'No.of Policies'!T33))</f>
        <v>5.6857490152981605</v>
      </c>
      <c r="U33">
        <f>SQRT('Mean Deaths'!U33*(1-'Mean Deaths'!U33/'No.of Policies'!U33))</f>
        <v>5.9331691133720437</v>
      </c>
      <c r="V33">
        <f>SQRT('Mean Deaths'!V33*(1-'Mean Deaths'!V33/'No.of Policies'!V33))</f>
        <v>6.1956804275701636</v>
      </c>
      <c r="W33">
        <f>SQRT('Mean Deaths'!W33*(1-'Mean Deaths'!W33/'No.of Policies'!W33))</f>
        <v>6.462013714878668</v>
      </c>
      <c r="X33">
        <f>SQRT('Mean Deaths'!X33*(1-'Mean Deaths'!X33/'No.of Policies'!X33))</f>
        <v>6.7250994601920207</v>
      </c>
      <c r="Y33">
        <f>SQRT('Mean Deaths'!Y33*(1-'Mean Deaths'!Y33/'No.of Policies'!Y33))</f>
        <v>7.001260030956713</v>
      </c>
      <c r="Z33">
        <f>SQRT('Mean Deaths'!Z33*(1-'Mean Deaths'!Z33/'No.of Policies'!Z33))</f>
        <v>7.2905367142245439</v>
      </c>
      <c r="AA33">
        <f>SQRT('Mean Deaths'!AA33*(1-'Mean Deaths'!AA33/'No.of Policies'!AA33))</f>
        <v>7.6025367929669372</v>
      </c>
      <c r="AB33">
        <f>SQRT('Mean Deaths'!AB33*(1-'Mean Deaths'!AB33/'No.of Policies'!AB33))</f>
        <v>7.9380626553740425</v>
      </c>
      <c r="AC33">
        <f>SQRT('Mean Deaths'!AC33*(1-'Mean Deaths'!AC33/'No.of Policies'!AC33))</f>
        <v>8.3065523951591977</v>
      </c>
      <c r="AD33">
        <f>SQRT('Mean Deaths'!AD33*(1-'Mean Deaths'!AD33/'No.of Policies'!AD33))</f>
        <v>8.7110960147942365</v>
      </c>
      <c r="AE33">
        <f>SQRT('Mean Deaths'!AE33*(1-'Mean Deaths'!AE33/'No.of Policies'!AE33))</f>
        <v>9.1427385006626984</v>
      </c>
      <c r="AF33">
        <f>SQRT('Mean Deaths'!AF33*(1-'Mean Deaths'!AF33/'No.of Policies'!AF33))</f>
        <v>9.6014069930935122</v>
      </c>
      <c r="AG33">
        <f>SQRT('Mean Deaths'!AG33*(1-'Mean Deaths'!AG33/'No.of Policies'!AG33))</f>
        <v>10.0932805957528</v>
      </c>
      <c r="AH33">
        <f>SQRT('Mean Deaths'!AH33*(1-'Mean Deaths'!AH33/'No.of Policies'!AH33))</f>
        <v>10.608114910622103</v>
      </c>
      <c r="AI33">
        <f>SQRT('Mean Deaths'!AI33*(1-'Mean Deaths'!AI33/'No.of Policies'!AI33))</f>
        <v>11.154542657261032</v>
      </c>
      <c r="AJ33">
        <f>SQRT('Mean Deaths'!AJ33*(1-'Mean Deaths'!AJ33/'No.of Policies'!AJ33))</f>
        <v>11.710622262402284</v>
      </c>
      <c r="AK33">
        <f>SQRT('Mean Deaths'!AK33*(1-'Mean Deaths'!AK33/'No.of Policies'!AK33))</f>
        <v>12.276244594761055</v>
      </c>
      <c r="AL33">
        <f>SQRT('Mean Deaths'!AL33*(1-'Mean Deaths'!AL33/'No.of Policies'!AL33))</f>
        <v>12.858521049947074</v>
      </c>
      <c r="AM33">
        <f>SQRT('Mean Deaths'!AM33*(1-'Mean Deaths'!AM33/'No.of Policies'!AM33))</f>
        <v>13.471230858314469</v>
      </c>
      <c r="AN33">
        <f>SQRT('Mean Deaths'!AN33*(1-'Mean Deaths'!AN33/'No.of Policies'!AN33))</f>
        <v>14.123414362457119</v>
      </c>
      <c r="AO33">
        <f>SQRT('Mean Deaths'!AO33*(1-'Mean Deaths'!AO33/'No.of Policies'!AO33))</f>
        <v>14.832961971723382</v>
      </c>
      <c r="AP33">
        <f>SQRT('Mean Deaths'!AP33*(1-'Mean Deaths'!AP33/'No.of Policies'!AP33))</f>
        <v>15.55300056735034</v>
      </c>
      <c r="AQ33">
        <f>SQRT('Mean Deaths'!AQ33*(1-'Mean Deaths'!AQ33/'No.of Policies'!AQ33))</f>
        <v>16.344152014047715</v>
      </c>
      <c r="AR33">
        <f>SQRT('Mean Deaths'!AR33*(1-'Mean Deaths'!AR33/'No.of Policies'!AR33))</f>
        <v>17.102238999685625</v>
      </c>
      <c r="AS33">
        <f>SQRT('Mean Deaths'!AS33*(1-'Mean Deaths'!AS33/'No.of Policies'!AS33))</f>
        <v>17.855585989342494</v>
      </c>
      <c r="AT33">
        <f>SQRT('Mean Deaths'!AT33*(1-'Mean Deaths'!AT33/'No.of Policies'!AT33))</f>
        <v>18.592559339469108</v>
      </c>
      <c r="AU33">
        <f>SQRT('Mean Deaths'!AU33*(1-'Mean Deaths'!AU33/'No.of Policies'!AU33))</f>
        <v>19.261634265506263</v>
      </c>
      <c r="AV33">
        <f>SQRT('Mean Deaths'!AV33*(1-'Mean Deaths'!AV33/'No.of Policies'!AV33))</f>
        <v>19.811249665060075</v>
      </c>
      <c r="AW33">
        <f>SQRT('Mean Deaths'!AW33*(1-'Mean Deaths'!AW33/'No.of Policies'!AW33))</f>
        <v>20.193762546718034</v>
      </c>
      <c r="AX33">
        <f>SQRT('Mean Deaths'!AX33*(1-'Mean Deaths'!AX33/'No.of Policies'!AX33))</f>
        <v>20.418681272000697</v>
      </c>
      <c r="AY33">
        <f>SQRT('Mean Deaths'!AY33*(1-'Mean Deaths'!AY33/'No.of Policies'!AY33))</f>
        <v>20.529900440805235</v>
      </c>
      <c r="AZ33">
        <f>SQRT('Mean Deaths'!AZ33*(1-'Mean Deaths'!AZ33/'No.of Policies'!AZ33))</f>
        <v>20.424447371937873</v>
      </c>
      <c r="BA33">
        <f>SQRT('Mean Deaths'!BA33*(1-'Mean Deaths'!BA33/'No.of Policies'!BA33))</f>
        <v>20.136180202927861</v>
      </c>
      <c r="BB33">
        <f>SQRT('Mean Deaths'!BB33*(1-'Mean Deaths'!BB33/'No.of Policies'!BB33))</f>
        <v>19.556638303571091</v>
      </c>
      <c r="BC33">
        <f>SQRT('Mean Deaths'!BC33*(1-'Mean Deaths'!BC33/'No.of Policies'!BC33))</f>
        <v>18.77294780476468</v>
      </c>
      <c r="BD33">
        <f>SQRT('Mean Deaths'!BD33*(1-'Mean Deaths'!BD33/'No.of Policies'!BD33))</f>
        <v>17.593841077533014</v>
      </c>
      <c r="BE33">
        <f>SQRT('Mean Deaths'!BE33*(1-'Mean Deaths'!BE33/'No.of Policies'!BE33))</f>
        <v>16.202278346170452</v>
      </c>
      <c r="BF33">
        <f>SQRT('Mean Deaths'!BF33*(1-'Mean Deaths'!BF33/'No.of Policies'!BF33))</f>
        <v>14.680950190023804</v>
      </c>
      <c r="BG33">
        <f>SQRT('Mean Deaths'!BG33*(1-'Mean Deaths'!BG33/'No.of Policies'!BG33))</f>
        <v>13.036237977353858</v>
      </c>
      <c r="BH33">
        <f>SQRT('Mean Deaths'!BH33*(1-'Mean Deaths'!BH33/'No.of Policies'!BH33))</f>
        <v>11.56392917755613</v>
      </c>
      <c r="BI33">
        <f>SQRT('Mean Deaths'!BI33*(1-'Mean Deaths'!BI33/'No.of Policies'!BI33))</f>
        <v>10.123806788101202</v>
      </c>
      <c r="BJ33">
        <f>SQRT('Mean Deaths'!BJ33*(1-'Mean Deaths'!BJ33/'No.of Policies'!BJ33))</f>
        <v>8.4758567686423287</v>
      </c>
      <c r="BK33">
        <f>SQRT('Mean Deaths'!BK33*(1-'Mean Deaths'!BK33/'No.of Policies'!BK33))</f>
        <v>7.082741292375502</v>
      </c>
      <c r="BL33">
        <f>SQRT('Mean Deaths'!BL33*(1-'Mean Deaths'!BL33/'No.of Policies'!BL33))</f>
        <v>6.0021819189956247</v>
      </c>
      <c r="BM33">
        <f>SQRT('Mean Deaths'!BM33*(1-'Mean Deaths'!BM33/'No.of Policies'!BM33))</f>
        <v>4.7884178154755874</v>
      </c>
      <c r="BN33">
        <f>SQRT('Mean Deaths'!BN33*(1-'Mean Deaths'!BN33/'No.of Policies'!BN33))</f>
        <v>3.6294738391517583</v>
      </c>
      <c r="BO33">
        <f>SQRT('Mean Deaths'!BO33*(1-'Mean Deaths'!BO33/'No.of Policies'!BO33))</f>
        <v>2.7828980552711595</v>
      </c>
      <c r="BP33">
        <f>SQRT('Mean Deaths'!BP33*(1-'Mean Deaths'!BP33/'No.of Policies'!BP33))</f>
        <v>2.2871889916441099</v>
      </c>
      <c r="BQ33">
        <f>SQRT('Mean Deaths'!BQ33*(1-'Mean Deaths'!BQ33/'No.of Policies'!BQ33))</f>
        <v>1.8347271325578636</v>
      </c>
      <c r="BR33">
        <f>SQRT('Mean Deaths'!BR33*(1-'Mean Deaths'!BR33/'No.of Policies'!BR33))</f>
        <v>1.206734111171968</v>
      </c>
      <c r="BS33">
        <f>SQRT('Mean Deaths'!BS33*(1-'Mean Deaths'!BS33/'No.of Policies'!BS33))</f>
        <v>0</v>
      </c>
    </row>
    <row r="34" spans="1:71" x14ac:dyDescent="0.25">
      <c r="A34" s="9">
        <v>33</v>
      </c>
      <c r="B34">
        <f>SQRT('Mean Deaths'!B34*(1-'Mean Deaths'!B34/'No.of Policies'!B34))</f>
        <v>2.7863888296503059</v>
      </c>
      <c r="C34">
        <f>SQRT('Mean Deaths'!C34*(1-'Mean Deaths'!C34/'No.of Policies'!C34))</f>
        <v>2.9057778154697238</v>
      </c>
      <c r="D34">
        <f>SQRT('Mean Deaths'!D34*(1-'Mean Deaths'!D34/'No.of Policies'!D34))</f>
        <v>3.0299099160772092</v>
      </c>
      <c r="E34">
        <f>SQRT('Mean Deaths'!E34*(1-'Mean Deaths'!E34/'No.of Policies'!E34))</f>
        <v>3.1603601222468303</v>
      </c>
      <c r="F34">
        <f>SQRT('Mean Deaths'!F34*(1-'Mean Deaths'!F34/'No.of Policies'!F34))</f>
        <v>3.2954635225436801</v>
      </c>
      <c r="G34">
        <f>SQRT('Mean Deaths'!G34*(1-'Mean Deaths'!G34/'No.of Policies'!G34))</f>
        <v>3.4355490625563769</v>
      </c>
      <c r="H34">
        <f>SQRT('Mean Deaths'!H34*(1-'Mean Deaths'!H34/'No.of Policies'!H34))</f>
        <v>3.5806041659049663</v>
      </c>
      <c r="I34">
        <f>SQRT('Mean Deaths'!I34*(1-'Mean Deaths'!I34/'No.of Policies'!I34))</f>
        <v>3.7304875968141218</v>
      </c>
      <c r="J34">
        <f>SQRT('Mean Deaths'!J34*(1-'Mean Deaths'!J34/'No.of Policies'!J34))</f>
        <v>3.8848419132870773</v>
      </c>
      <c r="K34">
        <f>SQRT('Mean Deaths'!K34*(1-'Mean Deaths'!K34/'No.of Policies'!K34))</f>
        <v>4.0438226419093857</v>
      </c>
      <c r="L34">
        <f>SQRT('Mean Deaths'!L34*(1-'Mean Deaths'!L34/'No.of Policies'!L34))</f>
        <v>4.2060813828360484</v>
      </c>
      <c r="M34">
        <f>SQRT('Mean Deaths'!M34*(1-'Mean Deaths'!M34/'No.of Policies'!M34))</f>
        <v>4.371794769245235</v>
      </c>
      <c r="N34">
        <f>SQRT('Mean Deaths'!N34*(1-'Mean Deaths'!N34/'No.of Policies'!N34))</f>
        <v>4.5411390862425698</v>
      </c>
      <c r="O34">
        <f>SQRT('Mean Deaths'!O34*(1-'Mean Deaths'!O34/'No.of Policies'!O34))</f>
        <v>4.7137865477800327</v>
      </c>
      <c r="P34">
        <f>SQRT('Mean Deaths'!P34*(1-'Mean Deaths'!P34/'No.of Policies'!P34))</f>
        <v>4.8912541856480942</v>
      </c>
      <c r="Q34">
        <f>SQRT('Mean Deaths'!Q34*(1-'Mean Deaths'!Q34/'No.of Policies'!Q34))</f>
        <v>5.0721900823650135</v>
      </c>
      <c r="R34">
        <f>SQRT('Mean Deaths'!R34*(1-'Mean Deaths'!R34/'No.of Policies'!R34))</f>
        <v>5.2638019727341572</v>
      </c>
      <c r="S34">
        <f>SQRT('Mean Deaths'!S34*(1-'Mean Deaths'!S34/'No.of Policies'!S34))</f>
        <v>5.4705644481073428</v>
      </c>
      <c r="T34">
        <f>SQRT('Mean Deaths'!T34*(1-'Mean Deaths'!T34/'No.of Policies'!T34))</f>
        <v>5.6957348418110199</v>
      </c>
      <c r="U34">
        <f>SQRT('Mean Deaths'!U34*(1-'Mean Deaths'!U34/'No.of Policies'!U34))</f>
        <v>5.9423911837737506</v>
      </c>
      <c r="V34">
        <f>SQRT('Mean Deaths'!V34*(1-'Mean Deaths'!V34/'No.of Policies'!V34))</f>
        <v>6.2053375442965235</v>
      </c>
      <c r="W34">
        <f>SQRT('Mean Deaths'!W34*(1-'Mean Deaths'!W34/'No.of Policies'!W34))</f>
        <v>6.4741439004285342</v>
      </c>
      <c r="X34">
        <f>SQRT('Mean Deaths'!X34*(1-'Mean Deaths'!X34/'No.of Policies'!X34))</f>
        <v>6.7385010036889508</v>
      </c>
      <c r="Y34">
        <f>SQRT('Mean Deaths'!Y34*(1-'Mean Deaths'!Y34/'No.of Policies'!Y34))</f>
        <v>7.0108513079551189</v>
      </c>
      <c r="Z34">
        <f>SQRT('Mean Deaths'!Z34*(1-'Mean Deaths'!Z34/'No.of Policies'!Z34))</f>
        <v>7.3036665648042831</v>
      </c>
      <c r="AA34">
        <f>SQRT('Mean Deaths'!AA34*(1-'Mean Deaths'!AA34/'No.of Policies'!AA34))</f>
        <v>7.6150946084035622</v>
      </c>
      <c r="AB34">
        <f>SQRT('Mean Deaths'!AB34*(1-'Mean Deaths'!AB34/'No.of Policies'!AB34))</f>
        <v>7.9533936919523853</v>
      </c>
      <c r="AC34">
        <f>SQRT('Mean Deaths'!AC34*(1-'Mean Deaths'!AC34/'No.of Policies'!AC34))</f>
        <v>8.3168719338072048</v>
      </c>
      <c r="AD34">
        <f>SQRT('Mean Deaths'!AD34*(1-'Mean Deaths'!AD34/'No.of Policies'!AD34))</f>
        <v>8.7125168041066647</v>
      </c>
      <c r="AE34">
        <f>SQRT('Mean Deaths'!AE34*(1-'Mean Deaths'!AE34/'No.of Policies'!AE34))</f>
        <v>9.1427385006626984</v>
      </c>
      <c r="AF34">
        <f>SQRT('Mean Deaths'!AF34*(1-'Mean Deaths'!AF34/'No.of Policies'!AF34))</f>
        <v>9.6019380884277723</v>
      </c>
      <c r="AG34">
        <f>SQRT('Mean Deaths'!AG34*(1-'Mean Deaths'!AG34/'No.of Policies'!AG34))</f>
        <v>10.092153295744174</v>
      </c>
      <c r="AH34">
        <f>SQRT('Mean Deaths'!AH34*(1-'Mean Deaths'!AH34/'No.of Policies'!AH34))</f>
        <v>10.605118860371533</v>
      </c>
      <c r="AI34">
        <f>SQRT('Mean Deaths'!AI34*(1-'Mean Deaths'!AI34/'No.of Policies'!AI34))</f>
        <v>11.146259027856296</v>
      </c>
      <c r="AJ34">
        <f>SQRT('Mean Deaths'!AJ34*(1-'Mean Deaths'!AJ34/'No.of Policies'!AJ34))</f>
        <v>11.711300568885079</v>
      </c>
      <c r="AK34">
        <f>SQRT('Mean Deaths'!AK34*(1-'Mean Deaths'!AK34/'No.of Policies'!AK34))</f>
        <v>12.287085824327916</v>
      </c>
      <c r="AL34">
        <f>SQRT('Mean Deaths'!AL34*(1-'Mean Deaths'!AL34/'No.of Policies'!AL34))</f>
        <v>12.869312928514717</v>
      </c>
      <c r="AM34">
        <f>SQRT('Mean Deaths'!AM34*(1-'Mean Deaths'!AM34/'No.of Policies'!AM34))</f>
        <v>13.504986172665561</v>
      </c>
      <c r="AN34">
        <f>SQRT('Mean Deaths'!AN34*(1-'Mean Deaths'!AN34/'No.of Policies'!AN34))</f>
        <v>14.154333523946649</v>
      </c>
      <c r="AO34">
        <f>SQRT('Mean Deaths'!AO34*(1-'Mean Deaths'!AO34/'No.of Policies'!AO34))</f>
        <v>14.856738093757054</v>
      </c>
      <c r="AP34">
        <f>SQRT('Mean Deaths'!AP34*(1-'Mean Deaths'!AP34/'No.of Policies'!AP34))</f>
        <v>15.596229161332557</v>
      </c>
      <c r="AQ34">
        <f>SQRT('Mean Deaths'!AQ34*(1-'Mean Deaths'!AQ34/'No.of Policies'!AQ34))</f>
        <v>16.386560946827739</v>
      </c>
      <c r="AR34">
        <f>SQRT('Mean Deaths'!AR34*(1-'Mean Deaths'!AR34/'No.of Policies'!AR34))</f>
        <v>17.181312262286838</v>
      </c>
      <c r="AS34">
        <f>SQRT('Mean Deaths'!AS34*(1-'Mean Deaths'!AS34/'No.of Policies'!AS34))</f>
        <v>17.955379526930194</v>
      </c>
      <c r="AT34">
        <f>SQRT('Mean Deaths'!AT34*(1-'Mean Deaths'!AT34/'No.of Policies'!AT34))</f>
        <v>18.717939894685419</v>
      </c>
      <c r="AU34">
        <f>SQRT('Mean Deaths'!AU34*(1-'Mean Deaths'!AU34/'No.of Policies'!AU34))</f>
        <v>19.389896939595246</v>
      </c>
      <c r="AV34">
        <f>SQRT('Mean Deaths'!AV34*(1-'Mean Deaths'!AV34/'No.of Policies'!AV34))</f>
        <v>20.002154768097235</v>
      </c>
      <c r="AW34">
        <f>SQRT('Mean Deaths'!AW34*(1-'Mean Deaths'!AW34/'No.of Policies'!AW34))</f>
        <v>20.46977210399217</v>
      </c>
      <c r="AX34">
        <f>SQRT('Mean Deaths'!AX34*(1-'Mean Deaths'!AX34/'No.of Policies'!AX34))</f>
        <v>20.710609375907026</v>
      </c>
      <c r="AY34">
        <f>SQRT('Mean Deaths'!AY34*(1-'Mean Deaths'!AY34/'No.of Policies'!AY34))</f>
        <v>20.801767193182773</v>
      </c>
      <c r="AZ34">
        <f>SQRT('Mean Deaths'!AZ34*(1-'Mean Deaths'!AZ34/'No.of Policies'!AZ34))</f>
        <v>20.530804115828097</v>
      </c>
      <c r="BA34">
        <f>SQRT('Mean Deaths'!BA34*(1-'Mean Deaths'!BA34/'No.of Policies'!BA34))</f>
        <v>20.365025116104913</v>
      </c>
      <c r="BB34">
        <f>SQRT('Mean Deaths'!BB34*(1-'Mean Deaths'!BB34/'No.of Policies'!BB34))</f>
        <v>19.743258270952392</v>
      </c>
      <c r="BC34">
        <f>SQRT('Mean Deaths'!BC34*(1-'Mean Deaths'!BC34/'No.of Policies'!BC34))</f>
        <v>18.788710148267629</v>
      </c>
      <c r="BD34">
        <f>SQRT('Mean Deaths'!BD34*(1-'Mean Deaths'!BD34/'No.of Policies'!BD34))</f>
        <v>17.652782083762322</v>
      </c>
      <c r="BE34">
        <f>SQRT('Mean Deaths'!BE34*(1-'Mean Deaths'!BE34/'No.of Policies'!BE34))</f>
        <v>16.30742077557527</v>
      </c>
      <c r="BF34">
        <f>SQRT('Mean Deaths'!BF34*(1-'Mean Deaths'!BF34/'No.of Policies'!BF34))</f>
        <v>14.767056208071262</v>
      </c>
      <c r="BG34">
        <f>SQRT('Mean Deaths'!BG34*(1-'Mean Deaths'!BG34/'No.of Policies'!BG34))</f>
        <v>13.339278991474202</v>
      </c>
      <c r="BH34">
        <f>SQRT('Mean Deaths'!BH34*(1-'Mean Deaths'!BH34/'No.of Policies'!BH34))</f>
        <v>11.725789465573863</v>
      </c>
      <c r="BI34">
        <f>SQRT('Mean Deaths'!BI34*(1-'Mean Deaths'!BI34/'No.of Policies'!BI34))</f>
        <v>10.133945805953374</v>
      </c>
      <c r="BJ34">
        <f>SQRT('Mean Deaths'!BJ34*(1-'Mean Deaths'!BJ34/'No.of Policies'!BJ34))</f>
        <v>8.5379517875597646</v>
      </c>
      <c r="BK34">
        <f>SQRT('Mean Deaths'!BK34*(1-'Mean Deaths'!BK34/'No.of Policies'!BK34))</f>
        <v>7.2344231934986363</v>
      </c>
      <c r="BL34">
        <f>SQRT('Mean Deaths'!BL34*(1-'Mean Deaths'!BL34/'No.of Policies'!BL34))</f>
        <v>5.9276177582366083</v>
      </c>
      <c r="BM34">
        <f>SQRT('Mean Deaths'!BM34*(1-'Mean Deaths'!BM34/'No.of Policies'!BM34))</f>
        <v>4.8590125491766329</v>
      </c>
      <c r="BN34">
        <f>SQRT('Mean Deaths'!BN34*(1-'Mean Deaths'!BN34/'No.of Policies'!BN34))</f>
        <v>4.0507497785176758</v>
      </c>
      <c r="BO34">
        <f>SQRT('Mean Deaths'!BO34*(1-'Mean Deaths'!BO34/'No.of Policies'!BO34))</f>
        <v>3.3910825915769141</v>
      </c>
      <c r="BP34">
        <f>SQRT('Mean Deaths'!BP34*(1-'Mean Deaths'!BP34/'No.of Policies'!BP34))</f>
        <v>2.6259696998653661</v>
      </c>
      <c r="BQ34">
        <f>SQRT('Mean Deaths'!BQ34*(1-'Mean Deaths'!BQ34/'No.of Policies'!BQ34))</f>
        <v>2.2470726460032395</v>
      </c>
      <c r="BR34">
        <f>SQRT('Mean Deaths'!BR34*(1-'Mean Deaths'!BR34/'No.of Policies'!BR34))</f>
        <v>1.6339257105575518</v>
      </c>
      <c r="BS34">
        <f>SQRT('Mean Deaths'!BS34*(1-'Mean Deaths'!BS34/'No.of Policies'!BS34))</f>
        <v>0</v>
      </c>
    </row>
    <row r="35" spans="1:71" x14ac:dyDescent="0.25">
      <c r="A35" s="9">
        <v>34</v>
      </c>
      <c r="B35">
        <f>SQRT('Mean Deaths'!B35*(1-'Mean Deaths'!B35/'No.of Policies'!B35))</f>
        <v>2.7863888296503059</v>
      </c>
      <c r="C35">
        <f>SQRT('Mean Deaths'!C35*(1-'Mean Deaths'!C35/'No.of Policies'!C35))</f>
        <v>2.9063595527759465</v>
      </c>
      <c r="D35">
        <f>SQRT('Mean Deaths'!D35*(1-'Mean Deaths'!D35/'No.of Policies'!D35))</f>
        <v>3.0309726428748909</v>
      </c>
      <c r="E35">
        <f>SQRT('Mean Deaths'!E35*(1-'Mean Deaths'!E35/'No.of Policies'!E35))</f>
        <v>3.1619449777309536</v>
      </c>
      <c r="F35">
        <f>SQRT('Mean Deaths'!F35*(1-'Mean Deaths'!F35/'No.of Policies'!F35))</f>
        <v>3.297283535171339</v>
      </c>
      <c r="G35">
        <f>SQRT('Mean Deaths'!G35*(1-'Mean Deaths'!G35/'No.of Policies'!G35))</f>
        <v>3.4376207506215692</v>
      </c>
      <c r="H35">
        <f>SQRT('Mean Deaths'!H35*(1-'Mean Deaths'!H35/'No.of Policies'!H35))</f>
        <v>3.5825856348441971</v>
      </c>
      <c r="I35">
        <f>SQRT('Mean Deaths'!I35*(1-'Mean Deaths'!I35/'No.of Policies'!I35))</f>
        <v>3.7318027696372167</v>
      </c>
      <c r="J35">
        <f>SQRT('Mean Deaths'!J35*(1-'Mean Deaths'!J35/'No.of Policies'!J35))</f>
        <v>3.884058442085546</v>
      </c>
      <c r="K35">
        <f>SQRT('Mean Deaths'!K35*(1-'Mean Deaths'!K35/'No.of Policies'!K35))</f>
        <v>4.0423940537857019</v>
      </c>
      <c r="L35">
        <f>SQRT('Mean Deaths'!L35*(1-'Mean Deaths'!L35/'No.of Policies'!L35))</f>
        <v>4.205230724240467</v>
      </c>
      <c r="M35">
        <f>SQRT('Mean Deaths'!M35*(1-'Mean Deaths'!M35/'No.of Policies'!M35))</f>
        <v>4.3713518540149572</v>
      </c>
      <c r="N35">
        <f>SQRT('Mean Deaths'!N35*(1-'Mean Deaths'!N35/'No.of Policies'!N35))</f>
        <v>4.5409085657172179</v>
      </c>
      <c r="O35">
        <f>SQRT('Mean Deaths'!O35*(1-'Mean Deaths'!O35/'No.of Policies'!O35))</f>
        <v>4.7125873245821133</v>
      </c>
      <c r="P35">
        <f>SQRT('Mean Deaths'!P35*(1-'Mean Deaths'!P35/'No.of Policies'!P35))</f>
        <v>4.8897573974703485</v>
      </c>
      <c r="Q35">
        <f>SQRT('Mean Deaths'!Q35*(1-'Mean Deaths'!Q35/'No.of Policies'!Q35))</f>
        <v>5.0706342753403151</v>
      </c>
      <c r="R35">
        <f>SQRT('Mean Deaths'!R35*(1-'Mean Deaths'!R35/'No.of Policies'!R35))</f>
        <v>5.2589458169410719</v>
      </c>
      <c r="S35">
        <f>SQRT('Mean Deaths'!S35*(1-'Mean Deaths'!S35/'No.of Policies'!S35))</f>
        <v>5.4643788873144583</v>
      </c>
      <c r="T35">
        <f>SQRT('Mean Deaths'!T35*(1-'Mean Deaths'!T35/'No.of Policies'!T35))</f>
        <v>5.6907441188821695</v>
      </c>
      <c r="U35">
        <f>SQRT('Mean Deaths'!U35*(1-'Mean Deaths'!U35/'No.of Policies'!U35))</f>
        <v>5.9350146738231411</v>
      </c>
      <c r="V35">
        <f>SQRT('Mean Deaths'!V35*(1-'Mean Deaths'!V35/'No.of Policies'!V35))</f>
        <v>6.1979351006708674</v>
      </c>
      <c r="W35">
        <f>SQRT('Mean Deaths'!W35*(1-'Mean Deaths'!W35/'No.of Policies'!W35))</f>
        <v>6.4660596385025713</v>
      </c>
      <c r="X35">
        <f>SQRT('Mean Deaths'!X35*(1-'Mean Deaths'!X35/'No.of Policies'!X35))</f>
        <v>6.7325088739795955</v>
      </c>
      <c r="Y35">
        <f>SQRT('Mean Deaths'!Y35*(1-'Mean Deaths'!Y35/'No.of Policies'!Y35))</f>
        <v>7.0031055274779339</v>
      </c>
      <c r="Z35">
        <f>SQRT('Mean Deaths'!Z35*(1-'Mean Deaths'!Z35/'No.of Policies'!Z35))</f>
        <v>7.2940145630126079</v>
      </c>
      <c r="AA35">
        <f>SQRT('Mean Deaths'!AA35*(1-'Mean Deaths'!AA35/'No.of Policies'!AA35))</f>
        <v>7.6053742411503329</v>
      </c>
      <c r="AB35">
        <f>SQRT('Mean Deaths'!AB35*(1-'Mean Deaths'!AB35/'No.of Policies'!AB35))</f>
        <v>7.9423242451239675</v>
      </c>
      <c r="AC35">
        <f>SQRT('Mean Deaths'!AC35*(1-'Mean Deaths'!AC35/'No.of Policies'!AC35))</f>
        <v>8.3083480182660256</v>
      </c>
      <c r="AD35">
        <f>SQRT('Mean Deaths'!AD35*(1-'Mean Deaths'!AD35/'No.of Policies'!AD35))</f>
        <v>8.702566407773169</v>
      </c>
      <c r="AE35">
        <f>SQRT('Mean Deaths'!AE35*(1-'Mean Deaths'!AE35/'No.of Policies'!AE35))</f>
        <v>9.134719432350181</v>
      </c>
      <c r="AF35">
        <f>SQRT('Mean Deaths'!AF35*(1-'Mean Deaths'!AF35/'No.of Policies'!AF35))</f>
        <v>9.5923738734710504</v>
      </c>
      <c r="AG35">
        <f>SQRT('Mean Deaths'!AG35*(1-'Mean Deaths'!AG35/'No.of Policies'!AG35))</f>
        <v>10.089334494668119</v>
      </c>
      <c r="AH35">
        <f>SQRT('Mean Deaths'!AH35*(1-'Mean Deaths'!AH35/'No.of Policies'!AH35))</f>
        <v>10.600922967483115</v>
      </c>
      <c r="AI35">
        <f>SQRT('Mean Deaths'!AI35*(1-'Mean Deaths'!AI35/'No.of Policies'!AI35))</f>
        <v>11.126480870271246</v>
      </c>
      <c r="AJ35">
        <f>SQRT('Mean Deaths'!AJ35*(1-'Mean Deaths'!AJ35/'No.of Policies'!AJ35))</f>
        <v>11.684137594659179</v>
      </c>
      <c r="AK35">
        <f>SQRT('Mean Deaths'!AK35*(1-'Mean Deaths'!AK35/'No.of Policies'!AK35))</f>
        <v>12.22842900183012</v>
      </c>
      <c r="AL35">
        <f>SQRT('Mean Deaths'!AL35*(1-'Mean Deaths'!AL35/'No.of Policies'!AL35))</f>
        <v>12.81061916469692</v>
      </c>
      <c r="AM35">
        <f>SQRT('Mean Deaths'!AM35*(1-'Mean Deaths'!AM35/'No.of Policies'!AM35))</f>
        <v>13.44400038617643</v>
      </c>
      <c r="AN35">
        <f>SQRT('Mean Deaths'!AN35*(1-'Mean Deaths'!AN35/'No.of Policies'!AN35))</f>
        <v>14.100401953022615</v>
      </c>
      <c r="AO35">
        <f>SQRT('Mean Deaths'!AO35*(1-'Mean Deaths'!AO35/'No.of Policies'!AO35))</f>
        <v>14.802472809019445</v>
      </c>
      <c r="AP35">
        <f>SQRT('Mean Deaths'!AP35*(1-'Mean Deaths'!AP35/'No.of Policies'!AP35))</f>
        <v>15.555061795981397</v>
      </c>
      <c r="AQ35">
        <f>SQRT('Mean Deaths'!AQ35*(1-'Mean Deaths'!AQ35/'No.of Policies'!AQ35))</f>
        <v>16.339681512866154</v>
      </c>
      <c r="AR35">
        <f>SQRT('Mean Deaths'!AR35*(1-'Mean Deaths'!AR35/'No.of Policies'!AR35))</f>
        <v>17.12539048625613</v>
      </c>
      <c r="AS35">
        <f>SQRT('Mean Deaths'!AS35*(1-'Mean Deaths'!AS35/'No.of Policies'!AS35))</f>
        <v>17.915528816721654</v>
      </c>
      <c r="AT35">
        <f>SQRT('Mean Deaths'!AT35*(1-'Mean Deaths'!AT35/'No.of Policies'!AT35))</f>
        <v>18.643688061170732</v>
      </c>
      <c r="AU35">
        <f>SQRT('Mean Deaths'!AU35*(1-'Mean Deaths'!AU35/'No.of Policies'!AU35))</f>
        <v>19.338693953525535</v>
      </c>
      <c r="AV35">
        <f>SQRT('Mean Deaths'!AV35*(1-'Mean Deaths'!AV35/'No.of Policies'!AV35))</f>
        <v>19.868005375729869</v>
      </c>
      <c r="AW35">
        <f>SQRT('Mean Deaths'!AW35*(1-'Mean Deaths'!AW35/'No.of Policies'!AW35))</f>
        <v>20.352778735257157</v>
      </c>
      <c r="AX35">
        <f>SQRT('Mean Deaths'!AX35*(1-'Mean Deaths'!AX35/'No.of Policies'!AX35))</f>
        <v>20.71926042447809</v>
      </c>
      <c r="AY35">
        <f>SQRT('Mean Deaths'!AY35*(1-'Mean Deaths'!AY35/'No.of Policies'!AY35))</f>
        <v>20.772808802539799</v>
      </c>
      <c r="AZ35">
        <f>SQRT('Mean Deaths'!AZ35*(1-'Mean Deaths'!AZ35/'No.of Policies'!AZ35))</f>
        <v>20.663655868696324</v>
      </c>
      <c r="BA35">
        <f>SQRT('Mean Deaths'!BA35*(1-'Mean Deaths'!BA35/'No.of Policies'!BA35))</f>
        <v>20.282938392803345</v>
      </c>
      <c r="BB35">
        <f>SQRT('Mean Deaths'!BB35*(1-'Mean Deaths'!BB35/'No.of Policies'!BB35))</f>
        <v>19.698492824406213</v>
      </c>
      <c r="BC35">
        <f>SQRT('Mean Deaths'!BC35*(1-'Mean Deaths'!BC35/'No.of Policies'!BC35))</f>
        <v>18.784770802349865</v>
      </c>
      <c r="BD35">
        <f>SQRT('Mean Deaths'!BD35*(1-'Mean Deaths'!BD35/'No.of Policies'!BD35))</f>
        <v>17.55747134132065</v>
      </c>
      <c r="BE35">
        <f>SQRT('Mean Deaths'!BE35*(1-'Mean Deaths'!BE35/'No.of Policies'!BE35))</f>
        <v>16.212823272992029</v>
      </c>
      <c r="BF35">
        <f>SQRT('Mean Deaths'!BF35*(1-'Mean Deaths'!BF35/'No.of Policies'!BF35))</f>
        <v>14.767056208071262</v>
      </c>
      <c r="BG35">
        <f>SQRT('Mean Deaths'!BG35*(1-'Mean Deaths'!BG35/'No.of Policies'!BG35))</f>
        <v>13.260580493477804</v>
      </c>
      <c r="BH35">
        <f>SQRT('Mean Deaths'!BH35*(1-'Mean Deaths'!BH35/'No.of Policies'!BH35))</f>
        <v>11.623824142951879</v>
      </c>
      <c r="BI35">
        <f>SQRT('Mean Deaths'!BI35*(1-'Mean Deaths'!BI35/'No.of Policies'!BI35))</f>
        <v>9.9601789361270008</v>
      </c>
      <c r="BJ35">
        <f>SQRT('Mean Deaths'!BJ35*(1-'Mean Deaths'!BJ35/'No.of Policies'!BJ35))</f>
        <v>8.4258512775396159</v>
      </c>
      <c r="BK35">
        <f>SQRT('Mean Deaths'!BK35*(1-'Mean Deaths'!BK35/'No.of Policies'!BK35))</f>
        <v>7.0520134195234627</v>
      </c>
      <c r="BL35">
        <f>SQRT('Mean Deaths'!BL35*(1-'Mean Deaths'!BL35/'No.of Policies'!BL35))</f>
        <v>5.6980738662195307</v>
      </c>
      <c r="BM35">
        <f>SQRT('Mean Deaths'!BM35*(1-'Mean Deaths'!BM35/'No.of Policies'!BM35))</f>
        <v>4.6683882528924263</v>
      </c>
      <c r="BN35">
        <f>SQRT('Mean Deaths'!BN35*(1-'Mean Deaths'!BN35/'No.of Policies'!BN35))</f>
        <v>3.8758139443754263</v>
      </c>
      <c r="BO35">
        <f>SQRT('Mean Deaths'!BO35*(1-'Mean Deaths'!BO35/'No.of Policies'!BO35))</f>
        <v>3.1019318761803909</v>
      </c>
      <c r="BP35">
        <f>SQRT('Mean Deaths'!BP35*(1-'Mean Deaths'!BP35/'No.of Policies'!BP35))</f>
        <v>2.5338015281969106</v>
      </c>
      <c r="BQ35">
        <f>SQRT('Mean Deaths'!BQ35*(1-'Mean Deaths'!BQ35/'No.of Policies'!BQ35))</f>
        <v>1.6986272569201286</v>
      </c>
      <c r="BR35">
        <f>SQRT('Mean Deaths'!BR35*(1-'Mean Deaths'!BR35/'No.of Policies'!BR35))</f>
        <v>1.3934165278508792</v>
      </c>
      <c r="BS35">
        <f>SQRT('Mean Deaths'!BS35*(1-'Mean Deaths'!BS35/'No.of Policies'!BS35))</f>
        <v>0</v>
      </c>
    </row>
    <row r="36" spans="1:71" x14ac:dyDescent="0.25">
      <c r="A36" s="9">
        <v>35</v>
      </c>
      <c r="B36">
        <f>SQRT('Mean Deaths'!B36*(1-'Mean Deaths'!B36/'No.of Policies'!B36))</f>
        <v>2.7863888296503059</v>
      </c>
      <c r="C36">
        <f>SQRT('Mean Deaths'!C36*(1-'Mean Deaths'!C36/'No.of Policies'!C36))</f>
        <v>2.9066503777681962</v>
      </c>
      <c r="D36">
        <f>SQRT('Mean Deaths'!D36*(1-'Mean Deaths'!D36/'No.of Policies'!D36))</f>
        <v>3.0315797480673341</v>
      </c>
      <c r="E36">
        <f>SQRT('Mean Deaths'!E36*(1-'Mean Deaths'!E36/'No.of Policies'!E36))</f>
        <v>3.161786527931163</v>
      </c>
      <c r="F36">
        <f>SQRT('Mean Deaths'!F36*(1-'Mean Deaths'!F36/'No.of Policies'!F36))</f>
        <v>3.297118120992331</v>
      </c>
      <c r="G36">
        <f>SQRT('Mean Deaths'!G36*(1-'Mean Deaths'!G36/'No.of Policies'!G36))</f>
        <v>3.4364124176984348</v>
      </c>
      <c r="H36">
        <f>SQRT('Mean Deaths'!H36*(1-'Mean Deaths'!H36/'No.of Policies'!H36))</f>
        <v>3.5809645145362725</v>
      </c>
      <c r="I36">
        <f>SQRT('Mean Deaths'!I36*(1-'Mean Deaths'!I36/'No.of Policies'!I36))</f>
        <v>3.7310512990759053</v>
      </c>
      <c r="J36">
        <f>SQRT('Mean Deaths'!J36*(1-'Mean Deaths'!J36/'No.of Policies'!J36))</f>
        <v>3.8846460603004749</v>
      </c>
      <c r="K36">
        <f>SQRT('Mean Deaths'!K36*(1-'Mean Deaths'!K36/'No.of Policies'!K36))</f>
        <v>4.0428022733326943</v>
      </c>
      <c r="L36">
        <f>SQRT('Mean Deaths'!L36*(1-'Mean Deaths'!L36/'No.of Policies'!L36))</f>
        <v>4.2045926173516497</v>
      </c>
      <c r="M36">
        <f>SQRT('Mean Deaths'!M36*(1-'Mean Deaths'!M36/'No.of Policies'!M36))</f>
        <v>4.3706873970120537</v>
      </c>
      <c r="N36">
        <f>SQRT('Mean Deaths'!N36*(1-'Mean Deaths'!N36/'No.of Policies'!N36))</f>
        <v>4.5413695950666684</v>
      </c>
      <c r="O36">
        <f>SQRT('Mean Deaths'!O36*(1-'Mean Deaths'!O36/'No.of Policies'!O36))</f>
        <v>4.7137865477800327</v>
      </c>
      <c r="P36">
        <f>SQRT('Mean Deaths'!P36*(1-'Mean Deaths'!P36/'No.of Policies'!P36))</f>
        <v>4.8900068939828705</v>
      </c>
      <c r="Q36">
        <f>SQRT('Mean Deaths'!Q36*(1-'Mean Deaths'!Q36/'No.of Policies'!Q36))</f>
        <v>5.0703749277568226</v>
      </c>
      <c r="R36">
        <f>SQRT('Mean Deaths'!R36*(1-'Mean Deaths'!R36/'No.of Policies'!R36))</f>
        <v>5.2605650336316536</v>
      </c>
      <c r="S36">
        <f>SQRT('Mean Deaths'!S36*(1-'Mean Deaths'!S36/'No.of Policies'!S36))</f>
        <v>5.4663477795266555</v>
      </c>
      <c r="T36">
        <f>SQRT('Mean Deaths'!T36*(1-'Mean Deaths'!T36/'No.of Policies'!T36))</f>
        <v>5.6907441188821695</v>
      </c>
      <c r="U36">
        <f>SQRT('Mean Deaths'!U36*(1-'Mean Deaths'!U36/'No.of Policies'!U36))</f>
        <v>5.9387040741010155</v>
      </c>
      <c r="V36">
        <f>SQRT('Mean Deaths'!V36*(1-'Mean Deaths'!V36/'No.of Policies'!V36))</f>
        <v>6.1956804275701636</v>
      </c>
      <c r="W36">
        <f>SQRT('Mean Deaths'!W36*(1-'Mean Deaths'!W36/'No.of Policies'!W36))</f>
        <v>6.4589776089746582</v>
      </c>
      <c r="X36">
        <f>SQRT('Mean Deaths'!X36*(1-'Mean Deaths'!X36/'No.of Policies'!X36))</f>
        <v>6.7250994601920207</v>
      </c>
      <c r="Y36">
        <f>SQRT('Mean Deaths'!Y36*(1-'Mean Deaths'!Y36/'No.of Policies'!Y36))</f>
        <v>6.9994140478437199</v>
      </c>
      <c r="Z36">
        <f>SQRT('Mean Deaths'!Z36*(1-'Mean Deaths'!Z36/'No.of Policies'!Z36))</f>
        <v>7.2920826295757237</v>
      </c>
      <c r="AA36">
        <f>SQRT('Mean Deaths'!AA36*(1-'Mean Deaths'!AA36/'No.of Policies'!AA36))</f>
        <v>7.6045636497021318</v>
      </c>
      <c r="AB36">
        <f>SQRT('Mean Deaths'!AB36*(1-'Mean Deaths'!AB36/'No.of Policies'!AB36))</f>
        <v>7.9414721101239163</v>
      </c>
      <c r="AC36">
        <f>SQRT('Mean Deaths'!AC36*(1-'Mean Deaths'!AC36/'No.of Policies'!AC36))</f>
        <v>8.3150781514216678</v>
      </c>
      <c r="AD36">
        <f>SQRT('Mean Deaths'!AD36*(1-'Mean Deaths'!AD36/'No.of Policies'!AD36))</f>
        <v>8.7125168041066647</v>
      </c>
      <c r="AE36">
        <f>SQRT('Mean Deaths'!AE36*(1-'Mean Deaths'!AE36/'No.of Policies'!AE36))</f>
        <v>9.1412354611971356</v>
      </c>
      <c r="AF36">
        <f>SQRT('Mean Deaths'!AF36*(1-'Mean Deaths'!AF36/'No.of Policies'!AF36))</f>
        <v>9.6045931245875789</v>
      </c>
      <c r="AG36">
        <f>SQRT('Mean Deaths'!AG36*(1-'Mean Deaths'!AG36/'No.of Policies'!AG36))</f>
        <v>10.093844198544971</v>
      </c>
      <c r="AH36">
        <f>SQRT('Mean Deaths'!AH36*(1-'Mean Deaths'!AH36/'No.of Policies'!AH36))</f>
        <v>10.604519548746044</v>
      </c>
      <c r="AI36">
        <f>SQRT('Mean Deaths'!AI36*(1-'Mean Deaths'!AI36/'No.of Policies'!AI36))</f>
        <v>11.143071376855126</v>
      </c>
      <c r="AJ36">
        <f>SQRT('Mean Deaths'!AJ36*(1-'Mean Deaths'!AJ36/'No.of Policies'!AJ36))</f>
        <v>11.700442946368824</v>
      </c>
      <c r="AK36">
        <f>SQRT('Mean Deaths'!AK36*(1-'Mean Deaths'!AK36/'No.of Policies'!AK36))</f>
        <v>12.271182076523841</v>
      </c>
      <c r="AL36">
        <f>SQRT('Mean Deaths'!AL36*(1-'Mean Deaths'!AL36/'No.of Policies'!AL36))</f>
        <v>12.855435992069191</v>
      </c>
      <c r="AM36">
        <f>SQRT('Mean Deaths'!AM36*(1-'Mean Deaths'!AM36/'No.of Policies'!AM36))</f>
        <v>13.472055164930405</v>
      </c>
      <c r="AN36">
        <f>SQRT('Mean Deaths'!AN36*(1-'Mean Deaths'!AN36/'No.of Policies'!AN36))</f>
        <v>14.119876432952095</v>
      </c>
      <c r="AO36">
        <f>SQRT('Mean Deaths'!AO36*(1-'Mean Deaths'!AO36/'No.of Policies'!AO36))</f>
        <v>14.801519010712516</v>
      </c>
      <c r="AP36">
        <f>SQRT('Mean Deaths'!AP36*(1-'Mean Deaths'!AP36/'No.of Policies'!AP36))</f>
        <v>15.51998367870276</v>
      </c>
      <c r="AQ36">
        <f>SQRT('Mean Deaths'!AQ36*(1-'Mean Deaths'!AQ36/'No.of Policies'!AQ36))</f>
        <v>16.285939780838561</v>
      </c>
      <c r="AR36">
        <f>SQRT('Mean Deaths'!AR36*(1-'Mean Deaths'!AR36/'No.of Policies'!AR36))</f>
        <v>17.043610954555376</v>
      </c>
      <c r="AS36">
        <f>SQRT('Mean Deaths'!AS36*(1-'Mean Deaths'!AS36/'No.of Policies'!AS36))</f>
        <v>17.796780007497649</v>
      </c>
      <c r="AT36">
        <f>SQRT('Mean Deaths'!AT36*(1-'Mean Deaths'!AT36/'No.of Policies'!AT36))</f>
        <v>18.475162368715466</v>
      </c>
      <c r="AU36">
        <f>SQRT('Mean Deaths'!AU36*(1-'Mean Deaths'!AU36/'No.of Policies'!AU36))</f>
        <v>19.129272519083809</v>
      </c>
      <c r="AV36">
        <f>SQRT('Mean Deaths'!AV36*(1-'Mean Deaths'!AV36/'No.of Policies'!AV36))</f>
        <v>19.768575949023919</v>
      </c>
      <c r="AW36">
        <f>SQRT('Mean Deaths'!AW36*(1-'Mean Deaths'!AW36/'No.of Policies'!AW36))</f>
        <v>20.270481613079845</v>
      </c>
      <c r="AX36">
        <f>SQRT('Mean Deaths'!AX36*(1-'Mean Deaths'!AX36/'No.of Policies'!AX36))</f>
        <v>20.597815105351344</v>
      </c>
      <c r="AY36">
        <f>SQRT('Mean Deaths'!AY36*(1-'Mean Deaths'!AY36/'No.of Policies'!AY36))</f>
        <v>20.731715174160094</v>
      </c>
      <c r="AZ36">
        <f>SQRT('Mean Deaths'!AZ36*(1-'Mean Deaths'!AZ36/'No.of Policies'!AZ36))</f>
        <v>20.58513288007692</v>
      </c>
      <c r="BA36">
        <f>SQRT('Mean Deaths'!BA36*(1-'Mean Deaths'!BA36/'No.of Policies'!BA36))</f>
        <v>20.282938392803345</v>
      </c>
      <c r="BB36">
        <f>SQRT('Mean Deaths'!BB36*(1-'Mean Deaths'!BB36/'No.of Policies'!BB36))</f>
        <v>19.701939931410362</v>
      </c>
      <c r="BC36">
        <f>SQRT('Mean Deaths'!BC36*(1-'Mean Deaths'!BC36/'No.of Policies'!BC36))</f>
        <v>18.879088236140852</v>
      </c>
      <c r="BD36">
        <f>SQRT('Mean Deaths'!BD36*(1-'Mean Deaths'!BD36/'No.of Policies'!BD36))</f>
        <v>17.71152694524422</v>
      </c>
      <c r="BE36">
        <f>SQRT('Mean Deaths'!BE36*(1-'Mean Deaths'!BE36/'No.of Policies'!BE36))</f>
        <v>16.489806932017245</v>
      </c>
      <c r="BF36">
        <f>SQRT('Mean Deaths'!BF36*(1-'Mean Deaths'!BF36/'No.of Policies'!BF36))</f>
        <v>15.034464957531146</v>
      </c>
      <c r="BG36">
        <f>SQRT('Mean Deaths'!BG36*(1-'Mean Deaths'!BG36/'No.of Policies'!BG36))</f>
        <v>13.317861885354271</v>
      </c>
      <c r="BH36">
        <f>SQRT('Mean Deaths'!BH36*(1-'Mean Deaths'!BH36/'No.of Policies'!BH36))</f>
        <v>11.818484895927396</v>
      </c>
      <c r="BI36">
        <f>SQRT('Mean Deaths'!BI36*(1-'Mean Deaths'!BI36/'No.of Policies'!BI36))</f>
        <v>10.194568156090575</v>
      </c>
      <c r="BJ36">
        <f>SQRT('Mean Deaths'!BJ36*(1-'Mean Deaths'!BJ36/'No.of Policies'!BJ36))</f>
        <v>8.685168700760336</v>
      </c>
      <c r="BK36">
        <f>SQRT('Mean Deaths'!BK36*(1-'Mean Deaths'!BK36/'No.of Policies'!BK36))</f>
        <v>7.2942128316765622</v>
      </c>
      <c r="BL36">
        <f>SQRT('Mean Deaths'!BL36*(1-'Mean Deaths'!BL36/'No.of Policies'!BL36))</f>
        <v>6.1666557116373051</v>
      </c>
      <c r="BM36">
        <f>SQRT('Mean Deaths'!BM36*(1-'Mean Deaths'!BM36/'No.of Policies'!BM36))</f>
        <v>5.1537610850899949</v>
      </c>
      <c r="BN36">
        <f>SQRT('Mean Deaths'!BN36*(1-'Mean Deaths'!BN36/'No.of Policies'!BN36))</f>
        <v>4.2457414520549879</v>
      </c>
      <c r="BO36">
        <f>SQRT('Mean Deaths'!BO36*(1-'Mean Deaths'!BO36/'No.of Policies'!BO36))</f>
        <v>3.2134138826761793</v>
      </c>
      <c r="BP36">
        <f>SQRT('Mean Deaths'!BP36*(1-'Mean Deaths'!BP36/'No.of Policies'!BP36))</f>
        <v>2.6259696998653661</v>
      </c>
      <c r="BQ36">
        <f>SQRT('Mean Deaths'!BQ36*(1-'Mean Deaths'!BQ36/'No.of Policies'!BQ36))</f>
        <v>2.192918359155215</v>
      </c>
      <c r="BR36">
        <f>SQRT('Mean Deaths'!BR36*(1-'Mean Deaths'!BR36/'No.of Policies'!BR36))</f>
        <v>2.0312361858452106</v>
      </c>
      <c r="BS36">
        <f>SQRT('Mean Deaths'!BS36*(1-'Mean Deaths'!BS36/'No.of Policies'!BS36))</f>
        <v>0</v>
      </c>
    </row>
    <row r="37" spans="1:71" x14ac:dyDescent="0.25">
      <c r="A37" s="9">
        <v>36</v>
      </c>
      <c r="B37">
        <f>SQRT('Mean Deaths'!B37*(1-'Mean Deaths'!B37/'No.of Policies'!B37))</f>
        <v>2.7863888296503059</v>
      </c>
      <c r="C37">
        <f>SQRT('Mean Deaths'!C37*(1-'Mean Deaths'!C37/'No.of Policies'!C37))</f>
        <v>2.9060686986793685</v>
      </c>
      <c r="D37">
        <f>SQRT('Mean Deaths'!D37*(1-'Mean Deaths'!D37/'No.of Policies'!D37))</f>
        <v>3.0306690446728095</v>
      </c>
      <c r="E37">
        <f>SQRT('Mean Deaths'!E37*(1-'Mean Deaths'!E37/'No.of Policies'!E37))</f>
        <v>3.1609941597940354</v>
      </c>
      <c r="F37">
        <f>SQRT('Mean Deaths'!F37*(1-'Mean Deaths'!F37/'No.of Policies'!F37))</f>
        <v>3.297118120992331</v>
      </c>
      <c r="G37">
        <f>SQRT('Mean Deaths'!G37*(1-'Mean Deaths'!G37/'No.of Policies'!G37))</f>
        <v>3.4381384775881267</v>
      </c>
      <c r="H37">
        <f>SQRT('Mean Deaths'!H37*(1-'Mean Deaths'!H37/'No.of Policies'!H37))</f>
        <v>3.583845999222623</v>
      </c>
      <c r="I37">
        <f>SQRT('Mean Deaths'!I37*(1-'Mean Deaths'!I37/'No.of Policies'!I37))</f>
        <v>3.7336807843349438</v>
      </c>
      <c r="J37">
        <f>SQRT('Mean Deaths'!J37*(1-'Mean Deaths'!J37/'No.of Policies'!J37))</f>
        <v>3.8885612457936163</v>
      </c>
      <c r="K37">
        <f>SQRT('Mean Deaths'!K37*(1-'Mean Deaths'!K37/'No.of Policies'!K37))</f>
        <v>4.0468822040039667</v>
      </c>
      <c r="L37">
        <f>SQRT('Mean Deaths'!L37*(1-'Mean Deaths'!L37/'No.of Policies'!L37))</f>
        <v>4.2099072194394029</v>
      </c>
      <c r="M37">
        <f>SQRT('Mean Deaths'!M37*(1-'Mean Deaths'!M37/'No.of Policies'!M37))</f>
        <v>4.3764426728565748</v>
      </c>
      <c r="N37">
        <f>SQRT('Mean Deaths'!N37*(1-'Mean Deaths'!N37/'No.of Policies'!N37))</f>
        <v>4.5462075805347908</v>
      </c>
      <c r="O37">
        <f>SQRT('Mean Deaths'!O37*(1-'Mean Deaths'!O37/'No.of Policies'!O37))</f>
        <v>4.7183408161840106</v>
      </c>
      <c r="P37">
        <f>SQRT('Mean Deaths'!P37*(1-'Mean Deaths'!P37/'No.of Policies'!P37))</f>
        <v>4.896987635429765</v>
      </c>
      <c r="Q37">
        <f>SQRT('Mean Deaths'!Q37*(1-'Mean Deaths'!Q37/'No.of Policies'!Q37))</f>
        <v>5.0768546427684926</v>
      </c>
      <c r="R37">
        <f>SQRT('Mean Deaths'!R37*(1-'Mean Deaths'!R37/'No.of Policies'!R37))</f>
        <v>5.2670369225259854</v>
      </c>
      <c r="S37">
        <f>SQRT('Mean Deaths'!S37*(1-'Mean Deaths'!S37/'No.of Policies'!S37))</f>
        <v>5.4711264250411906</v>
      </c>
      <c r="T37">
        <f>SQRT('Mean Deaths'!T37*(1-'Mean Deaths'!T37/'No.of Policies'!T37))</f>
        <v>5.6972018694829485</v>
      </c>
      <c r="U37">
        <f>SQRT('Mean Deaths'!U37*(1-'Mean Deaths'!U37/'No.of Policies'!U37))</f>
        <v>5.9430054796542127</v>
      </c>
      <c r="V37">
        <f>SQRT('Mean Deaths'!V37*(1-'Mean Deaths'!V37/'No.of Policies'!V37))</f>
        <v>6.2024419880585739</v>
      </c>
      <c r="W37">
        <f>SQRT('Mean Deaths'!W37*(1-'Mean Deaths'!W37/'No.of Policies'!W37))</f>
        <v>6.4701030321057482</v>
      </c>
      <c r="X37">
        <f>SQRT('Mean Deaths'!X37*(1-'Mean Deaths'!X37/'No.of Policies'!X37))</f>
        <v>6.7395578853062759</v>
      </c>
      <c r="Y37">
        <f>SQRT('Mean Deaths'!Y37*(1-'Mean Deaths'!Y37/'No.of Policies'!Y37))</f>
        <v>7.015273628395688</v>
      </c>
      <c r="Z37">
        <f>SQRT('Mean Deaths'!Z37*(1-'Mean Deaths'!Z37/'No.of Policies'!Z37))</f>
        <v>7.3028948741090334</v>
      </c>
      <c r="AA37">
        <f>SQRT('Mean Deaths'!AA37*(1-'Mean Deaths'!AA37/'No.of Policies'!AA37))</f>
        <v>7.6150946084035622</v>
      </c>
      <c r="AB37">
        <f>SQRT('Mean Deaths'!AB37*(1-'Mean Deaths'!AB37/'No.of Policies'!AB37))</f>
        <v>7.9504149723998685</v>
      </c>
      <c r="AC37">
        <f>SQRT('Mean Deaths'!AC37*(1-'Mean Deaths'!AC37/'No.of Policies'!AC37))</f>
        <v>8.3155266332941888</v>
      </c>
      <c r="AD37">
        <f>SQRT('Mean Deaths'!AD37*(1-'Mean Deaths'!AD37/'No.of Policies'!AD37))</f>
        <v>8.7129903490592717</v>
      </c>
      <c r="AE37">
        <f>SQRT('Mean Deaths'!AE37*(1-'Mean Deaths'!AE37/'No.of Policies'!AE37))</f>
        <v>9.1442412930735824</v>
      </c>
      <c r="AF37">
        <f>SQRT('Mean Deaths'!AF37*(1-'Mean Deaths'!AF37/'No.of Policies'!AF37))</f>
        <v>9.6040621760742475</v>
      </c>
      <c r="AG37">
        <f>SQRT('Mean Deaths'!AG37*(1-'Mean Deaths'!AG37/'No.of Policies'!AG37))</f>
        <v>10.105672596240192</v>
      </c>
      <c r="AH37">
        <f>SQRT('Mean Deaths'!AH37*(1-'Mean Deaths'!AH37/'No.of Policies'!AH37))</f>
        <v>10.626671568556356</v>
      </c>
      <c r="AI37">
        <f>SQRT('Mean Deaths'!AI37*(1-'Mean Deaths'!AI37/'No.of Policies'!AI37))</f>
        <v>11.166638446591705</v>
      </c>
      <c r="AJ37">
        <f>SQRT('Mean Deaths'!AJ37*(1-'Mean Deaths'!AJ37/'No.of Policies'!AJ37))</f>
        <v>11.727568154782643</v>
      </c>
      <c r="AK37">
        <f>SQRT('Mean Deaths'!AK37*(1-'Mean Deaths'!AK37/'No.of Policies'!AK37))</f>
        <v>12.290697442472498</v>
      </c>
      <c r="AL37">
        <f>SQRT('Mean Deaths'!AL37*(1-'Mean Deaths'!AL37/'No.of Policies'!AL37))</f>
        <v>12.86623045830798</v>
      </c>
      <c r="AM37">
        <f>SQRT('Mean Deaths'!AM37*(1-'Mean Deaths'!AM37/'No.of Policies'!AM37))</f>
        <v>13.46298501628684</v>
      </c>
      <c r="AN37">
        <f>SQRT('Mean Deaths'!AN37*(1-'Mean Deaths'!AN37/'No.of Policies'!AN37))</f>
        <v>14.118991812055137</v>
      </c>
      <c r="AO37">
        <f>SQRT('Mean Deaths'!AO37*(1-'Mean Deaths'!AO37/'No.of Policies'!AO37))</f>
        <v>14.817725232240475</v>
      </c>
      <c r="AP37">
        <f>SQRT('Mean Deaths'!AP37*(1-'Mean Deaths'!AP37/'No.of Policies'!AP37))</f>
        <v>15.522049291765571</v>
      </c>
      <c r="AQ37">
        <f>SQRT('Mean Deaths'!AQ37*(1-'Mean Deaths'!AQ37/'No.of Policies'!AQ37))</f>
        <v>16.299391825902585</v>
      </c>
      <c r="AR37">
        <f>SQRT('Mean Deaths'!AR37*(1-'Mean Deaths'!AR37/'No.of Policies'!AR37))</f>
        <v>17.077835107403047</v>
      </c>
      <c r="AS37">
        <f>SQRT('Mean Deaths'!AS37*(1-'Mean Deaths'!AS37/'No.of Policies'!AS37))</f>
        <v>17.800795677513968</v>
      </c>
      <c r="AT37">
        <f>SQRT('Mean Deaths'!AT37*(1-'Mean Deaths'!AT37/'No.of Policies'!AT37))</f>
        <v>18.547156196387196</v>
      </c>
      <c r="AU37">
        <f>SQRT('Mean Deaths'!AU37*(1-'Mean Deaths'!AU37/'No.of Policies'!AU37))</f>
        <v>19.187494991448858</v>
      </c>
      <c r="AV37">
        <f>SQRT('Mean Deaths'!AV37*(1-'Mean Deaths'!AV37/'No.of Policies'!AV37))</f>
        <v>19.768575949023919</v>
      </c>
      <c r="AW37">
        <f>SQRT('Mean Deaths'!AW37*(1-'Mean Deaths'!AW37/'No.of Policies'!AW37))</f>
        <v>20.185877438043065</v>
      </c>
      <c r="AX37">
        <f>SQRT('Mean Deaths'!AX37*(1-'Mean Deaths'!AX37/'No.of Policies'!AX37))</f>
        <v>20.447185216780912</v>
      </c>
      <c r="AY37">
        <f>SQRT('Mean Deaths'!AY37*(1-'Mean Deaths'!AY37/'No.of Policies'!AY37))</f>
        <v>20.571397220260707</v>
      </c>
      <c r="AZ37">
        <f>SQRT('Mean Deaths'!AZ37*(1-'Mean Deaths'!AZ37/'No.of Policies'!AZ37))</f>
        <v>20.443577787800059</v>
      </c>
      <c r="BA37">
        <f>SQRT('Mean Deaths'!BA37*(1-'Mean Deaths'!BA37/'No.of Policies'!BA37))</f>
        <v>20.157648986943691</v>
      </c>
      <c r="BB37">
        <f>SQRT('Mean Deaths'!BB37*(1-'Mean Deaths'!BB37/'No.of Policies'!BB37))</f>
        <v>19.639799436907701</v>
      </c>
      <c r="BC37">
        <f>SQRT('Mean Deaths'!BC37*(1-'Mean Deaths'!BC37/'No.of Policies'!BC37))</f>
        <v>18.902594061683331</v>
      </c>
      <c r="BD37">
        <f>SQRT('Mean Deaths'!BD37*(1-'Mean Deaths'!BD37/'No.of Policies'!BD37))</f>
        <v>17.688955855476376</v>
      </c>
      <c r="BE37">
        <f>SQRT('Mean Deaths'!BE37*(1-'Mean Deaths'!BE37/'No.of Policies'!BE37))</f>
        <v>16.323133726812262</v>
      </c>
      <c r="BF37">
        <f>SQRT('Mean Deaths'!BF37*(1-'Mean Deaths'!BF37/'No.of Policies'!BF37))</f>
        <v>14.864852351048766</v>
      </c>
      <c r="BG37">
        <f>SQRT('Mean Deaths'!BG37*(1-'Mean Deaths'!BG37/'No.of Policies'!BG37))</f>
        <v>13.431691834765568</v>
      </c>
      <c r="BH37">
        <f>SQRT('Mean Deaths'!BH37*(1-'Mean Deaths'!BH37/'No.of Policies'!BH37))</f>
        <v>11.801685335344356</v>
      </c>
      <c r="BI37">
        <f>SQRT('Mean Deaths'!BI37*(1-'Mean Deaths'!BI37/'No.of Policies'!BI37))</f>
        <v>10.334637482849605</v>
      </c>
      <c r="BJ37">
        <f>SQRT('Mean Deaths'!BJ37*(1-'Mean Deaths'!BJ37/'No.of Policies'!BJ37))</f>
        <v>8.8179586890508848</v>
      </c>
      <c r="BK37">
        <f>SQRT('Mean Deaths'!BK37*(1-'Mean Deaths'!BK37/'No.of Policies'!BK37))</f>
        <v>7.4123454193745584</v>
      </c>
      <c r="BL37">
        <f>SQRT('Mean Deaths'!BL37*(1-'Mean Deaths'!BL37/'No.of Policies'!BL37))</f>
        <v>6.1123228841539445</v>
      </c>
      <c r="BM37">
        <f>SQRT('Mean Deaths'!BM37*(1-'Mean Deaths'!BM37/'No.of Policies'!BM37))</f>
        <v>5.0424356244148525</v>
      </c>
      <c r="BN37">
        <f>SQRT('Mean Deaths'!BN37*(1-'Mean Deaths'!BN37/'No.of Policies'!BN37))</f>
        <v>4.2457414520549879</v>
      </c>
      <c r="BO37">
        <f>SQRT('Mean Deaths'!BO37*(1-'Mean Deaths'!BO37/'No.of Policies'!BO37))</f>
        <v>3.4933491895039639</v>
      </c>
      <c r="BP37">
        <f>SQRT('Mean Deaths'!BP37*(1-'Mean Deaths'!BP37/'No.of Policies'!BP37))</f>
        <v>2.9257819887551428</v>
      </c>
      <c r="BQ37">
        <f>SQRT('Mean Deaths'!BQ37*(1-'Mean Deaths'!BQ37/'No.of Policies'!BQ37))</f>
        <v>1.9614058080713437</v>
      </c>
      <c r="BR37">
        <f>SQRT('Mean Deaths'!BR37*(1-'Mean Deaths'!BR37/'No.of Policies'!BR37))</f>
        <v>1.7762645165185844</v>
      </c>
      <c r="BS37">
        <f>SQRT('Mean Deaths'!BS37*(1-'Mean Deaths'!BS37/'No.of Policies'!BS37))</f>
        <v>0</v>
      </c>
    </row>
    <row r="38" spans="1:71" x14ac:dyDescent="0.25">
      <c r="A38" s="9">
        <v>37</v>
      </c>
      <c r="B38">
        <f>SQRT('Mean Deaths'!B38*(1-'Mean Deaths'!B38/'No.of Policies'!B38))</f>
        <v>2.7863888296503059</v>
      </c>
      <c r="C38">
        <f>SQRT('Mean Deaths'!C38*(1-'Mean Deaths'!C38/'No.of Policies'!C38))</f>
        <v>2.9057778154697238</v>
      </c>
      <c r="D38">
        <f>SQRT('Mean Deaths'!D38*(1-'Mean Deaths'!D38/'No.of Policies'!D38))</f>
        <v>3.0299099160772092</v>
      </c>
      <c r="E38">
        <f>SQRT('Mean Deaths'!E38*(1-'Mean Deaths'!E38/'No.of Policies'!E38))</f>
        <v>3.1600430557677535</v>
      </c>
      <c r="F38">
        <f>SQRT('Mean Deaths'!F38*(1-'Mean Deaths'!F38/'No.of Policies'!F38))</f>
        <v>3.2956290197702773</v>
      </c>
      <c r="G38">
        <f>SQRT('Mean Deaths'!G38*(1-'Mean Deaths'!G38/'No.of Policies'!G38))</f>
        <v>3.4355490625563769</v>
      </c>
      <c r="H38">
        <f>SQRT('Mean Deaths'!H38*(1-'Mean Deaths'!H38/'No.of Policies'!H38))</f>
        <v>3.5802437810048637</v>
      </c>
      <c r="I38">
        <f>SQRT('Mean Deaths'!I38*(1-'Mean Deaths'!I38/'No.of Policies'!I38))</f>
        <v>3.7297358612706075</v>
      </c>
      <c r="J38">
        <f>SQRT('Mean Deaths'!J38*(1-'Mean Deaths'!J38/'No.of Policies'!J38))</f>
        <v>3.8828829388731254</v>
      </c>
      <c r="K38">
        <f>SQRT('Mean Deaths'!K38*(1-'Mean Deaths'!K38/'No.of Policies'!K38))</f>
        <v>4.0415774909950697</v>
      </c>
      <c r="L38">
        <f>SQRT('Mean Deaths'!L38*(1-'Mean Deaths'!L38/'No.of Policies'!L38))</f>
        <v>4.2045926173516497</v>
      </c>
      <c r="M38">
        <f>SQRT('Mean Deaths'!M38*(1-'Mean Deaths'!M38/'No.of Policies'!M38))</f>
        <v>4.371130379570026</v>
      </c>
      <c r="N38">
        <f>SQRT('Mean Deaths'!N38*(1-'Mean Deaths'!N38/'No.of Policies'!N38))</f>
        <v>4.5413695950666684</v>
      </c>
      <c r="O38">
        <f>SQRT('Mean Deaths'!O38*(1-'Mean Deaths'!O38/'No.of Policies'!O38))</f>
        <v>4.7166634394410627</v>
      </c>
      <c r="P38">
        <f>SQRT('Mean Deaths'!P38*(1-'Mean Deaths'!P38/'No.of Policies'!P38))</f>
        <v>4.8954926002444328</v>
      </c>
      <c r="Q38">
        <f>SQRT('Mean Deaths'!Q38*(1-'Mean Deaths'!Q38/'No.of Policies'!Q38))</f>
        <v>5.0776316528961614</v>
      </c>
      <c r="R38">
        <f>SQRT('Mean Deaths'!R38*(1-'Mean Deaths'!R38/'No.of Policies'!R38))</f>
        <v>5.2694618315887825</v>
      </c>
      <c r="S38">
        <f>SQRT('Mean Deaths'!S38*(1-'Mean Deaths'!S38/'No.of Policies'!S38))</f>
        <v>5.47421626693429</v>
      </c>
      <c r="T38">
        <f>SQRT('Mean Deaths'!T38*(1-'Mean Deaths'!T38/'No.of Policies'!T38))</f>
        <v>5.6989618042011836</v>
      </c>
      <c r="U38">
        <f>SQRT('Mean Deaths'!U38*(1-'Mean Deaths'!U38/'No.of Policies'!U38))</f>
        <v>5.9451550153825261</v>
      </c>
      <c r="V38">
        <f>SQRT('Mean Deaths'!V38*(1-'Mean Deaths'!V38/'No.of Policies'!V38))</f>
        <v>6.2056591893683626</v>
      </c>
      <c r="W38">
        <f>SQRT('Mean Deaths'!W38*(1-'Mean Deaths'!W38/'No.of Policies'!W38))</f>
        <v>6.4694293086664141</v>
      </c>
      <c r="X38">
        <f>SQRT('Mean Deaths'!X38*(1-'Mean Deaths'!X38/'No.of Policies'!X38))</f>
        <v>6.738148672978209</v>
      </c>
      <c r="Y38">
        <f>SQRT('Mean Deaths'!Y38*(1-'Mean Deaths'!Y38/'No.of Policies'!Y38))</f>
        <v>7.015273628395688</v>
      </c>
      <c r="Z38">
        <f>SQRT('Mean Deaths'!Z38*(1-'Mean Deaths'!Z38/'No.of Policies'!Z38))</f>
        <v>7.3028948741090334</v>
      </c>
      <c r="AA38">
        <f>SQRT('Mean Deaths'!AA38*(1-'Mean Deaths'!AA38/'No.of Policies'!AA38))</f>
        <v>7.6146898408369861</v>
      </c>
      <c r="AB38">
        <f>SQRT('Mean Deaths'!AB38*(1-'Mean Deaths'!AB38/'No.of Policies'!AB38))</f>
        <v>7.9533936919523853</v>
      </c>
      <c r="AC38">
        <f>SQRT('Mean Deaths'!AC38*(1-'Mean Deaths'!AC38/'No.of Policies'!AC38))</f>
        <v>8.3186653293932906</v>
      </c>
      <c r="AD38">
        <f>SQRT('Mean Deaths'!AD38*(1-'Mean Deaths'!AD38/'No.of Policies'!AD38))</f>
        <v>8.7163044433700794</v>
      </c>
      <c r="AE38">
        <f>SQRT('Mean Deaths'!AE38*(1-'Mean Deaths'!AE38/'No.of Policies'!AE38))</f>
        <v>9.1407343931198444</v>
      </c>
      <c r="AF38">
        <f>SQRT('Mean Deaths'!AF38*(1-'Mean Deaths'!AF38/'No.of Policies'!AF38))</f>
        <v>9.5998135307983965</v>
      </c>
      <c r="AG38">
        <f>SQRT('Mean Deaths'!AG38*(1-'Mean Deaths'!AG38/'No.of Policies'!AG38))</f>
        <v>10.079180283490318</v>
      </c>
      <c r="AH38">
        <f>SQRT('Mean Deaths'!AH38*(1-'Mean Deaths'!AH38/'No.of Policies'!AH38))</f>
        <v>10.583522261480438</v>
      </c>
      <c r="AI38">
        <f>SQRT('Mean Deaths'!AI38*(1-'Mean Deaths'!AI38/'No.of Policies'!AI38))</f>
        <v>11.113702089357623</v>
      </c>
      <c r="AJ38">
        <f>SQRT('Mean Deaths'!AJ38*(1-'Mean Deaths'!AJ38/'No.of Policies'!AJ38))</f>
        <v>11.662361664082278</v>
      </c>
      <c r="AK38">
        <f>SQRT('Mean Deaths'!AK38*(1-'Mean Deaths'!AK38/'No.of Policies'!AK38))</f>
        <v>12.226977125422293</v>
      </c>
      <c r="AL38">
        <f>SQRT('Mean Deaths'!AL38*(1-'Mean Deaths'!AL38/'No.of Policies'!AL38))</f>
        <v>12.812167182244073</v>
      </c>
      <c r="AM38">
        <f>SQRT('Mean Deaths'!AM38*(1-'Mean Deaths'!AM38/'No.of Policies'!AM38))</f>
        <v>13.419197461688682</v>
      </c>
      <c r="AN38">
        <f>SQRT('Mean Deaths'!AN38*(1-'Mean Deaths'!AN38/'No.of Policies'!AN38))</f>
        <v>14.049819776008231</v>
      </c>
      <c r="AO38">
        <f>SQRT('Mean Deaths'!AO38*(1-'Mean Deaths'!AO38/'No.of Policies'!AO38))</f>
        <v>14.760447378776023</v>
      </c>
      <c r="AP38">
        <f>SQRT('Mean Deaths'!AP38*(1-'Mean Deaths'!AP38/'No.of Policies'!AP38))</f>
        <v>15.49414028035115</v>
      </c>
      <c r="AQ38">
        <f>SQRT('Mean Deaths'!AQ38*(1-'Mean Deaths'!AQ38/'No.of Policies'!AQ38))</f>
        <v>16.276965574464423</v>
      </c>
      <c r="AR38">
        <f>SQRT('Mean Deaths'!AR38*(1-'Mean Deaths'!AR38/'No.of Policies'!AR38))</f>
        <v>17.055841749781802</v>
      </c>
      <c r="AS38">
        <f>SQRT('Mean Deaths'!AS38*(1-'Mean Deaths'!AS38/'No.of Policies'!AS38))</f>
        <v>17.8061484954601</v>
      </c>
      <c r="AT38">
        <f>SQRT('Mean Deaths'!AT38*(1-'Mean Deaths'!AT38/'No.of Policies'!AT38))</f>
        <v>18.539822695568155</v>
      </c>
      <c r="AU38">
        <f>SQRT('Mean Deaths'!AU38*(1-'Mean Deaths'!AU38/'No.of Policies'!AU38))</f>
        <v>19.232657281545237</v>
      </c>
      <c r="AV38">
        <f>SQRT('Mean Deaths'!AV38*(1-'Mean Deaths'!AV38/'No.of Policies'!AV38))</f>
        <v>19.775694629826862</v>
      </c>
      <c r="AW38">
        <f>SQRT('Mean Deaths'!AW38*(1-'Mean Deaths'!AW38/'No.of Policies'!AW38))</f>
        <v>20.203614604945127</v>
      </c>
      <c r="AX38">
        <f>SQRT('Mean Deaths'!AX38*(1-'Mean Deaths'!AX38/'No.of Policies'!AX38))</f>
        <v>20.504074231550373</v>
      </c>
      <c r="AY38">
        <f>SQRT('Mean Deaths'!AY38*(1-'Mean Deaths'!AY38/'No.of Policies'!AY38))</f>
        <v>20.586023171074107</v>
      </c>
      <c r="AZ38">
        <f>SQRT('Mean Deaths'!AZ38*(1-'Mean Deaths'!AZ38/'No.of Policies'!AZ38))</f>
        <v>20.446309243191738</v>
      </c>
      <c r="BA38">
        <f>SQRT('Mean Deaths'!BA38*(1-'Mean Deaths'!BA38/'No.of Policies'!BA38))</f>
        <v>20.099323222298207</v>
      </c>
      <c r="BB38">
        <f>SQRT('Mean Deaths'!BB38*(1-'Mean Deaths'!BB38/'No.of Policies'!BB38))</f>
        <v>19.525361563034703</v>
      </c>
      <c r="BC38">
        <f>SQRT('Mean Deaths'!BC38*(1-'Mean Deaths'!BC38/'No.of Policies'!BC38))</f>
        <v>18.630486614247491</v>
      </c>
      <c r="BD38">
        <f>SQRT('Mean Deaths'!BD38*(1-'Mean Deaths'!BD38/'No.of Policies'!BD38))</f>
        <v>17.461640372708171</v>
      </c>
      <c r="BE38">
        <f>SQRT('Mean Deaths'!BE38*(1-'Mean Deaths'!BE38/'No.of Policies'!BE38))</f>
        <v>16.218093165305099</v>
      </c>
      <c r="BF38">
        <f>SQRT('Mean Deaths'!BF38*(1-'Mean Deaths'!BF38/'No.of Policies'!BF38))</f>
        <v>14.705603356322921</v>
      </c>
      <c r="BG38">
        <f>SQRT('Mean Deaths'!BG38*(1-'Mean Deaths'!BG38/'No.of Policies'!BG38))</f>
        <v>13.166966753671135</v>
      </c>
      <c r="BH38">
        <f>SQRT('Mean Deaths'!BH38*(1-'Mean Deaths'!BH38/'No.of Policies'!BH38))</f>
        <v>11.53816472851558</v>
      </c>
      <c r="BI38">
        <f>SQRT('Mean Deaths'!BI38*(1-'Mean Deaths'!BI38/'No.of Policies'!BI38))</f>
        <v>9.8461075340721322</v>
      </c>
      <c r="BJ38">
        <f>SQRT('Mean Deaths'!BJ38*(1-'Mean Deaths'!BJ38/'No.of Policies'!BJ38))</f>
        <v>8.3249392387312948</v>
      </c>
      <c r="BK38">
        <f>SQRT('Mean Deaths'!BK38*(1-'Mean Deaths'!BK38/'No.of Policies'!BK38))</f>
        <v>6.9433950600266146</v>
      </c>
      <c r="BL38">
        <f>SQRT('Mean Deaths'!BL38*(1-'Mean Deaths'!BL38/'No.of Policies'!BL38))</f>
        <v>6.0021819189956247</v>
      </c>
      <c r="BM38">
        <f>SQRT('Mean Deaths'!BM38*(1-'Mean Deaths'!BM38/'No.of Policies'!BM38))</f>
        <v>5.0872581558926218</v>
      </c>
      <c r="BN38">
        <f>SQRT('Mean Deaths'!BN38*(1-'Mean Deaths'!BN38/'No.of Policies'!BN38))</f>
        <v>4.0221222128833931</v>
      </c>
      <c r="BO38">
        <f>SQRT('Mean Deaths'!BO38*(1-'Mean Deaths'!BO38/'No.of Policies'!BO38))</f>
        <v>3.0638699208941622</v>
      </c>
      <c r="BP38">
        <f>SQRT('Mean Deaths'!BP38*(1-'Mean Deaths'!BP38/'No.of Policies'!BP38))</f>
        <v>2.3385929153354161</v>
      </c>
      <c r="BQ38">
        <f>SQRT('Mean Deaths'!BQ38*(1-'Mean Deaths'!BQ38/'No.of Policies'!BQ38))</f>
        <v>1.8991230074537038</v>
      </c>
      <c r="BR38">
        <f>SQRT('Mean Deaths'!BR38*(1-'Mean Deaths'!BR38/'No.of Policies'!BR38))</f>
        <v>1.6339257105575518</v>
      </c>
      <c r="BS38">
        <f>SQRT('Mean Deaths'!BS38*(1-'Mean Deaths'!BS38/'No.of Policies'!BS38))</f>
        <v>0</v>
      </c>
    </row>
    <row r="39" spans="1:71" x14ac:dyDescent="0.25">
      <c r="A39" s="9">
        <v>38</v>
      </c>
      <c r="B39">
        <f>SQRT('Mean Deaths'!B39*(1-'Mean Deaths'!B39/'No.of Policies'!B39))</f>
        <v>2.7863888296503059</v>
      </c>
      <c r="C39">
        <f>SQRT('Mean Deaths'!C39*(1-'Mean Deaths'!C39/'No.of Policies'!C39))</f>
        <v>2.9060686986793685</v>
      </c>
      <c r="D39">
        <f>SQRT('Mean Deaths'!D39*(1-'Mean Deaths'!D39/'No.of Policies'!D39))</f>
        <v>3.0308208475752902</v>
      </c>
      <c r="E39">
        <f>SQRT('Mean Deaths'!E39*(1-'Mean Deaths'!E39/'No.of Policies'!E39))</f>
        <v>3.1613111308812996</v>
      </c>
      <c r="F39">
        <f>SQRT('Mean Deaths'!F39*(1-'Mean Deaths'!F39/'No.of Policies'!F39))</f>
        <v>3.2959599892935598</v>
      </c>
      <c r="G39">
        <f>SQRT('Mean Deaths'!G39*(1-'Mean Deaths'!G39/'No.of Policies'!G39))</f>
        <v>3.4355490625563769</v>
      </c>
      <c r="H39">
        <f>SQRT('Mean Deaths'!H39*(1-'Mean Deaths'!H39/'No.of Policies'!H39))</f>
        <v>3.5804239779891991</v>
      </c>
      <c r="I39">
        <f>SQRT('Mean Deaths'!I39*(1-'Mean Deaths'!I39/'No.of Policies'!I39))</f>
        <v>3.7295479037095101</v>
      </c>
      <c r="J39">
        <f>SQRT('Mean Deaths'!J39*(1-'Mean Deaths'!J39/'No.of Policies'!J39))</f>
        <v>3.8828829388731254</v>
      </c>
      <c r="K39">
        <f>SQRT('Mean Deaths'!K39*(1-'Mean Deaths'!K39/'No.of Policies'!K39))</f>
        <v>4.0407607631922486</v>
      </c>
      <c r="L39">
        <f>SQRT('Mean Deaths'!L39*(1-'Mean Deaths'!L39/'No.of Policies'!L39))</f>
        <v>4.2028905253408642</v>
      </c>
      <c r="M39">
        <f>SQRT('Mean Deaths'!M39*(1-'Mean Deaths'!M39/'No.of Policies'!M39))</f>
        <v>4.3686934196393317</v>
      </c>
      <c r="N39">
        <f>SQRT('Mean Deaths'!N39*(1-'Mean Deaths'!N39/'No.of Policies'!N39))</f>
        <v>4.5372186444856277</v>
      </c>
      <c r="O39">
        <f>SQRT('Mean Deaths'!O39*(1-'Mean Deaths'!O39/'No.of Policies'!O39))</f>
        <v>4.7099479587494377</v>
      </c>
      <c r="P39">
        <f>SQRT('Mean Deaths'!P39*(1-'Mean Deaths'!P39/'No.of Policies'!P39))</f>
        <v>4.8872617318162934</v>
      </c>
      <c r="Q39">
        <f>SQRT('Mean Deaths'!Q39*(1-'Mean Deaths'!Q39/'No.of Policies'!Q39))</f>
        <v>5.069077990805626</v>
      </c>
      <c r="R39">
        <f>SQRT('Mean Deaths'!R39*(1-'Mean Deaths'!R39/'No.of Policies'!R39))</f>
        <v>5.2611046617844428</v>
      </c>
      <c r="S39">
        <f>SQRT('Mean Deaths'!S39*(1-'Mean Deaths'!S39/'No.of Policies'!S39))</f>
        <v>5.4657853112657104</v>
      </c>
      <c r="T39">
        <f>SQRT('Mean Deaths'!T39*(1-'Mean Deaths'!T39/'No.of Policies'!T39))</f>
        <v>5.6895691949264497</v>
      </c>
      <c r="U39">
        <f>SQRT('Mean Deaths'!U39*(1-'Mean Deaths'!U39/'No.of Policies'!U39))</f>
        <v>5.9387040741010155</v>
      </c>
      <c r="V39">
        <f>SQRT('Mean Deaths'!V39*(1-'Mean Deaths'!V39/'No.of Policies'!V39))</f>
        <v>6.198901138099882</v>
      </c>
      <c r="W39">
        <f>SQRT('Mean Deaths'!W39*(1-'Mean Deaths'!W39/'No.of Policies'!W39))</f>
        <v>6.464036993240061</v>
      </c>
      <c r="X39">
        <f>SQRT('Mean Deaths'!X39*(1-'Mean Deaths'!X39/'No.of Policies'!X39))</f>
        <v>6.7325088739795955</v>
      </c>
      <c r="Y39">
        <f>SQRT('Mean Deaths'!Y39*(1-'Mean Deaths'!Y39/'No.of Policies'!Y39))</f>
        <v>7.004581574607295</v>
      </c>
      <c r="Z39">
        <f>SQRT('Mean Deaths'!Z39*(1-'Mean Deaths'!Z39/'No.of Policies'!Z39))</f>
        <v>7.2955597414142259</v>
      </c>
      <c r="AA39">
        <f>SQRT('Mean Deaths'!AA39*(1-'Mean Deaths'!AA39/'No.of Policies'!AA39))</f>
        <v>7.6106409811681432</v>
      </c>
      <c r="AB39">
        <f>SQRT('Mean Deaths'!AB39*(1-'Mean Deaths'!AB39/'No.of Policies'!AB39))</f>
        <v>7.9504149723998685</v>
      </c>
      <c r="AC39">
        <f>SQRT('Mean Deaths'!AC39*(1-'Mean Deaths'!AC39/'No.of Policies'!AC39))</f>
        <v>8.3155266332941888</v>
      </c>
      <c r="AD39">
        <f>SQRT('Mean Deaths'!AD39*(1-'Mean Deaths'!AD39/'No.of Policies'!AD39))</f>
        <v>8.7200904374430088</v>
      </c>
      <c r="AE39">
        <f>SQRT('Mean Deaths'!AE39*(1-'Mean Deaths'!AE39/'No.of Policies'!AE39))</f>
        <v>9.1497494201904797</v>
      </c>
      <c r="AF39">
        <f>SQRT('Mean Deaths'!AF39*(1-'Mean Deaths'!AF39/'No.of Policies'!AF39))</f>
        <v>9.6067166251938012</v>
      </c>
      <c r="AG39">
        <f>SQRT('Mean Deaths'!AG39*(1-'Mean Deaths'!AG39/'No.of Policies'!AG39))</f>
        <v>10.08200192355665</v>
      </c>
      <c r="AH39">
        <f>SQRT('Mean Deaths'!AH39*(1-'Mean Deaths'!AH39/'No.of Policies'!AH39))</f>
        <v>10.593726141828427</v>
      </c>
      <c r="AI39">
        <f>SQRT('Mean Deaths'!AI39*(1-'Mean Deaths'!AI39/'No.of Policies'!AI39))</f>
        <v>11.126480870271246</v>
      </c>
      <c r="AJ39">
        <f>SQRT('Mean Deaths'!AJ39*(1-'Mean Deaths'!AJ39/'No.of Policies'!AJ39))</f>
        <v>11.679377579145902</v>
      </c>
      <c r="AK39">
        <f>SQRT('Mean Deaths'!AK39*(1-'Mean Deaths'!AK39/'No.of Policies'!AK39))</f>
        <v>12.238587314032612</v>
      </c>
      <c r="AL39">
        <f>SQRT('Mean Deaths'!AL39*(1-'Mean Deaths'!AL39/'No.of Policies'!AL39))</f>
        <v>12.817583771359718</v>
      </c>
      <c r="AM39">
        <f>SQRT('Mean Deaths'!AM39*(1-'Mean Deaths'!AM39/'No.of Policies'!AM39))</f>
        <v>13.432431387450896</v>
      </c>
      <c r="AN39">
        <f>SQRT('Mean Deaths'!AN39*(1-'Mean Deaths'!AN39/'No.of Policies'!AN39))</f>
        <v>14.055152788071995</v>
      </c>
      <c r="AO39">
        <f>SQRT('Mean Deaths'!AO39*(1-'Mean Deaths'!AO39/'No.of Policies'!AO39))</f>
        <v>14.740347548101434</v>
      </c>
      <c r="AP39">
        <f>SQRT('Mean Deaths'!AP39*(1-'Mean Deaths'!AP39/'No.of Policies'!AP39))</f>
        <v>15.473434484276593</v>
      </c>
      <c r="AQ39">
        <f>SQRT('Mean Deaths'!AQ39*(1-'Mean Deaths'!AQ39/'No.of Policies'!AQ39))</f>
        <v>16.247765171115073</v>
      </c>
      <c r="AR39">
        <f>SQRT('Mean Deaths'!AR39*(1-'Mean Deaths'!AR39/'No.of Policies'!AR39))</f>
        <v>17.053396292496345</v>
      </c>
      <c r="AS39">
        <f>SQRT('Mean Deaths'!AS39*(1-'Mean Deaths'!AS39/'No.of Policies'!AS39))</f>
        <v>17.836896025054024</v>
      </c>
      <c r="AT39">
        <f>SQRT('Mean Deaths'!AT39*(1-'Mean Deaths'!AT39/'No.of Policies'!AT39))</f>
        <v>18.582316713627719</v>
      </c>
      <c r="AU39">
        <f>SQRT('Mean Deaths'!AU39*(1-'Mean Deaths'!AU39/'No.of Policies'!AU39))</f>
        <v>19.251980116909404</v>
      </c>
      <c r="AV39">
        <f>SQRT('Mean Deaths'!AV39*(1-'Mean Deaths'!AV39/'No.of Policies'!AV39))</f>
        <v>19.798812665703718</v>
      </c>
      <c r="AW39">
        <f>SQRT('Mean Deaths'!AW39*(1-'Mean Deaths'!AW39/'No.of Policies'!AW39))</f>
        <v>20.26655436677483</v>
      </c>
      <c r="AX39">
        <f>SQRT('Mean Deaths'!AX39*(1-'Mean Deaths'!AX39/'No.of Policies'!AX39))</f>
        <v>20.558626752352112</v>
      </c>
      <c r="AY39">
        <f>SQRT('Mean Deaths'!AY39*(1-'Mean Deaths'!AY39/'No.of Policies'!AY39))</f>
        <v>20.59333225107401</v>
      </c>
      <c r="AZ39">
        <f>SQRT('Mean Deaths'!AZ39*(1-'Mean Deaths'!AZ39/'No.of Policies'!AZ39))</f>
        <v>20.481785014968199</v>
      </c>
      <c r="BA39">
        <f>SQRT('Mean Deaths'!BA39*(1-'Mean Deaths'!BA39/'No.of Policies'!BA39))</f>
        <v>20.096248756012947</v>
      </c>
      <c r="BB39">
        <f>SQRT('Mean Deaths'!BB39*(1-'Mean Deaths'!BB39/'No.of Policies'!BB39))</f>
        <v>19.518404370024591</v>
      </c>
      <c r="BC39">
        <f>SQRT('Mean Deaths'!BC39*(1-'Mean Deaths'!BC39/'No.of Policies'!BC39))</f>
        <v>18.662238638331871</v>
      </c>
      <c r="BD39">
        <f>SQRT('Mean Deaths'!BD39*(1-'Mean Deaths'!BD39/'No.of Policies'!BD39))</f>
        <v>17.539258191873451</v>
      </c>
      <c r="BE39">
        <f>SQRT('Mean Deaths'!BE39*(1-'Mean Deaths'!BE39/'No.of Policies'!BE39))</f>
        <v>16.333600629924927</v>
      </c>
      <c r="BF39">
        <f>SQRT('Mean Deaths'!BF39*(1-'Mean Deaths'!BF39/'No.of Policies'!BF39))</f>
        <v>14.901360434731588</v>
      </c>
      <c r="BG39">
        <f>SQRT('Mean Deaths'!BG39*(1-'Mean Deaths'!BG39/'No.of Policies'!BG39))</f>
        <v>13.253402912170632</v>
      </c>
      <c r="BH39">
        <f>SQRT('Mean Deaths'!BH39*(1-'Mean Deaths'!BH39/'No.of Policies'!BH39))</f>
        <v>11.598192746505724</v>
      </c>
      <c r="BI39">
        <f>SQRT('Mean Deaths'!BI39*(1-'Mean Deaths'!BI39/'No.of Policies'!BI39))</f>
        <v>10.062758150309884</v>
      </c>
      <c r="BJ39">
        <f>SQRT('Mean Deaths'!BJ39*(1-'Mean Deaths'!BJ39/'No.of Policies'!BJ39))</f>
        <v>8.7699040605062493</v>
      </c>
      <c r="BK39">
        <f>SQRT('Mean Deaths'!BK39*(1-'Mean Deaths'!BK39/'No.of Policies'!BK39))</f>
        <v>7.6289151724205189</v>
      </c>
      <c r="BL39">
        <f>SQRT('Mean Deaths'!BL39*(1-'Mean Deaths'!BL39/'No.of Policies'!BL39))</f>
        <v>6.3967673901726334</v>
      </c>
      <c r="BM39">
        <f>SQRT('Mean Deaths'!BM39*(1-'Mean Deaths'!BM39/'No.of Policies'!BM39))</f>
        <v>5.3056939354184385</v>
      </c>
      <c r="BN39">
        <f>SQRT('Mean Deaths'!BN39*(1-'Mean Deaths'!BN39/'No.of Policies'!BN39))</f>
        <v>4.2998295109550568</v>
      </c>
      <c r="BO39">
        <f>SQRT('Mean Deaths'!BO39*(1-'Mean Deaths'!BO39/'No.of Policies'!BO39))</f>
        <v>3.526779130043729</v>
      </c>
      <c r="BP39">
        <f>SQRT('Mean Deaths'!BP39*(1-'Mean Deaths'!BP39/'No.of Policies'!BP39))</f>
        <v>3.0059552435194377</v>
      </c>
      <c r="BQ39">
        <f>SQRT('Mean Deaths'!BQ39*(1-'Mean Deaths'!BQ39/'No.of Policies'!BQ39))</f>
        <v>2.4022217041530536</v>
      </c>
      <c r="BR39">
        <f>SQRT('Mean Deaths'!BR39*(1-'Mean Deaths'!BR39/'No.of Policies'!BR39))</f>
        <v>1.9080141607611303</v>
      </c>
      <c r="BS39">
        <f>SQRT('Mean Deaths'!BS39*(1-'Mean Deaths'!BS39/'No.of Policies'!BS39))</f>
        <v>0</v>
      </c>
    </row>
    <row r="40" spans="1:71" x14ac:dyDescent="0.25">
      <c r="A40" s="9">
        <v>39</v>
      </c>
      <c r="B40">
        <f>SQRT('Mean Deaths'!B40*(1-'Mean Deaths'!B40/'No.of Policies'!B40))</f>
        <v>2.7863888296503059</v>
      </c>
      <c r="C40">
        <f>SQRT('Mean Deaths'!C40*(1-'Mean Deaths'!C40/'No.of Policies'!C40))</f>
        <v>2.9065049689095663</v>
      </c>
      <c r="D40">
        <f>SQRT('Mean Deaths'!D40*(1-'Mean Deaths'!D40/'No.of Policies'!D40))</f>
        <v>3.0314279831678337</v>
      </c>
      <c r="E40">
        <f>SQRT('Mean Deaths'!E40*(1-'Mean Deaths'!E40/'No.of Policies'!E40))</f>
        <v>3.1609941597940354</v>
      </c>
      <c r="F40">
        <f>SQRT('Mean Deaths'!F40*(1-'Mean Deaths'!F40/'No.of Policies'!F40))</f>
        <v>3.2949669809890358</v>
      </c>
      <c r="G40">
        <f>SQRT('Mean Deaths'!G40*(1-'Mean Deaths'!G40/'No.of Policies'!G40))</f>
        <v>3.4346854903982114</v>
      </c>
      <c r="H40">
        <f>SQRT('Mean Deaths'!H40*(1-'Mean Deaths'!H40/'No.of Policies'!H40))</f>
        <v>3.5791624085822091</v>
      </c>
      <c r="I40">
        <f>SQRT('Mean Deaths'!I40*(1-'Mean Deaths'!I40/'No.of Policies'!I40))</f>
        <v>3.7280439020741163</v>
      </c>
      <c r="J40">
        <f>SQRT('Mean Deaths'!J40*(1-'Mean Deaths'!J40/'No.of Policies'!J40))</f>
        <v>3.8797465224171539</v>
      </c>
      <c r="K40">
        <f>SQRT('Mean Deaths'!K40*(1-'Mean Deaths'!K40/'No.of Policies'!K40))</f>
        <v>4.038105257007425</v>
      </c>
      <c r="L40">
        <f>SQRT('Mean Deaths'!L40*(1-'Mean Deaths'!L40/'No.of Policies'!L40))</f>
        <v>4.2003360940724734</v>
      </c>
      <c r="M40">
        <f>SQRT('Mean Deaths'!M40*(1-'Mean Deaths'!M40/'No.of Policies'!M40))</f>
        <v>4.3638154170404597</v>
      </c>
      <c r="N40">
        <f>SQRT('Mean Deaths'!N40*(1-'Mean Deaths'!N40/'No.of Policies'!N40))</f>
        <v>4.5349109190708479</v>
      </c>
      <c r="O40">
        <f>SQRT('Mean Deaths'!O40*(1-'Mean Deaths'!O40/'No.of Policies'!O40))</f>
        <v>4.7077873769884722</v>
      </c>
      <c r="P40">
        <f>SQRT('Mean Deaths'!P40*(1-'Mean Deaths'!P40/'No.of Policies'!P40))</f>
        <v>4.8847647911067327</v>
      </c>
      <c r="Q40">
        <f>SQRT('Mean Deaths'!Q40*(1-'Mean Deaths'!Q40/'No.of Policies'!Q40))</f>
        <v>5.0654448007688329</v>
      </c>
      <c r="R40">
        <f>SQRT('Mean Deaths'!R40*(1-'Mean Deaths'!R40/'No.of Policies'!R40))</f>
        <v>5.256786085508331</v>
      </c>
      <c r="S40">
        <f>SQRT('Mean Deaths'!S40*(1-'Mean Deaths'!S40/'No.of Policies'!S40))</f>
        <v>5.4612834797091425</v>
      </c>
      <c r="T40">
        <f>SQRT('Mean Deaths'!T40*(1-'Mean Deaths'!T40/'No.of Policies'!T40))</f>
        <v>5.6845730589225436</v>
      </c>
      <c r="U40">
        <f>SQRT('Mean Deaths'!U40*(1-'Mean Deaths'!U40/'No.of Policies'!U40))</f>
        <v>5.9297840940229856</v>
      </c>
      <c r="V40">
        <f>SQRT('Mean Deaths'!V40*(1-'Mean Deaths'!V40/'No.of Policies'!V40))</f>
        <v>6.1895564605060356</v>
      </c>
      <c r="W40">
        <f>SQRT('Mean Deaths'!W40*(1-'Mean Deaths'!W40/'No.of Policies'!W40))</f>
        <v>6.4556024832757481</v>
      </c>
      <c r="X40">
        <f>SQRT('Mean Deaths'!X40*(1-'Mean Deaths'!X40/'No.of Policies'!X40))</f>
        <v>6.7187420305748455</v>
      </c>
      <c r="Y40">
        <f>SQRT('Mean Deaths'!Y40*(1-'Mean Deaths'!Y40/'No.of Policies'!Y40))</f>
        <v>6.9938731751006182</v>
      </c>
      <c r="Z40">
        <f>SQRT('Mean Deaths'!Z40*(1-'Mean Deaths'!Z40/'No.of Policies'!Z40))</f>
        <v>7.2839629136387014</v>
      </c>
      <c r="AA40">
        <f>SQRT('Mean Deaths'!AA40*(1-'Mean Deaths'!AA40/'No.of Policies'!AA40))</f>
        <v>7.5940180872713885</v>
      </c>
      <c r="AB40">
        <f>SQRT('Mean Deaths'!AB40*(1-'Mean Deaths'!AB40/'No.of Policies'!AB40))</f>
        <v>7.935078180762682</v>
      </c>
      <c r="AC40">
        <f>SQRT('Mean Deaths'!AC40*(1-'Mean Deaths'!AC40/'No.of Policies'!AC40))</f>
        <v>8.3110407255213818</v>
      </c>
      <c r="AD40">
        <f>SQRT('Mean Deaths'!AD40*(1-'Mean Deaths'!AD40/'No.of Policies'!AD40))</f>
        <v>8.7144108295212366</v>
      </c>
      <c r="AE40">
        <f>SQRT('Mean Deaths'!AE40*(1-'Mean Deaths'!AE40/'No.of Policies'!AE40))</f>
        <v>9.1437403897129546</v>
      </c>
      <c r="AF40">
        <f>SQRT('Mean Deaths'!AF40*(1-'Mean Deaths'!AF40/'No.of Policies'!AF40))</f>
        <v>9.6030001909793796</v>
      </c>
      <c r="AG40">
        <f>SQRT('Mean Deaths'!AG40*(1-'Mean Deaths'!AG40/'No.of Policies'!AG40))</f>
        <v>10.086514905843346</v>
      </c>
      <c r="AH40">
        <f>SQRT('Mean Deaths'!AH40*(1-'Mean Deaths'!AH40/'No.of Policies'!AH40))</f>
        <v>10.595525806521922</v>
      </c>
      <c r="AI40">
        <f>SQRT('Mean Deaths'!AI40*(1-'Mean Deaths'!AI40/'No.of Policies'!AI40))</f>
        <v>11.132226535962875</v>
      </c>
      <c r="AJ40">
        <f>SQRT('Mean Deaths'!AJ40*(1-'Mean Deaths'!AJ40/'No.of Policies'!AJ40))</f>
        <v>11.684137594659179</v>
      </c>
      <c r="AK40">
        <f>SQRT('Mean Deaths'!AK40*(1-'Mean Deaths'!AK40/'No.of Policies'!AK40))</f>
        <v>12.245838092151962</v>
      </c>
      <c r="AL40">
        <f>SQRT('Mean Deaths'!AL40*(1-'Mean Deaths'!AL40/'No.of Policies'!AL40))</f>
        <v>12.833047142613635</v>
      </c>
      <c r="AM40">
        <f>SQRT('Mean Deaths'!AM40*(1-'Mean Deaths'!AM40/'No.of Policies'!AM40))</f>
        <v>13.455559437959018</v>
      </c>
      <c r="AN40">
        <f>SQRT('Mean Deaths'!AN40*(1-'Mean Deaths'!AN40/'No.of Policies'!AN40))</f>
        <v>14.109257321573095</v>
      </c>
      <c r="AO40">
        <f>SQRT('Mean Deaths'!AO40*(1-'Mean Deaths'!AO40/'No.of Policies'!AO40))</f>
        <v>14.823440844885912</v>
      </c>
      <c r="AP40">
        <f>SQRT('Mean Deaths'!AP40*(1-'Mean Deaths'!AP40/'No.of Policies'!AP40))</f>
        <v>15.578746323372751</v>
      </c>
      <c r="AQ40">
        <f>SQRT('Mean Deaths'!AQ40*(1-'Mean Deaths'!AQ40/'No.of Policies'!AQ40))</f>
        <v>16.346386806156886</v>
      </c>
      <c r="AR40">
        <f>SQRT('Mean Deaths'!AR40*(1-'Mean Deaths'!AR40/'No.of Policies'!AR40))</f>
        <v>17.099800177712488</v>
      </c>
      <c r="AS40">
        <f>SQRT('Mean Deaths'!AS40*(1-'Mean Deaths'!AS40/'No.of Policies'!AS40))</f>
        <v>17.870257248279557</v>
      </c>
      <c r="AT40">
        <f>SQRT('Mean Deaths'!AT40*(1-'Mean Deaths'!AT40/'No.of Policies'!AT40))</f>
        <v>18.632013865873759</v>
      </c>
      <c r="AU40">
        <f>SQRT('Mean Deaths'!AU40*(1-'Mean Deaths'!AU40/'No.of Policies'!AU40))</f>
        <v>19.261634265506263</v>
      </c>
      <c r="AV40">
        <f>SQRT('Mean Deaths'!AV40*(1-'Mean Deaths'!AV40/'No.of Policies'!AV40))</f>
        <v>19.912233215011469</v>
      </c>
      <c r="AW40">
        <f>SQRT('Mean Deaths'!AW40*(1-'Mean Deaths'!AW40/'No.of Policies'!AW40))</f>
        <v>20.372324287380071</v>
      </c>
      <c r="AX40">
        <f>SQRT('Mean Deaths'!AX40*(1-'Mean Deaths'!AX40/'No.of Policies'!AX40))</f>
        <v>20.654289237778773</v>
      </c>
      <c r="AY40">
        <f>SQRT('Mean Deaths'!AY40*(1-'Mean Deaths'!AY40/'No.of Policies'!AY40))</f>
        <v>20.656569277033274</v>
      </c>
      <c r="AZ40">
        <f>SQRT('Mean Deaths'!AZ40*(1-'Mean Deaths'!AZ40/'No.of Policies'!AZ40))</f>
        <v>20.530804115828097</v>
      </c>
      <c r="BA40">
        <f>SQRT('Mean Deaths'!BA40*(1-'Mean Deaths'!BA40/'No.of Policies'!BA40))</f>
        <v>20.111616387497847</v>
      </c>
      <c r="BB40">
        <f>SQRT('Mean Deaths'!BB40*(1-'Mean Deaths'!BB40/'No.of Policies'!BB40))</f>
        <v>19.615580525896426</v>
      </c>
      <c r="BC40">
        <f>SQRT('Mean Deaths'!BC40*(1-'Mean Deaths'!BC40/'No.of Policies'!BC40))</f>
        <v>18.88300790570165</v>
      </c>
      <c r="BD40">
        <f>SQRT('Mean Deaths'!BD40*(1-'Mean Deaths'!BD40/'No.of Policies'!BD40))</f>
        <v>17.788054422772603</v>
      </c>
      <c r="BE40">
        <f>SQRT('Mean Deaths'!BE40*(1-'Mean Deaths'!BE40/'No.of Policies'!BE40))</f>
        <v>16.654812236918552</v>
      </c>
      <c r="BF40">
        <f>SQRT('Mean Deaths'!BF40*(1-'Mean Deaths'!BF40/'No.of Policies'!BF40))</f>
        <v>14.968060652018618</v>
      </c>
      <c r="BG40">
        <f>SQRT('Mean Deaths'!BG40*(1-'Mean Deaths'!BG40/'No.of Policies'!BG40))</f>
        <v>13.481190208798518</v>
      </c>
      <c r="BH40">
        <f>SQRT('Mean Deaths'!BH40*(1-'Mean Deaths'!BH40/'No.of Policies'!BH40))</f>
        <v>11.952031337037232</v>
      </c>
      <c r="BI40">
        <f>SQRT('Mean Deaths'!BI40*(1-'Mean Deaths'!BI40/'No.of Policies'!BI40))</f>
        <v>10.423688183108895</v>
      </c>
      <c r="BJ40">
        <f>SQRT('Mean Deaths'!BJ40*(1-'Mean Deaths'!BJ40/'No.of Policies'!BJ40))</f>
        <v>8.7578492038658098</v>
      </c>
      <c r="BK40">
        <f>SQRT('Mean Deaths'!BK40*(1-'Mean Deaths'!BK40/'No.of Policies'!BK40))</f>
        <v>7.1892546570738469</v>
      </c>
      <c r="BL40">
        <f>SQRT('Mean Deaths'!BL40*(1-'Mean Deaths'!BL40/'No.of Policies'!BL40))</f>
        <v>5.9276177582366083</v>
      </c>
      <c r="BM40">
        <f>SQRT('Mean Deaths'!BM40*(1-'Mean Deaths'!BM40/'No.of Policies'!BM40))</f>
        <v>4.9515734862477805</v>
      </c>
      <c r="BN40">
        <f>SQRT('Mean Deaths'!BN40*(1-'Mean Deaths'!BN40/'No.of Policies'!BN40))</f>
        <v>4.1074063730951922</v>
      </c>
      <c r="BO40">
        <f>SQRT('Mean Deaths'!BO40*(1-'Mean Deaths'!BO40/'No.of Policies'!BO40))</f>
        <v>3.4933491895039639</v>
      </c>
      <c r="BP40">
        <f>SQRT('Mean Deaths'!BP40*(1-'Mean Deaths'!BP40/'No.of Policies'!BP40))</f>
        <v>2.9257819887551428</v>
      </c>
      <c r="BQ40">
        <f>SQRT('Mean Deaths'!BQ40*(1-'Mean Deaths'!BQ40/'No.of Policies'!BQ40))</f>
        <v>2.2999521783967598</v>
      </c>
      <c r="BR40">
        <f>SQRT('Mean Deaths'!BR40*(1-'Mean Deaths'!BR40/'No.of Policies'!BR40))</f>
        <v>1.8433168027102667</v>
      </c>
      <c r="BS40">
        <f>SQRT('Mean Deaths'!BS40*(1-'Mean Deaths'!BS40/'No.of Policies'!BS40))</f>
        <v>0</v>
      </c>
    </row>
    <row r="41" spans="1:71" x14ac:dyDescent="0.25">
      <c r="A41" s="9">
        <v>40</v>
      </c>
      <c r="B41">
        <f>SQRT('Mean Deaths'!B41*(1-'Mean Deaths'!B41/'No.of Policies'!B41))</f>
        <v>2.7863888296503059</v>
      </c>
      <c r="C41">
        <f>SQRT('Mean Deaths'!C41*(1-'Mean Deaths'!C41/'No.of Policies'!C41))</f>
        <v>2.9067957793529287</v>
      </c>
      <c r="D41">
        <f>SQRT('Mean Deaths'!D41*(1-'Mean Deaths'!D41/'No.of Policies'!D41))</f>
        <v>3.0320349971873681</v>
      </c>
      <c r="E41">
        <f>SQRT('Mean Deaths'!E41*(1-'Mean Deaths'!E41/'No.of Policies'!E41))</f>
        <v>3.1625786975444581</v>
      </c>
      <c r="F41">
        <f>SQRT('Mean Deaths'!F41*(1-'Mean Deaths'!F41/'No.of Policies'!F41))</f>
        <v>3.2981104816230764</v>
      </c>
      <c r="G41">
        <f>SQRT('Mean Deaths'!G41*(1-'Mean Deaths'!G41/'No.of Policies'!G41))</f>
        <v>3.4381384775881267</v>
      </c>
      <c r="H41">
        <f>SQRT('Mean Deaths'!H41*(1-'Mean Deaths'!H41/'No.of Policies'!H41))</f>
        <v>3.5820453429268593</v>
      </c>
      <c r="I41">
        <f>SQRT('Mean Deaths'!I41*(1-'Mean Deaths'!I41/'No.of Policies'!I41))</f>
        <v>3.7318027696372167</v>
      </c>
      <c r="J41">
        <f>SQRT('Mean Deaths'!J41*(1-'Mean Deaths'!J41/'No.of Policies'!J41))</f>
        <v>3.8836666472147168</v>
      </c>
      <c r="K41">
        <f>SQRT('Mean Deaths'!K41*(1-'Mean Deaths'!K41/'No.of Policies'!K41))</f>
        <v>4.0397396212378585</v>
      </c>
      <c r="L41">
        <f>SQRT('Mean Deaths'!L41*(1-'Mean Deaths'!L41/'No.of Policies'!L41))</f>
        <v>4.2007619404865117</v>
      </c>
      <c r="M41">
        <f>SQRT('Mean Deaths'!M41*(1-'Mean Deaths'!M41/'No.of Policies'!M41))</f>
        <v>4.3653681000346349</v>
      </c>
      <c r="N41">
        <f>SQRT('Mean Deaths'!N41*(1-'Mean Deaths'!N41/'No.of Policies'!N41))</f>
        <v>4.5342183724121625</v>
      </c>
      <c r="O41">
        <f>SQRT('Mean Deaths'!O41*(1-'Mean Deaths'!O41/'No.of Policies'!O41))</f>
        <v>4.7070669626849373</v>
      </c>
      <c r="P41">
        <f>SQRT('Mean Deaths'!P41*(1-'Mean Deaths'!P41/'No.of Policies'!P41))</f>
        <v>4.8852642813469158</v>
      </c>
      <c r="Q41">
        <f>SQRT('Mean Deaths'!Q41*(1-'Mean Deaths'!Q41/'No.of Policies'!Q41))</f>
        <v>5.0651851874738991</v>
      </c>
      <c r="R41">
        <f>SQRT('Mean Deaths'!R41*(1-'Mean Deaths'!R41/'No.of Policies'!R41))</f>
        <v>5.258136021609654</v>
      </c>
      <c r="S41">
        <f>SQRT('Mean Deaths'!S41*(1-'Mean Deaths'!S41/'No.of Policies'!S41))</f>
        <v>5.4643788873144583</v>
      </c>
      <c r="T41">
        <f>SQRT('Mean Deaths'!T41*(1-'Mean Deaths'!T41/'No.of Policies'!T41))</f>
        <v>5.686336902288855</v>
      </c>
      <c r="U41">
        <f>SQRT('Mean Deaths'!U41*(1-'Mean Deaths'!U41/'No.of Policies'!U41))</f>
        <v>5.9325537989692094</v>
      </c>
      <c r="V41">
        <f>SQRT('Mean Deaths'!V41*(1-'Mean Deaths'!V41/'No.of Policies'!V41))</f>
        <v>6.1908462201492291</v>
      </c>
      <c r="W41">
        <f>SQRT('Mean Deaths'!W41*(1-'Mean Deaths'!W41/'No.of Policies'!W41))</f>
        <v>6.4545896014175836</v>
      </c>
      <c r="X41">
        <f>SQRT('Mean Deaths'!X41*(1-'Mean Deaths'!X41/'No.of Policies'!X41))</f>
        <v>6.7226278408492917</v>
      </c>
      <c r="Y41">
        <f>SQRT('Mean Deaths'!Y41*(1-'Mean Deaths'!Y41/'No.of Policies'!Y41))</f>
        <v>6.9968288532780338</v>
      </c>
      <c r="Z41">
        <f>SQRT('Mean Deaths'!Z41*(1-'Mean Deaths'!Z41/'No.of Policies'!Z41))</f>
        <v>7.2835760347159137</v>
      </c>
      <c r="AA41">
        <f>SQRT('Mean Deaths'!AA41*(1-'Mean Deaths'!AA41/'No.of Policies'!AA41))</f>
        <v>7.596858717216084</v>
      </c>
      <c r="AB41">
        <f>SQRT('Mean Deaths'!AB41*(1-'Mean Deaths'!AB41/'No.of Policies'!AB41))</f>
        <v>7.938915156332885</v>
      </c>
      <c r="AC41">
        <f>SQRT('Mean Deaths'!AC41*(1-'Mean Deaths'!AC41/'No.of Policies'!AC41))</f>
        <v>8.2984672830333555</v>
      </c>
      <c r="AD41">
        <f>SQRT('Mean Deaths'!AD41*(1-'Mean Deaths'!AD41/'No.of Policies'!AD41))</f>
        <v>8.6949775103997826</v>
      </c>
      <c r="AE41">
        <f>SQRT('Mean Deaths'!AE41*(1-'Mean Deaths'!AE41/'No.of Policies'!AE41))</f>
        <v>9.1251876358549477</v>
      </c>
      <c r="AF41">
        <f>SQRT('Mean Deaths'!AF41*(1-'Mean Deaths'!AF41/'No.of Policies'!AF41))</f>
        <v>9.5726840891348228</v>
      </c>
      <c r="AG41">
        <f>SQRT('Mean Deaths'!AG41*(1-'Mean Deaths'!AG41/'No.of Policies'!AG41))</f>
        <v>10.066755671481253</v>
      </c>
      <c r="AH41">
        <f>SQRT('Mean Deaths'!AH41*(1-'Mean Deaths'!AH41/'No.of Policies'!AH41))</f>
        <v>10.571505086875378</v>
      </c>
      <c r="AI41">
        <f>SQRT('Mean Deaths'!AI41*(1-'Mean Deaths'!AI41/'No.of Policies'!AI41))</f>
        <v>11.11114456957014</v>
      </c>
      <c r="AJ41">
        <f>SQRT('Mean Deaths'!AJ41*(1-'Mean Deaths'!AJ41/'No.of Policies'!AJ41))</f>
        <v>11.652821898343422</v>
      </c>
      <c r="AK41">
        <f>SQRT('Mean Deaths'!AK41*(1-'Mean Deaths'!AK41/'No.of Policies'!AK41))</f>
        <v>12.230606493285604</v>
      </c>
      <c r="AL41">
        <f>SQRT('Mean Deaths'!AL41*(1-'Mean Deaths'!AL41/'No.of Policies'!AL41))</f>
        <v>12.793578609259725</v>
      </c>
      <c r="AM41">
        <f>SQRT('Mean Deaths'!AM41*(1-'Mean Deaths'!AM41/'No.of Policies'!AM41))</f>
        <v>13.386884958337244</v>
      </c>
      <c r="AN41">
        <f>SQRT('Mean Deaths'!AN41*(1-'Mean Deaths'!AN41/'No.of Policies'!AN41))</f>
        <v>14.041816460191608</v>
      </c>
      <c r="AO41">
        <f>SQRT('Mean Deaths'!AO41*(1-'Mean Deaths'!AO41/'No.of Policies'!AO41))</f>
        <v>14.750879446624733</v>
      </c>
      <c r="AP41">
        <f>SQRT('Mean Deaths'!AP41*(1-'Mean Deaths'!AP41/'No.of Policies'!AP41))</f>
        <v>15.506550486810406</v>
      </c>
      <c r="AQ41">
        <f>SQRT('Mean Deaths'!AQ41*(1-'Mean Deaths'!AQ41/'No.of Policies'!AQ41))</f>
        <v>16.262371926751644</v>
      </c>
      <c r="AR41">
        <f>SQRT('Mean Deaths'!AR41*(1-'Mean Deaths'!AR41/'No.of Policies'!AR41))</f>
        <v>17.091261560263597</v>
      </c>
      <c r="AS41">
        <f>SQRT('Mean Deaths'!AS41*(1-'Mean Deaths'!AS41/'No.of Policies'!AS41))</f>
        <v>17.891575785234568</v>
      </c>
      <c r="AT41">
        <f>SQRT('Mean Deaths'!AT41*(1-'Mean Deaths'!AT41/'No.of Policies'!AT41))</f>
        <v>18.596947309322786</v>
      </c>
      <c r="AU41">
        <f>SQRT('Mean Deaths'!AU41*(1-'Mean Deaths'!AU41/'No.of Policies'!AU41))</f>
        <v>19.260025576793765</v>
      </c>
      <c r="AV41">
        <f>SQRT('Mean Deaths'!AV41*(1-'Mean Deaths'!AV41/'No.of Policies'!AV41))</f>
        <v>19.793480130885346</v>
      </c>
      <c r="AW41">
        <f>SQRT('Mean Deaths'!AW41*(1-'Mean Deaths'!AW41/'No.of Policies'!AW41))</f>
        <v>20.215430736926088</v>
      </c>
      <c r="AX41">
        <f>SQRT('Mean Deaths'!AX41*(1-'Mean Deaths'!AX41/'No.of Policies'!AX41))</f>
        <v>20.552088095387678</v>
      </c>
      <c r="AY41">
        <f>SQRT('Mean Deaths'!AY41*(1-'Mean Deaths'!AY41/'No.of Policies'!AY41))</f>
        <v>20.675987912839254</v>
      </c>
      <c r="AZ41">
        <f>SQRT('Mean Deaths'!AZ41*(1-'Mean Deaths'!AZ41/'No.of Policies'!AZ41))</f>
        <v>20.647434233955849</v>
      </c>
      <c r="BA41">
        <f>SQRT('Mean Deaths'!BA41*(1-'Mean Deaths'!BA41/'No.of Policies'!BA41))</f>
        <v>20.358955968267527</v>
      </c>
      <c r="BB41">
        <f>SQRT('Mean Deaths'!BB41*(1-'Mean Deaths'!BB41/'No.of Policies'!BB41))</f>
        <v>19.698492824406213</v>
      </c>
      <c r="BC41">
        <f>SQRT('Mean Deaths'!BC41*(1-'Mean Deaths'!BC41/'No.of Policies'!BC41))</f>
        <v>18.76506166797277</v>
      </c>
      <c r="BD41">
        <f>SQRT('Mean Deaths'!BD41*(1-'Mean Deaths'!BD41/'No.of Policies'!BD41))</f>
        <v>17.652782083762322</v>
      </c>
      <c r="BE41">
        <f>SQRT('Mean Deaths'!BE41*(1-'Mean Deaths'!BE41/'No.of Policies'!BE41))</f>
        <v>16.275949364881914</v>
      </c>
      <c r="BF41">
        <f>SQRT('Mean Deaths'!BF41*(1-'Mean Deaths'!BF41/'No.of Policies'!BF41))</f>
        <v>14.785442257368834</v>
      </c>
      <c r="BG41">
        <f>SQRT('Mean Deaths'!BG41*(1-'Mean Deaths'!BG41/'No.of Policies'!BG41))</f>
        <v>13.058116993549108</v>
      </c>
      <c r="BH41">
        <f>SQRT('Mean Deaths'!BH41*(1-'Mean Deaths'!BH41/'No.of Policies'!BH41))</f>
        <v>11.434526418600335</v>
      </c>
      <c r="BI41">
        <f>SQRT('Mean Deaths'!BI41*(1-'Mean Deaths'!BI41/'No.of Policies'!BI41))</f>
        <v>10.021852460041705</v>
      </c>
      <c r="BJ41">
        <f>SQRT('Mean Deaths'!BJ41*(1-'Mean Deaths'!BJ41/'No.of Policies'!BJ41))</f>
        <v>8.5626637112733217</v>
      </c>
      <c r="BK41">
        <f>SQRT('Mean Deaths'!BK41*(1-'Mean Deaths'!BK41/'No.of Policies'!BK41))</f>
        <v>7.4561626212480103</v>
      </c>
      <c r="BL41">
        <f>SQRT('Mean Deaths'!BL41*(1-'Mean Deaths'!BL41/'No.of Policies'!BL41))</f>
        <v>6.2383634205474916</v>
      </c>
      <c r="BM41">
        <f>SQRT('Mean Deaths'!BM41*(1-'Mean Deaths'!BM41/'No.of Policies'!BM41))</f>
        <v>5.4533955431899486</v>
      </c>
      <c r="BN41">
        <f>SQRT('Mean Deaths'!BN41*(1-'Mean Deaths'!BN41/'No.of Policies'!BN41))</f>
        <v>4.4321628114539076</v>
      </c>
      <c r="BO41">
        <f>SQRT('Mean Deaths'!BO41*(1-'Mean Deaths'!BO41/'No.of Policies'!BO41))</f>
        <v>3.4255107086681251</v>
      </c>
      <c r="BP41">
        <f>SQRT('Mean Deaths'!BP41*(1-'Mean Deaths'!BP41/'No.of Policies'!BP41))</f>
        <v>2.7150107817334721</v>
      </c>
      <c r="BQ41">
        <f>SQRT('Mean Deaths'!BQ41*(1-'Mean Deaths'!BQ41/'No.of Policies'!BQ41))</f>
        <v>2.1373924261641801</v>
      </c>
      <c r="BR41">
        <f>SQRT('Mean Deaths'!BR41*(1-'Mean Deaths'!BR41/'No.of Policies'!BR41))</f>
        <v>1.8433168027102667</v>
      </c>
      <c r="BS41">
        <f>SQRT('Mean Deaths'!BS41*(1-'Mean Deaths'!BS41/'No.of Policies'!BS41))</f>
        <v>0</v>
      </c>
    </row>
    <row r="42" spans="1:71" x14ac:dyDescent="0.25">
      <c r="A42" s="9">
        <v>41</v>
      </c>
      <c r="B42">
        <f>SQRT('Mean Deaths'!B42*(1-'Mean Deaths'!B42/'No.of Policies'!B42))</f>
        <v>2.7863888296503059</v>
      </c>
      <c r="C42">
        <f>SQRT('Mean Deaths'!C42*(1-'Mean Deaths'!C42/'No.of Policies'!C42))</f>
        <v>2.9070865607050642</v>
      </c>
      <c r="D42">
        <f>SQRT('Mean Deaths'!D42*(1-'Mean Deaths'!D42/'No.of Policies'!D42))</f>
        <v>3.0318832550759605</v>
      </c>
      <c r="E42">
        <f>SQRT('Mean Deaths'!E42*(1-'Mean Deaths'!E42/'No.of Policies'!E42))</f>
        <v>3.16162807019042</v>
      </c>
      <c r="F42">
        <f>SQRT('Mean Deaths'!F42*(1-'Mean Deaths'!F42/'No.of Policies'!F42))</f>
        <v>3.2969526985141901</v>
      </c>
      <c r="G42">
        <f>SQRT('Mean Deaths'!G42*(1-'Mean Deaths'!G42/'No.of Policies'!G42))</f>
        <v>3.4379659105953917</v>
      </c>
      <c r="H42">
        <f>SQRT('Mean Deaths'!H42*(1-'Mean Deaths'!H42/'No.of Policies'!H42))</f>
        <v>3.5829457841926664</v>
      </c>
      <c r="I42">
        <f>SQRT('Mean Deaths'!I42*(1-'Mean Deaths'!I42/'No.of Policies'!I42))</f>
        <v>3.7321784481774181</v>
      </c>
      <c r="J42">
        <f>SQRT('Mean Deaths'!J42*(1-'Mean Deaths'!J42/'No.of Policies'!J42))</f>
        <v>3.8856252265147755</v>
      </c>
      <c r="K42">
        <f>SQRT('Mean Deaths'!K42*(1-'Mean Deaths'!K42/'No.of Policies'!K42))</f>
        <v>4.0442307172564966</v>
      </c>
      <c r="L42">
        <f>SQRT('Mean Deaths'!L42*(1-'Mean Deaths'!L42/'No.of Policies'!L42))</f>
        <v>4.2065066476248436</v>
      </c>
      <c r="M42">
        <f>SQRT('Mean Deaths'!M42*(1-'Mean Deaths'!M42/'No.of Policies'!M42))</f>
        <v>4.371130379570026</v>
      </c>
      <c r="N42">
        <f>SQRT('Mean Deaths'!N42*(1-'Mean Deaths'!N42/'No.of Policies'!N42))</f>
        <v>4.5402169339158229</v>
      </c>
      <c r="O42">
        <f>SQRT('Mean Deaths'!O42*(1-'Mean Deaths'!O42/'No.of Policies'!O42))</f>
        <v>4.7147457067171716</v>
      </c>
      <c r="P42">
        <f>SQRT('Mean Deaths'!P42*(1-'Mean Deaths'!P42/'No.of Policies'!P42))</f>
        <v>4.89374781527001</v>
      </c>
      <c r="Q42">
        <f>SQRT('Mean Deaths'!Q42*(1-'Mean Deaths'!Q42/'No.of Policies'!Q42))</f>
        <v>5.0727085786691912</v>
      </c>
      <c r="R42">
        <f>SQRT('Mean Deaths'!R42*(1-'Mean Deaths'!R42/'No.of Policies'!R42))</f>
        <v>5.2629929245997475</v>
      </c>
      <c r="S42">
        <f>SQRT('Mean Deaths'!S42*(1-'Mean Deaths'!S42/'No.of Policies'!S42))</f>
        <v>5.4714073918625354</v>
      </c>
      <c r="T42">
        <f>SQRT('Mean Deaths'!T42*(1-'Mean Deaths'!T42/'No.of Policies'!T42))</f>
        <v>5.694854443808727</v>
      </c>
      <c r="U42">
        <f>SQRT('Mean Deaths'!U42*(1-'Mean Deaths'!U42/'No.of Policies'!U42))</f>
        <v>5.9433126037845261</v>
      </c>
      <c r="V42">
        <f>SQRT('Mean Deaths'!V42*(1-'Mean Deaths'!V42/'No.of Policies'!V42))</f>
        <v>6.2056591893683626</v>
      </c>
      <c r="W42">
        <f>SQRT('Mean Deaths'!W42*(1-'Mean Deaths'!W42/'No.of Policies'!W42))</f>
        <v>6.4731339198341944</v>
      </c>
      <c r="X42">
        <f>SQRT('Mean Deaths'!X42*(1-'Mean Deaths'!X42/'No.of Policies'!X42))</f>
        <v>6.7413189864587331</v>
      </c>
      <c r="Y42">
        <f>SQRT('Mean Deaths'!Y42*(1-'Mean Deaths'!Y42/'No.of Policies'!Y42))</f>
        <v>7.0090078509255509</v>
      </c>
      <c r="Z42">
        <f>SQRT('Mean Deaths'!Z42*(1-'Mean Deaths'!Z42/'No.of Policies'!Z42))</f>
        <v>7.2974907543226122</v>
      </c>
      <c r="AA42">
        <f>SQRT('Mean Deaths'!AA42*(1-'Mean Deaths'!AA42/'No.of Policies'!AA42))</f>
        <v>7.6065899663598273</v>
      </c>
      <c r="AB42">
        <f>SQRT('Mean Deaths'!AB42*(1-'Mean Deaths'!AB42/'No.of Policies'!AB42))</f>
        <v>7.9440282409052392</v>
      </c>
      <c r="AC42">
        <f>SQRT('Mean Deaths'!AC42*(1-'Mean Deaths'!AC42/'No.of Policies'!AC42))</f>
        <v>8.3083480182660256</v>
      </c>
      <c r="AD42">
        <f>SQRT('Mean Deaths'!AD42*(1-'Mean Deaths'!AD42/'No.of Policies'!AD42))</f>
        <v>8.7044625983192088</v>
      </c>
      <c r="AE42">
        <f>SQRT('Mean Deaths'!AE42*(1-'Mean Deaths'!AE42/'No.of Policies'!AE42))</f>
        <v>9.1281987521341801</v>
      </c>
      <c r="AF42">
        <f>SQRT('Mean Deaths'!AF42*(1-'Mean Deaths'!AF42/'No.of Policies'!AF42))</f>
        <v>9.5833322393557339</v>
      </c>
      <c r="AG42">
        <f>SQRT('Mean Deaths'!AG42*(1-'Mean Deaths'!AG42/'No.of Policies'!AG42))</f>
        <v>10.080309034295524</v>
      </c>
      <c r="AH42">
        <f>SQRT('Mean Deaths'!AH42*(1-'Mean Deaths'!AH42/'No.of Policies'!AH42))</f>
        <v>10.60032341863398</v>
      </c>
      <c r="AI42">
        <f>SQRT('Mean Deaths'!AI42*(1-'Mean Deaths'!AI42/'No.of Policies'!AI42))</f>
        <v>11.14498407686238</v>
      </c>
      <c r="AJ42">
        <f>SQRT('Mean Deaths'!AJ42*(1-'Mean Deaths'!AJ42/'No.of Policies'!AJ42))</f>
        <v>11.703837035421845</v>
      </c>
      <c r="AK42">
        <f>SQRT('Mean Deaths'!AK42*(1-'Mean Deaths'!AK42/'No.of Policies'!AK42))</f>
        <v>12.278413606455844</v>
      </c>
      <c r="AL42">
        <f>SQRT('Mean Deaths'!AL42*(1-'Mean Deaths'!AL42/'No.of Policies'!AL42))</f>
        <v>12.86623045830798</v>
      </c>
      <c r="AM42">
        <f>SQRT('Mean Deaths'!AM42*(1-'Mean Deaths'!AM42/'No.of Policies'!AM42))</f>
        <v>13.491823414983758</v>
      </c>
      <c r="AN42">
        <f>SQRT('Mean Deaths'!AN42*(1-'Mean Deaths'!AN42/'No.of Policies'!AN42))</f>
        <v>14.147272244622707</v>
      </c>
      <c r="AO42">
        <f>SQRT('Mean Deaths'!AO42*(1-'Mean Deaths'!AO42/'No.of Policies'!AO42))</f>
        <v>14.864338420686607</v>
      </c>
      <c r="AP42">
        <f>SQRT('Mean Deaths'!AP42*(1-'Mean Deaths'!AP42/'No.of Policies'!AP42))</f>
        <v>15.605476852131114</v>
      </c>
      <c r="AQ42">
        <f>SQRT('Mean Deaths'!AQ42*(1-'Mean Deaths'!AQ42/'No.of Policies'!AQ42))</f>
        <v>16.355322920972853</v>
      </c>
      <c r="AR42">
        <f>SQRT('Mean Deaths'!AR42*(1-'Mean Deaths'!AR42/'No.of Policies'!AR42))</f>
        <v>17.144862227038395</v>
      </c>
      <c r="AS42">
        <f>SQRT('Mean Deaths'!AS42*(1-'Mean Deaths'!AS42/'No.of Policies'!AS42))</f>
        <v>17.880919693887112</v>
      </c>
      <c r="AT42">
        <f>SQRT('Mean Deaths'!AT42*(1-'Mean Deaths'!AT42/'No.of Policies'!AT42))</f>
        <v>18.632013865873759</v>
      </c>
      <c r="AU42">
        <f>SQRT('Mean Deaths'!AU42*(1-'Mean Deaths'!AU42/'No.of Policies'!AU42))</f>
        <v>19.276106422524752</v>
      </c>
      <c r="AV42">
        <f>SQRT('Mean Deaths'!AV42*(1-'Mean Deaths'!AV42/'No.of Policies'!AV42))</f>
        <v>19.868005375729869</v>
      </c>
      <c r="AW42">
        <f>SQRT('Mean Deaths'!AW42*(1-'Mean Deaths'!AW42/'No.of Policies'!AW42))</f>
        <v>20.313631211545019</v>
      </c>
      <c r="AX42">
        <f>SQRT('Mean Deaths'!AX42*(1-'Mean Deaths'!AX42/'No.of Policies'!AX42))</f>
        <v>20.608687534245355</v>
      </c>
      <c r="AY42">
        <f>SQRT('Mean Deaths'!AY42*(1-'Mean Deaths'!AY42/'No.of Policies'!AY42))</f>
        <v>20.692964270797454</v>
      </c>
      <c r="AZ42">
        <f>SQRT('Mean Deaths'!AZ42*(1-'Mean Deaths'!AZ42/'No.of Policies'!AZ42))</f>
        <v>20.671761912500248</v>
      </c>
      <c r="BA42">
        <f>SQRT('Mean Deaths'!BA42*(1-'Mean Deaths'!BA42/'No.of Policies'!BA42))</f>
        <v>20.328583049716375</v>
      </c>
      <c r="BB42">
        <f>SQRT('Mean Deaths'!BB42*(1-'Mean Deaths'!BB42/'No.of Policies'!BB42))</f>
        <v>19.921314152307271</v>
      </c>
      <c r="BC42">
        <f>SQRT('Mean Deaths'!BC42*(1-'Mean Deaths'!BC42/'No.of Policies'!BC42))</f>
        <v>18.922159944223626</v>
      </c>
      <c r="BD42">
        <f>SQRT('Mean Deaths'!BD42*(1-'Mean Deaths'!BD42/'No.of Policies'!BD42))</f>
        <v>17.913387005482576</v>
      </c>
      <c r="BE42">
        <f>SQRT('Mean Deaths'!BE42*(1-'Mean Deaths'!BE42/'No.of Policies'!BE42))</f>
        <v>16.572514946474119</v>
      </c>
      <c r="BF42">
        <f>SQRT('Mean Deaths'!BF42*(1-'Mean Deaths'!BF42/'No.of Policies'!BF42))</f>
        <v>15.196227156834027</v>
      </c>
      <c r="BG42">
        <f>SQRT('Mean Deaths'!BG42*(1-'Mean Deaths'!BG42/'No.of Policies'!BG42))</f>
        <v>13.459998909018974</v>
      </c>
      <c r="BH42">
        <f>SQRT('Mean Deaths'!BH42*(1-'Mean Deaths'!BH42/'No.of Policies'!BH42))</f>
        <v>11.852012580014755</v>
      </c>
      <c r="BI42">
        <f>SQRT('Mean Deaths'!BI42*(1-'Mean Deaths'!BI42/'No.of Policies'!BI42))</f>
        <v>10.123806788101202</v>
      </c>
      <c r="BJ42">
        <f>SQRT('Mean Deaths'!BJ42*(1-'Mean Deaths'!BJ42/'No.of Policies'!BJ42))</f>
        <v>8.4258512775396159</v>
      </c>
      <c r="BK42">
        <f>SQRT('Mean Deaths'!BK42*(1-'Mean Deaths'!BK42/'No.of Policies'!BK42))</f>
        <v>7.4415855542824332</v>
      </c>
      <c r="BL42">
        <f>SQRT('Mean Deaths'!BL42*(1-'Mean Deaths'!BL42/'No.of Policies'!BL42))</f>
        <v>6.057502737468222</v>
      </c>
      <c r="BM42">
        <f>SQRT('Mean Deaths'!BM42*(1-'Mean Deaths'!BM42/'No.of Policies'!BM42))</f>
        <v>5.262732143859119</v>
      </c>
      <c r="BN42">
        <f>SQRT('Mean Deaths'!BN42*(1-'Mean Deaths'!BN42/'No.of Policies'!BN42))</f>
        <v>4.4581581241613675</v>
      </c>
      <c r="BO42">
        <f>SQRT('Mean Deaths'!BO42*(1-'Mean Deaths'!BO42/'No.of Policies'!BO42))</f>
        <v>3.3910825915769141</v>
      </c>
      <c r="BP42">
        <f>SQRT('Mean Deaths'!BP42*(1-'Mean Deaths'!BP42/'No.of Policies'!BP42))</f>
        <v>2.8848599455718817</v>
      </c>
      <c r="BQ42">
        <f>SQRT('Mean Deaths'!BQ42*(1-'Mean Deaths'!BQ42/'No.of Policies'!BQ42))</f>
        <v>2.192918359155215</v>
      </c>
      <c r="BR42">
        <f>SQRT('Mean Deaths'!BR42*(1-'Mean Deaths'!BR42/'No.of Policies'!BR42))</f>
        <v>1.3934165278508792</v>
      </c>
      <c r="BS42">
        <f>SQRT('Mean Deaths'!BS42*(1-'Mean Deaths'!BS42/'No.of Policies'!BS42))</f>
        <v>0</v>
      </c>
    </row>
    <row r="43" spans="1:71" x14ac:dyDescent="0.25">
      <c r="A43" s="9">
        <v>42</v>
      </c>
      <c r="B43">
        <f>SQRT('Mean Deaths'!B43*(1-'Mean Deaths'!B43/'No.of Policies'!B43))</f>
        <v>2.7863888296503059</v>
      </c>
      <c r="C43">
        <f>SQRT('Mean Deaths'!C43*(1-'Mean Deaths'!C43/'No.of Policies'!C43))</f>
        <v>2.9062141293662447</v>
      </c>
      <c r="D43">
        <f>SQRT('Mean Deaths'!D43*(1-'Mean Deaths'!D43/'No.of Policies'!D43))</f>
        <v>3.0300617570112327</v>
      </c>
      <c r="E43">
        <f>SQRT('Mean Deaths'!E43*(1-'Mean Deaths'!E43/'No.of Policies'!E43))</f>
        <v>3.1605186435582056</v>
      </c>
      <c r="F43">
        <f>SQRT('Mean Deaths'!F43*(1-'Mean Deaths'!F43/'No.of Policies'!F43))</f>
        <v>3.2961254615927471</v>
      </c>
      <c r="G43">
        <f>SQRT('Mean Deaths'!G43*(1-'Mean Deaths'!G43/'No.of Policies'!G43))</f>
        <v>3.4358944306459707</v>
      </c>
      <c r="H43">
        <f>SQRT('Mean Deaths'!H43*(1-'Mean Deaths'!H43/'No.of Policies'!H43))</f>
        <v>3.5807843447535346</v>
      </c>
      <c r="I43">
        <f>SQRT('Mean Deaths'!I43*(1-'Mean Deaths'!I43/'No.of Policies'!I43))</f>
        <v>3.7301117479796768</v>
      </c>
      <c r="J43">
        <f>SQRT('Mean Deaths'!J43*(1-'Mean Deaths'!J43/'No.of Policies'!J43))</f>
        <v>3.884058442085546</v>
      </c>
      <c r="K43">
        <f>SQRT('Mean Deaths'!K43*(1-'Mean Deaths'!K43/'No.of Policies'!K43))</f>
        <v>4.0425981687119235</v>
      </c>
      <c r="L43">
        <f>SQRT('Mean Deaths'!L43*(1-'Mean Deaths'!L43/'No.of Policies'!L43))</f>
        <v>4.2054434050206879</v>
      </c>
      <c r="M43">
        <f>SQRT('Mean Deaths'!M43*(1-'Mean Deaths'!M43/'No.of Policies'!M43))</f>
        <v>4.3715733172394584</v>
      </c>
      <c r="N43">
        <f>SQRT('Mean Deaths'!N43*(1-'Mean Deaths'!N43/'No.of Policies'!N43))</f>
        <v>4.5416000921912971</v>
      </c>
      <c r="O43">
        <f>SQRT('Mean Deaths'!O43*(1-'Mean Deaths'!O43/'No.of Policies'!O43))</f>
        <v>4.715464947885839</v>
      </c>
      <c r="P43">
        <f>SQRT('Mean Deaths'!P43*(1-'Mean Deaths'!P43/'No.of Policies'!P43))</f>
        <v>4.8917530132650811</v>
      </c>
      <c r="Q43">
        <f>SQRT('Mean Deaths'!Q43*(1-'Mean Deaths'!Q43/'No.of Policies'!Q43))</f>
        <v>5.0714122385139424</v>
      </c>
      <c r="R43">
        <f>SQRT('Mean Deaths'!R43*(1-'Mean Deaths'!R43/'No.of Policies'!R43))</f>
        <v>5.2627232142490641</v>
      </c>
      <c r="S43">
        <f>SQRT('Mean Deaths'!S43*(1-'Mean Deaths'!S43/'No.of Policies'!S43))</f>
        <v>5.4714073918625354</v>
      </c>
      <c r="T43">
        <f>SQRT('Mean Deaths'!T43*(1-'Mean Deaths'!T43/'No.of Policies'!T43))</f>
        <v>5.694854443808727</v>
      </c>
      <c r="U43">
        <f>SQRT('Mean Deaths'!U43*(1-'Mean Deaths'!U43/'No.of Policies'!U43))</f>
        <v>5.9390114206699423</v>
      </c>
      <c r="V43">
        <f>SQRT('Mean Deaths'!V43*(1-'Mean Deaths'!V43/'No.of Policies'!V43))</f>
        <v>6.1985791423518997</v>
      </c>
      <c r="W43">
        <f>SQRT('Mean Deaths'!W43*(1-'Mean Deaths'!W43/'No.of Policies'!W43))</f>
        <v>6.4623509719293333</v>
      </c>
      <c r="X43">
        <f>SQRT('Mean Deaths'!X43*(1-'Mean Deaths'!X43/'No.of Policies'!X43))</f>
        <v>6.7300399757580198</v>
      </c>
      <c r="Y43">
        <f>SQRT('Mean Deaths'!Y43*(1-'Mean Deaths'!Y43/'No.of Policies'!Y43))</f>
        <v>7.0090078509255509</v>
      </c>
      <c r="Z43">
        <f>SQRT('Mean Deaths'!Z43*(1-'Mean Deaths'!Z43/'No.of Policies'!Z43))</f>
        <v>7.299807295544178</v>
      </c>
      <c r="AA43">
        <f>SQRT('Mean Deaths'!AA43*(1-'Mean Deaths'!AA43/'No.of Policies'!AA43))</f>
        <v>7.6146898408369861</v>
      </c>
      <c r="AB43">
        <f>SQRT('Mean Deaths'!AB43*(1-'Mean Deaths'!AB43/'No.of Policies'!AB43))</f>
        <v>7.9521172344839082</v>
      </c>
      <c r="AC43">
        <f>SQRT('Mean Deaths'!AC43*(1-'Mean Deaths'!AC43/'No.of Policies'!AC43))</f>
        <v>8.3186653293932906</v>
      </c>
      <c r="AD43">
        <f>SQRT('Mean Deaths'!AD43*(1-'Mean Deaths'!AD43/'No.of Policies'!AD43))</f>
        <v>8.724347716925088</v>
      </c>
      <c r="AE43">
        <f>SQRT('Mean Deaths'!AE43*(1-'Mean Deaths'!AE43/'No.of Policies'!AE43))</f>
        <v>9.1532528662035766</v>
      </c>
      <c r="AF43">
        <f>SQRT('Mean Deaths'!AF43*(1-'Mean Deaths'!AF43/'No.of Policies'!AF43))</f>
        <v>9.6157362711000971</v>
      </c>
      <c r="AG43">
        <f>SQRT('Mean Deaths'!AG43*(1-'Mean Deaths'!AG43/'No.of Policies'!AG43))</f>
        <v>10.097788537288746</v>
      </c>
      <c r="AH43">
        <f>SQRT('Mean Deaths'!AH43*(1-'Mean Deaths'!AH43/'No.of Policies'!AH43))</f>
        <v>10.617097988623255</v>
      </c>
      <c r="AI43">
        <f>SQRT('Mean Deaths'!AI43*(1-'Mean Deaths'!AI43/'No.of Policies'!AI43))</f>
        <v>11.15199450356536</v>
      </c>
      <c r="AJ43">
        <f>SQRT('Mean Deaths'!AJ43*(1-'Mean Deaths'!AJ43/'No.of Policies'!AJ43))</f>
        <v>11.69161370359045</v>
      </c>
      <c r="AK43">
        <f>SQRT('Mean Deaths'!AK43*(1-'Mean Deaths'!AK43/'No.of Policies'!AK43))</f>
        <v>12.25598197492147</v>
      </c>
      <c r="AL43">
        <f>SQRT('Mean Deaths'!AL43*(1-'Mean Deaths'!AL43/'No.of Policies'!AL43))</f>
        <v>12.839227276438095</v>
      </c>
      <c r="AM43">
        <f>SQRT('Mean Deaths'!AM43*(1-'Mean Deaths'!AM43/'No.of Policies'!AM43))</f>
        <v>13.443174359301748</v>
      </c>
      <c r="AN43">
        <f>SQRT('Mean Deaths'!AN43*(1-'Mean Deaths'!AN43/'No.of Policies'!AN43))</f>
        <v>14.080900539090957</v>
      </c>
      <c r="AO43">
        <f>SQRT('Mean Deaths'!AO43*(1-'Mean Deaths'!AO43/'No.of Policies'!AO43))</f>
        <v>14.773832073753917</v>
      </c>
      <c r="AP43">
        <f>SQRT('Mean Deaths'!AP43*(1-'Mean Deaths'!AP43/'No.of Policies'!AP43))</f>
        <v>15.535469082174508</v>
      </c>
      <c r="AQ43">
        <f>SQRT('Mean Deaths'!AQ43*(1-'Mean Deaths'!AQ43/'No.of Policies'!AQ43))</f>
        <v>16.301632754190607</v>
      </c>
      <c r="AR43">
        <f>SQRT('Mean Deaths'!AR43*(1-'Mean Deaths'!AR43/'No.of Policies'!AR43))</f>
        <v>17.094921489973331</v>
      </c>
      <c r="AS43">
        <f>SQRT('Mean Deaths'!AS43*(1-'Mean Deaths'!AS43/'No.of Policies'!AS43))</f>
        <v>17.919517875772105</v>
      </c>
      <c r="AT43">
        <f>SQRT('Mean Deaths'!AT43*(1-'Mean Deaths'!AT43/'No.of Policies'!AT43))</f>
        <v>18.694676949677412</v>
      </c>
      <c r="AU43">
        <f>SQRT('Mean Deaths'!AU43*(1-'Mean Deaths'!AU43/'No.of Policies'!AU43))</f>
        <v>19.432994520434828</v>
      </c>
      <c r="AV43">
        <f>SQRT('Mean Deaths'!AV43*(1-'Mean Deaths'!AV43/'No.of Policies'!AV43))</f>
        <v>20.021496665495913</v>
      </c>
      <c r="AW43">
        <f>SQRT('Mean Deaths'!AW43*(1-'Mean Deaths'!AW43/'No.of Policies'!AW43))</f>
        <v>20.391851105135501</v>
      </c>
      <c r="AX43">
        <f>SQRT('Mean Deaths'!AX43*(1-'Mean Deaths'!AX43/'No.of Policies'!AX43))</f>
        <v>20.639099865060395</v>
      </c>
      <c r="AY43">
        <f>SQRT('Mean Deaths'!AY43*(1-'Mean Deaths'!AY43/'No.of Policies'!AY43))</f>
        <v>20.758314458082211</v>
      </c>
      <c r="AZ43">
        <f>SQRT('Mean Deaths'!AZ43*(1-'Mean Deaths'!AZ43/'No.of Policies'!AZ43))</f>
        <v>20.631199844680772</v>
      </c>
      <c r="BA43">
        <f>SQRT('Mean Deaths'!BA43*(1-'Mean Deaths'!BA43/'No.of Policies'!BA43))</f>
        <v>20.23719078536584</v>
      </c>
      <c r="BB43">
        <f>SQRT('Mean Deaths'!BB43*(1-'Mean Deaths'!BB43/'No.of Policies'!BB43))</f>
        <v>19.528839230096398</v>
      </c>
      <c r="BC43">
        <f>SQRT('Mean Deaths'!BC43*(1-'Mean Deaths'!BC43/'No.of Policies'!BC43))</f>
        <v>18.689977409447021</v>
      </c>
      <c r="BD43">
        <f>SQRT('Mean Deaths'!BD43*(1-'Mean Deaths'!BD43/'No.of Policies'!BD43))</f>
        <v>17.566570834723091</v>
      </c>
      <c r="BE43">
        <f>SQRT('Mean Deaths'!BE43*(1-'Mean Deaths'!BE43/'No.of Policies'!BE43))</f>
        <v>16.207551667171323</v>
      </c>
      <c r="BF43">
        <f>SQRT('Mean Deaths'!BF43*(1-'Mean Deaths'!BF43/'No.of Policies'!BF43))</f>
        <v>14.668608069145211</v>
      </c>
      <c r="BG43">
        <f>SQRT('Mean Deaths'!BG43*(1-'Mean Deaths'!BG43/'No.of Policies'!BG43))</f>
        <v>13.050828063596002</v>
      </c>
      <c r="BH43">
        <f>SQRT('Mean Deaths'!BH43*(1-'Mean Deaths'!BH43/'No.of Policies'!BH43))</f>
        <v>11.503722368902903</v>
      </c>
      <c r="BI43">
        <f>SQRT('Mean Deaths'!BI43*(1-'Mean Deaths'!BI43/'No.of Policies'!BI43))</f>
        <v>10.144074689847074</v>
      </c>
      <c r="BJ43">
        <f>SQRT('Mean Deaths'!BJ43*(1-'Mean Deaths'!BJ43/'No.of Policies'!BJ43))</f>
        <v>8.7215846621562978</v>
      </c>
      <c r="BK43">
        <f>SQRT('Mean Deaths'!BK43*(1-'Mean Deaths'!BK43/'No.of Policies'!BK43))</f>
        <v>7.2942128316765622</v>
      </c>
      <c r="BL43">
        <f>SQRT('Mean Deaths'!BL43*(1-'Mean Deaths'!BL43/'No.of Policies'!BL43))</f>
        <v>5.9836279892285251</v>
      </c>
      <c r="BM43">
        <f>SQRT('Mean Deaths'!BM43*(1-'Mean Deaths'!BM43/'No.of Policies'!BM43))</f>
        <v>4.8120644670170414</v>
      </c>
      <c r="BN43">
        <f>SQRT('Mean Deaths'!BN43*(1-'Mean Deaths'!BN43/'No.of Policies'!BN43))</f>
        <v>3.7237615884290984</v>
      </c>
      <c r="BO43">
        <f>SQRT('Mean Deaths'!BO43*(1-'Mean Deaths'!BO43/'No.of Policies'!BO43))</f>
        <v>3.0638699208941622</v>
      </c>
      <c r="BP43">
        <f>SQRT('Mean Deaths'!BP43*(1-'Mean Deaths'!BP43/'No.of Policies'!BP43))</f>
        <v>2.4381516572959527</v>
      </c>
      <c r="BQ43">
        <f>SQRT('Mean Deaths'!BQ43*(1-'Mean Deaths'!BQ43/'No.of Policies'!BQ43))</f>
        <v>1.8991230074537038</v>
      </c>
      <c r="BR43">
        <f>SQRT('Mean Deaths'!BR43*(1-'Mean Deaths'!BR43/'No.of Policies'!BR43))</f>
        <v>1.3934165278508792</v>
      </c>
      <c r="BS43">
        <f>SQRT('Mean Deaths'!BS43*(1-'Mean Deaths'!BS43/'No.of Policies'!BS43))</f>
        <v>0</v>
      </c>
    </row>
    <row r="44" spans="1:71" x14ac:dyDescent="0.25">
      <c r="A44" s="9">
        <v>43</v>
      </c>
      <c r="B44">
        <f>SQRT('Mean Deaths'!B44*(1-'Mean Deaths'!B44/'No.of Policies'!B44))</f>
        <v>2.7863888296503059</v>
      </c>
      <c r="C44">
        <f>SQRT('Mean Deaths'!C44*(1-'Mean Deaths'!C44/'No.of Policies'!C44))</f>
        <v>2.9062141293662447</v>
      </c>
      <c r="D44">
        <f>SQRT('Mean Deaths'!D44*(1-'Mean Deaths'!D44/'No.of Policies'!D44))</f>
        <v>3.0297580675334457</v>
      </c>
      <c r="E44">
        <f>SQRT('Mean Deaths'!E44*(1-'Mean Deaths'!E44/'No.of Policies'!E44))</f>
        <v>3.1600430557677535</v>
      </c>
      <c r="F44">
        <f>SQRT('Mean Deaths'!F44*(1-'Mean Deaths'!F44/'No.of Policies'!F44))</f>
        <v>3.2956290197702773</v>
      </c>
      <c r="G44">
        <f>SQRT('Mean Deaths'!G44*(1-'Mean Deaths'!G44/'No.of Policies'!G44))</f>
        <v>3.4348582221989892</v>
      </c>
      <c r="H44">
        <f>SQRT('Mean Deaths'!H44*(1-'Mean Deaths'!H44/'No.of Policies'!H44))</f>
        <v>3.5811446752545475</v>
      </c>
      <c r="I44">
        <f>SQRT('Mean Deaths'!I44*(1-'Mean Deaths'!I44/'No.of Policies'!I44))</f>
        <v>3.7314270532738547</v>
      </c>
      <c r="J44">
        <f>SQRT('Mean Deaths'!J44*(1-'Mean Deaths'!J44/'No.of Policies'!J44))</f>
        <v>3.8838625495905492</v>
      </c>
      <c r="K44">
        <f>SQRT('Mean Deaths'!K44*(1-'Mean Deaths'!K44/'No.of Policies'!K44))</f>
        <v>4.0411691477264347</v>
      </c>
      <c r="L44">
        <f>SQRT('Mean Deaths'!L44*(1-'Mean Deaths'!L44/'No.of Policies'!L44))</f>
        <v>4.2037416574932385</v>
      </c>
      <c r="M44">
        <f>SQRT('Mean Deaths'!M44*(1-'Mean Deaths'!M44/'No.of Policies'!M44))</f>
        <v>4.3686934196393317</v>
      </c>
      <c r="N44">
        <f>SQRT('Mean Deaths'!N44*(1-'Mean Deaths'!N44/'No.of Policies'!N44))</f>
        <v>4.5397557875092795</v>
      </c>
      <c r="O44">
        <f>SQRT('Mean Deaths'!O44*(1-'Mean Deaths'!O44/'No.of Policies'!O44))</f>
        <v>4.7113877961373545</v>
      </c>
      <c r="P44">
        <f>SQRT('Mean Deaths'!P44*(1-'Mean Deaths'!P44/'No.of Policies'!P44))</f>
        <v>4.889008831538761</v>
      </c>
      <c r="Q44">
        <f>SQRT('Mean Deaths'!Q44*(1-'Mean Deaths'!Q44/'No.of Policies'!Q44))</f>
        <v>5.0677807219447644</v>
      </c>
      <c r="R44">
        <f>SQRT('Mean Deaths'!R44*(1-'Mean Deaths'!R44/'No.of Policies'!R44))</f>
        <v>5.2586758990197335</v>
      </c>
      <c r="S44">
        <f>SQRT('Mean Deaths'!S44*(1-'Mean Deaths'!S44/'No.of Policies'!S44))</f>
        <v>5.4657853112657104</v>
      </c>
      <c r="T44">
        <f>SQRT('Mean Deaths'!T44*(1-'Mean Deaths'!T44/'No.of Policies'!T44))</f>
        <v>5.6904504106360507</v>
      </c>
      <c r="U44">
        <f>SQRT('Mean Deaths'!U44*(1-'Mean Deaths'!U44/'No.of Policies'!U44))</f>
        <v>5.9362447286910269</v>
      </c>
      <c r="V44">
        <f>SQRT('Mean Deaths'!V44*(1-'Mean Deaths'!V44/'No.of Policies'!V44))</f>
        <v>6.19600257395944</v>
      </c>
      <c r="W44">
        <f>SQRT('Mean Deaths'!W44*(1-'Mean Deaths'!W44/'No.of Policies'!W44))</f>
        <v>6.4623509719293333</v>
      </c>
      <c r="X44">
        <f>SQRT('Mean Deaths'!X44*(1-'Mean Deaths'!X44/'No.of Policies'!X44))</f>
        <v>6.7321562296678028</v>
      </c>
      <c r="Y44">
        <f>SQRT('Mean Deaths'!Y44*(1-'Mean Deaths'!Y44/'No.of Policies'!Y44))</f>
        <v>7.0064261962321419</v>
      </c>
      <c r="Z44">
        <f>SQRT('Mean Deaths'!Z44*(1-'Mean Deaths'!Z44/'No.of Policies'!Z44))</f>
        <v>7.2974907543226122</v>
      </c>
      <c r="AA44">
        <f>SQRT('Mean Deaths'!AA44*(1-'Mean Deaths'!AA44/'No.of Policies'!AA44))</f>
        <v>7.6110459640595396</v>
      </c>
      <c r="AB44">
        <f>SQRT('Mean Deaths'!AB44*(1-'Mean Deaths'!AB44/'No.of Policies'!AB44))</f>
        <v>7.9504149723998685</v>
      </c>
      <c r="AC44">
        <f>SQRT('Mean Deaths'!AC44*(1-'Mean Deaths'!AC44/'No.of Policies'!AC44))</f>
        <v>8.3200101223961855</v>
      </c>
      <c r="AD44">
        <f>SQRT('Mean Deaths'!AD44*(1-'Mean Deaths'!AD44/'No.of Policies'!AD44))</f>
        <v>8.7200904374430088</v>
      </c>
      <c r="AE44">
        <f>SQRT('Mean Deaths'!AE44*(1-'Mean Deaths'!AE44/'No.of Policies'!AE44))</f>
        <v>9.148247532605577</v>
      </c>
      <c r="AF44">
        <f>SQRT('Mean Deaths'!AF44*(1-'Mean Deaths'!AF44/'No.of Policies'!AF44))</f>
        <v>9.6056549335703814</v>
      </c>
      <c r="AG44">
        <f>SQRT('Mean Deaths'!AG44*(1-'Mean Deaths'!AG44/'No.of Policies'!AG44))</f>
        <v>10.088206753705041</v>
      </c>
      <c r="AH44">
        <f>SQRT('Mean Deaths'!AH44*(1-'Mean Deaths'!AH44/'No.of Policies'!AH44))</f>
        <v>10.605718138130911</v>
      </c>
      <c r="AI44">
        <f>SQRT('Mean Deaths'!AI44*(1-'Mean Deaths'!AI44/'No.of Policies'!AI44))</f>
        <v>11.150083006136054</v>
      </c>
      <c r="AJ44">
        <f>SQRT('Mean Deaths'!AJ44*(1-'Mean Deaths'!AJ44/'No.of Policies'!AJ44))</f>
        <v>11.700442946368824</v>
      </c>
      <c r="AK44">
        <f>SQRT('Mean Deaths'!AK44*(1-'Mean Deaths'!AK44/'No.of Policies'!AK44))</f>
        <v>12.259602756109187</v>
      </c>
      <c r="AL44">
        <f>SQRT('Mean Deaths'!AL44*(1-'Mean Deaths'!AL44/'No.of Policies'!AL44))</f>
        <v>12.840771845138594</v>
      </c>
      <c r="AM44">
        <f>SQRT('Mean Deaths'!AM44*(1-'Mean Deaths'!AM44/'No.of Policies'!AM44))</f>
        <v>13.434084711524784</v>
      </c>
      <c r="AN44">
        <f>SQRT('Mean Deaths'!AN44*(1-'Mean Deaths'!AN44/'No.of Policies'!AN44))</f>
        <v>14.073802416124932</v>
      </c>
      <c r="AO44">
        <f>SQRT('Mean Deaths'!AO44*(1-'Mean Deaths'!AO44/'No.of Policies'!AO44))</f>
        <v>14.765229019828849</v>
      </c>
      <c r="AP44">
        <f>SQRT('Mean Deaths'!AP44*(1-'Mean Deaths'!AP44/'No.of Policies'!AP44))</f>
        <v>15.500346625595185</v>
      </c>
      <c r="AQ44">
        <f>SQRT('Mean Deaths'!AQ44*(1-'Mean Deaths'!AQ44/'No.of Policies'!AQ44))</f>
        <v>16.27247661531274</v>
      </c>
      <c r="AR44">
        <f>SQRT('Mean Deaths'!AR44*(1-'Mean Deaths'!AR44/'No.of Policies'!AR44))</f>
        <v>17.032595729636043</v>
      </c>
      <c r="AS44">
        <f>SQRT('Mean Deaths'!AS44*(1-'Mean Deaths'!AS44/'No.of Policies'!AS44))</f>
        <v>17.783387891817128</v>
      </c>
      <c r="AT44">
        <f>SQRT('Mean Deaths'!AT44*(1-'Mean Deaths'!AT44/'No.of Policies'!AT44))</f>
        <v>18.506051161410312</v>
      </c>
      <c r="AU44">
        <f>SQRT('Mean Deaths'!AU44*(1-'Mean Deaths'!AU44/'No.of Policies'!AU44))</f>
        <v>19.137369566015337</v>
      </c>
      <c r="AV44">
        <f>SQRT('Mean Deaths'!AV44*(1-'Mean Deaths'!AV44/'No.of Policies'!AV44))</f>
        <v>19.706177799202006</v>
      </c>
      <c r="AW44">
        <f>SQRT('Mean Deaths'!AW44*(1-'Mean Deaths'!AW44/'No.of Policies'!AW44))</f>
        <v>20.118729239756668</v>
      </c>
      <c r="AX44">
        <f>SQRT('Mean Deaths'!AX44*(1-'Mean Deaths'!AX44/'No.of Policies'!AX44))</f>
        <v>20.387940149308267</v>
      </c>
      <c r="AY44">
        <f>SQRT('Mean Deaths'!AY44*(1-'Mean Deaths'!AY44/'No.of Policies'!AY44))</f>
        <v>20.49076788115504</v>
      </c>
      <c r="AZ44">
        <f>SQRT('Mean Deaths'!AZ44*(1-'Mean Deaths'!AZ44/'No.of Policies'!AZ44))</f>
        <v>20.298284679717248</v>
      </c>
      <c r="BA44">
        <f>SQRT('Mean Deaths'!BA44*(1-'Mean Deaths'!BA44/'No.of Policies'!BA44))</f>
        <v>19.789512396924184</v>
      </c>
      <c r="BB44">
        <f>SQRT('Mean Deaths'!BB44*(1-'Mean Deaths'!BB44/'No.of Policies'!BB44))</f>
        <v>19.255695159429326</v>
      </c>
      <c r="BC44">
        <f>SQRT('Mean Deaths'!BC44*(1-'Mean Deaths'!BC44/'No.of Policies'!BC44))</f>
        <v>18.313979669054294</v>
      </c>
      <c r="BD44">
        <f>SQRT('Mean Deaths'!BD44*(1-'Mean Deaths'!BD44/'No.of Policies'!BD44))</f>
        <v>17.282258828054161</v>
      </c>
      <c r="BE44">
        <f>SQRT('Mean Deaths'!BE44*(1-'Mean Deaths'!BE44/'No.of Policies'!BE44))</f>
        <v>15.947108409334652</v>
      </c>
      <c r="BF44">
        <f>SQRT('Mean Deaths'!BF44*(1-'Mean Deaths'!BF44/'No.of Policies'!BF44))</f>
        <v>14.538383226157851</v>
      </c>
      <c r="BG44">
        <f>SQRT('Mean Deaths'!BG44*(1-'Mean Deaths'!BG44/'No.of Policies'!BG44))</f>
        <v>12.955698808394011</v>
      </c>
      <c r="BH44">
        <f>SQRT('Mean Deaths'!BH44*(1-'Mean Deaths'!BH44/'No.of Policies'!BH44))</f>
        <v>11.434526418600335</v>
      </c>
      <c r="BI44">
        <f>SQRT('Mean Deaths'!BI44*(1-'Mean Deaths'!BI44/'No.of Policies'!BI44))</f>
        <v>9.9084910992384714</v>
      </c>
      <c r="BJ44">
        <f>SQRT('Mean Deaths'!BJ44*(1-'Mean Deaths'!BJ44/'No.of Policies'!BJ44))</f>
        <v>8.5626637112733217</v>
      </c>
      <c r="BK44">
        <f>SQRT('Mean Deaths'!BK44*(1-'Mean Deaths'!BK44/'No.of Policies'!BK44))</f>
        <v>7.2043423014907475</v>
      </c>
      <c r="BL44">
        <f>SQRT('Mean Deaths'!BL44*(1-'Mean Deaths'!BL44/'No.of Policies'!BL44))</f>
        <v>5.9276177582366083</v>
      </c>
      <c r="BM44">
        <f>SQRT('Mean Deaths'!BM44*(1-'Mean Deaths'!BM44/'No.of Policies'!BM44))</f>
        <v>4.6195032591628289</v>
      </c>
      <c r="BN44">
        <f>SQRT('Mean Deaths'!BN44*(1-'Mean Deaths'!BN44/'No.of Policies'!BN44))</f>
        <v>3.754664704104882</v>
      </c>
      <c r="BO44">
        <f>SQRT('Mean Deaths'!BO44*(1-'Mean Deaths'!BO44/'No.of Policies'!BO44))</f>
        <v>3.2134138826761793</v>
      </c>
      <c r="BP44">
        <f>SQRT('Mean Deaths'!BP44*(1-'Mean Deaths'!BP44/'No.of Policies'!BP44))</f>
        <v>2.7584537126962996</v>
      </c>
      <c r="BQ44">
        <f>SQRT('Mean Deaths'!BQ44*(1-'Mean Deaths'!BQ44/'No.of Policies'!BQ44))</f>
        <v>2.2470726460032395</v>
      </c>
      <c r="BR44">
        <f>SQRT('Mean Deaths'!BR44*(1-'Mean Deaths'!BR44/'No.of Policies'!BR44))</f>
        <v>1.9080141607611303</v>
      </c>
      <c r="BS44">
        <f>SQRT('Mean Deaths'!BS44*(1-'Mean Deaths'!BS44/'No.of Policies'!BS44))</f>
        <v>0</v>
      </c>
    </row>
    <row r="45" spans="1:71" x14ac:dyDescent="0.25">
      <c r="A45" s="9">
        <v>44</v>
      </c>
      <c r="B45">
        <f>SQRT('Mean Deaths'!B45*(1-'Mean Deaths'!B45/'No.of Policies'!B45))</f>
        <v>2.7863888296503059</v>
      </c>
      <c r="C45">
        <f>SQRT('Mean Deaths'!C45*(1-'Mean Deaths'!C45/'No.of Policies'!C45))</f>
        <v>2.9060686986793685</v>
      </c>
      <c r="D45">
        <f>SQRT('Mean Deaths'!D45*(1-'Mean Deaths'!D45/'No.of Policies'!D45))</f>
        <v>3.0300617570112327</v>
      </c>
      <c r="E45">
        <f>SQRT('Mean Deaths'!E45*(1-'Mean Deaths'!E45/'No.of Policies'!E45))</f>
        <v>3.1603601222468303</v>
      </c>
      <c r="F45">
        <f>SQRT('Mean Deaths'!F45*(1-'Mean Deaths'!F45/'No.of Policies'!F45))</f>
        <v>3.2959599892935598</v>
      </c>
      <c r="G45">
        <f>SQRT('Mean Deaths'!G45*(1-'Mean Deaths'!G45/'No.of Policies'!G45))</f>
        <v>3.4357217509408415</v>
      </c>
      <c r="H45">
        <f>SQRT('Mean Deaths'!H45*(1-'Mean Deaths'!H45/'No.of Policies'!H45))</f>
        <v>3.5800635749505902</v>
      </c>
      <c r="I45">
        <f>SQRT('Mean Deaths'!I45*(1-'Mean Deaths'!I45/'No.of Policies'!I45))</f>
        <v>3.729171960167029</v>
      </c>
      <c r="J45">
        <f>SQRT('Mean Deaths'!J45*(1-'Mean Deaths'!J45/'No.of Policies'!J45))</f>
        <v>3.8836666472147168</v>
      </c>
      <c r="K45">
        <f>SQRT('Mean Deaths'!K45*(1-'Mean Deaths'!K45/'No.of Policies'!K45))</f>
        <v>4.0419857930106584</v>
      </c>
      <c r="L45">
        <f>SQRT('Mean Deaths'!L45*(1-'Mean Deaths'!L45/'No.of Policies'!L45))</f>
        <v>4.2050180327033084</v>
      </c>
      <c r="M45">
        <f>SQRT('Mean Deaths'!M45*(1-'Mean Deaths'!M45/'No.of Policies'!M45))</f>
        <v>4.3700228389792199</v>
      </c>
      <c r="N45">
        <f>SQRT('Mean Deaths'!N45*(1-'Mean Deaths'!N45/'No.of Policies'!N45))</f>
        <v>4.5383720671456631</v>
      </c>
      <c r="O45">
        <f>SQRT('Mean Deaths'!O45*(1-'Mean Deaths'!O45/'No.of Policies'!O45))</f>
        <v>4.7104279534471178</v>
      </c>
      <c r="P45">
        <f>SQRT('Mean Deaths'!P45*(1-'Mean Deaths'!P45/'No.of Policies'!P45))</f>
        <v>4.8877609668890312</v>
      </c>
      <c r="Q45">
        <f>SQRT('Mean Deaths'!Q45*(1-'Mean Deaths'!Q45/'No.of Policies'!Q45))</f>
        <v>5.0680402022819431</v>
      </c>
      <c r="R45">
        <f>SQRT('Mean Deaths'!R45*(1-'Mean Deaths'!R45/'No.of Policies'!R45))</f>
        <v>5.2586758990197335</v>
      </c>
      <c r="S45">
        <f>SQRT('Mean Deaths'!S45*(1-'Mean Deaths'!S45/'No.of Policies'!S45))</f>
        <v>5.4626907006038703</v>
      </c>
      <c r="T45">
        <f>SQRT('Mean Deaths'!T45*(1-'Mean Deaths'!T45/'No.of Policies'!T45))</f>
        <v>5.6866308229931715</v>
      </c>
      <c r="U45">
        <f>SQRT('Mean Deaths'!U45*(1-'Mean Deaths'!U45/'No.of Policies'!U45))</f>
        <v>5.9319384207403907</v>
      </c>
      <c r="V45">
        <f>SQRT('Mean Deaths'!V45*(1-'Mean Deaths'!V45/'No.of Policies'!V45))</f>
        <v>6.1943916744771643</v>
      </c>
      <c r="W45">
        <f>SQRT('Mean Deaths'!W45*(1-'Mean Deaths'!W45/'No.of Policies'!W45))</f>
        <v>6.4586401757738452</v>
      </c>
      <c r="X45">
        <f>SQRT('Mean Deaths'!X45*(1-'Mean Deaths'!X45/'No.of Policies'!X45))</f>
        <v>6.7250994601920207</v>
      </c>
      <c r="Y45">
        <f>SQRT('Mean Deaths'!Y45*(1-'Mean Deaths'!Y45/'No.of Policies'!Y45))</f>
        <v>7.0008908732737725</v>
      </c>
      <c r="Z45">
        <f>SQRT('Mean Deaths'!Z45*(1-'Mean Deaths'!Z45/'No.of Policies'!Z45))</f>
        <v>7.291696181464502</v>
      </c>
      <c r="AA45">
        <f>SQRT('Mean Deaths'!AA45*(1-'Mean Deaths'!AA45/'No.of Policies'!AA45))</f>
        <v>7.6061847462137679</v>
      </c>
      <c r="AB45">
        <f>SQRT('Mean Deaths'!AB45*(1-'Mean Deaths'!AB45/'No.of Policies'!AB45))</f>
        <v>7.9457318712574239</v>
      </c>
      <c r="AC45">
        <f>SQRT('Mean Deaths'!AC45*(1-'Mean Deaths'!AC45/'No.of Policies'!AC45))</f>
        <v>8.3119381007575477</v>
      </c>
      <c r="AD45">
        <f>SQRT('Mean Deaths'!AD45*(1-'Mean Deaths'!AD45/'No.of Policies'!AD45))</f>
        <v>8.7096749937117064</v>
      </c>
      <c r="AE45">
        <f>SQRT('Mean Deaths'!AE45*(1-'Mean Deaths'!AE45/'No.of Policies'!AE45))</f>
        <v>9.1392310240584251</v>
      </c>
      <c r="AF45">
        <f>SQRT('Mean Deaths'!AF45*(1-'Mean Deaths'!AF45/'No.of Policies'!AF45))</f>
        <v>9.6030001909793796</v>
      </c>
      <c r="AG45">
        <f>SQRT('Mean Deaths'!AG45*(1-'Mean Deaths'!AG45/'No.of Policies'!AG45))</f>
        <v>10.09609829508905</v>
      </c>
      <c r="AH45">
        <f>SQRT('Mean Deaths'!AH45*(1-'Mean Deaths'!AH45/'No.of Policies'!AH45))</f>
        <v>10.609313093820212</v>
      </c>
      <c r="AI45">
        <f>SQRT('Mean Deaths'!AI45*(1-'Mean Deaths'!AI45/'No.of Policies'!AI45))</f>
        <v>11.143708980001406</v>
      </c>
      <c r="AJ45">
        <f>SQRT('Mean Deaths'!AJ45*(1-'Mean Deaths'!AJ45/'No.of Policies'!AJ45))</f>
        <v>11.699764010403628</v>
      </c>
      <c r="AK45">
        <f>SQRT('Mean Deaths'!AK45*(1-'Mean Deaths'!AK45/'No.of Policies'!AK45))</f>
        <v>12.261050769195926</v>
      </c>
      <c r="AL45">
        <f>SQRT('Mean Deaths'!AL45*(1-'Mean Deaths'!AL45/'No.of Policies'!AL45))</f>
        <v>12.832274416607058</v>
      </c>
      <c r="AM45">
        <f>SQRT('Mean Deaths'!AM45*(1-'Mean Deaths'!AM45/'No.of Policies'!AM45))</f>
        <v>13.44400038617643</v>
      </c>
      <c r="AN45">
        <f>SQRT('Mean Deaths'!AN45*(1-'Mean Deaths'!AN45/'No.of Policies'!AN45))</f>
        <v>14.095086061428217</v>
      </c>
      <c r="AO45">
        <f>SQRT('Mean Deaths'!AO45*(1-'Mean Deaths'!AO45/'No.of Policies'!AO45))</f>
        <v>14.79102316996522</v>
      </c>
      <c r="AP45">
        <f>SQRT('Mean Deaths'!AP45*(1-'Mean Deaths'!AP45/'No.of Policies'!AP45))</f>
        <v>15.512751866977052</v>
      </c>
      <c r="AQ45">
        <f>SQRT('Mean Deaths'!AQ45*(1-'Mean Deaths'!AQ45/'No.of Policies'!AQ45))</f>
        <v>16.288182559859155</v>
      </c>
      <c r="AR45">
        <f>SQRT('Mean Deaths'!AR45*(1-'Mean Deaths'!AR45/'No.of Policies'!AR45))</f>
        <v>17.048504325587743</v>
      </c>
      <c r="AS45">
        <f>SQRT('Mean Deaths'!AS45*(1-'Mean Deaths'!AS45/'No.of Policies'!AS45))</f>
        <v>17.791424370901055</v>
      </c>
      <c r="AT45">
        <f>SQRT('Mean Deaths'!AT45*(1-'Mean Deaths'!AT45/'No.of Policies'!AT45))</f>
        <v>18.545689728213613</v>
      </c>
      <c r="AU45">
        <f>SQRT('Mean Deaths'!AU45*(1-'Mean Deaths'!AU45/'No.of Policies'!AU45))</f>
        <v>19.185880086342145</v>
      </c>
      <c r="AV45">
        <f>SQRT('Mean Deaths'!AV45*(1-'Mean Deaths'!AV45/'No.of Policies'!AV45))</f>
        <v>19.734727148179829</v>
      </c>
      <c r="AW45">
        <f>SQRT('Mean Deaths'!AW45*(1-'Mean Deaths'!AW45/'No.of Policies'!AW45))</f>
        <v>20.118729239756668</v>
      </c>
      <c r="AX45">
        <f>SQRT('Mean Deaths'!AX45*(1-'Mean Deaths'!AX45/'No.of Policies'!AX45))</f>
        <v>20.383544775720633</v>
      </c>
      <c r="AY45">
        <f>SQRT('Mean Deaths'!AY45*(1-'Mean Deaths'!AY45/'No.of Policies'!AY45))</f>
        <v>20.446654228519272</v>
      </c>
      <c r="AZ45">
        <f>SQRT('Mean Deaths'!AZ45*(1-'Mean Deaths'!AZ45/'No.of Policies'!AZ45))</f>
        <v>20.267998988861429</v>
      </c>
      <c r="BA45">
        <f>SQRT('Mean Deaths'!BA45*(1-'Mean Deaths'!BA45/'No.of Policies'!BA45))</f>
        <v>19.910912038671455</v>
      </c>
      <c r="BB45">
        <f>SQRT('Mean Deaths'!BB45*(1-'Mean Deaths'!BB45/'No.of Policies'!BB45))</f>
        <v>19.305005599091029</v>
      </c>
      <c r="BC45">
        <f>SQRT('Mean Deaths'!BC45*(1-'Mean Deaths'!BC45/'No.of Policies'!BC45))</f>
        <v>18.514929064365436</v>
      </c>
      <c r="BD45">
        <f>SQRT('Mean Deaths'!BD45*(1-'Mean Deaths'!BD45/'No.of Policies'!BD45))</f>
        <v>17.461640372708171</v>
      </c>
      <c r="BE45">
        <f>SQRT('Mean Deaths'!BE45*(1-'Mean Deaths'!BE45/'No.of Policies'!BE45))</f>
        <v>16.053922117786417</v>
      </c>
      <c r="BF45">
        <f>SQRT('Mean Deaths'!BF45*(1-'Mean Deaths'!BF45/'No.of Policies'!BF45))</f>
        <v>14.637707238388533</v>
      </c>
      <c r="BG45">
        <f>SQRT('Mean Deaths'!BG45*(1-'Mean Deaths'!BG45/'No.of Policies'!BG45))</f>
        <v>13.050828063596002</v>
      </c>
      <c r="BH45">
        <f>SQRT('Mean Deaths'!BH45*(1-'Mean Deaths'!BH45/'No.of Policies'!BH45))</f>
        <v>11.443198794832675</v>
      </c>
      <c r="BI45">
        <f>SQRT('Mean Deaths'!BI45*(1-'Mean Deaths'!BI45/'No.of Policies'!BI45))</f>
        <v>9.5495973499946061</v>
      </c>
      <c r="BJ45">
        <f>SQRT('Mean Deaths'!BJ45*(1-'Mean Deaths'!BJ45/'No.of Policies'!BJ45))</f>
        <v>8.1582954188828563</v>
      </c>
      <c r="BK45">
        <f>SQRT('Mean Deaths'!BK45*(1-'Mean Deaths'!BK45/'No.of Policies'!BK45))</f>
        <v>6.9120477439048411</v>
      </c>
      <c r="BL45">
        <f>SQRT('Mean Deaths'!BL45*(1-'Mean Deaths'!BL45/'No.of Policies'!BL45))</f>
        <v>5.7563180428648133</v>
      </c>
      <c r="BM45">
        <f>SQRT('Mean Deaths'!BM45*(1-'Mean Deaths'!BM45/'No.of Policies'!BM45))</f>
        <v>4.6195032591628289</v>
      </c>
      <c r="BN45">
        <f>SQRT('Mean Deaths'!BN45*(1-'Mean Deaths'!BN45/'No.of Policies'!BN45))</f>
        <v>3.9055141024205766</v>
      </c>
      <c r="BO45">
        <f>SQRT('Mean Deaths'!BO45*(1-'Mean Deaths'!BO45/'No.of Policies'!BO45))</f>
        <v>3.1766879464423319</v>
      </c>
      <c r="BP45">
        <f>SQRT('Mean Deaths'!BP45*(1-'Mean Deaths'!BP45/'No.of Policies'!BP45))</f>
        <v>2.3385929153354161</v>
      </c>
      <c r="BQ45">
        <f>SQRT('Mean Deaths'!BQ45*(1-'Mean Deaths'!BQ45/'No.of Policies'!BQ45))</f>
        <v>1.7679873032485274</v>
      </c>
      <c r="BR45">
        <f>SQRT('Mean Deaths'!BR45*(1-'Mean Deaths'!BR45/'No.of Policies'!BR45))</f>
        <v>1.4779414137911557</v>
      </c>
      <c r="BS45">
        <f>SQRT('Mean Deaths'!BS45*(1-'Mean Deaths'!BS45/'No.of Policies'!BS45))</f>
        <v>0</v>
      </c>
    </row>
    <row r="46" spans="1:71" x14ac:dyDescent="0.25">
      <c r="A46" s="9">
        <v>45</v>
      </c>
      <c r="B46">
        <f>SQRT('Mean Deaths'!B46*(1-'Mean Deaths'!B46/'No.of Policies'!B46))</f>
        <v>2.7863888296503059</v>
      </c>
      <c r="C46">
        <f>SQRT('Mean Deaths'!C46*(1-'Mean Deaths'!C46/'No.of Policies'!C46))</f>
        <v>2.9066503777681962</v>
      </c>
      <c r="D46">
        <f>SQRT('Mean Deaths'!D46*(1-'Mean Deaths'!D46/'No.of Policies'!D46))</f>
        <v>3.0308208475752902</v>
      </c>
      <c r="E46">
        <f>SQRT('Mean Deaths'!E46*(1-'Mean Deaths'!E46/'No.of Policies'!E46))</f>
        <v>3.161786527931163</v>
      </c>
      <c r="F46">
        <f>SQRT('Mean Deaths'!F46*(1-'Mean Deaths'!F46/'No.of Policies'!F46))</f>
        <v>3.297118120992331</v>
      </c>
      <c r="G46">
        <f>SQRT('Mean Deaths'!G46*(1-'Mean Deaths'!G46/'No.of Policies'!G46))</f>
        <v>3.4376207506215692</v>
      </c>
      <c r="H46">
        <f>SQRT('Mean Deaths'!H46*(1-'Mean Deaths'!H46/'No.of Policies'!H46))</f>
        <v>3.5820453429268593</v>
      </c>
      <c r="I46">
        <f>SQRT('Mean Deaths'!I46*(1-'Mean Deaths'!I46/'No.of Policies'!I46))</f>
        <v>3.7325540889058795</v>
      </c>
      <c r="J46">
        <f>SQRT('Mean Deaths'!J46*(1-'Mean Deaths'!J46/'No.of Policies'!J46))</f>
        <v>3.8854294130126723</v>
      </c>
      <c r="K46">
        <f>SQRT('Mean Deaths'!K46*(1-'Mean Deaths'!K46/'No.of Policies'!K46))</f>
        <v>4.0421899285524674</v>
      </c>
      <c r="L46">
        <f>SQRT('Mean Deaths'!L46*(1-'Mean Deaths'!L46/'No.of Policies'!L46))</f>
        <v>4.205230724240467</v>
      </c>
      <c r="M46">
        <f>SQRT('Mean Deaths'!M46*(1-'Mean Deaths'!M46/'No.of Policies'!M46))</f>
        <v>4.3704658888955992</v>
      </c>
      <c r="N46">
        <f>SQRT('Mean Deaths'!N46*(1-'Mean Deaths'!N46/'No.of Policies'!N46))</f>
        <v>4.5399863665676357</v>
      </c>
      <c r="O46">
        <f>SQRT('Mean Deaths'!O46*(1-'Mean Deaths'!O46/'No.of Policies'!O46))</f>
        <v>4.7118676441597973</v>
      </c>
      <c r="P46">
        <f>SQRT('Mean Deaths'!P46*(1-'Mean Deaths'!P46/'No.of Policies'!P46))</f>
        <v>4.8905058488225936</v>
      </c>
      <c r="Q46">
        <f>SQRT('Mean Deaths'!Q46*(1-'Mean Deaths'!Q46/'No.of Policies'!Q46))</f>
        <v>5.0701155669071296</v>
      </c>
      <c r="R46">
        <f>SQRT('Mean Deaths'!R46*(1-'Mean Deaths'!R46/'No.of Policies'!R46))</f>
        <v>5.259215721009455</v>
      </c>
      <c r="S46">
        <f>SQRT('Mean Deaths'!S46*(1-'Mean Deaths'!S46/'No.of Policies'!S46))</f>
        <v>5.4669101899175185</v>
      </c>
      <c r="T46">
        <f>SQRT('Mean Deaths'!T46*(1-'Mean Deaths'!T46/'No.of Policies'!T46))</f>
        <v>5.6898629486605392</v>
      </c>
      <c r="U46">
        <f>SQRT('Mean Deaths'!U46*(1-'Mean Deaths'!U46/'No.of Policies'!U46))</f>
        <v>5.9356297331204884</v>
      </c>
      <c r="V46">
        <f>SQRT('Mean Deaths'!V46*(1-'Mean Deaths'!V46/'No.of Policies'!V46))</f>
        <v>6.1956804275701636</v>
      </c>
      <c r="W46">
        <f>SQRT('Mean Deaths'!W46*(1-'Mean Deaths'!W46/'No.of Policies'!W46))</f>
        <v>6.4623509719293333</v>
      </c>
      <c r="X46">
        <f>SQRT('Mean Deaths'!X46*(1-'Mean Deaths'!X46/'No.of Policies'!X46))</f>
        <v>6.7289815992187112</v>
      </c>
      <c r="Y46">
        <f>SQRT('Mean Deaths'!Y46*(1-'Mean Deaths'!Y46/'No.of Policies'!Y46))</f>
        <v>7.0071639089160751</v>
      </c>
      <c r="Z46">
        <f>SQRT('Mean Deaths'!Z46*(1-'Mean Deaths'!Z46/'No.of Policies'!Z46))</f>
        <v>7.2978768955909361</v>
      </c>
      <c r="AA46">
        <f>SQRT('Mean Deaths'!AA46*(1-'Mean Deaths'!AA46/'No.of Policies'!AA46))</f>
        <v>7.6098309507277495</v>
      </c>
      <c r="AB46">
        <f>SQRT('Mean Deaths'!AB46*(1-'Mean Deaths'!AB46/'No.of Policies'!AB46))</f>
        <v>7.9491380366142845</v>
      </c>
      <c r="AC46">
        <f>SQRT('Mean Deaths'!AC46*(1-'Mean Deaths'!AC46/'No.of Policies'!AC46))</f>
        <v>8.3132839819863005</v>
      </c>
      <c r="AD46">
        <f>SQRT('Mean Deaths'!AD46*(1-'Mean Deaths'!AD46/'No.of Policies'!AD46))</f>
        <v>8.7172510960411707</v>
      </c>
      <c r="AE46">
        <f>SQRT('Mean Deaths'!AE46*(1-'Mean Deaths'!AE46/'No.of Policies'!AE46))</f>
        <v>9.145243017488383</v>
      </c>
      <c r="AF46">
        <f>SQRT('Mean Deaths'!AF46*(1-'Mean Deaths'!AF46/'No.of Policies'!AF46))</f>
        <v>9.6056549335703814</v>
      </c>
      <c r="AG46">
        <f>SQRT('Mean Deaths'!AG46*(1-'Mean Deaths'!AG46/'No.of Policies'!AG46))</f>
        <v>10.095534818136183</v>
      </c>
      <c r="AH46">
        <f>SQRT('Mean Deaths'!AH46*(1-'Mean Deaths'!AH46/'No.of Policies'!AH46))</f>
        <v>10.602121963468115</v>
      </c>
      <c r="AI46">
        <f>SQRT('Mean Deaths'!AI46*(1-'Mean Deaths'!AI46/'No.of Policies'!AI46))</f>
        <v>11.131588275116899</v>
      </c>
      <c r="AJ46">
        <f>SQRT('Mean Deaths'!AJ46*(1-'Mean Deaths'!AJ46/'No.of Policies'!AJ46))</f>
        <v>11.678697418554862</v>
      </c>
      <c r="AK46">
        <f>SQRT('Mean Deaths'!AK46*(1-'Mean Deaths'!AK46/'No.of Policies'!AK46))</f>
        <v>12.25598197492147</v>
      </c>
      <c r="AL46">
        <f>SQRT('Mean Deaths'!AL46*(1-'Mean Deaths'!AL46/'No.of Policies'!AL46))</f>
        <v>12.846176373106356</v>
      </c>
      <c r="AM46">
        <f>SQRT('Mean Deaths'!AM46*(1-'Mean Deaths'!AM46/'No.of Policies'!AM46))</f>
        <v>13.456384704569501</v>
      </c>
      <c r="AN46">
        <f>SQRT('Mean Deaths'!AN46*(1-'Mean Deaths'!AN46/'No.of Policies'!AN46))</f>
        <v>14.09331365198249</v>
      </c>
      <c r="AO46">
        <f>SQRT('Mean Deaths'!AO46*(1-'Mean Deaths'!AO46/'No.of Policies'!AO46))</f>
        <v>14.785295025490427</v>
      </c>
      <c r="AP46">
        <f>SQRT('Mean Deaths'!AP46*(1-'Mean Deaths'!AP46/'No.of Policies'!AP46))</f>
        <v>15.514818442869386</v>
      </c>
      <c r="AQ46">
        <f>SQRT('Mean Deaths'!AQ46*(1-'Mean Deaths'!AQ46/'No.of Policies'!AQ46))</f>
        <v>16.282575033077539</v>
      </c>
      <c r="AR46">
        <f>SQRT('Mean Deaths'!AR46*(1-'Mean Deaths'!AR46/'No.of Policies'!AR46))</f>
        <v>17.068063780551093</v>
      </c>
      <c r="AS46">
        <f>SQRT('Mean Deaths'!AS46*(1-'Mean Deaths'!AS46/'No.of Policies'!AS46))</f>
        <v>17.831552437149494</v>
      </c>
      <c r="AT46">
        <f>SQRT('Mean Deaths'!AT46*(1-'Mean Deaths'!AT46/'No.of Policies'!AT46))</f>
        <v>18.557418228818793</v>
      </c>
      <c r="AU46">
        <f>SQRT('Mean Deaths'!AU46*(1-'Mean Deaths'!AU46/'No.of Policies'!AU46))</f>
        <v>19.197181569259719</v>
      </c>
      <c r="AV46">
        <f>SQRT('Mean Deaths'!AV46*(1-'Mean Deaths'!AV46/'No.of Policies'!AV46))</f>
        <v>19.7970353136946</v>
      </c>
      <c r="AW46">
        <f>SQRT('Mean Deaths'!AW46*(1-'Mean Deaths'!AW46/'No.of Policies'!AW46))</f>
        <v>20.221336213678065</v>
      </c>
      <c r="AX46">
        <f>SQRT('Mean Deaths'!AX46*(1-'Mean Deaths'!AX46/'No.of Policies'!AX46))</f>
        <v>20.521546816085767</v>
      </c>
      <c r="AY46">
        <f>SQRT('Mean Deaths'!AY46*(1-'Mean Deaths'!AY46/'No.of Policies'!AY46))</f>
        <v>20.637132369151363</v>
      </c>
      <c r="AZ46">
        <f>SQRT('Mean Deaths'!AZ46*(1-'Mean Deaths'!AZ46/'No.of Policies'!AZ46))</f>
        <v>20.481785014968199</v>
      </c>
      <c r="BA46">
        <f>SQRT('Mean Deaths'!BA46*(1-'Mean Deaths'!BA46/'No.of Policies'!BA46))</f>
        <v>20.139248573262311</v>
      </c>
      <c r="BB46">
        <f>SQRT('Mean Deaths'!BB46*(1-'Mean Deaths'!BB46/'No.of Policies'!BB46))</f>
        <v>19.476609023625418</v>
      </c>
      <c r="BC46">
        <f>SQRT('Mean Deaths'!BC46*(1-'Mean Deaths'!BC46/'No.of Policies'!BC46))</f>
        <v>18.650337964167029</v>
      </c>
      <c r="BD46">
        <f>SQRT('Mean Deaths'!BD46*(1-'Mean Deaths'!BD46/'No.of Policies'!BD46))</f>
        <v>17.56202167736733</v>
      </c>
      <c r="BE46">
        <f>SQRT('Mean Deaths'!BE46*(1-'Mean Deaths'!BE46/'No.of Policies'!BE46))</f>
        <v>16.328368017062818</v>
      </c>
      <c r="BF46">
        <f>SQRT('Mean Deaths'!BF46*(1-'Mean Deaths'!BF46/'No.of Policies'!BF46))</f>
        <v>14.693281943722715</v>
      </c>
      <c r="BG46">
        <f>SQRT('Mean Deaths'!BG46*(1-'Mean Deaths'!BG46/'No.of Policies'!BG46))</f>
        <v>13.166966753671135</v>
      </c>
      <c r="BH46">
        <f>SQRT('Mean Deaths'!BH46*(1-'Mean Deaths'!BH46/'No.of Policies'!BH46))</f>
        <v>11.529563784548399</v>
      </c>
      <c r="BI46">
        <f>SQRT('Mean Deaths'!BI46*(1-'Mean Deaths'!BI46/'No.of Policies'!BI46))</f>
        <v>10.093328625246281</v>
      </c>
      <c r="BJ46">
        <f>SQRT('Mean Deaths'!BJ46*(1-'Mean Deaths'!BJ46/'No.of Policies'!BJ46))</f>
        <v>8.6118748274508139</v>
      </c>
      <c r="BK46">
        <f>SQRT('Mean Deaths'!BK46*(1-'Mean Deaths'!BK46/'No.of Policies'!BK46))</f>
        <v>7.4415855542824332</v>
      </c>
      <c r="BL46">
        <f>SQRT('Mean Deaths'!BL46*(1-'Mean Deaths'!BL46/'No.of Policies'!BL46))</f>
        <v>6.2739099385712409</v>
      </c>
      <c r="BM46">
        <f>SQRT('Mean Deaths'!BM46*(1-'Mean Deaths'!BM46/'No.of Policies'!BM46))</f>
        <v>5.1976236724599447</v>
      </c>
      <c r="BN46">
        <f>SQRT('Mean Deaths'!BN46*(1-'Mean Deaths'!BN46/'No.of Policies'!BN46))</f>
        <v>4.2184373652938127</v>
      </c>
      <c r="BO46">
        <f>SQRT('Mean Deaths'!BO46*(1-'Mean Deaths'!BO46/'No.of Policies'!BO46))</f>
        <v>3.6252197794097945</v>
      </c>
      <c r="BP46">
        <f>SQRT('Mean Deaths'!BP46*(1-'Mean Deaths'!BP46/'No.of Policies'!BP46))</f>
        <v>2.9661395088368652</v>
      </c>
      <c r="BQ46">
        <f>SQRT('Mean Deaths'!BQ46*(1-'Mean Deaths'!BQ46/'No.of Policies'!BQ46))</f>
        <v>2.4022217041530536</v>
      </c>
      <c r="BR46">
        <f>SQRT('Mean Deaths'!BR46*(1-'Mean Deaths'!BR46/'No.of Policies'!BR46))</f>
        <v>1.7762645165185844</v>
      </c>
      <c r="BS46">
        <f>SQRT('Mean Deaths'!BS46*(1-'Mean Deaths'!BS46/'No.of Policies'!BS46))</f>
        <v>0</v>
      </c>
    </row>
    <row r="47" spans="1:71" x14ac:dyDescent="0.25">
      <c r="A47" s="9">
        <v>46</v>
      </c>
      <c r="B47">
        <f>SQRT('Mean Deaths'!B47*(1-'Mean Deaths'!B47/'No.of Policies'!B47))</f>
        <v>2.7863888296503059</v>
      </c>
      <c r="C47">
        <f>SQRT('Mean Deaths'!C47*(1-'Mean Deaths'!C47/'No.of Policies'!C47))</f>
        <v>2.9065049689095663</v>
      </c>
      <c r="D47">
        <f>SQRT('Mean Deaths'!D47*(1-'Mean Deaths'!D47/'No.of Policies'!D47))</f>
        <v>3.0312762106700206</v>
      </c>
      <c r="E47">
        <f>SQRT('Mean Deaths'!E47*(1-'Mean Deaths'!E47/'No.of Policies'!E47))</f>
        <v>3.1611526493105329</v>
      </c>
      <c r="F47">
        <f>SQRT('Mean Deaths'!F47*(1-'Mean Deaths'!F47/'No.of Policies'!F47))</f>
        <v>3.2966218286555105</v>
      </c>
      <c r="G47">
        <f>SQRT('Mean Deaths'!G47*(1-'Mean Deaths'!G47/'No.of Policies'!G47))</f>
        <v>3.4355490625563769</v>
      </c>
      <c r="H47">
        <f>SQRT('Mean Deaths'!H47*(1-'Mean Deaths'!H47/'No.of Policies'!H47))</f>
        <v>3.5797031356267519</v>
      </c>
      <c r="I47">
        <f>SQRT('Mean Deaths'!I47*(1-'Mean Deaths'!I47/'No.of Policies'!I47))</f>
        <v>3.729171960167029</v>
      </c>
      <c r="J47">
        <f>SQRT('Mean Deaths'!J47*(1-'Mean Deaths'!J47/'No.of Policies'!J47))</f>
        <v>3.8813150474549216</v>
      </c>
      <c r="K47">
        <f>SQRT('Mean Deaths'!K47*(1-'Mean Deaths'!K47/'No.of Policies'!K47))</f>
        <v>4.0376965625823091</v>
      </c>
      <c r="L47">
        <f>SQRT('Mean Deaths'!L47*(1-'Mean Deaths'!L47/'No.of Policies'!L47))</f>
        <v>4.2016135038320694</v>
      </c>
      <c r="M47">
        <f>SQRT('Mean Deaths'!M47*(1-'Mean Deaths'!M47/'No.of Policies'!M47))</f>
        <v>4.3675852610796273</v>
      </c>
      <c r="N47">
        <f>SQRT('Mean Deaths'!N47*(1-'Mean Deaths'!N47/'No.of Policies'!N47))</f>
        <v>4.5365264501245885</v>
      </c>
      <c r="O47">
        <f>SQRT('Mean Deaths'!O47*(1-'Mean Deaths'!O47/'No.of Policies'!O47))</f>
        <v>4.7085076810666875</v>
      </c>
      <c r="P47">
        <f>SQRT('Mean Deaths'!P47*(1-'Mean Deaths'!P47/'No.of Policies'!P47))</f>
        <v>4.883765657369322</v>
      </c>
      <c r="Q47">
        <f>SQRT('Mean Deaths'!Q47*(1-'Mean Deaths'!Q47/'No.of Policies'!Q47))</f>
        <v>5.0662235608319737</v>
      </c>
      <c r="R47">
        <f>SQRT('Mean Deaths'!R47*(1-'Mean Deaths'!R47/'No.of Policies'!R47))</f>
        <v>5.2565160566865003</v>
      </c>
      <c r="S47">
        <f>SQRT('Mean Deaths'!S47*(1-'Mean Deaths'!S47/'No.of Policies'!S47))</f>
        <v>5.4590311717549298</v>
      </c>
      <c r="T47">
        <f>SQRT('Mean Deaths'!T47*(1-'Mean Deaths'!T47/'No.of Policies'!T47))</f>
        <v>5.6828086680904537</v>
      </c>
      <c r="U47">
        <f>SQRT('Mean Deaths'!U47*(1-'Mean Deaths'!U47/'No.of Policies'!U47))</f>
        <v>5.927628984341041</v>
      </c>
      <c r="V47">
        <f>SQRT('Mean Deaths'!V47*(1-'Mean Deaths'!V47/'No.of Policies'!V47))</f>
        <v>6.1866535182090168</v>
      </c>
      <c r="W47">
        <f>SQRT('Mean Deaths'!W47*(1-'Mean Deaths'!W47/'No.of Policies'!W47))</f>
        <v>6.4505364835287926</v>
      </c>
      <c r="X47">
        <f>SQRT('Mean Deaths'!X47*(1-'Mean Deaths'!X47/'No.of Policies'!X47))</f>
        <v>6.7194487086762553</v>
      </c>
      <c r="Y47">
        <f>SQRT('Mean Deaths'!Y47*(1-'Mean Deaths'!Y47/'No.of Policies'!Y47))</f>
        <v>6.9946122117355447</v>
      </c>
      <c r="Z47">
        <f>SQRT('Mean Deaths'!Z47*(1-'Mean Deaths'!Z47/'No.of Policies'!Z47))</f>
        <v>7.2870572055852563</v>
      </c>
      <c r="AA47">
        <f>SQRT('Mean Deaths'!AA47*(1-'Mean Deaths'!AA47/'No.of Policies'!AA47))</f>
        <v>7.6009149184326494</v>
      </c>
      <c r="AB47">
        <f>SQRT('Mean Deaths'!AB47*(1-'Mean Deaths'!AB47/'No.of Policies'!AB47))</f>
        <v>7.9346517356095729</v>
      </c>
      <c r="AC47">
        <f>SQRT('Mean Deaths'!AC47*(1-'Mean Deaths'!AC47/'No.of Policies'!AC47))</f>
        <v>8.3020616382784702</v>
      </c>
      <c r="AD47">
        <f>SQRT('Mean Deaths'!AD47*(1-'Mean Deaths'!AD47/'No.of Policies'!AD47))</f>
        <v>8.6982984676930339</v>
      </c>
      <c r="AE47">
        <f>SQRT('Mean Deaths'!AE47*(1-'Mean Deaths'!AE47/'No.of Policies'!AE47))</f>
        <v>9.1236817050524088</v>
      </c>
      <c r="AF47">
        <f>SQRT('Mean Deaths'!AF47*(1-'Mean Deaths'!AF47/'No.of Policies'!AF47))</f>
        <v>9.580671311291292</v>
      </c>
      <c r="AG47">
        <f>SQRT('Mean Deaths'!AG47*(1-'Mean Deaths'!AG47/'No.of Policies'!AG47))</f>
        <v>10.05827554557937</v>
      </c>
      <c r="AH47">
        <f>SQRT('Mean Deaths'!AH47*(1-'Mean Deaths'!AH47/'No.of Policies'!AH47))</f>
        <v>10.573909614391264</v>
      </c>
      <c r="AI47">
        <f>SQRT('Mean Deaths'!AI47*(1-'Mean Deaths'!AI47/'No.of Policies'!AI47))</f>
        <v>11.11114456957014</v>
      </c>
      <c r="AJ47">
        <f>SQRT('Mean Deaths'!AJ47*(1-'Mean Deaths'!AJ47/'No.of Policies'!AJ47))</f>
        <v>11.673254707123972</v>
      </c>
      <c r="AK47">
        <f>SQRT('Mean Deaths'!AK47*(1-'Mean Deaths'!AK47/'No.of Policies'!AK47))</f>
        <v>12.233509212323339</v>
      </c>
      <c r="AL47">
        <f>SQRT('Mean Deaths'!AL47*(1-'Mean Deaths'!AL47/'No.of Policies'!AL47))</f>
        <v>12.811393196851622</v>
      </c>
      <c r="AM47">
        <f>SQRT('Mean Deaths'!AM47*(1-'Mean Deaths'!AM47/'No.of Policies'!AM47))</f>
        <v>13.415059182544518</v>
      </c>
      <c r="AN47">
        <f>SQRT('Mean Deaths'!AN47*(1-'Mean Deaths'!AN47/'No.of Policies'!AN47))</f>
        <v>14.056041426696352</v>
      </c>
      <c r="AO47">
        <f>SQRT('Mean Deaths'!AO47*(1-'Mean Deaths'!AO47/'No.of Policies'!AO47))</f>
        <v>14.754707364023185</v>
      </c>
      <c r="AP47">
        <f>SQRT('Mean Deaths'!AP47*(1-'Mean Deaths'!AP47/'No.of Policies'!AP47))</f>
        <v>15.492070946080773</v>
      </c>
      <c r="AQ47">
        <f>SQRT('Mean Deaths'!AQ47*(1-'Mean Deaths'!AQ47/'No.of Policies'!AQ47))</f>
        <v>16.253384707537073</v>
      </c>
      <c r="AR47">
        <f>SQRT('Mean Deaths'!AR47*(1-'Mean Deaths'!AR47/'No.of Policies'!AR47))</f>
        <v>17.00441329230409</v>
      </c>
      <c r="AS47">
        <f>SQRT('Mean Deaths'!AS47*(1-'Mean Deaths'!AS47/'No.of Policies'!AS47))</f>
        <v>17.745836201272567</v>
      </c>
      <c r="AT47">
        <f>SQRT('Mean Deaths'!AT47*(1-'Mean Deaths'!AT47/'No.of Policies'!AT47))</f>
        <v>18.469272932044078</v>
      </c>
      <c r="AU47">
        <f>SQRT('Mean Deaths'!AU47*(1-'Mean Deaths'!AU47/'No.of Policies'!AU47))</f>
        <v>19.130892202632634</v>
      </c>
      <c r="AV47">
        <f>SQRT('Mean Deaths'!AV47*(1-'Mean Deaths'!AV47/'No.of Policies'!AV47))</f>
        <v>19.661486450794786</v>
      </c>
      <c r="AW47">
        <f>SQRT('Mean Deaths'!AW47*(1-'Mean Deaths'!AW47/'No.of Policies'!AW47))</f>
        <v>20.136525553930497</v>
      </c>
      <c r="AX47">
        <f>SQRT('Mean Deaths'!AX47*(1-'Mean Deaths'!AX47/'No.of Policies'!AX47))</f>
        <v>20.297644750522952</v>
      </c>
      <c r="AY47">
        <f>SQRT('Mean Deaths'!AY47*(1-'Mean Deaths'!AY47/'No.of Policies'!AY47))</f>
        <v>20.355675939863801</v>
      </c>
      <c r="AZ47">
        <f>SQRT('Mean Deaths'!AZ47*(1-'Mean Deaths'!AZ47/'No.of Policies'!AZ47))</f>
        <v>20.243186085468956</v>
      </c>
      <c r="BA47">
        <f>SQRT('Mean Deaths'!BA47*(1-'Mean Deaths'!BA47/'No.of Policies'!BA47))</f>
        <v>19.907808475089567</v>
      </c>
      <c r="BB47">
        <f>SQRT('Mean Deaths'!BB47*(1-'Mean Deaths'!BB47/'No.of Policies'!BB47))</f>
        <v>19.259221520627179</v>
      </c>
      <c r="BC47">
        <f>SQRT('Mean Deaths'!BC47*(1-'Mean Deaths'!BC47/'No.of Policies'!BC47))</f>
        <v>18.366438019466948</v>
      </c>
      <c r="BD47">
        <f>SQRT('Mean Deaths'!BD47*(1-'Mean Deaths'!BD47/'No.of Policies'!BD47))</f>
        <v>17.31459236208072</v>
      </c>
      <c r="BE47">
        <f>SQRT('Mean Deaths'!BE47*(1-'Mean Deaths'!BE47/'No.of Policies'!BE47))</f>
        <v>16.011282143101468</v>
      </c>
      <c r="BF47">
        <f>SQRT('Mean Deaths'!BF47*(1-'Mean Deaths'!BF47/'No.of Policies'!BF47))</f>
        <v>14.680950190023804</v>
      </c>
      <c r="BG47">
        <f>SQRT('Mean Deaths'!BG47*(1-'Mean Deaths'!BG47/'No.of Policies'!BG47))</f>
        <v>13.188628901720376</v>
      </c>
      <c r="BH47">
        <f>SQRT('Mean Deaths'!BH47*(1-'Mean Deaths'!BH47/'No.of Policies'!BH47))</f>
        <v>11.751142553476917</v>
      </c>
      <c r="BI47">
        <f>SQRT('Mean Deaths'!BI47*(1-'Mean Deaths'!BI47/'No.of Policies'!BI47))</f>
        <v>9.9807791213942814</v>
      </c>
      <c r="BJ47">
        <f>SQRT('Mean Deaths'!BJ47*(1-'Mean Deaths'!BJ47/'No.of Policies'!BJ47))</f>
        <v>8.6608063282240071</v>
      </c>
      <c r="BK47">
        <f>SQRT('Mean Deaths'!BK47*(1-'Mean Deaths'!BK47/'No.of Policies'!BK47))</f>
        <v>7.4269798767004875</v>
      </c>
      <c r="BL47">
        <f>SQRT('Mean Deaths'!BL47*(1-'Mean Deaths'!BL47/'No.of Policies'!BL47))</f>
        <v>6.1846605841475242</v>
      </c>
      <c r="BM47">
        <f>SQRT('Mean Deaths'!BM47*(1-'Mean Deaths'!BM47/'No.of Policies'!BM47))</f>
        <v>4.9285962231195199</v>
      </c>
      <c r="BN47">
        <f>SQRT('Mean Deaths'!BN47*(1-'Mean Deaths'!BN47/'No.of Policies'!BN47))</f>
        <v>4.0221222128833931</v>
      </c>
      <c r="BO47">
        <f>SQRT('Mean Deaths'!BO47*(1-'Mean Deaths'!BO47/'No.of Policies'!BO47))</f>
        <v>3.4595962318605911</v>
      </c>
      <c r="BP47">
        <f>SQRT('Mean Deaths'!BP47*(1-'Mean Deaths'!BP47/'No.of Policies'!BP47))</f>
        <v>3.0840450071878003</v>
      </c>
      <c r="BQ47">
        <f>SQRT('Mean Deaths'!BQ47*(1-'Mean Deaths'!BQ47/'No.of Policies'!BQ47))</f>
        <v>2.192918359155215</v>
      </c>
      <c r="BR47">
        <f>SQRT('Mean Deaths'!BR47*(1-'Mean Deaths'!BR47/'No.of Policies'!BR47))</f>
        <v>1.5578870386231474</v>
      </c>
      <c r="BS47">
        <f>SQRT('Mean Deaths'!BS47*(1-'Mean Deaths'!BS47/'No.of Policies'!BS47))</f>
        <v>0</v>
      </c>
    </row>
    <row r="48" spans="1:71" x14ac:dyDescent="0.25">
      <c r="A48" s="9">
        <v>47</v>
      </c>
      <c r="B48">
        <f>SQRT('Mean Deaths'!B48*(1-'Mean Deaths'!B48/'No.of Policies'!B48))</f>
        <v>2.7863888296503059</v>
      </c>
      <c r="C48">
        <f>SQRT('Mean Deaths'!C48*(1-'Mean Deaths'!C48/'No.of Policies'!C48))</f>
        <v>2.9062141293662447</v>
      </c>
      <c r="D48">
        <f>SQRT('Mean Deaths'!D48*(1-'Mean Deaths'!D48/'No.of Policies'!D48))</f>
        <v>3.0303654160546385</v>
      </c>
      <c r="E48">
        <f>SQRT('Mean Deaths'!E48*(1-'Mean Deaths'!E48/'No.of Policies'!E48))</f>
        <v>3.1603601222468303</v>
      </c>
      <c r="F48">
        <f>SQRT('Mean Deaths'!F48*(1-'Mean Deaths'!F48/'No.of Policies'!F48))</f>
        <v>3.2954635225436801</v>
      </c>
      <c r="G48">
        <f>SQRT('Mean Deaths'!G48*(1-'Mean Deaths'!G48/'No.of Policies'!G48))</f>
        <v>3.4355490625563769</v>
      </c>
      <c r="H48">
        <f>SQRT('Mean Deaths'!H48*(1-'Mean Deaths'!H48/'No.of Policies'!H48))</f>
        <v>3.5815049695031833</v>
      </c>
      <c r="I48">
        <f>SQRT('Mean Deaths'!I48*(1-'Mean Deaths'!I48/'No.of Policies'!I48))</f>
        <v>3.7314270532738547</v>
      </c>
      <c r="J48">
        <f>SQRT('Mean Deaths'!J48*(1-'Mean Deaths'!J48/'No.of Policies'!J48))</f>
        <v>3.8846460603004749</v>
      </c>
      <c r="K48">
        <f>SQRT('Mean Deaths'!K48*(1-'Mean Deaths'!K48/'No.of Policies'!K48))</f>
        <v>4.0436185887924694</v>
      </c>
      <c r="L48">
        <f>SQRT('Mean Deaths'!L48*(1-'Mean Deaths'!L48/'No.of Policies'!L48))</f>
        <v>4.2054434050206879</v>
      </c>
      <c r="M48">
        <f>SQRT('Mean Deaths'!M48*(1-'Mean Deaths'!M48/'No.of Policies'!M48))</f>
        <v>4.3724590579672666</v>
      </c>
      <c r="N48">
        <f>SQRT('Mean Deaths'!N48*(1-'Mean Deaths'!N48/'No.of Policies'!N48))</f>
        <v>4.5402169339158229</v>
      </c>
      <c r="O48">
        <f>SQRT('Mean Deaths'!O48*(1-'Mean Deaths'!O48/'No.of Policies'!O48))</f>
        <v>4.7116277262572428</v>
      </c>
      <c r="P48">
        <f>SQRT('Mean Deaths'!P48*(1-'Mean Deaths'!P48/'No.of Policies'!P48))</f>
        <v>4.8910047527615426</v>
      </c>
      <c r="Q48">
        <f>SQRT('Mean Deaths'!Q48*(1-'Mean Deaths'!Q48/'No.of Policies'!Q48))</f>
        <v>5.071930814335996</v>
      </c>
      <c r="R48">
        <f>SQRT('Mean Deaths'!R48*(1-'Mean Deaths'!R48/'No.of Policies'!R48))</f>
        <v>5.265150110026779</v>
      </c>
      <c r="S48">
        <f>SQRT('Mean Deaths'!S48*(1-'Mean Deaths'!S48/'No.of Policies'!S48))</f>
        <v>5.4714073918625354</v>
      </c>
      <c r="T48">
        <f>SQRT('Mean Deaths'!T48*(1-'Mean Deaths'!T48/'No.of Policies'!T48))</f>
        <v>5.6942674361852728</v>
      </c>
      <c r="U48">
        <f>SQRT('Mean Deaths'!U48*(1-'Mean Deaths'!U48/'No.of Policies'!U48))</f>
        <v>5.9417768243837639</v>
      </c>
      <c r="V48">
        <f>SQRT('Mean Deaths'!V48*(1-'Mean Deaths'!V48/'No.of Policies'!V48))</f>
        <v>6.2011546401850044</v>
      </c>
      <c r="W48">
        <f>SQRT('Mean Deaths'!W48*(1-'Mean Deaths'!W48/'No.of Policies'!W48))</f>
        <v>6.4684185919345083</v>
      </c>
      <c r="X48">
        <f>SQRT('Mean Deaths'!X48*(1-'Mean Deaths'!X48/'No.of Policies'!X48))</f>
        <v>6.7363867430071886</v>
      </c>
      <c r="Y48">
        <f>SQRT('Mean Deaths'!Y48*(1-'Mean Deaths'!Y48/'No.of Policies'!Y48))</f>
        <v>7.0104826553292323</v>
      </c>
      <c r="Z48">
        <f>SQRT('Mean Deaths'!Z48*(1-'Mean Deaths'!Z48/'No.of Policies'!Z48))</f>
        <v>7.2994212563945098</v>
      </c>
      <c r="AA48">
        <f>SQRT('Mean Deaths'!AA48*(1-'Mean Deaths'!AA48/'No.of Policies'!AA48))</f>
        <v>7.6126656801800383</v>
      </c>
      <c r="AB48">
        <f>SQRT('Mean Deaths'!AB48*(1-'Mean Deaths'!AB48/'No.of Policies'!AB48))</f>
        <v>7.9495637046665646</v>
      </c>
      <c r="AC48">
        <f>SQRT('Mean Deaths'!AC48*(1-'Mean Deaths'!AC48/'No.of Policies'!AC48))</f>
        <v>8.3177686799345416</v>
      </c>
      <c r="AD48">
        <f>SQRT('Mean Deaths'!AD48*(1-'Mean Deaths'!AD48/'No.of Policies'!AD48))</f>
        <v>8.7101486931651166</v>
      </c>
      <c r="AE48">
        <f>SQRT('Mean Deaths'!AE48*(1-'Mean Deaths'!AE48/'No.of Policies'!AE48))</f>
        <v>9.1332150731987038</v>
      </c>
      <c r="AF48">
        <f>SQRT('Mean Deaths'!AF48*(1-'Mean Deaths'!AF48/'No.of Policies'!AF48))</f>
        <v>9.5966258124535617</v>
      </c>
      <c r="AG48">
        <f>SQRT('Mean Deaths'!AG48*(1-'Mean Deaths'!AG48/'No.of Policies'!AG48))</f>
        <v>10.081437658722093</v>
      </c>
      <c r="AH48">
        <f>SQRT('Mean Deaths'!AH48*(1-'Mean Deaths'!AH48/'No.of Policies'!AH48))</f>
        <v>10.593126185653977</v>
      </c>
      <c r="AI48">
        <f>SQRT('Mean Deaths'!AI48*(1-'Mean Deaths'!AI48/'No.of Policies'!AI48))</f>
        <v>11.127119424082228</v>
      </c>
      <c r="AJ48">
        <f>SQRT('Mean Deaths'!AJ48*(1-'Mean Deaths'!AJ48/'No.of Policies'!AJ48))</f>
        <v>11.680737781512262</v>
      </c>
      <c r="AK48">
        <f>SQRT('Mean Deaths'!AK48*(1-'Mean Deaths'!AK48/'No.of Policies'!AK48))</f>
        <v>12.243663309581818</v>
      </c>
      <c r="AL48">
        <f>SQRT('Mean Deaths'!AL48*(1-'Mean Deaths'!AL48/'No.of Policies'!AL48))</f>
        <v>12.813715012776115</v>
      </c>
      <c r="AM48">
        <f>SQRT('Mean Deaths'!AM48*(1-'Mean Deaths'!AM48/'No.of Policies'!AM48))</f>
        <v>13.407607061323658</v>
      </c>
      <c r="AN48">
        <f>SQRT('Mean Deaths'!AN48*(1-'Mean Deaths'!AN48/'No.of Policies'!AN48))</f>
        <v>14.070252011826227</v>
      </c>
      <c r="AO48">
        <f>SQRT('Mean Deaths'!AO48*(1-'Mean Deaths'!AO48/'No.of Policies'!AO48))</f>
        <v>14.742262998378912</v>
      </c>
      <c r="AP48">
        <f>SQRT('Mean Deaths'!AP48*(1-'Mean Deaths'!AP48/'No.of Policies'!AP48))</f>
        <v>15.509651486838768</v>
      </c>
      <c r="AQ48">
        <f>SQRT('Mean Deaths'!AQ48*(1-'Mean Deaths'!AQ48/'No.of Policies'!AQ48))</f>
        <v>16.245516812262391</v>
      </c>
      <c r="AR48">
        <f>SQRT('Mean Deaths'!AR48*(1-'Mean Deaths'!AR48/'No.of Policies'!AR48))</f>
        <v>17.03381999527857</v>
      </c>
      <c r="AS48">
        <f>SQRT('Mean Deaths'!AS48*(1-'Mean Deaths'!AS48/'No.of Policies'!AS48))</f>
        <v>17.786067121646539</v>
      </c>
      <c r="AT48">
        <f>SQRT('Mean Deaths'!AT48*(1-'Mean Deaths'!AT48/'No.of Policies'!AT48))</f>
        <v>18.548622548620692</v>
      </c>
      <c r="AU48">
        <f>SQRT('Mean Deaths'!AU48*(1-'Mean Deaths'!AU48/'No.of Policies'!AU48))</f>
        <v>19.229434921250938</v>
      </c>
      <c r="AV48">
        <f>SQRT('Mean Deaths'!AV48*(1-'Mean Deaths'!AV48/'No.of Policies'!AV48))</f>
        <v>19.743640353615159</v>
      </c>
      <c r="AW48">
        <f>SQRT('Mean Deaths'!AW48*(1-'Mean Deaths'!AW48/'No.of Policies'!AW48))</f>
        <v>20.166151177650534</v>
      </c>
      <c r="AX48">
        <f>SQRT('Mean Deaths'!AX48*(1-'Mean Deaths'!AX48/'No.of Policies'!AX48))</f>
        <v>20.440610911305757</v>
      </c>
      <c r="AY48">
        <f>SQRT('Mean Deaths'!AY48*(1-'Mean Deaths'!AY48/'No.of Policies'!AY48))</f>
        <v>20.537229494566688</v>
      </c>
      <c r="AZ48">
        <f>SQRT('Mean Deaths'!AZ48*(1-'Mean Deaths'!AZ48/'No.of Policies'!AZ48))</f>
        <v>20.536243459973296</v>
      </c>
      <c r="BA48">
        <f>SQRT('Mean Deaths'!BA48*(1-'Mean Deaths'!BA48/'No.of Policies'!BA48))</f>
        <v>20.090098411949704</v>
      </c>
      <c r="BB48">
        <f>SQRT('Mean Deaths'!BB48*(1-'Mean Deaths'!BB48/'No.of Policies'!BB48))</f>
        <v>19.660534757942724</v>
      </c>
      <c r="BC48">
        <f>SQRT('Mean Deaths'!BC48*(1-'Mean Deaths'!BC48/'No.of Policies'!BC48))</f>
        <v>18.705809667609579</v>
      </c>
      <c r="BD48">
        <f>SQRT('Mean Deaths'!BD48*(1-'Mean Deaths'!BD48/'No.of Policies'!BD48))</f>
        <v>17.611997781103199</v>
      </c>
      <c r="BE48">
        <f>SQRT('Mean Deaths'!BE48*(1-'Mean Deaths'!BE48/'No.of Policies'!BE48))</f>
        <v>16.34406082992755</v>
      </c>
      <c r="BF48">
        <f>SQRT('Mean Deaths'!BF48*(1-'Mean Deaths'!BF48/'No.of Policies'!BF48))</f>
        <v>14.962009283001532</v>
      </c>
      <c r="BG48">
        <f>SQRT('Mean Deaths'!BG48*(1-'Mean Deaths'!BG48/'No.of Policies'!BG48))</f>
        <v>13.203050588808482</v>
      </c>
      <c r="BH48">
        <f>SQRT('Mean Deaths'!BH48*(1-'Mean Deaths'!BH48/'No.of Policies'!BH48))</f>
        <v>11.606742834468635</v>
      </c>
      <c r="BI48">
        <f>SQRT('Mean Deaths'!BI48*(1-'Mean Deaths'!BI48/'No.of Policies'!BI48))</f>
        <v>10.062758150309884</v>
      </c>
      <c r="BJ48">
        <f>SQRT('Mean Deaths'!BJ48*(1-'Mean Deaths'!BJ48/'No.of Policies'!BJ48))</f>
        <v>8.574992967063471</v>
      </c>
      <c r="BK48">
        <f>SQRT('Mean Deaths'!BK48*(1-'Mean Deaths'!BK48/'No.of Policies'!BK48))</f>
        <v>7.2043423014907475</v>
      </c>
      <c r="BL48">
        <f>SQRT('Mean Deaths'!BL48*(1-'Mean Deaths'!BL48/'No.of Policies'!BL48))</f>
        <v>5.8139787612553251</v>
      </c>
      <c r="BM48">
        <f>SQRT('Mean Deaths'!BM48*(1-'Mean Deaths'!BM48/'No.of Policies'!BM48))</f>
        <v>4.9285962231195199</v>
      </c>
      <c r="BN48">
        <f>SQRT('Mean Deaths'!BN48*(1-'Mean Deaths'!BN48/'No.of Policies'!BN48))</f>
        <v>4.1632920218650291</v>
      </c>
      <c r="BO48">
        <f>SQRT('Mean Deaths'!BO48*(1-'Mean Deaths'!BO48/'No.of Policies'!BO48))</f>
        <v>3.3563013378706033</v>
      </c>
      <c r="BP48">
        <f>SQRT('Mean Deaths'!BP48*(1-'Mean Deaths'!BP48/'No.of Policies'!BP48))</f>
        <v>2.5338015281969106</v>
      </c>
      <c r="BQ48">
        <f>SQRT('Mean Deaths'!BQ48*(1-'Mean Deaths'!BQ48/'No.of Policies'!BQ48))</f>
        <v>1.8991230074537038</v>
      </c>
      <c r="BR48">
        <f>SQRT('Mean Deaths'!BR48*(1-'Mean Deaths'!BR48/'No.of Policies'!BR48))</f>
        <v>1.4779414137911557</v>
      </c>
      <c r="BS48">
        <f>SQRT('Mean Deaths'!BS48*(1-'Mean Deaths'!BS48/'No.of Policies'!BS48))</f>
        <v>0</v>
      </c>
    </row>
    <row r="49" spans="1:71" x14ac:dyDescent="0.25">
      <c r="A49" s="9">
        <v>48</v>
      </c>
      <c r="B49">
        <f>SQRT('Mean Deaths'!B49*(1-'Mean Deaths'!B49/'No.of Policies'!B49))</f>
        <v>2.7863888296503059</v>
      </c>
      <c r="C49">
        <f>SQRT('Mean Deaths'!C49*(1-'Mean Deaths'!C49/'No.of Policies'!C49))</f>
        <v>2.9059232607142262</v>
      </c>
      <c r="D49">
        <f>SQRT('Mean Deaths'!D49*(1-'Mean Deaths'!D49/'No.of Policies'!D49))</f>
        <v>3.0296062113787992</v>
      </c>
      <c r="E49">
        <f>SQRT('Mean Deaths'!E49*(1-'Mean Deaths'!E49/'No.of Policies'!E49))</f>
        <v>3.1598845105976578</v>
      </c>
      <c r="F49">
        <f>SQRT('Mean Deaths'!F49*(1-'Mean Deaths'!F49/'No.of Policies'!F49))</f>
        <v>3.2957945086864866</v>
      </c>
      <c r="G49">
        <f>SQRT('Mean Deaths'!G49*(1-'Mean Deaths'!G49/'No.of Policies'!G49))</f>
        <v>3.4355490625563769</v>
      </c>
      <c r="H49">
        <f>SQRT('Mean Deaths'!H49*(1-'Mean Deaths'!H49/'No.of Policies'!H49))</f>
        <v>3.5804239779891991</v>
      </c>
      <c r="I49">
        <f>SQRT('Mean Deaths'!I49*(1-'Mean Deaths'!I49/'No.of Policies'!I49))</f>
        <v>3.7301117479796768</v>
      </c>
      <c r="J49">
        <f>SQRT('Mean Deaths'!J49*(1-'Mean Deaths'!J49/'No.of Policies'!J49))</f>
        <v>3.8824910253784233</v>
      </c>
      <c r="K49">
        <f>SQRT('Mean Deaths'!K49*(1-'Mean Deaths'!K49/'No.of Policies'!K49))</f>
        <v>4.0403523373799963</v>
      </c>
      <c r="L49">
        <f>SQRT('Mean Deaths'!L49*(1-'Mean Deaths'!L49/'No.of Policies'!L49))</f>
        <v>4.2028905253408642</v>
      </c>
      <c r="M49">
        <f>SQRT('Mean Deaths'!M49*(1-'Mean Deaths'!M49/'No.of Policies'!M49))</f>
        <v>4.3691366043647575</v>
      </c>
      <c r="N49">
        <f>SQRT('Mean Deaths'!N49*(1-'Mean Deaths'!N49/'No.of Policies'!N49))</f>
        <v>4.5390639800553592</v>
      </c>
      <c r="O49">
        <f>SQRT('Mean Deaths'!O49*(1-'Mean Deaths'!O49/'No.of Policies'!O49))</f>
        <v>4.7130670504778518</v>
      </c>
      <c r="P49">
        <f>SQRT('Mean Deaths'!P49*(1-'Mean Deaths'!P49/'No.of Policies'!P49))</f>
        <v>4.8902563777663026</v>
      </c>
      <c r="Q49">
        <f>SQRT('Mean Deaths'!Q49*(1-'Mean Deaths'!Q49/'No.of Policies'!Q49))</f>
        <v>5.071152930716841</v>
      </c>
      <c r="R49">
        <f>SQRT('Mean Deaths'!R49*(1-'Mean Deaths'!R49/'No.of Policies'!R49))</f>
        <v>5.2619140002496243</v>
      </c>
      <c r="S49">
        <f>SQRT('Mean Deaths'!S49*(1-'Mean Deaths'!S49/'No.of Policies'!S49))</f>
        <v>5.4691592531371764</v>
      </c>
      <c r="T49">
        <f>SQRT('Mean Deaths'!T49*(1-'Mean Deaths'!T49/'No.of Policies'!T49))</f>
        <v>5.6969084941708514</v>
      </c>
      <c r="U49">
        <f>SQRT('Mean Deaths'!U49*(1-'Mean Deaths'!U49/'No.of Policies'!U49))</f>
        <v>5.9439268044376181</v>
      </c>
      <c r="V49">
        <f>SQRT('Mean Deaths'!V49*(1-'Mean Deaths'!V49/'No.of Policies'!V49))</f>
        <v>6.2011546401850044</v>
      </c>
      <c r="W49">
        <f>SQRT('Mean Deaths'!W49*(1-'Mean Deaths'!W49/'No.of Policies'!W49))</f>
        <v>6.4667337130041167</v>
      </c>
      <c r="X49">
        <f>SQRT('Mean Deaths'!X49*(1-'Mean Deaths'!X49/'No.of Policies'!X49))</f>
        <v>6.732861499821083</v>
      </c>
      <c r="Y49">
        <f>SQRT('Mean Deaths'!Y49*(1-'Mean Deaths'!Y49/'No.of Policies'!Y49))</f>
        <v>7.0097452919135375</v>
      </c>
      <c r="Z49">
        <f>SQRT('Mean Deaths'!Z49*(1-'Mean Deaths'!Z49/'No.of Policies'!Z49))</f>
        <v>7.2990351968275915</v>
      </c>
      <c r="AA49">
        <f>SQRT('Mean Deaths'!AA49*(1-'Mean Deaths'!AA49/'No.of Policies'!AA49))</f>
        <v>7.60577950447842</v>
      </c>
      <c r="AB49">
        <f>SQRT('Mean Deaths'!AB49*(1-'Mean Deaths'!AB49/'No.of Policies'!AB49))</f>
        <v>7.9474351364155211</v>
      </c>
      <c r="AC49">
        <f>SQRT('Mean Deaths'!AC49*(1-'Mean Deaths'!AC49/'No.of Policies'!AC49))</f>
        <v>8.315975090980011</v>
      </c>
      <c r="AD49">
        <f>SQRT('Mean Deaths'!AD49*(1-'Mean Deaths'!AD49/'No.of Policies'!AD49))</f>
        <v>8.7115696369783446</v>
      </c>
      <c r="AE49">
        <f>SQRT('Mean Deaths'!AE49*(1-'Mean Deaths'!AE49/'No.of Policies'!AE49))</f>
        <v>9.1397321745550091</v>
      </c>
      <c r="AF49">
        <f>SQRT('Mean Deaths'!AF49*(1-'Mean Deaths'!AF49/'No.of Policies'!AF49))</f>
        <v>9.5945000785007029</v>
      </c>
      <c r="AG49">
        <f>SQRT('Mean Deaths'!AG49*(1-'Mean Deaths'!AG49/'No.of Policies'!AG49))</f>
        <v>10.08256615681246</v>
      </c>
      <c r="AH49">
        <f>SQRT('Mean Deaths'!AH49*(1-'Mean Deaths'!AH49/'No.of Policies'!AH49))</f>
        <v>10.588925540633998</v>
      </c>
      <c r="AI49">
        <f>SQRT('Mean Deaths'!AI49*(1-'Mean Deaths'!AI49/'No.of Policies'!AI49))</f>
        <v>11.137331305936984</v>
      </c>
      <c r="AJ49">
        <f>SQRT('Mean Deaths'!AJ49*(1-'Mean Deaths'!AJ49/'No.of Policies'!AJ49))</f>
        <v>11.71265706400388</v>
      </c>
      <c r="AK49">
        <f>SQRT('Mean Deaths'!AK49*(1-'Mean Deaths'!AK49/'No.of Policies'!AK49))</f>
        <v>12.276967641237798</v>
      </c>
      <c r="AL49">
        <f>SQRT('Mean Deaths'!AL49*(1-'Mean Deaths'!AL49/'No.of Policies'!AL49))</f>
        <v>12.846948262929683</v>
      </c>
      <c r="AM49">
        <f>SQRT('Mean Deaths'!AM49*(1-'Mean Deaths'!AM49/'No.of Policies'!AM49))</f>
        <v>13.441522153265975</v>
      </c>
      <c r="AN49">
        <f>SQRT('Mean Deaths'!AN49*(1-'Mean Deaths'!AN49/'No.of Policies'!AN49))</f>
        <v>14.078239162370554</v>
      </c>
      <c r="AO49">
        <f>SQRT('Mean Deaths'!AO49*(1-'Mean Deaths'!AO49/'No.of Policies'!AO49))</f>
        <v>14.7843401189744</v>
      </c>
      <c r="AP49">
        <f>SQRT('Mean Deaths'!AP49*(1-'Mean Deaths'!AP49/'No.of Policies'!AP49))</f>
        <v>15.522049291765571</v>
      </c>
      <c r="AQ49">
        <f>SQRT('Mean Deaths'!AQ49*(1-'Mean Deaths'!AQ49/'No.of Policies'!AQ49))</f>
        <v>16.319549102781611</v>
      </c>
      <c r="AR49">
        <f>SQRT('Mean Deaths'!AR49*(1-'Mean Deaths'!AR49/'No.of Policies'!AR49))</f>
        <v>17.071728683527279</v>
      </c>
      <c r="AS49">
        <f>SQRT('Mean Deaths'!AS49*(1-'Mean Deaths'!AS49/'No.of Policies'!AS49))</f>
        <v>17.831552437149494</v>
      </c>
      <c r="AT49">
        <f>SQRT('Mean Deaths'!AT49*(1-'Mean Deaths'!AT49/'No.of Policies'!AT49))</f>
        <v>18.561814505951297</v>
      </c>
      <c r="AU49">
        <f>SQRT('Mean Deaths'!AU49*(1-'Mean Deaths'!AU49/'No.of Policies'!AU49))</f>
        <v>19.174571942337462</v>
      </c>
      <c r="AV49">
        <f>SQRT('Mean Deaths'!AV49*(1-'Mean Deaths'!AV49/'No.of Policies'!AV49))</f>
        <v>19.670432843600114</v>
      </c>
      <c r="AW49">
        <f>SQRT('Mean Deaths'!AW49*(1-'Mean Deaths'!AW49/'No.of Policies'!AW49))</f>
        <v>20.100917169651339</v>
      </c>
      <c r="AX49">
        <f>SQRT('Mean Deaths'!AX49*(1-'Mean Deaths'!AX49/'No.of Policies'!AX49))</f>
        <v>20.350549214064173</v>
      </c>
      <c r="AY49">
        <f>SQRT('Mean Deaths'!AY49*(1-'Mean Deaths'!AY49/'No.of Policies'!AY49))</f>
        <v>20.367994050485802</v>
      </c>
      <c r="AZ49">
        <f>SQRT('Mean Deaths'!AZ49*(1-'Mean Deaths'!AZ49/'No.of Policies'!AZ49))</f>
        <v>20.303786315454463</v>
      </c>
      <c r="BA49">
        <f>SQRT('Mean Deaths'!BA49*(1-'Mean Deaths'!BA49/'No.of Policies'!BA49))</f>
        <v>19.969788103485925</v>
      </c>
      <c r="BB49">
        <f>SQRT('Mean Deaths'!BB49*(1-'Mean Deaths'!BB49/'No.of Policies'!BB49))</f>
        <v>19.413747292066645</v>
      </c>
      <c r="BC49">
        <f>SQRT('Mean Deaths'!BC49*(1-'Mean Deaths'!BC49/'No.of Policies'!BC49))</f>
        <v>18.578773836808178</v>
      </c>
      <c r="BD49">
        <f>SQRT('Mean Deaths'!BD49*(1-'Mean Deaths'!BD49/'No.of Policies'!BD49))</f>
        <v>17.443327163293588</v>
      </c>
      <c r="BE49">
        <f>SQRT('Mean Deaths'!BE49*(1-'Mean Deaths'!BE49/'No.of Policies'!BE49))</f>
        <v>16.175885954734103</v>
      </c>
      <c r="BF49">
        <f>SQRT('Mean Deaths'!BF49*(1-'Mean Deaths'!BF49/'No.of Policies'!BF49))</f>
        <v>14.760922435757596</v>
      </c>
      <c r="BG49">
        <f>SQRT('Mean Deaths'!BG49*(1-'Mean Deaths'!BG49/'No.of Policies'!BG49))</f>
        <v>13.317861885354271</v>
      </c>
      <c r="BH49">
        <f>SQRT('Mean Deaths'!BH49*(1-'Mean Deaths'!BH49/'No.of Policies'!BH49))</f>
        <v>11.683412061080787</v>
      </c>
      <c r="BI49">
        <f>SQRT('Mean Deaths'!BI49*(1-'Mean Deaths'!BI49/'No.of Policies'!BI49))</f>
        <v>10.334637482849605</v>
      </c>
      <c r="BJ49">
        <f>SQRT('Mean Deaths'!BJ49*(1-'Mean Deaths'!BJ49/'No.of Policies'!BJ49))</f>
        <v>8.7819423696193191</v>
      </c>
      <c r="BK49">
        <f>SQRT('Mean Deaths'!BK49*(1-'Mean Deaths'!BK49/'No.of Policies'!BK49))</f>
        <v>7.5860958529150553</v>
      </c>
      <c r="BL49">
        <f>SQRT('Mean Deaths'!BL49*(1-'Mean Deaths'!BL49/'No.of Policies'!BL49))</f>
        <v>6.1304873309869095</v>
      </c>
      <c r="BM49">
        <f>SQRT('Mean Deaths'!BM49*(1-'Mean Deaths'!BM49/'No.of Policies'!BM49))</f>
        <v>5.1537610850899949</v>
      </c>
      <c r="BN49">
        <f>SQRT('Mean Deaths'!BN49*(1-'Mean Deaths'!BN49/'No.of Policies'!BN49))</f>
        <v>3.9642469335030079</v>
      </c>
      <c r="BO49">
        <f>SQRT('Mean Deaths'!BO49*(1-'Mean Deaths'!BO49/'No.of Policies'!BO49))</f>
        <v>3.2497247966066296</v>
      </c>
      <c r="BP49">
        <f>SQRT('Mean Deaths'!BP49*(1-'Mean Deaths'!BP49/'No.of Policies'!BP49))</f>
        <v>2.3888909903584969</v>
      </c>
      <c r="BQ49">
        <f>SQRT('Mean Deaths'!BQ49*(1-'Mean Deaths'!BQ49/'No.of Policies'!BQ49))</f>
        <v>1.4710543560535077</v>
      </c>
      <c r="BR49">
        <f>SQRT('Mean Deaths'!BR49*(1-'Mean Deaths'!BR49/'No.of Policies'!BR49))</f>
        <v>1.303421811071535</v>
      </c>
      <c r="BS49">
        <f>SQRT('Mean Deaths'!BS49*(1-'Mean Deaths'!BS49/'No.of Policies'!BS49))</f>
        <v>0</v>
      </c>
    </row>
    <row r="50" spans="1:71" x14ac:dyDescent="0.25">
      <c r="A50" s="9">
        <v>49</v>
      </c>
      <c r="B50">
        <f>SQRT('Mean Deaths'!B50*(1-'Mean Deaths'!B50/'No.of Policies'!B50))</f>
        <v>2.7863888296503059</v>
      </c>
      <c r="C50">
        <f>SQRT('Mean Deaths'!C50*(1-'Mean Deaths'!C50/'No.of Policies'!C50))</f>
        <v>2.9060686986793685</v>
      </c>
      <c r="D50">
        <f>SQRT('Mean Deaths'!D50*(1-'Mean Deaths'!D50/'No.of Policies'!D50))</f>
        <v>3.0306690446728095</v>
      </c>
      <c r="E50">
        <f>SQRT('Mean Deaths'!E50*(1-'Mean Deaths'!E50/'No.of Policies'!E50))</f>
        <v>3.1608356623306122</v>
      </c>
      <c r="F50">
        <f>SQRT('Mean Deaths'!F50*(1-'Mean Deaths'!F50/'No.of Policies'!F50))</f>
        <v>3.2952980170054422</v>
      </c>
      <c r="G50">
        <f>SQRT('Mean Deaths'!G50*(1-'Mean Deaths'!G50/'No.of Policies'!G50))</f>
        <v>3.4341672428674759</v>
      </c>
      <c r="H50">
        <f>SQRT('Mean Deaths'!H50*(1-'Mean Deaths'!H50/'No.of Policies'!H50))</f>
        <v>3.5795229023544466</v>
      </c>
      <c r="I50">
        <f>SQRT('Mean Deaths'!I50*(1-'Mean Deaths'!I50/'No.of Policies'!I50))</f>
        <v>3.729171960167029</v>
      </c>
      <c r="J50">
        <f>SQRT('Mean Deaths'!J50*(1-'Mean Deaths'!J50/'No.of Policies'!J50))</f>
        <v>3.8832748128145655</v>
      </c>
      <c r="K50">
        <f>SQRT('Mean Deaths'!K50*(1-'Mean Deaths'!K50/'No.of Policies'!K50))</f>
        <v>4.0403523373799963</v>
      </c>
      <c r="L50">
        <f>SQRT('Mean Deaths'!L50*(1-'Mean Deaths'!L50/'No.of Policies'!L50))</f>
        <v>4.2014006291768942</v>
      </c>
      <c r="M50">
        <f>SQRT('Mean Deaths'!M50*(1-'Mean Deaths'!M50/'No.of Policies'!M50))</f>
        <v>4.3669202309636939</v>
      </c>
      <c r="N50">
        <f>SQRT('Mean Deaths'!N50*(1-'Mean Deaths'!N50/'No.of Policies'!N50))</f>
        <v>4.5358341501307127</v>
      </c>
      <c r="O50">
        <f>SQRT('Mean Deaths'!O50*(1-'Mean Deaths'!O50/'No.of Policies'!O50))</f>
        <v>4.708267591951417</v>
      </c>
      <c r="P50">
        <f>SQRT('Mean Deaths'!P50*(1-'Mean Deaths'!P50/'No.of Policies'!P50))</f>
        <v>4.8855140073167327</v>
      </c>
      <c r="Q50">
        <f>SQRT('Mean Deaths'!Q50*(1-'Mean Deaths'!Q50/'No.of Policies'!Q50))</f>
        <v>5.0667426677097982</v>
      </c>
      <c r="R50">
        <f>SQRT('Mean Deaths'!R50*(1-'Mean Deaths'!R50/'No.of Policies'!R50))</f>
        <v>5.2586758990197335</v>
      </c>
      <c r="S50">
        <f>SQRT('Mean Deaths'!S50*(1-'Mean Deaths'!S50/'No.of Policies'!S50))</f>
        <v>5.4640975590836591</v>
      </c>
      <c r="T50">
        <f>SQRT('Mean Deaths'!T50*(1-'Mean Deaths'!T50/'No.of Policies'!T50))</f>
        <v>5.6904504106360507</v>
      </c>
      <c r="U50">
        <f>SQRT('Mean Deaths'!U50*(1-'Mean Deaths'!U50/'No.of Policies'!U50))</f>
        <v>5.9350146738231411</v>
      </c>
      <c r="V50">
        <f>SQRT('Mean Deaths'!V50*(1-'Mean Deaths'!V50/'No.of Policies'!V50))</f>
        <v>6.1950360845360697</v>
      </c>
      <c r="W50">
        <f>SQRT('Mean Deaths'!W50*(1-'Mean Deaths'!W50/'No.of Policies'!W50))</f>
        <v>6.4630254332338817</v>
      </c>
      <c r="X50">
        <f>SQRT('Mean Deaths'!X50*(1-'Mean Deaths'!X50/'No.of Policies'!X50))</f>
        <v>6.7318035668828013</v>
      </c>
      <c r="Y50">
        <f>SQRT('Mean Deaths'!Y50*(1-'Mean Deaths'!Y50/'No.of Policies'!Y50))</f>
        <v>7.0034745684250188</v>
      </c>
      <c r="Z50">
        <f>SQRT('Mean Deaths'!Z50*(1-'Mean Deaths'!Z50/'No.of Policies'!Z50))</f>
        <v>7.2936282172636142</v>
      </c>
      <c r="AA50">
        <f>SQRT('Mean Deaths'!AA50*(1-'Mean Deaths'!AA50/'No.of Policies'!AA50))</f>
        <v>7.6142850517533818</v>
      </c>
      <c r="AB50">
        <f>SQRT('Mean Deaths'!AB50*(1-'Mean Deaths'!AB50/'No.of Policies'!AB50))</f>
        <v>7.9550953166385128</v>
      </c>
      <c r="AC50">
        <f>SQRT('Mean Deaths'!AC50*(1-'Mean Deaths'!AC50/'No.of Policies'!AC50))</f>
        <v>8.3267308295873246</v>
      </c>
      <c r="AD50">
        <f>SQRT('Mean Deaths'!AD50*(1-'Mean Deaths'!AD50/'No.of Policies'!AD50))</f>
        <v>8.7238747884673931</v>
      </c>
      <c r="AE50">
        <f>SQRT('Mean Deaths'!AE50*(1-'Mean Deaths'!AE50/'No.of Policies'!AE50))</f>
        <v>9.155754506870748</v>
      </c>
      <c r="AF50">
        <f>SQRT('Mean Deaths'!AF50*(1-'Mean Deaths'!AF50/'No.of Policies'!AF50))</f>
        <v>9.6141451837604883</v>
      </c>
      <c r="AG50">
        <f>SQRT('Mean Deaths'!AG50*(1-'Mean Deaths'!AG50/'No.of Policies'!AG50))</f>
        <v>10.106798388322584</v>
      </c>
      <c r="AH50">
        <f>SQRT('Mean Deaths'!AH50*(1-'Mean Deaths'!AH50/'No.of Policies'!AH50))</f>
        <v>10.613505669796478</v>
      </c>
      <c r="AI50">
        <f>SQRT('Mean Deaths'!AI50*(1-'Mean Deaths'!AI50/'No.of Policies'!AI50))</f>
        <v>11.14689644866875</v>
      </c>
      <c r="AJ50">
        <f>SQRT('Mean Deaths'!AJ50*(1-'Mean Deaths'!AJ50/'No.of Policies'!AJ50))</f>
        <v>11.69093425487835</v>
      </c>
      <c r="AK50">
        <f>SQRT('Mean Deaths'!AK50*(1-'Mean Deaths'!AK50/'No.of Policies'!AK50))</f>
        <v>12.255257690313982</v>
      </c>
      <c r="AL50">
        <f>SQRT('Mean Deaths'!AL50*(1-'Mean Deaths'!AL50/'No.of Policies'!AL50))</f>
        <v>12.832274416607058</v>
      </c>
      <c r="AM50">
        <f>SQRT('Mean Deaths'!AM50*(1-'Mean Deaths'!AM50/'No.of Policies'!AM50))</f>
        <v>13.443174359301748</v>
      </c>
      <c r="AN50">
        <f>SQRT('Mean Deaths'!AN50*(1-'Mean Deaths'!AN50/'No.of Policies'!AN50))</f>
        <v>14.087995085725293</v>
      </c>
      <c r="AO50">
        <f>SQRT('Mean Deaths'!AO50*(1-'Mean Deaths'!AO50/'No.of Policies'!AO50))</f>
        <v>14.786249870337913</v>
      </c>
      <c r="AP50">
        <f>SQRT('Mean Deaths'!AP50*(1-'Mean Deaths'!AP50/'No.of Policies'!AP50))</f>
        <v>15.499312407303751</v>
      </c>
      <c r="AQ50">
        <f>SQRT('Mean Deaths'!AQ50*(1-'Mean Deaths'!AQ50/'No.of Policies'!AQ50))</f>
        <v>16.254508381685987</v>
      </c>
      <c r="AR50">
        <f>SQRT('Mean Deaths'!AR50*(1-'Mean Deaths'!AR50/'No.of Policies'!AR50))</f>
        <v>17.057064346948334</v>
      </c>
      <c r="AS50">
        <f>SQRT('Mean Deaths'!AS50*(1-'Mean Deaths'!AS50/'No.of Policies'!AS50))</f>
        <v>17.80748644853675</v>
      </c>
      <c r="AT50">
        <f>SQRT('Mean Deaths'!AT50*(1-'Mean Deaths'!AT50/'No.of Policies'!AT50))</f>
        <v>18.51192889735697</v>
      </c>
      <c r="AU50">
        <f>SQRT('Mean Deaths'!AU50*(1-'Mean Deaths'!AU50/'No.of Policies'!AU50))</f>
        <v>19.163257125453647</v>
      </c>
      <c r="AV50">
        <f>SQRT('Mean Deaths'!AV50*(1-'Mean Deaths'!AV50/'No.of Policies'!AV50))</f>
        <v>19.786367848898315</v>
      </c>
      <c r="AW50">
        <f>SQRT('Mean Deaths'!AW50*(1-'Mean Deaths'!AW50/'No.of Policies'!AW50))</f>
        <v>20.130595197284755</v>
      </c>
      <c r="AX50">
        <f>SQRT('Mean Deaths'!AX50*(1-'Mean Deaths'!AX50/'No.of Policies'!AX50))</f>
        <v>20.403316500257109</v>
      </c>
      <c r="AY50">
        <f>SQRT('Mean Deaths'!AY50*(1-'Mean Deaths'!AY50/'No.of Policies'!AY50))</f>
        <v>20.441746835138016</v>
      </c>
      <c r="AZ50">
        <f>SQRT('Mean Deaths'!AZ50*(1-'Mean Deaths'!AZ50/'No.of Policies'!AZ50))</f>
        <v>20.221104610573477</v>
      </c>
      <c r="BA50">
        <f>SQRT('Mean Deaths'!BA50*(1-'Mean Deaths'!BA50/'No.of Policies'!BA50))</f>
        <v>19.798877258587368</v>
      </c>
      <c r="BB50">
        <f>SQRT('Mean Deaths'!BB50*(1-'Mean Deaths'!BB50/'No.of Policies'!BB50))</f>
        <v>19.142508608483425</v>
      </c>
      <c r="BC50">
        <f>SQRT('Mean Deaths'!BC50*(1-'Mean Deaths'!BC50/'No.of Policies'!BC50))</f>
        <v>18.450863373774681</v>
      </c>
      <c r="BD50">
        <f>SQRT('Mean Deaths'!BD50*(1-'Mean Deaths'!BD50/'No.of Policies'!BD50))</f>
        <v>17.333041586666777</v>
      </c>
      <c r="BE50">
        <f>SQRT('Mean Deaths'!BE50*(1-'Mean Deaths'!BE50/'No.of Policies'!BE50))</f>
        <v>15.920293007129359</v>
      </c>
      <c r="BF50">
        <f>SQRT('Mean Deaths'!BF50*(1-'Mean Deaths'!BF50/'No.of Policies'!BF50))</f>
        <v>14.444646702580441</v>
      </c>
      <c r="BG50">
        <f>SQRT('Mean Deaths'!BG50*(1-'Mean Deaths'!BG50/'No.of Policies'!BG50))</f>
        <v>13.007008707443807</v>
      </c>
      <c r="BH50">
        <f>SQRT('Mean Deaths'!BH50*(1-'Mean Deaths'!BH50/'No.of Policies'!BH50))</f>
        <v>11.56392917755613</v>
      </c>
      <c r="BI50">
        <f>SQRT('Mean Deaths'!BI50*(1-'Mean Deaths'!BI50/'No.of Policies'!BI50))</f>
        <v>10.123806788101202</v>
      </c>
      <c r="BJ50">
        <f>SQRT('Mean Deaths'!BJ50*(1-'Mean Deaths'!BJ50/'No.of Policies'!BJ50))</f>
        <v>8.5995984493957618</v>
      </c>
      <c r="BK50">
        <f>SQRT('Mean Deaths'!BK50*(1-'Mean Deaths'!BK50/'No.of Policies'!BK50))</f>
        <v>7.1741352824899396</v>
      </c>
      <c r="BL50">
        <f>SQRT('Mean Deaths'!BL50*(1-'Mean Deaths'!BL50/'No.of Policies'!BL50))</f>
        <v>6.0206786713755944</v>
      </c>
      <c r="BM50">
        <f>SQRT('Mean Deaths'!BM50*(1-'Mean Deaths'!BM50/'No.of Policies'!BM50))</f>
        <v>4.9515734862477805</v>
      </c>
      <c r="BN50">
        <f>SQRT('Mean Deaths'!BN50*(1-'Mean Deaths'!BN50/'No.of Policies'!BN50))</f>
        <v>4.0221222128833931</v>
      </c>
      <c r="BO50">
        <f>SQRT('Mean Deaths'!BO50*(1-'Mean Deaths'!BO50/'No.of Policies'!BO50))</f>
        <v>3.0638699208941622</v>
      </c>
      <c r="BP50">
        <f>SQRT('Mean Deaths'!BP50*(1-'Mean Deaths'!BP50/'No.of Policies'!BP50))</f>
        <v>2.2346029050681468</v>
      </c>
      <c r="BQ50">
        <f>SQRT('Mean Deaths'!BQ50*(1-'Mean Deaths'!BQ50/'No.of Policies'!BQ50))</f>
        <v>1.9614058080713437</v>
      </c>
      <c r="BR50">
        <f>SQRT('Mean Deaths'!BR50*(1-'Mean Deaths'!BR50/'No.of Policies'!BR50))</f>
        <v>1.5578870386231474</v>
      </c>
      <c r="BS50">
        <f>SQRT('Mean Deaths'!BS50*(1-'Mean Deaths'!BS50/'No.of Policies'!BS50))</f>
        <v>0</v>
      </c>
    </row>
    <row r="51" spans="1:71" x14ac:dyDescent="0.25">
      <c r="A51" s="9">
        <v>50</v>
      </c>
      <c r="B51">
        <f>SQRT('Mean Deaths'!B51*(1-'Mean Deaths'!B51/'No.of Policies'!B51))</f>
        <v>2.7863888296503059</v>
      </c>
      <c r="C51">
        <f>SQRT('Mean Deaths'!C51*(1-'Mean Deaths'!C51/'No.of Policies'!C51))</f>
        <v>2.9066503777681962</v>
      </c>
      <c r="D51">
        <f>SQRT('Mean Deaths'!D51*(1-'Mean Deaths'!D51/'No.of Policies'!D51))</f>
        <v>3.0315797480673341</v>
      </c>
      <c r="E51">
        <f>SQRT('Mean Deaths'!E51*(1-'Mean Deaths'!E51/'No.of Policies'!E51))</f>
        <v>3.1614696045075301</v>
      </c>
      <c r="F51">
        <f>SQRT('Mean Deaths'!F51*(1-'Mean Deaths'!F51/'No.of Policies'!F51))</f>
        <v>3.2962909255853012</v>
      </c>
      <c r="G51">
        <f>SQRT('Mean Deaths'!G51*(1-'Mean Deaths'!G51/'No.of Policies'!G51))</f>
        <v>3.4362397640234597</v>
      </c>
      <c r="H51">
        <f>SQRT('Mean Deaths'!H51*(1-'Mean Deaths'!H51/'No.of Policies'!H51))</f>
        <v>3.5806041659049663</v>
      </c>
      <c r="I51">
        <f>SQRT('Mean Deaths'!I51*(1-'Mean Deaths'!I51/'No.of Policies'!I51))</f>
        <v>3.7299238093601859</v>
      </c>
      <c r="J51">
        <f>SQRT('Mean Deaths'!J51*(1-'Mean Deaths'!J51/'No.of Policies'!J51))</f>
        <v>3.8832748128145655</v>
      </c>
      <c r="K51">
        <f>SQRT('Mean Deaths'!K51*(1-'Mean Deaths'!K51/'No.of Policies'!K51))</f>
        <v>4.0403523373799963</v>
      </c>
      <c r="L51">
        <f>SQRT('Mean Deaths'!L51*(1-'Mean Deaths'!L51/'No.of Policies'!L51))</f>
        <v>4.2024648946217269</v>
      </c>
      <c r="M51">
        <f>SQRT('Mean Deaths'!M51*(1-'Mean Deaths'!M51/'No.of Policies'!M51))</f>
        <v>4.3693581798703569</v>
      </c>
      <c r="N51">
        <f>SQRT('Mean Deaths'!N51*(1-'Mean Deaths'!N51/'No.of Policies'!N51))</f>
        <v>4.5386027165025142</v>
      </c>
      <c r="O51">
        <f>SQRT('Mean Deaths'!O51*(1-'Mean Deaths'!O51/'No.of Policies'!O51))</f>
        <v>4.7118676441597973</v>
      </c>
      <c r="P51">
        <f>SQRT('Mean Deaths'!P51*(1-'Mean Deaths'!P51/'No.of Policies'!P51))</f>
        <v>4.8870120951550753</v>
      </c>
      <c r="Q51">
        <f>SQRT('Mean Deaths'!Q51*(1-'Mean Deaths'!Q51/'No.of Policies'!Q51))</f>
        <v>5.0693374047404856</v>
      </c>
      <c r="R51">
        <f>SQRT('Mean Deaths'!R51*(1-'Mean Deaths'!R51/'No.of Policies'!R51))</f>
        <v>5.2616442345935939</v>
      </c>
      <c r="S51">
        <f>SQRT('Mean Deaths'!S51*(1-'Mean Deaths'!S51/'No.of Policies'!S51))</f>
        <v>5.4671913734172506</v>
      </c>
      <c r="T51">
        <f>SQRT('Mean Deaths'!T51*(1-'Mean Deaths'!T51/'No.of Policies'!T51))</f>
        <v>5.6916251526821409</v>
      </c>
      <c r="U51">
        <f>SQRT('Mean Deaths'!U51*(1-'Mean Deaths'!U51/'No.of Policies'!U51))</f>
        <v>5.9408551661753215</v>
      </c>
      <c r="V51">
        <f>SQRT('Mean Deaths'!V51*(1-'Mean Deaths'!V51/'No.of Policies'!V51))</f>
        <v>6.1998670250049717</v>
      </c>
      <c r="W51">
        <f>SQRT('Mean Deaths'!W51*(1-'Mean Deaths'!W51/'No.of Policies'!W51))</f>
        <v>6.4667337130041167</v>
      </c>
      <c r="X51">
        <f>SQRT('Mean Deaths'!X51*(1-'Mean Deaths'!X51/'No.of Policies'!X51))</f>
        <v>6.7346243520754747</v>
      </c>
      <c r="Y51">
        <f>SQRT('Mean Deaths'!Y51*(1-'Mean Deaths'!Y51/'No.of Policies'!Y51))</f>
        <v>7.0075327361347375</v>
      </c>
      <c r="Z51">
        <f>SQRT('Mean Deaths'!Z51*(1-'Mean Deaths'!Z51/'No.of Policies'!Z51))</f>
        <v>7.2959459848822892</v>
      </c>
      <c r="AA51">
        <f>SQRT('Mean Deaths'!AA51*(1-'Mean Deaths'!AA51/'No.of Policies'!AA51))</f>
        <v>7.6102359767253605</v>
      </c>
      <c r="AB51">
        <f>SQRT('Mean Deaths'!AB51*(1-'Mean Deaths'!AB51/'No.of Policies'!AB51))</f>
        <v>7.9499893499272059</v>
      </c>
      <c r="AC51">
        <f>SQRT('Mean Deaths'!AC51*(1-'Mean Deaths'!AC51/'No.of Policies'!AC51))</f>
        <v>8.3119381007575477</v>
      </c>
      <c r="AD51">
        <f>SQRT('Mean Deaths'!AD51*(1-'Mean Deaths'!AD51/'No.of Policies'!AD51))</f>
        <v>8.7153576878746062</v>
      </c>
      <c r="AE51">
        <f>SQRT('Mean Deaths'!AE51*(1-'Mean Deaths'!AE51/'No.of Policies'!AE51))</f>
        <v>9.1417365018103638</v>
      </c>
      <c r="AF51">
        <f>SQRT('Mean Deaths'!AF51*(1-'Mean Deaths'!AF51/'No.of Policies'!AF51))</f>
        <v>9.6024691543881051</v>
      </c>
      <c r="AG51">
        <f>SQRT('Mean Deaths'!AG51*(1-'Mean Deaths'!AG51/'No.of Policies'!AG51))</f>
        <v>10.084822774154238</v>
      </c>
      <c r="AH51">
        <f>SQRT('Mean Deaths'!AH51*(1-'Mean Deaths'!AH51/'No.of Policies'!AH51))</f>
        <v>10.594326064027385</v>
      </c>
      <c r="AI51">
        <f>SQRT('Mean Deaths'!AI51*(1-'Mean Deaths'!AI51/'No.of Policies'!AI51))</f>
        <v>11.124564988919072</v>
      </c>
      <c r="AJ51">
        <f>SQRT('Mean Deaths'!AJ51*(1-'Mean Deaths'!AJ51/'No.of Policies'!AJ51))</f>
        <v>11.673254707123972</v>
      </c>
      <c r="AK51">
        <f>SQRT('Mean Deaths'!AK51*(1-'Mean Deaths'!AK51/'No.of Policies'!AK51))</f>
        <v>12.246562933852093</v>
      </c>
      <c r="AL51">
        <f>SQRT('Mean Deaths'!AL51*(1-'Mean Deaths'!AL51/'No.of Policies'!AL51))</f>
        <v>12.833819822094279</v>
      </c>
      <c r="AM51">
        <f>SQRT('Mean Deaths'!AM51*(1-'Mean Deaths'!AM51/'No.of Policies'!AM51))</f>
        <v>13.433258074923597</v>
      </c>
      <c r="AN51">
        <f>SQRT('Mean Deaths'!AN51*(1-'Mean Deaths'!AN51/'No.of Policies'!AN51))</f>
        <v>14.09331365198249</v>
      </c>
      <c r="AO51">
        <f>SQRT('Mean Deaths'!AO51*(1-'Mean Deaths'!AO51/'No.of Policies'!AO51))</f>
        <v>14.79006863328132</v>
      </c>
      <c r="AP51">
        <f>SQRT('Mean Deaths'!AP51*(1-'Mean Deaths'!AP51/'No.of Policies'!AP51))</f>
        <v>15.518950769069409</v>
      </c>
      <c r="AQ51">
        <f>SQRT('Mean Deaths'!AQ51*(1-'Mean Deaths'!AQ51/'No.of Policies'!AQ51))</f>
        <v>16.292667191706212</v>
      </c>
      <c r="AR51">
        <f>SQRT('Mean Deaths'!AR51*(1-'Mean Deaths'!AR51/'No.of Policies'!AR51))</f>
        <v>17.064398090467535</v>
      </c>
      <c r="AS51">
        <f>SQRT('Mean Deaths'!AS51*(1-'Mean Deaths'!AS51/'No.of Policies'!AS51))</f>
        <v>17.832888484237657</v>
      </c>
      <c r="AT51">
        <f>SQRT('Mean Deaths'!AT51*(1-'Mean Deaths'!AT51/'No.of Policies'!AT51))</f>
        <v>18.553020909955553</v>
      </c>
      <c r="AU51">
        <f>SQRT('Mean Deaths'!AU51*(1-'Mean Deaths'!AU51/'No.of Policies'!AU51))</f>
        <v>19.20847640284752</v>
      </c>
      <c r="AV51">
        <f>SQRT('Mean Deaths'!AV51*(1-'Mean Deaths'!AV51/'No.of Policies'!AV51))</f>
        <v>19.745422511885128</v>
      </c>
      <c r="AW51">
        <f>SQRT('Mean Deaths'!AW51*(1-'Mean Deaths'!AW51/'No.of Policies'!AW51))</f>
        <v>20.172071081250134</v>
      </c>
      <c r="AX51">
        <f>SQRT('Mean Deaths'!AX51*(1-'Mean Deaths'!AX51/'No.of Policies'!AX51))</f>
        <v>20.512812384187203</v>
      </c>
      <c r="AY51">
        <f>SQRT('Mean Deaths'!AY51*(1-'Mean Deaths'!AY51/'No.of Policies'!AY51))</f>
        <v>20.54211407770023</v>
      </c>
      <c r="AZ51">
        <f>SQRT('Mean Deaths'!AZ51*(1-'Mean Deaths'!AZ51/'No.of Policies'!AZ51))</f>
        <v>20.563418598843334</v>
      </c>
      <c r="BA51">
        <f>SQRT('Mean Deaths'!BA51*(1-'Mean Deaths'!BA51/'No.of Policies'!BA51))</f>
        <v>20.191339527637485</v>
      </c>
      <c r="BB51">
        <f>SQRT('Mean Deaths'!BB51*(1-'Mean Deaths'!BB51/'No.of Policies'!BB51))</f>
        <v>19.448695560304682</v>
      </c>
      <c r="BC51">
        <f>SQRT('Mean Deaths'!BC51*(1-'Mean Deaths'!BC51/'No.of Policies'!BC51))</f>
        <v>18.606637037650327</v>
      </c>
      <c r="BD51">
        <f>SQRT('Mean Deaths'!BD51*(1-'Mean Deaths'!BD51/'No.of Policies'!BD51))</f>
        <v>17.470789778823395</v>
      </c>
      <c r="BE51">
        <f>SQRT('Mean Deaths'!BE51*(1-'Mean Deaths'!BE51/'No.of Policies'!BE51))</f>
        <v>16.160029830072467</v>
      </c>
      <c r="BF51">
        <f>SQRT('Mean Deaths'!BF51*(1-'Mean Deaths'!BF51/'No.of Policies'!BF51))</f>
        <v>14.668608069145211</v>
      </c>
      <c r="BG51">
        <f>SQRT('Mean Deaths'!BG51*(1-'Mean Deaths'!BG51/'No.of Policies'!BG51))</f>
        <v>13.072682661204547</v>
      </c>
      <c r="BH51">
        <f>SQRT('Mean Deaths'!BH51*(1-'Mean Deaths'!BH51/'No.of Policies'!BH51))</f>
        <v>11.399770938755962</v>
      </c>
      <c r="BI51">
        <f>SQRT('Mean Deaths'!BI51*(1-'Mean Deaths'!BI51/'No.of Policies'!BI51))</f>
        <v>9.9084910992384714</v>
      </c>
      <c r="BJ51">
        <f>SQRT('Mean Deaths'!BJ51*(1-'Mean Deaths'!BJ51/'No.of Policies'!BJ51))</f>
        <v>8.5255689648177739</v>
      </c>
      <c r="BK51">
        <f>SQRT('Mean Deaths'!BK51*(1-'Mean Deaths'!BK51/'No.of Policies'!BK51))</f>
        <v>7.3535163510363528</v>
      </c>
      <c r="BL51">
        <f>SQRT('Mean Deaths'!BL51*(1-'Mean Deaths'!BL51/'No.of Policies'!BL51))</f>
        <v>6.1846605841475242</v>
      </c>
      <c r="BM51">
        <f>SQRT('Mean Deaths'!BM51*(1-'Mean Deaths'!BM51/'No.of Policies'!BM51))</f>
        <v>5.1976236724599447</v>
      </c>
      <c r="BN51">
        <f>SQRT('Mean Deaths'!BN51*(1-'Mean Deaths'!BN51/'No.of Policies'!BN51))</f>
        <v>4.2184373652938127</v>
      </c>
      <c r="BO51">
        <f>SQRT('Mean Deaths'!BO51*(1-'Mean Deaths'!BO51/'No.of Policies'!BO51))</f>
        <v>3.4255107086681251</v>
      </c>
      <c r="BP51">
        <f>SQRT('Mean Deaths'!BP51*(1-'Mean Deaths'!BP51/'No.of Policies'!BP51))</f>
        <v>3.0452504439209922</v>
      </c>
      <c r="BQ51">
        <f>SQRT('Mean Deaths'!BQ51*(1-'Mean Deaths'!BQ51/'No.of Policies'!BQ51))</f>
        <v>2.5003116223575015</v>
      </c>
      <c r="BR51">
        <f>SQRT('Mean Deaths'!BR51*(1-'Mean Deaths'!BR51/'No.of Policies'!BR51))</f>
        <v>2.0901247917763186</v>
      </c>
      <c r="BS51">
        <f>SQRT('Mean Deaths'!BS51*(1-'Mean Deaths'!BS51/'No.of Policies'!BS51))</f>
        <v>0</v>
      </c>
    </row>
    <row r="52" spans="1:71" x14ac:dyDescent="0.25">
      <c r="A52" s="9">
        <v>51</v>
      </c>
      <c r="B52">
        <f>SQRT('Mean Deaths'!B52*(1-'Mean Deaths'!B52/'No.of Policies'!B52))</f>
        <v>2.7863888296503059</v>
      </c>
      <c r="C52">
        <f>SQRT('Mean Deaths'!C52*(1-'Mean Deaths'!C52/'No.of Policies'!C52))</f>
        <v>2.9062141293662447</v>
      </c>
      <c r="D52">
        <f>SQRT('Mean Deaths'!D52*(1-'Mean Deaths'!D52/'No.of Policies'!D52))</f>
        <v>3.0318832550759605</v>
      </c>
      <c r="E52">
        <f>SQRT('Mean Deaths'!E52*(1-'Mean Deaths'!E52/'No.of Policies'!E52))</f>
        <v>3.1621034195909847</v>
      </c>
      <c r="F52">
        <f>SQRT('Mean Deaths'!F52*(1-'Mean Deaths'!F52/'No.of Policies'!F52))</f>
        <v>3.2977797279260481</v>
      </c>
      <c r="G52">
        <f>SQRT('Mean Deaths'!G52*(1-'Mean Deaths'!G52/'No.of Policies'!G52))</f>
        <v>3.4383110359198166</v>
      </c>
      <c r="H52">
        <f>SQRT('Mean Deaths'!H52*(1-'Mean Deaths'!H52/'No.of Policies'!H52))</f>
        <v>3.5833058973434015</v>
      </c>
      <c r="I52">
        <f>SQRT('Mean Deaths'!I52*(1-'Mean Deaths'!I52/'No.of Policies'!I52))</f>
        <v>3.7325540889058795</v>
      </c>
      <c r="J52">
        <f>SQRT('Mean Deaths'!J52*(1-'Mean Deaths'!J52/'No.of Policies'!J52))</f>
        <v>3.8873871041798758</v>
      </c>
      <c r="K52">
        <f>SQRT('Mean Deaths'!K52*(1-'Mean Deaths'!K52/'No.of Policies'!K52))</f>
        <v>4.0450467444474603</v>
      </c>
      <c r="L52">
        <f>SQRT('Mean Deaths'!L52*(1-'Mean Deaths'!L52/'No.of Policies'!L52))</f>
        <v>4.2088448358911972</v>
      </c>
      <c r="M52">
        <f>SQRT('Mean Deaths'!M52*(1-'Mean Deaths'!M52/'No.of Policies'!M52))</f>
        <v>4.3748939203139541</v>
      </c>
      <c r="N52">
        <f>SQRT('Mean Deaths'!N52*(1-'Mean Deaths'!N52/'No.of Policies'!N52))</f>
        <v>4.5466680725674271</v>
      </c>
      <c r="O52">
        <f>SQRT('Mean Deaths'!O52*(1-'Mean Deaths'!O52/'No.of Policies'!O52))</f>
        <v>4.7185803927571266</v>
      </c>
      <c r="P52">
        <f>SQRT('Mean Deaths'!P52*(1-'Mean Deaths'!P52/'No.of Policies'!P52))</f>
        <v>4.8962401748995115</v>
      </c>
      <c r="Q52">
        <f>SQRT('Mean Deaths'!Q52*(1-'Mean Deaths'!Q52/'No.of Policies'!Q52))</f>
        <v>5.0768546427684926</v>
      </c>
      <c r="R52">
        <f>SQRT('Mean Deaths'!R52*(1-'Mean Deaths'!R52/'No.of Policies'!R52))</f>
        <v>5.2689230593536855</v>
      </c>
      <c r="S52">
        <f>SQRT('Mean Deaths'!S52*(1-'Mean Deaths'!S52/'No.of Policies'!S52))</f>
        <v>5.4730928898925146</v>
      </c>
      <c r="T52">
        <f>SQRT('Mean Deaths'!T52*(1-'Mean Deaths'!T52/'No.of Policies'!T52))</f>
        <v>5.6992550738169276</v>
      </c>
      <c r="U52">
        <f>SQRT('Mean Deaths'!U52*(1-'Mean Deaths'!U52/'No.of Policies'!U52))</f>
        <v>5.9485312878955261</v>
      </c>
      <c r="V52">
        <f>SQRT('Mean Deaths'!V52*(1-'Mean Deaths'!V52/'No.of Policies'!V52))</f>
        <v>6.2088747236477566</v>
      </c>
      <c r="W52">
        <f>SQRT('Mean Deaths'!W52*(1-'Mean Deaths'!W52/'No.of Policies'!W52))</f>
        <v>6.4754902961798964</v>
      </c>
      <c r="X52">
        <f>SQRT('Mean Deaths'!X52*(1-'Mean Deaths'!X52/'No.of Policies'!X52))</f>
        <v>6.7465995316584486</v>
      </c>
      <c r="Y52">
        <f>SQRT('Mean Deaths'!Y52*(1-'Mean Deaths'!Y52/'No.of Policies'!Y52))</f>
        <v>7.0233739837852864</v>
      </c>
      <c r="Z52">
        <f>SQRT('Mean Deaths'!Z52*(1-'Mean Deaths'!Z52/'No.of Policies'!Z52))</f>
        <v>7.3163877100962882</v>
      </c>
      <c r="AA52">
        <f>SQRT('Mean Deaths'!AA52*(1-'Mean Deaths'!AA52/'No.of Policies'!AA52))</f>
        <v>7.6276317492035499</v>
      </c>
      <c r="AB52">
        <f>SQRT('Mean Deaths'!AB52*(1-'Mean Deaths'!AB52/'No.of Policies'!AB52))</f>
        <v>7.9720915870908051</v>
      </c>
      <c r="AC52">
        <f>SQRT('Mean Deaths'!AC52*(1-'Mean Deaths'!AC52/'No.of Policies'!AC52))</f>
        <v>8.3397088394544685</v>
      </c>
      <c r="AD52">
        <f>SQRT('Mean Deaths'!AD52*(1-'Mean Deaths'!AD52/'No.of Policies'!AD52))</f>
        <v>8.74182808349026</v>
      </c>
      <c r="AE52">
        <f>SQRT('Mean Deaths'!AE52*(1-'Mean Deaths'!AE52/'No.of Policies'!AE52))</f>
        <v>9.172747569869129</v>
      </c>
      <c r="AF52">
        <f>SQRT('Mean Deaths'!AF52*(1-'Mean Deaths'!AF52/'No.of Policies'!AF52))</f>
        <v>9.6316326884178878</v>
      </c>
      <c r="AG52">
        <f>SQRT('Mean Deaths'!AG52*(1-'Mean Deaths'!AG52/'No.of Policies'!AG52))</f>
        <v>10.127041245033022</v>
      </c>
      <c r="AH52">
        <f>SQRT('Mean Deaths'!AH52*(1-'Mean Deaths'!AH52/'No.of Policies'!AH52))</f>
        <v>10.636834055994809</v>
      </c>
      <c r="AI52">
        <f>SQRT('Mean Deaths'!AI52*(1-'Mean Deaths'!AI52/'No.of Policies'!AI52))</f>
        <v>11.174271146352767</v>
      </c>
      <c r="AJ52">
        <f>SQRT('Mean Deaths'!AJ52*(1-'Mean Deaths'!AJ52/'No.of Policies'!AJ52))</f>
        <v>11.72960001668258</v>
      </c>
      <c r="AK52">
        <f>SQRT('Mean Deaths'!AK52*(1-'Mean Deaths'!AK52/'No.of Policies'!AK52))</f>
        <v>12.293585973051149</v>
      </c>
      <c r="AL52">
        <f>SQRT('Mean Deaths'!AL52*(1-'Mean Deaths'!AL52/'No.of Policies'!AL52))</f>
        <v>12.882405198426573</v>
      </c>
      <c r="AM52">
        <f>SQRT('Mean Deaths'!AM52*(1-'Mean Deaths'!AM52/'No.of Policies'!AM52))</f>
        <v>13.495938155820218</v>
      </c>
      <c r="AN52">
        <f>SQRT('Mean Deaths'!AN52*(1-'Mean Deaths'!AN52/'No.of Policies'!AN52))</f>
        <v>14.15345105669158</v>
      </c>
      <c r="AO52">
        <f>SQRT('Mean Deaths'!AO52*(1-'Mean Deaths'!AO52/'No.of Policies'!AO52))</f>
        <v>14.878578569333833</v>
      </c>
      <c r="AP52">
        <f>SQRT('Mean Deaths'!AP52*(1-'Mean Deaths'!AP52/'No.of Policies'!AP52))</f>
        <v>15.629084980049218</v>
      </c>
      <c r="AQ52">
        <f>SQRT('Mean Deaths'!AQ52*(1-'Mean Deaths'!AQ52/'No.of Policies'!AQ52))</f>
        <v>16.40661112746627</v>
      </c>
      <c r="AR52">
        <f>SQRT('Mean Deaths'!AR52*(1-'Mean Deaths'!AR52/'No.of Policies'!AR52))</f>
        <v>17.232212783978731</v>
      </c>
      <c r="AS52">
        <f>SQRT('Mean Deaths'!AS52*(1-'Mean Deaths'!AS52/'No.of Policies'!AS52))</f>
        <v>18.032174509965682</v>
      </c>
      <c r="AT52">
        <f>SQRT('Mean Deaths'!AT52*(1-'Mean Deaths'!AT52/'No.of Policies'!AT52))</f>
        <v>18.748428705878048</v>
      </c>
      <c r="AU52">
        <f>SQRT('Mean Deaths'!AU52*(1-'Mean Deaths'!AU52/'No.of Policies'!AU52))</f>
        <v>19.391494854381392</v>
      </c>
      <c r="AV52">
        <f>SQRT('Mean Deaths'!AV52*(1-'Mean Deaths'!AV52/'No.of Policies'!AV52))</f>
        <v>19.959889206303199</v>
      </c>
      <c r="AW52">
        <f>SQRT('Mean Deaths'!AW52*(1-'Mean Deaths'!AW52/'No.of Policies'!AW52))</f>
        <v>20.401607505437802</v>
      </c>
      <c r="AX52">
        <f>SQRT('Mean Deaths'!AX52*(1-'Mean Deaths'!AX52/'No.of Policies'!AX52))</f>
        <v>20.656458236392027</v>
      </c>
      <c r="AY52">
        <f>SQRT('Mean Deaths'!AY52*(1-'Mean Deaths'!AY52/'No.of Policies'!AY52))</f>
        <v>20.734134700943635</v>
      </c>
      <c r="AZ52">
        <f>SQRT('Mean Deaths'!AZ52*(1-'Mean Deaths'!AZ52/'No.of Policies'!AZ52))</f>
        <v>20.66906025112656</v>
      </c>
      <c r="BA52">
        <f>SQRT('Mean Deaths'!BA52*(1-'Mean Deaths'!BA52/'No.of Policies'!BA52))</f>
        <v>20.352885010634928</v>
      </c>
      <c r="BB52">
        <f>SQRT('Mean Deaths'!BB52*(1-'Mean Deaths'!BB52/'No.of Policies'!BB52))</f>
        <v>19.646713642169217</v>
      </c>
      <c r="BC52">
        <f>SQRT('Mean Deaths'!BC52*(1-'Mean Deaths'!BC52/'No.of Policies'!BC52))</f>
        <v>18.757172215587907</v>
      </c>
      <c r="BD52">
        <f>SQRT('Mean Deaths'!BD52*(1-'Mean Deaths'!BD52/'No.of Policies'!BD52))</f>
        <v>17.571118814303432</v>
      </c>
      <c r="BE52">
        <f>SQRT('Mean Deaths'!BE52*(1-'Mean Deaths'!BE52/'No.of Policies'!BE52))</f>
        <v>16.312660107686543</v>
      </c>
      <c r="BF52">
        <f>SQRT('Mean Deaths'!BF52*(1-'Mean Deaths'!BF52/'No.of Policies'!BF52))</f>
        <v>14.864852351048766</v>
      </c>
      <c r="BG52">
        <f>SQRT('Mean Deaths'!BG52*(1-'Mean Deaths'!BG52/'No.of Policies'!BG52))</f>
        <v>13.51643521066705</v>
      </c>
      <c r="BH52">
        <f>SQRT('Mean Deaths'!BH52*(1-'Mean Deaths'!BH52/'No.of Policies'!BH52))</f>
        <v>11.968619868735994</v>
      </c>
      <c r="BI52">
        <f>SQRT('Mean Deaths'!BI52*(1-'Mean Deaths'!BI52/'No.of Policies'!BI52))</f>
        <v>10.423688183108895</v>
      </c>
      <c r="BJ52">
        <f>SQRT('Mean Deaths'!BJ52*(1-'Mean Deaths'!BJ52/'No.of Policies'!BJ52))</f>
        <v>8.8538284995984089</v>
      </c>
      <c r="BK52">
        <f>SQRT('Mean Deaths'!BK52*(1-'Mean Deaths'!BK52/'No.of Policies'!BK52))</f>
        <v>7.5717689357787457</v>
      </c>
      <c r="BL52">
        <f>SQRT('Mean Deaths'!BL52*(1-'Mean Deaths'!BL52/'No.of Policies'!BL52))</f>
        <v>6.2739099385712409</v>
      </c>
      <c r="BM52">
        <f>SQRT('Mean Deaths'!BM52*(1-'Mean Deaths'!BM52/'No.of Policies'!BM52))</f>
        <v>4.9972110729926147</v>
      </c>
      <c r="BN52">
        <f>SQRT('Mean Deaths'!BN52*(1-'Mean Deaths'!BN52/'No.of Policies'!BN52))</f>
        <v>4.2184373652938127</v>
      </c>
      <c r="BO52">
        <f>SQRT('Mean Deaths'!BO52*(1-'Mean Deaths'!BO52/'No.of Policies'!BO52))</f>
        <v>3.2497247966066296</v>
      </c>
      <c r="BP52">
        <f>SQRT('Mean Deaths'!BP52*(1-'Mean Deaths'!BP52/'No.of Policies'!BP52))</f>
        <v>2.5802971775460284</v>
      </c>
      <c r="BQ52">
        <f>SQRT('Mean Deaths'!BQ52*(1-'Mean Deaths'!BQ52/'No.of Policies'!BQ52))</f>
        <v>1.7679873032485274</v>
      </c>
      <c r="BR52">
        <f>SQRT('Mean Deaths'!BR52*(1-'Mean Deaths'!BR52/'No.of Policies'!BR52))</f>
        <v>1.303421811071535</v>
      </c>
      <c r="BS52">
        <f>SQRT('Mean Deaths'!BS52*(1-'Mean Deaths'!BS52/'No.of Policies'!BS52))</f>
        <v>0</v>
      </c>
    </row>
    <row r="53" spans="1:71" x14ac:dyDescent="0.25">
      <c r="A53" s="9">
        <v>52</v>
      </c>
      <c r="B53">
        <f>SQRT('Mean Deaths'!B53*(1-'Mean Deaths'!B53/'No.of Policies'!B53))</f>
        <v>2.7863888296503059</v>
      </c>
      <c r="C53">
        <f>SQRT('Mean Deaths'!C53*(1-'Mean Deaths'!C53/'No.of Policies'!C53))</f>
        <v>2.9063595527759465</v>
      </c>
      <c r="D53">
        <f>SQRT('Mean Deaths'!D53*(1-'Mean Deaths'!D53/'No.of Policies'!D53))</f>
        <v>3.0315797480673341</v>
      </c>
      <c r="E53">
        <f>SQRT('Mean Deaths'!E53*(1-'Mean Deaths'!E53/'No.of Policies'!E53))</f>
        <v>3.1619449777309536</v>
      </c>
      <c r="F53">
        <f>SQRT('Mean Deaths'!F53*(1-'Mean Deaths'!F53/'No.of Policies'!F53))</f>
        <v>3.2967872677356662</v>
      </c>
      <c r="G53">
        <f>SQRT('Mean Deaths'!G53*(1-'Mean Deaths'!G53/'No.of Policies'!G53))</f>
        <v>3.4365850626993071</v>
      </c>
      <c r="H53">
        <f>SQRT('Mean Deaths'!H53*(1-'Mean Deaths'!H53/'No.of Policies'!H53))</f>
        <v>3.5815049695031833</v>
      </c>
      <c r="I53">
        <f>SQRT('Mean Deaths'!I53*(1-'Mean Deaths'!I53/'No.of Policies'!I53))</f>
        <v>3.7310512990759053</v>
      </c>
      <c r="J53">
        <f>SQRT('Mean Deaths'!J53*(1-'Mean Deaths'!J53/'No.of Policies'!J53))</f>
        <v>3.8844501974390147</v>
      </c>
      <c r="K53">
        <f>SQRT('Mean Deaths'!K53*(1-'Mean Deaths'!K53/'No.of Policies'!K53))</f>
        <v>4.0419857930106584</v>
      </c>
      <c r="L53">
        <f>SQRT('Mean Deaths'!L53*(1-'Mean Deaths'!L53/'No.of Policies'!L53))</f>
        <v>4.2062940206048358</v>
      </c>
      <c r="M53">
        <f>SQRT('Mean Deaths'!M53*(1-'Mean Deaths'!M53/'No.of Policies'!M53))</f>
        <v>4.3698012971758802</v>
      </c>
      <c r="N53">
        <f>SQRT('Mean Deaths'!N53*(1-'Mean Deaths'!N53/'No.of Policies'!N53))</f>
        <v>4.5372186444856277</v>
      </c>
      <c r="O53">
        <f>SQRT('Mean Deaths'!O53*(1-'Mean Deaths'!O53/'No.of Policies'!O53))</f>
        <v>4.7106679324550136</v>
      </c>
      <c r="P53">
        <f>SQRT('Mean Deaths'!P53*(1-'Mean Deaths'!P53/'No.of Policies'!P53))</f>
        <v>4.8865127835731688</v>
      </c>
      <c r="Q53">
        <f>SQRT('Mean Deaths'!Q53*(1-'Mean Deaths'!Q53/'No.of Policies'!Q53))</f>
        <v>5.0659639874458247</v>
      </c>
      <c r="R53">
        <f>SQRT('Mean Deaths'!R53*(1-'Mean Deaths'!R53/'No.of Policies'!R53))</f>
        <v>5.2573261015440158</v>
      </c>
      <c r="S53">
        <f>SQRT('Mean Deaths'!S53*(1-'Mean Deaths'!S53/'No.of Policies'!S53))</f>
        <v>5.4621278557514561</v>
      </c>
      <c r="T53">
        <f>SQRT('Mean Deaths'!T53*(1-'Mean Deaths'!T53/'No.of Policies'!T53))</f>
        <v>5.6860429663913026</v>
      </c>
      <c r="U53">
        <f>SQRT('Mean Deaths'!U53*(1-'Mean Deaths'!U53/'No.of Policies'!U53))</f>
        <v>5.9319384207403907</v>
      </c>
      <c r="V53">
        <f>SQRT('Mean Deaths'!V53*(1-'Mean Deaths'!V53/'No.of Policies'!V53))</f>
        <v>6.1892339785999368</v>
      </c>
      <c r="W53">
        <f>SQRT('Mean Deaths'!W53*(1-'Mean Deaths'!W53/'No.of Policies'!W53))</f>
        <v>6.4515500017192764</v>
      </c>
      <c r="X53">
        <f>SQRT('Mean Deaths'!X53*(1-'Mean Deaths'!X53/'No.of Policies'!X53))</f>
        <v>6.7173284513396396</v>
      </c>
      <c r="Y53">
        <f>SQRT('Mean Deaths'!Y53*(1-'Mean Deaths'!Y53/'No.of Policies'!Y53))</f>
        <v>6.9935036274965929</v>
      </c>
      <c r="Z53">
        <f>SQRT('Mean Deaths'!Z53*(1-'Mean Deaths'!Z53/'No.of Policies'!Z53))</f>
        <v>7.2855102238874121</v>
      </c>
      <c r="AA53">
        <f>SQRT('Mean Deaths'!AA53*(1-'Mean Deaths'!AA53/'No.of Policies'!AA53))</f>
        <v>7.5984814575351836</v>
      </c>
      <c r="AB53">
        <f>SQRT('Mean Deaths'!AB53*(1-'Mean Deaths'!AB53/'No.of Policies'!AB53))</f>
        <v>7.9414721101239163</v>
      </c>
      <c r="AC53">
        <f>SQRT('Mean Deaths'!AC53*(1-'Mean Deaths'!AC53/'No.of Policies'!AC53))</f>
        <v>8.3110407255213818</v>
      </c>
      <c r="AD53">
        <f>SQRT('Mean Deaths'!AD53*(1-'Mean Deaths'!AD53/'No.of Policies'!AD53))</f>
        <v>8.7044625983192088</v>
      </c>
      <c r="AE53">
        <f>SQRT('Mean Deaths'!AE53*(1-'Mean Deaths'!AE53/'No.of Policies'!AE53))</f>
        <v>9.1352208303488762</v>
      </c>
      <c r="AF53">
        <f>SQRT('Mean Deaths'!AF53*(1-'Mean Deaths'!AF53/'No.of Policies'!AF53))</f>
        <v>9.5881200489277347</v>
      </c>
      <c r="AG53">
        <f>SQRT('Mean Deaths'!AG53*(1-'Mean Deaths'!AG53/'No.of Policies'!AG53))</f>
        <v>10.076922402574111</v>
      </c>
      <c r="AH53">
        <f>SQRT('Mean Deaths'!AH53*(1-'Mean Deaths'!AH53/'No.of Policies'!AH53))</f>
        <v>10.595525806521922</v>
      </c>
      <c r="AI53">
        <f>SQRT('Mean Deaths'!AI53*(1-'Mean Deaths'!AI53/'No.of Policies'!AI53))</f>
        <v>11.122648777555462</v>
      </c>
      <c r="AJ53">
        <f>SQRT('Mean Deaths'!AJ53*(1-'Mean Deaths'!AJ53/'No.of Policies'!AJ53))</f>
        <v>11.672574189753346</v>
      </c>
      <c r="AK53">
        <f>SQRT('Mean Deaths'!AK53*(1-'Mean Deaths'!AK53/'No.of Policies'!AK53))</f>
        <v>12.250186499021147</v>
      </c>
      <c r="AL53">
        <f>SQRT('Mean Deaths'!AL53*(1-'Mean Deaths'!AL53/'No.of Policies'!AL53))</f>
        <v>12.833047142613635</v>
      </c>
      <c r="AM53">
        <f>SQRT('Mean Deaths'!AM53*(1-'Mean Deaths'!AM53/'No.of Policies'!AM53))</f>
        <v>13.452257865234074</v>
      </c>
      <c r="AN53">
        <f>SQRT('Mean Deaths'!AN53*(1-'Mean Deaths'!AN53/'No.of Policies'!AN53))</f>
        <v>14.094199884566416</v>
      </c>
      <c r="AO53">
        <f>SQRT('Mean Deaths'!AO53*(1-'Mean Deaths'!AO53/'No.of Policies'!AO53))</f>
        <v>14.830106275504704</v>
      </c>
      <c r="AP53">
        <f>SQRT('Mean Deaths'!AP53*(1-'Mean Deaths'!AP53/'No.of Policies'!AP53))</f>
        <v>15.569482755647345</v>
      </c>
      <c r="AQ53">
        <f>SQRT('Mean Deaths'!AQ53*(1-'Mean Deaths'!AQ53/'No.of Policies'!AQ53))</f>
        <v>16.340799252821142</v>
      </c>
      <c r="AR53">
        <f>SQRT('Mean Deaths'!AR53*(1-'Mean Deaths'!AR53/'No.of Policies'!AR53))</f>
        <v>17.142429468994646</v>
      </c>
      <c r="AS53">
        <f>SQRT('Mean Deaths'!AS53*(1-'Mean Deaths'!AS53/'No.of Policies'!AS53))</f>
        <v>17.928822228669233</v>
      </c>
      <c r="AT53">
        <f>SQRT('Mean Deaths'!AT53*(1-'Mean Deaths'!AT53/'No.of Policies'!AT53))</f>
        <v>18.649522418397314</v>
      </c>
      <c r="AU53">
        <f>SQRT('Mean Deaths'!AU53*(1-'Mean Deaths'!AU53/'No.of Policies'!AU53))</f>
        <v>19.365912396205349</v>
      </c>
      <c r="AV53">
        <f>SQRT('Mean Deaths'!AV53*(1-'Mean Deaths'!AV53/'No.of Policies'!AV53))</f>
        <v>19.91576719910443</v>
      </c>
      <c r="AW53">
        <f>SQRT('Mean Deaths'!AW53*(1-'Mean Deaths'!AW53/'No.of Policies'!AW53))</f>
        <v>20.378184297363884</v>
      </c>
      <c r="AX53">
        <f>SQRT('Mean Deaths'!AX53*(1-'Mean Deaths'!AX53/'No.of Policies'!AX53))</f>
        <v>20.673802033096862</v>
      </c>
      <c r="AY53">
        <f>SQRT('Mean Deaths'!AY53*(1-'Mean Deaths'!AY53/'No.of Policies'!AY53))</f>
        <v>20.722034241960898</v>
      </c>
      <c r="AZ53">
        <f>SQRT('Mean Deaths'!AZ53*(1-'Mean Deaths'!AZ53/'No.of Policies'!AZ53))</f>
        <v>20.636612726800585</v>
      </c>
      <c r="BA53">
        <f>SQRT('Mean Deaths'!BA53*(1-'Mean Deaths'!BA53/'No.of Policies'!BA53))</f>
        <v>20.23719078536584</v>
      </c>
      <c r="BB53">
        <f>SQRT('Mean Deaths'!BB53*(1-'Mean Deaths'!BB53/'No.of Policies'!BB53))</f>
        <v>19.708832336704781</v>
      </c>
      <c r="BC53">
        <f>SQRT('Mean Deaths'!BC53*(1-'Mean Deaths'!BC53/'No.of Policies'!BC53))</f>
        <v>18.796586363305785</v>
      </c>
      <c r="BD53">
        <f>SQRT('Mean Deaths'!BD53*(1-'Mean Deaths'!BD53/'No.of Policies'!BD53))</f>
        <v>17.74758098142685</v>
      </c>
      <c r="BE53">
        <f>SQRT('Mean Deaths'!BE53*(1-'Mean Deaths'!BE53/'No.of Policies'!BE53))</f>
        <v>16.453491440861299</v>
      </c>
      <c r="BF53">
        <f>SQRT('Mean Deaths'!BF53*(1-'Mean Deaths'!BF53/'No.of Policies'!BF53))</f>
        <v>14.877031666775734</v>
      </c>
      <c r="BG53">
        <f>SQRT('Mean Deaths'!BG53*(1-'Mean Deaths'!BG53/'No.of Policies'!BG53))</f>
        <v>13.481190208798518</v>
      </c>
      <c r="BH53">
        <f>SQRT('Mean Deaths'!BH53*(1-'Mean Deaths'!BH53/'No.of Policies'!BH53))</f>
        <v>12.001728147390525</v>
      </c>
      <c r="BI53">
        <f>SQRT('Mean Deaths'!BI53*(1-'Mean Deaths'!BI53/'No.of Policies'!BI53))</f>
        <v>10.580150035884181</v>
      </c>
      <c r="BJ53">
        <f>SQRT('Mean Deaths'!BJ53*(1-'Mean Deaths'!BJ53/'No.of Policies'!BJ53))</f>
        <v>8.9958775966702103</v>
      </c>
      <c r="BK53">
        <f>SQRT('Mean Deaths'!BK53*(1-'Mean Deaths'!BK53/'No.of Policies'!BK53))</f>
        <v>7.5860958529150553</v>
      </c>
      <c r="BL53">
        <f>SQRT('Mean Deaths'!BL53*(1-'Mean Deaths'!BL53/'No.of Policies'!BL53))</f>
        <v>6.057502737468222</v>
      </c>
      <c r="BM53">
        <f>SQRT('Mean Deaths'!BM53*(1-'Mean Deaths'!BM53/'No.of Policies'!BM53))</f>
        <v>5.0424356244148525</v>
      </c>
      <c r="BN53">
        <f>SQRT('Mean Deaths'!BN53*(1-'Mean Deaths'!BN53/'No.of Policies'!BN53))</f>
        <v>4.3266199851698328</v>
      </c>
      <c r="BO53">
        <f>SQRT('Mean Deaths'!BO53*(1-'Mean Deaths'!BO53/'No.of Policies'!BO53))</f>
        <v>3.2856344480151773</v>
      </c>
      <c r="BP53">
        <f>SQRT('Mean Deaths'!BP53*(1-'Mean Deaths'!BP53/'No.of Policies'!BP53))</f>
        <v>2.4864365755301301</v>
      </c>
      <c r="BQ53">
        <f>SQRT('Mean Deaths'!BQ53*(1-'Mean Deaths'!BQ53/'No.of Policies'!BQ53))</f>
        <v>1.8347271325578636</v>
      </c>
      <c r="BR53">
        <f>SQRT('Mean Deaths'!BR53*(1-'Mean Deaths'!BR53/'No.of Policies'!BR53))</f>
        <v>1.4779414137911557</v>
      </c>
      <c r="BS53">
        <f>SQRT('Mean Deaths'!BS53*(1-'Mean Deaths'!BS53/'No.of Policies'!BS53))</f>
        <v>0</v>
      </c>
    </row>
    <row r="54" spans="1:71" x14ac:dyDescent="0.25">
      <c r="A54" s="9">
        <v>53</v>
      </c>
      <c r="B54">
        <f>SQRT('Mean Deaths'!B54*(1-'Mean Deaths'!B54/'No.of Policies'!B54))</f>
        <v>2.7863888296503059</v>
      </c>
      <c r="C54">
        <f>SQRT('Mean Deaths'!C54*(1-'Mean Deaths'!C54/'No.of Policies'!C54))</f>
        <v>2.9057778154697238</v>
      </c>
      <c r="D54">
        <f>SQRT('Mean Deaths'!D54*(1-'Mean Deaths'!D54/'No.of Policies'!D54))</f>
        <v>3.0311244305727536</v>
      </c>
      <c r="E54">
        <f>SQRT('Mean Deaths'!E54*(1-'Mean Deaths'!E54/'No.of Policies'!E54))</f>
        <v>3.1614696045075301</v>
      </c>
      <c r="F54">
        <f>SQRT('Mean Deaths'!F54*(1-'Mean Deaths'!F54/'No.of Policies'!F54))</f>
        <v>3.2966218286555105</v>
      </c>
      <c r="G54">
        <f>SQRT('Mean Deaths'!G54*(1-'Mean Deaths'!G54/'No.of Policies'!G54))</f>
        <v>3.4357217509408415</v>
      </c>
      <c r="H54">
        <f>SQRT('Mean Deaths'!H54*(1-'Mean Deaths'!H54/'No.of Policies'!H54))</f>
        <v>3.5816851030362788</v>
      </c>
      <c r="I54">
        <f>SQRT('Mean Deaths'!I54*(1-'Mean Deaths'!I54/'No.of Policies'!I54))</f>
        <v>3.7312391809049177</v>
      </c>
      <c r="J54">
        <f>SQRT('Mean Deaths'!J54*(1-'Mean Deaths'!J54/'No.of Policies'!J54))</f>
        <v>3.8858210301494847</v>
      </c>
      <c r="K54">
        <f>SQRT('Mean Deaths'!K54*(1-'Mean Deaths'!K54/'No.of Policies'!K54))</f>
        <v>4.0448427530837341</v>
      </c>
      <c r="L54">
        <f>SQRT('Mean Deaths'!L54*(1-'Mean Deaths'!L54/'No.of Policies'!L54))</f>
        <v>4.2075696215501885</v>
      </c>
      <c r="M54">
        <f>SQRT('Mean Deaths'!M54*(1-'Mean Deaths'!M54/'No.of Policies'!M54))</f>
        <v>4.3735659816218622</v>
      </c>
      <c r="N54">
        <f>SQRT('Mean Deaths'!N54*(1-'Mean Deaths'!N54/'No.of Policies'!N54))</f>
        <v>4.5452864565094249</v>
      </c>
      <c r="O54">
        <f>SQRT('Mean Deaths'!O54*(1-'Mean Deaths'!O54/'No.of Policies'!O54))</f>
        <v>4.7190595094149845</v>
      </c>
      <c r="P54">
        <f>SQRT('Mean Deaths'!P54*(1-'Mean Deaths'!P54/'No.of Policies'!P54))</f>
        <v>4.8962401748995115</v>
      </c>
      <c r="Q54">
        <f>SQRT('Mean Deaths'!Q54*(1-'Mean Deaths'!Q54/'No.of Policies'!Q54))</f>
        <v>5.078149593597554</v>
      </c>
      <c r="R54">
        <f>SQRT('Mean Deaths'!R54*(1-'Mean Deaths'!R54/'No.of Policies'!R54))</f>
        <v>5.266228371375381</v>
      </c>
      <c r="S54">
        <f>SQRT('Mean Deaths'!S54*(1-'Mean Deaths'!S54/'No.of Policies'!S54))</f>
        <v>5.4756201641355657</v>
      </c>
      <c r="T54">
        <f>SQRT('Mean Deaths'!T54*(1-'Mean Deaths'!T54/'No.of Policies'!T54))</f>
        <v>5.7027731328394964</v>
      </c>
      <c r="U54">
        <f>SQRT('Mean Deaths'!U54*(1-'Mean Deaths'!U54/'No.of Policies'!U54))</f>
        <v>5.946996856191535</v>
      </c>
      <c r="V54">
        <f>SQRT('Mean Deaths'!V54*(1-'Mean Deaths'!V54/'No.of Policies'!V54))</f>
        <v>6.2069456029786503</v>
      </c>
      <c r="W54">
        <f>SQRT('Mean Deaths'!W54*(1-'Mean Deaths'!W54/'No.of Policies'!W54))</f>
        <v>6.4744805256153173</v>
      </c>
      <c r="X54">
        <f>SQRT('Mean Deaths'!X54*(1-'Mean Deaths'!X54/'No.of Policies'!X54))</f>
        <v>6.7458956977895825</v>
      </c>
      <c r="Y54">
        <f>SQRT('Mean Deaths'!Y54*(1-'Mean Deaths'!Y54/'No.of Policies'!Y54))</f>
        <v>7.022269940080629</v>
      </c>
      <c r="Z54">
        <f>SQRT('Mean Deaths'!Z54*(1-'Mean Deaths'!Z54/'No.of Policies'!Z54))</f>
        <v>7.3129205014456433</v>
      </c>
      <c r="AA54">
        <f>SQRT('Mean Deaths'!AA54*(1-'Mean Deaths'!AA54/'No.of Policies'!AA54))</f>
        <v>7.6284398894557732</v>
      </c>
      <c r="AB54">
        <f>SQRT('Mean Deaths'!AB54*(1-'Mean Deaths'!AB54/'No.of Policies'!AB54))</f>
        <v>7.9712426342544607</v>
      </c>
      <c r="AC54">
        <f>SQRT('Mean Deaths'!AC54*(1-'Mean Deaths'!AC54/'No.of Policies'!AC54))</f>
        <v>8.3356833435477853</v>
      </c>
      <c r="AD54">
        <f>SQRT('Mean Deaths'!AD54*(1-'Mean Deaths'!AD54/'No.of Policies'!AD54))</f>
        <v>8.7338009082527179</v>
      </c>
      <c r="AE54">
        <f>SQRT('Mean Deaths'!AE54*(1-'Mean Deaths'!AE54/'No.of Policies'!AE54))</f>
        <v>9.1587555737113107</v>
      </c>
      <c r="AF54">
        <f>SQRT('Mean Deaths'!AF54*(1-'Mean Deaths'!AF54/'No.of Policies'!AF54))</f>
        <v>9.6104316222321664</v>
      </c>
      <c r="AG54">
        <f>SQRT('Mean Deaths'!AG54*(1-'Mean Deaths'!AG54/'No.of Policies'!AG54))</f>
        <v>10.097788537288746</v>
      </c>
      <c r="AH54">
        <f>SQRT('Mean Deaths'!AH54*(1-'Mean Deaths'!AH54/'No.of Policies'!AH54))</f>
        <v>10.615301981169212</v>
      </c>
      <c r="AI54">
        <f>SQRT('Mean Deaths'!AI54*(1-'Mean Deaths'!AI54/'No.of Policies'!AI54))</f>
        <v>11.141796061099663</v>
      </c>
      <c r="AJ54">
        <f>SQRT('Mean Deaths'!AJ54*(1-'Mean Deaths'!AJ54/'No.of Policies'!AJ54))</f>
        <v>11.688216065059031</v>
      </c>
      <c r="AK54">
        <f>SQRT('Mean Deaths'!AK54*(1-'Mean Deaths'!AK54/'No.of Policies'!AK54))</f>
        <v>12.249461871739509</v>
      </c>
      <c r="AL54">
        <f>SQRT('Mean Deaths'!AL54*(1-'Mean Deaths'!AL54/'No.of Policies'!AL54))</f>
        <v>12.830728824982469</v>
      </c>
      <c r="AM54">
        <f>SQRT('Mean Deaths'!AM54*(1-'Mean Deaths'!AM54/'No.of Policies'!AM54))</f>
        <v>13.443174359301748</v>
      </c>
      <c r="AN54">
        <f>SQRT('Mean Deaths'!AN54*(1-'Mean Deaths'!AN54/'No.of Policies'!AN54))</f>
        <v>14.077351924987456</v>
      </c>
      <c r="AO54">
        <f>SQRT('Mean Deaths'!AO54*(1-'Mean Deaths'!AO54/'No.of Policies'!AO54))</f>
        <v>14.759490864672127</v>
      </c>
      <c r="AP54">
        <f>SQRT('Mean Deaths'!AP54*(1-'Mean Deaths'!AP54/'No.of Policies'!AP54))</f>
        <v>15.510685015743181</v>
      </c>
      <c r="AQ54">
        <f>SQRT('Mean Deaths'!AQ54*(1-'Mean Deaths'!AQ54/'No.of Policies'!AQ54))</f>
        <v>16.284818275498193</v>
      </c>
      <c r="AR54">
        <f>SQRT('Mean Deaths'!AR54*(1-'Mean Deaths'!AR54/'No.of Policies'!AR54))</f>
        <v>17.0460578156626</v>
      </c>
      <c r="AS54">
        <f>SQRT('Mean Deaths'!AS54*(1-'Mean Deaths'!AS54/'No.of Policies'!AS54))</f>
        <v>17.788745947947092</v>
      </c>
      <c r="AT54">
        <f>SQRT('Mean Deaths'!AT54*(1-'Mean Deaths'!AT54/'No.of Policies'!AT54))</f>
        <v>18.500171558033511</v>
      </c>
      <c r="AU54">
        <f>SQRT('Mean Deaths'!AU54*(1-'Mean Deaths'!AU54/'No.of Policies'!AU54))</f>
        <v>19.182649868272893</v>
      </c>
      <c r="AV54">
        <f>SQRT('Mean Deaths'!AV54*(1-'Mean Deaths'!AV54/'No.of Policies'!AV54))</f>
        <v>19.736510111290318</v>
      </c>
      <c r="AW54">
        <f>SQRT('Mean Deaths'!AW54*(1-'Mean Deaths'!AW54/'No.of Policies'!AW54))</f>
        <v>20.152331306406413</v>
      </c>
      <c r="AX54">
        <f>SQRT('Mean Deaths'!AX54*(1-'Mean Deaths'!AX54/'No.of Policies'!AX54))</f>
        <v>20.449376182253776</v>
      </c>
      <c r="AY54">
        <f>SQRT('Mean Deaths'!AY54*(1-'Mean Deaths'!AY54/'No.of Policies'!AY54))</f>
        <v>20.573835600784921</v>
      </c>
      <c r="AZ54">
        <f>SQRT('Mean Deaths'!AZ54*(1-'Mean Deaths'!AZ54/'No.of Policies'!AZ54))</f>
        <v>20.451771059568898</v>
      </c>
      <c r="BA54">
        <f>SQRT('Mean Deaths'!BA54*(1-'Mean Deaths'!BA54/'No.of Policies'!BA54))</f>
        <v>20.224973947074442</v>
      </c>
      <c r="BB54">
        <f>SQRT('Mean Deaths'!BB54*(1-'Mean Deaths'!BB54/'No.of Policies'!BB54))</f>
        <v>19.619042200771322</v>
      </c>
      <c r="BC54">
        <f>SQRT('Mean Deaths'!BC54*(1-'Mean Deaths'!BC54/'No.of Policies'!BC54))</f>
        <v>18.820195231346752</v>
      </c>
      <c r="BD54">
        <f>SQRT('Mean Deaths'!BD54*(1-'Mean Deaths'!BD54/'No.of Policies'!BD54))</f>
        <v>17.630135785684693</v>
      </c>
      <c r="BE54">
        <f>SQRT('Mean Deaths'!BE54*(1-'Mean Deaths'!BE54/'No.of Policies'!BE54))</f>
        <v>16.317897757559091</v>
      </c>
      <c r="BF54">
        <f>SQRT('Mean Deaths'!BF54*(1-'Mean Deaths'!BF54/'No.of Policies'!BF54))</f>
        <v>14.563277736215978</v>
      </c>
      <c r="BG54">
        <f>SQRT('Mean Deaths'!BG54*(1-'Mean Deaths'!BG54/'No.of Policies'!BG54))</f>
        <v>12.918924113697202</v>
      </c>
      <c r="BH54">
        <f>SQRT('Mean Deaths'!BH54*(1-'Mean Deaths'!BH54/'No.of Policies'!BH54))</f>
        <v>11.417161903769562</v>
      </c>
      <c r="BI54">
        <f>SQRT('Mean Deaths'!BI54*(1-'Mean Deaths'!BI54/'No.of Policies'!BI54))</f>
        <v>10.184489490101111</v>
      </c>
      <c r="BJ54">
        <f>SQRT('Mean Deaths'!BJ54*(1-'Mean Deaths'!BJ54/'No.of Policies'!BJ54))</f>
        <v>8.6241337302080368</v>
      </c>
      <c r="BK54">
        <f>SQRT('Mean Deaths'!BK54*(1-'Mean Deaths'!BK54/'No.of Policies'!BK54))</f>
        <v>7.3682676524234649</v>
      </c>
      <c r="BL54">
        <f>SQRT('Mean Deaths'!BL54*(1-'Mean Deaths'!BL54/'No.of Policies'!BL54))</f>
        <v>6.3793611881392165</v>
      </c>
      <c r="BM54">
        <f>SQRT('Mean Deaths'!BM54*(1-'Mean Deaths'!BM54/'No.of Policies'!BM54))</f>
        <v>5.0648964733281572</v>
      </c>
      <c r="BN54">
        <f>SQRT('Mean Deaths'!BN54*(1-'Mean Deaths'!BN54/'No.of Policies'!BN54))</f>
        <v>4.1354436021464496</v>
      </c>
      <c r="BO54">
        <f>SQRT('Mean Deaths'!BO54*(1-'Mean Deaths'!BO54/'No.of Policies'!BO54))</f>
        <v>3.4255107086681251</v>
      </c>
      <c r="BP54">
        <f>SQRT('Mean Deaths'!BP54*(1-'Mean Deaths'!BP54/'No.of Policies'!BP54))</f>
        <v>2.7584537126962996</v>
      </c>
      <c r="BQ54">
        <f>SQRT('Mean Deaths'!BQ54*(1-'Mean Deaths'!BQ54/'No.of Policies'!BQ54))</f>
        <v>2.4022217041530536</v>
      </c>
      <c r="BR54">
        <f>SQRT('Mean Deaths'!BR54*(1-'Mean Deaths'!BR54/'No.of Policies'!BR54))</f>
        <v>1.8433168027102667</v>
      </c>
      <c r="BS54">
        <f>SQRT('Mean Deaths'!BS54*(1-'Mean Deaths'!BS54/'No.of Policies'!BS54))</f>
        <v>0</v>
      </c>
    </row>
    <row r="55" spans="1:71" x14ac:dyDescent="0.25">
      <c r="A55" s="9">
        <v>54</v>
      </c>
      <c r="B55">
        <f>SQRT('Mean Deaths'!B55*(1-'Mean Deaths'!B55/'No.of Policies'!B55))</f>
        <v>2.7863888296503059</v>
      </c>
      <c r="C55">
        <f>SQRT('Mean Deaths'!C55*(1-'Mean Deaths'!C55/'No.of Policies'!C55))</f>
        <v>2.9066503777681962</v>
      </c>
      <c r="D55">
        <f>SQRT('Mean Deaths'!D55*(1-'Mean Deaths'!D55/'No.of Policies'!D55))</f>
        <v>3.0314279831678337</v>
      </c>
      <c r="E55">
        <f>SQRT('Mean Deaths'!E55*(1-'Mean Deaths'!E55/'No.of Policies'!E55))</f>
        <v>3.1624202794965441</v>
      </c>
      <c r="F55">
        <f>SQRT('Mean Deaths'!F55*(1-'Mean Deaths'!F55/'No.of Policies'!F55))</f>
        <v>3.297283535171339</v>
      </c>
      <c r="G55">
        <f>SQRT('Mean Deaths'!G55*(1-'Mean Deaths'!G55/'No.of Policies'!G55))</f>
        <v>3.4374481576378719</v>
      </c>
      <c r="H55">
        <f>SQRT('Mean Deaths'!H55*(1-'Mean Deaths'!H55/'No.of Policies'!H55))</f>
        <v>3.5833058973434015</v>
      </c>
      <c r="I55">
        <f>SQRT('Mean Deaths'!I55*(1-'Mean Deaths'!I55/'No.of Policies'!I55))</f>
        <v>3.7336807843349438</v>
      </c>
      <c r="J55">
        <f>SQRT('Mean Deaths'!J55*(1-'Mean Deaths'!J55/'No.of Policies'!J55))</f>
        <v>3.8864083818641602</v>
      </c>
      <c r="K55">
        <f>SQRT('Mean Deaths'!K55*(1-'Mean Deaths'!K55/'No.of Policies'!K55))</f>
        <v>4.0432104516641223</v>
      </c>
      <c r="L55">
        <f>SQRT('Mean Deaths'!L55*(1-'Mean Deaths'!L55/'No.of Policies'!L55))</f>
        <v>4.2056560750456047</v>
      </c>
      <c r="M55">
        <f>SQRT('Mean Deaths'!M55*(1-'Mean Deaths'!M55/'No.of Policies'!M55))</f>
        <v>4.3722376396074356</v>
      </c>
      <c r="N55">
        <f>SQRT('Mean Deaths'!N55*(1-'Mean Deaths'!N55/'No.of Policies'!N55))</f>
        <v>4.5404474895556275</v>
      </c>
      <c r="O55">
        <f>SQRT('Mean Deaths'!O55*(1-'Mean Deaths'!O55/'No.of Policies'!O55))</f>
        <v>4.7130670504778518</v>
      </c>
      <c r="P55">
        <f>SQRT('Mean Deaths'!P55*(1-'Mean Deaths'!P55/'No.of Policies'!P55))</f>
        <v>4.892750515929051</v>
      </c>
      <c r="Q55">
        <f>SQRT('Mean Deaths'!Q55*(1-'Mean Deaths'!Q55/'No.of Policies'!Q55))</f>
        <v>5.0732270219817686</v>
      </c>
      <c r="R55">
        <f>SQRT('Mean Deaths'!R55*(1-'Mean Deaths'!R55/'No.of Policies'!R55))</f>
        <v>5.2656892683006848</v>
      </c>
      <c r="S55">
        <f>SQRT('Mean Deaths'!S55*(1-'Mean Deaths'!S55/'No.of Policies'!S55))</f>
        <v>5.4722502057709308</v>
      </c>
      <c r="T55">
        <f>SQRT('Mean Deaths'!T55*(1-'Mean Deaths'!T55/'No.of Policies'!T55))</f>
        <v>5.6972018694829485</v>
      </c>
      <c r="U55">
        <f>SQRT('Mean Deaths'!U55*(1-'Mean Deaths'!U55/'No.of Policies'!U55))</f>
        <v>5.9414696208665418</v>
      </c>
      <c r="V55">
        <f>SQRT('Mean Deaths'!V55*(1-'Mean Deaths'!V55/'No.of Policies'!V55))</f>
        <v>6.2046942041315791</v>
      </c>
      <c r="W55">
        <f>SQRT('Mean Deaths'!W55*(1-'Mean Deaths'!W55/'No.of Policies'!W55))</f>
        <v>6.4687555150585183</v>
      </c>
      <c r="X55">
        <f>SQRT('Mean Deaths'!X55*(1-'Mean Deaths'!X55/'No.of Policies'!X55))</f>
        <v>6.7335666961047469</v>
      </c>
      <c r="Y55">
        <f>SQRT('Mean Deaths'!Y55*(1-'Mean Deaths'!Y55/'No.of Policies'!Y55))</f>
        <v>7.0097452919135375</v>
      </c>
      <c r="Z55">
        <f>SQRT('Mean Deaths'!Z55*(1-'Mean Deaths'!Z55/'No.of Policies'!Z55))</f>
        <v>7.3032807296491074</v>
      </c>
      <c r="AA55">
        <f>SQRT('Mean Deaths'!AA55*(1-'Mean Deaths'!AA55/'No.of Policies'!AA55))</f>
        <v>7.6163087820354294</v>
      </c>
      <c r="AB55">
        <f>SQRT('Mean Deaths'!AB55*(1-'Mean Deaths'!AB55/'No.of Policies'!AB55))</f>
        <v>7.958497474525954</v>
      </c>
      <c r="AC55">
        <f>SQRT('Mean Deaths'!AC55*(1-'Mean Deaths'!AC55/'No.of Policies'!AC55))</f>
        <v>8.323147127751616</v>
      </c>
      <c r="AD55">
        <f>SQRT('Mean Deaths'!AD55*(1-'Mean Deaths'!AD55/'No.of Policies'!AD55))</f>
        <v>8.7205635711313985</v>
      </c>
      <c r="AE55">
        <f>SQRT('Mean Deaths'!AE55*(1-'Mean Deaths'!AE55/'No.of Policies'!AE55))</f>
        <v>9.1402332975739746</v>
      </c>
      <c r="AF55">
        <f>SQRT('Mean Deaths'!AF55*(1-'Mean Deaths'!AF55/'No.of Policies'!AF55))</f>
        <v>9.5886518801980181</v>
      </c>
      <c r="AG55">
        <f>SQRT('Mean Deaths'!AG55*(1-'Mean Deaths'!AG55/'No.of Policies'!AG55))</f>
        <v>10.074099339792118</v>
      </c>
      <c r="AH55">
        <f>SQRT('Mean Deaths'!AH55*(1-'Mean Deaths'!AH55/'No.of Policies'!AH55))</f>
        <v>10.584723228549436</v>
      </c>
      <c r="AI55">
        <f>SQRT('Mean Deaths'!AI55*(1-'Mean Deaths'!AI55/'No.of Policies'!AI55))</f>
        <v>11.109226043341634</v>
      </c>
      <c r="AJ55">
        <f>SQRT('Mean Deaths'!AJ55*(1-'Mean Deaths'!AJ55/'No.of Policies'!AJ55))</f>
        <v>11.661680511048139</v>
      </c>
      <c r="AK55">
        <f>SQRT('Mean Deaths'!AK55*(1-'Mean Deaths'!AK55/'No.of Policies'!AK55))</f>
        <v>12.22842900183012</v>
      </c>
      <c r="AL55">
        <f>SQRT('Mean Deaths'!AL55*(1-'Mean Deaths'!AL55/'No.of Policies'!AL55))</f>
        <v>12.809070960066853</v>
      </c>
      <c r="AM55">
        <f>SQRT('Mean Deaths'!AM55*(1-'Mean Deaths'!AM55/'No.of Policies'!AM55))</f>
        <v>13.413403513401214</v>
      </c>
      <c r="AN55">
        <f>SQRT('Mean Deaths'!AN55*(1-'Mean Deaths'!AN55/'No.of Policies'!AN55))</f>
        <v>14.062260324702285</v>
      </c>
      <c r="AO55">
        <f>SQRT('Mean Deaths'!AO55*(1-'Mean Deaths'!AO55/'No.of Policies'!AO55))</f>
        <v>14.739389729617166</v>
      </c>
      <c r="AP55">
        <f>SQRT('Mean Deaths'!AP55*(1-'Mean Deaths'!AP55/'No.of Policies'!AP55))</f>
        <v>15.472398467102638</v>
      </c>
      <c r="AQ55">
        <f>SQRT('Mean Deaths'!AQ55*(1-'Mean Deaths'!AQ55/'No.of Policies'!AQ55))</f>
        <v>16.2342703472161</v>
      </c>
      <c r="AR55">
        <f>SQRT('Mean Deaths'!AR55*(1-'Mean Deaths'!AR55/'No.of Policies'!AR55))</f>
        <v>17.006865792971968</v>
      </c>
      <c r="AS55">
        <f>SQRT('Mean Deaths'!AS55*(1-'Mean Deaths'!AS55/'No.of Policies'!AS55))</f>
        <v>17.786067121646539</v>
      </c>
      <c r="AT55">
        <f>SQRT('Mean Deaths'!AT55*(1-'Mean Deaths'!AT55/'No.of Policies'!AT55))</f>
        <v>18.525146984651538</v>
      </c>
      <c r="AU55">
        <f>SQRT('Mean Deaths'!AU55*(1-'Mean Deaths'!AU55/'No.of Policies'!AU55))</f>
        <v>19.19395325315697</v>
      </c>
      <c r="AV55">
        <f>SQRT('Mean Deaths'!AV55*(1-'Mean Deaths'!AV55/'No.of Policies'!AV55))</f>
        <v>19.720457640060843</v>
      </c>
      <c r="AW55">
        <f>SQRT('Mean Deaths'!AW55*(1-'Mean Deaths'!AW55/'No.of Policies'!AW55))</f>
        <v>20.205584440137731</v>
      </c>
      <c r="AX55">
        <f>SQRT('Mean Deaths'!AX55*(1-'Mean Deaths'!AX55/'No.of Policies'!AX55))</f>
        <v>20.53464149793475</v>
      </c>
      <c r="AY55">
        <f>SQRT('Mean Deaths'!AY55*(1-'Mean Deaths'!AY55/'No.of Policies'!AY55))</f>
        <v>20.586023171074107</v>
      </c>
      <c r="AZ55">
        <f>SQRT('Mean Deaths'!AZ55*(1-'Mean Deaths'!AZ55/'No.of Policies'!AZ55))</f>
        <v>20.418978246823908</v>
      </c>
      <c r="BA55">
        <f>SQRT('Mean Deaths'!BA55*(1-'Mean Deaths'!BA55/'No.of Policies'!BA55))</f>
        <v>20.037744268682939</v>
      </c>
      <c r="BB55">
        <f>SQRT('Mean Deaths'!BB55*(1-'Mean Deaths'!BB55/'No.of Policies'!BB55))</f>
        <v>19.473122028874776</v>
      </c>
      <c r="BC55">
        <f>SQRT('Mean Deaths'!BC55*(1-'Mean Deaths'!BC55/'No.of Policies'!BC55))</f>
        <v>18.650337964167029</v>
      </c>
      <c r="BD55">
        <f>SQRT('Mean Deaths'!BD55*(1-'Mean Deaths'!BD55/'No.of Policies'!BD55))</f>
        <v>17.56202167736733</v>
      </c>
      <c r="BE55">
        <f>SQRT('Mean Deaths'!BE55*(1-'Mean Deaths'!BE55/'No.of Policies'!BE55))</f>
        <v>16.469065028295564</v>
      </c>
      <c r="BF55">
        <f>SQRT('Mean Deaths'!BF55*(1-'Mean Deaths'!BF55/'No.of Policies'!BF55))</f>
        <v>14.840463733554421</v>
      </c>
      <c r="BG55">
        <f>SQRT('Mean Deaths'!BG55*(1-'Mean Deaths'!BG55/'No.of Policies'!BG55))</f>
        <v>13.396223877860246</v>
      </c>
      <c r="BH55">
        <f>SQRT('Mean Deaths'!BH55*(1-'Mean Deaths'!BH55/'No.of Policies'!BH55))</f>
        <v>12.051220019824218</v>
      </c>
      <c r="BI55">
        <f>SQRT('Mean Deaths'!BI55*(1-'Mean Deaths'!BI55/'No.of Policies'!BI55))</f>
        <v>10.52174949761892</v>
      </c>
      <c r="BJ55">
        <f>SQRT('Mean Deaths'!BJ55*(1-'Mean Deaths'!BJ55/'No.of Policies'!BJ55))</f>
        <v>8.9369648634263967</v>
      </c>
      <c r="BK55">
        <f>SQRT('Mean Deaths'!BK55*(1-'Mean Deaths'!BK55/'No.of Policies'!BK55))</f>
        <v>7.5574148585368128</v>
      </c>
      <c r="BL55">
        <f>SQRT('Mean Deaths'!BL55*(1-'Mean Deaths'!BL55/'No.of Policies'!BL55))</f>
        <v>6.3444055212650934</v>
      </c>
      <c r="BM55">
        <f>SQRT('Mean Deaths'!BM55*(1-'Mean Deaths'!BM55/'No.of Policies'!BM55))</f>
        <v>4.9972110729926147</v>
      </c>
      <c r="BN55">
        <f>SQRT('Mean Deaths'!BN55*(1-'Mean Deaths'!BN55/'No.of Policies'!BN55))</f>
        <v>3.9055141024205766</v>
      </c>
      <c r="BO55">
        <f>SQRT('Mean Deaths'!BO55*(1-'Mean Deaths'!BO55/'No.of Policies'!BO55))</f>
        <v>3.2134138826761793</v>
      </c>
      <c r="BP55">
        <f>SQRT('Mean Deaths'!BP55*(1-'Mean Deaths'!BP55/'No.of Policies'!BP55))</f>
        <v>2.5802971775460284</v>
      </c>
      <c r="BQ55">
        <f>SQRT('Mean Deaths'!BQ55*(1-'Mean Deaths'!BQ55/'No.of Policies'!BQ55))</f>
        <v>2.192918359155215</v>
      </c>
      <c r="BR55">
        <f>SQRT('Mean Deaths'!BR55*(1-'Mean Deaths'!BR55/'No.of Policies'!BR55))</f>
        <v>1.4779414137911557</v>
      </c>
      <c r="BS55">
        <f>SQRT('Mean Deaths'!BS55*(1-'Mean Deaths'!BS55/'No.of Policies'!BS55))</f>
        <v>0</v>
      </c>
    </row>
    <row r="56" spans="1:71" x14ac:dyDescent="0.25">
      <c r="A56" s="9">
        <v>55</v>
      </c>
      <c r="B56">
        <f>SQRT('Mean Deaths'!B56*(1-'Mean Deaths'!B56/'No.of Policies'!B56))</f>
        <v>2.7863888296503059</v>
      </c>
      <c r="C56">
        <f>SQRT('Mean Deaths'!C56*(1-'Mean Deaths'!C56/'No.of Policies'!C56))</f>
        <v>2.9072319404746501</v>
      </c>
      <c r="D56">
        <f>SQRT('Mean Deaths'!D56*(1-'Mean Deaths'!D56/'No.of Policies'!D56))</f>
        <v>3.0318832550759605</v>
      </c>
      <c r="E56">
        <f>SQRT('Mean Deaths'!E56*(1-'Mean Deaths'!E56/'No.of Policies'!E56))</f>
        <v>3.1619449777309536</v>
      </c>
      <c r="F56">
        <f>SQRT('Mean Deaths'!F56*(1-'Mean Deaths'!F56/'No.of Policies'!F56))</f>
        <v>3.2974489410524614</v>
      </c>
      <c r="G56">
        <f>SQRT('Mean Deaths'!G56*(1-'Mean Deaths'!G56/'No.of Policies'!G56))</f>
        <v>3.4379659105953917</v>
      </c>
      <c r="H56">
        <f>SQRT('Mean Deaths'!H56*(1-'Mean Deaths'!H56/'No.of Policies'!H56))</f>
        <v>3.5829457841926664</v>
      </c>
      <c r="I56">
        <f>SQRT('Mean Deaths'!I56*(1-'Mean Deaths'!I56/'No.of Policies'!I56))</f>
        <v>3.7323662732674028</v>
      </c>
      <c r="J56">
        <f>SQRT('Mean Deaths'!J56*(1-'Mean Deaths'!J56/'No.of Policies'!J56))</f>
        <v>3.8866041460442045</v>
      </c>
      <c r="K56">
        <f>SQRT('Mean Deaths'!K56*(1-'Mean Deaths'!K56/'No.of Policies'!K56))</f>
        <v>4.0448427530837341</v>
      </c>
      <c r="L56">
        <f>SQRT('Mean Deaths'!L56*(1-'Mean Deaths'!L56/'No.of Policies'!L56))</f>
        <v>4.2082072770242673</v>
      </c>
      <c r="M56">
        <f>SQRT('Mean Deaths'!M56*(1-'Mean Deaths'!M56/'No.of Policies'!M56))</f>
        <v>4.3733446193045431</v>
      </c>
      <c r="N56">
        <f>SQRT('Mean Deaths'!N56*(1-'Mean Deaths'!N56/'No.of Policies'!N56))</f>
        <v>4.5432132446280793</v>
      </c>
      <c r="O56">
        <f>SQRT('Mean Deaths'!O56*(1-'Mean Deaths'!O56/'No.of Policies'!O56))</f>
        <v>4.7169031012099447</v>
      </c>
      <c r="P56">
        <f>SQRT('Mean Deaths'!P56*(1-'Mean Deaths'!P56/'No.of Policies'!P56))</f>
        <v>4.8925011593294485</v>
      </c>
      <c r="Q56">
        <f>SQRT('Mean Deaths'!Q56*(1-'Mean Deaths'!Q56/'No.of Policies'!Q56))</f>
        <v>5.071152930716841</v>
      </c>
      <c r="R56">
        <f>SQRT('Mean Deaths'!R56*(1-'Mean Deaths'!R56/'No.of Policies'!R56))</f>
        <v>5.2616442345935939</v>
      </c>
      <c r="S56">
        <f>SQRT('Mean Deaths'!S56*(1-'Mean Deaths'!S56/'No.of Policies'!S56))</f>
        <v>5.4671913734172506</v>
      </c>
      <c r="T56">
        <f>SQRT('Mean Deaths'!T56*(1-'Mean Deaths'!T56/'No.of Policies'!T56))</f>
        <v>5.6913314899028684</v>
      </c>
      <c r="U56">
        <f>SQRT('Mean Deaths'!U56*(1-'Mean Deaths'!U56/'No.of Policies'!U56))</f>
        <v>5.9362447286910269</v>
      </c>
      <c r="V56">
        <f>SQRT('Mean Deaths'!V56*(1-'Mean Deaths'!V56/'No.of Policies'!V56))</f>
        <v>6.1950360845360697</v>
      </c>
      <c r="W56">
        <f>SQRT('Mean Deaths'!W56*(1-'Mean Deaths'!W56/'No.of Policies'!W56))</f>
        <v>6.4606645106224168</v>
      </c>
      <c r="X56">
        <f>SQRT('Mean Deaths'!X56*(1-'Mean Deaths'!X56/'No.of Policies'!X56))</f>
        <v>6.7272172682937033</v>
      </c>
      <c r="Y56">
        <f>SQRT('Mean Deaths'!Y56*(1-'Mean Deaths'!Y56/'No.of Policies'!Y56))</f>
        <v>7.0064261962321419</v>
      </c>
      <c r="Z56">
        <f>SQRT('Mean Deaths'!Z56*(1-'Mean Deaths'!Z56/'No.of Policies'!Z56))</f>
        <v>7.2978768955909361</v>
      </c>
      <c r="AA56">
        <f>SQRT('Mean Deaths'!AA56*(1-'Mean Deaths'!AA56/'No.of Policies'!AA56))</f>
        <v>7.611855865201929</v>
      </c>
      <c r="AB56">
        <f>SQRT('Mean Deaths'!AB56*(1-'Mean Deaths'!AB56/'No.of Policies'!AB56))</f>
        <v>7.9542445497983021</v>
      </c>
      <c r="AC56">
        <f>SQRT('Mean Deaths'!AC56*(1-'Mean Deaths'!AC56/'No.of Policies'!AC56))</f>
        <v>8.3271786838745694</v>
      </c>
      <c r="AD56">
        <f>SQRT('Mean Deaths'!AD56*(1-'Mean Deaths'!AD56/'No.of Policies'!AD56))</f>
        <v>8.7267119747709678</v>
      </c>
      <c r="AE56">
        <f>SQRT('Mean Deaths'!AE56*(1-'Mean Deaths'!AE56/'No.of Policies'!AE56))</f>
        <v>9.1487481891955031</v>
      </c>
      <c r="AF56">
        <f>SQRT('Mean Deaths'!AF56*(1-'Mean Deaths'!AF56/'No.of Policies'!AF56))</f>
        <v>9.6072474270079038</v>
      </c>
      <c r="AG56">
        <f>SQRT('Mean Deaths'!AG56*(1-'Mean Deaths'!AG56/'No.of Policies'!AG56))</f>
        <v>10.094407769869413</v>
      </c>
      <c r="AH56">
        <f>SQRT('Mean Deaths'!AH56*(1-'Mean Deaths'!AH56/'No.of Policies'!AH56))</f>
        <v>10.603320823873764</v>
      </c>
      <c r="AI56">
        <f>SQRT('Mean Deaths'!AI56*(1-'Mean Deaths'!AI56/'No.of Policies'!AI56))</f>
        <v>11.134141098972297</v>
      </c>
      <c r="AJ56">
        <f>SQRT('Mean Deaths'!AJ56*(1-'Mean Deaths'!AJ56/'No.of Policies'!AJ56))</f>
        <v>11.682097825503774</v>
      </c>
      <c r="AK56">
        <f>SQRT('Mean Deaths'!AK56*(1-'Mean Deaths'!AK56/'No.of Policies'!AK56))</f>
        <v>12.240037813274924</v>
      </c>
      <c r="AL56">
        <f>SQRT('Mean Deaths'!AL56*(1-'Mean Deaths'!AL56/'No.of Policies'!AL56))</f>
        <v>12.825317787492986</v>
      </c>
      <c r="AM56">
        <f>SQRT('Mean Deaths'!AM56*(1-'Mean Deaths'!AM56/'No.of Policies'!AM56))</f>
        <v>13.44234828166805</v>
      </c>
      <c r="AN56">
        <f>SQRT('Mean Deaths'!AN56*(1-'Mean Deaths'!AN56/'No.of Policies'!AN56))</f>
        <v>14.064036647620341</v>
      </c>
      <c r="AO56">
        <f>SQRT('Mean Deaths'!AO56*(1-'Mean Deaths'!AO56/'No.of Policies'!AO56))</f>
        <v>14.771920716986264</v>
      </c>
      <c r="AP56">
        <f>SQRT('Mean Deaths'!AP56*(1-'Mean Deaths'!AP56/'No.of Policies'!AP56))</f>
        <v>15.51791779068313</v>
      </c>
      <c r="AQ56">
        <f>SQRT('Mean Deaths'!AQ56*(1-'Mean Deaths'!AQ56/'No.of Policies'!AQ56))</f>
        <v>16.271354182021852</v>
      </c>
      <c r="AR56">
        <f>SQRT('Mean Deaths'!AR56*(1-'Mean Deaths'!AR56/'No.of Policies'!AR56))</f>
        <v>17.052173432339703</v>
      </c>
      <c r="AS56">
        <f>SQRT('Mean Deaths'!AS56*(1-'Mean Deaths'!AS56/'No.of Policies'!AS56))</f>
        <v>17.854251640725803</v>
      </c>
      <c r="AT56">
        <f>SQRT('Mean Deaths'!AT56*(1-'Mean Deaths'!AT56/'No.of Policies'!AT56))</f>
        <v>18.577925288134839</v>
      </c>
      <c r="AU56">
        <f>SQRT('Mean Deaths'!AU56*(1-'Mean Deaths'!AU56/'No.of Policies'!AU56))</f>
        <v>19.248760991376173</v>
      </c>
      <c r="AV56">
        <f>SQRT('Mean Deaths'!AV56*(1-'Mean Deaths'!AV56/'No.of Policies'!AV56))</f>
        <v>19.789924309401361</v>
      </c>
      <c r="AW56">
        <f>SQRT('Mean Deaths'!AW56*(1-'Mean Deaths'!AW56/'No.of Policies'!AW56))</f>
        <v>20.235108957040385</v>
      </c>
      <c r="AX56">
        <f>SQRT('Mean Deaths'!AX56*(1-'Mean Deaths'!AX56/'No.of Policies'!AX56))</f>
        <v>20.506259118788876</v>
      </c>
      <c r="AY56">
        <f>SQRT('Mean Deaths'!AY56*(1-'Mean Deaths'!AY56/'No.of Policies'!AY56))</f>
        <v>20.5396719313351</v>
      </c>
      <c r="AZ56">
        <f>SQRT('Mean Deaths'!AZ56*(1-'Mean Deaths'!AZ56/'No.of Policies'!AZ56))</f>
        <v>20.408035599603505</v>
      </c>
      <c r="BA56">
        <f>SQRT('Mean Deaths'!BA56*(1-'Mean Deaths'!BA56/'No.of Policies'!BA56))</f>
        <v>20.053156734824967</v>
      </c>
      <c r="BB56">
        <f>SQRT('Mean Deaths'!BB56*(1-'Mean Deaths'!BB56/'No.of Policies'!BB56))</f>
        <v>19.448695560304682</v>
      </c>
      <c r="BC56">
        <f>SQRT('Mean Deaths'!BC56*(1-'Mean Deaths'!BC56/'No.of Policies'!BC56))</f>
        <v>18.542888200873051</v>
      </c>
      <c r="BD56">
        <f>SQRT('Mean Deaths'!BD56*(1-'Mean Deaths'!BD56/'No.of Policies'!BD56))</f>
        <v>17.552919825666383</v>
      </c>
      <c r="BE56">
        <f>SQRT('Mean Deaths'!BE56*(1-'Mean Deaths'!BE56/'No.of Policies'!BE56))</f>
        <v>16.197003308314166</v>
      </c>
      <c r="BF56">
        <f>SQRT('Mean Deaths'!BF56*(1-'Mean Deaths'!BF56/'No.of Policies'!BF56))</f>
        <v>14.711760192831449</v>
      </c>
      <c r="BG56">
        <f>SQRT('Mean Deaths'!BG56*(1-'Mean Deaths'!BG56/'No.of Policies'!BG56))</f>
        <v>13.231846807506502</v>
      </c>
      <c r="BH56">
        <f>SQRT('Mean Deaths'!BH56*(1-'Mean Deaths'!BH56/'No.of Policies'!BH56))</f>
        <v>11.632355391177747</v>
      </c>
      <c r="BI56">
        <f>SQRT('Mean Deaths'!BI56*(1-'Mean Deaths'!BI56/'No.of Policies'!BI56))</f>
        <v>10.052547332712839</v>
      </c>
      <c r="BJ56">
        <f>SQRT('Mean Deaths'!BJ56*(1-'Mean Deaths'!BJ56/'No.of Policies'!BJ56))</f>
        <v>8.500749206287761</v>
      </c>
      <c r="BK56">
        <f>SQRT('Mean Deaths'!BK56*(1-'Mean Deaths'!BK56/'No.of Policies'!BK56))</f>
        <v>7.0056689081604482</v>
      </c>
      <c r="BL56">
        <f>SQRT('Mean Deaths'!BL56*(1-'Mean Deaths'!BL56/'No.of Policies'!BL56))</f>
        <v>6.0391187717411219</v>
      </c>
      <c r="BM56">
        <f>SQRT('Mean Deaths'!BM56*(1-'Mean Deaths'!BM56/'No.of Policies'!BM56))</f>
        <v>4.9515734862477805</v>
      </c>
      <c r="BN56">
        <f>SQRT('Mean Deaths'!BN56*(1-'Mean Deaths'!BN56/'No.of Policies'!BN56))</f>
        <v>3.9349900987165141</v>
      </c>
      <c r="BO56">
        <f>SQRT('Mean Deaths'!BO56*(1-'Mean Deaths'!BO56/'No.of Policies'!BO56))</f>
        <v>3.0638699208941622</v>
      </c>
      <c r="BP56">
        <f>SQRT('Mean Deaths'!BP56*(1-'Mean Deaths'!BP56/'No.of Policies'!BP56))</f>
        <v>2.4381516572959527</v>
      </c>
      <c r="BQ56">
        <f>SQRT('Mean Deaths'!BQ56*(1-'Mean Deaths'!BQ56/'No.of Policies'!BQ56))</f>
        <v>2.192918359155215</v>
      </c>
      <c r="BR56">
        <f>SQRT('Mean Deaths'!BR56*(1-'Mean Deaths'!BR56/'No.of Policies'!BR56))</f>
        <v>1.9080141607611303</v>
      </c>
      <c r="BS56">
        <f>SQRT('Mean Deaths'!BS56*(1-'Mean Deaths'!BS56/'No.of Policies'!BS56))</f>
        <v>0</v>
      </c>
    </row>
    <row r="57" spans="1:71" x14ac:dyDescent="0.25">
      <c r="A57" s="9">
        <v>56</v>
      </c>
      <c r="B57">
        <f>SQRT('Mean Deaths'!B57*(1-'Mean Deaths'!B57/'No.of Policies'!B57))</f>
        <v>2.7863888296503059</v>
      </c>
      <c r="C57">
        <f>SQRT('Mean Deaths'!C57*(1-'Mean Deaths'!C57/'No.of Policies'!C57))</f>
        <v>2.9062141293662447</v>
      </c>
      <c r="D57">
        <f>SQRT('Mean Deaths'!D57*(1-'Mean Deaths'!D57/'No.of Policies'!D57))</f>
        <v>3.0309726428748909</v>
      </c>
      <c r="E57">
        <f>SQRT('Mean Deaths'!E57*(1-'Mean Deaths'!E57/'No.of Policies'!E57))</f>
        <v>3.161786527931163</v>
      </c>
      <c r="F57">
        <f>SQRT('Mean Deaths'!F57*(1-'Mean Deaths'!F57/'No.of Policies'!F57))</f>
        <v>3.297283535171339</v>
      </c>
      <c r="G57">
        <f>SQRT('Mean Deaths'!G57*(1-'Mean Deaths'!G57/'No.of Policies'!G57))</f>
        <v>3.4374481576378719</v>
      </c>
      <c r="H57">
        <f>SQRT('Mean Deaths'!H57*(1-'Mean Deaths'!H57/'No.of Policies'!H57))</f>
        <v>3.5824055465924012</v>
      </c>
      <c r="I57">
        <f>SQRT('Mean Deaths'!I57*(1-'Mean Deaths'!I57/'No.of Policies'!I57))</f>
        <v>3.7312391809049177</v>
      </c>
      <c r="J57">
        <f>SQRT('Mean Deaths'!J57*(1-'Mean Deaths'!J57/'No.of Policies'!J57))</f>
        <v>3.884058442085546</v>
      </c>
      <c r="K57">
        <f>SQRT('Mean Deaths'!K57*(1-'Mean Deaths'!K57/'No.of Policies'!K57))</f>
        <v>4.0423940537857019</v>
      </c>
      <c r="L57">
        <f>SQRT('Mean Deaths'!L57*(1-'Mean Deaths'!L57/'No.of Policies'!L57))</f>
        <v>4.205230724240467</v>
      </c>
      <c r="M57">
        <f>SQRT('Mean Deaths'!M57*(1-'Mean Deaths'!M57/'No.of Policies'!M57))</f>
        <v>4.3724590579672666</v>
      </c>
      <c r="N57">
        <f>SQRT('Mean Deaths'!N57*(1-'Mean Deaths'!N57/'No.of Policies'!N57))</f>
        <v>4.5427524023847035</v>
      </c>
      <c r="O57">
        <f>SQRT('Mean Deaths'!O57*(1-'Mean Deaths'!O57/'No.of Policies'!O57))</f>
        <v>4.7161840793667071</v>
      </c>
      <c r="P57">
        <f>SQRT('Mean Deaths'!P57*(1-'Mean Deaths'!P57/'No.of Policies'!P57))</f>
        <v>4.8942463887332028</v>
      </c>
      <c r="Q57">
        <f>SQRT('Mean Deaths'!Q57*(1-'Mean Deaths'!Q57/'No.of Policies'!Q57))</f>
        <v>5.0732270219817686</v>
      </c>
      <c r="R57">
        <f>SQRT('Mean Deaths'!R57*(1-'Mean Deaths'!R57/'No.of Policies'!R57))</f>
        <v>5.2646108965367038</v>
      </c>
      <c r="S57">
        <f>SQRT('Mean Deaths'!S57*(1-'Mean Deaths'!S57/'No.of Policies'!S57))</f>
        <v>5.4711264250411906</v>
      </c>
      <c r="T57">
        <f>SQRT('Mean Deaths'!T57*(1-'Mean Deaths'!T57/'No.of Policies'!T57))</f>
        <v>5.6960282775723652</v>
      </c>
      <c r="U57">
        <f>SQRT('Mean Deaths'!U57*(1-'Mean Deaths'!U57/'No.of Policies'!U57))</f>
        <v>5.9420840120186798</v>
      </c>
      <c r="V57">
        <f>SQRT('Mean Deaths'!V57*(1-'Mean Deaths'!V57/'No.of Policies'!V57))</f>
        <v>6.2011546401850044</v>
      </c>
      <c r="W57">
        <f>SQRT('Mean Deaths'!W57*(1-'Mean Deaths'!W57/'No.of Policies'!W57))</f>
        <v>6.4663966845367593</v>
      </c>
      <c r="X57">
        <f>SQRT('Mean Deaths'!X57*(1-'Mean Deaths'!X57/'No.of Policies'!X57))</f>
        <v>6.738148672978209</v>
      </c>
      <c r="Y57">
        <f>SQRT('Mean Deaths'!Y57*(1-'Mean Deaths'!Y57/'No.of Policies'!Y57))</f>
        <v>7.0126942803872465</v>
      </c>
      <c r="Z57">
        <f>SQRT('Mean Deaths'!Z57*(1-'Mean Deaths'!Z57/'No.of Policies'!Z57))</f>
        <v>7.3044381739728621</v>
      </c>
      <c r="AA57">
        <f>SQRT('Mean Deaths'!AA57*(1-'Mean Deaths'!AA57/'No.of Policies'!AA57))</f>
        <v>7.6223767490970298</v>
      </c>
      <c r="AB57">
        <f>SQRT('Mean Deaths'!AB57*(1-'Mean Deaths'!AB57/'No.of Policies'!AB57))</f>
        <v>7.9631730682862845</v>
      </c>
      <c r="AC57">
        <f>SQRT('Mean Deaths'!AC57*(1-'Mean Deaths'!AC57/'No.of Policies'!AC57))</f>
        <v>8.3294175941088469</v>
      </c>
      <c r="AD57">
        <f>SQRT('Mean Deaths'!AD57*(1-'Mean Deaths'!AD57/'No.of Policies'!AD57))</f>
        <v>8.728602919966459</v>
      </c>
      <c r="AE57">
        <f>SQRT('Mean Deaths'!AE57*(1-'Mean Deaths'!AE57/'No.of Policies'!AE57))</f>
        <v>9.1537532490311335</v>
      </c>
      <c r="AF57">
        <f>SQRT('Mean Deaths'!AF57*(1-'Mean Deaths'!AF57/'No.of Policies'!AF57))</f>
        <v>9.6162665750448593</v>
      </c>
      <c r="AG57">
        <f>SQRT('Mean Deaths'!AG57*(1-'Mean Deaths'!AG57/'No.of Policies'!AG57))</f>
        <v>10.11130030319543</v>
      </c>
      <c r="AH57">
        <f>SQRT('Mean Deaths'!AH57*(1-'Mean Deaths'!AH57/'No.of Policies'!AH57))</f>
        <v>10.622484189014687</v>
      </c>
      <c r="AI57">
        <f>SQRT('Mean Deaths'!AI57*(1-'Mean Deaths'!AI57/'No.of Policies'!AI57))</f>
        <v>11.172999391822234</v>
      </c>
      <c r="AJ57">
        <f>SQRT('Mean Deaths'!AJ57*(1-'Mean Deaths'!AJ57/'No.of Policies'!AJ57))</f>
        <v>11.722148134548718</v>
      </c>
      <c r="AK57">
        <f>SQRT('Mean Deaths'!AK57*(1-'Mean Deaths'!AK57/'No.of Policies'!AK57))</f>
        <v>12.275521505695796</v>
      </c>
      <c r="AL57">
        <f>SQRT('Mean Deaths'!AL57*(1-'Mean Deaths'!AL57/'No.of Policies'!AL57))</f>
        <v>12.85620732594275</v>
      </c>
      <c r="AM57">
        <f>SQRT('Mean Deaths'!AM57*(1-'Mean Deaths'!AM57/'No.of Policies'!AM57))</f>
        <v>13.456384704569501</v>
      </c>
      <c r="AN57">
        <f>SQRT('Mean Deaths'!AN57*(1-'Mean Deaths'!AN57/'No.of Policies'!AN57))</f>
        <v>14.126951405929164</v>
      </c>
      <c r="AO57">
        <f>SQRT('Mean Deaths'!AO57*(1-'Mean Deaths'!AO57/'No.of Policies'!AO57))</f>
        <v>14.850084616781144</v>
      </c>
      <c r="AP57">
        <f>SQRT('Mean Deaths'!AP57*(1-'Mean Deaths'!AP57/'No.of Policies'!AP57))</f>
        <v>15.596229161332557</v>
      </c>
      <c r="AQ57">
        <f>SQRT('Mean Deaths'!AQ57*(1-'Mean Deaths'!AQ57/'No.of Policies'!AQ57))</f>
        <v>16.398816747991301</v>
      </c>
      <c r="AR57">
        <f>SQRT('Mean Deaths'!AR57*(1-'Mean Deaths'!AR57/'No.of Policies'!AR57))</f>
        <v>17.222529044644752</v>
      </c>
      <c r="AS57">
        <f>SQRT('Mean Deaths'!AS57*(1-'Mean Deaths'!AS57/'No.of Policies'!AS57))</f>
        <v>18.001760524783236</v>
      </c>
      <c r="AT57">
        <f>SQRT('Mean Deaths'!AT57*(1-'Mean Deaths'!AT57/'No.of Policies'!AT57))</f>
        <v>18.751329816720308</v>
      </c>
      <c r="AU57">
        <f>SQRT('Mean Deaths'!AU57*(1-'Mean Deaths'!AU57/'No.of Policies'!AU57))</f>
        <v>19.41225577719846</v>
      </c>
      <c r="AV57">
        <f>SQRT('Mean Deaths'!AV57*(1-'Mean Deaths'!AV57/'No.of Policies'!AV57))</f>
        <v>19.977510723998847</v>
      </c>
      <c r="AW57">
        <f>SQRT('Mean Deaths'!AW57*(1-'Mean Deaths'!AW57/'No.of Policies'!AW57))</f>
        <v>20.432796680926476</v>
      </c>
      <c r="AX57">
        <f>SQRT('Mean Deaths'!AX57*(1-'Mean Deaths'!AX57/'No.of Policies'!AX57))</f>
        <v>20.708446049074372</v>
      </c>
      <c r="AY57">
        <f>SQRT('Mean Deaths'!AY57*(1-'Mean Deaths'!AY57/'No.of Policies'!AY57))</f>
        <v>20.758314458082211</v>
      </c>
      <c r="AZ57">
        <f>SQRT('Mean Deaths'!AZ57*(1-'Mean Deaths'!AZ57/'No.of Policies'!AZ57))</f>
        <v>20.631199844680772</v>
      </c>
      <c r="BA57">
        <f>SQRT('Mean Deaths'!BA57*(1-'Mean Deaths'!BA57/'No.of Policies'!BA57))</f>
        <v>20.209692513878579</v>
      </c>
      <c r="BB57">
        <f>SQRT('Mean Deaths'!BB57*(1-'Mean Deaths'!BB57/'No.of Policies'!BB57))</f>
        <v>19.681248233142838</v>
      </c>
      <c r="BC57">
        <f>SQRT('Mean Deaths'!BC57*(1-'Mean Deaths'!BC57/'No.of Policies'!BC57))</f>
        <v>18.835918037122667</v>
      </c>
      <c r="BD57">
        <f>SQRT('Mean Deaths'!BD57*(1-'Mean Deaths'!BD57/'No.of Policies'!BD57))</f>
        <v>17.580211243793858</v>
      </c>
      <c r="BE57">
        <f>SQRT('Mean Deaths'!BE57*(1-'Mean Deaths'!BE57/'No.of Policies'!BE57))</f>
        <v>16.385834855457443</v>
      </c>
      <c r="BF57">
        <f>SQRT('Mean Deaths'!BF57*(1-'Mean Deaths'!BF57/'No.of Policies'!BF57))</f>
        <v>14.94384047328437</v>
      </c>
      <c r="BG57">
        <f>SQRT('Mean Deaths'!BG57*(1-'Mean Deaths'!BG57/'No.of Policies'!BG57))</f>
        <v>13.310715192118753</v>
      </c>
      <c r="BH57">
        <f>SQRT('Mean Deaths'!BH57*(1-'Mean Deaths'!BH57/'No.of Policies'!BH57))</f>
        <v>11.53816472851558</v>
      </c>
      <c r="BI57">
        <f>SQRT('Mean Deaths'!BI57*(1-'Mean Deaths'!BI57/'No.of Policies'!BI57))</f>
        <v>10.052547332712839</v>
      </c>
      <c r="BJ57">
        <f>SQRT('Mean Deaths'!BJ57*(1-'Mean Deaths'!BJ57/'No.of Policies'!BJ57))</f>
        <v>8.6363752320833651</v>
      </c>
      <c r="BK57">
        <f>SQRT('Mean Deaths'!BK57*(1-'Mean Deaths'!BK57/'No.of Policies'!BK57))</f>
        <v>7.3239246158993883</v>
      </c>
      <c r="BL57">
        <f>SQRT('Mean Deaths'!BL57*(1-'Mean Deaths'!BL57/'No.of Policies'!BL57))</f>
        <v>6.2026131925461065</v>
      </c>
      <c r="BM57">
        <f>SQRT('Mean Deaths'!BM57*(1-'Mean Deaths'!BM57/'No.of Policies'!BM57))</f>
        <v>4.9285962231195199</v>
      </c>
      <c r="BN57">
        <f>SQRT('Mean Deaths'!BN57*(1-'Mean Deaths'!BN57/'No.of Policies'!BN57))</f>
        <v>3.9642469335030079</v>
      </c>
      <c r="BO57">
        <f>SQRT('Mean Deaths'!BO57*(1-'Mean Deaths'!BO57/'No.of Policies'!BO57))</f>
        <v>3.4595962318605911</v>
      </c>
      <c r="BP57">
        <f>SQRT('Mean Deaths'!BP57*(1-'Mean Deaths'!BP57/'No.of Policies'!BP57))</f>
        <v>2.7584537126962996</v>
      </c>
      <c r="BQ57">
        <f>SQRT('Mean Deaths'!BQ57*(1-'Mean Deaths'!BQ57/'No.of Policies'!BQ57))</f>
        <v>2.0803850213188904</v>
      </c>
      <c r="BR57">
        <f>SQRT('Mean Deaths'!BR57*(1-'Mean Deaths'!BR57/'No.of Policies'!BR57))</f>
        <v>1.4779414137911557</v>
      </c>
      <c r="BS57">
        <f>SQRT('Mean Deaths'!BS57*(1-'Mean Deaths'!BS57/'No.of Policies'!BS57))</f>
        <v>0</v>
      </c>
    </row>
    <row r="58" spans="1:71" x14ac:dyDescent="0.25">
      <c r="A58" s="9">
        <v>57</v>
      </c>
      <c r="B58">
        <f>SQRT('Mean Deaths'!B58*(1-'Mean Deaths'!B58/'No.of Policies'!B58))</f>
        <v>2.7863888296503059</v>
      </c>
      <c r="C58">
        <f>SQRT('Mean Deaths'!C58*(1-'Mean Deaths'!C58/'No.of Policies'!C58))</f>
        <v>2.9051959616762515</v>
      </c>
      <c r="D58">
        <f>SQRT('Mean Deaths'!D58*(1-'Mean Deaths'!D58/'No.of Policies'!D58))</f>
        <v>3.0299099160772092</v>
      </c>
      <c r="E58">
        <f>SQRT('Mean Deaths'!E58*(1-'Mean Deaths'!E58/'No.of Policies'!E58))</f>
        <v>3.160201592983745</v>
      </c>
      <c r="F58">
        <f>SQRT('Mean Deaths'!F58*(1-'Mean Deaths'!F58/'No.of Policies'!F58))</f>
        <v>3.2954635225436801</v>
      </c>
      <c r="G58">
        <f>SQRT('Mean Deaths'!G58*(1-'Mean Deaths'!G58/'No.of Policies'!G58))</f>
        <v>3.4357217509408415</v>
      </c>
      <c r="H58">
        <f>SQRT('Mean Deaths'!H58*(1-'Mean Deaths'!H58/'No.of Policies'!H58))</f>
        <v>3.5802437810048637</v>
      </c>
      <c r="I58">
        <f>SQRT('Mean Deaths'!I58*(1-'Mean Deaths'!I58/'No.of Policies'!I58))</f>
        <v>3.7293599366754613</v>
      </c>
      <c r="J58">
        <f>SQRT('Mean Deaths'!J58*(1-'Mean Deaths'!J58/'No.of Policies'!J58))</f>
        <v>3.8834707349565543</v>
      </c>
      <c r="K58">
        <f>SQRT('Mean Deaths'!K58*(1-'Mean Deaths'!K58/'No.of Policies'!K58))</f>
        <v>4.0411691477264347</v>
      </c>
      <c r="L58">
        <f>SQRT('Mean Deaths'!L58*(1-'Mean Deaths'!L58/'No.of Policies'!L58))</f>
        <v>4.2031033245372402</v>
      </c>
      <c r="M58">
        <f>SQRT('Mean Deaths'!M58*(1-'Mean Deaths'!M58/'No.of Policies'!M58))</f>
        <v>4.3695797441401618</v>
      </c>
      <c r="N58">
        <f>SQRT('Mean Deaths'!N58*(1-'Mean Deaths'!N58/'No.of Policies'!N58))</f>
        <v>4.5413695950666684</v>
      </c>
      <c r="O58">
        <f>SQRT('Mean Deaths'!O58*(1-'Mean Deaths'!O58/'No.of Policies'!O58))</f>
        <v>4.7147457067171716</v>
      </c>
      <c r="P58">
        <f>SQRT('Mean Deaths'!P58*(1-'Mean Deaths'!P58/'No.of Policies'!P58))</f>
        <v>4.8925011593294485</v>
      </c>
      <c r="Q58">
        <f>SQRT('Mean Deaths'!Q58*(1-'Mean Deaths'!Q58/'No.of Policies'!Q58))</f>
        <v>5.0734862237712841</v>
      </c>
      <c r="R58">
        <f>SQRT('Mean Deaths'!R58*(1-'Mean Deaths'!R58/'No.of Policies'!R58))</f>
        <v>5.2640716278134931</v>
      </c>
      <c r="S58">
        <f>SQRT('Mean Deaths'!S58*(1-'Mean Deaths'!S58/'No.of Policies'!S58))</f>
        <v>5.4725311148959213</v>
      </c>
      <c r="T58">
        <f>SQRT('Mean Deaths'!T58*(1-'Mean Deaths'!T58/'No.of Policies'!T58))</f>
        <v>5.6989618042011836</v>
      </c>
      <c r="U58">
        <f>SQRT('Mean Deaths'!U58*(1-'Mean Deaths'!U58/'No.of Policies'!U58))</f>
        <v>5.9423911837737506</v>
      </c>
      <c r="V58">
        <f>SQRT('Mean Deaths'!V58*(1-'Mean Deaths'!V58/'No.of Policies'!V58))</f>
        <v>6.2017983475246918</v>
      </c>
      <c r="W58">
        <f>SQRT('Mean Deaths'!W58*(1-'Mean Deaths'!W58/'No.of Policies'!W58))</f>
        <v>6.4680816512601327</v>
      </c>
      <c r="X58">
        <f>SQRT('Mean Deaths'!X58*(1-'Mean Deaths'!X58/'No.of Policies'!X58))</f>
        <v>6.735681841970047</v>
      </c>
      <c r="Y58">
        <f>SQRT('Mean Deaths'!Y58*(1-'Mean Deaths'!Y58/'No.of Policies'!Y58))</f>
        <v>7.0086391013342952</v>
      </c>
      <c r="Z58">
        <f>SQRT('Mean Deaths'!Z58*(1-'Mean Deaths'!Z58/'No.of Policies'!Z58))</f>
        <v>7.3032807296491074</v>
      </c>
      <c r="AA58">
        <f>SQRT('Mean Deaths'!AA58*(1-'Mean Deaths'!AA58/'No.of Policies'!AA58))</f>
        <v>7.6142850517533818</v>
      </c>
      <c r="AB58">
        <f>SQRT('Mean Deaths'!AB58*(1-'Mean Deaths'!AB58/'No.of Policies'!AB58))</f>
        <v>7.9521172344839082</v>
      </c>
      <c r="AC58">
        <f>SQRT('Mean Deaths'!AC58*(1-'Mean Deaths'!AC58/'No.of Policies'!AC58))</f>
        <v>8.3253871221748597</v>
      </c>
      <c r="AD58">
        <f>SQRT('Mean Deaths'!AD58*(1-'Mean Deaths'!AD58/'No.of Policies'!AD58))</f>
        <v>8.7219828182025783</v>
      </c>
      <c r="AE58">
        <f>SQRT('Mean Deaths'!AE58*(1-'Mean Deaths'!AE58/'No.of Policies'!AE58))</f>
        <v>9.1517515535667826</v>
      </c>
      <c r="AF58">
        <f>SQRT('Mean Deaths'!AF58*(1-'Mean Deaths'!AF58/'No.of Policies'!AF58))</f>
        <v>9.6088396565181071</v>
      </c>
      <c r="AG58">
        <f>SQRT('Mean Deaths'!AG58*(1-'Mean Deaths'!AG58/'No.of Policies'!AG58))</f>
        <v>10.10623550795745</v>
      </c>
      <c r="AH58">
        <f>SQRT('Mean Deaths'!AH58*(1-'Mean Deaths'!AH58/'No.of Policies'!AH58))</f>
        <v>10.615900684081685</v>
      </c>
      <c r="AI58">
        <f>SQRT('Mean Deaths'!AI58*(1-'Mean Deaths'!AI58/'No.of Policies'!AI58))</f>
        <v>11.150083006136054</v>
      </c>
      <c r="AJ58">
        <f>SQRT('Mean Deaths'!AJ58*(1-'Mean Deaths'!AJ58/'No.of Policies'!AJ58))</f>
        <v>11.71265706400388</v>
      </c>
      <c r="AK58">
        <f>SQRT('Mean Deaths'!AK58*(1-'Mean Deaths'!AK58/'No.of Policies'!AK58))</f>
        <v>12.275521505695796</v>
      </c>
      <c r="AL58">
        <f>SQRT('Mean Deaths'!AL58*(1-'Mean Deaths'!AL58/'No.of Policies'!AL58))</f>
        <v>12.84308834989513</v>
      </c>
      <c r="AM58">
        <f>SQRT('Mean Deaths'!AM58*(1-'Mean Deaths'!AM58/'No.of Policies'!AM58))</f>
        <v>13.453083334376398</v>
      </c>
      <c r="AN58">
        <f>SQRT('Mean Deaths'!AN58*(1-'Mean Deaths'!AN58/'No.of Policies'!AN58))</f>
        <v>14.112797913177529</v>
      </c>
      <c r="AO58">
        <f>SQRT('Mean Deaths'!AO58*(1-'Mean Deaths'!AO58/'No.of Policies'!AO58))</f>
        <v>14.807240878980121</v>
      </c>
      <c r="AP58">
        <f>SQRT('Mean Deaths'!AP58*(1-'Mean Deaths'!AP58/'No.of Policies'!AP58))</f>
        <v>15.529276773784414</v>
      </c>
      <c r="AQ58">
        <f>SQRT('Mean Deaths'!AQ58*(1-'Mean Deaths'!AQ58/'No.of Policies'!AQ58))</f>
        <v>16.317310635025002</v>
      </c>
      <c r="AR58">
        <f>SQRT('Mean Deaths'!AR58*(1-'Mean Deaths'!AR58/'No.of Policies'!AR58))</f>
        <v>17.091261560263597</v>
      </c>
      <c r="AS58">
        <f>SQRT('Mean Deaths'!AS58*(1-'Mean Deaths'!AS58/'No.of Policies'!AS58))</f>
        <v>17.891575785234568</v>
      </c>
      <c r="AT58">
        <f>SQRT('Mean Deaths'!AT58*(1-'Mean Deaths'!AT58/'No.of Policies'!AT58))</f>
        <v>18.661185660574517</v>
      </c>
      <c r="AU58">
        <f>SQRT('Mean Deaths'!AU58*(1-'Mean Deaths'!AU58/'No.of Policies'!AU58))</f>
        <v>19.33228404484646</v>
      </c>
      <c r="AV58">
        <f>SQRT('Mean Deaths'!AV58*(1-'Mean Deaths'!AV58/'No.of Policies'!AV58))</f>
        <v>19.922833286677875</v>
      </c>
      <c r="AW58">
        <f>SQRT('Mean Deaths'!AW58*(1-'Mean Deaths'!AW58/'No.of Policies'!AW58))</f>
        <v>20.385995023713313</v>
      </c>
      <c r="AX58">
        <f>SQRT('Mean Deaths'!AX58*(1-'Mean Deaths'!AX58/'No.of Policies'!AX58))</f>
        <v>20.636929042034136</v>
      </c>
      <c r="AY58">
        <f>SQRT('Mean Deaths'!AY58*(1-'Mean Deaths'!AY58/'No.of Policies'!AY58))</f>
        <v>20.722034241960898</v>
      </c>
      <c r="AZ58">
        <f>SQRT('Mean Deaths'!AZ58*(1-'Mean Deaths'!AZ58/'No.of Policies'!AZ58))</f>
        <v>20.612243563338367</v>
      </c>
      <c r="BA58">
        <f>SQRT('Mean Deaths'!BA58*(1-'Mean Deaths'!BA58/'No.of Policies'!BA58))</f>
        <v>20.21580647333289</v>
      </c>
      <c r="BB58">
        <f>SQRT('Mean Deaths'!BB58*(1-'Mean Deaths'!BB58/'No.of Policies'!BB58))</f>
        <v>19.612118240011913</v>
      </c>
      <c r="BC58">
        <f>SQRT('Mean Deaths'!BC58*(1-'Mean Deaths'!BC58/'No.of Policies'!BC58))</f>
        <v>18.816262477102299</v>
      </c>
      <c r="BD58">
        <f>SQRT('Mean Deaths'!BD58*(1-'Mean Deaths'!BD58/'No.of Policies'!BD58))</f>
        <v>17.868726285271485</v>
      </c>
      <c r="BE58">
        <f>SQRT('Mean Deaths'!BE58*(1-'Mean Deaths'!BE58/'No.of Policies'!BE58))</f>
        <v>16.567357792172654</v>
      </c>
      <c r="BF58">
        <f>SQRT('Mean Deaths'!BF58*(1-'Mean Deaths'!BF58/'No.of Policies'!BF58))</f>
        <v>15.190266683117054</v>
      </c>
      <c r="BG58">
        <f>SQRT('Mean Deaths'!BG58*(1-'Mean Deaths'!BG58/'No.of Policies'!BG58))</f>
        <v>13.445852821128529</v>
      </c>
      <c r="BH58">
        <f>SQRT('Mean Deaths'!BH58*(1-'Mean Deaths'!BH58/'No.of Policies'!BH58))</f>
        <v>11.742697606246402</v>
      </c>
      <c r="BI58">
        <f>SQRT('Mean Deaths'!BI58*(1-'Mean Deaths'!BI58/'No.of Policies'!BI58))</f>
        <v>10.264841737481783</v>
      </c>
      <c r="BJ58">
        <f>SQRT('Mean Deaths'!BJ58*(1-'Mean Deaths'!BJ58/'No.of Policies'!BJ58))</f>
        <v>8.877661190086215</v>
      </c>
      <c r="BK58">
        <f>SQRT('Mean Deaths'!BK58*(1-'Mean Deaths'!BK58/'No.of Policies'!BK58))</f>
        <v>7.4707112450747957</v>
      </c>
      <c r="BL58">
        <f>SQRT('Mean Deaths'!BL58*(1-'Mean Deaths'!BL58/'No.of Policies'!BL58))</f>
        <v>6.1666557116373051</v>
      </c>
      <c r="BM58">
        <f>SQRT('Mean Deaths'!BM58*(1-'Mean Deaths'!BM58/'No.of Policies'!BM58))</f>
        <v>4.9285962231195199</v>
      </c>
      <c r="BN58">
        <f>SQRT('Mean Deaths'!BN58*(1-'Mean Deaths'!BN58/'No.of Policies'!BN58))</f>
        <v>3.9349900987165141</v>
      </c>
      <c r="BO58">
        <f>SQRT('Mean Deaths'!BO58*(1-'Mean Deaths'!BO58/'No.of Policies'!BO58))</f>
        <v>2.9862910018201507</v>
      </c>
      <c r="BP58">
        <f>SQRT('Mean Deaths'!BP58*(1-'Mean Deaths'!BP58/'No.of Policies'!BP58))</f>
        <v>2.1255313366358539</v>
      </c>
      <c r="BQ58">
        <f>SQRT('Mean Deaths'!BQ58*(1-'Mean Deaths'!BQ58/'No.of Policies'!BQ58))</f>
        <v>1.8347271325578636</v>
      </c>
      <c r="BR58">
        <f>SQRT('Mean Deaths'!BR58*(1-'Mean Deaths'!BR58/'No.of Policies'!BR58))</f>
        <v>1.4779414137911557</v>
      </c>
      <c r="BS58">
        <f>SQRT('Mean Deaths'!BS58*(1-'Mean Deaths'!BS58/'No.of Policies'!BS58))</f>
        <v>0</v>
      </c>
    </row>
    <row r="59" spans="1:71" x14ac:dyDescent="0.25">
      <c r="A59" s="9">
        <v>58</v>
      </c>
      <c r="B59">
        <f>SQRT('Mean Deaths'!B59*(1-'Mean Deaths'!B59/'No.of Policies'!B59))</f>
        <v>2.7863888296503059</v>
      </c>
      <c r="C59">
        <f>SQRT('Mean Deaths'!C59*(1-'Mean Deaths'!C59/'No.of Policies'!C59))</f>
        <v>2.9065049689095663</v>
      </c>
      <c r="D59">
        <f>SQRT('Mean Deaths'!D59*(1-'Mean Deaths'!D59/'No.of Policies'!D59))</f>
        <v>3.0315797480673341</v>
      </c>
      <c r="E59">
        <f>SQRT('Mean Deaths'!E59*(1-'Mean Deaths'!E59/'No.of Policies'!E59))</f>
        <v>3.1625786975444581</v>
      </c>
      <c r="F59">
        <f>SQRT('Mean Deaths'!F59*(1-'Mean Deaths'!F59/'No.of Policies'!F59))</f>
        <v>3.2991025437545893</v>
      </c>
      <c r="G59">
        <f>SQRT('Mean Deaths'!G59*(1-'Mean Deaths'!G59/'No.of Policies'!G59))</f>
        <v>3.4393462041010063</v>
      </c>
      <c r="H59">
        <f>SQRT('Mean Deaths'!H59*(1-'Mean Deaths'!H59/'No.of Policies'!H59))</f>
        <v>3.5845660084713185</v>
      </c>
      <c r="I59">
        <f>SQRT('Mean Deaths'!I59*(1-'Mean Deaths'!I59/'No.of Policies'!I59))</f>
        <v>3.7344317257714059</v>
      </c>
      <c r="J59">
        <f>SQRT('Mean Deaths'!J59*(1-'Mean Deaths'!J59/'No.of Policies'!J59))</f>
        <v>3.8871913794306554</v>
      </c>
      <c r="K59">
        <f>SQRT('Mean Deaths'!K59*(1-'Mean Deaths'!K59/'No.of Policies'!K59))</f>
        <v>4.045658656824374</v>
      </c>
      <c r="L59">
        <f>SQRT('Mean Deaths'!L59*(1-'Mean Deaths'!L59/'No.of Policies'!L59))</f>
        <v>4.2082072770242673</v>
      </c>
      <c r="M59">
        <f>SQRT('Mean Deaths'!M59*(1-'Mean Deaths'!M59/'No.of Policies'!M59))</f>
        <v>4.3757789888887215</v>
      </c>
      <c r="N59">
        <f>SQRT('Mean Deaths'!N59*(1-'Mean Deaths'!N59/'No.of Policies'!N59))</f>
        <v>4.5466680725674271</v>
      </c>
      <c r="O59">
        <f>SQRT('Mean Deaths'!O59*(1-'Mean Deaths'!O59/'No.of Policies'!O59))</f>
        <v>4.7197780932086202</v>
      </c>
      <c r="P59">
        <f>SQRT('Mean Deaths'!P59*(1-'Mean Deaths'!P59/'No.of Policies'!P59))</f>
        <v>4.8974858790730575</v>
      </c>
      <c r="Q59">
        <f>SQRT('Mean Deaths'!Q59*(1-'Mean Deaths'!Q59/'No.of Policies'!Q59))</f>
        <v>5.0778906298505486</v>
      </c>
      <c r="R59">
        <f>SQRT('Mean Deaths'!R59*(1-'Mean Deaths'!R59/'No.of Policies'!R59))</f>
        <v>5.2700005487431403</v>
      </c>
      <c r="S59">
        <f>SQRT('Mean Deaths'!S59*(1-'Mean Deaths'!S59/'No.of Policies'!S59))</f>
        <v>5.4747778690149609</v>
      </c>
      <c r="T59">
        <f>SQRT('Mean Deaths'!T59*(1-'Mean Deaths'!T59/'No.of Policies'!T59))</f>
        <v>5.6983752196899076</v>
      </c>
      <c r="U59">
        <f>SQRT('Mean Deaths'!U59*(1-'Mean Deaths'!U59/'No.of Policies'!U59))</f>
        <v>5.9457690257136626</v>
      </c>
      <c r="V59">
        <f>SQRT('Mean Deaths'!V59*(1-'Mean Deaths'!V59/'No.of Policies'!V59))</f>
        <v>6.2085532451623537</v>
      </c>
      <c r="W59">
        <f>SQRT('Mean Deaths'!W59*(1-'Mean Deaths'!W59/'No.of Policies'!W59))</f>
        <v>6.4727972246156451</v>
      </c>
      <c r="X59">
        <f>SQRT('Mean Deaths'!X59*(1-'Mean Deaths'!X59/'No.of Policies'!X59))</f>
        <v>6.737443956281937</v>
      </c>
      <c r="Y59">
        <f>SQRT('Mean Deaths'!Y59*(1-'Mean Deaths'!Y59/'No.of Policies'!Y59))</f>
        <v>7.0112199411971101</v>
      </c>
      <c r="Z59">
        <f>SQRT('Mean Deaths'!Z59*(1-'Mean Deaths'!Z59/'No.of Policies'!Z59))</f>
        <v>7.3063668403846247</v>
      </c>
      <c r="AA59">
        <f>SQRT('Mean Deaths'!AA59*(1-'Mean Deaths'!AA59/'No.of Policies'!AA59))</f>
        <v>7.6142850517533818</v>
      </c>
      <c r="AB59">
        <f>SQRT('Mean Deaths'!AB59*(1-'Mean Deaths'!AB59/'No.of Policies'!AB59))</f>
        <v>7.9576470714167762</v>
      </c>
      <c r="AC59">
        <f>SQRT('Mean Deaths'!AC59*(1-'Mean Deaths'!AC59/'No.of Policies'!AC59))</f>
        <v>8.3303129897141321</v>
      </c>
      <c r="AD59">
        <f>SQRT('Mean Deaths'!AD59*(1-'Mean Deaths'!AD59/'No.of Policies'!AD59))</f>
        <v>8.7290755922609584</v>
      </c>
      <c r="AE59">
        <f>SQRT('Mean Deaths'!AE59*(1-'Mean Deaths'!AE59/'No.of Policies'!AE59))</f>
        <v>9.1527524560199929</v>
      </c>
      <c r="AF59">
        <f>SQRT('Mean Deaths'!AF59*(1-'Mean Deaths'!AF59/'No.of Policies'!AF59))</f>
        <v>9.6077781994967495</v>
      </c>
      <c r="AG59">
        <f>SQRT('Mean Deaths'!AG59*(1-'Mean Deaths'!AG59/'No.of Policies'!AG59))</f>
        <v>10.101731335919601</v>
      </c>
      <c r="AH59">
        <f>SQRT('Mean Deaths'!AH59*(1-'Mean Deaths'!AH59/'No.of Policies'!AH59))</f>
        <v>10.612906831774742</v>
      </c>
      <c r="AI59">
        <f>SQRT('Mean Deaths'!AI59*(1-'Mean Deaths'!AI59/'No.of Policies'!AI59))</f>
        <v>11.150083006136054</v>
      </c>
      <c r="AJ59">
        <f>SQRT('Mean Deaths'!AJ59*(1-'Mean Deaths'!AJ59/'No.of Policies'!AJ59))</f>
        <v>11.700442946368824</v>
      </c>
      <c r="AK59">
        <f>SQRT('Mean Deaths'!AK59*(1-'Mean Deaths'!AK59/'No.of Policies'!AK59))</f>
        <v>12.263946282465525</v>
      </c>
      <c r="AL59">
        <f>SQRT('Mean Deaths'!AL59*(1-'Mean Deaths'!AL59/'No.of Policies'!AL59))</f>
        <v>12.863147249431144</v>
      </c>
      <c r="AM59">
        <f>SQRT('Mean Deaths'!AM59*(1-'Mean Deaths'!AM59/'No.of Policies'!AM59))</f>
        <v>13.443174359301748</v>
      </c>
      <c r="AN59">
        <f>SQRT('Mean Deaths'!AN59*(1-'Mean Deaths'!AN59/'No.of Policies'!AN59))</f>
        <v>14.081787552890008</v>
      </c>
      <c r="AO59">
        <f>SQRT('Mean Deaths'!AO59*(1-'Mean Deaths'!AO59/'No.of Policies'!AO59))</f>
        <v>14.771920716986264</v>
      </c>
      <c r="AP59">
        <f>SQRT('Mean Deaths'!AP59*(1-'Mean Deaths'!AP59/'No.of Policies'!AP59))</f>
        <v>15.533405253658968</v>
      </c>
      <c r="AQ59">
        <f>SQRT('Mean Deaths'!AQ59*(1-'Mean Deaths'!AQ59/'No.of Policies'!AQ59))</f>
        <v>16.294909044787577</v>
      </c>
      <c r="AR59">
        <f>SQRT('Mean Deaths'!AR59*(1-'Mean Deaths'!AR59/'No.of Policies'!AR59))</f>
        <v>17.052173432339703</v>
      </c>
      <c r="AS59">
        <f>SQRT('Mean Deaths'!AS59*(1-'Mean Deaths'!AS59/'No.of Policies'!AS59))</f>
        <v>17.848913248727047</v>
      </c>
      <c r="AT59">
        <f>SQRT('Mean Deaths'!AT59*(1-'Mean Deaths'!AT59/'No.of Policies'!AT59))</f>
        <v>18.623253416898351</v>
      </c>
      <c r="AU59">
        <f>SQRT('Mean Deaths'!AU59*(1-'Mean Deaths'!AU59/'No.of Policies'!AU59))</f>
        <v>19.296991487907512</v>
      </c>
      <c r="AV59">
        <f>SQRT('Mean Deaths'!AV59*(1-'Mean Deaths'!AV59/'No.of Policies'!AV59))</f>
        <v>19.852059232492735</v>
      </c>
      <c r="AW59">
        <f>SQRT('Mean Deaths'!AW59*(1-'Mean Deaths'!AW59/'No.of Policies'!AW59))</f>
        <v>20.276371056314787</v>
      </c>
      <c r="AX59">
        <f>SQRT('Mean Deaths'!AX59*(1-'Mean Deaths'!AX59/'No.of Policies'!AX59))</f>
        <v>20.528095201132324</v>
      </c>
      <c r="AY59">
        <f>SQRT('Mean Deaths'!AY59*(1-'Mean Deaths'!AY59/'No.of Policies'!AY59))</f>
        <v>20.617677137516608</v>
      </c>
      <c r="AZ59">
        <f>SQRT('Mean Deaths'!AZ59*(1-'Mean Deaths'!AZ59/'No.of Policies'!AZ59))</f>
        <v>20.612243563338367</v>
      </c>
      <c r="BA59">
        <f>SQRT('Mean Deaths'!BA59*(1-'Mean Deaths'!BA59/'No.of Policies'!BA59))</f>
        <v>20.224973947074442</v>
      </c>
      <c r="BB59">
        <f>SQRT('Mean Deaths'!BB59*(1-'Mean Deaths'!BB59/'No.of Policies'!BB59))</f>
        <v>19.532316277970491</v>
      </c>
      <c r="BC59">
        <f>SQRT('Mean Deaths'!BC59*(1-'Mean Deaths'!BC59/'No.of Policies'!BC59))</f>
        <v>18.686017248917466</v>
      </c>
      <c r="BD59">
        <f>SQRT('Mean Deaths'!BD59*(1-'Mean Deaths'!BD59/'No.of Policies'!BD59))</f>
        <v>17.511902950594948</v>
      </c>
      <c r="BE59">
        <f>SQRT('Mean Deaths'!BE59*(1-'Mean Deaths'!BE59/'No.of Policies'!BE59))</f>
        <v>16.218093165305099</v>
      </c>
      <c r="BF59">
        <f>SQRT('Mean Deaths'!BF59*(1-'Mean Deaths'!BF59/'No.of Policies'!BF59))</f>
        <v>14.834360314117356</v>
      </c>
      <c r="BG59">
        <f>SQRT('Mean Deaths'!BG59*(1-'Mean Deaths'!BG59/'No.of Policies'!BG59))</f>
        <v>13.459998909018974</v>
      </c>
      <c r="BH59">
        <f>SQRT('Mean Deaths'!BH59*(1-'Mean Deaths'!BH59/'No.of Policies'!BH59))</f>
        <v>11.793276580920631</v>
      </c>
      <c r="BI59">
        <f>SQRT('Mean Deaths'!BI59*(1-'Mean Deaths'!BI59/'No.of Policies'!BI59))</f>
        <v>10.052547332712839</v>
      </c>
      <c r="BJ59">
        <f>SQRT('Mean Deaths'!BJ59*(1-'Mean Deaths'!BJ59/'No.of Policies'!BJ59))</f>
        <v>8.7457777312725025</v>
      </c>
      <c r="BK59">
        <f>SQRT('Mean Deaths'!BK59*(1-'Mean Deaths'!BK59/'No.of Policies'!BK59))</f>
        <v>7.3682676524234649</v>
      </c>
      <c r="BL59">
        <f>SQRT('Mean Deaths'!BL59*(1-'Mean Deaths'!BL59/'No.of Policies'!BL59))</f>
        <v>6.0021819189956247</v>
      </c>
      <c r="BM59">
        <f>SQRT('Mean Deaths'!BM59*(1-'Mean Deaths'!BM59/'No.of Policies'!BM59))</f>
        <v>4.9972110729926147</v>
      </c>
      <c r="BN59">
        <f>SQRT('Mean Deaths'!BN59*(1-'Mean Deaths'!BN59/'No.of Policies'!BN59))</f>
        <v>4.3266199851698328</v>
      </c>
      <c r="BO59">
        <f>SQRT('Mean Deaths'!BO59*(1-'Mean Deaths'!BO59/'No.of Policies'!BO59))</f>
        <v>3.526779130043729</v>
      </c>
      <c r="BP59">
        <f>SQRT('Mean Deaths'!BP59*(1-'Mean Deaths'!BP59/'No.of Policies'!BP59))</f>
        <v>2.9661395088368652</v>
      </c>
      <c r="BQ59">
        <f>SQRT('Mean Deaths'!BQ59*(1-'Mean Deaths'!BQ59/'No.of Policies'!BQ59))</f>
        <v>2.2470726460032395</v>
      </c>
      <c r="BR59">
        <f>SQRT('Mean Deaths'!BR59*(1-'Mean Deaths'!BR59/'No.of Policies'!BR59))</f>
        <v>2.0901247917763186</v>
      </c>
      <c r="BS59">
        <f>SQRT('Mean Deaths'!BS59*(1-'Mean Deaths'!BS59/'No.of Policies'!BS59))</f>
        <v>0</v>
      </c>
    </row>
    <row r="60" spans="1:71" x14ac:dyDescent="0.25">
      <c r="A60" s="9">
        <v>59</v>
      </c>
      <c r="B60">
        <f>SQRT('Mean Deaths'!B60*(1-'Mean Deaths'!B60/'No.of Policies'!B60))</f>
        <v>2.7863888296503059</v>
      </c>
      <c r="C60">
        <f>SQRT('Mean Deaths'!C60*(1-'Mean Deaths'!C60/'No.of Policies'!C60))</f>
        <v>2.9059232607142262</v>
      </c>
      <c r="D60">
        <f>SQRT('Mean Deaths'!D60*(1-'Mean Deaths'!D60/'No.of Policies'!D60))</f>
        <v>3.0303654160546385</v>
      </c>
      <c r="E60">
        <f>SQRT('Mean Deaths'!E60*(1-'Mean Deaths'!E60/'No.of Policies'!E60))</f>
        <v>3.1598845105976578</v>
      </c>
      <c r="F60">
        <f>SQRT('Mean Deaths'!F60*(1-'Mean Deaths'!F60/'No.of Policies'!F60))</f>
        <v>3.2964563812724719</v>
      </c>
      <c r="G60">
        <f>SQRT('Mean Deaths'!G60*(1-'Mean Deaths'!G60/'No.of Policies'!G60))</f>
        <v>3.4355490625563769</v>
      </c>
      <c r="H60">
        <f>SQRT('Mean Deaths'!H60*(1-'Mean Deaths'!H60/'No.of Policies'!H60))</f>
        <v>3.5804239779891991</v>
      </c>
      <c r="I60">
        <f>SQRT('Mean Deaths'!I60*(1-'Mean Deaths'!I60/'No.of Policies'!I60))</f>
        <v>3.7299238093601859</v>
      </c>
      <c r="J60">
        <f>SQRT('Mean Deaths'!J60*(1-'Mean Deaths'!J60/'No.of Policies'!J60))</f>
        <v>3.8836666472147168</v>
      </c>
      <c r="K60">
        <f>SQRT('Mean Deaths'!K60*(1-'Mean Deaths'!K60/'No.of Policies'!K60))</f>
        <v>4.0397396212378585</v>
      </c>
      <c r="L60">
        <f>SQRT('Mean Deaths'!L60*(1-'Mean Deaths'!L60/'No.of Policies'!L60))</f>
        <v>4.2016135038320694</v>
      </c>
      <c r="M60">
        <f>SQRT('Mean Deaths'!M60*(1-'Mean Deaths'!M60/'No.of Policies'!M60))</f>
        <v>4.3682501899502046</v>
      </c>
      <c r="N60">
        <f>SQRT('Mean Deaths'!N60*(1-'Mean Deaths'!N60/'No.of Policies'!N60))</f>
        <v>4.5374493524736996</v>
      </c>
      <c r="O60">
        <f>SQRT('Mean Deaths'!O60*(1-'Mean Deaths'!O60/'No.of Policies'!O60))</f>
        <v>4.708267591951417</v>
      </c>
      <c r="P60">
        <f>SQRT('Mean Deaths'!P60*(1-'Mean Deaths'!P60/'No.of Policies'!P60))</f>
        <v>4.8852642813469158</v>
      </c>
      <c r="Q60">
        <f>SQRT('Mean Deaths'!Q60*(1-'Mean Deaths'!Q60/'No.of Policies'!Q60))</f>
        <v>5.0662235608319737</v>
      </c>
      <c r="R60">
        <f>SQRT('Mean Deaths'!R60*(1-'Mean Deaths'!R60/'No.of Policies'!R60))</f>
        <v>5.256246013992496</v>
      </c>
      <c r="S60">
        <f>SQRT('Mean Deaths'!S60*(1-'Mean Deaths'!S60/'No.of Policies'!S60))</f>
        <v>5.4624092854270812</v>
      </c>
      <c r="T60">
        <f>SQRT('Mean Deaths'!T60*(1-'Mean Deaths'!T60/'No.of Policies'!T60))</f>
        <v>5.6901566872296234</v>
      </c>
      <c r="U60">
        <f>SQRT('Mean Deaths'!U60*(1-'Mean Deaths'!U60/'No.of Policies'!U60))</f>
        <v>5.9359372388703706</v>
      </c>
      <c r="V60">
        <f>SQRT('Mean Deaths'!V60*(1-'Mean Deaths'!V60/'No.of Policies'!V60))</f>
        <v>6.1953582644299114</v>
      </c>
      <c r="W60">
        <f>SQRT('Mean Deaths'!W60*(1-'Mean Deaths'!W60/'No.of Policies'!W60))</f>
        <v>6.4603271655311705</v>
      </c>
      <c r="X60">
        <f>SQRT('Mean Deaths'!X60*(1-'Mean Deaths'!X60/'No.of Policies'!X60))</f>
        <v>6.7300399757580198</v>
      </c>
      <c r="Y60">
        <f>SQRT('Mean Deaths'!Y60*(1-'Mean Deaths'!Y60/'No.of Policies'!Y60))</f>
        <v>7.0064261962321419</v>
      </c>
      <c r="Z60">
        <f>SQRT('Mean Deaths'!Z60*(1-'Mean Deaths'!Z60/'No.of Policies'!Z60))</f>
        <v>7.2963322079039141</v>
      </c>
      <c r="AA60">
        <f>SQRT('Mean Deaths'!AA60*(1-'Mean Deaths'!AA60/'No.of Policies'!AA60))</f>
        <v>7.6106409811681432</v>
      </c>
      <c r="AB60">
        <f>SQRT('Mean Deaths'!AB60*(1-'Mean Deaths'!AB60/'No.of Policies'!AB60))</f>
        <v>7.9478608956709849</v>
      </c>
      <c r="AC60">
        <f>SQRT('Mean Deaths'!AC60*(1-'Mean Deaths'!AC60/'No.of Policies'!AC60))</f>
        <v>8.3141811151008724</v>
      </c>
      <c r="AD60">
        <f>SQRT('Mean Deaths'!AD60*(1-'Mean Deaths'!AD60/'No.of Policies'!AD60))</f>
        <v>8.7092012684934552</v>
      </c>
      <c r="AE60">
        <f>SQRT('Mean Deaths'!AE60*(1-'Mean Deaths'!AE60/'No.of Policies'!AE60))</f>
        <v>9.1387298460797055</v>
      </c>
      <c r="AF60">
        <f>SQRT('Mean Deaths'!AF60*(1-'Mean Deaths'!AF60/'No.of Policies'!AF60))</f>
        <v>9.5929054689090414</v>
      </c>
      <c r="AG60">
        <f>SQRT('Mean Deaths'!AG60*(1-'Mean Deaths'!AG60/'No.of Policies'!AG60))</f>
        <v>10.080873362303485</v>
      </c>
      <c r="AH60">
        <f>SQRT('Mean Deaths'!AH60*(1-'Mean Deaths'!AH60/'No.of Policies'!AH60))</f>
        <v>10.586524423700491</v>
      </c>
      <c r="AI60">
        <f>SQRT('Mean Deaths'!AI60*(1-'Mean Deaths'!AI60/'No.of Policies'!AI60))</f>
        <v>11.129034865684265</v>
      </c>
      <c r="AJ60">
        <f>SQRT('Mean Deaths'!AJ60*(1-'Mean Deaths'!AJ60/'No.of Policies'!AJ60))</f>
        <v>11.680057700129396</v>
      </c>
      <c r="AK60">
        <f>SQRT('Mean Deaths'!AK60*(1-'Mean Deaths'!AK60/'No.of Policies'!AK60))</f>
        <v>12.248737201589394</v>
      </c>
      <c r="AL60">
        <f>SQRT('Mean Deaths'!AL60*(1-'Mean Deaths'!AL60/'No.of Policies'!AL60))</f>
        <v>12.825317787492986</v>
      </c>
      <c r="AM60">
        <f>SQRT('Mean Deaths'!AM60*(1-'Mean Deaths'!AM60/'No.of Policies'!AM60))</f>
        <v>13.454734120729551</v>
      </c>
      <c r="AN60">
        <f>SQRT('Mean Deaths'!AN60*(1-'Mean Deaths'!AN60/'No.of Policies'!AN60))</f>
        <v>14.107486692549173</v>
      </c>
      <c r="AO60">
        <f>SQRT('Mean Deaths'!AO60*(1-'Mean Deaths'!AO60/'No.of Policies'!AO60))</f>
        <v>14.78243012088892</v>
      </c>
      <c r="AP60">
        <f>SQRT('Mean Deaths'!AP60*(1-'Mean Deaths'!AP60/'No.of Policies'!AP60))</f>
        <v>15.526179693459691</v>
      </c>
      <c r="AQ60">
        <f>SQRT('Mean Deaths'!AQ60*(1-'Mean Deaths'!AQ60/'No.of Policies'!AQ60))</f>
        <v>16.324025117430441</v>
      </c>
      <c r="AR60">
        <f>SQRT('Mean Deaths'!AR60*(1-'Mean Deaths'!AR60/'No.of Policies'!AR60))</f>
        <v>17.101019632174918</v>
      </c>
      <c r="AS60">
        <f>SQRT('Mean Deaths'!AS60*(1-'Mean Deaths'!AS60/'No.of Policies'!AS60))</f>
        <v>17.884916472172073</v>
      </c>
      <c r="AT60">
        <f>SQRT('Mean Deaths'!AT60*(1-'Mean Deaths'!AT60/'No.of Policies'!AT60))</f>
        <v>18.656812799199759</v>
      </c>
      <c r="AU60">
        <f>SQRT('Mean Deaths'!AU60*(1-'Mean Deaths'!AU60/'No.of Policies'!AU60))</f>
        <v>19.396287808898514</v>
      </c>
      <c r="AV60">
        <f>SQRT('Mean Deaths'!AV60*(1-'Mean Deaths'!AV60/'No.of Policies'!AV60))</f>
        <v>19.89278508026106</v>
      </c>
      <c r="AW60">
        <f>SQRT('Mean Deaths'!AW60*(1-'Mean Deaths'!AW60/'No.of Policies'!AW60))</f>
        <v>20.325383385632854</v>
      </c>
      <c r="AX60">
        <f>SQRT('Mean Deaths'!AX60*(1-'Mean Deaths'!AX60/'No.of Policies'!AX60))</f>
        <v>20.68680033807993</v>
      </c>
      <c r="AY60">
        <f>SQRT('Mean Deaths'!AY60*(1-'Mean Deaths'!AY60/'No.of Policies'!AY60))</f>
        <v>20.816231281517435</v>
      </c>
      <c r="AZ60">
        <f>SQRT('Mean Deaths'!AZ60*(1-'Mean Deaths'!AZ60/'No.of Policies'!AZ60))</f>
        <v>20.741881593273835</v>
      </c>
      <c r="BA60">
        <f>SQRT('Mean Deaths'!BA60*(1-'Mean Deaths'!BA60/'No.of Policies'!BA60))</f>
        <v>20.368059011855987</v>
      </c>
      <c r="BB60">
        <f>SQRT('Mean Deaths'!BB60*(1-'Mean Deaths'!BB60/'No.of Policies'!BB60))</f>
        <v>19.805074155187402</v>
      </c>
      <c r="BC60">
        <f>SQRT('Mean Deaths'!BC60*(1-'Mean Deaths'!BC60/'No.of Policies'!BC60))</f>
        <v>18.945612330763421</v>
      </c>
      <c r="BD60">
        <f>SQRT('Mean Deaths'!BD60*(1-'Mean Deaths'!BD60/'No.of Policies'!BD60))</f>
        <v>17.828435983078716</v>
      </c>
      <c r="BE60">
        <f>SQRT('Mean Deaths'!BE60*(1-'Mean Deaths'!BE60/'No.of Policies'!BE60))</f>
        <v>16.629138085324566</v>
      </c>
      <c r="BF60">
        <f>SQRT('Mean Deaths'!BF60*(1-'Mean Deaths'!BF60/'No.of Policies'!BF60))</f>
        <v>15.172371212521924</v>
      </c>
      <c r="BG60">
        <f>SQRT('Mean Deaths'!BG60*(1-'Mean Deaths'!BG60/'No.of Policies'!BG60))</f>
        <v>13.593652555238457</v>
      </c>
      <c r="BH60">
        <f>SQRT('Mean Deaths'!BH60*(1-'Mean Deaths'!BH60/'No.of Policies'!BH60))</f>
        <v>12.001728147390525</v>
      </c>
      <c r="BI60">
        <f>SQRT('Mean Deaths'!BI60*(1-'Mean Deaths'!BI60/'No.of Policies'!BI60))</f>
        <v>10.511984530784281</v>
      </c>
      <c r="BJ60">
        <f>SQRT('Mean Deaths'!BJ60*(1-'Mean Deaths'!BJ60/'No.of Policies'!BJ60))</f>
        <v>8.9251356525986196</v>
      </c>
      <c r="BK60">
        <f>SQRT('Mean Deaths'!BK60*(1-'Mean Deaths'!BK60/'No.of Policies'!BK60))</f>
        <v>7.5286246020406011</v>
      </c>
      <c r="BL60">
        <f>SQRT('Mean Deaths'!BL60*(1-'Mean Deaths'!BL60/'No.of Policies'!BL60))</f>
        <v>6.0206786713755944</v>
      </c>
      <c r="BM60">
        <f>SQRT('Mean Deaths'!BM60*(1-'Mean Deaths'!BM60/'No.of Policies'!BM60))</f>
        <v>4.644010079724203</v>
      </c>
      <c r="BN60">
        <f>SQRT('Mean Deaths'!BN60*(1-'Mean Deaths'!BN60/'No.of Policies'!BN60))</f>
        <v>3.6294738391517583</v>
      </c>
      <c r="BO60">
        <f>SQRT('Mean Deaths'!BO60*(1-'Mean Deaths'!BO60/'No.of Policies'!BO60))</f>
        <v>2.9467357321700907</v>
      </c>
      <c r="BP60">
        <f>SQRT('Mean Deaths'!BP60*(1-'Mean Deaths'!BP60/'No.of Policies'!BP60))</f>
        <v>2.3385929153354161</v>
      </c>
      <c r="BQ60">
        <f>SQRT('Mean Deaths'!BQ60*(1-'Mean Deaths'!BQ60/'No.of Policies'!BQ60))</f>
        <v>1.8991230074537038</v>
      </c>
      <c r="BR60">
        <f>SQRT('Mean Deaths'!BR60*(1-'Mean Deaths'!BR60/'No.of Policies'!BR60))</f>
        <v>1.1015924893330564</v>
      </c>
      <c r="BS60">
        <f>SQRT('Mean Deaths'!BS60*(1-'Mean Deaths'!BS60/'No.of Policies'!BS60))</f>
        <v>0</v>
      </c>
    </row>
    <row r="61" spans="1:71" x14ac:dyDescent="0.25">
      <c r="A61" s="9">
        <v>60</v>
      </c>
      <c r="B61">
        <f>SQRT('Mean Deaths'!B61*(1-'Mean Deaths'!B61/'No.of Policies'!B61))</f>
        <v>2.7863888296503059</v>
      </c>
      <c r="C61">
        <f>SQRT('Mean Deaths'!C61*(1-'Mean Deaths'!C61/'No.of Policies'!C61))</f>
        <v>2.9070865607050642</v>
      </c>
      <c r="D61">
        <f>SQRT('Mean Deaths'!D61*(1-'Mean Deaths'!D61/'No.of Policies'!D61))</f>
        <v>3.0317315053696627</v>
      </c>
      <c r="E61">
        <f>SQRT('Mean Deaths'!E61*(1-'Mean Deaths'!E61/'No.of Policies'!E61))</f>
        <v>3.16162807019042</v>
      </c>
      <c r="F61">
        <f>SQRT('Mean Deaths'!F61*(1-'Mean Deaths'!F61/'No.of Policies'!F61))</f>
        <v>3.2964563812724719</v>
      </c>
      <c r="G61">
        <f>SQRT('Mean Deaths'!G61*(1-'Mean Deaths'!G61/'No.of Policies'!G61))</f>
        <v>3.4376207506215692</v>
      </c>
      <c r="H61">
        <f>SQRT('Mean Deaths'!H61*(1-'Mean Deaths'!H61/'No.of Policies'!H61))</f>
        <v>3.5822254492870766</v>
      </c>
      <c r="I61">
        <f>SQRT('Mean Deaths'!I61*(1-'Mean Deaths'!I61/'No.of Policies'!I61))</f>
        <v>3.7319906136344985</v>
      </c>
      <c r="J61">
        <f>SQRT('Mean Deaths'!J61*(1-'Mean Deaths'!J61/'No.of Policies'!J61))</f>
        <v>3.8850377564003158</v>
      </c>
      <c r="K61">
        <f>SQRT('Mean Deaths'!K61*(1-'Mean Deaths'!K61/'No.of Policies'!K61))</f>
        <v>4.0428022733326943</v>
      </c>
      <c r="L61">
        <f>SQRT('Mean Deaths'!L61*(1-'Mean Deaths'!L61/'No.of Policies'!L61))</f>
        <v>4.2062940206048358</v>
      </c>
      <c r="M61">
        <f>SQRT('Mean Deaths'!M61*(1-'Mean Deaths'!M61/'No.of Policies'!M61))</f>
        <v>4.3706873970120537</v>
      </c>
      <c r="N61">
        <f>SQRT('Mean Deaths'!N61*(1-'Mean Deaths'!N61/'No.of Policies'!N61))</f>
        <v>4.5409085657172179</v>
      </c>
      <c r="O61">
        <f>SQRT('Mean Deaths'!O61*(1-'Mean Deaths'!O61/'No.of Policies'!O61))</f>
        <v>4.7147457067171716</v>
      </c>
      <c r="P61">
        <f>SQRT('Mean Deaths'!P61*(1-'Mean Deaths'!P61/'No.of Policies'!P61))</f>
        <v>4.8932491910071372</v>
      </c>
      <c r="Q61">
        <f>SQRT('Mean Deaths'!Q61*(1-'Mean Deaths'!Q61/'No.of Policies'!Q61))</f>
        <v>5.074263749697093</v>
      </c>
      <c r="R61">
        <f>SQRT('Mean Deaths'!R61*(1-'Mean Deaths'!R61/'No.of Policies'!R61))</f>
        <v>5.2656892683006848</v>
      </c>
      <c r="S61">
        <f>SQRT('Mean Deaths'!S61*(1-'Mean Deaths'!S61/'No.of Policies'!S61))</f>
        <v>5.4725311148959213</v>
      </c>
      <c r="T61">
        <f>SQRT('Mean Deaths'!T61*(1-'Mean Deaths'!T61/'No.of Policies'!T61))</f>
        <v>5.6963216982178952</v>
      </c>
      <c r="U61">
        <f>SQRT('Mean Deaths'!U61*(1-'Mean Deaths'!U61/'No.of Policies'!U61))</f>
        <v>5.9448479864353141</v>
      </c>
      <c r="V61">
        <f>SQRT('Mean Deaths'!V61*(1-'Mean Deaths'!V61/'No.of Policies'!V61))</f>
        <v>6.2050158825517929</v>
      </c>
      <c r="W61">
        <f>SQRT('Mean Deaths'!W61*(1-'Mean Deaths'!W61/'No.of Policies'!W61))</f>
        <v>6.4707766853984383</v>
      </c>
      <c r="X61">
        <f>SQRT('Mean Deaths'!X61*(1-'Mean Deaths'!X61/'No.of Policies'!X61))</f>
        <v>6.7395578853062759</v>
      </c>
      <c r="Y61">
        <f>SQRT('Mean Deaths'!Y61*(1-'Mean Deaths'!Y61/'No.of Policies'!Y61))</f>
        <v>7.0134313337583905</v>
      </c>
      <c r="Z61">
        <f>SQRT('Mean Deaths'!Z61*(1-'Mean Deaths'!Z61/'No.of Policies'!Z61))</f>
        <v>7.3032807296491074</v>
      </c>
      <c r="AA61">
        <f>SQRT('Mean Deaths'!AA61*(1-'Mean Deaths'!AA61/'No.of Policies'!AA61))</f>
        <v>7.6171181236010783</v>
      </c>
      <c r="AB61">
        <f>SQRT('Mean Deaths'!AB61*(1-'Mean Deaths'!AB61/'No.of Policies'!AB61))</f>
        <v>7.9567965774185776</v>
      </c>
      <c r="AC61">
        <f>SQRT('Mean Deaths'!AC61*(1-'Mean Deaths'!AC61/'No.of Policies'!AC61))</f>
        <v>8.3262829512108816</v>
      </c>
      <c r="AD61">
        <f>SQRT('Mean Deaths'!AD61*(1-'Mean Deaths'!AD61/'No.of Policies'!AD61))</f>
        <v>8.71772438382804</v>
      </c>
      <c r="AE61">
        <f>SQRT('Mean Deaths'!AE61*(1-'Mean Deaths'!AE61/'No.of Policies'!AE61))</f>
        <v>9.1517515535667826</v>
      </c>
      <c r="AF61">
        <f>SQRT('Mean Deaths'!AF61*(1-'Mean Deaths'!AF61/'No.of Policies'!AF61))</f>
        <v>9.6099009962967354</v>
      </c>
      <c r="AG61">
        <f>SQRT('Mean Deaths'!AG61*(1-'Mean Deaths'!AG61/'No.of Policies'!AG61))</f>
        <v>10.091589598517173</v>
      </c>
      <c r="AH61">
        <f>SQRT('Mean Deaths'!AH61*(1-'Mean Deaths'!AH61/'No.of Policies'!AH61))</f>
        <v>10.603920203248702</v>
      </c>
      <c r="AI61">
        <f>SQRT('Mean Deaths'!AI61*(1-'Mean Deaths'!AI61/'No.of Policies'!AI61))</f>
        <v>11.130311643622923</v>
      </c>
      <c r="AJ61">
        <f>SQRT('Mean Deaths'!AJ61*(1-'Mean Deaths'!AJ61/'No.of Policies'!AJ61))</f>
        <v>11.692972482571571</v>
      </c>
      <c r="AK61">
        <f>SQRT('Mean Deaths'!AK61*(1-'Mean Deaths'!AK61/'No.of Policies'!AK61))</f>
        <v>12.250186499021147</v>
      </c>
      <c r="AL61">
        <f>SQRT('Mean Deaths'!AL61*(1-'Mean Deaths'!AL61/'No.of Policies'!AL61))</f>
        <v>12.833047142613635</v>
      </c>
      <c r="AM61">
        <f>SQRT('Mean Deaths'!AM61*(1-'Mean Deaths'!AM61/'No.of Policies'!AM61))</f>
        <v>13.439043463355866</v>
      </c>
      <c r="AN61">
        <f>SQRT('Mean Deaths'!AN61*(1-'Mean Deaths'!AN61/'No.of Policies'!AN61))</f>
        <v>14.092427363665921</v>
      </c>
      <c r="AO61">
        <f>SQRT('Mean Deaths'!AO61*(1-'Mean Deaths'!AO61/'No.of Policies'!AO61))</f>
        <v>14.789114034988573</v>
      </c>
      <c r="AP61">
        <f>SQRT('Mean Deaths'!AP61*(1-'Mean Deaths'!AP61/'No.of Policies'!AP61))</f>
        <v>15.529276773784414</v>
      </c>
      <c r="AQ61">
        <f>SQRT('Mean Deaths'!AQ61*(1-'Mean Deaths'!AQ61/'No.of Policies'!AQ61))</f>
        <v>16.276965574464423</v>
      </c>
      <c r="AR61">
        <f>SQRT('Mean Deaths'!AR61*(1-'Mean Deaths'!AR61/'No.of Policies'!AR61))</f>
        <v>17.063176018772591</v>
      </c>
      <c r="AS61">
        <f>SQRT('Mean Deaths'!AS61*(1-'Mean Deaths'!AS61/'No.of Policies'!AS61))</f>
        <v>17.888912357488479</v>
      </c>
      <c r="AT61">
        <f>SQRT('Mean Deaths'!AT61*(1-'Mean Deaths'!AT61/'No.of Policies'!AT61))</f>
        <v>18.632013865873759</v>
      </c>
      <c r="AU61">
        <f>SQRT('Mean Deaths'!AU61*(1-'Mean Deaths'!AU61/'No.of Policies'!AU61))</f>
        <v>19.338693953525535</v>
      </c>
      <c r="AV61">
        <f>SQRT('Mean Deaths'!AV61*(1-'Mean Deaths'!AV61/'No.of Policies'!AV61))</f>
        <v>19.951072610967664</v>
      </c>
      <c r="AW61">
        <f>SQRT('Mean Deaths'!AW61*(1-'Mean Deaths'!AW61/'No.of Policies'!AW61))</f>
        <v>20.368416677429984</v>
      </c>
      <c r="AX61">
        <f>SQRT('Mean Deaths'!AX61*(1-'Mean Deaths'!AX61/'No.of Policies'!AX61))</f>
        <v>20.710609375907026</v>
      </c>
      <c r="AY61">
        <f>SQRT('Mean Deaths'!AY61*(1-'Mean Deaths'!AY61/'No.of Policies'!AY61))</f>
        <v>20.743809985978345</v>
      </c>
      <c r="AZ61">
        <f>SQRT('Mean Deaths'!AZ61*(1-'Mean Deaths'!AZ61/'No.of Policies'!AZ61))</f>
        <v>20.642024189520271</v>
      </c>
      <c r="BA61">
        <f>SQRT('Mean Deaths'!BA61*(1-'Mean Deaths'!BA61/'No.of Policies'!BA61))</f>
        <v>20.316421168251065</v>
      </c>
      <c r="BB61">
        <f>SQRT('Mean Deaths'!BB61*(1-'Mean Deaths'!BB61/'No.of Policies'!BB61))</f>
        <v>19.722609921286178</v>
      </c>
      <c r="BC61">
        <f>SQRT('Mean Deaths'!BC61*(1-'Mean Deaths'!BC61/'No.of Policies'!BC61))</f>
        <v>18.769005150556595</v>
      </c>
      <c r="BD61">
        <f>SQRT('Mean Deaths'!BD61*(1-'Mean Deaths'!BD61/'No.of Policies'!BD61))</f>
        <v>17.589298973138867</v>
      </c>
      <c r="BE61">
        <f>SQRT('Mean Deaths'!BE61*(1-'Mean Deaths'!BE61/'No.of Policies'!BE61))</f>
        <v>16.27069821153831</v>
      </c>
      <c r="BF61">
        <f>SQRT('Mean Deaths'!BF61*(1-'Mean Deaths'!BF61/'No.of Policies'!BF61))</f>
        <v>14.809921483165398</v>
      </c>
      <c r="BG61">
        <f>SQRT('Mean Deaths'!BG61*(1-'Mean Deaths'!BG61/'No.of Policies'!BG61))</f>
        <v>13.28925205234245</v>
      </c>
      <c r="BH61">
        <f>SQRT('Mean Deaths'!BH61*(1-'Mean Deaths'!BH61/'No.of Policies'!BH61))</f>
        <v>11.477822773489056</v>
      </c>
      <c r="BI61">
        <f>SQRT('Mean Deaths'!BI61*(1-'Mean Deaths'!BI61/'No.of Policies'!BI61))</f>
        <v>9.991063286019962</v>
      </c>
      <c r="BJ61">
        <f>SQRT('Mean Deaths'!BJ61*(1-'Mean Deaths'!BJ61/'No.of Policies'!BJ61))</f>
        <v>8.6241337302080368</v>
      </c>
      <c r="BK61">
        <f>SQRT('Mean Deaths'!BK61*(1-'Mean Deaths'!BK61/'No.of Policies'!BK61))</f>
        <v>7.6146688197975489</v>
      </c>
      <c r="BL61">
        <f>SQRT('Mean Deaths'!BL61*(1-'Mean Deaths'!BL61/'No.of Policies'!BL61))</f>
        <v>6.5002258649534639</v>
      </c>
      <c r="BM61">
        <f>SQRT('Mean Deaths'!BM61*(1-'Mean Deaths'!BM61/'No.of Policies'!BM61))</f>
        <v>5.2411191895285114</v>
      </c>
      <c r="BN61">
        <f>SQRT('Mean Deaths'!BN61*(1-'Mean Deaths'!BN61/'No.of Policies'!BN61))</f>
        <v>4.2184373652938127</v>
      </c>
      <c r="BO61">
        <f>SQRT('Mean Deaths'!BO61*(1-'Mean Deaths'!BO61/'No.of Policies'!BO61))</f>
        <v>3.2856344480151773</v>
      </c>
      <c r="BP61">
        <f>SQRT('Mean Deaths'!BP61*(1-'Mean Deaths'!BP61/'No.of Policies'!BP61))</f>
        <v>2.1807491380670081</v>
      </c>
      <c r="BQ61">
        <f>SQRT('Mean Deaths'!BQ61*(1-'Mean Deaths'!BQ61/'No.of Policies'!BQ61))</f>
        <v>1.4710543560535077</v>
      </c>
      <c r="BR61">
        <f>SQRT('Mean Deaths'!BR61*(1-'Mean Deaths'!BR61/'No.of Policies'!BR61))</f>
        <v>1.303421811071535</v>
      </c>
      <c r="BS61">
        <f>SQRT('Mean Deaths'!BS61*(1-'Mean Deaths'!BS61/'No.of Policies'!BS61))</f>
        <v>0</v>
      </c>
    </row>
    <row r="62" spans="1:71" x14ac:dyDescent="0.25">
      <c r="A62" s="9">
        <v>61</v>
      </c>
      <c r="B62">
        <f>SQRT('Mean Deaths'!B62*(1-'Mean Deaths'!B62/'No.of Policies'!B62))</f>
        <v>2.7863888296503059</v>
      </c>
      <c r="C62">
        <f>SQRT('Mean Deaths'!C62*(1-'Mean Deaths'!C62/'No.of Policies'!C62))</f>
        <v>2.9059232607142262</v>
      </c>
      <c r="D62">
        <f>SQRT('Mean Deaths'!D62*(1-'Mean Deaths'!D62/'No.of Policies'!D62))</f>
        <v>3.0303654160546385</v>
      </c>
      <c r="E62">
        <f>SQRT('Mean Deaths'!E62*(1-'Mean Deaths'!E62/'No.of Policies'!E62))</f>
        <v>3.1606771569190677</v>
      </c>
      <c r="F62">
        <f>SQRT('Mean Deaths'!F62*(1-'Mean Deaths'!F62/'No.of Policies'!F62))</f>
        <v>3.2961254615927471</v>
      </c>
      <c r="G62">
        <f>SQRT('Mean Deaths'!G62*(1-'Mean Deaths'!G62/'No.of Policies'!G62))</f>
        <v>3.4362397640234597</v>
      </c>
      <c r="H62">
        <f>SQRT('Mean Deaths'!H62*(1-'Mean Deaths'!H62/'No.of Policies'!H62))</f>
        <v>3.5800635749505902</v>
      </c>
      <c r="I62">
        <f>SQRT('Mean Deaths'!I62*(1-'Mean Deaths'!I62/'No.of Policies'!I62))</f>
        <v>3.7278558592048596</v>
      </c>
      <c r="J62">
        <f>SQRT('Mean Deaths'!J62*(1-'Mean Deaths'!J62/'No.of Policies'!J62))</f>
        <v>3.8815110685175176</v>
      </c>
      <c r="K62">
        <f>SQRT('Mean Deaths'!K62*(1-'Mean Deaths'!K62/'No.of Policies'!K62))</f>
        <v>4.0387182210998578</v>
      </c>
      <c r="L62">
        <f>SQRT('Mean Deaths'!L62*(1-'Mean Deaths'!L62/'No.of Policies'!L62))</f>
        <v>4.2020392207898301</v>
      </c>
      <c r="M62">
        <f>SQRT('Mean Deaths'!M62*(1-'Mean Deaths'!M62/'No.of Policies'!M62))</f>
        <v>4.3678069152836878</v>
      </c>
      <c r="N62">
        <f>SQRT('Mean Deaths'!N62*(1-'Mean Deaths'!N62/'No.of Policies'!N62))</f>
        <v>4.5374493524736996</v>
      </c>
      <c r="O62">
        <f>SQRT('Mean Deaths'!O62*(1-'Mean Deaths'!O62/'No.of Policies'!O62))</f>
        <v>4.7099479587494377</v>
      </c>
      <c r="P62">
        <f>SQRT('Mean Deaths'!P62*(1-'Mean Deaths'!P62/'No.of Policies'!P62))</f>
        <v>4.8895078882267899</v>
      </c>
      <c r="Q62">
        <f>SQRT('Mean Deaths'!Q62*(1-'Mean Deaths'!Q62/'No.of Policies'!Q62))</f>
        <v>5.0698561927891994</v>
      </c>
      <c r="R62">
        <f>SQRT('Mean Deaths'!R62*(1-'Mean Deaths'!R62/'No.of Policies'!R62))</f>
        <v>5.2627232142490641</v>
      </c>
      <c r="S62">
        <f>SQRT('Mean Deaths'!S62*(1-'Mean Deaths'!S62/'No.of Policies'!S62))</f>
        <v>5.4705644481073428</v>
      </c>
      <c r="T62">
        <f>SQRT('Mean Deaths'!T62*(1-'Mean Deaths'!T62/'No.of Policies'!T62))</f>
        <v>5.6945609475607508</v>
      </c>
      <c r="U62">
        <f>SQRT('Mean Deaths'!U62*(1-'Mean Deaths'!U62/'No.of Policies'!U62))</f>
        <v>5.9414696208665418</v>
      </c>
      <c r="V62">
        <f>SQRT('Mean Deaths'!V62*(1-'Mean Deaths'!V62/'No.of Policies'!V62))</f>
        <v>6.2008327614564811</v>
      </c>
      <c r="W62">
        <f>SQRT('Mean Deaths'!W62*(1-'Mean Deaths'!W62/'No.of Policies'!W62))</f>
        <v>6.464036993240061</v>
      </c>
      <c r="X62">
        <f>SQRT('Mean Deaths'!X62*(1-'Mean Deaths'!X62/'No.of Policies'!X62))</f>
        <v>6.7321562296678028</v>
      </c>
      <c r="Y62">
        <f>SQRT('Mean Deaths'!Y62*(1-'Mean Deaths'!Y62/'No.of Policies'!Y62))</f>
        <v>7.0027364670825651</v>
      </c>
      <c r="Z62">
        <f>SQRT('Mean Deaths'!Z62*(1-'Mean Deaths'!Z62/'No.of Policies'!Z62))</f>
        <v>7.2878305732929878</v>
      </c>
      <c r="AA62">
        <f>SQRT('Mean Deaths'!AA62*(1-'Mean Deaths'!AA62/'No.of Policies'!AA62))</f>
        <v>7.6025367929669372</v>
      </c>
      <c r="AB62">
        <f>SQRT('Mean Deaths'!AB62*(1-'Mean Deaths'!AB62/'No.of Policies'!AB62))</f>
        <v>7.9401937361543009</v>
      </c>
      <c r="AC62">
        <f>SQRT('Mean Deaths'!AC62*(1-'Mean Deaths'!AC62/'No.of Policies'!AC62))</f>
        <v>8.307899148873318</v>
      </c>
      <c r="AD62">
        <f>SQRT('Mean Deaths'!AD62*(1-'Mean Deaths'!AD62/'No.of Policies'!AD62))</f>
        <v>8.7039885894099722</v>
      </c>
      <c r="AE62">
        <f>SQRT('Mean Deaths'!AE62*(1-'Mean Deaths'!AE62/'No.of Policies'!AE62))</f>
        <v>9.134719432350181</v>
      </c>
      <c r="AF62">
        <f>SQRT('Mean Deaths'!AF62*(1-'Mean Deaths'!AF62/'No.of Policies'!AF62))</f>
        <v>9.5955630043421625</v>
      </c>
      <c r="AG62">
        <f>SQRT('Mean Deaths'!AG62*(1-'Mean Deaths'!AG62/'No.of Policies'!AG62))</f>
        <v>10.077486920229665</v>
      </c>
      <c r="AH62">
        <f>SQRT('Mean Deaths'!AH62*(1-'Mean Deaths'!AH62/'No.of Policies'!AH62))</f>
        <v>10.587124753986703</v>
      </c>
      <c r="AI62">
        <f>SQRT('Mean Deaths'!AI62*(1-'Mean Deaths'!AI62/'No.of Policies'!AI62))</f>
        <v>11.124564988919072</v>
      </c>
      <c r="AJ62">
        <f>SQRT('Mean Deaths'!AJ62*(1-'Mean Deaths'!AJ62/'No.of Policies'!AJ62))</f>
        <v>11.678697418554862</v>
      </c>
      <c r="AK62">
        <f>SQRT('Mean Deaths'!AK62*(1-'Mean Deaths'!AK62/'No.of Policies'!AK62))</f>
        <v>12.245113207545286</v>
      </c>
      <c r="AL62">
        <f>SQRT('Mean Deaths'!AL62*(1-'Mean Deaths'!AL62/'No.of Policies'!AL62))</f>
        <v>12.820677937674279</v>
      </c>
      <c r="AM62">
        <f>SQRT('Mean Deaths'!AM62*(1-'Mean Deaths'!AM62/'No.of Policies'!AM62))</f>
        <v>13.423334465043029</v>
      </c>
      <c r="AN62">
        <f>SQRT('Mean Deaths'!AN62*(1-'Mean Deaths'!AN62/'No.of Policies'!AN62))</f>
        <v>14.072914899023869</v>
      </c>
      <c r="AO62">
        <f>SQRT('Mean Deaths'!AO62*(1-'Mean Deaths'!AO62/'No.of Policies'!AO62))</f>
        <v>14.771920716986264</v>
      </c>
      <c r="AP62">
        <f>SQRT('Mean Deaths'!AP62*(1-'Mean Deaths'!AP62/'No.of Policies'!AP62))</f>
        <v>15.54062745435975</v>
      </c>
      <c r="AQ62">
        <f>SQRT('Mean Deaths'!AQ62*(1-'Mean Deaths'!AQ62/'No.of Policies'!AQ62))</f>
        <v>16.278087620829421</v>
      </c>
      <c r="AR62">
        <f>SQRT('Mean Deaths'!AR62*(1-'Mean Deaths'!AR62/'No.of Policies'!AR62))</f>
        <v>17.077835107403047</v>
      </c>
      <c r="AS62">
        <f>SQRT('Mean Deaths'!AS62*(1-'Mean Deaths'!AS62/'No.of Policies'!AS62))</f>
        <v>17.846243453895163</v>
      </c>
      <c r="AT62">
        <f>SQRT('Mean Deaths'!AT62*(1-'Mean Deaths'!AT62/'No.of Policies'!AT62))</f>
        <v>18.582316713627719</v>
      </c>
      <c r="AU62">
        <f>SQRT('Mean Deaths'!AU62*(1-'Mean Deaths'!AU62/'No.of Policies'!AU62))</f>
        <v>19.295385746986245</v>
      </c>
      <c r="AV62">
        <f>SQRT('Mean Deaths'!AV62*(1-'Mean Deaths'!AV62/'No.of Policies'!AV62))</f>
        <v>19.929896868990468</v>
      </c>
      <c r="AW62">
        <f>SQRT('Mean Deaths'!AW62*(1-'Mean Deaths'!AW62/'No.of Policies'!AW62))</f>
        <v>20.387947237749266</v>
      </c>
      <c r="AX62">
        <f>SQRT('Mean Deaths'!AX62*(1-'Mean Deaths'!AX62/'No.of Policies'!AX62))</f>
        <v>20.688965928280901</v>
      </c>
      <c r="AY62">
        <f>SQRT('Mean Deaths'!AY62*(1-'Mean Deaths'!AY62/'No.of Policies'!AY62))</f>
        <v>20.864372491237905</v>
      </c>
      <c r="AZ62">
        <f>SQRT('Mean Deaths'!AZ62*(1-'Mean Deaths'!AZ62/'No.of Policies'!AZ62))</f>
        <v>20.712244545269254</v>
      </c>
      <c r="BA62">
        <f>SQRT('Mean Deaths'!BA62*(1-'Mean Deaths'!BA62/'No.of Policies'!BA62))</f>
        <v>20.142316476178006</v>
      </c>
      <c r="BB62">
        <f>SQRT('Mean Deaths'!BB62*(1-'Mean Deaths'!BB62/'No.of Policies'!BB62))</f>
        <v>19.455677680637418</v>
      </c>
      <c r="BC62">
        <f>SQRT('Mean Deaths'!BC62*(1-'Mean Deaths'!BC62/'No.of Policies'!BC62))</f>
        <v>18.562833229980601</v>
      </c>
      <c r="BD62">
        <f>SQRT('Mean Deaths'!BD62*(1-'Mean Deaths'!BD62/'No.of Policies'!BD62))</f>
        <v>17.489074231529123</v>
      </c>
      <c r="BE62">
        <f>SQRT('Mean Deaths'!BE62*(1-'Mean Deaths'!BE62/'No.of Policies'!BE62))</f>
        <v>16.249676628843417</v>
      </c>
      <c r="BF62">
        <f>SQRT('Mean Deaths'!BF62*(1-'Mean Deaths'!BF62/'No.of Policies'!BF62))</f>
        <v>14.631519240970434</v>
      </c>
      <c r="BG62">
        <f>SQRT('Mean Deaths'!BG62*(1-'Mean Deaths'!BG62/'No.of Policies'!BG62))</f>
        <v>13.014322179321903</v>
      </c>
      <c r="BH62">
        <f>SQRT('Mean Deaths'!BH62*(1-'Mean Deaths'!BH62/'No.of Policies'!BH62))</f>
        <v>11.382353402320762</v>
      </c>
      <c r="BI62">
        <f>SQRT('Mean Deaths'!BI62*(1-'Mean Deaths'!BI62/'No.of Policies'!BI62))</f>
        <v>9.9291985222413608</v>
      </c>
      <c r="BJ62">
        <f>SQRT('Mean Deaths'!BJ62*(1-'Mean Deaths'!BJ62/'No.of Policies'!BJ62))</f>
        <v>8.4758567686423287</v>
      </c>
      <c r="BK62">
        <f>SQRT('Mean Deaths'!BK62*(1-'Mean Deaths'!BK62/'No.of Policies'!BK62))</f>
        <v>7.2643795253423402</v>
      </c>
      <c r="BL62">
        <f>SQRT('Mean Deaths'!BL62*(1-'Mean Deaths'!BL62/'No.of Policies'!BL62))</f>
        <v>5.9276177582366083</v>
      </c>
      <c r="BM62">
        <f>SQRT('Mean Deaths'!BM62*(1-'Mean Deaths'!BM62/'No.of Policies'!BM62))</f>
        <v>4.9515734862477805</v>
      </c>
      <c r="BN62">
        <f>SQRT('Mean Deaths'!BN62*(1-'Mean Deaths'!BN62/'No.of Policies'!BN62))</f>
        <v>3.8458844312620735</v>
      </c>
      <c r="BO62">
        <f>SQRT('Mean Deaths'!BO62*(1-'Mean Deaths'!BO62/'No.of Policies'!BO62))</f>
        <v>3.2856344480151773</v>
      </c>
      <c r="BP62">
        <f>SQRT('Mean Deaths'!BP62*(1-'Mean Deaths'!BP62/'No.of Policies'!BP62))</f>
        <v>2.8012229874194237</v>
      </c>
      <c r="BQ62">
        <f>SQRT('Mean Deaths'!BQ62*(1-'Mean Deaths'!BQ62/'No.of Policies'!BQ62))</f>
        <v>2.4022217041530536</v>
      </c>
      <c r="BR62">
        <f>SQRT('Mean Deaths'!BR62*(1-'Mean Deaths'!BR62/'No.of Policies'!BR62))</f>
        <v>2.0312361858452106</v>
      </c>
      <c r="BS62">
        <f>SQRT('Mean Deaths'!BS62*(1-'Mean Deaths'!BS62/'No.of Policies'!BS62))</f>
        <v>0</v>
      </c>
    </row>
    <row r="63" spans="1:71" x14ac:dyDescent="0.25">
      <c r="A63" s="9">
        <v>62</v>
      </c>
      <c r="B63">
        <f>SQRT('Mean Deaths'!B63*(1-'Mean Deaths'!B63/'No.of Policies'!B63))</f>
        <v>2.7863888296503059</v>
      </c>
      <c r="C63">
        <f>SQRT('Mean Deaths'!C63*(1-'Mean Deaths'!C63/'No.of Policies'!C63))</f>
        <v>2.9062141293662447</v>
      </c>
      <c r="D63">
        <f>SQRT('Mean Deaths'!D63*(1-'Mean Deaths'!D63/'No.of Policies'!D63))</f>
        <v>3.0302135903366616</v>
      </c>
      <c r="E63">
        <f>SQRT('Mean Deaths'!E63*(1-'Mean Deaths'!E63/'No.of Policies'!E63))</f>
        <v>3.1606771569190677</v>
      </c>
      <c r="F63">
        <f>SQRT('Mean Deaths'!F63*(1-'Mean Deaths'!F63/'No.of Policies'!F63))</f>
        <v>3.2959599892935598</v>
      </c>
      <c r="G63">
        <f>SQRT('Mean Deaths'!G63*(1-'Mean Deaths'!G63/'No.of Policies'!G63))</f>
        <v>3.4355490625563769</v>
      </c>
      <c r="H63">
        <f>SQRT('Mean Deaths'!H63*(1-'Mean Deaths'!H63/'No.of Policies'!H63))</f>
        <v>3.5804239779891991</v>
      </c>
      <c r="I63">
        <f>SQRT('Mean Deaths'!I63*(1-'Mean Deaths'!I63/'No.of Policies'!I63))</f>
        <v>3.7299238093601859</v>
      </c>
      <c r="J63">
        <f>SQRT('Mean Deaths'!J63*(1-'Mean Deaths'!J63/'No.of Policies'!J63))</f>
        <v>3.8826869870706804</v>
      </c>
      <c r="K63">
        <f>SQRT('Mean Deaths'!K63*(1-'Mean Deaths'!K63/'No.of Policies'!K63))</f>
        <v>4.0395353618712146</v>
      </c>
      <c r="L63">
        <f>SQRT('Mean Deaths'!L63*(1-'Mean Deaths'!L63/'No.of Policies'!L63))</f>
        <v>4.2033161129603371</v>
      </c>
      <c r="M63">
        <f>SQRT('Mean Deaths'!M63*(1-'Mean Deaths'!M63/'No.of Policies'!M63))</f>
        <v>4.3678069152836878</v>
      </c>
      <c r="N63">
        <f>SQRT('Mean Deaths'!N63*(1-'Mean Deaths'!N63/'No.of Policies'!N63))</f>
        <v>4.5358341501307127</v>
      </c>
      <c r="O63">
        <f>SQRT('Mean Deaths'!O63*(1-'Mean Deaths'!O63/'No.of Policies'!O63))</f>
        <v>4.7085076810666875</v>
      </c>
      <c r="P63">
        <f>SQRT('Mean Deaths'!P63*(1-'Mean Deaths'!P63/'No.of Policies'!P63))</f>
        <v>4.8862631086485715</v>
      </c>
      <c r="Q63">
        <f>SQRT('Mean Deaths'!Q63*(1-'Mean Deaths'!Q63/'No.of Policies'!Q63))</f>
        <v>5.0662235608319737</v>
      </c>
      <c r="R63">
        <f>SQRT('Mean Deaths'!R63*(1-'Mean Deaths'!R63/'No.of Policies'!R63))</f>
        <v>5.2573261015440158</v>
      </c>
      <c r="S63">
        <f>SQRT('Mean Deaths'!S63*(1-'Mean Deaths'!S63/'No.of Policies'!S63))</f>
        <v>5.4618464115747525</v>
      </c>
      <c r="T63">
        <f>SQRT('Mean Deaths'!T63*(1-'Mean Deaths'!T63/'No.of Policies'!T63))</f>
        <v>5.686336902288855</v>
      </c>
      <c r="U63">
        <f>SQRT('Mean Deaths'!U63*(1-'Mean Deaths'!U63/'No.of Policies'!U63))</f>
        <v>5.9319384207403907</v>
      </c>
      <c r="V63">
        <f>SQRT('Mean Deaths'!V63*(1-'Mean Deaths'!V63/'No.of Policies'!V63))</f>
        <v>6.1947138878860262</v>
      </c>
      <c r="W63">
        <f>SQRT('Mean Deaths'!W63*(1-'Mean Deaths'!W63/'No.of Policies'!W63))</f>
        <v>6.4603271655311705</v>
      </c>
      <c r="X63">
        <f>SQRT('Mean Deaths'!X63*(1-'Mean Deaths'!X63/'No.of Policies'!X63))</f>
        <v>6.7261584475948828</v>
      </c>
      <c r="Y63">
        <f>SQRT('Mean Deaths'!Y63*(1-'Mean Deaths'!Y63/'No.of Policies'!Y63))</f>
        <v>6.998306224251694</v>
      </c>
      <c r="Z63">
        <f>SQRT('Mean Deaths'!Z63*(1-'Mean Deaths'!Z63/'No.of Policies'!Z63))</f>
        <v>7.2824152746297024</v>
      </c>
      <c r="AA63">
        <f>SQRT('Mean Deaths'!AA63*(1-'Mean Deaths'!AA63/'No.of Policies'!AA63))</f>
        <v>7.5952356301946287</v>
      </c>
      <c r="AB63">
        <f>SQRT('Mean Deaths'!AB63*(1-'Mean Deaths'!AB63/'No.of Policies'!AB63))</f>
        <v>7.9269717998829794</v>
      </c>
      <c r="AC63">
        <f>SQRT('Mean Deaths'!AC63*(1-'Mean Deaths'!AC63/'No.of Policies'!AC63))</f>
        <v>8.2899244433740176</v>
      </c>
      <c r="AD63">
        <f>SQRT('Mean Deaths'!AD63*(1-'Mean Deaths'!AD63/'No.of Policies'!AD63))</f>
        <v>8.6854820641791672</v>
      </c>
      <c r="AE63">
        <f>SQRT('Mean Deaths'!AE63*(1-'Mean Deaths'!AE63/'No.of Policies'!AE63))</f>
        <v>9.109111538567964</v>
      </c>
      <c r="AF63">
        <f>SQRT('Mean Deaths'!AF63*(1-'Mean Deaths'!AF63/'No.of Policies'!AF63))</f>
        <v>9.5721513706898715</v>
      </c>
      <c r="AG63">
        <f>SQRT('Mean Deaths'!AG63*(1-'Mean Deaths'!AG63/'No.of Policies'!AG63))</f>
        <v>10.054881492658179</v>
      </c>
      <c r="AH63">
        <f>SQRT('Mean Deaths'!AH63*(1-'Mean Deaths'!AH63/'No.of Policies'!AH63))</f>
        <v>10.563084930153597</v>
      </c>
      <c r="AI63">
        <f>SQRT('Mean Deaths'!AI63*(1-'Mean Deaths'!AI63/'No.of Policies'!AI63))</f>
        <v>11.091303795601849</v>
      </c>
      <c r="AJ63">
        <f>SQRT('Mean Deaths'!AJ63*(1-'Mean Deaths'!AJ63/'No.of Policies'!AJ63))</f>
        <v>11.648049085569651</v>
      </c>
      <c r="AK63">
        <f>SQRT('Mean Deaths'!AK63*(1-'Mean Deaths'!AK63/'No.of Policies'!AK63))</f>
        <v>12.216809159318156</v>
      </c>
      <c r="AL63">
        <f>SQRT('Mean Deaths'!AL63*(1-'Mean Deaths'!AL63/'No.of Policies'!AL63))</f>
        <v>12.797453455218658</v>
      </c>
      <c r="AM63">
        <f>SQRT('Mean Deaths'!AM63*(1-'Mean Deaths'!AM63/'No.of Policies'!AM63))</f>
        <v>13.414231373517008</v>
      </c>
      <c r="AN63">
        <f>SQRT('Mean Deaths'!AN63*(1-'Mean Deaths'!AN63/'No.of Policies'!AN63))</f>
        <v>14.057818535424193</v>
      </c>
      <c r="AO63">
        <f>SQRT('Mean Deaths'!AO63*(1-'Mean Deaths'!AO63/'No.of Policies'!AO63))</f>
        <v>14.776698645343892</v>
      </c>
      <c r="AP63">
        <f>SQRT('Mean Deaths'!AP63*(1-'Mean Deaths'!AP63/'No.of Policies'!AP63))</f>
        <v>15.512751866977052</v>
      </c>
      <c r="AQ63">
        <f>SQRT('Mean Deaths'!AQ63*(1-'Mean Deaths'!AQ63/'No.of Policies'!AQ63))</f>
        <v>16.282575033077539</v>
      </c>
      <c r="AR63">
        <f>SQRT('Mean Deaths'!AR63*(1-'Mean Deaths'!AR63/'No.of Policies'!AR63))</f>
        <v>17.044834429016198</v>
      </c>
      <c r="AS63">
        <f>SQRT('Mean Deaths'!AS63*(1-'Mean Deaths'!AS63/'No.of Policies'!AS63))</f>
        <v>17.810162053156844</v>
      </c>
      <c r="AT63">
        <f>SQRT('Mean Deaths'!AT63*(1-'Mean Deaths'!AT63/'No.of Policies'!AT63))</f>
        <v>18.545689728213613</v>
      </c>
      <c r="AU63">
        <f>SQRT('Mean Deaths'!AU63*(1-'Mean Deaths'!AU63/'No.of Policies'!AU63))</f>
        <v>19.224600368083077</v>
      </c>
      <c r="AV63">
        <f>SQRT('Mean Deaths'!AV63*(1-'Mean Deaths'!AV63/'No.of Policies'!AV63))</f>
        <v>19.786367848898315</v>
      </c>
      <c r="AW63">
        <f>SQRT('Mean Deaths'!AW63*(1-'Mean Deaths'!AW63/'No.of Policies'!AW63))</f>
        <v>20.20755408331053</v>
      </c>
      <c r="AX63">
        <f>SQRT('Mean Deaths'!AX63*(1-'Mean Deaths'!AX63/'No.of Policies'!AX63))</f>
        <v>20.53682313315981</v>
      </c>
      <c r="AY63">
        <f>SQRT('Mean Deaths'!AY63*(1-'Mean Deaths'!AY63/'No.of Policies'!AY63))</f>
        <v>20.632270281118483</v>
      </c>
      <c r="AZ63">
        <f>SQRT('Mean Deaths'!AZ63*(1-'Mean Deaths'!AZ63/'No.of Policies'!AZ63))</f>
        <v>20.446309243191738</v>
      </c>
      <c r="BA63">
        <f>SQRT('Mean Deaths'!BA63*(1-'Mean Deaths'!BA63/'No.of Policies'!BA63))</f>
        <v>19.969788103485925</v>
      </c>
      <c r="BB63">
        <f>SQRT('Mean Deaths'!BB63*(1-'Mean Deaths'!BB63/'No.of Policies'!BB63))</f>
        <v>19.319071178807022</v>
      </c>
      <c r="BC63">
        <f>SQRT('Mean Deaths'!BC63*(1-'Mean Deaths'!BC63/'No.of Policies'!BC63))</f>
        <v>18.394622858175538</v>
      </c>
      <c r="BD63">
        <f>SQRT('Mean Deaths'!BD63*(1-'Mean Deaths'!BD63/'No.of Policies'!BD63))</f>
        <v>17.198836335328739</v>
      </c>
      <c r="BE63">
        <f>SQRT('Mean Deaths'!BE63*(1-'Mean Deaths'!BE63/'No.of Policies'!BE63))</f>
        <v>15.989919515651854</v>
      </c>
      <c r="BF63">
        <f>SQRT('Mean Deaths'!BF63*(1-'Mean Deaths'!BF63/'No.of Policies'!BF63))</f>
        <v>14.419547384395669</v>
      </c>
      <c r="BG63">
        <f>SQRT('Mean Deaths'!BG63*(1-'Mean Deaths'!BG63/'No.of Policies'!BG63))</f>
        <v>12.904184891426695</v>
      </c>
      <c r="BH63">
        <f>SQRT('Mean Deaths'!BH63*(1-'Mean Deaths'!BH63/'No.of Policies'!BH63))</f>
        <v>11.188971163012308</v>
      </c>
      <c r="BI63">
        <f>SQRT('Mean Deaths'!BI63*(1-'Mean Deaths'!BI63/'No.of Policies'!BI63))</f>
        <v>9.6458982466014014</v>
      </c>
      <c r="BJ63">
        <f>SQRT('Mean Deaths'!BJ63*(1-'Mean Deaths'!BJ63/'No.of Policies'!BJ63))</f>
        <v>8.2740217015212121</v>
      </c>
      <c r="BK63">
        <f>SQRT('Mean Deaths'!BK63*(1-'Mean Deaths'!BK63/'No.of Policies'!BK63))</f>
        <v>6.974601487195093</v>
      </c>
      <c r="BL63">
        <f>SQRT('Mean Deaths'!BL63*(1-'Mean Deaths'!BL63/'No.of Policies'!BL63))</f>
        <v>6.0391187717411219</v>
      </c>
      <c r="BM63">
        <f>SQRT('Mean Deaths'!BM63*(1-'Mean Deaths'!BM63/'No.of Policies'!BM63))</f>
        <v>5.0648964733281572</v>
      </c>
      <c r="BN63">
        <f>SQRT('Mean Deaths'!BN63*(1-'Mean Deaths'!BN63/'No.of Policies'!BN63))</f>
        <v>3.993289423843331</v>
      </c>
      <c r="BO63">
        <f>SQRT('Mean Deaths'!BO63*(1-'Mean Deaths'!BO63/'No.of Policies'!BO63))</f>
        <v>3.1019318761803909</v>
      </c>
      <c r="BP63">
        <f>SQRT('Mean Deaths'!BP63*(1-'Mean Deaths'!BP63/'No.of Policies'!BP63))</f>
        <v>2.4381516572959527</v>
      </c>
      <c r="BQ63">
        <f>SQRT('Mean Deaths'!BQ63*(1-'Mean Deaths'!BQ63/'No.of Policies'!BQ63))</f>
        <v>1.7679873032485274</v>
      </c>
      <c r="BR63">
        <f>SQRT('Mean Deaths'!BR63*(1-'Mean Deaths'!BR63/'No.of Policies'!BR63))</f>
        <v>1.303421811071535</v>
      </c>
      <c r="BS63">
        <f>SQRT('Mean Deaths'!BS63*(1-'Mean Deaths'!BS63/'No.of Policies'!BS63))</f>
        <v>0</v>
      </c>
    </row>
    <row r="64" spans="1:71" x14ac:dyDescent="0.25">
      <c r="A64" s="9">
        <v>63</v>
      </c>
      <c r="B64">
        <f>SQRT('Mean Deaths'!B64*(1-'Mean Deaths'!B64/'No.of Policies'!B64))</f>
        <v>2.7863888296503059</v>
      </c>
      <c r="C64">
        <f>SQRT('Mean Deaths'!C64*(1-'Mean Deaths'!C64/'No.of Policies'!C64))</f>
        <v>2.9059232607142262</v>
      </c>
      <c r="D64">
        <f>SQRT('Mean Deaths'!D64*(1-'Mean Deaths'!D64/'No.of Policies'!D64))</f>
        <v>3.0306690446728095</v>
      </c>
      <c r="E64">
        <f>SQRT('Mean Deaths'!E64*(1-'Mean Deaths'!E64/'No.of Policies'!E64))</f>
        <v>3.16162807019042</v>
      </c>
      <c r="F64">
        <f>SQRT('Mean Deaths'!F64*(1-'Mean Deaths'!F64/'No.of Policies'!F64))</f>
        <v>3.297283535171339</v>
      </c>
      <c r="G64">
        <f>SQRT('Mean Deaths'!G64*(1-'Mean Deaths'!G64/'No.of Policies'!G64))</f>
        <v>3.4362397640234597</v>
      </c>
      <c r="H64">
        <f>SQRT('Mean Deaths'!H64*(1-'Mean Deaths'!H64/'No.of Policies'!H64))</f>
        <v>3.5813248269097291</v>
      </c>
      <c r="I64">
        <f>SQRT('Mean Deaths'!I64*(1-'Mean Deaths'!I64/'No.of Policies'!I64))</f>
        <v>3.7308634077853884</v>
      </c>
      <c r="J64">
        <f>SQRT('Mean Deaths'!J64*(1-'Mean Deaths'!J64/'No.of Policies'!J64))</f>
        <v>3.8844501974390147</v>
      </c>
      <c r="K64">
        <f>SQRT('Mean Deaths'!K64*(1-'Mean Deaths'!K64/'No.of Policies'!K64))</f>
        <v>4.0417816471587127</v>
      </c>
      <c r="L64">
        <f>SQRT('Mean Deaths'!L64*(1-'Mean Deaths'!L64/'No.of Policies'!L64))</f>
        <v>4.2048053304075799</v>
      </c>
      <c r="M64">
        <f>SQRT('Mean Deaths'!M64*(1-'Mean Deaths'!M64/'No.of Policies'!M64))</f>
        <v>4.3713518540149572</v>
      </c>
      <c r="N64">
        <f>SQRT('Mean Deaths'!N64*(1-'Mean Deaths'!N64/'No.of Policies'!N64))</f>
        <v>4.5413695950666684</v>
      </c>
      <c r="O64">
        <f>SQRT('Mean Deaths'!O64*(1-'Mean Deaths'!O64/'No.of Policies'!O64))</f>
        <v>4.7123474433203674</v>
      </c>
      <c r="P64">
        <f>SQRT('Mean Deaths'!P64*(1-'Mean Deaths'!P64/'No.of Policies'!P64))</f>
        <v>4.8915036058152914</v>
      </c>
      <c r="Q64">
        <f>SQRT('Mean Deaths'!Q64*(1-'Mean Deaths'!Q64/'No.of Policies'!Q64))</f>
        <v>5.071152930716841</v>
      </c>
      <c r="R64">
        <f>SQRT('Mean Deaths'!R64*(1-'Mean Deaths'!R64/'No.of Policies'!R64))</f>
        <v>5.2629929245997475</v>
      </c>
      <c r="S64">
        <f>SQRT('Mean Deaths'!S64*(1-'Mean Deaths'!S64/'No.of Policies'!S64))</f>
        <v>5.4694403210127449</v>
      </c>
      <c r="T64">
        <f>SQRT('Mean Deaths'!T64*(1-'Mean Deaths'!T64/'No.of Policies'!T64))</f>
        <v>5.6989618042011836</v>
      </c>
      <c r="U64">
        <f>SQRT('Mean Deaths'!U64*(1-'Mean Deaths'!U64/'No.of Policies'!U64))</f>
        <v>5.9445409416303967</v>
      </c>
      <c r="V64">
        <f>SQRT('Mean Deaths'!V64*(1-'Mean Deaths'!V64/'No.of Policies'!V64))</f>
        <v>6.2046942041315791</v>
      </c>
      <c r="W64">
        <f>SQRT('Mean Deaths'!W64*(1-'Mean Deaths'!W64/'No.of Policies'!W64))</f>
        <v>6.4717870338604309</v>
      </c>
      <c r="X64">
        <f>SQRT('Mean Deaths'!X64*(1-'Mean Deaths'!X64/'No.of Policies'!X64))</f>
        <v>6.7388533159786173</v>
      </c>
      <c r="Y64">
        <f>SQRT('Mean Deaths'!Y64*(1-'Mean Deaths'!Y64/'No.of Policies'!Y64))</f>
        <v>7.0171154393514152</v>
      </c>
      <c r="Z64">
        <f>SQRT('Mean Deaths'!Z64*(1-'Mean Deaths'!Z64/'No.of Policies'!Z64))</f>
        <v>7.3125351545608313</v>
      </c>
      <c r="AA64">
        <f>SQRT('Mean Deaths'!AA64*(1-'Mean Deaths'!AA64/'No.of Policies'!AA64))</f>
        <v>7.6312677063890906</v>
      </c>
      <c r="AB64">
        <f>SQRT('Mean Deaths'!AB64*(1-'Mean Deaths'!AB64/'No.of Policies'!AB64))</f>
        <v>7.9712426342544607</v>
      </c>
      <c r="AC64">
        <f>SQRT('Mean Deaths'!AC64*(1-'Mean Deaths'!AC64/'No.of Policies'!AC64))</f>
        <v>8.3428384378639375</v>
      </c>
      <c r="AD64">
        <f>SQRT('Mean Deaths'!AD64*(1-'Mean Deaths'!AD64/'No.of Policies'!AD64))</f>
        <v>8.7446594448870911</v>
      </c>
      <c r="AE64">
        <f>SQRT('Mean Deaths'!AE64*(1-'Mean Deaths'!AE64/'No.of Policies'!AE64))</f>
        <v>9.1677528798337491</v>
      </c>
      <c r="AF64">
        <f>SQRT('Mean Deaths'!AF64*(1-'Mean Deaths'!AF64/'No.of Policies'!AF64))</f>
        <v>9.6242176277840894</v>
      </c>
      <c r="AG64">
        <f>SQRT('Mean Deaths'!AG64*(1-'Mean Deaths'!AG64/'No.of Policies'!AG64))</f>
        <v>10.114675424392026</v>
      </c>
      <c r="AH64">
        <f>SQRT('Mean Deaths'!AH64*(1-'Mean Deaths'!AH64/'No.of Policies'!AH64))</f>
        <v>10.622484189014687</v>
      </c>
      <c r="AI64">
        <f>SQRT('Mean Deaths'!AI64*(1-'Mean Deaths'!AI64/'No.of Policies'!AI64))</f>
        <v>11.145621570589592</v>
      </c>
      <c r="AJ64">
        <f>SQRT('Mean Deaths'!AJ64*(1-'Mean Deaths'!AJ64/'No.of Policies'!AJ64))</f>
        <v>11.700442946368824</v>
      </c>
      <c r="AK64">
        <f>SQRT('Mean Deaths'!AK64*(1-'Mean Deaths'!AK64/'No.of Policies'!AK64))</f>
        <v>12.270458689128128</v>
      </c>
      <c r="AL64">
        <f>SQRT('Mean Deaths'!AL64*(1-'Mean Deaths'!AL64/'No.of Policies'!AL64))</f>
        <v>12.839999584013546</v>
      </c>
      <c r="AM64">
        <f>SQRT('Mean Deaths'!AM64*(1-'Mean Deaths'!AM64/'No.of Policies'!AM64))</f>
        <v>13.467108568411557</v>
      </c>
      <c r="AN64">
        <f>SQRT('Mean Deaths'!AN64*(1-'Mean Deaths'!AN64/'No.of Policies'!AN64))</f>
        <v>14.122529963172463</v>
      </c>
      <c r="AO64">
        <f>SQRT('Mean Deaths'!AO64*(1-'Mean Deaths'!AO64/'No.of Policies'!AO64))</f>
        <v>14.808194308740548</v>
      </c>
      <c r="AP64">
        <f>SQRT('Mean Deaths'!AP64*(1-'Mean Deaths'!AP64/'No.of Policies'!AP64))</f>
        <v>15.510685015743181</v>
      </c>
      <c r="AQ64">
        <f>SQRT('Mean Deaths'!AQ64*(1-'Mean Deaths'!AQ64/'No.of Policies'!AQ64))</f>
        <v>16.27023167129774</v>
      </c>
      <c r="AR64">
        <f>SQRT('Mean Deaths'!AR64*(1-'Mean Deaths'!AR64/'No.of Policies'!AR64))</f>
        <v>17.049727448904278</v>
      </c>
      <c r="AS64">
        <f>SQRT('Mean Deaths'!AS64*(1-'Mean Deaths'!AS64/'No.of Policies'!AS64))</f>
        <v>17.804810441842172</v>
      </c>
      <c r="AT64">
        <f>SQRT('Mean Deaths'!AT64*(1-'Mean Deaths'!AT64/'No.of Policies'!AT64))</f>
        <v>18.582316713627719</v>
      </c>
      <c r="AU64">
        <f>SQRT('Mean Deaths'!AU64*(1-'Mean Deaths'!AU64/'No.of Policies'!AU64))</f>
        <v>19.280928060926556</v>
      </c>
      <c r="AV64">
        <f>SQRT('Mean Deaths'!AV64*(1-'Mean Deaths'!AV64/'No.of Policies'!AV64))</f>
        <v>19.882168988561158</v>
      </c>
      <c r="AW64">
        <f>SQRT('Mean Deaths'!AW64*(1-'Mean Deaths'!AW64/'No.of Policies'!AW64))</f>
        <v>20.382090034687216</v>
      </c>
      <c r="AX64">
        <f>SQRT('Mean Deaths'!AX64*(1-'Mean Deaths'!AX64/'No.of Policies'!AX64))</f>
        <v>20.554267878826529</v>
      </c>
      <c r="AY64">
        <f>SQRT('Mean Deaths'!AY64*(1-'Mean Deaths'!AY64/'No.of Policies'!AY64))</f>
        <v>20.705081718852863</v>
      </c>
      <c r="AZ64">
        <f>SQRT('Mean Deaths'!AZ64*(1-'Mean Deaths'!AZ64/'No.of Policies'!AZ64))</f>
        <v>20.552552855099822</v>
      </c>
      <c r="BA64">
        <f>SQRT('Mean Deaths'!BA64*(1-'Mean Deaths'!BA64/'No.of Policies'!BA64))</f>
        <v>20.169906603757191</v>
      </c>
      <c r="BB64">
        <f>SQRT('Mean Deaths'!BB64*(1-'Mean Deaths'!BB64/'No.of Policies'!BB64))</f>
        <v>19.539268517478053</v>
      </c>
      <c r="BC64">
        <f>SQRT('Mean Deaths'!BC64*(1-'Mean Deaths'!BC64/'No.of Policies'!BC64))</f>
        <v>18.689977409447021</v>
      </c>
      <c r="BD64">
        <f>SQRT('Mean Deaths'!BD64*(1-'Mean Deaths'!BD64/'No.of Policies'!BD64))</f>
        <v>17.525585908497554</v>
      </c>
      <c r="BE64">
        <f>SQRT('Mean Deaths'!BE64*(1-'Mean Deaths'!BE64/'No.of Policies'!BE64))</f>
        <v>16.265445362906974</v>
      </c>
      <c r="BF64">
        <f>SQRT('Mean Deaths'!BF64*(1-'Mean Deaths'!BF64/'No.of Policies'!BF64))</f>
        <v>14.895281968056194</v>
      </c>
      <c r="BG64">
        <f>SQRT('Mean Deaths'!BG64*(1-'Mean Deaths'!BG64/'No.of Policies'!BG64))</f>
        <v>13.246221441628629</v>
      </c>
      <c r="BH64">
        <f>SQRT('Mean Deaths'!BH64*(1-'Mean Deaths'!BH64/'No.of Policies'!BH64))</f>
        <v>11.793276580920631</v>
      </c>
      <c r="BI64">
        <f>SQRT('Mean Deaths'!BI64*(1-'Mean Deaths'!BI64/'No.of Policies'!BI64))</f>
        <v>10.164302176912491</v>
      </c>
      <c r="BJ64">
        <f>SQRT('Mean Deaths'!BJ64*(1-'Mean Deaths'!BJ64/'No.of Policies'!BJ64))</f>
        <v>8.7094629263995955</v>
      </c>
      <c r="BK64">
        <f>SQRT('Mean Deaths'!BK64*(1-'Mean Deaths'!BK64/'No.of Policies'!BK64))</f>
        <v>7.3239246158993883</v>
      </c>
      <c r="BL64">
        <f>SQRT('Mean Deaths'!BL64*(1-'Mean Deaths'!BL64/'No.of Policies'!BL64))</f>
        <v>6.3092561897406734</v>
      </c>
      <c r="BM64">
        <f>SQRT('Mean Deaths'!BM64*(1-'Mean Deaths'!BM64/'No.of Policies'!BM64))</f>
        <v>5.3270449027110711</v>
      </c>
      <c r="BN64">
        <f>SQRT('Mean Deaths'!BN64*(1-'Mean Deaths'!BN64/'No.of Policies'!BN64))</f>
        <v>4.509699236712799</v>
      </c>
      <c r="BO64">
        <f>SQRT('Mean Deaths'!BO64*(1-'Mean Deaths'!BO64/'No.of Policies'!BO64))</f>
        <v>3.6574445889620804</v>
      </c>
      <c r="BP64">
        <f>SQRT('Mean Deaths'!BP64*(1-'Mean Deaths'!BP64/'No.of Policies'!BP64))</f>
        <v>2.9257819887551428</v>
      </c>
      <c r="BQ64">
        <f>SQRT('Mean Deaths'!BQ64*(1-'Mean Deaths'!BQ64/'No.of Policies'!BQ64))</f>
        <v>2.5479408853801928</v>
      </c>
      <c r="BR64">
        <f>SQRT('Mean Deaths'!BR64*(1-'Mean Deaths'!BR64/'No.of Policies'!BR64))</f>
        <v>1.8433168027102667</v>
      </c>
      <c r="BS64">
        <f>SQRT('Mean Deaths'!BS64*(1-'Mean Deaths'!BS64/'No.of Policies'!BS64))</f>
        <v>0</v>
      </c>
    </row>
    <row r="65" spans="1:71" x14ac:dyDescent="0.25">
      <c r="A65" s="9">
        <v>64</v>
      </c>
      <c r="B65">
        <f>SQRT('Mean Deaths'!B65*(1-'Mean Deaths'!B65/'No.of Policies'!B65))</f>
        <v>2.7863888296503059</v>
      </c>
      <c r="C65">
        <f>SQRT('Mean Deaths'!C65*(1-'Mean Deaths'!C65/'No.of Policies'!C65))</f>
        <v>2.9066503777681962</v>
      </c>
      <c r="D65">
        <f>SQRT('Mean Deaths'!D65*(1-'Mean Deaths'!D65/'No.of Policies'!D65))</f>
        <v>3.0321867317050248</v>
      </c>
      <c r="E65">
        <f>SQRT('Mean Deaths'!E65*(1-'Mean Deaths'!E65/'No.of Policies'!E65))</f>
        <v>3.161786527931163</v>
      </c>
      <c r="F65">
        <f>SQRT('Mean Deaths'!F65*(1-'Mean Deaths'!F65/'No.of Policies'!F65))</f>
        <v>3.297118120992331</v>
      </c>
      <c r="G65">
        <f>SQRT('Mean Deaths'!G65*(1-'Mean Deaths'!G65/'No.of Policies'!G65))</f>
        <v>3.4376207506215692</v>
      </c>
      <c r="H65">
        <f>SQRT('Mean Deaths'!H65*(1-'Mean Deaths'!H65/'No.of Policies'!H65))</f>
        <v>3.5818652275103817</v>
      </c>
      <c r="I65">
        <f>SQRT('Mean Deaths'!I65*(1-'Mean Deaths'!I65/'No.of Policies'!I65))</f>
        <v>3.7306755070319371</v>
      </c>
      <c r="J65">
        <f>SQRT('Mean Deaths'!J65*(1-'Mean Deaths'!J65/'No.of Policies'!J65))</f>
        <v>3.8846460603004749</v>
      </c>
      <c r="K65">
        <f>SQRT('Mean Deaths'!K65*(1-'Mean Deaths'!K65/'No.of Policies'!K65))</f>
        <v>4.0411691477264347</v>
      </c>
      <c r="L65">
        <f>SQRT('Mean Deaths'!L65*(1-'Mean Deaths'!L65/'No.of Policies'!L65))</f>
        <v>4.2039544136063132</v>
      </c>
      <c r="M65">
        <f>SQRT('Mean Deaths'!M65*(1-'Mean Deaths'!M65/'No.of Policies'!M65))</f>
        <v>4.37024436955189</v>
      </c>
      <c r="N65">
        <f>SQRT('Mean Deaths'!N65*(1-'Mean Deaths'!N65/'No.of Policies'!N65))</f>
        <v>4.5386027165025142</v>
      </c>
      <c r="O65">
        <f>SQRT('Mean Deaths'!O65*(1-'Mean Deaths'!O65/'No.of Policies'!O65))</f>
        <v>4.7099479587494377</v>
      </c>
      <c r="P65">
        <f>SQRT('Mean Deaths'!P65*(1-'Mean Deaths'!P65/'No.of Policies'!P65))</f>
        <v>4.8855140073167327</v>
      </c>
      <c r="Q65">
        <f>SQRT('Mean Deaths'!Q65*(1-'Mean Deaths'!Q65/'No.of Policies'!Q65))</f>
        <v>5.0657044007587926</v>
      </c>
      <c r="R65">
        <f>SQRT('Mean Deaths'!R65*(1-'Mean Deaths'!R65/'No.of Policies'!R65))</f>
        <v>5.2597554875958821</v>
      </c>
      <c r="S65">
        <f>SQRT('Mean Deaths'!S65*(1-'Mean Deaths'!S65/'No.of Policies'!S65))</f>
        <v>5.465504055428374</v>
      </c>
      <c r="T65">
        <f>SQRT('Mean Deaths'!T65*(1-'Mean Deaths'!T65/'No.of Policies'!T65))</f>
        <v>5.6907441188821695</v>
      </c>
      <c r="U65">
        <f>SQRT('Mean Deaths'!U65*(1-'Mean Deaths'!U65/'No.of Policies'!U65))</f>
        <v>5.9337843639687478</v>
      </c>
      <c r="V65">
        <f>SQRT('Mean Deaths'!V65*(1-'Mean Deaths'!V65/'No.of Policies'!V65))</f>
        <v>6.1934249336715146</v>
      </c>
      <c r="W65">
        <f>SQRT('Mean Deaths'!W65*(1-'Mean Deaths'!W65/'No.of Policies'!W65))</f>
        <v>6.4606645106224168</v>
      </c>
      <c r="X65">
        <f>SQRT('Mean Deaths'!X65*(1-'Mean Deaths'!X65/'No.of Policies'!X65))</f>
        <v>6.7236872175346614</v>
      </c>
      <c r="Y65">
        <f>SQRT('Mean Deaths'!Y65*(1-'Mean Deaths'!Y65/'No.of Policies'!Y65))</f>
        <v>6.9979369107484812</v>
      </c>
      <c r="Z65">
        <f>SQRT('Mean Deaths'!Z65*(1-'Mean Deaths'!Z65/'No.of Policies'!Z65))</f>
        <v>7.2905367142245439</v>
      </c>
      <c r="AA65">
        <f>SQRT('Mean Deaths'!AA65*(1-'Mean Deaths'!AA65/'No.of Policies'!AA65))</f>
        <v>7.6061847462137679</v>
      </c>
      <c r="AB65">
        <f>SQRT('Mean Deaths'!AB65*(1-'Mean Deaths'!AB65/'No.of Policies'!AB65))</f>
        <v>7.9461577217747195</v>
      </c>
      <c r="AC65">
        <f>SQRT('Mean Deaths'!AC65*(1-'Mean Deaths'!AC65/'No.of Policies'!AC65))</f>
        <v>8.3083480182660256</v>
      </c>
      <c r="AD65">
        <f>SQRT('Mean Deaths'!AD65*(1-'Mean Deaths'!AD65/'No.of Policies'!AD65))</f>
        <v>8.7077799382076133</v>
      </c>
      <c r="AE65">
        <f>SQRT('Mean Deaths'!AE65*(1-'Mean Deaths'!AE65/'No.of Policies'!AE65))</f>
        <v>9.1412354611971356</v>
      </c>
      <c r="AF65">
        <f>SQRT('Mean Deaths'!AF65*(1-'Mean Deaths'!AF65/'No.of Policies'!AF65))</f>
        <v>9.6030001909793796</v>
      </c>
      <c r="AG65">
        <f>SQRT('Mean Deaths'!AG65*(1-'Mean Deaths'!AG65/'No.of Policies'!AG65))</f>
        <v>10.094971309731395</v>
      </c>
      <c r="AH65">
        <f>SQRT('Mean Deaths'!AH65*(1-'Mean Deaths'!AH65/'No.of Policies'!AH65))</f>
        <v>10.617097988623255</v>
      </c>
      <c r="AI65">
        <f>SQRT('Mean Deaths'!AI65*(1-'Mean Deaths'!AI65/'No.of Policies'!AI65))</f>
        <v>11.159637219142207</v>
      </c>
      <c r="AJ65">
        <f>SQRT('Mean Deaths'!AJ65*(1-'Mean Deaths'!AJ65/'No.of Policies'!AJ65))</f>
        <v>11.709943916628124</v>
      </c>
      <c r="AK65">
        <f>SQRT('Mean Deaths'!AK65*(1-'Mean Deaths'!AK65/'No.of Policies'!AK65))</f>
        <v>12.2646700539721</v>
      </c>
      <c r="AL65">
        <f>SQRT('Mean Deaths'!AL65*(1-'Mean Deaths'!AL65/'No.of Policies'!AL65))</f>
        <v>12.838454922403862</v>
      </c>
      <c r="AM65">
        <f>SQRT('Mean Deaths'!AM65*(1-'Mean Deaths'!AM65/'No.of Policies'!AM65))</f>
        <v>13.45803508597076</v>
      </c>
      <c r="AN65">
        <f>SQRT('Mean Deaths'!AN65*(1-'Mean Deaths'!AN65/'No.of Policies'!AN65))</f>
        <v>14.102173471586427</v>
      </c>
      <c r="AO65">
        <f>SQRT('Mean Deaths'!AO65*(1-'Mean Deaths'!AO65/'No.of Policies'!AO65))</f>
        <v>14.800565150939608</v>
      </c>
      <c r="AP65">
        <f>SQRT('Mean Deaths'!AP65*(1-'Mean Deaths'!AP65/'No.of Policies'!AP65))</f>
        <v>15.534437202190494</v>
      </c>
      <c r="AQ65">
        <f>SQRT('Mean Deaths'!AQ65*(1-'Mean Deaths'!AQ65/'No.of Policies'!AQ65))</f>
        <v>16.267986417485723</v>
      </c>
      <c r="AR65">
        <f>SQRT('Mean Deaths'!AR65*(1-'Mean Deaths'!AR65/'No.of Policies'!AR65))</f>
        <v>17.054619064970755</v>
      </c>
      <c r="AS65">
        <f>SQRT('Mean Deaths'!AS65*(1-'Mean Deaths'!AS65/'No.of Policies'!AS65))</f>
        <v>17.856920238250716</v>
      </c>
      <c r="AT65">
        <f>SQRT('Mean Deaths'!AT65*(1-'Mean Deaths'!AT65/'No.of Policies'!AT65))</f>
        <v>18.614488845034664</v>
      </c>
      <c r="AU65">
        <f>SQRT('Mean Deaths'!AU65*(1-'Mean Deaths'!AU65/'No.of Policies'!AU65))</f>
        <v>19.330681235570825</v>
      </c>
      <c r="AV65">
        <f>SQRT('Mean Deaths'!AV65*(1-'Mean Deaths'!AV65/'No.of Policies'!AV65))</f>
        <v>19.901627497500098</v>
      </c>
      <c r="AW65">
        <f>SQRT('Mean Deaths'!AW65*(1-'Mean Deaths'!AW65/'No.of Policies'!AW65))</f>
        <v>20.364508317674648</v>
      </c>
      <c r="AX65">
        <f>SQRT('Mean Deaths'!AX65*(1-'Mean Deaths'!AX65/'No.of Policies'!AX65))</f>
        <v>20.602164765436857</v>
      </c>
      <c r="AY65">
        <f>SQRT('Mean Deaths'!AY65*(1-'Mean Deaths'!AY65/'No.of Policies'!AY65))</f>
        <v>20.668708062400757</v>
      </c>
      <c r="AZ65">
        <f>SQRT('Mean Deaths'!AZ65*(1-'Mean Deaths'!AZ65/'No.of Policies'!AZ65))</f>
        <v>20.555269829512529</v>
      </c>
      <c r="BA65">
        <f>SQRT('Mean Deaths'!BA65*(1-'Mean Deaths'!BA65/'No.of Policies'!BA65))</f>
        <v>20.166842898020104</v>
      </c>
      <c r="BB65">
        <f>SQRT('Mean Deaths'!BB65*(1-'Mean Deaths'!BB65/'No.of Policies'!BB65))</f>
        <v>19.511444696289331</v>
      </c>
      <c r="BC65">
        <f>SQRT('Mean Deaths'!BC65*(1-'Mean Deaths'!BC65/'No.of Policies'!BC65))</f>
        <v>18.650337964167029</v>
      </c>
      <c r="BD65">
        <f>SQRT('Mean Deaths'!BD65*(1-'Mean Deaths'!BD65/'No.of Policies'!BD65))</f>
        <v>17.51646512416475</v>
      </c>
      <c r="BE65">
        <f>SQRT('Mean Deaths'!BE65*(1-'Mean Deaths'!BE65/'No.of Policies'!BE65))</f>
        <v>16.2338925778831</v>
      </c>
      <c r="BF65">
        <f>SQRT('Mean Deaths'!BF65*(1-'Mean Deaths'!BF65/'No.of Policies'!BF65))</f>
        <v>14.858758949542052</v>
      </c>
      <c r="BG65">
        <f>SQRT('Mean Deaths'!BG65*(1-'Mean Deaths'!BG65/'No.of Policies'!BG65))</f>
        <v>13.021631543660764</v>
      </c>
      <c r="BH65">
        <f>SQRT('Mean Deaths'!BH65*(1-'Mean Deaths'!BH65/'No.of Policies'!BH65))</f>
        <v>11.512342619171305</v>
      </c>
      <c r="BI65">
        <f>SQRT('Mean Deaths'!BI65*(1-'Mean Deaths'!BI65/'No.of Policies'!BI65))</f>
        <v>10.194568156090575</v>
      </c>
      <c r="BJ65">
        <f>SQRT('Mean Deaths'!BJ65*(1-'Mean Deaths'!BJ65/'No.of Policies'!BJ65))</f>
        <v>8.7094629263995955</v>
      </c>
      <c r="BK65">
        <f>SQRT('Mean Deaths'!BK65*(1-'Mean Deaths'!BK65/'No.of Policies'!BK65))</f>
        <v>7.2942128316765622</v>
      </c>
      <c r="BL65">
        <f>SQRT('Mean Deaths'!BL65*(1-'Mean Deaths'!BL65/'No.of Policies'!BL65))</f>
        <v>6.057502737468222</v>
      </c>
      <c r="BM65">
        <f>SQRT('Mean Deaths'!BM65*(1-'Mean Deaths'!BM65/'No.of Policies'!BM65))</f>
        <v>4.9055113363831904</v>
      </c>
      <c r="BN65">
        <f>SQRT('Mean Deaths'!BN65*(1-'Mean Deaths'!BN65/'No.of Policies'!BN65))</f>
        <v>4.0221222128833931</v>
      </c>
      <c r="BO65">
        <f>SQRT('Mean Deaths'!BO65*(1-'Mean Deaths'!BO65/'No.of Policies'!BO65))</f>
        <v>3.2134138826761793</v>
      </c>
      <c r="BP65">
        <f>SQRT('Mean Deaths'!BP65*(1-'Mean Deaths'!BP65/'No.of Policies'!BP65))</f>
        <v>2.4381516572959527</v>
      </c>
      <c r="BQ65">
        <f>SQRT('Mean Deaths'!BQ65*(1-'Mean Deaths'!BQ65/'No.of Policies'!BQ65))</f>
        <v>1.5506274423471293</v>
      </c>
      <c r="BR65">
        <f>SQRT('Mean Deaths'!BR65*(1-'Mean Deaths'!BR65/'No.of Policies'!BR65))</f>
        <v>1.1015924893330564</v>
      </c>
      <c r="BS65">
        <f>SQRT('Mean Deaths'!BS65*(1-'Mean Deaths'!BS65/'No.of Policies'!BS65))</f>
        <v>0</v>
      </c>
    </row>
    <row r="66" spans="1:71" x14ac:dyDescent="0.25">
      <c r="A66" s="9">
        <v>65</v>
      </c>
      <c r="B66">
        <f>SQRT('Mean Deaths'!B66*(1-'Mean Deaths'!B66/'No.of Policies'!B66))</f>
        <v>2.7863888296503059</v>
      </c>
      <c r="C66">
        <f>SQRT('Mean Deaths'!C66*(1-'Mean Deaths'!C66/'No.of Policies'!C66))</f>
        <v>2.9063595527759465</v>
      </c>
      <c r="D66">
        <f>SQRT('Mean Deaths'!D66*(1-'Mean Deaths'!D66/'No.of Policies'!D66))</f>
        <v>3.0305172341663065</v>
      </c>
      <c r="E66">
        <f>SQRT('Mean Deaths'!E66*(1-'Mean Deaths'!E66/'No.of Policies'!E66))</f>
        <v>3.1611526493105329</v>
      </c>
      <c r="F66">
        <f>SQRT('Mean Deaths'!F66*(1-'Mean Deaths'!F66/'No.of Policies'!F66))</f>
        <v>3.2961254615927471</v>
      </c>
      <c r="G66">
        <f>SQRT('Mean Deaths'!G66*(1-'Mean Deaths'!G66/'No.of Policies'!G66))</f>
        <v>3.4355490625563769</v>
      </c>
      <c r="H66">
        <f>SQRT('Mean Deaths'!H66*(1-'Mean Deaths'!H66/'No.of Policies'!H66))</f>
        <v>3.5804239779891991</v>
      </c>
      <c r="I66">
        <f>SQRT('Mean Deaths'!I66*(1-'Mean Deaths'!I66/'No.of Policies'!I66))</f>
        <v>3.729171960167029</v>
      </c>
      <c r="J66">
        <f>SQRT('Mean Deaths'!J66*(1-'Mean Deaths'!J66/'No.of Policies'!J66))</f>
        <v>3.8820990723184794</v>
      </c>
      <c r="K66">
        <f>SQRT('Mean Deaths'!K66*(1-'Mean Deaths'!K66/'No.of Policies'!K66))</f>
        <v>4.0391268121496262</v>
      </c>
      <c r="L66">
        <f>SQRT('Mean Deaths'!L66*(1-'Mean Deaths'!L66/'No.of Policies'!L66))</f>
        <v>4.2011877437353355</v>
      </c>
      <c r="M66">
        <f>SQRT('Mean Deaths'!M66*(1-'Mean Deaths'!M66/'No.of Policies'!M66))</f>
        <v>4.366033366569706</v>
      </c>
      <c r="N66">
        <f>SQRT('Mean Deaths'!N66*(1-'Mean Deaths'!N66/'No.of Policies'!N66))</f>
        <v>4.5360649285353052</v>
      </c>
      <c r="O66">
        <f>SQRT('Mean Deaths'!O66*(1-'Mean Deaths'!O66/'No.of Policies'!O66))</f>
        <v>4.708267591951417</v>
      </c>
      <c r="P66">
        <f>SQRT('Mean Deaths'!P66*(1-'Mean Deaths'!P66/'No.of Policies'!P66))</f>
        <v>4.8872617318162934</v>
      </c>
      <c r="Q66">
        <f>SQRT('Mean Deaths'!Q66*(1-'Mean Deaths'!Q66/'No.of Policies'!Q66))</f>
        <v>5.0654448007688329</v>
      </c>
      <c r="R66">
        <f>SQRT('Mean Deaths'!R66*(1-'Mean Deaths'!R66/'No.of Policies'!R66))</f>
        <v>5.2530044188559373</v>
      </c>
      <c r="S66">
        <f>SQRT('Mean Deaths'!S66*(1-'Mean Deaths'!S66/'No.of Policies'!S66))</f>
        <v>5.4610019920157509</v>
      </c>
      <c r="T66">
        <f>SQRT('Mean Deaths'!T66*(1-'Mean Deaths'!T66/'No.of Policies'!T66))</f>
        <v>5.6851610675156774</v>
      </c>
      <c r="U66">
        <f>SQRT('Mean Deaths'!U66*(1-'Mean Deaths'!U66/'No.of Policies'!U66))</f>
        <v>5.9307074727253246</v>
      </c>
      <c r="V66">
        <f>SQRT('Mean Deaths'!V66*(1-'Mean Deaths'!V66/'No.of Policies'!V66))</f>
        <v>6.187943882915552</v>
      </c>
      <c r="W66">
        <f>SQRT('Mean Deaths'!W66*(1-'Mean Deaths'!W66/'No.of Policies'!W66))</f>
        <v>6.4532388449726552</v>
      </c>
      <c r="X66">
        <f>SQRT('Mean Deaths'!X66*(1-'Mean Deaths'!X66/'No.of Policies'!X66))</f>
        <v>6.7173284513396396</v>
      </c>
      <c r="Y66">
        <f>SQRT('Mean Deaths'!Y66*(1-'Mean Deaths'!Y66/'No.of Policies'!Y66))</f>
        <v>6.9905465433781355</v>
      </c>
      <c r="Z66">
        <f>SQRT('Mean Deaths'!Z66*(1-'Mean Deaths'!Z66/'No.of Policies'!Z66))</f>
        <v>7.2820283134840942</v>
      </c>
      <c r="AA66">
        <f>SQRT('Mean Deaths'!AA66*(1-'Mean Deaths'!AA66/'No.of Policies'!AA66))</f>
        <v>7.5956414344654926</v>
      </c>
      <c r="AB66">
        <f>SQRT('Mean Deaths'!AB66*(1-'Mean Deaths'!AB66/'No.of Policies'!AB66))</f>
        <v>7.9299593253665552</v>
      </c>
      <c r="AC66">
        <f>SQRT('Mean Deaths'!AC66*(1-'Mean Deaths'!AC66/'No.of Policies'!AC66))</f>
        <v>8.2944217715643074</v>
      </c>
      <c r="AD66">
        <f>SQRT('Mean Deaths'!AD66*(1-'Mean Deaths'!AD66/'No.of Policies'!AD66))</f>
        <v>8.692604621260708</v>
      </c>
      <c r="AE66">
        <f>SQRT('Mean Deaths'!AE66*(1-'Mean Deaths'!AE66/'No.of Policies'!AE66))</f>
        <v>9.1166507388586524</v>
      </c>
      <c r="AF66">
        <f>SQRT('Mean Deaths'!AF66*(1-'Mean Deaths'!AF66/'No.of Policies'!AF66))</f>
        <v>9.5774772217505166</v>
      </c>
      <c r="AG66">
        <f>SQRT('Mean Deaths'!AG66*(1-'Mean Deaths'!AG66/'No.of Policies'!AG66))</f>
        <v>10.055447247701117</v>
      </c>
      <c r="AH66">
        <f>SQRT('Mean Deaths'!AH66*(1-'Mean Deaths'!AH66/'No.of Policies'!AH66))</f>
        <v>10.558270397118553</v>
      </c>
      <c r="AI66">
        <f>SQRT('Mean Deaths'!AI66*(1-'Mean Deaths'!AI66/'No.of Policies'!AI66))</f>
        <v>11.098348130256502</v>
      </c>
      <c r="AJ66">
        <f>SQRT('Mean Deaths'!AJ66*(1-'Mean Deaths'!AJ66/'No.of Policies'!AJ66))</f>
        <v>11.655548342437433</v>
      </c>
      <c r="AK66">
        <f>SQRT('Mean Deaths'!AK66*(1-'Mean Deaths'!AK66/'No.of Policies'!AK66))</f>
        <v>12.214629208224046</v>
      </c>
      <c r="AL66">
        <f>SQRT('Mean Deaths'!AL66*(1-'Mean Deaths'!AL66/'No.of Policies'!AL66))</f>
        <v>12.80752256828603</v>
      </c>
      <c r="AM66">
        <f>SQRT('Mean Deaths'!AM66*(1-'Mean Deaths'!AM66/'No.of Policies'!AM66))</f>
        <v>13.412575602187673</v>
      </c>
      <c r="AN66">
        <f>SQRT('Mean Deaths'!AN66*(1-'Mean Deaths'!AN66/'No.of Policies'!AN66))</f>
        <v>14.048041655419448</v>
      </c>
      <c r="AO66">
        <f>SQRT('Mean Deaths'!AO66*(1-'Mean Deaths'!AO66/'No.of Policies'!AO66))</f>
        <v>14.750879446624733</v>
      </c>
      <c r="AP66">
        <f>SQRT('Mean Deaths'!AP66*(1-'Mean Deaths'!AP66/'No.of Policies'!AP66))</f>
        <v>15.51791779068313</v>
      </c>
      <c r="AQ66">
        <f>SQRT('Mean Deaths'!AQ66*(1-'Mean Deaths'!AQ66/'No.of Policies'!AQ66))</f>
        <v>16.311713121692645</v>
      </c>
      <c r="AR66">
        <f>SQRT('Mean Deaths'!AR66*(1-'Mean Deaths'!AR66/'No.of Policies'!AR66))</f>
        <v>17.115646308803651</v>
      </c>
      <c r="AS66">
        <f>SQRT('Mean Deaths'!AS66*(1-'Mean Deaths'!AS66/'No.of Policies'!AS66))</f>
        <v>17.886248533133379</v>
      </c>
      <c r="AT66">
        <f>SQRT('Mean Deaths'!AT66*(1-'Mean Deaths'!AT66/'No.of Policies'!AT66))</f>
        <v>18.624713777882118</v>
      </c>
      <c r="AU66">
        <f>SQRT('Mean Deaths'!AU66*(1-'Mean Deaths'!AU66/'No.of Policies'!AU66))</f>
        <v>19.365912396205349</v>
      </c>
      <c r="AV66">
        <f>SQRT('Mean Deaths'!AV66*(1-'Mean Deaths'!AV66/'No.of Policies'!AV66))</f>
        <v>19.926365390825243</v>
      </c>
      <c r="AW66">
        <f>SQRT('Mean Deaths'!AW66*(1-'Mean Deaths'!AW66/'No.of Policies'!AW66))</f>
        <v>20.337128768517545</v>
      </c>
      <c r="AX66">
        <f>SQRT('Mean Deaths'!AX66*(1-'Mean Deaths'!AX66/'No.of Policies'!AX66))</f>
        <v>20.68680033807993</v>
      </c>
      <c r="AY66">
        <f>SQRT('Mean Deaths'!AY66*(1-'Mean Deaths'!AY66/'No.of Policies'!AY66))</f>
        <v>20.787293040536206</v>
      </c>
      <c r="AZ66">
        <f>SQRT('Mean Deaths'!AZ66*(1-'Mean Deaths'!AZ66/'No.of Policies'!AZ66))</f>
        <v>20.544399775960454</v>
      </c>
      <c r="BA66">
        <f>SQRT('Mean Deaths'!BA66*(1-'Mean Deaths'!BA66/'No.of Policies'!BA66))</f>
        <v>20.160714089825685</v>
      </c>
      <c r="BB66">
        <f>SQRT('Mean Deaths'!BB66*(1-'Mean Deaths'!BB66/'No.of Policies'!BB66))</f>
        <v>19.584397917690911</v>
      </c>
      <c r="BC66">
        <f>SQRT('Mean Deaths'!BC66*(1-'Mean Deaths'!BC66/'No.of Policies'!BC66))</f>
        <v>18.77294780476468</v>
      </c>
      <c r="BD66">
        <f>SQRT('Mean Deaths'!BD66*(1-'Mean Deaths'!BD66/'No.of Policies'!BD66))</f>
        <v>17.621069117157223</v>
      </c>
      <c r="BE66">
        <f>SQRT('Mean Deaths'!BE66*(1-'Mean Deaths'!BE66/'No.of Policies'!BE66))</f>
        <v>16.096449138300784</v>
      </c>
      <c r="BF66">
        <f>SQRT('Mean Deaths'!BF66*(1-'Mean Deaths'!BF66/'No.of Policies'!BF66))</f>
        <v>14.730215262005915</v>
      </c>
      <c r="BG66">
        <f>SQRT('Mean Deaths'!BG66*(1-'Mean Deaths'!BG66/'No.of Policies'!BG66))</f>
        <v>13.123535189203212</v>
      </c>
      <c r="BH66">
        <f>SQRT('Mean Deaths'!BH66*(1-'Mean Deaths'!BH66/'No.of Policies'!BH66))</f>
        <v>11.529563784548399</v>
      </c>
      <c r="BI66">
        <f>SQRT('Mean Deaths'!BI66*(1-'Mean Deaths'!BI66/'No.of Policies'!BI66))</f>
        <v>9.9601789361270008</v>
      </c>
      <c r="BJ66">
        <f>SQRT('Mean Deaths'!BJ66*(1-'Mean Deaths'!BJ66/'No.of Policies'!BJ66))</f>
        <v>8.3122390951979348</v>
      </c>
      <c r="BK66">
        <f>SQRT('Mean Deaths'!BK66*(1-'Mean Deaths'!BK66/'No.of Policies'!BK66))</f>
        <v>7.1133364295738888</v>
      </c>
      <c r="BL66">
        <f>SQRT('Mean Deaths'!BL66*(1-'Mean Deaths'!BL66/'No.of Policies'!BL66))</f>
        <v>5.9836279892285251</v>
      </c>
      <c r="BM66">
        <f>SQRT('Mean Deaths'!BM66*(1-'Mean Deaths'!BM66/'No.of Policies'!BM66))</f>
        <v>5.0424356244148525</v>
      </c>
      <c r="BN66">
        <f>SQRT('Mean Deaths'!BN66*(1-'Mean Deaths'!BN66/'No.of Policies'!BN66))</f>
        <v>3.9642469335030079</v>
      </c>
      <c r="BO66">
        <f>SQRT('Mean Deaths'!BO66*(1-'Mean Deaths'!BO66/'No.of Policies'!BO66))</f>
        <v>3.1019318761803909</v>
      </c>
      <c r="BP66">
        <f>SQRT('Mean Deaths'!BP66*(1-'Mean Deaths'!BP66/'No.of Policies'!BP66))</f>
        <v>2.5802971775460284</v>
      </c>
      <c r="BQ66">
        <f>SQRT('Mean Deaths'!BQ66*(1-'Mean Deaths'!BQ66/'No.of Policies'!BQ66))</f>
        <v>2.2470726460032395</v>
      </c>
      <c r="BR66">
        <f>SQRT('Mean Deaths'!BR66*(1-'Mean Deaths'!BR66/'No.of Policies'!BR66))</f>
        <v>1.7065797461976395</v>
      </c>
      <c r="BS66">
        <f>SQRT('Mean Deaths'!BS66*(1-'Mean Deaths'!BS66/'No.of Policies'!BS66))</f>
        <v>0</v>
      </c>
    </row>
    <row r="67" spans="1:71" x14ac:dyDescent="0.25">
      <c r="A67" s="9">
        <v>66</v>
      </c>
      <c r="B67">
        <f>SQRT('Mean Deaths'!B67*(1-'Mean Deaths'!B67/'No.of Policies'!B67))</f>
        <v>2.7863888296503059</v>
      </c>
      <c r="C67">
        <f>SQRT('Mean Deaths'!C67*(1-'Mean Deaths'!C67/'No.of Policies'!C67))</f>
        <v>2.9057778154697238</v>
      </c>
      <c r="D67">
        <f>SQRT('Mean Deaths'!D67*(1-'Mean Deaths'!D67/'No.of Policies'!D67))</f>
        <v>3.0308208475752902</v>
      </c>
      <c r="E67">
        <f>SQRT('Mean Deaths'!E67*(1-'Mean Deaths'!E67/'No.of Policies'!E67))</f>
        <v>3.1606771569190677</v>
      </c>
      <c r="F67">
        <f>SQRT('Mean Deaths'!F67*(1-'Mean Deaths'!F67/'No.of Policies'!F67))</f>
        <v>3.2964563812724719</v>
      </c>
      <c r="G67">
        <f>SQRT('Mean Deaths'!G67*(1-'Mean Deaths'!G67/'No.of Policies'!G67))</f>
        <v>3.4362397640234597</v>
      </c>
      <c r="H67">
        <f>SQRT('Mean Deaths'!H67*(1-'Mean Deaths'!H67/'No.of Policies'!H67))</f>
        <v>3.5809645145362725</v>
      </c>
      <c r="I67">
        <f>SQRT('Mean Deaths'!I67*(1-'Mean Deaths'!I67/'No.of Policies'!I67))</f>
        <v>3.7301117479796768</v>
      </c>
      <c r="J67">
        <f>SQRT('Mean Deaths'!J67*(1-'Mean Deaths'!J67/'No.of Policies'!J67))</f>
        <v>3.8836666472147168</v>
      </c>
      <c r="K67">
        <f>SQRT('Mean Deaths'!K67*(1-'Mean Deaths'!K67/'No.of Policies'!K67))</f>
        <v>4.0419857930106584</v>
      </c>
      <c r="L67">
        <f>SQRT('Mean Deaths'!L67*(1-'Mean Deaths'!L67/'No.of Policies'!L67))</f>
        <v>4.2043798935338845</v>
      </c>
      <c r="M67">
        <f>SQRT('Mean Deaths'!M67*(1-'Mean Deaths'!M67/'No.of Policies'!M67))</f>
        <v>4.368915017621652</v>
      </c>
      <c r="N67">
        <f>SQRT('Mean Deaths'!N67*(1-'Mean Deaths'!N67/'No.of Policies'!N67))</f>
        <v>4.5379107332621693</v>
      </c>
      <c r="O67">
        <f>SQRT('Mean Deaths'!O67*(1-'Mean Deaths'!O67/'No.of Policies'!O67))</f>
        <v>4.7121075498468832</v>
      </c>
      <c r="P67">
        <f>SQRT('Mean Deaths'!P67*(1-'Mean Deaths'!P67/'No.of Policies'!P67))</f>
        <v>4.8912541856480942</v>
      </c>
      <c r="Q67">
        <f>SQRT('Mean Deaths'!Q67*(1-'Mean Deaths'!Q67/'No.of Policies'!Q67))</f>
        <v>5.0734862237712841</v>
      </c>
      <c r="R67">
        <f>SQRT('Mean Deaths'!R67*(1-'Mean Deaths'!R67/'No.of Policies'!R67))</f>
        <v>5.2640716278134931</v>
      </c>
      <c r="S67">
        <f>SQRT('Mean Deaths'!S67*(1-'Mean Deaths'!S67/'No.of Policies'!S67))</f>
        <v>5.4714073918625354</v>
      </c>
      <c r="T67">
        <f>SQRT('Mean Deaths'!T67*(1-'Mean Deaths'!T67/'No.of Policies'!T67))</f>
        <v>5.6942674361852728</v>
      </c>
      <c r="U67">
        <f>SQRT('Mean Deaths'!U67*(1-'Mean Deaths'!U67/'No.of Policies'!U67))</f>
        <v>5.9417768243837639</v>
      </c>
      <c r="V67">
        <f>SQRT('Mean Deaths'!V67*(1-'Mean Deaths'!V67/'No.of Policies'!V67))</f>
        <v>6.203407323643999</v>
      </c>
      <c r="W67">
        <f>SQRT('Mean Deaths'!W67*(1-'Mean Deaths'!W67/'No.of Policies'!W67))</f>
        <v>6.4660596385025713</v>
      </c>
      <c r="X67">
        <f>SQRT('Mean Deaths'!X67*(1-'Mean Deaths'!X67/'No.of Policies'!X67))</f>
        <v>6.7300399757580198</v>
      </c>
      <c r="Y67">
        <f>SQRT('Mean Deaths'!Y67*(1-'Mean Deaths'!Y67/'No.of Policies'!Y67))</f>
        <v>7.0079015439419523</v>
      </c>
      <c r="Z67">
        <f>SQRT('Mean Deaths'!Z67*(1-'Mean Deaths'!Z67/'No.of Policies'!Z67))</f>
        <v>7.298263016429047</v>
      </c>
      <c r="AA67">
        <f>SQRT('Mean Deaths'!AA67*(1-'Mean Deaths'!AA67/'No.of Policies'!AA67))</f>
        <v>7.6090208340542747</v>
      </c>
      <c r="AB67">
        <f>SQRT('Mean Deaths'!AB67*(1-'Mean Deaths'!AB67/'No.of Policies'!AB67))</f>
        <v>7.9546699445922959</v>
      </c>
      <c r="AC67">
        <f>SQRT('Mean Deaths'!AC67*(1-'Mean Deaths'!AC67/'No.of Policies'!AC67))</f>
        <v>8.323147127751616</v>
      </c>
      <c r="AD67">
        <f>SQRT('Mean Deaths'!AD67*(1-'Mean Deaths'!AD67/'No.of Policies'!AD67))</f>
        <v>8.71772438382804</v>
      </c>
      <c r="AE67">
        <f>SQRT('Mean Deaths'!AE67*(1-'Mean Deaths'!AE67/'No.of Policies'!AE67))</f>
        <v>9.1457438385515708</v>
      </c>
      <c r="AF67">
        <f>SQRT('Mean Deaths'!AF67*(1-'Mean Deaths'!AF67/'No.of Policies'!AF67))</f>
        <v>9.6067166251938012</v>
      </c>
      <c r="AG67">
        <f>SQRT('Mean Deaths'!AG67*(1-'Mean Deaths'!AG67/'No.of Policies'!AG67))</f>
        <v>10.095534818136183</v>
      </c>
      <c r="AH67">
        <f>SQRT('Mean Deaths'!AH67*(1-'Mean Deaths'!AH67/'No.of Policies'!AH67))</f>
        <v>10.614703244487997</v>
      </c>
      <c r="AI67">
        <f>SQRT('Mean Deaths'!AI67*(1-'Mean Deaths'!AI67/'No.of Policies'!AI67))</f>
        <v>11.152631596570739</v>
      </c>
      <c r="AJ67">
        <f>SQRT('Mean Deaths'!AJ67*(1-'Mean Deaths'!AJ67/'No.of Policies'!AJ67))</f>
        <v>11.697726966075418</v>
      </c>
      <c r="AK67">
        <f>SQRT('Mean Deaths'!AK67*(1-'Mean Deaths'!AK67/'No.of Policies'!AK67))</f>
        <v>12.27190542127831</v>
      </c>
      <c r="AL67">
        <f>SQRT('Mean Deaths'!AL67*(1-'Mean Deaths'!AL67/'No.of Policies'!AL67))</f>
        <v>12.876245788464896</v>
      </c>
      <c r="AM67">
        <f>SQRT('Mean Deaths'!AM67*(1-'Mean Deaths'!AM67/'No.of Policies'!AM67))</f>
        <v>13.486884068885592</v>
      </c>
      <c r="AN67">
        <f>SQRT('Mean Deaths'!AN67*(1-'Mean Deaths'!AN67/'No.of Policies'!AN67))</f>
        <v>14.135790142579367</v>
      </c>
      <c r="AO67">
        <f>SQRT('Mean Deaths'!AO67*(1-'Mean Deaths'!AO67/'No.of Policies'!AO67))</f>
        <v>14.841525763548571</v>
      </c>
      <c r="AP67">
        <f>SQRT('Mean Deaths'!AP67*(1-'Mean Deaths'!AP67/'No.of Policies'!AP67))</f>
        <v>15.570512313112886</v>
      </c>
      <c r="AQ67">
        <f>SQRT('Mean Deaths'!AQ67*(1-'Mean Deaths'!AQ67/'No.of Policies'!AQ67))</f>
        <v>16.326262664575133</v>
      </c>
      <c r="AR67">
        <f>SQRT('Mean Deaths'!AR67*(1-'Mean Deaths'!AR67/'No.of Policies'!AR67))</f>
        <v>17.12539048625613</v>
      </c>
      <c r="AS67">
        <f>SQRT('Mean Deaths'!AS67*(1-'Mean Deaths'!AS67/'No.of Policies'!AS67))</f>
        <v>17.860922386947994</v>
      </c>
      <c r="AT67">
        <f>SQRT('Mean Deaths'!AT67*(1-'Mean Deaths'!AT67/'No.of Policies'!AT67))</f>
        <v>18.640770197773694</v>
      </c>
      <c r="AU67">
        <f>SQRT('Mean Deaths'!AU67*(1-'Mean Deaths'!AU67/'No.of Policies'!AU67))</f>
        <v>19.325872010161017</v>
      </c>
      <c r="AV67">
        <f>SQRT('Mean Deaths'!AV67*(1-'Mean Deaths'!AV67/'No.of Policies'!AV67))</f>
        <v>19.924599417020133</v>
      </c>
      <c r="AW67">
        <f>SQRT('Mean Deaths'!AW67*(1-'Mean Deaths'!AW67/'No.of Policies'!AW67))</f>
        <v>20.425003852008057</v>
      </c>
      <c r="AX67">
        <f>SQRT('Mean Deaths'!AX67*(1-'Mean Deaths'!AX67/'No.of Policies'!AX67))</f>
        <v>20.693296428784272</v>
      </c>
      <c r="AY67">
        <f>SQRT('Mean Deaths'!AY67*(1-'Mean Deaths'!AY67/'No.of Policies'!AY67))</f>
        <v>20.765562894940988</v>
      </c>
      <c r="AZ67">
        <f>SQRT('Mean Deaths'!AZ67*(1-'Mean Deaths'!AZ67/'No.of Policies'!AZ67))</f>
        <v>20.514477430052366</v>
      </c>
      <c r="BA67">
        <f>SQRT('Mean Deaths'!BA67*(1-'Mean Deaths'!BA67/'No.of Policies'!BA67))</f>
        <v>20.111616387497847</v>
      </c>
      <c r="BB67">
        <f>SQRT('Mean Deaths'!BB67*(1-'Mean Deaths'!BB67/'No.of Policies'!BB67))</f>
        <v>19.587865103328006</v>
      </c>
      <c r="BC67">
        <f>SQRT('Mean Deaths'!BC67*(1-'Mean Deaths'!BC67/'No.of Policies'!BC67))</f>
        <v>18.859477668641752</v>
      </c>
      <c r="BD67">
        <f>SQRT('Mean Deaths'!BD67*(1-'Mean Deaths'!BD67/'No.of Policies'!BD67))</f>
        <v>17.797036021134755</v>
      </c>
      <c r="BE67">
        <f>SQRT('Mean Deaths'!BE67*(1-'Mean Deaths'!BE67/'No.of Policies'!BE67))</f>
        <v>16.411889626016379</v>
      </c>
      <c r="BF67">
        <f>SQRT('Mean Deaths'!BF67*(1-'Mean Deaths'!BF67/'No.of Policies'!BF67))</f>
        <v>14.998280873884447</v>
      </c>
      <c r="BG67">
        <f>SQRT('Mean Deaths'!BG67*(1-'Mean Deaths'!BG67/'No.of Policies'!BG67))</f>
        <v>13.445852821128529</v>
      </c>
      <c r="BH67">
        <f>SQRT('Mean Deaths'!BH67*(1-'Mean Deaths'!BH67/'No.of Policies'!BH67))</f>
        <v>11.918785010224658</v>
      </c>
      <c r="BI67">
        <f>SQRT('Mean Deaths'!BI67*(1-'Mean Deaths'!BI67/'No.of Policies'!BI67))</f>
        <v>10.224744546186178</v>
      </c>
      <c r="BJ67">
        <f>SQRT('Mean Deaths'!BJ67*(1-'Mean Deaths'!BJ67/'No.of Policies'!BJ67))</f>
        <v>8.5379517875597646</v>
      </c>
      <c r="BK67">
        <f>SQRT('Mean Deaths'!BK67*(1-'Mean Deaths'!BK67/'No.of Policies'!BK67))</f>
        <v>7.2793114620136983</v>
      </c>
      <c r="BL67">
        <f>SQRT('Mean Deaths'!BL67*(1-'Mean Deaths'!BL67/'No.of Policies'!BL67))</f>
        <v>5.8710732121176106</v>
      </c>
      <c r="BM67">
        <f>SQRT('Mean Deaths'!BM67*(1-'Mean Deaths'!BM67/'No.of Policies'!BM67))</f>
        <v>4.8823172994204302</v>
      </c>
      <c r="BN67">
        <f>SQRT('Mean Deaths'!BN67*(1-'Mean Deaths'!BN67/'No.of Policies'!BN67))</f>
        <v>3.7853155367871252</v>
      </c>
      <c r="BO67">
        <f>SQRT('Mean Deaths'!BO67*(1-'Mean Deaths'!BO67/'No.of Policies'!BO67))</f>
        <v>3.1019318761803909</v>
      </c>
      <c r="BP67">
        <f>SQRT('Mean Deaths'!BP67*(1-'Mean Deaths'!BP67/'No.of Policies'!BP67))</f>
        <v>2.5338015281969106</v>
      </c>
      <c r="BQ67">
        <f>SQRT('Mean Deaths'!BQ67*(1-'Mean Deaths'!BQ67/'No.of Policies'!BQ67))</f>
        <v>2.0803850213188904</v>
      </c>
      <c r="BR67">
        <f>SQRT('Mean Deaths'!BR67*(1-'Mean Deaths'!BR67/'No.of Policies'!BR67))</f>
        <v>1.5578870386231474</v>
      </c>
      <c r="BS67">
        <f>SQRT('Mean Deaths'!BS67*(1-'Mean Deaths'!BS67/'No.of Policies'!BS67))</f>
        <v>0</v>
      </c>
    </row>
    <row r="68" spans="1:71" x14ac:dyDescent="0.25">
      <c r="A68" s="9">
        <v>67</v>
      </c>
      <c r="B68">
        <f>SQRT('Mean Deaths'!B68*(1-'Mean Deaths'!B68/'No.of Policies'!B68))</f>
        <v>2.7863888296503059</v>
      </c>
      <c r="C68">
        <f>SQRT('Mean Deaths'!C68*(1-'Mean Deaths'!C68/'No.of Policies'!C68))</f>
        <v>2.9067957793529287</v>
      </c>
      <c r="D68">
        <f>SQRT('Mean Deaths'!D68*(1-'Mean Deaths'!D68/'No.of Policies'!D68))</f>
        <v>3.0314279831678337</v>
      </c>
      <c r="E68">
        <f>SQRT('Mean Deaths'!E68*(1-'Mean Deaths'!E68/'No.of Policies'!E68))</f>
        <v>3.1613111308812996</v>
      </c>
      <c r="F68">
        <f>SQRT('Mean Deaths'!F68*(1-'Mean Deaths'!F68/'No.of Policies'!F68))</f>
        <v>3.2976143386369485</v>
      </c>
      <c r="G68">
        <f>SQRT('Mean Deaths'!G68*(1-'Mean Deaths'!G68/'No.of Policies'!G68))</f>
        <v>3.4376207506215692</v>
      </c>
      <c r="H68">
        <f>SQRT('Mean Deaths'!H68*(1-'Mean Deaths'!H68/'No.of Policies'!H68))</f>
        <v>3.5831258452920682</v>
      </c>
      <c r="I68">
        <f>SQRT('Mean Deaths'!I68*(1-'Mean Deaths'!I68/'No.of Policies'!I68))</f>
        <v>3.7329296918340158</v>
      </c>
      <c r="J68">
        <f>SQRT('Mean Deaths'!J68*(1-'Mean Deaths'!J68/'No.of Policies'!J68))</f>
        <v>3.8866041460442045</v>
      </c>
      <c r="K68">
        <f>SQRT('Mean Deaths'!K68*(1-'Mean Deaths'!K68/'No.of Policies'!K68))</f>
        <v>4.0440266847302082</v>
      </c>
      <c r="L68">
        <f>SQRT('Mean Deaths'!L68*(1-'Mean Deaths'!L68/'No.of Policies'!L68))</f>
        <v>4.2075696215501885</v>
      </c>
      <c r="M68">
        <f>SQRT('Mean Deaths'!M68*(1-'Mean Deaths'!M68/'No.of Policies'!M68))</f>
        <v>4.3722376396074356</v>
      </c>
      <c r="N68">
        <f>SQRT('Mean Deaths'!N68*(1-'Mean Deaths'!N68/'No.of Policies'!N68))</f>
        <v>4.5429828293498975</v>
      </c>
      <c r="O68">
        <f>SQRT('Mean Deaths'!O68*(1-'Mean Deaths'!O68/'No.of Policies'!O68))</f>
        <v>4.7169031012099447</v>
      </c>
      <c r="P68">
        <f>SQRT('Mean Deaths'!P68*(1-'Mean Deaths'!P68/'No.of Policies'!P68))</f>
        <v>4.892750515929051</v>
      </c>
      <c r="Q68">
        <f>SQRT('Mean Deaths'!Q68*(1-'Mean Deaths'!Q68/'No.of Policies'!Q68))</f>
        <v>5.0737454123189902</v>
      </c>
      <c r="R68">
        <f>SQRT('Mean Deaths'!R68*(1-'Mean Deaths'!R68/'No.of Policies'!R68))</f>
        <v>5.264341269080302</v>
      </c>
      <c r="S68">
        <f>SQRT('Mean Deaths'!S68*(1-'Mean Deaths'!S68/'No.of Policies'!S68))</f>
        <v>5.4700024134371272</v>
      </c>
      <c r="T68">
        <f>SQRT('Mean Deaths'!T68*(1-'Mean Deaths'!T68/'No.of Policies'!T68))</f>
        <v>5.695147924931538</v>
      </c>
      <c r="U68">
        <f>SQRT('Mean Deaths'!U68*(1-'Mean Deaths'!U68/'No.of Policies'!U68))</f>
        <v>5.9414696208665418</v>
      </c>
      <c r="V68">
        <f>SQRT('Mean Deaths'!V68*(1-'Mean Deaths'!V68/'No.of Policies'!V68))</f>
        <v>6.2014765022068739</v>
      </c>
      <c r="W68">
        <f>SQRT('Mean Deaths'!W68*(1-'Mean Deaths'!W68/'No.of Policies'!W68))</f>
        <v>6.4650483949715332</v>
      </c>
      <c r="X68">
        <f>SQRT('Mean Deaths'!X68*(1-'Mean Deaths'!X68/'No.of Policies'!X68))</f>
        <v>6.7335666961047469</v>
      </c>
      <c r="Y68">
        <f>SQRT('Mean Deaths'!Y68*(1-'Mean Deaths'!Y68/'No.of Policies'!Y68))</f>
        <v>7.0134313337583905</v>
      </c>
      <c r="Z68">
        <f>SQRT('Mean Deaths'!Z68*(1-'Mean Deaths'!Z68/'No.of Policies'!Z68))</f>
        <v>7.3025089981808309</v>
      </c>
      <c r="AA68">
        <f>SQRT('Mean Deaths'!AA68*(1-'Mean Deaths'!AA68/'No.of Policies'!AA68))</f>
        <v>7.6146898408369861</v>
      </c>
      <c r="AB68">
        <f>SQRT('Mean Deaths'!AB68*(1-'Mean Deaths'!AB68/'No.of Policies'!AB68))</f>
        <v>7.959347786775246</v>
      </c>
      <c r="AC68">
        <f>SQRT('Mean Deaths'!AC68*(1-'Mean Deaths'!AC68/'No.of Policies'!AC68))</f>
        <v>8.337919970098957</v>
      </c>
      <c r="AD68">
        <f>SQRT('Mean Deaths'!AD68*(1-'Mean Deaths'!AD68/'No.of Policies'!AD68))</f>
        <v>8.7338009082527179</v>
      </c>
      <c r="AE68">
        <f>SQRT('Mean Deaths'!AE68*(1-'Mean Deaths'!AE68/'No.of Policies'!AE68))</f>
        <v>9.1652545141027044</v>
      </c>
      <c r="AF68">
        <f>SQRT('Mean Deaths'!AF68*(1-'Mean Deaths'!AF68/'No.of Policies'!AF68))</f>
        <v>9.6220979894745415</v>
      </c>
      <c r="AG68">
        <f>SQRT('Mean Deaths'!AG68*(1-'Mean Deaths'!AG68/'No.of Policies'!AG68))</f>
        <v>10.103983672923269</v>
      </c>
      <c r="AH68">
        <f>SQRT('Mean Deaths'!AH68*(1-'Mean Deaths'!AH68/'No.of Policies'!AH68))</f>
        <v>10.629661544015359</v>
      </c>
      <c r="AI68">
        <f>SQRT('Mean Deaths'!AI68*(1-'Mean Deaths'!AI68/'No.of Policies'!AI68))</f>
        <v>11.172999391822234</v>
      </c>
      <c r="AJ68">
        <f>SQRT('Mean Deaths'!AJ68*(1-'Mean Deaths'!AJ68/'No.of Policies'!AJ68))</f>
        <v>11.727568154782643</v>
      </c>
      <c r="AK68">
        <f>SQRT('Mean Deaths'!AK68*(1-'Mean Deaths'!AK68/'No.of Policies'!AK68))</f>
        <v>12.284195765291271</v>
      </c>
      <c r="AL68">
        <f>SQRT('Mean Deaths'!AL68*(1-'Mean Deaths'!AL68/'No.of Policies'!AL68))</f>
        <v>12.87316497832666</v>
      </c>
      <c r="AM68">
        <f>SQRT('Mean Deaths'!AM68*(1-'Mean Deaths'!AM68/'No.of Policies'!AM68))</f>
        <v>13.478647803037216</v>
      </c>
      <c r="AN68">
        <f>SQRT('Mean Deaths'!AN68*(1-'Mean Deaths'!AN68/'No.of Policies'!AN68))</f>
        <v>14.136673712298801</v>
      </c>
      <c r="AO68">
        <f>SQRT('Mean Deaths'!AO68*(1-'Mean Deaths'!AO68/'No.of Policies'!AO68))</f>
        <v>14.834865463803302</v>
      </c>
      <c r="AP68">
        <f>SQRT('Mean Deaths'!AP68*(1-'Mean Deaths'!AP68/'No.of Policies'!AP68))</f>
        <v>15.571541802506264</v>
      </c>
      <c r="AQ68">
        <f>SQRT('Mean Deaths'!AQ68*(1-'Mean Deaths'!AQ68/'No.of Policies'!AQ68))</f>
        <v>16.34526944829604</v>
      </c>
      <c r="AR68">
        <f>SQRT('Mean Deaths'!AR68*(1-'Mean Deaths'!AR68/'No.of Policies'!AR68))</f>
        <v>17.110772139173616</v>
      </c>
      <c r="AS68">
        <f>SQRT('Mean Deaths'!AS68*(1-'Mean Deaths'!AS68/'No.of Policies'!AS68))</f>
        <v>17.868923995228251</v>
      </c>
      <c r="AT68">
        <f>SQRT('Mean Deaths'!AT68*(1-'Mean Deaths'!AT68/'No.of Policies'!AT68))</f>
        <v>18.610105011199479</v>
      </c>
      <c r="AU68">
        <f>SQRT('Mean Deaths'!AU68*(1-'Mean Deaths'!AU68/'No.of Policies'!AU68))</f>
        <v>19.309832608269161</v>
      </c>
      <c r="AV68">
        <f>SQRT('Mean Deaths'!AV68*(1-'Mean Deaths'!AV68/'No.of Policies'!AV68))</f>
        <v>19.885708315511948</v>
      </c>
      <c r="AW68">
        <f>SQRT('Mean Deaths'!AW68*(1-'Mean Deaths'!AW68/'No.of Policies'!AW68))</f>
        <v>20.352778735257157</v>
      </c>
      <c r="AX68">
        <f>SQRT('Mean Deaths'!AX68*(1-'Mean Deaths'!AX68/'No.of Policies'!AX68))</f>
        <v>20.636929042034136</v>
      </c>
      <c r="AY68">
        <f>SQRT('Mean Deaths'!AY68*(1-'Mean Deaths'!AY68/'No.of Policies'!AY68))</f>
        <v>20.78246608283952</v>
      </c>
      <c r="AZ68">
        <f>SQRT('Mean Deaths'!AZ68*(1-'Mean Deaths'!AZ68/'No.of Policies'!AZ68))</f>
        <v>20.744573770790954</v>
      </c>
      <c r="BA68">
        <f>SQRT('Mean Deaths'!BA68*(1-'Mean Deaths'!BA68/'No.of Policies'!BA68))</f>
        <v>20.365025116104913</v>
      </c>
      <c r="BB68">
        <f>SQRT('Mean Deaths'!BB68*(1-'Mean Deaths'!BB68/'No.of Policies'!BB68))</f>
        <v>19.835909857174261</v>
      </c>
      <c r="BC68">
        <f>SQRT('Mean Deaths'!BC68*(1-'Mean Deaths'!BC68/'No.of Policies'!BC68))</f>
        <v>18.933889768644423</v>
      </c>
      <c r="BD68">
        <f>SQRT('Mean Deaths'!BD68*(1-'Mean Deaths'!BD68/'No.of Policies'!BD68))</f>
        <v>17.688955855476376</v>
      </c>
      <c r="BE68">
        <f>SQRT('Mean Deaths'!BE68*(1-'Mean Deaths'!BE68/'No.of Policies'!BE68))</f>
        <v>16.474252952515691</v>
      </c>
      <c r="BF68">
        <f>SQRT('Mean Deaths'!BF68*(1-'Mean Deaths'!BF68/'No.of Policies'!BF68))</f>
        <v>14.895281968056194</v>
      </c>
      <c r="BG68">
        <f>SQRT('Mean Deaths'!BG68*(1-'Mean Deaths'!BG68/'No.of Policies'!BG68))</f>
        <v>13.145268908518684</v>
      </c>
      <c r="BH68">
        <f>SQRT('Mean Deaths'!BH68*(1-'Mean Deaths'!BH68/'No.of Policies'!BH68))</f>
        <v>11.460523859703883</v>
      </c>
      <c r="BI68">
        <f>SQRT('Mean Deaths'!BI68*(1-'Mean Deaths'!BI68/'No.of Policies'!BI68))</f>
        <v>9.8042979713862231</v>
      </c>
      <c r="BJ68">
        <f>SQRT('Mean Deaths'!BJ68*(1-'Mean Deaths'!BJ68/'No.of Policies'!BJ68))</f>
        <v>8.2099307154865198</v>
      </c>
      <c r="BK68">
        <f>SQRT('Mean Deaths'!BK68*(1-'Mean Deaths'!BK68/'No.of Policies'!BK68))</f>
        <v>7.0211510682762697</v>
      </c>
      <c r="BL68">
        <f>SQRT('Mean Deaths'!BL68*(1-'Mean Deaths'!BL68/'No.of Policies'!BL68))</f>
        <v>5.7756022444287138</v>
      </c>
      <c r="BM68">
        <f>SQRT('Mean Deaths'!BM68*(1-'Mean Deaths'!BM68/'No.of Policies'!BM68))</f>
        <v>4.7646538086622829</v>
      </c>
      <c r="BN68">
        <f>SQRT('Mean Deaths'!BN68*(1-'Mean Deaths'!BN68/'No.of Policies'!BN68))</f>
        <v>4.0507497785176758</v>
      </c>
      <c r="BO68">
        <f>SQRT('Mean Deaths'!BO68*(1-'Mean Deaths'!BO68/'No.of Policies'!BO68))</f>
        <v>3.3563013378706033</v>
      </c>
      <c r="BP68">
        <f>SQRT('Mean Deaths'!BP68*(1-'Mean Deaths'!BP68/'No.of Policies'!BP68))</f>
        <v>2.5338015281969106</v>
      </c>
      <c r="BQ68">
        <f>SQRT('Mean Deaths'!BQ68*(1-'Mean Deaths'!BQ68/'No.of Policies'!BQ68))</f>
        <v>2.1373924261641801</v>
      </c>
      <c r="BR68">
        <f>SQRT('Mean Deaths'!BR68*(1-'Mean Deaths'!BR68/'No.of Policies'!BR68))</f>
        <v>1.8433168027102667</v>
      </c>
      <c r="BS68">
        <f>SQRT('Mean Deaths'!BS68*(1-'Mean Deaths'!BS68/'No.of Policies'!BS68))</f>
        <v>0</v>
      </c>
    </row>
    <row r="69" spans="1:71" x14ac:dyDescent="0.25">
      <c r="A69" s="9">
        <v>68</v>
      </c>
      <c r="B69">
        <f>SQRT('Mean Deaths'!B69*(1-'Mean Deaths'!B69/'No.of Policies'!B69))</f>
        <v>2.7863888296503059</v>
      </c>
      <c r="C69">
        <f>SQRT('Mean Deaths'!C69*(1-'Mean Deaths'!C69/'No.of Policies'!C69))</f>
        <v>2.9066503777681962</v>
      </c>
      <c r="D69">
        <f>SQRT('Mean Deaths'!D69*(1-'Mean Deaths'!D69/'No.of Policies'!D69))</f>
        <v>3.0305172341663065</v>
      </c>
      <c r="E69">
        <f>SQRT('Mean Deaths'!E69*(1-'Mean Deaths'!E69/'No.of Policies'!E69))</f>
        <v>3.1606771569190677</v>
      </c>
      <c r="F69">
        <f>SQRT('Mean Deaths'!F69*(1-'Mean Deaths'!F69/'No.of Policies'!F69))</f>
        <v>3.2964563812724719</v>
      </c>
      <c r="G69">
        <f>SQRT('Mean Deaths'!G69*(1-'Mean Deaths'!G69/'No.of Policies'!G69))</f>
        <v>3.4365850626993071</v>
      </c>
      <c r="H69">
        <f>SQRT('Mean Deaths'!H69*(1-'Mean Deaths'!H69/'No.of Policies'!H69))</f>
        <v>3.5818652275103817</v>
      </c>
      <c r="I69">
        <f>SQRT('Mean Deaths'!I69*(1-'Mean Deaths'!I69/'No.of Policies'!I69))</f>
        <v>3.7310512990759053</v>
      </c>
      <c r="J69">
        <f>SQRT('Mean Deaths'!J69*(1-'Mean Deaths'!J69/'No.of Policies'!J69))</f>
        <v>3.8846460603004749</v>
      </c>
      <c r="K69">
        <f>SQRT('Mean Deaths'!K69*(1-'Mean Deaths'!K69/'No.of Policies'!K69))</f>
        <v>4.0432104516641223</v>
      </c>
      <c r="L69">
        <f>SQRT('Mean Deaths'!L69*(1-'Mean Deaths'!L69/'No.of Policies'!L69))</f>
        <v>4.2067192638976989</v>
      </c>
      <c r="M69">
        <f>SQRT('Mean Deaths'!M69*(1-'Mean Deaths'!M69/'No.of Policies'!M69))</f>
        <v>4.3709088939029606</v>
      </c>
      <c r="N69">
        <f>SQRT('Mean Deaths'!N69*(1-'Mean Deaths'!N69/'No.of Policies'!N69))</f>
        <v>4.542291513386167</v>
      </c>
      <c r="O69">
        <f>SQRT('Mean Deaths'!O69*(1-'Mean Deaths'!O69/'No.of Policies'!O69))</f>
        <v>4.713306895115573</v>
      </c>
      <c r="P69">
        <f>SQRT('Mean Deaths'!P69*(1-'Mean Deaths'!P69/'No.of Policies'!P69))</f>
        <v>4.8917530132650811</v>
      </c>
      <c r="Q69">
        <f>SQRT('Mean Deaths'!Q69*(1-'Mean Deaths'!Q69/'No.of Policies'!Q69))</f>
        <v>5.071152930716841</v>
      </c>
      <c r="R69">
        <f>SQRT('Mean Deaths'!R69*(1-'Mean Deaths'!R69/'No.of Policies'!R69))</f>
        <v>5.2638019727341572</v>
      </c>
      <c r="S69">
        <f>SQRT('Mean Deaths'!S69*(1-'Mean Deaths'!S69/'No.of Policies'!S69))</f>
        <v>5.4708454437902008</v>
      </c>
      <c r="T69">
        <f>SQRT('Mean Deaths'!T69*(1-'Mean Deaths'!T69/'No.of Policies'!T69))</f>
        <v>5.6980819047897162</v>
      </c>
      <c r="U69">
        <f>SQRT('Mean Deaths'!U69*(1-'Mean Deaths'!U69/'No.of Policies'!U69))</f>
        <v>5.9473037742035677</v>
      </c>
      <c r="V69">
        <f>SQRT('Mean Deaths'!V69*(1-'Mean Deaths'!V69/'No.of Policies'!V69))</f>
        <v>6.2063024295037375</v>
      </c>
      <c r="W69">
        <f>SQRT('Mean Deaths'!W69*(1-'Mean Deaths'!W69/'No.of Policies'!W69))</f>
        <v>6.4727972246156451</v>
      </c>
      <c r="X69">
        <f>SQRT('Mean Deaths'!X69*(1-'Mean Deaths'!X69/'No.of Policies'!X69))</f>
        <v>6.7441357917572358</v>
      </c>
      <c r="Y69">
        <f>SQRT('Mean Deaths'!Y69*(1-'Mean Deaths'!Y69/'No.of Policies'!Y69))</f>
        <v>7.023741959788671</v>
      </c>
      <c r="Z69">
        <f>SQRT('Mean Deaths'!Z69*(1-'Mean Deaths'!Z69/'No.of Policies'!Z69))</f>
        <v>7.3121497873684183</v>
      </c>
      <c r="AA69">
        <f>SQRT('Mean Deaths'!AA69*(1-'Mean Deaths'!AA69/'No.of Policies'!AA69))</f>
        <v>7.625206814553426</v>
      </c>
      <c r="AB69">
        <f>SQRT('Mean Deaths'!AB69*(1-'Mean Deaths'!AB69/'No.of Policies'!AB69))</f>
        <v>7.9652974308873103</v>
      </c>
      <c r="AC69">
        <f>SQRT('Mean Deaths'!AC69*(1-'Mean Deaths'!AC69/'No.of Policies'!AC69))</f>
        <v>8.33613071686589</v>
      </c>
      <c r="AD69">
        <f>SQRT('Mean Deaths'!AD69*(1-'Mean Deaths'!AD69/'No.of Policies'!AD69))</f>
        <v>8.732856049602443</v>
      </c>
      <c r="AE69">
        <f>SQRT('Mean Deaths'!AE69*(1-'Mean Deaths'!AE69/'No.of Policies'!AE69))</f>
        <v>9.1597557108230792</v>
      </c>
      <c r="AF69">
        <f>SQRT('Mean Deaths'!AF69*(1-'Mean Deaths'!AF69/'No.of Policies'!AF69))</f>
        <v>9.6120233242811572</v>
      </c>
      <c r="AG69">
        <f>SQRT('Mean Deaths'!AG69*(1-'Mean Deaths'!AG69/'No.of Policies'!AG69))</f>
        <v>10.11186290162698</v>
      </c>
      <c r="AH69">
        <f>SQRT('Mean Deaths'!AH69*(1-'Mean Deaths'!AH69/'No.of Policies'!AH69))</f>
        <v>10.632650678672462</v>
      </c>
      <c r="AI69">
        <f>SQRT('Mean Deaths'!AI69*(1-'Mean Deaths'!AI69/'No.of Policies'!AI69))</f>
        <v>11.170455448394035</v>
      </c>
      <c r="AJ69">
        <f>SQRT('Mean Deaths'!AJ69*(1-'Mean Deaths'!AJ69/'No.of Policies'!AJ69))</f>
        <v>11.728245481194875</v>
      </c>
      <c r="AK69">
        <f>SQRT('Mean Deaths'!AK69*(1-'Mean Deaths'!AK69/'No.of Policies'!AK69))</f>
        <v>12.298639269122418</v>
      </c>
      <c r="AL69">
        <f>SQRT('Mean Deaths'!AL69*(1-'Mean Deaths'!AL69/'No.of Policies'!AL69))</f>
        <v>12.891638795501525</v>
      </c>
      <c r="AM69">
        <f>SQRT('Mean Deaths'!AM69*(1-'Mean Deaths'!AM69/'No.of Policies'!AM69))</f>
        <v>13.513206385352367</v>
      </c>
      <c r="AN69">
        <f>SQRT('Mean Deaths'!AN69*(1-'Mean Deaths'!AN69/'No.of Policies'!AN69))</f>
        <v>14.180782005792205</v>
      </c>
      <c r="AO69">
        <f>SQRT('Mean Deaths'!AO69*(1-'Mean Deaths'!AO69/'No.of Policies'!AO69))</f>
        <v>14.853886968556884</v>
      </c>
      <c r="AP69">
        <f>SQRT('Mean Deaths'!AP69*(1-'Mean Deaths'!AP69/'No.of Policies'!AP69))</f>
        <v>15.592117315977328</v>
      </c>
      <c r="AQ69">
        <f>SQRT('Mean Deaths'!AQ69*(1-'Mean Deaths'!AQ69/'No.of Policies'!AQ69))</f>
        <v>16.362021804285071</v>
      </c>
      <c r="AR69">
        <f>SQRT('Mean Deaths'!AR69*(1-'Mean Deaths'!AR69/'No.of Policies'!AR69))</f>
        <v>17.167956235047665</v>
      </c>
      <c r="AS69">
        <f>SQRT('Mean Deaths'!AS69*(1-'Mean Deaths'!AS69/'No.of Policies'!AS69))</f>
        <v>17.948743886241289</v>
      </c>
      <c r="AT69">
        <f>SQRT('Mean Deaths'!AT69*(1-'Mean Deaths'!AT69/'No.of Policies'!AT69))</f>
        <v>18.703403944760858</v>
      </c>
      <c r="AU69">
        <f>SQRT('Mean Deaths'!AU69*(1-'Mean Deaths'!AU69/'No.of Policies'!AU69))</f>
        <v>19.373910543160228</v>
      </c>
      <c r="AV69">
        <f>SQRT('Mean Deaths'!AV69*(1-'Mean Deaths'!AV69/'No.of Policies'!AV69))</f>
        <v>19.959889206303199</v>
      </c>
      <c r="AW69">
        <f>SQRT('Mean Deaths'!AW69*(1-'Mean Deaths'!AW69/'No.of Policies'!AW69))</f>
        <v>20.366462591304952</v>
      </c>
      <c r="AX69">
        <f>SQRT('Mean Deaths'!AX69*(1-'Mean Deaths'!AX69/'No.of Policies'!AX69))</f>
        <v>20.649950557080178</v>
      </c>
      <c r="AY69">
        <f>SQRT('Mean Deaths'!AY69*(1-'Mean Deaths'!AY69/'No.of Policies'!AY69))</f>
        <v>20.787293040536206</v>
      </c>
      <c r="AZ69">
        <f>SQRT('Mean Deaths'!AZ69*(1-'Mean Deaths'!AZ69/'No.of Policies'!AZ69))</f>
        <v>20.620369817769319</v>
      </c>
      <c r="BA69">
        <f>SQRT('Mean Deaths'!BA69*(1-'Mean Deaths'!BA69/'No.of Policies'!BA69))</f>
        <v>20.240243842754463</v>
      </c>
      <c r="BB69">
        <f>SQRT('Mean Deaths'!BB69*(1-'Mean Deaths'!BB69/'No.of Policies'!BB69))</f>
        <v>19.653625414992423</v>
      </c>
      <c r="BC69">
        <f>SQRT('Mean Deaths'!BC69*(1-'Mean Deaths'!BC69/'No.of Policies'!BC69))</f>
        <v>18.816262477102299</v>
      </c>
      <c r="BD69">
        <f>SQRT('Mean Deaths'!BD69*(1-'Mean Deaths'!BD69/'No.of Policies'!BD69))</f>
        <v>17.675399366688154</v>
      </c>
      <c r="BE69">
        <f>SQRT('Mean Deaths'!BE69*(1-'Mean Deaths'!BE69/'No.of Policies'!BE69))</f>
        <v>16.375401339687404</v>
      </c>
      <c r="BF69">
        <f>SQRT('Mean Deaths'!BF69*(1-'Mean Deaths'!BF69/'No.of Policies'!BF69))</f>
        <v>14.791565861796784</v>
      </c>
      <c r="BG69">
        <f>SQRT('Mean Deaths'!BG69*(1-'Mean Deaths'!BG69/'No.of Policies'!BG69))</f>
        <v>13.116282613247703</v>
      </c>
      <c r="BH69">
        <f>SQRT('Mean Deaths'!BH69*(1-'Mean Deaths'!BH69/'No.of Policies'!BH69))</f>
        <v>11.606742834468635</v>
      </c>
      <c r="BI69">
        <f>SQRT('Mean Deaths'!BI69*(1-'Mean Deaths'!BI69/'No.of Policies'!BI69))</f>
        <v>10.133945805953374</v>
      </c>
      <c r="BJ69">
        <f>SQRT('Mean Deaths'!BJ69*(1-'Mean Deaths'!BJ69/'No.of Policies'!BJ69))</f>
        <v>8.7699040605062493</v>
      </c>
      <c r="BK69">
        <f>SQRT('Mean Deaths'!BK69*(1-'Mean Deaths'!BK69/'No.of Policies'!BK69))</f>
        <v>7.3682676524234649</v>
      </c>
      <c r="BL69">
        <f>SQRT('Mean Deaths'!BL69*(1-'Mean Deaths'!BL69/'No.of Policies'!BL69))</f>
        <v>6.0391187717411219</v>
      </c>
      <c r="BM69">
        <f>SQRT('Mean Deaths'!BM69*(1-'Mean Deaths'!BM69/'No.of Policies'!BM69))</f>
        <v>4.8120644670170414</v>
      </c>
      <c r="BN69">
        <f>SQRT('Mean Deaths'!BN69*(1-'Mean Deaths'!BN69/'No.of Policies'!BN69))</f>
        <v>3.8458844312620735</v>
      </c>
      <c r="BO69">
        <f>SQRT('Mean Deaths'!BO69*(1-'Mean Deaths'!BO69/'No.of Policies'!BO69))</f>
        <v>2.7828980552711595</v>
      </c>
      <c r="BP69">
        <f>SQRT('Mean Deaths'!BP69*(1-'Mean Deaths'!BP69/'No.of Policies'!BP69))</f>
        <v>2.1255313366358539</v>
      </c>
      <c r="BQ69">
        <f>SQRT('Mean Deaths'!BQ69*(1-'Mean Deaths'!BQ69/'No.of Policies'!BQ69))</f>
        <v>1.9614058080713437</v>
      </c>
      <c r="BR69">
        <f>SQRT('Mean Deaths'!BR69*(1-'Mean Deaths'!BR69/'No.of Policies'!BR69))</f>
        <v>1.5578870386231474</v>
      </c>
      <c r="BS69">
        <f>SQRT('Mean Deaths'!BS69*(1-'Mean Deaths'!BS69/'No.of Policies'!BS69))</f>
        <v>0</v>
      </c>
    </row>
    <row r="70" spans="1:71" x14ac:dyDescent="0.25">
      <c r="A70" s="9">
        <v>69</v>
      </c>
      <c r="B70">
        <f>SQRT('Mean Deaths'!B70*(1-'Mean Deaths'!B70/'No.of Policies'!B70))</f>
        <v>2.7863888296503059</v>
      </c>
      <c r="C70">
        <f>SQRT('Mean Deaths'!C70*(1-'Mean Deaths'!C70/'No.of Policies'!C70))</f>
        <v>2.9067957793529287</v>
      </c>
      <c r="D70">
        <f>SQRT('Mean Deaths'!D70*(1-'Mean Deaths'!D70/'No.of Policies'!D70))</f>
        <v>3.0312762106700206</v>
      </c>
      <c r="E70">
        <f>SQRT('Mean Deaths'!E70*(1-'Mean Deaths'!E70/'No.of Policies'!E70))</f>
        <v>3.1625786975444581</v>
      </c>
      <c r="F70">
        <f>SQRT('Mean Deaths'!F70*(1-'Mean Deaths'!F70/'No.of Policies'!F70))</f>
        <v>3.2986065499844024</v>
      </c>
      <c r="G70">
        <f>SQRT('Mean Deaths'!G70*(1-'Mean Deaths'!G70/'No.of Policies'!G70))</f>
        <v>3.4377933349403076</v>
      </c>
      <c r="H70">
        <f>SQRT('Mean Deaths'!H70*(1-'Mean Deaths'!H70/'No.of Policies'!H70))</f>
        <v>3.5829457841926664</v>
      </c>
      <c r="I70">
        <f>SQRT('Mean Deaths'!I70*(1-'Mean Deaths'!I70/'No.of Policies'!I70))</f>
        <v>3.7321784481774181</v>
      </c>
      <c r="J70">
        <f>SQRT('Mean Deaths'!J70*(1-'Mean Deaths'!J70/'No.of Policies'!J70))</f>
        <v>3.8846460603004749</v>
      </c>
      <c r="K70">
        <f>SQRT('Mean Deaths'!K70*(1-'Mean Deaths'!K70/'No.of Policies'!K70))</f>
        <v>4.0421899285524674</v>
      </c>
      <c r="L70">
        <f>SQRT('Mean Deaths'!L70*(1-'Mean Deaths'!L70/'No.of Policies'!L70))</f>
        <v>4.2060813828360484</v>
      </c>
      <c r="M70">
        <f>SQRT('Mean Deaths'!M70*(1-'Mean Deaths'!M70/'No.of Policies'!M70))</f>
        <v>4.3720162100339932</v>
      </c>
      <c r="N70">
        <f>SQRT('Mean Deaths'!N70*(1-'Mean Deaths'!N70/'No.of Policies'!N70))</f>
        <v>4.5413695950666684</v>
      </c>
      <c r="O70">
        <f>SQRT('Mean Deaths'!O70*(1-'Mean Deaths'!O70/'No.of Policies'!O70))</f>
        <v>4.714985465964026</v>
      </c>
      <c r="P70">
        <f>SQRT('Mean Deaths'!P70*(1-'Mean Deaths'!P70/'No.of Policies'!P70))</f>
        <v>4.8920024079994073</v>
      </c>
      <c r="Q70">
        <f>SQRT('Mean Deaths'!Q70*(1-'Mean Deaths'!Q70/'No.of Policies'!Q70))</f>
        <v>5.0734862237712841</v>
      </c>
      <c r="R70">
        <f>SQRT('Mean Deaths'!R70*(1-'Mean Deaths'!R70/'No.of Policies'!R70))</f>
        <v>5.264341269080302</v>
      </c>
      <c r="S70">
        <f>SQRT('Mean Deaths'!S70*(1-'Mean Deaths'!S70/'No.of Policies'!S70))</f>
        <v>5.4663477795266555</v>
      </c>
      <c r="T70">
        <f>SQRT('Mean Deaths'!T70*(1-'Mean Deaths'!T70/'No.of Policies'!T70))</f>
        <v>5.6916251526821409</v>
      </c>
      <c r="U70">
        <f>SQRT('Mean Deaths'!U70*(1-'Mean Deaths'!U70/'No.of Policies'!U70))</f>
        <v>5.9374745287308812</v>
      </c>
      <c r="V70">
        <f>SQRT('Mean Deaths'!V70*(1-'Mean Deaths'!V70/'No.of Policies'!V70))</f>
        <v>6.1976130547326038</v>
      </c>
      <c r="W70">
        <f>SQRT('Mean Deaths'!W70*(1-'Mean Deaths'!W70/'No.of Policies'!W70))</f>
        <v>6.4606645106224168</v>
      </c>
      <c r="X70">
        <f>SQRT('Mean Deaths'!X70*(1-'Mean Deaths'!X70/'No.of Policies'!X70))</f>
        <v>6.7279230561850962</v>
      </c>
      <c r="Y70">
        <f>SQRT('Mean Deaths'!Y70*(1-'Mean Deaths'!Y70/'No.of Policies'!Y70))</f>
        <v>7.0031055274779339</v>
      </c>
      <c r="Z70">
        <f>SQRT('Mean Deaths'!Z70*(1-'Mean Deaths'!Z70/'No.of Policies'!Z70))</f>
        <v>7.3001933142798352</v>
      </c>
      <c r="AA70">
        <f>SQRT('Mean Deaths'!AA70*(1-'Mean Deaths'!AA70/'No.of Policies'!AA70))</f>
        <v>7.6167134635681943</v>
      </c>
      <c r="AB70">
        <f>SQRT('Mean Deaths'!AB70*(1-'Mean Deaths'!AB70/'No.of Policies'!AB70))</f>
        <v>7.959347786775246</v>
      </c>
      <c r="AC70">
        <f>SQRT('Mean Deaths'!AC70*(1-'Mean Deaths'!AC70/'No.of Policies'!AC70))</f>
        <v>8.324491196735389</v>
      </c>
      <c r="AD70">
        <f>SQRT('Mean Deaths'!AD70*(1-'Mean Deaths'!AD70/'No.of Policies'!AD70))</f>
        <v>8.7153576878746062</v>
      </c>
      <c r="AE70">
        <f>SQRT('Mean Deaths'!AE70*(1-'Mean Deaths'!AE70/'No.of Policies'!AE70))</f>
        <v>9.1457438385515708</v>
      </c>
      <c r="AF70">
        <f>SQRT('Mean Deaths'!AF70*(1-'Mean Deaths'!AF70/'No.of Policies'!AF70))</f>
        <v>9.6109622188714798</v>
      </c>
      <c r="AG70">
        <f>SQRT('Mean Deaths'!AG70*(1-'Mean Deaths'!AG70/'No.of Policies'!AG70))</f>
        <v>10.092153295744174</v>
      </c>
      <c r="AH70">
        <f>SQRT('Mean Deaths'!AH70*(1-'Mean Deaths'!AH70/'No.of Policies'!AH70))</f>
        <v>10.599723835872753</v>
      </c>
      <c r="AI70">
        <f>SQRT('Mean Deaths'!AI70*(1-'Mean Deaths'!AI70/'No.of Policies'!AI70))</f>
        <v>11.12839642178243</v>
      </c>
      <c r="AJ70">
        <f>SQRT('Mean Deaths'!AJ70*(1-'Mean Deaths'!AJ70/'No.of Policies'!AJ70))</f>
        <v>11.674615622862451</v>
      </c>
      <c r="AK70">
        <f>SQRT('Mean Deaths'!AK70*(1-'Mean Deaths'!AK70/'No.of Policies'!AK70))</f>
        <v>12.223346679923628</v>
      </c>
      <c r="AL70">
        <f>SQRT('Mean Deaths'!AL70*(1-'Mean Deaths'!AL70/'No.of Policies'!AL70))</f>
        <v>12.809070960066853</v>
      </c>
      <c r="AM70">
        <f>SQRT('Mean Deaths'!AM70*(1-'Mean Deaths'!AM70/'No.of Policies'!AM70))</f>
        <v>13.429124128657088</v>
      </c>
      <c r="AN70">
        <f>SQRT('Mean Deaths'!AN70*(1-'Mean Deaths'!AN70/'No.of Policies'!AN70))</f>
        <v>14.082674510819457</v>
      </c>
      <c r="AO70">
        <f>SQRT('Mean Deaths'!AO70*(1-'Mean Deaths'!AO70/'No.of Policies'!AO70))</f>
        <v>14.792932058554181</v>
      </c>
      <c r="AP70">
        <f>SQRT('Mean Deaths'!AP70*(1-'Mean Deaths'!AP70/'No.of Policies'!AP70))</f>
        <v>15.549908212102091</v>
      </c>
      <c r="AQ70">
        <f>SQRT('Mean Deaths'!AQ70*(1-'Mean Deaths'!AQ70/'No.of Policies'!AQ70))</f>
        <v>16.318429907285811</v>
      </c>
      <c r="AR70">
        <f>SQRT('Mean Deaths'!AR70*(1-'Mean Deaths'!AR70/'No.of Policies'!AR70))</f>
        <v>17.108334533613963</v>
      </c>
      <c r="AS70">
        <f>SQRT('Mean Deaths'!AS70*(1-'Mean Deaths'!AS70/'No.of Policies'!AS70))</f>
        <v>17.882252052571118</v>
      </c>
      <c r="AT70">
        <f>SQRT('Mean Deaths'!AT70*(1-'Mean Deaths'!AT70/'No.of Policies'!AT70))</f>
        <v>18.605720144456221</v>
      </c>
      <c r="AU70">
        <f>SQRT('Mean Deaths'!AU70*(1-'Mean Deaths'!AU70/'No.of Policies'!AU70))</f>
        <v>19.261634265506263</v>
      </c>
      <c r="AV70">
        <f>SQRT('Mean Deaths'!AV70*(1-'Mean Deaths'!AV70/'No.of Policies'!AV70))</f>
        <v>19.830777762127536</v>
      </c>
      <c r="AW70">
        <f>SQRT('Mean Deaths'!AW70*(1-'Mean Deaths'!AW70/'No.of Policies'!AW70))</f>
        <v>20.278333823954668</v>
      </c>
      <c r="AX70">
        <f>SQRT('Mean Deaths'!AX70*(1-'Mean Deaths'!AX70/'No.of Policies'!AX70))</f>
        <v>20.477837401569531</v>
      </c>
      <c r="AY70">
        <f>SQRT('Mean Deaths'!AY70*(1-'Mean Deaths'!AY70/'No.of Policies'!AY70))</f>
        <v>20.605508289654008</v>
      </c>
      <c r="AZ70">
        <f>SQRT('Mean Deaths'!AZ70*(1-'Mean Deaths'!AZ70/'No.of Policies'!AZ70))</f>
        <v>20.495413192013377</v>
      </c>
      <c r="BA70">
        <f>SQRT('Mean Deaths'!BA70*(1-'Mean Deaths'!BA70/'No.of Policies'!BA70))</f>
        <v>20.123902043125931</v>
      </c>
      <c r="BB70">
        <f>SQRT('Mean Deaths'!BB70*(1-'Mean Deaths'!BB70/'No.of Policies'!BB70))</f>
        <v>19.466146165484581</v>
      </c>
      <c r="BC70">
        <f>SQRT('Mean Deaths'!BC70*(1-'Mean Deaths'!BC70/'No.of Policies'!BC70))</f>
        <v>18.570805243760162</v>
      </c>
      <c r="BD70">
        <f>SQRT('Mean Deaths'!BD70*(1-'Mean Deaths'!BD70/'No.of Policies'!BD70))</f>
        <v>17.489074231529123</v>
      </c>
      <c r="BE70">
        <f>SQRT('Mean Deaths'!BE70*(1-'Mean Deaths'!BE70/'No.of Policies'!BE70))</f>
        <v>16.181167876819273</v>
      </c>
      <c r="BF70">
        <f>SQRT('Mean Deaths'!BF70*(1-'Mean Deaths'!BF70/'No.of Policies'!BF70))</f>
        <v>14.767056208071262</v>
      </c>
      <c r="BG70">
        <f>SQRT('Mean Deaths'!BG70*(1-'Mean Deaths'!BG70/'No.of Policies'!BG70))</f>
        <v>13.174191427330635</v>
      </c>
      <c r="BH70">
        <f>SQRT('Mean Deaths'!BH70*(1-'Mean Deaths'!BH70/'No.of Policies'!BH70))</f>
        <v>11.417161903769562</v>
      </c>
      <c r="BI70">
        <f>SQRT('Mean Deaths'!BI70*(1-'Mean Deaths'!BI70/'No.of Policies'!BI70))</f>
        <v>9.8773485672066865</v>
      </c>
      <c r="BJ70">
        <f>SQRT('Mean Deaths'!BJ70*(1-'Mean Deaths'!BJ70/'No.of Policies'!BJ70))</f>
        <v>8.2356269620928675</v>
      </c>
      <c r="BK70">
        <f>SQRT('Mean Deaths'!BK70*(1-'Mean Deaths'!BK70/'No.of Policies'!BK70))</f>
        <v>7.1892546570738469</v>
      </c>
      <c r="BL70">
        <f>SQRT('Mean Deaths'!BL70*(1-'Mean Deaths'!BL70/'No.of Policies'!BL70))</f>
        <v>5.9463464550092437</v>
      </c>
      <c r="BM70">
        <f>SQRT('Mean Deaths'!BM70*(1-'Mean Deaths'!BM70/'No.of Policies'!BM70))</f>
        <v>4.9515734862477805</v>
      </c>
      <c r="BN70">
        <f>SQRT('Mean Deaths'!BN70*(1-'Mean Deaths'!BN70/'No.of Policies'!BN70))</f>
        <v>3.8458844312620735</v>
      </c>
      <c r="BO70">
        <f>SQRT('Mean Deaths'!BO70*(1-'Mean Deaths'!BO70/'No.of Policies'!BO70))</f>
        <v>3.3563013378706033</v>
      </c>
      <c r="BP70">
        <f>SQRT('Mean Deaths'!BP70*(1-'Mean Deaths'!BP70/'No.of Policies'!BP70))</f>
        <v>2.6708613226391966</v>
      </c>
      <c r="BQ70">
        <f>SQRT('Mean Deaths'!BQ70*(1-'Mean Deaths'!BQ70/'No.of Policies'!BQ70))</f>
        <v>2.0217708303445274</v>
      </c>
      <c r="BR70">
        <f>SQRT('Mean Deaths'!BR70*(1-'Mean Deaths'!BR70/'No.of Policies'!BR70))</f>
        <v>1.7065797461976395</v>
      </c>
      <c r="BS70">
        <f>SQRT('Mean Deaths'!BS70*(1-'Mean Deaths'!BS70/'No.of Policies'!BS70))</f>
        <v>0</v>
      </c>
    </row>
    <row r="71" spans="1:71" x14ac:dyDescent="0.25">
      <c r="A71" s="9">
        <v>70</v>
      </c>
      <c r="B71">
        <f>SQRT('Mean Deaths'!B71*(1-'Mean Deaths'!B71/'No.of Policies'!B71))</f>
        <v>2.7863888296503059</v>
      </c>
      <c r="C71">
        <f>SQRT('Mean Deaths'!C71*(1-'Mean Deaths'!C71/'No.of Policies'!C71))</f>
        <v>2.9062141293662447</v>
      </c>
      <c r="D71">
        <f>SQRT('Mean Deaths'!D71*(1-'Mean Deaths'!D71/'No.of Policies'!D71))</f>
        <v>3.0308208475752902</v>
      </c>
      <c r="E71">
        <f>SQRT('Mean Deaths'!E71*(1-'Mean Deaths'!E71/'No.of Policies'!E71))</f>
        <v>3.1613111308812996</v>
      </c>
      <c r="F71">
        <f>SQRT('Mean Deaths'!F71*(1-'Mean Deaths'!F71/'No.of Policies'!F71))</f>
        <v>3.2967872677356662</v>
      </c>
      <c r="G71">
        <f>SQRT('Mean Deaths'!G71*(1-'Mean Deaths'!G71/'No.of Policies'!G71))</f>
        <v>3.4377933349403076</v>
      </c>
      <c r="H71">
        <f>SQRT('Mean Deaths'!H71*(1-'Mean Deaths'!H71/'No.of Policies'!H71))</f>
        <v>3.5836659743073156</v>
      </c>
      <c r="I71">
        <f>SQRT('Mean Deaths'!I71*(1-'Mean Deaths'!I71/'No.of Policies'!I71))</f>
        <v>3.7333052569732361</v>
      </c>
      <c r="J71">
        <f>SQRT('Mean Deaths'!J71*(1-'Mean Deaths'!J71/'No.of Policies'!J71))</f>
        <v>3.8860168239182911</v>
      </c>
      <c r="K71">
        <f>SQRT('Mean Deaths'!K71*(1-'Mean Deaths'!K71/'No.of Policies'!K71))</f>
        <v>4.0434145253779015</v>
      </c>
      <c r="L71">
        <f>SQRT('Mean Deaths'!L71*(1-'Mean Deaths'!L71/'No.of Policies'!L71))</f>
        <v>4.205230724240467</v>
      </c>
      <c r="M71">
        <f>SQRT('Mean Deaths'!M71*(1-'Mean Deaths'!M71/'No.of Policies'!M71))</f>
        <v>4.3709088939029606</v>
      </c>
      <c r="N71">
        <f>SQRT('Mean Deaths'!N71*(1-'Mean Deaths'!N71/'No.of Policies'!N71))</f>
        <v>4.5404474895556275</v>
      </c>
      <c r="O71">
        <f>SQRT('Mean Deaths'!O71*(1-'Mean Deaths'!O71/'No.of Policies'!O71))</f>
        <v>4.713306895115573</v>
      </c>
      <c r="P71">
        <f>SQRT('Mean Deaths'!P71*(1-'Mean Deaths'!P71/'No.of Policies'!P71))</f>
        <v>4.889008831538761</v>
      </c>
      <c r="Q71">
        <f>SQRT('Mean Deaths'!Q71*(1-'Mean Deaths'!Q71/'No.of Policies'!Q71))</f>
        <v>5.069077990805626</v>
      </c>
      <c r="R71">
        <f>SQRT('Mean Deaths'!R71*(1-'Mean Deaths'!R71/'No.of Policies'!R71))</f>
        <v>5.2613744551059094</v>
      </c>
      <c r="S71">
        <f>SQRT('Mean Deaths'!S71*(1-'Mean Deaths'!S71/'No.of Policies'!S71))</f>
        <v>5.4683159628302382</v>
      </c>
      <c r="T71">
        <f>SQRT('Mean Deaths'!T71*(1-'Mean Deaths'!T71/'No.of Policies'!T71))</f>
        <v>5.6939739096799524</v>
      </c>
      <c r="U71">
        <f>SQRT('Mean Deaths'!U71*(1-'Mean Deaths'!U71/'No.of Policies'!U71))</f>
        <v>5.9365522025849309</v>
      </c>
      <c r="V71">
        <f>SQRT('Mean Deaths'!V71*(1-'Mean Deaths'!V71/'No.of Policies'!V71))</f>
        <v>6.1979351006708674</v>
      </c>
      <c r="W71">
        <f>SQRT('Mean Deaths'!W71*(1-'Mean Deaths'!W71/'No.of Policies'!W71))</f>
        <v>6.4603271655311705</v>
      </c>
      <c r="X71">
        <f>SQRT('Mean Deaths'!X71*(1-'Mean Deaths'!X71/'No.of Policies'!X71))</f>
        <v>6.7289815992187112</v>
      </c>
      <c r="Y71">
        <f>SQRT('Mean Deaths'!Y71*(1-'Mean Deaths'!Y71/'No.of Policies'!Y71))</f>
        <v>7.0067950622828983</v>
      </c>
      <c r="Z71">
        <f>SQRT('Mean Deaths'!Z71*(1-'Mean Deaths'!Z71/'No.of Policies'!Z71))</f>
        <v>7.2951734774964745</v>
      </c>
      <c r="AA71">
        <f>SQRT('Mean Deaths'!AA71*(1-'Mean Deaths'!AA71/'No.of Policies'!AA71))</f>
        <v>7.6106409811681432</v>
      </c>
      <c r="AB71">
        <f>SQRT('Mean Deaths'!AB71*(1-'Mean Deaths'!AB71/'No.of Policies'!AB71))</f>
        <v>7.9474351364155211</v>
      </c>
      <c r="AC71">
        <f>SQRT('Mean Deaths'!AC71*(1-'Mean Deaths'!AC71/'No.of Policies'!AC71))</f>
        <v>8.3146296453585347</v>
      </c>
      <c r="AD71">
        <f>SQRT('Mean Deaths'!AD71*(1-'Mean Deaths'!AD71/'No.of Policies'!AD71))</f>
        <v>8.7110960147942365</v>
      </c>
      <c r="AE71">
        <f>SQRT('Mean Deaths'!AE71*(1-'Mean Deaths'!AE71/'No.of Policies'!AE71))</f>
        <v>9.1357222008292265</v>
      </c>
      <c r="AF71">
        <f>SQRT('Mean Deaths'!AF71*(1-'Mean Deaths'!AF71/'No.of Policies'!AF71))</f>
        <v>9.6024691543881051</v>
      </c>
      <c r="AG71">
        <f>SQRT('Mean Deaths'!AG71*(1-'Mean Deaths'!AG71/'No.of Policies'!AG71))</f>
        <v>10.101731335919601</v>
      </c>
      <c r="AH71">
        <f>SQRT('Mean Deaths'!AH71*(1-'Mean Deaths'!AH71/'No.of Policies'!AH71))</f>
        <v>10.622484189014687</v>
      </c>
      <c r="AI71">
        <f>SQRT('Mean Deaths'!AI71*(1-'Mean Deaths'!AI71/'No.of Policies'!AI71))</f>
        <v>11.153905673412341</v>
      </c>
      <c r="AJ71">
        <f>SQRT('Mean Deaths'!AJ71*(1-'Mean Deaths'!AJ71/'No.of Policies'!AJ71))</f>
        <v>11.701800700124062</v>
      </c>
      <c r="AK71">
        <f>SQRT('Mean Deaths'!AK71*(1-'Mean Deaths'!AK71/'No.of Policies'!AK71))</f>
        <v>12.291419638756135</v>
      </c>
      <c r="AL71">
        <f>SQRT('Mean Deaths'!AL71*(1-'Mean Deaths'!AL71/'No.of Policies'!AL71))</f>
        <v>12.875475655039855</v>
      </c>
      <c r="AM71">
        <f>SQRT('Mean Deaths'!AM71*(1-'Mean Deaths'!AM71/'No.of Policies'!AM71))</f>
        <v>13.490177167230089</v>
      </c>
      <c r="AN71">
        <f>SQRT('Mean Deaths'!AN71*(1-'Mean Deaths'!AN71/'No.of Policies'!AN71))</f>
        <v>14.152568534411271</v>
      </c>
      <c r="AO71">
        <f>SQRT('Mean Deaths'!AO71*(1-'Mean Deaths'!AO71/'No.of Policies'!AO71))</f>
        <v>14.869086652215058</v>
      </c>
      <c r="AP71">
        <f>SQRT('Mean Deaths'!AP71*(1-'Mean Deaths'!AP71/'No.of Policies'!AP71))</f>
        <v>15.604449601571982</v>
      </c>
      <c r="AQ71">
        <f>SQRT('Mean Deaths'!AQ71*(1-'Mean Deaths'!AQ71/'No.of Policies'!AQ71))</f>
        <v>16.373180519218003</v>
      </c>
      <c r="AR71">
        <f>SQRT('Mean Deaths'!AR71*(1-'Mean Deaths'!AR71/'No.of Policies'!AR71))</f>
        <v>17.198295841359169</v>
      </c>
      <c r="AS71">
        <f>SQRT('Mean Deaths'!AS71*(1-'Mean Deaths'!AS71/'No.of Policies'!AS71))</f>
        <v>17.995141986920359</v>
      </c>
      <c r="AT71">
        <f>SQRT('Mean Deaths'!AT71*(1-'Mean Deaths'!AT71/'No.of Policies'!AT71))</f>
        <v>18.794792742563139</v>
      </c>
      <c r="AU71">
        <f>SQRT('Mean Deaths'!AU71*(1-'Mean Deaths'!AU71/'No.of Policies'!AU71))</f>
        <v>19.483949690225799</v>
      </c>
      <c r="AV71">
        <f>SQRT('Mean Deaths'!AV71*(1-'Mean Deaths'!AV71/'No.of Policies'!AV71))</f>
        <v>20.010948857230883</v>
      </c>
      <c r="AW71">
        <f>SQRT('Mean Deaths'!AW71*(1-'Mean Deaths'!AW71/'No.of Policies'!AW71))</f>
        <v>20.473660369219374</v>
      </c>
      <c r="AX71">
        <f>SQRT('Mean Deaths'!AX71*(1-'Mean Deaths'!AX71/'No.of Policies'!AX71))</f>
        <v>20.665131954278539</v>
      </c>
      <c r="AY71">
        <f>SQRT('Mean Deaths'!AY71*(1-'Mean Deaths'!AY71/'No.of Policies'!AY71))</f>
        <v>20.780052183524468</v>
      </c>
      <c r="AZ71">
        <f>SQRT('Mean Deaths'!AZ71*(1-'Mean Deaths'!AZ71/'No.of Policies'!AZ71))</f>
        <v>20.736496189679681</v>
      </c>
      <c r="BA71">
        <f>SQRT('Mean Deaths'!BA71*(1-'Mean Deaths'!BA71/'No.of Policies'!BA71))</f>
        <v>20.452825378774445</v>
      </c>
      <c r="BB71">
        <f>SQRT('Mean Deaths'!BB71*(1-'Mean Deaths'!BB71/'No.of Policies'!BB71))</f>
        <v>19.859860080473275</v>
      </c>
      <c r="BC71">
        <f>SQRT('Mean Deaths'!BC71*(1-'Mean Deaths'!BC71/'No.of Policies'!BC71))</f>
        <v>18.953423344218663</v>
      </c>
      <c r="BD71">
        <f>SQRT('Mean Deaths'!BD71*(1-'Mean Deaths'!BD71/'No.of Policies'!BD71))</f>
        <v>17.783561922531042</v>
      </c>
      <c r="BE71">
        <f>SQRT('Mean Deaths'!BE71*(1-'Mean Deaths'!BE71/'No.of Policies'!BE71))</f>
        <v>16.370182088131823</v>
      </c>
      <c r="BF71">
        <f>SQRT('Mean Deaths'!BF71*(1-'Mean Deaths'!BF71/'No.of Policies'!BF71))</f>
        <v>15.016383814540038</v>
      </c>
      <c r="BG71">
        <f>SQRT('Mean Deaths'!BG71*(1-'Mean Deaths'!BG71/'No.of Policies'!BG71))</f>
        <v>13.558608277923881</v>
      </c>
      <c r="BH71">
        <f>SQRT('Mean Deaths'!BH71*(1-'Mean Deaths'!BH71/'No.of Policies'!BH71))</f>
        <v>12.141431159896802</v>
      </c>
      <c r="BI71">
        <f>SQRT('Mean Deaths'!BI71*(1-'Mean Deaths'!BI71/'No.of Policies'!BI71))</f>
        <v>10.314744033252982</v>
      </c>
      <c r="BJ71">
        <f>SQRT('Mean Deaths'!BJ71*(1-'Mean Deaths'!BJ71/'No.of Policies'!BJ71))</f>
        <v>8.8538284995984089</v>
      </c>
      <c r="BK71">
        <f>SQRT('Mean Deaths'!BK71*(1-'Mean Deaths'!BK71/'No.of Policies'!BK71))</f>
        <v>7.4269798767004875</v>
      </c>
      <c r="BL71">
        <f>SQRT('Mean Deaths'!BL71*(1-'Mean Deaths'!BL71/'No.of Policies'!BL71))</f>
        <v>6.0021819189956247</v>
      </c>
      <c r="BM71">
        <f>SQRT('Mean Deaths'!BM71*(1-'Mean Deaths'!BM71/'No.of Policies'!BM71))</f>
        <v>5.1095219741048181</v>
      </c>
      <c r="BN71">
        <f>SQRT('Mean Deaths'!BN71*(1-'Mean Deaths'!BN71/'No.of Policies'!BN71))</f>
        <v>4.0791764415077711</v>
      </c>
      <c r="BO71">
        <f>SQRT('Mean Deaths'!BO71*(1-'Mean Deaths'!BO71/'No.of Policies'!BO71))</f>
        <v>3.2497247966066296</v>
      </c>
      <c r="BP71">
        <f>SQRT('Mean Deaths'!BP71*(1-'Mean Deaths'!BP71/'No.of Policies'!BP71))</f>
        <v>2.6259696998653661</v>
      </c>
      <c r="BQ71">
        <f>SQRT('Mean Deaths'!BQ71*(1-'Mean Deaths'!BQ71/'No.of Policies'!BQ71))</f>
        <v>2.0803850213188904</v>
      </c>
      <c r="BR71">
        <f>SQRT('Mean Deaths'!BR71*(1-'Mean Deaths'!BR71/'No.of Policies'!BR71))</f>
        <v>1.4779414137911557</v>
      </c>
      <c r="BS71">
        <f>SQRT('Mean Deaths'!BS71*(1-'Mean Deaths'!BS71/'No.of Policies'!BS71))</f>
        <v>0</v>
      </c>
    </row>
    <row r="72" spans="1:71" x14ac:dyDescent="0.25">
      <c r="A72" s="9">
        <v>71</v>
      </c>
      <c r="B72">
        <f>SQRT('Mean Deaths'!B72*(1-'Mean Deaths'!B72/'No.of Policies'!B72))</f>
        <v>2.7863888296503059</v>
      </c>
      <c r="C72">
        <f>SQRT('Mean Deaths'!C72*(1-'Mean Deaths'!C72/'No.of Policies'!C72))</f>
        <v>2.9065049689095663</v>
      </c>
      <c r="D72">
        <f>SQRT('Mean Deaths'!D72*(1-'Mean Deaths'!D72/'No.of Policies'!D72))</f>
        <v>3.0305172341663065</v>
      </c>
      <c r="E72">
        <f>SQRT('Mean Deaths'!E72*(1-'Mean Deaths'!E72/'No.of Policies'!E72))</f>
        <v>3.1614696045075301</v>
      </c>
      <c r="F72">
        <f>SQRT('Mean Deaths'!F72*(1-'Mean Deaths'!F72/'No.of Policies'!F72))</f>
        <v>3.2962909255853012</v>
      </c>
      <c r="G72">
        <f>SQRT('Mean Deaths'!G72*(1-'Mean Deaths'!G72/'No.of Policies'!G72))</f>
        <v>3.435376365491269</v>
      </c>
      <c r="H72">
        <f>SQRT('Mean Deaths'!H72*(1-'Mean Deaths'!H72/'No.of Policies'!H72))</f>
        <v>3.5809645145362725</v>
      </c>
      <c r="I72">
        <f>SQRT('Mean Deaths'!I72*(1-'Mean Deaths'!I72/'No.of Policies'!I72))</f>
        <v>3.7289839741827802</v>
      </c>
      <c r="J72">
        <f>SQRT('Mean Deaths'!J72*(1-'Mean Deaths'!J72/'No.of Policies'!J72))</f>
        <v>3.8815110685175176</v>
      </c>
      <c r="K72">
        <f>SQRT('Mean Deaths'!K72*(1-'Mean Deaths'!K72/'No.of Policies'!K72))</f>
        <v>4.0393310921756589</v>
      </c>
      <c r="L72">
        <f>SQRT('Mean Deaths'!L72*(1-'Mean Deaths'!L72/'No.of Policies'!L72))</f>
        <v>4.2014006291768942</v>
      </c>
      <c r="M72">
        <f>SQRT('Mean Deaths'!M72*(1-'Mean Deaths'!M72/'No.of Policies'!M72))</f>
        <v>4.3669202309636939</v>
      </c>
      <c r="N72">
        <f>SQRT('Mean Deaths'!N72*(1-'Mean Deaths'!N72/'No.of Policies'!N72))</f>
        <v>4.5367571933128623</v>
      </c>
      <c r="O72">
        <f>SQRT('Mean Deaths'!O72*(1-'Mean Deaths'!O72/'No.of Policies'!O72))</f>
        <v>4.7099479587494377</v>
      </c>
      <c r="P72">
        <f>SQRT('Mean Deaths'!P72*(1-'Mean Deaths'!P72/'No.of Policies'!P72))</f>
        <v>4.8875113557269616</v>
      </c>
      <c r="Q72">
        <f>SQRT('Mean Deaths'!Q72*(1-'Mean Deaths'!Q72/'No.of Policies'!Q72))</f>
        <v>5.0698561927891994</v>
      </c>
      <c r="R72">
        <f>SQRT('Mean Deaths'!R72*(1-'Mean Deaths'!R72/'No.of Policies'!R72))</f>
        <v>5.2602951987960713</v>
      </c>
      <c r="S72">
        <f>SQRT('Mean Deaths'!S72*(1-'Mean Deaths'!S72/'No.of Policies'!S72))</f>
        <v>5.4649415003288002</v>
      </c>
      <c r="T72">
        <f>SQRT('Mean Deaths'!T72*(1-'Mean Deaths'!T72/'No.of Policies'!T72))</f>
        <v>5.6910378119703271</v>
      </c>
      <c r="U72">
        <f>SQRT('Mean Deaths'!U72*(1-'Mean Deaths'!U72/'No.of Policies'!U72))</f>
        <v>5.9359372388703706</v>
      </c>
      <c r="V72">
        <f>SQRT('Mean Deaths'!V72*(1-'Mean Deaths'!V72/'No.of Policies'!V72))</f>
        <v>6.1911686180778505</v>
      </c>
      <c r="W72">
        <f>SQRT('Mean Deaths'!W72*(1-'Mean Deaths'!W72/'No.of Policies'!W72))</f>
        <v>6.4572902666409542</v>
      </c>
      <c r="X72">
        <f>SQRT('Mean Deaths'!X72*(1-'Mean Deaths'!X72/'No.of Policies'!X72))</f>
        <v>6.7286287700440868</v>
      </c>
      <c r="Y72">
        <f>SQRT('Mean Deaths'!Y72*(1-'Mean Deaths'!Y72/'No.of Policies'!Y72))</f>
        <v>7.0042125919866249</v>
      </c>
      <c r="Z72">
        <f>SQRT('Mean Deaths'!Z72*(1-'Mean Deaths'!Z72/'No.of Policies'!Z72))</f>
        <v>7.2959459848822892</v>
      </c>
      <c r="AA72">
        <f>SQRT('Mean Deaths'!AA72*(1-'Mean Deaths'!AA72/'No.of Policies'!AA72))</f>
        <v>7.6110459640595396</v>
      </c>
      <c r="AB72">
        <f>SQRT('Mean Deaths'!AB72*(1-'Mean Deaths'!AB72/'No.of Policies'!AB72))</f>
        <v>7.9516917031265741</v>
      </c>
      <c r="AC72">
        <f>SQRT('Mean Deaths'!AC72*(1-'Mean Deaths'!AC72/'No.of Policies'!AC72))</f>
        <v>8.3186653293932906</v>
      </c>
      <c r="AD72">
        <f>SQRT('Mean Deaths'!AD72*(1-'Mean Deaths'!AD72/'No.of Policies'!AD72))</f>
        <v>8.7252934969394573</v>
      </c>
      <c r="AE72">
        <f>SQRT('Mean Deaths'!AE72*(1-'Mean Deaths'!AE72/'No.of Policies'!AE72))</f>
        <v>9.1592556559183347</v>
      </c>
      <c r="AF72">
        <f>SQRT('Mean Deaths'!AF72*(1-'Mean Deaths'!AF72/'No.of Policies'!AF72))</f>
        <v>9.6157362711000971</v>
      </c>
      <c r="AG72">
        <f>SQRT('Mean Deaths'!AG72*(1-'Mean Deaths'!AG72/'No.of Policies'!AG72))</f>
        <v>10.110175012412</v>
      </c>
      <c r="AH72">
        <f>SQRT('Mean Deaths'!AH72*(1-'Mean Deaths'!AH72/'No.of Policies'!AH72))</f>
        <v>10.629063616210413</v>
      </c>
      <c r="AI72">
        <f>SQRT('Mean Deaths'!AI72*(1-'Mean Deaths'!AI72/'No.of Policies'!AI72))</f>
        <v>11.175542756160167</v>
      </c>
      <c r="AJ72">
        <f>SQRT('Mean Deaths'!AJ72*(1-'Mean Deaths'!AJ72/'No.of Policies'!AJ72))</f>
        <v>11.744489596294596</v>
      </c>
      <c r="AK72">
        <f>SQRT('Mean Deaths'!AK72*(1-'Mean Deaths'!AK72/'No.of Policies'!AK72))</f>
        <v>12.310181870695493</v>
      </c>
      <c r="AL72">
        <f>SQRT('Mean Deaths'!AL72*(1-'Mean Deaths'!AL72/'No.of Policies'!AL72))</f>
        <v>12.89855965550433</v>
      </c>
      <c r="AM72">
        <f>SQRT('Mean Deaths'!AM72*(1-'Mean Deaths'!AM72/'No.of Policies'!AM72))</f>
        <v>13.495938155820218</v>
      </c>
      <c r="AN72">
        <f>SQRT('Mean Deaths'!AN72*(1-'Mean Deaths'!AN72/'No.of Policies'!AN72))</f>
        <v>14.140207439066232</v>
      </c>
      <c r="AO72">
        <f>SQRT('Mean Deaths'!AO72*(1-'Mean Deaths'!AO72/'No.of Policies'!AO72))</f>
        <v>14.858638539955267</v>
      </c>
      <c r="AP72">
        <f>SQRT('Mean Deaths'!AP72*(1-'Mean Deaths'!AP72/'No.of Policies'!AP72))</f>
        <v>15.616772148584356</v>
      </c>
      <c r="AQ72">
        <f>SQRT('Mean Deaths'!AQ72*(1-'Mean Deaths'!AQ72/'No.of Policies'!AQ72))</f>
        <v>16.396589101883354</v>
      </c>
      <c r="AR72">
        <f>SQRT('Mean Deaths'!AR72*(1-'Mean Deaths'!AR72/'No.of Policies'!AR72))</f>
        <v>17.158236230738403</v>
      </c>
      <c r="AS72">
        <f>SQRT('Mean Deaths'!AS72*(1-'Mean Deaths'!AS72/'No.of Policies'!AS72))</f>
        <v>17.952725564972468</v>
      </c>
      <c r="AT72">
        <f>SQRT('Mean Deaths'!AT72*(1-'Mean Deaths'!AT72/'No.of Policies'!AT72))</f>
        <v>18.693222054391374</v>
      </c>
      <c r="AU72">
        <f>SQRT('Mean Deaths'!AU72*(1-'Mean Deaths'!AU72/'No.of Policies'!AU72))</f>
        <v>19.340296098754539</v>
      </c>
      <c r="AV72">
        <f>SQRT('Mean Deaths'!AV72*(1-'Mean Deaths'!AV72/'No.of Policies'!AV72))</f>
        <v>19.869776379466128</v>
      </c>
      <c r="AW72">
        <f>SQRT('Mean Deaths'!AW72*(1-'Mean Deaths'!AW72/'No.of Policies'!AW72))</f>
        <v>20.301872234460347</v>
      </c>
      <c r="AX72">
        <f>SQRT('Mean Deaths'!AX72*(1-'Mean Deaths'!AX72/'No.of Policies'!AX72))</f>
        <v>20.554267878826529</v>
      </c>
      <c r="AY72">
        <f>SQRT('Mean Deaths'!AY72*(1-'Mean Deaths'!AY72/'No.of Policies'!AY72))</f>
        <v>20.734134700943635</v>
      </c>
      <c r="AZ72">
        <f>SQRT('Mean Deaths'!AZ72*(1-'Mean Deaths'!AZ72/'No.of Policies'!AZ72))</f>
        <v>20.538962591856773</v>
      </c>
      <c r="BA72">
        <f>SQRT('Mean Deaths'!BA72*(1-'Mean Deaths'!BA72/'No.of Policies'!BA72))</f>
        <v>20.255502227011799</v>
      </c>
      <c r="BB72">
        <f>SQRT('Mean Deaths'!BB72*(1-'Mean Deaths'!BB72/'No.of Policies'!BB72))</f>
        <v>19.622503264959981</v>
      </c>
      <c r="BC72">
        <f>SQRT('Mean Deaths'!BC72*(1-'Mean Deaths'!BC72/'No.of Policies'!BC72))</f>
        <v>18.808394501647662</v>
      </c>
      <c r="BD72">
        <f>SQRT('Mean Deaths'!BD72*(1-'Mean Deaths'!BD72/'No.of Policies'!BD72))</f>
        <v>17.74758098142685</v>
      </c>
      <c r="BE72">
        <f>SQRT('Mean Deaths'!BE72*(1-'Mean Deaths'!BE72/'No.of Policies'!BE72))</f>
        <v>16.479439243515419</v>
      </c>
      <c r="BF72">
        <f>SQRT('Mean Deaths'!BF72*(1-'Mean Deaths'!BF72/'No.of Policies'!BF72))</f>
        <v>15.106573116820373</v>
      </c>
      <c r="BG72">
        <f>SQRT('Mean Deaths'!BG72*(1-'Mean Deaths'!BG72/'No.of Policies'!BG72))</f>
        <v>13.621623063321969</v>
      </c>
      <c r="BH72">
        <f>SQRT('Mean Deaths'!BH72*(1-'Mean Deaths'!BH72/'No.of Policies'!BH72))</f>
        <v>12.0923085127765</v>
      </c>
      <c r="BI72">
        <f>SQRT('Mean Deaths'!BI72*(1-'Mean Deaths'!BI72/'No.of Policies'!BI72))</f>
        <v>10.492427333322638</v>
      </c>
      <c r="BJ72">
        <f>SQRT('Mean Deaths'!BJ72*(1-'Mean Deaths'!BJ72/'No.of Policies'!BJ72))</f>
        <v>8.9132907427311032</v>
      </c>
      <c r="BK72">
        <f>SQRT('Mean Deaths'!BK72*(1-'Mean Deaths'!BK72/'No.of Policies'!BK72))</f>
        <v>7.5574148585368128</v>
      </c>
      <c r="BL72">
        <f>SQRT('Mean Deaths'!BL72*(1-'Mean Deaths'!BL72/'No.of Policies'!BL72))</f>
        <v>6.0758310781056117</v>
      </c>
      <c r="BM72">
        <f>SQRT('Mean Deaths'!BM72*(1-'Mean Deaths'!BM72/'No.of Policies'!BM72))</f>
        <v>5.1976236724599447</v>
      </c>
      <c r="BN72">
        <f>SQRT('Mean Deaths'!BN72*(1-'Mean Deaths'!BN72/'No.of Policies'!BN72))</f>
        <v>4.1909553961019439</v>
      </c>
      <c r="BO72">
        <f>SQRT('Mean Deaths'!BO72*(1-'Mean Deaths'!BO72/'No.of Policies'!BO72))</f>
        <v>3.321155852754881</v>
      </c>
      <c r="BP72">
        <f>SQRT('Mean Deaths'!BP72*(1-'Mean Deaths'!BP72/'No.of Policies'!BP72))</f>
        <v>2.3888909903584969</v>
      </c>
      <c r="BQ72">
        <f>SQRT('Mean Deaths'!BQ72*(1-'Mean Deaths'!BQ72/'No.of Policies'!BQ72))</f>
        <v>1.4710543560535077</v>
      </c>
      <c r="BR72">
        <f>SQRT('Mean Deaths'!BR72*(1-'Mean Deaths'!BR72/'No.of Policies'!BR72))</f>
        <v>1.3934165278508792</v>
      </c>
      <c r="BS72">
        <f>SQRT('Mean Deaths'!BS72*(1-'Mean Deaths'!BS72/'No.of Policies'!BS72))</f>
        <v>0</v>
      </c>
    </row>
    <row r="73" spans="1:71" x14ac:dyDescent="0.25">
      <c r="A73" s="9">
        <v>72</v>
      </c>
      <c r="B73">
        <f>SQRT('Mean Deaths'!B73*(1-'Mean Deaths'!B73/'No.of Policies'!B73))</f>
        <v>2.7863888296503059</v>
      </c>
      <c r="C73">
        <f>SQRT('Mean Deaths'!C73*(1-'Mean Deaths'!C73/'No.of Policies'!C73))</f>
        <v>2.9057778154697238</v>
      </c>
      <c r="D73">
        <f>SQRT('Mean Deaths'!D73*(1-'Mean Deaths'!D73/'No.of Policies'!D73))</f>
        <v>3.0306690446728095</v>
      </c>
      <c r="E73">
        <f>SQRT('Mean Deaths'!E73*(1-'Mean Deaths'!E73/'No.of Policies'!E73))</f>
        <v>3.1611526493105329</v>
      </c>
      <c r="F73">
        <f>SQRT('Mean Deaths'!F73*(1-'Mean Deaths'!F73/'No.of Policies'!F73))</f>
        <v>3.2967872677356662</v>
      </c>
      <c r="G73">
        <f>SQRT('Mean Deaths'!G73*(1-'Mean Deaths'!G73/'No.of Policies'!G73))</f>
        <v>3.4362397640234597</v>
      </c>
      <c r="H73">
        <f>SQRT('Mean Deaths'!H73*(1-'Mean Deaths'!H73/'No.of Policies'!H73))</f>
        <v>3.5811446752545475</v>
      </c>
      <c r="I73">
        <f>SQRT('Mean Deaths'!I73*(1-'Mean Deaths'!I73/'No.of Policies'!I73))</f>
        <v>3.7304875968141218</v>
      </c>
      <c r="J73">
        <f>SQRT('Mean Deaths'!J73*(1-'Mean Deaths'!J73/'No.of Policies'!J73))</f>
        <v>3.8830788807872549</v>
      </c>
      <c r="K73">
        <f>SQRT('Mean Deaths'!K73*(1-'Mean Deaths'!K73/'No.of Policies'!K73))</f>
        <v>4.0415774909950697</v>
      </c>
      <c r="L73">
        <f>SQRT('Mean Deaths'!L73*(1-'Mean Deaths'!L73/'No.of Policies'!L73))</f>
        <v>4.2033161129603371</v>
      </c>
      <c r="M73">
        <f>SQRT('Mean Deaths'!M73*(1-'Mean Deaths'!M73/'No.of Policies'!M73))</f>
        <v>4.3686934196393317</v>
      </c>
      <c r="N73">
        <f>SQRT('Mean Deaths'!N73*(1-'Mean Deaths'!N73/'No.of Policies'!N73))</f>
        <v>4.539294594254927</v>
      </c>
      <c r="O73">
        <f>SQRT('Mean Deaths'!O73*(1-'Mean Deaths'!O73/'No.of Policies'!O73))</f>
        <v>4.7118676441597973</v>
      </c>
      <c r="P73">
        <f>SQRT('Mean Deaths'!P73*(1-'Mean Deaths'!P73/'No.of Policies'!P73))</f>
        <v>4.8877609668890312</v>
      </c>
      <c r="Q73">
        <f>SQRT('Mean Deaths'!Q73*(1-'Mean Deaths'!Q73/'No.of Policies'!Q73))</f>
        <v>5.0664831209192833</v>
      </c>
      <c r="R73">
        <f>SQRT('Mean Deaths'!R73*(1-'Mean Deaths'!R73/'No.of Policies'!R73))</f>
        <v>5.2586758990197335</v>
      </c>
      <c r="S73">
        <f>SQRT('Mean Deaths'!S73*(1-'Mean Deaths'!S73/'No.of Policies'!S73))</f>
        <v>5.4640975590836591</v>
      </c>
      <c r="T73">
        <f>SQRT('Mean Deaths'!T73*(1-'Mean Deaths'!T73/'No.of Policies'!T73))</f>
        <v>5.6904504106360507</v>
      </c>
      <c r="U73">
        <f>SQRT('Mean Deaths'!U73*(1-'Mean Deaths'!U73/'No.of Policies'!U73))</f>
        <v>5.9356297331204884</v>
      </c>
      <c r="V73">
        <f>SQRT('Mean Deaths'!V73*(1-'Mean Deaths'!V73/'No.of Policies'!V73))</f>
        <v>6.1943916744771643</v>
      </c>
      <c r="W73">
        <f>SQRT('Mean Deaths'!W73*(1-'Mean Deaths'!W73/'No.of Policies'!W73))</f>
        <v>6.4596524224967391</v>
      </c>
      <c r="X73">
        <f>SQRT('Mean Deaths'!X73*(1-'Mean Deaths'!X73/'No.of Policies'!X73))</f>
        <v>6.7286287700440868</v>
      </c>
      <c r="Y73">
        <f>SQRT('Mean Deaths'!Y73*(1-'Mean Deaths'!Y73/'No.of Policies'!Y73))</f>
        <v>7.001260030956713</v>
      </c>
      <c r="Z73">
        <f>SQRT('Mean Deaths'!Z73*(1-'Mean Deaths'!Z73/'No.of Policies'!Z73))</f>
        <v>7.2858970001053409</v>
      </c>
      <c r="AA73">
        <f>SQRT('Mean Deaths'!AA73*(1-'Mean Deaths'!AA73/'No.of Policies'!AA73))</f>
        <v>7.5932062835289154</v>
      </c>
      <c r="AB73">
        <f>SQRT('Mean Deaths'!AB73*(1-'Mean Deaths'!AB73/'No.of Policies'!AB73))</f>
        <v>7.9316659775600735</v>
      </c>
      <c r="AC73">
        <f>SQRT('Mean Deaths'!AC73*(1-'Mean Deaths'!AC73/'No.of Policies'!AC73))</f>
        <v>8.2926231329718583</v>
      </c>
      <c r="AD73">
        <f>SQRT('Mean Deaths'!AD73*(1-'Mean Deaths'!AD73/'No.of Policies'!AD73))</f>
        <v>8.692604621260708</v>
      </c>
      <c r="AE73">
        <f>SQRT('Mean Deaths'!AE73*(1-'Mean Deaths'!AE73/'No.of Policies'!AE73))</f>
        <v>9.1231796728785302</v>
      </c>
      <c r="AF73">
        <f>SQRT('Mean Deaths'!AF73*(1-'Mean Deaths'!AF73/'No.of Policies'!AF73))</f>
        <v>9.580671311291292</v>
      </c>
      <c r="AG73">
        <f>SQRT('Mean Deaths'!AG73*(1-'Mean Deaths'!AG73/'No.of Policies'!AG73))</f>
        <v>10.069580793101569</v>
      </c>
      <c r="AH73">
        <f>SQRT('Mean Deaths'!AH73*(1-'Mean Deaths'!AH73/'No.of Policies'!AH73))</f>
        <v>10.585323660987651</v>
      </c>
      <c r="AI73">
        <f>SQRT('Mean Deaths'!AI73*(1-'Mean Deaths'!AI73/'No.of Policies'!AI73))</f>
        <v>11.122648777555462</v>
      </c>
      <c r="AJ73">
        <f>SQRT('Mean Deaths'!AJ73*(1-'Mean Deaths'!AJ73/'No.of Policies'!AJ73))</f>
        <v>11.674615622862451</v>
      </c>
      <c r="AK73">
        <f>SQRT('Mean Deaths'!AK73*(1-'Mean Deaths'!AK73/'No.of Policies'!AK73))</f>
        <v>12.241488140646954</v>
      </c>
      <c r="AL73">
        <f>SQRT('Mean Deaths'!AL73*(1-'Mean Deaths'!AL73/'No.of Policies'!AL73))</f>
        <v>12.814488857932648</v>
      </c>
      <c r="AM73">
        <f>SQRT('Mean Deaths'!AM73*(1-'Mean Deaths'!AM73/'No.of Policies'!AM73))</f>
        <v>13.430777859853389</v>
      </c>
      <c r="AN73">
        <f>SQRT('Mean Deaths'!AN73*(1-'Mean Deaths'!AN73/'No.of Policies'!AN73))</f>
        <v>14.062260324702285</v>
      </c>
      <c r="AO73">
        <f>SQRT('Mean Deaths'!AO73*(1-'Mean Deaths'!AO73/'No.of Policies'!AO73))</f>
        <v>14.772876426282188</v>
      </c>
      <c r="AP73">
        <f>SQRT('Mean Deaths'!AP73*(1-'Mean Deaths'!AP73/'No.of Policies'!AP73))</f>
        <v>15.516884743530191</v>
      </c>
      <c r="AQ73">
        <f>SQRT('Mean Deaths'!AQ73*(1-'Mean Deaths'!AQ73/'No.of Policies'!AQ73))</f>
        <v>16.294909044787577</v>
      </c>
      <c r="AR73">
        <f>SQRT('Mean Deaths'!AR73*(1-'Mean Deaths'!AR73/'No.of Policies'!AR73))</f>
        <v>17.090041409517063</v>
      </c>
      <c r="AS73">
        <f>SQRT('Mean Deaths'!AS73*(1-'Mean Deaths'!AS73/'No.of Policies'!AS73))</f>
        <v>17.863589987946657</v>
      </c>
      <c r="AT73">
        <f>SQRT('Mean Deaths'!AT73*(1-'Mean Deaths'!AT73/'No.of Policies'!AT73))</f>
        <v>18.588170333780354</v>
      </c>
      <c r="AU73">
        <f>SQRT('Mean Deaths'!AU73*(1-'Mean Deaths'!AU73/'No.of Policies'!AU73))</f>
        <v>19.280928060926556</v>
      </c>
      <c r="AV73">
        <f>SQRT('Mean Deaths'!AV73*(1-'Mean Deaths'!AV73/'No.of Policies'!AV73))</f>
        <v>19.889247012633209</v>
      </c>
      <c r="AW73">
        <f>SQRT('Mean Deaths'!AW73*(1-'Mean Deaths'!AW73/'No.of Policies'!AW73))</f>
        <v>20.35473413505369</v>
      </c>
      <c r="AX73">
        <f>SQRT('Mean Deaths'!AX73*(1-'Mean Deaths'!AX73/'No.of Policies'!AX73))</f>
        <v>20.652120011365419</v>
      </c>
      <c r="AY73">
        <f>SQRT('Mean Deaths'!AY73*(1-'Mean Deaths'!AY73/'No.of Policies'!AY73))</f>
        <v>20.671134964077929</v>
      </c>
      <c r="AZ73">
        <f>SQRT('Mean Deaths'!AZ73*(1-'Mean Deaths'!AZ73/'No.of Policies'!AZ73))</f>
        <v>20.549835521465276</v>
      </c>
      <c r="BA73">
        <f>SQRT('Mean Deaths'!BA73*(1-'Mean Deaths'!BA73/'No.of Policies'!BA73))</f>
        <v>20.154583417921792</v>
      </c>
      <c r="BB73">
        <f>SQRT('Mean Deaths'!BB73*(1-'Mean Deaths'!BB73/'No.of Policies'!BB73))</f>
        <v>19.525361563034703</v>
      </c>
      <c r="BC73">
        <f>SQRT('Mean Deaths'!BC73*(1-'Mean Deaths'!BC73/'No.of Policies'!BC73))</f>
        <v>18.745331811115694</v>
      </c>
      <c r="BD73">
        <f>SQRT('Mean Deaths'!BD73*(1-'Mean Deaths'!BD73/'No.of Policies'!BD73))</f>
        <v>17.611997781103199</v>
      </c>
      <c r="BE73">
        <f>SQRT('Mean Deaths'!BE73*(1-'Mean Deaths'!BE73/'No.of Policies'!BE73))</f>
        <v>16.239155632836702</v>
      </c>
      <c r="BF73">
        <f>SQRT('Mean Deaths'!BF73*(1-'Mean Deaths'!BF73/'No.of Policies'!BF73))</f>
        <v>14.822145935501107</v>
      </c>
      <c r="BG73">
        <f>SQRT('Mean Deaths'!BG73*(1-'Mean Deaths'!BG73/'No.of Policies'!BG73))</f>
        <v>13.296410281815126</v>
      </c>
      <c r="BH73">
        <f>SQRT('Mean Deaths'!BH73*(1-'Mean Deaths'!BH73/'No.of Policies'!BH73))</f>
        <v>11.555347410750704</v>
      </c>
      <c r="BI73">
        <f>SQRT('Mean Deaths'!BI73*(1-'Mean Deaths'!BI73/'No.of Policies'!BI73))</f>
        <v>9.9601789361270008</v>
      </c>
      <c r="BJ73">
        <f>SQRT('Mean Deaths'!BJ73*(1-'Mean Deaths'!BJ73/'No.of Policies'!BJ73))</f>
        <v>8.5131681306686868</v>
      </c>
      <c r="BK73">
        <f>SQRT('Mean Deaths'!BK73*(1-'Mean Deaths'!BK73/'No.of Policies'!BK73))</f>
        <v>7.2344231934986363</v>
      </c>
      <c r="BL73">
        <f>SQRT('Mean Deaths'!BL73*(1-'Mean Deaths'!BL73/'No.of Policies'!BL73))</f>
        <v>5.8139787612553251</v>
      </c>
      <c r="BM73">
        <f>SQRT('Mean Deaths'!BM73*(1-'Mean Deaths'!BM73/'No.of Policies'!BM73))</f>
        <v>4.8823172994204302</v>
      </c>
      <c r="BN73">
        <f>SQRT('Mean Deaths'!BN73*(1-'Mean Deaths'!BN73/'No.of Policies'!BN73))</f>
        <v>3.9349900987165141</v>
      </c>
      <c r="BO73">
        <f>SQRT('Mean Deaths'!BO73*(1-'Mean Deaths'!BO73/'No.of Policies'!BO73))</f>
        <v>3.0638699208941622</v>
      </c>
      <c r="BP73">
        <f>SQRT('Mean Deaths'!BP73*(1-'Mean Deaths'!BP73/'No.of Policies'!BP73))</f>
        <v>2.5802971775460284</v>
      </c>
      <c r="BQ73">
        <f>SQRT('Mean Deaths'!BQ73*(1-'Mean Deaths'!BQ73/'No.of Policies'!BQ73))</f>
        <v>2.0217708303445274</v>
      </c>
      <c r="BR73">
        <f>SQRT('Mean Deaths'!BR73*(1-'Mean Deaths'!BR73/'No.of Policies'!BR73))</f>
        <v>1.8433168027102667</v>
      </c>
      <c r="BS73">
        <f>SQRT('Mean Deaths'!BS73*(1-'Mean Deaths'!BS73/'No.of Policies'!BS73))</f>
        <v>0</v>
      </c>
    </row>
    <row r="74" spans="1:71" x14ac:dyDescent="0.25">
      <c r="A74" s="9">
        <v>73</v>
      </c>
      <c r="B74">
        <f>SQRT('Mean Deaths'!B74*(1-'Mean Deaths'!B74/'No.of Policies'!B74))</f>
        <v>2.7863888296503059</v>
      </c>
      <c r="C74">
        <f>SQRT('Mean Deaths'!C74*(1-'Mean Deaths'!C74/'No.of Policies'!C74))</f>
        <v>2.9062141293662447</v>
      </c>
      <c r="D74">
        <f>SQRT('Mean Deaths'!D74*(1-'Mean Deaths'!D74/'No.of Policies'!D74))</f>
        <v>3.0306690446728095</v>
      </c>
      <c r="E74">
        <f>SQRT('Mean Deaths'!E74*(1-'Mean Deaths'!E74/'No.of Policies'!E74))</f>
        <v>3.1611526493105329</v>
      </c>
      <c r="F74">
        <f>SQRT('Mean Deaths'!F74*(1-'Mean Deaths'!F74/'No.of Policies'!F74))</f>
        <v>3.2959599892935598</v>
      </c>
      <c r="G74">
        <f>SQRT('Mean Deaths'!G74*(1-'Mean Deaths'!G74/'No.of Policies'!G74))</f>
        <v>3.4355490625563769</v>
      </c>
      <c r="H74">
        <f>SQRT('Mean Deaths'!H74*(1-'Mean Deaths'!H74/'No.of Policies'!H74))</f>
        <v>3.5806041659049663</v>
      </c>
      <c r="I74">
        <f>SQRT('Mean Deaths'!I74*(1-'Mean Deaths'!I74/'No.of Policies'!I74))</f>
        <v>3.7301117479796768</v>
      </c>
      <c r="J74">
        <f>SQRT('Mean Deaths'!J74*(1-'Mean Deaths'!J74/'No.of Policies'!J74))</f>
        <v>3.8824910253784233</v>
      </c>
      <c r="K74">
        <f>SQRT('Mean Deaths'!K74*(1-'Mean Deaths'!K74/'No.of Policies'!K74))</f>
        <v>4.0395353618712146</v>
      </c>
      <c r="L74">
        <f>SQRT('Mean Deaths'!L74*(1-'Mean Deaths'!L74/'No.of Policies'!L74))</f>
        <v>4.2022520630956919</v>
      </c>
      <c r="M74">
        <f>SQRT('Mean Deaths'!M74*(1-'Mean Deaths'!M74/'No.of Policies'!M74))</f>
        <v>4.3682501899502046</v>
      </c>
      <c r="N74">
        <f>SQRT('Mean Deaths'!N74*(1-'Mean Deaths'!N74/'No.of Policies'!N74))</f>
        <v>4.5365264501245885</v>
      </c>
      <c r="O74">
        <f>SQRT('Mean Deaths'!O74*(1-'Mean Deaths'!O74/'No.of Policies'!O74))</f>
        <v>4.7080274905926363</v>
      </c>
      <c r="P74">
        <f>SQRT('Mean Deaths'!P74*(1-'Mean Deaths'!P74/'No.of Policies'!P74))</f>
        <v>4.8855140073167327</v>
      </c>
      <c r="Q74">
        <f>SQRT('Mean Deaths'!Q74*(1-'Mean Deaths'!Q74/'No.of Policies'!Q74))</f>
        <v>5.0628480687579396</v>
      </c>
      <c r="R74">
        <f>SQRT('Mean Deaths'!R74*(1-'Mean Deaths'!R74/'No.of Policies'!R74))</f>
        <v>5.2527341956288822</v>
      </c>
      <c r="S74">
        <f>SQRT('Mean Deaths'!S74*(1-'Mean Deaths'!S74/'No.of Policies'!S74))</f>
        <v>5.4593127610658101</v>
      </c>
      <c r="T74">
        <f>SQRT('Mean Deaths'!T74*(1-'Mean Deaths'!T74/'No.of Policies'!T74))</f>
        <v>5.6816321031362111</v>
      </c>
      <c r="U74">
        <f>SQRT('Mean Deaths'!U74*(1-'Mean Deaths'!U74/'No.of Policies'!U74))</f>
        <v>5.9282448099085787</v>
      </c>
      <c r="V74">
        <f>SQRT('Mean Deaths'!V74*(1-'Mean Deaths'!V74/'No.of Policies'!V74))</f>
        <v>6.186330884977945</v>
      </c>
      <c r="W74">
        <f>SQRT('Mean Deaths'!W74*(1-'Mean Deaths'!W74/'No.of Policies'!W74))</f>
        <v>6.4525633607142518</v>
      </c>
      <c r="X74">
        <f>SQRT('Mean Deaths'!X74*(1-'Mean Deaths'!X74/'No.of Policies'!X74))</f>
        <v>6.721921496971234</v>
      </c>
      <c r="Y74">
        <f>SQRT('Mean Deaths'!Y74*(1-'Mean Deaths'!Y74/'No.of Policies'!Y74))</f>
        <v>7.0001524995045648</v>
      </c>
      <c r="Z74">
        <f>SQRT('Mean Deaths'!Z74*(1-'Mean Deaths'!Z74/'No.of Policies'!Z74))</f>
        <v>7.289763633610078</v>
      </c>
      <c r="AA74">
        <f>SQRT('Mean Deaths'!AA74*(1-'Mean Deaths'!AA74/'No.of Policies'!AA74))</f>
        <v>7.6009149184326494</v>
      </c>
      <c r="AB74">
        <f>SQRT('Mean Deaths'!AB74*(1-'Mean Deaths'!AB74/'No.of Policies'!AB74))</f>
        <v>7.9363573787366706</v>
      </c>
      <c r="AC74">
        <f>SQRT('Mean Deaths'!AC74*(1-'Mean Deaths'!AC74/'No.of Policies'!AC74))</f>
        <v>8.3087968634092864</v>
      </c>
      <c r="AD74">
        <f>SQRT('Mean Deaths'!AD74*(1-'Mean Deaths'!AD74/'No.of Policies'!AD74))</f>
        <v>8.7077799382076133</v>
      </c>
      <c r="AE74">
        <f>SQRT('Mean Deaths'!AE74*(1-'Mean Deaths'!AE74/'No.of Policies'!AE74))</f>
        <v>9.1397321745550091</v>
      </c>
      <c r="AF74">
        <f>SQRT('Mean Deaths'!AF74*(1-'Mean Deaths'!AF74/'No.of Policies'!AF74))</f>
        <v>9.6014069930935122</v>
      </c>
      <c r="AG74">
        <f>SQRT('Mean Deaths'!AG74*(1-'Mean Deaths'!AG74/'No.of Policies'!AG74))</f>
        <v>10.088206753705041</v>
      </c>
      <c r="AH74">
        <f>SQRT('Mean Deaths'!AH74*(1-'Mean Deaths'!AH74/'No.of Policies'!AH74))</f>
        <v>10.605118860371533</v>
      </c>
      <c r="AI74">
        <f>SQRT('Mean Deaths'!AI74*(1-'Mean Deaths'!AI74/'No.of Policies'!AI74))</f>
        <v>11.12328755135513</v>
      </c>
      <c r="AJ74">
        <f>SQRT('Mean Deaths'!AJ74*(1-'Mean Deaths'!AJ74/'No.of Policies'!AJ74))</f>
        <v>11.671893632705876</v>
      </c>
      <c r="AK74">
        <f>SQRT('Mean Deaths'!AK74*(1-'Mean Deaths'!AK74/'No.of Policies'!AK74))</f>
        <v>12.239312585141372</v>
      </c>
      <c r="AL74">
        <f>SQRT('Mean Deaths'!AL74*(1-'Mean Deaths'!AL74/'No.of Policies'!AL74))</f>
        <v>12.827637083052045</v>
      </c>
      <c r="AM74">
        <f>SQRT('Mean Deaths'!AM74*(1-'Mean Deaths'!AM74/'No.of Policies'!AM74))</f>
        <v>13.433258074923597</v>
      </c>
      <c r="AN74">
        <f>SQRT('Mean Deaths'!AN74*(1-'Mean Deaths'!AN74/'No.of Policies'!AN74))</f>
        <v>14.09331365198249</v>
      </c>
      <c r="AO74">
        <f>SQRT('Mean Deaths'!AO74*(1-'Mean Deaths'!AO74/'No.of Policies'!AO74))</f>
        <v>14.770009112873831</v>
      </c>
      <c r="AP74">
        <f>SQRT('Mean Deaths'!AP74*(1-'Mean Deaths'!AP74/'No.of Policies'!AP74))</f>
        <v>15.49310564776475</v>
      </c>
      <c r="AQ74">
        <f>SQRT('Mean Deaths'!AQ74*(1-'Mean Deaths'!AQ74/'No.of Policies'!AQ74))</f>
        <v>16.281453295965321</v>
      </c>
      <c r="AR74">
        <f>SQRT('Mean Deaths'!AR74*(1-'Mean Deaths'!AR74/'No.of Policies'!AR74))</f>
        <v>17.074171515146496</v>
      </c>
      <c r="AS74">
        <f>SQRT('Mean Deaths'!AS74*(1-'Mean Deaths'!AS74/'No.of Policies'!AS74))</f>
        <v>17.834224431236137</v>
      </c>
      <c r="AT74">
        <f>SQRT('Mean Deaths'!AT74*(1-'Mean Deaths'!AT74/'No.of Policies'!AT74))</f>
        <v>18.561814505951297</v>
      </c>
      <c r="AU74">
        <f>SQRT('Mean Deaths'!AU74*(1-'Mean Deaths'!AU74/'No.of Policies'!AU74))</f>
        <v>19.242321124688285</v>
      </c>
      <c r="AV74">
        <f>SQRT('Mean Deaths'!AV74*(1-'Mean Deaths'!AV74/'No.of Policies'!AV74))</f>
        <v>19.866234214114964</v>
      </c>
      <c r="AW74">
        <f>SQRT('Mean Deaths'!AW74*(1-'Mean Deaths'!AW74/'No.of Policies'!AW74))</f>
        <v>20.311671854780247</v>
      </c>
      <c r="AX74">
        <f>SQRT('Mean Deaths'!AX74*(1-'Mean Deaths'!AX74/'No.of Policies'!AX74))</f>
        <v>20.597815105351344</v>
      </c>
      <c r="AY74">
        <f>SQRT('Mean Deaths'!AY74*(1-'Mean Deaths'!AY74/'No.of Policies'!AY74))</f>
        <v>20.729295364968994</v>
      </c>
      <c r="AZ74">
        <f>SQRT('Mean Deaths'!AZ74*(1-'Mean Deaths'!AZ74/'No.of Policies'!AZ74))</f>
        <v>20.555269829512529</v>
      </c>
      <c r="BA74">
        <f>SQRT('Mean Deaths'!BA74*(1-'Mean Deaths'!BA74/'No.of Policies'!BA74))</f>
        <v>20.099323222298207</v>
      </c>
      <c r="BB74">
        <f>SQRT('Mean Deaths'!BB74*(1-'Mean Deaths'!BB74/'No.of Policies'!BB74))</f>
        <v>19.518404370024591</v>
      </c>
      <c r="BC74">
        <f>SQRT('Mean Deaths'!BC74*(1-'Mean Deaths'!BC74/'No.of Policies'!BC74))</f>
        <v>18.737434051417711</v>
      </c>
      <c r="BD74">
        <f>SQRT('Mean Deaths'!BD74*(1-'Mean Deaths'!BD74/'No.of Policies'!BD74))</f>
        <v>17.630135785684693</v>
      </c>
      <c r="BE74">
        <f>SQRT('Mean Deaths'!BE74*(1-'Mean Deaths'!BE74/'No.of Policies'!BE74))</f>
        <v>16.474252952515691</v>
      </c>
      <c r="BF74">
        <f>SQRT('Mean Deaths'!BF74*(1-'Mean Deaths'!BF74/'No.of Policies'!BF74))</f>
        <v>15.052524381408057</v>
      </c>
      <c r="BG74">
        <f>SQRT('Mean Deaths'!BG74*(1-'Mean Deaths'!BG74/'No.of Policies'!BG74))</f>
        <v>13.600650575035447</v>
      </c>
      <c r="BH74">
        <f>SQRT('Mean Deaths'!BH74*(1-'Mean Deaths'!BH74/'No.of Policies'!BH74))</f>
        <v>11.784861826669841</v>
      </c>
      <c r="BI74">
        <f>SQRT('Mean Deaths'!BI74*(1-'Mean Deaths'!BI74/'No.of Policies'!BI74))</f>
        <v>10.214695654769553</v>
      </c>
      <c r="BJ74">
        <f>SQRT('Mean Deaths'!BJ74*(1-'Mean Deaths'!BJ74/'No.of Policies'!BJ74))</f>
        <v>8.7094629263995955</v>
      </c>
      <c r="BK74">
        <f>SQRT('Mean Deaths'!BK74*(1-'Mean Deaths'!BK74/'No.of Policies'!BK74))</f>
        <v>7.0365991641096057</v>
      </c>
      <c r="BL74">
        <f>SQRT('Mean Deaths'!BL74*(1-'Mean Deaths'!BL74/'No.of Policies'!BL74))</f>
        <v>5.8330723389622898</v>
      </c>
      <c r="BM74">
        <f>SQRT('Mean Deaths'!BM74*(1-'Mean Deaths'!BM74/'No.of Policies'!BM74))</f>
        <v>4.9515734862477805</v>
      </c>
      <c r="BN74">
        <f>SQRT('Mean Deaths'!BN74*(1-'Mean Deaths'!BN74/'No.of Policies'!BN74))</f>
        <v>4.1074063730951922</v>
      </c>
      <c r="BO74">
        <f>SQRT('Mean Deaths'!BO74*(1-'Mean Deaths'!BO74/'No.of Policies'!BO74))</f>
        <v>3.3910825915769141</v>
      </c>
      <c r="BP74">
        <f>SQRT('Mean Deaths'!BP74*(1-'Mean Deaths'!BP74/'No.of Policies'!BP74))</f>
        <v>2.8433490052060089</v>
      </c>
      <c r="BQ74">
        <f>SQRT('Mean Deaths'!BQ74*(1-'Mean Deaths'!BQ74/'No.of Policies'!BQ74))</f>
        <v>2.4022217041530536</v>
      </c>
      <c r="BR74">
        <f>SQRT('Mean Deaths'!BR74*(1-'Mean Deaths'!BR74/'No.of Policies'!BR74))</f>
        <v>2.0312361858452106</v>
      </c>
      <c r="BS74">
        <f>SQRT('Mean Deaths'!BS74*(1-'Mean Deaths'!BS74/'No.of Policies'!BS74))</f>
        <v>0</v>
      </c>
    </row>
    <row r="75" spans="1:71" x14ac:dyDescent="0.25">
      <c r="A75" s="9">
        <v>74</v>
      </c>
      <c r="B75">
        <f>SQRT('Mean Deaths'!B75*(1-'Mean Deaths'!B75/'No.of Policies'!B75))</f>
        <v>2.7863888296503059</v>
      </c>
      <c r="C75">
        <f>SQRT('Mean Deaths'!C75*(1-'Mean Deaths'!C75/'No.of Policies'!C75))</f>
        <v>2.9067957793529287</v>
      </c>
      <c r="D75">
        <f>SQRT('Mean Deaths'!D75*(1-'Mean Deaths'!D75/'No.of Policies'!D75))</f>
        <v>3.0318832550759605</v>
      </c>
      <c r="E75">
        <f>SQRT('Mean Deaths'!E75*(1-'Mean Deaths'!E75/'No.of Policies'!E75))</f>
        <v>3.1632122903981643</v>
      </c>
      <c r="F75">
        <f>SQRT('Mean Deaths'!F75*(1-'Mean Deaths'!F75/'No.of Policies'!F75))</f>
        <v>3.2984412021535268</v>
      </c>
      <c r="G75">
        <f>SQRT('Mean Deaths'!G75*(1-'Mean Deaths'!G75/'No.of Policies'!G75))</f>
        <v>3.4377933349403076</v>
      </c>
      <c r="H75">
        <f>SQRT('Mean Deaths'!H75*(1-'Mean Deaths'!H75/'No.of Policies'!H75))</f>
        <v>3.5824055465924012</v>
      </c>
      <c r="I75">
        <f>SQRT('Mean Deaths'!I75*(1-'Mean Deaths'!I75/'No.of Policies'!I75))</f>
        <v>3.7310512990759053</v>
      </c>
      <c r="J75">
        <f>SQRT('Mean Deaths'!J75*(1-'Mean Deaths'!J75/'No.of Policies'!J75))</f>
        <v>3.884058442085546</v>
      </c>
      <c r="K75">
        <f>SQRT('Mean Deaths'!K75*(1-'Mean Deaths'!K75/'No.of Policies'!K75))</f>
        <v>4.0409649606183171</v>
      </c>
      <c r="L75">
        <f>SQRT('Mean Deaths'!L75*(1-'Mean Deaths'!L75/'No.of Policies'!L75))</f>
        <v>4.2050180327033084</v>
      </c>
      <c r="M75">
        <f>SQRT('Mean Deaths'!M75*(1-'Mean Deaths'!M75/'No.of Policies'!M75))</f>
        <v>4.3709088939029606</v>
      </c>
      <c r="N75">
        <f>SQRT('Mean Deaths'!N75*(1-'Mean Deaths'!N75/'No.of Policies'!N75))</f>
        <v>4.5418305776182359</v>
      </c>
      <c r="O75">
        <f>SQRT('Mean Deaths'!O75*(1-'Mean Deaths'!O75/'No.of Policies'!O75))</f>
        <v>4.7137865477800327</v>
      </c>
      <c r="P75">
        <f>SQRT('Mean Deaths'!P75*(1-'Mean Deaths'!P75/'No.of Policies'!P75))</f>
        <v>4.8905058488225936</v>
      </c>
      <c r="Q75">
        <f>SQRT('Mean Deaths'!Q75*(1-'Mean Deaths'!Q75/'No.of Policies'!Q75))</f>
        <v>5.0695968054009981</v>
      </c>
      <c r="R75">
        <f>SQRT('Mean Deaths'!R75*(1-'Mean Deaths'!R75/'No.of Policies'!R75))</f>
        <v>5.2611046617844428</v>
      </c>
      <c r="S75">
        <f>SQRT('Mean Deaths'!S75*(1-'Mean Deaths'!S75/'No.of Policies'!S75))</f>
        <v>5.465504055428374</v>
      </c>
      <c r="T75">
        <f>SQRT('Mean Deaths'!T75*(1-'Mean Deaths'!T75/'No.of Policies'!T75))</f>
        <v>5.6916251526821409</v>
      </c>
      <c r="U75">
        <f>SQRT('Mean Deaths'!U75*(1-'Mean Deaths'!U75/'No.of Policies'!U75))</f>
        <v>5.9371671026023849</v>
      </c>
      <c r="V75">
        <f>SQRT('Mean Deaths'!V75*(1-'Mean Deaths'!V75/'No.of Policies'!V75))</f>
        <v>6.1963247036003537</v>
      </c>
      <c r="W75">
        <f>SQRT('Mean Deaths'!W75*(1-'Mean Deaths'!W75/'No.of Policies'!W75))</f>
        <v>6.4606645106224168</v>
      </c>
      <c r="X75">
        <f>SQRT('Mean Deaths'!X75*(1-'Mean Deaths'!X75/'No.of Policies'!X75))</f>
        <v>6.7226278408492917</v>
      </c>
      <c r="Y75">
        <f>SQRT('Mean Deaths'!Y75*(1-'Mean Deaths'!Y75/'No.of Policies'!Y75))</f>
        <v>6.9979369107484812</v>
      </c>
      <c r="Z75">
        <f>SQRT('Mean Deaths'!Z75*(1-'Mean Deaths'!Z75/'No.of Policies'!Z75))</f>
        <v>7.2905367142245439</v>
      </c>
      <c r="AA75">
        <f>SQRT('Mean Deaths'!AA75*(1-'Mean Deaths'!AA75/'No.of Policies'!AA75))</f>
        <v>7.6041583215751105</v>
      </c>
      <c r="AB75">
        <f>SQRT('Mean Deaths'!AB75*(1-'Mean Deaths'!AB75/'No.of Policies'!AB75))</f>
        <v>7.9474351364155211</v>
      </c>
      <c r="AC75">
        <f>SQRT('Mean Deaths'!AC75*(1-'Mean Deaths'!AC75/'No.of Policies'!AC75))</f>
        <v>8.3186653293932906</v>
      </c>
      <c r="AD75">
        <f>SQRT('Mean Deaths'!AD75*(1-'Mean Deaths'!AD75/'No.of Policies'!AD75))</f>
        <v>8.7148842715572528</v>
      </c>
      <c r="AE75">
        <f>SQRT('Mean Deaths'!AE75*(1-'Mean Deaths'!AE75/'No.of Policies'!AE75))</f>
        <v>9.1392310240584251</v>
      </c>
      <c r="AF75">
        <f>SQRT('Mean Deaths'!AF75*(1-'Mean Deaths'!AF75/'No.of Policies'!AF75))</f>
        <v>9.6008758683804469</v>
      </c>
      <c r="AG75">
        <f>SQRT('Mean Deaths'!AG75*(1-'Mean Deaths'!AG75/'No.of Policies'!AG75))</f>
        <v>10.083694528609046</v>
      </c>
      <c r="AH75">
        <f>SQRT('Mean Deaths'!AH75*(1-'Mean Deaths'!AH75/'No.of Policies'!AH75))</f>
        <v>10.601522482425908</v>
      </c>
      <c r="AI75">
        <f>SQRT('Mean Deaths'!AI75*(1-'Mean Deaths'!AI75/'No.of Policies'!AI75))</f>
        <v>11.140520599351898</v>
      </c>
      <c r="AJ75">
        <f>SQRT('Mean Deaths'!AJ75*(1-'Mean Deaths'!AJ75/'No.of Policies'!AJ75))</f>
        <v>11.692293112819229</v>
      </c>
      <c r="AK75">
        <f>SQRT('Mean Deaths'!AK75*(1-'Mean Deaths'!AK75/'No.of Policies'!AK75))</f>
        <v>12.250911083441917</v>
      </c>
      <c r="AL75">
        <f>SQRT('Mean Deaths'!AL75*(1-'Mean Deaths'!AL75/'No.of Policies'!AL75))</f>
        <v>12.828410088390845</v>
      </c>
      <c r="AM75">
        <f>SQRT('Mean Deaths'!AM75*(1-'Mean Deaths'!AM75/'No.of Policies'!AM75))</f>
        <v>13.430777859853389</v>
      </c>
      <c r="AN75">
        <f>SQRT('Mean Deaths'!AN75*(1-'Mean Deaths'!AN75/'No.of Policies'!AN75))</f>
        <v>14.07202732594746</v>
      </c>
      <c r="AO75">
        <f>SQRT('Mean Deaths'!AO75*(1-'Mean Deaths'!AO75/'No.of Policies'!AO75))</f>
        <v>14.760447378776023</v>
      </c>
      <c r="AP75">
        <f>SQRT('Mean Deaths'!AP75*(1-'Mean Deaths'!AP75/'No.of Policies'!AP75))</f>
        <v>15.496209338286574</v>
      </c>
      <c r="AQ75">
        <f>SQRT('Mean Deaths'!AQ75*(1-'Mean Deaths'!AQ75/'No.of Policies'!AQ75))</f>
        <v>16.292667191706212</v>
      </c>
      <c r="AR75">
        <f>SQRT('Mean Deaths'!AR75*(1-'Mean Deaths'!AR75/'No.of Policies'!AR75))</f>
        <v>17.050950484481973</v>
      </c>
      <c r="AS75">
        <f>SQRT('Mean Deaths'!AS75*(1-'Mean Deaths'!AS75/'No.of Policies'!AS75))</f>
        <v>17.787406585226524</v>
      </c>
      <c r="AT75">
        <f>SQRT('Mean Deaths'!AT75*(1-'Mean Deaths'!AT75/'No.of Policies'!AT75))</f>
        <v>18.501641634046639</v>
      </c>
      <c r="AU75">
        <f>SQRT('Mean Deaths'!AU75*(1-'Mean Deaths'!AU75/'No.of Policies'!AU75))</f>
        <v>19.147081502477082</v>
      </c>
      <c r="AV75">
        <f>SQRT('Mean Deaths'!AV75*(1-'Mean Deaths'!AV75/'No.of Policies'!AV75))</f>
        <v>19.748986345956542</v>
      </c>
      <c r="AW75">
        <f>SQRT('Mean Deaths'!AW75*(1-'Mean Deaths'!AW75/'No.of Policies'!AW75))</f>
        <v>20.237075726637975</v>
      </c>
      <c r="AX75">
        <f>SQRT('Mean Deaths'!AX75*(1-'Mean Deaths'!AX75/'No.of Policies'!AX75))</f>
        <v>20.521546816085767</v>
      </c>
      <c r="AY75">
        <f>SQRT('Mean Deaths'!AY75*(1-'Mean Deaths'!AY75/'No.of Policies'!AY75))</f>
        <v>20.658997604706041</v>
      </c>
      <c r="AZ75">
        <f>SQRT('Mean Deaths'!AZ75*(1-'Mean Deaths'!AZ75/'No.of Policies'!AZ75))</f>
        <v>20.50086192617637</v>
      </c>
      <c r="BA75">
        <f>SQRT('Mean Deaths'!BA75*(1-'Mean Deaths'!BA75/'No.of Policies'!BA75))</f>
        <v>20.108543800758124</v>
      </c>
      <c r="BB75">
        <f>SQRT('Mean Deaths'!BB75*(1-'Mean Deaths'!BB75/'No.of Policies'!BB75))</f>
        <v>19.455677680637418</v>
      </c>
      <c r="BC75">
        <f>SQRT('Mean Deaths'!BC75*(1-'Mean Deaths'!BC75/'No.of Policies'!BC75))</f>
        <v>18.534904179749056</v>
      </c>
      <c r="BD75">
        <f>SQRT('Mean Deaths'!BD75*(1-'Mean Deaths'!BD75/'No.of Policies'!BD75))</f>
        <v>17.521026109823133</v>
      </c>
      <c r="BE75">
        <f>SQRT('Mean Deaths'!BE75*(1-'Mean Deaths'!BE75/'No.of Policies'!BE75))</f>
        <v>16.191726551924472</v>
      </c>
      <c r="BF75">
        <f>SQRT('Mean Deaths'!BF75*(1-'Mean Deaths'!BF75/'No.of Policies'!BF75))</f>
        <v>14.773187433665763</v>
      </c>
      <c r="BG75">
        <f>SQRT('Mean Deaths'!BG75*(1-'Mean Deaths'!BG75/'No.of Policies'!BG75))</f>
        <v>13.087232117751254</v>
      </c>
      <c r="BH75">
        <f>SQRT('Mean Deaths'!BH75*(1-'Mean Deaths'!BH75/'No.of Policies'!BH75))</f>
        <v>11.53816472851558</v>
      </c>
      <c r="BI75">
        <f>SQRT('Mean Deaths'!BI75*(1-'Mean Deaths'!BI75/'No.of Policies'!BI75))</f>
        <v>10.032094519393246</v>
      </c>
      <c r="BJ75">
        <f>SQRT('Mean Deaths'!BJ75*(1-'Mean Deaths'!BJ75/'No.of Policies'!BJ75))</f>
        <v>8.5131681306686868</v>
      </c>
      <c r="BK75">
        <f>SQRT('Mean Deaths'!BK75*(1-'Mean Deaths'!BK75/'No.of Policies'!BK75))</f>
        <v>7.1741352824899396</v>
      </c>
      <c r="BL75">
        <f>SQRT('Mean Deaths'!BL75*(1-'Mean Deaths'!BL75/'No.of Policies'!BL75))</f>
        <v>6.057502737468222</v>
      </c>
      <c r="BM75">
        <f>SQRT('Mean Deaths'!BM75*(1-'Mean Deaths'!BM75/'No.of Policies'!BM75))</f>
        <v>4.9285962231195199</v>
      </c>
      <c r="BN75">
        <f>SQRT('Mean Deaths'!BN75*(1-'Mean Deaths'!BN75/'No.of Policies'!BN75))</f>
        <v>4.1074063730951922</v>
      </c>
      <c r="BO75">
        <f>SQRT('Mean Deaths'!BO75*(1-'Mean Deaths'!BO75/'No.of Policies'!BO75))</f>
        <v>3.2134138826761793</v>
      </c>
      <c r="BP75">
        <f>SQRT('Mean Deaths'!BP75*(1-'Mean Deaths'!BP75/'No.of Policies'!BP75))</f>
        <v>2.5802971775460284</v>
      </c>
      <c r="BQ75">
        <f>SQRT('Mean Deaths'!BQ75*(1-'Mean Deaths'!BQ75/'No.of Policies'!BQ75))</f>
        <v>1.6263117817491208</v>
      </c>
      <c r="BR75">
        <f>SQRT('Mean Deaths'!BR75*(1-'Mean Deaths'!BR75/'No.of Policies'!BR75))</f>
        <v>1.303421811071535</v>
      </c>
      <c r="BS75">
        <f>SQRT('Mean Deaths'!BS75*(1-'Mean Deaths'!BS75/'No.of Policies'!BS75))</f>
        <v>0</v>
      </c>
    </row>
    <row r="76" spans="1:71" x14ac:dyDescent="0.25">
      <c r="A76" s="9">
        <v>75</v>
      </c>
      <c r="B76">
        <f>SQRT('Mean Deaths'!B76*(1-'Mean Deaths'!B76/'No.of Policies'!B76))</f>
        <v>2.7863888296503059</v>
      </c>
      <c r="C76">
        <f>SQRT('Mean Deaths'!C76*(1-'Mean Deaths'!C76/'No.of Policies'!C76))</f>
        <v>2.9059232607142262</v>
      </c>
      <c r="D76">
        <f>SQRT('Mean Deaths'!D76*(1-'Mean Deaths'!D76/'No.of Policies'!D76))</f>
        <v>3.0311244305727536</v>
      </c>
      <c r="E76">
        <f>SQRT('Mean Deaths'!E76*(1-'Mean Deaths'!E76/'No.of Policies'!E76))</f>
        <v>3.1622618535124509</v>
      </c>
      <c r="F76">
        <f>SQRT('Mean Deaths'!F76*(1-'Mean Deaths'!F76/'No.of Policies'!F76))</f>
        <v>3.2974489410524614</v>
      </c>
      <c r="G76">
        <f>SQRT('Mean Deaths'!G76*(1-'Mean Deaths'!G76/'No.of Policies'!G76))</f>
        <v>3.436930326683973</v>
      </c>
      <c r="H76">
        <f>SQRT('Mean Deaths'!H76*(1-'Mean Deaths'!H76/'No.of Policies'!H76))</f>
        <v>3.5822254492870766</v>
      </c>
      <c r="I76">
        <f>SQRT('Mean Deaths'!I76*(1-'Mean Deaths'!I76/'No.of Policies'!I76))</f>
        <v>3.7331174791265278</v>
      </c>
      <c r="J76">
        <f>SQRT('Mean Deaths'!J76*(1-'Mean Deaths'!J76/'No.of Policies'!J76))</f>
        <v>3.8864083818641602</v>
      </c>
      <c r="K76">
        <f>SQRT('Mean Deaths'!K76*(1-'Mean Deaths'!K76/'No.of Policies'!K76))</f>
        <v>4.0450467444474603</v>
      </c>
      <c r="L76">
        <f>SQRT('Mean Deaths'!L76*(1-'Mean Deaths'!L76/'No.of Policies'!L76))</f>
        <v>4.2075696215501885</v>
      </c>
      <c r="M76">
        <f>SQRT('Mean Deaths'!M76*(1-'Mean Deaths'!M76/'No.of Policies'!M76))</f>
        <v>4.3744513188741738</v>
      </c>
      <c r="N76">
        <f>SQRT('Mean Deaths'!N76*(1-'Mean Deaths'!N76/'No.of Policies'!N76))</f>
        <v>4.5439044203583334</v>
      </c>
      <c r="O76">
        <f>SQRT('Mean Deaths'!O76*(1-'Mean Deaths'!O76/'No.of Policies'!O76))</f>
        <v>4.7166634394410627</v>
      </c>
      <c r="P76">
        <f>SQRT('Mean Deaths'!P76*(1-'Mean Deaths'!P76/'No.of Policies'!P76))</f>
        <v>4.892750515929051</v>
      </c>
      <c r="Q76">
        <f>SQRT('Mean Deaths'!Q76*(1-'Mean Deaths'!Q76/'No.of Policies'!Q76))</f>
        <v>5.0714122385139424</v>
      </c>
      <c r="R76">
        <f>SQRT('Mean Deaths'!R76*(1-'Mean Deaths'!R76/'No.of Policies'!R76))</f>
        <v>5.2629929245997475</v>
      </c>
      <c r="S76">
        <f>SQRT('Mean Deaths'!S76*(1-'Mean Deaths'!S76/'No.of Policies'!S76))</f>
        <v>5.4685970740481515</v>
      </c>
      <c r="T76">
        <f>SQRT('Mean Deaths'!T76*(1-'Mean Deaths'!T76/'No.of Policies'!T76))</f>
        <v>5.6942674361852728</v>
      </c>
      <c r="U76">
        <f>SQRT('Mean Deaths'!U76*(1-'Mean Deaths'!U76/'No.of Policies'!U76))</f>
        <v>5.9399333649595762</v>
      </c>
      <c r="V76">
        <f>SQRT('Mean Deaths'!V76*(1-'Mean Deaths'!V76/'No.of Policies'!V76))</f>
        <v>6.1985791423518997</v>
      </c>
      <c r="W76">
        <f>SQRT('Mean Deaths'!W76*(1-'Mean Deaths'!W76/'No.of Policies'!W76))</f>
        <v>6.4650483949715332</v>
      </c>
      <c r="X76">
        <f>SQRT('Mean Deaths'!X76*(1-'Mean Deaths'!X76/'No.of Policies'!X76))</f>
        <v>6.7318035668828013</v>
      </c>
      <c r="Y76">
        <f>SQRT('Mean Deaths'!Y76*(1-'Mean Deaths'!Y76/'No.of Policies'!Y76))</f>
        <v>7.0060573107607391</v>
      </c>
      <c r="Z76">
        <f>SQRT('Mean Deaths'!Z76*(1-'Mean Deaths'!Z76/'No.of Policies'!Z76))</f>
        <v>7.291696181464502</v>
      </c>
      <c r="AA76">
        <f>SQRT('Mean Deaths'!AA76*(1-'Mean Deaths'!AA76/'No.of Policies'!AA76))</f>
        <v>7.6069951649200496</v>
      </c>
      <c r="AB76">
        <f>SQRT('Mean Deaths'!AB76*(1-'Mean Deaths'!AB76/'No.of Policies'!AB76))</f>
        <v>7.9482866321201575</v>
      </c>
      <c r="AC76">
        <f>SQRT('Mean Deaths'!AC76*(1-'Mean Deaths'!AC76/'No.of Policies'!AC76))</f>
        <v>8.3119381007575477</v>
      </c>
      <c r="AD76">
        <f>SQRT('Mean Deaths'!AD76*(1-'Mean Deaths'!AD76/'No.of Policies'!AD76))</f>
        <v>8.7082537407456151</v>
      </c>
      <c r="AE76">
        <f>SQRT('Mean Deaths'!AE76*(1-'Mean Deaths'!AE76/'No.of Policies'!AE76))</f>
        <v>9.1412354611971356</v>
      </c>
      <c r="AF76">
        <f>SQRT('Mean Deaths'!AF76*(1-'Mean Deaths'!AF76/'No.of Policies'!AF76))</f>
        <v>9.5992823179196591</v>
      </c>
      <c r="AG76">
        <f>SQRT('Mean Deaths'!AG76*(1-'Mean Deaths'!AG76/'No.of Policies'!AG76))</f>
        <v>10.088770639944194</v>
      </c>
      <c r="AH76">
        <f>SQRT('Mean Deaths'!AH76*(1-'Mean Deaths'!AH76/'No.of Policies'!AH76))</f>
        <v>10.615900684081685</v>
      </c>
      <c r="AI76">
        <f>SQRT('Mean Deaths'!AI76*(1-'Mean Deaths'!AI76/'No.of Policies'!AI76))</f>
        <v>11.154542657261032</v>
      </c>
      <c r="AJ76">
        <f>SQRT('Mean Deaths'!AJ76*(1-'Mean Deaths'!AJ76/'No.of Policies'!AJ76))</f>
        <v>11.724858457853042</v>
      </c>
      <c r="AK76">
        <f>SQRT('Mean Deaths'!AK76*(1-'Mean Deaths'!AK76/'No.of Policies'!AK76))</f>
        <v>12.289252922582397</v>
      </c>
      <c r="AL76">
        <f>SQRT('Mean Deaths'!AL76*(1-'Mean Deaths'!AL76/'No.of Policies'!AL76))</f>
        <v>12.864688946236516</v>
      </c>
      <c r="AM76">
        <f>SQRT('Mean Deaths'!AM76*(1-'Mean Deaths'!AM76/'No.of Policies'!AM76))</f>
        <v>13.4811192111446</v>
      </c>
      <c r="AN76">
        <f>SQRT('Mean Deaths'!AN76*(1-'Mean Deaths'!AN76/'No.of Policies'!AN76))</f>
        <v>14.124298706364716</v>
      </c>
      <c r="AO76">
        <f>SQRT('Mean Deaths'!AO76*(1-'Mean Deaths'!AO76/'No.of Policies'!AO76))</f>
        <v>14.792932058554181</v>
      </c>
      <c r="AP76">
        <f>SQRT('Mean Deaths'!AP76*(1-'Mean Deaths'!AP76/'No.of Policies'!AP76))</f>
        <v>15.526179693459691</v>
      </c>
      <c r="AQ76">
        <f>SQRT('Mean Deaths'!AQ76*(1-'Mean Deaths'!AQ76/'No.of Policies'!AQ76))</f>
        <v>16.278087620829421</v>
      </c>
      <c r="AR76">
        <f>SQRT('Mean Deaths'!AR76*(1-'Mean Deaths'!AR76/'No.of Policies'!AR76))</f>
        <v>17.0399400040972</v>
      </c>
      <c r="AS76">
        <f>SQRT('Mean Deaths'!AS76*(1-'Mean Deaths'!AS76/'No.of Policies'!AS76))</f>
        <v>17.778028220841929</v>
      </c>
      <c r="AT76">
        <f>SQRT('Mean Deaths'!AT76*(1-'Mean Deaths'!AT76/'No.of Policies'!AT76))</f>
        <v>18.497231055502336</v>
      </c>
      <c r="AU76">
        <f>SQRT('Mean Deaths'!AU76*(1-'Mean Deaths'!AU76/'No.of Policies'!AU76))</f>
        <v>19.177803521014212</v>
      </c>
      <c r="AV76">
        <f>SQRT('Mean Deaths'!AV76*(1-'Mean Deaths'!AV76/'No.of Policies'!AV76))</f>
        <v>19.704392091455219</v>
      </c>
      <c r="AW76">
        <f>SQRT('Mean Deaths'!AW76*(1-'Mean Deaths'!AW76/'No.of Policies'!AW76))</f>
        <v>20.239042305110782</v>
      </c>
      <c r="AX76">
        <f>SQRT('Mean Deaths'!AX76*(1-'Mean Deaths'!AX76/'No.of Policies'!AX76))</f>
        <v>20.490960015797793</v>
      </c>
      <c r="AY76">
        <f>SQRT('Mean Deaths'!AY76*(1-'Mean Deaths'!AY76/'No.of Policies'!AY76))</f>
        <v>20.573835600784921</v>
      </c>
      <c r="AZ76">
        <f>SQRT('Mean Deaths'!AZ76*(1-'Mean Deaths'!AZ76/'No.of Policies'!AZ76))</f>
        <v>20.429915032957233</v>
      </c>
      <c r="BA76">
        <f>SQRT('Mean Deaths'!BA76*(1-'Mean Deaths'!BA76/'No.of Policies'!BA76))</f>
        <v>19.994526159552766</v>
      </c>
      <c r="BB76">
        <f>SQRT('Mean Deaths'!BB76*(1-'Mean Deaths'!BB76/'No.of Policies'!BB76))</f>
        <v>19.361206607658524</v>
      </c>
      <c r="BC76">
        <f>SQRT('Mean Deaths'!BC76*(1-'Mean Deaths'!BC76/'No.of Policies'!BC76))</f>
        <v>18.462892624236783</v>
      </c>
      <c r="BD76">
        <f>SQRT('Mean Deaths'!BD76*(1-'Mean Deaths'!BD76/'No.of Policies'!BD76))</f>
        <v>17.175591512792334</v>
      </c>
      <c r="BE76">
        <f>SQRT('Mean Deaths'!BE76*(1-'Mean Deaths'!BE76/'No.of Policies'!BE76))</f>
        <v>15.888054783685382</v>
      </c>
      <c r="BF76">
        <f>SQRT('Mean Deaths'!BF76*(1-'Mean Deaths'!BF76/'No.of Policies'!BF76))</f>
        <v>14.134109146531026</v>
      </c>
      <c r="BG76">
        <f>SQRT('Mean Deaths'!BG76*(1-'Mean Deaths'!BG76/'No.of Policies'!BG76))</f>
        <v>12.896808963478291</v>
      </c>
      <c r="BH76">
        <f>SQRT('Mean Deaths'!BH76*(1-'Mean Deaths'!BH76/'No.of Policies'!BH76))</f>
        <v>11.382353402320762</v>
      </c>
      <c r="BI76">
        <f>SQRT('Mean Deaths'!BI76*(1-'Mean Deaths'!BI76/'No.of Policies'!BI76))</f>
        <v>10.103498228455924</v>
      </c>
      <c r="BJ76">
        <f>SQRT('Mean Deaths'!BJ76*(1-'Mean Deaths'!BJ76/'No.of Policies'!BJ76))</f>
        <v>8.7699040605062493</v>
      </c>
      <c r="BK76">
        <f>SQRT('Mean Deaths'!BK76*(1-'Mean Deaths'!BK76/'No.of Policies'!BK76))</f>
        <v>7.2043423014907475</v>
      </c>
      <c r="BL76">
        <f>SQRT('Mean Deaths'!BL76*(1-'Mean Deaths'!BL76/'No.of Policies'!BL76))</f>
        <v>6.256161925818736</v>
      </c>
      <c r="BM76">
        <f>SQRT('Mean Deaths'!BM76*(1-'Mean Deaths'!BM76/'No.of Policies'!BM76))</f>
        <v>5.2842567005371723</v>
      </c>
      <c r="BN76">
        <f>SQRT('Mean Deaths'!BN76*(1-'Mean Deaths'!BN76/'No.of Policies'!BN76))</f>
        <v>4.2457414520549879</v>
      </c>
      <c r="BO76">
        <f>SQRT('Mean Deaths'!BO76*(1-'Mean Deaths'!BO76/'No.of Policies'!BO76))</f>
        <v>3.3910825915769141</v>
      </c>
      <c r="BP76">
        <f>SQRT('Mean Deaths'!BP76*(1-'Mean Deaths'!BP76/'No.of Policies'!BP76))</f>
        <v>2.6259696998653661</v>
      </c>
      <c r="BQ76">
        <f>SQRT('Mean Deaths'!BQ76*(1-'Mean Deaths'!BQ76/'No.of Policies'!BQ76))</f>
        <v>2.192918359155215</v>
      </c>
      <c r="BR76">
        <f>SQRT('Mean Deaths'!BR76*(1-'Mean Deaths'!BR76/'No.of Policies'!BR76))</f>
        <v>1.5578870386231474</v>
      </c>
      <c r="BS76">
        <f>SQRT('Mean Deaths'!BS76*(1-'Mean Deaths'!BS76/'No.of Policies'!BS76))</f>
        <v>0</v>
      </c>
    </row>
    <row r="77" spans="1:71" x14ac:dyDescent="0.25">
      <c r="A77" s="9">
        <v>76</v>
      </c>
      <c r="B77">
        <f>SQRT('Mean Deaths'!B77*(1-'Mean Deaths'!B77/'No.of Policies'!B77))</f>
        <v>2.7863888296503059</v>
      </c>
      <c r="C77">
        <f>SQRT('Mean Deaths'!C77*(1-'Mean Deaths'!C77/'No.of Policies'!C77))</f>
        <v>2.9059232607142262</v>
      </c>
      <c r="D77">
        <f>SQRT('Mean Deaths'!D77*(1-'Mean Deaths'!D77/'No.of Policies'!D77))</f>
        <v>3.0306690446728095</v>
      </c>
      <c r="E77">
        <f>SQRT('Mean Deaths'!E77*(1-'Mean Deaths'!E77/'No.of Policies'!E77))</f>
        <v>3.1611526493105329</v>
      </c>
      <c r="F77">
        <f>SQRT('Mean Deaths'!F77*(1-'Mean Deaths'!F77/'No.of Policies'!F77))</f>
        <v>3.2966218286555105</v>
      </c>
      <c r="G77">
        <f>SQRT('Mean Deaths'!G77*(1-'Mean Deaths'!G77/'No.of Policies'!G77))</f>
        <v>3.4362397640234597</v>
      </c>
      <c r="H77">
        <f>SQRT('Mean Deaths'!H77*(1-'Mean Deaths'!H77/'No.of Policies'!H77))</f>
        <v>3.5806041659049663</v>
      </c>
      <c r="I77">
        <f>SQRT('Mean Deaths'!I77*(1-'Mean Deaths'!I77/'No.of Policies'!I77))</f>
        <v>3.7310512990759053</v>
      </c>
      <c r="J77">
        <f>SQRT('Mean Deaths'!J77*(1-'Mean Deaths'!J77/'No.of Policies'!J77))</f>
        <v>3.8846460603004749</v>
      </c>
      <c r="K77">
        <f>SQRT('Mean Deaths'!K77*(1-'Mean Deaths'!K77/'No.of Policies'!K77))</f>
        <v>4.0423940537857019</v>
      </c>
      <c r="L77">
        <f>SQRT('Mean Deaths'!L77*(1-'Mean Deaths'!L77/'No.of Policies'!L77))</f>
        <v>4.205868734316847</v>
      </c>
      <c r="M77">
        <f>SQRT('Mean Deaths'!M77*(1-'Mean Deaths'!M77/'No.of Policies'!M77))</f>
        <v>4.371794769245235</v>
      </c>
      <c r="N77">
        <f>SQRT('Mean Deaths'!N77*(1-'Mean Deaths'!N77/'No.of Policies'!N77))</f>
        <v>4.5416000921912971</v>
      </c>
      <c r="O77">
        <f>SQRT('Mean Deaths'!O77*(1-'Mean Deaths'!O77/'No.of Policies'!O77))</f>
        <v>4.7137865477800327</v>
      </c>
      <c r="P77">
        <f>SQRT('Mean Deaths'!P77*(1-'Mean Deaths'!P77/'No.of Policies'!P77))</f>
        <v>4.892750515929051</v>
      </c>
      <c r="Q77">
        <f>SQRT('Mean Deaths'!Q77*(1-'Mean Deaths'!Q77/'No.of Policies'!Q77))</f>
        <v>5.071930814335996</v>
      </c>
      <c r="R77">
        <f>SQRT('Mean Deaths'!R77*(1-'Mean Deaths'!R77/'No.of Policies'!R77))</f>
        <v>5.2646108965367038</v>
      </c>
      <c r="S77">
        <f>SQRT('Mean Deaths'!S77*(1-'Mean Deaths'!S77/'No.of Policies'!S77))</f>
        <v>5.4685970740481515</v>
      </c>
      <c r="T77">
        <f>SQRT('Mean Deaths'!T77*(1-'Mean Deaths'!T77/'No.of Policies'!T77))</f>
        <v>5.6927996523134379</v>
      </c>
      <c r="U77">
        <f>SQRT('Mean Deaths'!U77*(1-'Mean Deaths'!U77/'No.of Policies'!U77))</f>
        <v>5.9393187513343646</v>
      </c>
      <c r="V77">
        <f>SQRT('Mean Deaths'!V77*(1-'Mean Deaths'!V77/'No.of Policies'!V77))</f>
        <v>6.1982571298764304</v>
      </c>
      <c r="W77">
        <f>SQRT('Mean Deaths'!W77*(1-'Mean Deaths'!W77/'No.of Policies'!W77))</f>
        <v>6.4623509719293333</v>
      </c>
      <c r="X77">
        <f>SQRT('Mean Deaths'!X77*(1-'Mean Deaths'!X77/'No.of Policies'!X77))</f>
        <v>6.7332141071951659</v>
      </c>
      <c r="Y77">
        <f>SQRT('Mean Deaths'!Y77*(1-'Mean Deaths'!Y77/'No.of Policies'!Y77))</f>
        <v>7.0119571495416313</v>
      </c>
      <c r="Z77">
        <f>SQRT('Mean Deaths'!Z77*(1-'Mean Deaths'!Z77/'No.of Policies'!Z77))</f>
        <v>7.3032807296491074</v>
      </c>
      <c r="AA77">
        <f>SQRT('Mean Deaths'!AA77*(1-'Mean Deaths'!AA77/'No.of Policies'!AA77))</f>
        <v>7.6150946084035622</v>
      </c>
      <c r="AB77">
        <f>SQRT('Mean Deaths'!AB77*(1-'Mean Deaths'!AB77/'No.of Policies'!AB77))</f>
        <v>7.958497474525954</v>
      </c>
      <c r="AC77">
        <f>SQRT('Mean Deaths'!AC77*(1-'Mean Deaths'!AC77/'No.of Policies'!AC77))</f>
        <v>8.3280743201970164</v>
      </c>
      <c r="AD77">
        <f>SQRT('Mean Deaths'!AD77*(1-'Mean Deaths'!AD77/'No.of Policies'!AD77))</f>
        <v>8.7271847494807862</v>
      </c>
      <c r="AE77">
        <f>SQRT('Mean Deaths'!AE77*(1-'Mean Deaths'!AE77/'No.of Policies'!AE77))</f>
        <v>9.1677528798337491</v>
      </c>
      <c r="AF77">
        <f>SQRT('Mean Deaths'!AF77*(1-'Mean Deaths'!AF77/'No.of Policies'!AF77))</f>
        <v>9.6305737435861012</v>
      </c>
      <c r="AG77">
        <f>SQRT('Mean Deaths'!AG77*(1-'Mean Deaths'!AG77/'No.of Policies'!AG77))</f>
        <v>10.114675424392026</v>
      </c>
      <c r="AH77">
        <f>SQRT('Mean Deaths'!AH77*(1-'Mean Deaths'!AH77/'No.of Policies'!AH77))</f>
        <v>10.626073472505871</v>
      </c>
      <c r="AI77">
        <f>SQRT('Mean Deaths'!AI77*(1-'Mean Deaths'!AI77/'No.of Policies'!AI77))</f>
        <v>11.160910496255044</v>
      </c>
      <c r="AJ77">
        <f>SQRT('Mean Deaths'!AJ77*(1-'Mean Deaths'!AJ77/'No.of Policies'!AJ77))</f>
        <v>11.716047614679619</v>
      </c>
      <c r="AK77">
        <f>SQRT('Mean Deaths'!AK77*(1-'Mean Deaths'!AK77/'No.of Policies'!AK77))</f>
        <v>12.286363373301311</v>
      </c>
      <c r="AL77">
        <f>SQRT('Mean Deaths'!AL77*(1-'Mean Deaths'!AL77/'No.of Policies'!AL77))</f>
        <v>12.862376331732484</v>
      </c>
      <c r="AM77">
        <f>SQRT('Mean Deaths'!AM77*(1-'Mean Deaths'!AM77/'No.of Policies'!AM77))</f>
        <v>13.465459299093217</v>
      </c>
      <c r="AN77">
        <f>SQRT('Mean Deaths'!AN77*(1-'Mean Deaths'!AN77/'No.of Policies'!AN77))</f>
        <v>14.130487564033592</v>
      </c>
      <c r="AO77">
        <f>SQRT('Mean Deaths'!AO77*(1-'Mean Deaths'!AO77/'No.of Policies'!AO77))</f>
        <v>14.815819538035147</v>
      </c>
      <c r="AP77">
        <f>SQRT('Mean Deaths'!AP77*(1-'Mean Deaths'!AP77/'No.of Policies'!AP77))</f>
        <v>15.541658923345347</v>
      </c>
      <c r="AQ77">
        <f>SQRT('Mean Deaths'!AQ77*(1-'Mean Deaths'!AQ77/'No.of Policies'!AQ77))</f>
        <v>16.302753102822845</v>
      </c>
      <c r="AR77">
        <f>SQRT('Mean Deaths'!AR77*(1-'Mean Deaths'!AR77/'No.of Policies'!AR77))</f>
        <v>17.101019632174918</v>
      </c>
      <c r="AS77">
        <f>SQRT('Mean Deaths'!AS77*(1-'Mean Deaths'!AS77/'No.of Policies'!AS77))</f>
        <v>17.887580494898128</v>
      </c>
      <c r="AT77">
        <f>SQRT('Mean Deaths'!AT77*(1-'Mean Deaths'!AT77/'No.of Policies'!AT77))</f>
        <v>18.596947309322786</v>
      </c>
      <c r="AU77">
        <f>SQRT('Mean Deaths'!AU77*(1-'Mean Deaths'!AU77/'No.of Policies'!AU77))</f>
        <v>19.235879102035472</v>
      </c>
      <c r="AV77">
        <f>SQRT('Mean Deaths'!AV77*(1-'Mean Deaths'!AV77/'No.of Policies'!AV77))</f>
        <v>19.837874122262395</v>
      </c>
      <c r="AW77">
        <f>SQRT('Mean Deaths'!AW77*(1-'Mean Deaths'!AW77/'No.of Policies'!AW77))</f>
        <v>20.331256925239817</v>
      </c>
      <c r="AX77">
        <f>SQRT('Mean Deaths'!AX77*(1-'Mean Deaths'!AX77/'No.of Policies'!AX77))</f>
        <v>20.580407272023749</v>
      </c>
      <c r="AY77">
        <f>SQRT('Mean Deaths'!AY77*(1-'Mean Deaths'!AY77/'No.of Policies'!AY77))</f>
        <v>20.736553945418461</v>
      </c>
      <c r="AZ77">
        <f>SQRT('Mean Deaths'!AZ77*(1-'Mean Deaths'!AZ77/'No.of Policies'!AZ77))</f>
        <v>20.582419847725095</v>
      </c>
      <c r="BA77">
        <f>SQRT('Mean Deaths'!BA77*(1-'Mean Deaths'!BA77/'No.of Policies'!BA77))</f>
        <v>20.240243842754463</v>
      </c>
      <c r="BB77">
        <f>SQRT('Mean Deaths'!BB77*(1-'Mean Deaths'!BB77/'No.of Policies'!BB77))</f>
        <v>19.688147882165708</v>
      </c>
      <c r="BC77">
        <f>SQRT('Mean Deaths'!BC77*(1-'Mean Deaths'!BC77/'No.of Policies'!BC77))</f>
        <v>18.859477668641752</v>
      </c>
      <c r="BD77">
        <f>SQRT('Mean Deaths'!BD77*(1-'Mean Deaths'!BD77/'No.of Policies'!BD77))</f>
        <v>17.801525120971853</v>
      </c>
      <c r="BE77">
        <f>SQRT('Mean Deaths'!BE77*(1-'Mean Deaths'!BE77/'No.of Policies'!BE77))</f>
        <v>16.401472684550495</v>
      </c>
      <c r="BF77">
        <f>SQRT('Mean Deaths'!BF77*(1-'Mean Deaths'!BF77/'No.of Policies'!BF77))</f>
        <v>14.931715651431485</v>
      </c>
      <c r="BG77">
        <f>SQRT('Mean Deaths'!BG77*(1-'Mean Deaths'!BG77/'No.of Policies'!BG77))</f>
        <v>13.33214377887945</v>
      </c>
      <c r="BH77">
        <f>SQRT('Mean Deaths'!BH77*(1-'Mean Deaths'!BH77/'No.of Policies'!BH77))</f>
        <v>11.759581436111024</v>
      </c>
      <c r="BI77">
        <f>SQRT('Mean Deaths'!BI77*(1-'Mean Deaths'!BI77/'No.of Policies'!BI77))</f>
        <v>10.214695654769553</v>
      </c>
      <c r="BJ77">
        <f>SQRT('Mean Deaths'!BJ77*(1-'Mean Deaths'!BJ77/'No.of Policies'!BJ77))</f>
        <v>8.6118748274508139</v>
      </c>
      <c r="BK77">
        <f>SQRT('Mean Deaths'!BK77*(1-'Mean Deaths'!BK77/'No.of Policies'!BK77))</f>
        <v>7.1133364295738888</v>
      </c>
      <c r="BL77">
        <f>SQRT('Mean Deaths'!BL77*(1-'Mean Deaths'!BL77/'No.of Policies'!BL77))</f>
        <v>6.0758310781056117</v>
      </c>
      <c r="BM77">
        <f>SQRT('Mean Deaths'!BM77*(1-'Mean Deaths'!BM77/'No.of Policies'!BM77))</f>
        <v>5.2194167394144726</v>
      </c>
      <c r="BN77">
        <f>SQRT('Mean Deaths'!BN77*(1-'Mean Deaths'!BN77/'No.of Policies'!BN77))</f>
        <v>4.3797093330097834</v>
      </c>
      <c r="BO77">
        <f>SQRT('Mean Deaths'!BO77*(1-'Mean Deaths'!BO77/'No.of Policies'!BO77))</f>
        <v>3.7524589722260786</v>
      </c>
      <c r="BP77">
        <f>SQRT('Mean Deaths'!BP77*(1-'Mean Deaths'!BP77/'No.of Policies'!BP77))</f>
        <v>2.9257819887551428</v>
      </c>
      <c r="BQ77">
        <f>SQRT('Mean Deaths'!BQ77*(1-'Mean Deaths'!BQ77/'No.of Policies'!BQ77))</f>
        <v>2.2999521783967598</v>
      </c>
      <c r="BR77">
        <f>SQRT('Mean Deaths'!BR77*(1-'Mean Deaths'!BR77/'No.of Policies'!BR77))</f>
        <v>1.5578870386231474</v>
      </c>
      <c r="BS77">
        <f>SQRT('Mean Deaths'!BS77*(1-'Mean Deaths'!BS77/'No.of Policies'!BS77))</f>
        <v>0</v>
      </c>
    </row>
    <row r="78" spans="1:71" x14ac:dyDescent="0.25">
      <c r="A78" s="9">
        <v>77</v>
      </c>
      <c r="B78">
        <f>SQRT('Mean Deaths'!B78*(1-'Mean Deaths'!B78/'No.of Policies'!B78))</f>
        <v>2.7863888296503059</v>
      </c>
      <c r="C78">
        <f>SQRT('Mean Deaths'!C78*(1-'Mean Deaths'!C78/'No.of Policies'!C78))</f>
        <v>2.9056323629447682</v>
      </c>
      <c r="D78">
        <f>SQRT('Mean Deaths'!D78*(1-'Mean Deaths'!D78/'No.of Policies'!D78))</f>
        <v>3.0297580675334457</v>
      </c>
      <c r="E78">
        <f>SQRT('Mean Deaths'!E78*(1-'Mean Deaths'!E78/'No.of Policies'!E78))</f>
        <v>3.159408827350775</v>
      </c>
      <c r="F78">
        <f>SQRT('Mean Deaths'!F78*(1-'Mean Deaths'!F78/'No.of Policies'!F78))</f>
        <v>3.2938080929307345</v>
      </c>
      <c r="G78">
        <f>SQRT('Mean Deaths'!G78*(1-'Mean Deaths'!G78/'No.of Policies'!G78))</f>
        <v>3.4333033231428884</v>
      </c>
      <c r="H78">
        <f>SQRT('Mean Deaths'!H78*(1-'Mean Deaths'!H78/'No.of Policies'!H78))</f>
        <v>3.5788018784973277</v>
      </c>
      <c r="I78">
        <f>SQRT('Mean Deaths'!I78*(1-'Mean Deaths'!I78/'No.of Policies'!I78))</f>
        <v>3.7286079737811</v>
      </c>
      <c r="J78">
        <f>SQRT('Mean Deaths'!J78*(1-'Mean Deaths'!J78/'No.of Policies'!J78))</f>
        <v>3.881119016492022</v>
      </c>
      <c r="K78">
        <f>SQRT('Mean Deaths'!K78*(1-'Mean Deaths'!K78/'No.of Policies'!K78))</f>
        <v>4.038105257007425</v>
      </c>
      <c r="L78">
        <f>SQRT('Mean Deaths'!L78*(1-'Mean Deaths'!L78/'No.of Policies'!L78))</f>
        <v>4.2016135038320694</v>
      </c>
      <c r="M78">
        <f>SQRT('Mean Deaths'!M78*(1-'Mean Deaths'!M78/'No.of Policies'!M78))</f>
        <v>4.3680285582399749</v>
      </c>
      <c r="N78">
        <f>SQRT('Mean Deaths'!N78*(1-'Mean Deaths'!N78/'No.of Policies'!N78))</f>
        <v>4.5376800487319509</v>
      </c>
      <c r="O78">
        <f>SQRT('Mean Deaths'!O78*(1-'Mean Deaths'!O78/'No.of Policies'!O78))</f>
        <v>4.7106679324550136</v>
      </c>
      <c r="P78">
        <f>SQRT('Mean Deaths'!P78*(1-'Mean Deaths'!P78/'No.of Policies'!P78))</f>
        <v>4.8875113557269616</v>
      </c>
      <c r="Q78">
        <f>SQRT('Mean Deaths'!Q78*(1-'Mean Deaths'!Q78/'No.of Policies'!Q78))</f>
        <v>5.0664831209192833</v>
      </c>
      <c r="R78">
        <f>SQRT('Mean Deaths'!R78*(1-'Mean Deaths'!R78/'No.of Policies'!R78))</f>
        <v>5.258136021609654</v>
      </c>
      <c r="S78">
        <f>SQRT('Mean Deaths'!S78*(1-'Mean Deaths'!S78/'No.of Policies'!S78))</f>
        <v>5.4643788873144583</v>
      </c>
      <c r="T78">
        <f>SQRT('Mean Deaths'!T78*(1-'Mean Deaths'!T78/'No.of Policies'!T78))</f>
        <v>5.6898629486605392</v>
      </c>
      <c r="U78">
        <f>SQRT('Mean Deaths'!U78*(1-'Mean Deaths'!U78/'No.of Policies'!U78))</f>
        <v>5.9343995507791689</v>
      </c>
      <c r="V78">
        <f>SQRT('Mean Deaths'!V78*(1-'Mean Deaths'!V78/'No.of Policies'!V78))</f>
        <v>6.1892339785999368</v>
      </c>
      <c r="W78">
        <f>SQRT('Mean Deaths'!W78*(1-'Mean Deaths'!W78/'No.of Policies'!W78))</f>
        <v>6.4572902666409542</v>
      </c>
      <c r="X78">
        <f>SQRT('Mean Deaths'!X78*(1-'Mean Deaths'!X78/'No.of Policies'!X78))</f>
        <v>6.7233341105198692</v>
      </c>
      <c r="Y78">
        <f>SQRT('Mean Deaths'!Y78*(1-'Mean Deaths'!Y78/'No.of Policies'!Y78))</f>
        <v>6.998306224251694</v>
      </c>
      <c r="Z78">
        <f>SQRT('Mean Deaths'!Z78*(1-'Mean Deaths'!Z78/'No.of Policies'!Z78))</f>
        <v>7.2928554643645587</v>
      </c>
      <c r="AA78">
        <f>SQRT('Mean Deaths'!AA78*(1-'Mean Deaths'!AA78/'No.of Policies'!AA78))</f>
        <v>7.6025367929669372</v>
      </c>
      <c r="AB78">
        <f>SQRT('Mean Deaths'!AB78*(1-'Mean Deaths'!AB78/'No.of Policies'!AB78))</f>
        <v>7.9376363705601936</v>
      </c>
      <c r="AC78">
        <f>SQRT('Mean Deaths'!AC78*(1-'Mean Deaths'!AC78/'No.of Policies'!AC78))</f>
        <v>8.3101432533816766</v>
      </c>
      <c r="AD78">
        <f>SQRT('Mean Deaths'!AD78*(1-'Mean Deaths'!AD78/'No.of Policies'!AD78))</f>
        <v>8.7054105387084402</v>
      </c>
      <c r="AE78">
        <f>SQRT('Mean Deaths'!AE78*(1-'Mean Deaths'!AE78/'No.of Policies'!AE78))</f>
        <v>9.1256895575646233</v>
      </c>
      <c r="AF78">
        <f>SQRT('Mean Deaths'!AF78*(1-'Mean Deaths'!AF78/'No.of Policies'!AF78))</f>
        <v>9.579606733110186</v>
      </c>
      <c r="AG78">
        <f>SQRT('Mean Deaths'!AG78*(1-'Mean Deaths'!AG78/'No.of Policies'!AG78))</f>
        <v>10.06336447863735</v>
      </c>
      <c r="AH78">
        <f>SQRT('Mean Deaths'!AH78*(1-'Mean Deaths'!AH78/'No.of Policies'!AH78))</f>
        <v>10.580519247413946</v>
      </c>
      <c r="AI78">
        <f>SQRT('Mean Deaths'!AI78*(1-'Mean Deaths'!AI78/'No.of Policies'!AI78))</f>
        <v>11.114980628572592</v>
      </c>
      <c r="AJ78">
        <f>SQRT('Mean Deaths'!AJ78*(1-'Mean Deaths'!AJ78/'No.of Policies'!AJ78))</f>
        <v>11.665085878476848</v>
      </c>
      <c r="AK78">
        <f>SQRT('Mean Deaths'!AK78*(1-'Mean Deaths'!AK78/'No.of Policies'!AK78))</f>
        <v>12.223346679923628</v>
      </c>
      <c r="AL78">
        <f>SQRT('Mean Deaths'!AL78*(1-'Mean Deaths'!AL78/'No.of Policies'!AL78))</f>
        <v>12.80752256828603</v>
      </c>
      <c r="AM78">
        <f>SQRT('Mean Deaths'!AM78*(1-'Mean Deaths'!AM78/'No.of Policies'!AM78))</f>
        <v>13.420024964384977</v>
      </c>
      <c r="AN78">
        <f>SQRT('Mean Deaths'!AN78*(1-'Mean Deaths'!AN78/'No.of Policies'!AN78))</f>
        <v>14.069364270760211</v>
      </c>
      <c r="AO78">
        <f>SQRT('Mean Deaths'!AO78*(1-'Mean Deaths'!AO78/'No.of Policies'!AO78))</f>
        <v>14.770009112873831</v>
      </c>
      <c r="AP78">
        <f>SQRT('Mean Deaths'!AP78*(1-'Mean Deaths'!AP78/'No.of Policies'!AP78))</f>
        <v>15.516884743530191</v>
      </c>
      <c r="AQ78">
        <f>SQRT('Mean Deaths'!AQ78*(1-'Mean Deaths'!AQ78/'No.of Policies'!AQ78))</f>
        <v>16.27247661531274</v>
      </c>
      <c r="AR78">
        <f>SQRT('Mean Deaths'!AR78*(1-'Mean Deaths'!AR78/'No.of Policies'!AR78))</f>
        <v>17.03504417293621</v>
      </c>
      <c r="AS78">
        <f>SQRT('Mean Deaths'!AS78*(1-'Mean Deaths'!AS78/'No.of Policies'!AS78))</f>
        <v>17.796780007497649</v>
      </c>
      <c r="AT78">
        <f>SQRT('Mean Deaths'!AT78*(1-'Mean Deaths'!AT78/'No.of Policies'!AT78))</f>
        <v>18.605720144456221</v>
      </c>
      <c r="AU78">
        <f>SQRT('Mean Deaths'!AU78*(1-'Mean Deaths'!AU78/'No.of Policies'!AU78))</f>
        <v>19.263242819875888</v>
      </c>
      <c r="AV78">
        <f>SQRT('Mean Deaths'!AV78*(1-'Mean Deaths'!AV78/'No.of Policies'!AV78))</f>
        <v>19.85028664806735</v>
      </c>
      <c r="AW78">
        <f>SQRT('Mean Deaths'!AW78*(1-'Mean Deaths'!AW78/'No.of Policies'!AW78))</f>
        <v>20.323425161880955</v>
      </c>
      <c r="AX78">
        <f>SQRT('Mean Deaths'!AX78*(1-'Mean Deaths'!AX78/'No.of Policies'!AX78))</f>
        <v>20.567341728051879</v>
      </c>
      <c r="AY78">
        <f>SQRT('Mean Deaths'!AY78*(1-'Mean Deaths'!AY78/'No.of Policies'!AY78))</f>
        <v>20.700235590824203</v>
      </c>
      <c r="AZ78">
        <f>SQRT('Mean Deaths'!AZ78*(1-'Mean Deaths'!AZ78/'No.of Policies'!AZ78))</f>
        <v>20.514477430052366</v>
      </c>
      <c r="BA78">
        <f>SQRT('Mean Deaths'!BA78*(1-'Mean Deaths'!BA78/'No.of Policies'!BA78))</f>
        <v>20.160714089825685</v>
      </c>
      <c r="BB78">
        <f>SQRT('Mean Deaths'!BB78*(1-'Mean Deaths'!BB78/'No.of Policies'!BB78))</f>
        <v>19.712277635627473</v>
      </c>
      <c r="BC78">
        <f>SQRT('Mean Deaths'!BC78*(1-'Mean Deaths'!BC78/'No.of Policies'!BC78))</f>
        <v>18.796586363305785</v>
      </c>
      <c r="BD78">
        <f>SQRT('Mean Deaths'!BD78*(1-'Mean Deaths'!BD78/'No.of Policies'!BD78))</f>
        <v>17.684438180557731</v>
      </c>
      <c r="BE78">
        <f>SQRT('Mean Deaths'!BE78*(1-'Mean Deaths'!BE78/'No.of Policies'!BE78))</f>
        <v>16.375401339687404</v>
      </c>
      <c r="BF78">
        <f>SQRT('Mean Deaths'!BF78*(1-'Mean Deaths'!BF78/'No.of Policies'!BF78))</f>
        <v>14.852663048177993</v>
      </c>
      <c r="BG78">
        <f>SQRT('Mean Deaths'!BG78*(1-'Mean Deaths'!BG78/'No.of Policies'!BG78))</f>
        <v>13.246221441628629</v>
      </c>
      <c r="BH78">
        <f>SQRT('Mean Deaths'!BH78*(1-'Mean Deaths'!BH78/'No.of Policies'!BH78))</f>
        <v>11.717326245802495</v>
      </c>
      <c r="BI78">
        <f>SQRT('Mean Deaths'!BI78*(1-'Mean Deaths'!BI78/'No.of Policies'!BI78))</f>
        <v>10.144074689847074</v>
      </c>
      <c r="BJ78">
        <f>SQRT('Mean Deaths'!BJ78*(1-'Mean Deaths'!BJ78/'No.of Policies'!BJ78))</f>
        <v>8.8059696166280848</v>
      </c>
      <c r="BK78">
        <f>SQRT('Mean Deaths'!BK78*(1-'Mean Deaths'!BK78/'No.of Policies'!BK78))</f>
        <v>7.3239246158993883</v>
      </c>
      <c r="BL78">
        <f>SQRT('Mean Deaths'!BL78*(1-'Mean Deaths'!BL78/'No.of Policies'!BL78))</f>
        <v>6.2205139893409127</v>
      </c>
      <c r="BM78">
        <f>SQRT('Mean Deaths'!BM78*(1-'Mean Deaths'!BM78/'No.of Policies'!BM78))</f>
        <v>5.1976236724599447</v>
      </c>
      <c r="BN78">
        <f>SQRT('Mean Deaths'!BN78*(1-'Mean Deaths'!BN78/'No.of Policies'!BN78))</f>
        <v>4.0507497785176758</v>
      </c>
      <c r="BO78">
        <f>SQRT('Mean Deaths'!BO78*(1-'Mean Deaths'!BO78/'No.of Policies'!BO78))</f>
        <v>3.321155852754881</v>
      </c>
      <c r="BP78">
        <f>SQRT('Mean Deaths'!BP78*(1-'Mean Deaths'!BP78/'No.of Policies'!BP78))</f>
        <v>2.5338015281969106</v>
      </c>
      <c r="BQ78">
        <f>SQRT('Mean Deaths'!BQ78*(1-'Mean Deaths'!BQ78/'No.of Policies'!BQ78))</f>
        <v>1.9614058080713437</v>
      </c>
      <c r="BR78">
        <f>SQRT('Mean Deaths'!BR78*(1-'Mean Deaths'!BR78/'No.of Policies'!BR78))</f>
        <v>1.6339257105575518</v>
      </c>
      <c r="BS78">
        <f>SQRT('Mean Deaths'!BS78*(1-'Mean Deaths'!BS78/'No.of Policies'!BS78))</f>
        <v>0</v>
      </c>
    </row>
    <row r="79" spans="1:71" x14ac:dyDescent="0.25">
      <c r="A79" s="9">
        <v>78</v>
      </c>
      <c r="B79">
        <f>SQRT('Mean Deaths'!B79*(1-'Mean Deaths'!B79/'No.of Policies'!B79))</f>
        <v>2.7863888296503059</v>
      </c>
      <c r="C79">
        <f>SQRT('Mean Deaths'!C79*(1-'Mean Deaths'!C79/'No.of Policies'!C79))</f>
        <v>2.9060686986793685</v>
      </c>
      <c r="D79">
        <f>SQRT('Mean Deaths'!D79*(1-'Mean Deaths'!D79/'No.of Policies'!D79))</f>
        <v>3.0309726428748909</v>
      </c>
      <c r="E79">
        <f>SQRT('Mean Deaths'!E79*(1-'Mean Deaths'!E79/'No.of Policies'!E79))</f>
        <v>3.16162807019042</v>
      </c>
      <c r="F79">
        <f>SQRT('Mean Deaths'!F79*(1-'Mean Deaths'!F79/'No.of Policies'!F79))</f>
        <v>3.2964563812724719</v>
      </c>
      <c r="G79">
        <f>SQRT('Mean Deaths'!G79*(1-'Mean Deaths'!G79/'No.of Policies'!G79))</f>
        <v>3.436930326683973</v>
      </c>
      <c r="H79">
        <f>SQRT('Mean Deaths'!H79*(1-'Mean Deaths'!H79/'No.of Policies'!H79))</f>
        <v>3.5813248269097291</v>
      </c>
      <c r="I79">
        <f>SQRT('Mean Deaths'!I79*(1-'Mean Deaths'!I79/'No.of Policies'!I79))</f>
        <v>3.7299238093601859</v>
      </c>
      <c r="J79">
        <f>SQRT('Mean Deaths'!J79*(1-'Mean Deaths'!J79/'No.of Policies'!J79))</f>
        <v>3.8828829388731254</v>
      </c>
      <c r="K79">
        <f>SQRT('Mean Deaths'!K79*(1-'Mean Deaths'!K79/'No.of Policies'!K79))</f>
        <v>4.0405565554466625</v>
      </c>
      <c r="L79">
        <f>SQRT('Mean Deaths'!L79*(1-'Mean Deaths'!L79/'No.of Policies'!L79))</f>
        <v>4.2024648946217269</v>
      </c>
      <c r="M79">
        <f>SQRT('Mean Deaths'!M79*(1-'Mean Deaths'!M79/'No.of Policies'!M79))</f>
        <v>4.3675852610796273</v>
      </c>
      <c r="N79">
        <f>SQRT('Mean Deaths'!N79*(1-'Mean Deaths'!N79/'No.of Policies'!N79))</f>
        <v>4.539294594254927</v>
      </c>
      <c r="O79">
        <f>SQRT('Mean Deaths'!O79*(1-'Mean Deaths'!O79/'No.of Policies'!O79))</f>
        <v>4.7130670504778518</v>
      </c>
      <c r="P79">
        <f>SQRT('Mean Deaths'!P79*(1-'Mean Deaths'!P79/'No.of Policies'!P79))</f>
        <v>4.8917530132650811</v>
      </c>
      <c r="Q79">
        <f>SQRT('Mean Deaths'!Q79*(1-'Mean Deaths'!Q79/'No.of Policies'!Q79))</f>
        <v>5.074782034132304</v>
      </c>
      <c r="R79">
        <f>SQRT('Mean Deaths'!R79*(1-'Mean Deaths'!R79/'No.of Policies'!R79))</f>
        <v>5.2675758876767969</v>
      </c>
      <c r="S79">
        <f>SQRT('Mean Deaths'!S79*(1-'Mean Deaths'!S79/'No.of Policies'!S79))</f>
        <v>5.4761816222415414</v>
      </c>
      <c r="T79">
        <f>SQRT('Mean Deaths'!T79*(1-'Mean Deaths'!T79/'No.of Policies'!T79))</f>
        <v>5.6986685194929523</v>
      </c>
      <c r="U79">
        <f>SQRT('Mean Deaths'!U79*(1-'Mean Deaths'!U79/'No.of Policies'!U79))</f>
        <v>5.9433126037845261</v>
      </c>
      <c r="V79">
        <f>SQRT('Mean Deaths'!V79*(1-'Mean Deaths'!V79/'No.of Policies'!V79))</f>
        <v>6.2024419880585739</v>
      </c>
      <c r="W79">
        <f>SQRT('Mean Deaths'!W79*(1-'Mean Deaths'!W79/'No.of Policies'!W79))</f>
        <v>6.4697661791557817</v>
      </c>
      <c r="X79">
        <f>SQRT('Mean Deaths'!X79*(1-'Mean Deaths'!X79/'No.of Policies'!X79))</f>
        <v>6.738148672978209</v>
      </c>
      <c r="Y79">
        <f>SQRT('Mean Deaths'!Y79*(1-'Mean Deaths'!Y79/'No.of Policies'!Y79))</f>
        <v>7.0145367686038966</v>
      </c>
      <c r="Z79">
        <f>SQRT('Mean Deaths'!Z79*(1-'Mean Deaths'!Z79/'No.of Policies'!Z79))</f>
        <v>7.3090661183699801</v>
      </c>
      <c r="AA79">
        <f>SQRT('Mean Deaths'!AA79*(1-'Mean Deaths'!AA79/'No.of Policies'!AA79))</f>
        <v>7.6235897629363558</v>
      </c>
      <c r="AB79">
        <f>SQRT('Mean Deaths'!AB79*(1-'Mean Deaths'!AB79/'No.of Policies'!AB79))</f>
        <v>7.965722235422473</v>
      </c>
      <c r="AC79">
        <f>SQRT('Mean Deaths'!AC79*(1-'Mean Deaths'!AC79/'No.of Policies'!AC79))</f>
        <v>8.3392616580906012</v>
      </c>
      <c r="AD79">
        <f>SQRT('Mean Deaths'!AD79*(1-'Mean Deaths'!AD79/'No.of Policies'!AD79))</f>
        <v>8.7408840925492779</v>
      </c>
      <c r="AE79">
        <f>SQRT('Mean Deaths'!AE79*(1-'Mean Deaths'!AE79/'No.of Policies'!AE79))</f>
        <v>9.1677528798337491</v>
      </c>
      <c r="AF79">
        <f>SQRT('Mean Deaths'!AF79*(1-'Mean Deaths'!AF79/'No.of Policies'!AF79))</f>
        <v>9.6353380788338203</v>
      </c>
      <c r="AG79">
        <f>SQRT('Mean Deaths'!AG79*(1-'Mean Deaths'!AG79/'No.of Policies'!AG79))</f>
        <v>10.112988004595872</v>
      </c>
      <c r="AH79">
        <f>SQRT('Mean Deaths'!AH79*(1-'Mean Deaths'!AH79/'No.of Policies'!AH79))</f>
        <v>10.627867659681597</v>
      </c>
      <c r="AI79">
        <f>SQRT('Mean Deaths'!AI79*(1-'Mean Deaths'!AI79/'No.of Policies'!AI79))</f>
        <v>11.154542657261032</v>
      </c>
      <c r="AJ79">
        <f>SQRT('Mean Deaths'!AJ79*(1-'Mean Deaths'!AJ79/'No.of Policies'!AJ79))</f>
        <v>11.707230140481222</v>
      </c>
      <c r="AK79">
        <f>SQRT('Mean Deaths'!AK79*(1-'Mean Deaths'!AK79/'No.of Policies'!AK79))</f>
        <v>12.269011786382796</v>
      </c>
      <c r="AL79">
        <f>SQRT('Mean Deaths'!AL79*(1-'Mean Deaths'!AL79/'No.of Policies'!AL79))</f>
        <v>12.837682521902464</v>
      </c>
      <c r="AM79">
        <f>SQRT('Mean Deaths'!AM79*(1-'Mean Deaths'!AM79/'No.of Policies'!AM79))</f>
        <v>13.461335241755032</v>
      </c>
      <c r="AN79">
        <f>SQRT('Mean Deaths'!AN79*(1-'Mean Deaths'!AN79/'No.of Policies'!AN79))</f>
        <v>14.107486692549173</v>
      </c>
      <c r="AO79">
        <f>SQRT('Mean Deaths'!AO79*(1-'Mean Deaths'!AO79/'No.of Policies'!AO79))</f>
        <v>14.771920716986264</v>
      </c>
      <c r="AP79">
        <f>SQRT('Mean Deaths'!AP79*(1-'Mean Deaths'!AP79/'No.of Policies'!AP79))</f>
        <v>15.499312407303751</v>
      </c>
      <c r="AQ79">
        <f>SQRT('Mean Deaths'!AQ79*(1-'Mean Deaths'!AQ79/'No.of Policies'!AQ79))</f>
        <v>16.301632754190607</v>
      </c>
      <c r="AR79">
        <f>SQRT('Mean Deaths'!AR79*(1-'Mean Deaths'!AR79/'No.of Policies'!AR79))</f>
        <v>17.076613997315508</v>
      </c>
      <c r="AS79">
        <f>SQRT('Mean Deaths'!AS79*(1-'Mean Deaths'!AS79/'No.of Policies'!AS79))</f>
        <v>17.830216289949149</v>
      </c>
      <c r="AT79">
        <f>SQRT('Mean Deaths'!AT79*(1-'Mean Deaths'!AT79/'No.of Policies'!AT79))</f>
        <v>18.557418228818793</v>
      </c>
      <c r="AU79">
        <f>SQRT('Mean Deaths'!AU79*(1-'Mean Deaths'!AU79/'No.of Policies'!AU79))</f>
        <v>19.251980116909404</v>
      </c>
      <c r="AV79">
        <f>SQRT('Mean Deaths'!AV79*(1-'Mean Deaths'!AV79/'No.of Policies'!AV79))</f>
        <v>19.827228629613721</v>
      </c>
      <c r="AW79">
        <f>SQRT('Mean Deaths'!AW79*(1-'Mean Deaths'!AW79/'No.of Policies'!AW79))</f>
        <v>20.278333823954668</v>
      </c>
      <c r="AX79">
        <f>SQRT('Mean Deaths'!AX79*(1-'Mean Deaths'!AX79/'No.of Policies'!AX79))</f>
        <v>20.484399759501667</v>
      </c>
      <c r="AY79">
        <f>SQRT('Mean Deaths'!AY79*(1-'Mean Deaths'!AY79/'No.of Policies'!AY79))</f>
        <v>20.568958550674729</v>
      </c>
      <c r="AZ79">
        <f>SQRT('Mean Deaths'!AZ79*(1-'Mean Deaths'!AZ79/'No.of Policies'!AZ79))</f>
        <v>20.440845967411327</v>
      </c>
      <c r="BA79">
        <f>SQRT('Mean Deaths'!BA79*(1-'Mean Deaths'!BA79/'No.of Policies'!BA79))</f>
        <v>20.019233646469885</v>
      </c>
      <c r="BB79">
        <f>SQRT('Mean Deaths'!BB79*(1-'Mean Deaths'!BB79/'No.of Policies'!BB79))</f>
        <v>19.535792706987603</v>
      </c>
      <c r="BC79">
        <f>SQRT('Mean Deaths'!BC79*(1-'Mean Deaths'!BC79/'No.of Policies'!BC79))</f>
        <v>18.843774520482913</v>
      </c>
      <c r="BD79">
        <f>SQRT('Mean Deaths'!BD79*(1-'Mean Deaths'!BD79/'No.of Policies'!BD79))</f>
        <v>17.607460360499466</v>
      </c>
      <c r="BE79">
        <f>SQRT('Mean Deaths'!BE79*(1-'Mean Deaths'!BE79/'No.of Policies'!BE79))</f>
        <v>16.437903098715601</v>
      </c>
      <c r="BF79">
        <f>SQRT('Mean Deaths'!BF79*(1-'Mean Deaths'!BF79/'No.of Policies'!BF79))</f>
        <v>14.846564643877317</v>
      </c>
      <c r="BG79">
        <f>SQRT('Mean Deaths'!BG79*(1-'Mean Deaths'!BG79/'No.of Policies'!BG79))</f>
        <v>13.325004745554239</v>
      </c>
      <c r="BH79">
        <f>SQRT('Mean Deaths'!BH79*(1-'Mean Deaths'!BH79/'No.of Policies'!BH79))</f>
        <v>11.717326245802495</v>
      </c>
      <c r="BI79">
        <f>SQRT('Mean Deaths'!BI79*(1-'Mean Deaths'!BI79/'No.of Policies'!BI79))</f>
        <v>10.244812758911506</v>
      </c>
      <c r="BJ79">
        <f>SQRT('Mean Deaths'!BJ79*(1-'Mean Deaths'!BJ79/'No.of Policies'!BJ79))</f>
        <v>8.7578492038658098</v>
      </c>
      <c r="BK79">
        <f>SQRT('Mean Deaths'!BK79*(1-'Mean Deaths'!BK79/'No.of Policies'!BK79))</f>
        <v>7.4415855542824332</v>
      </c>
      <c r="BL79">
        <f>SQRT('Mean Deaths'!BL79*(1-'Mean Deaths'!BL79/'No.of Policies'!BL79))</f>
        <v>6.3619073628510181</v>
      </c>
      <c r="BM79">
        <f>SQRT('Mean Deaths'!BM79*(1-'Mean Deaths'!BM79/'No.of Policies'!BM79))</f>
        <v>5.1095219741048181</v>
      </c>
      <c r="BN79">
        <f>SQRT('Mean Deaths'!BN79*(1-'Mean Deaths'!BN79/'No.of Policies'!BN79))</f>
        <v>4.2998295109550568</v>
      </c>
      <c r="BO79">
        <f>SQRT('Mean Deaths'!BO79*(1-'Mean Deaths'!BO79/'No.of Policies'!BO79))</f>
        <v>3.321155852754881</v>
      </c>
      <c r="BP79">
        <f>SQRT('Mean Deaths'!BP79*(1-'Mean Deaths'!BP79/'No.of Policies'!BP79))</f>
        <v>2.5802971775460284</v>
      </c>
      <c r="BQ79">
        <f>SQRT('Mean Deaths'!BQ79*(1-'Mean Deaths'!BQ79/'No.of Policies'!BQ79))</f>
        <v>1.8991230074537038</v>
      </c>
      <c r="BR79">
        <f>SQRT('Mean Deaths'!BR79*(1-'Mean Deaths'!BR79/'No.of Policies'!BR79))</f>
        <v>1.4779414137911557</v>
      </c>
      <c r="BS79">
        <f>SQRT('Mean Deaths'!BS79*(1-'Mean Deaths'!BS79/'No.of Policies'!BS79))</f>
        <v>0</v>
      </c>
    </row>
    <row r="80" spans="1:71" x14ac:dyDescent="0.25">
      <c r="A80" s="9">
        <v>79</v>
      </c>
      <c r="B80">
        <f>SQRT('Mean Deaths'!B80*(1-'Mean Deaths'!B80/'No.of Policies'!B80))</f>
        <v>2.7863888296503059</v>
      </c>
      <c r="C80">
        <f>SQRT('Mean Deaths'!C80*(1-'Mean Deaths'!C80/'No.of Policies'!C80))</f>
        <v>2.9066503777681962</v>
      </c>
      <c r="D80">
        <f>SQRT('Mean Deaths'!D80*(1-'Mean Deaths'!D80/'No.of Policies'!D80))</f>
        <v>3.0309726428748909</v>
      </c>
      <c r="E80">
        <f>SQRT('Mean Deaths'!E80*(1-'Mean Deaths'!E80/'No.of Policies'!E80))</f>
        <v>3.161786527931163</v>
      </c>
      <c r="F80">
        <f>SQRT('Mean Deaths'!F80*(1-'Mean Deaths'!F80/'No.of Policies'!F80))</f>
        <v>3.2976143386369485</v>
      </c>
      <c r="G80">
        <f>SQRT('Mean Deaths'!G80*(1-'Mean Deaths'!G80/'No.of Policies'!G80))</f>
        <v>3.4379659105953917</v>
      </c>
      <c r="H80">
        <f>SQRT('Mean Deaths'!H80*(1-'Mean Deaths'!H80/'No.of Policies'!H80))</f>
        <v>3.5834859403480293</v>
      </c>
      <c r="I80">
        <f>SQRT('Mean Deaths'!I80*(1-'Mean Deaths'!I80/'No.of Policies'!I80))</f>
        <v>3.7334930253755667</v>
      </c>
      <c r="J80">
        <f>SQRT('Mean Deaths'!J80*(1-'Mean Deaths'!J80/'No.of Policies'!J80))</f>
        <v>3.8866041460442045</v>
      </c>
      <c r="K80">
        <f>SQRT('Mean Deaths'!K80*(1-'Mean Deaths'!K80/'No.of Policies'!K80))</f>
        <v>4.0442307172564966</v>
      </c>
      <c r="L80">
        <f>SQRT('Mean Deaths'!L80*(1-'Mean Deaths'!L80/'No.of Policies'!L80))</f>
        <v>4.2069318694250324</v>
      </c>
      <c r="M80">
        <f>SQRT('Mean Deaths'!M80*(1-'Mean Deaths'!M80/'No.of Policies'!M80))</f>
        <v>4.3729018610529096</v>
      </c>
      <c r="N80">
        <f>SQRT('Mean Deaths'!N80*(1-'Mean Deaths'!N80/'No.of Policies'!N80))</f>
        <v>4.542291513386167</v>
      </c>
      <c r="O80">
        <f>SQRT('Mean Deaths'!O80*(1-'Mean Deaths'!O80/'No.of Policies'!O80))</f>
        <v>4.7147457067171716</v>
      </c>
      <c r="P80">
        <f>SQRT('Mean Deaths'!P80*(1-'Mean Deaths'!P80/'No.of Policies'!P80))</f>
        <v>4.8939971083505966</v>
      </c>
      <c r="Q80">
        <f>SQRT('Mean Deaths'!Q80*(1-'Mean Deaths'!Q80/'No.of Policies'!Q80))</f>
        <v>5.074782034132304</v>
      </c>
      <c r="R80">
        <f>SQRT('Mean Deaths'!R80*(1-'Mean Deaths'!R80/'No.of Policies'!R80))</f>
        <v>5.2656892683006848</v>
      </c>
      <c r="S80">
        <f>SQRT('Mean Deaths'!S80*(1-'Mean Deaths'!S80/'No.of Policies'!S80))</f>
        <v>5.4739354442872266</v>
      </c>
      <c r="T80">
        <f>SQRT('Mean Deaths'!T80*(1-'Mean Deaths'!T80/'No.of Policies'!T80))</f>
        <v>5.6992550738169276</v>
      </c>
      <c r="U80">
        <f>SQRT('Mean Deaths'!U80*(1-'Mean Deaths'!U80/'No.of Policies'!U80))</f>
        <v>5.9491449497621085</v>
      </c>
      <c r="V80">
        <f>SQRT('Mean Deaths'!V80*(1-'Mean Deaths'!V80/'No.of Policies'!V80))</f>
        <v>6.2079102382479725</v>
      </c>
      <c r="W80">
        <f>SQRT('Mean Deaths'!W80*(1-'Mean Deaths'!W80/'No.of Policies'!W80))</f>
        <v>6.4768364120443866</v>
      </c>
      <c r="X80">
        <f>SQRT('Mean Deaths'!X80*(1-'Mean Deaths'!X80/'No.of Policies'!X80))</f>
        <v>6.7465995316584486</v>
      </c>
      <c r="Y80">
        <f>SQRT('Mean Deaths'!Y80*(1-'Mean Deaths'!Y80/'No.of Policies'!Y80))</f>
        <v>7.020797611740706</v>
      </c>
      <c r="Z80">
        <f>SQRT('Mean Deaths'!Z80*(1-'Mean Deaths'!Z80/'No.of Policies'!Z80))</f>
        <v>7.315617361296038</v>
      </c>
      <c r="AA80">
        <f>SQRT('Mean Deaths'!AA80*(1-'Mean Deaths'!AA80/'No.of Policies'!AA80))</f>
        <v>7.6280358300318047</v>
      </c>
      <c r="AB80">
        <f>SQRT('Mean Deaths'!AB80*(1-'Mean Deaths'!AB80/'No.of Policies'!AB80))</f>
        <v>7.9699690354444916</v>
      </c>
      <c r="AC80">
        <f>SQRT('Mean Deaths'!AC80*(1-'Mean Deaths'!AC80/'No.of Policies'!AC80))</f>
        <v>8.3432854275204438</v>
      </c>
      <c r="AD80">
        <f>SQRT('Mean Deaths'!AD80*(1-'Mean Deaths'!AD80/'No.of Policies'!AD80))</f>
        <v>8.7460747818624327</v>
      </c>
      <c r="AE80">
        <f>SQRT('Mean Deaths'!AE80*(1-'Mean Deaths'!AE80/'No.of Policies'!AE80))</f>
        <v>9.1697510823160311</v>
      </c>
      <c r="AF80">
        <f>SQRT('Mean Deaths'!AF80*(1-'Mean Deaths'!AF80/'No.of Policies'!AF80))</f>
        <v>9.6369256671591064</v>
      </c>
      <c r="AG80">
        <f>SQRT('Mean Deaths'!AG80*(1-'Mean Deaths'!AG80/'No.of Policies'!AG80))</f>
        <v>10.133218496484716</v>
      </c>
      <c r="AH80">
        <f>SQRT('Mean Deaths'!AH80*(1-'Mean Deaths'!AH80/'No.of Policies'!AH80))</f>
        <v>10.647583764706855</v>
      </c>
      <c r="AI80">
        <f>SQRT('Mean Deaths'!AI80*(1-'Mean Deaths'!AI80/'No.of Policies'!AI80))</f>
        <v>11.198407041213494</v>
      </c>
      <c r="AJ80">
        <f>SQRT('Mean Deaths'!AJ80*(1-'Mean Deaths'!AJ80/'No.of Policies'!AJ80))</f>
        <v>11.755982264068962</v>
      </c>
      <c r="AK80">
        <f>SQRT('Mean Deaths'!AK80*(1-'Mean Deaths'!AK80/'No.of Policies'!AK80))</f>
        <v>12.323154374363732</v>
      </c>
      <c r="AL80">
        <f>SQRT('Mean Deaths'!AL80*(1-'Mean Deaths'!AL80/'No.of Policies'!AL80))</f>
        <v>12.907781696474263</v>
      </c>
      <c r="AM80">
        <f>SQRT('Mean Deaths'!AM80*(1-'Mean Deaths'!AM80/'No.of Policies'!AM80))</f>
        <v>13.52470628953043</v>
      </c>
      <c r="AN80">
        <f>SQRT('Mean Deaths'!AN80*(1-'Mean Deaths'!AN80/'No.of Policies'!AN80))</f>
        <v>14.156980595663327</v>
      </c>
      <c r="AO80">
        <f>SQRT('Mean Deaths'!AO80*(1-'Mean Deaths'!AO80/'No.of Policies'!AO80))</f>
        <v>14.833913748295425</v>
      </c>
      <c r="AP80">
        <f>SQRT('Mean Deaths'!AP80*(1-'Mean Deaths'!AP80/'No.of Policies'!AP80))</f>
        <v>15.583890370507616</v>
      </c>
      <c r="AQ80">
        <f>SQRT('Mean Deaths'!AQ80*(1-'Mean Deaths'!AQ80/'No.of Policies'!AQ80))</f>
        <v>16.395475165328389</v>
      </c>
      <c r="AR80">
        <f>SQRT('Mean Deaths'!AR80*(1-'Mean Deaths'!AR80/'No.of Policies'!AR80))</f>
        <v>17.176456726719397</v>
      </c>
      <c r="AS80">
        <f>SQRT('Mean Deaths'!AS80*(1-'Mean Deaths'!AS80/'No.of Policies'!AS80))</f>
        <v>17.95803309666713</v>
      </c>
      <c r="AT80">
        <f>SQRT('Mean Deaths'!AT80*(1-'Mean Deaths'!AT80/'No.of Policies'!AT80))</f>
        <v>18.701949728380729</v>
      </c>
      <c r="AU80">
        <f>SQRT('Mean Deaths'!AU80*(1-'Mean Deaths'!AU80/'No.of Policies'!AU80))</f>
        <v>19.377108877568013</v>
      </c>
      <c r="AV80">
        <f>SQRT('Mean Deaths'!AV80*(1-'Mean Deaths'!AV80/'No.of Policies'!AV80))</f>
        <v>19.961652058080212</v>
      </c>
      <c r="AW80">
        <f>SQRT('Mean Deaths'!AW80*(1-'Mean Deaths'!AW80/'No.of Policies'!AW80))</f>
        <v>20.366462591304952</v>
      </c>
      <c r="AX80">
        <f>SQRT('Mean Deaths'!AX80*(1-'Mean Deaths'!AX80/'No.of Policies'!AX80))</f>
        <v>20.556447431123502</v>
      </c>
      <c r="AY80">
        <f>SQRT('Mean Deaths'!AY80*(1-'Mean Deaths'!AY80/'No.of Policies'!AY80))</f>
        <v>20.702658796637692</v>
      </c>
      <c r="AZ80">
        <f>SQRT('Mean Deaths'!AZ80*(1-'Mean Deaths'!AZ80/'No.of Policies'!AZ80))</f>
        <v>20.555269829512529</v>
      </c>
      <c r="BA80">
        <f>SQRT('Mean Deaths'!BA80*(1-'Mean Deaths'!BA80/'No.of Policies'!BA80))</f>
        <v>20.23719078536584</v>
      </c>
      <c r="BB80">
        <f>SQRT('Mean Deaths'!BB80*(1-'Mean Deaths'!BB80/'No.of Policies'!BB80))</f>
        <v>19.677797501419438</v>
      </c>
      <c r="BC80">
        <f>SQRT('Mean Deaths'!BC80*(1-'Mean Deaths'!BC80/'No.of Policies'!BC80))</f>
        <v>18.76506166797277</v>
      </c>
      <c r="BD80">
        <f>SQRT('Mean Deaths'!BD80*(1-'Mean Deaths'!BD80/'No.of Policies'!BD80))</f>
        <v>17.702501962775319</v>
      </c>
      <c r="BE80">
        <f>SQRT('Mean Deaths'!BE80*(1-'Mean Deaths'!BE80/'No.of Policies'!BE80))</f>
        <v>16.254934573206498</v>
      </c>
      <c r="BF80">
        <f>SQRT('Mean Deaths'!BF80*(1-'Mean Deaths'!BF80/'No.of Policies'!BF80))</f>
        <v>14.705603356322921</v>
      </c>
      <c r="BG80">
        <f>SQRT('Mean Deaths'!BG80*(1-'Mean Deaths'!BG80/'No.of Policies'!BG80))</f>
        <v>13.065401857152615</v>
      </c>
      <c r="BH80">
        <f>SQRT('Mean Deaths'!BH80*(1-'Mean Deaths'!BH80/'No.of Policies'!BH80))</f>
        <v>11.303642369245587</v>
      </c>
      <c r="BI80">
        <f>SQRT('Mean Deaths'!BI80*(1-'Mean Deaths'!BI80/'No.of Policies'!BI80))</f>
        <v>9.9291985222413608</v>
      </c>
      <c r="BJ80">
        <f>SQRT('Mean Deaths'!BJ80*(1-'Mean Deaths'!BJ80/'No.of Policies'!BJ80))</f>
        <v>8.2356269620928675</v>
      </c>
      <c r="BK80">
        <f>SQRT('Mean Deaths'!BK80*(1-'Mean Deaths'!BK80/'No.of Policies'!BK80))</f>
        <v>6.7370307861341265</v>
      </c>
      <c r="BL80">
        <f>SQRT('Mean Deaths'!BL80*(1-'Mean Deaths'!BL80/'No.of Policies'!BL80))</f>
        <v>5.678526385397447</v>
      </c>
      <c r="BM80">
        <f>SQRT('Mean Deaths'!BM80*(1-'Mean Deaths'!BM80/'No.of Policies'!BM80))</f>
        <v>4.8590125491766329</v>
      </c>
      <c r="BN80">
        <f>SQRT('Mean Deaths'!BN80*(1-'Mean Deaths'!BN80/'No.of Policies'!BN80))</f>
        <v>4.0791764415077711</v>
      </c>
      <c r="BO80">
        <f>SQRT('Mean Deaths'!BO80*(1-'Mean Deaths'!BO80/'No.of Policies'!BO80))</f>
        <v>3.2856344480151773</v>
      </c>
      <c r="BP80">
        <f>SQRT('Mean Deaths'!BP80*(1-'Mean Deaths'!BP80/'No.of Policies'!BP80))</f>
        <v>2.3888909903584969</v>
      </c>
      <c r="BQ80">
        <f>SQRT('Mean Deaths'!BQ80*(1-'Mean Deaths'!BQ80/'No.of Policies'!BQ80))</f>
        <v>1.8991230074537038</v>
      </c>
      <c r="BR80">
        <f>SQRT('Mean Deaths'!BR80*(1-'Mean Deaths'!BR80/'No.of Policies'!BR80))</f>
        <v>1.4779414137911557</v>
      </c>
      <c r="BS80">
        <f>SQRT('Mean Deaths'!BS80*(1-'Mean Deaths'!BS80/'No.of Policies'!BS80))</f>
        <v>0</v>
      </c>
    </row>
    <row r="81" spans="1:71" x14ac:dyDescent="0.25">
      <c r="A81" s="9">
        <v>80</v>
      </c>
      <c r="B81">
        <f>SQRT('Mean Deaths'!B81*(1-'Mean Deaths'!B81/'No.of Policies'!B81))</f>
        <v>2.7863888296503059</v>
      </c>
      <c r="C81">
        <f>SQRT('Mean Deaths'!C81*(1-'Mean Deaths'!C81/'No.of Policies'!C81))</f>
        <v>2.9063595527759465</v>
      </c>
      <c r="D81">
        <f>SQRT('Mean Deaths'!D81*(1-'Mean Deaths'!D81/'No.of Policies'!D81))</f>
        <v>3.0309726428748909</v>
      </c>
      <c r="E81">
        <f>SQRT('Mean Deaths'!E81*(1-'Mean Deaths'!E81/'No.of Policies'!E81))</f>
        <v>3.16162807019042</v>
      </c>
      <c r="F81">
        <f>SQRT('Mean Deaths'!F81*(1-'Mean Deaths'!F81/'No.of Policies'!F81))</f>
        <v>3.2969526985141901</v>
      </c>
      <c r="G81">
        <f>SQRT('Mean Deaths'!G81*(1-'Mean Deaths'!G81/'No.of Policies'!G81))</f>
        <v>3.436930326683973</v>
      </c>
      <c r="H81">
        <f>SQRT('Mean Deaths'!H81*(1-'Mean Deaths'!H81/'No.of Policies'!H81))</f>
        <v>3.5811446752545475</v>
      </c>
      <c r="I81">
        <f>SQRT('Mean Deaths'!I81*(1-'Mean Deaths'!I81/'No.of Policies'!I81))</f>
        <v>3.7295479037095101</v>
      </c>
      <c r="J81">
        <f>SQRT('Mean Deaths'!J81*(1-'Mean Deaths'!J81/'No.of Policies'!J81))</f>
        <v>3.884058442085546</v>
      </c>
      <c r="K81">
        <f>SQRT('Mean Deaths'!K81*(1-'Mean Deaths'!K81/'No.of Policies'!K81))</f>
        <v>4.0411691477264347</v>
      </c>
      <c r="L81">
        <f>SQRT('Mean Deaths'!L81*(1-'Mean Deaths'!L81/'No.of Policies'!L81))</f>
        <v>4.2050180327033084</v>
      </c>
      <c r="M81">
        <f>SQRT('Mean Deaths'!M81*(1-'Mean Deaths'!M81/'No.of Policies'!M81))</f>
        <v>4.371794769245235</v>
      </c>
      <c r="N81">
        <f>SQRT('Mean Deaths'!N81*(1-'Mean Deaths'!N81/'No.of Policies'!N81))</f>
        <v>4.5425219637307208</v>
      </c>
      <c r="O81">
        <f>SQRT('Mean Deaths'!O81*(1-'Mean Deaths'!O81/'No.of Policies'!O81))</f>
        <v>4.714985465964026</v>
      </c>
      <c r="P81">
        <f>SQRT('Mean Deaths'!P81*(1-'Mean Deaths'!P81/'No.of Policies'!P81))</f>
        <v>4.892999859820967</v>
      </c>
      <c r="Q81">
        <f>SQRT('Mean Deaths'!Q81*(1-'Mean Deaths'!Q81/'No.of Policies'!Q81))</f>
        <v>5.0737454123189902</v>
      </c>
      <c r="R81">
        <f>SQRT('Mean Deaths'!R81*(1-'Mean Deaths'!R81/'No.of Policies'!R81))</f>
        <v>5.2627232142490641</v>
      </c>
      <c r="S81">
        <f>SQRT('Mean Deaths'!S81*(1-'Mean Deaths'!S81/'No.of Policies'!S81))</f>
        <v>5.4680348371604222</v>
      </c>
      <c r="T81">
        <f>SQRT('Mean Deaths'!T81*(1-'Mean Deaths'!T81/'No.of Policies'!T81))</f>
        <v>5.695147924931538</v>
      </c>
      <c r="U81">
        <f>SQRT('Mean Deaths'!U81*(1-'Mean Deaths'!U81/'No.of Policies'!U81))</f>
        <v>5.9426983396514421</v>
      </c>
      <c r="V81">
        <f>SQRT('Mean Deaths'!V81*(1-'Mean Deaths'!V81/'No.of Policies'!V81))</f>
        <v>6.2005108660187034</v>
      </c>
      <c r="W81">
        <f>SQRT('Mean Deaths'!W81*(1-'Mean Deaths'!W81/'No.of Policies'!W81))</f>
        <v>6.4660596385025713</v>
      </c>
      <c r="X81">
        <f>SQRT('Mean Deaths'!X81*(1-'Mean Deaths'!X81/'No.of Policies'!X81))</f>
        <v>6.7325088739795955</v>
      </c>
      <c r="Y81">
        <f>SQRT('Mean Deaths'!Y81*(1-'Mean Deaths'!Y81/'No.of Policies'!Y81))</f>
        <v>7.0038435899268912</v>
      </c>
      <c r="Z81">
        <f>SQRT('Mean Deaths'!Z81*(1-'Mean Deaths'!Z81/'No.of Policies'!Z81))</f>
        <v>7.2936282172636142</v>
      </c>
      <c r="AA81">
        <f>SQRT('Mean Deaths'!AA81*(1-'Mean Deaths'!AA81/'No.of Policies'!AA81))</f>
        <v>7.6037529718415371</v>
      </c>
      <c r="AB81">
        <f>SQRT('Mean Deaths'!AB81*(1-'Mean Deaths'!AB81/'No.of Policies'!AB81))</f>
        <v>7.9418981890527904</v>
      </c>
      <c r="AC81">
        <f>SQRT('Mean Deaths'!AC81*(1-'Mean Deaths'!AC81/'No.of Policies'!AC81))</f>
        <v>8.3052054230584815</v>
      </c>
      <c r="AD81">
        <f>SQRT('Mean Deaths'!AD81*(1-'Mean Deaths'!AD81/'No.of Policies'!AD81))</f>
        <v>8.7016181575488591</v>
      </c>
      <c r="AE81">
        <f>SQRT('Mean Deaths'!AE81*(1-'Mean Deaths'!AE81/'No.of Policies'!AE81))</f>
        <v>9.126191451669639</v>
      </c>
      <c r="AF81">
        <f>SQRT('Mean Deaths'!AF81*(1-'Mean Deaths'!AF81/'No.of Policies'!AF81))</f>
        <v>9.5769447699240171</v>
      </c>
      <c r="AG81">
        <f>SQRT('Mean Deaths'!AG81*(1-'Mean Deaths'!AG81/'No.of Policies'!AG81))</f>
        <v>10.066755671481253</v>
      </c>
      <c r="AH81">
        <f>SQRT('Mean Deaths'!AH81*(1-'Mean Deaths'!AH81/'No.of Policies'!AH81))</f>
        <v>10.579317803107864</v>
      </c>
      <c r="AI81">
        <f>SQRT('Mean Deaths'!AI81*(1-'Mean Deaths'!AI81/'No.of Policies'!AI81))</f>
        <v>11.098988302617675</v>
      </c>
      <c r="AJ81">
        <f>SQRT('Mean Deaths'!AJ81*(1-'Mean Deaths'!AJ81/'No.of Policies'!AJ81))</f>
        <v>11.652140187640038</v>
      </c>
      <c r="AK81">
        <f>SQRT('Mean Deaths'!AK81*(1-'Mean Deaths'!AK81/'No.of Policies'!AK81))</f>
        <v>12.208087019349099</v>
      </c>
      <c r="AL81">
        <f>SQRT('Mean Deaths'!AL81*(1-'Mean Deaths'!AL81/'No.of Policies'!AL81))</f>
        <v>12.778843479126897</v>
      </c>
      <c r="AM81">
        <f>SQRT('Mean Deaths'!AM81*(1-'Mean Deaths'!AM81/'No.of Policies'!AM81))</f>
        <v>13.384396150031723</v>
      </c>
      <c r="AN81">
        <f>SQRT('Mean Deaths'!AN81*(1-'Mean Deaths'!AN81/'No.of Policies'!AN81))</f>
        <v>14.024905573141803</v>
      </c>
      <c r="AO81">
        <f>SQRT('Mean Deaths'!AO81*(1-'Mean Deaths'!AO81/'No.of Policies'!AO81))</f>
        <v>14.713505061510395</v>
      </c>
      <c r="AP81">
        <f>SQRT('Mean Deaths'!AP81*(1-'Mean Deaths'!AP81/'No.of Policies'!AP81))</f>
        <v>15.460997696345473</v>
      </c>
      <c r="AQ81">
        <f>SQRT('Mean Deaths'!AQ81*(1-'Mean Deaths'!AQ81/'No.of Policies'!AQ81))</f>
        <v>16.224141863118678</v>
      </c>
      <c r="AR81">
        <f>SQRT('Mean Deaths'!AR81*(1-'Mean Deaths'!AR81/'No.of Policies'!AR81))</f>
        <v>16.998280492561829</v>
      </c>
      <c r="AS81">
        <f>SQRT('Mean Deaths'!AS81*(1-'Mean Deaths'!AS81/'No.of Policies'!AS81))</f>
        <v>17.798118664839606</v>
      </c>
      <c r="AT81">
        <f>SQRT('Mean Deaths'!AT81*(1-'Mean Deaths'!AT81/'No.of Policies'!AT81))</f>
        <v>18.495760628928565</v>
      </c>
      <c r="AU81">
        <f>SQRT('Mean Deaths'!AU81*(1-'Mean Deaths'!AU81/'No.of Policies'!AU81))</f>
        <v>19.138988564331843</v>
      </c>
      <c r="AV81">
        <f>SQRT('Mean Deaths'!AV81*(1-'Mean Deaths'!AV81/'No.of Policies'!AV81))</f>
        <v>19.743640353615159</v>
      </c>
      <c r="AW81">
        <f>SQRT('Mean Deaths'!AW81*(1-'Mean Deaths'!AW81/'No.of Policies'!AW81))</f>
        <v>20.172071081250134</v>
      </c>
      <c r="AX81">
        <f>SQRT('Mean Deaths'!AX81*(1-'Mean Deaths'!AX81/'No.of Policies'!AX81))</f>
        <v>20.484399759501667</v>
      </c>
      <c r="AY81">
        <f>SQRT('Mean Deaths'!AY81*(1-'Mean Deaths'!AY81/'No.of Policies'!AY81))</f>
        <v>20.556760863217239</v>
      </c>
      <c r="AZ81">
        <f>SQRT('Mean Deaths'!AZ81*(1-'Mean Deaths'!AZ81/'No.of Policies'!AZ81))</f>
        <v>20.522642396516975</v>
      </c>
      <c r="BA81">
        <f>SQRT('Mean Deaths'!BA81*(1-'Mean Deaths'!BA81/'No.of Policies'!BA81))</f>
        <v>20.087022533739539</v>
      </c>
      <c r="BB81">
        <f>SQRT('Mean Deaths'!BB81*(1-'Mean Deaths'!BB81/'No.of Policies'!BB81))</f>
        <v>19.438217677407003</v>
      </c>
      <c r="BC81">
        <f>SQRT('Mean Deaths'!BC81*(1-'Mean Deaths'!BC81/'No.of Policies'!BC81))</f>
        <v>18.502933644211314</v>
      </c>
      <c r="BD81">
        <f>SQRT('Mean Deaths'!BD81*(1-'Mean Deaths'!BD81/'No.of Policies'!BD81))</f>
        <v>17.342258838893162</v>
      </c>
      <c r="BE81">
        <f>SQRT('Mean Deaths'!BE81*(1-'Mean Deaths'!BE81/'No.of Policies'!BE81))</f>
        <v>16.016618347929874</v>
      </c>
      <c r="BF81">
        <f>SQRT('Mean Deaths'!BF81*(1-'Mean Deaths'!BF81/'No.of Policies'!BF81))</f>
        <v>14.507205014792063</v>
      </c>
      <c r="BG81">
        <f>SQRT('Mean Deaths'!BG81*(1-'Mean Deaths'!BG81/'No.of Policies'!BG81))</f>
        <v>12.970379491640328</v>
      </c>
      <c r="BH81">
        <f>SQRT('Mean Deaths'!BH81*(1-'Mean Deaths'!BH81/'No.of Policies'!BH81))</f>
        <v>11.399770938755962</v>
      </c>
      <c r="BI81">
        <f>SQRT('Mean Deaths'!BI81*(1-'Mean Deaths'!BI81/'No.of Policies'!BI81))</f>
        <v>9.9188502145603543</v>
      </c>
      <c r="BJ81">
        <f>SQRT('Mean Deaths'!BJ81*(1-'Mean Deaths'!BJ81/'No.of Policies'!BJ81))</f>
        <v>8.438380431341491</v>
      </c>
      <c r="BK81">
        <f>SQRT('Mean Deaths'!BK81*(1-'Mean Deaths'!BK81/'No.of Policies'!BK81))</f>
        <v>7.0673940559395723</v>
      </c>
      <c r="BL81">
        <f>SQRT('Mean Deaths'!BL81*(1-'Mean Deaths'!BL81/'No.of Policies'!BL81))</f>
        <v>5.9463464550092437</v>
      </c>
      <c r="BM81">
        <f>SQRT('Mean Deaths'!BM81*(1-'Mean Deaths'!BM81/'No.of Policies'!BM81))</f>
        <v>4.9972110729926147</v>
      </c>
      <c r="BN81">
        <f>SQRT('Mean Deaths'!BN81*(1-'Mean Deaths'!BN81/'No.of Policies'!BN81))</f>
        <v>3.9349900987165141</v>
      </c>
      <c r="BO81">
        <f>SQRT('Mean Deaths'!BO81*(1-'Mean Deaths'!BO81/'No.of Policies'!BO81))</f>
        <v>3.1395324232707011</v>
      </c>
      <c r="BP81">
        <f>SQRT('Mean Deaths'!BP81*(1-'Mean Deaths'!BP81/'No.of Policies'!BP81))</f>
        <v>2.6259696998653661</v>
      </c>
      <c r="BQ81">
        <f>SQRT('Mean Deaths'!BQ81*(1-'Mean Deaths'!BQ81/'No.of Policies'!BQ81))</f>
        <v>2.2999521783967598</v>
      </c>
      <c r="BR81">
        <f>SQRT('Mean Deaths'!BR81*(1-'Mean Deaths'!BR81/'No.of Policies'!BR81))</f>
        <v>1.7065797461976395</v>
      </c>
      <c r="BS81">
        <f>SQRT('Mean Deaths'!BS81*(1-'Mean Deaths'!BS81/'No.of Policies'!BS81))</f>
        <v>0</v>
      </c>
    </row>
    <row r="82" spans="1:71" x14ac:dyDescent="0.25">
      <c r="A82" s="9">
        <v>81</v>
      </c>
      <c r="B82">
        <f>SQRT('Mean Deaths'!B82*(1-'Mean Deaths'!B82/'No.of Policies'!B82))</f>
        <v>2.7863888296503059</v>
      </c>
      <c r="C82">
        <f>SQRT('Mean Deaths'!C82*(1-'Mean Deaths'!C82/'No.of Policies'!C82))</f>
        <v>2.9067957793529287</v>
      </c>
      <c r="D82">
        <f>SQRT('Mean Deaths'!D82*(1-'Mean Deaths'!D82/'No.of Policies'!D82))</f>
        <v>3.0314279831678337</v>
      </c>
      <c r="E82">
        <f>SQRT('Mean Deaths'!E82*(1-'Mean Deaths'!E82/'No.of Policies'!E82))</f>
        <v>3.1614696045075301</v>
      </c>
      <c r="F82">
        <f>SQRT('Mean Deaths'!F82*(1-'Mean Deaths'!F82/'No.of Policies'!F82))</f>
        <v>3.2967872677356662</v>
      </c>
      <c r="G82">
        <f>SQRT('Mean Deaths'!G82*(1-'Mean Deaths'!G82/'No.of Policies'!G82))</f>
        <v>3.4374481576378719</v>
      </c>
      <c r="H82">
        <f>SQRT('Mean Deaths'!H82*(1-'Mean Deaths'!H82/'No.of Policies'!H82))</f>
        <v>3.5820453429268593</v>
      </c>
      <c r="I82">
        <f>SQRT('Mean Deaths'!I82*(1-'Mean Deaths'!I82/'No.of Policies'!I82))</f>
        <v>3.7316149161841445</v>
      </c>
      <c r="J82">
        <f>SQRT('Mean Deaths'!J82*(1-'Mean Deaths'!J82/'No.of Policies'!J82))</f>
        <v>3.8842543247012031</v>
      </c>
      <c r="K82">
        <f>SQRT('Mean Deaths'!K82*(1-'Mean Deaths'!K82/'No.of Policies'!K82))</f>
        <v>4.0413733245181644</v>
      </c>
      <c r="L82">
        <f>SQRT('Mean Deaths'!L82*(1-'Mean Deaths'!L82/'No.of Policies'!L82))</f>
        <v>4.2031033245372402</v>
      </c>
      <c r="M82">
        <f>SQRT('Mean Deaths'!M82*(1-'Mean Deaths'!M82/'No.of Policies'!M82))</f>
        <v>4.3684718104160867</v>
      </c>
      <c r="N82">
        <f>SQRT('Mean Deaths'!N82*(1-'Mean Deaths'!N82/'No.of Policies'!N82))</f>
        <v>4.5372186444856277</v>
      </c>
      <c r="O82">
        <f>SQRT('Mean Deaths'!O82*(1-'Mean Deaths'!O82/'No.of Policies'!O82))</f>
        <v>4.7092278749701633</v>
      </c>
      <c r="P82">
        <f>SQRT('Mean Deaths'!P82*(1-'Mean Deaths'!P82/'No.of Policies'!P82))</f>
        <v>4.8855140073167327</v>
      </c>
      <c r="Q82">
        <f>SQRT('Mean Deaths'!Q82*(1-'Mean Deaths'!Q82/'No.of Policies'!Q82))</f>
        <v>5.0670022012055611</v>
      </c>
      <c r="R82">
        <f>SQRT('Mean Deaths'!R82*(1-'Mean Deaths'!R82/'No.of Policies'!R82))</f>
        <v>5.2565160566865003</v>
      </c>
      <c r="S82">
        <f>SQRT('Mean Deaths'!S82*(1-'Mean Deaths'!S82/'No.of Policies'!S82))</f>
        <v>5.4640975590836591</v>
      </c>
      <c r="T82">
        <f>SQRT('Mean Deaths'!T82*(1-'Mean Deaths'!T82/'No.of Policies'!T82))</f>
        <v>5.6892754260250049</v>
      </c>
      <c r="U82">
        <f>SQRT('Mean Deaths'!U82*(1-'Mean Deaths'!U82/'No.of Policies'!U82))</f>
        <v>5.9371671026023849</v>
      </c>
      <c r="V82">
        <f>SQRT('Mean Deaths'!V82*(1-'Mean Deaths'!V82/'No.of Policies'!V82))</f>
        <v>6.1963247036003537</v>
      </c>
      <c r="W82">
        <f>SQRT('Mean Deaths'!W82*(1-'Mean Deaths'!W82/'No.of Policies'!W82))</f>
        <v>6.462013714878668</v>
      </c>
      <c r="X82">
        <f>SQRT('Mean Deaths'!X82*(1-'Mean Deaths'!X82/'No.of Policies'!X82))</f>
        <v>6.7275701714949063</v>
      </c>
      <c r="Y82">
        <f>SQRT('Mean Deaths'!Y82*(1-'Mean Deaths'!Y82/'No.of Policies'!Y82))</f>
        <v>7.0060573107607391</v>
      </c>
      <c r="Z82">
        <f>SQRT('Mean Deaths'!Z82*(1-'Mean Deaths'!Z82/'No.of Policies'!Z82))</f>
        <v>7.2955597414142259</v>
      </c>
      <c r="AA82">
        <f>SQRT('Mean Deaths'!AA82*(1-'Mean Deaths'!AA82/'No.of Policies'!AA82))</f>
        <v>7.6098309507277495</v>
      </c>
      <c r="AB82">
        <f>SQRT('Mean Deaths'!AB82*(1-'Mean Deaths'!AB82/'No.of Policies'!AB82))</f>
        <v>7.9474351364155211</v>
      </c>
      <c r="AC82">
        <f>SQRT('Mean Deaths'!AC82*(1-'Mean Deaths'!AC82/'No.of Policies'!AC82))</f>
        <v>8.3204583384300417</v>
      </c>
      <c r="AD82">
        <f>SQRT('Mean Deaths'!AD82*(1-'Mean Deaths'!AD82/'No.of Policies'!AD82))</f>
        <v>8.7205635711313985</v>
      </c>
      <c r="AE82">
        <f>SQRT('Mean Deaths'!AE82*(1-'Mean Deaths'!AE82/'No.of Policies'!AE82))</f>
        <v>9.1497494201904797</v>
      </c>
      <c r="AF82">
        <f>SQRT('Mean Deaths'!AF82*(1-'Mean Deaths'!AF82/'No.of Policies'!AF82))</f>
        <v>9.6125538330612219</v>
      </c>
      <c r="AG82">
        <f>SQRT('Mean Deaths'!AG82*(1-'Mean Deaths'!AG82/'No.of Policies'!AG82))</f>
        <v>10.110737673458846</v>
      </c>
      <c r="AH82">
        <f>SQRT('Mean Deaths'!AH82*(1-'Mean Deaths'!AH82/'No.of Policies'!AH82))</f>
        <v>10.627867659681597</v>
      </c>
      <c r="AI82">
        <f>SQRT('Mean Deaths'!AI82*(1-'Mean Deaths'!AI82/'No.of Policies'!AI82))</f>
        <v>11.160910496255044</v>
      </c>
      <c r="AJ82">
        <f>SQRT('Mean Deaths'!AJ82*(1-'Mean Deaths'!AJ82/'No.of Policies'!AJ82))</f>
        <v>11.720114980750656</v>
      </c>
      <c r="AK82">
        <f>SQRT('Mean Deaths'!AK82*(1-'Mean Deaths'!AK82/'No.of Policies'!AK82))</f>
        <v>12.297195682138266</v>
      </c>
      <c r="AL82">
        <f>SQRT('Mean Deaths'!AL82*(1-'Mean Deaths'!AL82/'No.of Policies'!AL82))</f>
        <v>12.880095764866812</v>
      </c>
      <c r="AM82">
        <f>SQRT('Mean Deaths'!AM82*(1-'Mean Deaths'!AM82/'No.of Policies'!AM82))</f>
        <v>13.482766564876068</v>
      </c>
      <c r="AN82">
        <f>SQRT('Mean Deaths'!AN82*(1-'Mean Deaths'!AN82/'No.of Policies'!AN82))</f>
        <v>14.132255311280645</v>
      </c>
      <c r="AO82">
        <f>SQRT('Mean Deaths'!AO82*(1-'Mean Deaths'!AO82/'No.of Policies'!AO82))</f>
        <v>14.834865463803302</v>
      </c>
      <c r="AP82">
        <f>SQRT('Mean Deaths'!AP82*(1-'Mean Deaths'!AP82/'No.of Policies'!AP82))</f>
        <v>15.588004385988606</v>
      </c>
      <c r="AQ82">
        <f>SQRT('Mean Deaths'!AQ82*(1-'Mean Deaths'!AQ82/'No.of Policies'!AQ82))</f>
        <v>16.370949384708876</v>
      </c>
      <c r="AR82">
        <f>SQRT('Mean Deaths'!AR82*(1-'Mean Deaths'!AR82/'No.of Policies'!AR82))</f>
        <v>17.129043123705422</v>
      </c>
      <c r="AS82">
        <f>SQRT('Mean Deaths'!AS82*(1-'Mean Deaths'!AS82/'No.of Policies'!AS82))</f>
        <v>17.927493331048264</v>
      </c>
      <c r="AT82">
        <f>SQRT('Mean Deaths'!AT82*(1-'Mean Deaths'!AT82/'No.of Policies'!AT82))</f>
        <v>18.699040956339125</v>
      </c>
      <c r="AU82">
        <f>SQRT('Mean Deaths'!AU82*(1-'Mean Deaths'!AU82/'No.of Policies'!AU82))</f>
        <v>19.383503963180264</v>
      </c>
      <c r="AV82">
        <f>SQRT('Mean Deaths'!AV82*(1-'Mean Deaths'!AV82/'No.of Policies'!AV82))</f>
        <v>20.037307967042253</v>
      </c>
      <c r="AW82">
        <f>SQRT('Mean Deaths'!AW82*(1-'Mean Deaths'!AW82/'No.of Policies'!AW82))</f>
        <v>20.528018751474679</v>
      </c>
      <c r="AX82">
        <f>SQRT('Mean Deaths'!AX82*(1-'Mean Deaths'!AX82/'No.of Policies'!AX82))</f>
        <v>20.775404432668164</v>
      </c>
      <c r="AY82">
        <f>SQRT('Mean Deaths'!AY82*(1-'Mean Deaths'!AY82/'No.of Policies'!AY82))</f>
        <v>20.821050411407562</v>
      </c>
      <c r="AZ82">
        <f>SQRT('Mean Deaths'!AZ82*(1-'Mean Deaths'!AZ82/'No.of Policies'!AZ82))</f>
        <v>20.728415460845333</v>
      </c>
      <c r="BA82">
        <f>SQRT('Mean Deaths'!BA82*(1-'Mean Deaths'!BA82/'No.of Policies'!BA82))</f>
        <v>20.380190078453733</v>
      </c>
      <c r="BB82">
        <f>SQRT('Mean Deaths'!BB82*(1-'Mean Deaths'!BB82/'No.of Policies'!BB82))</f>
        <v>19.750136256972205</v>
      </c>
      <c r="BC82">
        <f>SQRT('Mean Deaths'!BC82*(1-'Mean Deaths'!BC82/'No.of Policies'!BC82))</f>
        <v>18.906508858051637</v>
      </c>
      <c r="BD82">
        <f>SQRT('Mean Deaths'!BD82*(1-'Mean Deaths'!BD82/'No.of Policies'!BD82))</f>
        <v>17.779068287103012</v>
      </c>
      <c r="BE82">
        <f>SQRT('Mean Deaths'!BE82*(1-'Mean Deaths'!BE82/'No.of Policies'!BE82))</f>
        <v>16.417095618098468</v>
      </c>
      <c r="BF82">
        <f>SQRT('Mean Deaths'!BF82*(1-'Mean Deaths'!BF82/'No.of Policies'!BF82))</f>
        <v>15.076569962840354</v>
      </c>
      <c r="BG82">
        <f>SQRT('Mean Deaths'!BG82*(1-'Mean Deaths'!BG82/'No.of Policies'!BG82))</f>
        <v>13.544565179098369</v>
      </c>
      <c r="BH82">
        <f>SQRT('Mean Deaths'!BH82*(1-'Mean Deaths'!BH82/'No.of Policies'!BH82))</f>
        <v>11.877096232581472</v>
      </c>
      <c r="BI82">
        <f>SQRT('Mean Deaths'!BI82*(1-'Mean Deaths'!BI82/'No.of Policies'!BI82))</f>
        <v>10.224744546186178</v>
      </c>
      <c r="BJ82">
        <f>SQRT('Mean Deaths'!BJ82*(1-'Mean Deaths'!BJ82/'No.of Policies'!BJ82))</f>
        <v>8.5995984493957618</v>
      </c>
      <c r="BK82">
        <f>SQRT('Mean Deaths'!BK82*(1-'Mean Deaths'!BK82/'No.of Policies'!BK82))</f>
        <v>7.3090838212860847</v>
      </c>
      <c r="BL82">
        <f>SQRT('Mean Deaths'!BL82*(1-'Mean Deaths'!BL82/'No.of Policies'!BL82))</f>
        <v>6.1304873309869095</v>
      </c>
      <c r="BM82">
        <f>SQRT('Mean Deaths'!BM82*(1-'Mean Deaths'!BM82/'No.of Policies'!BM82))</f>
        <v>4.9285962231195199</v>
      </c>
      <c r="BN82">
        <f>SQRT('Mean Deaths'!BN82*(1-'Mean Deaths'!BN82/'No.of Policies'!BN82))</f>
        <v>3.9055141024205766</v>
      </c>
      <c r="BO82">
        <f>SQRT('Mean Deaths'!BO82*(1-'Mean Deaths'!BO82/'No.of Policies'!BO82))</f>
        <v>3.1019318761803909</v>
      </c>
      <c r="BP82">
        <f>SQRT('Mean Deaths'!BP82*(1-'Mean Deaths'!BP82/'No.of Policies'!BP82))</f>
        <v>2.6708613226391966</v>
      </c>
      <c r="BQ82">
        <f>SQRT('Mean Deaths'!BQ82*(1-'Mean Deaths'!BQ82/'No.of Policies'!BQ82))</f>
        <v>2.2999521783967598</v>
      </c>
      <c r="BR82">
        <f>SQRT('Mean Deaths'!BR82*(1-'Mean Deaths'!BR82/'No.of Policies'!BR82))</f>
        <v>1.8433168027102667</v>
      </c>
      <c r="BS82">
        <f>SQRT('Mean Deaths'!BS82*(1-'Mean Deaths'!BS82/'No.of Policies'!BS82))</f>
        <v>0</v>
      </c>
    </row>
    <row r="83" spans="1:71" x14ac:dyDescent="0.25">
      <c r="A83" s="9">
        <v>82</v>
      </c>
      <c r="B83">
        <f>SQRT('Mean Deaths'!B83*(1-'Mean Deaths'!B83/'No.of Policies'!B83))</f>
        <v>2.7863888296503059</v>
      </c>
      <c r="C83">
        <f>SQRT('Mean Deaths'!C83*(1-'Mean Deaths'!C83/'No.of Policies'!C83))</f>
        <v>2.9062141293662447</v>
      </c>
      <c r="D83">
        <f>SQRT('Mean Deaths'!D83*(1-'Mean Deaths'!D83/'No.of Policies'!D83))</f>
        <v>3.0306690446728095</v>
      </c>
      <c r="E83">
        <f>SQRT('Mean Deaths'!E83*(1-'Mean Deaths'!E83/'No.of Policies'!E83))</f>
        <v>3.16162807019042</v>
      </c>
      <c r="F83">
        <f>SQRT('Mean Deaths'!F83*(1-'Mean Deaths'!F83/'No.of Policies'!F83))</f>
        <v>3.2974489410524614</v>
      </c>
      <c r="G83">
        <f>SQRT('Mean Deaths'!G83*(1-'Mean Deaths'!G83/'No.of Policies'!G83))</f>
        <v>3.4372755559879105</v>
      </c>
      <c r="H83">
        <f>SQRT('Mean Deaths'!H83*(1-'Mean Deaths'!H83/'No.of Policies'!H83))</f>
        <v>3.5833058973434015</v>
      </c>
      <c r="I83">
        <f>SQRT('Mean Deaths'!I83*(1-'Mean Deaths'!I83/'No.of Policies'!I83))</f>
        <v>3.7333052569732361</v>
      </c>
      <c r="J83">
        <f>SQRT('Mean Deaths'!J83*(1-'Mean Deaths'!J83/'No.of Policies'!J83))</f>
        <v>3.8860168239182911</v>
      </c>
      <c r="K83">
        <f>SQRT('Mean Deaths'!K83*(1-'Mean Deaths'!K83/'No.of Policies'!K83))</f>
        <v>4.0434145253779015</v>
      </c>
      <c r="L83">
        <f>SQRT('Mean Deaths'!L83*(1-'Mean Deaths'!L83/'No.of Policies'!L83))</f>
        <v>4.2060813828360484</v>
      </c>
      <c r="M83">
        <f>SQRT('Mean Deaths'!M83*(1-'Mean Deaths'!M83/'No.of Policies'!M83))</f>
        <v>4.3729018610529096</v>
      </c>
      <c r="N83">
        <f>SQRT('Mean Deaths'!N83*(1-'Mean Deaths'!N83/'No.of Policies'!N83))</f>
        <v>4.5434436482210279</v>
      </c>
      <c r="O83">
        <f>SQRT('Mean Deaths'!O83*(1-'Mean Deaths'!O83/'No.of Policies'!O83))</f>
        <v>4.7157046705645165</v>
      </c>
      <c r="P83">
        <f>SQRT('Mean Deaths'!P83*(1-'Mean Deaths'!P83/'No.of Policies'!P83))</f>
        <v>4.8925011593294485</v>
      </c>
      <c r="Q83">
        <f>SQRT('Mean Deaths'!Q83*(1-'Mean Deaths'!Q83/'No.of Policies'!Q83))</f>
        <v>5.0727085786691912</v>
      </c>
      <c r="R83">
        <f>SQRT('Mean Deaths'!R83*(1-'Mean Deaths'!R83/'No.of Policies'!R83))</f>
        <v>5.2619140002496243</v>
      </c>
      <c r="S83">
        <f>SQRT('Mean Deaths'!S83*(1-'Mean Deaths'!S83/'No.of Policies'!S83))</f>
        <v>5.4677536970364713</v>
      </c>
      <c r="T83">
        <f>SQRT('Mean Deaths'!T83*(1-'Mean Deaths'!T83/'No.of Policies'!T83))</f>
        <v>5.6922124327902592</v>
      </c>
      <c r="U83">
        <f>SQRT('Mean Deaths'!U83*(1-'Mean Deaths'!U83/'No.of Policies'!U83))</f>
        <v>5.9374745287308812</v>
      </c>
      <c r="V83">
        <f>SQRT('Mean Deaths'!V83*(1-'Mean Deaths'!V83/'No.of Policies'!V83))</f>
        <v>6.1979351006708674</v>
      </c>
      <c r="W83">
        <f>SQRT('Mean Deaths'!W83*(1-'Mean Deaths'!W83/'No.of Policies'!W83))</f>
        <v>6.4603271655311705</v>
      </c>
      <c r="X83">
        <f>SQRT('Mean Deaths'!X83*(1-'Mean Deaths'!X83/'No.of Policies'!X83))</f>
        <v>6.7265114063466065</v>
      </c>
      <c r="Y83">
        <f>SQRT('Mean Deaths'!Y83*(1-'Mean Deaths'!Y83/'No.of Policies'!Y83))</f>
        <v>7.0016291691759855</v>
      </c>
      <c r="Z83">
        <f>SQRT('Mean Deaths'!Z83*(1-'Mean Deaths'!Z83/'No.of Policies'!Z83))</f>
        <v>7.2928554643645587</v>
      </c>
      <c r="AA83">
        <f>SQRT('Mean Deaths'!AA83*(1-'Mean Deaths'!AA83/'No.of Policies'!AA83))</f>
        <v>7.6094259031718687</v>
      </c>
      <c r="AB83">
        <f>SQRT('Mean Deaths'!AB83*(1-'Mean Deaths'!AB83/'No.of Policies'!AB83))</f>
        <v>7.9525427430715512</v>
      </c>
      <c r="AC83">
        <f>SQRT('Mean Deaths'!AC83*(1-'Mean Deaths'!AC83/'No.of Policies'!AC83))</f>
        <v>8.3173203189563996</v>
      </c>
      <c r="AD83">
        <f>SQRT('Mean Deaths'!AD83*(1-'Mean Deaths'!AD83/'No.of Policies'!AD83))</f>
        <v>8.7172510960411707</v>
      </c>
      <c r="AE83">
        <f>SQRT('Mean Deaths'!AE83*(1-'Mean Deaths'!AE83/'No.of Policies'!AE83))</f>
        <v>9.1492488183889726</v>
      </c>
      <c r="AF83">
        <f>SQRT('Mean Deaths'!AF83*(1-'Mean Deaths'!AF83/'No.of Policies'!AF83))</f>
        <v>9.6014069930935122</v>
      </c>
      <c r="AG83">
        <f>SQRT('Mean Deaths'!AG83*(1-'Mean Deaths'!AG83/'No.of Policies'!AG83))</f>
        <v>10.0932805957528</v>
      </c>
      <c r="AH83">
        <f>SQRT('Mean Deaths'!AH83*(1-'Mean Deaths'!AH83/'No.of Policies'!AH83))</f>
        <v>10.607515768269778</v>
      </c>
      <c r="AI83">
        <f>SQRT('Mean Deaths'!AI83*(1-'Mean Deaths'!AI83/'No.of Policies'!AI83))</f>
        <v>11.1424337372233</v>
      </c>
      <c r="AJ83">
        <f>SQRT('Mean Deaths'!AJ83*(1-'Mean Deaths'!AJ83/'No.of Policies'!AJ83))</f>
        <v>11.70858710717839</v>
      </c>
      <c r="AK83">
        <f>SQRT('Mean Deaths'!AK83*(1-'Mean Deaths'!AK83/'No.of Policies'!AK83))</f>
        <v>12.269735259083628</v>
      </c>
      <c r="AL83">
        <f>SQRT('Mean Deaths'!AL83*(1-'Mean Deaths'!AL83/'No.of Policies'!AL83))</f>
        <v>12.848491903459486</v>
      </c>
      <c r="AM83">
        <f>SQRT('Mean Deaths'!AM83*(1-'Mean Deaths'!AM83/'No.of Policies'!AM83))</f>
        <v>13.460510278662989</v>
      </c>
      <c r="AN83">
        <f>SQRT('Mean Deaths'!AN83*(1-'Mean Deaths'!AN83/'No.of Policies'!AN83))</f>
        <v>14.113682922297212</v>
      </c>
      <c r="AO83">
        <f>SQRT('Mean Deaths'!AO83*(1-'Mean Deaths'!AO83/'No.of Policies'!AO83))</f>
        <v>14.817725232240475</v>
      </c>
      <c r="AP83">
        <f>SQRT('Mean Deaths'!AP83*(1-'Mean Deaths'!AP83/'No.of Policies'!AP83))</f>
        <v>15.544752919644623</v>
      </c>
      <c r="AQ83">
        <f>SQRT('Mean Deaths'!AQ83*(1-'Mean Deaths'!AQ83/'No.of Policies'!AQ83))</f>
        <v>16.300512328555811</v>
      </c>
      <c r="AR83">
        <f>SQRT('Mean Deaths'!AR83*(1-'Mean Deaths'!AR83/'No.of Policies'!AR83))</f>
        <v>17.099800177712488</v>
      </c>
      <c r="AS83">
        <f>SQRT('Mean Deaths'!AS83*(1-'Mean Deaths'!AS83/'No.of Policies'!AS83))</f>
        <v>17.90887841045787</v>
      </c>
      <c r="AT83">
        <f>SQRT('Mean Deaths'!AT83*(1-'Mean Deaths'!AT83/'No.of Policies'!AT83))</f>
        <v>18.655354950961616</v>
      </c>
      <c r="AU83">
        <f>SQRT('Mean Deaths'!AU83*(1-'Mean Deaths'!AU83/'No.of Policies'!AU83))</f>
        <v>19.335489264804629</v>
      </c>
      <c r="AV83">
        <f>SQRT('Mean Deaths'!AV83*(1-'Mean Deaths'!AV83/'No.of Policies'!AV83))</f>
        <v>19.917533956011798</v>
      </c>
      <c r="AW83">
        <f>SQRT('Mean Deaths'!AW83*(1-'Mean Deaths'!AW83/'No.of Policies'!AW83))</f>
        <v>20.403558225670345</v>
      </c>
      <c r="AX83">
        <f>SQRT('Mean Deaths'!AX83*(1-'Mean Deaths'!AX83/'No.of Policies'!AX83))</f>
        <v>20.671634854304482</v>
      </c>
      <c r="AY83">
        <f>SQRT('Mean Deaths'!AY83*(1-'Mean Deaths'!AY83/'No.of Policies'!AY83))</f>
        <v>20.78246608283952</v>
      </c>
      <c r="AZ83">
        <f>SQRT('Mean Deaths'!AZ83*(1-'Mean Deaths'!AZ83/'No.of Policies'!AZ83))</f>
        <v>20.660953147362584</v>
      </c>
      <c r="BA83">
        <f>SQRT('Mean Deaths'!BA83*(1-'Mean Deaths'!BA83/'No.of Policies'!BA83))</f>
        <v>20.200518105061761</v>
      </c>
      <c r="BB83">
        <f>SQRT('Mean Deaths'!BB83*(1-'Mean Deaths'!BB83/'No.of Policies'!BB83))</f>
        <v>19.584397917690911</v>
      </c>
      <c r="BC83">
        <f>SQRT('Mean Deaths'!BC83*(1-'Mean Deaths'!BC83/'No.of Policies'!BC83))</f>
        <v>18.614590291716308</v>
      </c>
      <c r="BD83">
        <f>SQRT('Mean Deaths'!BD83*(1-'Mean Deaths'!BD83/'No.of Policies'!BD83))</f>
        <v>17.402051978731702</v>
      </c>
      <c r="BE83">
        <f>SQRT('Mean Deaths'!BE83*(1-'Mean Deaths'!BE83/'No.of Policies'!BE83))</f>
        <v>16.016618347929874</v>
      </c>
      <c r="BF83">
        <f>SQRT('Mean Deaths'!BF83*(1-'Mean Deaths'!BF83/'No.of Policies'!BF83))</f>
        <v>14.413265725467909</v>
      </c>
      <c r="BG83">
        <f>SQRT('Mean Deaths'!BG83*(1-'Mean Deaths'!BG83/'No.of Policies'!BG83))</f>
        <v>12.748394252102262</v>
      </c>
      <c r="BH83">
        <f>SQRT('Mean Deaths'!BH83*(1-'Mean Deaths'!BH83/'No.of Policies'!BH83))</f>
        <v>11.11781641166974</v>
      </c>
      <c r="BI83">
        <f>SQRT('Mean Deaths'!BI83*(1-'Mean Deaths'!BI83/'No.of Policies'!BI83))</f>
        <v>9.6458982466014014</v>
      </c>
      <c r="BJ83">
        <f>SQRT('Mean Deaths'!BJ83*(1-'Mean Deaths'!BJ83/'No.of Policies'!BJ83))</f>
        <v>8.2227888764044046</v>
      </c>
      <c r="BK83">
        <f>SQRT('Mean Deaths'!BK83*(1-'Mean Deaths'!BK83/'No.of Policies'!BK83))</f>
        <v>6.9433950600266146</v>
      </c>
      <c r="BL83">
        <f>SQRT('Mean Deaths'!BL83*(1-'Mean Deaths'!BL83/'No.of Policies'!BL83))</f>
        <v>5.658911382449455</v>
      </c>
      <c r="BM83">
        <f>SQRT('Mean Deaths'!BM83*(1-'Mean Deaths'!BM83/'No.of Policies'!BM83))</f>
        <v>4.4949654131701617</v>
      </c>
      <c r="BN83">
        <f>SQRT('Mean Deaths'!BN83*(1-'Mean Deaths'!BN83/'No.of Policies'!BN83))</f>
        <v>3.8157201660804478</v>
      </c>
      <c r="BO83">
        <f>SQRT('Mean Deaths'!BO83*(1-'Mean Deaths'!BO83/'No.of Policies'!BO83))</f>
        <v>2.8659878804070336</v>
      </c>
      <c r="BP83">
        <f>SQRT('Mean Deaths'!BP83*(1-'Mean Deaths'!BP83/'No.of Policies'!BP83))</f>
        <v>2.1807491380670081</v>
      </c>
      <c r="BQ83">
        <f>SQRT('Mean Deaths'!BQ83*(1-'Mean Deaths'!BQ83/'No.of Policies'!BQ83))</f>
        <v>1.8347271325578636</v>
      </c>
      <c r="BR83">
        <f>SQRT('Mean Deaths'!BR83*(1-'Mean Deaths'!BR83/'No.of Policies'!BR83))</f>
        <v>1.206734111171968</v>
      </c>
      <c r="BS83">
        <f>SQRT('Mean Deaths'!BS83*(1-'Mean Deaths'!BS83/'No.of Policies'!BS83))</f>
        <v>0</v>
      </c>
    </row>
    <row r="84" spans="1:71" x14ac:dyDescent="0.25">
      <c r="A84" s="9">
        <v>83</v>
      </c>
      <c r="B84">
        <f>SQRT('Mean Deaths'!B84*(1-'Mean Deaths'!B84/'No.of Policies'!B84))</f>
        <v>2.7863888296503059</v>
      </c>
      <c r="C84">
        <f>SQRT('Mean Deaths'!C84*(1-'Mean Deaths'!C84/'No.of Policies'!C84))</f>
        <v>2.9065049689095663</v>
      </c>
      <c r="D84">
        <f>SQRT('Mean Deaths'!D84*(1-'Mean Deaths'!D84/'No.of Policies'!D84))</f>
        <v>3.0311244305727536</v>
      </c>
      <c r="E84">
        <f>SQRT('Mean Deaths'!E84*(1-'Mean Deaths'!E84/'No.of Policies'!E84))</f>
        <v>3.1611526493105329</v>
      </c>
      <c r="F84">
        <f>SQRT('Mean Deaths'!F84*(1-'Mean Deaths'!F84/'No.of Policies'!F84))</f>
        <v>3.2974489410524614</v>
      </c>
      <c r="G84">
        <f>SQRT('Mean Deaths'!G84*(1-'Mean Deaths'!G84/'No.of Policies'!G84))</f>
        <v>3.4372755559879105</v>
      </c>
      <c r="H84">
        <f>SQRT('Mean Deaths'!H84*(1-'Mean Deaths'!H84/'No.of Policies'!H84))</f>
        <v>3.5831258452920682</v>
      </c>
      <c r="I84">
        <f>SQRT('Mean Deaths'!I84*(1-'Mean Deaths'!I84/'No.of Policies'!I84))</f>
        <v>3.7327418950942755</v>
      </c>
      <c r="J84">
        <f>SQRT('Mean Deaths'!J84*(1-'Mean Deaths'!J84/'No.of Policies'!J84))</f>
        <v>3.8858210301494847</v>
      </c>
      <c r="K84">
        <f>SQRT('Mean Deaths'!K84*(1-'Mean Deaths'!K84/'No.of Policies'!K84))</f>
        <v>4.0438226419093857</v>
      </c>
      <c r="L84">
        <f>SQRT('Mean Deaths'!L84*(1-'Mean Deaths'!L84/'No.of Policies'!L84))</f>
        <v>4.2069318694250324</v>
      </c>
      <c r="M84">
        <f>SQRT('Mean Deaths'!M84*(1-'Mean Deaths'!M84/'No.of Policies'!M84))</f>
        <v>4.3737873327357839</v>
      </c>
      <c r="N84">
        <f>SQRT('Mean Deaths'!N84*(1-'Mean Deaths'!N84/'No.of Policies'!N84))</f>
        <v>4.5427524023847035</v>
      </c>
      <c r="O84">
        <f>SQRT('Mean Deaths'!O84*(1-'Mean Deaths'!O84/'No.of Policies'!O84))</f>
        <v>4.7147457067171716</v>
      </c>
      <c r="P84">
        <f>SQRT('Mean Deaths'!P84*(1-'Mean Deaths'!P84/'No.of Policies'!P84))</f>
        <v>4.8949941537125454</v>
      </c>
      <c r="Q84">
        <f>SQRT('Mean Deaths'!Q84*(1-'Mean Deaths'!Q84/'No.of Policies'!Q84))</f>
        <v>5.0755593615526751</v>
      </c>
      <c r="R84">
        <f>SQRT('Mean Deaths'!R84*(1-'Mean Deaths'!R84/'No.of Policies'!R84))</f>
        <v>5.2667674192678184</v>
      </c>
      <c r="S84">
        <f>SQRT('Mean Deaths'!S84*(1-'Mean Deaths'!S84/'No.of Policies'!S84))</f>
        <v>5.4725311148959213</v>
      </c>
      <c r="T84">
        <f>SQRT('Mean Deaths'!T84*(1-'Mean Deaths'!T84/'No.of Policies'!T84))</f>
        <v>5.6980819047897162</v>
      </c>
      <c r="U84">
        <f>SQRT('Mean Deaths'!U84*(1-'Mean Deaths'!U84/'No.of Policies'!U84))</f>
        <v>5.9454620284744903</v>
      </c>
      <c r="V84">
        <f>SQRT('Mean Deaths'!V84*(1-'Mean Deaths'!V84/'No.of Policies'!V84))</f>
        <v>6.2056591893683626</v>
      </c>
      <c r="W84">
        <f>SQRT('Mean Deaths'!W84*(1-'Mean Deaths'!W84/'No.of Policies'!W84))</f>
        <v>6.4731339198341944</v>
      </c>
      <c r="X84">
        <f>SQRT('Mean Deaths'!X84*(1-'Mean Deaths'!X84/'No.of Policies'!X84))</f>
        <v>6.7444878097020835</v>
      </c>
      <c r="Y84">
        <f>SQRT('Mean Deaths'!Y84*(1-'Mean Deaths'!Y84/'No.of Policies'!Y84))</f>
        <v>7.0204294814092396</v>
      </c>
      <c r="Z84">
        <f>SQRT('Mean Deaths'!Z84*(1-'Mean Deaths'!Z84/'No.of Policies'!Z84))</f>
        <v>7.3117643998651927</v>
      </c>
      <c r="AA84">
        <f>SQRT('Mean Deaths'!AA84*(1-'Mean Deaths'!AA84/'No.of Policies'!AA84))</f>
        <v>7.6239940579947332</v>
      </c>
      <c r="AB84">
        <f>SQRT('Mean Deaths'!AB84*(1-'Mean Deaths'!AB84/'No.of Policies'!AB84))</f>
        <v>7.9623231645463877</v>
      </c>
      <c r="AC84">
        <f>SQRT('Mean Deaths'!AC84*(1-'Mean Deaths'!AC84/'No.of Policies'!AC84))</f>
        <v>8.3334461167049607</v>
      </c>
      <c r="AD84">
        <f>SQRT('Mean Deaths'!AD84*(1-'Mean Deaths'!AD84/'No.of Policies'!AD84))</f>
        <v>8.7300208600738181</v>
      </c>
      <c r="AE84">
        <f>SQRT('Mean Deaths'!AE84*(1-'Mean Deaths'!AE84/'No.of Policies'!AE84))</f>
        <v>9.1572551632318309</v>
      </c>
      <c r="AF84">
        <f>SQRT('Mean Deaths'!AF84*(1-'Mean Deaths'!AF84/'No.of Policies'!AF84))</f>
        <v>9.6242176277840894</v>
      </c>
      <c r="AG84">
        <f>SQRT('Mean Deaths'!AG84*(1-'Mean Deaths'!AG84/'No.of Policies'!AG84))</f>
        <v>10.110737673458846</v>
      </c>
      <c r="AH84">
        <f>SQRT('Mean Deaths'!AH84*(1-'Mean Deaths'!AH84/'No.of Policies'!AH84))</f>
        <v>10.633248404770058</v>
      </c>
      <c r="AI84">
        <f>SQRT('Mean Deaths'!AI84*(1-'Mean Deaths'!AI84/'No.of Policies'!AI84))</f>
        <v>11.181898636078044</v>
      </c>
      <c r="AJ84">
        <f>SQRT('Mean Deaths'!AJ84*(1-'Mean Deaths'!AJ84/'No.of Policies'!AJ84))</f>
        <v>11.749899310812838</v>
      </c>
      <c r="AK84">
        <f>SQRT('Mean Deaths'!AK84*(1-'Mean Deaths'!AK84/'No.of Policies'!AK84))</f>
        <v>12.318831724347888</v>
      </c>
      <c r="AL84">
        <f>SQRT('Mean Deaths'!AL84*(1-'Mean Deaths'!AL84/'No.of Policies'!AL84))</f>
        <v>12.900865783772497</v>
      </c>
      <c r="AM84">
        <f>SQRT('Mean Deaths'!AM84*(1-'Mean Deaths'!AM84/'No.of Policies'!AM84))</f>
        <v>13.518136113631643</v>
      </c>
      <c r="AN84">
        <f>SQRT('Mean Deaths'!AN84*(1-'Mean Deaths'!AN84/'No.of Policies'!AN84))</f>
        <v>14.160509254889529</v>
      </c>
      <c r="AO84">
        <f>SQRT('Mean Deaths'!AO84*(1-'Mean Deaths'!AO84/'No.of Policies'!AO84))</f>
        <v>14.864338420686607</v>
      </c>
      <c r="AP84">
        <f>SQRT('Mean Deaths'!AP84*(1-'Mean Deaths'!AP84/'No.of Policies'!AP84))</f>
        <v>15.592117315977328</v>
      </c>
      <c r="AQ84">
        <f>SQRT('Mean Deaths'!AQ84*(1-'Mean Deaths'!AQ84/'No.of Policies'!AQ84))</f>
        <v>16.337445803542852</v>
      </c>
      <c r="AR84">
        <f>SQRT('Mean Deaths'!AR84*(1-'Mean Deaths'!AR84/'No.of Policies'!AR84))</f>
        <v>17.11442789653595</v>
      </c>
      <c r="AS84">
        <f>SQRT('Mean Deaths'!AS84*(1-'Mean Deaths'!AS84/'No.of Policies'!AS84))</f>
        <v>17.926164334913814</v>
      </c>
      <c r="AT84">
        <f>SQRT('Mean Deaths'!AT84*(1-'Mean Deaths'!AT84/'No.of Policies'!AT84))</f>
        <v>18.674298100881224</v>
      </c>
      <c r="AU84">
        <f>SQRT('Mean Deaths'!AU84*(1-'Mean Deaths'!AU84/'No.of Policies'!AU84))</f>
        <v>19.348304834904145</v>
      </c>
      <c r="AV84">
        <f>SQRT('Mean Deaths'!AV84*(1-'Mean Deaths'!AV84/'No.of Policies'!AV84))</f>
        <v>19.898091002137214</v>
      </c>
      <c r="AW84">
        <f>SQRT('Mean Deaths'!AW84*(1-'Mean Deaths'!AW84/'No.of Policies'!AW84))</f>
        <v>20.339085672902016</v>
      </c>
      <c r="AX84">
        <f>SQRT('Mean Deaths'!AX84*(1-'Mean Deaths'!AX84/'No.of Policies'!AX84))</f>
        <v>20.662963866148534</v>
      </c>
      <c r="AY84">
        <f>SQRT('Mean Deaths'!AY84*(1-'Mean Deaths'!AY84/'No.of Policies'!AY84))</f>
        <v>20.755897749946882</v>
      </c>
      <c r="AZ84">
        <f>SQRT('Mean Deaths'!AZ84*(1-'Mean Deaths'!AZ84/'No.of Policies'!AZ84))</f>
        <v>20.652842861221888</v>
      </c>
      <c r="BA84">
        <f>SQRT('Mean Deaths'!BA84*(1-'Mean Deaths'!BA84/'No.of Policies'!BA84))</f>
        <v>20.301208570709282</v>
      </c>
      <c r="BB84">
        <f>SQRT('Mean Deaths'!BB84*(1-'Mean Deaths'!BB84/'No.of Policies'!BB84))</f>
        <v>19.743258270952392</v>
      </c>
      <c r="BC84">
        <f>SQRT('Mean Deaths'!BC84*(1-'Mean Deaths'!BC84/'No.of Policies'!BC84))</f>
        <v>18.76506166797277</v>
      </c>
      <c r="BD84">
        <f>SQRT('Mean Deaths'!BD84*(1-'Mean Deaths'!BD84/'No.of Policies'!BD84))</f>
        <v>17.720547331337144</v>
      </c>
      <c r="BE84">
        <f>SQRT('Mean Deaths'!BE84*(1-'Mean Deaths'!BE84/'No.of Policies'!BE84))</f>
        <v>16.541547903012098</v>
      </c>
      <c r="BF84">
        <f>SQRT('Mean Deaths'!BF84*(1-'Mean Deaths'!BF84/'No.of Policies'!BF84))</f>
        <v>14.877031666775734</v>
      </c>
      <c r="BG84">
        <f>SQRT('Mean Deaths'!BG84*(1-'Mean Deaths'!BG84/'No.of Policies'!BG84))</f>
        <v>13.231846807506502</v>
      </c>
      <c r="BH84">
        <f>SQRT('Mean Deaths'!BH84*(1-'Mean Deaths'!BH84/'No.of Policies'!BH84))</f>
        <v>11.691899829770994</v>
      </c>
      <c r="BI84">
        <f>SQRT('Mean Deaths'!BI84*(1-'Mean Deaths'!BI84/'No.of Policies'!BI84))</f>
        <v>10.083148765242928</v>
      </c>
      <c r="BJ84">
        <f>SQRT('Mean Deaths'!BJ84*(1-'Mean Deaths'!BJ84/'No.of Policies'!BJ84))</f>
        <v>8.9132907427311032</v>
      </c>
      <c r="BK84">
        <f>SQRT('Mean Deaths'!BK84*(1-'Mean Deaths'!BK84/'No.of Policies'!BK84))</f>
        <v>7.3535163510363528</v>
      </c>
      <c r="BL84">
        <f>SQRT('Mean Deaths'!BL84*(1-'Mean Deaths'!BL84/'No.of Policies'!BL84))</f>
        <v>6.1666557116373051</v>
      </c>
      <c r="BM84">
        <f>SQRT('Mean Deaths'!BM84*(1-'Mean Deaths'!BM84/'No.of Policies'!BM84))</f>
        <v>5.0198742780276877</v>
      </c>
      <c r="BN84">
        <f>SQRT('Mean Deaths'!BN84*(1-'Mean Deaths'!BN84/'No.of Policies'!BN84))</f>
        <v>3.9349900987165141</v>
      </c>
      <c r="BO84">
        <f>SQRT('Mean Deaths'!BO84*(1-'Mean Deaths'!BO84/'No.of Policies'!BO84))</f>
        <v>3.1766879464423319</v>
      </c>
      <c r="BP84">
        <f>SQRT('Mean Deaths'!BP84*(1-'Mean Deaths'!BP84/'No.of Policies'!BP84))</f>
        <v>2.3888909903584969</v>
      </c>
      <c r="BQ84">
        <f>SQRT('Mean Deaths'!BQ84*(1-'Mean Deaths'!BQ84/'No.of Policies'!BQ84))</f>
        <v>1.5506274423471293</v>
      </c>
      <c r="BR84">
        <f>SQRT('Mean Deaths'!BR84*(1-'Mean Deaths'!BR84/'No.of Policies'!BR84))</f>
        <v>1.1015924893330564</v>
      </c>
      <c r="BS84">
        <f>SQRT('Mean Deaths'!BS84*(1-'Mean Deaths'!BS84/'No.of Policies'!BS84))</f>
        <v>0</v>
      </c>
    </row>
    <row r="85" spans="1:71" x14ac:dyDescent="0.25">
      <c r="A85" s="9">
        <v>84</v>
      </c>
      <c r="B85">
        <f>SQRT('Mean Deaths'!B85*(1-'Mean Deaths'!B85/'No.of Policies'!B85))</f>
        <v>2.7863888296503059</v>
      </c>
      <c r="C85">
        <f>SQRT('Mean Deaths'!C85*(1-'Mean Deaths'!C85/'No.of Policies'!C85))</f>
        <v>2.9049049910749232</v>
      </c>
      <c r="D85">
        <f>SQRT('Mean Deaths'!D85*(1-'Mean Deaths'!D85/'No.of Policies'!D85))</f>
        <v>3.0297580675334457</v>
      </c>
      <c r="E85">
        <f>SQRT('Mean Deaths'!E85*(1-'Mean Deaths'!E85/'No.of Policies'!E85))</f>
        <v>3.1605186435582056</v>
      </c>
      <c r="F85">
        <f>SQRT('Mean Deaths'!F85*(1-'Mean Deaths'!F85/'No.of Policies'!F85))</f>
        <v>3.2959599892935598</v>
      </c>
      <c r="G85">
        <f>SQRT('Mean Deaths'!G85*(1-'Mean Deaths'!G85/'No.of Policies'!G85))</f>
        <v>3.4350309453138848</v>
      </c>
      <c r="H85">
        <f>SQRT('Mean Deaths'!H85*(1-'Mean Deaths'!H85/'No.of Policies'!H85))</f>
        <v>3.5806041659049663</v>
      </c>
      <c r="I85">
        <f>SQRT('Mean Deaths'!I85*(1-'Mean Deaths'!I85/'No.of Policies'!I85))</f>
        <v>3.7302996771305121</v>
      </c>
      <c r="J85">
        <f>SQRT('Mean Deaths'!J85*(1-'Mean Deaths'!J85/'No.of Policies'!J85))</f>
        <v>3.8828829388731254</v>
      </c>
      <c r="K85">
        <f>SQRT('Mean Deaths'!K85*(1-'Mean Deaths'!K85/'No.of Policies'!K85))</f>
        <v>4.0407607631922486</v>
      </c>
      <c r="L85">
        <f>SQRT('Mean Deaths'!L85*(1-'Mean Deaths'!L85/'No.of Policies'!L85))</f>
        <v>4.2045926173516497</v>
      </c>
      <c r="M85">
        <f>SQRT('Mean Deaths'!M85*(1-'Mean Deaths'!M85/'No.of Policies'!M85))</f>
        <v>4.3715733172394584</v>
      </c>
      <c r="N85">
        <f>SQRT('Mean Deaths'!N85*(1-'Mean Deaths'!N85/'No.of Policies'!N85))</f>
        <v>4.5420610513492656</v>
      </c>
      <c r="O85">
        <f>SQRT('Mean Deaths'!O85*(1-'Mean Deaths'!O85/'No.of Policies'!O85))</f>
        <v>4.7125873245821133</v>
      </c>
      <c r="P85">
        <f>SQRT('Mean Deaths'!P85*(1-'Mean Deaths'!P85/'No.of Policies'!P85))</f>
        <v>4.8902563777663026</v>
      </c>
      <c r="Q85">
        <f>SQRT('Mean Deaths'!Q85*(1-'Mean Deaths'!Q85/'No.of Policies'!Q85))</f>
        <v>5.0714122385139424</v>
      </c>
      <c r="R85">
        <f>SQRT('Mean Deaths'!R85*(1-'Mean Deaths'!R85/'No.of Policies'!R85))</f>
        <v>5.2600253501181911</v>
      </c>
      <c r="S85">
        <f>SQRT('Mean Deaths'!S85*(1-'Mean Deaths'!S85/'No.of Policies'!S85))</f>
        <v>5.4635348591636168</v>
      </c>
      <c r="T85">
        <f>SQRT('Mean Deaths'!T85*(1-'Mean Deaths'!T85/'No.of Policies'!T85))</f>
        <v>5.6878063539252111</v>
      </c>
      <c r="U85">
        <f>SQRT('Mean Deaths'!U85*(1-'Mean Deaths'!U85/'No.of Policies'!U85))</f>
        <v>5.9328614641476332</v>
      </c>
      <c r="V85">
        <f>SQRT('Mean Deaths'!V85*(1-'Mean Deaths'!V85/'No.of Policies'!V85))</f>
        <v>6.1895564605060356</v>
      </c>
      <c r="W85">
        <f>SQRT('Mean Deaths'!W85*(1-'Mean Deaths'!W85/'No.of Policies'!W85))</f>
        <v>6.4562776495677445</v>
      </c>
      <c r="X85">
        <f>SQRT('Mean Deaths'!X85*(1-'Mean Deaths'!X85/'No.of Policies'!X85))</f>
        <v>6.7254524745205062</v>
      </c>
      <c r="Y85">
        <f>SQRT('Mean Deaths'!Y85*(1-'Mean Deaths'!Y85/'No.of Policies'!Y85))</f>
        <v>6.9979369107484812</v>
      </c>
      <c r="Z85">
        <f>SQRT('Mean Deaths'!Z85*(1-'Mean Deaths'!Z85/'No.of Policies'!Z85))</f>
        <v>7.2874438996981654</v>
      </c>
      <c r="AA85">
        <f>SQRT('Mean Deaths'!AA85*(1-'Mean Deaths'!AA85/'No.of Policies'!AA85))</f>
        <v>7.5944239566010543</v>
      </c>
      <c r="AB85">
        <f>SQRT('Mean Deaths'!AB85*(1-'Mean Deaths'!AB85/'No.of Policies'!AB85))</f>
        <v>7.930386022847312</v>
      </c>
      <c r="AC85">
        <f>SQRT('Mean Deaths'!AC85*(1-'Mean Deaths'!AC85/'No.of Policies'!AC85))</f>
        <v>8.2989166625740989</v>
      </c>
      <c r="AD85">
        <f>SQRT('Mean Deaths'!AD85*(1-'Mean Deaths'!AD85/'No.of Policies'!AD85))</f>
        <v>8.689281487836034</v>
      </c>
      <c r="AE85">
        <f>SQRT('Mean Deaths'!AE85*(1-'Mean Deaths'!AE85/'No.of Policies'!AE85))</f>
        <v>9.1216734105739619</v>
      </c>
      <c r="AF85">
        <f>SQRT('Mean Deaths'!AF85*(1-'Mean Deaths'!AF85/'No.of Policies'!AF85))</f>
        <v>9.5854604499614418</v>
      </c>
      <c r="AG85">
        <f>SQRT('Mean Deaths'!AG85*(1-'Mean Deaths'!AG85/'No.of Policies'!AG85))</f>
        <v>10.070145722317031</v>
      </c>
      <c r="AH85">
        <f>SQRT('Mean Deaths'!AH85*(1-'Mean Deaths'!AH85/'No.of Policies'!AH85))</f>
        <v>10.574510660838495</v>
      </c>
      <c r="AI85">
        <f>SQRT('Mean Deaths'!AI85*(1-'Mean Deaths'!AI85/'No.of Policies'!AI85))</f>
        <v>11.104748193143688</v>
      </c>
      <c r="AJ85">
        <f>SQRT('Mean Deaths'!AJ85*(1-'Mean Deaths'!AJ85/'No.of Policies'!AJ85))</f>
        <v>11.654866791207867</v>
      </c>
      <c r="AK85">
        <f>SQRT('Mean Deaths'!AK85*(1-'Mean Deaths'!AK85/'No.of Policies'!AK85))</f>
        <v>12.21317569132615</v>
      </c>
      <c r="AL85">
        <f>SQRT('Mean Deaths'!AL85*(1-'Mean Deaths'!AL85/'No.of Policies'!AL85))</f>
        <v>12.781171208004844</v>
      </c>
      <c r="AM85">
        <f>SQRT('Mean Deaths'!AM85*(1-'Mean Deaths'!AM85/'No.of Policies'!AM85))</f>
        <v>13.399322065747057</v>
      </c>
      <c r="AN85">
        <f>SQRT('Mean Deaths'!AN85*(1-'Mean Deaths'!AN85/'No.of Policies'!AN85))</f>
        <v>14.038257966353376</v>
      </c>
      <c r="AO85">
        <f>SQRT('Mean Deaths'!AO85*(1-'Mean Deaths'!AO85/'No.of Policies'!AO85))</f>
        <v>14.728849615347018</v>
      </c>
      <c r="AP85">
        <f>SQRT('Mean Deaths'!AP85*(1-'Mean Deaths'!AP85/'No.of Policies'!AP85))</f>
        <v>15.44751321019665</v>
      </c>
      <c r="AQ85">
        <f>SQRT('Mean Deaths'!AQ85*(1-'Mean Deaths'!AQ85/'No.of Policies'!AQ85))</f>
        <v>16.219638284443953</v>
      </c>
      <c r="AR85">
        <f>SQRT('Mean Deaths'!AR85*(1-'Mean Deaths'!AR85/'No.of Policies'!AR85))</f>
        <v>16.986008250334979</v>
      </c>
      <c r="AS85">
        <f>SQRT('Mean Deaths'!AS85*(1-'Mean Deaths'!AS85/'No.of Policies'!AS85))</f>
        <v>17.743150896543376</v>
      </c>
      <c r="AT85">
        <f>SQRT('Mean Deaths'!AT85*(1-'Mean Deaths'!AT85/'No.of Policies'!AT85))</f>
        <v>18.475162368715466</v>
      </c>
      <c r="AU85">
        <f>SQRT('Mean Deaths'!AU85*(1-'Mean Deaths'!AU85/'No.of Policies'!AU85))</f>
        <v>19.161640177627671</v>
      </c>
      <c r="AV85">
        <f>SQRT('Mean Deaths'!AV85*(1-'Mean Deaths'!AV85/'No.of Policies'!AV85))</f>
        <v>19.759673991554919</v>
      </c>
      <c r="AW85">
        <f>SQRT('Mean Deaths'!AW85*(1-'Mean Deaths'!AW85/'No.of Policies'!AW85))</f>
        <v>20.235108957040385</v>
      </c>
      <c r="AX85">
        <f>SQRT('Mean Deaths'!AX85*(1-'Mean Deaths'!AX85/'No.of Policies'!AX85))</f>
        <v>20.451566913009671</v>
      </c>
      <c r="AY85">
        <f>SQRT('Mean Deaths'!AY85*(1-'Mean Deaths'!AY85/'No.of Policies'!AY85))</f>
        <v>20.507897564109296</v>
      </c>
      <c r="AZ85">
        <f>SQRT('Mean Deaths'!AZ85*(1-'Mean Deaths'!AZ85/'No.of Policies'!AZ85))</f>
        <v>20.320282285391901</v>
      </c>
      <c r="BA85">
        <f>SQRT('Mean Deaths'!BA85*(1-'Mean Deaths'!BA85/'No.of Policies'!BA85))</f>
        <v>19.886069967814151</v>
      </c>
      <c r="BB85">
        <f>SQRT('Mean Deaths'!BB85*(1-'Mean Deaths'!BB85/'No.of Policies'!BB85))</f>
        <v>19.195647903669389</v>
      </c>
      <c r="BC85">
        <f>SQRT('Mean Deaths'!BC85*(1-'Mean Deaths'!BC85/'No.of Policies'!BC85))</f>
        <v>18.482923977230769</v>
      </c>
      <c r="BD85">
        <f>SQRT('Mean Deaths'!BD85*(1-'Mean Deaths'!BD85/'No.of Policies'!BD85))</f>
        <v>17.323819430341334</v>
      </c>
      <c r="BE85">
        <f>SQRT('Mean Deaths'!BE85*(1-'Mean Deaths'!BE85/'No.of Policies'!BE85))</f>
        <v>16.2338925778831</v>
      </c>
      <c r="BF85">
        <f>SQRT('Mean Deaths'!BF85*(1-'Mean Deaths'!BF85/'No.of Policies'!BF85))</f>
        <v>14.864852351048766</v>
      </c>
      <c r="BG85">
        <f>SQRT('Mean Deaths'!BG85*(1-'Mean Deaths'!BG85/'No.of Policies'!BG85))</f>
        <v>13.360661766072742</v>
      </c>
      <c r="BH85">
        <f>SQRT('Mean Deaths'!BH85*(1-'Mean Deaths'!BH85/'No.of Policies'!BH85))</f>
        <v>11.77644105973061</v>
      </c>
      <c r="BI85">
        <f>SQRT('Mean Deaths'!BI85*(1-'Mean Deaths'!BI85/'No.of Policies'!BI85))</f>
        <v>10.032094519393246</v>
      </c>
      <c r="BJ85">
        <f>SQRT('Mean Deaths'!BJ85*(1-'Mean Deaths'!BJ85/'No.of Policies'!BJ85))</f>
        <v>8.574992967063471</v>
      </c>
      <c r="BK85">
        <f>SQRT('Mean Deaths'!BK85*(1-'Mean Deaths'!BK85/'No.of Policies'!BK85))</f>
        <v>7.1589839767020012</v>
      </c>
      <c r="BL85">
        <f>SQRT('Mean Deaths'!BL85*(1-'Mean Deaths'!BL85/'No.of Policies'!BL85))</f>
        <v>6.0391187717411219</v>
      </c>
      <c r="BM85">
        <f>SQRT('Mean Deaths'!BM85*(1-'Mean Deaths'!BM85/'No.of Policies'!BM85))</f>
        <v>5.0198742780276877</v>
      </c>
      <c r="BN85">
        <f>SQRT('Mean Deaths'!BN85*(1-'Mean Deaths'!BN85/'No.of Policies'!BN85))</f>
        <v>4.0791764415077711</v>
      </c>
      <c r="BO85">
        <f>SQRT('Mean Deaths'!BO85*(1-'Mean Deaths'!BO85/'No.of Policies'!BO85))</f>
        <v>3.4933491895039639</v>
      </c>
      <c r="BP85">
        <f>SQRT('Mean Deaths'!BP85*(1-'Mean Deaths'!BP85/'No.of Policies'!BP85))</f>
        <v>2.8012229874194237</v>
      </c>
      <c r="BQ85">
        <f>SQRT('Mean Deaths'!BQ85*(1-'Mean Deaths'!BQ85/'No.of Policies'!BQ85))</f>
        <v>2.192918359155215</v>
      </c>
      <c r="BR85">
        <f>SQRT('Mean Deaths'!BR85*(1-'Mean Deaths'!BR85/'No.of Policies'!BR85))</f>
        <v>1.7065797461976395</v>
      </c>
      <c r="BS85">
        <f>SQRT('Mean Deaths'!BS85*(1-'Mean Deaths'!BS85/'No.of Policies'!BS85))</f>
        <v>0</v>
      </c>
    </row>
    <row r="86" spans="1:71" x14ac:dyDescent="0.25">
      <c r="A86" s="9">
        <v>85</v>
      </c>
      <c r="B86">
        <f>SQRT('Mean Deaths'!B86*(1-'Mean Deaths'!B86/'No.of Policies'!B86))</f>
        <v>2.7863888296503059</v>
      </c>
      <c r="C86">
        <f>SQRT('Mean Deaths'!C86*(1-'Mean Deaths'!C86/'No.of Policies'!C86))</f>
        <v>2.9057778154697238</v>
      </c>
      <c r="D86">
        <f>SQRT('Mean Deaths'!D86*(1-'Mean Deaths'!D86/'No.of Policies'!D86))</f>
        <v>3.0303654160546385</v>
      </c>
      <c r="E86">
        <f>SQRT('Mean Deaths'!E86*(1-'Mean Deaths'!E86/'No.of Policies'!E86))</f>
        <v>3.1609941597940354</v>
      </c>
      <c r="F86">
        <f>SQRT('Mean Deaths'!F86*(1-'Mean Deaths'!F86/'No.of Policies'!F86))</f>
        <v>3.297118120992331</v>
      </c>
      <c r="G86">
        <f>SQRT('Mean Deaths'!G86*(1-'Mean Deaths'!G86/'No.of Policies'!G86))</f>
        <v>3.4371029456703797</v>
      </c>
      <c r="H86">
        <f>SQRT('Mean Deaths'!H86*(1-'Mean Deaths'!H86/'No.of Policies'!H86))</f>
        <v>3.5824055465924012</v>
      </c>
      <c r="I86">
        <f>SQRT('Mean Deaths'!I86*(1-'Mean Deaths'!I86/'No.of Policies'!I86))</f>
        <v>3.7319906136344985</v>
      </c>
      <c r="J86">
        <f>SQRT('Mean Deaths'!J86*(1-'Mean Deaths'!J86/'No.of Policies'!J86))</f>
        <v>3.8856252265147755</v>
      </c>
      <c r="K86">
        <f>SQRT('Mean Deaths'!K86*(1-'Mean Deaths'!K86/'No.of Policies'!K86))</f>
        <v>4.0434145253779015</v>
      </c>
      <c r="L86">
        <f>SQRT('Mean Deaths'!L86*(1-'Mean Deaths'!L86/'No.of Policies'!L86))</f>
        <v>4.2043798935338845</v>
      </c>
      <c r="M86">
        <f>SQRT('Mean Deaths'!M86*(1-'Mean Deaths'!M86/'No.of Policies'!M86))</f>
        <v>4.3678069152836878</v>
      </c>
      <c r="N86">
        <f>SQRT('Mean Deaths'!N86*(1-'Mean Deaths'!N86/'No.of Policies'!N86))</f>
        <v>4.5367571933128623</v>
      </c>
      <c r="O86">
        <f>SQRT('Mean Deaths'!O86*(1-'Mean Deaths'!O86/'No.of Policies'!O86))</f>
        <v>4.7094679151301158</v>
      </c>
      <c r="P86">
        <f>SQRT('Mean Deaths'!P86*(1-'Mean Deaths'!P86/'No.of Policies'!P86))</f>
        <v>4.885014542610902</v>
      </c>
      <c r="Q86">
        <f>SQRT('Mean Deaths'!Q86*(1-'Mean Deaths'!Q86/'No.of Policies'!Q86))</f>
        <v>5.0638869213530038</v>
      </c>
      <c r="R86">
        <f>SQRT('Mean Deaths'!R86*(1-'Mean Deaths'!R86/'No.of Policies'!R86))</f>
        <v>5.2554358026560459</v>
      </c>
      <c r="S86">
        <f>SQRT('Mean Deaths'!S86*(1-'Mean Deaths'!S86/'No.of Policies'!S86))</f>
        <v>5.4646602010620935</v>
      </c>
      <c r="T86">
        <f>SQRT('Mean Deaths'!T86*(1-'Mean Deaths'!T86/'No.of Policies'!T86))</f>
        <v>5.6895691949264497</v>
      </c>
      <c r="U86">
        <f>SQRT('Mean Deaths'!U86*(1-'Mean Deaths'!U86/'No.of Policies'!U86))</f>
        <v>5.9356297331204884</v>
      </c>
      <c r="V86">
        <f>SQRT('Mean Deaths'!V86*(1-'Mean Deaths'!V86/'No.of Policies'!V86))</f>
        <v>6.1950360845360697</v>
      </c>
      <c r="W86">
        <f>SQRT('Mean Deaths'!W86*(1-'Mean Deaths'!W86/'No.of Policies'!W86))</f>
        <v>6.4593150245480366</v>
      </c>
      <c r="X86">
        <f>SQRT('Mean Deaths'!X86*(1-'Mean Deaths'!X86/'No.of Policies'!X86))</f>
        <v>6.7222746781876594</v>
      </c>
      <c r="Y86">
        <f>SQRT('Mean Deaths'!Y86*(1-'Mean Deaths'!Y86/'No.of Policies'!Y86))</f>
        <v>6.9979369107484812</v>
      </c>
      <c r="Z86">
        <f>SQRT('Mean Deaths'!Z86*(1-'Mean Deaths'!Z86/'No.of Policies'!Z86))</f>
        <v>7.2886038589414364</v>
      </c>
      <c r="AA86">
        <f>SQRT('Mean Deaths'!AA86*(1-'Mean Deaths'!AA86/'No.of Policies'!AA86))</f>
        <v>7.6033476004979548</v>
      </c>
      <c r="AB86">
        <f>SQRT('Mean Deaths'!AB86*(1-'Mean Deaths'!AB86/'No.of Policies'!AB86))</f>
        <v>7.9487123457667028</v>
      </c>
      <c r="AC86">
        <f>SQRT('Mean Deaths'!AC86*(1-'Mean Deaths'!AC86/'No.of Policies'!AC86))</f>
        <v>8.3186653293932906</v>
      </c>
      <c r="AD86">
        <f>SQRT('Mean Deaths'!AD86*(1-'Mean Deaths'!AD86/'No.of Policies'!AD86))</f>
        <v>8.7196172780819925</v>
      </c>
      <c r="AE86">
        <f>SQRT('Mean Deaths'!AE86*(1-'Mean Deaths'!AE86/'No.of Policies'!AE86))</f>
        <v>9.1432394589108306</v>
      </c>
      <c r="AF86">
        <f>SQRT('Mean Deaths'!AF86*(1-'Mean Deaths'!AF86/'No.of Policies'!AF86))</f>
        <v>9.6083089426651966</v>
      </c>
      <c r="AG86">
        <f>SQRT('Mean Deaths'!AG86*(1-'Mean Deaths'!AG86/'No.of Policies'!AG86))</f>
        <v>10.093844198544971</v>
      </c>
      <c r="AH86">
        <f>SQRT('Mean Deaths'!AH86*(1-'Mean Deaths'!AH86/'No.of Policies'!AH86))</f>
        <v>10.603920203248702</v>
      </c>
      <c r="AI86">
        <f>SQRT('Mean Deaths'!AI86*(1-'Mean Deaths'!AI86/'No.of Policies'!AI86))</f>
        <v>11.139882813715232</v>
      </c>
      <c r="AJ86">
        <f>SQRT('Mean Deaths'!AJ86*(1-'Mean Deaths'!AJ86/'No.of Policies'!AJ86))</f>
        <v>11.697047872465598</v>
      </c>
      <c r="AK86">
        <f>SQRT('Mean Deaths'!AK86*(1-'Mean Deaths'!AK86/'No.of Policies'!AK86))</f>
        <v>12.278413606455844</v>
      </c>
      <c r="AL86">
        <f>SQRT('Mean Deaths'!AL86*(1-'Mean Deaths'!AL86/'No.of Policies'!AL86))</f>
        <v>12.863147249431144</v>
      </c>
      <c r="AM86">
        <f>SQRT('Mean Deaths'!AM86*(1-'Mean Deaths'!AM86/'No.of Policies'!AM86))</f>
        <v>13.483590166267438</v>
      </c>
      <c r="AN86">
        <f>SQRT('Mean Deaths'!AN86*(1-'Mean Deaths'!AN86/'No.of Policies'!AN86))</f>
        <v>14.125182994905659</v>
      </c>
      <c r="AO86">
        <f>SQRT('Mean Deaths'!AO86*(1-'Mean Deaths'!AO86/'No.of Policies'!AO86))</f>
        <v>14.806287387824945</v>
      </c>
      <c r="AP86">
        <f>SQRT('Mean Deaths'!AP86*(1-'Mean Deaths'!AP86/'No.of Policies'!AP86))</f>
        <v>15.534437202190494</v>
      </c>
      <c r="AQ86">
        <f>SQRT('Mean Deaths'!AQ86*(1-'Mean Deaths'!AQ86/'No.of Policies'!AQ86))</f>
        <v>16.290425030105876</v>
      </c>
      <c r="AR86">
        <f>SQRT('Mean Deaths'!AR86*(1-'Mean Deaths'!AR86/'No.of Policies'!AR86))</f>
        <v>17.087600846647138</v>
      </c>
      <c r="AS86">
        <f>SQRT('Mean Deaths'!AS86*(1-'Mean Deaths'!AS86/'No.of Policies'!AS86))</f>
        <v>17.843573259602685</v>
      </c>
      <c r="AT86">
        <f>SQRT('Mean Deaths'!AT86*(1-'Mean Deaths'!AT86/'No.of Policies'!AT86))</f>
        <v>18.557418228818793</v>
      </c>
      <c r="AU86">
        <f>SQRT('Mean Deaths'!AU86*(1-'Mean Deaths'!AU86/'No.of Policies'!AU86))</f>
        <v>19.255198704262313</v>
      </c>
      <c r="AV86">
        <f>SQRT('Mean Deaths'!AV86*(1-'Mean Deaths'!AV86/'No.of Policies'!AV86))</f>
        <v>19.825453825096034</v>
      </c>
      <c r="AW86">
        <f>SQRT('Mean Deaths'!AW86*(1-'Mean Deaths'!AW86/'No.of Policies'!AW86))</f>
        <v>20.19573334285279</v>
      </c>
      <c r="AX86">
        <f>SQRT('Mean Deaths'!AX86*(1-'Mean Deaths'!AX86/'No.of Policies'!AX86))</f>
        <v>20.455947670672213</v>
      </c>
      <c r="AY86">
        <f>SQRT('Mean Deaths'!AY86*(1-'Mean Deaths'!AY86/'No.of Policies'!AY86))</f>
        <v>20.456465483512176</v>
      </c>
      <c r="AZ86">
        <f>SQRT('Mean Deaths'!AZ86*(1-'Mean Deaths'!AZ86/'No.of Policies'!AZ86))</f>
        <v>20.320282285391901</v>
      </c>
      <c r="BA86">
        <f>SQRT('Mean Deaths'!BA86*(1-'Mean Deaths'!BA86/'No.of Policies'!BA86))</f>
        <v>19.932623453217591</v>
      </c>
      <c r="BB86">
        <f>SQRT('Mean Deaths'!BB86*(1-'Mean Deaths'!BB86/'No.of Policies'!BB86))</f>
        <v>19.326100129805031</v>
      </c>
      <c r="BC86">
        <f>SQRT('Mean Deaths'!BC86*(1-'Mean Deaths'!BC86/'No.of Policies'!BC86))</f>
        <v>18.458883745104902</v>
      </c>
      <c r="BD86">
        <f>SQRT('Mean Deaths'!BD86*(1-'Mean Deaths'!BD86/'No.of Policies'!BD86))</f>
        <v>17.356075539137297</v>
      </c>
      <c r="BE86">
        <f>SQRT('Mean Deaths'!BE86*(1-'Mean Deaths'!BE86/'No.of Policies'!BE86))</f>
        <v>16.037945412434226</v>
      </c>
      <c r="BF86">
        <f>SQRT('Mean Deaths'!BF86*(1-'Mean Deaths'!BF86/'No.of Policies'!BF86))</f>
        <v>14.538383226157851</v>
      </c>
      <c r="BG86">
        <f>SQRT('Mean Deaths'!BG86*(1-'Mean Deaths'!BG86/'No.of Policies'!BG86))</f>
        <v>12.941001470924883</v>
      </c>
      <c r="BH86">
        <f>SQRT('Mean Deaths'!BH86*(1-'Mean Deaths'!BH86/'No.of Policies'!BH86))</f>
        <v>11.451864603567884</v>
      </c>
      <c r="BI86">
        <f>SQRT('Mean Deaths'!BI86*(1-'Mean Deaths'!BI86/'No.of Policies'!BI86))</f>
        <v>9.8042979713862231</v>
      </c>
      <c r="BJ86">
        <f>SQRT('Mean Deaths'!BJ86*(1-'Mean Deaths'!BJ86/'No.of Policies'!BJ86))</f>
        <v>8.1582954188828563</v>
      </c>
      <c r="BK86">
        <f>SQRT('Mean Deaths'!BK86*(1-'Mean Deaths'!BK86/'No.of Policies'!BK86))</f>
        <v>6.7852104043789234</v>
      </c>
      <c r="BL86">
        <f>SQRT('Mean Deaths'!BL86*(1-'Mean Deaths'!BL86/'No.of Policies'!BL86))</f>
        <v>5.6392281527862487</v>
      </c>
      <c r="BM86">
        <f>SQRT('Mean Deaths'!BM86*(1-'Mean Deaths'!BM86/'No.of Policies'!BM86))</f>
        <v>4.594865732777401</v>
      </c>
      <c r="BN86">
        <f>SQRT('Mean Deaths'!BN86*(1-'Mean Deaths'!BN86/'No.of Policies'!BN86))</f>
        <v>3.6611729024833015</v>
      </c>
      <c r="BO86">
        <f>SQRT('Mean Deaths'!BO86*(1-'Mean Deaths'!BO86/'No.of Policies'!BO86))</f>
        <v>2.9862910018201507</v>
      </c>
      <c r="BP86">
        <f>SQRT('Mean Deaths'!BP86*(1-'Mean Deaths'!BP86/'No.of Policies'!BP86))</f>
        <v>2.4864365755301301</v>
      </c>
      <c r="BQ86">
        <f>SQRT('Mean Deaths'!BQ86*(1-'Mean Deaths'!BQ86/'No.of Policies'!BQ86))</f>
        <v>2.1373924261641801</v>
      </c>
      <c r="BR86">
        <f>SQRT('Mean Deaths'!BR86*(1-'Mean Deaths'!BR86/'No.of Policies'!BR86))</f>
        <v>1.4779414137911557</v>
      </c>
      <c r="BS86">
        <f>SQRT('Mean Deaths'!BS86*(1-'Mean Deaths'!BS86/'No.of Policies'!BS86))</f>
        <v>0</v>
      </c>
    </row>
    <row r="87" spans="1:71" x14ac:dyDescent="0.25">
      <c r="A87" s="9">
        <v>86</v>
      </c>
      <c r="B87">
        <f>SQRT('Mean Deaths'!B87*(1-'Mean Deaths'!B87/'No.of Policies'!B87))</f>
        <v>2.7863888296503059</v>
      </c>
      <c r="C87">
        <f>SQRT('Mean Deaths'!C87*(1-'Mean Deaths'!C87/'No.of Policies'!C87))</f>
        <v>2.9063595527759465</v>
      </c>
      <c r="D87">
        <f>SQRT('Mean Deaths'!D87*(1-'Mean Deaths'!D87/'No.of Policies'!D87))</f>
        <v>3.0317315053696627</v>
      </c>
      <c r="E87">
        <f>SQRT('Mean Deaths'!E87*(1-'Mean Deaths'!E87/'No.of Policies'!E87))</f>
        <v>3.1613111308812996</v>
      </c>
      <c r="F87">
        <f>SQRT('Mean Deaths'!F87*(1-'Mean Deaths'!F87/'No.of Policies'!F87))</f>
        <v>3.2962909255853012</v>
      </c>
      <c r="G87">
        <f>SQRT('Mean Deaths'!G87*(1-'Mean Deaths'!G87/'No.of Policies'!G87))</f>
        <v>3.4371029456703797</v>
      </c>
      <c r="H87">
        <f>SQRT('Mean Deaths'!H87*(1-'Mean Deaths'!H87/'No.of Policies'!H87))</f>
        <v>3.5815049695031833</v>
      </c>
      <c r="I87">
        <f>SQRT('Mean Deaths'!I87*(1-'Mean Deaths'!I87/'No.of Policies'!I87))</f>
        <v>3.7310512990759053</v>
      </c>
      <c r="J87">
        <f>SQRT('Mean Deaths'!J87*(1-'Mean Deaths'!J87/'No.of Policies'!J87))</f>
        <v>3.8854294130126723</v>
      </c>
      <c r="K87">
        <f>SQRT('Mean Deaths'!K87*(1-'Mean Deaths'!K87/'No.of Policies'!K87))</f>
        <v>4.0438226419093857</v>
      </c>
      <c r="L87">
        <f>SQRT('Mean Deaths'!L87*(1-'Mean Deaths'!L87/'No.of Policies'!L87))</f>
        <v>4.2077821841117204</v>
      </c>
      <c r="M87">
        <f>SQRT('Mean Deaths'!M87*(1-'Mean Deaths'!M87/'No.of Policies'!M87))</f>
        <v>4.3751152042431976</v>
      </c>
      <c r="N87">
        <f>SQRT('Mean Deaths'!N87*(1-'Mean Deaths'!N87/'No.of Policies'!N87))</f>
        <v>4.5457470418535166</v>
      </c>
      <c r="O87">
        <f>SQRT('Mean Deaths'!O87*(1-'Mean Deaths'!O87/'No.of Policies'!O87))</f>
        <v>4.7178616265401425</v>
      </c>
      <c r="P87">
        <f>SQRT('Mean Deaths'!P87*(1-'Mean Deaths'!P87/'No.of Policies'!P87))</f>
        <v>4.8952433833226312</v>
      </c>
      <c r="Q87">
        <f>SQRT('Mean Deaths'!Q87*(1-'Mean Deaths'!Q87/'No.of Policies'!Q87))</f>
        <v>5.0760775137015983</v>
      </c>
      <c r="R87">
        <f>SQRT('Mean Deaths'!R87*(1-'Mean Deaths'!R87/'No.of Policies'!R87))</f>
        <v>5.2656892683006848</v>
      </c>
      <c r="S87">
        <f>SQRT('Mean Deaths'!S87*(1-'Mean Deaths'!S87/'No.of Policies'!S87))</f>
        <v>5.4714073918625354</v>
      </c>
      <c r="T87">
        <f>SQRT('Mean Deaths'!T87*(1-'Mean Deaths'!T87/'No.of Policies'!T87))</f>
        <v>5.6969084941708514</v>
      </c>
      <c r="U87">
        <f>SQRT('Mean Deaths'!U87*(1-'Mean Deaths'!U87/'No.of Policies'!U87))</f>
        <v>5.9430054796542127</v>
      </c>
      <c r="V87">
        <f>SQRT('Mean Deaths'!V87*(1-'Mean Deaths'!V87/'No.of Policies'!V87))</f>
        <v>6.2046942041315791</v>
      </c>
      <c r="W87">
        <f>SQRT('Mean Deaths'!W87*(1-'Mean Deaths'!W87/'No.of Policies'!W87))</f>
        <v>6.472123781631498</v>
      </c>
      <c r="X87">
        <f>SQRT('Mean Deaths'!X87*(1-'Mean Deaths'!X87/'No.of Policies'!X87))</f>
        <v>6.7434317007398397</v>
      </c>
      <c r="Y87">
        <f>SQRT('Mean Deaths'!Y87*(1-'Mean Deaths'!Y87/'No.of Policies'!Y87))</f>
        <v>7.0200613317731069</v>
      </c>
      <c r="Z87">
        <f>SQRT('Mean Deaths'!Z87*(1-'Mean Deaths'!Z87/'No.of Policies'!Z87))</f>
        <v>7.3059811478333287</v>
      </c>
      <c r="AA87">
        <f>SQRT('Mean Deaths'!AA87*(1-'Mean Deaths'!AA87/'No.of Policies'!AA87))</f>
        <v>7.6219723682511473</v>
      </c>
      <c r="AB87">
        <f>SQRT('Mean Deaths'!AB87*(1-'Mean Deaths'!AB87/'No.of Policies'!AB87))</f>
        <v>7.9652974308873103</v>
      </c>
      <c r="AC87">
        <f>SQRT('Mean Deaths'!AC87*(1-'Mean Deaths'!AC87/'No.of Policies'!AC87))</f>
        <v>8.3329985992588522</v>
      </c>
      <c r="AD87">
        <f>SQRT('Mean Deaths'!AD87*(1-'Mean Deaths'!AD87/'No.of Policies'!AD87))</f>
        <v>8.7375793211087931</v>
      </c>
      <c r="AE87">
        <f>SQRT('Mean Deaths'!AE87*(1-'Mean Deaths'!AE87/'No.of Policies'!AE87))</f>
        <v>9.1677528798337491</v>
      </c>
      <c r="AF87">
        <f>SQRT('Mean Deaths'!AF87*(1-'Mean Deaths'!AF87/'No.of Policies'!AF87))</f>
        <v>9.6279258719505627</v>
      </c>
      <c r="AG87">
        <f>SQRT('Mean Deaths'!AG87*(1-'Mean Deaths'!AG87/'No.of Policies'!AG87))</f>
        <v>10.112988004595872</v>
      </c>
      <c r="AH87">
        <f>SQRT('Mean Deaths'!AH87*(1-'Mean Deaths'!AH87/'No.of Policies'!AH87))</f>
        <v>10.619492192732757</v>
      </c>
      <c r="AI87">
        <f>SQRT('Mean Deaths'!AI87*(1-'Mean Deaths'!AI87/'No.of Policies'!AI87))</f>
        <v>11.155816515845355</v>
      </c>
      <c r="AJ87">
        <f>SQRT('Mean Deaths'!AJ87*(1-'Mean Deaths'!AJ87/'No.of Policies'!AJ87))</f>
        <v>11.713335252653533</v>
      </c>
      <c r="AK87">
        <f>SQRT('Mean Deaths'!AK87*(1-'Mean Deaths'!AK87/'No.of Policies'!AK87))</f>
        <v>12.278413606455844</v>
      </c>
      <c r="AL87">
        <f>SQRT('Mean Deaths'!AL87*(1-'Mean Deaths'!AL87/'No.of Policies'!AL87))</f>
        <v>12.86391812092972</v>
      </c>
      <c r="AM87">
        <f>SQRT('Mean Deaths'!AM87*(1-'Mean Deaths'!AM87/'No.of Policies'!AM87))</f>
        <v>13.486884068885592</v>
      </c>
      <c r="AN87">
        <f>SQRT('Mean Deaths'!AN87*(1-'Mean Deaths'!AN87/'No.of Policies'!AN87))</f>
        <v>14.156980595663327</v>
      </c>
      <c r="AO87">
        <f>SQRT('Mean Deaths'!AO87*(1-'Mean Deaths'!AO87/'No.of Policies'!AO87))</f>
        <v>14.852936471869393</v>
      </c>
      <c r="AP87">
        <f>SQRT('Mean Deaths'!AP87*(1-'Mean Deaths'!AP87/'No.of Policies'!AP87))</f>
        <v>15.592117315977328</v>
      </c>
      <c r="AQ87">
        <f>SQRT('Mean Deaths'!AQ87*(1-'Mean Deaths'!AQ87/'No.of Policies'!AQ87))</f>
        <v>16.366486203223342</v>
      </c>
      <c r="AR87">
        <f>SQRT('Mean Deaths'!AR87*(1-'Mean Deaths'!AR87/'No.of Policies'!AR87))</f>
        <v>17.139996365658426</v>
      </c>
      <c r="AS87">
        <f>SQRT('Mean Deaths'!AS87*(1-'Mean Deaths'!AS87/'No.of Policies'!AS87))</f>
        <v>17.89557018359918</v>
      </c>
      <c r="AT87">
        <f>SQRT('Mean Deaths'!AT87*(1-'Mean Deaths'!AT87/'No.of Policies'!AT87))</f>
        <v>18.674298100881224</v>
      </c>
      <c r="AU87">
        <f>SQRT('Mean Deaths'!AU87*(1-'Mean Deaths'!AU87/'No.of Policies'!AU87))</f>
        <v>19.338693953525535</v>
      </c>
      <c r="AV87">
        <f>SQRT('Mean Deaths'!AV87*(1-'Mean Deaths'!AV87/'No.of Policies'!AV87))</f>
        <v>19.928131208134822</v>
      </c>
      <c r="AW87">
        <f>SQRT('Mean Deaths'!AW87*(1-'Mean Deaths'!AW87/'No.of Policies'!AW87))</f>
        <v>20.40940926767534</v>
      </c>
      <c r="AX87">
        <f>SQRT('Mean Deaths'!AX87*(1-'Mean Deaths'!AX87/'No.of Policies'!AX87))</f>
        <v>20.684634521151203</v>
      </c>
      <c r="AY87">
        <f>SQRT('Mean Deaths'!AY87*(1-'Mean Deaths'!AY87/'No.of Policies'!AY87))</f>
        <v>20.709926712886382</v>
      </c>
      <c r="AZ87">
        <f>SQRT('Mean Deaths'!AZ87*(1-'Mean Deaths'!AZ87/'No.of Policies'!AZ87))</f>
        <v>20.598692681876781</v>
      </c>
      <c r="BA87">
        <f>SQRT('Mean Deaths'!BA87*(1-'Mean Deaths'!BA87/'No.of Policies'!BA87))</f>
        <v>20.26160236334254</v>
      </c>
      <c r="BB87">
        <f>SQRT('Mean Deaths'!BB87*(1-'Mean Deaths'!BB87/'No.of Policies'!BB87))</f>
        <v>19.639799436907701</v>
      </c>
      <c r="BC87">
        <f>SQRT('Mean Deaths'!BC87*(1-'Mean Deaths'!BC87/'No.of Policies'!BC87))</f>
        <v>18.737434051417711</v>
      </c>
      <c r="BD87">
        <f>SQRT('Mean Deaths'!BD87*(1-'Mean Deaths'!BD87/'No.of Policies'!BD87))</f>
        <v>17.602921770306654</v>
      </c>
      <c r="BE87">
        <f>SQRT('Mean Deaths'!BE87*(1-'Mean Deaths'!BE87/'No.of Policies'!BE87))</f>
        <v>16.218093165305099</v>
      </c>
      <c r="BF87">
        <f>SQRT('Mean Deaths'!BF87*(1-'Mean Deaths'!BF87/'No.of Policies'!BF87))</f>
        <v>14.724066142446793</v>
      </c>
      <c r="BG87">
        <f>SQRT('Mean Deaths'!BG87*(1-'Mean Deaths'!BG87/'No.of Policies'!BG87))</f>
        <v>13.188628901720376</v>
      </c>
      <c r="BH87">
        <f>SQRT('Mean Deaths'!BH87*(1-'Mean Deaths'!BH87/'No.of Policies'!BH87))</f>
        <v>11.615286628657943</v>
      </c>
      <c r="BI87">
        <f>SQRT('Mean Deaths'!BI87*(1-'Mean Deaths'!BI87/'No.of Policies'!BI87))</f>
        <v>10.234783571231977</v>
      </c>
      <c r="BJ87">
        <f>SQRT('Mean Deaths'!BJ87*(1-'Mean Deaths'!BJ87/'No.of Policies'!BJ87))</f>
        <v>8.9014300711528929</v>
      </c>
      <c r="BK87">
        <f>SQRT('Mean Deaths'!BK87*(1-'Mean Deaths'!BK87/'No.of Policies'!BK87))</f>
        <v>7.4852315916127807</v>
      </c>
      <c r="BL87">
        <f>SQRT('Mean Deaths'!BL87*(1-'Mean Deaths'!BL87/'No.of Policies'!BL87))</f>
        <v>6.256161925818736</v>
      </c>
      <c r="BM87">
        <f>SQRT('Mean Deaths'!BM87*(1-'Mean Deaths'!BM87/'No.of Policies'!BM87))</f>
        <v>5.1537610850899949</v>
      </c>
      <c r="BN87">
        <f>SQRT('Mean Deaths'!BN87*(1-'Mean Deaths'!BN87/'No.of Policies'!BN87))</f>
        <v>4.3532455902305811</v>
      </c>
      <c r="BO87">
        <f>SQRT('Mean Deaths'!BO87*(1-'Mean Deaths'!BO87/'No.of Policies'!BO87))</f>
        <v>3.4933491895039639</v>
      </c>
      <c r="BP87">
        <f>SQRT('Mean Deaths'!BP87*(1-'Mean Deaths'!BP87/'No.of Policies'!BP87))</f>
        <v>2.8433490052060089</v>
      </c>
      <c r="BQ87">
        <f>SQRT('Mean Deaths'!BQ87*(1-'Mean Deaths'!BQ87/'No.of Policies'!BQ87))</f>
        <v>2.0217708303445274</v>
      </c>
      <c r="BR87">
        <f>SQRT('Mean Deaths'!BR87*(1-'Mean Deaths'!BR87/'No.of Policies'!BR87))</f>
        <v>1.6339257105575518</v>
      </c>
      <c r="BS87">
        <f>SQRT('Mean Deaths'!BS87*(1-'Mean Deaths'!BS87/'No.of Policies'!BS87))</f>
        <v>0</v>
      </c>
    </row>
    <row r="88" spans="1:71" x14ac:dyDescent="0.25">
      <c r="A88" s="9">
        <v>87</v>
      </c>
      <c r="B88">
        <f>SQRT('Mean Deaths'!B88*(1-'Mean Deaths'!B88/'No.of Policies'!B88))</f>
        <v>2.7863888296503059</v>
      </c>
      <c r="C88">
        <f>SQRT('Mean Deaths'!C88*(1-'Mean Deaths'!C88/'No.of Policies'!C88))</f>
        <v>2.9066503777681962</v>
      </c>
      <c r="D88">
        <f>SQRT('Mean Deaths'!D88*(1-'Mean Deaths'!D88/'No.of Policies'!D88))</f>
        <v>3.0320349971873681</v>
      </c>
      <c r="E88">
        <f>SQRT('Mean Deaths'!E88*(1-'Mean Deaths'!E88/'No.of Policies'!E88))</f>
        <v>3.1619449777309536</v>
      </c>
      <c r="F88">
        <f>SQRT('Mean Deaths'!F88*(1-'Mean Deaths'!F88/'No.of Policies'!F88))</f>
        <v>3.297118120992331</v>
      </c>
      <c r="G88">
        <f>SQRT('Mean Deaths'!G88*(1-'Mean Deaths'!G88/'No.of Policies'!G88))</f>
        <v>3.4358944306459707</v>
      </c>
      <c r="H88">
        <f>SQRT('Mean Deaths'!H88*(1-'Mean Deaths'!H88/'No.of Policies'!H88))</f>
        <v>3.5811446752545475</v>
      </c>
      <c r="I88">
        <f>SQRT('Mean Deaths'!I88*(1-'Mean Deaths'!I88/'No.of Policies'!I88))</f>
        <v>3.7304875968141218</v>
      </c>
      <c r="J88">
        <f>SQRT('Mean Deaths'!J88*(1-'Mean Deaths'!J88/'No.of Policies'!J88))</f>
        <v>3.8834707349565543</v>
      </c>
      <c r="K88">
        <f>SQRT('Mean Deaths'!K88*(1-'Mean Deaths'!K88/'No.of Policies'!K88))</f>
        <v>4.0405565554466625</v>
      </c>
      <c r="L88">
        <f>SQRT('Mean Deaths'!L88*(1-'Mean Deaths'!L88/'No.of Policies'!L88))</f>
        <v>4.2028905253408642</v>
      </c>
      <c r="M88">
        <f>SQRT('Mean Deaths'!M88*(1-'Mean Deaths'!M88/'No.of Policies'!M88))</f>
        <v>4.3684718104160867</v>
      </c>
      <c r="N88">
        <f>SQRT('Mean Deaths'!N88*(1-'Mean Deaths'!N88/'No.of Policies'!N88))</f>
        <v>4.5383720671456631</v>
      </c>
      <c r="O88">
        <f>SQRT('Mean Deaths'!O88*(1-'Mean Deaths'!O88/'No.of Policies'!O88))</f>
        <v>4.7121075498468832</v>
      </c>
      <c r="P88">
        <f>SQRT('Mean Deaths'!P88*(1-'Mean Deaths'!P88/'No.of Policies'!P88))</f>
        <v>4.8902563777663026</v>
      </c>
      <c r="Q88">
        <f>SQRT('Mean Deaths'!Q88*(1-'Mean Deaths'!Q88/'No.of Policies'!Q88))</f>
        <v>5.0740045876269173</v>
      </c>
      <c r="R88">
        <f>SQRT('Mean Deaths'!R88*(1-'Mean Deaths'!R88/'No.of Policies'!R88))</f>
        <v>5.2640716278134931</v>
      </c>
      <c r="S88">
        <f>SQRT('Mean Deaths'!S88*(1-'Mean Deaths'!S88/'No.of Policies'!S88))</f>
        <v>5.4716883442564601</v>
      </c>
      <c r="T88">
        <f>SQRT('Mean Deaths'!T88*(1-'Mean Deaths'!T88/'No.of Policies'!T88))</f>
        <v>5.6945609475607508</v>
      </c>
      <c r="U88">
        <f>SQRT('Mean Deaths'!U88*(1-'Mean Deaths'!U88/'No.of Policies'!U88))</f>
        <v>5.9417768243837639</v>
      </c>
      <c r="V88">
        <f>SQRT('Mean Deaths'!V88*(1-'Mean Deaths'!V88/'No.of Policies'!V88))</f>
        <v>6.1985791423518997</v>
      </c>
      <c r="W88">
        <f>SQRT('Mean Deaths'!W88*(1-'Mean Deaths'!W88/'No.of Policies'!W88))</f>
        <v>6.4636998241610817</v>
      </c>
      <c r="X88">
        <f>SQRT('Mean Deaths'!X88*(1-'Mean Deaths'!X88/'No.of Policies'!X88))</f>
        <v>6.7325088739795955</v>
      </c>
      <c r="Y88">
        <f>SQRT('Mean Deaths'!Y88*(1-'Mean Deaths'!Y88/'No.of Policies'!Y88))</f>
        <v>7.0075327361347375</v>
      </c>
      <c r="Z88">
        <f>SQRT('Mean Deaths'!Z88*(1-'Mean Deaths'!Z88/'No.of Policies'!Z88))</f>
        <v>7.3009652905220692</v>
      </c>
      <c r="AA88">
        <f>SQRT('Mean Deaths'!AA88*(1-'Mean Deaths'!AA88/'No.of Policies'!AA88))</f>
        <v>7.6154993544565412</v>
      </c>
      <c r="AB88">
        <f>SQRT('Mean Deaths'!AB88*(1-'Mean Deaths'!AB88/'No.of Policies'!AB88))</f>
        <v>7.9538191322528826</v>
      </c>
      <c r="AC88">
        <f>SQRT('Mean Deaths'!AC88*(1-'Mean Deaths'!AC88/'No.of Policies'!AC88))</f>
        <v>8.3209065303201797</v>
      </c>
      <c r="AD88">
        <f>SQRT('Mean Deaths'!AD88*(1-'Mean Deaths'!AD88/'No.of Policies'!AD88))</f>
        <v>8.7290755922609584</v>
      </c>
      <c r="AE88">
        <f>SQRT('Mean Deaths'!AE88*(1-'Mean Deaths'!AE88/'No.of Policies'!AE88))</f>
        <v>9.1552542334224682</v>
      </c>
      <c r="AF88">
        <f>SQRT('Mean Deaths'!AF88*(1-'Mean Deaths'!AF88/'No.of Policies'!AF88))</f>
        <v>9.605124043751335</v>
      </c>
      <c r="AG88">
        <f>SQRT('Mean Deaths'!AG88*(1-'Mean Deaths'!AG88/'No.of Policies'!AG88))</f>
        <v>10.096661740595254</v>
      </c>
      <c r="AH88">
        <f>SQRT('Mean Deaths'!AH88*(1-'Mean Deaths'!AH88/'No.of Policies'!AH88))</f>
        <v>10.61889369231282</v>
      </c>
      <c r="AI88">
        <f>SQRT('Mean Deaths'!AI88*(1-'Mean Deaths'!AI88/'No.of Policies'!AI88))</f>
        <v>11.15836379673615</v>
      </c>
      <c r="AJ88">
        <f>SQRT('Mean Deaths'!AJ88*(1-'Mean Deaths'!AJ88/'No.of Policies'!AJ88))</f>
        <v>11.716047614679619</v>
      </c>
      <c r="AK88">
        <f>SQRT('Mean Deaths'!AK88*(1-'Mean Deaths'!AK88/'No.of Policies'!AK88))</f>
        <v>12.289252922582397</v>
      </c>
      <c r="AL88">
        <f>SQRT('Mean Deaths'!AL88*(1-'Mean Deaths'!AL88/'No.of Policies'!AL88))</f>
        <v>12.864688946236516</v>
      </c>
      <c r="AM88">
        <f>SQRT('Mean Deaths'!AM88*(1-'Mean Deaths'!AM88/'No.of Policies'!AM88))</f>
        <v>13.476999945851153</v>
      </c>
      <c r="AN88">
        <f>SQRT('Mean Deaths'!AN88*(1-'Mean Deaths'!AN88/'No.of Policies'!AN88))</f>
        <v>14.134022837434925</v>
      </c>
      <c r="AO88">
        <f>SQRT('Mean Deaths'!AO88*(1-'Mean Deaths'!AO88/'No.of Policies'!AO88))</f>
        <v>14.812960537036341</v>
      </c>
      <c r="AP88">
        <f>SQRT('Mean Deaths'!AP88*(1-'Mean Deaths'!AP88/'No.of Policies'!AP88))</f>
        <v>15.569482755647345</v>
      </c>
      <c r="AQ88">
        <f>SQRT('Mean Deaths'!AQ88*(1-'Mean Deaths'!AQ88/'No.of Policies'!AQ88))</f>
        <v>16.347504087645916</v>
      </c>
      <c r="AR88">
        <f>SQRT('Mean Deaths'!AR88*(1-'Mean Deaths'!AR88/'No.of Policies'!AR88))</f>
        <v>17.135129122520201</v>
      </c>
      <c r="AS88">
        <f>SQRT('Mean Deaths'!AS88*(1-'Mean Deaths'!AS88/'No.of Policies'!AS88))</f>
        <v>17.926164334913814</v>
      </c>
      <c r="AT88">
        <f>SQRT('Mean Deaths'!AT88*(1-'Mean Deaths'!AT88/'No.of Policies'!AT88))</f>
        <v>18.699040956339125</v>
      </c>
      <c r="AU88">
        <f>SQRT('Mean Deaths'!AU88*(1-'Mean Deaths'!AU88/'No.of Policies'!AU88))</f>
        <v>19.340296098754539</v>
      </c>
      <c r="AV88">
        <f>SQRT('Mean Deaths'!AV88*(1-'Mean Deaths'!AV88/'No.of Policies'!AV88))</f>
        <v>19.912233215011469</v>
      </c>
      <c r="AW88">
        <f>SQRT('Mean Deaths'!AW88*(1-'Mean Deaths'!AW88/'No.of Policies'!AW88))</f>
        <v>20.288144813847914</v>
      </c>
      <c r="AX88">
        <f>SQRT('Mean Deaths'!AX88*(1-'Mean Deaths'!AX88/'No.of Policies'!AX88))</f>
        <v>20.543366648741873</v>
      </c>
      <c r="AY88">
        <f>SQRT('Mean Deaths'!AY88*(1-'Mean Deaths'!AY88/'No.of Policies'!AY88))</f>
        <v>20.688115304293671</v>
      </c>
      <c r="AZ88">
        <f>SQRT('Mean Deaths'!AZ88*(1-'Mean Deaths'!AZ88/'No.of Policies'!AZ88))</f>
        <v>20.470875940950645</v>
      </c>
      <c r="BA88">
        <f>SQRT('Mean Deaths'!BA88*(1-'Mean Deaths'!BA88/'No.of Policies'!BA88))</f>
        <v>20.133111364960953</v>
      </c>
      <c r="BB88">
        <f>SQRT('Mean Deaths'!BB88*(1-'Mean Deaths'!BB88/'No.of Policies'!BB88))</f>
        <v>19.591331675358212</v>
      </c>
      <c r="BC88">
        <f>SQRT('Mean Deaths'!BC88*(1-'Mean Deaths'!BC88/'No.of Policies'!BC88))</f>
        <v>18.70976563882175</v>
      </c>
      <c r="BD88">
        <f>SQRT('Mean Deaths'!BD88*(1-'Mean Deaths'!BD88/'No.of Policies'!BD88))</f>
        <v>17.611997781103199</v>
      </c>
      <c r="BE88">
        <f>SQRT('Mean Deaths'!BE88*(1-'Mean Deaths'!BE88/'No.of Policies'!BE88))</f>
        <v>16.291692669576477</v>
      </c>
      <c r="BF88">
        <f>SQRT('Mean Deaths'!BF88*(1-'Mean Deaths'!BF88/'No.of Policies'!BF88))</f>
        <v>14.822145935501107</v>
      </c>
      <c r="BG88">
        <f>SQRT('Mean Deaths'!BG88*(1-'Mean Deaths'!BG88/'No.of Policies'!BG88))</f>
        <v>13.188628901720376</v>
      </c>
      <c r="BH88">
        <f>SQRT('Mean Deaths'!BH88*(1-'Mean Deaths'!BH88/'No.of Policies'!BH88))</f>
        <v>11.708856908775553</v>
      </c>
      <c r="BI88">
        <f>SQRT('Mean Deaths'!BI88*(1-'Mean Deaths'!BI88/'No.of Policies'!BI88))</f>
        <v>10.154193470108396</v>
      </c>
      <c r="BJ88">
        <f>SQRT('Mean Deaths'!BJ88*(1-'Mean Deaths'!BJ88/'No.of Policies'!BJ88))</f>
        <v>8.5131681306686868</v>
      </c>
      <c r="BK88">
        <f>SQRT('Mean Deaths'!BK88*(1-'Mean Deaths'!BK88/'No.of Policies'!BK88))</f>
        <v>7.2193984146769461</v>
      </c>
      <c r="BL88">
        <f>SQRT('Mean Deaths'!BL88*(1-'Mean Deaths'!BL88/'No.of Policies'!BL88))</f>
        <v>6.0941042955395011</v>
      </c>
      <c r="BM88">
        <f>SQRT('Mean Deaths'!BM88*(1-'Mean Deaths'!BM88/'No.of Policies'!BM88))</f>
        <v>5.0872581558926218</v>
      </c>
      <c r="BN88">
        <f>SQRT('Mean Deaths'!BN88*(1-'Mean Deaths'!BN88/'No.of Policies'!BN88))</f>
        <v>4.1074063730951922</v>
      </c>
      <c r="BO88">
        <f>SQRT('Mean Deaths'!BO88*(1-'Mean Deaths'!BO88/'No.of Policies'!BO88))</f>
        <v>3.5927059407527357</v>
      </c>
      <c r="BP88">
        <f>SQRT('Mean Deaths'!BP88*(1-'Mean Deaths'!BP88/'No.of Policies'!BP88))</f>
        <v>2.9661395088368652</v>
      </c>
      <c r="BQ88">
        <f>SQRT('Mean Deaths'!BQ88*(1-'Mean Deaths'!BQ88/'No.of Policies'!BQ88))</f>
        <v>2.5003116223575015</v>
      </c>
      <c r="BR88">
        <f>SQRT('Mean Deaths'!BR88*(1-'Mean Deaths'!BR88/'No.of Policies'!BR88))</f>
        <v>1.9080141607611303</v>
      </c>
      <c r="BS88">
        <f>SQRT('Mean Deaths'!BS88*(1-'Mean Deaths'!BS88/'No.of Policies'!BS88))</f>
        <v>0</v>
      </c>
    </row>
    <row r="89" spans="1:71" x14ac:dyDescent="0.25">
      <c r="A89" s="9">
        <v>88</v>
      </c>
      <c r="B89">
        <f>SQRT('Mean Deaths'!B89*(1-'Mean Deaths'!B89/'No.of Policies'!B89))</f>
        <v>2.7863888296503059</v>
      </c>
      <c r="C89">
        <f>SQRT('Mean Deaths'!C89*(1-'Mean Deaths'!C89/'No.of Policies'!C89))</f>
        <v>2.9060686986793685</v>
      </c>
      <c r="D89">
        <f>SQRT('Mean Deaths'!D89*(1-'Mean Deaths'!D89/'No.of Policies'!D89))</f>
        <v>3.0300617570112327</v>
      </c>
      <c r="E89">
        <f>SQRT('Mean Deaths'!E89*(1-'Mean Deaths'!E89/'No.of Policies'!E89))</f>
        <v>3.1606771569190677</v>
      </c>
      <c r="F89">
        <f>SQRT('Mean Deaths'!F89*(1-'Mean Deaths'!F89/'No.of Policies'!F89))</f>
        <v>3.2961254615927471</v>
      </c>
      <c r="G89">
        <f>SQRT('Mean Deaths'!G89*(1-'Mean Deaths'!G89/'No.of Policies'!G89))</f>
        <v>3.4355490625563769</v>
      </c>
      <c r="H89">
        <f>SQRT('Mean Deaths'!H89*(1-'Mean Deaths'!H89/'No.of Policies'!H89))</f>
        <v>3.5798833598250099</v>
      </c>
      <c r="I89">
        <f>SQRT('Mean Deaths'!I89*(1-'Mean Deaths'!I89/'No.of Policies'!I89))</f>
        <v>3.7287959787212821</v>
      </c>
      <c r="J89">
        <f>SQRT('Mean Deaths'!J89*(1-'Mean Deaths'!J89/'No.of Policies'!J89))</f>
        <v>3.8820990723184794</v>
      </c>
      <c r="K89">
        <f>SQRT('Mean Deaths'!K89*(1-'Mean Deaths'!K89/'No.of Policies'!K89))</f>
        <v>4.0397396212378585</v>
      </c>
      <c r="L89">
        <f>SQRT('Mean Deaths'!L89*(1-'Mean Deaths'!L89/'No.of Policies'!L89))</f>
        <v>4.2011877437353355</v>
      </c>
      <c r="M89">
        <f>SQRT('Mean Deaths'!M89*(1-'Mean Deaths'!M89/'No.of Policies'!M89))</f>
        <v>4.3664768212828067</v>
      </c>
      <c r="N89">
        <f>SQRT('Mean Deaths'!N89*(1-'Mean Deaths'!N89/'No.of Policies'!N89))</f>
        <v>4.5365264501245885</v>
      </c>
      <c r="O89">
        <f>SQRT('Mean Deaths'!O89*(1-'Mean Deaths'!O89/'No.of Policies'!O89))</f>
        <v>4.7099479587494377</v>
      </c>
      <c r="P89">
        <f>SQRT('Mean Deaths'!P89*(1-'Mean Deaths'!P89/'No.of Policies'!P89))</f>
        <v>4.8877609668890312</v>
      </c>
      <c r="Q89">
        <f>SQRT('Mean Deaths'!Q89*(1-'Mean Deaths'!Q89/'No.of Policies'!Q89))</f>
        <v>5.0682996693345785</v>
      </c>
      <c r="R89">
        <f>SQRT('Mean Deaths'!R89*(1-'Mean Deaths'!R89/'No.of Policies'!R89))</f>
        <v>5.258136021609654</v>
      </c>
      <c r="S89">
        <f>SQRT('Mean Deaths'!S89*(1-'Mean Deaths'!S89/'No.of Policies'!S89))</f>
        <v>5.4657853112657104</v>
      </c>
      <c r="T89">
        <f>SQRT('Mean Deaths'!T89*(1-'Mean Deaths'!T89/'No.of Policies'!T89))</f>
        <v>5.6883940282930476</v>
      </c>
      <c r="U89">
        <f>SQRT('Mean Deaths'!U89*(1-'Mean Deaths'!U89/'No.of Policies'!U89))</f>
        <v>5.9368596605545596</v>
      </c>
      <c r="V89">
        <f>SQRT('Mean Deaths'!V89*(1-'Mean Deaths'!V89/'No.of Policies'!V89))</f>
        <v>6.1963247036003537</v>
      </c>
      <c r="W89">
        <f>SQRT('Mean Deaths'!W89*(1-'Mean Deaths'!W89/'No.of Policies'!W89))</f>
        <v>6.4613391479667746</v>
      </c>
      <c r="X89">
        <f>SQRT('Mean Deaths'!X89*(1-'Mean Deaths'!X89/'No.of Policies'!X89))</f>
        <v>6.7293344098939682</v>
      </c>
      <c r="Y89">
        <f>SQRT('Mean Deaths'!Y89*(1-'Mean Deaths'!Y89/'No.of Policies'!Y89))</f>
        <v>7.0027364670825651</v>
      </c>
      <c r="Z89">
        <f>SQRT('Mean Deaths'!Z89*(1-'Mean Deaths'!Z89/'No.of Policies'!Z89))</f>
        <v>7.2955597414142259</v>
      </c>
      <c r="AA89">
        <f>SQRT('Mean Deaths'!AA89*(1-'Mean Deaths'!AA89/'No.of Policies'!AA89))</f>
        <v>7.6086157433715238</v>
      </c>
      <c r="AB89">
        <f>SQRT('Mean Deaths'!AB89*(1-'Mean Deaths'!AB89/'No.of Policies'!AB89))</f>
        <v>7.9410460083336627</v>
      </c>
      <c r="AC89">
        <f>SQRT('Mean Deaths'!AC89*(1-'Mean Deaths'!AC89/'No.of Policies'!AC89))</f>
        <v>8.3070013373238361</v>
      </c>
      <c r="AD89">
        <f>SQRT('Mean Deaths'!AD89*(1-'Mean Deaths'!AD89/'No.of Policies'!AD89))</f>
        <v>8.7129903490592717</v>
      </c>
      <c r="AE89">
        <f>SQRT('Mean Deaths'!AE89*(1-'Mean Deaths'!AE89/'No.of Policies'!AE89))</f>
        <v>9.1447421689972206</v>
      </c>
      <c r="AF89">
        <f>SQRT('Mean Deaths'!AF89*(1-'Mean Deaths'!AF89/'No.of Policies'!AF89))</f>
        <v>9.6061857940495816</v>
      </c>
      <c r="AG89">
        <f>SQRT('Mean Deaths'!AG89*(1-'Mean Deaths'!AG89/'No.of Policies'!AG89))</f>
        <v>10.092716961487625</v>
      </c>
      <c r="AH89">
        <f>SQRT('Mean Deaths'!AH89*(1-'Mean Deaths'!AH89/'No.of Policies'!AH89))</f>
        <v>10.620689092391981</v>
      </c>
      <c r="AI89">
        <f>SQRT('Mean Deaths'!AI89*(1-'Mean Deaths'!AI89/'No.of Policies'!AI89))</f>
        <v>11.154542657261032</v>
      </c>
      <c r="AJ89">
        <f>SQRT('Mean Deaths'!AJ89*(1-'Mean Deaths'!AJ89/'No.of Policies'!AJ89))</f>
        <v>11.705194395476907</v>
      </c>
      <c r="AK89">
        <f>SQRT('Mean Deaths'!AK89*(1-'Mean Deaths'!AK89/'No.of Policies'!AK89))</f>
        <v>12.272628723399075</v>
      </c>
      <c r="AL89">
        <f>SQRT('Mean Deaths'!AL89*(1-'Mean Deaths'!AL89/'No.of Policies'!AL89))</f>
        <v>12.876245788464896</v>
      </c>
      <c r="AM89">
        <f>SQRT('Mean Deaths'!AM89*(1-'Mean Deaths'!AM89/'No.of Policies'!AM89))</f>
        <v>13.488530718555227</v>
      </c>
      <c r="AN89">
        <f>SQRT('Mean Deaths'!AN89*(1-'Mean Deaths'!AN89/'No.of Policies'!AN89))</f>
        <v>14.142857154715662</v>
      </c>
      <c r="AO89">
        <f>SQRT('Mean Deaths'!AO89*(1-'Mean Deaths'!AO89/'No.of Policies'!AO89))</f>
        <v>14.834865463803302</v>
      </c>
      <c r="AP89">
        <f>SQRT('Mean Deaths'!AP89*(1-'Mean Deaths'!AP89/'No.of Policies'!AP89))</f>
        <v>15.572571223840976</v>
      </c>
      <c r="AQ89">
        <f>SQRT('Mean Deaths'!AQ89*(1-'Mean Deaths'!AQ89/'No.of Policies'!AQ89))</f>
        <v>16.348621292778791</v>
      </c>
      <c r="AR89">
        <f>SQRT('Mean Deaths'!AR89*(1-'Mean Deaths'!AR89/'No.of Policies'!AR89))</f>
        <v>17.144862227038395</v>
      </c>
      <c r="AS89">
        <f>SQRT('Mean Deaths'!AS89*(1-'Mean Deaths'!AS89/'No.of Policies'!AS89))</f>
        <v>17.883584311992045</v>
      </c>
      <c r="AT89">
        <f>SQRT('Mean Deaths'!AT89*(1-'Mean Deaths'!AT89/'No.of Policies'!AT89))</f>
        <v>18.637851877568295</v>
      </c>
      <c r="AU89">
        <f>SQRT('Mean Deaths'!AU89*(1-'Mean Deaths'!AU89/'No.of Policies'!AU89))</f>
        <v>19.325872010161017</v>
      </c>
      <c r="AV89">
        <f>SQRT('Mean Deaths'!AV89*(1-'Mean Deaths'!AV89/'No.of Policies'!AV89))</f>
        <v>19.889247012633209</v>
      </c>
      <c r="AW89">
        <f>SQRT('Mean Deaths'!AW89*(1-'Mean Deaths'!AW89/'No.of Policies'!AW89))</f>
        <v>20.319508148225637</v>
      </c>
      <c r="AX89">
        <f>SQRT('Mean Deaths'!AX89*(1-'Mean Deaths'!AX89/'No.of Policies'!AX89))</f>
        <v>20.61303490008514</v>
      </c>
      <c r="AY89">
        <f>SQRT('Mean Deaths'!AY89*(1-'Mean Deaths'!AY89/'No.of Policies'!AY89))</f>
        <v>20.738972907683376</v>
      </c>
      <c r="AZ89">
        <f>SQRT('Mean Deaths'!AZ89*(1-'Mean Deaths'!AZ89/'No.of Policies'!AZ89))</f>
        <v>20.571564140299198</v>
      </c>
      <c r="BA89">
        <f>SQRT('Mean Deaths'!BA89*(1-'Mean Deaths'!BA89/'No.of Policies'!BA89))</f>
        <v>20.142316476178006</v>
      </c>
      <c r="BB89">
        <f>SQRT('Mean Deaths'!BB89*(1-'Mean Deaths'!BB89/'No.of Policies'!BB89))</f>
        <v>19.434723794449436</v>
      </c>
      <c r="BC89">
        <f>SQRT('Mean Deaths'!BC89*(1-'Mean Deaths'!BC89/'No.of Policies'!BC89))</f>
        <v>18.518925811106943</v>
      </c>
      <c r="BD89">
        <f>SQRT('Mean Deaths'!BD89*(1-'Mean Deaths'!BD89/'No.of Policies'!BD89))</f>
        <v>17.309976983520226</v>
      </c>
      <c r="BE89">
        <f>SQRT('Mean Deaths'!BE89*(1-'Mean Deaths'!BE89/'No.of Policies'!BE89))</f>
        <v>15.925659699682647</v>
      </c>
      <c r="BF89">
        <f>SQRT('Mean Deaths'!BF89*(1-'Mean Deaths'!BF89/'No.of Policies'!BF89))</f>
        <v>14.406981327643344</v>
      </c>
      <c r="BG89">
        <f>SQRT('Mean Deaths'!BG89*(1-'Mean Deaths'!BG89/'No.of Policies'!BG89))</f>
        <v>12.822816333541708</v>
      </c>
      <c r="BH89">
        <f>SQRT('Mean Deaths'!BH89*(1-'Mean Deaths'!BH89/'No.of Policies'!BH89))</f>
        <v>11.26848320983086</v>
      </c>
      <c r="BI89">
        <f>SQRT('Mean Deaths'!BI89*(1-'Mean Deaths'!BI89/'No.of Policies'!BI89))</f>
        <v>9.7623093502994465</v>
      </c>
      <c r="BJ89">
        <f>SQRT('Mean Deaths'!BJ89*(1-'Mean Deaths'!BJ89/'No.of Policies'!BJ89))</f>
        <v>8.2740217015212121</v>
      </c>
      <c r="BK89">
        <f>SQRT('Mean Deaths'!BK89*(1-'Mean Deaths'!BK89/'No.of Policies'!BK89))</f>
        <v>7.1133364295738888</v>
      </c>
      <c r="BL89">
        <f>SQRT('Mean Deaths'!BL89*(1-'Mean Deaths'!BL89/'No.of Policies'!BL89))</f>
        <v>5.9650163485308241</v>
      </c>
      <c r="BM89">
        <f>SQRT('Mean Deaths'!BM89*(1-'Mean Deaths'!BM89/'No.of Policies'!BM89))</f>
        <v>4.8120644670170414</v>
      </c>
      <c r="BN89">
        <f>SQRT('Mean Deaths'!BN89*(1-'Mean Deaths'!BN89/'No.of Policies'!BN89))</f>
        <v>3.8157201660804478</v>
      </c>
      <c r="BO89">
        <f>SQRT('Mean Deaths'!BO89*(1-'Mean Deaths'!BO89/'No.of Policies'!BO89))</f>
        <v>2.9467357321700907</v>
      </c>
      <c r="BP89">
        <f>SQRT('Mean Deaths'!BP89*(1-'Mean Deaths'!BP89/'No.of Policies'!BP89))</f>
        <v>2.3888909903584969</v>
      </c>
      <c r="BQ89">
        <f>SQRT('Mean Deaths'!BQ89*(1-'Mean Deaths'!BQ89/'No.of Policies'!BQ89))</f>
        <v>2.1373924261641801</v>
      </c>
      <c r="BR89">
        <f>SQRT('Mean Deaths'!BR89*(1-'Mean Deaths'!BR89/'No.of Policies'!BR89))</f>
        <v>1.8433168027102667</v>
      </c>
      <c r="BS89">
        <f>SQRT('Mean Deaths'!BS89*(1-'Mean Deaths'!BS89/'No.of Policies'!BS89))</f>
        <v>0</v>
      </c>
    </row>
    <row r="90" spans="1:71" x14ac:dyDescent="0.25">
      <c r="A90" s="9">
        <v>89</v>
      </c>
      <c r="B90">
        <f>SQRT('Mean Deaths'!B90*(1-'Mean Deaths'!B90/'No.of Policies'!B90))</f>
        <v>2.7863888296503059</v>
      </c>
      <c r="C90">
        <f>SQRT('Mean Deaths'!C90*(1-'Mean Deaths'!C90/'No.of Policies'!C90))</f>
        <v>2.9063595527759465</v>
      </c>
      <c r="D90">
        <f>SQRT('Mean Deaths'!D90*(1-'Mean Deaths'!D90/'No.of Policies'!D90))</f>
        <v>3.0309726428748909</v>
      </c>
      <c r="E90">
        <f>SQRT('Mean Deaths'!E90*(1-'Mean Deaths'!E90/'No.of Policies'!E90))</f>
        <v>3.1622618535124509</v>
      </c>
      <c r="F90">
        <f>SQRT('Mean Deaths'!F90*(1-'Mean Deaths'!F90/'No.of Policies'!F90))</f>
        <v>3.2977797279260481</v>
      </c>
      <c r="G90">
        <f>SQRT('Mean Deaths'!G90*(1-'Mean Deaths'!G90/'No.of Policies'!G90))</f>
        <v>3.4377933349403076</v>
      </c>
      <c r="H90">
        <f>SQRT('Mean Deaths'!H90*(1-'Mean Deaths'!H90/'No.of Policies'!H90))</f>
        <v>3.5822254492870766</v>
      </c>
      <c r="I90">
        <f>SQRT('Mean Deaths'!I90*(1-'Mean Deaths'!I90/'No.of Policies'!I90))</f>
        <v>3.7314270532738547</v>
      </c>
      <c r="J90">
        <f>SQRT('Mean Deaths'!J90*(1-'Mean Deaths'!J90/'No.of Policies'!J90))</f>
        <v>3.8860168239182911</v>
      </c>
      <c r="K90">
        <f>SQRT('Mean Deaths'!K90*(1-'Mean Deaths'!K90/'No.of Policies'!K90))</f>
        <v>4.0438226419093857</v>
      </c>
      <c r="L90">
        <f>SQRT('Mean Deaths'!L90*(1-'Mean Deaths'!L90/'No.of Policies'!L90))</f>
        <v>4.2073570482496487</v>
      </c>
      <c r="M90">
        <f>SQRT('Mean Deaths'!M90*(1-'Mean Deaths'!M90/'No.of Policies'!M90))</f>
        <v>4.3735659816218622</v>
      </c>
      <c r="N90">
        <f>SQRT('Mean Deaths'!N90*(1-'Mean Deaths'!N90/'No.of Policies'!N90))</f>
        <v>4.5448258244883268</v>
      </c>
      <c r="O90">
        <f>SQRT('Mean Deaths'!O90*(1-'Mean Deaths'!O90/'No.of Policies'!O90))</f>
        <v>4.7164237654939365</v>
      </c>
      <c r="P90">
        <f>SQRT('Mean Deaths'!P90*(1-'Mean Deaths'!P90/'No.of Policies'!P90))</f>
        <v>4.8944956564197701</v>
      </c>
      <c r="Q90">
        <f>SQRT('Mean Deaths'!Q90*(1-'Mean Deaths'!Q90/'No.of Policies'!Q90))</f>
        <v>5.0753002656408421</v>
      </c>
      <c r="R90">
        <f>SQRT('Mean Deaths'!R90*(1-'Mean Deaths'!R90/'No.of Policies'!R90))</f>
        <v>5.2664979022183234</v>
      </c>
      <c r="S90">
        <f>SQRT('Mean Deaths'!S90*(1-'Mean Deaths'!S90/'No.of Policies'!S90))</f>
        <v>5.4736546072327217</v>
      </c>
      <c r="T90">
        <f>SQRT('Mean Deaths'!T90*(1-'Mean Deaths'!T90/'No.of Policies'!T90))</f>
        <v>5.6960282775723652</v>
      </c>
      <c r="U90">
        <f>SQRT('Mean Deaths'!U90*(1-'Mean Deaths'!U90/'No.of Policies'!U90))</f>
        <v>5.9430054796542127</v>
      </c>
      <c r="V90">
        <f>SQRT('Mean Deaths'!V90*(1-'Mean Deaths'!V90/'No.of Policies'!V90))</f>
        <v>6.2046942041315791</v>
      </c>
      <c r="W90">
        <f>SQRT('Mean Deaths'!W90*(1-'Mean Deaths'!W90/'No.of Policies'!W90))</f>
        <v>6.4684185919345083</v>
      </c>
      <c r="X90">
        <f>SQRT('Mean Deaths'!X90*(1-'Mean Deaths'!X90/'No.of Policies'!X90))</f>
        <v>6.7367391658666733</v>
      </c>
      <c r="Y90">
        <f>SQRT('Mean Deaths'!Y90*(1-'Mean Deaths'!Y90/'No.of Policies'!Y90))</f>
        <v>7.0119571495416313</v>
      </c>
      <c r="Z90">
        <f>SQRT('Mean Deaths'!Z90*(1-'Mean Deaths'!Z90/'No.of Policies'!Z90))</f>
        <v>7.3009652905220692</v>
      </c>
      <c r="AA90">
        <f>SQRT('Mean Deaths'!AA90*(1-'Mean Deaths'!AA90/'No.of Policies'!AA90))</f>
        <v>7.6098309507277495</v>
      </c>
      <c r="AB90">
        <f>SQRT('Mean Deaths'!AB90*(1-'Mean Deaths'!AB90/'No.of Policies'!AB90))</f>
        <v>7.9448801017452748</v>
      </c>
      <c r="AC90">
        <f>SQRT('Mean Deaths'!AC90*(1-'Mean Deaths'!AC90/'No.of Policies'!AC90))</f>
        <v>8.3168719338072048</v>
      </c>
      <c r="AD90">
        <f>SQRT('Mean Deaths'!AD90*(1-'Mean Deaths'!AD90/'No.of Policies'!AD90))</f>
        <v>8.7148842715572528</v>
      </c>
      <c r="AE90">
        <f>SQRT('Mean Deaths'!AE90*(1-'Mean Deaths'!AE90/'No.of Policies'!AE90))</f>
        <v>9.148247532605577</v>
      </c>
      <c r="AF90">
        <f>SQRT('Mean Deaths'!AF90*(1-'Mean Deaths'!AF90/'No.of Policies'!AF90))</f>
        <v>9.6061857940495816</v>
      </c>
      <c r="AG90">
        <f>SQRT('Mean Deaths'!AG90*(1-'Mean Deaths'!AG90/'No.of Policies'!AG90))</f>
        <v>10.097225154660066</v>
      </c>
      <c r="AH90">
        <f>SQRT('Mean Deaths'!AH90*(1-'Mean Deaths'!AH90/'No.of Policies'!AH90))</f>
        <v>10.618295158158393</v>
      </c>
      <c r="AI90">
        <f>SQRT('Mean Deaths'!AI90*(1-'Mean Deaths'!AI90/'No.of Policies'!AI90))</f>
        <v>11.149445767501092</v>
      </c>
      <c r="AJ90">
        <f>SQRT('Mean Deaths'!AJ90*(1-'Mean Deaths'!AJ90/'No.of Policies'!AJ90))</f>
        <v>11.71265706400388</v>
      </c>
      <c r="AK90">
        <f>SQRT('Mean Deaths'!AK90*(1-'Mean Deaths'!AK90/'No.of Policies'!AK90))</f>
        <v>12.279136525212186</v>
      </c>
      <c r="AL90">
        <f>SQRT('Mean Deaths'!AL90*(1-'Mean Deaths'!AL90/'No.of Policies'!AL90))</f>
        <v>12.837682521902464</v>
      </c>
      <c r="AM90">
        <f>SQRT('Mean Deaths'!AM90*(1-'Mean Deaths'!AM90/'No.of Policies'!AM90))</f>
        <v>13.447303986272043</v>
      </c>
      <c r="AN90">
        <f>SQRT('Mean Deaths'!AN90*(1-'Mean Deaths'!AN90/'No.of Policies'!AN90))</f>
        <v>14.08888165286287</v>
      </c>
      <c r="AO90">
        <f>SQRT('Mean Deaths'!AO90*(1-'Mean Deaths'!AO90/'No.of Policies'!AO90))</f>
        <v>14.771920716986264</v>
      </c>
      <c r="AP90">
        <f>SQRT('Mean Deaths'!AP90*(1-'Mean Deaths'!AP90/'No.of Policies'!AP90))</f>
        <v>15.526179693459691</v>
      </c>
      <c r="AQ90">
        <f>SQRT('Mean Deaths'!AQ90*(1-'Mean Deaths'!AQ90/'No.of Policies'!AQ90))</f>
        <v>16.312832778015594</v>
      </c>
      <c r="AR90">
        <f>SQRT('Mean Deaths'!AR90*(1-'Mean Deaths'!AR90/'No.of Policies'!AR90))</f>
        <v>17.139996365658426</v>
      </c>
      <c r="AS90">
        <f>SQRT('Mean Deaths'!AS90*(1-'Mean Deaths'!AS90/'No.of Policies'!AS90))</f>
        <v>17.874256410743918</v>
      </c>
      <c r="AT90">
        <f>SQRT('Mean Deaths'!AT90*(1-'Mean Deaths'!AT90/'No.of Policies'!AT90))</f>
        <v>18.608643503755346</v>
      </c>
      <c r="AU90">
        <f>SQRT('Mean Deaths'!AU90*(1-'Mean Deaths'!AU90/'No.of Policies'!AU90))</f>
        <v>19.295385746986245</v>
      </c>
      <c r="AV90">
        <f>SQRT('Mean Deaths'!AV90*(1-'Mean Deaths'!AV90/'No.of Policies'!AV90))</f>
        <v>19.875088443825025</v>
      </c>
      <c r="AW90">
        <f>SQRT('Mean Deaths'!AW90*(1-'Mean Deaths'!AW90/'No.of Policies'!AW90))</f>
        <v>20.323425161880955</v>
      </c>
      <c r="AX90">
        <f>SQRT('Mean Deaths'!AX90*(1-'Mean Deaths'!AX90/'No.of Policies'!AX90))</f>
        <v>20.643440826274674</v>
      </c>
      <c r="AY90">
        <f>SQRT('Mean Deaths'!AY90*(1-'Mean Deaths'!AY90/'No.of Policies'!AY90))</f>
        <v>20.75348076038993</v>
      </c>
      <c r="AZ90">
        <f>SQRT('Mean Deaths'!AZ90*(1-'Mean Deaths'!AZ90/'No.of Policies'!AZ90))</f>
        <v>20.617661422168517</v>
      </c>
      <c r="BA90">
        <f>SQRT('Mean Deaths'!BA90*(1-'Mean Deaths'!BA90/'No.of Policies'!BA90))</f>
        <v>20.176032619571568</v>
      </c>
      <c r="BB90">
        <f>SQRT('Mean Deaths'!BB90*(1-'Mean Deaths'!BB90/'No.of Policies'!BB90))</f>
        <v>19.497517896016433</v>
      </c>
      <c r="BC90">
        <f>SQRT('Mean Deaths'!BC90*(1-'Mean Deaths'!BC90/'No.of Policies'!BC90))</f>
        <v>18.769005150556595</v>
      </c>
      <c r="BD90">
        <f>SQRT('Mean Deaths'!BD90*(1-'Mean Deaths'!BD90/'No.of Policies'!BD90))</f>
        <v>17.765580561084967</v>
      </c>
      <c r="BE90">
        <f>SQRT('Mean Deaths'!BE90*(1-'Mean Deaths'!BE90/'No.of Policies'!BE90))</f>
        <v>16.577670496434411</v>
      </c>
      <c r="BF90">
        <f>SQRT('Mean Deaths'!BF90*(1-'Mean Deaths'!BF90/'No.of Policies'!BF90))</f>
        <v>15.034464957531146</v>
      </c>
      <c r="BG90">
        <f>SQRT('Mean Deaths'!BG90*(1-'Mean Deaths'!BG90/'No.of Policies'!BG90))</f>
        <v>13.459998909018974</v>
      </c>
      <c r="BH90">
        <f>SQRT('Mean Deaths'!BH90*(1-'Mean Deaths'!BH90/'No.of Policies'!BH90))</f>
        <v>11.90212702163668</v>
      </c>
      <c r="BI90">
        <f>SQRT('Mean Deaths'!BI90*(1-'Mean Deaths'!BI90/'No.of Policies'!BI90))</f>
        <v>10.423688183108895</v>
      </c>
      <c r="BJ90">
        <f>SQRT('Mean Deaths'!BJ90*(1-'Mean Deaths'!BJ90/'No.of Policies'!BJ90))</f>
        <v>9.1703452512289854</v>
      </c>
      <c r="BK90">
        <f>SQRT('Mean Deaths'!BK90*(1-'Mean Deaths'!BK90/'No.of Policies'!BK90))</f>
        <v>7.7978415206696781</v>
      </c>
      <c r="BL90">
        <f>SQRT('Mean Deaths'!BL90*(1-'Mean Deaths'!BL90/'No.of Policies'!BL90))</f>
        <v>6.3092561897406734</v>
      </c>
      <c r="BM90">
        <f>SQRT('Mean Deaths'!BM90*(1-'Mean Deaths'!BM90/'No.of Policies'!BM90))</f>
        <v>5.1976236724599447</v>
      </c>
      <c r="BN90">
        <f>SQRT('Mean Deaths'!BN90*(1-'Mean Deaths'!BN90/'No.of Policies'!BN90))</f>
        <v>4.509699236712799</v>
      </c>
      <c r="BO90">
        <f>SQRT('Mean Deaths'!BO90*(1-'Mean Deaths'!BO90/'No.of Policies'!BO90))</f>
        <v>3.559895153570678</v>
      </c>
      <c r="BP90">
        <f>SQRT('Mean Deaths'!BP90*(1-'Mean Deaths'!BP90/'No.of Policies'!BP90))</f>
        <v>2.9257819887551428</v>
      </c>
      <c r="BQ90">
        <f>SQRT('Mean Deaths'!BQ90*(1-'Mean Deaths'!BQ90/'No.of Policies'!BQ90))</f>
        <v>2.2470726460032395</v>
      </c>
      <c r="BR90">
        <f>SQRT('Mean Deaths'!BR90*(1-'Mean Deaths'!BR90/'No.of Policies'!BR90))</f>
        <v>1.7065797461976395</v>
      </c>
      <c r="BS90">
        <f>SQRT('Mean Deaths'!BS90*(1-'Mean Deaths'!BS90/'No.of Policies'!BS90))</f>
        <v>0</v>
      </c>
    </row>
    <row r="91" spans="1:71" x14ac:dyDescent="0.25">
      <c r="A91" s="9">
        <v>90</v>
      </c>
      <c r="B91">
        <f>SQRT('Mean Deaths'!B91*(1-'Mean Deaths'!B91/'No.of Policies'!B91))</f>
        <v>2.7863888296503059</v>
      </c>
      <c r="C91">
        <f>SQRT('Mean Deaths'!C91*(1-'Mean Deaths'!C91/'No.of Policies'!C91))</f>
        <v>2.9053414360491261</v>
      </c>
      <c r="D91">
        <f>SQRT('Mean Deaths'!D91*(1-'Mean Deaths'!D91/'No.of Policies'!D91))</f>
        <v>3.0296062113787992</v>
      </c>
      <c r="E91">
        <f>SQRT('Mean Deaths'!E91*(1-'Mean Deaths'!E91/'No.of Policies'!E91))</f>
        <v>3.1600430557677535</v>
      </c>
      <c r="F91">
        <f>SQRT('Mean Deaths'!F91*(1-'Mean Deaths'!F91/'No.of Policies'!F91))</f>
        <v>3.2956290197702773</v>
      </c>
      <c r="G91">
        <f>SQRT('Mean Deaths'!G91*(1-'Mean Deaths'!G91/'No.of Policies'!G91))</f>
        <v>3.4348582221989892</v>
      </c>
      <c r="H91">
        <f>SQRT('Mean Deaths'!H91*(1-'Mean Deaths'!H91/'No.of Policies'!H91))</f>
        <v>3.5789821480795347</v>
      </c>
      <c r="I91">
        <f>SQRT('Mean Deaths'!I91*(1-'Mean Deaths'!I91/'No.of Policies'!I91))</f>
        <v>3.7278558592048596</v>
      </c>
      <c r="J91">
        <f>SQRT('Mean Deaths'!J91*(1-'Mean Deaths'!J91/'No.of Policies'!J91))</f>
        <v>3.8817070796813096</v>
      </c>
      <c r="K91">
        <f>SQRT('Mean Deaths'!K91*(1-'Mean Deaths'!K91/'No.of Policies'!K91))</f>
        <v>4.0409649606183171</v>
      </c>
      <c r="L91">
        <f>SQRT('Mean Deaths'!L91*(1-'Mean Deaths'!L91/'No.of Policies'!L91))</f>
        <v>4.2041671589526501</v>
      </c>
      <c r="M91">
        <f>SQRT('Mean Deaths'!M91*(1-'Mean Deaths'!M91/'No.of Policies'!M91))</f>
        <v>4.3713518540149572</v>
      </c>
      <c r="N91">
        <f>SQRT('Mean Deaths'!N91*(1-'Mean Deaths'!N91/'No.of Policies'!N91))</f>
        <v>4.5379107332621693</v>
      </c>
      <c r="O91">
        <f>SQRT('Mean Deaths'!O91*(1-'Mean Deaths'!O91/'No.of Policies'!O91))</f>
        <v>4.7085076810666875</v>
      </c>
      <c r="P91">
        <f>SQRT('Mean Deaths'!P91*(1-'Mean Deaths'!P91/'No.of Policies'!P91))</f>
        <v>4.8865127835731688</v>
      </c>
      <c r="Q91">
        <f>SQRT('Mean Deaths'!Q91*(1-'Mean Deaths'!Q91/'No.of Policies'!Q91))</f>
        <v>5.0667426677097982</v>
      </c>
      <c r="R91">
        <f>SQRT('Mean Deaths'!R91*(1-'Mean Deaths'!R91/'No.of Policies'!R91))</f>
        <v>5.258136021609654</v>
      </c>
      <c r="S91">
        <f>SQRT('Mean Deaths'!S91*(1-'Mean Deaths'!S91/'No.of Policies'!S91))</f>
        <v>5.4638162163674577</v>
      </c>
      <c r="T91">
        <f>SQRT('Mean Deaths'!T91*(1-'Mean Deaths'!T91/'No.of Policies'!T91))</f>
        <v>5.687512493970277</v>
      </c>
      <c r="U91">
        <f>SQRT('Mean Deaths'!U91*(1-'Mean Deaths'!U91/'No.of Policies'!U91))</f>
        <v>5.9368596605545596</v>
      </c>
      <c r="V91">
        <f>SQRT('Mean Deaths'!V91*(1-'Mean Deaths'!V91/'No.of Policies'!V91))</f>
        <v>6.2011546401850044</v>
      </c>
      <c r="W91">
        <f>SQRT('Mean Deaths'!W91*(1-'Mean Deaths'!W91/'No.of Policies'!W91))</f>
        <v>6.4694293086664141</v>
      </c>
      <c r="X91">
        <f>SQRT('Mean Deaths'!X91*(1-'Mean Deaths'!X91/'No.of Policies'!X91))</f>
        <v>6.7321562296678028</v>
      </c>
      <c r="Y91">
        <f>SQRT('Mean Deaths'!Y91*(1-'Mean Deaths'!Y91/'No.of Policies'!Y91))</f>
        <v>7.0067950622828983</v>
      </c>
      <c r="Z91">
        <f>SQRT('Mean Deaths'!Z91*(1-'Mean Deaths'!Z91/'No.of Policies'!Z91))</f>
        <v>7.2936282172636142</v>
      </c>
      <c r="AA91">
        <f>SQRT('Mean Deaths'!AA91*(1-'Mean Deaths'!AA91/'No.of Policies'!AA91))</f>
        <v>7.6045636497021318</v>
      </c>
      <c r="AB91">
        <f>SQRT('Mean Deaths'!AB91*(1-'Mean Deaths'!AB91/'No.of Policies'!AB91))</f>
        <v>7.9406198836783517</v>
      </c>
      <c r="AC91">
        <f>SQRT('Mean Deaths'!AC91*(1-'Mean Deaths'!AC91/'No.of Policies'!AC91))</f>
        <v>8.3087968634092864</v>
      </c>
      <c r="AD91">
        <f>SQRT('Mean Deaths'!AD91*(1-'Mean Deaths'!AD91/'No.of Policies'!AD91))</f>
        <v>8.7073061098879485</v>
      </c>
      <c r="AE91">
        <f>SQRT('Mean Deaths'!AE91*(1-'Mean Deaths'!AE91/'No.of Policies'!AE91))</f>
        <v>9.134719432350181</v>
      </c>
      <c r="AF91">
        <f>SQRT('Mean Deaths'!AF91*(1-'Mean Deaths'!AF91/'No.of Policies'!AF91))</f>
        <v>9.5950315561401354</v>
      </c>
      <c r="AG91">
        <f>SQRT('Mean Deaths'!AG91*(1-'Mean Deaths'!AG91/'No.of Policies'!AG91))</f>
        <v>10.067885815259329</v>
      </c>
      <c r="AH91">
        <f>SQRT('Mean Deaths'!AH91*(1-'Mean Deaths'!AH91/'No.of Policies'!AH91))</f>
        <v>10.584723228549436</v>
      </c>
      <c r="AI91">
        <f>SQRT('Mean Deaths'!AI91*(1-'Mean Deaths'!AI91/'No.of Policies'!AI91))</f>
        <v>11.125203652695982</v>
      </c>
      <c r="AJ91">
        <f>SQRT('Mean Deaths'!AJ91*(1-'Mean Deaths'!AJ91/'No.of Policies'!AJ91))</f>
        <v>11.669171007608723</v>
      </c>
      <c r="AK91">
        <f>SQRT('Mean Deaths'!AK91*(1-'Mean Deaths'!AK91/'No.of Policies'!AK91))</f>
        <v>12.22842900183012</v>
      </c>
      <c r="AL91">
        <f>SQRT('Mean Deaths'!AL91*(1-'Mean Deaths'!AL91/'No.of Policies'!AL91))</f>
        <v>12.795903657640441</v>
      </c>
      <c r="AM91">
        <f>SQRT('Mean Deaths'!AM91*(1-'Mean Deaths'!AM91/'No.of Policies'!AM91))</f>
        <v>13.411747639866924</v>
      </c>
      <c r="AN91">
        <f>SQRT('Mean Deaths'!AN91*(1-'Mean Deaths'!AN91/'No.of Policies'!AN91))</f>
        <v>14.072914899023869</v>
      </c>
      <c r="AO91">
        <f>SQRT('Mean Deaths'!AO91*(1-'Mean Deaths'!AO91/'No.of Policies'!AO91))</f>
        <v>14.783385150777882</v>
      </c>
      <c r="AP91">
        <f>SQRT('Mean Deaths'!AP91*(1-'Mean Deaths'!AP91/'No.of Policies'!AP91))</f>
        <v>15.501380774885831</v>
      </c>
      <c r="AQ91">
        <f>SQRT('Mean Deaths'!AQ91*(1-'Mean Deaths'!AQ91/'No.of Policies'!AQ91))</f>
        <v>16.284818275498193</v>
      </c>
      <c r="AR91">
        <f>SQRT('Mean Deaths'!AR91*(1-'Mean Deaths'!AR91/'No.of Policies'!AR91))</f>
        <v>17.065620074649733</v>
      </c>
      <c r="AS91">
        <f>SQRT('Mean Deaths'!AS91*(1-'Mean Deaths'!AS91/'No.of Policies'!AS91))</f>
        <v>17.859588437031128</v>
      </c>
      <c r="AT91">
        <f>SQRT('Mean Deaths'!AT91*(1-'Mean Deaths'!AT91/'No.of Policies'!AT91))</f>
        <v>18.613027681812113</v>
      </c>
      <c r="AU91">
        <f>SQRT('Mean Deaths'!AU91*(1-'Mean Deaths'!AU91/'No.of Policies'!AU91))</f>
        <v>19.357910944640309</v>
      </c>
      <c r="AV91">
        <f>SQRT('Mean Deaths'!AV91*(1-'Mean Deaths'!AV91/'No.of Policies'!AV91))</f>
        <v>19.954599716557134</v>
      </c>
      <c r="AW91">
        <f>SQRT('Mean Deaths'!AW91*(1-'Mean Deaths'!AW91/'No.of Policies'!AW91))</f>
        <v>20.389899264872106</v>
      </c>
      <c r="AX91">
        <f>SQRT('Mean Deaths'!AX91*(1-'Mean Deaths'!AX91/'No.of Policies'!AX91))</f>
        <v>20.652120011365419</v>
      </c>
      <c r="AY91">
        <f>SQRT('Mean Deaths'!AY91*(1-'Mean Deaths'!AY91/'No.of Policies'!AY91))</f>
        <v>20.722034241960898</v>
      </c>
      <c r="AZ91">
        <f>SQRT('Mean Deaths'!AZ91*(1-'Mean Deaths'!AZ91/'No.of Policies'!AZ91))</f>
        <v>20.563418598843334</v>
      </c>
      <c r="BA91">
        <f>SQRT('Mean Deaths'!BA91*(1-'Mean Deaths'!BA91/'No.of Policies'!BA91))</f>
        <v>20.200518105061761</v>
      </c>
      <c r="BB91">
        <f>SQRT('Mean Deaths'!BB91*(1-'Mean Deaths'!BB91/'No.of Policies'!BB91))</f>
        <v>19.660534757942724</v>
      </c>
      <c r="BC91">
        <f>SQRT('Mean Deaths'!BC91*(1-'Mean Deaths'!BC91/'No.of Policies'!BC91))</f>
        <v>18.792648668413243</v>
      </c>
      <c r="BD91">
        <f>SQRT('Mean Deaths'!BD91*(1-'Mean Deaths'!BD91/'No.of Policies'!BD91))</f>
        <v>17.530144521114252</v>
      </c>
      <c r="BE91">
        <f>SQRT('Mean Deaths'!BE91*(1-'Mean Deaths'!BE91/'No.of Policies'!BE91))</f>
        <v>16.212823272992029</v>
      </c>
      <c r="BF91">
        <f>SQRT('Mean Deaths'!BF91*(1-'Mean Deaths'!BF91/'No.of Policies'!BF91))</f>
        <v>14.717914453796231</v>
      </c>
      <c r="BG91">
        <f>SQRT('Mean Deaths'!BG91*(1-'Mean Deaths'!BG91/'No.of Policies'!BG91))</f>
        <v>13.079959412484008</v>
      </c>
      <c r="BH91">
        <f>SQRT('Mean Deaths'!BH91*(1-'Mean Deaths'!BH91/'No.of Policies'!BH91))</f>
        <v>11.425847459916397</v>
      </c>
      <c r="BI91">
        <f>SQRT('Mean Deaths'!BI91*(1-'Mean Deaths'!BI91/'No.of Policies'!BI91))</f>
        <v>9.9498628495307404</v>
      </c>
      <c r="BJ91">
        <f>SQRT('Mean Deaths'!BJ91*(1-'Mean Deaths'!BJ91/'No.of Policies'!BJ91))</f>
        <v>8.4508910096437759</v>
      </c>
      <c r="BK91">
        <f>SQRT('Mean Deaths'!BK91*(1-'Mean Deaths'!BK91/'No.of Policies'!BK91))</f>
        <v>7.1892546570738469</v>
      </c>
      <c r="BL91">
        <f>SQRT('Mean Deaths'!BL91*(1-'Mean Deaths'!BL91/'No.of Policies'!BL91))</f>
        <v>6.148598115882189</v>
      </c>
      <c r="BM91">
        <f>SQRT('Mean Deaths'!BM91*(1-'Mean Deaths'!BM91/'No.of Policies'!BM91))</f>
        <v>4.9285962231195199</v>
      </c>
      <c r="BN91">
        <f>SQRT('Mean Deaths'!BN91*(1-'Mean Deaths'!BN91/'No.of Policies'!BN91))</f>
        <v>3.9055141024205766</v>
      </c>
      <c r="BO91">
        <f>SQRT('Mean Deaths'!BO91*(1-'Mean Deaths'!BO91/'No.of Policies'!BO91))</f>
        <v>3.1019318761803909</v>
      </c>
      <c r="BP91">
        <f>SQRT('Mean Deaths'!BP91*(1-'Mean Deaths'!BP91/'No.of Policies'!BP91))</f>
        <v>2.3888909903584969</v>
      </c>
      <c r="BQ91">
        <f>SQRT('Mean Deaths'!BQ91*(1-'Mean Deaths'!BQ91/'No.of Policies'!BQ91))</f>
        <v>1.7679873032485274</v>
      </c>
      <c r="BR91">
        <f>SQRT('Mean Deaths'!BR91*(1-'Mean Deaths'!BR91/'No.of Policies'!BR91))</f>
        <v>1.4779414137911557</v>
      </c>
      <c r="BS91">
        <f>SQRT('Mean Deaths'!BS91*(1-'Mean Deaths'!BS91/'No.of Policies'!BS91))</f>
        <v>0</v>
      </c>
    </row>
    <row r="92" spans="1:71" x14ac:dyDescent="0.25">
      <c r="A92" s="9">
        <v>91</v>
      </c>
      <c r="B92">
        <f>SQRT('Mean Deaths'!B92*(1-'Mean Deaths'!B92/'No.of Policies'!B92))</f>
        <v>2.7863888296503059</v>
      </c>
      <c r="C92">
        <f>SQRT('Mean Deaths'!C92*(1-'Mean Deaths'!C92/'No.of Policies'!C92))</f>
        <v>2.9067957793529287</v>
      </c>
      <c r="D92">
        <f>SQRT('Mean Deaths'!D92*(1-'Mean Deaths'!D92/'No.of Policies'!D92))</f>
        <v>3.0311244305727536</v>
      </c>
      <c r="E92">
        <f>SQRT('Mean Deaths'!E92*(1-'Mean Deaths'!E92/'No.of Policies'!E92))</f>
        <v>3.16162807019042</v>
      </c>
      <c r="F92">
        <f>SQRT('Mean Deaths'!F92*(1-'Mean Deaths'!F92/'No.of Policies'!F92))</f>
        <v>3.2964563812724719</v>
      </c>
      <c r="G92">
        <f>SQRT('Mean Deaths'!G92*(1-'Mean Deaths'!G92/'No.of Policies'!G92))</f>
        <v>3.4365850626993071</v>
      </c>
      <c r="H92">
        <f>SQRT('Mean Deaths'!H92*(1-'Mean Deaths'!H92/'No.of Policies'!H92))</f>
        <v>3.5804239779891991</v>
      </c>
      <c r="I92">
        <f>SQRT('Mean Deaths'!I92*(1-'Mean Deaths'!I92/'No.of Policies'!I92))</f>
        <v>3.729171960167029</v>
      </c>
      <c r="J92">
        <f>SQRT('Mean Deaths'!J92*(1-'Mean Deaths'!J92/'No.of Policies'!J92))</f>
        <v>3.8824910253784233</v>
      </c>
      <c r="K92">
        <f>SQRT('Mean Deaths'!K92*(1-'Mean Deaths'!K92/'No.of Policies'!K92))</f>
        <v>4.0428022733326943</v>
      </c>
      <c r="L92">
        <f>SQRT('Mean Deaths'!L92*(1-'Mean Deaths'!L92/'No.of Policies'!L92))</f>
        <v>4.2050180327033084</v>
      </c>
      <c r="M92">
        <f>SQRT('Mean Deaths'!M92*(1-'Mean Deaths'!M92/'No.of Policies'!M92))</f>
        <v>4.3706873970120537</v>
      </c>
      <c r="N92">
        <f>SQRT('Mean Deaths'!N92*(1-'Mean Deaths'!N92/'No.of Policies'!N92))</f>
        <v>4.5397557875092795</v>
      </c>
      <c r="O92">
        <f>SQRT('Mean Deaths'!O92*(1-'Mean Deaths'!O92/'No.of Policies'!O92))</f>
        <v>4.7123474433203674</v>
      </c>
      <c r="P92">
        <f>SQRT('Mean Deaths'!P92*(1-'Mean Deaths'!P92/'No.of Policies'!P92))</f>
        <v>4.8882601509751913</v>
      </c>
      <c r="Q92">
        <f>SQRT('Mean Deaths'!Q92*(1-'Mean Deaths'!Q92/'No.of Policies'!Q92))</f>
        <v>5.0675212283210023</v>
      </c>
      <c r="R92">
        <f>SQRT('Mean Deaths'!R92*(1-'Mean Deaths'!R92/'No.of Policies'!R92))</f>
        <v>5.256246013992496</v>
      </c>
      <c r="S92">
        <f>SQRT('Mean Deaths'!S92*(1-'Mean Deaths'!S92/'No.of Policies'!S92))</f>
        <v>5.4621278557514561</v>
      </c>
      <c r="T92">
        <f>SQRT('Mean Deaths'!T92*(1-'Mean Deaths'!T92/'No.of Policies'!T92))</f>
        <v>5.6866308229931715</v>
      </c>
      <c r="U92">
        <f>SQRT('Mean Deaths'!U92*(1-'Mean Deaths'!U92/'No.of Policies'!U92))</f>
        <v>5.9337843639687478</v>
      </c>
      <c r="V92">
        <f>SQRT('Mean Deaths'!V92*(1-'Mean Deaths'!V92/'No.of Policies'!V92))</f>
        <v>6.1934249336715146</v>
      </c>
      <c r="W92">
        <f>SQRT('Mean Deaths'!W92*(1-'Mean Deaths'!W92/'No.of Policies'!W92))</f>
        <v>6.4586401757738452</v>
      </c>
      <c r="X92">
        <f>SQRT('Mean Deaths'!X92*(1-'Mean Deaths'!X92/'No.of Policies'!X92))</f>
        <v>6.7258054703204877</v>
      </c>
      <c r="Y92">
        <f>SQRT('Mean Deaths'!Y92*(1-'Mean Deaths'!Y92/'No.of Policies'!Y92))</f>
        <v>7.0027364670825651</v>
      </c>
      <c r="Z92">
        <f>SQRT('Mean Deaths'!Z92*(1-'Mean Deaths'!Z92/'No.of Policies'!Z92))</f>
        <v>7.2936282172636142</v>
      </c>
      <c r="AA92">
        <f>SQRT('Mean Deaths'!AA92*(1-'Mean Deaths'!AA92/'No.of Policies'!AA92))</f>
        <v>7.60577950447842</v>
      </c>
      <c r="AB92">
        <f>SQRT('Mean Deaths'!AB92*(1-'Mean Deaths'!AB92/'No.of Policies'!AB92))</f>
        <v>7.9444541827430779</v>
      </c>
      <c r="AC92">
        <f>SQRT('Mean Deaths'!AC92*(1-'Mean Deaths'!AC92/'No.of Policies'!AC92))</f>
        <v>8.3155266332941888</v>
      </c>
      <c r="AD92">
        <f>SQRT('Mean Deaths'!AD92*(1-'Mean Deaths'!AD92/'No.of Policies'!AD92))</f>
        <v>8.7115696369783446</v>
      </c>
      <c r="AE92">
        <f>SQRT('Mean Deaths'!AE92*(1-'Mean Deaths'!AE92/'No.of Policies'!AE92))</f>
        <v>9.1357222008292265</v>
      </c>
      <c r="AF92">
        <f>SQRT('Mean Deaths'!AF92*(1-'Mean Deaths'!AF92/'No.of Policies'!AF92))</f>
        <v>9.5960944231116763</v>
      </c>
      <c r="AG92">
        <f>SQRT('Mean Deaths'!AG92*(1-'Mean Deaths'!AG92/'No.of Policies'!AG92))</f>
        <v>10.087642835945372</v>
      </c>
      <c r="AH92">
        <f>SQRT('Mean Deaths'!AH92*(1-'Mean Deaths'!AH92/'No.of Policies'!AH92))</f>
        <v>10.614703244487997</v>
      </c>
      <c r="AI92">
        <f>SQRT('Mean Deaths'!AI92*(1-'Mean Deaths'!AI92/'No.of Policies'!AI92))</f>
        <v>11.157090228987126</v>
      </c>
      <c r="AJ92">
        <f>SQRT('Mean Deaths'!AJ92*(1-'Mean Deaths'!AJ92/'No.of Policies'!AJ92))</f>
        <v>11.71265706400388</v>
      </c>
      <c r="AK92">
        <f>SQRT('Mean Deaths'!AK92*(1-'Mean Deaths'!AK92/'No.of Policies'!AK92))</f>
        <v>12.284195765291271</v>
      </c>
      <c r="AL92">
        <f>SQRT('Mean Deaths'!AL92*(1-'Mean Deaths'!AL92/'No.of Policies'!AL92))</f>
        <v>12.873935249979006</v>
      </c>
      <c r="AM92">
        <f>SQRT('Mean Deaths'!AM92*(1-'Mean Deaths'!AM92/'No.of Policies'!AM92))</f>
        <v>13.486060668654728</v>
      </c>
      <c r="AN92">
        <f>SQRT('Mean Deaths'!AN92*(1-'Mean Deaths'!AN92/'No.of Policies'!AN92))</f>
        <v>14.136673712298801</v>
      </c>
      <c r="AO92">
        <f>SQRT('Mean Deaths'!AO92*(1-'Mean Deaths'!AO92/'No.of Policies'!AO92))</f>
        <v>14.843428157424686</v>
      </c>
      <c r="AP92">
        <f>SQRT('Mean Deaths'!AP92*(1-'Mean Deaths'!AP92/'No.of Policies'!AP92))</f>
        <v>15.606504035074607</v>
      </c>
      <c r="AQ92">
        <f>SQRT('Mean Deaths'!AQ92*(1-'Mean Deaths'!AQ92/'No.of Policies'!AQ92))</f>
        <v>16.355322920972853</v>
      </c>
      <c r="AR92">
        <f>SQRT('Mean Deaths'!AR92*(1-'Mean Deaths'!AR92/'No.of Policies'!AR92))</f>
        <v>17.136346062908977</v>
      </c>
      <c r="AS92">
        <f>SQRT('Mean Deaths'!AS92*(1-'Mean Deaths'!AS92/'No.of Policies'!AS92))</f>
        <v>17.886248533133379</v>
      </c>
      <c r="AT92">
        <f>SQRT('Mean Deaths'!AT92*(1-'Mean Deaths'!AT92/'No.of Policies'!AT92))</f>
        <v>18.582316713627719</v>
      </c>
      <c r="AU92">
        <f>SQRT('Mean Deaths'!AU92*(1-'Mean Deaths'!AU92/'No.of Policies'!AU92))</f>
        <v>19.260025576793765</v>
      </c>
      <c r="AV92">
        <f>SQRT('Mean Deaths'!AV92*(1-'Mean Deaths'!AV92/'No.of Policies'!AV92))</f>
        <v>19.839647815691865</v>
      </c>
      <c r="AW92">
        <f>SQRT('Mean Deaths'!AW92*(1-'Mean Deaths'!AW92/'No.of Policies'!AW92))</f>
        <v>20.292067881623893</v>
      </c>
      <c r="AX92">
        <f>SQRT('Mean Deaths'!AX92*(1-'Mean Deaths'!AX92/'No.of Policies'!AX92))</f>
        <v>20.59999005019721</v>
      </c>
      <c r="AY92">
        <f>SQRT('Mean Deaths'!AY92*(1-'Mean Deaths'!AY92/'No.of Policies'!AY92))</f>
        <v>20.702658796637692</v>
      </c>
      <c r="AZ92">
        <f>SQRT('Mean Deaths'!AZ92*(1-'Mean Deaths'!AZ92/'No.of Policies'!AZ92))</f>
        <v>20.566134137791963</v>
      </c>
      <c r="BA92">
        <f>SQRT('Mean Deaths'!BA92*(1-'Mean Deaths'!BA92/'No.of Policies'!BA92))</f>
        <v>20.120831332488823</v>
      </c>
      <c r="BB92">
        <f>SQRT('Mean Deaths'!BB92*(1-'Mean Deaths'!BB92/'No.of Policies'!BB92))</f>
        <v>19.546218284198787</v>
      </c>
      <c r="BC92">
        <f>SQRT('Mean Deaths'!BC92*(1-'Mean Deaths'!BC92/'No.of Policies'!BC92))</f>
        <v>18.70976563882175</v>
      </c>
      <c r="BD92">
        <f>SQRT('Mean Deaths'!BD92*(1-'Mean Deaths'!BD92/'No.of Policies'!BD92))</f>
        <v>17.679919351256782</v>
      </c>
      <c r="BE92">
        <f>SQRT('Mean Deaths'!BE92*(1-'Mean Deaths'!BE92/'No.of Policies'!BE92))</f>
        <v>16.349288420283496</v>
      </c>
      <c r="BF92">
        <f>SQRT('Mean Deaths'!BF92*(1-'Mean Deaths'!BF92/'No.of Policies'!BF92))</f>
        <v>14.828254382467817</v>
      </c>
      <c r="BG92">
        <f>SQRT('Mean Deaths'!BG92*(1-'Mean Deaths'!BG92/'No.of Policies'!BG92))</f>
        <v>13.087232117751254</v>
      </c>
      <c r="BH92">
        <f>SQRT('Mean Deaths'!BH92*(1-'Mean Deaths'!BH92/'No.of Policies'!BH92))</f>
        <v>11.486462460654064</v>
      </c>
      <c r="BI92">
        <f>SQRT('Mean Deaths'!BI92*(1-'Mean Deaths'!BI92/'No.of Policies'!BI92))</f>
        <v>9.9291985222413608</v>
      </c>
      <c r="BJ92">
        <f>SQRT('Mean Deaths'!BJ92*(1-'Mean Deaths'!BJ92/'No.of Policies'!BJ92))</f>
        <v>8.3629239496160075</v>
      </c>
      <c r="BK92">
        <f>SQRT('Mean Deaths'!BK92*(1-'Mean Deaths'!BK92/'No.of Policies'!BK92))</f>
        <v>6.9277391324162174</v>
      </c>
      <c r="BL92">
        <f>SQRT('Mean Deaths'!BL92*(1-'Mean Deaths'!BL92/'No.of Policies'!BL92))</f>
        <v>5.6194759794786915</v>
      </c>
      <c r="BM92">
        <f>SQRT('Mean Deaths'!BM92*(1-'Mean Deaths'!BM92/'No.of Policies'!BM92))</f>
        <v>4.594865732777401</v>
      </c>
      <c r="BN92">
        <f>SQRT('Mean Deaths'!BN92*(1-'Mean Deaths'!BN92/'No.of Policies'!BN92))</f>
        <v>4.0221222128833931</v>
      </c>
      <c r="BO92">
        <f>SQRT('Mean Deaths'!BO92*(1-'Mean Deaths'!BO92/'No.of Policies'!BO92))</f>
        <v>3.1395324232707011</v>
      </c>
      <c r="BP92">
        <f>SQRT('Mean Deaths'!BP92*(1-'Mean Deaths'!BP92/'No.of Policies'!BP92))</f>
        <v>2.4864365755301301</v>
      </c>
      <c r="BQ92">
        <f>SQRT('Mean Deaths'!BQ92*(1-'Mean Deaths'!BQ92/'No.of Policies'!BQ92))</f>
        <v>1.9614058080713437</v>
      </c>
      <c r="BR92">
        <f>SQRT('Mean Deaths'!BR92*(1-'Mean Deaths'!BR92/'No.of Policies'!BR92))</f>
        <v>1.303421811071535</v>
      </c>
      <c r="BS92">
        <f>SQRT('Mean Deaths'!BS92*(1-'Mean Deaths'!BS92/'No.of Policies'!BS92))</f>
        <v>0</v>
      </c>
    </row>
    <row r="93" spans="1:71" x14ac:dyDescent="0.25">
      <c r="A93" s="9">
        <v>92</v>
      </c>
      <c r="B93">
        <f>SQRT('Mean Deaths'!B93*(1-'Mean Deaths'!B93/'No.of Policies'!B93))</f>
        <v>2.7863888296503059</v>
      </c>
      <c r="C93">
        <f>SQRT('Mean Deaths'!C93*(1-'Mean Deaths'!C93/'No.of Policies'!C93))</f>
        <v>2.9065049689095663</v>
      </c>
      <c r="D93">
        <f>SQRT('Mean Deaths'!D93*(1-'Mean Deaths'!D93/'No.of Policies'!D93))</f>
        <v>3.0314279831678337</v>
      </c>
      <c r="E93">
        <f>SQRT('Mean Deaths'!E93*(1-'Mean Deaths'!E93/'No.of Policies'!E93))</f>
        <v>3.1621034195909847</v>
      </c>
      <c r="F93">
        <f>SQRT('Mean Deaths'!F93*(1-'Mean Deaths'!F93/'No.of Policies'!F93))</f>
        <v>3.297283535171339</v>
      </c>
      <c r="G93">
        <f>SQRT('Mean Deaths'!G93*(1-'Mean Deaths'!G93/'No.of Policies'!G93))</f>
        <v>3.4376207506215692</v>
      </c>
      <c r="H93">
        <f>SQRT('Mean Deaths'!H93*(1-'Mean Deaths'!H93/'No.of Policies'!H93))</f>
        <v>3.5824055465924012</v>
      </c>
      <c r="I93">
        <f>SQRT('Mean Deaths'!I93*(1-'Mean Deaths'!I93/'No.of Policies'!I93))</f>
        <v>3.7323662732674028</v>
      </c>
      <c r="J93">
        <f>SQRT('Mean Deaths'!J93*(1-'Mean Deaths'!J93/'No.of Policies'!J93))</f>
        <v>3.8854294130126723</v>
      </c>
      <c r="K93">
        <f>SQRT('Mean Deaths'!K93*(1-'Mean Deaths'!K93/'No.of Policies'!K93))</f>
        <v>4.043006367649574</v>
      </c>
      <c r="L93">
        <f>SQRT('Mean Deaths'!L93*(1-'Mean Deaths'!L93/'No.of Policies'!L93))</f>
        <v>4.2073570482496487</v>
      </c>
      <c r="M93">
        <f>SQRT('Mean Deaths'!M93*(1-'Mean Deaths'!M93/'No.of Policies'!M93))</f>
        <v>4.3724590579672666</v>
      </c>
      <c r="N93">
        <f>SQRT('Mean Deaths'!N93*(1-'Mean Deaths'!N93/'No.of Policies'!N93))</f>
        <v>4.5413695950666684</v>
      </c>
      <c r="O93">
        <f>SQRT('Mean Deaths'!O93*(1-'Mean Deaths'!O93/'No.of Policies'!O93))</f>
        <v>4.713306895115573</v>
      </c>
      <c r="P93">
        <f>SQRT('Mean Deaths'!P93*(1-'Mean Deaths'!P93/'No.of Policies'!P93))</f>
        <v>4.8915036058152914</v>
      </c>
      <c r="Q93">
        <f>SQRT('Mean Deaths'!Q93*(1-'Mean Deaths'!Q93/'No.of Policies'!Q93))</f>
        <v>5.0729678069484141</v>
      </c>
      <c r="R93">
        <f>SQRT('Mean Deaths'!R93*(1-'Mean Deaths'!R93/'No.of Policies'!R93))</f>
        <v>5.2638019727341572</v>
      </c>
      <c r="S93">
        <f>SQRT('Mean Deaths'!S93*(1-'Mean Deaths'!S93/'No.of Policies'!S93))</f>
        <v>5.4719692822251842</v>
      </c>
      <c r="T93">
        <f>SQRT('Mean Deaths'!T93*(1-'Mean Deaths'!T93/'No.of Policies'!T93))</f>
        <v>5.6977885747900476</v>
      </c>
      <c r="U93">
        <f>SQRT('Mean Deaths'!U93*(1-'Mean Deaths'!U93/'No.of Policies'!U93))</f>
        <v>5.9442338809653172</v>
      </c>
      <c r="V93">
        <f>SQRT('Mean Deaths'!V93*(1-'Mean Deaths'!V93/'No.of Policies'!V93))</f>
        <v>6.2030855618074465</v>
      </c>
      <c r="W93">
        <f>SQRT('Mean Deaths'!W93*(1-'Mean Deaths'!W93/'No.of Policies'!W93))</f>
        <v>6.4694293086664141</v>
      </c>
      <c r="X93">
        <f>SQRT('Mean Deaths'!X93*(1-'Mean Deaths'!X93/'No.of Policies'!X93))</f>
        <v>6.7392056098500959</v>
      </c>
      <c r="Y93">
        <f>SQRT('Mean Deaths'!Y93*(1-'Mean Deaths'!Y93/'No.of Policies'!Y93))</f>
        <v>7.0167471158365116</v>
      </c>
      <c r="Z93">
        <f>SQRT('Mean Deaths'!Z93*(1-'Mean Deaths'!Z93/'No.of Policies'!Z93))</f>
        <v>7.3086805682645624</v>
      </c>
      <c r="AA93">
        <f>SQRT('Mean Deaths'!AA93*(1-'Mean Deaths'!AA93/'No.of Policies'!AA93))</f>
        <v>7.6171181236010783</v>
      </c>
      <c r="AB93">
        <f>SQRT('Mean Deaths'!AB93*(1-'Mean Deaths'!AB93/'No.of Policies'!AB93))</f>
        <v>7.9499893499272059</v>
      </c>
      <c r="AC93">
        <f>SQRT('Mean Deaths'!AC93*(1-'Mean Deaths'!AC93/'No.of Policies'!AC93))</f>
        <v>8.3155266332941888</v>
      </c>
      <c r="AD93">
        <f>SQRT('Mean Deaths'!AD93*(1-'Mean Deaths'!AD93/'No.of Policies'!AD93))</f>
        <v>8.7144108295212366</v>
      </c>
      <c r="AE93">
        <f>SQRT('Mean Deaths'!AE93*(1-'Mean Deaths'!AE93/'No.of Policies'!AE93))</f>
        <v>9.1467453984120493</v>
      </c>
      <c r="AF93">
        <f>SQRT('Mean Deaths'!AF93*(1-'Mean Deaths'!AF93/'No.of Policies'!AF93))</f>
        <v>9.6072474270079038</v>
      </c>
      <c r="AG93">
        <f>SQRT('Mean Deaths'!AG93*(1-'Mean Deaths'!AG93/'No.of Policies'!AG93))</f>
        <v>10.0932805957528</v>
      </c>
      <c r="AH93">
        <f>SQRT('Mean Deaths'!AH93*(1-'Mean Deaths'!AH93/'No.of Policies'!AH93))</f>
        <v>10.605718138130911</v>
      </c>
      <c r="AI93">
        <f>SQRT('Mean Deaths'!AI93*(1-'Mean Deaths'!AI93/'No.of Policies'!AI93))</f>
        <v>11.134141098972297</v>
      </c>
      <c r="AJ93">
        <f>SQRT('Mean Deaths'!AJ93*(1-'Mean Deaths'!AJ93/'No.of Policies'!AJ93))</f>
        <v>11.685497242955474</v>
      </c>
      <c r="AK93">
        <f>SQRT('Mean Deaths'!AK93*(1-'Mean Deaths'!AK93/'No.of Policies'!AK93))</f>
        <v>12.248737201589394</v>
      </c>
      <c r="AL93">
        <f>SQRT('Mean Deaths'!AL93*(1-'Mean Deaths'!AL93/'No.of Policies'!AL93))</f>
        <v>12.81835738295902</v>
      </c>
      <c r="AM93">
        <f>SQRT('Mean Deaths'!AM93*(1-'Mean Deaths'!AM93/'No.of Policies'!AM93))</f>
        <v>13.411747639866924</v>
      </c>
      <c r="AN93">
        <f>SQRT('Mean Deaths'!AN93*(1-'Mean Deaths'!AN93/'No.of Policies'!AN93))</f>
        <v>14.07113969688511</v>
      </c>
      <c r="AO93">
        <f>SQRT('Mean Deaths'!AO93*(1-'Mean Deaths'!AO93/'No.of Policies'!AO93))</f>
        <v>14.759490864672127</v>
      </c>
      <c r="AP93">
        <f>SQRT('Mean Deaths'!AP93*(1-'Mean Deaths'!AP93/'No.of Policies'!AP93))</f>
        <v>15.535469082174508</v>
      </c>
      <c r="AQ93">
        <f>SQRT('Mean Deaths'!AQ93*(1-'Mean Deaths'!AQ93/'No.of Policies'!AQ93))</f>
        <v>16.29715058947729</v>
      </c>
      <c r="AR93">
        <f>SQRT('Mean Deaths'!AR93*(1-'Mean Deaths'!AR93/'No.of Policies'!AR93))</f>
        <v>17.036268262627939</v>
      </c>
      <c r="AS93">
        <f>SQRT('Mean Deaths'!AS93*(1-'Mean Deaths'!AS93/'No.of Policies'!AS93))</f>
        <v>17.819523505605193</v>
      </c>
      <c r="AT93">
        <f>SQRT('Mean Deaths'!AT93*(1-'Mean Deaths'!AT93/'No.of Policies'!AT93))</f>
        <v>18.548622548620692</v>
      </c>
      <c r="AU93">
        <f>SQRT('Mean Deaths'!AU93*(1-'Mean Deaths'!AU93/'No.of Policies'!AU93))</f>
        <v>19.200409342560253</v>
      </c>
      <c r="AV93">
        <f>SQRT('Mean Deaths'!AV93*(1-'Mean Deaths'!AV93/'No.of Policies'!AV93))</f>
        <v>19.747204509317744</v>
      </c>
      <c r="AW93">
        <f>SQRT('Mean Deaths'!AW93*(1-'Mean Deaths'!AW93/'No.of Policies'!AW93))</f>
        <v>20.199674358275779</v>
      </c>
      <c r="AX93">
        <f>SQRT('Mean Deaths'!AX93*(1-'Mean Deaths'!AX93/'No.of Policies'!AX93))</f>
        <v>20.414292517243499</v>
      </c>
      <c r="AY93">
        <f>SQRT('Mean Deaths'!AY93*(1-'Mean Deaths'!AY93/'No.of Policies'!AY93))</f>
        <v>20.493215855344665</v>
      </c>
      <c r="AZ93">
        <f>SQRT('Mean Deaths'!AZ93*(1-'Mean Deaths'!AZ93/'No.of Policies'!AZ93))</f>
        <v>20.345001161945799</v>
      </c>
      <c r="BA93">
        <f>SQRT('Mean Deaths'!BA93*(1-'Mean Deaths'!BA93/'No.of Policies'!BA93))</f>
        <v>20.043910677282113</v>
      </c>
      <c r="BB93">
        <f>SQRT('Mean Deaths'!BB93*(1-'Mean Deaths'!BB93/'No.of Policies'!BB93))</f>
        <v>19.368220267228427</v>
      </c>
      <c r="BC93">
        <f>SQRT('Mean Deaths'!BC93*(1-'Mean Deaths'!BC93/'No.of Policies'!BC93))</f>
        <v>18.594700778298744</v>
      </c>
      <c r="BD93">
        <f>SQRT('Mean Deaths'!BD93*(1-'Mean Deaths'!BD93/'No.of Policies'!BD93))</f>
        <v>17.621069117157223</v>
      </c>
      <c r="BE93">
        <f>SQRT('Mean Deaths'!BE93*(1-'Mean Deaths'!BE93/'No.of Policies'!BE93))</f>
        <v>16.463875469311105</v>
      </c>
      <c r="BF93">
        <f>SQRT('Mean Deaths'!BF93*(1-'Mean Deaths'!BF93/'No.of Policies'!BF93))</f>
        <v>14.955955465524093</v>
      </c>
      <c r="BG93">
        <f>SQRT('Mean Deaths'!BG93*(1-'Mean Deaths'!BG93/'No.of Policies'!BG93))</f>
        <v>13.523473188342964</v>
      </c>
      <c r="BH93">
        <f>SQRT('Mean Deaths'!BH93*(1-'Mean Deaths'!BH93/'No.of Policies'!BH93))</f>
        <v>11.868740905319738</v>
      </c>
      <c r="BI93">
        <f>SQRT('Mean Deaths'!BI93*(1-'Mean Deaths'!BI93/'No.of Policies'!BI93))</f>
        <v>10.123806788101202</v>
      </c>
      <c r="BJ93">
        <f>SQRT('Mean Deaths'!BJ93*(1-'Mean Deaths'!BJ93/'No.of Policies'!BJ93))</f>
        <v>8.8895535747749435</v>
      </c>
      <c r="BK93">
        <f>SQRT('Mean Deaths'!BK93*(1-'Mean Deaths'!BK93/'No.of Policies'!BK93))</f>
        <v>7.5860958529150553</v>
      </c>
      <c r="BL93">
        <f>SQRT('Mean Deaths'!BL93*(1-'Mean Deaths'!BL93/'No.of Policies'!BL93))</f>
        <v>6.256161925818736</v>
      </c>
      <c r="BM93">
        <f>SQRT('Mean Deaths'!BM93*(1-'Mean Deaths'!BM93/'No.of Policies'!BM93))</f>
        <v>5.1976236724599447</v>
      </c>
      <c r="BN93">
        <f>SQRT('Mean Deaths'!BN93*(1-'Mean Deaths'!BN93/'No.of Policies'!BN93))</f>
        <v>4.2728710664480625</v>
      </c>
      <c r="BO93">
        <f>SQRT('Mean Deaths'!BO93*(1-'Mean Deaths'!BO93/'No.of Policies'!BO93))</f>
        <v>3.6574445889620804</v>
      </c>
      <c r="BP93">
        <f>SQRT('Mean Deaths'!BP93*(1-'Mean Deaths'!BP93/'No.of Policies'!BP93))</f>
        <v>3.1976059211286496</v>
      </c>
      <c r="BQ93">
        <f>SQRT('Mean Deaths'!BQ93*(1-'Mean Deaths'!BQ93/'No.of Policies'!BQ93))</f>
        <v>2.5003116223575015</v>
      </c>
      <c r="BR93">
        <f>SQRT('Mean Deaths'!BR93*(1-'Mean Deaths'!BR93/'No.of Policies'!BR93))</f>
        <v>1.9705885517215409</v>
      </c>
      <c r="BS93">
        <f>SQRT('Mean Deaths'!BS93*(1-'Mean Deaths'!BS93/'No.of Policies'!BS93))</f>
        <v>0</v>
      </c>
    </row>
    <row r="94" spans="1:71" x14ac:dyDescent="0.25">
      <c r="A94" s="9">
        <v>93</v>
      </c>
      <c r="B94">
        <f>SQRT('Mean Deaths'!B94*(1-'Mean Deaths'!B94/'No.of Policies'!B94))</f>
        <v>2.7863888296503059</v>
      </c>
      <c r="C94">
        <f>SQRT('Mean Deaths'!C94*(1-'Mean Deaths'!C94/'No.of Policies'!C94))</f>
        <v>2.9057778154697238</v>
      </c>
      <c r="D94">
        <f>SQRT('Mean Deaths'!D94*(1-'Mean Deaths'!D94/'No.of Policies'!D94))</f>
        <v>3.0297580675334457</v>
      </c>
      <c r="E94">
        <f>SQRT('Mean Deaths'!E94*(1-'Mean Deaths'!E94/'No.of Policies'!E94))</f>
        <v>3.1603601222468303</v>
      </c>
      <c r="F94">
        <f>SQRT('Mean Deaths'!F94*(1-'Mean Deaths'!F94/'No.of Policies'!F94))</f>
        <v>3.2951325031543117</v>
      </c>
      <c r="G94">
        <f>SQRT('Mean Deaths'!G94*(1-'Mean Deaths'!G94/'No.of Policies'!G94))</f>
        <v>3.4346854903982114</v>
      </c>
      <c r="H94">
        <f>SQRT('Mean Deaths'!H94*(1-'Mean Deaths'!H94/'No.of Policies'!H94))</f>
        <v>3.5791624085822091</v>
      </c>
      <c r="I94">
        <f>SQRT('Mean Deaths'!I94*(1-'Mean Deaths'!I94/'No.of Policies'!I94))</f>
        <v>3.7286079737811</v>
      </c>
      <c r="J94">
        <f>SQRT('Mean Deaths'!J94*(1-'Mean Deaths'!J94/'No.of Policies'!J94))</f>
        <v>3.8813150474549216</v>
      </c>
      <c r="K94">
        <f>SQRT('Mean Deaths'!K94*(1-'Mean Deaths'!K94/'No.of Policies'!K94))</f>
        <v>4.0385139100729859</v>
      </c>
      <c r="L94">
        <f>SQRT('Mean Deaths'!L94*(1-'Mean Deaths'!L94/'No.of Policies'!L94))</f>
        <v>4.2022520630956919</v>
      </c>
      <c r="M94">
        <f>SQRT('Mean Deaths'!M94*(1-'Mean Deaths'!M94/'No.of Policies'!M94))</f>
        <v>4.3698012971758802</v>
      </c>
      <c r="N94">
        <f>SQRT('Mean Deaths'!N94*(1-'Mean Deaths'!N94/'No.of Policies'!N94))</f>
        <v>4.5386027165025142</v>
      </c>
      <c r="O94">
        <f>SQRT('Mean Deaths'!O94*(1-'Mean Deaths'!O94/'No.of Policies'!O94))</f>
        <v>4.7121075498468832</v>
      </c>
      <c r="P94">
        <f>SQRT('Mean Deaths'!P94*(1-'Mean Deaths'!P94/'No.of Policies'!P94))</f>
        <v>4.888010565304457</v>
      </c>
      <c r="Q94">
        <f>SQRT('Mean Deaths'!Q94*(1-'Mean Deaths'!Q94/'No.of Policies'!Q94))</f>
        <v>5.0695968054009981</v>
      </c>
      <c r="R94">
        <f>SQRT('Mean Deaths'!R94*(1-'Mean Deaths'!R94/'No.of Policies'!R94))</f>
        <v>5.259215721009455</v>
      </c>
      <c r="S94">
        <f>SQRT('Mean Deaths'!S94*(1-'Mean Deaths'!S94/'No.of Policies'!S94))</f>
        <v>5.4626907006038703</v>
      </c>
      <c r="T94">
        <f>SQRT('Mean Deaths'!T94*(1-'Mean Deaths'!T94/'No.of Policies'!T94))</f>
        <v>5.6883940282930476</v>
      </c>
      <c r="U94">
        <f>SQRT('Mean Deaths'!U94*(1-'Mean Deaths'!U94/'No.of Policies'!U94))</f>
        <v>5.9337843639687478</v>
      </c>
      <c r="V94">
        <f>SQRT('Mean Deaths'!V94*(1-'Mean Deaths'!V94/'No.of Policies'!V94))</f>
        <v>6.1931026532012208</v>
      </c>
      <c r="W94">
        <f>SQRT('Mean Deaths'!W94*(1-'Mean Deaths'!W94/'No.of Policies'!W94))</f>
        <v>6.4599898028235305</v>
      </c>
      <c r="X94">
        <f>SQRT('Mean Deaths'!X94*(1-'Mean Deaths'!X94/'No.of Policies'!X94))</f>
        <v>6.7289815992187112</v>
      </c>
      <c r="Y94">
        <f>SQRT('Mean Deaths'!Y94*(1-'Mean Deaths'!Y94/'No.of Policies'!Y94))</f>
        <v>7.0042125919866249</v>
      </c>
      <c r="Z94">
        <f>SQRT('Mean Deaths'!Z94*(1-'Mean Deaths'!Z94/'No.of Policies'!Z94))</f>
        <v>7.2947871931257877</v>
      </c>
      <c r="AA94">
        <f>SQRT('Mean Deaths'!AA94*(1-'Mean Deaths'!AA94/'No.of Policies'!AA94))</f>
        <v>7.6078054972967735</v>
      </c>
      <c r="AB94">
        <f>SQRT('Mean Deaths'!AB94*(1-'Mean Deaths'!AB94/'No.of Policies'!AB94))</f>
        <v>7.9512661489958942</v>
      </c>
      <c r="AC94">
        <f>SQRT('Mean Deaths'!AC94*(1-'Mean Deaths'!AC94/'No.of Policies'!AC94))</f>
        <v>8.3195618822147104</v>
      </c>
      <c r="AD94">
        <f>SQRT('Mean Deaths'!AD94*(1-'Mean Deaths'!AD94/'No.of Policies'!AD94))</f>
        <v>8.7144108295212366</v>
      </c>
      <c r="AE94">
        <f>SQRT('Mean Deaths'!AE94*(1-'Mean Deaths'!AE94/'No.of Policies'!AE94))</f>
        <v>9.148247532605577</v>
      </c>
      <c r="AF94">
        <f>SQRT('Mean Deaths'!AF94*(1-'Mean Deaths'!AF94/'No.of Policies'!AF94))</f>
        <v>9.6061857940495816</v>
      </c>
      <c r="AG94">
        <f>SQRT('Mean Deaths'!AG94*(1-'Mean Deaths'!AG94/'No.of Policies'!AG94))</f>
        <v>10.098915208258756</v>
      </c>
      <c r="AH94">
        <f>SQRT('Mean Deaths'!AH94*(1-'Mean Deaths'!AH94/'No.of Policies'!AH94))</f>
        <v>10.612307959961395</v>
      </c>
      <c r="AI94">
        <f>SQRT('Mean Deaths'!AI94*(1-'Mean Deaths'!AI94/'No.of Policies'!AI94))</f>
        <v>11.156453390593446</v>
      </c>
      <c r="AJ94">
        <f>SQRT('Mean Deaths'!AJ94*(1-'Mean Deaths'!AJ94/'No.of Policies'!AJ94))</f>
        <v>11.710622262402284</v>
      </c>
      <c r="AK94">
        <f>SQRT('Mean Deaths'!AK94*(1-'Mean Deaths'!AK94/'No.of Policies'!AK94))</f>
        <v>12.286363373301311</v>
      </c>
      <c r="AL94">
        <f>SQRT('Mean Deaths'!AL94*(1-'Mean Deaths'!AL94/'No.of Policies'!AL94))</f>
        <v>12.86777178571193</v>
      </c>
      <c r="AM94">
        <f>SQRT('Mean Deaths'!AM94*(1-'Mean Deaths'!AM94/'No.of Policies'!AM94))</f>
        <v>13.476999945851153</v>
      </c>
      <c r="AN94">
        <f>SQRT('Mean Deaths'!AN94*(1-'Mean Deaths'!AN94/'No.of Policies'!AN94))</f>
        <v>14.129603607474344</v>
      </c>
      <c r="AO94">
        <f>SQRT('Mean Deaths'!AO94*(1-'Mean Deaths'!AO94/'No.of Policies'!AO94))</f>
        <v>14.821535885571373</v>
      </c>
      <c r="AP94">
        <f>SQRT('Mean Deaths'!AP94*(1-'Mean Deaths'!AP94/'No.of Policies'!AP94))</f>
        <v>15.538564310978026</v>
      </c>
      <c r="AQ94">
        <f>SQRT('Mean Deaths'!AQ94*(1-'Mean Deaths'!AQ94/'No.of Policies'!AQ94))</f>
        <v>16.267986417485723</v>
      </c>
      <c r="AR94">
        <f>SQRT('Mean Deaths'!AR94*(1-'Mean Deaths'!AR94/'No.of Policies'!AR94))</f>
        <v>17.014221173893798</v>
      </c>
      <c r="AS94">
        <f>SQRT('Mean Deaths'!AS94*(1-'Mean Deaths'!AS94/'No.of Policies'!AS94))</f>
        <v>17.811499704745582</v>
      </c>
      <c r="AT94">
        <f>SQRT('Mean Deaths'!AT94*(1-'Mean Deaths'!AT94/'No.of Policies'!AT94))</f>
        <v>18.570603937983275</v>
      </c>
      <c r="AU94">
        <f>SQRT('Mean Deaths'!AU94*(1-'Mean Deaths'!AU94/'No.of Policies'!AU94))</f>
        <v>19.266459525721118</v>
      </c>
      <c r="AV94">
        <f>SQRT('Mean Deaths'!AV94*(1-'Mean Deaths'!AV94/'No.of Policies'!AV94))</f>
        <v>19.855603926607671</v>
      </c>
      <c r="AW94">
        <f>SQRT('Mean Deaths'!AW94*(1-'Mean Deaths'!AW94/'No.of Policies'!AW94))</f>
        <v>20.331256925239817</v>
      </c>
      <c r="AX94">
        <f>SQRT('Mean Deaths'!AX94*(1-'Mean Deaths'!AX94/'No.of Policies'!AX94))</f>
        <v>20.61303490008514</v>
      </c>
      <c r="AY94">
        <f>SQRT('Mean Deaths'!AY94*(1-'Mean Deaths'!AY94/'No.of Policies'!AY94))</f>
        <v>20.62497499998485</v>
      </c>
      <c r="AZ94">
        <f>SQRT('Mean Deaths'!AZ94*(1-'Mean Deaths'!AZ94/'No.of Policies'!AZ94))</f>
        <v>20.538962591856773</v>
      </c>
      <c r="BA94">
        <f>SQRT('Mean Deaths'!BA94*(1-'Mean Deaths'!BA94/'No.of Policies'!BA94))</f>
        <v>20.197459042712872</v>
      </c>
      <c r="BB94">
        <f>SQRT('Mean Deaths'!BB94*(1-'Mean Deaths'!BB94/'No.of Policies'!BB94))</f>
        <v>19.667441673581038</v>
      </c>
      <c r="BC94">
        <f>SQRT('Mean Deaths'!BC94*(1-'Mean Deaths'!BC94/'No.of Policies'!BC94))</f>
        <v>18.835918037122667</v>
      </c>
      <c r="BD94">
        <f>SQRT('Mean Deaths'!BD94*(1-'Mean Deaths'!BD94/'No.of Policies'!BD94))</f>
        <v>17.484504910946491</v>
      </c>
      <c r="BE94">
        <f>SQRT('Mean Deaths'!BE94*(1-'Mean Deaths'!BE94/'No.of Policies'!BE94))</f>
        <v>16.30742077557527</v>
      </c>
      <c r="BF94">
        <f>SQRT('Mean Deaths'!BF94*(1-'Mean Deaths'!BF94/'No.of Policies'!BF94))</f>
        <v>14.828254382467817</v>
      </c>
      <c r="BG94">
        <f>SQRT('Mean Deaths'!BG94*(1-'Mean Deaths'!BG94/'No.of Policies'!BG94))</f>
        <v>13.174191427330635</v>
      </c>
      <c r="BH94">
        <f>SQRT('Mean Deaths'!BH94*(1-'Mean Deaths'!BH94/'No.of Policies'!BH94))</f>
        <v>11.520956419567735</v>
      </c>
      <c r="BI94">
        <f>SQRT('Mean Deaths'!BI94*(1-'Mean Deaths'!BI94/'No.of Policies'!BI94))</f>
        <v>10.021852460041705</v>
      </c>
      <c r="BJ94">
        <f>SQRT('Mean Deaths'!BJ94*(1-'Mean Deaths'!BJ94/'No.of Policies'!BJ94))</f>
        <v>8.6973242962130595</v>
      </c>
      <c r="BK94">
        <f>SQRT('Mean Deaths'!BK94*(1-'Mean Deaths'!BK94/'No.of Policies'!BK94))</f>
        <v>7.3682676524234649</v>
      </c>
      <c r="BL94">
        <f>SQRT('Mean Deaths'!BL94*(1-'Mean Deaths'!BL94/'No.of Policies'!BL94))</f>
        <v>6.1304873309869095</v>
      </c>
      <c r="BM94">
        <f>SQRT('Mean Deaths'!BM94*(1-'Mean Deaths'!BM94/'No.of Policies'!BM94))</f>
        <v>4.9972110729926147</v>
      </c>
      <c r="BN94">
        <f>SQRT('Mean Deaths'!BN94*(1-'Mean Deaths'!BN94/'No.of Policies'!BN94))</f>
        <v>4.0791764415077711</v>
      </c>
      <c r="BO94">
        <f>SQRT('Mean Deaths'!BO94*(1-'Mean Deaths'!BO94/'No.of Policies'!BO94))</f>
        <v>3.2856344480151773</v>
      </c>
      <c r="BP94">
        <f>SQRT('Mean Deaths'!BP94*(1-'Mean Deaths'!BP94/'No.of Policies'!BP94))</f>
        <v>2.6708613226391966</v>
      </c>
      <c r="BQ94">
        <f>SQRT('Mean Deaths'!BQ94*(1-'Mean Deaths'!BQ94/'No.of Policies'!BQ94))</f>
        <v>2.4022217041530536</v>
      </c>
      <c r="BR94">
        <f>SQRT('Mean Deaths'!BR94*(1-'Mean Deaths'!BR94/'No.of Policies'!BR94))</f>
        <v>1.9080141607611303</v>
      </c>
      <c r="BS94">
        <f>SQRT('Mean Deaths'!BS94*(1-'Mean Deaths'!BS94/'No.of Policies'!BS94))</f>
        <v>0</v>
      </c>
    </row>
    <row r="95" spans="1:71" x14ac:dyDescent="0.25">
      <c r="A95" s="9">
        <v>94</v>
      </c>
      <c r="B95">
        <f>SQRT('Mean Deaths'!B95*(1-'Mean Deaths'!B95/'No.of Policies'!B95))</f>
        <v>2.7863888296503059</v>
      </c>
      <c r="C95">
        <f>SQRT('Mean Deaths'!C95*(1-'Mean Deaths'!C95/'No.of Policies'!C95))</f>
        <v>2.9062141293662447</v>
      </c>
      <c r="D95">
        <f>SQRT('Mean Deaths'!D95*(1-'Mean Deaths'!D95/'No.of Policies'!D95))</f>
        <v>3.0305172341663065</v>
      </c>
      <c r="E95">
        <f>SQRT('Mean Deaths'!E95*(1-'Mean Deaths'!E95/'No.of Policies'!E95))</f>
        <v>3.16162807019042</v>
      </c>
      <c r="F95">
        <f>SQRT('Mean Deaths'!F95*(1-'Mean Deaths'!F95/'No.of Policies'!F95))</f>
        <v>3.297283535171339</v>
      </c>
      <c r="G95">
        <f>SQRT('Mean Deaths'!G95*(1-'Mean Deaths'!G95/'No.of Policies'!G95))</f>
        <v>3.436930326683973</v>
      </c>
      <c r="H95">
        <f>SQRT('Mean Deaths'!H95*(1-'Mean Deaths'!H95/'No.of Policies'!H95))</f>
        <v>3.5816851030362788</v>
      </c>
      <c r="I95">
        <f>SQRT('Mean Deaths'!I95*(1-'Mean Deaths'!I95/'No.of Policies'!I95))</f>
        <v>3.7316149161841445</v>
      </c>
      <c r="J95">
        <f>SQRT('Mean Deaths'!J95*(1-'Mean Deaths'!J95/'No.of Policies'!J95))</f>
        <v>3.8838625495905492</v>
      </c>
      <c r="K95">
        <f>SQRT('Mean Deaths'!K95*(1-'Mean Deaths'!K95/'No.of Policies'!K95))</f>
        <v>4.0405565554466625</v>
      </c>
      <c r="L95">
        <f>SQRT('Mean Deaths'!L95*(1-'Mean Deaths'!L95/'No.of Policies'!L95))</f>
        <v>4.2039544136063132</v>
      </c>
      <c r="M95">
        <f>SQRT('Mean Deaths'!M95*(1-'Mean Deaths'!M95/'No.of Policies'!M95))</f>
        <v>4.3686934196393317</v>
      </c>
      <c r="N95">
        <f>SQRT('Mean Deaths'!N95*(1-'Mean Deaths'!N95/'No.of Policies'!N95))</f>
        <v>4.5381414060661438</v>
      </c>
      <c r="O95">
        <f>SQRT('Mean Deaths'!O95*(1-'Mean Deaths'!O95/'No.of Policies'!O95))</f>
        <v>4.7089878225741888</v>
      </c>
      <c r="P95">
        <f>SQRT('Mean Deaths'!P95*(1-'Mean Deaths'!P95/'No.of Policies'!P95))</f>
        <v>4.885014542610902</v>
      </c>
      <c r="Q95">
        <f>SQRT('Mean Deaths'!Q95*(1-'Mean Deaths'!Q95/'No.of Policies'!Q95))</f>
        <v>5.0649255608719459</v>
      </c>
      <c r="R95">
        <f>SQRT('Mean Deaths'!R95*(1-'Mean Deaths'!R95/'No.of Policies'!R95))</f>
        <v>5.2538150051455945</v>
      </c>
      <c r="S95">
        <f>SQRT('Mean Deaths'!S95*(1-'Mean Deaths'!S95/'No.of Policies'!S95))</f>
        <v>5.4621278557514561</v>
      </c>
      <c r="T95">
        <f>SQRT('Mean Deaths'!T95*(1-'Mean Deaths'!T95/'No.of Policies'!T95))</f>
        <v>5.6854550490070714</v>
      </c>
      <c r="U95">
        <f>SQRT('Mean Deaths'!U95*(1-'Mean Deaths'!U95/'No.of Policies'!U95))</f>
        <v>5.9313229786657216</v>
      </c>
      <c r="V95">
        <f>SQRT('Mean Deaths'!V95*(1-'Mean Deaths'!V95/'No.of Policies'!V95))</f>
        <v>6.1908462201492291</v>
      </c>
      <c r="W95">
        <f>SQRT('Mean Deaths'!W95*(1-'Mean Deaths'!W95/'No.of Policies'!W95))</f>
        <v>6.4576277703791511</v>
      </c>
      <c r="X95">
        <f>SQRT('Mean Deaths'!X95*(1-'Mean Deaths'!X95/'No.of Policies'!X95))</f>
        <v>6.7261584475948828</v>
      </c>
      <c r="Y95">
        <f>SQRT('Mean Deaths'!Y95*(1-'Mean Deaths'!Y95/'No.of Policies'!Y95))</f>
        <v>7.001260030956713</v>
      </c>
      <c r="Z95">
        <f>SQRT('Mean Deaths'!Z95*(1-'Mean Deaths'!Z95/'No.of Policies'!Z95))</f>
        <v>7.2866704909509945</v>
      </c>
      <c r="AA95">
        <f>SQRT('Mean Deaths'!AA95*(1-'Mean Deaths'!AA95/'No.of Policies'!AA95))</f>
        <v>7.6025367929669372</v>
      </c>
      <c r="AB95">
        <f>SQRT('Mean Deaths'!AB95*(1-'Mean Deaths'!AB95/'No.of Policies'!AB95))</f>
        <v>7.9457318712574239</v>
      </c>
      <c r="AC95">
        <f>SQRT('Mean Deaths'!AC95*(1-'Mean Deaths'!AC95/'No.of Policies'!AC95))</f>
        <v>8.3123867520466099</v>
      </c>
      <c r="AD95">
        <f>SQRT('Mean Deaths'!AD95*(1-'Mean Deaths'!AD95/'No.of Policies'!AD95))</f>
        <v>8.7096749937117064</v>
      </c>
      <c r="AE95">
        <f>SQRT('Mean Deaths'!AE95*(1-'Mean Deaths'!AE95/'No.of Policies'!AE95))</f>
        <v>9.1357222008292265</v>
      </c>
      <c r="AF95">
        <f>SQRT('Mean Deaths'!AF95*(1-'Mean Deaths'!AF95/'No.of Policies'!AF95))</f>
        <v>9.5929054689090414</v>
      </c>
      <c r="AG95">
        <f>SQRT('Mean Deaths'!AG95*(1-'Mean Deaths'!AG95/'No.of Policies'!AG95))</f>
        <v>10.080309034295524</v>
      </c>
      <c r="AH95">
        <f>SQRT('Mean Deaths'!AH95*(1-'Mean Deaths'!AH95/'No.of Policies'!AH95))</f>
        <v>10.588925540633998</v>
      </c>
      <c r="AI95">
        <f>SQRT('Mean Deaths'!AI95*(1-'Mean Deaths'!AI95/'No.of Policies'!AI95))</f>
        <v>11.122648777555462</v>
      </c>
      <c r="AJ95">
        <f>SQRT('Mean Deaths'!AJ95*(1-'Mean Deaths'!AJ95/'No.of Policies'!AJ95))</f>
        <v>11.680737781512262</v>
      </c>
      <c r="AK95">
        <f>SQRT('Mean Deaths'!AK95*(1-'Mean Deaths'!AK95/'No.of Policies'!AK95))</f>
        <v>12.240037813274924</v>
      </c>
      <c r="AL95">
        <f>SQRT('Mean Deaths'!AL95*(1-'Mean Deaths'!AL95/'No.of Policies'!AL95))</f>
        <v>12.820677937674279</v>
      </c>
      <c r="AM95">
        <f>SQRT('Mean Deaths'!AM95*(1-'Mean Deaths'!AM95/'No.of Policies'!AM95))</f>
        <v>13.450606774971305</v>
      </c>
      <c r="AN95">
        <f>SQRT('Mean Deaths'!AN95*(1-'Mean Deaths'!AN95/'No.of Policies'!AN95))</f>
        <v>14.119876432952095</v>
      </c>
      <c r="AO95">
        <f>SQRT('Mean Deaths'!AO95*(1-'Mean Deaths'!AO95/'No.of Policies'!AO95))</f>
        <v>14.834865463803302</v>
      </c>
      <c r="AP95">
        <f>SQRT('Mean Deaths'!AP95*(1-'Mean Deaths'!AP95/'No.of Policies'!AP95))</f>
        <v>15.562273946232922</v>
      </c>
      <c r="AQ95">
        <f>SQRT('Mean Deaths'!AQ95*(1-'Mean Deaths'!AQ95/'No.of Policies'!AQ95))</f>
        <v>16.311713121692645</v>
      </c>
      <c r="AR95">
        <f>SQRT('Mean Deaths'!AR95*(1-'Mean Deaths'!AR95/'No.of Policies'!AR95))</f>
        <v>17.11442789653595</v>
      </c>
      <c r="AS95">
        <f>SQRT('Mean Deaths'!AS95*(1-'Mean Deaths'!AS95/'No.of Policies'!AS95))</f>
        <v>17.864923639073076</v>
      </c>
      <c r="AT95">
        <f>SQRT('Mean Deaths'!AT95*(1-'Mean Deaths'!AT95/'No.of Policies'!AT95))</f>
        <v>18.577925288134839</v>
      </c>
      <c r="AU95">
        <f>SQRT('Mean Deaths'!AU95*(1-'Mean Deaths'!AU95/'No.of Policies'!AU95))</f>
        <v>19.20847640284752</v>
      </c>
      <c r="AV95">
        <f>SQRT('Mean Deaths'!AV95*(1-'Mean Deaths'!AV95/'No.of Policies'!AV95))</f>
        <v>19.756112085443682</v>
      </c>
      <c r="AW95">
        <f>SQRT('Mean Deaths'!AW95*(1-'Mean Deaths'!AW95/'No.of Policies'!AW95))</f>
        <v>20.227239966287044</v>
      </c>
      <c r="AX95">
        <f>SQRT('Mean Deaths'!AX95*(1-'Mean Deaths'!AX95/'No.of Policies'!AX95))</f>
        <v>20.521546816085767</v>
      </c>
      <c r="AY95">
        <f>SQRT('Mean Deaths'!AY95*(1-'Mean Deaths'!AY95/'No.of Policies'!AY95))</f>
        <v>20.590896179349503</v>
      </c>
      <c r="AZ95">
        <f>SQRT('Mean Deaths'!AZ95*(1-'Mean Deaths'!AZ95/'No.of Policies'!AZ95))</f>
        <v>20.429915032957233</v>
      </c>
      <c r="BA95">
        <f>SQRT('Mean Deaths'!BA95*(1-'Mean Deaths'!BA95/'No.of Policies'!BA95))</f>
        <v>20.093173819302116</v>
      </c>
      <c r="BB95">
        <f>SQRT('Mean Deaths'!BB95*(1-'Mean Deaths'!BB95/'No.of Policies'!BB95))</f>
        <v>19.653625414992423</v>
      </c>
      <c r="BC95">
        <f>SQRT('Mean Deaths'!BC95*(1-'Mean Deaths'!BC95/'No.of Policies'!BC95))</f>
        <v>18.780830630140322</v>
      </c>
      <c r="BD95">
        <f>SQRT('Mean Deaths'!BD95*(1-'Mean Deaths'!BD95/'No.of Policies'!BD95))</f>
        <v>17.693472376896967</v>
      </c>
      <c r="BE95">
        <f>SQRT('Mean Deaths'!BE95*(1-'Mean Deaths'!BE95/'No.of Policies'!BE95))</f>
        <v>16.484623902836244</v>
      </c>
      <c r="BF95">
        <f>SQRT('Mean Deaths'!BF95*(1-'Mean Deaths'!BF95/'No.of Policies'!BF95))</f>
        <v>14.968060652018618</v>
      </c>
      <c r="BG95">
        <f>SQRT('Mean Deaths'!BG95*(1-'Mean Deaths'!BG95/'No.of Policies'!BG95))</f>
        <v>13.431691834765568</v>
      </c>
      <c r="BH95">
        <f>SQRT('Mean Deaths'!BH95*(1-'Mean Deaths'!BH95/'No.of Policies'!BH95))</f>
        <v>11.674918121709334</v>
      </c>
      <c r="BI95">
        <f>SQRT('Mean Deaths'!BI95*(1-'Mean Deaths'!BI95/'No.of Policies'!BI95))</f>
        <v>10.113657605812449</v>
      </c>
      <c r="BJ95">
        <f>SQRT('Mean Deaths'!BJ95*(1-'Mean Deaths'!BJ95/'No.of Policies'!BJ95))</f>
        <v>8.500749206287761</v>
      </c>
      <c r="BK95">
        <f>SQRT('Mean Deaths'!BK95*(1-'Mean Deaths'!BK95/'No.of Policies'!BK95))</f>
        <v>7.1741352824899396</v>
      </c>
      <c r="BL95">
        <f>SQRT('Mean Deaths'!BL95*(1-'Mean Deaths'!BL95/'No.of Policies'!BL95))</f>
        <v>5.8710732121176106</v>
      </c>
      <c r="BM95">
        <f>SQRT('Mean Deaths'!BM95*(1-'Mean Deaths'!BM95/'No.of Policies'!BM95))</f>
        <v>4.7884178154755874</v>
      </c>
      <c r="BN95">
        <f>SQRT('Mean Deaths'!BN95*(1-'Mean Deaths'!BN95/'No.of Policies'!BN95))</f>
        <v>3.754664704104882</v>
      </c>
      <c r="BO95">
        <f>SQRT('Mean Deaths'!BO95*(1-'Mean Deaths'!BO95/'No.of Policies'!BO95))</f>
        <v>2.8659878804070336</v>
      </c>
      <c r="BP95">
        <f>SQRT('Mean Deaths'!BP95*(1-'Mean Deaths'!BP95/'No.of Policies'!BP95))</f>
        <v>2.3385929153354161</v>
      </c>
      <c r="BQ95">
        <f>SQRT('Mean Deaths'!BQ95*(1-'Mean Deaths'!BQ95/'No.of Policies'!BQ95))</f>
        <v>2.0803850213188904</v>
      </c>
      <c r="BR95">
        <f>SQRT('Mean Deaths'!BR95*(1-'Mean Deaths'!BR95/'No.of Policies'!BR95))</f>
        <v>1.3934165278508792</v>
      </c>
      <c r="BS95">
        <f>SQRT('Mean Deaths'!BS95*(1-'Mean Deaths'!BS95/'No.of Policies'!BS95))</f>
        <v>0</v>
      </c>
    </row>
    <row r="96" spans="1:71" x14ac:dyDescent="0.25">
      <c r="A96" s="9">
        <v>95</v>
      </c>
      <c r="B96">
        <f>SQRT('Mean Deaths'!B96*(1-'Mean Deaths'!B96/'No.of Policies'!B96))</f>
        <v>2.7863888296503059</v>
      </c>
      <c r="C96">
        <f>SQRT('Mean Deaths'!C96*(1-'Mean Deaths'!C96/'No.of Policies'!C96))</f>
        <v>2.9059232607142262</v>
      </c>
      <c r="D96">
        <f>SQRT('Mean Deaths'!D96*(1-'Mean Deaths'!D96/'No.of Policies'!D96))</f>
        <v>3.0311244305727536</v>
      </c>
      <c r="E96">
        <f>SQRT('Mean Deaths'!E96*(1-'Mean Deaths'!E96/'No.of Policies'!E96))</f>
        <v>3.1614696045075301</v>
      </c>
      <c r="F96">
        <f>SQRT('Mean Deaths'!F96*(1-'Mean Deaths'!F96/'No.of Policies'!F96))</f>
        <v>3.2959599892935598</v>
      </c>
      <c r="G96">
        <f>SQRT('Mean Deaths'!G96*(1-'Mean Deaths'!G96/'No.of Policies'!G96))</f>
        <v>3.4365850626993071</v>
      </c>
      <c r="H96">
        <f>SQRT('Mean Deaths'!H96*(1-'Mean Deaths'!H96/'No.of Policies'!H96))</f>
        <v>3.5816851030362788</v>
      </c>
      <c r="I96">
        <f>SQRT('Mean Deaths'!I96*(1-'Mean Deaths'!I96/'No.of Policies'!I96))</f>
        <v>3.7306755070319371</v>
      </c>
      <c r="J96">
        <f>SQRT('Mean Deaths'!J96*(1-'Mean Deaths'!J96/'No.of Policies'!J96))</f>
        <v>3.8838625495905492</v>
      </c>
      <c r="K96">
        <f>SQRT('Mean Deaths'!K96*(1-'Mean Deaths'!K96/'No.of Policies'!K96))</f>
        <v>4.0415774909950697</v>
      </c>
      <c r="L96">
        <f>SQRT('Mean Deaths'!L96*(1-'Mean Deaths'!L96/'No.of Policies'!L96))</f>
        <v>4.2043798935338845</v>
      </c>
      <c r="M96">
        <f>SQRT('Mean Deaths'!M96*(1-'Mean Deaths'!M96/'No.of Policies'!M96))</f>
        <v>4.3704658888955992</v>
      </c>
      <c r="N96">
        <f>SQRT('Mean Deaths'!N96*(1-'Mean Deaths'!N96/'No.of Policies'!N96))</f>
        <v>4.5416000921912971</v>
      </c>
      <c r="O96">
        <f>SQRT('Mean Deaths'!O96*(1-'Mean Deaths'!O96/'No.of Policies'!O96))</f>
        <v>4.715464947885839</v>
      </c>
      <c r="P96">
        <f>SQRT('Mean Deaths'!P96*(1-'Mean Deaths'!P96/'No.of Policies'!P96))</f>
        <v>4.8925011593294485</v>
      </c>
      <c r="Q96">
        <f>SQRT('Mean Deaths'!Q96*(1-'Mean Deaths'!Q96/'No.of Policies'!Q96))</f>
        <v>5.0729678069484141</v>
      </c>
      <c r="R96">
        <f>SQRT('Mean Deaths'!R96*(1-'Mean Deaths'!R96/'No.of Policies'!R96))</f>
        <v>5.2627232142490641</v>
      </c>
      <c r="S96">
        <f>SQRT('Mean Deaths'!S96*(1-'Mean Deaths'!S96/'No.of Policies'!S96))</f>
        <v>5.4697213744453199</v>
      </c>
      <c r="T96">
        <f>SQRT('Mean Deaths'!T96*(1-'Mean Deaths'!T96/'No.of Policies'!T96))</f>
        <v>5.6954413909315225</v>
      </c>
      <c r="U96">
        <f>SQRT('Mean Deaths'!U96*(1-'Mean Deaths'!U96/'No.of Policies'!U96))</f>
        <v>5.9402406479253012</v>
      </c>
      <c r="V96">
        <f>SQRT('Mean Deaths'!V96*(1-'Mean Deaths'!V96/'No.of Policies'!V96))</f>
        <v>6.1998670250049717</v>
      </c>
      <c r="W96">
        <f>SQRT('Mean Deaths'!W96*(1-'Mean Deaths'!W96/'No.of Policies'!W96))</f>
        <v>6.4653854937227067</v>
      </c>
      <c r="X96">
        <f>SQRT('Mean Deaths'!X96*(1-'Mean Deaths'!X96/'No.of Policies'!X96))</f>
        <v>6.735681841970047</v>
      </c>
      <c r="Y96">
        <f>SQRT('Mean Deaths'!Y96*(1-'Mean Deaths'!Y96/'No.of Policies'!Y96))</f>
        <v>7.0145367686038966</v>
      </c>
      <c r="Z96">
        <f>SQRT('Mean Deaths'!Z96*(1-'Mean Deaths'!Z96/'No.of Policies'!Z96))</f>
        <v>7.3075237958969383</v>
      </c>
      <c r="AA96">
        <f>SQRT('Mean Deaths'!AA96*(1-'Mean Deaths'!AA96/'No.of Policies'!AA96))</f>
        <v>7.6256110238788741</v>
      </c>
      <c r="AB96">
        <f>SQRT('Mean Deaths'!AB96*(1-'Mean Deaths'!AB96/'No.of Policies'!AB96))</f>
        <v>7.9640228813262457</v>
      </c>
      <c r="AC96">
        <f>SQRT('Mean Deaths'!AC96*(1-'Mean Deaths'!AC96/'No.of Policies'!AC96))</f>
        <v>8.3280743201970164</v>
      </c>
      <c r="AD96">
        <f>SQRT('Mean Deaths'!AD96*(1-'Mean Deaths'!AD96/'No.of Policies'!AD96))</f>
        <v>8.7229288546301351</v>
      </c>
      <c r="AE96">
        <f>SQRT('Mean Deaths'!AE96*(1-'Mean Deaths'!AE96/'No.of Policies'!AE96))</f>
        <v>9.1507505416355883</v>
      </c>
      <c r="AF96">
        <f>SQRT('Mean Deaths'!AF96*(1-'Mean Deaths'!AF96/'No.of Policies'!AF96))</f>
        <v>9.6136147627960415</v>
      </c>
      <c r="AG96">
        <f>SQRT('Mean Deaths'!AG96*(1-'Mean Deaths'!AG96/'No.of Policies'!AG96))</f>
        <v>10.101731335919601</v>
      </c>
      <c r="AH96">
        <f>SQRT('Mean Deaths'!AH96*(1-'Mean Deaths'!AH96/'No.of Policies'!AH96))</f>
        <v>10.62009065942391</v>
      </c>
      <c r="AI96">
        <f>SQRT('Mean Deaths'!AI96*(1-'Mean Deaths'!AI96/'No.of Policies'!AI96))</f>
        <v>11.163456614799916</v>
      </c>
      <c r="AJ96">
        <f>SQRT('Mean Deaths'!AJ96*(1-'Mean Deaths'!AJ96/'No.of Policies'!AJ96))</f>
        <v>11.717403560244565</v>
      </c>
      <c r="AK96">
        <f>SQRT('Mean Deaths'!AK96*(1-'Mean Deaths'!AK96/'No.of Policies'!AK96))</f>
        <v>12.289252922582397</v>
      </c>
      <c r="AL96">
        <f>SQRT('Mean Deaths'!AL96*(1-'Mean Deaths'!AL96/'No.of Policies'!AL96))</f>
        <v>12.877015875830704</v>
      </c>
      <c r="AM96">
        <f>SQRT('Mean Deaths'!AM96*(1-'Mean Deaths'!AM96/'No.of Policies'!AM96))</f>
        <v>13.489353968012404</v>
      </c>
      <c r="AN96">
        <f>SQRT('Mean Deaths'!AN96*(1-'Mean Deaths'!AN96/'No.of Policies'!AN96))</f>
        <v>14.141973971328614</v>
      </c>
      <c r="AO96">
        <f>SQRT('Mean Deaths'!AO96*(1-'Mean Deaths'!AO96/'No.of Policies'!AO96))</f>
        <v>14.83581711825877</v>
      </c>
      <c r="AP96">
        <f>SQRT('Mean Deaths'!AP96*(1-'Mean Deaths'!AP96/'No.of Policies'!AP96))</f>
        <v>15.575659079628061</v>
      </c>
      <c r="AQ96">
        <f>SQRT('Mean Deaths'!AQ96*(1-'Mean Deaths'!AQ96/'No.of Policies'!AQ96))</f>
        <v>16.330736839135579</v>
      </c>
      <c r="AR96">
        <f>SQRT('Mean Deaths'!AR96*(1-'Mean Deaths'!AR96/'No.of Policies'!AR96))</f>
        <v>17.113209397520734</v>
      </c>
      <c r="AS96">
        <f>SQRT('Mean Deaths'!AS96*(1-'Mean Deaths'!AS96/'No.of Policies'!AS96))</f>
        <v>17.928822228669233</v>
      </c>
      <c r="AT96">
        <f>SQRT('Mean Deaths'!AT96*(1-'Mean Deaths'!AT96/'No.of Policies'!AT96))</f>
        <v>18.694676949677412</v>
      </c>
      <c r="AU96">
        <f>SQRT('Mean Deaths'!AU96*(1-'Mean Deaths'!AU96/'No.of Policies'!AU96))</f>
        <v>19.329078293386758</v>
      </c>
      <c r="AV96">
        <f>SQRT('Mean Deaths'!AV96*(1-'Mean Deaths'!AV96/'No.of Policies'!AV96))</f>
        <v>19.944016528479612</v>
      </c>
      <c r="AW96">
        <f>SQRT('Mean Deaths'!AW96*(1-'Mean Deaths'!AW96/'No.of Policies'!AW96))</f>
        <v>20.335171675815278</v>
      </c>
      <c r="AX96">
        <f>SQRT('Mean Deaths'!AX96*(1-'Mean Deaths'!AX96/'No.of Policies'!AX96))</f>
        <v>20.643440826274674</v>
      </c>
      <c r="AY96">
        <f>SQRT('Mean Deaths'!AY96*(1-'Mean Deaths'!AY96/'No.of Policies'!AY96))</f>
        <v>20.760730884894201</v>
      </c>
      <c r="AZ96">
        <f>SQRT('Mean Deaths'!AZ96*(1-'Mean Deaths'!AZ96/'No.of Policies'!AZ96))</f>
        <v>20.609534099828359</v>
      </c>
      <c r="BA96">
        <f>SQRT('Mean Deaths'!BA96*(1-'Mean Deaths'!BA96/'No.of Policies'!BA96))</f>
        <v>20.307294977253076</v>
      </c>
      <c r="BB96">
        <f>SQRT('Mean Deaths'!BB96*(1-'Mean Deaths'!BB96/'No.of Policies'!BB96))</f>
        <v>19.629423562570629</v>
      </c>
      <c r="BC96">
        <f>SQRT('Mean Deaths'!BC96*(1-'Mean Deaths'!BC96/'No.of Policies'!BC96))</f>
        <v>18.67016820683855</v>
      </c>
      <c r="BD96">
        <f>SQRT('Mean Deaths'!BD96*(1-'Mean Deaths'!BD96/'No.of Policies'!BD96))</f>
        <v>17.643727052602916</v>
      </c>
      <c r="BE96">
        <f>SQRT('Mean Deaths'!BE96*(1-'Mean Deaths'!BE96/'No.of Policies'!BE96))</f>
        <v>16.27069821153831</v>
      </c>
      <c r="BF96">
        <f>SQRT('Mean Deaths'!BF96*(1-'Mean Deaths'!BF96/'No.of Policies'!BF96))</f>
        <v>14.717914453796231</v>
      </c>
      <c r="BG96">
        <f>SQRT('Mean Deaths'!BG96*(1-'Mean Deaths'!BG96/'No.of Policies'!BG96))</f>
        <v>13.417515902758081</v>
      </c>
      <c r="BH96">
        <f>SQRT('Mean Deaths'!BH96*(1-'Mean Deaths'!BH96/'No.of Policies'!BH96))</f>
        <v>11.708856908775553</v>
      </c>
      <c r="BI96">
        <f>SQRT('Mean Deaths'!BI96*(1-'Mean Deaths'!BI96/'No.of Policies'!BI96))</f>
        <v>10.254832138087489</v>
      </c>
      <c r="BJ96">
        <f>SQRT('Mean Deaths'!BJ96*(1-'Mean Deaths'!BJ96/'No.of Policies'!BJ96))</f>
        <v>8.877661190086215</v>
      </c>
      <c r="BK96">
        <f>SQRT('Mean Deaths'!BK96*(1-'Mean Deaths'!BK96/'No.of Policies'!BK96))</f>
        <v>7.3535163510363528</v>
      </c>
      <c r="BL96">
        <f>SQRT('Mean Deaths'!BL96*(1-'Mean Deaths'!BL96/'No.of Policies'!BL96))</f>
        <v>5.9836279892285251</v>
      </c>
      <c r="BM96">
        <f>SQRT('Mean Deaths'!BM96*(1-'Mean Deaths'!BM96/'No.of Policies'!BM96))</f>
        <v>4.9055113363831904</v>
      </c>
      <c r="BN96">
        <f>SQRT('Mean Deaths'!BN96*(1-'Mean Deaths'!BN96/'No.of Policies'!BN96))</f>
        <v>3.4666333791060167</v>
      </c>
      <c r="BO96">
        <f>SQRT('Mean Deaths'!BO96*(1-'Mean Deaths'!BO96/'No.of Policies'!BO96))</f>
        <v>2.7828980552711595</v>
      </c>
      <c r="BP96">
        <f>SQRT('Mean Deaths'!BP96*(1-'Mean Deaths'!BP96/'No.of Policies'!BP96))</f>
        <v>2.1807491380670081</v>
      </c>
      <c r="BQ96">
        <f>SQRT('Mean Deaths'!BQ96*(1-'Mean Deaths'!BQ96/'No.of Policies'!BQ96))</f>
        <v>1.6263117817491208</v>
      </c>
      <c r="BR96">
        <f>SQRT('Mean Deaths'!BR96*(1-'Mean Deaths'!BR96/'No.of Policies'!BR96))</f>
        <v>1.3934165278508792</v>
      </c>
      <c r="BS96">
        <f>SQRT('Mean Deaths'!BS96*(1-'Mean Deaths'!BS96/'No.of Policies'!BS96))</f>
        <v>0</v>
      </c>
    </row>
    <row r="97" spans="1:71" x14ac:dyDescent="0.25">
      <c r="A97" s="9">
        <v>96</v>
      </c>
      <c r="B97">
        <f>SQRT('Mean Deaths'!B97*(1-'Mean Deaths'!B97/'No.of Policies'!B97))</f>
        <v>2.7863888296503059</v>
      </c>
      <c r="C97">
        <f>SQRT('Mean Deaths'!C97*(1-'Mean Deaths'!C97/'No.of Policies'!C97))</f>
        <v>2.9065049689095663</v>
      </c>
      <c r="D97">
        <f>SQRT('Mean Deaths'!D97*(1-'Mean Deaths'!D97/'No.of Policies'!D97))</f>
        <v>3.0315797480673341</v>
      </c>
      <c r="E97">
        <f>SQRT('Mean Deaths'!E97*(1-'Mean Deaths'!E97/'No.of Policies'!E97))</f>
        <v>3.161786527931163</v>
      </c>
      <c r="F97">
        <f>SQRT('Mean Deaths'!F97*(1-'Mean Deaths'!F97/'No.of Policies'!F97))</f>
        <v>3.2974489410524614</v>
      </c>
      <c r="G97">
        <f>SQRT('Mean Deaths'!G97*(1-'Mean Deaths'!G97/'No.of Policies'!G97))</f>
        <v>3.4376207506215692</v>
      </c>
      <c r="H97">
        <f>SQRT('Mean Deaths'!H97*(1-'Mean Deaths'!H97/'No.of Policies'!H97))</f>
        <v>3.5831258452920682</v>
      </c>
      <c r="I97">
        <f>SQRT('Mean Deaths'!I97*(1-'Mean Deaths'!I97/'No.of Policies'!I97))</f>
        <v>3.7323662732674028</v>
      </c>
      <c r="J97">
        <f>SQRT('Mean Deaths'!J97*(1-'Mean Deaths'!J97/'No.of Policies'!J97))</f>
        <v>3.8856252265147755</v>
      </c>
      <c r="K97">
        <f>SQRT('Mean Deaths'!K97*(1-'Mean Deaths'!K97/'No.of Policies'!K97))</f>
        <v>4.0425981687119235</v>
      </c>
      <c r="L97">
        <f>SQRT('Mean Deaths'!L97*(1-'Mean Deaths'!L97/'No.of Policies'!L97))</f>
        <v>4.205230724240467</v>
      </c>
      <c r="M97">
        <f>SQRT('Mean Deaths'!M97*(1-'Mean Deaths'!M97/'No.of Policies'!M97))</f>
        <v>4.3704658888955992</v>
      </c>
      <c r="N97">
        <f>SQRT('Mean Deaths'!N97*(1-'Mean Deaths'!N97/'No.of Policies'!N97))</f>
        <v>4.539294594254927</v>
      </c>
      <c r="O97">
        <f>SQRT('Mean Deaths'!O97*(1-'Mean Deaths'!O97/'No.of Policies'!O97))</f>
        <v>4.7123474433203674</v>
      </c>
      <c r="P97">
        <f>SQRT('Mean Deaths'!P97*(1-'Mean Deaths'!P97/'No.of Policies'!P97))</f>
        <v>4.8905058488225936</v>
      </c>
      <c r="Q97">
        <f>SQRT('Mean Deaths'!Q97*(1-'Mean Deaths'!Q97/'No.of Policies'!Q97))</f>
        <v>5.0732270219817686</v>
      </c>
      <c r="R97">
        <f>SQRT('Mean Deaths'!R97*(1-'Mean Deaths'!R97/'No.of Policies'!R97))</f>
        <v>5.2627232142490641</v>
      </c>
      <c r="S97">
        <f>SQRT('Mean Deaths'!S97*(1-'Mean Deaths'!S97/'No.of Policies'!S97))</f>
        <v>5.4666289919547308</v>
      </c>
      <c r="T97">
        <f>SQRT('Mean Deaths'!T97*(1-'Mean Deaths'!T97/'No.of Policies'!T97))</f>
        <v>5.6913314899028684</v>
      </c>
      <c r="U97">
        <f>SQRT('Mean Deaths'!U97*(1-'Mean Deaths'!U97/'No.of Policies'!U97))</f>
        <v>5.9362447286910269</v>
      </c>
      <c r="V97">
        <f>SQRT('Mean Deaths'!V97*(1-'Mean Deaths'!V97/'No.of Policies'!V97))</f>
        <v>6.1992231171229832</v>
      </c>
      <c r="W97">
        <f>SQRT('Mean Deaths'!W97*(1-'Mean Deaths'!W97/'No.of Policies'!W97))</f>
        <v>6.4663966845367593</v>
      </c>
      <c r="X97">
        <f>SQRT('Mean Deaths'!X97*(1-'Mean Deaths'!X97/'No.of Policies'!X97))</f>
        <v>6.7318035668828013</v>
      </c>
      <c r="Y97">
        <f>SQRT('Mean Deaths'!Y97*(1-'Mean Deaths'!Y97/'No.of Policies'!Y97))</f>
        <v>7.0064261962321419</v>
      </c>
      <c r="Z97">
        <f>SQRT('Mean Deaths'!Z97*(1-'Mean Deaths'!Z97/'No.of Policies'!Z97))</f>
        <v>7.2951734774964745</v>
      </c>
      <c r="AA97">
        <f>SQRT('Mean Deaths'!AA97*(1-'Mean Deaths'!AA97/'No.of Policies'!AA97))</f>
        <v>7.6098309507277495</v>
      </c>
      <c r="AB97">
        <f>SQRT('Mean Deaths'!AB97*(1-'Mean Deaths'!AB97/'No.of Policies'!AB97))</f>
        <v>7.9474351364155211</v>
      </c>
      <c r="AC97">
        <f>SQRT('Mean Deaths'!AC97*(1-'Mean Deaths'!AC97/'No.of Policies'!AC97))</f>
        <v>8.3132839819863005</v>
      </c>
      <c r="AD97">
        <f>SQRT('Mean Deaths'!AD97*(1-'Mean Deaths'!AD97/'No.of Policies'!AD97))</f>
        <v>8.7087275175061603</v>
      </c>
      <c r="AE97">
        <f>SQRT('Mean Deaths'!AE97*(1-'Mean Deaths'!AE97/'No.of Policies'!AE97))</f>
        <v>9.1342180068286094</v>
      </c>
      <c r="AF97">
        <f>SQRT('Mean Deaths'!AF97*(1-'Mean Deaths'!AF97/'No.of Policies'!AF97))</f>
        <v>9.5945000785007029</v>
      </c>
      <c r="AG97">
        <f>SQRT('Mean Deaths'!AG97*(1-'Mean Deaths'!AG97/'No.of Policies'!AG97))</f>
        <v>10.085950893490409</v>
      </c>
      <c r="AH97">
        <f>SQRT('Mean Deaths'!AH97*(1-'Mean Deaths'!AH97/'No.of Policies'!AH97))</f>
        <v>10.606317382029919</v>
      </c>
      <c r="AI97">
        <f>SQRT('Mean Deaths'!AI97*(1-'Mean Deaths'!AI97/'No.of Policies'!AI97))</f>
        <v>11.136055332821043</v>
      </c>
      <c r="AJ97">
        <f>SQRT('Mean Deaths'!AJ97*(1-'Mean Deaths'!AJ97/'No.of Policies'!AJ97))</f>
        <v>11.703158296358124</v>
      </c>
      <c r="AK97">
        <f>SQRT('Mean Deaths'!AK97*(1-'Mean Deaths'!AK97/'No.of Policies'!AK97))</f>
        <v>12.272628723399075</v>
      </c>
      <c r="AL97">
        <f>SQRT('Mean Deaths'!AL97*(1-'Mean Deaths'!AL97/'No.of Policies'!AL97))</f>
        <v>12.863147249431144</v>
      </c>
      <c r="AM97">
        <f>SQRT('Mean Deaths'!AM97*(1-'Mean Deaths'!AM97/'No.of Policies'!AM97))</f>
        <v>13.474527782215597</v>
      </c>
      <c r="AN97">
        <f>SQRT('Mean Deaths'!AN97*(1-'Mean Deaths'!AN97/'No.of Policies'!AN97))</f>
        <v>14.111027728421343</v>
      </c>
      <c r="AO97">
        <f>SQRT('Mean Deaths'!AO97*(1-'Mean Deaths'!AO97/'No.of Policies'!AO97))</f>
        <v>14.791977645052199</v>
      </c>
      <c r="AP97">
        <f>SQRT('Mean Deaths'!AP97*(1-'Mean Deaths'!AP97/'No.of Policies'!AP97))</f>
        <v>15.532373236566267</v>
      </c>
      <c r="AQ97">
        <f>SQRT('Mean Deaths'!AQ97*(1-'Mean Deaths'!AQ97/'No.of Policies'!AQ97))</f>
        <v>16.275843450746262</v>
      </c>
      <c r="AR97">
        <f>SQRT('Mean Deaths'!AR97*(1-'Mean Deaths'!AR97/'No.of Policies'!AR97))</f>
        <v>17.069285502307824</v>
      </c>
      <c r="AS97">
        <f>SQRT('Mean Deaths'!AS97*(1-'Mean Deaths'!AS97/'No.of Policies'!AS97))</f>
        <v>17.803472287660291</v>
      </c>
      <c r="AT97">
        <f>SQRT('Mean Deaths'!AT97*(1-'Mean Deaths'!AT97/'No.of Policies'!AT97))</f>
        <v>18.570603937983275</v>
      </c>
      <c r="AU97">
        <f>SQRT('Mean Deaths'!AU97*(1-'Mean Deaths'!AU97/'No.of Policies'!AU97))</f>
        <v>19.260025576793765</v>
      </c>
      <c r="AV97">
        <f>SQRT('Mean Deaths'!AV97*(1-'Mean Deaths'!AV97/'No.of Policies'!AV97))</f>
        <v>19.777473899669847</v>
      </c>
      <c r="AW97">
        <f>SQRT('Mean Deaths'!AW97*(1-'Mean Deaths'!AW97/'No.of Policies'!AW97))</f>
        <v>20.183905679558453</v>
      </c>
      <c r="AX97">
        <f>SQRT('Mean Deaths'!AX97*(1-'Mean Deaths'!AX97/'No.of Policies'!AX97))</f>
        <v>20.420875295675646</v>
      </c>
      <c r="AY97">
        <f>SQRT('Mean Deaths'!AY97*(1-'Mean Deaths'!AY97/'No.of Policies'!AY97))</f>
        <v>20.561640806517605</v>
      </c>
      <c r="AZ97">
        <f>SQRT('Mean Deaths'!AZ97*(1-'Mean Deaths'!AZ97/'No.of Policies'!AZ97))</f>
        <v>20.377913021414336</v>
      </c>
      <c r="BA97">
        <f>SQRT('Mean Deaths'!BA97*(1-'Mean Deaths'!BA97/'No.of Policies'!BA97))</f>
        <v>20.120831332488823</v>
      </c>
      <c r="BB97">
        <f>SQRT('Mean Deaths'!BB97*(1-'Mean Deaths'!BB97/'No.of Policies'!BB97))</f>
        <v>19.473122028874776</v>
      </c>
      <c r="BC97">
        <f>SQRT('Mean Deaths'!BC97*(1-'Mean Deaths'!BC97/'No.of Policies'!BC97))</f>
        <v>18.586739013524291</v>
      </c>
      <c r="BD97">
        <f>SQRT('Mean Deaths'!BD97*(1-'Mean Deaths'!BD97/'No.of Policies'!BD97))</f>
        <v>17.466215674862603</v>
      </c>
      <c r="BE97">
        <f>SQRT('Mean Deaths'!BE97*(1-'Mean Deaths'!BE97/'No.of Policies'!BE97))</f>
        <v>16.128270815105008</v>
      </c>
      <c r="BF97">
        <f>SQRT('Mean Deaths'!BF97*(1-'Mean Deaths'!BF97/'No.of Policies'!BF97))</f>
        <v>14.736361815689651</v>
      </c>
      <c r="BG97">
        <f>SQRT('Mean Deaths'!BG97*(1-'Mean Deaths'!BG97/'No.of Policies'!BG97))</f>
        <v>13.195841715440702</v>
      </c>
      <c r="BH97">
        <f>SQRT('Mean Deaths'!BH97*(1-'Mean Deaths'!BH97/'No.of Policies'!BH97))</f>
        <v>11.623824142951879</v>
      </c>
      <c r="BI97">
        <f>SQRT('Mean Deaths'!BI97*(1-'Mean Deaths'!BI97/'No.of Policies'!BI97))</f>
        <v>9.7412471696673428</v>
      </c>
      <c r="BJ97">
        <f>SQRT('Mean Deaths'!BJ97*(1-'Mean Deaths'!BJ97/'No.of Policies'!BJ97))</f>
        <v>8.438380431341491</v>
      </c>
      <c r="BK97">
        <f>SQRT('Mean Deaths'!BK97*(1-'Mean Deaths'!BK97/'No.of Policies'!BK97))</f>
        <v>7.3682676524234649</v>
      </c>
      <c r="BL97">
        <f>SQRT('Mean Deaths'!BL97*(1-'Mean Deaths'!BL97/'No.of Policies'!BL97))</f>
        <v>6.2026131925461065</v>
      </c>
      <c r="BM97">
        <f>SQRT('Mean Deaths'!BM97*(1-'Mean Deaths'!BM97/'No.of Policies'!BM97))</f>
        <v>4.8120644670170414</v>
      </c>
      <c r="BN97">
        <f>SQRT('Mean Deaths'!BN97*(1-'Mean Deaths'!BN97/'No.of Policies'!BN97))</f>
        <v>3.7853155367871252</v>
      </c>
      <c r="BO97">
        <f>SQRT('Mean Deaths'!BO97*(1-'Mean Deaths'!BO97/'No.of Policies'!BO97))</f>
        <v>2.9467357321700907</v>
      </c>
      <c r="BP97">
        <f>SQRT('Mean Deaths'!BP97*(1-'Mean Deaths'!BP97/'No.of Policies'!BP97))</f>
        <v>2.2346029050681468</v>
      </c>
      <c r="BQ97">
        <f>SQRT('Mean Deaths'!BQ97*(1-'Mean Deaths'!BQ97/'No.of Policies'!BQ97))</f>
        <v>1.8347271325578636</v>
      </c>
      <c r="BR97">
        <f>SQRT('Mean Deaths'!BR97*(1-'Mean Deaths'!BR97/'No.of Policies'!BR97))</f>
        <v>1.5578870386231474</v>
      </c>
      <c r="BS97">
        <f>SQRT('Mean Deaths'!BS97*(1-'Mean Deaths'!BS97/'No.of Policies'!BS97))</f>
        <v>0</v>
      </c>
    </row>
    <row r="98" spans="1:71" x14ac:dyDescent="0.25">
      <c r="A98" s="9">
        <v>97</v>
      </c>
      <c r="B98">
        <f>SQRT('Mean Deaths'!B98*(1-'Mean Deaths'!B98/'No.of Policies'!B98))</f>
        <v>2.7863888296503059</v>
      </c>
      <c r="C98">
        <f>SQRT('Mean Deaths'!C98*(1-'Mean Deaths'!C98/'No.of Policies'!C98))</f>
        <v>2.9065049689095663</v>
      </c>
      <c r="D98">
        <f>SQRT('Mean Deaths'!D98*(1-'Mean Deaths'!D98/'No.of Policies'!D98))</f>
        <v>3.0309726428748909</v>
      </c>
      <c r="E98">
        <f>SQRT('Mean Deaths'!E98*(1-'Mean Deaths'!E98/'No.of Policies'!E98))</f>
        <v>3.1613111308812996</v>
      </c>
      <c r="F98">
        <f>SQRT('Mean Deaths'!F98*(1-'Mean Deaths'!F98/'No.of Policies'!F98))</f>
        <v>3.2967872677356662</v>
      </c>
      <c r="G98">
        <f>SQRT('Mean Deaths'!G98*(1-'Mean Deaths'!G98/'No.of Policies'!G98))</f>
        <v>3.4357217509408415</v>
      </c>
      <c r="H98">
        <f>SQRT('Mean Deaths'!H98*(1-'Mean Deaths'!H98/'No.of Policies'!H98))</f>
        <v>3.5816851030362788</v>
      </c>
      <c r="I98">
        <f>SQRT('Mean Deaths'!I98*(1-'Mean Deaths'!I98/'No.of Policies'!I98))</f>
        <v>3.7316149161841445</v>
      </c>
      <c r="J98">
        <f>SQRT('Mean Deaths'!J98*(1-'Mean Deaths'!J98/'No.of Policies'!J98))</f>
        <v>3.8844501974390147</v>
      </c>
      <c r="K98">
        <f>SQRT('Mean Deaths'!K98*(1-'Mean Deaths'!K98/'No.of Policies'!K98))</f>
        <v>4.0421899285524674</v>
      </c>
      <c r="L98">
        <f>SQRT('Mean Deaths'!L98*(1-'Mean Deaths'!L98/'No.of Policies'!L98))</f>
        <v>4.2060813828360484</v>
      </c>
      <c r="M98">
        <f>SQRT('Mean Deaths'!M98*(1-'Mean Deaths'!M98/'No.of Policies'!M98))</f>
        <v>4.3724590579672666</v>
      </c>
      <c r="N98">
        <f>SQRT('Mean Deaths'!N98*(1-'Mean Deaths'!N98/'No.of Policies'!N98))</f>
        <v>4.5420610513492656</v>
      </c>
      <c r="O98">
        <f>SQRT('Mean Deaths'!O98*(1-'Mean Deaths'!O98/'No.of Policies'!O98))</f>
        <v>4.7169031012099447</v>
      </c>
      <c r="P98">
        <f>SQRT('Mean Deaths'!P98*(1-'Mean Deaths'!P98/'No.of Policies'!P98))</f>
        <v>4.8944956564197701</v>
      </c>
      <c r="Q98">
        <f>SQRT('Mean Deaths'!Q98*(1-'Mean Deaths'!Q98/'No.of Policies'!Q98))</f>
        <v>5.074522898531546</v>
      </c>
      <c r="R98">
        <f>SQRT('Mean Deaths'!R98*(1-'Mean Deaths'!R98/'No.of Policies'!R98))</f>
        <v>5.2654196960646926</v>
      </c>
      <c r="S98">
        <f>SQRT('Mean Deaths'!S98*(1-'Mean Deaths'!S98/'No.of Policies'!S98))</f>
        <v>5.4730928898925146</v>
      </c>
      <c r="T98">
        <f>SQRT('Mean Deaths'!T98*(1-'Mean Deaths'!T98/'No.of Policies'!T98))</f>
        <v>5.6963216982178952</v>
      </c>
      <c r="U98">
        <f>SQRT('Mean Deaths'!U98*(1-'Mean Deaths'!U98/'No.of Policies'!U98))</f>
        <v>5.9408551661753215</v>
      </c>
      <c r="V98">
        <f>SQRT('Mean Deaths'!V98*(1-'Mean Deaths'!V98/'No.of Policies'!V98))</f>
        <v>6.2014765022068739</v>
      </c>
      <c r="W98">
        <f>SQRT('Mean Deaths'!W98*(1-'Mean Deaths'!W98/'No.of Policies'!W98))</f>
        <v>6.4690924206349072</v>
      </c>
      <c r="X98">
        <f>SQRT('Mean Deaths'!X98*(1-'Mean Deaths'!X98/'No.of Policies'!X98))</f>
        <v>6.7360343017092781</v>
      </c>
      <c r="Y98">
        <f>SQRT('Mean Deaths'!Y98*(1-'Mean Deaths'!Y98/'No.of Policies'!Y98))</f>
        <v>7.0093765811176105</v>
      </c>
      <c r="Z98">
        <f>SQRT('Mean Deaths'!Z98*(1-'Mean Deaths'!Z98/'No.of Policies'!Z98))</f>
        <v>7.2947871931257877</v>
      </c>
      <c r="AA98">
        <f>SQRT('Mean Deaths'!AA98*(1-'Mean Deaths'!AA98/'No.of Policies'!AA98))</f>
        <v>7.6053742411503329</v>
      </c>
      <c r="AB98">
        <f>SQRT('Mean Deaths'!AB98*(1-'Mean Deaths'!AB98/'No.of Policies'!AB98))</f>
        <v>7.9495637046665646</v>
      </c>
      <c r="AC98">
        <f>SQRT('Mean Deaths'!AC98*(1-'Mean Deaths'!AC98/'No.of Policies'!AC98))</f>
        <v>8.3213546980705004</v>
      </c>
      <c r="AD98">
        <f>SQRT('Mean Deaths'!AD98*(1-'Mean Deaths'!AD98/'No.of Policies'!AD98))</f>
        <v>8.7224558492422304</v>
      </c>
      <c r="AE98">
        <f>SQRT('Mean Deaths'!AE98*(1-'Mean Deaths'!AE98/'No.of Policies'!AE98))</f>
        <v>9.1477468486146911</v>
      </c>
      <c r="AF98">
        <f>SQRT('Mean Deaths'!AF98*(1-'Mean Deaths'!AF98/'No.of Policies'!AF98))</f>
        <v>9.5955630043421625</v>
      </c>
      <c r="AG98">
        <f>SQRT('Mean Deaths'!AG98*(1-'Mean Deaths'!AG98/'No.of Policies'!AG98))</f>
        <v>10.084258667160418</v>
      </c>
      <c r="AH98">
        <f>SQRT('Mean Deaths'!AH98*(1-'Mean Deaths'!AH98/'No.of Policies'!AH98))</f>
        <v>10.604519548746044</v>
      </c>
      <c r="AI98">
        <f>SQRT('Mean Deaths'!AI98*(1-'Mean Deaths'!AI98/'No.of Policies'!AI98))</f>
        <v>11.13924499156168</v>
      </c>
      <c r="AJ98">
        <f>SQRT('Mean Deaths'!AJ98*(1-'Mean Deaths'!AJ98/'No.of Policies'!AJ98))</f>
        <v>11.686856733070359</v>
      </c>
      <c r="AK98">
        <f>SQRT('Mean Deaths'!AK98*(1-'Mean Deaths'!AK98/'No.of Policies'!AK98))</f>
        <v>12.27190542127831</v>
      </c>
      <c r="AL98">
        <f>SQRT('Mean Deaths'!AL98*(1-'Mean Deaths'!AL98/'No.of Policies'!AL98))</f>
        <v>12.859292198770818</v>
      </c>
      <c r="AM98">
        <f>SQRT('Mean Deaths'!AM98*(1-'Mean Deaths'!AM98/'No.of Policies'!AM98))</f>
        <v>13.472879421113069</v>
      </c>
      <c r="AN98">
        <f>SQRT('Mean Deaths'!AN98*(1-'Mean Deaths'!AN98/'No.of Policies'!AN98))</f>
        <v>14.124298706364716</v>
      </c>
      <c r="AO98">
        <f>SQRT('Mean Deaths'!AO98*(1-'Mean Deaths'!AO98/'No.of Policies'!AO98))</f>
        <v>14.814866599006148</v>
      </c>
      <c r="AP98">
        <f>SQRT('Mean Deaths'!AP98*(1-'Mean Deaths'!AP98/'No.of Policies'!AP98))</f>
        <v>15.563303980582017</v>
      </c>
      <c r="AQ98">
        <f>SQRT('Mean Deaths'!AQ98*(1-'Mean Deaths'!AQ98/'No.of Policies'!AQ98))</f>
        <v>16.356439592050588</v>
      </c>
      <c r="AR98">
        <f>SQRT('Mean Deaths'!AR98*(1-'Mean Deaths'!AR98/'No.of Policies'!AR98))</f>
        <v>17.157020843010248</v>
      </c>
      <c r="AS98">
        <f>SQRT('Mean Deaths'!AS98*(1-'Mean Deaths'!AS98/'No.of Policies'!AS98))</f>
        <v>17.967317504516362</v>
      </c>
      <c r="AT98">
        <f>SQRT('Mean Deaths'!AT98*(1-'Mean Deaths'!AT98/'No.of Policies'!AT98))</f>
        <v>18.68157881311577</v>
      </c>
      <c r="AU98">
        <f>SQRT('Mean Deaths'!AU98*(1-'Mean Deaths'!AU98/'No.of Policies'!AU98))</f>
        <v>19.369112051311234</v>
      </c>
      <c r="AV98">
        <f>SQRT('Mean Deaths'!AV98*(1-'Mean Deaths'!AV98/'No.of Policies'!AV98))</f>
        <v>19.952836241699149</v>
      </c>
      <c r="AW98">
        <f>SQRT('Mean Deaths'!AW98*(1-'Mean Deaths'!AW98/'No.of Policies'!AW98))</f>
        <v>20.376231147956286</v>
      </c>
      <c r="AX98">
        <f>SQRT('Mean Deaths'!AX98*(1-'Mean Deaths'!AX98/'No.of Policies'!AX98))</f>
        <v>20.730069158284639</v>
      </c>
      <c r="AY98">
        <f>SQRT('Mean Deaths'!AY98*(1-'Mean Deaths'!AY98/'No.of Policies'!AY98))</f>
        <v>20.78246608283952</v>
      </c>
      <c r="AZ98">
        <f>SQRT('Mean Deaths'!AZ98*(1-'Mean Deaths'!AZ98/'No.of Policies'!AZ98))</f>
        <v>20.58513288007692</v>
      </c>
      <c r="BA98">
        <f>SQRT('Mean Deaths'!BA98*(1-'Mean Deaths'!BA98/'No.of Policies'!BA98))</f>
        <v>20.285984565140534</v>
      </c>
      <c r="BB98">
        <f>SQRT('Mean Deaths'!BB98*(1-'Mean Deaths'!BB98/'No.of Policies'!BB98))</f>
        <v>19.619042200771322</v>
      </c>
      <c r="BC98">
        <f>SQRT('Mean Deaths'!BC98*(1-'Mean Deaths'!BC98/'No.of Policies'!BC98))</f>
        <v>18.693936731048357</v>
      </c>
      <c r="BD98">
        <f>SQRT('Mean Deaths'!BD98*(1-'Mean Deaths'!BD98/'No.of Policies'!BD98))</f>
        <v>17.566570834723091</v>
      </c>
      <c r="BE98">
        <f>SQRT('Mean Deaths'!BE98*(1-'Mean Deaths'!BE98/'No.of Policies'!BE98))</f>
        <v>16.333600629924927</v>
      </c>
      <c r="BF98">
        <f>SQRT('Mean Deaths'!BF98*(1-'Mean Deaths'!BF98/'No.of Policies'!BF98))</f>
        <v>14.828254382467817</v>
      </c>
      <c r="BG98">
        <f>SQRT('Mean Deaths'!BG98*(1-'Mean Deaths'!BG98/'No.of Policies'!BG98))</f>
        <v>13.282089965024969</v>
      </c>
      <c r="BH98">
        <f>SQRT('Mean Deaths'!BH98*(1-'Mean Deaths'!BH98/'No.of Policies'!BH98))</f>
        <v>11.606742834468635</v>
      </c>
      <c r="BI98">
        <f>SQRT('Mean Deaths'!BI98*(1-'Mean Deaths'!BI98/'No.of Policies'!BI98))</f>
        <v>10.184489490101111</v>
      </c>
      <c r="BJ98">
        <f>SQRT('Mean Deaths'!BJ98*(1-'Mean Deaths'!BJ98/'No.of Policies'!BJ98))</f>
        <v>8.5995984493957618</v>
      </c>
      <c r="BK98">
        <f>SQRT('Mean Deaths'!BK98*(1-'Mean Deaths'!BK98/'No.of Policies'!BK98))</f>
        <v>7.2643795253423402</v>
      </c>
      <c r="BL98">
        <f>SQRT('Mean Deaths'!BL98*(1-'Mean Deaths'!BL98/'No.of Policies'!BL98))</f>
        <v>6.2026131925461065</v>
      </c>
      <c r="BM98">
        <f>SQRT('Mean Deaths'!BM98*(1-'Mean Deaths'!BM98/'No.of Policies'!BM98))</f>
        <v>5.2411191895285114</v>
      </c>
      <c r="BN98">
        <f>SQRT('Mean Deaths'!BN98*(1-'Mean Deaths'!BN98/'No.of Policies'!BN98))</f>
        <v>4.1354436021464496</v>
      </c>
      <c r="BO98">
        <f>SQRT('Mean Deaths'!BO98*(1-'Mean Deaths'!BO98/'No.of Policies'!BO98))</f>
        <v>3.4255107086681251</v>
      </c>
      <c r="BP98">
        <f>SQRT('Mean Deaths'!BP98*(1-'Mean Deaths'!BP98/'No.of Policies'!BP98))</f>
        <v>2.8433490052060089</v>
      </c>
      <c r="BQ98">
        <f>SQRT('Mean Deaths'!BQ98*(1-'Mean Deaths'!BQ98/'No.of Policies'!BQ98))</f>
        <v>2.1373924261641801</v>
      </c>
      <c r="BR98">
        <f>SQRT('Mean Deaths'!BR98*(1-'Mean Deaths'!BR98/'No.of Policies'!BR98))</f>
        <v>1.5578870386231474</v>
      </c>
      <c r="BS98">
        <f>SQRT('Mean Deaths'!BS98*(1-'Mean Deaths'!BS98/'No.of Policies'!BS98))</f>
        <v>0</v>
      </c>
    </row>
    <row r="99" spans="1:71" x14ac:dyDescent="0.25">
      <c r="A99" s="9">
        <v>98</v>
      </c>
      <c r="B99">
        <f>SQRT('Mean Deaths'!B99*(1-'Mean Deaths'!B99/'No.of Policies'!B99))</f>
        <v>2.7863888296503059</v>
      </c>
      <c r="C99">
        <f>SQRT('Mean Deaths'!C99*(1-'Mean Deaths'!C99/'No.of Policies'!C99))</f>
        <v>2.9056323629447682</v>
      </c>
      <c r="D99">
        <f>SQRT('Mean Deaths'!D99*(1-'Mean Deaths'!D99/'No.of Policies'!D99))</f>
        <v>3.0303654160546385</v>
      </c>
      <c r="E99">
        <f>SQRT('Mean Deaths'!E99*(1-'Mean Deaths'!E99/'No.of Policies'!E99))</f>
        <v>3.161786527931163</v>
      </c>
      <c r="F99">
        <f>SQRT('Mean Deaths'!F99*(1-'Mean Deaths'!F99/'No.of Policies'!F99))</f>
        <v>3.2977797279260481</v>
      </c>
      <c r="G99">
        <f>SQRT('Mean Deaths'!G99*(1-'Mean Deaths'!G99/'No.of Policies'!G99))</f>
        <v>3.4372755559879105</v>
      </c>
      <c r="H99">
        <f>SQRT('Mean Deaths'!H99*(1-'Mean Deaths'!H99/'No.of Policies'!H99))</f>
        <v>3.5815049695031833</v>
      </c>
      <c r="I99">
        <f>SQRT('Mean Deaths'!I99*(1-'Mean Deaths'!I99/'No.of Policies'!I99))</f>
        <v>3.7302996771305121</v>
      </c>
      <c r="J99">
        <f>SQRT('Mean Deaths'!J99*(1-'Mean Deaths'!J99/'No.of Policies'!J99))</f>
        <v>3.8834707349565543</v>
      </c>
      <c r="K99">
        <f>SQRT('Mean Deaths'!K99*(1-'Mean Deaths'!K99/'No.of Policies'!K99))</f>
        <v>4.0415774909950697</v>
      </c>
      <c r="L99">
        <f>SQRT('Mean Deaths'!L99*(1-'Mean Deaths'!L99/'No.of Policies'!L99))</f>
        <v>4.2039544136063132</v>
      </c>
      <c r="M99">
        <f>SQRT('Mean Deaths'!M99*(1-'Mean Deaths'!M99/'No.of Policies'!M99))</f>
        <v>4.3693581798703569</v>
      </c>
      <c r="N99">
        <f>SQRT('Mean Deaths'!N99*(1-'Mean Deaths'!N99/'No.of Policies'!N99))</f>
        <v>4.5397557875092795</v>
      </c>
      <c r="O99">
        <f>SQRT('Mean Deaths'!O99*(1-'Mean Deaths'!O99/'No.of Policies'!O99))</f>
        <v>4.7118676441597973</v>
      </c>
      <c r="P99">
        <f>SQRT('Mean Deaths'!P99*(1-'Mean Deaths'!P99/'No.of Policies'!P99))</f>
        <v>4.8922517900202154</v>
      </c>
      <c r="Q99">
        <f>SQRT('Mean Deaths'!Q99*(1-'Mean Deaths'!Q99/'No.of Policies'!Q99))</f>
        <v>5.0714122385139424</v>
      </c>
      <c r="R99">
        <f>SQRT('Mean Deaths'!R99*(1-'Mean Deaths'!R99/'No.of Policies'!R99))</f>
        <v>5.2613744551059094</v>
      </c>
      <c r="S99">
        <f>SQRT('Mean Deaths'!S99*(1-'Mean Deaths'!S99/'No.of Policies'!S99))</f>
        <v>5.4694403210127449</v>
      </c>
      <c r="T99">
        <f>SQRT('Mean Deaths'!T99*(1-'Mean Deaths'!T99/'No.of Policies'!T99))</f>
        <v>5.6972018694829485</v>
      </c>
      <c r="U99">
        <f>SQRT('Mean Deaths'!U99*(1-'Mean Deaths'!U99/'No.of Policies'!U99))</f>
        <v>5.9457690257136626</v>
      </c>
      <c r="V99">
        <f>SQRT('Mean Deaths'!V99*(1-'Mean Deaths'!V99/'No.of Policies'!V99))</f>
        <v>6.203407323643999</v>
      </c>
      <c r="W99">
        <f>SQRT('Mean Deaths'!W99*(1-'Mean Deaths'!W99/'No.of Policies'!W99))</f>
        <v>6.4674077172493156</v>
      </c>
      <c r="X99">
        <f>SQRT('Mean Deaths'!X99*(1-'Mean Deaths'!X99/'No.of Policies'!X99))</f>
        <v>6.7342718185420019</v>
      </c>
      <c r="Y99">
        <f>SQRT('Mean Deaths'!Y99*(1-'Mean Deaths'!Y99/'No.of Policies'!Y99))</f>
        <v>7.0137998313986696</v>
      </c>
      <c r="Z99">
        <f>SQRT('Mean Deaths'!Z99*(1-'Mean Deaths'!Z99/'No.of Policies'!Z99))</f>
        <v>7.3063668403846247</v>
      </c>
      <c r="AA99">
        <f>SQRT('Mean Deaths'!AA99*(1-'Mean Deaths'!AA99/'No.of Policies'!AA99))</f>
        <v>7.6219723682511473</v>
      </c>
      <c r="AB99">
        <f>SQRT('Mean Deaths'!AB99*(1-'Mean Deaths'!AB99/'No.of Policies'!AB99))</f>
        <v>7.9589226420062662</v>
      </c>
      <c r="AC99">
        <f>SQRT('Mean Deaths'!AC99*(1-'Mean Deaths'!AC99/'No.of Policies'!AC99))</f>
        <v>8.3253871221748597</v>
      </c>
      <c r="AD99">
        <f>SQRT('Mean Deaths'!AD99*(1-'Mean Deaths'!AD99/'No.of Policies'!AD99))</f>
        <v>8.7186708823253554</v>
      </c>
      <c r="AE99">
        <f>SQRT('Mean Deaths'!AE99*(1-'Mean Deaths'!AE99/'No.of Policies'!AE99))</f>
        <v>9.1397321745550091</v>
      </c>
      <c r="AF99">
        <f>SQRT('Mean Deaths'!AF99*(1-'Mean Deaths'!AF99/'No.of Policies'!AF99))</f>
        <v>9.6045931245875789</v>
      </c>
      <c r="AG99">
        <f>SQRT('Mean Deaths'!AG99*(1-'Mean Deaths'!AG99/'No.of Policies'!AG99))</f>
        <v>10.085386849595805</v>
      </c>
      <c r="AH99">
        <f>SQRT('Mean Deaths'!AH99*(1-'Mean Deaths'!AH99/'No.of Policies'!AH99))</f>
        <v>10.596125626829036</v>
      </c>
      <c r="AI99">
        <f>SQRT('Mean Deaths'!AI99*(1-'Mean Deaths'!AI99/'No.of Policies'!AI99))</f>
        <v>11.125842279811268</v>
      </c>
      <c r="AJ99">
        <f>SQRT('Mean Deaths'!AJ99*(1-'Mean Deaths'!AJ99/'No.of Policies'!AJ99))</f>
        <v>11.678017218349353</v>
      </c>
      <c r="AK99">
        <f>SQRT('Mean Deaths'!AK99*(1-'Mean Deaths'!AK99/'No.of Policies'!AK99))</f>
        <v>12.234234784472628</v>
      </c>
      <c r="AL99">
        <f>SQRT('Mean Deaths'!AL99*(1-'Mean Deaths'!AL99/'No.of Policies'!AL99))</f>
        <v>12.8036507696038</v>
      </c>
      <c r="AM99">
        <f>SQRT('Mean Deaths'!AM99*(1-'Mean Deaths'!AM99/'No.of Policies'!AM99))</f>
        <v>13.400150795813456</v>
      </c>
      <c r="AN99">
        <f>SQRT('Mean Deaths'!AN99*(1-'Mean Deaths'!AN99/'No.of Policies'!AN99))</f>
        <v>14.049819776008231</v>
      </c>
      <c r="AO99">
        <f>SQRT('Mean Deaths'!AO99*(1-'Mean Deaths'!AO99/'No.of Policies'!AO99))</f>
        <v>14.737473905896898</v>
      </c>
      <c r="AP99">
        <f>SQRT('Mean Deaths'!AP99*(1-'Mean Deaths'!AP99/'No.of Policies'!AP99))</f>
        <v>15.481720125825813</v>
      </c>
      <c r="AQ99">
        <f>SQRT('Mean Deaths'!AQ99*(1-'Mean Deaths'!AQ99/'No.of Policies'!AQ99))</f>
        <v>16.233145272170763</v>
      </c>
      <c r="AR99">
        <f>SQRT('Mean Deaths'!AR99*(1-'Mean Deaths'!AR99/'No.of Policies'!AR99))</f>
        <v>17.016672261016488</v>
      </c>
      <c r="AS99">
        <f>SQRT('Mean Deaths'!AS99*(1-'Mean Deaths'!AS99/'No.of Policies'!AS99))</f>
        <v>17.7753477793309</v>
      </c>
      <c r="AT99">
        <f>SQRT('Mean Deaths'!AT99*(1-'Mean Deaths'!AT99/'No.of Policies'!AT99))</f>
        <v>18.545689728213613</v>
      </c>
      <c r="AU99">
        <f>SQRT('Mean Deaths'!AU99*(1-'Mean Deaths'!AU99/'No.of Policies'!AU99))</f>
        <v>19.127652698384086</v>
      </c>
      <c r="AV99">
        <f>SQRT('Mean Deaths'!AV99*(1-'Mean Deaths'!AV99/'No.of Policies'!AV99))</f>
        <v>19.679375169308017</v>
      </c>
      <c r="AW99">
        <f>SQRT('Mean Deaths'!AW99*(1-'Mean Deaths'!AW99/'No.of Policies'!AW99))</f>
        <v>20.189820377320448</v>
      </c>
      <c r="AX99">
        <f>SQRT('Mean Deaths'!AX99*(1-'Mean Deaths'!AX99/'No.of Policies'!AX99))</f>
        <v>20.453757409124027</v>
      </c>
      <c r="AY99">
        <f>SQRT('Mean Deaths'!AY99*(1-'Mean Deaths'!AY99/'No.of Policies'!AY99))</f>
        <v>20.54943877541124</v>
      </c>
      <c r="AZ99">
        <f>SQRT('Mean Deaths'!AZ99*(1-'Mean Deaths'!AZ99/'No.of Policies'!AZ99))</f>
        <v>20.366948310896849</v>
      </c>
      <c r="BA99">
        <f>SQRT('Mean Deaths'!BA99*(1-'Mean Deaths'!BA99/'No.of Policies'!BA99))</f>
        <v>19.948117138769764</v>
      </c>
      <c r="BB99">
        <f>SQRT('Mean Deaths'!BB99*(1-'Mean Deaths'!BB99/'No.of Policies'!BB99))</f>
        <v>19.206258119810951</v>
      </c>
      <c r="BC99">
        <f>SQRT('Mean Deaths'!BC99*(1-'Mean Deaths'!BC99/'No.of Policies'!BC99))</f>
        <v>18.430797176023205</v>
      </c>
      <c r="BD99">
        <f>SQRT('Mean Deaths'!BD99*(1-'Mean Deaths'!BD99/'No.of Policies'!BD99))</f>
        <v>17.309976983520226</v>
      </c>
      <c r="BE99">
        <f>SQRT('Mean Deaths'!BE99*(1-'Mean Deaths'!BE99/'No.of Policies'!BE99))</f>
        <v>15.963176028936221</v>
      </c>
      <c r="BF99">
        <f>SQRT('Mean Deaths'!BF99*(1-'Mean Deaths'!BF99/'No.of Policies'!BF99))</f>
        <v>14.594336158646751</v>
      </c>
      <c r="BG99">
        <f>SQRT('Mean Deaths'!BG99*(1-'Mean Deaths'!BG99/'No.of Policies'!BG99))</f>
        <v>12.859865865634019</v>
      </c>
      <c r="BH99">
        <f>SQRT('Mean Deaths'!BH99*(1-'Mean Deaths'!BH99/'No.of Policies'!BH99))</f>
        <v>11.321181002553841</v>
      </c>
      <c r="BI99">
        <f>SQRT('Mean Deaths'!BI99*(1-'Mean Deaths'!BI99/'No.of Policies'!BI99))</f>
        <v>10.042326132985126</v>
      </c>
      <c r="BJ99">
        <f>SQRT('Mean Deaths'!BJ99*(1-'Mean Deaths'!BJ99/'No.of Policies'!BJ99))</f>
        <v>8.5131681306686868</v>
      </c>
      <c r="BK99">
        <f>SQRT('Mean Deaths'!BK99*(1-'Mean Deaths'!BK99/'No.of Policies'!BK99))</f>
        <v>7.0673940559395723</v>
      </c>
      <c r="BL99">
        <f>SQRT('Mean Deaths'!BL99*(1-'Mean Deaths'!BL99/'No.of Policies'!BL99))</f>
        <v>5.8899817094184597</v>
      </c>
      <c r="BM99">
        <f>SQRT('Mean Deaths'!BM99*(1-'Mean Deaths'!BM99/'No.of Policies'!BM99))</f>
        <v>4.9055113363831904</v>
      </c>
      <c r="BN99">
        <f>SQRT('Mean Deaths'!BN99*(1-'Mean Deaths'!BN99/'No.of Policies'!BN99))</f>
        <v>4.1354436021464496</v>
      </c>
      <c r="BO99">
        <f>SQRT('Mean Deaths'!BO99*(1-'Mean Deaths'!BO99/'No.of Policies'!BO99))</f>
        <v>3.0638699208941622</v>
      </c>
      <c r="BP99">
        <f>SQRT('Mean Deaths'!BP99*(1-'Mean Deaths'!BP99/'No.of Policies'!BP99))</f>
        <v>2.2871889916441099</v>
      </c>
      <c r="BQ99">
        <f>SQRT('Mean Deaths'!BQ99*(1-'Mean Deaths'!BQ99/'No.of Policies'!BQ99))</f>
        <v>1.297347997058615</v>
      </c>
      <c r="BR99">
        <f>SQRT('Mean Deaths'!BR99*(1-'Mean Deaths'!BR99/'No.of Policies'!BR99))</f>
        <v>1.1015924893330564</v>
      </c>
      <c r="BS99">
        <f>SQRT('Mean Deaths'!BS99*(1-'Mean Deaths'!BS99/'No.of Policies'!BS99))</f>
        <v>0</v>
      </c>
    </row>
    <row r="100" spans="1:71" x14ac:dyDescent="0.25">
      <c r="A100" s="9">
        <v>99</v>
      </c>
      <c r="B100">
        <f>SQRT('Mean Deaths'!B100*(1-'Mean Deaths'!B100/'No.of Policies'!B100))</f>
        <v>2.7863888296503059</v>
      </c>
      <c r="C100">
        <f>SQRT('Mean Deaths'!C100*(1-'Mean Deaths'!C100/'No.of Policies'!C100))</f>
        <v>2.9062141293662447</v>
      </c>
      <c r="D100">
        <f>SQRT('Mean Deaths'!D100*(1-'Mean Deaths'!D100/'No.of Policies'!D100))</f>
        <v>3.0309726428748909</v>
      </c>
      <c r="E100">
        <f>SQRT('Mean Deaths'!E100*(1-'Mean Deaths'!E100/'No.of Policies'!E100))</f>
        <v>3.16162807019042</v>
      </c>
      <c r="F100">
        <f>SQRT('Mean Deaths'!F100*(1-'Mean Deaths'!F100/'No.of Policies'!F100))</f>
        <v>3.2962909255853012</v>
      </c>
      <c r="G100">
        <f>SQRT('Mean Deaths'!G100*(1-'Mean Deaths'!G100/'No.of Policies'!G100))</f>
        <v>3.4352036597442082</v>
      </c>
      <c r="H100">
        <f>SQRT('Mean Deaths'!H100*(1-'Mean Deaths'!H100/'No.of Policies'!H100))</f>
        <v>3.5809645145362725</v>
      </c>
      <c r="I100">
        <f>SQRT('Mean Deaths'!I100*(1-'Mean Deaths'!I100/'No.of Policies'!I100))</f>
        <v>3.7297358612706075</v>
      </c>
      <c r="J100">
        <f>SQRT('Mean Deaths'!J100*(1-'Mean Deaths'!J100/'No.of Policies'!J100))</f>
        <v>3.8824910253784233</v>
      </c>
      <c r="K100">
        <f>SQRT('Mean Deaths'!K100*(1-'Mean Deaths'!K100/'No.of Policies'!K100))</f>
        <v>4.0401481089906843</v>
      </c>
      <c r="L100">
        <f>SQRT('Mean Deaths'!L100*(1-'Mean Deaths'!L100/'No.of Policies'!L100))</f>
        <v>4.2026777153695711</v>
      </c>
      <c r="M100">
        <f>SQRT('Mean Deaths'!M100*(1-'Mean Deaths'!M100/'No.of Policies'!M100))</f>
        <v>4.3682501899502046</v>
      </c>
      <c r="N100">
        <f>SQRT('Mean Deaths'!N100*(1-'Mean Deaths'!N100/'No.of Policies'!N100))</f>
        <v>4.5362956951993327</v>
      </c>
      <c r="O100">
        <f>SQRT('Mean Deaths'!O100*(1-'Mean Deaths'!O100/'No.of Policies'!O100))</f>
        <v>4.7094679151301158</v>
      </c>
      <c r="P100">
        <f>SQRT('Mean Deaths'!P100*(1-'Mean Deaths'!P100/'No.of Policies'!P100))</f>
        <v>4.8860134209656039</v>
      </c>
      <c r="Q100">
        <f>SQRT('Mean Deaths'!Q100*(1-'Mean Deaths'!Q100/'No.of Policies'!Q100))</f>
        <v>5.0646659209609277</v>
      </c>
      <c r="R100">
        <f>SQRT('Mean Deaths'!R100*(1-'Mean Deaths'!R100/'No.of Policies'!R100))</f>
        <v>5.256246013992496</v>
      </c>
      <c r="S100">
        <f>SQRT('Mean Deaths'!S100*(1-'Mean Deaths'!S100/'No.of Policies'!S100))</f>
        <v>5.4626907006038703</v>
      </c>
      <c r="T100">
        <f>SQRT('Mean Deaths'!T100*(1-'Mean Deaths'!T100/'No.of Policies'!T100))</f>
        <v>5.6889816419538572</v>
      </c>
      <c r="U100">
        <f>SQRT('Mean Deaths'!U100*(1-'Mean Deaths'!U100/'No.of Policies'!U100))</f>
        <v>5.9331691133720437</v>
      </c>
      <c r="V100">
        <f>SQRT('Mean Deaths'!V100*(1-'Mean Deaths'!V100/'No.of Policies'!V100))</f>
        <v>6.19600257395944</v>
      </c>
      <c r="W100">
        <f>SQRT('Mean Deaths'!W100*(1-'Mean Deaths'!W100/'No.of Policies'!W100))</f>
        <v>6.4647112786425351</v>
      </c>
      <c r="X100">
        <f>SQRT('Mean Deaths'!X100*(1-'Mean Deaths'!X100/'No.of Policies'!X100))</f>
        <v>6.732861499821083</v>
      </c>
      <c r="Y100">
        <f>SQRT('Mean Deaths'!Y100*(1-'Mean Deaths'!Y100/'No.of Policies'!Y100))</f>
        <v>7.0123257246502755</v>
      </c>
      <c r="Z100">
        <f>SQRT('Mean Deaths'!Z100*(1-'Mean Deaths'!Z100/'No.of Policies'!Z100))</f>
        <v>7.3052097016406039</v>
      </c>
      <c r="AA100">
        <f>SQRT('Mean Deaths'!AA100*(1-'Mean Deaths'!AA100/'No.of Policies'!AA100))</f>
        <v>7.6171181236010783</v>
      </c>
      <c r="AB100">
        <f>SQRT('Mean Deaths'!AB100*(1-'Mean Deaths'!AB100/'No.of Policies'!AB100))</f>
        <v>7.9559459925022118</v>
      </c>
      <c r="AC100">
        <f>SQRT('Mean Deaths'!AC100*(1-'Mean Deaths'!AC100/'No.of Policies'!AC100))</f>
        <v>8.3200101223961855</v>
      </c>
      <c r="AD100">
        <f>SQRT('Mean Deaths'!AD100*(1-'Mean Deaths'!AD100/'No.of Policies'!AD100))</f>
        <v>8.7144108295212366</v>
      </c>
      <c r="AE100">
        <f>SQRT('Mean Deaths'!AE100*(1-'Mean Deaths'!AE100/'No.of Policies'!AE100))</f>
        <v>9.1412354611971356</v>
      </c>
      <c r="AF100">
        <f>SQRT('Mean Deaths'!AF100*(1-'Mean Deaths'!AF100/'No.of Policies'!AF100))</f>
        <v>9.6030001909793796</v>
      </c>
      <c r="AG100">
        <f>SQRT('Mean Deaths'!AG100*(1-'Mean Deaths'!AG100/'No.of Policies'!AG100))</f>
        <v>10.092716961487625</v>
      </c>
      <c r="AH100">
        <f>SQRT('Mean Deaths'!AH100*(1-'Mean Deaths'!AH100/'No.of Policies'!AH100))</f>
        <v>10.606317382029919</v>
      </c>
      <c r="AI100">
        <f>SQRT('Mean Deaths'!AI100*(1-'Mean Deaths'!AI100/'No.of Policies'!AI100))</f>
        <v>11.15772703103262</v>
      </c>
      <c r="AJ100">
        <f>SQRT('Mean Deaths'!AJ100*(1-'Mean Deaths'!AJ100/'No.of Policies'!AJ100))</f>
        <v>11.702479517927813</v>
      </c>
      <c r="AK100">
        <f>SQRT('Mean Deaths'!AK100*(1-'Mean Deaths'!AK100/'No.of Policies'!AK100))</f>
        <v>12.276967641237798</v>
      </c>
      <c r="AL100">
        <f>SQRT('Mean Deaths'!AL100*(1-'Mean Deaths'!AL100/'No.of Policies'!AL100))</f>
        <v>12.849263654182678</v>
      </c>
      <c r="AM100">
        <f>SQRT('Mean Deaths'!AM100*(1-'Mean Deaths'!AM100/'No.of Policies'!AM100))</f>
        <v>13.476999945851153</v>
      </c>
      <c r="AN100">
        <f>SQRT('Mean Deaths'!AN100*(1-'Mean Deaths'!AN100/'No.of Policies'!AN100))</f>
        <v>14.101287740123595</v>
      </c>
      <c r="AO100">
        <f>SQRT('Mean Deaths'!AO100*(1-'Mean Deaths'!AO100/'No.of Policies'!AO100))</f>
        <v>14.797703202706154</v>
      </c>
      <c r="AP100">
        <f>SQRT('Mean Deaths'!AP100*(1-'Mean Deaths'!AP100/'No.of Policies'!AP100))</f>
        <v>15.513785189334035</v>
      </c>
      <c r="AQ100">
        <f>SQRT('Mean Deaths'!AQ100*(1-'Mean Deaths'!AQ100/'No.of Policies'!AQ100))</f>
        <v>16.285939780838561</v>
      </c>
      <c r="AR100">
        <f>SQRT('Mean Deaths'!AR100*(1-'Mean Deaths'!AR100/'No.of Policies'!AR100))</f>
        <v>17.094921489973331</v>
      </c>
      <c r="AS100">
        <f>SQRT('Mean Deaths'!AS100*(1-'Mean Deaths'!AS100/'No.of Policies'!AS100))</f>
        <v>17.870257248279557</v>
      </c>
      <c r="AT100">
        <f>SQRT('Mean Deaths'!AT100*(1-'Mean Deaths'!AT100/'No.of Policies'!AT100))</f>
        <v>18.570603937983275</v>
      </c>
      <c r="AU100">
        <f>SQRT('Mean Deaths'!AU100*(1-'Mean Deaths'!AU100/'No.of Policies'!AU100))</f>
        <v>19.251980116909404</v>
      </c>
      <c r="AV100">
        <f>SQRT('Mean Deaths'!AV100*(1-'Mean Deaths'!AV100/'No.of Policies'!AV100))</f>
        <v>19.789924309401361</v>
      </c>
      <c r="AW100">
        <f>SQRT('Mean Deaths'!AW100*(1-'Mean Deaths'!AW100/'No.of Policies'!AW100))</f>
        <v>20.233141996262272</v>
      </c>
      <c r="AX100">
        <f>SQRT('Mean Deaths'!AX100*(1-'Mean Deaths'!AX100/'No.of Policies'!AX100))</f>
        <v>20.517180064931729</v>
      </c>
      <c r="AY100">
        <f>SQRT('Mean Deaths'!AY100*(1-'Mean Deaths'!AY100/'No.of Policies'!AY100))</f>
        <v>20.610376690971709</v>
      </c>
      <c r="AZ100">
        <f>SQRT('Mean Deaths'!AZ100*(1-'Mean Deaths'!AZ100/'No.of Policies'!AZ100))</f>
        <v>20.479058291263783</v>
      </c>
      <c r="BA100">
        <f>SQRT('Mean Deaths'!BA100*(1-'Mean Deaths'!BA100/'No.of Policies'!BA100))</f>
        <v>20.071636072244832</v>
      </c>
      <c r="BB100">
        <f>SQRT('Mean Deaths'!BB100*(1-'Mean Deaths'!BB100/'No.of Policies'!BB100))</f>
        <v>19.385743314572</v>
      </c>
      <c r="BC100">
        <f>SQRT('Mean Deaths'!BC100*(1-'Mean Deaths'!BC100/'No.of Policies'!BC100))</f>
        <v>18.662238638331871</v>
      </c>
      <c r="BD100">
        <f>SQRT('Mean Deaths'!BD100*(1-'Mean Deaths'!BD100/'No.of Policies'!BD100))</f>
        <v>17.580211243793858</v>
      </c>
      <c r="BE100">
        <f>SQRT('Mean Deaths'!BE100*(1-'Mean Deaths'!BE100/'No.of Policies'!BE100))</f>
        <v>16.154740996734922</v>
      </c>
      <c r="BF100">
        <f>SQRT('Mean Deaths'!BF100*(1-'Mean Deaths'!BF100/'No.of Policies'!BF100))</f>
        <v>14.711760192831449</v>
      </c>
      <c r="BG100">
        <f>SQRT('Mean Deaths'!BG100*(1-'Mean Deaths'!BG100/'No.of Policies'!BG100))</f>
        <v>13.152505500813866</v>
      </c>
      <c r="BH100">
        <f>SQRT('Mean Deaths'!BH100*(1-'Mean Deaths'!BH100/'No.of Policies'!BH100))</f>
        <v>11.725789465573863</v>
      </c>
      <c r="BI100">
        <f>SQRT('Mean Deaths'!BI100*(1-'Mean Deaths'!BI100/'No.of Policies'!BI100))</f>
        <v>10.133945805953374</v>
      </c>
      <c r="BJ100">
        <f>SQRT('Mean Deaths'!BJ100*(1-'Mean Deaths'!BJ100/'No.of Policies'!BJ100))</f>
        <v>8.5255689648177739</v>
      </c>
      <c r="BK100">
        <f>SQRT('Mean Deaths'!BK100*(1-'Mean Deaths'!BK100/'No.of Policies'!BK100))</f>
        <v>7.1589839767020012</v>
      </c>
      <c r="BL100">
        <f>SQRT('Mean Deaths'!BL100*(1-'Mean Deaths'!BL100/'No.of Policies'!BL100))</f>
        <v>5.8899817094184597</v>
      </c>
      <c r="BM100">
        <f>SQRT('Mean Deaths'!BM100*(1-'Mean Deaths'!BM100/'No.of Policies'!BM100))</f>
        <v>4.7884178154755874</v>
      </c>
      <c r="BN100">
        <f>SQRT('Mean Deaths'!BN100*(1-'Mean Deaths'!BN100/'No.of Policies'!BN100))</f>
        <v>3.8458844312620735</v>
      </c>
      <c r="BO100">
        <f>SQRT('Mean Deaths'!BO100*(1-'Mean Deaths'!BO100/'No.of Policies'!BO100))</f>
        <v>3.0253291424002118</v>
      </c>
      <c r="BP100">
        <f>SQRT('Mean Deaths'!BP100*(1-'Mean Deaths'!BP100/'No.of Policies'!BP100))</f>
        <v>2.3385929153354161</v>
      </c>
      <c r="BQ100">
        <f>SQRT('Mean Deaths'!BQ100*(1-'Mean Deaths'!BQ100/'No.of Policies'!BQ100))</f>
        <v>2.0803850213188904</v>
      </c>
      <c r="BR100">
        <f>SQRT('Mean Deaths'!BR100*(1-'Mean Deaths'!BR100/'No.of Policies'!BR100))</f>
        <v>1.3934165278508792</v>
      </c>
      <c r="BS100">
        <f>SQRT('Mean Deaths'!BS100*(1-'Mean Deaths'!BS100/'No.of Policies'!BS100))</f>
        <v>0</v>
      </c>
    </row>
    <row r="101" spans="1:71" x14ac:dyDescent="0.25">
      <c r="A101" s="9">
        <v>100</v>
      </c>
      <c r="B101">
        <f>SQRT('Mean Deaths'!B101*(1-'Mean Deaths'!B101/'No.of Policies'!B101))</f>
        <v>2.7863888296503059</v>
      </c>
      <c r="C101">
        <f>SQRT('Mean Deaths'!C101*(1-'Mean Deaths'!C101/'No.of Policies'!C101))</f>
        <v>2.9063595527759465</v>
      </c>
      <c r="D101">
        <f>SQRT('Mean Deaths'!D101*(1-'Mean Deaths'!D101/'No.of Policies'!D101))</f>
        <v>3.0309726428748909</v>
      </c>
      <c r="E101">
        <f>SQRT('Mean Deaths'!E101*(1-'Mean Deaths'!E101/'No.of Policies'!E101))</f>
        <v>3.1614696045075301</v>
      </c>
      <c r="F101">
        <f>SQRT('Mean Deaths'!F101*(1-'Mean Deaths'!F101/'No.of Policies'!F101))</f>
        <v>3.2966218286555105</v>
      </c>
      <c r="G101">
        <f>SQRT('Mean Deaths'!G101*(1-'Mean Deaths'!G101/'No.of Policies'!G101))</f>
        <v>3.4362397640234597</v>
      </c>
      <c r="H101">
        <f>SQRT('Mean Deaths'!H101*(1-'Mean Deaths'!H101/'No.of Policies'!H101))</f>
        <v>3.5813248269097291</v>
      </c>
      <c r="I101">
        <f>SQRT('Mean Deaths'!I101*(1-'Mean Deaths'!I101/'No.of Policies'!I101))</f>
        <v>3.7302996771305121</v>
      </c>
      <c r="J101">
        <f>SQRT('Mean Deaths'!J101*(1-'Mean Deaths'!J101/'No.of Policies'!J101))</f>
        <v>3.8826869870706804</v>
      </c>
      <c r="K101">
        <f>SQRT('Mean Deaths'!K101*(1-'Mean Deaths'!K101/'No.of Policies'!K101))</f>
        <v>4.0391268121496262</v>
      </c>
      <c r="L101">
        <f>SQRT('Mean Deaths'!L101*(1-'Mean Deaths'!L101/'No.of Policies'!L101))</f>
        <v>4.2024648946217269</v>
      </c>
      <c r="M101">
        <f>SQRT('Mean Deaths'!M101*(1-'Mean Deaths'!M101/'No.of Policies'!M101))</f>
        <v>4.3664768212828067</v>
      </c>
      <c r="N101">
        <f>SQRT('Mean Deaths'!N101*(1-'Mean Deaths'!N101/'No.of Policies'!N101))</f>
        <v>4.5353725580926652</v>
      </c>
      <c r="O101">
        <f>SQRT('Mean Deaths'!O101*(1-'Mean Deaths'!O101/'No.of Policies'!O101))</f>
        <v>4.7073071130364967</v>
      </c>
      <c r="P101">
        <f>SQRT('Mean Deaths'!P101*(1-'Mean Deaths'!P101/'No.of Policies'!P101))</f>
        <v>4.8860134209656039</v>
      </c>
      <c r="Q101">
        <f>SQRT('Mean Deaths'!Q101*(1-'Mean Deaths'!Q101/'No.of Policies'!Q101))</f>
        <v>5.0667426677097982</v>
      </c>
      <c r="R101">
        <f>SQRT('Mean Deaths'!R101*(1-'Mean Deaths'!R101/'No.of Policies'!R101))</f>
        <v>5.256246013992496</v>
      </c>
      <c r="S101">
        <f>SQRT('Mean Deaths'!S101*(1-'Mean Deaths'!S101/'No.of Policies'!S101))</f>
        <v>5.4643788873144583</v>
      </c>
      <c r="T101">
        <f>SQRT('Mean Deaths'!T101*(1-'Mean Deaths'!T101/'No.of Policies'!T101))</f>
        <v>5.6892754260250049</v>
      </c>
      <c r="U101">
        <f>SQRT('Mean Deaths'!U101*(1-'Mean Deaths'!U101/'No.of Policies'!U101))</f>
        <v>5.9350146738231411</v>
      </c>
      <c r="V101">
        <f>SQRT('Mean Deaths'!V101*(1-'Mean Deaths'!V101/'No.of Policies'!V101))</f>
        <v>6.1976130547326038</v>
      </c>
      <c r="W101">
        <f>SQRT('Mean Deaths'!W101*(1-'Mean Deaths'!W101/'No.of Policies'!W101))</f>
        <v>6.4613391479667746</v>
      </c>
      <c r="X101">
        <f>SQRT('Mean Deaths'!X101*(1-'Mean Deaths'!X101/'No.of Policies'!X101))</f>
        <v>6.7289815992187112</v>
      </c>
      <c r="Y101">
        <f>SQRT('Mean Deaths'!Y101*(1-'Mean Deaths'!Y101/'No.of Policies'!Y101))</f>
        <v>7.0060573107607391</v>
      </c>
      <c r="Z101">
        <f>SQRT('Mean Deaths'!Z101*(1-'Mean Deaths'!Z101/'No.of Policies'!Z101))</f>
        <v>7.2940145630126079</v>
      </c>
      <c r="AA101">
        <f>SQRT('Mean Deaths'!AA101*(1-'Mean Deaths'!AA101/'No.of Policies'!AA101))</f>
        <v>7.6102359767253605</v>
      </c>
      <c r="AB101">
        <f>SQRT('Mean Deaths'!AB101*(1-'Mean Deaths'!AB101/'No.of Policies'!AB101))</f>
        <v>7.9461577217747195</v>
      </c>
      <c r="AC101">
        <f>SQRT('Mean Deaths'!AC101*(1-'Mean Deaths'!AC101/'No.of Policies'!AC101))</f>
        <v>8.3191136178817153</v>
      </c>
      <c r="AD101">
        <f>SQRT('Mean Deaths'!AD101*(1-'Mean Deaths'!AD101/'No.of Policies'!AD101))</f>
        <v>8.7205635711313985</v>
      </c>
      <c r="AE101">
        <f>SQRT('Mean Deaths'!AE101*(1-'Mean Deaths'!AE101/'No.of Policies'!AE101))</f>
        <v>9.1487481891955031</v>
      </c>
      <c r="AF101">
        <f>SQRT('Mean Deaths'!AF101*(1-'Mean Deaths'!AF101/'No.of Policies'!AF101))</f>
        <v>9.6104316222321664</v>
      </c>
      <c r="AG101">
        <f>SQRT('Mean Deaths'!AG101*(1-'Mean Deaths'!AG101/'No.of Policies'!AG101))</f>
        <v>10.099478496610605</v>
      </c>
      <c r="AH101">
        <f>SQRT('Mean Deaths'!AH101*(1-'Mean Deaths'!AH101/'No.of Policies'!AH101))</f>
        <v>10.617696590263774</v>
      </c>
      <c r="AI101">
        <f>SQRT('Mean Deaths'!AI101*(1-'Mean Deaths'!AI101/'No.of Policies'!AI101))</f>
        <v>11.163456614799916</v>
      </c>
      <c r="AJ101">
        <f>SQRT('Mean Deaths'!AJ101*(1-'Mean Deaths'!AJ101/'No.of Policies'!AJ101))</f>
        <v>11.72079273787025</v>
      </c>
      <c r="AK101">
        <f>SQRT('Mean Deaths'!AK101*(1-'Mean Deaths'!AK101/'No.of Policies'!AK101))</f>
        <v>12.276244594761055</v>
      </c>
      <c r="AL101">
        <f>SQRT('Mean Deaths'!AL101*(1-'Mean Deaths'!AL101/'No.of Policies'!AL101))</f>
        <v>12.840771845138594</v>
      </c>
      <c r="AM101">
        <f>SQRT('Mean Deaths'!AM101*(1-'Mean Deaths'!AM101/'No.of Policies'!AM101))</f>
        <v>13.450606774971305</v>
      </c>
      <c r="AN101">
        <f>SQRT('Mean Deaths'!AN101*(1-'Mean Deaths'!AN101/'No.of Policies'!AN101))</f>
        <v>14.090654619792794</v>
      </c>
      <c r="AO101">
        <f>SQRT('Mean Deaths'!AO101*(1-'Mean Deaths'!AO101/'No.of Policies'!AO101))</f>
        <v>14.804380221282889</v>
      </c>
      <c r="AP101">
        <f>SQRT('Mean Deaths'!AP101*(1-'Mean Deaths'!AP101/'No.of Policies'!AP101))</f>
        <v>15.54062745435975</v>
      </c>
      <c r="AQ101">
        <f>SQRT('Mean Deaths'!AQ101*(1-'Mean Deaths'!AQ101/'No.of Policies'!AQ101))</f>
        <v>16.317310635025002</v>
      </c>
      <c r="AR101">
        <f>SQRT('Mean Deaths'!AR101*(1-'Mean Deaths'!AR101/'No.of Policies'!AR101))</f>
        <v>17.099800177712488</v>
      </c>
      <c r="AS101">
        <f>SQRT('Mean Deaths'!AS101*(1-'Mean Deaths'!AS101/'No.of Policies'!AS101))</f>
        <v>17.860922386947994</v>
      </c>
      <c r="AT101">
        <f>SQRT('Mean Deaths'!AT101*(1-'Mean Deaths'!AT101/'No.of Policies'!AT101))</f>
        <v>18.626174024368183</v>
      </c>
      <c r="AU101">
        <f>SQRT('Mean Deaths'!AU101*(1-'Mean Deaths'!AU101/'No.of Policies'!AU101))</f>
        <v>19.309832608269161</v>
      </c>
      <c r="AV101">
        <f>SQRT('Mean Deaths'!AV101*(1-'Mean Deaths'!AV101/'No.of Policies'!AV101))</f>
        <v>19.869776379466128</v>
      </c>
      <c r="AW101">
        <f>SQRT('Mean Deaths'!AW101*(1-'Mean Deaths'!AW101/'No.of Policies'!AW101))</f>
        <v>20.319508148225637</v>
      </c>
      <c r="AX101">
        <f>SQRT('Mean Deaths'!AX101*(1-'Mean Deaths'!AX101/'No.of Policies'!AX101))</f>
        <v>20.593464526549969</v>
      </c>
      <c r="AY101">
        <f>SQRT('Mean Deaths'!AY101*(1-'Mean Deaths'!AY101/'No.of Policies'!AY101))</f>
        <v>20.622542666112366</v>
      </c>
      <c r="AZ101">
        <f>SQRT('Mean Deaths'!AZ101*(1-'Mean Deaths'!AZ101/'No.of Policies'!AZ101))</f>
        <v>20.557986444845806</v>
      </c>
      <c r="BA101">
        <f>SQRT('Mean Deaths'!BA101*(1-'Mean Deaths'!BA101/'No.of Policies'!BA101))</f>
        <v>20.185218157320172</v>
      </c>
      <c r="BB101">
        <f>SQRT('Mean Deaths'!BB101*(1-'Mean Deaths'!BB101/'No.of Policies'!BB101))</f>
        <v>19.535792706987603</v>
      </c>
      <c r="BC101">
        <f>SQRT('Mean Deaths'!BC101*(1-'Mean Deaths'!BC101/'No.of Policies'!BC101))</f>
        <v>18.562833229980601</v>
      </c>
      <c r="BD101">
        <f>SQRT('Mean Deaths'!BD101*(1-'Mean Deaths'!BD101/'No.of Policies'!BD101))</f>
        <v>17.479934395926318</v>
      </c>
      <c r="BE101">
        <f>SQRT('Mean Deaths'!BE101*(1-'Mean Deaths'!BE101/'No.of Policies'!BE101))</f>
        <v>16.175885954734103</v>
      </c>
      <c r="BF101">
        <f>SQRT('Mean Deaths'!BF101*(1-'Mean Deaths'!BF101/'No.of Policies'!BF101))</f>
        <v>14.767056208071262</v>
      </c>
      <c r="BG101">
        <f>SQRT('Mean Deaths'!BG101*(1-'Mean Deaths'!BG101/'No.of Policies'!BG101))</f>
        <v>13.310715192118753</v>
      </c>
      <c r="BH101">
        <f>SQRT('Mean Deaths'!BH101*(1-'Mean Deaths'!BH101/'No.of Policies'!BH101))</f>
        <v>11.742697606246402</v>
      </c>
      <c r="BI101">
        <f>SQRT('Mean Deaths'!BI101*(1-'Mean Deaths'!BI101/'No.of Policies'!BI101))</f>
        <v>10.093328625246281</v>
      </c>
      <c r="BJ101">
        <f>SQRT('Mean Deaths'!BJ101*(1-'Mean Deaths'!BJ101/'No.of Policies'!BJ101))</f>
        <v>8.574992967063471</v>
      </c>
      <c r="BK101">
        <f>SQRT('Mean Deaths'!BK101*(1-'Mean Deaths'!BK101/'No.of Policies'!BK101))</f>
        <v>7.2942128316765622</v>
      </c>
      <c r="BL101">
        <f>SQRT('Mean Deaths'!BL101*(1-'Mean Deaths'!BL101/'No.of Policies'!BL101))</f>
        <v>5.9836279892285251</v>
      </c>
      <c r="BM101">
        <f>SQRT('Mean Deaths'!BM101*(1-'Mean Deaths'!BM101/'No.of Policies'!BM101))</f>
        <v>5.1095219741048181</v>
      </c>
      <c r="BN101">
        <f>SQRT('Mean Deaths'!BN101*(1-'Mean Deaths'!BN101/'No.of Policies'!BN101))</f>
        <v>4.1074063730951922</v>
      </c>
      <c r="BO101">
        <f>SQRT('Mean Deaths'!BO101*(1-'Mean Deaths'!BO101/'No.of Policies'!BO101))</f>
        <v>3.3563013378706033</v>
      </c>
      <c r="BP101">
        <f>SQRT('Mean Deaths'!BP101*(1-'Mean Deaths'!BP101/'No.of Policies'!BP101))</f>
        <v>2.5802971775460284</v>
      </c>
      <c r="BQ101">
        <f>SQRT('Mean Deaths'!BQ101*(1-'Mean Deaths'!BQ101/'No.of Policies'!BQ101))</f>
        <v>1.9614058080713437</v>
      </c>
      <c r="BR101">
        <f>SQRT('Mean Deaths'!BR101*(1-'Mean Deaths'!BR101/'No.of Policies'!BR101))</f>
        <v>1.5578870386231474</v>
      </c>
      <c r="BS101">
        <f>SQRT('Mean Deaths'!BS101*(1-'Mean Deaths'!BS101/'No.of Policies'!BS101))</f>
        <v>0</v>
      </c>
    </row>
    <row r="102" spans="1:71" x14ac:dyDescent="0.25">
      <c r="A102" s="9">
        <v>101</v>
      </c>
      <c r="B102">
        <f>SQRT('Mean Deaths'!B102*(1-'Mean Deaths'!B102/'No.of Policies'!B102))</f>
        <v>2.7863888296503059</v>
      </c>
      <c r="C102">
        <f>SQRT('Mean Deaths'!C102*(1-'Mean Deaths'!C102/'No.of Policies'!C102))</f>
        <v>2.9067957793529287</v>
      </c>
      <c r="D102">
        <f>SQRT('Mean Deaths'!D102*(1-'Mean Deaths'!D102/'No.of Policies'!D102))</f>
        <v>3.0317315053696627</v>
      </c>
      <c r="E102">
        <f>SQRT('Mean Deaths'!E102*(1-'Mean Deaths'!E102/'No.of Policies'!E102))</f>
        <v>3.1621034195909847</v>
      </c>
      <c r="F102">
        <f>SQRT('Mean Deaths'!F102*(1-'Mean Deaths'!F102/'No.of Policies'!F102))</f>
        <v>3.2982758460335004</v>
      </c>
      <c r="G102">
        <f>SQRT('Mean Deaths'!G102*(1-'Mean Deaths'!G102/'No.of Policies'!G102))</f>
        <v>3.4386561266052764</v>
      </c>
      <c r="H102">
        <f>SQRT('Mean Deaths'!H102*(1-'Mean Deaths'!H102/'No.of Policies'!H102))</f>
        <v>3.5825856348441971</v>
      </c>
      <c r="I102">
        <f>SQRT('Mean Deaths'!I102*(1-'Mean Deaths'!I102/'No.of Policies'!I102))</f>
        <v>3.7338685338527924</v>
      </c>
      <c r="J102">
        <f>SQRT('Mean Deaths'!J102*(1-'Mean Deaths'!J102/'No.of Policies'!J102))</f>
        <v>3.8871913794306554</v>
      </c>
      <c r="K102">
        <f>SQRT('Mean Deaths'!K102*(1-'Mean Deaths'!K102/'No.of Policies'!K102))</f>
        <v>4.0448427530837341</v>
      </c>
      <c r="L102">
        <f>SQRT('Mean Deaths'!L102*(1-'Mean Deaths'!L102/'No.of Policies'!L102))</f>
        <v>4.2084198073785366</v>
      </c>
      <c r="M102">
        <f>SQRT('Mean Deaths'!M102*(1-'Mean Deaths'!M102/'No.of Policies'!M102))</f>
        <v>4.3735659816218622</v>
      </c>
      <c r="N102">
        <f>SQRT('Mean Deaths'!N102*(1-'Mean Deaths'!N102/'No.of Policies'!N102))</f>
        <v>4.5432132446280793</v>
      </c>
      <c r="O102">
        <f>SQRT('Mean Deaths'!O102*(1-'Mean Deaths'!O102/'No.of Policies'!O102))</f>
        <v>4.7169031012099447</v>
      </c>
      <c r="P102">
        <f>SQRT('Mean Deaths'!P102*(1-'Mean Deaths'!P102/'No.of Policies'!P102))</f>
        <v>4.8942463887332028</v>
      </c>
      <c r="Q102">
        <f>SQRT('Mean Deaths'!Q102*(1-'Mean Deaths'!Q102/'No.of Policies'!Q102))</f>
        <v>5.071930814335996</v>
      </c>
      <c r="R102">
        <f>SQRT('Mean Deaths'!R102*(1-'Mean Deaths'!R102/'No.of Policies'!R102))</f>
        <v>5.2616442345935939</v>
      </c>
      <c r="S102">
        <f>SQRT('Mean Deaths'!S102*(1-'Mean Deaths'!S102/'No.of Policies'!S102))</f>
        <v>5.4663477795266555</v>
      </c>
      <c r="T102">
        <f>SQRT('Mean Deaths'!T102*(1-'Mean Deaths'!T102/'No.of Policies'!T102))</f>
        <v>5.6895691949264497</v>
      </c>
      <c r="U102">
        <f>SQRT('Mean Deaths'!U102*(1-'Mean Deaths'!U102/'No.of Policies'!U102))</f>
        <v>5.9334767466449216</v>
      </c>
      <c r="V102">
        <f>SQRT('Mean Deaths'!V102*(1-'Mean Deaths'!V102/'No.of Policies'!V102))</f>
        <v>6.1947138878860262</v>
      </c>
      <c r="W102">
        <f>SQRT('Mean Deaths'!W102*(1-'Mean Deaths'!W102/'No.of Policies'!W102))</f>
        <v>6.4569527452614981</v>
      </c>
      <c r="X102">
        <f>SQRT('Mean Deaths'!X102*(1-'Mean Deaths'!X102/'No.of Policies'!X102))</f>
        <v>6.7236872175346614</v>
      </c>
      <c r="Y102">
        <f>SQRT('Mean Deaths'!Y102*(1-'Mean Deaths'!Y102/'No.of Policies'!Y102))</f>
        <v>6.998306224251694</v>
      </c>
      <c r="Z102">
        <f>SQRT('Mean Deaths'!Z102*(1-'Mean Deaths'!Z102/'No.of Policies'!Z102))</f>
        <v>7.2889904710015916</v>
      </c>
      <c r="AA102">
        <f>SQRT('Mean Deaths'!AA102*(1-'Mean Deaths'!AA102/'No.of Policies'!AA102))</f>
        <v>7.5944239566010543</v>
      </c>
      <c r="AB102">
        <f>SQRT('Mean Deaths'!AB102*(1-'Mean Deaths'!AB102/'No.of Policies'!AB102))</f>
        <v>7.9359310023225378</v>
      </c>
      <c r="AC102">
        <f>SQRT('Mean Deaths'!AC102*(1-'Mean Deaths'!AC102/'No.of Policies'!AC102))</f>
        <v>8.3002646552188324</v>
      </c>
      <c r="AD102">
        <f>SQRT('Mean Deaths'!AD102*(1-'Mean Deaths'!AD102/'No.of Policies'!AD102))</f>
        <v>8.6964009331007155</v>
      </c>
      <c r="AE102">
        <f>SQRT('Mean Deaths'!AE102*(1-'Mean Deaths'!AE102/'No.of Policies'!AE102))</f>
        <v>9.1211712678629162</v>
      </c>
      <c r="AF102">
        <f>SQRT('Mean Deaths'!AF102*(1-'Mean Deaths'!AF102/'No.of Policies'!AF102))</f>
        <v>9.5705530374412007</v>
      </c>
      <c r="AG102">
        <f>SQRT('Mean Deaths'!AG102*(1-'Mean Deaths'!AG102/'No.of Policies'!AG102))</f>
        <v>10.053184036498088</v>
      </c>
      <c r="AH102">
        <f>SQRT('Mean Deaths'!AH102*(1-'Mean Deaths'!AH102/'No.of Policies'!AH102))</f>
        <v>10.558872333802555</v>
      </c>
      <c r="AI102">
        <f>SQRT('Mean Deaths'!AI102*(1-'Mean Deaths'!AI102/'No.of Policies'!AI102))</f>
        <v>11.094506320369193</v>
      </c>
      <c r="AJ102">
        <f>SQRT('Mean Deaths'!AJ102*(1-'Mean Deaths'!AJ102/'No.of Policies'!AJ102))</f>
        <v>11.64122738713062</v>
      </c>
      <c r="AK102">
        <f>SQRT('Mean Deaths'!AK102*(1-'Mean Deaths'!AK102/'No.of Policies'!AK102))</f>
        <v>12.213902471397091</v>
      </c>
      <c r="AL102">
        <f>SQRT('Mean Deaths'!AL102*(1-'Mean Deaths'!AL102/'No.of Policies'!AL102))</f>
        <v>12.793578609259725</v>
      </c>
      <c r="AM102">
        <f>SQRT('Mean Deaths'!AM102*(1-'Mean Deaths'!AM102/'No.of Policies'!AM102))</f>
        <v>13.401808102207253</v>
      </c>
      <c r="AN102">
        <f>SQRT('Mean Deaths'!AN102*(1-'Mean Deaths'!AN102/'No.of Policies'!AN102))</f>
        <v>14.039147674372543</v>
      </c>
      <c r="AO102">
        <f>SQRT('Mean Deaths'!AO102*(1-'Mean Deaths'!AO102/'No.of Policies'!AO102))</f>
        <v>14.716383384069607</v>
      </c>
      <c r="AP102">
        <f>SQRT('Mean Deaths'!AP102*(1-'Mean Deaths'!AP102/'No.of Policies'!AP102))</f>
        <v>15.476542119685522</v>
      </c>
      <c r="AQ102">
        <f>SQRT('Mean Deaths'!AQ102*(1-'Mean Deaths'!AQ102/'No.of Policies'!AQ102))</f>
        <v>16.232020119144135</v>
      </c>
      <c r="AR102">
        <f>SQRT('Mean Deaths'!AR102*(1-'Mean Deaths'!AR102/'No.of Policies'!AR102))</f>
        <v>16.993372659200528</v>
      </c>
      <c r="AS102">
        <f>SQRT('Mean Deaths'!AS102*(1-'Mean Deaths'!AS102/'No.of Policies'!AS102))</f>
        <v>17.787406585226524</v>
      </c>
      <c r="AT102">
        <f>SQRT('Mean Deaths'!AT102*(1-'Mean Deaths'!AT102/'No.of Policies'!AT102))</f>
        <v>18.475162368715466</v>
      </c>
      <c r="AU102">
        <f>SQRT('Mean Deaths'!AU102*(1-'Mean Deaths'!AU102/'No.of Policies'!AU102))</f>
        <v>19.127652698384086</v>
      </c>
      <c r="AV102">
        <f>SQRT('Mean Deaths'!AV102*(1-'Mean Deaths'!AV102/'No.of Policies'!AV102))</f>
        <v>19.690100599390824</v>
      </c>
      <c r="AW102">
        <f>SQRT('Mean Deaths'!AW102*(1-'Mean Deaths'!AW102/'No.of Policies'!AW102))</f>
        <v>20.142454164556213</v>
      </c>
      <c r="AX102">
        <f>SQRT('Mean Deaths'!AX102*(1-'Mean Deaths'!AX102/'No.of Policies'!AX102))</f>
        <v>20.403316500257109</v>
      </c>
      <c r="AY102">
        <f>SQRT('Mean Deaths'!AY102*(1-'Mean Deaths'!AY102/'No.of Policies'!AY102))</f>
        <v>20.529900440805235</v>
      </c>
      <c r="AZ102">
        <f>SQRT('Mean Deaths'!AZ102*(1-'Mean Deaths'!AZ102/'No.of Policies'!AZ102))</f>
        <v>20.377913021414336</v>
      </c>
      <c r="BA102">
        <f>SQRT('Mean Deaths'!BA102*(1-'Mean Deaths'!BA102/'No.of Policies'!BA102))</f>
        <v>20.065478184058112</v>
      </c>
      <c r="BB102">
        <f>SQRT('Mean Deaths'!BB102*(1-'Mean Deaths'!BB102/'No.of Policies'!BB102))</f>
        <v>19.403250536883455</v>
      </c>
      <c r="BC102">
        <f>SQRT('Mean Deaths'!BC102*(1-'Mean Deaths'!BC102/'No.of Policies'!BC102))</f>
        <v>18.776889631118834</v>
      </c>
      <c r="BD102">
        <f>SQRT('Mean Deaths'!BD102*(1-'Mean Deaths'!BD102/'No.of Policies'!BD102))</f>
        <v>17.593841077533014</v>
      </c>
      <c r="BE102">
        <f>SQRT('Mean Deaths'!BE102*(1-'Mean Deaths'!BE102/'No.of Policies'!BE102))</f>
        <v>16.411889626016379</v>
      </c>
      <c r="BF102">
        <f>SQRT('Mean Deaths'!BF102*(1-'Mean Deaths'!BF102/'No.of Policies'!BF102))</f>
        <v>14.822145935501107</v>
      </c>
      <c r="BG102">
        <f>SQRT('Mean Deaths'!BG102*(1-'Mean Deaths'!BG102/'No.of Policies'!BG102))</f>
        <v>13.239036075522682</v>
      </c>
      <c r="BH102">
        <f>SQRT('Mean Deaths'!BH102*(1-'Mean Deaths'!BH102/'No.of Policies'!BH102))</f>
        <v>11.700381441209087</v>
      </c>
      <c r="BI102">
        <f>SQRT('Mean Deaths'!BI102*(1-'Mean Deaths'!BI102/'No.of Policies'!BI102))</f>
        <v>10.032094519393246</v>
      </c>
      <c r="BJ102">
        <f>SQRT('Mean Deaths'!BJ102*(1-'Mean Deaths'!BJ102/'No.of Policies'!BJ102))</f>
        <v>8.550316677148631</v>
      </c>
      <c r="BK102">
        <f>SQRT('Mean Deaths'!BK102*(1-'Mean Deaths'!BK102/'No.of Policies'!BK102))</f>
        <v>7.0211510682762697</v>
      </c>
      <c r="BL102">
        <f>SQRT('Mean Deaths'!BL102*(1-'Mean Deaths'!BL102/'No.of Policies'!BL102))</f>
        <v>5.7175545174605027</v>
      </c>
      <c r="BM102">
        <f>SQRT('Mean Deaths'!BM102*(1-'Mean Deaths'!BM102/'No.of Policies'!BM102))</f>
        <v>4.6683882528924263</v>
      </c>
      <c r="BN102">
        <f>SQRT('Mean Deaths'!BN102*(1-'Mean Deaths'!BN102/'No.of Policies'!BN102))</f>
        <v>3.754664704104882</v>
      </c>
      <c r="BO102">
        <f>SQRT('Mean Deaths'!BO102*(1-'Mean Deaths'!BO102/'No.of Policies'!BO102))</f>
        <v>3.1766879464423319</v>
      </c>
      <c r="BP102">
        <f>SQRT('Mean Deaths'!BP102*(1-'Mean Deaths'!BP102/'No.of Policies'!BP102))</f>
        <v>2.3888909903584969</v>
      </c>
      <c r="BQ102">
        <f>SQRT('Mean Deaths'!BQ102*(1-'Mean Deaths'!BQ102/'No.of Policies'!BQ102))</f>
        <v>1.8991230074537038</v>
      </c>
      <c r="BR102">
        <f>SQRT('Mean Deaths'!BR102*(1-'Mean Deaths'!BR102/'No.of Policies'!BR102))</f>
        <v>1.4779414137911557</v>
      </c>
      <c r="BS102">
        <f>SQRT('Mean Deaths'!BS102*(1-'Mean Deaths'!BS102/'No.of Policies'!BS102))</f>
        <v>0</v>
      </c>
    </row>
    <row r="103" spans="1:71" x14ac:dyDescent="0.25">
      <c r="A103" s="9">
        <v>102</v>
      </c>
      <c r="B103">
        <f>SQRT('Mean Deaths'!B103*(1-'Mean Deaths'!B103/'No.of Policies'!B103))</f>
        <v>2.7863888296503059</v>
      </c>
      <c r="C103">
        <f>SQRT('Mean Deaths'!C103*(1-'Mean Deaths'!C103/'No.of Policies'!C103))</f>
        <v>2.9069411736648543</v>
      </c>
      <c r="D103">
        <f>SQRT('Mean Deaths'!D103*(1-'Mean Deaths'!D103/'No.of Policies'!D103))</f>
        <v>3.0314279831678337</v>
      </c>
      <c r="E103">
        <f>SQRT('Mean Deaths'!E103*(1-'Mean Deaths'!E103/'No.of Policies'!E103))</f>
        <v>3.1621034195909847</v>
      </c>
      <c r="F103">
        <f>SQRT('Mean Deaths'!F103*(1-'Mean Deaths'!F103/'No.of Policies'!F103))</f>
        <v>3.2977797279260481</v>
      </c>
      <c r="G103">
        <f>SQRT('Mean Deaths'!G103*(1-'Mean Deaths'!G103/'No.of Policies'!G103))</f>
        <v>3.4374481576378719</v>
      </c>
      <c r="H103">
        <f>SQRT('Mean Deaths'!H103*(1-'Mean Deaths'!H103/'No.of Policies'!H103))</f>
        <v>3.5824055465924012</v>
      </c>
      <c r="I103">
        <f>SQRT('Mean Deaths'!I103*(1-'Mean Deaths'!I103/'No.of Policies'!I103))</f>
        <v>3.7321784481774181</v>
      </c>
      <c r="J103">
        <f>SQRT('Mean Deaths'!J103*(1-'Mean Deaths'!J103/'No.of Policies'!J103))</f>
        <v>3.8856252265147755</v>
      </c>
      <c r="K103">
        <f>SQRT('Mean Deaths'!K103*(1-'Mean Deaths'!K103/'No.of Policies'!K103))</f>
        <v>4.0436185887924694</v>
      </c>
      <c r="L103">
        <f>SQRT('Mean Deaths'!L103*(1-'Mean Deaths'!L103/'No.of Policies'!L103))</f>
        <v>4.2069318694250324</v>
      </c>
      <c r="M103">
        <f>SQRT('Mean Deaths'!M103*(1-'Mean Deaths'!M103/'No.of Policies'!M103))</f>
        <v>4.3733446193045431</v>
      </c>
      <c r="N103">
        <f>SQRT('Mean Deaths'!N103*(1-'Mean Deaths'!N103/'No.of Policies'!N103))</f>
        <v>4.5434436482210279</v>
      </c>
      <c r="O103">
        <f>SQRT('Mean Deaths'!O103*(1-'Mean Deaths'!O103/'No.of Policies'!O103))</f>
        <v>4.7178616265401425</v>
      </c>
      <c r="P103">
        <f>SQRT('Mean Deaths'!P103*(1-'Mean Deaths'!P103/'No.of Policies'!P103))</f>
        <v>4.8962401748995115</v>
      </c>
      <c r="Q103">
        <f>SQRT('Mean Deaths'!Q103*(1-'Mean Deaths'!Q103/'No.of Policies'!Q103))</f>
        <v>5.0776316528961614</v>
      </c>
      <c r="R103">
        <f>SQRT('Mean Deaths'!R103*(1-'Mean Deaths'!R103/'No.of Policies'!R103))</f>
        <v>5.268114797687689</v>
      </c>
      <c r="S103">
        <f>SQRT('Mean Deaths'!S103*(1-'Mean Deaths'!S103/'No.of Policies'!S103))</f>
        <v>5.4725311148959213</v>
      </c>
      <c r="T103">
        <f>SQRT('Mean Deaths'!T103*(1-'Mean Deaths'!T103/'No.of Policies'!T103))</f>
        <v>5.6972018694829485</v>
      </c>
      <c r="U103">
        <f>SQRT('Mean Deaths'!U103*(1-'Mean Deaths'!U103/'No.of Policies'!U103))</f>
        <v>5.9436197120448409</v>
      </c>
      <c r="V103">
        <f>SQRT('Mean Deaths'!V103*(1-'Mean Deaths'!V103/'No.of Policies'!V103))</f>
        <v>6.2027637832798375</v>
      </c>
      <c r="W103">
        <f>SQRT('Mean Deaths'!W103*(1-'Mean Deaths'!W103/'No.of Policies'!W103))</f>
        <v>6.4711134857466384</v>
      </c>
      <c r="X103">
        <f>SQRT('Mean Deaths'!X103*(1-'Mean Deaths'!X103/'No.of Policies'!X103))</f>
        <v>6.7388533159786173</v>
      </c>
      <c r="Y103">
        <f>SQRT('Mean Deaths'!Y103*(1-'Mean Deaths'!Y103/'No.of Policies'!Y103))</f>
        <v>7.0134313337583905</v>
      </c>
      <c r="Z103">
        <f>SQRT('Mean Deaths'!Z103*(1-'Mean Deaths'!Z103/'No.of Policies'!Z103))</f>
        <v>7.3055954349197307</v>
      </c>
      <c r="AA103">
        <f>SQRT('Mean Deaths'!AA103*(1-'Mean Deaths'!AA103/'No.of Policies'!AA103))</f>
        <v>7.6179273791809017</v>
      </c>
      <c r="AB103">
        <f>SQRT('Mean Deaths'!AB103*(1-'Mean Deaths'!AB103/'No.of Policies'!AB103))</f>
        <v>7.9563712963269886</v>
      </c>
      <c r="AC103">
        <f>SQRT('Mean Deaths'!AC103*(1-'Mean Deaths'!AC103/'No.of Policies'!AC103))</f>
        <v>8.3226990565215679</v>
      </c>
      <c r="AD103">
        <f>SQRT('Mean Deaths'!AD103*(1-'Mean Deaths'!AD103/'No.of Policies'!AD103))</f>
        <v>8.7196172780819925</v>
      </c>
      <c r="AE103">
        <f>SQRT('Mean Deaths'!AE103*(1-'Mean Deaths'!AE103/'No.of Policies'!AE103))</f>
        <v>9.1477468486146911</v>
      </c>
      <c r="AF103">
        <f>SQRT('Mean Deaths'!AF103*(1-'Mean Deaths'!AF103/'No.of Policies'!AF103))</f>
        <v>9.6093703410603339</v>
      </c>
      <c r="AG103">
        <f>SQRT('Mean Deaths'!AG103*(1-'Mean Deaths'!AG103/'No.of Policies'!AG103))</f>
        <v>10.093844198544971</v>
      </c>
      <c r="AH103">
        <f>SQRT('Mean Deaths'!AH103*(1-'Mean Deaths'!AH103/'No.of Policies'!AH103))</f>
        <v>10.608714019137004</v>
      </c>
      <c r="AI103">
        <f>SQRT('Mean Deaths'!AI103*(1-'Mean Deaths'!AI103/'No.of Policies'!AI103))</f>
        <v>11.14689644866875</v>
      </c>
      <c r="AJ103">
        <f>SQRT('Mean Deaths'!AJ103*(1-'Mean Deaths'!AJ103/'No.of Policies'!AJ103))</f>
        <v>11.699764010403628</v>
      </c>
      <c r="AK103">
        <f>SQRT('Mean Deaths'!AK103*(1-'Mean Deaths'!AK103/'No.of Policies'!AK103))</f>
        <v>12.274075199769634</v>
      </c>
      <c r="AL103">
        <f>SQRT('Mean Deaths'!AL103*(1-'Mean Deaths'!AL103/'No.of Policies'!AL103))</f>
        <v>12.874705475547314</v>
      </c>
      <c r="AM103">
        <f>SQRT('Mean Deaths'!AM103*(1-'Mean Deaths'!AM103/'No.of Policies'!AM103))</f>
        <v>13.488530718555227</v>
      </c>
      <c r="AN103">
        <f>SQRT('Mean Deaths'!AN103*(1-'Mean Deaths'!AN103/'No.of Policies'!AN103))</f>
        <v>14.14462335605314</v>
      </c>
      <c r="AO103">
        <f>SQRT('Mean Deaths'!AO103*(1-'Mean Deaths'!AO103/'No.of Policies'!AO103))</f>
        <v>14.861488753582933</v>
      </c>
      <c r="AP103">
        <f>SQRT('Mean Deaths'!AP103*(1-'Mean Deaths'!AP103/'No.of Policies'!AP103))</f>
        <v>15.5900609866158</v>
      </c>
      <c r="AQ103">
        <f>SQRT('Mean Deaths'!AQ103*(1-'Mean Deaths'!AQ103/'No.of Policies'!AQ103))</f>
        <v>16.34303450339624</v>
      </c>
      <c r="AR103">
        <f>SQRT('Mean Deaths'!AR103*(1-'Mean Deaths'!AR103/'No.of Policies'!AR103))</f>
        <v>17.161881877487446</v>
      </c>
      <c r="AS103">
        <f>SQRT('Mean Deaths'!AS103*(1-'Mean Deaths'!AS103/'No.of Policies'!AS103))</f>
        <v>17.89423881654875</v>
      </c>
      <c r="AT103">
        <f>SQRT('Mean Deaths'!AT103*(1-'Mean Deaths'!AT103/'No.of Policies'!AT103))</f>
        <v>18.68012289768566</v>
      </c>
      <c r="AU103">
        <f>SQRT('Mean Deaths'!AU103*(1-'Mean Deaths'!AU103/'No.of Policies'!AU103))</f>
        <v>19.330681235570825</v>
      </c>
      <c r="AV103">
        <f>SQRT('Mean Deaths'!AV103*(1-'Mean Deaths'!AV103/'No.of Policies'!AV103))</f>
        <v>19.982794149151566</v>
      </c>
      <c r="AW103">
        <f>SQRT('Mean Deaths'!AW103*(1-'Mean Deaths'!AW103/'No.of Policies'!AW103))</f>
        <v>20.382090034687216</v>
      </c>
      <c r="AX103">
        <f>SQRT('Mean Deaths'!AX103*(1-'Mean Deaths'!AX103/'No.of Policies'!AX103))</f>
        <v>20.643440826274674</v>
      </c>
      <c r="AY103">
        <f>SQRT('Mean Deaths'!AY103*(1-'Mean Deaths'!AY103/'No.of Policies'!AY103))</f>
        <v>20.787293040536206</v>
      </c>
      <c r="AZ103">
        <f>SQRT('Mean Deaths'!AZ103*(1-'Mean Deaths'!AZ103/'No.of Policies'!AZ103))</f>
        <v>20.639318635515657</v>
      </c>
      <c r="BA103">
        <f>SQRT('Mean Deaths'!BA103*(1-'Mean Deaths'!BA103/'No.of Policies'!BA103))</f>
        <v>20.325543261579799</v>
      </c>
      <c r="BB103">
        <f>SQRT('Mean Deaths'!BB103*(1-'Mean Deaths'!BB103/'No.of Policies'!BB103))</f>
        <v>19.677797501419438</v>
      </c>
      <c r="BC103">
        <f>SQRT('Mean Deaths'!BC103*(1-'Mean Deaths'!BC103/'No.of Policies'!BC103))</f>
        <v>18.737434051417711</v>
      </c>
      <c r="BD103">
        <f>SQRT('Mean Deaths'!BD103*(1-'Mean Deaths'!BD103/'No.of Policies'!BD103))</f>
        <v>17.657307857989679</v>
      </c>
      <c r="BE103">
        <f>SQRT('Mean Deaths'!BE103*(1-'Mean Deaths'!BE103/'No.of Policies'!BE103))</f>
        <v>16.323133726812262</v>
      </c>
      <c r="BF103">
        <f>SQRT('Mean Deaths'!BF103*(1-'Mean Deaths'!BF103/'No.of Policies'!BF103))</f>
        <v>14.919580976000498</v>
      </c>
      <c r="BG103">
        <f>SQRT('Mean Deaths'!BG103*(1-'Mean Deaths'!BG103/'No.of Policies'!BG103))</f>
        <v>13.260580493477804</v>
      </c>
      <c r="BH103">
        <f>SQRT('Mean Deaths'!BH103*(1-'Mean Deaths'!BH103/'No.of Policies'!BH103))</f>
        <v>11.818484895927396</v>
      </c>
      <c r="BI103">
        <f>SQRT('Mean Deaths'!BI103*(1-'Mean Deaths'!BI103/'No.of Policies'!BI103))</f>
        <v>10.072958617348927</v>
      </c>
      <c r="BJ103">
        <f>SQRT('Mean Deaths'!BJ103*(1-'Mean Deaths'!BJ103/'No.of Policies'!BJ103))</f>
        <v>8.8538284995984089</v>
      </c>
      <c r="BK103">
        <f>SQRT('Mean Deaths'!BK103*(1-'Mean Deaths'!BK103/'No.of Policies'!BK103))</f>
        <v>7.2193984146769461</v>
      </c>
      <c r="BL103">
        <f>SQRT('Mean Deaths'!BL103*(1-'Mean Deaths'!BL103/'No.of Policies'!BL103))</f>
        <v>6.057502737468222</v>
      </c>
      <c r="BM103">
        <f>SQRT('Mean Deaths'!BM103*(1-'Mean Deaths'!BM103/'No.of Policies'!BM103))</f>
        <v>4.8823172994204302</v>
      </c>
      <c r="BN103">
        <f>SQRT('Mean Deaths'!BN103*(1-'Mean Deaths'!BN103/'No.of Policies'!BN103))</f>
        <v>4.2728710664480625</v>
      </c>
      <c r="BO103">
        <f>SQRT('Mean Deaths'!BO103*(1-'Mean Deaths'!BO103/'No.of Policies'!BO103))</f>
        <v>3.2856344480151773</v>
      </c>
      <c r="BP103">
        <f>SQRT('Mean Deaths'!BP103*(1-'Mean Deaths'!BP103/'No.of Policies'!BP103))</f>
        <v>2.7584537126962996</v>
      </c>
      <c r="BQ103">
        <f>SQRT('Mean Deaths'!BQ103*(1-'Mean Deaths'!BQ103/'No.of Policies'!BQ103))</f>
        <v>2.2999521783967598</v>
      </c>
      <c r="BR103">
        <f>SQRT('Mean Deaths'!BR103*(1-'Mean Deaths'!BR103/'No.of Policies'!BR103))</f>
        <v>1.7065797461976395</v>
      </c>
      <c r="BS103">
        <f>SQRT('Mean Deaths'!BS103*(1-'Mean Deaths'!BS103/'No.of Policies'!BS103))</f>
        <v>0</v>
      </c>
    </row>
    <row r="104" spans="1:71" x14ac:dyDescent="0.25">
      <c r="A104" s="9">
        <v>103</v>
      </c>
      <c r="B104">
        <f>SQRT('Mean Deaths'!B104*(1-'Mean Deaths'!B104/'No.of Policies'!B104))</f>
        <v>2.7863888296503059</v>
      </c>
      <c r="C104">
        <f>SQRT('Mean Deaths'!C104*(1-'Mean Deaths'!C104/'No.of Policies'!C104))</f>
        <v>2.9051959616762515</v>
      </c>
      <c r="D104">
        <f>SQRT('Mean Deaths'!D104*(1-'Mean Deaths'!D104/'No.of Policies'!D104))</f>
        <v>3.0296062113787992</v>
      </c>
      <c r="E104">
        <f>SQRT('Mean Deaths'!E104*(1-'Mean Deaths'!E104/'No.of Policies'!E104))</f>
        <v>3.1595673963903668</v>
      </c>
      <c r="F104">
        <f>SQRT('Mean Deaths'!F104*(1-'Mean Deaths'!F104/'No.of Policies'!F104))</f>
        <v>3.2946359117110346</v>
      </c>
      <c r="G104">
        <f>SQRT('Mean Deaths'!G104*(1-'Mean Deaths'!G104/'No.of Policies'!G104))</f>
        <v>3.4343400007337657</v>
      </c>
      <c r="H104">
        <f>SQRT('Mean Deaths'!H104*(1-'Mean Deaths'!H104/'No.of Policies'!H104))</f>
        <v>3.5797031356267519</v>
      </c>
      <c r="I104">
        <f>SQRT('Mean Deaths'!I104*(1-'Mean Deaths'!I104/'No.of Policies'!I104))</f>
        <v>3.729171960167029</v>
      </c>
      <c r="J104">
        <f>SQRT('Mean Deaths'!J104*(1-'Mean Deaths'!J104/'No.of Policies'!J104))</f>
        <v>3.8832748128145655</v>
      </c>
      <c r="K104">
        <f>SQRT('Mean Deaths'!K104*(1-'Mean Deaths'!K104/'No.of Policies'!K104))</f>
        <v>4.0411691477264347</v>
      </c>
      <c r="L104">
        <f>SQRT('Mean Deaths'!L104*(1-'Mean Deaths'!L104/'No.of Policies'!L104))</f>
        <v>4.2033161129603371</v>
      </c>
      <c r="M104">
        <f>SQRT('Mean Deaths'!M104*(1-'Mean Deaths'!M104/'No.of Policies'!M104))</f>
        <v>4.3678069152836878</v>
      </c>
      <c r="N104">
        <f>SQRT('Mean Deaths'!N104*(1-'Mean Deaths'!N104/'No.of Policies'!N104))</f>
        <v>4.5381414060661438</v>
      </c>
      <c r="O104">
        <f>SQRT('Mean Deaths'!O104*(1-'Mean Deaths'!O104/'No.of Policies'!O104))</f>
        <v>4.7113877961373545</v>
      </c>
      <c r="P104">
        <f>SQRT('Mean Deaths'!P104*(1-'Mean Deaths'!P104/'No.of Policies'!P104))</f>
        <v>4.8900068939828705</v>
      </c>
      <c r="Q104">
        <f>SQRT('Mean Deaths'!Q104*(1-'Mean Deaths'!Q104/'No.of Policies'!Q104))</f>
        <v>5.0680402022819431</v>
      </c>
      <c r="R104">
        <f>SQRT('Mean Deaths'!R104*(1-'Mean Deaths'!R104/'No.of Policies'!R104))</f>
        <v>5.2613744551059094</v>
      </c>
      <c r="S104">
        <f>SQRT('Mean Deaths'!S104*(1-'Mean Deaths'!S104/'No.of Policies'!S104))</f>
        <v>5.4660665526310597</v>
      </c>
      <c r="T104">
        <f>SQRT('Mean Deaths'!T104*(1-'Mean Deaths'!T104/'No.of Policies'!T104))</f>
        <v>5.6936803680424495</v>
      </c>
      <c r="U104">
        <f>SQRT('Mean Deaths'!U104*(1-'Mean Deaths'!U104/'No.of Policies'!U104))</f>
        <v>5.9380893332397759</v>
      </c>
      <c r="V104">
        <f>SQRT('Mean Deaths'!V104*(1-'Mean Deaths'!V104/'No.of Policies'!V104))</f>
        <v>6.1956804275701636</v>
      </c>
      <c r="W104">
        <f>SQRT('Mean Deaths'!W104*(1-'Mean Deaths'!W104/'No.of Policies'!W104))</f>
        <v>6.4599898028235305</v>
      </c>
      <c r="X104">
        <f>SQRT('Mean Deaths'!X104*(1-'Mean Deaths'!X104/'No.of Policies'!X104))</f>
        <v>6.7279230561850962</v>
      </c>
      <c r="Y104">
        <f>SQRT('Mean Deaths'!Y104*(1-'Mean Deaths'!Y104/'No.of Policies'!Y104))</f>
        <v>7.0082703323407838</v>
      </c>
      <c r="Z104">
        <f>SQRT('Mean Deaths'!Z104*(1-'Mean Deaths'!Z104/'No.of Policies'!Z104))</f>
        <v>7.3025089981808309</v>
      </c>
      <c r="AA104">
        <f>SQRT('Mean Deaths'!AA104*(1-'Mean Deaths'!AA104/'No.of Policies'!AA104))</f>
        <v>7.6179273791809017</v>
      </c>
      <c r="AB104">
        <f>SQRT('Mean Deaths'!AB104*(1-'Mean Deaths'!AB104/'No.of Policies'!AB104))</f>
        <v>7.9563712963269886</v>
      </c>
      <c r="AC104">
        <f>SQRT('Mean Deaths'!AC104*(1-'Mean Deaths'!AC104/'No.of Policies'!AC104))</f>
        <v>8.324491196735389</v>
      </c>
      <c r="AD104">
        <f>SQRT('Mean Deaths'!AD104*(1-'Mean Deaths'!AD104/'No.of Policies'!AD104))</f>
        <v>8.7238747884673931</v>
      </c>
      <c r="AE104">
        <f>SQRT('Mean Deaths'!AE104*(1-'Mean Deaths'!AE104/'No.of Policies'!AE104))</f>
        <v>9.158255464197536</v>
      </c>
      <c r="AF104">
        <f>SQRT('Mean Deaths'!AF104*(1-'Mean Deaths'!AF104/'No.of Policies'!AF104))</f>
        <v>9.6194477847834374</v>
      </c>
      <c r="AG104">
        <f>SQRT('Mean Deaths'!AG104*(1-'Mean Deaths'!AG104/'No.of Policies'!AG104))</f>
        <v>10.096661740595254</v>
      </c>
      <c r="AH104">
        <f>SQRT('Mean Deaths'!AH104*(1-'Mean Deaths'!AH104/'No.of Policies'!AH104))</f>
        <v>10.617097988623255</v>
      </c>
      <c r="AI104">
        <f>SQRT('Mean Deaths'!AI104*(1-'Mean Deaths'!AI104/'No.of Policies'!AI104))</f>
        <v>11.148171180955915</v>
      </c>
      <c r="AJ104">
        <f>SQRT('Mean Deaths'!AJ104*(1-'Mean Deaths'!AJ104/'No.of Policies'!AJ104))</f>
        <v>11.702479517927813</v>
      </c>
      <c r="AK104">
        <f>SQRT('Mean Deaths'!AK104*(1-'Mean Deaths'!AK104/'No.of Policies'!AK104))</f>
        <v>12.262498611294518</v>
      </c>
      <c r="AL104">
        <f>SQRT('Mean Deaths'!AL104*(1-'Mean Deaths'!AL104/'No.of Policies'!AL104))</f>
        <v>12.853121712715554</v>
      </c>
      <c r="AM104">
        <f>SQRT('Mean Deaths'!AM104*(1-'Mean Deaths'!AM104/'No.of Policies'!AM104))</f>
        <v>13.461335241755032</v>
      </c>
      <c r="AN104">
        <f>SQRT('Mean Deaths'!AN104*(1-'Mean Deaths'!AN104/'No.of Policies'!AN104))</f>
        <v>14.118991812055137</v>
      </c>
      <c r="AO104">
        <f>SQRT('Mean Deaths'!AO104*(1-'Mean Deaths'!AO104/'No.of Policies'!AO104))</f>
        <v>14.817725232240475</v>
      </c>
      <c r="AP104">
        <f>SQRT('Mean Deaths'!AP104*(1-'Mean Deaths'!AP104/'No.of Policies'!AP104))</f>
        <v>15.567423436445738</v>
      </c>
      <c r="AQ104">
        <f>SQRT('Mean Deaths'!AQ104*(1-'Mean Deaths'!AQ104/'No.of Policies'!AQ104))</f>
        <v>16.346386806156886</v>
      </c>
      <c r="AR104">
        <f>SQRT('Mean Deaths'!AR104*(1-'Mean Deaths'!AR104/'No.of Policies'!AR104))</f>
        <v>17.11442789653595</v>
      </c>
      <c r="AS104">
        <f>SQRT('Mean Deaths'!AS104*(1-'Mean Deaths'!AS104/'No.of Policies'!AS104))</f>
        <v>17.912868950503043</v>
      </c>
      <c r="AT104">
        <f>SQRT('Mean Deaths'!AT104*(1-'Mean Deaths'!AT104/'No.of Policies'!AT104))</f>
        <v>18.655354950961616</v>
      </c>
      <c r="AU104">
        <f>SQRT('Mean Deaths'!AU104*(1-'Mean Deaths'!AU104/'No.of Policies'!AU104))</f>
        <v>19.309832608269161</v>
      </c>
      <c r="AV104">
        <f>SQRT('Mean Deaths'!AV104*(1-'Mean Deaths'!AV104/'No.of Policies'!AV104))</f>
        <v>19.868005375729869</v>
      </c>
      <c r="AW104">
        <f>SQRT('Mean Deaths'!AW104*(1-'Mean Deaths'!AW104/'No.of Policies'!AW104))</f>
        <v>20.331256925239817</v>
      </c>
      <c r="AX104">
        <f>SQRT('Mean Deaths'!AX104*(1-'Mean Deaths'!AX104/'No.of Policies'!AX104))</f>
        <v>20.584760610469484</v>
      </c>
      <c r="AY104">
        <f>SQRT('Mean Deaths'!AY104*(1-'Mean Deaths'!AY104/'No.of Policies'!AY104))</f>
        <v>20.722034241960898</v>
      </c>
      <c r="AZ104">
        <f>SQRT('Mean Deaths'!AZ104*(1-'Mean Deaths'!AZ104/'No.of Policies'!AZ104))</f>
        <v>20.644729388953877</v>
      </c>
      <c r="BA104">
        <f>SQRT('Mean Deaths'!BA104*(1-'Mean Deaths'!BA104/'No.of Policies'!BA104))</f>
        <v>20.21580647333289</v>
      </c>
      <c r="BB104">
        <f>SQRT('Mean Deaths'!BB104*(1-'Mean Deaths'!BB104/'No.of Policies'!BB104))</f>
        <v>19.546218284198787</v>
      </c>
      <c r="BC104">
        <f>SQRT('Mean Deaths'!BC104*(1-'Mean Deaths'!BC104/'No.of Policies'!BC104))</f>
        <v>18.70976563882175</v>
      </c>
      <c r="BD104">
        <f>SQRT('Mean Deaths'!BD104*(1-'Mean Deaths'!BD104/'No.of Policies'!BD104))</f>
        <v>17.652782083762322</v>
      </c>
      <c r="BE104">
        <f>SQRT('Mean Deaths'!BE104*(1-'Mean Deaths'!BE104/'No.of Policies'!BE104))</f>
        <v>16.385834855457443</v>
      </c>
      <c r="BF104">
        <f>SQRT('Mean Deaths'!BF104*(1-'Mean Deaths'!BF104/'No.of Policies'!BF104))</f>
        <v>14.785442257368834</v>
      </c>
      <c r="BG104">
        <f>SQRT('Mean Deaths'!BG104*(1-'Mean Deaths'!BG104/'No.of Policies'!BG104))</f>
        <v>13.138028330217477</v>
      </c>
      <c r="BH104">
        <f>SQRT('Mean Deaths'!BH104*(1-'Mean Deaths'!BH104/'No.of Policies'!BH104))</f>
        <v>11.512342619171305</v>
      </c>
      <c r="BI104">
        <f>SQRT('Mean Deaths'!BI104*(1-'Mean Deaths'!BI104/'No.of Policies'!BI104))</f>
        <v>9.8981211423427222</v>
      </c>
      <c r="BJ104">
        <f>SQRT('Mean Deaths'!BJ104*(1-'Mean Deaths'!BJ104/'No.of Policies'!BJ104))</f>
        <v>8.4758567686423287</v>
      </c>
      <c r="BK104">
        <f>SQRT('Mean Deaths'!BK104*(1-'Mean Deaths'!BK104/'No.of Policies'!BK104))</f>
        <v>7.0520134195234627</v>
      </c>
      <c r="BL104">
        <f>SQRT('Mean Deaths'!BL104*(1-'Mean Deaths'!BL104/'No.of Policies'!BL104))</f>
        <v>5.9276177582366083</v>
      </c>
      <c r="BM104">
        <f>SQRT('Mean Deaths'!BM104*(1-'Mean Deaths'!BM104/'No.of Policies'!BM104))</f>
        <v>4.6926397836301046</v>
      </c>
      <c r="BN104">
        <f>SQRT('Mean Deaths'!BN104*(1-'Mean Deaths'!BN104/'No.of Policies'!BN104))</f>
        <v>3.4331385512881649</v>
      </c>
      <c r="BO104">
        <f>SQRT('Mean Deaths'!BO104*(1-'Mean Deaths'!BO104/'No.of Policies'!BO104))</f>
        <v>2.6087912328923526</v>
      </c>
      <c r="BP104">
        <f>SQRT('Mean Deaths'!BP104*(1-'Mean Deaths'!BP104/'No.of Policies'!BP104))</f>
        <v>2.0105513628611931</v>
      </c>
      <c r="BQ104">
        <f>SQRT('Mean Deaths'!BQ104*(1-'Mean Deaths'!BQ104/'No.of Policies'!BQ104))</f>
        <v>1.7679873032485274</v>
      </c>
      <c r="BR104">
        <f>SQRT('Mean Deaths'!BR104*(1-'Mean Deaths'!BR104/'No.of Policies'!BR104))</f>
        <v>1.3934165278508792</v>
      </c>
      <c r="BS104">
        <f>SQRT('Mean Deaths'!BS104*(1-'Mean Deaths'!BS104/'No.of Policies'!BS104))</f>
        <v>0</v>
      </c>
    </row>
    <row r="105" spans="1:71" x14ac:dyDescent="0.25">
      <c r="A105" s="9">
        <v>104</v>
      </c>
      <c r="B105">
        <f>SQRT('Mean Deaths'!B105*(1-'Mean Deaths'!B105/'No.of Policies'!B105))</f>
        <v>2.7863888296503059</v>
      </c>
      <c r="C105">
        <f>SQRT('Mean Deaths'!C105*(1-'Mean Deaths'!C105/'No.of Policies'!C105))</f>
        <v>2.9066503777681962</v>
      </c>
      <c r="D105">
        <f>SQRT('Mean Deaths'!D105*(1-'Mean Deaths'!D105/'No.of Policies'!D105))</f>
        <v>3.0314279831678337</v>
      </c>
      <c r="E105">
        <f>SQRT('Mean Deaths'!E105*(1-'Mean Deaths'!E105/'No.of Policies'!E105))</f>
        <v>3.1619449777309536</v>
      </c>
      <c r="F105">
        <f>SQRT('Mean Deaths'!F105*(1-'Mean Deaths'!F105/'No.of Policies'!F105))</f>
        <v>3.2979451089210081</v>
      </c>
      <c r="G105">
        <f>SQRT('Mean Deaths'!G105*(1-'Mean Deaths'!G105/'No.of Policies'!G105))</f>
        <v>3.4377933349403076</v>
      </c>
      <c r="H105">
        <f>SQRT('Mean Deaths'!H105*(1-'Mean Deaths'!H105/'No.of Policies'!H105))</f>
        <v>3.583845999222623</v>
      </c>
      <c r="I105">
        <f>SQRT('Mean Deaths'!I105*(1-'Mean Deaths'!I105/'No.of Policies'!I105))</f>
        <v>3.7336807843349438</v>
      </c>
      <c r="J105">
        <f>SQRT('Mean Deaths'!J105*(1-'Mean Deaths'!J105/'No.of Policies'!J105))</f>
        <v>3.8873871041798758</v>
      </c>
      <c r="K105">
        <f>SQRT('Mean Deaths'!K105*(1-'Mean Deaths'!K105/'No.of Policies'!K105))</f>
        <v>4.0468822040039667</v>
      </c>
      <c r="L105">
        <f>SQRT('Mean Deaths'!L105*(1-'Mean Deaths'!L105/'No.of Policies'!L105))</f>
        <v>4.2099072194394029</v>
      </c>
      <c r="M105">
        <f>SQRT('Mean Deaths'!M105*(1-'Mean Deaths'!M105/'No.of Policies'!M105))</f>
        <v>4.3768850729257212</v>
      </c>
      <c r="N105">
        <f>SQRT('Mean Deaths'!N105*(1-'Mean Deaths'!N105/'No.of Policies'!N105))</f>
        <v>4.5480492689151903</v>
      </c>
      <c r="O105">
        <f>SQRT('Mean Deaths'!O105*(1-'Mean Deaths'!O105/'No.of Policies'!O105))</f>
        <v>4.7221725827813623</v>
      </c>
      <c r="P105">
        <f>SQRT('Mean Deaths'!P105*(1-'Mean Deaths'!P105/'No.of Policies'!P105))</f>
        <v>4.9012210919300507</v>
      </c>
      <c r="Q105">
        <f>SQRT('Mean Deaths'!Q105*(1-'Mean Deaths'!Q105/'No.of Policies'!Q105))</f>
        <v>5.0799619701895411</v>
      </c>
      <c r="R105">
        <f>SQRT('Mean Deaths'!R105*(1-'Mean Deaths'!R105/'No.of Policies'!R105))</f>
        <v>5.2689230593536855</v>
      </c>
      <c r="S105">
        <f>SQRT('Mean Deaths'!S105*(1-'Mean Deaths'!S105/'No.of Policies'!S105))</f>
        <v>5.4753394134924642</v>
      </c>
      <c r="T105">
        <f>SQRT('Mean Deaths'!T105*(1-'Mean Deaths'!T105/'No.of Policies'!T105))</f>
        <v>5.6986685194929523</v>
      </c>
      <c r="U105">
        <f>SQRT('Mean Deaths'!U105*(1-'Mean Deaths'!U105/'No.of Policies'!U105))</f>
        <v>5.9439268044376181</v>
      </c>
      <c r="V105">
        <f>SQRT('Mean Deaths'!V105*(1-'Mean Deaths'!V105/'No.of Policies'!V105))</f>
        <v>6.2001889538690671</v>
      </c>
      <c r="W105">
        <f>SQRT('Mean Deaths'!W105*(1-'Mean Deaths'!W105/'No.of Policies'!W105))</f>
        <v>6.4667337130041167</v>
      </c>
      <c r="X105">
        <f>SQRT('Mean Deaths'!X105*(1-'Mean Deaths'!X105/'No.of Policies'!X105))</f>
        <v>6.7349768671560408</v>
      </c>
      <c r="Y105">
        <f>SQRT('Mean Deaths'!Y105*(1-'Mean Deaths'!Y105/'No.of Policies'!Y105))</f>
        <v>7.0079015439419523</v>
      </c>
      <c r="Z105">
        <f>SQRT('Mean Deaths'!Z105*(1-'Mean Deaths'!Z105/'No.of Policies'!Z105))</f>
        <v>7.3009652905220692</v>
      </c>
      <c r="AA105">
        <f>SQRT('Mean Deaths'!AA105*(1-'Mean Deaths'!AA105/'No.of Policies'!AA105))</f>
        <v>7.6163087820354294</v>
      </c>
      <c r="AB105">
        <f>SQRT('Mean Deaths'!AB105*(1-'Mean Deaths'!AB105/'No.of Policies'!AB105))</f>
        <v>7.9542445497983021</v>
      </c>
      <c r="AC105">
        <f>SQRT('Mean Deaths'!AC105*(1-'Mean Deaths'!AC105/'No.of Policies'!AC105))</f>
        <v>8.323147127751616</v>
      </c>
      <c r="AD105">
        <f>SQRT('Mean Deaths'!AD105*(1-'Mean Deaths'!AD105/'No.of Policies'!AD105))</f>
        <v>8.71772438382804</v>
      </c>
      <c r="AE105">
        <f>SQRT('Mean Deaths'!AE105*(1-'Mean Deaths'!AE105/'No.of Policies'!AE105))</f>
        <v>9.1447421689972206</v>
      </c>
      <c r="AF105">
        <f>SQRT('Mean Deaths'!AF105*(1-'Mean Deaths'!AF105/'No.of Policies'!AF105))</f>
        <v>9.605124043751335</v>
      </c>
      <c r="AG105">
        <f>SQRT('Mean Deaths'!AG105*(1-'Mean Deaths'!AG105/'No.of Policies'!AG105))</f>
        <v>10.084822774154238</v>
      </c>
      <c r="AH105">
        <f>SQRT('Mean Deaths'!AH105*(1-'Mean Deaths'!AH105/'No.of Policies'!AH105))</f>
        <v>10.600922967483115</v>
      </c>
      <c r="AI105">
        <f>SQRT('Mean Deaths'!AI105*(1-'Mean Deaths'!AI105/'No.of Policies'!AI105))</f>
        <v>11.130311643622923</v>
      </c>
      <c r="AJ105">
        <f>SQRT('Mean Deaths'!AJ105*(1-'Mean Deaths'!AJ105/'No.of Policies'!AJ105))</f>
        <v>11.681417823301416</v>
      </c>
      <c r="AK105">
        <f>SQRT('Mean Deaths'!AK105*(1-'Mean Deaths'!AK105/'No.of Policies'!AK105))</f>
        <v>12.258878685426332</v>
      </c>
      <c r="AL105">
        <f>SQRT('Mean Deaths'!AL105*(1-'Mean Deaths'!AL105/'No.of Policies'!AL105))</f>
        <v>12.865459725359836</v>
      </c>
      <c r="AM105">
        <f>SQRT('Mean Deaths'!AM105*(1-'Mean Deaths'!AM105/'No.of Policies'!AM105))</f>
        <v>13.472879421113069</v>
      </c>
      <c r="AN105">
        <f>SQRT('Mean Deaths'!AN105*(1-'Mean Deaths'!AN105/'No.of Policies'!AN105))</f>
        <v>14.131371465298901</v>
      </c>
      <c r="AO105">
        <f>SQRT('Mean Deaths'!AO105*(1-'Mean Deaths'!AO105/'No.of Policies'!AO105))</f>
        <v>14.819630681387711</v>
      </c>
      <c r="AP105">
        <f>SQRT('Mean Deaths'!AP105*(1-'Mean Deaths'!AP105/'No.of Policies'!AP105))</f>
        <v>15.56536384479335</v>
      </c>
      <c r="AQ105">
        <f>SQRT('Mean Deaths'!AQ105*(1-'Mean Deaths'!AQ105/'No.of Policies'!AQ105))</f>
        <v>16.327381323157734</v>
      </c>
      <c r="AR105">
        <f>SQRT('Mean Deaths'!AR105*(1-'Mean Deaths'!AR105/'No.of Policies'!AR105))</f>
        <v>17.127825664439257</v>
      </c>
      <c r="AS105">
        <f>SQRT('Mean Deaths'!AS105*(1-'Mean Deaths'!AS105/'No.of Policies'!AS105))</f>
        <v>17.872923456015133</v>
      </c>
      <c r="AT105">
        <f>SQRT('Mean Deaths'!AT105*(1-'Mean Deaths'!AT105/'No.of Policies'!AT105))</f>
        <v>18.564744778999145</v>
      </c>
      <c r="AU105">
        <f>SQRT('Mean Deaths'!AU105*(1-'Mean Deaths'!AU105/'No.of Policies'!AU105))</f>
        <v>19.20847640284752</v>
      </c>
      <c r="AV105">
        <f>SQRT('Mean Deaths'!AV105*(1-'Mean Deaths'!AV105/'No.of Policies'!AV105))</f>
        <v>19.72224189318732</v>
      </c>
      <c r="AW105">
        <f>SQRT('Mean Deaths'!AW105*(1-'Mean Deaths'!AW105/'No.of Policies'!AW105))</f>
        <v>20.19573334285279</v>
      </c>
      <c r="AX105">
        <f>SQRT('Mean Deaths'!AX105*(1-'Mean Deaths'!AX105/'No.of Policies'!AX105))</f>
        <v>20.469084318288004</v>
      </c>
      <c r="AY105">
        <f>SQRT('Mean Deaths'!AY105*(1-'Mean Deaths'!AY105/'No.of Policies'!AY105))</f>
        <v>20.644423354140944</v>
      </c>
      <c r="AZ105">
        <f>SQRT('Mean Deaths'!AZ105*(1-'Mean Deaths'!AZ105/'No.of Policies'!AZ105))</f>
        <v>20.576992709898985</v>
      </c>
      <c r="BA105">
        <f>SQRT('Mean Deaths'!BA105*(1-'Mean Deaths'!BA105/'No.of Policies'!BA105))</f>
        <v>20.240243842754463</v>
      </c>
      <c r="BB105">
        <f>SQRT('Mean Deaths'!BB105*(1-'Mean Deaths'!BB105/'No.of Policies'!BB105))</f>
        <v>19.584397917690911</v>
      </c>
      <c r="BC105">
        <f>SQRT('Mean Deaths'!BC105*(1-'Mean Deaths'!BC105/'No.of Policies'!BC105))</f>
        <v>18.851627729625868</v>
      </c>
      <c r="BD105">
        <f>SQRT('Mean Deaths'!BD105*(1-'Mean Deaths'!BD105/'No.of Policies'!BD105))</f>
        <v>17.734069307613296</v>
      </c>
      <c r="BE105">
        <f>SQRT('Mean Deaths'!BE105*(1-'Mean Deaths'!BE105/'No.of Policies'!BE105))</f>
        <v>16.515697679523683</v>
      </c>
      <c r="BF105">
        <f>SQRT('Mean Deaths'!BF105*(1-'Mean Deaths'!BF105/'No.of Policies'!BF105))</f>
        <v>14.980156056539466</v>
      </c>
      <c r="BG105">
        <f>SQRT('Mean Deaths'!BG105*(1-'Mean Deaths'!BG105/'No.of Policies'!BG105))</f>
        <v>13.48824657683407</v>
      </c>
      <c r="BH105">
        <f>SQRT('Mean Deaths'!BH105*(1-'Mean Deaths'!BH105/'No.of Policies'!BH105))</f>
        <v>12.034745343605323</v>
      </c>
      <c r="BI105">
        <f>SQRT('Mean Deaths'!BI105*(1-'Mean Deaths'!BI105/'No.of Policies'!BI105))</f>
        <v>10.647879168557088</v>
      </c>
      <c r="BJ105">
        <f>SQRT('Mean Deaths'!BJ105*(1-'Mean Deaths'!BJ105/'No.of Policies'!BJ105))</f>
        <v>9.3979318513893251</v>
      </c>
      <c r="BK105">
        <f>SQRT('Mean Deaths'!BK105*(1-'Mean Deaths'!BK105/'No.of Policies'!BK105))</f>
        <v>7.7559548711365647</v>
      </c>
      <c r="BL105">
        <f>SQRT('Mean Deaths'!BL105*(1-'Mean Deaths'!BL105/'No.of Policies'!BL105))</f>
        <v>6.5513424518282513</v>
      </c>
      <c r="BM105">
        <f>SQRT('Mean Deaths'!BM105*(1-'Mean Deaths'!BM105/'No.of Policies'!BM105))</f>
        <v>5.5972008865710725</v>
      </c>
      <c r="BN105">
        <f>SQRT('Mean Deaths'!BN105*(1-'Mean Deaths'!BN105/'No.of Policies'!BN105))</f>
        <v>4.3266199851698328</v>
      </c>
      <c r="BO105">
        <f>SQRT('Mean Deaths'!BO105*(1-'Mean Deaths'!BO105/'No.of Policies'!BO105))</f>
        <v>3.321155852754881</v>
      </c>
      <c r="BP105">
        <f>SQRT('Mean Deaths'!BP105*(1-'Mean Deaths'!BP105/'No.of Policies'!BP105))</f>
        <v>2.7150107817334721</v>
      </c>
      <c r="BQ105">
        <f>SQRT('Mean Deaths'!BQ105*(1-'Mean Deaths'!BQ105/'No.of Policies'!BQ105))</f>
        <v>2.0217708303445274</v>
      </c>
      <c r="BR105">
        <f>SQRT('Mean Deaths'!BR105*(1-'Mean Deaths'!BR105/'No.of Policies'!BR105))</f>
        <v>1.5578870386231474</v>
      </c>
      <c r="BS105">
        <f>SQRT('Mean Deaths'!BS105*(1-'Mean Deaths'!BS105/'No.of Policies'!BS105))</f>
        <v>0</v>
      </c>
    </row>
    <row r="106" spans="1:71" x14ac:dyDescent="0.25">
      <c r="A106" s="9">
        <v>105</v>
      </c>
      <c r="B106">
        <f>SQRT('Mean Deaths'!B106*(1-'Mean Deaths'!B106/'No.of Policies'!B106))</f>
        <v>2.7863888296503059</v>
      </c>
      <c r="C106">
        <f>SQRT('Mean Deaths'!C106*(1-'Mean Deaths'!C106/'No.of Policies'!C106))</f>
        <v>2.9059232607142262</v>
      </c>
      <c r="D106">
        <f>SQRT('Mean Deaths'!D106*(1-'Mean Deaths'!D106/'No.of Policies'!D106))</f>
        <v>3.0309726428748909</v>
      </c>
      <c r="E106">
        <f>SQRT('Mean Deaths'!E106*(1-'Mean Deaths'!E106/'No.of Policies'!E106))</f>
        <v>3.1622618535124509</v>
      </c>
      <c r="F106">
        <f>SQRT('Mean Deaths'!F106*(1-'Mean Deaths'!F106/'No.of Policies'!F106))</f>
        <v>3.297283535171339</v>
      </c>
      <c r="G106">
        <f>SQRT('Mean Deaths'!G106*(1-'Mean Deaths'!G106/'No.of Policies'!G106))</f>
        <v>3.4376207506215692</v>
      </c>
      <c r="H106">
        <f>SQRT('Mean Deaths'!H106*(1-'Mean Deaths'!H106/'No.of Policies'!H106))</f>
        <v>3.5829457841926664</v>
      </c>
      <c r="I106">
        <f>SQRT('Mean Deaths'!I106*(1-'Mean Deaths'!I106/'No.of Policies'!I106))</f>
        <v>3.7310512990759053</v>
      </c>
      <c r="J106">
        <f>SQRT('Mean Deaths'!J106*(1-'Mean Deaths'!J106/'No.of Policies'!J106))</f>
        <v>3.884058442085546</v>
      </c>
      <c r="K106">
        <f>SQRT('Mean Deaths'!K106*(1-'Mean Deaths'!K106/'No.of Policies'!K106))</f>
        <v>4.0409649606183171</v>
      </c>
      <c r="L106">
        <f>SQRT('Mean Deaths'!L106*(1-'Mean Deaths'!L106/'No.of Policies'!L106))</f>
        <v>4.2033161129603371</v>
      </c>
      <c r="M106">
        <f>SQRT('Mean Deaths'!M106*(1-'Mean Deaths'!M106/'No.of Policies'!M106))</f>
        <v>4.3709088939029606</v>
      </c>
      <c r="N106">
        <f>SQRT('Mean Deaths'!N106*(1-'Mean Deaths'!N106/'No.of Policies'!N106))</f>
        <v>4.5379107332621693</v>
      </c>
      <c r="O106">
        <f>SQRT('Mean Deaths'!O106*(1-'Mean Deaths'!O106/'No.of Policies'!O106))</f>
        <v>4.713306895115573</v>
      </c>
      <c r="P106">
        <f>SQRT('Mean Deaths'!P106*(1-'Mean Deaths'!P106/'No.of Policies'!P106))</f>
        <v>4.8920024079994073</v>
      </c>
      <c r="Q106">
        <f>SQRT('Mean Deaths'!Q106*(1-'Mean Deaths'!Q106/'No.of Policies'!Q106))</f>
        <v>5.0727085786691912</v>
      </c>
      <c r="R106">
        <f>SQRT('Mean Deaths'!R106*(1-'Mean Deaths'!R106/'No.of Policies'!R106))</f>
        <v>5.2638019727341572</v>
      </c>
      <c r="S106">
        <f>SQRT('Mean Deaths'!S106*(1-'Mean Deaths'!S106/'No.of Policies'!S106))</f>
        <v>5.4677536970364713</v>
      </c>
      <c r="T106">
        <f>SQRT('Mean Deaths'!T106*(1-'Mean Deaths'!T106/'No.of Policies'!T106))</f>
        <v>5.6936803680424495</v>
      </c>
      <c r="U106">
        <f>SQRT('Mean Deaths'!U106*(1-'Mean Deaths'!U106/'No.of Policies'!U106))</f>
        <v>5.9396260660967544</v>
      </c>
      <c r="V106">
        <f>SQRT('Mean Deaths'!V106*(1-'Mean Deaths'!V106/'No.of Policies'!V106))</f>
        <v>6.198901138099882</v>
      </c>
      <c r="W106">
        <f>SQRT('Mean Deaths'!W106*(1-'Mean Deaths'!W106/'No.of Policies'!W106))</f>
        <v>6.4660596385025713</v>
      </c>
      <c r="X106">
        <f>SQRT('Mean Deaths'!X106*(1-'Mean Deaths'!X106/'No.of Policies'!X106))</f>
        <v>6.7293344098939682</v>
      </c>
      <c r="Y106">
        <f>SQRT('Mean Deaths'!Y106*(1-'Mean Deaths'!Y106/'No.of Policies'!Y106))</f>
        <v>7.0027364670825651</v>
      </c>
      <c r="Z106">
        <f>SQRT('Mean Deaths'!Z106*(1-'Mean Deaths'!Z106/'No.of Policies'!Z106))</f>
        <v>7.2940145630126079</v>
      </c>
      <c r="AA106">
        <f>SQRT('Mean Deaths'!AA106*(1-'Mean Deaths'!AA106/'No.of Policies'!AA106))</f>
        <v>7.6065899663598273</v>
      </c>
      <c r="AB106">
        <f>SQRT('Mean Deaths'!AB106*(1-'Mean Deaths'!AB106/'No.of Policies'!AB106))</f>
        <v>7.9393413724852513</v>
      </c>
      <c r="AC106">
        <f>SQRT('Mean Deaths'!AC106*(1-'Mean Deaths'!AC106/'No.of Policies'!AC106))</f>
        <v>8.3074502552272307</v>
      </c>
      <c r="AD106">
        <f>SQRT('Mean Deaths'!AD106*(1-'Mean Deaths'!AD106/'No.of Policies'!AD106))</f>
        <v>8.7054105387084402</v>
      </c>
      <c r="AE106">
        <f>SQRT('Mean Deaths'!AE106*(1-'Mean Deaths'!AE106/'No.of Policies'!AE106))</f>
        <v>9.1292022368568446</v>
      </c>
      <c r="AF106">
        <f>SQRT('Mean Deaths'!AF106*(1-'Mean Deaths'!AF106/'No.of Policies'!AF106))</f>
        <v>9.5907789103661969</v>
      </c>
      <c r="AG106">
        <f>SQRT('Mean Deaths'!AG106*(1-'Mean Deaths'!AG106/'No.of Policies'!AG106))</f>
        <v>10.086514905843346</v>
      </c>
      <c r="AH106">
        <f>SQRT('Mean Deaths'!AH106*(1-'Mean Deaths'!AH106/'No.of Policies'!AH106))</f>
        <v>10.593726141828427</v>
      </c>
      <c r="AI106">
        <f>SQRT('Mean Deaths'!AI106*(1-'Mean Deaths'!AI106/'No.of Policies'!AI106))</f>
        <v>11.131588275116899</v>
      </c>
      <c r="AJ106">
        <f>SQRT('Mean Deaths'!AJ106*(1-'Mean Deaths'!AJ106/'No.of Policies'!AJ106))</f>
        <v>11.673935184824694</v>
      </c>
      <c r="AK106">
        <f>SQRT('Mean Deaths'!AK106*(1-'Mean Deaths'!AK106/'No.of Policies'!AK106))</f>
        <v>12.236411242778662</v>
      </c>
      <c r="AL106">
        <f>SQRT('Mean Deaths'!AL106*(1-'Mean Deaths'!AL106/'No.of Policies'!AL106))</f>
        <v>12.80752256828603</v>
      </c>
      <c r="AM106">
        <f>SQRT('Mean Deaths'!AM106*(1-'Mean Deaths'!AM106/'No.of Policies'!AM106))</f>
        <v>13.412575602187673</v>
      </c>
      <c r="AN106">
        <f>SQRT('Mean Deaths'!AN106*(1-'Mean Deaths'!AN106/'No.of Policies'!AN106))</f>
        <v>14.056930009143533</v>
      </c>
      <c r="AO106">
        <f>SQRT('Mean Deaths'!AO106*(1-'Mean Deaths'!AO106/'No.of Policies'!AO106))</f>
        <v>14.757577650474619</v>
      </c>
      <c r="AP106">
        <f>SQRT('Mean Deaths'!AP106*(1-'Mean Deaths'!AP106/'No.of Policies'!AP106))</f>
        <v>15.508617889057685</v>
      </c>
      <c r="AQ106">
        <f>SQRT('Mean Deaths'!AQ106*(1-'Mean Deaths'!AQ106/'No.of Policies'!AQ106))</f>
        <v>16.285939780838561</v>
      </c>
      <c r="AR106">
        <f>SQRT('Mean Deaths'!AR106*(1-'Mean Deaths'!AR106/'No.of Policies'!AR106))</f>
        <v>17.070507136626961</v>
      </c>
      <c r="AS106">
        <f>SQRT('Mean Deaths'!AS106*(1-'Mean Deaths'!AS106/'No.of Policies'!AS106))</f>
        <v>17.814174706593622</v>
      </c>
      <c r="AT106">
        <f>SQRT('Mean Deaths'!AT106*(1-'Mean Deaths'!AT106/'No.of Policies'!AT106))</f>
        <v>18.59402211114357</v>
      </c>
      <c r="AU106">
        <f>SQRT('Mean Deaths'!AU106*(1-'Mean Deaths'!AU106/'No.of Policies'!AU106))</f>
        <v>19.261634265506263</v>
      </c>
      <c r="AV106">
        <f>SQRT('Mean Deaths'!AV106*(1-'Mean Deaths'!AV106/'No.of Policies'!AV106))</f>
        <v>19.786367848898315</v>
      </c>
      <c r="AW106">
        <f>SQRT('Mean Deaths'!AW106*(1-'Mean Deaths'!AW106/'No.of Policies'!AW106))</f>
        <v>20.152331306406413</v>
      </c>
      <c r="AX106">
        <f>SQRT('Mean Deaths'!AX106*(1-'Mean Deaths'!AX106/'No.of Policies'!AX106))</f>
        <v>20.556447431123502</v>
      </c>
      <c r="AY106">
        <f>SQRT('Mean Deaths'!AY106*(1-'Mean Deaths'!AY106/'No.of Policies'!AY106))</f>
        <v>20.697812101312785</v>
      </c>
      <c r="AZ106">
        <f>SQRT('Mean Deaths'!AZ106*(1-'Mean Deaths'!AZ106/'No.of Policies'!AZ106))</f>
        <v>20.574278604141629</v>
      </c>
      <c r="BA106">
        <f>SQRT('Mean Deaths'!BA106*(1-'Mean Deaths'!BA106/'No.of Policies'!BA106))</f>
        <v>20.151517382547251</v>
      </c>
      <c r="BB106">
        <f>SQRT('Mean Deaths'!BB106*(1-'Mean Deaths'!BB106/'No.of Policies'!BB106))</f>
        <v>19.483581140914652</v>
      </c>
      <c r="BC106">
        <f>SQRT('Mean Deaths'!BC106*(1-'Mean Deaths'!BC106/'No.of Policies'!BC106))</f>
        <v>18.689977409447021</v>
      </c>
      <c r="BD106">
        <f>SQRT('Mean Deaths'!BD106*(1-'Mean Deaths'!BD106/'No.of Policies'!BD106))</f>
        <v>17.630135785684693</v>
      </c>
      <c r="BE106">
        <f>SQRT('Mean Deaths'!BE106*(1-'Mean Deaths'!BE106/'No.of Policies'!BE106))</f>
        <v>16.34406082992755</v>
      </c>
      <c r="BF106">
        <f>SQRT('Mean Deaths'!BF106*(1-'Mean Deaths'!BF106/'No.of Policies'!BF106))</f>
        <v>14.785442257368834</v>
      </c>
      <c r="BG106">
        <f>SQRT('Mean Deaths'!BG106*(1-'Mean Deaths'!BG106/'No.of Policies'!BG106))</f>
        <v>13.138028330217477</v>
      </c>
      <c r="BH106">
        <f>SQRT('Mean Deaths'!BH106*(1-'Mean Deaths'!BH106/'No.of Policies'!BH106))</f>
        <v>11.460523859703883</v>
      </c>
      <c r="BI106">
        <f>SQRT('Mean Deaths'!BI106*(1-'Mean Deaths'!BI106/'No.of Policies'!BI106))</f>
        <v>9.9395360560378272</v>
      </c>
      <c r="BJ106">
        <f>SQRT('Mean Deaths'!BJ106*(1-'Mean Deaths'!BJ106/'No.of Policies'!BJ106))</f>
        <v>8.4883121122736167</v>
      </c>
      <c r="BK106">
        <f>SQRT('Mean Deaths'!BK106*(1-'Mean Deaths'!BK106/'No.of Policies'!BK106))</f>
        <v>7.1589839767020012</v>
      </c>
      <c r="BL106">
        <f>SQRT('Mean Deaths'!BL106*(1-'Mean Deaths'!BL106/'No.of Policies'!BL106))</f>
        <v>5.7563180428648133</v>
      </c>
      <c r="BM106">
        <f>SQRT('Mean Deaths'!BM106*(1-'Mean Deaths'!BM106/'No.of Policies'!BM106))</f>
        <v>4.8590125491766329</v>
      </c>
      <c r="BN106">
        <f>SQRT('Mean Deaths'!BN106*(1-'Mean Deaths'!BN106/'No.of Policies'!BN106))</f>
        <v>3.993289423843331</v>
      </c>
      <c r="BO106">
        <f>SQRT('Mean Deaths'!BO106*(1-'Mean Deaths'!BO106/'No.of Policies'!BO106))</f>
        <v>3.3563013378706033</v>
      </c>
      <c r="BP106">
        <f>SQRT('Mean Deaths'!BP106*(1-'Mean Deaths'!BP106/'No.of Policies'!BP106))</f>
        <v>2.4381516572959527</v>
      </c>
      <c r="BQ106">
        <f>SQRT('Mean Deaths'!BQ106*(1-'Mean Deaths'!BQ106/'No.of Policies'!BQ106))</f>
        <v>2.0803850213188904</v>
      </c>
      <c r="BR106">
        <f>SQRT('Mean Deaths'!BR106*(1-'Mean Deaths'!BR106/'No.of Policies'!BR106))</f>
        <v>1.6339257105575518</v>
      </c>
      <c r="BS106">
        <f>SQRT('Mean Deaths'!BS106*(1-'Mean Deaths'!BS106/'No.of Policies'!BS106))</f>
        <v>0</v>
      </c>
    </row>
    <row r="107" spans="1:71" x14ac:dyDescent="0.25">
      <c r="A107" s="9">
        <v>106</v>
      </c>
      <c r="B107">
        <f>SQRT('Mean Deaths'!B107*(1-'Mean Deaths'!B107/'No.of Policies'!B107))</f>
        <v>2.7863888296503059</v>
      </c>
      <c r="C107">
        <f>SQRT('Mean Deaths'!C107*(1-'Mean Deaths'!C107/'No.of Policies'!C107))</f>
        <v>2.9056323629447682</v>
      </c>
      <c r="D107">
        <f>SQRT('Mean Deaths'!D107*(1-'Mean Deaths'!D107/'No.of Policies'!D107))</f>
        <v>3.0305172341663065</v>
      </c>
      <c r="E107">
        <f>SQRT('Mean Deaths'!E107*(1-'Mean Deaths'!E107/'No.of Policies'!E107))</f>
        <v>3.1609941597940354</v>
      </c>
      <c r="F107">
        <f>SQRT('Mean Deaths'!F107*(1-'Mean Deaths'!F107/'No.of Policies'!F107))</f>
        <v>3.2967872677356662</v>
      </c>
      <c r="G107">
        <f>SQRT('Mean Deaths'!G107*(1-'Mean Deaths'!G107/'No.of Policies'!G107))</f>
        <v>3.4362397640234597</v>
      </c>
      <c r="H107">
        <f>SQRT('Mean Deaths'!H107*(1-'Mean Deaths'!H107/'No.of Policies'!H107))</f>
        <v>3.5811446752545475</v>
      </c>
      <c r="I107">
        <f>SQRT('Mean Deaths'!I107*(1-'Mean Deaths'!I107/'No.of Policies'!I107))</f>
        <v>3.7306755070319371</v>
      </c>
      <c r="J107">
        <f>SQRT('Mean Deaths'!J107*(1-'Mean Deaths'!J107/'No.of Policies'!J107))</f>
        <v>3.8834707349565543</v>
      </c>
      <c r="K107">
        <f>SQRT('Mean Deaths'!K107*(1-'Mean Deaths'!K107/'No.of Policies'!K107))</f>
        <v>4.0405565554466625</v>
      </c>
      <c r="L107">
        <f>SQRT('Mean Deaths'!L107*(1-'Mean Deaths'!L107/'No.of Policies'!L107))</f>
        <v>4.2039544136063132</v>
      </c>
      <c r="M107">
        <f>SQRT('Mean Deaths'!M107*(1-'Mean Deaths'!M107/'No.of Policies'!M107))</f>
        <v>4.3693581798703569</v>
      </c>
      <c r="N107">
        <f>SQRT('Mean Deaths'!N107*(1-'Mean Deaths'!N107/'No.of Policies'!N107))</f>
        <v>4.5397557875092795</v>
      </c>
      <c r="O107">
        <f>SQRT('Mean Deaths'!O107*(1-'Mean Deaths'!O107/'No.of Policies'!O107))</f>
        <v>4.7128271936339869</v>
      </c>
      <c r="P107">
        <f>SQRT('Mean Deaths'!P107*(1-'Mean Deaths'!P107/'No.of Policies'!P107))</f>
        <v>4.8897573974703485</v>
      </c>
      <c r="Q107">
        <f>SQRT('Mean Deaths'!Q107*(1-'Mean Deaths'!Q107/'No.of Policies'!Q107))</f>
        <v>5.0708936096596426</v>
      </c>
      <c r="R107">
        <f>SQRT('Mean Deaths'!R107*(1-'Mean Deaths'!R107/'No.of Policies'!R107))</f>
        <v>5.2616442345935939</v>
      </c>
      <c r="S107">
        <f>SQRT('Mean Deaths'!S107*(1-'Mean Deaths'!S107/'No.of Policies'!S107))</f>
        <v>5.4677536970364713</v>
      </c>
      <c r="T107">
        <f>SQRT('Mean Deaths'!T107*(1-'Mean Deaths'!T107/'No.of Policies'!T107))</f>
        <v>5.6922124327902592</v>
      </c>
      <c r="U107">
        <f>SQRT('Mean Deaths'!U107*(1-'Mean Deaths'!U107/'No.of Policies'!U107))</f>
        <v>5.9371671026023849</v>
      </c>
      <c r="V107">
        <f>SQRT('Mean Deaths'!V107*(1-'Mean Deaths'!V107/'No.of Policies'!V107))</f>
        <v>6.1979351006708674</v>
      </c>
      <c r="W107">
        <f>SQRT('Mean Deaths'!W107*(1-'Mean Deaths'!W107/'No.of Policies'!W107))</f>
        <v>6.4616764402253999</v>
      </c>
      <c r="X107">
        <f>SQRT('Mean Deaths'!X107*(1-'Mean Deaths'!X107/'No.of Policies'!X107))</f>
        <v>6.7303927309526301</v>
      </c>
      <c r="Y107">
        <f>SQRT('Mean Deaths'!Y107*(1-'Mean Deaths'!Y107/'No.of Policies'!Y107))</f>
        <v>7.0064261962321419</v>
      </c>
      <c r="Z107">
        <f>SQRT('Mean Deaths'!Z107*(1-'Mean Deaths'!Z107/'No.of Policies'!Z107))</f>
        <v>7.2944008882989158</v>
      </c>
      <c r="AA107">
        <f>SQRT('Mean Deaths'!AA107*(1-'Mean Deaths'!AA107/'No.of Policies'!AA107))</f>
        <v>7.6053742411503329</v>
      </c>
      <c r="AB107">
        <f>SQRT('Mean Deaths'!AB107*(1-'Mean Deaths'!AB107/'No.of Policies'!AB107))</f>
        <v>7.9440282409052392</v>
      </c>
      <c r="AC107">
        <f>SQRT('Mean Deaths'!AC107*(1-'Mean Deaths'!AC107/'No.of Policies'!AC107))</f>
        <v>8.3074502552272307</v>
      </c>
      <c r="AD107">
        <f>SQRT('Mean Deaths'!AD107*(1-'Mean Deaths'!AD107/'No.of Policies'!AD107))</f>
        <v>8.7020922955771383</v>
      </c>
      <c r="AE107">
        <f>SQRT('Mean Deaths'!AE107*(1-'Mean Deaths'!AE107/'No.of Policies'!AE107))</f>
        <v>9.1297039378566929</v>
      </c>
      <c r="AF107">
        <f>SQRT('Mean Deaths'!AF107*(1-'Mean Deaths'!AF107/'No.of Policies'!AF107))</f>
        <v>9.5854604499614418</v>
      </c>
      <c r="AG107">
        <f>SQRT('Mean Deaths'!AG107*(1-'Mean Deaths'!AG107/'No.of Policies'!AG107))</f>
        <v>10.062233827043574</v>
      </c>
      <c r="AH107">
        <f>SQRT('Mean Deaths'!AH107*(1-'Mean Deaths'!AH107/'No.of Policies'!AH107))</f>
        <v>10.568498658157505</v>
      </c>
      <c r="AI107">
        <f>SQRT('Mean Deaths'!AI107*(1-'Mean Deaths'!AI107/'No.of Policies'!AI107))</f>
        <v>11.102188610721042</v>
      </c>
      <c r="AJ107">
        <f>SQRT('Mean Deaths'!AJ107*(1-'Mean Deaths'!AJ107/'No.of Policies'!AJ107))</f>
        <v>11.65691132535064</v>
      </c>
      <c r="AK107">
        <f>SQRT('Mean Deaths'!AK107*(1-'Mean Deaths'!AK107/'No.of Policies'!AK107))</f>
        <v>12.227703085175072</v>
      </c>
      <c r="AL107">
        <f>SQRT('Mean Deaths'!AL107*(1-'Mean Deaths'!AL107/'No.of Policies'!AL107))</f>
        <v>12.809845085771489</v>
      </c>
      <c r="AM107">
        <f>SQRT('Mean Deaths'!AM107*(1-'Mean Deaths'!AM107/'No.of Policies'!AM107))</f>
        <v>13.405950471824367</v>
      </c>
      <c r="AN107">
        <f>SQRT('Mean Deaths'!AN107*(1-'Mean Deaths'!AN107/'No.of Policies'!AN107))</f>
        <v>14.055152788071995</v>
      </c>
      <c r="AO107">
        <f>SQRT('Mean Deaths'!AO107*(1-'Mean Deaths'!AO107/'No.of Policies'!AO107))</f>
        <v>14.73555783309339</v>
      </c>
      <c r="AP107">
        <f>SQRT('Mean Deaths'!AP107*(1-'Mean Deaths'!AP107/'No.of Policies'!AP107))</f>
        <v>15.486896400712443</v>
      </c>
      <c r="AQ107">
        <f>SQRT('Mean Deaths'!AQ107*(1-'Mean Deaths'!AQ107/'No.of Policies'!AQ107))</f>
        <v>16.310593388509812</v>
      </c>
      <c r="AR107">
        <f>SQRT('Mean Deaths'!AR107*(1-'Mean Deaths'!AR107/'No.of Policies'!AR107))</f>
        <v>17.085159935150273</v>
      </c>
      <c r="AS107">
        <f>SQRT('Mean Deaths'!AS107*(1-'Mean Deaths'!AS107/'No.of Policies'!AS107))</f>
        <v>17.848913248727047</v>
      </c>
      <c r="AT107">
        <f>SQRT('Mean Deaths'!AT107*(1-'Mean Deaths'!AT107/'No.of Policies'!AT107))</f>
        <v>18.608643503755346</v>
      </c>
      <c r="AU107">
        <f>SQRT('Mean Deaths'!AU107*(1-'Mean Deaths'!AU107/'No.of Policies'!AU107))</f>
        <v>19.224600368083077</v>
      </c>
      <c r="AV107">
        <f>SQRT('Mean Deaths'!AV107*(1-'Mean Deaths'!AV107/'No.of Policies'!AV107))</f>
        <v>19.832552090208939</v>
      </c>
      <c r="AW107">
        <f>SQRT('Mean Deaths'!AW107*(1-'Mean Deaths'!AW107/'No.of Policies'!AW107))</f>
        <v>20.280296401633976</v>
      </c>
      <c r="AX107">
        <f>SQRT('Mean Deaths'!AX107*(1-'Mean Deaths'!AX107/'No.of Policies'!AX107))</f>
        <v>20.591288892448866</v>
      </c>
      <c r="AY107">
        <f>SQRT('Mean Deaths'!AY107*(1-'Mean Deaths'!AY107/'No.of Policies'!AY107))</f>
        <v>20.712348784903657</v>
      </c>
      <c r="AZ107">
        <f>SQRT('Mean Deaths'!AZ107*(1-'Mean Deaths'!AZ107/'No.of Policies'!AZ107))</f>
        <v>20.623077857680894</v>
      </c>
      <c r="BA107">
        <f>SQRT('Mean Deaths'!BA107*(1-'Mean Deaths'!BA107/'No.of Policies'!BA107))</f>
        <v>20.380190078453733</v>
      </c>
      <c r="BB107">
        <f>SQRT('Mean Deaths'!BB107*(1-'Mean Deaths'!BB107/'No.of Policies'!BB107))</f>
        <v>19.739818379250885</v>
      </c>
      <c r="BC107">
        <f>SQRT('Mean Deaths'!BC107*(1-'Mean Deaths'!BC107/'No.of Policies'!BC107))</f>
        <v>18.847701534075714</v>
      </c>
      <c r="BD107">
        <f>SQRT('Mean Deaths'!BD107*(1-'Mean Deaths'!BD107/'No.of Policies'!BD107))</f>
        <v>17.634667371875885</v>
      </c>
      <c r="BE107">
        <f>SQRT('Mean Deaths'!BE107*(1-'Mean Deaths'!BE107/'No.of Policies'!BE107))</f>
        <v>16.096449138300784</v>
      </c>
      <c r="BF107">
        <f>SQRT('Mean Deaths'!BF107*(1-'Mean Deaths'!BF107/'No.of Policies'!BF107))</f>
        <v>14.779316115710632</v>
      </c>
      <c r="BG107">
        <f>SQRT('Mean Deaths'!BG107*(1-'Mean Deaths'!BG107/'No.of Policies'!BG107))</f>
        <v>13.403324977684605</v>
      </c>
      <c r="BH107">
        <f>SQRT('Mean Deaths'!BH107*(1-'Mean Deaths'!BH107/'No.of Policies'!BH107))</f>
        <v>11.784861826669841</v>
      </c>
      <c r="BI107">
        <f>SQRT('Mean Deaths'!BI107*(1-'Mean Deaths'!BI107/'No.of Policies'!BI107))</f>
        <v>10.304782906802647</v>
      </c>
      <c r="BJ107">
        <f>SQRT('Mean Deaths'!BJ107*(1-'Mean Deaths'!BJ107/'No.of Policies'!BJ107))</f>
        <v>8.7699040605062493</v>
      </c>
      <c r="BK107">
        <f>SQRT('Mean Deaths'!BK107*(1-'Mean Deaths'!BK107/'No.of Policies'!BK107))</f>
        <v>7.4415855542824332</v>
      </c>
      <c r="BL107">
        <f>SQRT('Mean Deaths'!BL107*(1-'Mean Deaths'!BL107/'No.of Policies'!BL107))</f>
        <v>6.1304873309869095</v>
      </c>
      <c r="BM107">
        <f>SQRT('Mean Deaths'!BM107*(1-'Mean Deaths'!BM107/'No.of Policies'!BM107))</f>
        <v>4.9972110729926147</v>
      </c>
      <c r="BN107">
        <f>SQRT('Mean Deaths'!BN107*(1-'Mean Deaths'!BN107/'No.of Policies'!BN107))</f>
        <v>4.1354436021464496</v>
      </c>
      <c r="BO107">
        <f>SQRT('Mean Deaths'!BO107*(1-'Mean Deaths'!BO107/'No.of Policies'!BO107))</f>
        <v>3.6252197794097945</v>
      </c>
      <c r="BP107">
        <f>SQRT('Mean Deaths'!BP107*(1-'Mean Deaths'!BP107/'No.of Policies'!BP107))</f>
        <v>3.0452504439209922</v>
      </c>
      <c r="BQ107">
        <f>SQRT('Mean Deaths'!BQ107*(1-'Mean Deaths'!BQ107/'No.of Policies'!BQ107))</f>
        <v>2.2999521783967598</v>
      </c>
      <c r="BR107">
        <f>SQRT('Mean Deaths'!BR107*(1-'Mean Deaths'!BR107/'No.of Policies'!BR107))</f>
        <v>1.7065797461976395</v>
      </c>
      <c r="BS107">
        <f>SQRT('Mean Deaths'!BS107*(1-'Mean Deaths'!BS107/'No.of Policies'!BS107))</f>
        <v>0</v>
      </c>
    </row>
    <row r="108" spans="1:71" x14ac:dyDescent="0.25">
      <c r="A108" s="9">
        <v>107</v>
      </c>
      <c r="B108">
        <f>SQRT('Mean Deaths'!B108*(1-'Mean Deaths'!B108/'No.of Policies'!B108))</f>
        <v>2.7863888296503059</v>
      </c>
      <c r="C108">
        <f>SQRT('Mean Deaths'!C108*(1-'Mean Deaths'!C108/'No.of Policies'!C108))</f>
        <v>2.9067957793529287</v>
      </c>
      <c r="D108">
        <f>SQRT('Mean Deaths'!D108*(1-'Mean Deaths'!D108/'No.of Policies'!D108))</f>
        <v>3.0317315053696627</v>
      </c>
      <c r="E108">
        <f>SQRT('Mean Deaths'!E108*(1-'Mean Deaths'!E108/'No.of Policies'!E108))</f>
        <v>3.1611526493105329</v>
      </c>
      <c r="F108">
        <f>SQRT('Mean Deaths'!F108*(1-'Mean Deaths'!F108/'No.of Policies'!F108))</f>
        <v>3.2962909255853012</v>
      </c>
      <c r="G108">
        <f>SQRT('Mean Deaths'!G108*(1-'Mean Deaths'!G108/'No.of Policies'!G108))</f>
        <v>3.4352036597442082</v>
      </c>
      <c r="H108">
        <f>SQRT('Mean Deaths'!H108*(1-'Mean Deaths'!H108/'No.of Policies'!H108))</f>
        <v>3.5800635749505902</v>
      </c>
      <c r="I108">
        <f>SQRT('Mean Deaths'!I108*(1-'Mean Deaths'!I108/'No.of Policies'!I108))</f>
        <v>3.729171960167029</v>
      </c>
      <c r="J108">
        <f>SQRT('Mean Deaths'!J108*(1-'Mean Deaths'!J108/'No.of Policies'!J108))</f>
        <v>3.8822950537948553</v>
      </c>
      <c r="K108">
        <f>SQRT('Mean Deaths'!K108*(1-'Mean Deaths'!K108/'No.of Policies'!K108))</f>
        <v>4.0403523373799963</v>
      </c>
      <c r="L108">
        <f>SQRT('Mean Deaths'!L108*(1-'Mean Deaths'!L108/'No.of Policies'!L108))</f>
        <v>4.2035288906117918</v>
      </c>
      <c r="M108">
        <f>SQRT('Mean Deaths'!M108*(1-'Mean Deaths'!M108/'No.of Policies'!M108))</f>
        <v>4.3704658888955992</v>
      </c>
      <c r="N108">
        <f>SQRT('Mean Deaths'!N108*(1-'Mean Deaths'!N108/'No.of Policies'!N108))</f>
        <v>4.5418305776182359</v>
      </c>
      <c r="O108">
        <f>SQRT('Mean Deaths'!O108*(1-'Mean Deaths'!O108/'No.of Policies'!O108))</f>
        <v>4.7140263558104971</v>
      </c>
      <c r="P108">
        <f>SQRT('Mean Deaths'!P108*(1-'Mean Deaths'!P108/'No.of Policies'!P108))</f>
        <v>4.8925011593294485</v>
      </c>
      <c r="Q108">
        <f>SQRT('Mean Deaths'!Q108*(1-'Mean Deaths'!Q108/'No.of Policies'!Q108))</f>
        <v>5.0750411565013938</v>
      </c>
      <c r="R108">
        <f>SQRT('Mean Deaths'!R108*(1-'Mean Deaths'!R108/'No.of Policies'!R108))</f>
        <v>5.2664979022183234</v>
      </c>
      <c r="S108">
        <f>SQRT('Mean Deaths'!S108*(1-'Mean Deaths'!S108/'No.of Policies'!S108))</f>
        <v>5.4722502057709308</v>
      </c>
      <c r="T108">
        <f>SQRT('Mean Deaths'!T108*(1-'Mean Deaths'!T108/'No.of Policies'!T108))</f>
        <v>5.696615103749946</v>
      </c>
      <c r="U108">
        <f>SQRT('Mean Deaths'!U108*(1-'Mean Deaths'!U108/'No.of Policies'!U108))</f>
        <v>5.9417768243837639</v>
      </c>
      <c r="V108">
        <f>SQRT('Mean Deaths'!V108*(1-'Mean Deaths'!V108/'No.of Policies'!V108))</f>
        <v>6.1998670250049717</v>
      </c>
      <c r="W108">
        <f>SQRT('Mean Deaths'!W108*(1-'Mean Deaths'!W108/'No.of Policies'!W108))</f>
        <v>6.4623509719293333</v>
      </c>
      <c r="X108">
        <f>SQRT('Mean Deaths'!X108*(1-'Mean Deaths'!X108/'No.of Policies'!X108))</f>
        <v>6.7318035668828013</v>
      </c>
      <c r="Y108">
        <f>SQRT('Mean Deaths'!Y108*(1-'Mean Deaths'!Y108/'No.of Policies'!Y108))</f>
        <v>7.0042125919866249</v>
      </c>
      <c r="Z108">
        <f>SQRT('Mean Deaths'!Z108*(1-'Mean Deaths'!Z108/'No.of Policies'!Z108))</f>
        <v>7.289377062556718</v>
      </c>
      <c r="AA108">
        <f>SQRT('Mean Deaths'!AA108*(1-'Mean Deaths'!AA108/'No.of Policies'!AA108))</f>
        <v>7.5964529779727465</v>
      </c>
      <c r="AB108">
        <f>SQRT('Mean Deaths'!AB108*(1-'Mean Deaths'!AB108/'No.of Policies'!AB108))</f>
        <v>7.935078180762682</v>
      </c>
      <c r="AC108">
        <f>SQRT('Mean Deaths'!AC108*(1-'Mean Deaths'!AC108/'No.of Policies'!AC108))</f>
        <v>8.2975684509394068</v>
      </c>
      <c r="AD108">
        <f>SQRT('Mean Deaths'!AD108*(1-'Mean Deaths'!AD108/'No.of Policies'!AD108))</f>
        <v>8.6959264847557218</v>
      </c>
      <c r="AE108">
        <f>SQRT('Mean Deaths'!AE108*(1-'Mean Deaths'!AE108/'No.of Policies'!AE108))</f>
        <v>9.1211712678629162</v>
      </c>
      <c r="AF108">
        <f>SQRT('Mean Deaths'!AF108*(1-'Mean Deaths'!AF108/'No.of Policies'!AF108))</f>
        <v>9.5780096439774471</v>
      </c>
      <c r="AG108">
        <f>SQRT('Mean Deaths'!AG108*(1-'Mean Deaths'!AG108/'No.of Policies'!AG108))</f>
        <v>10.073534632297642</v>
      </c>
      <c r="AH108">
        <f>SQRT('Mean Deaths'!AH108*(1-'Mean Deaths'!AH108/'No.of Policies'!AH108))</f>
        <v>10.585323660987651</v>
      </c>
      <c r="AI108">
        <f>SQRT('Mean Deaths'!AI108*(1-'Mean Deaths'!AI108/'No.of Policies'!AI108))</f>
        <v>11.113062764589966</v>
      </c>
      <c r="AJ108">
        <f>SQRT('Mean Deaths'!AJ108*(1-'Mean Deaths'!AJ108/'No.of Policies'!AJ108))</f>
        <v>11.671213035974624</v>
      </c>
      <c r="AK108">
        <f>SQRT('Mean Deaths'!AK108*(1-'Mean Deaths'!AK108/'No.of Policies'!AK108))</f>
        <v>12.232783597137653</v>
      </c>
      <c r="AL108">
        <f>SQRT('Mean Deaths'!AL108*(1-'Mean Deaths'!AL108/'No.of Policies'!AL108))</f>
        <v>12.81061916469692</v>
      </c>
      <c r="AM108">
        <f>SQRT('Mean Deaths'!AM108*(1-'Mean Deaths'!AM108/'No.of Policies'!AM108))</f>
        <v>13.413403513401214</v>
      </c>
      <c r="AN108">
        <f>SQRT('Mean Deaths'!AN108*(1-'Mean Deaths'!AN108/'No.of Policies'!AN108))</f>
        <v>14.048930743845098</v>
      </c>
      <c r="AO108">
        <f>SQRT('Mean Deaths'!AO108*(1-'Mean Deaths'!AO108/'No.of Policies'!AO108))</f>
        <v>14.741305304351307</v>
      </c>
      <c r="AP108">
        <f>SQRT('Mean Deaths'!AP108*(1-'Mean Deaths'!AP108/'No.of Policies'!AP108))</f>
        <v>15.460997696345473</v>
      </c>
      <c r="AQ108">
        <f>SQRT('Mean Deaths'!AQ108*(1-'Mean Deaths'!AQ108/'No.of Policies'!AQ108))</f>
        <v>16.24326814219663</v>
      </c>
      <c r="AR108">
        <f>SQRT('Mean Deaths'!AR108*(1-'Mean Deaths'!AR108/'No.of Policies'!AR108))</f>
        <v>17.016672261016488</v>
      </c>
      <c r="AS108">
        <f>SQRT('Mean Deaths'!AS108*(1-'Mean Deaths'!AS108/'No.of Policies'!AS108))</f>
        <v>17.826207247449918</v>
      </c>
      <c r="AT108">
        <f>SQRT('Mean Deaths'!AT108*(1-'Mean Deaths'!AT108/'No.of Policies'!AT108))</f>
        <v>18.557418228818793</v>
      </c>
      <c r="AU108">
        <f>SQRT('Mean Deaths'!AU108*(1-'Mean Deaths'!AU108/'No.of Policies'!AU108))</f>
        <v>19.227823538592457</v>
      </c>
      <c r="AV108">
        <f>SQRT('Mean Deaths'!AV108*(1-'Mean Deaths'!AV108/'No.of Policies'!AV108))</f>
        <v>19.841421350564733</v>
      </c>
      <c r="AW108">
        <f>SQRT('Mean Deaths'!AW108*(1-'Mean Deaths'!AW108/'No.of Policies'!AW108))</f>
        <v>20.297951061611712</v>
      </c>
      <c r="AX108">
        <f>SQRT('Mean Deaths'!AX108*(1-'Mean Deaths'!AX108/'No.of Policies'!AX108))</f>
        <v>20.654289237778773</v>
      </c>
      <c r="AY108">
        <f>SQRT('Mean Deaths'!AY108*(1-'Mean Deaths'!AY108/'No.of Policies'!AY108))</f>
        <v>20.668708062400757</v>
      </c>
      <c r="AZ108">
        <f>SQRT('Mean Deaths'!AZ108*(1-'Mean Deaths'!AZ108/'No.of Policies'!AZ108))</f>
        <v>20.620369817769319</v>
      </c>
      <c r="BA108">
        <f>SQRT('Mean Deaths'!BA108*(1-'Mean Deaths'!BA108/'No.of Policies'!BA108))</f>
        <v>20.289030280128816</v>
      </c>
      <c r="BB108">
        <f>SQRT('Mean Deaths'!BB108*(1-'Mean Deaths'!BB108/'No.of Policies'!BB108))</f>
        <v>19.601727713062719</v>
      </c>
      <c r="BC108">
        <f>SQRT('Mean Deaths'!BC108*(1-'Mean Deaths'!BC108/'No.of Policies'!BC108))</f>
        <v>18.682056248926187</v>
      </c>
      <c r="BD108">
        <f>SQRT('Mean Deaths'!BD108*(1-'Mean Deaths'!BD108/'No.of Policies'!BD108))</f>
        <v>17.457063871418011</v>
      </c>
      <c r="BE108">
        <f>SQRT('Mean Deaths'!BE108*(1-'Mean Deaths'!BE108/'No.of Policies'!BE108))</f>
        <v>16.170602307376186</v>
      </c>
      <c r="BF108">
        <f>SQRT('Mean Deaths'!BF108*(1-'Mean Deaths'!BF108/'No.of Policies'!BF108))</f>
        <v>14.569494717389755</v>
      </c>
      <c r="BG108">
        <f>SQRT('Mean Deaths'!BG108*(1-'Mean Deaths'!BG108/'No.of Policies'!BG108))</f>
        <v>13.116282613247703</v>
      </c>
      <c r="BH108">
        <f>SQRT('Mean Deaths'!BH108*(1-'Mean Deaths'!BH108/'No.of Policies'!BH108))</f>
        <v>11.477822773489056</v>
      </c>
      <c r="BI108">
        <f>SQRT('Mean Deaths'!BI108*(1-'Mean Deaths'!BI108/'No.of Policies'!BI108))</f>
        <v>10.072958617348927</v>
      </c>
      <c r="BJ108">
        <f>SQRT('Mean Deaths'!BJ108*(1-'Mean Deaths'!BJ108/'No.of Policies'!BJ108))</f>
        <v>8.5995984493957618</v>
      </c>
      <c r="BK108">
        <f>SQRT('Mean Deaths'!BK108*(1-'Mean Deaths'!BK108/'No.of Policies'!BK108))</f>
        <v>7.2793114620136983</v>
      </c>
      <c r="BL108">
        <f>SQRT('Mean Deaths'!BL108*(1-'Mean Deaths'!BL108/'No.of Policies'!BL108))</f>
        <v>6.0021819189956247</v>
      </c>
      <c r="BM108">
        <f>SQRT('Mean Deaths'!BM108*(1-'Mean Deaths'!BM108/'No.of Policies'!BM108))</f>
        <v>4.8590125491766329</v>
      </c>
      <c r="BN108">
        <f>SQRT('Mean Deaths'!BN108*(1-'Mean Deaths'!BN108/'No.of Policies'!BN108))</f>
        <v>3.9642469335030079</v>
      </c>
      <c r="BO108">
        <f>SQRT('Mean Deaths'!BO108*(1-'Mean Deaths'!BO108/'No.of Policies'!BO108))</f>
        <v>3.2856344480151773</v>
      </c>
      <c r="BP108">
        <f>SQRT('Mean Deaths'!BP108*(1-'Mean Deaths'!BP108/'No.of Policies'!BP108))</f>
        <v>2.5802971775460284</v>
      </c>
      <c r="BQ108">
        <f>SQRT('Mean Deaths'!BQ108*(1-'Mean Deaths'!BQ108/'No.of Policies'!BQ108))</f>
        <v>1.9614058080713437</v>
      </c>
      <c r="BR108">
        <f>SQRT('Mean Deaths'!BR108*(1-'Mean Deaths'!BR108/'No.of Policies'!BR108))</f>
        <v>1.4779414137911557</v>
      </c>
      <c r="BS108">
        <f>SQRT('Mean Deaths'!BS108*(1-'Mean Deaths'!BS108/'No.of Policies'!BS108))</f>
        <v>0</v>
      </c>
    </row>
    <row r="109" spans="1:71" x14ac:dyDescent="0.25">
      <c r="A109" s="9">
        <v>108</v>
      </c>
      <c r="B109">
        <f>SQRT('Mean Deaths'!B109*(1-'Mean Deaths'!B109/'No.of Policies'!B109))</f>
        <v>2.7863888296503059</v>
      </c>
      <c r="C109">
        <f>SQRT('Mean Deaths'!C109*(1-'Mean Deaths'!C109/'No.of Policies'!C109))</f>
        <v>2.9062141293662447</v>
      </c>
      <c r="D109">
        <f>SQRT('Mean Deaths'!D109*(1-'Mean Deaths'!D109/'No.of Policies'!D109))</f>
        <v>3.0308208475752902</v>
      </c>
      <c r="E109">
        <f>SQRT('Mean Deaths'!E109*(1-'Mean Deaths'!E109/'No.of Policies'!E109))</f>
        <v>3.1609941597940354</v>
      </c>
      <c r="F109">
        <f>SQRT('Mean Deaths'!F109*(1-'Mean Deaths'!F109/'No.of Policies'!F109))</f>
        <v>3.2961254615927471</v>
      </c>
      <c r="G109">
        <f>SQRT('Mean Deaths'!G109*(1-'Mean Deaths'!G109/'No.of Policies'!G109))</f>
        <v>3.4360671016730744</v>
      </c>
      <c r="H109">
        <f>SQRT('Mean Deaths'!H109*(1-'Mean Deaths'!H109/'No.of Policies'!H109))</f>
        <v>3.5811446752545475</v>
      </c>
      <c r="I109">
        <f>SQRT('Mean Deaths'!I109*(1-'Mean Deaths'!I109/'No.of Policies'!I109))</f>
        <v>3.7302996771305121</v>
      </c>
      <c r="J109">
        <f>SQRT('Mean Deaths'!J109*(1-'Mean Deaths'!J109/'No.of Policies'!J109))</f>
        <v>3.8828829388731254</v>
      </c>
      <c r="K109">
        <f>SQRT('Mean Deaths'!K109*(1-'Mean Deaths'!K109/'No.of Policies'!K109))</f>
        <v>4.0401481089906843</v>
      </c>
      <c r="L109">
        <f>SQRT('Mean Deaths'!L109*(1-'Mean Deaths'!L109/'No.of Policies'!L109))</f>
        <v>4.2014006291768942</v>
      </c>
      <c r="M109">
        <f>SQRT('Mean Deaths'!M109*(1-'Mean Deaths'!M109/'No.of Policies'!M109))</f>
        <v>4.3664768212828067</v>
      </c>
      <c r="N109">
        <f>SQRT('Mean Deaths'!N109*(1-'Mean Deaths'!N109/'No.of Policies'!N109))</f>
        <v>4.5344492330509114</v>
      </c>
      <c r="O109">
        <f>SQRT('Mean Deaths'!O109*(1-'Mean Deaths'!O109/'No.of Policies'!O109))</f>
        <v>4.7049050579160472</v>
      </c>
      <c r="P109">
        <f>SQRT('Mean Deaths'!P109*(1-'Mean Deaths'!P109/'No.of Policies'!P109))</f>
        <v>4.8807670289711638</v>
      </c>
      <c r="Q109">
        <f>SQRT('Mean Deaths'!Q109*(1-'Mean Deaths'!Q109/'No.of Policies'!Q109))</f>
        <v>5.0602500042009781</v>
      </c>
      <c r="R109">
        <f>SQRT('Mean Deaths'!R109*(1-'Mean Deaths'!R109/'No.of Policies'!R109))</f>
        <v>5.2494904319216547</v>
      </c>
      <c r="S109">
        <f>SQRT('Mean Deaths'!S109*(1-'Mean Deaths'!S109/'No.of Policies'!S109))</f>
        <v>5.4570596397312716</v>
      </c>
      <c r="T109">
        <f>SQRT('Mean Deaths'!T109*(1-'Mean Deaths'!T109/'No.of Policies'!T109))</f>
        <v>5.6839849894998844</v>
      </c>
      <c r="U109">
        <f>SQRT('Mean Deaths'!U109*(1-'Mean Deaths'!U109/'No.of Policies'!U109))</f>
        <v>5.9334767466449216</v>
      </c>
      <c r="V109">
        <f>SQRT('Mean Deaths'!V109*(1-'Mean Deaths'!V109/'No.of Policies'!V109))</f>
        <v>6.1947138878860262</v>
      </c>
      <c r="W109">
        <f>SQRT('Mean Deaths'!W109*(1-'Mean Deaths'!W109/'No.of Policies'!W109))</f>
        <v>6.454251938808401</v>
      </c>
      <c r="X109">
        <f>SQRT('Mean Deaths'!X109*(1-'Mean Deaths'!X109/'No.of Policies'!X109))</f>
        <v>6.7236872175346614</v>
      </c>
      <c r="Y109">
        <f>SQRT('Mean Deaths'!Y109*(1-'Mean Deaths'!Y109/'No.of Policies'!Y109))</f>
        <v>7.0016291691759855</v>
      </c>
      <c r="Z109">
        <f>SQRT('Mean Deaths'!Z109*(1-'Mean Deaths'!Z109/'No.of Policies'!Z109))</f>
        <v>7.2920826295757237</v>
      </c>
      <c r="AA109">
        <f>SQRT('Mean Deaths'!AA109*(1-'Mean Deaths'!AA109/'No.of Policies'!AA109))</f>
        <v>7.6061847462137679</v>
      </c>
      <c r="AB109">
        <f>SQRT('Mean Deaths'!AB109*(1-'Mean Deaths'!AB109/'No.of Policies'!AB109))</f>
        <v>7.9470093543501008</v>
      </c>
      <c r="AC109">
        <f>SQRT('Mean Deaths'!AC109*(1-'Mean Deaths'!AC109/'No.of Policies'!AC109))</f>
        <v>8.3177686799345416</v>
      </c>
      <c r="AD109">
        <f>SQRT('Mean Deaths'!AD109*(1-'Mean Deaths'!AD109/'No.of Policies'!AD109))</f>
        <v>8.7139373617623619</v>
      </c>
      <c r="AE109">
        <f>SQRT('Mean Deaths'!AE109*(1-'Mean Deaths'!AE109/'No.of Policies'!AE109))</f>
        <v>9.1427385006626984</v>
      </c>
      <c r="AF109">
        <f>SQRT('Mean Deaths'!AF109*(1-'Mean Deaths'!AF109/'No.of Policies'!AF109))</f>
        <v>9.6093703410603339</v>
      </c>
      <c r="AG109">
        <f>SQRT('Mean Deaths'!AG109*(1-'Mean Deaths'!AG109/'No.of Policies'!AG109))</f>
        <v>10.098351888486556</v>
      </c>
      <c r="AH109">
        <f>SQRT('Mean Deaths'!AH109*(1-'Mean Deaths'!AH109/'No.of Policies'!AH109))</f>
        <v>10.610511141714474</v>
      </c>
      <c r="AI109">
        <f>SQRT('Mean Deaths'!AI109*(1-'Mean Deaths'!AI109/'No.of Policies'!AI109))</f>
        <v>11.14689644866875</v>
      </c>
      <c r="AJ109">
        <f>SQRT('Mean Deaths'!AJ109*(1-'Mean Deaths'!AJ109/'No.of Policies'!AJ109))</f>
        <v>11.713335252653533</v>
      </c>
      <c r="AK109">
        <f>SQRT('Mean Deaths'!AK109*(1-'Mean Deaths'!AK109/'No.of Policies'!AK109))</f>
        <v>12.280582235057098</v>
      </c>
      <c r="AL109">
        <f>SQRT('Mean Deaths'!AL109*(1-'Mean Deaths'!AL109/'No.of Policies'!AL109))</f>
        <v>12.864688946236516</v>
      </c>
      <c r="AM109">
        <f>SQRT('Mean Deaths'!AM109*(1-'Mean Deaths'!AM109/'No.of Policies'!AM109))</f>
        <v>13.467108568411557</v>
      </c>
      <c r="AN109">
        <f>SQRT('Mean Deaths'!AN109*(1-'Mean Deaths'!AN109/'No.of Policies'!AN109))</f>
        <v>14.125182994905659</v>
      </c>
      <c r="AO109">
        <f>SQRT('Mean Deaths'!AO109*(1-'Mean Deaths'!AO109/'No.of Policies'!AO109))</f>
        <v>14.79102316996522</v>
      </c>
      <c r="AP109">
        <f>SQRT('Mean Deaths'!AP109*(1-'Mean Deaths'!AP109/'No.of Policies'!AP109))</f>
        <v>15.510685015743181</v>
      </c>
      <c r="AQ109">
        <f>SQRT('Mean Deaths'!AQ109*(1-'Mean Deaths'!AQ109/'No.of Policies'!AQ109))</f>
        <v>16.284818275498193</v>
      </c>
      <c r="AR109">
        <f>SQRT('Mean Deaths'!AR109*(1-'Mean Deaths'!AR109/'No.of Policies'!AR109))</f>
        <v>17.06684197133799</v>
      </c>
      <c r="AS109">
        <f>SQRT('Mean Deaths'!AS109*(1-'Mean Deaths'!AS109/'No.of Policies'!AS109))</f>
        <v>17.871590401867763</v>
      </c>
      <c r="AT109">
        <f>SQRT('Mean Deaths'!AT109*(1-'Mean Deaths'!AT109/'No.of Policies'!AT109))</f>
        <v>18.589633450814677</v>
      </c>
      <c r="AU109">
        <f>SQRT('Mean Deaths'!AU109*(1-'Mean Deaths'!AU109/'No.of Policies'!AU109))</f>
        <v>19.280928060926556</v>
      </c>
      <c r="AV109">
        <f>SQRT('Mean Deaths'!AV109*(1-'Mean Deaths'!AV109/'No.of Policies'!AV109))</f>
        <v>19.889247012633209</v>
      </c>
      <c r="AW109">
        <f>SQRT('Mean Deaths'!AW109*(1-'Mean Deaths'!AW109/'No.of Policies'!AW109))</f>
        <v>20.319508148225637</v>
      </c>
      <c r="AX109">
        <f>SQRT('Mean Deaths'!AX109*(1-'Mean Deaths'!AX109/'No.of Policies'!AX109))</f>
        <v>20.623899305467141</v>
      </c>
      <c r="AY109">
        <f>SQRT('Mean Deaths'!AY109*(1-'Mean Deaths'!AY109/'No.of Policies'!AY109))</f>
        <v>20.760730884894201</v>
      </c>
      <c r="AZ109">
        <f>SQRT('Mean Deaths'!AZ109*(1-'Mean Deaths'!AZ109/'No.of Policies'!AZ109))</f>
        <v>20.5959814357075</v>
      </c>
      <c r="BA109">
        <f>SQRT('Mean Deaths'!BA109*(1-'Mean Deaths'!BA109/'No.of Policies'!BA109))</f>
        <v>20.279891762911159</v>
      </c>
      <c r="BB109">
        <f>SQRT('Mean Deaths'!BB109*(1-'Mean Deaths'!BB109/'No.of Policies'!BB109))</f>
        <v>19.598262979900337</v>
      </c>
      <c r="BC109">
        <f>SQRT('Mean Deaths'!BC109*(1-'Mean Deaths'!BC109/'No.of Policies'!BC109))</f>
        <v>18.77294780476468</v>
      </c>
      <c r="BD109">
        <f>SQRT('Mean Deaths'!BD109*(1-'Mean Deaths'!BD109/'No.of Policies'!BD109))</f>
        <v>17.738574342439584</v>
      </c>
      <c r="BE109">
        <f>SQRT('Mean Deaths'!BE109*(1-'Mean Deaths'!BE109/'No.of Policies'!BE109))</f>
        <v>16.417095618098468</v>
      </c>
      <c r="BF109">
        <f>SQRT('Mean Deaths'!BF109*(1-'Mean Deaths'!BF109/'No.of Policies'!BF109))</f>
        <v>14.901360434731588</v>
      </c>
      <c r="BG109">
        <f>SQRT('Mean Deaths'!BG109*(1-'Mean Deaths'!BG109/'No.of Policies'!BG109))</f>
        <v>13.231846807506502</v>
      </c>
      <c r="BH109">
        <f>SQRT('Mean Deaths'!BH109*(1-'Mean Deaths'!BH109/'No.of Policies'!BH109))</f>
        <v>11.581073633489945</v>
      </c>
      <c r="BI109">
        <f>SQRT('Mean Deaths'!BI109*(1-'Mean Deaths'!BI109/'No.of Policies'!BI109))</f>
        <v>9.9601789361270008</v>
      </c>
      <c r="BJ109">
        <f>SQRT('Mean Deaths'!BJ109*(1-'Mean Deaths'!BJ109/'No.of Policies'!BJ109))</f>
        <v>8.3629239496160075</v>
      </c>
      <c r="BK109">
        <f>SQRT('Mean Deaths'!BK109*(1-'Mean Deaths'!BK109/'No.of Policies'!BK109))</f>
        <v>7.0365991641096057</v>
      </c>
      <c r="BL109">
        <f>SQRT('Mean Deaths'!BL109*(1-'Mean Deaths'!BL109/'No.of Policies'!BL109))</f>
        <v>5.7369690199069403</v>
      </c>
      <c r="BM109">
        <f>SQRT('Mean Deaths'!BM109*(1-'Mean Deaths'!BM109/'No.of Policies'!BM109))</f>
        <v>4.9055113363831904</v>
      </c>
      <c r="BN109">
        <f>SQRT('Mean Deaths'!BN109*(1-'Mean Deaths'!BN109/'No.of Policies'!BN109))</f>
        <v>3.9349900987165141</v>
      </c>
      <c r="BO109">
        <f>SQRT('Mean Deaths'!BO109*(1-'Mean Deaths'!BO109/'No.of Policies'!BO109))</f>
        <v>2.9862910018201507</v>
      </c>
      <c r="BP109">
        <f>SQRT('Mean Deaths'!BP109*(1-'Mean Deaths'!BP109/'No.of Policies'!BP109))</f>
        <v>2.6259696998653661</v>
      </c>
      <c r="BQ109">
        <f>SQRT('Mean Deaths'!BQ109*(1-'Mean Deaths'!BQ109/'No.of Policies'!BQ109))</f>
        <v>1.8347271325578636</v>
      </c>
      <c r="BR109">
        <f>SQRT('Mean Deaths'!BR109*(1-'Mean Deaths'!BR109/'No.of Policies'!BR109))</f>
        <v>1.5578870386231474</v>
      </c>
      <c r="BS109">
        <f>SQRT('Mean Deaths'!BS109*(1-'Mean Deaths'!BS109/'No.of Policies'!BS109))</f>
        <v>0</v>
      </c>
    </row>
    <row r="110" spans="1:71" x14ac:dyDescent="0.25">
      <c r="A110" s="9">
        <v>109</v>
      </c>
      <c r="B110">
        <f>SQRT('Mean Deaths'!B110*(1-'Mean Deaths'!B110/'No.of Policies'!B110))</f>
        <v>2.7863888296503059</v>
      </c>
      <c r="C110">
        <f>SQRT('Mean Deaths'!C110*(1-'Mean Deaths'!C110/'No.of Policies'!C110))</f>
        <v>2.9062141293662447</v>
      </c>
      <c r="D110">
        <f>SQRT('Mean Deaths'!D110*(1-'Mean Deaths'!D110/'No.of Policies'!D110))</f>
        <v>3.0308208475752902</v>
      </c>
      <c r="E110">
        <f>SQRT('Mean Deaths'!E110*(1-'Mean Deaths'!E110/'No.of Policies'!E110))</f>
        <v>3.16162807019042</v>
      </c>
      <c r="F110">
        <f>SQRT('Mean Deaths'!F110*(1-'Mean Deaths'!F110/'No.of Policies'!F110))</f>
        <v>3.2974489410524614</v>
      </c>
      <c r="G110">
        <f>SQRT('Mean Deaths'!G110*(1-'Mean Deaths'!G110/'No.of Policies'!G110))</f>
        <v>3.4367576990273845</v>
      </c>
      <c r="H110">
        <f>SQRT('Mean Deaths'!H110*(1-'Mean Deaths'!H110/'No.of Policies'!H110))</f>
        <v>3.5818652275103817</v>
      </c>
      <c r="I110">
        <f>SQRT('Mean Deaths'!I110*(1-'Mean Deaths'!I110/'No.of Policies'!I110))</f>
        <v>3.7299238093601859</v>
      </c>
      <c r="J110">
        <f>SQRT('Mean Deaths'!J110*(1-'Mean Deaths'!J110/'No.of Policies'!J110))</f>
        <v>3.8838625495905492</v>
      </c>
      <c r="K110">
        <f>SQRT('Mean Deaths'!K110*(1-'Mean Deaths'!K110/'No.of Policies'!K110))</f>
        <v>4.0411691477264347</v>
      </c>
      <c r="L110">
        <f>SQRT('Mean Deaths'!L110*(1-'Mean Deaths'!L110/'No.of Policies'!L110))</f>
        <v>4.2026777153695711</v>
      </c>
      <c r="M110">
        <f>SQRT('Mean Deaths'!M110*(1-'Mean Deaths'!M110/'No.of Policies'!M110))</f>
        <v>4.3698012971758802</v>
      </c>
      <c r="N110">
        <f>SQRT('Mean Deaths'!N110*(1-'Mean Deaths'!N110/'No.of Policies'!N110))</f>
        <v>4.539525196738972</v>
      </c>
      <c r="O110">
        <f>SQRT('Mean Deaths'!O110*(1-'Mean Deaths'!O110/'No.of Policies'!O110))</f>
        <v>4.7125873245821133</v>
      </c>
      <c r="P110">
        <f>SQRT('Mean Deaths'!P110*(1-'Mean Deaths'!P110/'No.of Policies'!P110))</f>
        <v>4.892999859820967</v>
      </c>
      <c r="Q110">
        <f>SQRT('Mean Deaths'!Q110*(1-'Mean Deaths'!Q110/'No.of Policies'!Q110))</f>
        <v>5.074522898531546</v>
      </c>
      <c r="R110">
        <f>SQRT('Mean Deaths'!R110*(1-'Mean Deaths'!R110/'No.of Policies'!R110))</f>
        <v>5.2659588267368749</v>
      </c>
      <c r="S110">
        <f>SQRT('Mean Deaths'!S110*(1-'Mean Deaths'!S110/'No.of Policies'!S110))</f>
        <v>5.4697213744453199</v>
      </c>
      <c r="T110">
        <f>SQRT('Mean Deaths'!T110*(1-'Mean Deaths'!T110/'No.of Policies'!T110))</f>
        <v>5.694854443808727</v>
      </c>
      <c r="U110">
        <f>SQRT('Mean Deaths'!U110*(1-'Mean Deaths'!U110/'No.of Policies'!U110))</f>
        <v>5.9411624014645481</v>
      </c>
      <c r="V110">
        <f>SQRT('Mean Deaths'!V110*(1-'Mean Deaths'!V110/'No.of Policies'!V110))</f>
        <v>6.2008327614564811</v>
      </c>
      <c r="W110">
        <f>SQRT('Mean Deaths'!W110*(1-'Mean Deaths'!W110/'No.of Policies'!W110))</f>
        <v>6.4704398675190546</v>
      </c>
      <c r="X110">
        <f>SQRT('Mean Deaths'!X110*(1-'Mean Deaths'!X110/'No.of Policies'!X110))</f>
        <v>6.740262380984289</v>
      </c>
      <c r="Y110">
        <f>SQRT('Mean Deaths'!Y110*(1-'Mean Deaths'!Y110/'No.of Policies'!Y110))</f>
        <v>7.0137998313986696</v>
      </c>
      <c r="Z110">
        <f>SQRT('Mean Deaths'!Z110*(1-'Mean Deaths'!Z110/'No.of Policies'!Z110))</f>
        <v>7.3036665648042831</v>
      </c>
      <c r="AA110">
        <f>SQRT('Mean Deaths'!AA110*(1-'Mean Deaths'!AA110/'No.of Policies'!AA110))</f>
        <v>7.6154993544565412</v>
      </c>
      <c r="AB110">
        <f>SQRT('Mean Deaths'!AB110*(1-'Mean Deaths'!AB110/'No.of Policies'!AB110))</f>
        <v>7.9521172344839082</v>
      </c>
      <c r="AC110">
        <f>SQRT('Mean Deaths'!AC110*(1-'Mean Deaths'!AC110/'No.of Policies'!AC110))</f>
        <v>8.3146296453585347</v>
      </c>
      <c r="AD110">
        <f>SQRT('Mean Deaths'!AD110*(1-'Mean Deaths'!AD110/'No.of Policies'!AD110))</f>
        <v>8.7101486931651166</v>
      </c>
      <c r="AE110">
        <f>SQRT('Mean Deaths'!AE110*(1-'Mean Deaths'!AE110/'No.of Policies'!AE110))</f>
        <v>9.134719432350181</v>
      </c>
      <c r="AF110">
        <f>SQRT('Mean Deaths'!AF110*(1-'Mean Deaths'!AF110/'No.of Policies'!AF110))</f>
        <v>9.5998135307983965</v>
      </c>
      <c r="AG110">
        <f>SQRT('Mean Deaths'!AG110*(1-'Mean Deaths'!AG110/'No.of Policies'!AG110))</f>
        <v>10.092153295744174</v>
      </c>
      <c r="AH110">
        <f>SQRT('Mean Deaths'!AH110*(1-'Mean Deaths'!AH110/'No.of Policies'!AH110))</f>
        <v>10.619492192732757</v>
      </c>
      <c r="AI110">
        <f>SQRT('Mean Deaths'!AI110*(1-'Mean Deaths'!AI110/'No.of Policies'!AI110))</f>
        <v>11.153268653184321</v>
      </c>
      <c r="AJ110">
        <f>SQRT('Mean Deaths'!AJ110*(1-'Mean Deaths'!AJ110/'No.of Policies'!AJ110))</f>
        <v>11.710622262402284</v>
      </c>
      <c r="AK110">
        <f>SQRT('Mean Deaths'!AK110*(1-'Mean Deaths'!AK110/'No.of Policies'!AK110))</f>
        <v>12.276967641237798</v>
      </c>
      <c r="AL110">
        <f>SQRT('Mean Deaths'!AL110*(1-'Mean Deaths'!AL110/'No.of Policies'!AL110))</f>
        <v>12.835365041511363</v>
      </c>
      <c r="AM110">
        <f>SQRT('Mean Deaths'!AM110*(1-'Mean Deaths'!AM110/'No.of Policies'!AM110))</f>
        <v>13.449781153832205</v>
      </c>
      <c r="AN110">
        <f>SQRT('Mean Deaths'!AN110*(1-'Mean Deaths'!AN110/'No.of Policies'!AN110))</f>
        <v>14.095086061428217</v>
      </c>
      <c r="AO110">
        <f>SQRT('Mean Deaths'!AO110*(1-'Mean Deaths'!AO110/'No.of Policies'!AO110))</f>
        <v>14.788159375075047</v>
      </c>
      <c r="AP110">
        <f>SQRT('Mean Deaths'!AP110*(1-'Mean Deaths'!AP110/'No.of Policies'!AP110))</f>
        <v>15.564333946764314</v>
      </c>
      <c r="AQ110">
        <f>SQRT('Mean Deaths'!AQ110*(1-'Mean Deaths'!AQ110/'No.of Policies'!AQ110))</f>
        <v>16.346386806156886</v>
      </c>
      <c r="AR110">
        <f>SQRT('Mean Deaths'!AR110*(1-'Mean Deaths'!AR110/'No.of Policies'!AR110))</f>
        <v>17.130260496445931</v>
      </c>
      <c r="AS110">
        <f>SQRT('Mean Deaths'!AS110*(1-'Mean Deaths'!AS110/'No.of Policies'!AS110))</f>
        <v>17.919517875772105</v>
      </c>
      <c r="AT110">
        <f>SQRT('Mean Deaths'!AT110*(1-'Mean Deaths'!AT110/'No.of Policies'!AT110))</f>
        <v>18.649522418397314</v>
      </c>
      <c r="AU110">
        <f>SQRT('Mean Deaths'!AU110*(1-'Mean Deaths'!AU110/'No.of Policies'!AU110))</f>
        <v>19.313041554300167</v>
      </c>
      <c r="AV110">
        <f>SQRT('Mean Deaths'!AV110*(1-'Mean Deaths'!AV110/'No.of Policies'!AV110))</f>
        <v>19.956363035582935</v>
      </c>
      <c r="AW110">
        <f>SQRT('Mean Deaths'!AW110*(1-'Mean Deaths'!AW110/'No.of Policies'!AW110))</f>
        <v>20.395754225298557</v>
      </c>
      <c r="AX110">
        <f>SQRT('Mean Deaths'!AX110*(1-'Mean Deaths'!AX110/'No.of Policies'!AX110))</f>
        <v>20.678135709285979</v>
      </c>
      <c r="AY110">
        <f>SQRT('Mean Deaths'!AY110*(1-'Mean Deaths'!AY110/'No.of Policies'!AY110))</f>
        <v>20.743809985978345</v>
      </c>
      <c r="AZ110">
        <f>SQRT('Mean Deaths'!AZ110*(1-'Mean Deaths'!AZ110/'No.of Policies'!AZ110))</f>
        <v>20.650138724665457</v>
      </c>
      <c r="BA110">
        <f>SQRT('Mean Deaths'!BA110*(1-'Mean Deaths'!BA110/'No.of Policies'!BA110))</f>
        <v>20.328583049716375</v>
      </c>
      <c r="BB110">
        <f>SQRT('Mean Deaths'!BB110*(1-'Mean Deaths'!BB110/'No.of Policies'!BB110))</f>
        <v>19.815358054186884</v>
      </c>
      <c r="BC110">
        <f>SQRT('Mean Deaths'!BC110*(1-'Mean Deaths'!BC110/'No.of Policies'!BC110))</f>
        <v>19.019687442877604</v>
      </c>
      <c r="BD110">
        <f>SQRT('Mean Deaths'!BD110*(1-'Mean Deaths'!BD110/'No.of Policies'!BD110))</f>
        <v>17.743078233420491</v>
      </c>
      <c r="BE110">
        <f>SQRT('Mean Deaths'!BE110*(1-'Mean Deaths'!BE110/'No.of Policies'!BE110))</f>
        <v>16.338831567010171</v>
      </c>
      <c r="BF110">
        <f>SQRT('Mean Deaths'!BF110*(1-'Mean Deaths'!BF110/'No.of Policies'!BF110))</f>
        <v>14.949899196611863</v>
      </c>
      <c r="BG110">
        <f>SQRT('Mean Deaths'!BG110*(1-'Mean Deaths'!BG110/'No.of Policies'!BG110))</f>
        <v>13.403324977684605</v>
      </c>
      <c r="BH110">
        <f>SQRT('Mean Deaths'!BH110*(1-'Mean Deaths'!BH110/'No.of Policies'!BH110))</f>
        <v>11.818484895927396</v>
      </c>
      <c r="BI110">
        <f>SQRT('Mean Deaths'!BI110*(1-'Mean Deaths'!BI110/'No.of Policies'!BI110))</f>
        <v>10.164302176912491</v>
      </c>
      <c r="BJ110">
        <f>SQRT('Mean Deaths'!BJ110*(1-'Mean Deaths'!BJ110/'No.of Policies'!BJ110))</f>
        <v>8.4633830948214204</v>
      </c>
      <c r="BK110">
        <f>SQRT('Mean Deaths'!BK110*(1-'Mean Deaths'!BK110/'No.of Policies'!BK110))</f>
        <v>7.082741292375502</v>
      </c>
      <c r="BL110">
        <f>SQRT('Mean Deaths'!BL110*(1-'Mean Deaths'!BL110/'No.of Policies'!BL110))</f>
        <v>5.7756022444287138</v>
      </c>
      <c r="BM110">
        <f>SQRT('Mean Deaths'!BM110*(1-'Mean Deaths'!BM110/'No.of Policies'!BM110))</f>
        <v>4.8355954849317166</v>
      </c>
      <c r="BN110">
        <f>SQRT('Mean Deaths'!BN110*(1-'Mean Deaths'!BN110/'No.of Policies'!BN110))</f>
        <v>3.8458844312620735</v>
      </c>
      <c r="BO110">
        <f>SQRT('Mean Deaths'!BO110*(1-'Mean Deaths'!BO110/'No.of Policies'!BO110))</f>
        <v>3.1766879464423319</v>
      </c>
      <c r="BP110">
        <f>SQRT('Mean Deaths'!BP110*(1-'Mean Deaths'!BP110/'No.of Policies'!BP110))</f>
        <v>2.4864365755301301</v>
      </c>
      <c r="BQ110">
        <f>SQRT('Mean Deaths'!BQ110*(1-'Mean Deaths'!BQ110/'No.of Policies'!BQ110))</f>
        <v>1.9614058080713437</v>
      </c>
      <c r="BR110">
        <f>SQRT('Mean Deaths'!BR110*(1-'Mean Deaths'!BR110/'No.of Policies'!BR110))</f>
        <v>1.3934165278508792</v>
      </c>
      <c r="BS110">
        <f>SQRT('Mean Deaths'!BS110*(1-'Mean Deaths'!BS110/'No.of Policies'!BS110))</f>
        <v>0</v>
      </c>
    </row>
    <row r="111" spans="1:71" x14ac:dyDescent="0.25">
      <c r="A111" s="9">
        <v>110</v>
      </c>
      <c r="B111">
        <f>SQRT('Mean Deaths'!B111*(1-'Mean Deaths'!B111/'No.of Policies'!B111))</f>
        <v>2.7863888296503059</v>
      </c>
      <c r="C111">
        <f>SQRT('Mean Deaths'!C111*(1-'Mean Deaths'!C111/'No.of Policies'!C111))</f>
        <v>2.9063595527759465</v>
      </c>
      <c r="D111">
        <f>SQRT('Mean Deaths'!D111*(1-'Mean Deaths'!D111/'No.of Policies'!D111))</f>
        <v>3.0317315053696627</v>
      </c>
      <c r="E111">
        <f>SQRT('Mean Deaths'!E111*(1-'Mean Deaths'!E111/'No.of Policies'!E111))</f>
        <v>3.1621034195909847</v>
      </c>
      <c r="F111">
        <f>SQRT('Mean Deaths'!F111*(1-'Mean Deaths'!F111/'No.of Policies'!F111))</f>
        <v>3.2982758460335004</v>
      </c>
      <c r="G111">
        <f>SQRT('Mean Deaths'!G111*(1-'Mean Deaths'!G111/'No.of Policies'!G111))</f>
        <v>3.4376207506215692</v>
      </c>
      <c r="H111">
        <f>SQRT('Mean Deaths'!H111*(1-'Mean Deaths'!H111/'No.of Policies'!H111))</f>
        <v>3.5829457841926664</v>
      </c>
      <c r="I111">
        <f>SQRT('Mean Deaths'!I111*(1-'Mean Deaths'!I111/'No.of Policies'!I111))</f>
        <v>3.7329296918340158</v>
      </c>
      <c r="J111">
        <f>SQRT('Mean Deaths'!J111*(1-'Mean Deaths'!J111/'No.of Policies'!J111))</f>
        <v>3.886212607822686</v>
      </c>
      <c r="K111">
        <f>SQRT('Mean Deaths'!K111*(1-'Mean Deaths'!K111/'No.of Policies'!K111))</f>
        <v>4.045250725524439</v>
      </c>
      <c r="L111">
        <f>SQRT('Mean Deaths'!L111*(1-'Mean Deaths'!L111/'No.of Policies'!L111))</f>
        <v>4.2077821841117204</v>
      </c>
      <c r="M111">
        <f>SQRT('Mean Deaths'!M111*(1-'Mean Deaths'!M111/'No.of Policies'!M111))</f>
        <v>4.3746726251915131</v>
      </c>
      <c r="N111">
        <f>SQRT('Mean Deaths'!N111*(1-'Mean Deaths'!N111/'No.of Policies'!N111))</f>
        <v>4.5448258244883268</v>
      </c>
      <c r="O111">
        <f>SQRT('Mean Deaths'!O111*(1-'Mean Deaths'!O111/'No.of Policies'!O111))</f>
        <v>4.7190595094149845</v>
      </c>
      <c r="P111">
        <f>SQRT('Mean Deaths'!P111*(1-'Mean Deaths'!P111/'No.of Policies'!P111))</f>
        <v>4.8979840720329015</v>
      </c>
      <c r="Q111">
        <f>SQRT('Mean Deaths'!Q111*(1-'Mean Deaths'!Q111/'No.of Policies'!Q111))</f>
        <v>5.0809973237048647</v>
      </c>
      <c r="R111">
        <f>SQRT('Mean Deaths'!R111*(1-'Mean Deaths'!R111/'No.of Policies'!R111))</f>
        <v>5.2721548668908618</v>
      </c>
      <c r="S111">
        <f>SQRT('Mean Deaths'!S111*(1-'Mean Deaths'!S111/'No.of Policies'!S111))</f>
        <v>5.4764623297088422</v>
      </c>
      <c r="T111">
        <f>SQRT('Mean Deaths'!T111*(1-'Mean Deaths'!T111/'No.of Policies'!T111))</f>
        <v>5.6980819047897162</v>
      </c>
      <c r="U111">
        <f>SQRT('Mean Deaths'!U111*(1-'Mean Deaths'!U111/'No.of Policies'!U111))</f>
        <v>5.9482244332210596</v>
      </c>
      <c r="V111">
        <f>SQRT('Mean Deaths'!V111*(1-'Mean Deaths'!V111/'No.of Policies'!V111))</f>
        <v>6.2108032451179778</v>
      </c>
      <c r="W111">
        <f>SQRT('Mean Deaths'!W111*(1-'Mean Deaths'!W111/'No.of Policies'!W111))</f>
        <v>6.4771728972986358</v>
      </c>
      <c r="X111">
        <f>SQRT('Mean Deaths'!X111*(1-'Mean Deaths'!X111/'No.of Policies'!X111))</f>
        <v>6.7423754263513098</v>
      </c>
      <c r="Y111">
        <f>SQRT('Mean Deaths'!Y111*(1-'Mean Deaths'!Y111/'No.of Policies'!Y111))</f>
        <v>7.0196931628292702</v>
      </c>
      <c r="Z111">
        <f>SQRT('Mean Deaths'!Z111*(1-'Mean Deaths'!Z111/'No.of Policies'!Z111))</f>
        <v>7.3140764202865691</v>
      </c>
      <c r="AA111">
        <f>SQRT('Mean Deaths'!AA111*(1-'Mean Deaths'!AA111/'No.of Policies'!AA111))</f>
        <v>7.6296519393359619</v>
      </c>
      <c r="AB111">
        <f>SQRT('Mean Deaths'!AB111*(1-'Mean Deaths'!AB111/'No.of Policies'!AB111))</f>
        <v>7.9733648468620828</v>
      </c>
      <c r="AC111">
        <f>SQRT('Mean Deaths'!AC111*(1-'Mean Deaths'!AC111/'No.of Policies'!AC111))</f>
        <v>8.3428384378639375</v>
      </c>
      <c r="AD111">
        <f>SQRT('Mean Deaths'!AD111*(1-'Mean Deaths'!AD111/'No.of Policies'!AD111))</f>
        <v>8.7394679149536323</v>
      </c>
      <c r="AE111">
        <f>SQRT('Mean Deaths'!AE111*(1-'Mean Deaths'!AE111/'No.of Policies'!AE111))</f>
        <v>9.1672532611582191</v>
      </c>
      <c r="AF111">
        <f>SQRT('Mean Deaths'!AF111*(1-'Mean Deaths'!AF111/'No.of Policies'!AF111))</f>
        <v>9.6258070502101276</v>
      </c>
      <c r="AG111">
        <f>SQRT('Mean Deaths'!AG111*(1-'Mean Deaths'!AG111/'No.of Policies'!AG111))</f>
        <v>10.107361237340832</v>
      </c>
      <c r="AH111">
        <f>SQRT('Mean Deaths'!AH111*(1-'Mean Deaths'!AH111/'No.of Policies'!AH111))</f>
        <v>10.618295158158393</v>
      </c>
      <c r="AI111">
        <f>SQRT('Mean Deaths'!AI111*(1-'Mean Deaths'!AI111/'No.of Policies'!AI111))</f>
        <v>11.163456614799916</v>
      </c>
      <c r="AJ111">
        <f>SQRT('Mean Deaths'!AJ111*(1-'Mean Deaths'!AJ111/'No.of Policies'!AJ111))</f>
        <v>11.722148134548718</v>
      </c>
      <c r="AK111">
        <f>SQRT('Mean Deaths'!AK111*(1-'Mean Deaths'!AK111/'No.of Policies'!AK111))</f>
        <v>12.285640879791336</v>
      </c>
      <c r="AL111">
        <f>SQRT('Mean Deaths'!AL111*(1-'Mean Deaths'!AL111/'No.of Policies'!AL111))</f>
        <v>12.868542380184325</v>
      </c>
      <c r="AM111">
        <f>SQRT('Mean Deaths'!AM111*(1-'Mean Deaths'!AM111/'No.of Policies'!AM111))</f>
        <v>13.487707418849357</v>
      </c>
      <c r="AN111">
        <f>SQRT('Mean Deaths'!AN111*(1-'Mean Deaths'!AN111/'No.of Policies'!AN111))</f>
        <v>14.155215936186774</v>
      </c>
      <c r="AO111">
        <f>SQRT('Mean Deaths'!AO111*(1-'Mean Deaths'!AO111/'No.of Policies'!AO111))</f>
        <v>14.862438703326854</v>
      </c>
      <c r="AP111">
        <f>SQRT('Mean Deaths'!AP111*(1-'Mean Deaths'!AP111/'No.of Policies'!AP111))</f>
        <v>15.620877504109684</v>
      </c>
      <c r="AQ111">
        <f>SQRT('Mean Deaths'!AQ111*(1-'Mean Deaths'!AQ111/'No.of Policies'!AQ111))</f>
        <v>16.369833703419225</v>
      </c>
      <c r="AR111">
        <f>SQRT('Mean Deaths'!AR111*(1-'Mean Deaths'!AR111/'No.of Policies'!AR111))</f>
        <v>17.138779684459685</v>
      </c>
      <c r="AS111">
        <f>SQRT('Mean Deaths'!AS111*(1-'Mean Deaths'!AS111/'No.of Policies'!AS111))</f>
        <v>17.898232620597266</v>
      </c>
      <c r="AT111">
        <f>SQRT('Mean Deaths'!AT111*(1-'Mean Deaths'!AT111/'No.of Policies'!AT111))</f>
        <v>18.659728153979522</v>
      </c>
      <c r="AU111">
        <f>SQRT('Mean Deaths'!AU111*(1-'Mean Deaths'!AU111/'No.of Policies'!AU111))</f>
        <v>19.362712212361934</v>
      </c>
      <c r="AV111">
        <f>SQRT('Mean Deaths'!AV111*(1-'Mean Deaths'!AV111/'No.of Policies'!AV111))</f>
        <v>19.901627497500098</v>
      </c>
      <c r="AW111">
        <f>SQRT('Mean Deaths'!AW111*(1-'Mean Deaths'!AW111/'No.of Policies'!AW111))</f>
        <v>20.329299267257788</v>
      </c>
      <c r="AX111">
        <f>SQRT('Mean Deaths'!AX111*(1-'Mean Deaths'!AX111/'No.of Policies'!AX111))</f>
        <v>20.582584056341226</v>
      </c>
      <c r="AY111">
        <f>SQRT('Mean Deaths'!AY111*(1-'Mean Deaths'!AY111/'No.of Policies'!AY111))</f>
        <v>20.673561580857324</v>
      </c>
      <c r="AZ111">
        <f>SQRT('Mean Deaths'!AZ111*(1-'Mean Deaths'!AZ111/'No.of Policies'!AZ111))</f>
        <v>20.432648314798744</v>
      </c>
      <c r="BA111">
        <f>SQRT('Mean Deaths'!BA111*(1-'Mean Deaths'!BA111/'No.of Policies'!BA111))</f>
        <v>20.117760153148261</v>
      </c>
      <c r="BB111">
        <f>SQRT('Mean Deaths'!BB111*(1-'Mean Deaths'!BB111/'No.of Policies'!BB111))</f>
        <v>19.434723794449436</v>
      </c>
      <c r="BC111">
        <f>SQRT('Mean Deaths'!BC111*(1-'Mean Deaths'!BC111/'No.of Policies'!BC111))</f>
        <v>18.602659135512376</v>
      </c>
      <c r="BD111">
        <f>SQRT('Mean Deaths'!BD111*(1-'Mean Deaths'!BD111/'No.of Policies'!BD111))</f>
        <v>17.507339588185065</v>
      </c>
      <c r="BE111">
        <f>SQRT('Mean Deaths'!BE111*(1-'Mean Deaths'!BE111/'No.of Policies'!BE111))</f>
        <v>16.149450431341123</v>
      </c>
      <c r="BF111">
        <f>SQRT('Mean Deaths'!BF111*(1-'Mean Deaths'!BF111/'No.of Policies'!BF111))</f>
        <v>14.600539914998624</v>
      </c>
      <c r="BG111">
        <f>SQRT('Mean Deaths'!BG111*(1-'Mean Deaths'!BG111/'No.of Policies'!BG111))</f>
        <v>13.043535060476282</v>
      </c>
      <c r="BH111">
        <f>SQRT('Mean Deaths'!BH111*(1-'Mean Deaths'!BH111/'No.of Policies'!BH111))</f>
        <v>11.451864603567884</v>
      </c>
      <c r="BI111">
        <f>SQRT('Mean Deaths'!BI111*(1-'Mean Deaths'!BI111/'No.of Policies'!BI111))</f>
        <v>9.7623093502994465</v>
      </c>
      <c r="BJ111">
        <f>SQRT('Mean Deaths'!BJ111*(1-'Mean Deaths'!BJ111/'No.of Policies'!BJ111))</f>
        <v>8.3629239496160075</v>
      </c>
      <c r="BK111">
        <f>SQRT('Mean Deaths'!BK111*(1-'Mean Deaths'!BK111/'No.of Policies'!BK111))</f>
        <v>7.0211510682762697</v>
      </c>
      <c r="BL111">
        <f>SQRT('Mean Deaths'!BL111*(1-'Mean Deaths'!BL111/'No.of Policies'!BL111))</f>
        <v>6.0021819189956247</v>
      </c>
      <c r="BM111">
        <f>SQRT('Mean Deaths'!BM111*(1-'Mean Deaths'!BM111/'No.of Policies'!BM111))</f>
        <v>5.1757388440059451</v>
      </c>
      <c r="BN111">
        <f>SQRT('Mean Deaths'!BN111*(1-'Mean Deaths'!BN111/'No.of Policies'!BN111))</f>
        <v>3.993289423843331</v>
      </c>
      <c r="BO111">
        <f>SQRT('Mean Deaths'!BO111*(1-'Mean Deaths'!BO111/'No.of Policies'!BO111))</f>
        <v>3.1395324232707011</v>
      </c>
      <c r="BP111">
        <f>SQRT('Mean Deaths'!BP111*(1-'Mean Deaths'!BP111/'No.of Policies'!BP111))</f>
        <v>2.7584537126962996</v>
      </c>
      <c r="BQ111">
        <f>SQRT('Mean Deaths'!BQ111*(1-'Mean Deaths'!BQ111/'No.of Policies'!BQ111))</f>
        <v>2.4517572600891797</v>
      </c>
      <c r="BR111">
        <f>SQRT('Mean Deaths'!BR111*(1-'Mean Deaths'!BR111/'No.of Policies'!BR111))</f>
        <v>1.5578870386231474</v>
      </c>
      <c r="BS111">
        <f>SQRT('Mean Deaths'!BS111*(1-'Mean Deaths'!BS111/'No.of Policies'!BS111))</f>
        <v>0</v>
      </c>
    </row>
    <row r="112" spans="1:71" x14ac:dyDescent="0.25">
      <c r="A112" s="9">
        <v>111</v>
      </c>
      <c r="B112">
        <f>SQRT('Mean Deaths'!B112*(1-'Mean Deaths'!B112/'No.of Policies'!B112))</f>
        <v>2.7863888296503059</v>
      </c>
      <c r="C112">
        <f>SQRT('Mean Deaths'!C112*(1-'Mean Deaths'!C112/'No.of Policies'!C112))</f>
        <v>2.9066503777681962</v>
      </c>
      <c r="D112">
        <f>SQRT('Mean Deaths'!D112*(1-'Mean Deaths'!D112/'No.of Policies'!D112))</f>
        <v>3.0306690446728095</v>
      </c>
      <c r="E112">
        <f>SQRT('Mean Deaths'!E112*(1-'Mean Deaths'!E112/'No.of Policies'!E112))</f>
        <v>3.1608356623306122</v>
      </c>
      <c r="F112">
        <f>SQRT('Mean Deaths'!F112*(1-'Mean Deaths'!F112/'No.of Policies'!F112))</f>
        <v>3.2974489410524614</v>
      </c>
      <c r="G112">
        <f>SQRT('Mean Deaths'!G112*(1-'Mean Deaths'!G112/'No.of Policies'!G112))</f>
        <v>3.4381384775881267</v>
      </c>
      <c r="H112">
        <f>SQRT('Mean Deaths'!H112*(1-'Mean Deaths'!H112/'No.of Policies'!H112))</f>
        <v>3.5833058973434015</v>
      </c>
      <c r="I112">
        <f>SQRT('Mean Deaths'!I112*(1-'Mean Deaths'!I112/'No.of Policies'!I112))</f>
        <v>3.7331174791265278</v>
      </c>
      <c r="J112">
        <f>SQRT('Mean Deaths'!J112*(1-'Mean Deaths'!J112/'No.of Policies'!J112))</f>
        <v>3.8858210301494847</v>
      </c>
      <c r="K112">
        <f>SQRT('Mean Deaths'!K112*(1-'Mean Deaths'!K112/'No.of Policies'!K112))</f>
        <v>4.0432104516641223</v>
      </c>
      <c r="L112">
        <f>SQRT('Mean Deaths'!L112*(1-'Mean Deaths'!L112/'No.of Policies'!L112))</f>
        <v>4.2054434050206879</v>
      </c>
      <c r="M112">
        <f>SQRT('Mean Deaths'!M112*(1-'Mean Deaths'!M112/'No.of Policies'!M112))</f>
        <v>4.3715733172394584</v>
      </c>
      <c r="N112">
        <f>SQRT('Mean Deaths'!N112*(1-'Mean Deaths'!N112/'No.of Policies'!N112))</f>
        <v>4.5411390862425698</v>
      </c>
      <c r="O112">
        <f>SQRT('Mean Deaths'!O112*(1-'Mean Deaths'!O112/'No.of Policies'!O112))</f>
        <v>4.7173823882203996</v>
      </c>
      <c r="P112">
        <f>SQRT('Mean Deaths'!P112*(1-'Mean Deaths'!P112/'No.of Policies'!P112))</f>
        <v>4.8949941537125454</v>
      </c>
      <c r="Q112">
        <f>SQRT('Mean Deaths'!Q112*(1-'Mean Deaths'!Q112/'No.of Policies'!Q112))</f>
        <v>5.0768546427684926</v>
      </c>
      <c r="R112">
        <f>SQRT('Mean Deaths'!R112*(1-'Mean Deaths'!R112/'No.of Policies'!R112))</f>
        <v>5.2664979022183234</v>
      </c>
      <c r="S112">
        <f>SQRT('Mean Deaths'!S112*(1-'Mean Deaths'!S112/'No.of Policies'!S112))</f>
        <v>5.4694403210127449</v>
      </c>
      <c r="T112">
        <f>SQRT('Mean Deaths'!T112*(1-'Mean Deaths'!T112/'No.of Policies'!T112))</f>
        <v>5.6963216982178952</v>
      </c>
      <c r="U112">
        <f>SQRT('Mean Deaths'!U112*(1-'Mean Deaths'!U112/'No.of Policies'!U112))</f>
        <v>5.9420840120186798</v>
      </c>
      <c r="V112">
        <f>SQRT('Mean Deaths'!V112*(1-'Mean Deaths'!V112/'No.of Policies'!V112))</f>
        <v>6.2017983475246918</v>
      </c>
      <c r="W112">
        <f>SQRT('Mean Deaths'!W112*(1-'Mean Deaths'!W112/'No.of Policies'!W112))</f>
        <v>6.4690924206349072</v>
      </c>
      <c r="X112">
        <f>SQRT('Mean Deaths'!X112*(1-'Mean Deaths'!X112/'No.of Policies'!X112))</f>
        <v>6.7346243520754747</v>
      </c>
      <c r="Y112">
        <f>SQRT('Mean Deaths'!Y112*(1-'Mean Deaths'!Y112/'No.of Policies'!Y112))</f>
        <v>7.0082703323407838</v>
      </c>
      <c r="Z112">
        <f>SQRT('Mean Deaths'!Z112*(1-'Mean Deaths'!Z112/'No.of Policies'!Z112))</f>
        <v>7.2959459848822892</v>
      </c>
      <c r="AA112">
        <f>SQRT('Mean Deaths'!AA112*(1-'Mean Deaths'!AA112/'No.of Policies'!AA112))</f>
        <v>7.6134754090213628</v>
      </c>
      <c r="AB112">
        <f>SQRT('Mean Deaths'!AB112*(1-'Mean Deaths'!AB112/'No.of Policies'!AB112))</f>
        <v>7.9504149723998685</v>
      </c>
      <c r="AC112">
        <f>SQRT('Mean Deaths'!AC112*(1-'Mean Deaths'!AC112/'No.of Policies'!AC112))</f>
        <v>8.3164235244830458</v>
      </c>
      <c r="AD112">
        <f>SQRT('Mean Deaths'!AD112*(1-'Mean Deaths'!AD112/'No.of Policies'!AD112))</f>
        <v>8.7205635711313985</v>
      </c>
      <c r="AE112">
        <f>SQRT('Mean Deaths'!AE112*(1-'Mean Deaths'!AE112/'No.of Policies'!AE112))</f>
        <v>9.1487481891955031</v>
      </c>
      <c r="AF112">
        <f>SQRT('Mean Deaths'!AF112*(1-'Mean Deaths'!AF112/'No.of Policies'!AF112))</f>
        <v>9.6146755754627513</v>
      </c>
      <c r="AG112">
        <f>SQRT('Mean Deaths'!AG112*(1-'Mean Deaths'!AG112/'No.of Policies'!AG112))</f>
        <v>10.11186290162698</v>
      </c>
      <c r="AH112">
        <f>SQRT('Mean Deaths'!AH112*(1-'Mean Deaths'!AH112/'No.of Policies'!AH112))</f>
        <v>10.630857298734707</v>
      </c>
      <c r="AI112">
        <f>SQRT('Mean Deaths'!AI112*(1-'Mean Deaths'!AI112/'No.of Policies'!AI112))</f>
        <v>11.18062774914593</v>
      </c>
      <c r="AJ112">
        <f>SQRT('Mean Deaths'!AJ112*(1-'Mean Deaths'!AJ112/'No.of Policies'!AJ112))</f>
        <v>11.732308618500623</v>
      </c>
      <c r="AK112">
        <f>SQRT('Mean Deaths'!AK112*(1-'Mean Deaths'!AK112/'No.of Policies'!AK112))</f>
        <v>12.293585973051149</v>
      </c>
      <c r="AL112">
        <f>SQRT('Mean Deaths'!AL112*(1-'Mean Deaths'!AL112/'No.of Policies'!AL112))</f>
        <v>12.873935249979006</v>
      </c>
      <c r="AM112">
        <f>SQRT('Mean Deaths'!AM112*(1-'Mean Deaths'!AM112/'No.of Policies'!AM112))</f>
        <v>13.500051642506557</v>
      </c>
      <c r="AN112">
        <f>SQRT('Mean Deaths'!AN112*(1-'Mean Deaths'!AN112/'No.of Policies'!AN112))</f>
        <v>14.157862842920325</v>
      </c>
      <c r="AO112">
        <f>SQRT('Mean Deaths'!AO112*(1-'Mean Deaths'!AO112/'No.of Policies'!AO112))</f>
        <v>14.846281291167024</v>
      </c>
      <c r="AP112">
        <f>SQRT('Mean Deaths'!AP112*(1-'Mean Deaths'!AP112/'No.of Policies'!AP112))</f>
        <v>15.600339922911937</v>
      </c>
      <c r="AQ112">
        <f>SQRT('Mean Deaths'!AQ112*(1-'Mean Deaths'!AQ112/'No.of Policies'!AQ112))</f>
        <v>16.34526944829604</v>
      </c>
      <c r="AR112">
        <f>SQRT('Mean Deaths'!AR112*(1-'Mean Deaths'!AR112/'No.of Policies'!AR112))</f>
        <v>17.133912095697934</v>
      </c>
      <c r="AS112">
        <f>SQRT('Mean Deaths'!AS112*(1-'Mean Deaths'!AS112/'No.of Policies'!AS112))</f>
        <v>17.89557018359918</v>
      </c>
      <c r="AT112">
        <f>SQRT('Mean Deaths'!AT112*(1-'Mean Deaths'!AT112/'No.of Policies'!AT112))</f>
        <v>18.664100332308116</v>
      </c>
      <c r="AU112">
        <f>SQRT('Mean Deaths'!AU112*(1-'Mean Deaths'!AU112/'No.of Policies'!AU112))</f>
        <v>19.338693953525535</v>
      </c>
      <c r="AV112">
        <f>SQRT('Mean Deaths'!AV112*(1-'Mean Deaths'!AV112/'No.of Policies'!AV112))</f>
        <v>19.952836241699149</v>
      </c>
      <c r="AW112">
        <f>SQRT('Mean Deaths'!AW112*(1-'Mean Deaths'!AW112/'No.of Policies'!AW112))</f>
        <v>20.40940926767534</v>
      </c>
      <c r="AX112">
        <f>SQRT('Mean Deaths'!AX112*(1-'Mean Deaths'!AX112/'No.of Policies'!AX112))</f>
        <v>20.680302206825509</v>
      </c>
      <c r="AY112">
        <f>SQRT('Mean Deaths'!AY112*(1-'Mean Deaths'!AY112/'No.of Policies'!AY112))</f>
        <v>20.75348076038993</v>
      </c>
      <c r="AZ112">
        <f>SQRT('Mean Deaths'!AZ112*(1-'Mean Deaths'!AZ112/'No.of Policies'!AZ112))</f>
        <v>20.568849318229933</v>
      </c>
      <c r="BA112">
        <f>SQRT('Mean Deaths'!BA112*(1-'Mean Deaths'!BA112/'No.of Policies'!BA112))</f>
        <v>20.194399516974997</v>
      </c>
      <c r="BB112">
        <f>SQRT('Mean Deaths'!BB112*(1-'Mean Deaths'!BB112/'No.of Policies'!BB112))</f>
        <v>19.542743709771869</v>
      </c>
      <c r="BC112">
        <f>SQRT('Mean Deaths'!BC112*(1-'Mean Deaths'!BC112/'No.of Policies'!BC112))</f>
        <v>18.678094408939124</v>
      </c>
      <c r="BD112">
        <f>SQRT('Mean Deaths'!BD112*(1-'Mean Deaths'!BD112/'No.of Policies'!BD112))</f>
        <v>17.552919825666383</v>
      </c>
      <c r="BE112">
        <f>SQRT('Mean Deaths'!BE112*(1-'Mean Deaths'!BE112/'No.of Policies'!BE112))</f>
        <v>16.239155632836702</v>
      </c>
      <c r="BF112">
        <f>SQRT('Mean Deaths'!BF112*(1-'Mean Deaths'!BF112/'No.of Policies'!BF112))</f>
        <v>14.594336158646751</v>
      </c>
      <c r="BG112">
        <f>SQRT('Mean Deaths'!BG112*(1-'Mean Deaths'!BG112/'No.of Policies'!BG112))</f>
        <v>13.021631543660764</v>
      </c>
      <c r="BH112">
        <f>SQRT('Mean Deaths'!BH112*(1-'Mean Deaths'!BH112/'No.of Policies'!BH112))</f>
        <v>11.589636350839788</v>
      </c>
      <c r="BI112">
        <f>SQRT('Mean Deaths'!BI112*(1-'Mean Deaths'!BI112/'No.of Policies'!BI112))</f>
        <v>9.8042979713862231</v>
      </c>
      <c r="BJ112">
        <f>SQRT('Mean Deaths'!BJ112*(1-'Mean Deaths'!BJ112/'No.of Policies'!BJ112))</f>
        <v>8.3376200370009066</v>
      </c>
      <c r="BK112">
        <f>SQRT('Mean Deaths'!BK112*(1-'Mean Deaths'!BK112/'No.of Policies'!BK112))</f>
        <v>7.2193984146769461</v>
      </c>
      <c r="BL112">
        <f>SQRT('Mean Deaths'!BL112*(1-'Mean Deaths'!BL112/'No.of Policies'!BL112))</f>
        <v>5.9836279892285251</v>
      </c>
      <c r="BM112">
        <f>SQRT('Mean Deaths'!BM112*(1-'Mean Deaths'!BM112/'No.of Policies'!BM112))</f>
        <v>4.7646538086622829</v>
      </c>
      <c r="BN112">
        <f>SQRT('Mean Deaths'!BN112*(1-'Mean Deaths'!BN112/'No.of Policies'!BN112))</f>
        <v>3.9055141024205766</v>
      </c>
      <c r="BO112">
        <f>SQRT('Mean Deaths'!BO112*(1-'Mean Deaths'!BO112/'No.of Policies'!BO112))</f>
        <v>3.1019318761803909</v>
      </c>
      <c r="BP112">
        <f>SQRT('Mean Deaths'!BP112*(1-'Mean Deaths'!BP112/'No.of Policies'!BP112))</f>
        <v>2.1255313366358539</v>
      </c>
      <c r="BQ112">
        <f>SQRT('Mean Deaths'!BQ112*(1-'Mean Deaths'!BQ112/'No.of Policies'!BQ112))</f>
        <v>1.6986272569201286</v>
      </c>
      <c r="BR112">
        <f>SQRT('Mean Deaths'!BR112*(1-'Mean Deaths'!BR112/'No.of Policies'!BR112))</f>
        <v>1.4779414137911557</v>
      </c>
      <c r="BS112">
        <f>SQRT('Mean Deaths'!BS112*(1-'Mean Deaths'!BS112/'No.of Policies'!BS112))</f>
        <v>0</v>
      </c>
    </row>
    <row r="113" spans="1:71" x14ac:dyDescent="0.25">
      <c r="A113" s="9">
        <v>112</v>
      </c>
      <c r="B113">
        <f>SQRT('Mean Deaths'!B113*(1-'Mean Deaths'!B113/'No.of Policies'!B113))</f>
        <v>2.7863888296503059</v>
      </c>
      <c r="C113">
        <f>SQRT('Mean Deaths'!C113*(1-'Mean Deaths'!C113/'No.of Policies'!C113))</f>
        <v>2.9062141293662447</v>
      </c>
      <c r="D113">
        <f>SQRT('Mean Deaths'!D113*(1-'Mean Deaths'!D113/'No.of Policies'!D113))</f>
        <v>3.0314279831678337</v>
      </c>
      <c r="E113">
        <f>SQRT('Mean Deaths'!E113*(1-'Mean Deaths'!E113/'No.of Policies'!E113))</f>
        <v>3.1621034195909847</v>
      </c>
      <c r="F113">
        <f>SQRT('Mean Deaths'!F113*(1-'Mean Deaths'!F113/'No.of Policies'!F113))</f>
        <v>3.2989372207836878</v>
      </c>
      <c r="G113">
        <f>SQRT('Mean Deaths'!G113*(1-'Mean Deaths'!G113/'No.of Policies'!G113))</f>
        <v>3.4377933349403076</v>
      </c>
      <c r="H113">
        <f>SQRT('Mean Deaths'!H113*(1-'Mean Deaths'!H113/'No.of Policies'!H113))</f>
        <v>3.5825856348441971</v>
      </c>
      <c r="I113">
        <f>SQRT('Mean Deaths'!I113*(1-'Mean Deaths'!I113/'No.of Policies'!I113))</f>
        <v>3.7319906136344985</v>
      </c>
      <c r="J113">
        <f>SQRT('Mean Deaths'!J113*(1-'Mean Deaths'!J113/'No.of Policies'!J113))</f>
        <v>3.8848419132870773</v>
      </c>
      <c r="K113">
        <f>SQRT('Mean Deaths'!K113*(1-'Mean Deaths'!K113/'No.of Policies'!K113))</f>
        <v>4.0423940537857019</v>
      </c>
      <c r="L113">
        <f>SQRT('Mean Deaths'!L113*(1-'Mean Deaths'!L113/'No.of Policies'!L113))</f>
        <v>4.2043798935338845</v>
      </c>
      <c r="M113">
        <f>SQRT('Mean Deaths'!M113*(1-'Mean Deaths'!M113/'No.of Policies'!M113))</f>
        <v>4.3698012971758802</v>
      </c>
      <c r="N113">
        <f>SQRT('Mean Deaths'!N113*(1-'Mean Deaths'!N113/'No.of Policies'!N113))</f>
        <v>4.5381414060661438</v>
      </c>
      <c r="O113">
        <f>SQRT('Mean Deaths'!O113*(1-'Mean Deaths'!O113/'No.of Policies'!O113))</f>
        <v>4.7118676441597973</v>
      </c>
      <c r="P113">
        <f>SQRT('Mean Deaths'!P113*(1-'Mean Deaths'!P113/'No.of Policies'!P113))</f>
        <v>4.8907553071536913</v>
      </c>
      <c r="Q113">
        <f>SQRT('Mean Deaths'!Q113*(1-'Mean Deaths'!Q113/'No.of Policies'!Q113))</f>
        <v>5.0708936096596426</v>
      </c>
      <c r="R113">
        <f>SQRT('Mean Deaths'!R113*(1-'Mean Deaths'!R113/'No.of Policies'!R113))</f>
        <v>5.2613744551059094</v>
      </c>
      <c r="S113">
        <f>SQRT('Mean Deaths'!S113*(1-'Mean Deaths'!S113/'No.of Policies'!S113))</f>
        <v>5.4683159628302382</v>
      </c>
      <c r="T113">
        <f>SQRT('Mean Deaths'!T113*(1-'Mean Deaths'!T113/'No.of Policies'!T113))</f>
        <v>5.6927996523134379</v>
      </c>
      <c r="U113">
        <f>SQRT('Mean Deaths'!U113*(1-'Mean Deaths'!U113/'No.of Policies'!U113))</f>
        <v>5.9383967116251171</v>
      </c>
      <c r="V113">
        <f>SQRT('Mean Deaths'!V113*(1-'Mean Deaths'!V113/'No.of Policies'!V113))</f>
        <v>6.1992231171229832</v>
      </c>
      <c r="W113">
        <f>SQRT('Mean Deaths'!W113*(1-'Mean Deaths'!W113/'No.of Policies'!W113))</f>
        <v>6.4636998241610817</v>
      </c>
      <c r="X113">
        <f>SQRT('Mean Deaths'!X113*(1-'Mean Deaths'!X113/'No.of Policies'!X113))</f>
        <v>6.7325088739795955</v>
      </c>
      <c r="Y113">
        <f>SQRT('Mean Deaths'!Y113*(1-'Mean Deaths'!Y113/'No.of Policies'!Y113))</f>
        <v>7.0093765811176105</v>
      </c>
      <c r="Z113">
        <f>SQRT('Mean Deaths'!Z113*(1-'Mean Deaths'!Z113/'No.of Policies'!Z113))</f>
        <v>7.3059811478333287</v>
      </c>
      <c r="AA113">
        <f>SQRT('Mean Deaths'!AA113*(1-'Mean Deaths'!AA113/'No.of Policies'!AA113))</f>
        <v>7.6167134635681943</v>
      </c>
      <c r="AB113">
        <f>SQRT('Mean Deaths'!AB113*(1-'Mean Deaths'!AB113/'No.of Policies'!AB113))</f>
        <v>7.9589226420062662</v>
      </c>
      <c r="AC113">
        <f>SQRT('Mean Deaths'!AC113*(1-'Mean Deaths'!AC113/'No.of Policies'!AC113))</f>
        <v>8.3280743201970164</v>
      </c>
      <c r="AD113">
        <f>SQRT('Mean Deaths'!AD113*(1-'Mean Deaths'!AD113/'No.of Policies'!AD113))</f>
        <v>8.7309660255462003</v>
      </c>
      <c r="AE113">
        <f>SQRT('Mean Deaths'!AE113*(1-'Mean Deaths'!AE113/'No.of Policies'!AE113))</f>
        <v>9.155754506870748</v>
      </c>
      <c r="AF113">
        <f>SQRT('Mean Deaths'!AF113*(1-'Mean Deaths'!AF113/'No.of Policies'!AF113))</f>
        <v>9.6173270952107579</v>
      </c>
      <c r="AG113">
        <f>SQRT('Mean Deaths'!AG113*(1-'Mean Deaths'!AG113/'No.of Policies'!AG113))</f>
        <v>10.101731335919601</v>
      </c>
      <c r="AH113">
        <f>SQRT('Mean Deaths'!AH113*(1-'Mean Deaths'!AH113/'No.of Policies'!AH113))</f>
        <v>10.620689092391981</v>
      </c>
      <c r="AI113">
        <f>SQRT('Mean Deaths'!AI113*(1-'Mean Deaths'!AI113/'No.of Policies'!AI113))</f>
        <v>11.156453390593446</v>
      </c>
      <c r="AJ113">
        <f>SQRT('Mean Deaths'!AJ113*(1-'Mean Deaths'!AJ113/'No.of Policies'!AJ113))</f>
        <v>11.716725607077089</v>
      </c>
      <c r="AK113">
        <f>SQRT('Mean Deaths'!AK113*(1-'Mean Deaths'!AK113/'No.of Policies'!AK113))</f>
        <v>12.284195765291271</v>
      </c>
      <c r="AL113">
        <f>SQRT('Mean Deaths'!AL113*(1-'Mean Deaths'!AL113/'No.of Policies'!AL113))</f>
        <v>12.881635433244181</v>
      </c>
      <c r="AM113">
        <f>SQRT('Mean Deaths'!AM113*(1-'Mean Deaths'!AM113/'No.of Policies'!AM113))</f>
        <v>13.480295458786058</v>
      </c>
      <c r="AN113">
        <f>SQRT('Mean Deaths'!AN113*(1-'Mean Deaths'!AN113/'No.of Policies'!AN113))</f>
        <v>14.148155097270738</v>
      </c>
      <c r="AO113">
        <f>SQRT('Mean Deaths'!AO113*(1-'Mean Deaths'!AO113/'No.of Policies'!AO113))</f>
        <v>14.834865463803302</v>
      </c>
      <c r="AP113">
        <f>SQRT('Mean Deaths'!AP113*(1-'Mean Deaths'!AP113/'No.of Policies'!AP113))</f>
        <v>15.568453130096131</v>
      </c>
      <c r="AQ113">
        <f>SQRT('Mean Deaths'!AQ113*(1-'Mean Deaths'!AQ113/'No.of Policies'!AQ113))</f>
        <v>16.346386806156886</v>
      </c>
      <c r="AR113">
        <f>SQRT('Mean Deaths'!AR113*(1-'Mean Deaths'!AR113/'No.of Policies'!AR113))</f>
        <v>17.153374163134202</v>
      </c>
      <c r="AS113">
        <f>SQRT('Mean Deaths'!AS113*(1-'Mean Deaths'!AS113/'No.of Policies'!AS113))</f>
        <v>17.964665306184024</v>
      </c>
      <c r="AT113">
        <f>SQRT('Mean Deaths'!AT113*(1-'Mean Deaths'!AT113/'No.of Policies'!AT113))</f>
        <v>18.667014548944241</v>
      </c>
      <c r="AU113">
        <f>SQRT('Mean Deaths'!AU113*(1-'Mean Deaths'!AU113/'No.of Policies'!AU113))</f>
        <v>19.333886721246714</v>
      </c>
      <c r="AV113">
        <f>SQRT('Mean Deaths'!AV113*(1-'Mean Deaths'!AV113/'No.of Policies'!AV113))</f>
        <v>19.91576719910443</v>
      </c>
      <c r="AW113">
        <f>SQRT('Mean Deaths'!AW113*(1-'Mean Deaths'!AW113/'No.of Policies'!AW113))</f>
        <v>20.421106322375778</v>
      </c>
      <c r="AX113">
        <f>SQRT('Mean Deaths'!AX113*(1-'Mean Deaths'!AX113/'No.of Policies'!AX113))</f>
        <v>20.747351419859257</v>
      </c>
      <c r="AY113">
        <f>SQRT('Mean Deaths'!AY113*(1-'Mean Deaths'!AY113/'No.of Policies'!AY113))</f>
        <v>20.801767193182773</v>
      </c>
      <c r="AZ113">
        <f>SQRT('Mean Deaths'!AZ113*(1-'Mean Deaths'!AZ113/'No.of Policies'!AZ113))</f>
        <v>20.671761912500248</v>
      </c>
      <c r="BA113">
        <f>SQRT('Mean Deaths'!BA113*(1-'Mean Deaths'!BA113/'No.of Policies'!BA113))</f>
        <v>20.258552524781823</v>
      </c>
      <c r="BB113">
        <f>SQRT('Mean Deaths'!BB113*(1-'Mean Deaths'!BB113/'No.of Policies'!BB113))</f>
        <v>19.705386435404435</v>
      </c>
      <c r="BC113">
        <f>SQRT('Mean Deaths'!BC113*(1-'Mean Deaths'!BC113/'No.of Policies'!BC113))</f>
        <v>18.926070693452985</v>
      </c>
      <c r="BD113">
        <f>SQRT('Mean Deaths'!BD113*(1-'Mean Deaths'!BD113/'No.of Policies'!BD113))</f>
        <v>17.770077607242577</v>
      </c>
      <c r="BE113">
        <f>SQRT('Mean Deaths'!BE113*(1-'Mean Deaths'!BE113/'No.of Policies'!BE113))</f>
        <v>16.275949364881914</v>
      </c>
      <c r="BF113">
        <f>SQRT('Mean Deaths'!BF113*(1-'Mean Deaths'!BF113/'No.of Policies'!BF113))</f>
        <v>14.791565861796784</v>
      </c>
      <c r="BG113">
        <f>SQRT('Mean Deaths'!BG113*(1-'Mean Deaths'!BG113/'No.of Policies'!BG113))</f>
        <v>13.253402912170632</v>
      </c>
      <c r="BH113">
        <f>SQRT('Mean Deaths'!BH113*(1-'Mean Deaths'!BH113/'No.of Policies'!BH113))</f>
        <v>11.742697606246402</v>
      </c>
      <c r="BI113">
        <f>SQRT('Mean Deaths'!BI113*(1-'Mean Deaths'!BI113/'No.of Policies'!BI113))</f>
        <v>10.304782906802647</v>
      </c>
      <c r="BJ113">
        <f>SQRT('Mean Deaths'!BJ113*(1-'Mean Deaths'!BJ113/'No.of Policies'!BJ113))</f>
        <v>9.0544070208063872</v>
      </c>
      <c r="BK113">
        <f>SQRT('Mean Deaths'!BK113*(1-'Mean Deaths'!BK113/'No.of Policies'!BK113))</f>
        <v>7.6431349707288962</v>
      </c>
      <c r="BL113">
        <f>SQRT('Mean Deaths'!BL113*(1-'Mean Deaths'!BL113/'No.of Policies'!BL113))</f>
        <v>6.5173092738222111</v>
      </c>
      <c r="BM113">
        <f>SQRT('Mean Deaths'!BM113*(1-'Mean Deaths'!BM113/'No.of Policies'!BM113))</f>
        <v>5.3694921467330596</v>
      </c>
      <c r="BN113">
        <f>SQRT('Mean Deaths'!BN113*(1-'Mean Deaths'!BN113/'No.of Policies'!BN113))</f>
        <v>3.9055141024205766</v>
      </c>
      <c r="BO113">
        <f>SQRT('Mean Deaths'!BO113*(1-'Mean Deaths'!BO113/'No.of Policies'!BO113))</f>
        <v>2.7828980552711595</v>
      </c>
      <c r="BP113">
        <f>SQRT('Mean Deaths'!BP113*(1-'Mean Deaths'!BP113/'No.of Policies'!BP113))</f>
        <v>2.2871889916441099</v>
      </c>
      <c r="BQ113">
        <f>SQRT('Mean Deaths'!BQ113*(1-'Mean Deaths'!BQ113/'No.of Policies'!BQ113))</f>
        <v>1.8991230074537038</v>
      </c>
      <c r="BR113">
        <f>SQRT('Mean Deaths'!BR113*(1-'Mean Deaths'!BR113/'No.of Policies'!BR113))</f>
        <v>1.5578870386231474</v>
      </c>
      <c r="BS113">
        <f>SQRT('Mean Deaths'!BS113*(1-'Mean Deaths'!BS113/'No.of Policies'!BS113))</f>
        <v>0</v>
      </c>
    </row>
    <row r="114" spans="1:71" x14ac:dyDescent="0.25">
      <c r="A114" s="9">
        <v>113</v>
      </c>
      <c r="B114">
        <f>SQRT('Mean Deaths'!B114*(1-'Mean Deaths'!B114/'No.of Policies'!B114))</f>
        <v>2.7863888296503059</v>
      </c>
      <c r="C114">
        <f>SQRT('Mean Deaths'!C114*(1-'Mean Deaths'!C114/'No.of Policies'!C114))</f>
        <v>2.9057778154697238</v>
      </c>
      <c r="D114">
        <f>SQRT('Mean Deaths'!D114*(1-'Mean Deaths'!D114/'No.of Policies'!D114))</f>
        <v>3.0303654160546385</v>
      </c>
      <c r="E114">
        <f>SQRT('Mean Deaths'!E114*(1-'Mean Deaths'!E114/'No.of Policies'!E114))</f>
        <v>3.1608356623306122</v>
      </c>
      <c r="F114">
        <f>SQRT('Mean Deaths'!F114*(1-'Mean Deaths'!F114/'No.of Policies'!F114))</f>
        <v>3.2964563812724719</v>
      </c>
      <c r="G114">
        <f>SQRT('Mean Deaths'!G114*(1-'Mean Deaths'!G114/'No.of Policies'!G114))</f>
        <v>3.4372755559879105</v>
      </c>
      <c r="H114">
        <f>SQRT('Mean Deaths'!H114*(1-'Mean Deaths'!H114/'No.of Policies'!H114))</f>
        <v>3.5833058973434015</v>
      </c>
      <c r="I114">
        <f>SQRT('Mean Deaths'!I114*(1-'Mean Deaths'!I114/'No.of Policies'!I114))</f>
        <v>3.7331174791265278</v>
      </c>
      <c r="J114">
        <f>SQRT('Mean Deaths'!J114*(1-'Mean Deaths'!J114/'No.of Policies'!J114))</f>
        <v>3.8867999003643088</v>
      </c>
      <c r="K114">
        <f>SQRT('Mean Deaths'!K114*(1-'Mean Deaths'!K114/'No.of Policies'!K114))</f>
        <v>4.0440266847302082</v>
      </c>
      <c r="L114">
        <f>SQRT('Mean Deaths'!L114*(1-'Mean Deaths'!L114/'No.of Policies'!L114))</f>
        <v>4.2062940206048358</v>
      </c>
      <c r="M114">
        <f>SQRT('Mean Deaths'!M114*(1-'Mean Deaths'!M114/'No.of Policies'!M114))</f>
        <v>4.3726804651151907</v>
      </c>
      <c r="N114">
        <f>SQRT('Mean Deaths'!N114*(1-'Mean Deaths'!N114/'No.of Policies'!N114))</f>
        <v>4.5418305776182359</v>
      </c>
      <c r="O114">
        <f>SQRT('Mean Deaths'!O114*(1-'Mean Deaths'!O114/'No.of Policies'!O114))</f>
        <v>4.7130670504778518</v>
      </c>
      <c r="P114">
        <f>SQRT('Mean Deaths'!P114*(1-'Mean Deaths'!P114/'No.of Policies'!P114))</f>
        <v>4.8920024079994073</v>
      </c>
      <c r="Q114">
        <f>SQRT('Mean Deaths'!Q114*(1-'Mean Deaths'!Q114/'No.of Policies'!Q114))</f>
        <v>5.0716715330529833</v>
      </c>
      <c r="R114">
        <f>SQRT('Mean Deaths'!R114*(1-'Mean Deaths'!R114/'No.of Policies'!R114))</f>
        <v>5.2608348546270678</v>
      </c>
      <c r="S114">
        <f>SQRT('Mean Deaths'!S114*(1-'Mean Deaths'!S114/'No.of Policies'!S114))</f>
        <v>5.4663477795266555</v>
      </c>
      <c r="T114">
        <f>SQRT('Mean Deaths'!T114*(1-'Mean Deaths'!T114/'No.of Policies'!T114))</f>
        <v>5.6898629486605392</v>
      </c>
      <c r="U114">
        <f>SQRT('Mean Deaths'!U114*(1-'Mean Deaths'!U114/'No.of Policies'!U114))</f>
        <v>5.9377819389425204</v>
      </c>
      <c r="V114">
        <f>SQRT('Mean Deaths'!V114*(1-'Mean Deaths'!V114/'No.of Policies'!V114))</f>
        <v>6.196646816495516</v>
      </c>
      <c r="W114">
        <f>SQRT('Mean Deaths'!W114*(1-'Mean Deaths'!W114/'No.of Policies'!W114))</f>
        <v>6.4606645106224168</v>
      </c>
      <c r="X114">
        <f>SQRT('Mean Deaths'!X114*(1-'Mean Deaths'!X114/'No.of Policies'!X114))</f>
        <v>6.7250994601920207</v>
      </c>
      <c r="Y114">
        <f>SQRT('Mean Deaths'!Y114*(1-'Mean Deaths'!Y114/'No.of Policies'!Y114))</f>
        <v>6.9949817007726329</v>
      </c>
      <c r="Z114">
        <f>SQRT('Mean Deaths'!Z114*(1-'Mean Deaths'!Z114/'No.of Policies'!Z114))</f>
        <v>7.2831891352423357</v>
      </c>
      <c r="AA114">
        <f>SQRT('Mean Deaths'!AA114*(1-'Mean Deaths'!AA114/'No.of Policies'!AA114))</f>
        <v>7.5984814575351836</v>
      </c>
      <c r="AB114">
        <f>SQRT('Mean Deaths'!AB114*(1-'Mean Deaths'!AB114/'No.of Policies'!AB114))</f>
        <v>7.9367837322451971</v>
      </c>
      <c r="AC114">
        <f>SQRT('Mean Deaths'!AC114*(1-'Mean Deaths'!AC114/'No.of Policies'!AC114))</f>
        <v>8.3016124289802864</v>
      </c>
      <c r="AD114">
        <f>SQRT('Mean Deaths'!AD114*(1-'Mean Deaths'!AD114/'No.of Policies'!AD114))</f>
        <v>8.7016181575488591</v>
      </c>
      <c r="AE114">
        <f>SQRT('Mean Deaths'!AE114*(1-'Mean Deaths'!AE114/'No.of Policies'!AE114))</f>
        <v>9.1297039378566929</v>
      </c>
      <c r="AF114">
        <f>SQRT('Mean Deaths'!AF114*(1-'Mean Deaths'!AF114/'No.of Policies'!AF114))</f>
        <v>9.5790743996523471</v>
      </c>
      <c r="AG114">
        <f>SQRT('Mean Deaths'!AG114*(1-'Mean Deaths'!AG114/'No.of Policies'!AG114))</f>
        <v>10.057144321873878</v>
      </c>
      <c r="AH114">
        <f>SQRT('Mean Deaths'!AH114*(1-'Mean Deaths'!AH114/'No.of Policies'!AH114))</f>
        <v>10.566092899269483</v>
      </c>
      <c r="AI114">
        <f>SQRT('Mean Deaths'!AI114*(1-'Mean Deaths'!AI114/'No.of Policies'!AI114))</f>
        <v>11.109865588896024</v>
      </c>
      <c r="AJ114">
        <f>SQRT('Mean Deaths'!AJ114*(1-'Mean Deaths'!AJ114/'No.of Policies'!AJ114))</f>
        <v>11.66099931822586</v>
      </c>
      <c r="AK114">
        <f>SQRT('Mean Deaths'!AK114*(1-'Mean Deaths'!AK114/'No.of Policies'!AK114))</f>
        <v>12.242938296209779</v>
      </c>
      <c r="AL114">
        <f>SQRT('Mean Deaths'!AL114*(1-'Mean Deaths'!AL114/'No.of Policies'!AL114))</f>
        <v>12.831501644066138</v>
      </c>
      <c r="AM114">
        <f>SQRT('Mean Deaths'!AM114*(1-'Mean Deaths'!AM114/'No.of Policies'!AM114))</f>
        <v>13.44234828166805</v>
      </c>
      <c r="AN114">
        <f>SQRT('Mean Deaths'!AN114*(1-'Mean Deaths'!AN114/'No.of Policies'!AN114))</f>
        <v>14.084448259111749</v>
      </c>
      <c r="AO114">
        <f>SQRT('Mean Deaths'!AO114*(1-'Mean Deaths'!AO114/'No.of Policies'!AO114))</f>
        <v>14.79674909695045</v>
      </c>
      <c r="AP114">
        <f>SQRT('Mean Deaths'!AP114*(1-'Mean Deaths'!AP114/'No.of Policies'!AP114))</f>
        <v>15.534437202190494</v>
      </c>
      <c r="AQ114">
        <f>SQRT('Mean Deaths'!AQ114*(1-'Mean Deaths'!AQ114/'No.of Policies'!AQ114))</f>
        <v>16.330736839135579</v>
      </c>
      <c r="AR114">
        <f>SQRT('Mean Deaths'!AR114*(1-'Mean Deaths'!AR114/'No.of Policies'!AR114))</f>
        <v>17.113209397520734</v>
      </c>
      <c r="AS114">
        <f>SQRT('Mean Deaths'!AS114*(1-'Mean Deaths'!AS114/'No.of Policies'!AS114))</f>
        <v>17.915528816721654</v>
      </c>
      <c r="AT114">
        <f>SQRT('Mean Deaths'!AT114*(1-'Mean Deaths'!AT114/'No.of Policies'!AT114))</f>
        <v>18.610105011199479</v>
      </c>
      <c r="AU114">
        <f>SQRT('Mean Deaths'!AU114*(1-'Mean Deaths'!AU114/'No.of Policies'!AU114))</f>
        <v>19.287355037125362</v>
      </c>
      <c r="AV114">
        <f>SQRT('Mean Deaths'!AV114*(1-'Mean Deaths'!AV114/'No.of Policies'!AV114))</f>
        <v>19.963414754190151</v>
      </c>
      <c r="AW114">
        <f>SQRT('Mean Deaths'!AW114*(1-'Mean Deaths'!AW114/'No.of Policies'!AW114))</f>
        <v>20.417208048727133</v>
      </c>
      <c r="AX114">
        <f>SQRT('Mean Deaths'!AX114*(1-'Mean Deaths'!AX114/'No.of Policies'!AX114))</f>
        <v>20.658627007276934</v>
      </c>
      <c r="AY114">
        <f>SQRT('Mean Deaths'!AY114*(1-'Mean Deaths'!AY114/'No.of Policies'!AY114))</f>
        <v>20.697812101312785</v>
      </c>
      <c r="AZ114">
        <f>SQRT('Mean Deaths'!AZ114*(1-'Mean Deaths'!AZ114/'No.of Policies'!AZ114))</f>
        <v>20.579706457712945</v>
      </c>
      <c r="BA114">
        <f>SQRT('Mean Deaths'!BA114*(1-'Mean Deaths'!BA114/'No.of Policies'!BA114))</f>
        <v>20.322503018759473</v>
      </c>
      <c r="BB114">
        <f>SQRT('Mean Deaths'!BB114*(1-'Mean Deaths'!BB114/'No.of Policies'!BB114))</f>
        <v>19.580930118120975</v>
      </c>
      <c r="BC114">
        <f>SQRT('Mean Deaths'!BC114*(1-'Mean Deaths'!BC114/'No.of Policies'!BC114))</f>
        <v>18.697895214254409</v>
      </c>
      <c r="BD114">
        <f>SQRT('Mean Deaths'!BD114*(1-'Mean Deaths'!BD114/'No.of Policies'!BD114))</f>
        <v>17.602921770306654</v>
      </c>
      <c r="BE114">
        <f>SQRT('Mean Deaths'!BE114*(1-'Mean Deaths'!BE114/'No.of Policies'!BE114))</f>
        <v>16.249676628843417</v>
      </c>
      <c r="BF114">
        <f>SQRT('Mean Deaths'!BF114*(1-'Mean Deaths'!BF114/'No.of Policies'!BF114))</f>
        <v>14.742505806707353</v>
      </c>
      <c r="BG114">
        <f>SQRT('Mean Deaths'!BG114*(1-'Mean Deaths'!BG114/'No.of Policies'!BG114))</f>
        <v>13.353537978967484</v>
      </c>
      <c r="BH114">
        <f>SQRT('Mean Deaths'!BH114*(1-'Mean Deaths'!BH114/'No.of Policies'!BH114))</f>
        <v>11.495095654252122</v>
      </c>
      <c r="BI114">
        <f>SQRT('Mean Deaths'!BI114*(1-'Mean Deaths'!BI114/'No.of Policies'!BI114))</f>
        <v>10.113657605812449</v>
      </c>
      <c r="BJ114">
        <f>SQRT('Mean Deaths'!BJ114*(1-'Mean Deaths'!BJ114/'No.of Policies'!BJ114))</f>
        <v>8.877661190086215</v>
      </c>
      <c r="BK114">
        <f>SQRT('Mean Deaths'!BK114*(1-'Mean Deaths'!BK114/'No.of Policies'!BK114))</f>
        <v>7.499723825106428</v>
      </c>
      <c r="BL114">
        <f>SQRT('Mean Deaths'!BL114*(1-'Mean Deaths'!BL114/'No.of Policies'!BL114))</f>
        <v>6.3619073628510181</v>
      </c>
      <c r="BM114">
        <f>SQRT('Mean Deaths'!BM114*(1-'Mean Deaths'!BM114/'No.of Policies'!BM114))</f>
        <v>4.9055113363831904</v>
      </c>
      <c r="BN114">
        <f>SQRT('Mean Deaths'!BN114*(1-'Mean Deaths'!BN114/'No.of Policies'!BN114))</f>
        <v>4.1074063730951922</v>
      </c>
      <c r="BO114">
        <f>SQRT('Mean Deaths'!BO114*(1-'Mean Deaths'!BO114/'No.of Policies'!BO114))</f>
        <v>3.321155852754881</v>
      </c>
      <c r="BP114">
        <f>SQRT('Mean Deaths'!BP114*(1-'Mean Deaths'!BP114/'No.of Policies'!BP114))</f>
        <v>3.0059552435194377</v>
      </c>
      <c r="BQ114">
        <f>SQRT('Mean Deaths'!BQ114*(1-'Mean Deaths'!BQ114/'No.of Policies'!BQ114))</f>
        <v>2.6406233825337533</v>
      </c>
      <c r="BR114">
        <f>SQRT('Mean Deaths'!BR114*(1-'Mean Deaths'!BR114/'No.of Policies'!BR114))</f>
        <v>2.5598696192964594</v>
      </c>
      <c r="BS114">
        <f>SQRT('Mean Deaths'!BS114*(1-'Mean Deaths'!BS114/'No.of Policies'!BS114))</f>
        <v>0</v>
      </c>
    </row>
    <row r="115" spans="1:71" x14ac:dyDescent="0.25">
      <c r="A115" s="9">
        <v>114</v>
      </c>
      <c r="B115">
        <f>SQRT('Mean Deaths'!B115*(1-'Mean Deaths'!B115/'No.of Policies'!B115))</f>
        <v>2.7863888296503059</v>
      </c>
      <c r="C115">
        <f>SQRT('Mean Deaths'!C115*(1-'Mean Deaths'!C115/'No.of Policies'!C115))</f>
        <v>2.9062141293662447</v>
      </c>
      <c r="D115">
        <f>SQRT('Mean Deaths'!D115*(1-'Mean Deaths'!D115/'No.of Policies'!D115))</f>
        <v>3.0308208475752902</v>
      </c>
      <c r="E115">
        <f>SQRT('Mean Deaths'!E115*(1-'Mean Deaths'!E115/'No.of Policies'!E115))</f>
        <v>3.1609941597940354</v>
      </c>
      <c r="F115">
        <f>SQRT('Mean Deaths'!F115*(1-'Mean Deaths'!F115/'No.of Policies'!F115))</f>
        <v>3.2966218286555105</v>
      </c>
      <c r="G115">
        <f>SQRT('Mean Deaths'!G115*(1-'Mean Deaths'!G115/'No.of Policies'!G115))</f>
        <v>3.4360671016730744</v>
      </c>
      <c r="H115">
        <f>SQRT('Mean Deaths'!H115*(1-'Mean Deaths'!H115/'No.of Policies'!H115))</f>
        <v>3.5798833598250099</v>
      </c>
      <c r="I115">
        <f>SQRT('Mean Deaths'!I115*(1-'Mean Deaths'!I115/'No.of Policies'!I115))</f>
        <v>3.7289839741827802</v>
      </c>
      <c r="J115">
        <f>SQRT('Mean Deaths'!J115*(1-'Mean Deaths'!J115/'No.of Policies'!J115))</f>
        <v>3.8819030809477972</v>
      </c>
      <c r="K115">
        <f>SQRT('Mean Deaths'!K115*(1-'Mean Deaths'!K115/'No.of Policies'!K115))</f>
        <v>4.0385139100729859</v>
      </c>
      <c r="L115">
        <f>SQRT('Mean Deaths'!L115*(1-'Mean Deaths'!L115/'No.of Policies'!L115))</f>
        <v>4.1996972434879156</v>
      </c>
      <c r="M115">
        <f>SQRT('Mean Deaths'!M115*(1-'Mean Deaths'!M115/'No.of Policies'!M115))</f>
        <v>4.3644809202469883</v>
      </c>
      <c r="N115">
        <f>SQRT('Mean Deaths'!N115*(1-'Mean Deaths'!N115/'No.of Policies'!N115))</f>
        <v>4.5349109190708479</v>
      </c>
      <c r="O115">
        <f>SQRT('Mean Deaths'!O115*(1-'Mean Deaths'!O115/'No.of Policies'!O115))</f>
        <v>4.7073071130364967</v>
      </c>
      <c r="P115">
        <f>SQRT('Mean Deaths'!P115*(1-'Mean Deaths'!P115/'No.of Policies'!P115))</f>
        <v>4.883765657369322</v>
      </c>
      <c r="Q115">
        <f>SQRT('Mean Deaths'!Q115*(1-'Mean Deaths'!Q115/'No.of Policies'!Q115))</f>
        <v>5.0625883223006589</v>
      </c>
      <c r="R115">
        <f>SQRT('Mean Deaths'!R115*(1-'Mean Deaths'!R115/'No.of Policies'!R115))</f>
        <v>5.2511125642460756</v>
      </c>
      <c r="S115">
        <f>SQRT('Mean Deaths'!S115*(1-'Mean Deaths'!S115/'No.of Policies'!S115))</f>
        <v>5.4573413307697729</v>
      </c>
      <c r="T115">
        <f>SQRT('Mean Deaths'!T115*(1-'Mean Deaths'!T115/'No.of Policies'!T115))</f>
        <v>5.678395292498049</v>
      </c>
      <c r="U115">
        <f>SQRT('Mean Deaths'!U115*(1-'Mean Deaths'!U115/'No.of Policies'!U115))</f>
        <v>5.9267051260112478</v>
      </c>
      <c r="V115">
        <f>SQRT('Mean Deaths'!V115*(1-'Mean Deaths'!V115/'No.of Policies'!V115))</f>
        <v>6.1853628843119619</v>
      </c>
      <c r="W115">
        <f>SQRT('Mean Deaths'!W115*(1-'Mean Deaths'!W115/'No.of Policies'!W115))</f>
        <v>6.4522255920663527</v>
      </c>
      <c r="X115">
        <f>SQRT('Mean Deaths'!X115*(1-'Mean Deaths'!X115/'No.of Policies'!X115))</f>
        <v>6.7205085864990908</v>
      </c>
      <c r="Y115">
        <f>SQRT('Mean Deaths'!Y115*(1-'Mean Deaths'!Y115/'No.of Policies'!Y115))</f>
        <v>6.9916555964870009</v>
      </c>
      <c r="Z115">
        <f>SQRT('Mean Deaths'!Z115*(1-'Mean Deaths'!Z115/'No.of Policies'!Z115))</f>
        <v>7.2735099598001511</v>
      </c>
      <c r="AA115">
        <f>SQRT('Mean Deaths'!AA115*(1-'Mean Deaths'!AA115/'No.of Policies'!AA115))</f>
        <v>7.5911763943586505</v>
      </c>
      <c r="AB115">
        <f>SQRT('Mean Deaths'!AB115*(1-'Mean Deaths'!AB115/'No.of Policies'!AB115))</f>
        <v>7.9235561057462069</v>
      </c>
      <c r="AC115">
        <f>SQRT('Mean Deaths'!AC115*(1-'Mean Deaths'!AC115/'No.of Policies'!AC115))</f>
        <v>8.2899244433740176</v>
      </c>
      <c r="AD115">
        <f>SQRT('Mean Deaths'!AD115*(1-'Mean Deaths'!AD115/'No.of Policies'!AD115))</f>
        <v>8.6916552842162922</v>
      </c>
      <c r="AE115">
        <f>SQRT('Mean Deaths'!AE115*(1-'Mean Deaths'!AE115/'No.of Policies'!AE115))</f>
        <v>9.1131332215623857</v>
      </c>
      <c r="AF115">
        <f>SQRT('Mean Deaths'!AF115*(1-'Mean Deaths'!AF115/'No.of Policies'!AF115))</f>
        <v>9.575879777452565</v>
      </c>
      <c r="AG115">
        <f>SQRT('Mean Deaths'!AG115*(1-'Mean Deaths'!AG115/'No.of Policies'!AG115))</f>
        <v>10.066190552011223</v>
      </c>
      <c r="AH115">
        <f>SQRT('Mean Deaths'!AH115*(1-'Mean Deaths'!AH115/'No.of Policies'!AH115))</f>
        <v>10.585323660987651</v>
      </c>
      <c r="AI115">
        <f>SQRT('Mean Deaths'!AI115*(1-'Mean Deaths'!AI115/'No.of Policies'!AI115))</f>
        <v>11.125203652695982</v>
      </c>
      <c r="AJ115">
        <f>SQRT('Mean Deaths'!AJ115*(1-'Mean Deaths'!AJ115/'No.of Policies'!AJ115))</f>
        <v>11.679377579145902</v>
      </c>
      <c r="AK115">
        <f>SQRT('Mean Deaths'!AK115*(1-'Mean Deaths'!AK115/'No.of Policies'!AK115))</f>
        <v>12.252360123731265</v>
      </c>
      <c r="AL115">
        <f>SQRT('Mean Deaths'!AL115*(1-'Mean Deaths'!AL115/'No.of Policies'!AL115))</f>
        <v>12.84308834989513</v>
      </c>
      <c r="AM115">
        <f>SQRT('Mean Deaths'!AM115*(1-'Mean Deaths'!AM115/'No.of Policies'!AM115))</f>
        <v>13.456384704569501</v>
      </c>
      <c r="AN115">
        <f>SQRT('Mean Deaths'!AN115*(1-'Mean Deaths'!AN115/'No.of Policies'!AN115))</f>
        <v>14.103944767639584</v>
      </c>
      <c r="AO115">
        <f>SQRT('Mean Deaths'!AO115*(1-'Mean Deaths'!AO115/'No.of Policies'!AO115))</f>
        <v>14.812960537036341</v>
      </c>
      <c r="AP115">
        <f>SQRT('Mean Deaths'!AP115*(1-'Mean Deaths'!AP115/'No.of Policies'!AP115))</f>
        <v>15.545784114903951</v>
      </c>
      <c r="AQ115">
        <f>SQRT('Mean Deaths'!AQ115*(1-'Mean Deaths'!AQ115/'No.of Policies'!AQ115))</f>
        <v>16.307233727643691</v>
      </c>
      <c r="AR115">
        <f>SQRT('Mean Deaths'!AR115*(1-'Mean Deaths'!AR115/'No.of Policies'!AR115))</f>
        <v>17.060731612769249</v>
      </c>
      <c r="AS115">
        <f>SQRT('Mean Deaths'!AS115*(1-'Mean Deaths'!AS115/'No.of Policies'!AS115))</f>
        <v>17.830216289949149</v>
      </c>
      <c r="AT115">
        <f>SQRT('Mean Deaths'!AT115*(1-'Mean Deaths'!AT115/'No.of Policies'!AT115))</f>
        <v>18.60133424407443</v>
      </c>
      <c r="AU115">
        <f>SQRT('Mean Deaths'!AU115*(1-'Mean Deaths'!AU115/'No.of Policies'!AU115))</f>
        <v>19.263242819875888</v>
      </c>
      <c r="AV115">
        <f>SQRT('Mean Deaths'!AV115*(1-'Mean Deaths'!AV115/'No.of Policies'!AV115))</f>
        <v>19.832552090208939</v>
      </c>
      <c r="AW115">
        <f>SQRT('Mean Deaths'!AW115*(1-'Mean Deaths'!AW115/'No.of Policies'!AW115))</f>
        <v>20.209523534519658</v>
      </c>
      <c r="AX115">
        <f>SQRT('Mean Deaths'!AX115*(1-'Mean Deaths'!AX115/'No.of Policies'!AX115))</f>
        <v>20.40990281876952</v>
      </c>
      <c r="AY115">
        <f>SQRT('Mean Deaths'!AY115*(1-'Mean Deaths'!AY115/'No.of Policies'!AY115))</f>
        <v>20.532343749405474</v>
      </c>
      <c r="AZ115">
        <f>SQRT('Mean Deaths'!AZ115*(1-'Mean Deaths'!AZ115/'No.of Policies'!AZ115))</f>
        <v>20.50086192617637</v>
      </c>
      <c r="BA115">
        <f>SQRT('Mean Deaths'!BA115*(1-'Mean Deaths'!BA115/'No.of Policies'!BA115))</f>
        <v>20.053156734824967</v>
      </c>
      <c r="BB115">
        <f>SQRT('Mean Deaths'!BB115*(1-'Mean Deaths'!BB115/'No.of Policies'!BB115))</f>
        <v>19.35769882493064</v>
      </c>
      <c r="BC115">
        <f>SQRT('Mean Deaths'!BC115*(1-'Mean Deaths'!BC115/'No.of Policies'!BC115))</f>
        <v>18.358377260676473</v>
      </c>
      <c r="BD115">
        <f>SQRT('Mean Deaths'!BD115*(1-'Mean Deaths'!BD115/'No.of Policies'!BD115))</f>
        <v>17.208125472563012</v>
      </c>
      <c r="BE115">
        <f>SQRT('Mean Deaths'!BE115*(1-'Mean Deaths'!BE115/'No.of Policies'!BE115))</f>
        <v>15.834178552642003</v>
      </c>
      <c r="BF115">
        <f>SQRT('Mean Deaths'!BF115*(1-'Mean Deaths'!BF115/'No.of Policies'!BF115))</f>
        <v>14.450914720537659</v>
      </c>
      <c r="BG115">
        <f>SQRT('Mean Deaths'!BG115*(1-'Mean Deaths'!BG115/'No.of Policies'!BG115))</f>
        <v>12.800535141498225</v>
      </c>
      <c r="BH115">
        <f>SQRT('Mean Deaths'!BH115*(1-'Mean Deaths'!BH115/'No.of Policies'!BH115))</f>
        <v>11.460523859703883</v>
      </c>
      <c r="BI115">
        <f>SQRT('Mean Deaths'!BI115*(1-'Mean Deaths'!BI115/'No.of Policies'!BI115))</f>
        <v>10.083148765242928</v>
      </c>
      <c r="BJ115">
        <f>SQRT('Mean Deaths'!BJ115*(1-'Mean Deaths'!BJ115/'No.of Policies'!BJ115))</f>
        <v>8.574992967063471</v>
      </c>
      <c r="BK115">
        <f>SQRT('Mean Deaths'!BK115*(1-'Mean Deaths'!BK115/'No.of Policies'!BK115))</f>
        <v>7.4415855542824332</v>
      </c>
      <c r="BL115">
        <f>SQRT('Mean Deaths'!BL115*(1-'Mean Deaths'!BL115/'No.of Policies'!BL115))</f>
        <v>6.3092561897406734</v>
      </c>
      <c r="BM115">
        <f>SQRT('Mean Deaths'!BM115*(1-'Mean Deaths'!BM115/'No.of Policies'!BM115))</f>
        <v>5.1757388440059451</v>
      </c>
      <c r="BN115">
        <f>SQRT('Mean Deaths'!BN115*(1-'Mean Deaths'!BN115/'No.of Policies'!BN115))</f>
        <v>4.2184373652938127</v>
      </c>
      <c r="BO115">
        <f>SQRT('Mean Deaths'!BO115*(1-'Mean Deaths'!BO115/'No.of Policies'!BO115))</f>
        <v>3.2134138826761793</v>
      </c>
      <c r="BP115">
        <f>SQRT('Mean Deaths'!BP115*(1-'Mean Deaths'!BP115/'No.of Policies'!BP115))</f>
        <v>2.4864365755301301</v>
      </c>
      <c r="BQ115">
        <f>SQRT('Mean Deaths'!BQ115*(1-'Mean Deaths'!BQ115/'No.of Policies'!BQ115))</f>
        <v>1.8347271325578636</v>
      </c>
      <c r="BR115">
        <f>SQRT('Mean Deaths'!BR115*(1-'Mean Deaths'!BR115/'No.of Policies'!BR115))</f>
        <v>0.98529427586077045</v>
      </c>
      <c r="BS115">
        <f>SQRT('Mean Deaths'!BS115*(1-'Mean Deaths'!BS115/'No.of Policies'!BS115))</f>
        <v>0</v>
      </c>
    </row>
    <row r="116" spans="1:71" x14ac:dyDescent="0.25">
      <c r="A116" s="9">
        <v>115</v>
      </c>
      <c r="B116">
        <f>SQRT('Mean Deaths'!B116*(1-'Mean Deaths'!B116/'No.of Policies'!B116))</f>
        <v>2.7863888296503059</v>
      </c>
      <c r="C116">
        <f>SQRT('Mean Deaths'!C116*(1-'Mean Deaths'!C116/'No.of Policies'!C116))</f>
        <v>2.9065049689095663</v>
      </c>
      <c r="D116">
        <f>SQRT('Mean Deaths'!D116*(1-'Mean Deaths'!D116/'No.of Policies'!D116))</f>
        <v>3.0311244305727536</v>
      </c>
      <c r="E116">
        <f>SQRT('Mean Deaths'!E116*(1-'Mean Deaths'!E116/'No.of Policies'!E116))</f>
        <v>3.1614696045075301</v>
      </c>
      <c r="F116">
        <f>SQRT('Mean Deaths'!F116*(1-'Mean Deaths'!F116/'No.of Policies'!F116))</f>
        <v>3.297118120992331</v>
      </c>
      <c r="G116">
        <f>SQRT('Mean Deaths'!G116*(1-'Mean Deaths'!G116/'No.of Policies'!G116))</f>
        <v>3.436930326683973</v>
      </c>
      <c r="H116">
        <f>SQRT('Mean Deaths'!H116*(1-'Mean Deaths'!H116/'No.of Policies'!H116))</f>
        <v>3.5816851030362788</v>
      </c>
      <c r="I116">
        <f>SQRT('Mean Deaths'!I116*(1-'Mean Deaths'!I116/'No.of Policies'!I116))</f>
        <v>3.7304875968141218</v>
      </c>
      <c r="J116">
        <f>SQRT('Mean Deaths'!J116*(1-'Mean Deaths'!J116/'No.of Policies'!J116))</f>
        <v>3.8844501974390147</v>
      </c>
      <c r="K116">
        <f>SQRT('Mean Deaths'!K116*(1-'Mean Deaths'!K116/'No.of Policies'!K116))</f>
        <v>4.0423940537857019</v>
      </c>
      <c r="L116">
        <f>SQRT('Mean Deaths'!L116*(1-'Mean Deaths'!L116/'No.of Policies'!L116))</f>
        <v>4.2050180327033084</v>
      </c>
      <c r="M116">
        <f>SQRT('Mean Deaths'!M116*(1-'Mean Deaths'!M116/'No.of Policies'!M116))</f>
        <v>4.3720162100339932</v>
      </c>
      <c r="N116">
        <f>SQRT('Mean Deaths'!N116*(1-'Mean Deaths'!N116/'No.of Policies'!N116))</f>
        <v>4.5443651457760303</v>
      </c>
      <c r="O116">
        <f>SQRT('Mean Deaths'!O116*(1-'Mean Deaths'!O116/'No.of Policies'!O116))</f>
        <v>4.7178616265401425</v>
      </c>
      <c r="P116">
        <f>SQRT('Mean Deaths'!P116*(1-'Mean Deaths'!P116/'No.of Policies'!P116))</f>
        <v>4.8949941537125454</v>
      </c>
      <c r="Q116">
        <f>SQRT('Mean Deaths'!Q116*(1-'Mean Deaths'!Q116/'No.of Policies'!Q116))</f>
        <v>5.0750411565013938</v>
      </c>
      <c r="R116">
        <f>SQRT('Mean Deaths'!R116*(1-'Mean Deaths'!R116/'No.of Policies'!R116))</f>
        <v>5.2667674192678184</v>
      </c>
      <c r="S116">
        <f>SQRT('Mean Deaths'!S116*(1-'Mean Deaths'!S116/'No.of Policies'!S116))</f>
        <v>5.4733737557685567</v>
      </c>
      <c r="T116">
        <f>SQRT('Mean Deaths'!T116*(1-'Mean Deaths'!T116/'No.of Policies'!T116))</f>
        <v>5.6983752196899076</v>
      </c>
      <c r="U116">
        <f>SQRT('Mean Deaths'!U116*(1-'Mean Deaths'!U116/'No.of Policies'!U116))</f>
        <v>5.9473037742035677</v>
      </c>
      <c r="V116">
        <f>SQRT('Mean Deaths'!V116*(1-'Mean Deaths'!V116/'No.of Policies'!V116))</f>
        <v>6.2088747236477566</v>
      </c>
      <c r="W116">
        <f>SQRT('Mean Deaths'!W116*(1-'Mean Deaths'!W116/'No.of Policies'!W116))</f>
        <v>6.4751537234882699</v>
      </c>
      <c r="X116">
        <f>SQRT('Mean Deaths'!X116*(1-'Mean Deaths'!X116/'No.of Policies'!X116))</f>
        <v>6.7370915702906258</v>
      </c>
      <c r="Y116">
        <f>SQRT('Mean Deaths'!Y116*(1-'Mean Deaths'!Y116/'No.of Policies'!Y116))</f>
        <v>7.015273628395688</v>
      </c>
      <c r="Z116">
        <f>SQRT('Mean Deaths'!Z116*(1-'Mean Deaths'!Z116/'No.of Policies'!Z116))</f>
        <v>7.3090661183699801</v>
      </c>
      <c r="AA116">
        <f>SQRT('Mean Deaths'!AA116*(1-'Mean Deaths'!AA116/'No.of Policies'!AA116))</f>
        <v>7.6260152117796096</v>
      </c>
      <c r="AB116">
        <f>SQRT('Mean Deaths'!AB116*(1-'Mean Deaths'!AB116/'No.of Policies'!AB116))</f>
        <v>7.9669965131231226</v>
      </c>
      <c r="AC116">
        <f>SQRT('Mean Deaths'!AC116*(1-'Mean Deaths'!AC116/'No.of Policies'!AC116))</f>
        <v>8.3285221022399885</v>
      </c>
      <c r="AD116">
        <f>SQRT('Mean Deaths'!AD116*(1-'Mean Deaths'!AD116/'No.of Policies'!AD116))</f>
        <v>8.734745664695339</v>
      </c>
      <c r="AE116">
        <f>SQRT('Mean Deaths'!AE116*(1-'Mean Deaths'!AE116/'No.of Policies'!AE116))</f>
        <v>9.1642549771005406</v>
      </c>
      <c r="AF116">
        <f>SQRT('Mean Deaths'!AF116*(1-'Mean Deaths'!AF116/'No.of Policies'!AF116))</f>
        <v>9.6178573114415666</v>
      </c>
      <c r="AG116">
        <f>SQRT('Mean Deaths'!AG116*(1-'Mean Deaths'!AG116/'No.of Policies'!AG116))</f>
        <v>10.11130030319543</v>
      </c>
      <c r="AH116">
        <f>SQRT('Mean Deaths'!AH116*(1-'Mean Deaths'!AH116/'No.of Policies'!AH116))</f>
        <v>10.615900684081685</v>
      </c>
      <c r="AI116">
        <f>SQRT('Mean Deaths'!AI116*(1-'Mean Deaths'!AI116/'No.of Policies'!AI116))</f>
        <v>11.139882813715232</v>
      </c>
      <c r="AJ116">
        <f>SQRT('Mean Deaths'!AJ116*(1-'Mean Deaths'!AJ116/'No.of Policies'!AJ116))</f>
        <v>11.702479517927813</v>
      </c>
      <c r="AK116">
        <f>SQRT('Mean Deaths'!AK116*(1-'Mean Deaths'!AK116/'No.of Policies'!AK116))</f>
        <v>12.272628723399075</v>
      </c>
      <c r="AL116">
        <f>SQRT('Mean Deaths'!AL116*(1-'Mean Deaths'!AL116/'No.of Policies'!AL116))</f>
        <v>12.853893185463928</v>
      </c>
      <c r="AM116">
        <f>SQRT('Mean Deaths'!AM116*(1-'Mean Deaths'!AM116/'No.of Policies'!AM116))</f>
        <v>13.459685265007796</v>
      </c>
      <c r="AN116">
        <f>SQRT('Mean Deaths'!AN116*(1-'Mean Deaths'!AN116/'No.of Policies'!AN116))</f>
        <v>14.115452774071967</v>
      </c>
      <c r="AO116">
        <f>SQRT('Mean Deaths'!AO116*(1-'Mean Deaths'!AO116/'No.of Policies'!AO116))</f>
        <v>14.802472809019445</v>
      </c>
      <c r="AP116">
        <f>SQRT('Mean Deaths'!AP116*(1-'Mean Deaths'!AP116/'No.of Policies'!AP116))</f>
        <v>15.536500893624666</v>
      </c>
      <c r="AQ116">
        <f>SQRT('Mean Deaths'!AQ116*(1-'Mean Deaths'!AQ116/'No.of Policies'!AQ116))</f>
        <v>16.307233727643691</v>
      </c>
      <c r="AR116">
        <f>SQRT('Mean Deaths'!AR116*(1-'Mean Deaths'!AR116/'No.of Policies'!AR116))</f>
        <v>17.083939348620039</v>
      </c>
      <c r="AS116">
        <f>SQRT('Mean Deaths'!AS116*(1-'Mean Deaths'!AS116/'No.of Policies'!AS116))</f>
        <v>17.856920238250716</v>
      </c>
      <c r="AT116">
        <f>SQRT('Mean Deaths'!AT116*(1-'Mean Deaths'!AT116/'No.of Policies'!AT116))</f>
        <v>18.596947309322786</v>
      </c>
      <c r="AU116">
        <f>SQRT('Mean Deaths'!AU116*(1-'Mean Deaths'!AU116/'No.of Policies'!AU116))</f>
        <v>19.277713769321171</v>
      </c>
      <c r="AV116">
        <f>SQRT('Mean Deaths'!AV116*(1-'Mean Deaths'!AV116/'No.of Policies'!AV116))</f>
        <v>19.875088443825025</v>
      </c>
      <c r="AW116">
        <f>SQRT('Mean Deaths'!AW116*(1-'Mean Deaths'!AW116/'No.of Policies'!AW116))</f>
        <v>20.329299267257788</v>
      </c>
      <c r="AX116">
        <f>SQRT('Mean Deaths'!AX116*(1-'Mean Deaths'!AX116/'No.of Policies'!AX116))</f>
        <v>20.634757990632409</v>
      </c>
      <c r="AY116">
        <f>SQRT('Mean Deaths'!AY116*(1-'Mean Deaths'!AY116/'No.of Policies'!AY116))</f>
        <v>20.755897749946882</v>
      </c>
      <c r="AZ116">
        <f>SQRT('Mean Deaths'!AZ116*(1-'Mean Deaths'!AZ116/'No.of Policies'!AZ116))</f>
        <v>20.571564140299198</v>
      </c>
      <c r="BA116">
        <f>SQRT('Mean Deaths'!BA116*(1-'Mean Deaths'!BA116/'No.of Policies'!BA116))</f>
        <v>20.258552524781823</v>
      </c>
      <c r="BB116">
        <f>SQRT('Mean Deaths'!BB116*(1-'Mean Deaths'!BB116/'No.of Policies'!BB116))</f>
        <v>19.494034641339951</v>
      </c>
      <c r="BC116">
        <f>SQRT('Mean Deaths'!BC116*(1-'Mean Deaths'!BC116/'No.of Policies'!BC116))</f>
        <v>18.494932375234274</v>
      </c>
      <c r="BD116">
        <f>SQRT('Mean Deaths'!BD116*(1-'Mean Deaths'!BD116/'No.of Policies'!BD116))</f>
        <v>17.351471194835785</v>
      </c>
      <c r="BE116">
        <f>SQRT('Mean Deaths'!BE116*(1-'Mean Deaths'!BE116/'No.of Policies'!BE116))</f>
        <v>15.823381293593982</v>
      </c>
      <c r="BF116">
        <f>SQRT('Mean Deaths'!BF116*(1-'Mean Deaths'!BF116/'No.of Policies'!BF116))</f>
        <v>14.185273509845484</v>
      </c>
      <c r="BG116">
        <f>SQRT('Mean Deaths'!BG116*(1-'Mean Deaths'!BG116/'No.of Policies'!BG116))</f>
        <v>12.703531728500071</v>
      </c>
      <c r="BH116">
        <f>SQRT('Mean Deaths'!BH116*(1-'Mean Deaths'!BH116/'No.of Policies'!BH116))</f>
        <v>11.064150049653476</v>
      </c>
      <c r="BI116">
        <f>SQRT('Mean Deaths'!BI116*(1-'Mean Deaths'!BI116/'No.of Policies'!BI116))</f>
        <v>9.6565390642291717</v>
      </c>
      <c r="BJ116">
        <f>SQRT('Mean Deaths'!BJ116*(1-'Mean Deaths'!BJ116/'No.of Policies'!BJ116))</f>
        <v>8.0409037530793768</v>
      </c>
      <c r="BK116">
        <f>SQRT('Mean Deaths'!BK116*(1-'Mean Deaths'!BK116/'No.of Policies'!BK116))</f>
        <v>6.9433950600266146</v>
      </c>
      <c r="BL116">
        <f>SQRT('Mean Deaths'!BL116*(1-'Mean Deaths'!BL116/'No.of Policies'!BL116))</f>
        <v>6.0021819189956247</v>
      </c>
      <c r="BM116">
        <f>SQRT('Mean Deaths'!BM116*(1-'Mean Deaths'!BM116/'No.of Policies'!BM116))</f>
        <v>4.6683882528924263</v>
      </c>
      <c r="BN116">
        <f>SQRT('Mean Deaths'!BN116*(1-'Mean Deaths'!BN116/'No.of Policies'!BN116))</f>
        <v>3.8458844312620735</v>
      </c>
      <c r="BO116">
        <f>SQRT('Mean Deaths'!BO116*(1-'Mean Deaths'!BO116/'No.of Policies'!BO116))</f>
        <v>3.0253291424002118</v>
      </c>
      <c r="BP116">
        <f>SQRT('Mean Deaths'!BP116*(1-'Mean Deaths'!BP116/'No.of Policies'!BP116))</f>
        <v>2.6259696998653661</v>
      </c>
      <c r="BQ116">
        <f>SQRT('Mean Deaths'!BQ116*(1-'Mean Deaths'!BQ116/'No.of Policies'!BQ116))</f>
        <v>1.9614058080713437</v>
      </c>
      <c r="BR116">
        <f>SQRT('Mean Deaths'!BR116*(1-'Mean Deaths'!BR116/'No.of Policies'!BR116))</f>
        <v>1.3934165278508792</v>
      </c>
      <c r="BS116">
        <f>SQRT('Mean Deaths'!BS116*(1-'Mean Deaths'!BS116/'No.of Policies'!BS116))</f>
        <v>0</v>
      </c>
    </row>
    <row r="117" spans="1:71" x14ac:dyDescent="0.25">
      <c r="A117" s="9">
        <v>116</v>
      </c>
      <c r="B117">
        <f>SQRT('Mean Deaths'!B117*(1-'Mean Deaths'!B117/'No.of Policies'!B117))</f>
        <v>2.7863888296503059</v>
      </c>
      <c r="C117">
        <f>SQRT('Mean Deaths'!C117*(1-'Mean Deaths'!C117/'No.of Policies'!C117))</f>
        <v>2.9054869031382675</v>
      </c>
      <c r="D117">
        <f>SQRT('Mean Deaths'!D117*(1-'Mean Deaths'!D117/'No.of Policies'!D117))</f>
        <v>3.0302135903366616</v>
      </c>
      <c r="E117">
        <f>SQRT('Mean Deaths'!E117*(1-'Mean Deaths'!E117/'No.of Policies'!E117))</f>
        <v>3.1605186435582056</v>
      </c>
      <c r="F117">
        <f>SQRT('Mean Deaths'!F117*(1-'Mean Deaths'!F117/'No.of Policies'!F117))</f>
        <v>3.2959599892935598</v>
      </c>
      <c r="G117">
        <f>SQRT('Mean Deaths'!G117*(1-'Mean Deaths'!G117/'No.of Policies'!G117))</f>
        <v>3.4364124176984348</v>
      </c>
      <c r="H117">
        <f>SQRT('Mean Deaths'!H117*(1-'Mean Deaths'!H117/'No.of Policies'!H117))</f>
        <v>3.5811446752545475</v>
      </c>
      <c r="I117">
        <f>SQRT('Mean Deaths'!I117*(1-'Mean Deaths'!I117/'No.of Policies'!I117))</f>
        <v>3.7310512990759053</v>
      </c>
      <c r="J117">
        <f>SQRT('Mean Deaths'!J117*(1-'Mean Deaths'!J117/'No.of Policies'!J117))</f>
        <v>3.8846460603004749</v>
      </c>
      <c r="K117">
        <f>SQRT('Mean Deaths'!K117*(1-'Mean Deaths'!K117/'No.of Policies'!K117))</f>
        <v>4.0411691477264347</v>
      </c>
      <c r="L117">
        <f>SQRT('Mean Deaths'!L117*(1-'Mean Deaths'!L117/'No.of Policies'!L117))</f>
        <v>4.2043798935338845</v>
      </c>
      <c r="M117">
        <f>SQRT('Mean Deaths'!M117*(1-'Mean Deaths'!M117/'No.of Policies'!M117))</f>
        <v>4.3700228389792199</v>
      </c>
      <c r="N117">
        <f>SQRT('Mean Deaths'!N117*(1-'Mean Deaths'!N117/'No.of Policies'!N117))</f>
        <v>4.5409085657172179</v>
      </c>
      <c r="O117">
        <f>SQRT('Mean Deaths'!O117*(1-'Mean Deaths'!O117/'No.of Policies'!O117))</f>
        <v>4.7159443810575201</v>
      </c>
      <c r="P117">
        <f>SQRT('Mean Deaths'!P117*(1-'Mean Deaths'!P117/'No.of Policies'!P117))</f>
        <v>4.8949941537125454</v>
      </c>
      <c r="Q117">
        <f>SQRT('Mean Deaths'!Q117*(1-'Mean Deaths'!Q117/'No.of Policies'!Q117))</f>
        <v>5.0763365699427379</v>
      </c>
      <c r="R117">
        <f>SQRT('Mean Deaths'!R117*(1-'Mean Deaths'!R117/'No.of Policies'!R117))</f>
        <v>5.266228371375381</v>
      </c>
      <c r="S117">
        <f>SQRT('Mean Deaths'!S117*(1-'Mean Deaths'!S117/'No.of Policies'!S117))</f>
        <v>5.4733737557685567</v>
      </c>
      <c r="T117">
        <f>SQRT('Mean Deaths'!T117*(1-'Mean Deaths'!T117/'No.of Policies'!T117))</f>
        <v>5.70042800140165</v>
      </c>
      <c r="U117">
        <f>SQRT('Mean Deaths'!U117*(1-'Mean Deaths'!U117/'No.of Policies'!U117))</f>
        <v>5.9457690257136626</v>
      </c>
      <c r="V117">
        <f>SQRT('Mean Deaths'!V117*(1-'Mean Deaths'!V117/'No.of Policies'!V117))</f>
        <v>6.2043725090332869</v>
      </c>
      <c r="W117">
        <f>SQRT('Mean Deaths'!W117*(1-'Mean Deaths'!W117/'No.of Policies'!W117))</f>
        <v>6.472460511882324</v>
      </c>
      <c r="X117">
        <f>SQRT('Mean Deaths'!X117*(1-'Mean Deaths'!X117/'No.of Policies'!X117))</f>
        <v>6.7406146012118962</v>
      </c>
      <c r="Y117">
        <f>SQRT('Mean Deaths'!Y117*(1-'Mean Deaths'!Y117/'No.of Policies'!Y117))</f>
        <v>7.015273628395688</v>
      </c>
      <c r="Z117">
        <f>SQRT('Mean Deaths'!Z117*(1-'Mean Deaths'!Z117/'No.of Policies'!Z117))</f>
        <v>7.3067525125768427</v>
      </c>
      <c r="AA117">
        <f>SQRT('Mean Deaths'!AA117*(1-'Mean Deaths'!AA117/'No.of Policies'!AA117))</f>
        <v>7.6199501421222573</v>
      </c>
      <c r="AB117">
        <f>SQRT('Mean Deaths'!AB117*(1-'Mean Deaths'!AB117/'No.of Policies'!AB117))</f>
        <v>7.9576470714167762</v>
      </c>
      <c r="AC117">
        <f>SQRT('Mean Deaths'!AC117*(1-'Mean Deaths'!AC117/'No.of Policies'!AC117))</f>
        <v>8.3271786838745694</v>
      </c>
      <c r="AD117">
        <f>SQRT('Mean Deaths'!AD117*(1-'Mean Deaths'!AD117/'No.of Policies'!AD117))</f>
        <v>8.7276574985805322</v>
      </c>
      <c r="AE117">
        <f>SQRT('Mean Deaths'!AE117*(1-'Mean Deaths'!AE117/'No.of Policies'!AE117))</f>
        <v>9.1487481891955031</v>
      </c>
      <c r="AF117">
        <f>SQRT('Mean Deaths'!AF117*(1-'Mean Deaths'!AF117/'No.of Policies'!AF117))</f>
        <v>9.605124043751335</v>
      </c>
      <c r="AG117">
        <f>SQRT('Mean Deaths'!AG117*(1-'Mean Deaths'!AG117/'No.of Policies'!AG117))</f>
        <v>10.0932805957528</v>
      </c>
      <c r="AH117">
        <f>SQRT('Mean Deaths'!AH117*(1-'Mean Deaths'!AH117/'No.of Policies'!AH117))</f>
        <v>10.606916592074295</v>
      </c>
      <c r="AI117">
        <f>SQRT('Mean Deaths'!AI117*(1-'Mean Deaths'!AI117/'No.of Policies'!AI117))</f>
        <v>11.143071376855126</v>
      </c>
      <c r="AJ117">
        <f>SQRT('Mean Deaths'!AJ117*(1-'Mean Deaths'!AJ117/'No.of Policies'!AJ117))</f>
        <v>11.692972482571571</v>
      </c>
      <c r="AK117">
        <f>SQRT('Mean Deaths'!AK117*(1-'Mean Deaths'!AK117/'No.of Policies'!AK117))</f>
        <v>12.248737201589394</v>
      </c>
      <c r="AL117">
        <f>SQRT('Mean Deaths'!AL117*(1-'Mean Deaths'!AL117/'No.of Policies'!AL117))</f>
        <v>12.834592455057388</v>
      </c>
      <c r="AM117">
        <f>SQRT('Mean Deaths'!AM117*(1-'Mean Deaths'!AM117/'No.of Policies'!AM117))</f>
        <v>13.432431387450896</v>
      </c>
      <c r="AN117">
        <f>SQRT('Mean Deaths'!AN117*(1-'Mean Deaths'!AN117/'No.of Policies'!AN117))</f>
        <v>14.080013469411739</v>
      </c>
      <c r="AO117">
        <f>SQRT('Mean Deaths'!AO117*(1-'Mean Deaths'!AO117/'No.of Policies'!AO117))</f>
        <v>14.775743183272779</v>
      </c>
      <c r="AP117">
        <f>SQRT('Mean Deaths'!AP117*(1-'Mean Deaths'!AP117/'No.of Policies'!AP117))</f>
        <v>15.51791779068313</v>
      </c>
      <c r="AQ117">
        <f>SQRT('Mean Deaths'!AQ117*(1-'Mean Deaths'!AQ117/'No.of Policies'!AQ117))</f>
        <v>16.316191285983379</v>
      </c>
      <c r="AR117">
        <f>SQRT('Mean Deaths'!AR117*(1-'Mean Deaths'!AR117/'No.of Policies'!AR117))</f>
        <v>17.120519090769651</v>
      </c>
      <c r="AS117">
        <f>SQRT('Mean Deaths'!AS117*(1-'Mean Deaths'!AS117/'No.of Policies'!AS117))</f>
        <v>17.880919693887112</v>
      </c>
      <c r="AT117">
        <f>SQRT('Mean Deaths'!AT117*(1-'Mean Deaths'!AT117/'No.of Policies'!AT117))</f>
        <v>18.595484767752414</v>
      </c>
      <c r="AU117">
        <f>SQRT('Mean Deaths'!AU117*(1-'Mean Deaths'!AU117/'No.of Policies'!AU117))</f>
        <v>19.292173864192964</v>
      </c>
      <c r="AV117">
        <f>SQRT('Mean Deaths'!AV117*(1-'Mean Deaths'!AV117/'No.of Policies'!AV117))</f>
        <v>19.7970353136946</v>
      </c>
      <c r="AW117">
        <f>SQRT('Mean Deaths'!AW117*(1-'Mean Deaths'!AW117/'No.of Policies'!AW117))</f>
        <v>20.14442998036013</v>
      </c>
      <c r="AX117">
        <f>SQRT('Mean Deaths'!AX117*(1-'Mean Deaths'!AX117/'No.of Policies'!AX117))</f>
        <v>20.372552192935668</v>
      </c>
      <c r="AY117">
        <f>SQRT('Mean Deaths'!AY117*(1-'Mean Deaths'!AY117/'No.of Policies'!AY117))</f>
        <v>20.468722938913409</v>
      </c>
      <c r="AZ117">
        <f>SQRT('Mean Deaths'!AZ117*(1-'Mean Deaths'!AZ117/'No.of Policies'!AZ117))</f>
        <v>20.215580473163861</v>
      </c>
      <c r="BA117">
        <f>SQRT('Mean Deaths'!BA117*(1-'Mean Deaths'!BA117/'No.of Policies'!BA117))</f>
        <v>19.876746186743141</v>
      </c>
      <c r="BB117">
        <f>SQRT('Mean Deaths'!BB117*(1-'Mean Deaths'!BB117/'No.of Policies'!BB117))</f>
        <v>19.192109861449001</v>
      </c>
      <c r="BC117">
        <f>SQRT('Mean Deaths'!BC117*(1-'Mean Deaths'!BC117/'No.of Policies'!BC117))</f>
        <v>18.342245115855555</v>
      </c>
      <c r="BD117">
        <f>SQRT('Mean Deaths'!BD117*(1-'Mean Deaths'!BD117/'No.of Policies'!BD117))</f>
        <v>17.342258838893162</v>
      </c>
      <c r="BE117">
        <f>SQRT('Mean Deaths'!BE117*(1-'Mean Deaths'!BE117/'No.of Policies'!BE117))</f>
        <v>16.080514685487277</v>
      </c>
      <c r="BF117">
        <f>SQRT('Mean Deaths'!BF117*(1-'Mean Deaths'!BF117/'No.of Policies'!BF117))</f>
        <v>14.662433112833217</v>
      </c>
      <c r="BG117">
        <f>SQRT('Mean Deaths'!BG117*(1-'Mean Deaths'!BG117/'No.of Policies'!BG117))</f>
        <v>13.231846807506502</v>
      </c>
      <c r="BH117">
        <f>SQRT('Mean Deaths'!BH117*(1-'Mean Deaths'!BH117/'No.of Policies'!BH117))</f>
        <v>11.77644105973061</v>
      </c>
      <c r="BI117">
        <f>SQRT('Mean Deaths'!BI117*(1-'Mean Deaths'!BI117/'No.of Policies'!BI117))</f>
        <v>10.133945805953374</v>
      </c>
      <c r="BJ117">
        <f>SQRT('Mean Deaths'!BJ117*(1-'Mean Deaths'!BJ117/'No.of Policies'!BJ117))</f>
        <v>8.6118748274508139</v>
      </c>
      <c r="BK117">
        <f>SQRT('Mean Deaths'!BK117*(1-'Mean Deaths'!BK117/'No.of Policies'!BK117))</f>
        <v>7.3239246158993883</v>
      </c>
      <c r="BL117">
        <f>SQRT('Mean Deaths'!BL117*(1-'Mean Deaths'!BL117/'No.of Policies'!BL117))</f>
        <v>6.291607886108447</v>
      </c>
      <c r="BM117">
        <f>SQRT('Mean Deaths'!BM117*(1-'Mean Deaths'!BM117/'No.of Policies'!BM117))</f>
        <v>5.2411191895285114</v>
      </c>
      <c r="BN117">
        <f>SQRT('Mean Deaths'!BN117*(1-'Mean Deaths'!BN117/'No.of Policies'!BN117))</f>
        <v>4.3797093330097834</v>
      </c>
      <c r="BO117">
        <f>SQRT('Mean Deaths'!BO117*(1-'Mean Deaths'!BO117/'No.of Policies'!BO117))</f>
        <v>3.559895153570678</v>
      </c>
      <c r="BP117">
        <f>SQRT('Mean Deaths'!BP117*(1-'Mean Deaths'!BP117/'No.of Policies'!BP117))</f>
        <v>2.6259696998653661</v>
      </c>
      <c r="BQ117">
        <f>SQRT('Mean Deaths'!BQ117*(1-'Mean Deaths'!BQ117/'No.of Policies'!BQ117))</f>
        <v>2.0217708303445274</v>
      </c>
      <c r="BR117">
        <f>SQRT('Mean Deaths'!BR117*(1-'Mean Deaths'!BR117/'No.of Policies'!BR117))</f>
        <v>1.3934165278508792</v>
      </c>
      <c r="BS117">
        <f>SQRT('Mean Deaths'!BS117*(1-'Mean Deaths'!BS117/'No.of Policies'!BS117))</f>
        <v>0</v>
      </c>
    </row>
    <row r="118" spans="1:71" x14ac:dyDescent="0.25">
      <c r="A118" s="9">
        <v>117</v>
      </c>
      <c r="B118">
        <f>SQRT('Mean Deaths'!B118*(1-'Mean Deaths'!B118/'No.of Policies'!B118))</f>
        <v>2.7863888296503059</v>
      </c>
      <c r="C118">
        <f>SQRT('Mean Deaths'!C118*(1-'Mean Deaths'!C118/'No.of Policies'!C118))</f>
        <v>2.9062141293662447</v>
      </c>
      <c r="D118">
        <f>SQRT('Mean Deaths'!D118*(1-'Mean Deaths'!D118/'No.of Policies'!D118))</f>
        <v>3.0308208475752902</v>
      </c>
      <c r="E118">
        <f>SQRT('Mean Deaths'!E118*(1-'Mean Deaths'!E118/'No.of Policies'!E118))</f>
        <v>3.1619449777309536</v>
      </c>
      <c r="F118">
        <f>SQRT('Mean Deaths'!F118*(1-'Mean Deaths'!F118/'No.of Policies'!F118))</f>
        <v>3.2969526985141901</v>
      </c>
      <c r="G118">
        <f>SQRT('Mean Deaths'!G118*(1-'Mean Deaths'!G118/'No.of Policies'!G118))</f>
        <v>3.4365850626993071</v>
      </c>
      <c r="H118">
        <f>SQRT('Mean Deaths'!H118*(1-'Mean Deaths'!H118/'No.of Policies'!H118))</f>
        <v>3.5813248269097291</v>
      </c>
      <c r="I118">
        <f>SQRT('Mean Deaths'!I118*(1-'Mean Deaths'!I118/'No.of Policies'!I118))</f>
        <v>3.7306755070319371</v>
      </c>
      <c r="J118">
        <f>SQRT('Mean Deaths'!J118*(1-'Mean Deaths'!J118/'No.of Policies'!J118))</f>
        <v>3.8850377564003158</v>
      </c>
      <c r="K118">
        <f>SQRT('Mean Deaths'!K118*(1-'Mean Deaths'!K118/'No.of Policies'!K118))</f>
        <v>4.043006367649574</v>
      </c>
      <c r="L118">
        <f>SQRT('Mean Deaths'!L118*(1-'Mean Deaths'!L118/'No.of Policies'!L118))</f>
        <v>4.2054434050206879</v>
      </c>
      <c r="M118">
        <f>SQRT('Mean Deaths'!M118*(1-'Mean Deaths'!M118/'No.of Policies'!M118))</f>
        <v>4.371794769245235</v>
      </c>
      <c r="N118">
        <f>SQRT('Mean Deaths'!N118*(1-'Mean Deaths'!N118/'No.of Policies'!N118))</f>
        <v>4.5436740401305196</v>
      </c>
      <c r="O118">
        <f>SQRT('Mean Deaths'!O118*(1-'Mean Deaths'!O118/'No.of Policies'!O118))</f>
        <v>4.714985465964026</v>
      </c>
      <c r="P118">
        <f>SQRT('Mean Deaths'!P118*(1-'Mean Deaths'!P118/'No.of Policies'!P118))</f>
        <v>4.8917530132650811</v>
      </c>
      <c r="Q118">
        <f>SQRT('Mean Deaths'!Q118*(1-'Mean Deaths'!Q118/'No.of Policies'!Q118))</f>
        <v>5.0716715330529833</v>
      </c>
      <c r="R118">
        <f>SQRT('Mean Deaths'!R118*(1-'Mean Deaths'!R118/'No.of Policies'!R118))</f>
        <v>5.2605650336316536</v>
      </c>
      <c r="S118">
        <f>SQRT('Mean Deaths'!S118*(1-'Mean Deaths'!S118/'No.of Policies'!S118))</f>
        <v>5.4660665526310597</v>
      </c>
      <c r="T118">
        <f>SQRT('Mean Deaths'!T118*(1-'Mean Deaths'!T118/'No.of Policies'!T118))</f>
        <v>5.6922124327902592</v>
      </c>
      <c r="U118">
        <f>SQRT('Mean Deaths'!U118*(1-'Mean Deaths'!U118/'No.of Policies'!U118))</f>
        <v>5.9393187513343646</v>
      </c>
      <c r="V118">
        <f>SQRT('Mean Deaths'!V118*(1-'Mean Deaths'!V118/'No.of Policies'!V118))</f>
        <v>6.2024419880585739</v>
      </c>
      <c r="W118">
        <f>SQRT('Mean Deaths'!W118*(1-'Mean Deaths'!W118/'No.of Policies'!W118))</f>
        <v>6.4677446930326488</v>
      </c>
      <c r="X118">
        <f>SQRT('Mean Deaths'!X118*(1-'Mean Deaths'!X118/'No.of Policies'!X118))</f>
        <v>6.7314508856216877</v>
      </c>
      <c r="Y118">
        <f>SQRT('Mean Deaths'!Y118*(1-'Mean Deaths'!Y118/'No.of Policies'!Y118))</f>
        <v>7.0071639089160751</v>
      </c>
      <c r="Z118">
        <f>SQRT('Mean Deaths'!Z118*(1-'Mean Deaths'!Z118/'No.of Policies'!Z118))</f>
        <v>7.2967184104823453</v>
      </c>
      <c r="AA118">
        <f>SQRT('Mean Deaths'!AA118*(1-'Mean Deaths'!AA118/'No.of Policies'!AA118))</f>
        <v>7.6069951649200496</v>
      </c>
      <c r="AB118">
        <f>SQRT('Mean Deaths'!AB118*(1-'Mean Deaths'!AB118/'No.of Policies'!AB118))</f>
        <v>7.9470093543501008</v>
      </c>
      <c r="AC118">
        <f>SQRT('Mean Deaths'!AC118*(1-'Mean Deaths'!AC118/'No.of Policies'!AC118))</f>
        <v>8.3123867520466099</v>
      </c>
      <c r="AD118">
        <f>SQRT('Mean Deaths'!AD118*(1-'Mean Deaths'!AD118/'No.of Policies'!AD118))</f>
        <v>8.7110960147942365</v>
      </c>
      <c r="AE118">
        <f>SQRT('Mean Deaths'!AE118*(1-'Mean Deaths'!AE118/'No.of Policies'!AE118))</f>
        <v>9.1437403897129546</v>
      </c>
      <c r="AF118">
        <f>SQRT('Mean Deaths'!AF118*(1-'Mean Deaths'!AF118/'No.of Policies'!AF118))</f>
        <v>9.6067166251938012</v>
      </c>
      <c r="AG118">
        <f>SQRT('Mean Deaths'!AG118*(1-'Mean Deaths'!AG118/'No.of Policies'!AG118))</f>
        <v>10.097788537288746</v>
      </c>
      <c r="AH118">
        <f>SQRT('Mean Deaths'!AH118*(1-'Mean Deaths'!AH118/'No.of Policies'!AH118))</f>
        <v>10.610511141714474</v>
      </c>
      <c r="AI118">
        <f>SQRT('Mean Deaths'!AI118*(1-'Mean Deaths'!AI118/'No.of Policies'!AI118))</f>
        <v>11.150083006136054</v>
      </c>
      <c r="AJ118">
        <f>SQRT('Mean Deaths'!AJ118*(1-'Mean Deaths'!AJ118/'No.of Policies'!AJ118))</f>
        <v>11.711300568885079</v>
      </c>
      <c r="AK118">
        <f>SQRT('Mean Deaths'!AK118*(1-'Mean Deaths'!AK118/'No.of Policies'!AK118))</f>
        <v>12.27335198289367</v>
      </c>
      <c r="AL118">
        <f>SQRT('Mean Deaths'!AL118*(1-'Mean Deaths'!AL118/'No.of Policies'!AL118))</f>
        <v>12.865459725359836</v>
      </c>
      <c r="AM118">
        <f>SQRT('Mean Deaths'!AM118*(1-'Mean Deaths'!AM118/'No.of Policies'!AM118))</f>
        <v>13.472879421113069</v>
      </c>
      <c r="AN118">
        <f>SQRT('Mean Deaths'!AN118*(1-'Mean Deaths'!AN118/'No.of Policies'!AN118))</f>
        <v>14.138440686083879</v>
      </c>
      <c r="AO118">
        <f>SQRT('Mean Deaths'!AO118*(1-'Mean Deaths'!AO118/'No.of Policies'!AO118))</f>
        <v>14.824393232746761</v>
      </c>
      <c r="AP118">
        <f>SQRT('Mean Deaths'!AP118*(1-'Mean Deaths'!AP118/'No.of Policies'!AP118))</f>
        <v>15.560213672980202</v>
      </c>
      <c r="AQ118">
        <f>SQRT('Mean Deaths'!AQ118*(1-'Mean Deaths'!AQ118/'No.of Policies'!AQ118))</f>
        <v>16.316191285983379</v>
      </c>
      <c r="AR118">
        <f>SQRT('Mean Deaths'!AR118*(1-'Mean Deaths'!AR118/'No.of Policies'!AR118))</f>
        <v>17.093701600473082</v>
      </c>
      <c r="AS118">
        <f>SQRT('Mean Deaths'!AS118*(1-'Mean Deaths'!AS118/'No.of Policies'!AS118))</f>
        <v>17.906217556359469</v>
      </c>
      <c r="AT118">
        <f>SQRT('Mean Deaths'!AT118*(1-'Mean Deaths'!AT118/'No.of Policies'!AT118))</f>
        <v>18.633473540274984</v>
      </c>
      <c r="AU118">
        <f>SQRT('Mean Deaths'!AU118*(1-'Mean Deaths'!AU118/'No.of Policies'!AU118))</f>
        <v>19.300202568966085</v>
      </c>
      <c r="AV118">
        <f>SQRT('Mean Deaths'!AV118*(1-'Mean Deaths'!AV118/'No.of Policies'!AV118))</f>
        <v>19.846741004268761</v>
      </c>
      <c r="AW118">
        <f>SQRT('Mean Deaths'!AW118*(1-'Mean Deaths'!AW118/'No.of Policies'!AW118))</f>
        <v>20.327341420740293</v>
      </c>
      <c r="AX118">
        <f>SQRT('Mean Deaths'!AX118*(1-'Mean Deaths'!AX118/'No.of Policies'!AX118))</f>
        <v>20.61086133178679</v>
      </c>
      <c r="AY118">
        <f>SQRT('Mean Deaths'!AY118*(1-'Mean Deaths'!AY118/'No.of Policies'!AY118))</f>
        <v>20.59333225107401</v>
      </c>
      <c r="AZ118">
        <f>SQRT('Mean Deaths'!AZ118*(1-'Mean Deaths'!AZ118/'No.of Policies'!AZ118))</f>
        <v>20.42171299246623</v>
      </c>
      <c r="BA118">
        <f>SQRT('Mean Deaths'!BA118*(1-'Mean Deaths'!BA118/'No.of Policies'!BA118))</f>
        <v>20.074714307992132</v>
      </c>
      <c r="BB118">
        <f>SQRT('Mean Deaths'!BB118*(1-'Mean Deaths'!BB118/'No.of Policies'!BB118))</f>
        <v>19.431229283265122</v>
      </c>
      <c r="BC118">
        <f>SQRT('Mean Deaths'!BC118*(1-'Mean Deaths'!BC118/'No.of Policies'!BC118))</f>
        <v>18.598680382577225</v>
      </c>
      <c r="BD118">
        <f>SQRT('Mean Deaths'!BD118*(1-'Mean Deaths'!BD118/'No.of Policies'!BD118))</f>
        <v>17.470789778823395</v>
      </c>
      <c r="BE118">
        <f>SQRT('Mean Deaths'!BE118*(1-'Mean Deaths'!BE118/'No.of Policies'!BE118))</f>
        <v>16.128270815105008</v>
      </c>
      <c r="BF118">
        <f>SQRT('Mean Deaths'!BF118*(1-'Mean Deaths'!BF118/'No.of Policies'!BF118))</f>
        <v>14.699443941034367</v>
      </c>
      <c r="BG118">
        <f>SQRT('Mean Deaths'!BG118*(1-'Mean Deaths'!BG118/'No.of Policies'!BG118))</f>
        <v>13.195841715440702</v>
      </c>
      <c r="BH118">
        <f>SQRT('Mean Deaths'!BH118*(1-'Mean Deaths'!BH118/'No.of Policies'!BH118))</f>
        <v>11.486462460654064</v>
      </c>
      <c r="BI118">
        <f>SQRT('Mean Deaths'!BI118*(1-'Mean Deaths'!BI118/'No.of Policies'!BI118))</f>
        <v>10.133945805953374</v>
      </c>
      <c r="BJ118">
        <f>SQRT('Mean Deaths'!BJ118*(1-'Mean Deaths'!BJ118/'No.of Policies'!BJ118))</f>
        <v>8.4508910096437759</v>
      </c>
      <c r="BK118">
        <f>SQRT('Mean Deaths'!BK118*(1-'Mean Deaths'!BK118/'No.of Policies'!BK118))</f>
        <v>7.2643795253423402</v>
      </c>
      <c r="BL118">
        <f>SQRT('Mean Deaths'!BL118*(1-'Mean Deaths'!BL118/'No.of Policies'!BL118))</f>
        <v>5.9650163485308241</v>
      </c>
      <c r="BM118">
        <f>SQRT('Mean Deaths'!BM118*(1-'Mean Deaths'!BM118/'No.of Policies'!BM118))</f>
        <v>4.6683882528924263</v>
      </c>
      <c r="BN118">
        <f>SQRT('Mean Deaths'!BN118*(1-'Mean Deaths'!BN118/'No.of Policies'!BN118))</f>
        <v>3.754664704104882</v>
      </c>
      <c r="BO118">
        <f>SQRT('Mean Deaths'!BO118*(1-'Mean Deaths'!BO118/'No.of Policies'!BO118))</f>
        <v>3.1019318761803909</v>
      </c>
      <c r="BP118">
        <f>SQRT('Mean Deaths'!BP118*(1-'Mean Deaths'!BP118/'No.of Policies'!BP118))</f>
        <v>2.2346029050681468</v>
      </c>
      <c r="BQ118">
        <f>SQRT('Mean Deaths'!BQ118*(1-'Mean Deaths'!BQ118/'No.of Policies'!BQ118))</f>
        <v>1.5506274423471293</v>
      </c>
      <c r="BR118">
        <f>SQRT('Mean Deaths'!BR118*(1-'Mean Deaths'!BR118/'No.of Policies'!BR118))</f>
        <v>0.98529427586077045</v>
      </c>
      <c r="BS118">
        <f>SQRT('Mean Deaths'!BS118*(1-'Mean Deaths'!BS118/'No.of Policies'!BS118))</f>
        <v>0</v>
      </c>
    </row>
    <row r="119" spans="1:71" x14ac:dyDescent="0.25">
      <c r="A119" s="9">
        <v>118</v>
      </c>
      <c r="B119">
        <f>SQRT('Mean Deaths'!B119*(1-'Mean Deaths'!B119/'No.of Policies'!B119))</f>
        <v>2.7863888296503059</v>
      </c>
      <c r="C119">
        <f>SQRT('Mean Deaths'!C119*(1-'Mean Deaths'!C119/'No.of Policies'!C119))</f>
        <v>2.9056323629447682</v>
      </c>
      <c r="D119">
        <f>SQRT('Mean Deaths'!D119*(1-'Mean Deaths'!D119/'No.of Policies'!D119))</f>
        <v>3.0305172341663065</v>
      </c>
      <c r="E119">
        <f>SQRT('Mean Deaths'!E119*(1-'Mean Deaths'!E119/'No.of Policies'!E119))</f>
        <v>3.160201592983745</v>
      </c>
      <c r="F119">
        <f>SQRT('Mean Deaths'!F119*(1-'Mean Deaths'!F119/'No.of Policies'!F119))</f>
        <v>3.2956290197702773</v>
      </c>
      <c r="G119">
        <f>SQRT('Mean Deaths'!G119*(1-'Mean Deaths'!G119/'No.of Policies'!G119))</f>
        <v>3.4355490625563769</v>
      </c>
      <c r="H119">
        <f>SQRT('Mean Deaths'!H119*(1-'Mean Deaths'!H119/'No.of Policies'!H119))</f>
        <v>3.5809645145362725</v>
      </c>
      <c r="I119">
        <f>SQRT('Mean Deaths'!I119*(1-'Mean Deaths'!I119/'No.of Policies'!I119))</f>
        <v>3.7304875968141218</v>
      </c>
      <c r="J119">
        <f>SQRT('Mean Deaths'!J119*(1-'Mean Deaths'!J119/'No.of Policies'!J119))</f>
        <v>3.8830788807872549</v>
      </c>
      <c r="K119">
        <f>SQRT('Mean Deaths'!K119*(1-'Mean Deaths'!K119/'No.of Policies'!K119))</f>
        <v>4.0405565554466625</v>
      </c>
      <c r="L119">
        <f>SQRT('Mean Deaths'!L119*(1-'Mean Deaths'!L119/'No.of Policies'!L119))</f>
        <v>4.2020392207898301</v>
      </c>
      <c r="M119">
        <f>SQRT('Mean Deaths'!M119*(1-'Mean Deaths'!M119/'No.of Policies'!M119))</f>
        <v>4.3695797441401618</v>
      </c>
      <c r="N119">
        <f>SQRT('Mean Deaths'!N119*(1-'Mean Deaths'!N119/'No.of Policies'!N119))</f>
        <v>4.5409085657172179</v>
      </c>
      <c r="O119">
        <f>SQRT('Mean Deaths'!O119*(1-'Mean Deaths'!O119/'No.of Policies'!O119))</f>
        <v>4.7147457067171716</v>
      </c>
      <c r="P119">
        <f>SQRT('Mean Deaths'!P119*(1-'Mean Deaths'!P119/'No.of Policies'!P119))</f>
        <v>4.8925011593294485</v>
      </c>
      <c r="Q119">
        <f>SQRT('Mean Deaths'!Q119*(1-'Mean Deaths'!Q119/'No.of Policies'!Q119))</f>
        <v>5.071152930716841</v>
      </c>
      <c r="R119">
        <f>SQRT('Mean Deaths'!R119*(1-'Mean Deaths'!R119/'No.of Policies'!R119))</f>
        <v>5.2632626211294076</v>
      </c>
      <c r="S119">
        <f>SQRT('Mean Deaths'!S119*(1-'Mean Deaths'!S119/'No.of Policies'!S119))</f>
        <v>5.4700024134371272</v>
      </c>
      <c r="T119">
        <f>SQRT('Mean Deaths'!T119*(1-'Mean Deaths'!T119/'No.of Policies'!T119))</f>
        <v>5.6983752196899076</v>
      </c>
      <c r="U119">
        <f>SQRT('Mean Deaths'!U119*(1-'Mean Deaths'!U119/'No.of Policies'!U119))</f>
        <v>5.946996856191535</v>
      </c>
      <c r="V119">
        <f>SQRT('Mean Deaths'!V119*(1-'Mean Deaths'!V119/'No.of Policies'!V119))</f>
        <v>6.2046942041315791</v>
      </c>
      <c r="W119">
        <f>SQRT('Mean Deaths'!W119*(1-'Mean Deaths'!W119/'No.of Policies'!W119))</f>
        <v>6.4741439004285342</v>
      </c>
      <c r="X119">
        <f>SQRT('Mean Deaths'!X119*(1-'Mean Deaths'!X119/'No.of Policies'!X119))</f>
        <v>6.7409668030357492</v>
      </c>
      <c r="Y119">
        <f>SQRT('Mean Deaths'!Y119*(1-'Mean Deaths'!Y119/'No.of Policies'!Y119))</f>
        <v>7.017852028388174</v>
      </c>
      <c r="Z119">
        <f>SQRT('Mean Deaths'!Z119*(1-'Mean Deaths'!Z119/'No.of Policies'!Z119))</f>
        <v>7.3113789920479437</v>
      </c>
      <c r="AA119">
        <f>SQRT('Mean Deaths'!AA119*(1-'Mean Deaths'!AA119/'No.of Policies'!AA119))</f>
        <v>7.6219723682511473</v>
      </c>
      <c r="AB119">
        <f>SQRT('Mean Deaths'!AB119*(1-'Mean Deaths'!AB119/'No.of Policies'!AB119))</f>
        <v>7.9606230848505817</v>
      </c>
      <c r="AC119">
        <f>SQRT('Mean Deaths'!AC119*(1-'Mean Deaths'!AC119/'No.of Policies'!AC119))</f>
        <v>8.3294175941088469</v>
      </c>
      <c r="AD119">
        <f>SQRT('Mean Deaths'!AD119*(1-'Mean Deaths'!AD119/'No.of Policies'!AD119))</f>
        <v>8.7309660255462003</v>
      </c>
      <c r="AE119">
        <f>SQRT('Mean Deaths'!AE119*(1-'Mean Deaths'!AE119/'No.of Policies'!AE119))</f>
        <v>9.1632553310678855</v>
      </c>
      <c r="AF119">
        <f>SQRT('Mean Deaths'!AF119*(1-'Mean Deaths'!AF119/'No.of Policies'!AF119))</f>
        <v>9.6231578669894002</v>
      </c>
      <c r="AG119">
        <f>SQRT('Mean Deaths'!AG119*(1-'Mean Deaths'!AG119/'No.of Policies'!AG119))</f>
        <v>10.10623550795745</v>
      </c>
      <c r="AH119">
        <f>SQRT('Mean Deaths'!AH119*(1-'Mean Deaths'!AH119/'No.of Policies'!AH119))</f>
        <v>10.626073472505871</v>
      </c>
      <c r="AI119">
        <f>SQRT('Mean Deaths'!AI119*(1-'Mean Deaths'!AI119/'No.of Policies'!AI119))</f>
        <v>11.17363528718098</v>
      </c>
      <c r="AJ119">
        <f>SQRT('Mean Deaths'!AJ119*(1-'Mean Deaths'!AJ119/'No.of Policies'!AJ119))</f>
        <v>11.726890789249126</v>
      </c>
      <c r="AK119">
        <f>SQRT('Mean Deaths'!AK119*(1-'Mean Deaths'!AK119/'No.of Policies'!AK119))</f>
        <v>12.296473825093111</v>
      </c>
      <c r="AL119">
        <f>SQRT('Mean Deaths'!AL119*(1-'Mean Deaths'!AL119/'No.of Policies'!AL119))</f>
        <v>12.878555912417665</v>
      </c>
      <c r="AM119">
        <f>SQRT('Mean Deaths'!AM119*(1-'Mean Deaths'!AM119/'No.of Policies'!AM119))</f>
        <v>13.502519133003146</v>
      </c>
      <c r="AN119">
        <f>SQRT('Mean Deaths'!AN119*(1-'Mean Deaths'!AN119/'No.of Policies'!AN119))</f>
        <v>14.147272244622707</v>
      </c>
      <c r="AO119">
        <f>SQRT('Mean Deaths'!AO119*(1-'Mean Deaths'!AO119/'No.of Policies'!AO119))</f>
        <v>14.879527428017195</v>
      </c>
      <c r="AP119">
        <f>SQRT('Mean Deaths'!AP119*(1-'Mean Deaths'!AP119/'No.of Policies'!AP119))</f>
        <v>15.599312334074217</v>
      </c>
      <c r="AQ119">
        <f>SQRT('Mean Deaths'!AQ119*(1-'Mean Deaths'!AQ119/'No.of Policies'!AQ119))</f>
        <v>16.377641876390509</v>
      </c>
      <c r="AR119">
        <f>SQRT('Mean Deaths'!AR119*(1-'Mean Deaths'!AR119/'No.of Policies'!AR119))</f>
        <v>17.149726707836251</v>
      </c>
      <c r="AS119">
        <f>SQRT('Mean Deaths'!AS119*(1-'Mean Deaths'!AS119/'No.of Policies'!AS119))</f>
        <v>17.930151027798622</v>
      </c>
      <c r="AT119">
        <f>SQRT('Mean Deaths'!AT119*(1-'Mean Deaths'!AT119/'No.of Policies'!AT119))</f>
        <v>18.652438912655256</v>
      </c>
      <c r="AU119">
        <f>SQRT('Mean Deaths'!AU119*(1-'Mean Deaths'!AU119/'No.of Policies'!AU119))</f>
        <v>19.380306684154277</v>
      </c>
      <c r="AV119">
        <f>SQRT('Mean Deaths'!AV119*(1-'Mean Deaths'!AV119/'No.of Policies'!AV119))</f>
        <v>20.040819895553497</v>
      </c>
      <c r="AW119">
        <f>SQRT('Mean Deaths'!AW119*(1-'Mean Deaths'!AW119/'No.of Policies'!AW119))</f>
        <v>20.504739947443568</v>
      </c>
      <c r="AX119">
        <f>SQRT('Mean Deaths'!AX119*(1-'Mean Deaths'!AX119/'No.of Policies'!AX119))</f>
        <v>20.768934023656005</v>
      </c>
      <c r="AY119">
        <f>SQRT('Mean Deaths'!AY119*(1-'Mean Deaths'!AY119/'No.of Policies'!AY119))</f>
        <v>20.893203973197242</v>
      </c>
      <c r="AZ119">
        <f>SQRT('Mean Deaths'!AZ119*(1-'Mean Deaths'!AZ119/'No.of Policies'!AZ119))</f>
        <v>20.690663664654839</v>
      </c>
      <c r="BA119">
        <f>SQRT('Mean Deaths'!BA119*(1-'Mean Deaths'!BA119/'No.of Policies'!BA119))</f>
        <v>20.428642307498752</v>
      </c>
      <c r="BB119">
        <f>SQRT('Mean Deaths'!BB119*(1-'Mean Deaths'!BB119/'No.of Policies'!BB119))</f>
        <v>19.873532963387561</v>
      </c>
      <c r="BC119">
        <f>SQRT('Mean Deaths'!BC119*(1-'Mean Deaths'!BC119/'No.of Policies'!BC119))</f>
        <v>19.074085025708101</v>
      </c>
      <c r="BD119">
        <f>SQRT('Mean Deaths'!BD119*(1-'Mean Deaths'!BD119/'No.of Policies'!BD119))</f>
        <v>17.913387005482576</v>
      </c>
      <c r="BE119">
        <f>SQRT('Mean Deaths'!BE119*(1-'Mean Deaths'!BE119/'No.of Policies'!BE119))</f>
        <v>16.541547903012098</v>
      </c>
      <c r="BF119">
        <f>SQRT('Mean Deaths'!BF119*(1-'Mean Deaths'!BF119/'No.of Policies'!BF119))</f>
        <v>15.076569962840354</v>
      </c>
      <c r="BG119">
        <f>SQRT('Mean Deaths'!BG119*(1-'Mean Deaths'!BG119/'No.of Policies'!BG119))</f>
        <v>13.565624375820562</v>
      </c>
      <c r="BH119">
        <f>SQRT('Mean Deaths'!BH119*(1-'Mean Deaths'!BH119/'No.of Policies'!BH119))</f>
        <v>11.993459646135264</v>
      </c>
      <c r="BI119">
        <f>SQRT('Mean Deaths'!BI119*(1-'Mean Deaths'!BI119/'No.of Policies'!BI119))</f>
        <v>10.394089387392048</v>
      </c>
      <c r="BJ119">
        <f>SQRT('Mean Deaths'!BJ119*(1-'Mean Deaths'!BJ119/'No.of Policies'!BJ119))</f>
        <v>8.9723589221904732</v>
      </c>
      <c r="BK119">
        <f>SQRT('Mean Deaths'!BK119*(1-'Mean Deaths'!BK119/'No.of Policies'!BK119))</f>
        <v>7.6146688197975489</v>
      </c>
      <c r="BL119">
        <f>SQRT('Mean Deaths'!BL119*(1-'Mean Deaths'!BL119/'No.of Policies'!BL119))</f>
        <v>6.3793611881392165</v>
      </c>
      <c r="BM119">
        <f>SQRT('Mean Deaths'!BM119*(1-'Mean Deaths'!BM119/'No.of Policies'!BM119))</f>
        <v>5.2842567005371723</v>
      </c>
      <c r="BN119">
        <f>SQRT('Mean Deaths'!BN119*(1-'Mean Deaths'!BN119/'No.of Policies'!BN119))</f>
        <v>4.2184373652938127</v>
      </c>
      <c r="BO119">
        <f>SQRT('Mean Deaths'!BO119*(1-'Mean Deaths'!BO119/'No.of Policies'!BO119))</f>
        <v>3.3563013378706033</v>
      </c>
      <c r="BP119">
        <f>SQRT('Mean Deaths'!BP119*(1-'Mean Deaths'!BP119/'No.of Policies'!BP119))</f>
        <v>2.9257819887551428</v>
      </c>
      <c r="BQ119">
        <f>SQRT('Mean Deaths'!BQ119*(1-'Mean Deaths'!BQ119/'No.of Policies'!BQ119))</f>
        <v>2.4022217041530536</v>
      </c>
      <c r="BR119">
        <f>SQRT('Mean Deaths'!BR119*(1-'Mean Deaths'!BR119/'No.of Policies'!BR119))</f>
        <v>1.8433168027102667</v>
      </c>
      <c r="BS119">
        <f>SQRT('Mean Deaths'!BS119*(1-'Mean Deaths'!BS119/'No.of Policies'!BS119))</f>
        <v>0</v>
      </c>
    </row>
    <row r="120" spans="1:71" x14ac:dyDescent="0.25">
      <c r="A120" s="9">
        <v>119</v>
      </c>
      <c r="B120">
        <f>SQRT('Mean Deaths'!B120*(1-'Mean Deaths'!B120/'No.of Policies'!B120))</f>
        <v>2.7863888296503059</v>
      </c>
      <c r="C120">
        <f>SQRT('Mean Deaths'!C120*(1-'Mean Deaths'!C120/'No.of Policies'!C120))</f>
        <v>2.9060686986793685</v>
      </c>
      <c r="D120">
        <f>SQRT('Mean Deaths'!D120*(1-'Mean Deaths'!D120/'No.of Policies'!D120))</f>
        <v>3.0305172341663065</v>
      </c>
      <c r="E120">
        <f>SQRT('Mean Deaths'!E120*(1-'Mean Deaths'!E120/'No.of Policies'!E120))</f>
        <v>3.1608356623306122</v>
      </c>
      <c r="F120">
        <f>SQRT('Mean Deaths'!F120*(1-'Mean Deaths'!F120/'No.of Policies'!F120))</f>
        <v>3.2961254615927471</v>
      </c>
      <c r="G120">
        <f>SQRT('Mean Deaths'!G120*(1-'Mean Deaths'!G120/'No.of Policies'!G120))</f>
        <v>3.4350309453138848</v>
      </c>
      <c r="H120">
        <f>SQRT('Mean Deaths'!H120*(1-'Mean Deaths'!H120/'No.of Policies'!H120))</f>
        <v>3.5804239779891991</v>
      </c>
      <c r="I120">
        <f>SQRT('Mean Deaths'!I120*(1-'Mean Deaths'!I120/'No.of Policies'!I120))</f>
        <v>3.7306755070319371</v>
      </c>
      <c r="J120">
        <f>SQRT('Mean Deaths'!J120*(1-'Mean Deaths'!J120/'No.of Policies'!J120))</f>
        <v>3.884058442085546</v>
      </c>
      <c r="K120">
        <f>SQRT('Mean Deaths'!K120*(1-'Mean Deaths'!K120/'No.of Policies'!K120))</f>
        <v>4.0411691477264347</v>
      </c>
      <c r="L120">
        <f>SQRT('Mean Deaths'!L120*(1-'Mean Deaths'!L120/'No.of Policies'!L120))</f>
        <v>4.2043798935338845</v>
      </c>
      <c r="M120">
        <f>SQRT('Mean Deaths'!M120*(1-'Mean Deaths'!M120/'No.of Policies'!M120))</f>
        <v>4.3700228389792199</v>
      </c>
      <c r="N120">
        <f>SQRT('Mean Deaths'!N120*(1-'Mean Deaths'!N120/'No.of Policies'!N120))</f>
        <v>4.5409085657172179</v>
      </c>
      <c r="O120">
        <f>SQRT('Mean Deaths'!O120*(1-'Mean Deaths'!O120/'No.of Policies'!O120))</f>
        <v>4.715464947885839</v>
      </c>
      <c r="P120">
        <f>SQRT('Mean Deaths'!P120*(1-'Mean Deaths'!P120/'No.of Policies'!P120))</f>
        <v>4.896987635429765</v>
      </c>
      <c r="Q120">
        <f>SQRT('Mean Deaths'!Q120*(1-'Mean Deaths'!Q120/'No.of Policies'!Q120))</f>
        <v>5.0791853165521532</v>
      </c>
      <c r="R120">
        <f>SQRT('Mean Deaths'!R120*(1-'Mean Deaths'!R120/'No.of Policies'!R120))</f>
        <v>5.2710778178771935</v>
      </c>
      <c r="S120">
        <f>SQRT('Mean Deaths'!S120*(1-'Mean Deaths'!S120/'No.of Policies'!S120))</f>
        <v>5.4787074716827142</v>
      </c>
      <c r="T120">
        <f>SQRT('Mean Deaths'!T120*(1-'Mean Deaths'!T120/'No.of Policies'!T120))</f>
        <v>5.7007211955899049</v>
      </c>
      <c r="U120">
        <f>SQRT('Mean Deaths'!U120*(1-'Mean Deaths'!U120/'No.of Policies'!U120))</f>
        <v>5.9485312878955261</v>
      </c>
      <c r="V120">
        <f>SQRT('Mean Deaths'!V120*(1-'Mean Deaths'!V120/'No.of Policies'!V120))</f>
        <v>6.2066240245724567</v>
      </c>
      <c r="W120">
        <f>SQRT('Mean Deaths'!W120*(1-'Mean Deaths'!W120/'No.of Policies'!W120))</f>
        <v>6.4748171333009861</v>
      </c>
      <c r="X120">
        <f>SQRT('Mean Deaths'!X120*(1-'Mean Deaths'!X120/'No.of Policies'!X120))</f>
        <v>6.7434317007398397</v>
      </c>
      <c r="Y120">
        <f>SQRT('Mean Deaths'!Y120*(1-'Mean Deaths'!Y120/'No.of Policies'!Y120))</f>
        <v>7.0226379739342963</v>
      </c>
      <c r="Z120">
        <f>SQRT('Mean Deaths'!Z120*(1-'Mean Deaths'!Z120/'No.of Policies'!Z120))</f>
        <v>7.3167728540815045</v>
      </c>
      <c r="AA120">
        <f>SQRT('Mean Deaths'!AA120*(1-'Mean Deaths'!AA120/'No.of Policies'!AA120))</f>
        <v>7.6268235233205708</v>
      </c>
      <c r="AB120">
        <f>SQRT('Mean Deaths'!AB120*(1-'Mean Deaths'!AB120/'No.of Policies'!AB120))</f>
        <v>7.9631730682862845</v>
      </c>
      <c r="AC120">
        <f>SQRT('Mean Deaths'!AC120*(1-'Mean Deaths'!AC120/'No.of Policies'!AC120))</f>
        <v>8.3280743201970164</v>
      </c>
      <c r="AD120">
        <f>SQRT('Mean Deaths'!AD120*(1-'Mean Deaths'!AD120/'No.of Policies'!AD120))</f>
        <v>8.7205635711313985</v>
      </c>
      <c r="AE120">
        <f>SQRT('Mean Deaths'!AE120*(1-'Mean Deaths'!AE120/'No.of Policies'!AE120))</f>
        <v>9.1532528662035766</v>
      </c>
      <c r="AF120">
        <f>SQRT('Mean Deaths'!AF120*(1-'Mean Deaths'!AF120/'No.of Policies'!AF120))</f>
        <v>9.6136147627960415</v>
      </c>
      <c r="AG120">
        <f>SQRT('Mean Deaths'!AG120*(1-'Mean Deaths'!AG120/'No.of Policies'!AG120))</f>
        <v>10.101168173196603</v>
      </c>
      <c r="AH120">
        <f>SQRT('Mean Deaths'!AH120*(1-'Mean Deaths'!AH120/'No.of Policies'!AH120))</f>
        <v>10.619492192732757</v>
      </c>
      <c r="AI120">
        <f>SQRT('Mean Deaths'!AI120*(1-'Mean Deaths'!AI120/'No.of Policies'!AI120))</f>
        <v>11.151357374161945</v>
      </c>
      <c r="AJ120">
        <f>SQRT('Mean Deaths'!AJ120*(1-'Mean Deaths'!AJ120/'No.of Policies'!AJ120))</f>
        <v>11.709265531555769</v>
      </c>
      <c r="AK120">
        <f>SQRT('Mean Deaths'!AK120*(1-'Mean Deaths'!AK120/'No.of Policies'!AK120))</f>
        <v>12.271182076523841</v>
      </c>
      <c r="AL120">
        <f>SQRT('Mean Deaths'!AL120*(1-'Mean Deaths'!AL120/'No.of Policies'!AL120))</f>
        <v>12.86391812092972</v>
      </c>
      <c r="AM120">
        <f>SQRT('Mean Deaths'!AM120*(1-'Mean Deaths'!AM120/'No.of Policies'!AM120))</f>
        <v>13.462160154293219</v>
      </c>
      <c r="AN120">
        <f>SQRT('Mean Deaths'!AN120*(1-'Mean Deaths'!AN120/'No.of Policies'!AN120))</f>
        <v>14.123414362457119</v>
      </c>
      <c r="AO120">
        <f>SQRT('Mean Deaths'!AO120*(1-'Mean Deaths'!AO120/'No.of Policies'!AO120))</f>
        <v>14.812960537036341</v>
      </c>
      <c r="AP120">
        <f>SQRT('Mean Deaths'!AP120*(1-'Mean Deaths'!AP120/'No.of Policies'!AP120))</f>
        <v>15.558153126897807</v>
      </c>
      <c r="AQ120">
        <f>SQRT('Mean Deaths'!AQ120*(1-'Mean Deaths'!AQ120/'No.of Policies'!AQ120))</f>
        <v>16.330736839135579</v>
      </c>
      <c r="AR120">
        <f>SQRT('Mean Deaths'!AR120*(1-'Mean Deaths'!AR120/'No.of Policies'!AR120))</f>
        <v>17.085159935150273</v>
      </c>
      <c r="AS120">
        <f>SQRT('Mean Deaths'!AS120*(1-'Mean Deaths'!AS120/'No.of Policies'!AS120))</f>
        <v>17.860922386947994</v>
      </c>
      <c r="AT120">
        <f>SQRT('Mean Deaths'!AT120*(1-'Mean Deaths'!AT120/'No.of Policies'!AT120))</f>
        <v>18.60133424407443</v>
      </c>
      <c r="AU120">
        <f>SQRT('Mean Deaths'!AU120*(1-'Mean Deaths'!AU120/'No.of Policies'!AU120))</f>
        <v>19.269675694598497</v>
      </c>
      <c r="AV120">
        <f>SQRT('Mean Deaths'!AV120*(1-'Mean Deaths'!AV120/'No.of Policies'!AV120))</f>
        <v>19.761454703854444</v>
      </c>
      <c r="AW120">
        <f>SQRT('Mean Deaths'!AW120*(1-'Mean Deaths'!AW120/'No.of Policies'!AW120))</f>
        <v>20.160229535714716</v>
      </c>
      <c r="AX120">
        <f>SQRT('Mean Deaths'!AX120*(1-'Mean Deaths'!AX120/'No.of Policies'!AX120))</f>
        <v>20.508443773258271</v>
      </c>
      <c r="AY120">
        <f>SQRT('Mean Deaths'!AY120*(1-'Mean Deaths'!AY120/'No.of Policies'!AY120))</f>
        <v>20.546997499634831</v>
      </c>
      <c r="AZ120">
        <f>SQRT('Mean Deaths'!AZ120*(1-'Mean Deaths'!AZ120/'No.of Policies'!AZ120))</f>
        <v>20.2872769323352</v>
      </c>
      <c r="BA120">
        <f>SQRT('Mean Deaths'!BA120*(1-'Mean Deaths'!BA120/'No.of Policies'!BA120))</f>
        <v>19.867418030021312</v>
      </c>
      <c r="BB120">
        <f>SQRT('Mean Deaths'!BB120*(1-'Mean Deaths'!BB120/'No.of Policies'!BB120))</f>
        <v>19.24864049893997</v>
      </c>
      <c r="BC120">
        <f>SQRT('Mean Deaths'!BC120*(1-'Mean Deaths'!BC120/'No.of Policies'!BC120))</f>
        <v>18.466900633102892</v>
      </c>
      <c r="BD120">
        <f>SQRT('Mean Deaths'!BD120*(1-'Mean Deaths'!BD120/'No.of Policies'!BD120))</f>
        <v>17.466215674862603</v>
      </c>
      <c r="BE120">
        <f>SQRT('Mean Deaths'!BE120*(1-'Mean Deaths'!BE120/'No.of Policies'!BE120))</f>
        <v>16.154740996734922</v>
      </c>
      <c r="BF120">
        <f>SQRT('Mean Deaths'!BF120*(1-'Mean Deaths'!BF120/'No.of Policies'!BF120))</f>
        <v>14.797686932144362</v>
      </c>
      <c r="BG120">
        <f>SQRT('Mean Deaths'!BG120*(1-'Mean Deaths'!BG120/'No.of Policies'!BG120))</f>
        <v>13.224653631216547</v>
      </c>
      <c r="BH120">
        <f>SQRT('Mean Deaths'!BH120*(1-'Mean Deaths'!BH120/'No.of Policies'!BH120))</f>
        <v>11.606742834468635</v>
      </c>
      <c r="BI120">
        <f>SQRT('Mean Deaths'!BI120*(1-'Mean Deaths'!BI120/'No.of Policies'!BI120))</f>
        <v>9.9291985222413608</v>
      </c>
      <c r="BJ120">
        <f>SQRT('Mean Deaths'!BJ120*(1-'Mean Deaths'!BJ120/'No.of Policies'!BJ120))</f>
        <v>8.685168700760336</v>
      </c>
      <c r="BK120">
        <f>SQRT('Mean Deaths'!BK120*(1-'Mean Deaths'!BK120/'No.of Policies'!BK120))</f>
        <v>7.1133364295738888</v>
      </c>
      <c r="BL120">
        <f>SQRT('Mean Deaths'!BL120*(1-'Mean Deaths'!BL120/'No.of Policies'!BL120))</f>
        <v>6.0206786713755944</v>
      </c>
      <c r="BM120">
        <f>SQRT('Mean Deaths'!BM120*(1-'Mean Deaths'!BM120/'No.of Policies'!BM120))</f>
        <v>4.7167666253559757</v>
      </c>
      <c r="BN120">
        <f>SQRT('Mean Deaths'!BN120*(1-'Mean Deaths'!BN120/'No.of Policies'!BN120))</f>
        <v>3.7237615884290984</v>
      </c>
      <c r="BO120">
        <f>SQRT('Mean Deaths'!BO120*(1-'Mean Deaths'!BO120/'No.of Policies'!BO120))</f>
        <v>3.1395324232707011</v>
      </c>
      <c r="BP120">
        <f>SQRT('Mean Deaths'!BP120*(1-'Mean Deaths'!BP120/'No.of Policies'!BP120))</f>
        <v>2.6259696998653661</v>
      </c>
      <c r="BQ120">
        <f>SQRT('Mean Deaths'!BQ120*(1-'Mean Deaths'!BQ120/'No.of Policies'!BQ120))</f>
        <v>1.9614058080713437</v>
      </c>
      <c r="BR120">
        <f>SQRT('Mean Deaths'!BR120*(1-'Mean Deaths'!BR120/'No.of Policies'!BR120))</f>
        <v>1.4779414137911557</v>
      </c>
      <c r="BS120">
        <f>SQRT('Mean Deaths'!BS120*(1-'Mean Deaths'!BS120/'No.of Policies'!BS120))</f>
        <v>0</v>
      </c>
    </row>
    <row r="121" spans="1:71" x14ac:dyDescent="0.25">
      <c r="A121" s="9">
        <v>120</v>
      </c>
      <c r="B121">
        <f>SQRT('Mean Deaths'!B121*(1-'Mean Deaths'!B121/'No.of Policies'!B121))</f>
        <v>2.7863888296503059</v>
      </c>
      <c r="C121">
        <f>SQRT('Mean Deaths'!C121*(1-'Mean Deaths'!C121/'No.of Policies'!C121))</f>
        <v>2.9060686986793685</v>
      </c>
      <c r="D121">
        <f>SQRT('Mean Deaths'!D121*(1-'Mean Deaths'!D121/'No.of Policies'!D121))</f>
        <v>3.0305172341663065</v>
      </c>
      <c r="E121">
        <f>SQRT('Mean Deaths'!E121*(1-'Mean Deaths'!E121/'No.of Policies'!E121))</f>
        <v>3.1608356623306122</v>
      </c>
      <c r="F121">
        <f>SQRT('Mean Deaths'!F121*(1-'Mean Deaths'!F121/'No.of Policies'!F121))</f>
        <v>3.2952980170054422</v>
      </c>
      <c r="G121">
        <f>SQRT('Mean Deaths'!G121*(1-'Mean Deaths'!G121/'No.of Policies'!G121))</f>
        <v>3.4343400007337657</v>
      </c>
      <c r="H121">
        <f>SQRT('Mean Deaths'!H121*(1-'Mean Deaths'!H121/'No.of Policies'!H121))</f>
        <v>3.5788018784973277</v>
      </c>
      <c r="I121">
        <f>SQRT('Mean Deaths'!I121*(1-'Mean Deaths'!I121/'No.of Policies'!I121))</f>
        <v>3.7287959787212821</v>
      </c>
      <c r="J121">
        <f>SQRT('Mean Deaths'!J121*(1-'Mean Deaths'!J121/'No.of Policies'!J121))</f>
        <v>3.881119016492022</v>
      </c>
      <c r="K121">
        <f>SQRT('Mean Deaths'!K121*(1-'Mean Deaths'!K121/'No.of Policies'!K121))</f>
        <v>4.0395353618712146</v>
      </c>
      <c r="L121">
        <f>SQRT('Mean Deaths'!L121*(1-'Mean Deaths'!L121/'No.of Policies'!L121))</f>
        <v>4.2020392207898301</v>
      </c>
      <c r="M121">
        <f>SQRT('Mean Deaths'!M121*(1-'Mean Deaths'!M121/'No.of Policies'!M121))</f>
        <v>4.3675852610796273</v>
      </c>
      <c r="N121">
        <f>SQRT('Mean Deaths'!N121*(1-'Mean Deaths'!N121/'No.of Policies'!N121))</f>
        <v>4.5358341501307127</v>
      </c>
      <c r="O121">
        <f>SQRT('Mean Deaths'!O121*(1-'Mean Deaths'!O121/'No.of Policies'!O121))</f>
        <v>4.708267591951417</v>
      </c>
      <c r="P121">
        <f>SQRT('Mean Deaths'!P121*(1-'Mean Deaths'!P121/'No.of Policies'!P121))</f>
        <v>4.8872617318162934</v>
      </c>
      <c r="Q121">
        <f>SQRT('Mean Deaths'!Q121*(1-'Mean Deaths'!Q121/'No.of Policies'!Q121))</f>
        <v>5.0667426677097982</v>
      </c>
      <c r="R121">
        <f>SQRT('Mean Deaths'!R121*(1-'Mean Deaths'!R121/'No.of Policies'!R121))</f>
        <v>5.256786085508331</v>
      </c>
      <c r="S121">
        <f>SQRT('Mean Deaths'!S121*(1-'Mean Deaths'!S121/'No.of Policies'!S121))</f>
        <v>5.4640975590836591</v>
      </c>
      <c r="T121">
        <f>SQRT('Mean Deaths'!T121*(1-'Mean Deaths'!T121/'No.of Policies'!T121))</f>
        <v>5.6913314899028684</v>
      </c>
      <c r="U121">
        <f>SQRT('Mean Deaths'!U121*(1-'Mean Deaths'!U121/'No.of Policies'!U121))</f>
        <v>5.9380893332397759</v>
      </c>
      <c r="V121">
        <f>SQRT('Mean Deaths'!V121*(1-'Mean Deaths'!V121/'No.of Policies'!V121))</f>
        <v>6.2001889538690671</v>
      </c>
      <c r="W121">
        <f>SQRT('Mean Deaths'!W121*(1-'Mean Deaths'!W121/'No.of Policies'!W121))</f>
        <v>6.4653854937227067</v>
      </c>
      <c r="X121">
        <f>SQRT('Mean Deaths'!X121*(1-'Mean Deaths'!X121/'No.of Policies'!X121))</f>
        <v>6.7318035668828013</v>
      </c>
      <c r="Y121">
        <f>SQRT('Mean Deaths'!Y121*(1-'Mean Deaths'!Y121/'No.of Policies'!Y121))</f>
        <v>7.0112199411971101</v>
      </c>
      <c r="Z121">
        <f>SQRT('Mean Deaths'!Z121*(1-'Mean Deaths'!Z121/'No.of Policies'!Z121))</f>
        <v>7.3009652905220692</v>
      </c>
      <c r="AA121">
        <f>SQRT('Mean Deaths'!AA121*(1-'Mean Deaths'!AA121/'No.of Policies'!AA121))</f>
        <v>7.6159040789993542</v>
      </c>
      <c r="AB121">
        <f>SQRT('Mean Deaths'!AB121*(1-'Mean Deaths'!AB121/'No.of Policies'!AB121))</f>
        <v>7.9614731700775074</v>
      </c>
      <c r="AC121">
        <f>SQRT('Mean Deaths'!AC121*(1-'Mean Deaths'!AC121/'No.of Policies'!AC121))</f>
        <v>8.3222509611672972</v>
      </c>
      <c r="AD121">
        <f>SQRT('Mean Deaths'!AD121*(1-'Mean Deaths'!AD121/'No.of Policies'!AD121))</f>
        <v>8.7153576878746062</v>
      </c>
      <c r="AE121">
        <f>SQRT('Mean Deaths'!AE121*(1-'Mean Deaths'!AE121/'No.of Policies'!AE121))</f>
        <v>9.1392310240584251</v>
      </c>
      <c r="AF121">
        <f>SQRT('Mean Deaths'!AF121*(1-'Mean Deaths'!AF121/'No.of Policies'!AF121))</f>
        <v>9.6008758683804469</v>
      </c>
      <c r="AG121">
        <f>SQRT('Mean Deaths'!AG121*(1-'Mean Deaths'!AG121/'No.of Policies'!AG121))</f>
        <v>10.081437658722093</v>
      </c>
      <c r="AH121">
        <f>SQRT('Mean Deaths'!AH121*(1-'Mean Deaths'!AH121/'No.of Policies'!AH121))</f>
        <v>10.593726141828427</v>
      </c>
      <c r="AI121">
        <f>SQRT('Mean Deaths'!AI121*(1-'Mean Deaths'!AI121/'No.of Policies'!AI121))</f>
        <v>11.137969237678833</v>
      </c>
      <c r="AJ121">
        <f>SQRT('Mean Deaths'!AJ121*(1-'Mean Deaths'!AJ121/'No.of Policies'!AJ121))</f>
        <v>11.690254766676045</v>
      </c>
      <c r="AK121">
        <f>SQRT('Mean Deaths'!AK121*(1-'Mean Deaths'!AK121/'No.of Policies'!AK121))</f>
        <v>12.25598197492147</v>
      </c>
      <c r="AL121">
        <f>SQRT('Mean Deaths'!AL121*(1-'Mean Deaths'!AL121/'No.of Policies'!AL121))</f>
        <v>12.836910074925507</v>
      </c>
      <c r="AM121">
        <f>SQRT('Mean Deaths'!AM121*(1-'Mean Deaths'!AM121/'No.of Policies'!AM121))</f>
        <v>13.453083334376398</v>
      </c>
      <c r="AN121">
        <f>SQRT('Mean Deaths'!AN121*(1-'Mean Deaths'!AN121/'No.of Policies'!AN121))</f>
        <v>14.094199884566416</v>
      </c>
      <c r="AO121">
        <f>SQRT('Mean Deaths'!AO121*(1-'Mean Deaths'!AO121/'No.of Policies'!AO121))</f>
        <v>14.777654045638773</v>
      </c>
      <c r="AP121">
        <f>SQRT('Mean Deaths'!AP121*(1-'Mean Deaths'!AP121/'No.of Policies'!AP121))</f>
        <v>15.528244482310292</v>
      </c>
      <c r="AQ121">
        <f>SQRT('Mean Deaths'!AQ121*(1-'Mean Deaths'!AQ121/'No.of Policies'!AQ121))</f>
        <v>16.274721249658931</v>
      </c>
      <c r="AR121">
        <f>SQRT('Mean Deaths'!AR121*(1-'Mean Deaths'!AR121/'No.of Policies'!AR121))</f>
        <v>17.088821171651134</v>
      </c>
      <c r="AS121">
        <f>SQRT('Mean Deaths'!AS121*(1-'Mean Deaths'!AS121/'No.of Policies'!AS121))</f>
        <v>17.856920238250716</v>
      </c>
      <c r="AT121">
        <f>SQRT('Mean Deaths'!AT121*(1-'Mean Deaths'!AT121/'No.of Policies'!AT121))</f>
        <v>18.547156196387196</v>
      </c>
      <c r="AU121">
        <f>SQRT('Mean Deaths'!AU121*(1-'Mean Deaths'!AU121/'No.of Policies'!AU121))</f>
        <v>19.190724393978073</v>
      </c>
      <c r="AV121">
        <f>SQRT('Mean Deaths'!AV121*(1-'Mean Deaths'!AV121/'No.of Policies'!AV121))</f>
        <v>19.804143764664683</v>
      </c>
      <c r="AW121">
        <f>SQRT('Mean Deaths'!AW121*(1-'Mean Deaths'!AW121/'No.of Policies'!AW121))</f>
        <v>20.211492793821243</v>
      </c>
      <c r="AX121">
        <f>SQRT('Mean Deaths'!AX121*(1-'Mean Deaths'!AX121/'No.of Policies'!AX121))</f>
        <v>20.508443773258271</v>
      </c>
      <c r="AY121">
        <f>SQRT('Mean Deaths'!AY121*(1-'Mean Deaths'!AY121/'No.of Policies'!AY121))</f>
        <v>20.620110045323475</v>
      </c>
      <c r="AZ121">
        <f>SQRT('Mean Deaths'!AZ121*(1-'Mean Deaths'!AZ121/'No.of Policies'!AZ121))</f>
        <v>20.473603754400152</v>
      </c>
      <c r="BA121">
        <f>SQRT('Mean Deaths'!BA121*(1-'Mean Deaths'!BA121/'No.of Policies'!BA121))</f>
        <v>20.114688504889553</v>
      </c>
      <c r="BB121">
        <f>SQRT('Mean Deaths'!BB121*(1-'Mean Deaths'!BB121/'No.of Policies'!BB121))</f>
        <v>19.553165580769399</v>
      </c>
      <c r="BC121">
        <f>SQRT('Mean Deaths'!BC121*(1-'Mean Deaths'!BC121/'No.of Policies'!BC121))</f>
        <v>18.686017248917466</v>
      </c>
      <c r="BD121">
        <f>SQRT('Mean Deaths'!BD121*(1-'Mean Deaths'!BD121/'No.of Policies'!BD121))</f>
        <v>17.571118814303432</v>
      </c>
      <c r="BE121">
        <f>SQRT('Mean Deaths'!BE121*(1-'Mean Deaths'!BE121/'No.of Policies'!BE121))</f>
        <v>16.312660107686543</v>
      </c>
      <c r="BF121">
        <f>SQRT('Mean Deaths'!BF121*(1-'Mean Deaths'!BF121/'No.of Policies'!BF121))</f>
        <v>15.148477699723758</v>
      </c>
      <c r="BG121">
        <f>SQRT('Mean Deaths'!BG121*(1-'Mean Deaths'!BG121/'No.of Policies'!BG121))</f>
        <v>13.586650931000987</v>
      </c>
      <c r="BH121">
        <f>SQRT('Mean Deaths'!BH121*(1-'Mean Deaths'!BH121/'No.of Policies'!BH121))</f>
        <v>11.976905518651009</v>
      </c>
      <c r="BI121">
        <f>SQRT('Mean Deaths'!BI121*(1-'Mean Deaths'!BI121/'No.of Policies'!BI121))</f>
        <v>10.3842043738507</v>
      </c>
      <c r="BJ121">
        <f>SQRT('Mean Deaths'!BJ121*(1-'Mean Deaths'!BJ121/'No.of Policies'!BJ121))</f>
        <v>8.9251356525986196</v>
      </c>
      <c r="BK121">
        <f>SQRT('Mean Deaths'!BK121*(1-'Mean Deaths'!BK121/'No.of Policies'!BK121))</f>
        <v>7.6003957635379757</v>
      </c>
      <c r="BL121">
        <f>SQRT('Mean Deaths'!BL121*(1-'Mean Deaths'!BL121/'No.of Policies'!BL121))</f>
        <v>6.3793611881392165</v>
      </c>
      <c r="BM121">
        <f>SQRT('Mean Deaths'!BM121*(1-'Mean Deaths'!BM121/'No.of Policies'!BM121))</f>
        <v>5.3056939354184385</v>
      </c>
      <c r="BN121">
        <f>SQRT('Mean Deaths'!BN121*(1-'Mean Deaths'!BN121/'No.of Policies'!BN121))</f>
        <v>4.4840027355942818</v>
      </c>
      <c r="BO121">
        <f>SQRT('Mean Deaths'!BO121*(1-'Mean Deaths'!BO121/'No.of Policies'!BO121))</f>
        <v>3.526779130043729</v>
      </c>
      <c r="BP121">
        <f>SQRT('Mean Deaths'!BP121*(1-'Mean Deaths'!BP121/'No.of Policies'!BP121))</f>
        <v>2.9257819887551428</v>
      </c>
      <c r="BQ121">
        <f>SQRT('Mean Deaths'!BQ121*(1-'Mean Deaths'!BQ121/'No.of Policies'!BQ121))</f>
        <v>2.2999521783967598</v>
      </c>
      <c r="BR121">
        <f>SQRT('Mean Deaths'!BR121*(1-'Mean Deaths'!BR121/'No.of Policies'!BR121))</f>
        <v>2.0901247917763186</v>
      </c>
      <c r="BS121">
        <f>SQRT('Mean Deaths'!BS121*(1-'Mean Deaths'!BS121/'No.of Policies'!BS121))</f>
        <v>0</v>
      </c>
    </row>
    <row r="122" spans="1:71" x14ac:dyDescent="0.25">
      <c r="A122" s="9">
        <v>121</v>
      </c>
      <c r="B122">
        <f>SQRT('Mean Deaths'!B122*(1-'Mean Deaths'!B122/'No.of Policies'!B122))</f>
        <v>2.7863888296503059</v>
      </c>
      <c r="C122">
        <f>SQRT('Mean Deaths'!C122*(1-'Mean Deaths'!C122/'No.of Policies'!C122))</f>
        <v>2.9057778154697238</v>
      </c>
      <c r="D122">
        <f>SQRT('Mean Deaths'!D122*(1-'Mean Deaths'!D122/'No.of Policies'!D122))</f>
        <v>3.0306690446728095</v>
      </c>
      <c r="E122">
        <f>SQRT('Mean Deaths'!E122*(1-'Mean Deaths'!E122/'No.of Policies'!E122))</f>
        <v>3.1605186435582056</v>
      </c>
      <c r="F122">
        <f>SQRT('Mean Deaths'!F122*(1-'Mean Deaths'!F122/'No.of Policies'!F122))</f>
        <v>3.2964563812724719</v>
      </c>
      <c r="G122">
        <f>SQRT('Mean Deaths'!G122*(1-'Mean Deaths'!G122/'No.of Policies'!G122))</f>
        <v>3.4358944306459707</v>
      </c>
      <c r="H122">
        <f>SQRT('Mean Deaths'!H122*(1-'Mean Deaths'!H122/'No.of Policies'!H122))</f>
        <v>3.5800635749505902</v>
      </c>
      <c r="I122">
        <f>SQRT('Mean Deaths'!I122*(1-'Mean Deaths'!I122/'No.of Policies'!I122))</f>
        <v>3.7308634077853884</v>
      </c>
      <c r="J122">
        <f>SQRT('Mean Deaths'!J122*(1-'Mean Deaths'!J122/'No.of Policies'!J122))</f>
        <v>3.8834707349565543</v>
      </c>
      <c r="K122">
        <f>SQRT('Mean Deaths'!K122*(1-'Mean Deaths'!K122/'No.of Policies'!K122))</f>
        <v>4.0403523373799963</v>
      </c>
      <c r="L122">
        <f>SQRT('Mean Deaths'!L122*(1-'Mean Deaths'!L122/'No.of Policies'!L122))</f>
        <v>4.2022520630956919</v>
      </c>
      <c r="M122">
        <f>SQRT('Mean Deaths'!M122*(1-'Mean Deaths'!M122/'No.of Policies'!M122))</f>
        <v>4.3686934196393317</v>
      </c>
      <c r="N122">
        <f>SQRT('Mean Deaths'!N122*(1-'Mean Deaths'!N122/'No.of Policies'!N122))</f>
        <v>4.5379107332621693</v>
      </c>
      <c r="O122">
        <f>SQRT('Mean Deaths'!O122*(1-'Mean Deaths'!O122/'No.of Policies'!O122))</f>
        <v>4.7128271936339869</v>
      </c>
      <c r="P122">
        <f>SQRT('Mean Deaths'!P122*(1-'Mean Deaths'!P122/'No.of Policies'!P122))</f>
        <v>4.8912541856480942</v>
      </c>
      <c r="Q122">
        <f>SQRT('Mean Deaths'!Q122*(1-'Mean Deaths'!Q122/'No.of Policies'!Q122))</f>
        <v>5.0698561927891994</v>
      </c>
      <c r="R122">
        <f>SQRT('Mean Deaths'!R122*(1-'Mean Deaths'!R122/'No.of Policies'!R122))</f>
        <v>5.2613744551059094</v>
      </c>
      <c r="S122">
        <f>SQRT('Mean Deaths'!S122*(1-'Mean Deaths'!S122/'No.of Policies'!S122))</f>
        <v>5.4700024134371272</v>
      </c>
      <c r="T122">
        <f>SQRT('Mean Deaths'!T122*(1-'Mean Deaths'!T122/'No.of Policies'!T122))</f>
        <v>5.6974952296885695</v>
      </c>
      <c r="U122">
        <f>SQRT('Mean Deaths'!U122*(1-'Mean Deaths'!U122/'No.of Policies'!U122))</f>
        <v>5.9473037742035677</v>
      </c>
      <c r="V122">
        <f>SQRT('Mean Deaths'!V122*(1-'Mean Deaths'!V122/'No.of Policies'!V122))</f>
        <v>6.2037290687920921</v>
      </c>
      <c r="W122">
        <f>SQRT('Mean Deaths'!W122*(1-'Mean Deaths'!W122/'No.of Policies'!W122))</f>
        <v>6.4690924206349072</v>
      </c>
      <c r="X122">
        <f>SQRT('Mean Deaths'!X122*(1-'Mean Deaths'!X122/'No.of Policies'!X122))</f>
        <v>6.737443956281937</v>
      </c>
      <c r="Y122">
        <f>SQRT('Mean Deaths'!Y122*(1-'Mean Deaths'!Y122/'No.of Policies'!Y122))</f>
        <v>7.0104826553292323</v>
      </c>
      <c r="Z122">
        <f>SQRT('Mean Deaths'!Z122*(1-'Mean Deaths'!Z122/'No.of Policies'!Z122))</f>
        <v>7.299807295544178</v>
      </c>
      <c r="AA122">
        <f>SQRT('Mean Deaths'!AA122*(1-'Mean Deaths'!AA122/'No.of Policies'!AA122))</f>
        <v>7.6074003418978817</v>
      </c>
      <c r="AB122">
        <f>SQRT('Mean Deaths'!AB122*(1-'Mean Deaths'!AB122/'No.of Policies'!AB122))</f>
        <v>7.9448801017452748</v>
      </c>
      <c r="AC122">
        <f>SQRT('Mean Deaths'!AC122*(1-'Mean Deaths'!AC122/'No.of Policies'!AC122))</f>
        <v>8.315975090980011</v>
      </c>
      <c r="AD122">
        <f>SQRT('Mean Deaths'!AD122*(1-'Mean Deaths'!AD122/'No.of Policies'!AD122))</f>
        <v>8.7101486931651166</v>
      </c>
      <c r="AE122">
        <f>SQRT('Mean Deaths'!AE122*(1-'Mean Deaths'!AE122/'No.of Policies'!AE122))</f>
        <v>9.1387298460797055</v>
      </c>
      <c r="AF122">
        <f>SQRT('Mean Deaths'!AF122*(1-'Mean Deaths'!AF122/'No.of Policies'!AF122))</f>
        <v>9.5950315561401354</v>
      </c>
      <c r="AG122">
        <f>SQRT('Mean Deaths'!AG122*(1-'Mean Deaths'!AG122/'No.of Policies'!AG122))</f>
        <v>10.066755671481253</v>
      </c>
      <c r="AH122">
        <f>SQRT('Mean Deaths'!AH122*(1-'Mean Deaths'!AH122/'No.of Policies'!AH122))</f>
        <v>10.579317803107864</v>
      </c>
      <c r="AI122">
        <f>SQRT('Mean Deaths'!AI122*(1-'Mean Deaths'!AI122/'No.of Policies'!AI122))</f>
        <v>11.115619843032595</v>
      </c>
      <c r="AJ122">
        <f>SQRT('Mean Deaths'!AJ122*(1-'Mean Deaths'!AJ122/'No.of Policies'!AJ122))</f>
        <v>11.658274148915867</v>
      </c>
      <c r="AK122">
        <f>SQRT('Mean Deaths'!AK122*(1-'Mean Deaths'!AK122/'No.of Policies'!AK122))</f>
        <v>12.21753572324632</v>
      </c>
      <c r="AL122">
        <f>SQRT('Mean Deaths'!AL122*(1-'Mean Deaths'!AL122/'No.of Policies'!AL122))</f>
        <v>12.792803499228462</v>
      </c>
      <c r="AM122">
        <f>SQRT('Mean Deaths'!AM122*(1-'Mean Deaths'!AM122/'No.of Policies'!AM122))</f>
        <v>13.410091561865936</v>
      </c>
      <c r="AN122">
        <f>SQRT('Mean Deaths'!AN122*(1-'Mean Deaths'!AN122/'No.of Policies'!AN122))</f>
        <v>14.076464631681921</v>
      </c>
      <c r="AO122">
        <f>SQRT('Mean Deaths'!AO122*(1-'Mean Deaths'!AO122/'No.of Policies'!AO122))</f>
        <v>14.786249870337913</v>
      </c>
      <c r="AP122">
        <f>SQRT('Mean Deaths'!AP122*(1-'Mean Deaths'!AP122/'No.of Policies'!AP122))</f>
        <v>15.530308996642662</v>
      </c>
      <c r="AQ122">
        <f>SQRT('Mean Deaths'!AQ122*(1-'Mean Deaths'!AQ122/'No.of Policies'!AQ122))</f>
        <v>16.291546149478876</v>
      </c>
      <c r="AR122">
        <f>SQRT('Mean Deaths'!AR122*(1-'Mean Deaths'!AR122/'No.of Policies'!AR122))</f>
        <v>17.054619064970755</v>
      </c>
      <c r="AS122">
        <f>SQRT('Mean Deaths'!AS122*(1-'Mean Deaths'!AS122/'No.of Policies'!AS122))</f>
        <v>17.82888004261412</v>
      </c>
      <c r="AT122">
        <f>SQRT('Mean Deaths'!AT122*(1-'Mean Deaths'!AT122/'No.of Policies'!AT122))</f>
        <v>18.598409735881827</v>
      </c>
      <c r="AU122">
        <f>SQRT('Mean Deaths'!AU122*(1-'Mean Deaths'!AU122/'No.of Policies'!AU122))</f>
        <v>19.261634265506263</v>
      </c>
      <c r="AV122">
        <f>SQRT('Mean Deaths'!AV122*(1-'Mean Deaths'!AV122/'No.of Policies'!AV122))</f>
        <v>19.855603926607671</v>
      </c>
      <c r="AW122">
        <f>SQRT('Mean Deaths'!AW122*(1-'Mean Deaths'!AW122/'No.of Policies'!AW122))</f>
        <v>20.26459045821198</v>
      </c>
      <c r="AX122">
        <f>SQRT('Mean Deaths'!AX122*(1-'Mean Deaths'!AX122/'No.of Policies'!AX122))</f>
        <v>20.547727834790102</v>
      </c>
      <c r="AY122">
        <f>SQRT('Mean Deaths'!AY122*(1-'Mean Deaths'!AY122/'No.of Policies'!AY122))</f>
        <v>20.612810460442432</v>
      </c>
      <c r="AZ122">
        <f>SQRT('Mean Deaths'!AZ122*(1-'Mean Deaths'!AZ122/'No.of Policies'!AZ122))</f>
        <v>20.525363330224192</v>
      </c>
      <c r="BA122">
        <f>SQRT('Mean Deaths'!BA122*(1-'Mean Deaths'!BA122/'No.of Policies'!BA122))</f>
        <v>20.148450880607175</v>
      </c>
      <c r="BB122">
        <f>SQRT('Mean Deaths'!BB122*(1-'Mean Deaths'!BB122/'No.of Policies'!BB122))</f>
        <v>19.553165580769399</v>
      </c>
      <c r="BC122">
        <f>SQRT('Mean Deaths'!BC122*(1-'Mean Deaths'!BC122/'No.of Policies'!BC122))</f>
        <v>18.606637037650327</v>
      </c>
      <c r="BD122">
        <f>SQRT('Mean Deaths'!BD122*(1-'Mean Deaths'!BD122/'No.of Policies'!BD122))</f>
        <v>17.498209293124368</v>
      </c>
      <c r="BE122">
        <f>SQRT('Mean Deaths'!BE122*(1-'Mean Deaths'!BE122/'No.of Policies'!BE122))</f>
        <v>16.138864097570682</v>
      </c>
      <c r="BF122">
        <f>SQRT('Mean Deaths'!BF122*(1-'Mean Deaths'!BF122/'No.of Policies'!BF122))</f>
        <v>14.919580976000498</v>
      </c>
      <c r="BG122">
        <f>SQRT('Mean Deaths'!BG122*(1-'Mean Deaths'!BG122/'No.of Policies'!BG122))</f>
        <v>13.274924013618534</v>
      </c>
      <c r="BH122">
        <f>SQRT('Mean Deaths'!BH122*(1-'Mean Deaths'!BH122/'No.of Policies'!BH122))</f>
        <v>11.818484895927396</v>
      </c>
      <c r="BI122">
        <f>SQRT('Mean Deaths'!BI122*(1-'Mean Deaths'!BI122/'No.of Policies'!BI122))</f>
        <v>10.244812758911506</v>
      </c>
      <c r="BJ122">
        <f>SQRT('Mean Deaths'!BJ122*(1-'Mean Deaths'!BJ122/'No.of Policies'!BJ122))</f>
        <v>8.829931483009311</v>
      </c>
      <c r="BK122">
        <f>SQRT('Mean Deaths'!BK122*(1-'Mean Deaths'!BK122/'No.of Policies'!BK122))</f>
        <v>7.6146688197975489</v>
      </c>
      <c r="BL122">
        <f>SQRT('Mean Deaths'!BL122*(1-'Mean Deaths'!BL122/'No.of Policies'!BL122))</f>
        <v>6.3619073628510181</v>
      </c>
      <c r="BM122">
        <f>SQRT('Mean Deaths'!BM122*(1-'Mean Deaths'!BM122/'No.of Policies'!BM122))</f>
        <v>5.0648964733281572</v>
      </c>
      <c r="BN122">
        <f>SQRT('Mean Deaths'!BN122*(1-'Mean Deaths'!BN122/'No.of Policies'!BN122))</f>
        <v>4.0507497785176758</v>
      </c>
      <c r="BO122">
        <f>SQRT('Mean Deaths'!BO122*(1-'Mean Deaths'!BO122/'No.of Policies'!BO122))</f>
        <v>3.1766879464423319</v>
      </c>
      <c r="BP122">
        <f>SQRT('Mean Deaths'!BP122*(1-'Mean Deaths'!BP122/'No.of Policies'!BP122))</f>
        <v>2.8012229874194237</v>
      </c>
      <c r="BQ122">
        <f>SQRT('Mean Deaths'!BQ122*(1-'Mean Deaths'!BQ122/'No.of Policies'!BQ122))</f>
        <v>2.192918359155215</v>
      </c>
      <c r="BR122">
        <f>SQRT('Mean Deaths'!BR122*(1-'Mean Deaths'!BR122/'No.of Policies'!BR122))</f>
        <v>1.6339257105575518</v>
      </c>
      <c r="BS122">
        <f>SQRT('Mean Deaths'!BS122*(1-'Mean Deaths'!BS122/'No.of Policies'!BS122))</f>
        <v>0</v>
      </c>
    </row>
    <row r="123" spans="1:71" x14ac:dyDescent="0.25">
      <c r="A123" s="9">
        <v>122</v>
      </c>
      <c r="B123">
        <f>SQRT('Mean Deaths'!B123*(1-'Mean Deaths'!B123/'No.of Policies'!B123))</f>
        <v>2.7863888296503059</v>
      </c>
      <c r="C123">
        <f>SQRT('Mean Deaths'!C123*(1-'Mean Deaths'!C123/'No.of Policies'!C123))</f>
        <v>2.9065049689095663</v>
      </c>
      <c r="D123">
        <f>SQRT('Mean Deaths'!D123*(1-'Mean Deaths'!D123/'No.of Policies'!D123))</f>
        <v>3.0300617570112327</v>
      </c>
      <c r="E123">
        <f>SQRT('Mean Deaths'!E123*(1-'Mean Deaths'!E123/'No.of Policies'!E123))</f>
        <v>3.1600430557677535</v>
      </c>
      <c r="F123">
        <f>SQRT('Mean Deaths'!F123*(1-'Mean Deaths'!F123/'No.of Policies'!F123))</f>
        <v>3.2956290197702773</v>
      </c>
      <c r="G123">
        <f>SQRT('Mean Deaths'!G123*(1-'Mean Deaths'!G123/'No.of Policies'!G123))</f>
        <v>3.435376365491269</v>
      </c>
      <c r="H123">
        <f>SQRT('Mean Deaths'!H123*(1-'Mean Deaths'!H123/'No.of Policies'!H123))</f>
        <v>3.5806041659049663</v>
      </c>
      <c r="I123">
        <f>SQRT('Mean Deaths'!I123*(1-'Mean Deaths'!I123/'No.of Policies'!I123))</f>
        <v>3.7304875968141218</v>
      </c>
      <c r="J123">
        <f>SQRT('Mean Deaths'!J123*(1-'Mean Deaths'!J123/'No.of Policies'!J123))</f>
        <v>3.8828829388731254</v>
      </c>
      <c r="K123">
        <f>SQRT('Mean Deaths'!K123*(1-'Mean Deaths'!K123/'No.of Policies'!K123))</f>
        <v>4.0399438702771597</v>
      </c>
      <c r="L123">
        <f>SQRT('Mean Deaths'!L123*(1-'Mean Deaths'!L123/'No.of Policies'!L123))</f>
        <v>4.2028905253408642</v>
      </c>
      <c r="M123">
        <f>SQRT('Mean Deaths'!M123*(1-'Mean Deaths'!M123/'No.of Policies'!M123))</f>
        <v>4.3686934196393317</v>
      </c>
      <c r="N123">
        <f>SQRT('Mean Deaths'!N123*(1-'Mean Deaths'!N123/'No.of Policies'!N123))</f>
        <v>4.5390639800553592</v>
      </c>
      <c r="O123">
        <f>SQRT('Mean Deaths'!O123*(1-'Mean Deaths'!O123/'No.of Policies'!O123))</f>
        <v>4.7118676441597973</v>
      </c>
      <c r="P123">
        <f>SQRT('Mean Deaths'!P123*(1-'Mean Deaths'!P123/'No.of Policies'!P123))</f>
        <v>4.8910047527615426</v>
      </c>
      <c r="Q123">
        <f>SQRT('Mean Deaths'!Q123*(1-'Mean Deaths'!Q123/'No.of Policies'!Q123))</f>
        <v>5.0695968054009981</v>
      </c>
      <c r="R123">
        <f>SQRT('Mean Deaths'!R123*(1-'Mean Deaths'!R123/'No.of Policies'!R123))</f>
        <v>5.259215721009455</v>
      </c>
      <c r="S123">
        <f>SQRT('Mean Deaths'!S123*(1-'Mean Deaths'!S123/'No.of Policies'!S123))</f>
        <v>5.4666289919547308</v>
      </c>
      <c r="T123">
        <f>SQRT('Mean Deaths'!T123*(1-'Mean Deaths'!T123/'No.of Policies'!T123))</f>
        <v>5.6892754260250049</v>
      </c>
      <c r="U123">
        <f>SQRT('Mean Deaths'!U123*(1-'Mean Deaths'!U123/'No.of Policies'!U123))</f>
        <v>5.9356297331204884</v>
      </c>
      <c r="V123">
        <f>SQRT('Mean Deaths'!V123*(1-'Mean Deaths'!V123/'No.of Policies'!V123))</f>
        <v>6.1947138878860262</v>
      </c>
      <c r="W123">
        <f>SQRT('Mean Deaths'!W123*(1-'Mean Deaths'!W123/'No.of Policies'!W123))</f>
        <v>6.4606645106224168</v>
      </c>
      <c r="X123">
        <f>SQRT('Mean Deaths'!X123*(1-'Mean Deaths'!X123/'No.of Policies'!X123))</f>
        <v>6.7310981858815584</v>
      </c>
      <c r="Y123">
        <f>SQRT('Mean Deaths'!Y123*(1-'Mean Deaths'!Y123/'No.of Policies'!Y123))</f>
        <v>7.0071639089160751</v>
      </c>
      <c r="Z123">
        <f>SQRT('Mean Deaths'!Z123*(1-'Mean Deaths'!Z123/'No.of Policies'!Z123))</f>
        <v>7.3025089981808309</v>
      </c>
      <c r="AA123">
        <f>SQRT('Mean Deaths'!AA123*(1-'Mean Deaths'!AA123/'No.of Policies'!AA123))</f>
        <v>7.6122607834597993</v>
      </c>
      <c r="AB123">
        <f>SQRT('Mean Deaths'!AB123*(1-'Mean Deaths'!AB123/'No.of Policies'!AB123))</f>
        <v>7.9516917031265741</v>
      </c>
      <c r="AC123">
        <f>SQRT('Mean Deaths'!AC123*(1-'Mean Deaths'!AC123/'No.of Policies'!AC123))</f>
        <v>8.3186653293932906</v>
      </c>
      <c r="AD123">
        <f>SQRT('Mean Deaths'!AD123*(1-'Mean Deaths'!AD123/'No.of Policies'!AD123))</f>
        <v>8.7134638682764383</v>
      </c>
      <c r="AE123">
        <f>SQRT('Mean Deaths'!AE123*(1-'Mean Deaths'!AE123/'No.of Policies'!AE123))</f>
        <v>9.1412354611971356</v>
      </c>
      <c r="AF123">
        <f>SQRT('Mean Deaths'!AF123*(1-'Mean Deaths'!AF123/'No.of Policies'!AF123))</f>
        <v>9.5950315561401354</v>
      </c>
      <c r="AG123">
        <f>SQRT('Mean Deaths'!AG123*(1-'Mean Deaths'!AG123/'No.of Policies'!AG123))</f>
        <v>10.08256615681246</v>
      </c>
      <c r="AH123">
        <f>SQRT('Mean Deaths'!AH123*(1-'Mean Deaths'!AH123/'No.of Policies'!AH123))</f>
        <v>10.614104474032324</v>
      </c>
      <c r="AI123">
        <f>SQRT('Mean Deaths'!AI123*(1-'Mean Deaths'!AI123/'No.of Policies'!AI123))</f>
        <v>11.166638446591705</v>
      </c>
      <c r="AJ123">
        <f>SQRT('Mean Deaths'!AJ123*(1-'Mean Deaths'!AJ123/'No.of Policies'!AJ123))</f>
        <v>11.717403560244565</v>
      </c>
      <c r="AK123">
        <f>SQRT('Mean Deaths'!AK123*(1-'Mean Deaths'!AK123/'No.of Policies'!AK123))</f>
        <v>12.278413606455844</v>
      </c>
      <c r="AL123">
        <f>SQRT('Mean Deaths'!AL123*(1-'Mean Deaths'!AL123/'No.of Policies'!AL123))</f>
        <v>12.86623045830798</v>
      </c>
      <c r="AM123">
        <f>SQRT('Mean Deaths'!AM123*(1-'Mean Deaths'!AM123/'No.of Policies'!AM123))</f>
        <v>13.487707418849357</v>
      </c>
      <c r="AN123">
        <f>SQRT('Mean Deaths'!AN123*(1-'Mean Deaths'!AN123/'No.of Policies'!AN123))</f>
        <v>14.134022837434925</v>
      </c>
      <c r="AO123">
        <f>SQRT('Mean Deaths'!AO123*(1-'Mean Deaths'!AO123/'No.of Policies'!AO123))</f>
        <v>14.841525763548571</v>
      </c>
      <c r="AP123">
        <f>SQRT('Mean Deaths'!AP123*(1-'Mean Deaths'!AP123/'No.of Policies'!AP123))</f>
        <v>15.582861696928456</v>
      </c>
      <c r="AQ123">
        <f>SQRT('Mean Deaths'!AQ123*(1-'Mean Deaths'!AQ123/'No.of Policies'!AQ123))</f>
        <v>16.365370217663884</v>
      </c>
      <c r="AR123">
        <f>SQRT('Mean Deaths'!AR123*(1-'Mean Deaths'!AR123/'No.of Policies'!AR123))</f>
        <v>17.166741535485876</v>
      </c>
      <c r="AS123">
        <f>SQRT('Mean Deaths'!AS123*(1-'Mean Deaths'!AS123/'No.of Policies'!AS123))</f>
        <v>17.912868950503043</v>
      </c>
      <c r="AT123">
        <f>SQRT('Mean Deaths'!AT123*(1-'Mean Deaths'!AT123/'No.of Policies'!AT123))</f>
        <v>18.630554077109355</v>
      </c>
      <c r="AU123">
        <f>SQRT('Mean Deaths'!AU123*(1-'Mean Deaths'!AU123/'No.of Policies'!AU123))</f>
        <v>19.357910944640309</v>
      </c>
      <c r="AV123">
        <f>SQRT('Mean Deaths'!AV123*(1-'Mean Deaths'!AV123/'No.of Policies'!AV123))</f>
        <v>19.981033162662207</v>
      </c>
      <c r="AW123">
        <f>SQRT('Mean Deaths'!AW123*(1-'Mean Deaths'!AW123/'No.of Policies'!AW123))</f>
        <v>20.415258632763486</v>
      </c>
      <c r="AX123">
        <f>SQRT('Mean Deaths'!AX123*(1-'Mean Deaths'!AX123/'No.of Policies'!AX123))</f>
        <v>20.615208239212912</v>
      </c>
      <c r="AY123">
        <f>SQRT('Mean Deaths'!AY123*(1-'Mean Deaths'!AY123/'No.of Policies'!AY123))</f>
        <v>20.581149009014293</v>
      </c>
      <c r="AZ123">
        <f>SQRT('Mean Deaths'!AZ123*(1-'Mean Deaths'!AZ123/'No.of Policies'!AZ123))</f>
        <v>20.519921102014987</v>
      </c>
      <c r="BA123">
        <f>SQRT('Mean Deaths'!BA123*(1-'Mean Deaths'!BA123/'No.of Policies'!BA123))</f>
        <v>20.160714089825685</v>
      </c>
      <c r="BB123">
        <f>SQRT('Mean Deaths'!BB123*(1-'Mean Deaths'!BB123/'No.of Policies'!BB123))</f>
        <v>19.350681351861567</v>
      </c>
      <c r="BC123">
        <f>SQRT('Mean Deaths'!BC123*(1-'Mean Deaths'!BC123/'No.of Policies'!BC123))</f>
        <v>18.522921695458361</v>
      </c>
      <c r="BD123">
        <f>SQRT('Mean Deaths'!BD123*(1-'Mean Deaths'!BD123/'No.of Policies'!BD123))</f>
        <v>17.484504910946491</v>
      </c>
      <c r="BE123">
        <f>SQRT('Mean Deaths'!BE123*(1-'Mean Deaths'!BE123/'No.of Policies'!BE123))</f>
        <v>16.138864097570682</v>
      </c>
      <c r="BF123">
        <f>SQRT('Mean Deaths'!BF123*(1-'Mean Deaths'!BF123/'No.of Policies'!BF123))</f>
        <v>14.619135388357275</v>
      </c>
      <c r="BG123">
        <f>SQRT('Mean Deaths'!BG123*(1-'Mean Deaths'!BG123/'No.of Policies'!BG123))</f>
        <v>13.036237977353858</v>
      </c>
      <c r="BH123">
        <f>SQRT('Mean Deaths'!BH123*(1-'Mean Deaths'!BH123/'No.of Policies'!BH123))</f>
        <v>11.434526418600335</v>
      </c>
      <c r="BI123">
        <f>SQRT('Mean Deaths'!BI123*(1-'Mean Deaths'!BI123/'No.of Policies'!BI123))</f>
        <v>10.032094519393246</v>
      </c>
      <c r="BJ123">
        <f>SQRT('Mean Deaths'!BJ123*(1-'Mean Deaths'!BJ123/'No.of Policies'!BJ123))</f>
        <v>8.6973242962130595</v>
      </c>
      <c r="BK123">
        <f>SQRT('Mean Deaths'!BK123*(1-'Mean Deaths'!BK123/'No.of Policies'!BK123))</f>
        <v>7.2643795253423402</v>
      </c>
      <c r="BL123">
        <f>SQRT('Mean Deaths'!BL123*(1-'Mean Deaths'!BL123/'No.of Policies'!BL123))</f>
        <v>6.057502737468222</v>
      </c>
      <c r="BM123">
        <f>SQRT('Mean Deaths'!BM123*(1-'Mean Deaths'!BM123/'No.of Policies'!BM123))</f>
        <v>4.8590125491766329</v>
      </c>
      <c r="BN123">
        <f>SQRT('Mean Deaths'!BN123*(1-'Mean Deaths'!BN123/'No.of Policies'!BN123))</f>
        <v>4.0791764415077711</v>
      </c>
      <c r="BO123">
        <f>SQRT('Mean Deaths'!BO123*(1-'Mean Deaths'!BO123/'No.of Policies'!BO123))</f>
        <v>3.4255107086681251</v>
      </c>
      <c r="BP123">
        <f>SQRT('Mean Deaths'!BP123*(1-'Mean Deaths'!BP123/'No.of Policies'!BP123))</f>
        <v>2.5802971775460284</v>
      </c>
      <c r="BQ123">
        <f>SQRT('Mean Deaths'!BQ123*(1-'Mean Deaths'!BQ123/'No.of Policies'!BQ123))</f>
        <v>2.0803850213188904</v>
      </c>
      <c r="BR123">
        <f>SQRT('Mean Deaths'!BR123*(1-'Mean Deaths'!BR123/'No.of Policies'!BR123))</f>
        <v>1.4779414137911557</v>
      </c>
      <c r="BS123">
        <f>SQRT('Mean Deaths'!BS123*(1-'Mean Deaths'!BS123/'No.of Policies'!BS123))</f>
        <v>0</v>
      </c>
    </row>
    <row r="124" spans="1:71" x14ac:dyDescent="0.25">
      <c r="A124" s="9">
        <v>123</v>
      </c>
      <c r="B124">
        <f>SQRT('Mean Deaths'!B124*(1-'Mean Deaths'!B124/'No.of Policies'!B124))</f>
        <v>2.7863888296503059</v>
      </c>
      <c r="C124">
        <f>SQRT('Mean Deaths'!C124*(1-'Mean Deaths'!C124/'No.of Policies'!C124))</f>
        <v>2.9067957793529287</v>
      </c>
      <c r="D124">
        <f>SQRT('Mean Deaths'!D124*(1-'Mean Deaths'!D124/'No.of Policies'!D124))</f>
        <v>3.0314279831678337</v>
      </c>
      <c r="E124">
        <f>SQRT('Mean Deaths'!E124*(1-'Mean Deaths'!E124/'No.of Policies'!E124))</f>
        <v>3.1625786975444581</v>
      </c>
      <c r="F124">
        <f>SQRT('Mean Deaths'!F124*(1-'Mean Deaths'!F124/'No.of Policies'!F124))</f>
        <v>3.2984412021535268</v>
      </c>
      <c r="G124">
        <f>SQRT('Mean Deaths'!G124*(1-'Mean Deaths'!G124/'No.of Policies'!G124))</f>
        <v>3.4374481576378719</v>
      </c>
      <c r="H124">
        <f>SQRT('Mean Deaths'!H124*(1-'Mean Deaths'!H124/'No.of Policies'!H124))</f>
        <v>3.5831258452920682</v>
      </c>
      <c r="I124">
        <f>SQRT('Mean Deaths'!I124*(1-'Mean Deaths'!I124/'No.of Policies'!I124))</f>
        <v>3.7314270532738547</v>
      </c>
      <c r="J124">
        <f>SQRT('Mean Deaths'!J124*(1-'Mean Deaths'!J124/'No.of Policies'!J124))</f>
        <v>3.8842543247012031</v>
      </c>
      <c r="K124">
        <f>SQRT('Mean Deaths'!K124*(1-'Mean Deaths'!K124/'No.of Policies'!K124))</f>
        <v>4.0423940537857019</v>
      </c>
      <c r="L124">
        <f>SQRT('Mean Deaths'!L124*(1-'Mean Deaths'!L124/'No.of Policies'!L124))</f>
        <v>4.2060813828360484</v>
      </c>
      <c r="M124">
        <f>SQRT('Mean Deaths'!M124*(1-'Mean Deaths'!M124/'No.of Policies'!M124))</f>
        <v>4.3722376396074356</v>
      </c>
      <c r="N124">
        <f>SQRT('Mean Deaths'!N124*(1-'Mean Deaths'!N124/'No.of Policies'!N124))</f>
        <v>4.5425219637307208</v>
      </c>
      <c r="O124">
        <f>SQRT('Mean Deaths'!O124*(1-'Mean Deaths'!O124/'No.of Policies'!O124))</f>
        <v>4.7159443810575201</v>
      </c>
      <c r="P124">
        <f>SQRT('Mean Deaths'!P124*(1-'Mean Deaths'!P124/'No.of Policies'!P124))</f>
        <v>4.8939971083505966</v>
      </c>
      <c r="Q124">
        <f>SQRT('Mean Deaths'!Q124*(1-'Mean Deaths'!Q124/'No.of Policies'!Q124))</f>
        <v>5.0750411565013938</v>
      </c>
      <c r="R124">
        <f>SQRT('Mean Deaths'!R124*(1-'Mean Deaths'!R124/'No.of Policies'!R124))</f>
        <v>5.2648805101848231</v>
      </c>
      <c r="S124">
        <f>SQRT('Mean Deaths'!S124*(1-'Mean Deaths'!S124/'No.of Policies'!S124))</f>
        <v>5.4702834379903935</v>
      </c>
      <c r="T124">
        <f>SQRT('Mean Deaths'!T124*(1-'Mean Deaths'!T124/'No.of Policies'!T124))</f>
        <v>5.6954413909315225</v>
      </c>
      <c r="U124">
        <f>SQRT('Mean Deaths'!U124*(1-'Mean Deaths'!U124/'No.of Policies'!U124))</f>
        <v>5.9420840120186798</v>
      </c>
      <c r="V124">
        <f>SQRT('Mean Deaths'!V124*(1-'Mean Deaths'!V124/'No.of Policies'!V124))</f>
        <v>6.2027637832798375</v>
      </c>
      <c r="W124">
        <f>SQRT('Mean Deaths'!W124*(1-'Mean Deaths'!W124/'No.of Policies'!W124))</f>
        <v>6.4674077172493156</v>
      </c>
      <c r="X124">
        <f>SQRT('Mean Deaths'!X124*(1-'Mean Deaths'!X124/'No.of Policies'!X124))</f>
        <v>6.7332141071951659</v>
      </c>
      <c r="Y124">
        <f>SQRT('Mean Deaths'!Y124*(1-'Mean Deaths'!Y124/'No.of Policies'!Y124))</f>
        <v>7.0126942803872465</v>
      </c>
      <c r="Z124">
        <f>SQRT('Mean Deaths'!Z124*(1-'Mean Deaths'!Z124/'No.of Policies'!Z124))</f>
        <v>7.3082949978193961</v>
      </c>
      <c r="AA124">
        <f>SQRT('Mean Deaths'!AA124*(1-'Mean Deaths'!AA124/'No.of Policies'!AA124))</f>
        <v>7.624802583799859</v>
      </c>
      <c r="AB124">
        <f>SQRT('Mean Deaths'!AB124*(1-'Mean Deaths'!AB124/'No.of Policies'!AB124))</f>
        <v>7.9661470173044133</v>
      </c>
      <c r="AC124">
        <f>SQRT('Mean Deaths'!AC124*(1-'Mean Deaths'!AC124/'No.of Policies'!AC124))</f>
        <v>8.3289698602093036</v>
      </c>
      <c r="AD124">
        <f>SQRT('Mean Deaths'!AD124*(1-'Mean Deaths'!AD124/'No.of Policies'!AD124))</f>
        <v>8.7295482389620247</v>
      </c>
      <c r="AE124">
        <f>SQRT('Mean Deaths'!AE124*(1-'Mean Deaths'!AE124/'No.of Policies'!AE124))</f>
        <v>9.1542536045071419</v>
      </c>
      <c r="AF124">
        <f>SQRT('Mean Deaths'!AF124*(1-'Mean Deaths'!AF124/'No.of Policies'!AF124))</f>
        <v>9.6104316222321664</v>
      </c>
      <c r="AG124">
        <f>SQRT('Mean Deaths'!AG124*(1-'Mean Deaths'!AG124/'No.of Policies'!AG124))</f>
        <v>10.099478496610605</v>
      </c>
      <c r="AH124">
        <f>SQRT('Mean Deaths'!AH124*(1-'Mean Deaths'!AH124/'No.of Policies'!AH124))</f>
        <v>10.607515768269778</v>
      </c>
      <c r="AI124">
        <f>SQRT('Mean Deaths'!AI124*(1-'Mean Deaths'!AI124/'No.of Policies'!AI124))</f>
        <v>11.148171180955915</v>
      </c>
      <c r="AJ124">
        <f>SQRT('Mean Deaths'!AJ124*(1-'Mean Deaths'!AJ124/'No.of Policies'!AJ124))</f>
        <v>11.709943916628124</v>
      </c>
      <c r="AK124">
        <f>SQRT('Mean Deaths'!AK124*(1-'Mean Deaths'!AK124/'No.of Policies'!AK124))</f>
        <v>12.276244594761055</v>
      </c>
      <c r="AL124">
        <f>SQRT('Mean Deaths'!AL124*(1-'Mean Deaths'!AL124/'No.of Policies'!AL124))</f>
        <v>12.849263654182678</v>
      </c>
      <c r="AM124">
        <f>SQRT('Mean Deaths'!AM124*(1-'Mean Deaths'!AM124/'No.of Policies'!AM124))</f>
        <v>13.447303986272043</v>
      </c>
      <c r="AN124">
        <f>SQRT('Mean Deaths'!AN124*(1-'Mean Deaths'!AN124/'No.of Policies'!AN124))</f>
        <v>14.090654619792794</v>
      </c>
      <c r="AO124">
        <f>SQRT('Mean Deaths'!AO124*(1-'Mean Deaths'!AO124/'No.of Policies'!AO124))</f>
        <v>14.789114034988573</v>
      </c>
      <c r="AP124">
        <f>SQRT('Mean Deaths'!AP124*(1-'Mean Deaths'!AP124/'No.of Policies'!AP124))</f>
        <v>15.55196985058806</v>
      </c>
      <c r="AQ124">
        <f>SQRT('Mean Deaths'!AQ124*(1-'Mean Deaths'!AQ124/'No.of Policies'!AQ124))</f>
        <v>16.327381323157734</v>
      </c>
      <c r="AR124">
        <f>SQRT('Mean Deaths'!AR124*(1-'Mean Deaths'!AR124/'No.of Policies'!AR124))</f>
        <v>17.118082873170582</v>
      </c>
      <c r="AS124">
        <f>SQRT('Mean Deaths'!AS124*(1-'Mean Deaths'!AS124/'No.of Policies'!AS124))</f>
        <v>17.890244120926578</v>
      </c>
      <c r="AT124">
        <f>SQRT('Mean Deaths'!AT124*(1-'Mean Deaths'!AT124/'No.of Policies'!AT124))</f>
        <v>18.646605467973842</v>
      </c>
      <c r="AU124">
        <f>SQRT('Mean Deaths'!AU124*(1-'Mean Deaths'!AU124/'No.of Policies'!AU124))</f>
        <v>19.393092637505628</v>
      </c>
      <c r="AV124">
        <f>SQRT('Mean Deaths'!AV124*(1-'Mean Deaths'!AV124/'No.of Policies'!AV124))</f>
        <v>19.968701908929734</v>
      </c>
      <c r="AW124">
        <f>SQRT('Mean Deaths'!AW124*(1-'Mean Deaths'!AW124/'No.of Policies'!AW124))</f>
        <v>20.430848752357207</v>
      </c>
      <c r="AX124">
        <f>SQRT('Mean Deaths'!AX124*(1-'Mean Deaths'!AX124/'No.of Policies'!AX124))</f>
        <v>20.704118717285599</v>
      </c>
      <c r="AY124">
        <f>SQRT('Mean Deaths'!AY124*(1-'Mean Deaths'!AY124/'No.of Policies'!AY124))</f>
        <v>20.765562894940988</v>
      </c>
      <c r="AZ124">
        <f>SQRT('Mean Deaths'!AZ124*(1-'Mean Deaths'!AZ124/'No.of Policies'!AZ124))</f>
        <v>20.563418598843334</v>
      </c>
      <c r="BA124">
        <f>SQRT('Mean Deaths'!BA124*(1-'Mean Deaths'!BA124/'No.of Policies'!BA124))</f>
        <v>20.157648986943691</v>
      </c>
      <c r="BB124">
        <f>SQRT('Mean Deaths'!BB124*(1-'Mean Deaths'!BB124/'No.of Policies'!BB124))</f>
        <v>19.480095394193686</v>
      </c>
      <c r="BC124">
        <f>SQRT('Mean Deaths'!BC124*(1-'Mean Deaths'!BC124/'No.of Policies'!BC124))</f>
        <v>18.578773836808178</v>
      </c>
      <c r="BD124">
        <f>SQRT('Mean Deaths'!BD124*(1-'Mean Deaths'!BD124/'No.of Policies'!BD124))</f>
        <v>17.479934395926318</v>
      </c>
      <c r="BE124">
        <f>SQRT('Mean Deaths'!BE124*(1-'Mean Deaths'!BE124/'No.of Policies'!BE124))</f>
        <v>16.043272748708848</v>
      </c>
      <c r="BF124">
        <f>SQRT('Mean Deaths'!BF124*(1-'Mean Deaths'!BF124/'No.of Policies'!BF124))</f>
        <v>14.748647238261684</v>
      </c>
      <c r="BG124">
        <f>SQRT('Mean Deaths'!BG124*(1-'Mean Deaths'!BG124/'No.of Policies'!BG124))</f>
        <v>13.079959412484008</v>
      </c>
      <c r="BH124">
        <f>SQRT('Mean Deaths'!BH124*(1-'Mean Deaths'!BH124/'No.of Policies'!BH124))</f>
        <v>11.477822773489056</v>
      </c>
      <c r="BI124">
        <f>SQRT('Mean Deaths'!BI124*(1-'Mean Deaths'!BI124/'No.of Policies'!BI124))</f>
        <v>10.052547332712839</v>
      </c>
      <c r="BJ124">
        <f>SQRT('Mean Deaths'!BJ124*(1-'Mean Deaths'!BJ124/'No.of Policies'!BJ124))</f>
        <v>8.4508910096437759</v>
      </c>
      <c r="BK124">
        <f>SQRT('Mean Deaths'!BK124*(1-'Mean Deaths'!BK124/'No.of Policies'!BK124))</f>
        <v>7.1741352824899396</v>
      </c>
      <c r="BL124">
        <f>SQRT('Mean Deaths'!BL124*(1-'Mean Deaths'!BL124/'No.of Policies'!BL124))</f>
        <v>6.256161925818736</v>
      </c>
      <c r="BM124">
        <f>SQRT('Mean Deaths'!BM124*(1-'Mean Deaths'!BM124/'No.of Policies'!BM124))</f>
        <v>5.1537610850899949</v>
      </c>
      <c r="BN124">
        <f>SQRT('Mean Deaths'!BN124*(1-'Mean Deaths'!BN124/'No.of Policies'!BN124))</f>
        <v>4.2457414520549879</v>
      </c>
      <c r="BO124">
        <f>SQRT('Mean Deaths'!BO124*(1-'Mean Deaths'!BO124/'No.of Policies'!BO124))</f>
        <v>3.559895153570678</v>
      </c>
      <c r="BP124">
        <f>SQRT('Mean Deaths'!BP124*(1-'Mean Deaths'!BP124/'No.of Policies'!BP124))</f>
        <v>2.6708613226391966</v>
      </c>
      <c r="BQ124">
        <f>SQRT('Mean Deaths'!BQ124*(1-'Mean Deaths'!BQ124/'No.of Policies'!BQ124))</f>
        <v>1.8347271325578636</v>
      </c>
      <c r="BR124">
        <f>SQRT('Mean Deaths'!BR124*(1-'Mean Deaths'!BR124/'No.of Policies'!BR124))</f>
        <v>1.206734111171968</v>
      </c>
      <c r="BS124">
        <f>SQRT('Mean Deaths'!BS124*(1-'Mean Deaths'!BS124/'No.of Policies'!BS124))</f>
        <v>0</v>
      </c>
    </row>
    <row r="125" spans="1:71" x14ac:dyDescent="0.25">
      <c r="A125" s="9">
        <v>124</v>
      </c>
      <c r="B125">
        <f>SQRT('Mean Deaths'!B125*(1-'Mean Deaths'!B125/'No.of Policies'!B125))</f>
        <v>2.7863888296503059</v>
      </c>
      <c r="C125">
        <f>SQRT('Mean Deaths'!C125*(1-'Mean Deaths'!C125/'No.of Policies'!C125))</f>
        <v>2.9059232607142262</v>
      </c>
      <c r="D125">
        <f>SQRT('Mean Deaths'!D125*(1-'Mean Deaths'!D125/'No.of Policies'!D125))</f>
        <v>3.0309726428748909</v>
      </c>
      <c r="E125">
        <f>SQRT('Mean Deaths'!E125*(1-'Mean Deaths'!E125/'No.of Policies'!E125))</f>
        <v>3.1613111308812996</v>
      </c>
      <c r="F125">
        <f>SQRT('Mean Deaths'!F125*(1-'Mean Deaths'!F125/'No.of Policies'!F125))</f>
        <v>3.2954635225436801</v>
      </c>
      <c r="G125">
        <f>SQRT('Mean Deaths'!G125*(1-'Mean Deaths'!G125/'No.of Policies'!G125))</f>
        <v>3.4355490625563769</v>
      </c>
      <c r="H125">
        <f>SQRT('Mean Deaths'!H125*(1-'Mean Deaths'!H125/'No.of Policies'!H125))</f>
        <v>3.5800635749505902</v>
      </c>
      <c r="I125">
        <f>SQRT('Mean Deaths'!I125*(1-'Mean Deaths'!I125/'No.of Policies'!I125))</f>
        <v>3.7289839741827802</v>
      </c>
      <c r="J125">
        <f>SQRT('Mean Deaths'!J125*(1-'Mean Deaths'!J125/'No.of Policies'!J125))</f>
        <v>3.8813150474549216</v>
      </c>
      <c r="K125">
        <f>SQRT('Mean Deaths'!K125*(1-'Mean Deaths'!K125/'No.of Policies'!K125))</f>
        <v>4.0383095887093647</v>
      </c>
      <c r="L125">
        <f>SQRT('Mean Deaths'!L125*(1-'Mean Deaths'!L125/'No.of Policies'!L125))</f>
        <v>4.2001231546743965</v>
      </c>
      <c r="M125">
        <f>SQRT('Mean Deaths'!M125*(1-'Mean Deaths'!M125/'No.of Policies'!M125))</f>
        <v>4.3655898668106694</v>
      </c>
      <c r="N125">
        <f>SQRT('Mean Deaths'!N125*(1-'Mean Deaths'!N125/'No.of Policies'!N125))</f>
        <v>4.5353725580926652</v>
      </c>
      <c r="O125">
        <f>SQRT('Mean Deaths'!O125*(1-'Mean Deaths'!O125/'No.of Policies'!O125))</f>
        <v>4.7094679151301158</v>
      </c>
      <c r="P125">
        <f>SQRT('Mean Deaths'!P125*(1-'Mean Deaths'!P125/'No.of Policies'!P125))</f>
        <v>4.8887592840903915</v>
      </c>
      <c r="Q125">
        <f>SQRT('Mean Deaths'!Q125*(1-'Mean Deaths'!Q125/'No.of Policies'!Q125))</f>
        <v>5.0693374047404856</v>
      </c>
      <c r="R125">
        <f>SQRT('Mean Deaths'!R125*(1-'Mean Deaths'!R125/'No.of Policies'!R125))</f>
        <v>5.2594856112270145</v>
      </c>
      <c r="S125">
        <f>SQRT('Mean Deaths'!S125*(1-'Mean Deaths'!S125/'No.of Policies'!S125))</f>
        <v>5.4612834797091425</v>
      </c>
      <c r="T125">
        <f>SQRT('Mean Deaths'!T125*(1-'Mean Deaths'!T125/'No.of Policies'!T125))</f>
        <v>5.6851610675156774</v>
      </c>
      <c r="U125">
        <f>SQRT('Mean Deaths'!U125*(1-'Mean Deaths'!U125/'No.of Policies'!U125))</f>
        <v>5.9313229786657216</v>
      </c>
      <c r="V125">
        <f>SQRT('Mean Deaths'!V125*(1-'Mean Deaths'!V125/'No.of Policies'!V125))</f>
        <v>6.1908462201492291</v>
      </c>
      <c r="W125">
        <f>SQRT('Mean Deaths'!W125*(1-'Mean Deaths'!W125/'No.of Policies'!W125))</f>
        <v>6.4556024832757481</v>
      </c>
      <c r="X125">
        <f>SQRT('Mean Deaths'!X125*(1-'Mean Deaths'!X125/'No.of Policies'!X125))</f>
        <v>6.7261584475948828</v>
      </c>
      <c r="Y125">
        <f>SQRT('Mean Deaths'!Y125*(1-'Mean Deaths'!Y125/'No.of Policies'!Y125))</f>
        <v>7.0031055274779339</v>
      </c>
      <c r="Z125">
        <f>SQRT('Mean Deaths'!Z125*(1-'Mean Deaths'!Z125/'No.of Policies'!Z125))</f>
        <v>7.2963322079039141</v>
      </c>
      <c r="AA125">
        <f>SQRT('Mean Deaths'!AA125*(1-'Mean Deaths'!AA125/'No.of Policies'!AA125))</f>
        <v>7.6126656801800383</v>
      </c>
      <c r="AB125">
        <f>SQRT('Mean Deaths'!AB125*(1-'Mean Deaths'!AB125/'No.of Policies'!AB125))</f>
        <v>7.9487123457667028</v>
      </c>
      <c r="AC125">
        <f>SQRT('Mean Deaths'!AC125*(1-'Mean Deaths'!AC125/'No.of Policies'!AC125))</f>
        <v>8.3182170167455354</v>
      </c>
      <c r="AD125">
        <f>SQRT('Mean Deaths'!AD125*(1-'Mean Deaths'!AD125/'No.of Policies'!AD125))</f>
        <v>8.7125168041066647</v>
      </c>
      <c r="AE125">
        <f>SQRT('Mean Deaths'!AE125*(1-'Mean Deaths'!AE125/'No.of Policies'!AE125))</f>
        <v>9.1417365018103638</v>
      </c>
      <c r="AF125">
        <f>SQRT('Mean Deaths'!AF125*(1-'Mean Deaths'!AF125/'No.of Policies'!AF125))</f>
        <v>9.5976885028740124</v>
      </c>
      <c r="AG125">
        <f>SQRT('Mean Deaths'!AG125*(1-'Mean Deaths'!AG125/'No.of Policies'!AG125))</f>
        <v>10.089898317882097</v>
      </c>
      <c r="AH125">
        <f>SQRT('Mean Deaths'!AH125*(1-'Mean Deaths'!AH125/'No.of Policies'!AH125))</f>
        <v>10.599124219193678</v>
      </c>
      <c r="AI125">
        <f>SQRT('Mean Deaths'!AI125*(1-'Mean Deaths'!AI125/'No.of Policies'!AI125))</f>
        <v>11.125203652695982</v>
      </c>
      <c r="AJ125">
        <f>SQRT('Mean Deaths'!AJ125*(1-'Mean Deaths'!AJ125/'No.of Policies'!AJ125))</f>
        <v>11.693651812854357</v>
      </c>
      <c r="AK125">
        <f>SQRT('Mean Deaths'!AK125*(1-'Mean Deaths'!AK125/'No.of Policies'!AK125))</f>
        <v>12.266117468865199</v>
      </c>
      <c r="AL125">
        <f>SQRT('Mean Deaths'!AL125*(1-'Mean Deaths'!AL125/'No.of Policies'!AL125))</f>
        <v>12.855435992069191</v>
      </c>
      <c r="AM125">
        <f>SQRT('Mean Deaths'!AM125*(1-'Mean Deaths'!AM125/'No.of Policies'!AM125))</f>
        <v>13.460510278662989</v>
      </c>
      <c r="AN125">
        <f>SQRT('Mean Deaths'!AN125*(1-'Mean Deaths'!AN125/'No.of Policies'!AN125))</f>
        <v>14.105715841265908</v>
      </c>
      <c r="AO125">
        <f>SQRT('Mean Deaths'!AO125*(1-'Mean Deaths'!AO125/'No.of Policies'!AO125))</f>
        <v>14.791977645052199</v>
      </c>
      <c r="AP125">
        <f>SQRT('Mean Deaths'!AP125*(1-'Mean Deaths'!AP125/'No.of Policies'!AP125))</f>
        <v>15.526179693459691</v>
      </c>
      <c r="AQ125">
        <f>SQRT('Mean Deaths'!AQ125*(1-'Mean Deaths'!AQ125/'No.of Policies'!AQ125))</f>
        <v>16.316191285983379</v>
      </c>
      <c r="AR125">
        <f>SQRT('Mean Deaths'!AR125*(1-'Mean Deaths'!AR125/'No.of Policies'!AR125))</f>
        <v>17.090041409517063</v>
      </c>
      <c r="AS125">
        <f>SQRT('Mean Deaths'!AS125*(1-'Mean Deaths'!AS125/'No.of Policies'!AS125))</f>
        <v>17.872923456015133</v>
      </c>
      <c r="AT125">
        <f>SQRT('Mean Deaths'!AT125*(1-'Mean Deaths'!AT125/'No.of Policies'!AT125))</f>
        <v>18.60718188151661</v>
      </c>
      <c r="AU125">
        <f>SQRT('Mean Deaths'!AU125*(1-'Mean Deaths'!AU125/'No.of Policies'!AU125))</f>
        <v>19.298597095223009</v>
      </c>
      <c r="AV125">
        <f>SQRT('Mean Deaths'!AV125*(1-'Mean Deaths'!AV125/'No.of Policies'!AV125))</f>
        <v>19.85028664806735</v>
      </c>
      <c r="AW125">
        <f>SQRT('Mean Deaths'!AW125*(1-'Mean Deaths'!AW125/'No.of Policies'!AW125))</f>
        <v>20.242974888904843</v>
      </c>
      <c r="AX125">
        <f>SQRT('Mean Deaths'!AX125*(1-'Mean Deaths'!AX125/'No.of Policies'!AX125))</f>
        <v>20.517180064931729</v>
      </c>
      <c r="AY125">
        <f>SQRT('Mean Deaths'!AY125*(1-'Mean Deaths'!AY125/'No.of Policies'!AY125))</f>
        <v>20.598203530208039</v>
      </c>
      <c r="AZ125">
        <f>SQRT('Mean Deaths'!AZ125*(1-'Mean Deaths'!AZ125/'No.of Policies'!AZ125))</f>
        <v>20.487237373647233</v>
      </c>
      <c r="BA125">
        <f>SQRT('Mean Deaths'!BA125*(1-'Mean Deaths'!BA125/'No.of Policies'!BA125))</f>
        <v>20.126972285274107</v>
      </c>
      <c r="BB125">
        <f>SQRT('Mean Deaths'!BB125*(1-'Mean Deaths'!BB125/'No.of Policies'!BB125))</f>
        <v>19.452186933739199</v>
      </c>
      <c r="BC125">
        <f>SQRT('Mean Deaths'!BC125*(1-'Mean Deaths'!BC125/'No.of Policies'!BC125))</f>
        <v>18.554857791060378</v>
      </c>
      <c r="BD125">
        <f>SQRT('Mean Deaths'!BD125*(1-'Mean Deaths'!BD125/'No.of Policies'!BD125))</f>
        <v>17.489074231529123</v>
      </c>
      <c r="BE125">
        <f>SQRT('Mean Deaths'!BE125*(1-'Mean Deaths'!BE125/'No.of Policies'!BE125))</f>
        <v>16.165316933053802</v>
      </c>
      <c r="BF125">
        <f>SQRT('Mean Deaths'!BF125*(1-'Mean Deaths'!BF125/'No.of Policies'!BF125))</f>
        <v>14.779316115710632</v>
      </c>
      <c r="BG125">
        <f>SQRT('Mean Deaths'!BG125*(1-'Mean Deaths'!BG125/'No.of Policies'!BG125))</f>
        <v>13.203050588808482</v>
      </c>
      <c r="BH125">
        <f>SQRT('Mean Deaths'!BH125*(1-'Mean Deaths'!BH125/'No.of Policies'!BH125))</f>
        <v>11.581073633489945</v>
      </c>
      <c r="BI125">
        <f>SQRT('Mean Deaths'!BI125*(1-'Mean Deaths'!BI125/'No.of Policies'!BI125))</f>
        <v>10.214695654769553</v>
      </c>
      <c r="BJ125">
        <f>SQRT('Mean Deaths'!BJ125*(1-'Mean Deaths'!BJ125/'No.of Policies'!BJ125))</f>
        <v>8.9014300711528929</v>
      </c>
      <c r="BK125">
        <f>SQRT('Mean Deaths'!BK125*(1-'Mean Deaths'!BK125/'No.of Policies'!BK125))</f>
        <v>7.2193984146769461</v>
      </c>
      <c r="BL125">
        <f>SQRT('Mean Deaths'!BL125*(1-'Mean Deaths'!BL125/'No.of Policies'!BL125))</f>
        <v>5.9836279892285251</v>
      </c>
      <c r="BM125">
        <f>SQRT('Mean Deaths'!BM125*(1-'Mean Deaths'!BM125/'No.of Policies'!BM125))</f>
        <v>5.2194167394144726</v>
      </c>
      <c r="BN125">
        <f>SQRT('Mean Deaths'!BN125*(1-'Mean Deaths'!BN125/'No.of Policies'!BN125))</f>
        <v>4.2184373652938127</v>
      </c>
      <c r="BO125">
        <f>SQRT('Mean Deaths'!BO125*(1-'Mean Deaths'!BO125/'No.of Policies'!BO125))</f>
        <v>3.3563013378706033</v>
      </c>
      <c r="BP125">
        <f>SQRT('Mean Deaths'!BP125*(1-'Mean Deaths'!BP125/'No.of Policies'!BP125))</f>
        <v>2.7150107817334721</v>
      </c>
      <c r="BQ125">
        <f>SQRT('Mean Deaths'!BQ125*(1-'Mean Deaths'!BQ125/'No.of Policies'!BQ125))</f>
        <v>1.8347271325578636</v>
      </c>
      <c r="BR125">
        <f>SQRT('Mean Deaths'!BR125*(1-'Mean Deaths'!BR125/'No.of Policies'!BR125))</f>
        <v>1.3934165278508792</v>
      </c>
      <c r="BS125">
        <f>SQRT('Mean Deaths'!BS125*(1-'Mean Deaths'!BS125/'No.of Policies'!BS125))</f>
        <v>0</v>
      </c>
    </row>
    <row r="126" spans="1:71" x14ac:dyDescent="0.25">
      <c r="A126" s="9">
        <v>125</v>
      </c>
      <c r="B126">
        <f>SQRT('Mean Deaths'!B126*(1-'Mean Deaths'!B126/'No.of Policies'!B126))</f>
        <v>2.7863888296503059</v>
      </c>
      <c r="C126">
        <f>SQRT('Mean Deaths'!C126*(1-'Mean Deaths'!C126/'No.of Policies'!C126))</f>
        <v>2.9062141293662447</v>
      </c>
      <c r="D126">
        <f>SQRT('Mean Deaths'!D126*(1-'Mean Deaths'!D126/'No.of Policies'!D126))</f>
        <v>3.0311244305727536</v>
      </c>
      <c r="E126">
        <f>SQRT('Mean Deaths'!E126*(1-'Mean Deaths'!E126/'No.of Policies'!E126))</f>
        <v>3.161786527931163</v>
      </c>
      <c r="F126">
        <f>SQRT('Mean Deaths'!F126*(1-'Mean Deaths'!F126/'No.of Policies'!F126))</f>
        <v>3.297118120992331</v>
      </c>
      <c r="G126">
        <f>SQRT('Mean Deaths'!G126*(1-'Mean Deaths'!G126/'No.of Policies'!G126))</f>
        <v>3.4364124176984348</v>
      </c>
      <c r="H126">
        <f>SQRT('Mean Deaths'!H126*(1-'Mean Deaths'!H126/'No.of Policies'!H126))</f>
        <v>3.5813248269097291</v>
      </c>
      <c r="I126">
        <f>SQRT('Mean Deaths'!I126*(1-'Mean Deaths'!I126/'No.of Policies'!I126))</f>
        <v>3.7308634077853884</v>
      </c>
      <c r="J126">
        <f>SQRT('Mean Deaths'!J126*(1-'Mean Deaths'!J126/'No.of Policies'!J126))</f>
        <v>3.8850377564003158</v>
      </c>
      <c r="K126">
        <f>SQRT('Mean Deaths'!K126*(1-'Mean Deaths'!K126/'No.of Policies'!K126))</f>
        <v>4.043006367649574</v>
      </c>
      <c r="L126">
        <f>SQRT('Mean Deaths'!L126*(1-'Mean Deaths'!L126/'No.of Policies'!L126))</f>
        <v>4.2056560750456047</v>
      </c>
      <c r="M126">
        <f>SQRT('Mean Deaths'!M126*(1-'Mean Deaths'!M126/'No.of Policies'!M126))</f>
        <v>4.3715733172394584</v>
      </c>
      <c r="N126">
        <f>SQRT('Mean Deaths'!N126*(1-'Mean Deaths'!N126/'No.of Policies'!N126))</f>
        <v>4.5404474895556275</v>
      </c>
      <c r="O126">
        <f>SQRT('Mean Deaths'!O126*(1-'Mean Deaths'!O126/'No.of Policies'!O126))</f>
        <v>4.713306895115573</v>
      </c>
      <c r="P126">
        <f>SQRT('Mean Deaths'!P126*(1-'Mean Deaths'!P126/'No.of Policies'!P126))</f>
        <v>4.8905058488225936</v>
      </c>
      <c r="Q126">
        <f>SQRT('Mean Deaths'!Q126*(1-'Mean Deaths'!Q126/'No.of Policies'!Q126))</f>
        <v>5.0708936096596426</v>
      </c>
      <c r="R126">
        <f>SQRT('Mean Deaths'!R126*(1-'Mean Deaths'!R126/'No.of Policies'!R126))</f>
        <v>5.2608348546270678</v>
      </c>
      <c r="S126">
        <f>SQRT('Mean Deaths'!S126*(1-'Mean Deaths'!S126/'No.of Policies'!S126))</f>
        <v>5.4666289919547308</v>
      </c>
      <c r="T126">
        <f>SQRT('Mean Deaths'!T126*(1-'Mean Deaths'!T126/'No.of Policies'!T126))</f>
        <v>5.6913314899028684</v>
      </c>
      <c r="U126">
        <f>SQRT('Mean Deaths'!U126*(1-'Mean Deaths'!U126/'No.of Policies'!U126))</f>
        <v>5.9380893332397759</v>
      </c>
      <c r="V126">
        <f>SQRT('Mean Deaths'!V126*(1-'Mean Deaths'!V126/'No.of Policies'!V126))</f>
        <v>6.2011546401850044</v>
      </c>
      <c r="W126">
        <f>SQRT('Mean Deaths'!W126*(1-'Mean Deaths'!W126/'No.of Policies'!W126))</f>
        <v>6.4667337130041167</v>
      </c>
      <c r="X126">
        <f>SQRT('Mean Deaths'!X126*(1-'Mean Deaths'!X126/'No.of Policies'!X126))</f>
        <v>6.7335666961047469</v>
      </c>
      <c r="Y126">
        <f>SQRT('Mean Deaths'!Y126*(1-'Mean Deaths'!Y126/'No.of Policies'!Y126))</f>
        <v>7.0064261962321419</v>
      </c>
      <c r="Z126">
        <f>SQRT('Mean Deaths'!Z126*(1-'Mean Deaths'!Z126/'No.of Policies'!Z126))</f>
        <v>7.2994212563945098</v>
      </c>
      <c r="AA126">
        <f>SQRT('Mean Deaths'!AA126*(1-'Mean Deaths'!AA126/'No.of Policies'!AA126))</f>
        <v>7.6175227621375052</v>
      </c>
      <c r="AB126">
        <f>SQRT('Mean Deaths'!AB126*(1-'Mean Deaths'!AB126/'No.of Policies'!AB126))</f>
        <v>7.9546699445922959</v>
      </c>
      <c r="AC126">
        <f>SQRT('Mean Deaths'!AC126*(1-'Mean Deaths'!AC126/'No.of Policies'!AC126))</f>
        <v>8.323147127751616</v>
      </c>
      <c r="AD126">
        <f>SQRT('Mean Deaths'!AD126*(1-'Mean Deaths'!AD126/'No.of Policies'!AD126))</f>
        <v>8.7153576878746062</v>
      </c>
      <c r="AE126">
        <f>SQRT('Mean Deaths'!AE126*(1-'Mean Deaths'!AE126/'No.of Policies'!AE126))</f>
        <v>9.1427385006626984</v>
      </c>
      <c r="AF126">
        <f>SQRT('Mean Deaths'!AF126*(1-'Mean Deaths'!AF126/'No.of Policies'!AF126))</f>
        <v>9.6003447142837004</v>
      </c>
      <c r="AG126">
        <f>SQRT('Mean Deaths'!AG126*(1-'Mean Deaths'!AG126/'No.of Policies'!AG126))</f>
        <v>10.088206753705041</v>
      </c>
      <c r="AH126">
        <f>SQRT('Mean Deaths'!AH126*(1-'Mean Deaths'!AH126/'No.of Policies'!AH126))</f>
        <v>10.597325165591787</v>
      </c>
      <c r="AI126">
        <f>SQRT('Mean Deaths'!AI126*(1-'Mean Deaths'!AI126/'No.of Policies'!AI126))</f>
        <v>11.125203652695982</v>
      </c>
      <c r="AJ126">
        <f>SQRT('Mean Deaths'!AJ126*(1-'Mean Deaths'!AJ126/'No.of Policies'!AJ126))</f>
        <v>11.695689566954144</v>
      </c>
      <c r="AK126">
        <f>SQRT('Mean Deaths'!AK126*(1-'Mean Deaths'!AK126/'No.of Policies'!AK126))</f>
        <v>12.271182076523841</v>
      </c>
      <c r="AL126">
        <f>SQRT('Mean Deaths'!AL126*(1-'Mean Deaths'!AL126/'No.of Policies'!AL126))</f>
        <v>12.865459725359836</v>
      </c>
      <c r="AM126">
        <f>SQRT('Mean Deaths'!AM126*(1-'Mean Deaths'!AM126/'No.of Policies'!AM126))</f>
        <v>13.482766564876068</v>
      </c>
      <c r="AN126">
        <f>SQRT('Mean Deaths'!AN126*(1-'Mean Deaths'!AN126/'No.of Policies'!AN126))</f>
        <v>14.10660129469519</v>
      </c>
      <c r="AO126">
        <f>SQRT('Mean Deaths'!AO126*(1-'Mean Deaths'!AO126/'No.of Policies'!AO126))</f>
        <v>14.810100984124585</v>
      </c>
      <c r="AP126">
        <f>SQRT('Mean Deaths'!AP126*(1-'Mean Deaths'!AP126/'No.of Policies'!AP126))</f>
        <v>15.547846300243645</v>
      </c>
      <c r="AQ126">
        <f>SQRT('Mean Deaths'!AQ126*(1-'Mean Deaths'!AQ126/'No.of Policies'!AQ126))</f>
        <v>16.303873374468413</v>
      </c>
      <c r="AR126">
        <f>SQRT('Mean Deaths'!AR126*(1-'Mean Deaths'!AR126/'No.of Policies'!AR126))</f>
        <v>17.0460578156626</v>
      </c>
      <c r="AS126">
        <f>SQRT('Mean Deaths'!AS126*(1-'Mean Deaths'!AS126/'No.of Policies'!AS126))</f>
        <v>17.808824301094781</v>
      </c>
      <c r="AT126">
        <f>SQRT('Mean Deaths'!AT126*(1-'Mean Deaths'!AT126/'No.of Policies'!AT126))</f>
        <v>18.588170333780354</v>
      </c>
      <c r="AU126">
        <f>SQRT('Mean Deaths'!AU126*(1-'Mean Deaths'!AU126/'No.of Policies'!AU126))</f>
        <v>19.237489809938822</v>
      </c>
      <c r="AV126">
        <f>SQRT('Mean Deaths'!AV126*(1-'Mean Deaths'!AV126/'No.of Policies'!AV126))</f>
        <v>19.910465987742402</v>
      </c>
      <c r="AW126">
        <f>SQRT('Mean Deaths'!AW126*(1-'Mean Deaths'!AW126/'No.of Policies'!AW126))</f>
        <v>20.337128768517545</v>
      </c>
      <c r="AX126">
        <f>SQRT('Mean Deaths'!AX126*(1-'Mean Deaths'!AX126/'No.of Policies'!AX126))</f>
        <v>20.567341728051879</v>
      </c>
      <c r="AY126">
        <f>SQRT('Mean Deaths'!AY126*(1-'Mean Deaths'!AY126/'No.of Policies'!AY126))</f>
        <v>20.690539929594031</v>
      </c>
      <c r="AZ126">
        <f>SQRT('Mean Deaths'!AZ126*(1-'Mean Deaths'!AZ126/'No.of Policies'!AZ126))</f>
        <v>20.495413192013377</v>
      </c>
      <c r="BA126">
        <f>SQRT('Mean Deaths'!BA126*(1-'Mean Deaths'!BA126/'No.of Policies'!BA126))</f>
        <v>20.071636072244832</v>
      </c>
      <c r="BB126">
        <f>SQRT('Mean Deaths'!BB126*(1-'Mean Deaths'!BB126/'No.of Policies'!BB126))</f>
        <v>19.385743314572</v>
      </c>
      <c r="BC126">
        <f>SQRT('Mean Deaths'!BC126*(1-'Mean Deaths'!BC126/'No.of Policies'!BC126))</f>
        <v>18.474914042303254</v>
      </c>
      <c r="BD126">
        <f>SQRT('Mean Deaths'!BD126*(1-'Mean Deaths'!BD126/'No.of Policies'!BD126))</f>
        <v>17.369881249027351</v>
      </c>
      <c r="BE126">
        <f>SQRT('Mean Deaths'!BE126*(1-'Mean Deaths'!BE126/'No.of Policies'!BE126))</f>
        <v>16.10175711837525</v>
      </c>
      <c r="BF126">
        <f>SQRT('Mean Deaths'!BF126*(1-'Mean Deaths'!BF126/'No.of Policies'!BF126))</f>
        <v>14.785442257368834</v>
      </c>
      <c r="BG126">
        <f>SQRT('Mean Deaths'!BG126*(1-'Mean Deaths'!BG126/'No.of Policies'!BG126))</f>
        <v>13.325004745554239</v>
      </c>
      <c r="BH126">
        <f>SQRT('Mean Deaths'!BH126*(1-'Mean Deaths'!BH126/'No.of Policies'!BH126))</f>
        <v>11.843639557012743</v>
      </c>
      <c r="BI126">
        <f>SQRT('Mean Deaths'!BI126*(1-'Mean Deaths'!BI126/'No.of Policies'!BI126))</f>
        <v>10.144074689847074</v>
      </c>
      <c r="BJ126">
        <f>SQRT('Mean Deaths'!BJ126*(1-'Mean Deaths'!BJ126/'No.of Policies'!BJ126))</f>
        <v>8.6729960687086667</v>
      </c>
      <c r="BK126">
        <f>SQRT('Mean Deaths'!BK126*(1-'Mean Deaths'!BK126/'No.of Policies'!BK126))</f>
        <v>7.3239246158993883</v>
      </c>
      <c r="BL126">
        <f>SQRT('Mean Deaths'!BL126*(1-'Mean Deaths'!BL126/'No.of Policies'!BL126))</f>
        <v>5.9463464550092437</v>
      </c>
      <c r="BM126">
        <f>SQRT('Mean Deaths'!BM126*(1-'Mean Deaths'!BM126/'No.of Policies'!BM126))</f>
        <v>5.1316892017175002</v>
      </c>
      <c r="BN126">
        <f>SQRT('Mean Deaths'!BN126*(1-'Mean Deaths'!BN126/'No.of Policies'!BN126))</f>
        <v>4.1354436021464496</v>
      </c>
      <c r="BO126">
        <f>SQRT('Mean Deaths'!BO126*(1-'Mean Deaths'!BO126/'No.of Policies'!BO126))</f>
        <v>3.321155852754881</v>
      </c>
      <c r="BP126">
        <f>SQRT('Mean Deaths'!BP126*(1-'Mean Deaths'!BP126/'No.of Policies'!BP126))</f>
        <v>2.4381516572959527</v>
      </c>
      <c r="BQ126">
        <f>SQRT('Mean Deaths'!BQ126*(1-'Mean Deaths'!BQ126/'No.of Policies'!BQ126))</f>
        <v>1.9614058080713437</v>
      </c>
      <c r="BR126">
        <f>SQRT('Mean Deaths'!BR126*(1-'Mean Deaths'!BR126/'No.of Policies'!BR126))</f>
        <v>1.3934165278508792</v>
      </c>
      <c r="BS126">
        <f>SQRT('Mean Deaths'!BS126*(1-'Mean Deaths'!BS126/'No.of Policies'!BS126))</f>
        <v>0</v>
      </c>
    </row>
    <row r="127" spans="1:71" x14ac:dyDescent="0.25">
      <c r="A127" s="9">
        <v>126</v>
      </c>
      <c r="B127">
        <f>SQRT('Mean Deaths'!B127*(1-'Mean Deaths'!B127/'No.of Policies'!B127))</f>
        <v>2.7863888296503059</v>
      </c>
      <c r="C127">
        <f>SQRT('Mean Deaths'!C127*(1-'Mean Deaths'!C127/'No.of Policies'!C127))</f>
        <v>2.9057778154697238</v>
      </c>
      <c r="D127">
        <f>SQRT('Mean Deaths'!D127*(1-'Mean Deaths'!D127/'No.of Policies'!D127))</f>
        <v>3.0300617570112327</v>
      </c>
      <c r="E127">
        <f>SQRT('Mean Deaths'!E127*(1-'Mean Deaths'!E127/'No.of Policies'!E127))</f>
        <v>3.1603601222468303</v>
      </c>
      <c r="F127">
        <f>SQRT('Mean Deaths'!F127*(1-'Mean Deaths'!F127/'No.of Policies'!F127))</f>
        <v>3.2966218286555105</v>
      </c>
      <c r="G127">
        <f>SQRT('Mean Deaths'!G127*(1-'Mean Deaths'!G127/'No.of Policies'!G127))</f>
        <v>3.4364124176984348</v>
      </c>
      <c r="H127">
        <f>SQRT('Mean Deaths'!H127*(1-'Mean Deaths'!H127/'No.of Policies'!H127))</f>
        <v>3.5818652275103817</v>
      </c>
      <c r="I127">
        <f>SQRT('Mean Deaths'!I127*(1-'Mean Deaths'!I127/'No.of Policies'!I127))</f>
        <v>3.7306755070319371</v>
      </c>
      <c r="J127">
        <f>SQRT('Mean Deaths'!J127*(1-'Mean Deaths'!J127/'No.of Policies'!J127))</f>
        <v>3.8842543247012031</v>
      </c>
      <c r="K127">
        <f>SQRT('Mean Deaths'!K127*(1-'Mean Deaths'!K127/'No.of Policies'!K127))</f>
        <v>4.0417816471587127</v>
      </c>
      <c r="L127">
        <f>SQRT('Mean Deaths'!L127*(1-'Mean Deaths'!L127/'No.of Policies'!L127))</f>
        <v>4.2043798935338845</v>
      </c>
      <c r="M127">
        <f>SQRT('Mean Deaths'!M127*(1-'Mean Deaths'!M127/'No.of Policies'!M127))</f>
        <v>4.3698012971758802</v>
      </c>
      <c r="N127">
        <f>SQRT('Mean Deaths'!N127*(1-'Mean Deaths'!N127/'No.of Policies'!N127))</f>
        <v>4.5402169339158229</v>
      </c>
      <c r="O127">
        <f>SQRT('Mean Deaths'!O127*(1-'Mean Deaths'!O127/'No.of Policies'!O127))</f>
        <v>4.7147457067171716</v>
      </c>
      <c r="P127">
        <f>SQRT('Mean Deaths'!P127*(1-'Mean Deaths'!P127/'No.of Policies'!P127))</f>
        <v>4.8925011593294485</v>
      </c>
      <c r="Q127">
        <f>SQRT('Mean Deaths'!Q127*(1-'Mean Deaths'!Q127/'No.of Policies'!Q127))</f>
        <v>5.0727085786691912</v>
      </c>
      <c r="R127">
        <f>SQRT('Mean Deaths'!R127*(1-'Mean Deaths'!R127/'No.of Policies'!R127))</f>
        <v>5.2627232142490641</v>
      </c>
      <c r="S127">
        <f>SQRT('Mean Deaths'!S127*(1-'Mean Deaths'!S127/'No.of Policies'!S127))</f>
        <v>5.4685970740481515</v>
      </c>
      <c r="T127">
        <f>SQRT('Mean Deaths'!T127*(1-'Mean Deaths'!T127/'No.of Policies'!T127))</f>
        <v>5.6945609475607508</v>
      </c>
      <c r="U127">
        <f>SQRT('Mean Deaths'!U127*(1-'Mean Deaths'!U127/'No.of Policies'!U127))</f>
        <v>5.9414696208665418</v>
      </c>
      <c r="V127">
        <f>SQRT('Mean Deaths'!V127*(1-'Mean Deaths'!V127/'No.of Policies'!V127))</f>
        <v>6.1992231171229832</v>
      </c>
      <c r="W127">
        <f>SQRT('Mean Deaths'!W127*(1-'Mean Deaths'!W127/'No.of Policies'!W127))</f>
        <v>6.4674077172493156</v>
      </c>
      <c r="X127">
        <f>SQRT('Mean Deaths'!X127*(1-'Mean Deaths'!X127/'No.of Policies'!X127))</f>
        <v>6.732861499821083</v>
      </c>
      <c r="Y127">
        <f>SQRT('Mean Deaths'!Y127*(1-'Mean Deaths'!Y127/'No.of Policies'!Y127))</f>
        <v>7.0071639089160751</v>
      </c>
      <c r="Z127">
        <f>SQRT('Mean Deaths'!Z127*(1-'Mean Deaths'!Z127/'No.of Policies'!Z127))</f>
        <v>7.2990351968275915</v>
      </c>
      <c r="AA127">
        <f>SQRT('Mean Deaths'!AA127*(1-'Mean Deaths'!AA127/'No.of Policies'!AA127))</f>
        <v>7.6159040789993542</v>
      </c>
      <c r="AB127">
        <f>SQRT('Mean Deaths'!AB127*(1-'Mean Deaths'!AB127/'No.of Policies'!AB127))</f>
        <v>7.9542445497983021</v>
      </c>
      <c r="AC127">
        <f>SQRT('Mean Deaths'!AC127*(1-'Mean Deaths'!AC127/'No.of Policies'!AC127))</f>
        <v>8.3226990565215679</v>
      </c>
      <c r="AD127">
        <f>SQRT('Mean Deaths'!AD127*(1-'Mean Deaths'!AD127/'No.of Policies'!AD127))</f>
        <v>8.7210366791513394</v>
      </c>
      <c r="AE127">
        <f>SQRT('Mean Deaths'!AE127*(1-'Mean Deaths'!AE127/'No.of Policies'!AE127))</f>
        <v>9.1512510612881783</v>
      </c>
      <c r="AF127">
        <f>SQRT('Mean Deaths'!AF127*(1-'Mean Deaths'!AF127/'No.of Policies'!AF127))</f>
        <v>9.6141451837604883</v>
      </c>
      <c r="AG127">
        <f>SQRT('Mean Deaths'!AG127*(1-'Mean Deaths'!AG127/'No.of Policies'!AG127))</f>
        <v>10.10623550795745</v>
      </c>
      <c r="AH127">
        <f>SQRT('Mean Deaths'!AH127*(1-'Mean Deaths'!AH127/'No.of Policies'!AH127))</f>
        <v>10.609912134677458</v>
      </c>
      <c r="AI127">
        <f>SQRT('Mean Deaths'!AI127*(1-'Mean Deaths'!AI127/'No.of Policies'!AI127))</f>
        <v>11.148808492443127</v>
      </c>
      <c r="AJ127">
        <f>SQRT('Mean Deaths'!AJ127*(1-'Mean Deaths'!AJ127/'No.of Policies'!AJ127))</f>
        <v>11.711300568885079</v>
      </c>
      <c r="AK127">
        <f>SQRT('Mean Deaths'!AK127*(1-'Mean Deaths'!AK127/'No.of Policies'!AK127))</f>
        <v>12.269735259083628</v>
      </c>
      <c r="AL127">
        <f>SQRT('Mean Deaths'!AL127*(1-'Mean Deaths'!AL127/'No.of Policies'!AL127))</f>
        <v>12.841544059821622</v>
      </c>
      <c r="AM127">
        <f>SQRT('Mean Deaths'!AM127*(1-'Mean Deaths'!AM127/'No.of Policies'!AM127))</f>
        <v>13.446478162339906</v>
      </c>
      <c r="AN127">
        <f>SQRT('Mean Deaths'!AN127*(1-'Mean Deaths'!AN127/'No.of Policies'!AN127))</f>
        <v>14.098630211864272</v>
      </c>
      <c r="AO127">
        <f>SQRT('Mean Deaths'!AO127*(1-'Mean Deaths'!AO127/'No.of Policies'!AO127))</f>
        <v>14.792932058554181</v>
      </c>
      <c r="AP127">
        <f>SQRT('Mean Deaths'!AP127*(1-'Mean Deaths'!AP127/'No.of Policies'!AP127))</f>
        <v>15.53134115089872</v>
      </c>
      <c r="AQ127">
        <f>SQRT('Mean Deaths'!AQ127*(1-'Mean Deaths'!AQ127/'No.of Policies'!AQ127))</f>
        <v>16.302753102822845</v>
      </c>
      <c r="AR127">
        <f>SQRT('Mean Deaths'!AR127*(1-'Mean Deaths'!AR127/'No.of Policies'!AR127))</f>
        <v>17.061953859546101</v>
      </c>
      <c r="AS127">
        <f>SQRT('Mean Deaths'!AS127*(1-'Mean Deaths'!AS127/'No.of Policies'!AS127))</f>
        <v>17.82353405147666</v>
      </c>
      <c r="AT127">
        <f>SQRT('Mean Deaths'!AT127*(1-'Mean Deaths'!AT127/'No.of Policies'!AT127))</f>
        <v>18.566209742093079</v>
      </c>
      <c r="AU127">
        <f>SQRT('Mean Deaths'!AU127*(1-'Mean Deaths'!AU127/'No.of Policies'!AU127))</f>
        <v>19.274498941687824</v>
      </c>
      <c r="AV127">
        <f>SQRT('Mean Deaths'!AV127*(1-'Mean Deaths'!AV127/'No.of Policies'!AV127))</f>
        <v>19.84319472692351</v>
      </c>
      <c r="AW127">
        <f>SQRT('Mean Deaths'!AW127*(1-'Mean Deaths'!AW127/'No.of Policies'!AW127))</f>
        <v>20.205584440137731</v>
      </c>
      <c r="AX127">
        <f>SQRT('Mean Deaths'!AX127*(1-'Mean Deaths'!AX127/'No.of Policies'!AX127))</f>
        <v>20.517180064931729</v>
      </c>
      <c r="AY127">
        <f>SQRT('Mean Deaths'!AY127*(1-'Mean Deaths'!AY127/'No.of Policies'!AY127))</f>
        <v>20.578711495059039</v>
      </c>
      <c r="AZ127">
        <f>SQRT('Mean Deaths'!AZ127*(1-'Mean Deaths'!AZ127/'No.of Policies'!AZ127))</f>
        <v>20.462690318787605</v>
      </c>
      <c r="BA127">
        <f>SQRT('Mean Deaths'!BA127*(1-'Mean Deaths'!BA127/'No.of Policies'!BA127))</f>
        <v>20.139248573262311</v>
      </c>
      <c r="BB127">
        <f>SQRT('Mean Deaths'!BB127*(1-'Mean Deaths'!BB127/'No.of Policies'!BB127))</f>
        <v>19.594797634107199</v>
      </c>
      <c r="BC127">
        <f>SQRT('Mean Deaths'!BC127*(1-'Mean Deaths'!BC127/'No.of Policies'!BC127))</f>
        <v>18.800523233463796</v>
      </c>
      <c r="BD127">
        <f>SQRT('Mean Deaths'!BD127*(1-'Mean Deaths'!BD127/'No.of Policies'!BD127))</f>
        <v>17.729563128069682</v>
      </c>
      <c r="BE127">
        <f>SQRT('Mean Deaths'!BE127*(1-'Mean Deaths'!BE127/'No.of Policies'!BE127))</f>
        <v>16.531212664325505</v>
      </c>
      <c r="BF127">
        <f>SQRT('Mean Deaths'!BF127*(1-'Mean Deaths'!BF127/'No.of Policies'!BF127))</f>
        <v>15.1305328037507</v>
      </c>
      <c r="BG127">
        <f>SQRT('Mean Deaths'!BG127*(1-'Mean Deaths'!BG127/'No.of Policies'!BG127))</f>
        <v>13.530507505171489</v>
      </c>
      <c r="BH127">
        <f>SQRT('Mean Deaths'!BH127*(1-'Mean Deaths'!BH127/'No.of Policies'!BH127))</f>
        <v>11.927105280006</v>
      </c>
      <c r="BI127">
        <f>SQRT('Mean Deaths'!BI127*(1-'Mean Deaths'!BI127/'No.of Policies'!BI127))</f>
        <v>10.334637482849605</v>
      </c>
      <c r="BJ127">
        <f>SQRT('Mean Deaths'!BJ127*(1-'Mean Deaths'!BJ127/'No.of Policies'!BJ127))</f>
        <v>8.8179586890508848</v>
      </c>
      <c r="BK127">
        <f>SQRT('Mean Deaths'!BK127*(1-'Mean Deaths'!BK127/'No.of Policies'!BK127))</f>
        <v>7.5141881082163495</v>
      </c>
      <c r="BL127">
        <f>SQRT('Mean Deaths'!BL127*(1-'Mean Deaths'!BL127/'No.of Policies'!BL127))</f>
        <v>5.9650163485308241</v>
      </c>
      <c r="BM127">
        <f>SQRT('Mean Deaths'!BM127*(1-'Mean Deaths'!BM127/'No.of Policies'!BM127))</f>
        <v>4.8355954849317166</v>
      </c>
      <c r="BN127">
        <f>SQRT('Mean Deaths'!BN127*(1-'Mean Deaths'!BN127/'No.of Policies'!BN127))</f>
        <v>3.8458844312620735</v>
      </c>
      <c r="BO127">
        <f>SQRT('Mean Deaths'!BO127*(1-'Mean Deaths'!BO127/'No.of Policies'!BO127))</f>
        <v>3.0638699208941622</v>
      </c>
      <c r="BP127">
        <f>SQRT('Mean Deaths'!BP127*(1-'Mean Deaths'!BP127/'No.of Policies'!BP127))</f>
        <v>2.3385929153354161</v>
      </c>
      <c r="BQ127">
        <f>SQRT('Mean Deaths'!BQ127*(1-'Mean Deaths'!BQ127/'No.of Policies'!BQ127))</f>
        <v>1.9614058080713437</v>
      </c>
      <c r="BR127">
        <f>SQRT('Mean Deaths'!BR127*(1-'Mean Deaths'!BR127/'No.of Policies'!BR127))</f>
        <v>1.3934165278508792</v>
      </c>
      <c r="BS127">
        <f>SQRT('Mean Deaths'!BS127*(1-'Mean Deaths'!BS127/'No.of Policies'!BS127))</f>
        <v>0</v>
      </c>
    </row>
    <row r="128" spans="1:71" x14ac:dyDescent="0.25">
      <c r="A128" s="9">
        <v>127</v>
      </c>
      <c r="B128">
        <f>SQRT('Mean Deaths'!B128*(1-'Mean Deaths'!B128/'No.of Policies'!B128))</f>
        <v>2.7863888296503059</v>
      </c>
      <c r="C128">
        <f>SQRT('Mean Deaths'!C128*(1-'Mean Deaths'!C128/'No.of Policies'!C128))</f>
        <v>2.9069411736648543</v>
      </c>
      <c r="D128">
        <f>SQRT('Mean Deaths'!D128*(1-'Mean Deaths'!D128/'No.of Policies'!D128))</f>
        <v>3.0311244305727536</v>
      </c>
      <c r="E128">
        <f>SQRT('Mean Deaths'!E128*(1-'Mean Deaths'!E128/'No.of Policies'!E128))</f>
        <v>3.1613111308812996</v>
      </c>
      <c r="F128">
        <f>SQRT('Mean Deaths'!F128*(1-'Mean Deaths'!F128/'No.of Policies'!F128))</f>
        <v>3.2964563812724719</v>
      </c>
      <c r="G128">
        <f>SQRT('Mean Deaths'!G128*(1-'Mean Deaths'!G128/'No.of Policies'!G128))</f>
        <v>3.436930326683973</v>
      </c>
      <c r="H128">
        <f>SQRT('Mean Deaths'!H128*(1-'Mean Deaths'!H128/'No.of Policies'!H128))</f>
        <v>3.5824055465924012</v>
      </c>
      <c r="I128">
        <f>SQRT('Mean Deaths'!I128*(1-'Mean Deaths'!I128/'No.of Policies'!I128))</f>
        <v>3.7314270532738547</v>
      </c>
      <c r="J128">
        <f>SQRT('Mean Deaths'!J128*(1-'Mean Deaths'!J128/'No.of Policies'!J128))</f>
        <v>3.8852335896416834</v>
      </c>
      <c r="K128">
        <f>SQRT('Mean Deaths'!K128*(1-'Mean Deaths'!K128/'No.of Policies'!K128))</f>
        <v>4.0419857930106584</v>
      </c>
      <c r="L128">
        <f>SQRT('Mean Deaths'!L128*(1-'Mean Deaths'!L128/'No.of Policies'!L128))</f>
        <v>4.2043798935338845</v>
      </c>
      <c r="M128">
        <f>SQRT('Mean Deaths'!M128*(1-'Mean Deaths'!M128/'No.of Policies'!M128))</f>
        <v>4.3693581798703569</v>
      </c>
      <c r="N128">
        <f>SQRT('Mean Deaths'!N128*(1-'Mean Deaths'!N128/'No.of Policies'!N128))</f>
        <v>4.5390639800553592</v>
      </c>
      <c r="O128">
        <f>SQRT('Mean Deaths'!O128*(1-'Mean Deaths'!O128/'No.of Policies'!O128))</f>
        <v>4.7147457067171716</v>
      </c>
      <c r="P128">
        <f>SQRT('Mean Deaths'!P128*(1-'Mean Deaths'!P128/'No.of Policies'!P128))</f>
        <v>4.8915036058152914</v>
      </c>
      <c r="Q128">
        <f>SQRT('Mean Deaths'!Q128*(1-'Mean Deaths'!Q128/'No.of Policies'!Q128))</f>
        <v>5.0721900823650135</v>
      </c>
      <c r="R128">
        <f>SQRT('Mean Deaths'!R128*(1-'Mean Deaths'!R128/'No.of Policies'!R128))</f>
        <v>5.2621837520761288</v>
      </c>
      <c r="S128">
        <f>SQRT('Mean Deaths'!S128*(1-'Mean Deaths'!S128/'No.of Policies'!S128))</f>
        <v>5.4666289919547308</v>
      </c>
      <c r="T128">
        <f>SQRT('Mean Deaths'!T128*(1-'Mean Deaths'!T128/'No.of Policies'!T128))</f>
        <v>5.6907441188821695</v>
      </c>
      <c r="U128">
        <f>SQRT('Mean Deaths'!U128*(1-'Mean Deaths'!U128/'No.of Policies'!U128))</f>
        <v>5.9365522025849309</v>
      </c>
      <c r="V128">
        <f>SQRT('Mean Deaths'!V128*(1-'Mean Deaths'!V128/'No.of Policies'!V128))</f>
        <v>6.1934249336715146</v>
      </c>
      <c r="W128">
        <f>SQRT('Mean Deaths'!W128*(1-'Mean Deaths'!W128/'No.of Policies'!W128))</f>
        <v>6.4586401757738452</v>
      </c>
      <c r="X128">
        <f>SQRT('Mean Deaths'!X128*(1-'Mean Deaths'!X128/'No.of Policies'!X128))</f>
        <v>6.7247464273321125</v>
      </c>
      <c r="Y128">
        <f>SQRT('Mean Deaths'!Y128*(1-'Mean Deaths'!Y128/'No.of Policies'!Y128))</f>
        <v>6.9953511702935973</v>
      </c>
      <c r="Z128">
        <f>SQRT('Mean Deaths'!Z128*(1-'Mean Deaths'!Z128/'No.of Policies'!Z128))</f>
        <v>7.2831891352423357</v>
      </c>
      <c r="AA128">
        <f>SQRT('Mean Deaths'!AA128*(1-'Mean Deaths'!AA128/'No.of Policies'!AA128))</f>
        <v>7.5996982853846902</v>
      </c>
      <c r="AB128">
        <f>SQRT('Mean Deaths'!AB128*(1-'Mean Deaths'!AB128/'No.of Policies'!AB128))</f>
        <v>7.938915156332885</v>
      </c>
      <c r="AC128">
        <f>SQRT('Mean Deaths'!AC128*(1-'Mean Deaths'!AC128/'No.of Policies'!AC128))</f>
        <v>8.3056544380304551</v>
      </c>
      <c r="AD128">
        <f>SQRT('Mean Deaths'!AD128*(1-'Mean Deaths'!AD128/'No.of Policies'!AD128))</f>
        <v>8.6959264847557218</v>
      </c>
      <c r="AE128">
        <f>SQRT('Mean Deaths'!AE128*(1-'Mean Deaths'!AE128/'No.of Policies'!AE128))</f>
        <v>9.1131332215623857</v>
      </c>
      <c r="AF128">
        <f>SQRT('Mean Deaths'!AF128*(1-'Mean Deaths'!AF128/'No.of Policies'!AF128))</f>
        <v>9.5721513706898715</v>
      </c>
      <c r="AG128">
        <f>SQRT('Mean Deaths'!AG128*(1-'Mean Deaths'!AG128/'No.of Policies'!AG128))</f>
        <v>10.064495003213027</v>
      </c>
      <c r="AH128">
        <f>SQRT('Mean Deaths'!AH128*(1-'Mean Deaths'!AH128/'No.of Policies'!AH128))</f>
        <v>10.573909614391264</v>
      </c>
      <c r="AI128">
        <f>SQRT('Mean Deaths'!AI128*(1-'Mean Deaths'!AI128/'No.of Policies'!AI128))</f>
        <v>11.100908598194653</v>
      </c>
      <c r="AJ128">
        <f>SQRT('Mean Deaths'!AJ128*(1-'Mean Deaths'!AJ128/'No.of Policies'!AJ128))</f>
        <v>11.650776646568417</v>
      </c>
      <c r="AK128">
        <f>SQRT('Mean Deaths'!AK128*(1-'Mean Deaths'!AK128/'No.of Policies'!AK128))</f>
        <v>12.216082552176864</v>
      </c>
      <c r="AL128">
        <f>SQRT('Mean Deaths'!AL128*(1-'Mean Deaths'!AL128/'No.of Policies'!AL128))</f>
        <v>12.794353672333122</v>
      </c>
      <c r="AM128">
        <f>SQRT('Mean Deaths'!AM128*(1-'Mean Deaths'!AM128/'No.of Policies'!AM128))</f>
        <v>13.412575602187673</v>
      </c>
      <c r="AN128">
        <f>SQRT('Mean Deaths'!AN128*(1-'Mean Deaths'!AN128/'No.of Policies'!AN128))</f>
        <v>14.063148514207334</v>
      </c>
      <c r="AO128">
        <f>SQRT('Mean Deaths'!AO128*(1-'Mean Deaths'!AO128/'No.of Policies'!AO128))</f>
        <v>14.736515900636622</v>
      </c>
      <c r="AP128">
        <f>SQRT('Mean Deaths'!AP128*(1-'Mean Deaths'!AP128/'No.of Policies'!AP128))</f>
        <v>15.472398467102638</v>
      </c>
      <c r="AQ128">
        <f>SQRT('Mean Deaths'!AQ128*(1-'Mean Deaths'!AQ128/'No.of Policies'!AQ128))</f>
        <v>16.239894553290672</v>
      </c>
      <c r="AR128">
        <f>SQRT('Mean Deaths'!AR128*(1-'Mean Deaths'!AR128/'No.of Policies'!AR128))</f>
        <v>17.038716178189485</v>
      </c>
      <c r="AS128">
        <f>SQRT('Mean Deaths'!AS128*(1-'Mean Deaths'!AS128/'No.of Policies'!AS128))</f>
        <v>17.80748644853675</v>
      </c>
      <c r="AT128">
        <f>SQRT('Mean Deaths'!AT128*(1-'Mean Deaths'!AT128/'No.of Policies'!AT128))</f>
        <v>18.560349195942624</v>
      </c>
      <c r="AU128">
        <f>SQRT('Mean Deaths'!AU128*(1-'Mean Deaths'!AU128/'No.of Policies'!AU128))</f>
        <v>19.255198704262313</v>
      </c>
      <c r="AV128">
        <f>SQRT('Mean Deaths'!AV128*(1-'Mean Deaths'!AV128/'No.of Policies'!AV128))</f>
        <v>19.775694629826862</v>
      </c>
      <c r="AW128">
        <f>SQRT('Mean Deaths'!AW128*(1-'Mean Deaths'!AW128/'No.of Policies'!AW128))</f>
        <v>20.237075726637975</v>
      </c>
      <c r="AX128">
        <f>SQRT('Mean Deaths'!AX128*(1-'Mean Deaths'!AX128/'No.of Policies'!AX128))</f>
        <v>20.477837401569531</v>
      </c>
      <c r="AY128">
        <f>SQRT('Mean Deaths'!AY128*(1-'Mean Deaths'!AY128/'No.of Policies'!AY128))</f>
        <v>20.617677137516608</v>
      </c>
      <c r="AZ128">
        <f>SQRT('Mean Deaths'!AZ128*(1-'Mean Deaths'!AZ128/'No.of Policies'!AZ128))</f>
        <v>20.413507656438565</v>
      </c>
      <c r="BA128">
        <f>SQRT('Mean Deaths'!BA128*(1-'Mean Deaths'!BA128/'No.of Policies'!BA128))</f>
        <v>19.957407576503318</v>
      </c>
      <c r="BB128">
        <f>SQRT('Mean Deaths'!BB128*(1-'Mean Deaths'!BB128/'No.of Policies'!BB128))</f>
        <v>19.297968964777045</v>
      </c>
      <c r="BC128">
        <f>SQRT('Mean Deaths'!BC128*(1-'Mean Deaths'!BC128/'No.of Policies'!BC128))</f>
        <v>18.285670530416461</v>
      </c>
      <c r="BD128">
        <f>SQRT('Mean Deaths'!BD128*(1-'Mean Deaths'!BD128/'No.of Policies'!BD128))</f>
        <v>17.31459236208072</v>
      </c>
      <c r="BE128">
        <f>SQRT('Mean Deaths'!BE128*(1-'Mean Deaths'!BE128/'No.of Policies'!BE128))</f>
        <v>15.925659699682647</v>
      </c>
      <c r="BF128">
        <f>SQRT('Mean Deaths'!BF128*(1-'Mean Deaths'!BF128/'No.of Policies'!BF128))</f>
        <v>14.280712622883495</v>
      </c>
      <c r="BG128">
        <f>SQRT('Mean Deaths'!BG128*(1-'Mean Deaths'!BG128/'No.of Policies'!BG128))</f>
        <v>12.778215098115934</v>
      </c>
      <c r="BH128">
        <f>SQRT('Mean Deaths'!BH128*(1-'Mean Deaths'!BH128/'No.of Policies'!BH128))</f>
        <v>11.486462460654064</v>
      </c>
      <c r="BI128">
        <f>SQRT('Mean Deaths'!BI128*(1-'Mean Deaths'!BI128/'No.of Policies'!BI128))</f>
        <v>10.204636867834738</v>
      </c>
      <c r="BJ128">
        <f>SQRT('Mean Deaths'!BJ128*(1-'Mean Deaths'!BJ128/'No.of Policies'!BJ128))</f>
        <v>8.7578492038658098</v>
      </c>
      <c r="BK128">
        <f>SQRT('Mean Deaths'!BK128*(1-'Mean Deaths'!BK128/'No.of Policies'!BK128))</f>
        <v>7.2643795253423402</v>
      </c>
      <c r="BL128">
        <f>SQRT('Mean Deaths'!BL128*(1-'Mean Deaths'!BL128/'No.of Policies'!BL128))</f>
        <v>5.9463464550092437</v>
      </c>
      <c r="BM128">
        <f>SQRT('Mean Deaths'!BM128*(1-'Mean Deaths'!BM128/'No.of Policies'!BM128))</f>
        <v>4.7407706817811803</v>
      </c>
      <c r="BN128">
        <f>SQRT('Mean Deaths'!BN128*(1-'Mean Deaths'!BN128/'No.of Policies'!BN128))</f>
        <v>3.8458844312620735</v>
      </c>
      <c r="BO128">
        <f>SQRT('Mean Deaths'!BO128*(1-'Mean Deaths'!BO128/'No.of Policies'!BO128))</f>
        <v>3.1019318761803909</v>
      </c>
      <c r="BP128">
        <f>SQRT('Mean Deaths'!BP128*(1-'Mean Deaths'!BP128/'No.of Policies'!BP128))</f>
        <v>2.1807491380670081</v>
      </c>
      <c r="BQ128">
        <f>SQRT('Mean Deaths'!BQ128*(1-'Mean Deaths'!BQ128/'No.of Policies'!BQ128))</f>
        <v>1.5506274423471293</v>
      </c>
      <c r="BR128">
        <f>SQRT('Mean Deaths'!BR128*(1-'Mean Deaths'!BR128/'No.of Policies'!BR128))</f>
        <v>1.303421811071535</v>
      </c>
      <c r="BS128">
        <f>SQRT('Mean Deaths'!BS128*(1-'Mean Deaths'!BS128/'No.of Policies'!BS128))</f>
        <v>0</v>
      </c>
    </row>
    <row r="129" spans="1:71" x14ac:dyDescent="0.25">
      <c r="A129" s="9">
        <v>128</v>
      </c>
      <c r="B129">
        <f>SQRT('Mean Deaths'!B129*(1-'Mean Deaths'!B129/'No.of Policies'!B129))</f>
        <v>2.7863888296503059</v>
      </c>
      <c r="C129">
        <f>SQRT('Mean Deaths'!C129*(1-'Mean Deaths'!C129/'No.of Policies'!C129))</f>
        <v>2.9067957793529287</v>
      </c>
      <c r="D129">
        <f>SQRT('Mean Deaths'!D129*(1-'Mean Deaths'!D129/'No.of Policies'!D129))</f>
        <v>3.0315797480673341</v>
      </c>
      <c r="E129">
        <f>SQRT('Mean Deaths'!E129*(1-'Mean Deaths'!E129/'No.of Policies'!E129))</f>
        <v>3.1628955098365168</v>
      </c>
      <c r="F129">
        <f>SQRT('Mean Deaths'!F129*(1-'Mean Deaths'!F129/'No.of Policies'!F129))</f>
        <v>3.2987718895273739</v>
      </c>
      <c r="G129">
        <f>SQRT('Mean Deaths'!G129*(1-'Mean Deaths'!G129/'No.of Policies'!G129))</f>
        <v>3.4381384775881267</v>
      </c>
      <c r="H129">
        <f>SQRT('Mean Deaths'!H129*(1-'Mean Deaths'!H129/'No.of Policies'!H129))</f>
        <v>3.5833058973434015</v>
      </c>
      <c r="I129">
        <f>SQRT('Mean Deaths'!I129*(1-'Mean Deaths'!I129/'No.of Policies'!I129))</f>
        <v>3.7321784481774181</v>
      </c>
      <c r="J129">
        <f>SQRT('Mean Deaths'!J129*(1-'Mean Deaths'!J129/'No.of Policies'!J129))</f>
        <v>3.8846460603004749</v>
      </c>
      <c r="K129">
        <f>SQRT('Mean Deaths'!K129*(1-'Mean Deaths'!K129/'No.of Policies'!K129))</f>
        <v>4.0425981687119235</v>
      </c>
      <c r="L129">
        <f>SQRT('Mean Deaths'!L129*(1-'Mean Deaths'!L129/'No.of Policies'!L129))</f>
        <v>4.205868734316847</v>
      </c>
      <c r="M129">
        <f>SQRT('Mean Deaths'!M129*(1-'Mean Deaths'!M129/'No.of Policies'!M129))</f>
        <v>4.3724590579672666</v>
      </c>
      <c r="N129">
        <f>SQRT('Mean Deaths'!N129*(1-'Mean Deaths'!N129/'No.of Policies'!N129))</f>
        <v>4.5427524023847035</v>
      </c>
      <c r="O129">
        <f>SQRT('Mean Deaths'!O129*(1-'Mean Deaths'!O129/'No.of Policies'!O129))</f>
        <v>4.7152252130196288</v>
      </c>
      <c r="P129">
        <f>SQRT('Mean Deaths'!P129*(1-'Mean Deaths'!P129/'No.of Policies'!P129))</f>
        <v>4.892750515929051</v>
      </c>
      <c r="Q129">
        <f>SQRT('Mean Deaths'!Q129*(1-'Mean Deaths'!Q129/'No.of Policies'!Q129))</f>
        <v>5.0740045876269173</v>
      </c>
      <c r="R129">
        <f>SQRT('Mean Deaths'!R129*(1-'Mean Deaths'!R129/'No.of Policies'!R129))</f>
        <v>5.2646108965367038</v>
      </c>
      <c r="S129">
        <f>SQRT('Mean Deaths'!S129*(1-'Mean Deaths'!S129/'No.of Policies'!S129))</f>
        <v>5.4722502057709308</v>
      </c>
      <c r="T129">
        <f>SQRT('Mean Deaths'!T129*(1-'Mean Deaths'!T129/'No.of Policies'!T129))</f>
        <v>5.6980819047897162</v>
      </c>
      <c r="U129">
        <f>SQRT('Mean Deaths'!U129*(1-'Mean Deaths'!U129/'No.of Policies'!U129))</f>
        <v>5.946996856191535</v>
      </c>
      <c r="V129">
        <f>SQRT('Mean Deaths'!V129*(1-'Mean Deaths'!V129/'No.of Policies'!V129))</f>
        <v>6.2082317500299551</v>
      </c>
      <c r="W129">
        <f>SQRT('Mean Deaths'!W129*(1-'Mean Deaths'!W129/'No.of Policies'!W129))</f>
        <v>6.4731339198341944</v>
      </c>
      <c r="X129">
        <f>SQRT('Mean Deaths'!X129*(1-'Mean Deaths'!X129/'No.of Policies'!X129))</f>
        <v>6.7385010036889508</v>
      </c>
      <c r="Y129">
        <f>SQRT('Mean Deaths'!Y129*(1-'Mean Deaths'!Y129/'No.of Policies'!Y129))</f>
        <v>7.0167471158365116</v>
      </c>
      <c r="Z129">
        <f>SQRT('Mean Deaths'!Z129*(1-'Mean Deaths'!Z129/'No.of Policies'!Z129))</f>
        <v>7.3067525125768427</v>
      </c>
      <c r="AA129">
        <f>SQRT('Mean Deaths'!AA129*(1-'Mean Deaths'!AA129/'No.of Policies'!AA129))</f>
        <v>7.6130705553660807</v>
      </c>
      <c r="AB129">
        <f>SQRT('Mean Deaths'!AB129*(1-'Mean Deaths'!AB129/'No.of Policies'!AB129))</f>
        <v>7.9499893499272059</v>
      </c>
      <c r="AC129">
        <f>SQRT('Mean Deaths'!AC129*(1-'Mean Deaths'!AC129/'No.of Policies'!AC129))</f>
        <v>8.3146296453585347</v>
      </c>
      <c r="AD129">
        <f>SQRT('Mean Deaths'!AD129*(1-'Mean Deaths'!AD129/'No.of Policies'!AD129))</f>
        <v>8.7172510960411707</v>
      </c>
      <c r="AE129">
        <f>SQRT('Mean Deaths'!AE129*(1-'Mean Deaths'!AE129/'No.of Policies'!AE129))</f>
        <v>9.148247532605577</v>
      </c>
      <c r="AF129">
        <f>SQRT('Mean Deaths'!AF129*(1-'Mean Deaths'!AF129/'No.of Policies'!AF129))</f>
        <v>9.6104316222321664</v>
      </c>
      <c r="AG129">
        <f>SQRT('Mean Deaths'!AG129*(1-'Mean Deaths'!AG129/'No.of Policies'!AG129))</f>
        <v>10.105672596240192</v>
      </c>
      <c r="AH129">
        <f>SQRT('Mean Deaths'!AH129*(1-'Mean Deaths'!AH129/'No.of Policies'!AH129))</f>
        <v>10.624877179400757</v>
      </c>
      <c r="AI129">
        <f>SQRT('Mean Deaths'!AI129*(1-'Mean Deaths'!AI129/'No.of Policies'!AI129))</f>
        <v>11.157090228987126</v>
      </c>
      <c r="AJ129">
        <f>SQRT('Mean Deaths'!AJ129*(1-'Mean Deaths'!AJ129/'No.of Policies'!AJ129))</f>
        <v>11.70858710717839</v>
      </c>
      <c r="AK129">
        <f>SQRT('Mean Deaths'!AK129*(1-'Mean Deaths'!AK129/'No.of Policies'!AK129))</f>
        <v>12.261774711614954</v>
      </c>
      <c r="AL129">
        <f>SQRT('Mean Deaths'!AL129*(1-'Mean Deaths'!AL129/'No.of Policies'!AL129))</f>
        <v>12.84308834989513</v>
      </c>
      <c r="AM129">
        <f>SQRT('Mean Deaths'!AM129*(1-'Mean Deaths'!AM129/'No.of Policies'!AM129))</f>
        <v>13.444826362301448</v>
      </c>
      <c r="AN129">
        <f>SQRT('Mean Deaths'!AN129*(1-'Mean Deaths'!AN129/'No.of Policies'!AN129))</f>
        <v>14.11191284855572</v>
      </c>
      <c r="AO129">
        <f>SQRT('Mean Deaths'!AO129*(1-'Mean Deaths'!AO129/'No.of Policies'!AO129))</f>
        <v>14.815819538035147</v>
      </c>
      <c r="AP129">
        <f>SQRT('Mean Deaths'!AP129*(1-'Mean Deaths'!AP129/'No.of Policies'!AP129))</f>
        <v>15.561243843703497</v>
      </c>
      <c r="AQ129">
        <f>SQRT('Mean Deaths'!AQ129*(1-'Mean Deaths'!AQ129/'No.of Policies'!AQ129))</f>
        <v>16.336327834143145</v>
      </c>
      <c r="AR129">
        <f>SQRT('Mean Deaths'!AR129*(1-'Mean Deaths'!AR129/'No.of Policies'!AR129))</f>
        <v>17.136346062908977</v>
      </c>
      <c r="AS129">
        <f>SQRT('Mean Deaths'!AS129*(1-'Mean Deaths'!AS129/'No.of Policies'!AS129))</f>
        <v>17.890244120926578</v>
      </c>
      <c r="AT129">
        <f>SQRT('Mean Deaths'!AT129*(1-'Mean Deaths'!AT129/'No.of Policies'!AT129))</f>
        <v>18.595484767752414</v>
      </c>
      <c r="AU129">
        <f>SQRT('Mean Deaths'!AU129*(1-'Mean Deaths'!AU129/'No.of Policies'!AU129))</f>
        <v>19.245541327392562</v>
      </c>
      <c r="AV129">
        <f>SQRT('Mean Deaths'!AV129*(1-'Mean Deaths'!AV129/'No.of Policies'!AV129))</f>
        <v>19.839647815691865</v>
      </c>
      <c r="AW129">
        <f>SQRT('Mean Deaths'!AW129*(1-'Mean Deaths'!AW129/'No.of Policies'!AW129))</f>
        <v>20.280296401633976</v>
      </c>
      <c r="AX129">
        <f>SQRT('Mean Deaths'!AX129*(1-'Mean Deaths'!AX129/'No.of Policies'!AX129))</f>
        <v>20.510628195032933</v>
      </c>
      <c r="AY129">
        <f>SQRT('Mean Deaths'!AY129*(1-'Mean Deaths'!AY129/'No.of Policies'!AY129))</f>
        <v>20.620110045323475</v>
      </c>
      <c r="AZ129">
        <f>SQRT('Mean Deaths'!AZ129*(1-'Mean Deaths'!AZ129/'No.of Policies'!AZ129))</f>
        <v>20.481785014968199</v>
      </c>
      <c r="BA129">
        <f>SQRT('Mean Deaths'!BA129*(1-'Mean Deaths'!BA129/'No.of Policies'!BA129))</f>
        <v>20.234137267312189</v>
      </c>
      <c r="BB129">
        <f>SQRT('Mean Deaths'!BB129*(1-'Mean Deaths'!BB129/'No.of Policies'!BB129))</f>
        <v>19.650169832475164</v>
      </c>
      <c r="BC129">
        <f>SQRT('Mean Deaths'!BC129*(1-'Mean Deaths'!BC129/'No.of Policies'!BC129))</f>
        <v>18.828058275446381</v>
      </c>
      <c r="BD129">
        <f>SQRT('Mean Deaths'!BD129*(1-'Mean Deaths'!BD129/'No.of Policies'!BD129))</f>
        <v>17.729563128069682</v>
      </c>
      <c r="BE129">
        <f>SQRT('Mean Deaths'!BE129*(1-'Mean Deaths'!BE129/'No.of Policies'!BE129))</f>
        <v>16.375401339687404</v>
      </c>
      <c r="BF129">
        <f>SQRT('Mean Deaths'!BF129*(1-'Mean Deaths'!BF129/'No.of Policies'!BF129))</f>
        <v>14.846564643877317</v>
      </c>
      <c r="BG129">
        <f>SQRT('Mean Deaths'!BG129*(1-'Mean Deaths'!BG129/'No.of Policies'!BG129))</f>
        <v>13.396223877860246</v>
      </c>
      <c r="BH129">
        <f>SQRT('Mean Deaths'!BH129*(1-'Mean Deaths'!BH129/'No.of Policies'!BH129))</f>
        <v>11.893789278391601</v>
      </c>
      <c r="BI129">
        <f>SQRT('Mean Deaths'!BI129*(1-'Mean Deaths'!BI129/'No.of Policies'!BI129))</f>
        <v>10.214695654769553</v>
      </c>
      <c r="BJ129">
        <f>SQRT('Mean Deaths'!BJ129*(1-'Mean Deaths'!BJ129/'No.of Policies'!BJ129))</f>
        <v>8.7215846621562978</v>
      </c>
      <c r="BK129">
        <f>SQRT('Mean Deaths'!BK129*(1-'Mean Deaths'!BK129/'No.of Policies'!BK129))</f>
        <v>7.6714954947755132</v>
      </c>
      <c r="BL129">
        <f>SQRT('Mean Deaths'!BL129*(1-'Mean Deaths'!BL129/'No.of Policies'!BL129))</f>
        <v>6.3444055212650934</v>
      </c>
      <c r="BM129">
        <f>SQRT('Mean Deaths'!BM129*(1-'Mean Deaths'!BM129/'No.of Policies'!BM129))</f>
        <v>4.9744446171282277</v>
      </c>
      <c r="BN129">
        <f>SQRT('Mean Deaths'!BN129*(1-'Mean Deaths'!BN129/'No.of Policies'!BN129))</f>
        <v>4.1354436021464496</v>
      </c>
      <c r="BO129">
        <f>SQRT('Mean Deaths'!BO129*(1-'Mean Deaths'!BO129/'No.of Policies'!BO129))</f>
        <v>3.2497247966066296</v>
      </c>
      <c r="BP129">
        <f>SQRT('Mean Deaths'!BP129*(1-'Mean Deaths'!BP129/'No.of Policies'!BP129))</f>
        <v>2.7150107817334721</v>
      </c>
      <c r="BQ129">
        <f>SQRT('Mean Deaths'!BQ129*(1-'Mean Deaths'!BQ129/'No.of Policies'!BQ129))</f>
        <v>2.2999521783967598</v>
      </c>
      <c r="BR129">
        <f>SQRT('Mean Deaths'!BR129*(1-'Mean Deaths'!BR129/'No.of Policies'!BR129))</f>
        <v>1.9705885517215409</v>
      </c>
      <c r="BS129">
        <f>SQRT('Mean Deaths'!BS129*(1-'Mean Deaths'!BS129/'No.of Policies'!BS129))</f>
        <v>0</v>
      </c>
    </row>
    <row r="130" spans="1:71" x14ac:dyDescent="0.25">
      <c r="A130" s="9">
        <v>129</v>
      </c>
      <c r="B130">
        <f>SQRT('Mean Deaths'!B130*(1-'Mean Deaths'!B130/'No.of Policies'!B130))</f>
        <v>2.7863888296503059</v>
      </c>
      <c r="C130">
        <f>SQRT('Mean Deaths'!C130*(1-'Mean Deaths'!C130/'No.of Policies'!C130))</f>
        <v>2.9063595527759465</v>
      </c>
      <c r="D130">
        <f>SQRT('Mean Deaths'!D130*(1-'Mean Deaths'!D130/'No.of Policies'!D130))</f>
        <v>3.0309726428748909</v>
      </c>
      <c r="E130">
        <f>SQRT('Mean Deaths'!E130*(1-'Mean Deaths'!E130/'No.of Policies'!E130))</f>
        <v>3.1625786975444581</v>
      </c>
      <c r="F130">
        <f>SQRT('Mean Deaths'!F130*(1-'Mean Deaths'!F130/'No.of Policies'!F130))</f>
        <v>3.2977797279260481</v>
      </c>
      <c r="G130">
        <f>SQRT('Mean Deaths'!G130*(1-'Mean Deaths'!G130/'No.of Policies'!G130))</f>
        <v>3.4376207506215692</v>
      </c>
      <c r="H130">
        <f>SQRT('Mean Deaths'!H130*(1-'Mean Deaths'!H130/'No.of Policies'!H130))</f>
        <v>3.5818652275103817</v>
      </c>
      <c r="I130">
        <f>SQRT('Mean Deaths'!I130*(1-'Mean Deaths'!I130/'No.of Policies'!I130))</f>
        <v>3.7304875968141218</v>
      </c>
      <c r="J130">
        <f>SQRT('Mean Deaths'!J130*(1-'Mean Deaths'!J130/'No.of Policies'!J130))</f>
        <v>3.8842543247012031</v>
      </c>
      <c r="K130">
        <f>SQRT('Mean Deaths'!K130*(1-'Mean Deaths'!K130/'No.of Policies'!K130))</f>
        <v>4.0425981687119235</v>
      </c>
      <c r="L130">
        <f>SQRT('Mean Deaths'!L130*(1-'Mean Deaths'!L130/'No.of Policies'!L130))</f>
        <v>4.2054434050206879</v>
      </c>
      <c r="M130">
        <f>SQRT('Mean Deaths'!M130*(1-'Mean Deaths'!M130/'No.of Policies'!M130))</f>
        <v>4.3706873970120537</v>
      </c>
      <c r="N130">
        <f>SQRT('Mean Deaths'!N130*(1-'Mean Deaths'!N130/'No.of Policies'!N130))</f>
        <v>4.5409085657172179</v>
      </c>
      <c r="O130">
        <f>SQRT('Mean Deaths'!O130*(1-'Mean Deaths'!O130/'No.of Policies'!O130))</f>
        <v>4.7128271936339869</v>
      </c>
      <c r="P130">
        <f>SQRT('Mean Deaths'!P130*(1-'Mean Deaths'!P130/'No.of Policies'!P130))</f>
        <v>4.8905058488225936</v>
      </c>
      <c r="Q130">
        <f>SQRT('Mean Deaths'!Q130*(1-'Mean Deaths'!Q130/'No.of Policies'!Q130))</f>
        <v>5.0706342753403151</v>
      </c>
      <c r="R130">
        <f>SQRT('Mean Deaths'!R130*(1-'Mean Deaths'!R130/'No.of Policies'!R130))</f>
        <v>5.2602951987960713</v>
      </c>
      <c r="S130">
        <f>SQRT('Mean Deaths'!S130*(1-'Mean Deaths'!S130/'No.of Policies'!S130))</f>
        <v>5.4666289919547308</v>
      </c>
      <c r="T130">
        <f>SQRT('Mean Deaths'!T130*(1-'Mean Deaths'!T130/'No.of Policies'!T130))</f>
        <v>5.6910378119703271</v>
      </c>
      <c r="U130">
        <f>SQRT('Mean Deaths'!U130*(1-'Mean Deaths'!U130/'No.of Policies'!U130))</f>
        <v>5.9368596605545596</v>
      </c>
      <c r="V130">
        <f>SQRT('Mean Deaths'!V130*(1-'Mean Deaths'!V130/'No.of Policies'!V130))</f>
        <v>6.1992231171229832</v>
      </c>
      <c r="W130">
        <f>SQRT('Mean Deaths'!W130*(1-'Mean Deaths'!W130/'No.of Policies'!W130))</f>
        <v>6.4684185919345083</v>
      </c>
      <c r="X130">
        <f>SQRT('Mean Deaths'!X130*(1-'Mean Deaths'!X130/'No.of Policies'!X130))</f>
        <v>6.737443956281937</v>
      </c>
      <c r="Y130">
        <f>SQRT('Mean Deaths'!Y130*(1-'Mean Deaths'!Y130/'No.of Policies'!Y130))</f>
        <v>7.0156420292691672</v>
      </c>
      <c r="Z130">
        <f>SQRT('Mean Deaths'!Z130*(1-'Mean Deaths'!Z130/'No.of Policies'!Z130))</f>
        <v>7.3032807296491074</v>
      </c>
      <c r="AA130">
        <f>SQRT('Mean Deaths'!AA130*(1-'Mean Deaths'!AA130/'No.of Policies'!AA130))</f>
        <v>7.6199501421222573</v>
      </c>
      <c r="AB130">
        <f>SQRT('Mean Deaths'!AB130*(1-'Mean Deaths'!AB130/'No.of Policies'!AB130))</f>
        <v>7.9525427430715512</v>
      </c>
      <c r="AC130">
        <f>SQRT('Mean Deaths'!AC130*(1-'Mean Deaths'!AC130/'No.of Policies'!AC130))</f>
        <v>8.324491196735389</v>
      </c>
      <c r="AD130">
        <f>SQRT('Mean Deaths'!AD130*(1-'Mean Deaths'!AD130/'No.of Policies'!AD130))</f>
        <v>8.7229288546301351</v>
      </c>
      <c r="AE130">
        <f>SQRT('Mean Deaths'!AE130*(1-'Mean Deaths'!AE130/'No.of Policies'!AE130))</f>
        <v>9.1467453984120493</v>
      </c>
      <c r="AF130">
        <f>SQRT('Mean Deaths'!AF130*(1-'Mean Deaths'!AF130/'No.of Policies'!AF130))</f>
        <v>9.6157362711000971</v>
      </c>
      <c r="AG130">
        <f>SQRT('Mean Deaths'!AG130*(1-'Mean Deaths'!AG130/'No.of Policies'!AG130))</f>
        <v>10.109049596366614</v>
      </c>
      <c r="AH130">
        <f>SQRT('Mean Deaths'!AH130*(1-'Mean Deaths'!AH130/'No.of Policies'!AH130))</f>
        <v>10.627867659681597</v>
      </c>
      <c r="AI130">
        <f>SQRT('Mean Deaths'!AI130*(1-'Mean Deaths'!AI130/'No.of Policies'!AI130))</f>
        <v>11.171091488562432</v>
      </c>
      <c r="AJ130">
        <f>SQRT('Mean Deaths'!AJ130*(1-'Mean Deaths'!AJ130/'No.of Policies'!AJ130))</f>
        <v>11.726890789249126</v>
      </c>
      <c r="AK130">
        <f>SQRT('Mean Deaths'!AK130*(1-'Mean Deaths'!AK130/'No.of Policies'!AK130))</f>
        <v>12.297917496812214</v>
      </c>
      <c r="AL130">
        <f>SQRT('Mean Deaths'!AL130*(1-'Mean Deaths'!AL130/'No.of Policies'!AL130))</f>
        <v>12.873935249979006</v>
      </c>
      <c r="AM130">
        <f>SQRT('Mean Deaths'!AM130*(1-'Mean Deaths'!AM130/'No.of Policies'!AM130))</f>
        <v>13.487707418849357</v>
      </c>
      <c r="AN130">
        <f>SQRT('Mean Deaths'!AN130*(1-'Mean Deaths'!AN130/'No.of Policies'!AN130))</f>
        <v>14.149037894831718</v>
      </c>
      <c r="AO130">
        <f>SQRT('Mean Deaths'!AO130*(1-'Mean Deaths'!AO130/'No.of Policies'!AO130))</f>
        <v>14.83581711825877</v>
      </c>
      <c r="AP130">
        <f>SQRT('Mean Deaths'!AP130*(1-'Mean Deaths'!AP130/'No.of Policies'!AP130))</f>
        <v>15.59725695329791</v>
      </c>
      <c r="AQ130">
        <f>SQRT('Mean Deaths'!AQ130*(1-'Mean Deaths'!AQ130/'No.of Policies'!AQ130))</f>
        <v>16.370949384708876</v>
      </c>
      <c r="AR130">
        <f>SQRT('Mean Deaths'!AR130*(1-'Mean Deaths'!AR130/'No.of Policies'!AR130))</f>
        <v>17.127825664439257</v>
      </c>
      <c r="AS130">
        <f>SQRT('Mean Deaths'!AS130*(1-'Mean Deaths'!AS130/'No.of Policies'!AS130))</f>
        <v>17.920847364802817</v>
      </c>
      <c r="AT130">
        <f>SQRT('Mean Deaths'!AT130*(1-'Mean Deaths'!AT130/'No.of Policies'!AT130))</f>
        <v>18.656812799199759</v>
      </c>
      <c r="AU130">
        <f>SQRT('Mean Deaths'!AU130*(1-'Mean Deaths'!AU130/'No.of Policies'!AU130))</f>
        <v>19.271283577758258</v>
      </c>
      <c r="AV130">
        <f>SQRT('Mean Deaths'!AV130*(1-'Mean Deaths'!AV130/'No.of Policies'!AV130))</f>
        <v>19.825453825096034</v>
      </c>
      <c r="AW130">
        <f>SQRT('Mean Deaths'!AW130*(1-'Mean Deaths'!AW130/'No.of Policies'!AW130))</f>
        <v>20.203614604945127</v>
      </c>
      <c r="AX130">
        <f>SQRT('Mean Deaths'!AX130*(1-'Mean Deaths'!AX130/'No.of Policies'!AX130))</f>
        <v>20.469084318288004</v>
      </c>
      <c r="AY130">
        <f>SQRT('Mean Deaths'!AY130*(1-'Mean Deaths'!AY130/'No.of Policies'!AY130))</f>
        <v>20.564080343906095</v>
      </c>
      <c r="AZ130">
        <f>SQRT('Mean Deaths'!AZ130*(1-'Mean Deaths'!AZ130/'No.of Policies'!AZ130))</f>
        <v>20.468147763962325</v>
      </c>
      <c r="BA130">
        <f>SQRT('Mean Deaths'!BA130*(1-'Mean Deaths'!BA130/'No.of Policies'!BA130))</f>
        <v>20.176032619571568</v>
      </c>
      <c r="BB130">
        <f>SQRT('Mean Deaths'!BB130*(1-'Mean Deaths'!BB130/'No.of Policies'!BB130))</f>
        <v>19.549692241088248</v>
      </c>
      <c r="BC130">
        <f>SQRT('Mean Deaths'!BC130*(1-'Mean Deaths'!BC130/'No.of Policies'!BC130))</f>
        <v>18.725581166277081</v>
      </c>
      <c r="BD130">
        <f>SQRT('Mean Deaths'!BD130*(1-'Mean Deaths'!BD130/'No.of Policies'!BD130))</f>
        <v>17.51646512416475</v>
      </c>
      <c r="BE130">
        <f>SQRT('Mean Deaths'!BE130*(1-'Mean Deaths'!BE130/'No.of Policies'!BE130))</f>
        <v>16.265445362906974</v>
      </c>
      <c r="BF130">
        <f>SQRT('Mean Deaths'!BF130*(1-'Mean Deaths'!BF130/'No.of Policies'!BF130))</f>
        <v>14.901360434731588</v>
      </c>
      <c r="BG130">
        <f>SQRT('Mean Deaths'!BG130*(1-'Mean Deaths'!BG130/'No.of Policies'!BG130))</f>
        <v>13.253402912170632</v>
      </c>
      <c r="BH130">
        <f>SQRT('Mean Deaths'!BH130*(1-'Mean Deaths'!BH130/'No.of Policies'!BH130))</f>
        <v>11.674918121709334</v>
      </c>
      <c r="BI130">
        <f>SQRT('Mean Deaths'!BI130*(1-'Mean Deaths'!BI130/'No.of Policies'!BI130))</f>
        <v>10.482635051830242</v>
      </c>
      <c r="BJ130">
        <f>SQRT('Mean Deaths'!BJ130*(1-'Mean Deaths'!BJ130/'No.of Policies'!BJ130))</f>
        <v>8.877661190086215</v>
      </c>
      <c r="BK130">
        <f>SQRT('Mean Deaths'!BK130*(1-'Mean Deaths'!BK130/'No.of Policies'!BK130))</f>
        <v>7.5141881082163495</v>
      </c>
      <c r="BL130">
        <f>SQRT('Mean Deaths'!BL130*(1-'Mean Deaths'!BL130/'No.of Policies'!BL130))</f>
        <v>6.3619073628510181</v>
      </c>
      <c r="BM130">
        <f>SQRT('Mean Deaths'!BM130*(1-'Mean Deaths'!BM130/'No.of Policies'!BM130))</f>
        <v>5.262732143859119</v>
      </c>
      <c r="BN130">
        <f>SQRT('Mean Deaths'!BN130*(1-'Mean Deaths'!BN130/'No.of Policies'!BN130))</f>
        <v>4.0791764415077711</v>
      </c>
      <c r="BO130">
        <f>SQRT('Mean Deaths'!BO130*(1-'Mean Deaths'!BO130/'No.of Policies'!BO130))</f>
        <v>3.3563013378706033</v>
      </c>
      <c r="BP130">
        <f>SQRT('Mean Deaths'!BP130*(1-'Mean Deaths'!BP130/'No.of Policies'!BP130))</f>
        <v>2.4864365755301301</v>
      </c>
      <c r="BQ130">
        <f>SQRT('Mean Deaths'!BQ130*(1-'Mean Deaths'!BQ130/'No.of Policies'!BQ130))</f>
        <v>2.1373924261641801</v>
      </c>
      <c r="BR130">
        <f>SQRT('Mean Deaths'!BR130*(1-'Mean Deaths'!BR130/'No.of Policies'!BR130))</f>
        <v>1.7065797461976395</v>
      </c>
      <c r="BS130">
        <f>SQRT('Mean Deaths'!BS130*(1-'Mean Deaths'!BS130/'No.of Policies'!BS130))</f>
        <v>0</v>
      </c>
    </row>
    <row r="131" spans="1:71" x14ac:dyDescent="0.25">
      <c r="A131" s="9">
        <v>130</v>
      </c>
      <c r="B131">
        <f>SQRT('Mean Deaths'!B131*(1-'Mean Deaths'!B131/'No.of Policies'!B131))</f>
        <v>2.7863888296503059</v>
      </c>
      <c r="C131">
        <f>SQRT('Mean Deaths'!C131*(1-'Mean Deaths'!C131/'No.of Policies'!C131))</f>
        <v>2.9060686986793685</v>
      </c>
      <c r="D131">
        <f>SQRT('Mean Deaths'!D131*(1-'Mean Deaths'!D131/'No.of Policies'!D131))</f>
        <v>3.0302135903366616</v>
      </c>
      <c r="E131">
        <f>SQRT('Mean Deaths'!E131*(1-'Mean Deaths'!E131/'No.of Policies'!E131))</f>
        <v>3.160201592983745</v>
      </c>
      <c r="F131">
        <f>SQRT('Mean Deaths'!F131*(1-'Mean Deaths'!F131/'No.of Policies'!F131))</f>
        <v>3.2957945086864866</v>
      </c>
      <c r="G131">
        <f>SQRT('Mean Deaths'!G131*(1-'Mean Deaths'!G131/'No.of Policies'!G131))</f>
        <v>3.435376365491269</v>
      </c>
      <c r="H131">
        <f>SQRT('Mean Deaths'!H131*(1-'Mean Deaths'!H131/'No.of Policies'!H131))</f>
        <v>3.5811446752545475</v>
      </c>
      <c r="I131">
        <f>SQRT('Mean Deaths'!I131*(1-'Mean Deaths'!I131/'No.of Policies'!I131))</f>
        <v>3.7297358612706075</v>
      </c>
      <c r="J131">
        <f>SQRT('Mean Deaths'!J131*(1-'Mean Deaths'!J131/'No.of Policies'!J131))</f>
        <v>3.8830788807872549</v>
      </c>
      <c r="K131">
        <f>SQRT('Mean Deaths'!K131*(1-'Mean Deaths'!K131/'No.of Policies'!K131))</f>
        <v>4.0403523373799963</v>
      </c>
      <c r="L131">
        <f>SQRT('Mean Deaths'!L131*(1-'Mean Deaths'!L131/'No.of Policies'!L131))</f>
        <v>4.2039544136063132</v>
      </c>
      <c r="M131">
        <f>SQRT('Mean Deaths'!M131*(1-'Mean Deaths'!M131/'No.of Policies'!M131))</f>
        <v>4.3695797441401618</v>
      </c>
      <c r="N131">
        <f>SQRT('Mean Deaths'!N131*(1-'Mean Deaths'!N131/'No.of Policies'!N131))</f>
        <v>4.5402169339158229</v>
      </c>
      <c r="O131">
        <f>SQRT('Mean Deaths'!O131*(1-'Mean Deaths'!O131/'No.of Policies'!O131))</f>
        <v>4.7125873245821133</v>
      </c>
      <c r="P131">
        <f>SQRT('Mean Deaths'!P131*(1-'Mean Deaths'!P131/'No.of Policies'!P131))</f>
        <v>4.8892583662502433</v>
      </c>
      <c r="Q131">
        <f>SQRT('Mean Deaths'!Q131*(1-'Mean Deaths'!Q131/'No.of Policies'!Q131))</f>
        <v>5.0695968054009981</v>
      </c>
      <c r="R131">
        <f>SQRT('Mean Deaths'!R131*(1-'Mean Deaths'!R131/'No.of Policies'!R131))</f>
        <v>5.2608348546270678</v>
      </c>
      <c r="S131">
        <f>SQRT('Mean Deaths'!S131*(1-'Mean Deaths'!S131/'No.of Policies'!S131))</f>
        <v>5.4688781708163878</v>
      </c>
      <c r="T131">
        <f>SQRT('Mean Deaths'!T131*(1-'Mean Deaths'!T131/'No.of Policies'!T131))</f>
        <v>5.6945609475607508</v>
      </c>
      <c r="U131">
        <f>SQRT('Mean Deaths'!U131*(1-'Mean Deaths'!U131/'No.of Policies'!U131))</f>
        <v>5.9408551661753215</v>
      </c>
      <c r="V131">
        <f>SQRT('Mean Deaths'!V131*(1-'Mean Deaths'!V131/'No.of Policies'!V131))</f>
        <v>6.1985791423518997</v>
      </c>
      <c r="W131">
        <f>SQRT('Mean Deaths'!W131*(1-'Mean Deaths'!W131/'No.of Policies'!W131))</f>
        <v>6.4687555150585183</v>
      </c>
      <c r="X131">
        <f>SQRT('Mean Deaths'!X131*(1-'Mean Deaths'!X131/'No.of Policies'!X131))</f>
        <v>6.7370915702906258</v>
      </c>
      <c r="Y131">
        <f>SQRT('Mean Deaths'!Y131*(1-'Mean Deaths'!Y131/'No.of Policies'!Y131))</f>
        <v>7.0104826553292323</v>
      </c>
      <c r="Z131">
        <f>SQRT('Mean Deaths'!Z131*(1-'Mean Deaths'!Z131/'No.of Policies'!Z131))</f>
        <v>7.2940145630126079</v>
      </c>
      <c r="AA131">
        <f>SQRT('Mean Deaths'!AA131*(1-'Mean Deaths'!AA131/'No.of Policies'!AA131))</f>
        <v>7.6049689562260543</v>
      </c>
      <c r="AB131">
        <f>SQRT('Mean Deaths'!AB131*(1-'Mean Deaths'!AB131/'No.of Policies'!AB131))</f>
        <v>7.9431762887079369</v>
      </c>
      <c r="AC131">
        <f>SQRT('Mean Deaths'!AC131*(1-'Mean Deaths'!AC131/'No.of Policies'!AC131))</f>
        <v>8.3096944809631843</v>
      </c>
      <c r="AD131">
        <f>SQRT('Mean Deaths'!AD131*(1-'Mean Deaths'!AD131/'No.of Policies'!AD131))</f>
        <v>8.7030404941411721</v>
      </c>
      <c r="AE131">
        <f>SQRT('Mean Deaths'!AE131*(1-'Mean Deaths'!AE131/'No.of Policies'!AE131))</f>
        <v>9.1317104662189124</v>
      </c>
      <c r="AF131">
        <f>SQRT('Mean Deaths'!AF131*(1-'Mean Deaths'!AF131/'No.of Policies'!AF131))</f>
        <v>9.5966258124535617</v>
      </c>
      <c r="AG131">
        <f>SQRT('Mean Deaths'!AG131*(1-'Mean Deaths'!AG131/'No.of Policies'!AG131))</f>
        <v>10.084258667160418</v>
      </c>
      <c r="AH131">
        <f>SQRT('Mean Deaths'!AH131*(1-'Mean Deaths'!AH131/'No.of Policies'!AH131))</f>
        <v>10.603320823873764</v>
      </c>
      <c r="AI131">
        <f>SQRT('Mean Deaths'!AI131*(1-'Mean Deaths'!AI131/'No.of Policies'!AI131))</f>
        <v>11.134779213486903</v>
      </c>
      <c r="AJ131">
        <f>SQRT('Mean Deaths'!AJ131*(1-'Mean Deaths'!AJ131/'No.of Policies'!AJ131))</f>
        <v>11.697726966075418</v>
      </c>
      <c r="AK131">
        <f>SQRT('Mean Deaths'!AK131*(1-'Mean Deaths'!AK131/'No.of Policies'!AK131))</f>
        <v>12.274075199769634</v>
      </c>
      <c r="AL131">
        <f>SQRT('Mean Deaths'!AL131*(1-'Mean Deaths'!AL131/'No.of Policies'!AL131))</f>
        <v>12.873935249979006</v>
      </c>
      <c r="AM131">
        <f>SQRT('Mean Deaths'!AM131*(1-'Mean Deaths'!AM131/'No.of Policies'!AM131))</f>
        <v>13.476175941696072</v>
      </c>
      <c r="AN131">
        <f>SQRT('Mean Deaths'!AN131*(1-'Mean Deaths'!AN131/'No.of Policies'!AN131))</f>
        <v>14.137557226796856</v>
      </c>
      <c r="AO131">
        <f>SQRT('Mean Deaths'!AO131*(1-'Mean Deaths'!AO131/'No.of Policies'!AO131))</f>
        <v>14.827250029285134</v>
      </c>
      <c r="AP131">
        <f>SQRT('Mean Deaths'!AP131*(1-'Mean Deaths'!AP131/'No.of Policies'!AP131))</f>
        <v>15.55300056735034</v>
      </c>
      <c r="AQ131">
        <f>SQRT('Mean Deaths'!AQ131*(1-'Mean Deaths'!AQ131/'No.of Policies'!AQ131))</f>
        <v>16.328499905101509</v>
      </c>
      <c r="AR131">
        <f>SQRT('Mean Deaths'!AR131*(1-'Mean Deaths'!AR131/'No.of Policies'!AR131))</f>
        <v>17.122954961748864</v>
      </c>
      <c r="AS131">
        <f>SQRT('Mean Deaths'!AS131*(1-'Mean Deaths'!AS131/'No.of Policies'!AS131))</f>
        <v>17.927493331048264</v>
      </c>
      <c r="AT131">
        <f>SQRT('Mean Deaths'!AT131*(1-'Mean Deaths'!AT131/'No.of Policies'!AT131))</f>
        <v>18.683034615090559</v>
      </c>
      <c r="AU131">
        <f>SQRT('Mean Deaths'!AU131*(1-'Mean Deaths'!AU131/'No.of Policies'!AU131))</f>
        <v>19.397885197232199</v>
      </c>
      <c r="AV131">
        <f>SQRT('Mean Deaths'!AV131*(1-'Mean Deaths'!AV131/'No.of Policies'!AV131))</f>
        <v>19.956363035582935</v>
      </c>
      <c r="AW131">
        <f>SQRT('Mean Deaths'!AW131*(1-'Mean Deaths'!AW131/'No.of Policies'!AW131))</f>
        <v>20.292067881623893</v>
      </c>
      <c r="AX131">
        <f>SQRT('Mean Deaths'!AX131*(1-'Mean Deaths'!AX131/'No.of Policies'!AX131))</f>
        <v>20.539004536653476</v>
      </c>
      <c r="AY131">
        <f>SQRT('Mean Deaths'!AY131*(1-'Mean Deaths'!AY131/'No.of Policies'!AY131))</f>
        <v>20.586023171074107</v>
      </c>
      <c r="AZ131">
        <f>SQRT('Mean Deaths'!AZ131*(1-'Mean Deaths'!AZ131/'No.of Policies'!AZ131))</f>
        <v>20.446309243191738</v>
      </c>
      <c r="BA131">
        <f>SQRT('Mean Deaths'!BA131*(1-'Mean Deaths'!BA131/'No.of Policies'!BA131))</f>
        <v>20.083946184455282</v>
      </c>
      <c r="BB131">
        <f>SQRT('Mean Deaths'!BB131*(1-'Mean Deaths'!BB131/'No.of Policies'!BB131))</f>
        <v>19.556638303571091</v>
      </c>
      <c r="BC131">
        <f>SQRT('Mean Deaths'!BC131*(1-'Mean Deaths'!BC131/'No.of Policies'!BC131))</f>
        <v>18.753226244740503</v>
      </c>
      <c r="BD131">
        <f>SQRT('Mean Deaths'!BD131*(1-'Mean Deaths'!BD131/'No.of Policies'!BD131))</f>
        <v>17.648255148931181</v>
      </c>
      <c r="BE131">
        <f>SQRT('Mean Deaths'!BE131*(1-'Mean Deaths'!BE131/'No.of Policies'!BE131))</f>
        <v>16.29693705814611</v>
      </c>
      <c r="BF131">
        <f>SQRT('Mean Deaths'!BF131*(1-'Mean Deaths'!BF131/'No.of Policies'!BF131))</f>
        <v>14.877031666775734</v>
      </c>
      <c r="BG131">
        <f>SQRT('Mean Deaths'!BG131*(1-'Mean Deaths'!BG131/'No.of Policies'!BG131))</f>
        <v>13.303564659670355</v>
      </c>
      <c r="BH131">
        <f>SQRT('Mean Deaths'!BH131*(1-'Mean Deaths'!BH131/'No.of Policies'!BH131))</f>
        <v>11.6493991444814</v>
      </c>
      <c r="BI131">
        <f>SQRT('Mean Deaths'!BI131*(1-'Mean Deaths'!BI131/'No.of Policies'!BI131))</f>
        <v>10.113657605812449</v>
      </c>
      <c r="BJ131">
        <f>SQRT('Mean Deaths'!BJ131*(1-'Mean Deaths'!BJ131/'No.of Policies'!BJ131))</f>
        <v>8.7578492038658098</v>
      </c>
      <c r="BK131">
        <f>SQRT('Mean Deaths'!BK131*(1-'Mean Deaths'!BK131/'No.of Policies'!BK131))</f>
        <v>7.2942128316765622</v>
      </c>
      <c r="BL131">
        <f>SQRT('Mean Deaths'!BL131*(1-'Mean Deaths'!BL131/'No.of Policies'!BL131))</f>
        <v>6.148598115882189</v>
      </c>
      <c r="BM131">
        <f>SQRT('Mean Deaths'!BM131*(1-'Mean Deaths'!BM131/'No.of Policies'!BM131))</f>
        <v>4.9285962231195199</v>
      </c>
      <c r="BN131">
        <f>SQRT('Mean Deaths'!BN131*(1-'Mean Deaths'!BN131/'No.of Policies'!BN131))</f>
        <v>3.9349900987165141</v>
      </c>
      <c r="BO131">
        <f>SQRT('Mean Deaths'!BO131*(1-'Mean Deaths'!BO131/'No.of Policies'!BO131))</f>
        <v>3.0638699208941622</v>
      </c>
      <c r="BP131">
        <f>SQRT('Mean Deaths'!BP131*(1-'Mean Deaths'!BP131/'No.of Policies'!BP131))</f>
        <v>2.4381516572959527</v>
      </c>
      <c r="BQ131">
        <f>SQRT('Mean Deaths'!BQ131*(1-'Mean Deaths'!BQ131/'No.of Policies'!BQ131))</f>
        <v>1.8347271325578636</v>
      </c>
      <c r="BR131">
        <f>SQRT('Mean Deaths'!BR131*(1-'Mean Deaths'!BR131/'No.of Policies'!BR131))</f>
        <v>1.4779414137911557</v>
      </c>
      <c r="BS131">
        <f>SQRT('Mean Deaths'!BS131*(1-'Mean Deaths'!BS131/'No.of Policies'!BS131))</f>
        <v>0</v>
      </c>
    </row>
    <row r="132" spans="1:71" x14ac:dyDescent="0.25">
      <c r="A132" s="9">
        <v>131</v>
      </c>
      <c r="B132">
        <f>SQRT('Mean Deaths'!B132*(1-'Mean Deaths'!B132/'No.of Policies'!B132))</f>
        <v>2.7863888296503059</v>
      </c>
      <c r="C132">
        <f>SQRT('Mean Deaths'!C132*(1-'Mean Deaths'!C132/'No.of Policies'!C132))</f>
        <v>2.9065049689095663</v>
      </c>
      <c r="D132">
        <f>SQRT('Mean Deaths'!D132*(1-'Mean Deaths'!D132/'No.of Policies'!D132))</f>
        <v>3.0317315053696627</v>
      </c>
      <c r="E132">
        <f>SQRT('Mean Deaths'!E132*(1-'Mean Deaths'!E132/'No.of Policies'!E132))</f>
        <v>3.1625786975444581</v>
      </c>
      <c r="F132">
        <f>SQRT('Mean Deaths'!F132*(1-'Mean Deaths'!F132/'No.of Policies'!F132))</f>
        <v>3.2976143386369485</v>
      </c>
      <c r="G132">
        <f>SQRT('Mean Deaths'!G132*(1-'Mean Deaths'!G132/'No.of Policies'!G132))</f>
        <v>3.4376207506215692</v>
      </c>
      <c r="H132">
        <f>SQRT('Mean Deaths'!H132*(1-'Mean Deaths'!H132/'No.of Policies'!H132))</f>
        <v>3.5825856348441971</v>
      </c>
      <c r="I132">
        <f>SQRT('Mean Deaths'!I132*(1-'Mean Deaths'!I132/'No.of Policies'!I132))</f>
        <v>3.7323662732674028</v>
      </c>
      <c r="J132">
        <f>SQRT('Mean Deaths'!J132*(1-'Mean Deaths'!J132/'No.of Policies'!J132))</f>
        <v>3.8858210301494847</v>
      </c>
      <c r="K132">
        <f>SQRT('Mean Deaths'!K132*(1-'Mean Deaths'!K132/'No.of Policies'!K132))</f>
        <v>4.0438226419093857</v>
      </c>
      <c r="L132">
        <f>SQRT('Mean Deaths'!L132*(1-'Mean Deaths'!L132/'No.of Policies'!L132))</f>
        <v>4.2054434050206879</v>
      </c>
      <c r="M132">
        <f>SQRT('Mean Deaths'!M132*(1-'Mean Deaths'!M132/'No.of Policies'!M132))</f>
        <v>4.37024436955189</v>
      </c>
      <c r="N132">
        <f>SQRT('Mean Deaths'!N132*(1-'Mean Deaths'!N132/'No.of Policies'!N132))</f>
        <v>4.5416000921912971</v>
      </c>
      <c r="O132">
        <f>SQRT('Mean Deaths'!O132*(1-'Mean Deaths'!O132/'No.of Policies'!O132))</f>
        <v>4.714985465964026</v>
      </c>
      <c r="P132">
        <f>SQRT('Mean Deaths'!P132*(1-'Mean Deaths'!P132/'No.of Policies'!P132))</f>
        <v>4.89374781527001</v>
      </c>
      <c r="Q132">
        <f>SQRT('Mean Deaths'!Q132*(1-'Mean Deaths'!Q132/'No.of Policies'!Q132))</f>
        <v>5.0740045876269173</v>
      </c>
      <c r="R132">
        <f>SQRT('Mean Deaths'!R132*(1-'Mean Deaths'!R132/'No.of Policies'!R132))</f>
        <v>5.2659588267368749</v>
      </c>
      <c r="S132">
        <f>SQRT('Mean Deaths'!S132*(1-'Mean Deaths'!S132/'No.of Policies'!S132))</f>
        <v>5.4722502057709308</v>
      </c>
      <c r="T132">
        <f>SQRT('Mean Deaths'!T132*(1-'Mean Deaths'!T132/'No.of Policies'!T132))</f>
        <v>5.7018938215810362</v>
      </c>
      <c r="U132">
        <f>SQRT('Mean Deaths'!U132*(1-'Mean Deaths'!U132/'No.of Policies'!U132))</f>
        <v>5.9497585483352182</v>
      </c>
      <c r="V132">
        <f>SQRT('Mean Deaths'!V132*(1-'Mean Deaths'!V132/'No.of Policies'!V132))</f>
        <v>6.2114459525492132</v>
      </c>
      <c r="W132">
        <f>SQRT('Mean Deaths'!W132*(1-'Mean Deaths'!W132/'No.of Policies'!W132))</f>
        <v>6.4795278048104707</v>
      </c>
      <c r="X132">
        <f>SQRT('Mean Deaths'!X132*(1-'Mean Deaths'!X132/'No.of Policies'!X132))</f>
        <v>6.7465995316584486</v>
      </c>
      <c r="Y132">
        <f>SQRT('Mean Deaths'!Y132*(1-'Mean Deaths'!Y132/'No.of Policies'!Y132))</f>
        <v>7.0233739837852864</v>
      </c>
      <c r="Z132">
        <f>SQRT('Mean Deaths'!Z132*(1-'Mean Deaths'!Z132/'No.of Policies'!Z132))</f>
        <v>7.3160025458355333</v>
      </c>
      <c r="AA132">
        <f>SQRT('Mean Deaths'!AA132*(1-'Mean Deaths'!AA132/'No.of Policies'!AA132))</f>
        <v>7.6264193782590404</v>
      </c>
      <c r="AB132">
        <f>SQRT('Mean Deaths'!AB132*(1-'Mean Deaths'!AB132/'No.of Policies'!AB132))</f>
        <v>7.9682705870425856</v>
      </c>
      <c r="AC132">
        <f>SQRT('Mean Deaths'!AC132*(1-'Mean Deaths'!AC132/'No.of Policies'!AC132))</f>
        <v>8.3397088394544685</v>
      </c>
      <c r="AD132">
        <f>SQRT('Mean Deaths'!AD132*(1-'Mean Deaths'!AD132/'No.of Policies'!AD132))</f>
        <v>8.7385236690522277</v>
      </c>
      <c r="AE132">
        <f>SQRT('Mean Deaths'!AE132*(1-'Mean Deaths'!AE132/'No.of Policies'!AE132))</f>
        <v>9.1667536152518032</v>
      </c>
      <c r="AF132">
        <f>SQRT('Mean Deaths'!AF132*(1-'Mean Deaths'!AF132/'No.of Policies'!AF132))</f>
        <v>9.6289851079812667</v>
      </c>
      <c r="AG132">
        <f>SQRT('Mean Deaths'!AG132*(1-'Mean Deaths'!AG132/'No.of Policies'!AG132))</f>
        <v>10.119173834854305</v>
      </c>
      <c r="AH132">
        <f>SQRT('Mean Deaths'!AH132*(1-'Mean Deaths'!AH132/'No.of Policies'!AH132))</f>
        <v>10.635041381497206</v>
      </c>
      <c r="AI132">
        <f>SQRT('Mean Deaths'!AI132*(1-'Mean Deaths'!AI132/'No.of Policies'!AI132))</f>
        <v>11.170455448394035</v>
      </c>
      <c r="AJ132">
        <f>SQRT('Mean Deaths'!AJ132*(1-'Mean Deaths'!AJ132/'No.of Policies'!AJ132))</f>
        <v>11.719437184435096</v>
      </c>
      <c r="AK132">
        <f>SQRT('Mean Deaths'!AK132*(1-'Mean Deaths'!AK132/'No.of Policies'!AK132))</f>
        <v>12.290697442472498</v>
      </c>
      <c r="AL132">
        <f>SQRT('Mean Deaths'!AL132*(1-'Mean Deaths'!AL132/'No.of Policies'!AL132))</f>
        <v>12.878555912417665</v>
      </c>
      <c r="AM132">
        <f>SQRT('Mean Deaths'!AM132*(1-'Mean Deaths'!AM132/'No.of Policies'!AM132))</f>
        <v>13.473703626871714</v>
      </c>
      <c r="AN132">
        <f>SQRT('Mean Deaths'!AN132*(1-'Mean Deaths'!AN132/'No.of Policies'!AN132))</f>
        <v>14.134906517628194</v>
      </c>
      <c r="AO132">
        <f>SQRT('Mean Deaths'!AO132*(1-'Mean Deaths'!AO132/'No.of Policies'!AO132))</f>
        <v>14.830106275504704</v>
      </c>
      <c r="AP132">
        <f>SQRT('Mean Deaths'!AP132*(1-'Mean Deaths'!AP132/'No.of Policies'!AP132))</f>
        <v>15.563303980582017</v>
      </c>
      <c r="AQ132">
        <f>SQRT('Mean Deaths'!AQ132*(1-'Mean Deaths'!AQ132/'No.of Policies'!AQ132))</f>
        <v>16.340799252821142</v>
      </c>
      <c r="AR132">
        <f>SQRT('Mean Deaths'!AR132*(1-'Mean Deaths'!AR132/'No.of Policies'!AR132))</f>
        <v>17.121737069577492</v>
      </c>
      <c r="AS132">
        <f>SQRT('Mean Deaths'!AS132*(1-'Mean Deaths'!AS132/'No.of Policies'!AS132))</f>
        <v>17.891575785234568</v>
      </c>
      <c r="AT132">
        <f>SQRT('Mean Deaths'!AT132*(1-'Mean Deaths'!AT132/'No.of Policies'!AT132))</f>
        <v>18.595484767752414</v>
      </c>
      <c r="AU132">
        <f>SQRT('Mean Deaths'!AU132*(1-'Mean Deaths'!AU132/'No.of Policies'!AU132))</f>
        <v>19.261634265506263</v>
      </c>
      <c r="AV132">
        <f>SQRT('Mean Deaths'!AV132*(1-'Mean Deaths'!AV132/'No.of Policies'!AV132))</f>
        <v>19.789924309401361</v>
      </c>
      <c r="AW132">
        <f>SQRT('Mean Deaths'!AW132*(1-'Mean Deaths'!AW132/'No.of Policies'!AW132))</f>
        <v>20.295990191099325</v>
      </c>
      <c r="AX132">
        <f>SQRT('Mean Deaths'!AX132*(1-'Mean Deaths'!AX132/'No.of Policies'!AX132))</f>
        <v>20.62172688229732</v>
      </c>
      <c r="AY132">
        <f>SQRT('Mean Deaths'!AY132*(1-'Mean Deaths'!AY132/'No.of Policies'!AY132))</f>
        <v>20.69538832800378</v>
      </c>
      <c r="AZ132">
        <f>SQRT('Mean Deaths'!AZ132*(1-'Mean Deaths'!AZ132/'No.of Policies'!AZ132))</f>
        <v>20.519921102014987</v>
      </c>
      <c r="BA132">
        <f>SQRT('Mean Deaths'!BA132*(1-'Mean Deaths'!BA132/'No.of Policies'!BA132))</f>
        <v>20.080869363880439</v>
      </c>
      <c r="BB132">
        <f>SQRT('Mean Deaths'!BB132*(1-'Mean Deaths'!BB132/'No.of Policies'!BB132))</f>
        <v>19.535792706987603</v>
      </c>
      <c r="BC132">
        <f>SQRT('Mean Deaths'!BC132*(1-'Mean Deaths'!BC132/'No.of Policies'!BC132))</f>
        <v>18.542888200873051</v>
      </c>
      <c r="BD132">
        <f>SQRT('Mean Deaths'!BD132*(1-'Mean Deaths'!BD132/'No.of Policies'!BD132))</f>
        <v>17.402051978731702</v>
      </c>
      <c r="BE132">
        <f>SQRT('Mean Deaths'!BE132*(1-'Mean Deaths'!BE132/'No.of Policies'!BE132))</f>
        <v>16.037945412434226</v>
      </c>
      <c r="BF132">
        <f>SQRT('Mean Deaths'!BF132*(1-'Mean Deaths'!BF132/'No.of Policies'!BF132))</f>
        <v>14.662433112833217</v>
      </c>
      <c r="BG132">
        <f>SQRT('Mean Deaths'!BG132*(1-'Mean Deaths'!BG132/'No.of Policies'!BG132))</f>
        <v>13.116282613247703</v>
      </c>
      <c r="BH132">
        <f>SQRT('Mean Deaths'!BH132*(1-'Mean Deaths'!BH132/'No.of Policies'!BH132))</f>
        <v>11.589636350839788</v>
      </c>
      <c r="BI132">
        <f>SQRT('Mean Deaths'!BI132*(1-'Mean Deaths'!BI132/'No.of Policies'!BI132))</f>
        <v>9.8981211423427222</v>
      </c>
      <c r="BJ132">
        <f>SQRT('Mean Deaths'!BJ132*(1-'Mean Deaths'!BJ132/'No.of Policies'!BJ132))</f>
        <v>8.500749206287761</v>
      </c>
      <c r="BK132">
        <f>SQRT('Mean Deaths'!BK132*(1-'Mean Deaths'!BK132/'No.of Policies'!BK132))</f>
        <v>7.0365991641096057</v>
      </c>
      <c r="BL132">
        <f>SQRT('Mean Deaths'!BL132*(1-'Mean Deaths'!BL132/'No.of Policies'!BL132))</f>
        <v>6.0021819189956247</v>
      </c>
      <c r="BM132">
        <f>SQRT('Mean Deaths'!BM132*(1-'Mean Deaths'!BM132/'No.of Policies'!BM132))</f>
        <v>4.9744446171282277</v>
      </c>
      <c r="BN132">
        <f>SQRT('Mean Deaths'!BN132*(1-'Mean Deaths'!BN132/'No.of Policies'!BN132))</f>
        <v>4.0791764415077711</v>
      </c>
      <c r="BO132">
        <f>SQRT('Mean Deaths'!BO132*(1-'Mean Deaths'!BO132/'No.of Policies'!BO132))</f>
        <v>3.0638699208941622</v>
      </c>
      <c r="BP132">
        <f>SQRT('Mean Deaths'!BP132*(1-'Mean Deaths'!BP132/'No.of Policies'!BP132))</f>
        <v>2.7150107817334721</v>
      </c>
      <c r="BQ132">
        <f>SQRT('Mean Deaths'!BQ132*(1-'Mean Deaths'!BQ132/'No.of Policies'!BQ132))</f>
        <v>2.192918359155215</v>
      </c>
      <c r="BR132">
        <f>SQRT('Mean Deaths'!BR132*(1-'Mean Deaths'!BR132/'No.of Policies'!BR132))</f>
        <v>1.7065797461976395</v>
      </c>
      <c r="BS132">
        <f>SQRT('Mean Deaths'!BS132*(1-'Mean Deaths'!BS132/'No.of Policies'!BS132))</f>
        <v>0</v>
      </c>
    </row>
    <row r="133" spans="1:71" x14ac:dyDescent="0.25">
      <c r="A133" s="9">
        <v>132</v>
      </c>
      <c r="B133">
        <f>SQRT('Mean Deaths'!B133*(1-'Mean Deaths'!B133/'No.of Policies'!B133))</f>
        <v>2.7863888296503059</v>
      </c>
      <c r="C133">
        <f>SQRT('Mean Deaths'!C133*(1-'Mean Deaths'!C133/'No.of Policies'!C133))</f>
        <v>2.9066503777681962</v>
      </c>
      <c r="D133">
        <f>SQRT('Mean Deaths'!D133*(1-'Mean Deaths'!D133/'No.of Policies'!D133))</f>
        <v>3.0315797480673341</v>
      </c>
      <c r="E133">
        <f>SQRT('Mean Deaths'!E133*(1-'Mean Deaths'!E133/'No.of Policies'!E133))</f>
        <v>3.1625786975444581</v>
      </c>
      <c r="F133">
        <f>SQRT('Mean Deaths'!F133*(1-'Mean Deaths'!F133/'No.of Policies'!F133))</f>
        <v>3.2977797279260481</v>
      </c>
      <c r="G133">
        <f>SQRT('Mean Deaths'!G133*(1-'Mean Deaths'!G133/'No.of Policies'!G133))</f>
        <v>3.4372755559879105</v>
      </c>
      <c r="H133">
        <f>SQRT('Mean Deaths'!H133*(1-'Mean Deaths'!H133/'No.of Policies'!H133))</f>
        <v>3.5818652275103817</v>
      </c>
      <c r="I133">
        <f>SQRT('Mean Deaths'!I133*(1-'Mean Deaths'!I133/'No.of Policies'!I133))</f>
        <v>3.7318027696372167</v>
      </c>
      <c r="J133">
        <f>SQRT('Mean Deaths'!J133*(1-'Mean Deaths'!J133/'No.of Policies'!J133))</f>
        <v>3.8846460603004749</v>
      </c>
      <c r="K133">
        <f>SQRT('Mean Deaths'!K133*(1-'Mean Deaths'!K133/'No.of Policies'!K133))</f>
        <v>4.0421899285524674</v>
      </c>
      <c r="L133">
        <f>SQRT('Mean Deaths'!L133*(1-'Mean Deaths'!L133/'No.of Policies'!L133))</f>
        <v>4.2062940206048358</v>
      </c>
      <c r="M133">
        <f>SQRT('Mean Deaths'!M133*(1-'Mean Deaths'!M133/'No.of Policies'!M133))</f>
        <v>4.3737873327357839</v>
      </c>
      <c r="N133">
        <f>SQRT('Mean Deaths'!N133*(1-'Mean Deaths'!N133/'No.of Policies'!N133))</f>
        <v>4.5432132446280793</v>
      </c>
      <c r="O133">
        <f>SQRT('Mean Deaths'!O133*(1-'Mean Deaths'!O133/'No.of Policies'!O133))</f>
        <v>4.7140263558104971</v>
      </c>
      <c r="P133">
        <f>SQRT('Mean Deaths'!P133*(1-'Mean Deaths'!P133/'No.of Policies'!P133))</f>
        <v>4.89374781527001</v>
      </c>
      <c r="Q133">
        <f>SQRT('Mean Deaths'!Q133*(1-'Mean Deaths'!Q133/'No.of Policies'!Q133))</f>
        <v>5.0727085786691912</v>
      </c>
      <c r="R133">
        <f>SQRT('Mean Deaths'!R133*(1-'Mean Deaths'!R133/'No.of Policies'!R133))</f>
        <v>5.2632626211294076</v>
      </c>
      <c r="S133">
        <f>SQRT('Mean Deaths'!S133*(1-'Mean Deaths'!S133/'No.of Policies'!S133))</f>
        <v>5.4688781708163878</v>
      </c>
      <c r="T133">
        <f>SQRT('Mean Deaths'!T133*(1-'Mean Deaths'!T133/'No.of Policies'!T133))</f>
        <v>5.694854443808727</v>
      </c>
      <c r="U133">
        <f>SQRT('Mean Deaths'!U133*(1-'Mean Deaths'!U133/'No.of Policies'!U133))</f>
        <v>5.9399333649595762</v>
      </c>
      <c r="V133">
        <f>SQRT('Mean Deaths'!V133*(1-'Mean Deaths'!V133/'No.of Policies'!V133))</f>
        <v>6.1992231171229832</v>
      </c>
      <c r="W133">
        <f>SQRT('Mean Deaths'!W133*(1-'Mean Deaths'!W133/'No.of Policies'!W133))</f>
        <v>6.4660596385025713</v>
      </c>
      <c r="X133">
        <f>SQRT('Mean Deaths'!X133*(1-'Mean Deaths'!X133/'No.of Policies'!X133))</f>
        <v>6.7353293637866001</v>
      </c>
      <c r="Y133">
        <f>SQRT('Mean Deaths'!Y133*(1-'Mean Deaths'!Y133/'No.of Policies'!Y133))</f>
        <v>7.0101139833163915</v>
      </c>
      <c r="Z133">
        <f>SQRT('Mean Deaths'!Z133*(1-'Mean Deaths'!Z133/'No.of Policies'!Z133))</f>
        <v>7.2959459848822892</v>
      </c>
      <c r="AA133">
        <f>SQRT('Mean Deaths'!AA133*(1-'Mean Deaths'!AA133/'No.of Policies'!AA133))</f>
        <v>7.6102359767253605</v>
      </c>
      <c r="AB133">
        <f>SQRT('Mean Deaths'!AB133*(1-'Mean Deaths'!AB133/'No.of Policies'!AB133))</f>
        <v>7.9491380366142845</v>
      </c>
      <c r="AC133">
        <f>SQRT('Mean Deaths'!AC133*(1-'Mean Deaths'!AC133/'No.of Policies'!AC133))</f>
        <v>8.3150781514216678</v>
      </c>
      <c r="AD133">
        <f>SQRT('Mean Deaths'!AD133*(1-'Mean Deaths'!AD133/'No.of Policies'!AD133))</f>
        <v>8.7153576878746062</v>
      </c>
      <c r="AE133">
        <f>SQRT('Mean Deaths'!AE133*(1-'Mean Deaths'!AE133/'No.of Policies'!AE133))</f>
        <v>9.1472461372183496</v>
      </c>
      <c r="AF133">
        <f>SQRT('Mean Deaths'!AF133*(1-'Mean Deaths'!AF133/'No.of Policies'!AF133))</f>
        <v>9.6104316222321664</v>
      </c>
      <c r="AG133">
        <f>SQRT('Mean Deaths'!AG133*(1-'Mean Deaths'!AG133/'No.of Policies'!AG133))</f>
        <v>10.102857567188602</v>
      </c>
      <c r="AH133">
        <f>SQRT('Mean Deaths'!AH133*(1-'Mean Deaths'!AH133/'No.of Policies'!AH133))</f>
        <v>10.61889369231282</v>
      </c>
      <c r="AI133">
        <f>SQRT('Mean Deaths'!AI133*(1-'Mean Deaths'!AI133/'No.of Policies'!AI133))</f>
        <v>11.144346546668405</v>
      </c>
      <c r="AJ133">
        <f>SQRT('Mean Deaths'!AJ133*(1-'Mean Deaths'!AJ133/'No.of Policies'!AJ133))</f>
        <v>11.699085035037569</v>
      </c>
      <c r="AK133">
        <f>SQRT('Mean Deaths'!AK133*(1-'Mean Deaths'!AK133/'No.of Policies'!AK133))</f>
        <v>12.254533362898808</v>
      </c>
      <c r="AL133">
        <f>SQRT('Mean Deaths'!AL133*(1-'Mean Deaths'!AL133/'No.of Policies'!AL133))</f>
        <v>12.827637083052045</v>
      </c>
      <c r="AM133">
        <f>SQRT('Mean Deaths'!AM133*(1-'Mean Deaths'!AM133/'No.of Policies'!AM133))</f>
        <v>13.454734120729551</v>
      </c>
      <c r="AN133">
        <f>SQRT('Mean Deaths'!AN133*(1-'Mean Deaths'!AN133/'No.of Policies'!AN133))</f>
        <v>14.109257321573095</v>
      </c>
      <c r="AO133">
        <f>SQRT('Mean Deaths'!AO133*(1-'Mean Deaths'!AO133/'No.of Policies'!AO133))</f>
        <v>14.811054229771896</v>
      </c>
      <c r="AP133">
        <f>SQRT('Mean Deaths'!AP133*(1-'Mean Deaths'!AP133/'No.of Policies'!AP133))</f>
        <v>15.572571223840976</v>
      </c>
      <c r="AQ133">
        <f>SQRT('Mean Deaths'!AQ133*(1-'Mean Deaths'!AQ133/'No.of Policies'!AQ133))</f>
        <v>16.334091665789071</v>
      </c>
      <c r="AR133">
        <f>SQRT('Mean Deaths'!AR133*(1-'Mean Deaths'!AR133/'No.of Policies'!AR133))</f>
        <v>17.105896580693337</v>
      </c>
      <c r="AS133">
        <f>SQRT('Mean Deaths'!AS133*(1-'Mean Deaths'!AS133/'No.of Policies'!AS133))</f>
        <v>17.892907350434584</v>
      </c>
      <c r="AT133">
        <f>SQRT('Mean Deaths'!AT133*(1-'Mean Deaths'!AT133/'No.of Policies'!AT133))</f>
        <v>18.642229186559852</v>
      </c>
      <c r="AU133">
        <f>SQRT('Mean Deaths'!AU133*(1-'Mean Deaths'!AU133/'No.of Policies'!AU133))</f>
        <v>19.263242819875888</v>
      </c>
      <c r="AV133">
        <f>SQRT('Mean Deaths'!AV133*(1-'Mean Deaths'!AV133/'No.of Policies'!AV133))</f>
        <v>19.883938730786262</v>
      </c>
      <c r="AW133">
        <f>SQRT('Mean Deaths'!AW133*(1-'Mean Deaths'!AW133/'No.of Policies'!AW133))</f>
        <v>20.278333823954668</v>
      </c>
      <c r="AX133">
        <f>SQRT('Mean Deaths'!AX133*(1-'Mean Deaths'!AX133/'No.of Policies'!AX133))</f>
        <v>20.556447431123502</v>
      </c>
      <c r="AY133">
        <f>SQRT('Mean Deaths'!AY133*(1-'Mean Deaths'!AY133/'No.of Policies'!AY133))</f>
        <v>20.586023171074107</v>
      </c>
      <c r="AZ133">
        <f>SQRT('Mean Deaths'!AZ133*(1-'Mean Deaths'!AZ133/'No.of Policies'!AZ133))</f>
        <v>20.391610618592832</v>
      </c>
      <c r="BA133">
        <f>SQRT('Mean Deaths'!BA133*(1-'Mean Deaths'!BA133/'No.of Policies'!BA133))</f>
        <v>19.886069967814151</v>
      </c>
      <c r="BB133">
        <f>SQRT('Mean Deaths'!BB133*(1-'Mean Deaths'!BB133/'No.of Policies'!BB133))</f>
        <v>19.354190406446921</v>
      </c>
      <c r="BC133">
        <f>SQRT('Mean Deaths'!BC133*(1-'Mean Deaths'!BC133/'No.of Policies'!BC133))</f>
        <v>18.522921695458361</v>
      </c>
      <c r="BD133">
        <f>SQRT('Mean Deaths'!BD133*(1-'Mean Deaths'!BD133/'No.of Policies'!BD133))</f>
        <v>17.424994707190013</v>
      </c>
      <c r="BE133">
        <f>SQRT('Mean Deaths'!BE133*(1-'Mean Deaths'!BE133/'No.of Policies'!BE133))</f>
        <v>16.021952775504239</v>
      </c>
      <c r="BF133">
        <f>SQRT('Mean Deaths'!BF133*(1-'Mean Deaths'!BF133/'No.of Policies'!BF133))</f>
        <v>14.581920727936222</v>
      </c>
      <c r="BG133">
        <f>SQRT('Mean Deaths'!BG133*(1-'Mean Deaths'!BG133/'No.of Policies'!BG133))</f>
        <v>12.963041228257088</v>
      </c>
      <c r="BH133">
        <f>SQRT('Mean Deaths'!BH133*(1-'Mean Deaths'!BH133/'No.of Policies'!BH133))</f>
        <v>11.373634631679181</v>
      </c>
      <c r="BI133">
        <f>SQRT('Mean Deaths'!BI133*(1-'Mean Deaths'!BI133/'No.of Policies'!BI133))</f>
        <v>9.9807791213942814</v>
      </c>
      <c r="BJ133">
        <f>SQRT('Mean Deaths'!BJ133*(1-'Mean Deaths'!BJ133/'No.of Policies'!BJ133))</f>
        <v>8.6363752320833651</v>
      </c>
      <c r="BK133">
        <f>SQRT('Mean Deaths'!BK133*(1-'Mean Deaths'!BK133/'No.of Policies'!BK133))</f>
        <v>7.2942128316765622</v>
      </c>
      <c r="BL133">
        <f>SQRT('Mean Deaths'!BL133*(1-'Mean Deaths'!BL133/'No.of Policies'!BL133))</f>
        <v>6.3967673901726334</v>
      </c>
      <c r="BM133">
        <f>SQRT('Mean Deaths'!BM133*(1-'Mean Deaths'!BM133/'No.of Policies'!BM133))</f>
        <v>5.2842567005371723</v>
      </c>
      <c r="BN133">
        <f>SQRT('Mean Deaths'!BN133*(1-'Mean Deaths'!BN133/'No.of Policies'!BN133))</f>
        <v>4.1354436021464496</v>
      </c>
      <c r="BO133">
        <f>SQRT('Mean Deaths'!BO133*(1-'Mean Deaths'!BO133/'No.of Policies'!BO133))</f>
        <v>3.3910825915769141</v>
      </c>
      <c r="BP133">
        <f>SQRT('Mean Deaths'!BP133*(1-'Mean Deaths'!BP133/'No.of Policies'!BP133))</f>
        <v>2.6259696998653661</v>
      </c>
      <c r="BQ133">
        <f>SQRT('Mean Deaths'!BQ133*(1-'Mean Deaths'!BQ133/'No.of Policies'!BQ133))</f>
        <v>2.0217708303445274</v>
      </c>
      <c r="BR133">
        <f>SQRT('Mean Deaths'!BR133*(1-'Mean Deaths'!BR133/'No.of Policies'!BR133))</f>
        <v>1.8433168027102667</v>
      </c>
      <c r="BS133">
        <f>SQRT('Mean Deaths'!BS133*(1-'Mean Deaths'!BS133/'No.of Policies'!BS133))</f>
        <v>0</v>
      </c>
    </row>
    <row r="134" spans="1:71" x14ac:dyDescent="0.25">
      <c r="A134" s="9">
        <v>133</v>
      </c>
      <c r="B134">
        <f>SQRT('Mean Deaths'!B134*(1-'Mean Deaths'!B134/'No.of Policies'!B134))</f>
        <v>2.7863888296503059</v>
      </c>
      <c r="C134">
        <f>SQRT('Mean Deaths'!C134*(1-'Mean Deaths'!C134/'No.of Policies'!C134))</f>
        <v>2.9060686986793685</v>
      </c>
      <c r="D134">
        <f>SQRT('Mean Deaths'!D134*(1-'Mean Deaths'!D134/'No.of Policies'!D134))</f>
        <v>3.0315797480673341</v>
      </c>
      <c r="E134">
        <f>SQRT('Mean Deaths'!E134*(1-'Mean Deaths'!E134/'No.of Policies'!E134))</f>
        <v>3.1619449777309536</v>
      </c>
      <c r="F134">
        <f>SQRT('Mean Deaths'!F134*(1-'Mean Deaths'!F134/'No.of Policies'!F134))</f>
        <v>3.2967872677356662</v>
      </c>
      <c r="G134">
        <f>SQRT('Mean Deaths'!G134*(1-'Mean Deaths'!G134/'No.of Policies'!G134))</f>
        <v>3.4364124176984348</v>
      </c>
      <c r="H134">
        <f>SQRT('Mean Deaths'!H134*(1-'Mean Deaths'!H134/'No.of Policies'!H134))</f>
        <v>3.5811446752545475</v>
      </c>
      <c r="I134">
        <f>SQRT('Mean Deaths'!I134*(1-'Mean Deaths'!I134/'No.of Policies'!I134))</f>
        <v>3.7289839741827802</v>
      </c>
      <c r="J134">
        <f>SQRT('Mean Deaths'!J134*(1-'Mean Deaths'!J134/'No.of Policies'!J134))</f>
        <v>3.8809229756273185</v>
      </c>
      <c r="K134">
        <f>SQRT('Mean Deaths'!K134*(1-'Mean Deaths'!K134/'No.of Policies'!K134))</f>
        <v>4.0383095887093647</v>
      </c>
      <c r="L134">
        <f>SQRT('Mean Deaths'!L134*(1-'Mean Deaths'!L134/'No.of Policies'!L134))</f>
        <v>4.2022520630956919</v>
      </c>
      <c r="M134">
        <f>SQRT('Mean Deaths'!M134*(1-'Mean Deaths'!M134/'No.of Policies'!M134))</f>
        <v>4.3684718104160867</v>
      </c>
      <c r="N134">
        <f>SQRT('Mean Deaths'!N134*(1-'Mean Deaths'!N134/'No.of Policies'!N134))</f>
        <v>4.5372186444856277</v>
      </c>
      <c r="O134">
        <f>SQRT('Mean Deaths'!O134*(1-'Mean Deaths'!O134/'No.of Policies'!O134))</f>
        <v>4.7111478537982645</v>
      </c>
      <c r="P134">
        <f>SQRT('Mean Deaths'!P134*(1-'Mean Deaths'!P134/'No.of Policies'!P134))</f>
        <v>4.8905058488225936</v>
      </c>
      <c r="Q134">
        <f>SQRT('Mean Deaths'!Q134*(1-'Mean Deaths'!Q134/'No.of Policies'!Q134))</f>
        <v>5.0716715330529833</v>
      </c>
      <c r="R134">
        <f>SQRT('Mean Deaths'!R134*(1-'Mean Deaths'!R134/'No.of Policies'!R134))</f>
        <v>5.2648805101848231</v>
      </c>
      <c r="S134">
        <f>SQRT('Mean Deaths'!S134*(1-'Mean Deaths'!S134/'No.of Policies'!S134))</f>
        <v>5.4680348371604222</v>
      </c>
      <c r="T134">
        <f>SQRT('Mean Deaths'!T134*(1-'Mean Deaths'!T134/'No.of Policies'!T134))</f>
        <v>5.6930932393615334</v>
      </c>
      <c r="U134">
        <f>SQRT('Mean Deaths'!U134*(1-'Mean Deaths'!U134/'No.of Policies'!U134))</f>
        <v>5.9396260660967544</v>
      </c>
      <c r="V134">
        <f>SQRT('Mean Deaths'!V134*(1-'Mean Deaths'!V134/'No.of Policies'!V134))</f>
        <v>6.2011546401850044</v>
      </c>
      <c r="W134">
        <f>SQRT('Mean Deaths'!W134*(1-'Mean Deaths'!W134/'No.of Policies'!W134))</f>
        <v>6.4680816512601327</v>
      </c>
      <c r="X134">
        <f>SQRT('Mean Deaths'!X134*(1-'Mean Deaths'!X134/'No.of Policies'!X134))</f>
        <v>6.7395578853062759</v>
      </c>
      <c r="Y134">
        <f>SQRT('Mean Deaths'!Y134*(1-'Mean Deaths'!Y134/'No.of Policies'!Y134))</f>
        <v>7.0123257246502755</v>
      </c>
      <c r="Z134">
        <f>SQRT('Mean Deaths'!Z134*(1-'Mean Deaths'!Z134/'No.of Policies'!Z134))</f>
        <v>7.3044381739728621</v>
      </c>
      <c r="AA134">
        <f>SQRT('Mean Deaths'!AA134*(1-'Mean Deaths'!AA134/'No.of Policies'!AA134))</f>
        <v>7.6187365488023016</v>
      </c>
      <c r="AB134">
        <f>SQRT('Mean Deaths'!AB134*(1-'Mean Deaths'!AB134/'No.of Policies'!AB134))</f>
        <v>7.9576470714167762</v>
      </c>
      <c r="AC134">
        <f>SQRT('Mean Deaths'!AC134*(1-'Mean Deaths'!AC134/'No.of Policies'!AC134))</f>
        <v>8.3235951748613424</v>
      </c>
      <c r="AD134">
        <f>SQRT('Mean Deaths'!AD134*(1-'Mean Deaths'!AD134/'No.of Policies'!AD134))</f>
        <v>8.7262391744469152</v>
      </c>
      <c r="AE134">
        <f>SQRT('Mean Deaths'!AE134*(1-'Mean Deaths'!AE134/'No.of Policies'!AE134))</f>
        <v>9.1552542334224682</v>
      </c>
      <c r="AF134">
        <f>SQRT('Mean Deaths'!AF134*(1-'Mean Deaths'!AF134/'No.of Policies'!AF134))</f>
        <v>9.6167968497468017</v>
      </c>
      <c r="AG134">
        <f>SQRT('Mean Deaths'!AG134*(1-'Mean Deaths'!AG134/'No.of Policies'!AG134))</f>
        <v>10.104546678728344</v>
      </c>
      <c r="AH134">
        <f>SQRT('Mean Deaths'!AH134*(1-'Mean Deaths'!AH134/'No.of Policies'!AH134))</f>
        <v>10.62009065942391</v>
      </c>
      <c r="AI134">
        <f>SQRT('Mean Deaths'!AI134*(1-'Mean Deaths'!AI134/'No.of Policies'!AI134))</f>
        <v>11.163456614799916</v>
      </c>
      <c r="AJ134">
        <f>SQRT('Mean Deaths'!AJ134*(1-'Mean Deaths'!AJ134/'No.of Policies'!AJ134))</f>
        <v>11.713335252653533</v>
      </c>
      <c r="AK134">
        <f>SQRT('Mean Deaths'!AK134*(1-'Mean Deaths'!AK134/'No.of Policies'!AK134))</f>
        <v>12.287085824327916</v>
      </c>
      <c r="AL134">
        <f>SQRT('Mean Deaths'!AL134*(1-'Mean Deaths'!AL134/'No.of Policies'!AL134))</f>
        <v>12.868542380184325</v>
      </c>
      <c r="AM134">
        <f>SQRT('Mean Deaths'!AM134*(1-'Mean Deaths'!AM134/'No.of Policies'!AM134))</f>
        <v>13.459685265007796</v>
      </c>
      <c r="AN134">
        <f>SQRT('Mean Deaths'!AN134*(1-'Mean Deaths'!AN134/'No.of Policies'!AN134))</f>
        <v>14.105715841265908</v>
      </c>
      <c r="AO134">
        <f>SQRT('Mean Deaths'!AO134*(1-'Mean Deaths'!AO134/'No.of Policies'!AO134))</f>
        <v>14.806287387824945</v>
      </c>
      <c r="AP134">
        <f>SQRT('Mean Deaths'!AP134*(1-'Mean Deaths'!AP134/'No.of Policies'!AP134))</f>
        <v>15.571541802506264</v>
      </c>
      <c r="AQ134">
        <f>SQRT('Mean Deaths'!AQ134*(1-'Mean Deaths'!AQ134/'No.of Policies'!AQ134))</f>
        <v>16.311713121692645</v>
      </c>
      <c r="AR134">
        <f>SQRT('Mean Deaths'!AR134*(1-'Mean Deaths'!AR134/'No.of Policies'!AR134))</f>
        <v>17.101019632174918</v>
      </c>
      <c r="AS134">
        <f>SQRT('Mean Deaths'!AS134*(1-'Mean Deaths'!AS134/'No.of Policies'!AS134))</f>
        <v>17.871590401867763</v>
      </c>
      <c r="AT134">
        <f>SQRT('Mean Deaths'!AT134*(1-'Mean Deaths'!AT134/'No.of Policies'!AT134))</f>
        <v>18.59402211114357</v>
      </c>
      <c r="AU134">
        <f>SQRT('Mean Deaths'!AU134*(1-'Mean Deaths'!AU134/'No.of Policies'!AU134))</f>
        <v>19.287355037125362</v>
      </c>
      <c r="AV134">
        <f>SQRT('Mean Deaths'!AV134*(1-'Mean Deaths'!AV134/'No.of Policies'!AV134))</f>
        <v>19.917533956011798</v>
      </c>
      <c r="AW134">
        <f>SQRT('Mean Deaths'!AW134*(1-'Mean Deaths'!AW134/'No.of Policies'!AW134))</f>
        <v>20.411359242290946</v>
      </c>
      <c r="AX134">
        <f>SQRT('Mean Deaths'!AX134*(1-'Mean Deaths'!AX134/'No.of Policies'!AX134))</f>
        <v>20.654289237778773</v>
      </c>
      <c r="AY134">
        <f>SQRT('Mean Deaths'!AY134*(1-'Mean Deaths'!AY134/'No.of Policies'!AY134))</f>
        <v>20.646853110325917</v>
      </c>
      <c r="AZ134">
        <f>SQRT('Mean Deaths'!AZ134*(1-'Mean Deaths'!AZ134/'No.of Policies'!AZ134))</f>
        <v>20.394349034051171</v>
      </c>
      <c r="BA134">
        <f>SQRT('Mean Deaths'!BA134*(1-'Mean Deaths'!BA134/'No.of Policies'!BA134))</f>
        <v>19.960503428158717</v>
      </c>
      <c r="BB134">
        <f>SQRT('Mean Deaths'!BB134*(1-'Mean Deaths'!BB134/'No.of Policies'!BB134))</f>
        <v>19.35769882493064</v>
      </c>
      <c r="BC134">
        <f>SQRT('Mean Deaths'!BC134*(1-'Mean Deaths'!BC134/'No.of Policies'!BC134))</f>
        <v>18.478919443768703</v>
      </c>
      <c r="BD134">
        <f>SQRT('Mean Deaths'!BD134*(1-'Mean Deaths'!BD134/'No.of Policies'!BD134))</f>
        <v>17.571118814303432</v>
      </c>
      <c r="BE134">
        <f>SQRT('Mean Deaths'!BE134*(1-'Mean Deaths'!BE134/'No.of Policies'!BE134))</f>
        <v>16.302179759603316</v>
      </c>
      <c r="BF134">
        <f>SQRT('Mean Deaths'!BF134*(1-'Mean Deaths'!BF134/'No.of Policies'!BF134))</f>
        <v>14.858758949542052</v>
      </c>
      <c r="BG134">
        <f>SQRT('Mean Deaths'!BG134*(1-'Mean Deaths'!BG134/'No.of Policies'!BG134))</f>
        <v>13.094500783747771</v>
      </c>
      <c r="BH134">
        <f>SQRT('Mean Deaths'!BH134*(1-'Mean Deaths'!BH134/'No.of Policies'!BH134))</f>
        <v>11.486462460654064</v>
      </c>
      <c r="BI134">
        <f>SQRT('Mean Deaths'!BI134*(1-'Mean Deaths'!BI134/'No.of Policies'!BI134))</f>
        <v>9.8981211423427222</v>
      </c>
      <c r="BJ134">
        <f>SQRT('Mean Deaths'!BJ134*(1-'Mean Deaths'!BJ134/'No.of Policies'!BJ134))</f>
        <v>8.4758567686423287</v>
      </c>
      <c r="BK134">
        <f>SQRT('Mean Deaths'!BK134*(1-'Mean Deaths'!BK134/'No.of Policies'!BK134))</f>
        <v>7.1133364295738888</v>
      </c>
      <c r="BL134">
        <f>SQRT('Mean Deaths'!BL134*(1-'Mean Deaths'!BL134/'No.of Policies'!BL134))</f>
        <v>5.9650163485308241</v>
      </c>
      <c r="BM134">
        <f>SQRT('Mean Deaths'!BM134*(1-'Mean Deaths'!BM134/'No.of Policies'!BM134))</f>
        <v>4.8590125491766329</v>
      </c>
      <c r="BN134">
        <f>SQRT('Mean Deaths'!BN134*(1-'Mean Deaths'!BN134/'No.of Policies'!BN134))</f>
        <v>4.2184373652938127</v>
      </c>
      <c r="BO134">
        <f>SQRT('Mean Deaths'!BO134*(1-'Mean Deaths'!BO134/'No.of Policies'!BO134))</f>
        <v>3.2856344480151773</v>
      </c>
      <c r="BP134">
        <f>SQRT('Mean Deaths'!BP134*(1-'Mean Deaths'!BP134/'No.of Policies'!BP134))</f>
        <v>2.6708613226391966</v>
      </c>
      <c r="BQ134">
        <f>SQRT('Mean Deaths'!BQ134*(1-'Mean Deaths'!BQ134/'No.of Policies'!BQ134))</f>
        <v>1.9614058080713437</v>
      </c>
      <c r="BR134">
        <f>SQRT('Mean Deaths'!BR134*(1-'Mean Deaths'!BR134/'No.of Policies'!BR134))</f>
        <v>1.7065797461976395</v>
      </c>
      <c r="BS134">
        <f>SQRT('Mean Deaths'!BS134*(1-'Mean Deaths'!BS134/'No.of Policies'!BS134))</f>
        <v>0</v>
      </c>
    </row>
    <row r="135" spans="1:71" x14ac:dyDescent="0.25">
      <c r="A135" s="9">
        <v>134</v>
      </c>
      <c r="B135">
        <f>SQRT('Mean Deaths'!B135*(1-'Mean Deaths'!B135/'No.of Policies'!B135))</f>
        <v>2.7863888296503059</v>
      </c>
      <c r="C135">
        <f>SQRT('Mean Deaths'!C135*(1-'Mean Deaths'!C135/'No.of Policies'!C135))</f>
        <v>2.9059232607142262</v>
      </c>
      <c r="D135">
        <f>SQRT('Mean Deaths'!D135*(1-'Mean Deaths'!D135/'No.of Policies'!D135))</f>
        <v>3.0300617570112327</v>
      </c>
      <c r="E135">
        <f>SQRT('Mean Deaths'!E135*(1-'Mean Deaths'!E135/'No.of Policies'!E135))</f>
        <v>3.160201592983745</v>
      </c>
      <c r="F135">
        <f>SQRT('Mean Deaths'!F135*(1-'Mean Deaths'!F135/'No.of Policies'!F135))</f>
        <v>3.2952980170054422</v>
      </c>
      <c r="G135">
        <f>SQRT('Mean Deaths'!G135*(1-'Mean Deaths'!G135/'No.of Policies'!G135))</f>
        <v>3.4348582221989892</v>
      </c>
      <c r="H135">
        <f>SQRT('Mean Deaths'!H135*(1-'Mean Deaths'!H135/'No.of Policies'!H135))</f>
        <v>3.5788018784973277</v>
      </c>
      <c r="I135">
        <f>SQRT('Mean Deaths'!I135*(1-'Mean Deaths'!I135/'No.of Policies'!I135))</f>
        <v>3.7284199593608016</v>
      </c>
      <c r="J135">
        <f>SQRT('Mean Deaths'!J135*(1-'Mean Deaths'!J135/'No.of Policies'!J135))</f>
        <v>3.8836666472147168</v>
      </c>
      <c r="K135">
        <f>SQRT('Mean Deaths'!K135*(1-'Mean Deaths'!K135/'No.of Policies'!K135))</f>
        <v>4.0405565554466625</v>
      </c>
      <c r="L135">
        <f>SQRT('Mean Deaths'!L135*(1-'Mean Deaths'!L135/'No.of Policies'!L135))</f>
        <v>4.2028905253408642</v>
      </c>
      <c r="M135">
        <f>SQRT('Mean Deaths'!M135*(1-'Mean Deaths'!M135/'No.of Policies'!M135))</f>
        <v>4.3684718104160867</v>
      </c>
      <c r="N135">
        <f>SQRT('Mean Deaths'!N135*(1-'Mean Deaths'!N135/'No.of Policies'!N135))</f>
        <v>4.5360649285353052</v>
      </c>
      <c r="O135">
        <f>SQRT('Mean Deaths'!O135*(1-'Mean Deaths'!O135/'No.of Policies'!O135))</f>
        <v>4.7101879622125482</v>
      </c>
      <c r="P135">
        <f>SQRT('Mean Deaths'!P135*(1-'Mean Deaths'!P135/'No.of Policies'!P135))</f>
        <v>4.8855140073167327</v>
      </c>
      <c r="Q135">
        <f>SQRT('Mean Deaths'!Q135*(1-'Mean Deaths'!Q135/'No.of Policies'!Q135))</f>
        <v>5.0651851874738991</v>
      </c>
      <c r="R135">
        <f>SQRT('Mean Deaths'!R135*(1-'Mean Deaths'!R135/'No.of Policies'!R135))</f>
        <v>5.2548955923649903</v>
      </c>
      <c r="S135">
        <f>SQRT('Mean Deaths'!S135*(1-'Mean Deaths'!S135/'No.of Policies'!S135))</f>
        <v>5.4612834797091425</v>
      </c>
      <c r="T135">
        <f>SQRT('Mean Deaths'!T135*(1-'Mean Deaths'!T135/'No.of Policies'!T135))</f>
        <v>5.6845730589225436</v>
      </c>
      <c r="U135">
        <f>SQRT('Mean Deaths'!U135*(1-'Mean Deaths'!U135/'No.of Policies'!U135))</f>
        <v>5.9297840940229856</v>
      </c>
      <c r="V135">
        <f>SQRT('Mean Deaths'!V135*(1-'Mean Deaths'!V135/'No.of Policies'!V135))</f>
        <v>6.1876213169663181</v>
      </c>
      <c r="W135">
        <f>SQRT('Mean Deaths'!W135*(1-'Mean Deaths'!W135/'No.of Policies'!W135))</f>
        <v>6.4522255920663527</v>
      </c>
      <c r="X135">
        <f>SQRT('Mean Deaths'!X135*(1-'Mean Deaths'!X135/'No.of Policies'!X135))</f>
        <v>6.7159145745714337</v>
      </c>
      <c r="Y135">
        <f>SQRT('Mean Deaths'!Y135*(1-'Mean Deaths'!Y135/'No.of Policies'!Y135))</f>
        <v>6.9909162472969166</v>
      </c>
      <c r="Z135">
        <f>SQRT('Mean Deaths'!Z135*(1-'Mean Deaths'!Z135/'No.of Policies'!Z135))</f>
        <v>7.2828022152146907</v>
      </c>
      <c r="AA135">
        <f>SQRT('Mean Deaths'!AA135*(1-'Mean Deaths'!AA135/'No.of Policies'!AA135))</f>
        <v>7.5960472170570394</v>
      </c>
      <c r="AB135">
        <f>SQRT('Mean Deaths'!AB135*(1-'Mean Deaths'!AB135/'No.of Policies'!AB135))</f>
        <v>7.9333722626131689</v>
      </c>
      <c r="AC135">
        <f>SQRT('Mean Deaths'!AC135*(1-'Mean Deaths'!AC135/'No.of Policies'!AC135))</f>
        <v>8.2975684509394068</v>
      </c>
      <c r="AD135">
        <f>SQRT('Mean Deaths'!AD135*(1-'Mean Deaths'!AD135/'No.of Policies'!AD135))</f>
        <v>8.6959264847557218</v>
      </c>
      <c r="AE135">
        <f>SQRT('Mean Deaths'!AE135*(1-'Mean Deaths'!AE135/'No.of Policies'!AE135))</f>
        <v>9.126191451669639</v>
      </c>
      <c r="AF135">
        <f>SQRT('Mean Deaths'!AF135*(1-'Mean Deaths'!AF135/'No.of Policies'!AF135))</f>
        <v>9.5828001128532367</v>
      </c>
      <c r="AG135">
        <f>SQRT('Mean Deaths'!AG135*(1-'Mean Deaths'!AG135/'No.of Policies'!AG135))</f>
        <v>10.060537611400296</v>
      </c>
      <c r="AH135">
        <f>SQRT('Mean Deaths'!AH135*(1-'Mean Deaths'!AH135/'No.of Policies'!AH135))</f>
        <v>10.567295847175615</v>
      </c>
      <c r="AI135">
        <f>SQRT('Mean Deaths'!AI135*(1-'Mean Deaths'!AI135/'No.of Policies'!AI135))</f>
        <v>11.100908598194653</v>
      </c>
      <c r="AJ135">
        <f>SQRT('Mean Deaths'!AJ135*(1-'Mean Deaths'!AJ135/'No.of Policies'!AJ135))</f>
        <v>11.658274148915867</v>
      </c>
      <c r="AK135">
        <f>SQRT('Mean Deaths'!AK135*(1-'Mean Deaths'!AK135/'No.of Policies'!AK135))</f>
        <v>12.233509212323339</v>
      </c>
      <c r="AL135">
        <f>SQRT('Mean Deaths'!AL135*(1-'Mean Deaths'!AL135/'No.of Policies'!AL135))</f>
        <v>12.821451362579978</v>
      </c>
      <c r="AM135">
        <f>SQRT('Mean Deaths'!AM135*(1-'Mean Deaths'!AM135/'No.of Policies'!AM135))</f>
        <v>13.422507166378717</v>
      </c>
      <c r="AN135">
        <f>SQRT('Mean Deaths'!AN135*(1-'Mean Deaths'!AN135/'No.of Policies'!AN135))</f>
        <v>14.064036647620341</v>
      </c>
      <c r="AO135">
        <f>SQRT('Mean Deaths'!AO135*(1-'Mean Deaths'!AO135/'No.of Policies'!AO135))</f>
        <v>14.79102316996522</v>
      </c>
      <c r="AP135">
        <f>SQRT('Mean Deaths'!AP135*(1-'Mean Deaths'!AP135/'No.of Policies'!AP135))</f>
        <v>15.536500893624666</v>
      </c>
      <c r="AQ135">
        <f>SQRT('Mean Deaths'!AQ135*(1-'Mean Deaths'!AQ135/'No.of Policies'!AQ135))</f>
        <v>16.318429907285811</v>
      </c>
      <c r="AR135">
        <f>SQRT('Mean Deaths'!AR135*(1-'Mean Deaths'!AR135/'No.of Policies'!AR135))</f>
        <v>17.077835107403047</v>
      </c>
      <c r="AS135">
        <f>SQRT('Mean Deaths'!AS135*(1-'Mean Deaths'!AS135/'No.of Policies'!AS135))</f>
        <v>17.848913248727047</v>
      </c>
      <c r="AT135">
        <f>SQRT('Mean Deaths'!AT135*(1-'Mean Deaths'!AT135/'No.of Policies'!AT135))</f>
        <v>18.585243754161528</v>
      </c>
      <c r="AU135">
        <f>SQRT('Mean Deaths'!AU135*(1-'Mean Deaths'!AU135/'No.of Policies'!AU135))</f>
        <v>19.258416753704729</v>
      </c>
      <c r="AV135">
        <f>SQRT('Mean Deaths'!AV135*(1-'Mean Deaths'!AV135/'No.of Policies'!AV135))</f>
        <v>19.816577418192576</v>
      </c>
      <c r="AW135">
        <f>SQRT('Mean Deaths'!AW135*(1-'Mean Deaths'!AW135/'No.of Policies'!AW135))</f>
        <v>20.231174844247874</v>
      </c>
      <c r="AX135">
        <f>SQRT('Mean Deaths'!AX135*(1-'Mean Deaths'!AX135/'No.of Policies'!AX135))</f>
        <v>20.508443773258271</v>
      </c>
      <c r="AY135">
        <f>SQRT('Mean Deaths'!AY135*(1-'Mean Deaths'!AY135/'No.of Policies'!AY135))</f>
        <v>20.571397220260707</v>
      </c>
      <c r="AZ135">
        <f>SQRT('Mean Deaths'!AZ135*(1-'Mean Deaths'!AZ135/'No.of Policies'!AZ135))</f>
        <v>20.541681363804862</v>
      </c>
      <c r="BA135">
        <f>SQRT('Mean Deaths'!BA135*(1-'Mean Deaths'!BA135/'No.of Policies'!BA135))</f>
        <v>20.197459042712872</v>
      </c>
      <c r="BB135">
        <f>SQRT('Mean Deaths'!BB135*(1-'Mean Deaths'!BB135/'No.of Policies'!BB135))</f>
        <v>19.560110409821899</v>
      </c>
      <c r="BC135">
        <f>SQRT('Mean Deaths'!BC135*(1-'Mean Deaths'!BC135/'No.of Policies'!BC135))</f>
        <v>18.598680382577225</v>
      </c>
      <c r="BD135">
        <f>SQRT('Mean Deaths'!BD135*(1-'Mean Deaths'!BD135/'No.of Policies'!BD135))</f>
        <v>17.346865628412299</v>
      </c>
      <c r="BE135">
        <f>SQRT('Mean Deaths'!BE135*(1-'Mean Deaths'!BE135/'No.of Policies'!BE135))</f>
        <v>15.931024584355521</v>
      </c>
      <c r="BF135">
        <f>SQRT('Mean Deaths'!BF135*(1-'Mean Deaths'!BF135/'No.of Policies'!BF135))</f>
        <v>14.482214117657286</v>
      </c>
      <c r="BG135">
        <f>SQRT('Mean Deaths'!BG135*(1-'Mean Deaths'!BG135/'No.of Policies'!BG135))</f>
        <v>13.043535060476282</v>
      </c>
      <c r="BH135">
        <f>SQRT('Mean Deaths'!BH135*(1-'Mean Deaths'!BH135/'No.of Policies'!BH135))</f>
        <v>11.555347410750704</v>
      </c>
      <c r="BI135">
        <f>SQRT('Mean Deaths'!BI135*(1-'Mean Deaths'!BI135/'No.of Policies'!BI135))</f>
        <v>10.123806788101202</v>
      </c>
      <c r="BJ135">
        <f>SQRT('Mean Deaths'!BJ135*(1-'Mean Deaths'!BJ135/'No.of Policies'!BJ135))</f>
        <v>8.587304521095021</v>
      </c>
      <c r="BK135">
        <f>SQRT('Mean Deaths'!BK135*(1-'Mean Deaths'!BK135/'No.of Policies'!BK135))</f>
        <v>7.338735398702422</v>
      </c>
      <c r="BL135">
        <f>SQRT('Mean Deaths'!BL135*(1-'Mean Deaths'!BL135/'No.of Policies'!BL135))</f>
        <v>6.3092561897406734</v>
      </c>
      <c r="BM135">
        <f>SQRT('Mean Deaths'!BM135*(1-'Mean Deaths'!BM135/'No.of Policies'!BM135))</f>
        <v>5.1976236724599447</v>
      </c>
      <c r="BN135">
        <f>SQRT('Mean Deaths'!BN135*(1-'Mean Deaths'!BN135/'No.of Policies'!BN135))</f>
        <v>4.2998295109550568</v>
      </c>
      <c r="BO135">
        <f>SQRT('Mean Deaths'!BO135*(1-'Mean Deaths'!BO135/'No.of Policies'!BO135))</f>
        <v>3.559895153570678</v>
      </c>
      <c r="BP135">
        <f>SQRT('Mean Deaths'!BP135*(1-'Mean Deaths'!BP135/'No.of Policies'!BP135))</f>
        <v>2.9257819887551428</v>
      </c>
      <c r="BQ135">
        <f>SQRT('Mean Deaths'!BQ135*(1-'Mean Deaths'!BQ135/'No.of Policies'!BQ135))</f>
        <v>2.4022217041530536</v>
      </c>
      <c r="BR135">
        <f>SQRT('Mean Deaths'!BR135*(1-'Mean Deaths'!BR135/'No.of Policies'!BR135))</f>
        <v>1.8433168027102667</v>
      </c>
      <c r="BS135">
        <f>SQRT('Mean Deaths'!BS135*(1-'Mean Deaths'!BS135/'No.of Policies'!BS135))</f>
        <v>0</v>
      </c>
    </row>
    <row r="136" spans="1:71" x14ac:dyDescent="0.25">
      <c r="A136" s="9">
        <v>135</v>
      </c>
      <c r="B136">
        <f>SQRT('Mean Deaths'!B136*(1-'Mean Deaths'!B136/'No.of Policies'!B136))</f>
        <v>2.7863888296503059</v>
      </c>
      <c r="C136">
        <f>SQRT('Mean Deaths'!C136*(1-'Mean Deaths'!C136/'No.of Policies'!C136))</f>
        <v>2.9056323629447682</v>
      </c>
      <c r="D136">
        <f>SQRT('Mean Deaths'!D136*(1-'Mean Deaths'!D136/'No.of Policies'!D136))</f>
        <v>3.0306690446728095</v>
      </c>
      <c r="E136">
        <f>SQRT('Mean Deaths'!E136*(1-'Mean Deaths'!E136/'No.of Policies'!E136))</f>
        <v>3.1613111308812996</v>
      </c>
      <c r="F136">
        <f>SQRT('Mean Deaths'!F136*(1-'Mean Deaths'!F136/'No.of Policies'!F136))</f>
        <v>3.2966218286555105</v>
      </c>
      <c r="G136">
        <f>SQRT('Mean Deaths'!G136*(1-'Mean Deaths'!G136/'No.of Policies'!G136))</f>
        <v>3.4365850626993071</v>
      </c>
      <c r="H136">
        <f>SQRT('Mean Deaths'!H136*(1-'Mean Deaths'!H136/'No.of Policies'!H136))</f>
        <v>3.5827657140438305</v>
      </c>
      <c r="I136">
        <f>SQRT('Mean Deaths'!I136*(1-'Mean Deaths'!I136/'No.of Policies'!I136))</f>
        <v>3.7314270532738547</v>
      </c>
      <c r="J136">
        <f>SQRT('Mean Deaths'!J136*(1-'Mean Deaths'!J136/'No.of Policies'!J136))</f>
        <v>3.8852335896416834</v>
      </c>
      <c r="K136">
        <f>SQRT('Mean Deaths'!K136*(1-'Mean Deaths'!K136/'No.of Policies'!K136))</f>
        <v>4.0432104516641223</v>
      </c>
      <c r="L136">
        <f>SQRT('Mean Deaths'!L136*(1-'Mean Deaths'!L136/'No.of Policies'!L136))</f>
        <v>4.2050180327033084</v>
      </c>
      <c r="M136">
        <f>SQRT('Mean Deaths'!M136*(1-'Mean Deaths'!M136/'No.of Policies'!M136))</f>
        <v>4.3704658888955992</v>
      </c>
      <c r="N136">
        <f>SQRT('Mean Deaths'!N136*(1-'Mean Deaths'!N136/'No.of Policies'!N136))</f>
        <v>4.5402169339158229</v>
      </c>
      <c r="O136">
        <f>SQRT('Mean Deaths'!O136*(1-'Mean Deaths'!O136/'No.of Policies'!O136))</f>
        <v>4.7140263558104971</v>
      </c>
      <c r="P136">
        <f>SQRT('Mean Deaths'!P136*(1-'Mean Deaths'!P136/'No.of Policies'!P136))</f>
        <v>4.8915036058152914</v>
      </c>
      <c r="Q136">
        <f>SQRT('Mean Deaths'!Q136*(1-'Mean Deaths'!Q136/'No.of Policies'!Q136))</f>
        <v>5.071152930716841</v>
      </c>
      <c r="R136">
        <f>SQRT('Mean Deaths'!R136*(1-'Mean Deaths'!R136/'No.of Policies'!R136))</f>
        <v>5.2608348546270678</v>
      </c>
      <c r="S136">
        <f>SQRT('Mean Deaths'!S136*(1-'Mean Deaths'!S136/'No.of Policies'!S136))</f>
        <v>5.4663477795266555</v>
      </c>
      <c r="T136">
        <f>SQRT('Mean Deaths'!T136*(1-'Mean Deaths'!T136/'No.of Policies'!T136))</f>
        <v>5.6892754260250049</v>
      </c>
      <c r="U136">
        <f>SQRT('Mean Deaths'!U136*(1-'Mean Deaths'!U136/'No.of Policies'!U136))</f>
        <v>5.9377819389425204</v>
      </c>
      <c r="V136">
        <f>SQRT('Mean Deaths'!V136*(1-'Mean Deaths'!V136/'No.of Policies'!V136))</f>
        <v>6.2017983475246918</v>
      </c>
      <c r="W136">
        <f>SQRT('Mean Deaths'!W136*(1-'Mean Deaths'!W136/'No.of Policies'!W136))</f>
        <v>6.4667337130041167</v>
      </c>
      <c r="X136">
        <f>SQRT('Mean Deaths'!X136*(1-'Mean Deaths'!X136/'No.of Policies'!X136))</f>
        <v>6.7332141071951659</v>
      </c>
      <c r="Y136">
        <f>SQRT('Mean Deaths'!Y136*(1-'Mean Deaths'!Y136/'No.of Policies'!Y136))</f>
        <v>7.0079015439419523</v>
      </c>
      <c r="Z136">
        <f>SQRT('Mean Deaths'!Z136*(1-'Mean Deaths'!Z136/'No.of Policies'!Z136))</f>
        <v>7.3001933142798352</v>
      </c>
      <c r="AA136">
        <f>SQRT('Mean Deaths'!AA136*(1-'Mean Deaths'!AA136/'No.of Policies'!AA136))</f>
        <v>7.6154993544565412</v>
      </c>
      <c r="AB136">
        <f>SQRT('Mean Deaths'!AB136*(1-'Mean Deaths'!AB136/'No.of Policies'!AB136))</f>
        <v>7.9572218357806266</v>
      </c>
      <c r="AC136">
        <f>SQRT('Mean Deaths'!AC136*(1-'Mean Deaths'!AC136/'No.of Policies'!AC136))</f>
        <v>8.3235951748613424</v>
      </c>
      <c r="AD136">
        <f>SQRT('Mean Deaths'!AD136*(1-'Mean Deaths'!AD136/'No.of Policies'!AD136))</f>
        <v>8.7248206197477209</v>
      </c>
      <c r="AE136">
        <f>SQRT('Mean Deaths'!AE136*(1-'Mean Deaths'!AE136/'No.of Policies'!AE136))</f>
        <v>9.1567549717709493</v>
      </c>
      <c r="AF136">
        <f>SQRT('Mean Deaths'!AF136*(1-'Mean Deaths'!AF136/'No.of Policies'!AF136))</f>
        <v>9.6178573114415666</v>
      </c>
      <c r="AG136">
        <f>SQRT('Mean Deaths'!AG136*(1-'Mean Deaths'!AG136/'No.of Policies'!AG136))</f>
        <v>10.109049596366614</v>
      </c>
      <c r="AH136">
        <f>SQRT('Mean Deaths'!AH136*(1-'Mean Deaths'!AH136/'No.of Policies'!AH136))</f>
        <v>10.614703244487997</v>
      </c>
      <c r="AI136">
        <f>SQRT('Mean Deaths'!AI136*(1-'Mean Deaths'!AI136/'No.of Policies'!AI136))</f>
        <v>11.147533833033206</v>
      </c>
      <c r="AJ136">
        <f>SQRT('Mean Deaths'!AJ136*(1-'Mean Deaths'!AJ136/'No.of Policies'!AJ136))</f>
        <v>11.692293112819229</v>
      </c>
      <c r="AK136">
        <f>SQRT('Mean Deaths'!AK136*(1-'Mean Deaths'!AK136/'No.of Policies'!AK136))</f>
        <v>12.245838092151962</v>
      </c>
      <c r="AL136">
        <f>SQRT('Mean Deaths'!AL136*(1-'Mean Deaths'!AL136/'No.of Policies'!AL136))</f>
        <v>12.80752256828603</v>
      </c>
      <c r="AM136">
        <f>SQRT('Mean Deaths'!AM136*(1-'Mean Deaths'!AM136/'No.of Policies'!AM136))</f>
        <v>13.414231373517008</v>
      </c>
      <c r="AN136">
        <f>SQRT('Mean Deaths'!AN136*(1-'Mean Deaths'!AN136/'No.of Policies'!AN136))</f>
        <v>14.057818535424193</v>
      </c>
      <c r="AO136">
        <f>SQRT('Mean Deaths'!AO136*(1-'Mean Deaths'!AO136/'No.of Policies'!AO136))</f>
        <v>14.748007856555677</v>
      </c>
      <c r="AP136">
        <f>SQRT('Mean Deaths'!AP136*(1-'Mean Deaths'!AP136/'No.of Policies'!AP136))</f>
        <v>15.49310564776475</v>
      </c>
      <c r="AQ136">
        <f>SQRT('Mean Deaths'!AQ136*(1-'Mean Deaths'!AQ136/'No.of Policies'!AQ136))</f>
        <v>16.282575033077539</v>
      </c>
      <c r="AR136">
        <f>SQRT('Mean Deaths'!AR136*(1-'Mean Deaths'!AR136/'No.of Policies'!AR136))</f>
        <v>17.070507136626961</v>
      </c>
      <c r="AS136">
        <f>SQRT('Mean Deaths'!AS136*(1-'Mean Deaths'!AS136/'No.of Policies'!AS136))</f>
        <v>17.844908406692706</v>
      </c>
      <c r="AT136">
        <f>SQRT('Mean Deaths'!AT136*(1-'Mean Deaths'!AT136/'No.of Policies'!AT136))</f>
        <v>18.59402211114357</v>
      </c>
      <c r="AU136">
        <f>SQRT('Mean Deaths'!AU136*(1-'Mean Deaths'!AU136/'No.of Policies'!AU136))</f>
        <v>19.301807909170066</v>
      </c>
      <c r="AV136">
        <f>SQRT('Mean Deaths'!AV136*(1-'Mean Deaths'!AV136/'No.of Policies'!AV136))</f>
        <v>19.898091002137214</v>
      </c>
      <c r="AW136">
        <f>SQRT('Mean Deaths'!AW136*(1-'Mean Deaths'!AW136/'No.of Policies'!AW136))</f>
        <v>20.319508148225637</v>
      </c>
      <c r="AX136">
        <f>SQRT('Mean Deaths'!AX136*(1-'Mean Deaths'!AX136/'No.of Policies'!AX136))</f>
        <v>20.591288892448866</v>
      </c>
      <c r="AY136">
        <f>SQRT('Mean Deaths'!AY136*(1-'Mean Deaths'!AY136/'No.of Policies'!AY136))</f>
        <v>20.678413960123972</v>
      </c>
      <c r="AZ136">
        <f>SQRT('Mean Deaths'!AZ136*(1-'Mean Deaths'!AZ136/'No.of Policies'!AZ136))</f>
        <v>20.571564140299198</v>
      </c>
      <c r="BA136">
        <f>SQRT('Mean Deaths'!BA136*(1-'Mean Deaths'!BA136/'No.of Policies'!BA136))</f>
        <v>20.087022533739539</v>
      </c>
      <c r="BB136">
        <f>SQRT('Mean Deaths'!BB136*(1-'Mean Deaths'!BB136/'No.of Policies'!BB136))</f>
        <v>19.507963928320095</v>
      </c>
      <c r="BC136">
        <f>SQRT('Mean Deaths'!BC136*(1-'Mean Deaths'!BC136/'No.of Policies'!BC136))</f>
        <v>18.578773836808178</v>
      </c>
      <c r="BD136">
        <f>SQRT('Mean Deaths'!BD136*(1-'Mean Deaths'!BD136/'No.of Policies'!BD136))</f>
        <v>17.438745856014762</v>
      </c>
      <c r="BE136">
        <f>SQRT('Mean Deaths'!BE136*(1-'Mean Deaths'!BE136/'No.of Policies'!BE136))</f>
        <v>16.27069821153831</v>
      </c>
      <c r="BF136">
        <f>SQRT('Mean Deaths'!BF136*(1-'Mean Deaths'!BF136/'No.of Policies'!BF136))</f>
        <v>14.858758949542052</v>
      </c>
      <c r="BG136">
        <f>SQRT('Mean Deaths'!BG136*(1-'Mean Deaths'!BG136/'No.of Policies'!BG136))</f>
        <v>13.231846807506502</v>
      </c>
      <c r="BH136">
        <f>SQRT('Mean Deaths'!BH136*(1-'Mean Deaths'!BH136/'No.of Policies'!BH136))</f>
        <v>11.734246581325705</v>
      </c>
      <c r="BI136">
        <f>SQRT('Mean Deaths'!BI136*(1-'Mean Deaths'!BI136/'No.of Policies'!BI136))</f>
        <v>10.113657605812449</v>
      </c>
      <c r="BJ136">
        <f>SQRT('Mean Deaths'!BJ136*(1-'Mean Deaths'!BJ136/'No.of Policies'!BJ136))</f>
        <v>8.8538284995984089</v>
      </c>
      <c r="BK136">
        <f>SQRT('Mean Deaths'!BK136*(1-'Mean Deaths'!BK136/'No.of Policies'!BK136))</f>
        <v>7.5860958529150553</v>
      </c>
      <c r="BL136">
        <f>SQRT('Mean Deaths'!BL136*(1-'Mean Deaths'!BL136/'No.of Policies'!BL136))</f>
        <v>6.4830974402804555</v>
      </c>
      <c r="BM136">
        <f>SQRT('Mean Deaths'!BM136*(1-'Mean Deaths'!BM136/'No.of Policies'!BM136))</f>
        <v>5.3270449027110711</v>
      </c>
      <c r="BN136">
        <f>SQRT('Mean Deaths'!BN136*(1-'Mean Deaths'!BN136/'No.of Policies'!BN136))</f>
        <v>4.1354436021464496</v>
      </c>
      <c r="BO136">
        <f>SQRT('Mean Deaths'!BO136*(1-'Mean Deaths'!BO136/'No.of Policies'!BO136))</f>
        <v>3.5927059407527357</v>
      </c>
      <c r="BP136">
        <f>SQRT('Mean Deaths'!BP136*(1-'Mean Deaths'!BP136/'No.of Policies'!BP136))</f>
        <v>2.8012229874194237</v>
      </c>
      <c r="BQ136">
        <f>SQRT('Mean Deaths'!BQ136*(1-'Mean Deaths'!BQ136/'No.of Policies'!BQ136))</f>
        <v>2.2999521783967598</v>
      </c>
      <c r="BR136">
        <f>SQRT('Mean Deaths'!BR136*(1-'Mean Deaths'!BR136/'No.of Policies'!BR136))</f>
        <v>1.5578870386231474</v>
      </c>
      <c r="BS136">
        <f>SQRT('Mean Deaths'!BS136*(1-'Mean Deaths'!BS136/'No.of Policies'!BS136))</f>
        <v>0</v>
      </c>
    </row>
    <row r="137" spans="1:71" x14ac:dyDescent="0.25">
      <c r="A137" s="9">
        <v>136</v>
      </c>
      <c r="B137">
        <f>SQRT('Mean Deaths'!B137*(1-'Mean Deaths'!B137/'No.of Policies'!B137))</f>
        <v>2.7863888296503059</v>
      </c>
      <c r="C137">
        <f>SQRT('Mean Deaths'!C137*(1-'Mean Deaths'!C137/'No.of Policies'!C137))</f>
        <v>2.9066503777681962</v>
      </c>
      <c r="D137">
        <f>SQRT('Mean Deaths'!D137*(1-'Mean Deaths'!D137/'No.of Policies'!D137))</f>
        <v>3.0317315053696627</v>
      </c>
      <c r="E137">
        <f>SQRT('Mean Deaths'!E137*(1-'Mean Deaths'!E137/'No.of Policies'!E137))</f>
        <v>3.1630539040830463</v>
      </c>
      <c r="F137">
        <f>SQRT('Mean Deaths'!F137*(1-'Mean Deaths'!F137/'No.of Policies'!F137))</f>
        <v>3.2989372207836878</v>
      </c>
      <c r="G137">
        <f>SQRT('Mean Deaths'!G137*(1-'Mean Deaths'!G137/'No.of Policies'!G137))</f>
        <v>3.4393462041010063</v>
      </c>
      <c r="H137">
        <f>SQRT('Mean Deaths'!H137*(1-'Mean Deaths'!H137/'No.of Policies'!H137))</f>
        <v>3.5847459881871688</v>
      </c>
      <c r="I137">
        <f>SQRT('Mean Deaths'!I137*(1-'Mean Deaths'!I137/'No.of Policies'!I137))</f>
        <v>3.7348071398689382</v>
      </c>
      <c r="J137">
        <f>SQRT('Mean Deaths'!J137*(1-'Mean Deaths'!J137/'No.of Policies'!J137))</f>
        <v>3.8881699046518019</v>
      </c>
      <c r="K137">
        <f>SQRT('Mean Deaths'!K137*(1-'Mean Deaths'!K137/'No.of Policies'!K137))</f>
        <v>4.0479015441385178</v>
      </c>
      <c r="L137">
        <f>SQRT('Mean Deaths'!L137*(1-'Mean Deaths'!L137/'No.of Policies'!L137))</f>
        <v>4.2109693349593504</v>
      </c>
      <c r="M137">
        <f>SQRT('Mean Deaths'!M137*(1-'Mean Deaths'!M137/'No.of Policies'!M137))</f>
        <v>4.3788753201250206</v>
      </c>
      <c r="N137">
        <f>SQRT('Mean Deaths'!N137*(1-'Mean Deaths'!N137/'No.of Policies'!N137))</f>
        <v>4.5482794275281728</v>
      </c>
      <c r="O137">
        <f>SQRT('Mean Deaths'!O137*(1-'Mean Deaths'!O137/'No.of Policies'!O137))</f>
        <v>4.7202570882972044</v>
      </c>
      <c r="P137">
        <f>SQRT('Mean Deaths'!P137*(1-'Mean Deaths'!P137/'No.of Policies'!P137))</f>
        <v>4.8977349818874441</v>
      </c>
      <c r="Q137">
        <f>SQRT('Mean Deaths'!Q137*(1-'Mean Deaths'!Q137/'No.of Policies'!Q137))</f>
        <v>5.078667481477499</v>
      </c>
      <c r="R137">
        <f>SQRT('Mean Deaths'!R137*(1-'Mean Deaths'!R137/'No.of Policies'!R137))</f>
        <v>5.2683842320209529</v>
      </c>
      <c r="S137">
        <f>SQRT('Mean Deaths'!S137*(1-'Mean Deaths'!S137/'No.of Policies'!S137))</f>
        <v>5.4733737557685567</v>
      </c>
      <c r="T137">
        <f>SQRT('Mean Deaths'!T137*(1-'Mean Deaths'!T137/'No.of Policies'!T137))</f>
        <v>5.70042800140165</v>
      </c>
      <c r="U137">
        <f>SQRT('Mean Deaths'!U137*(1-'Mean Deaths'!U137/'No.of Policies'!U137))</f>
        <v>5.9479175627158787</v>
      </c>
      <c r="V137">
        <f>SQRT('Mean Deaths'!V137*(1-'Mean Deaths'!V137/'No.of Policies'!V137))</f>
        <v>6.2059808177699036</v>
      </c>
      <c r="W137">
        <f>SQRT('Mean Deaths'!W137*(1-'Mean Deaths'!W137/'No.of Policies'!W137))</f>
        <v>6.4731339198341944</v>
      </c>
      <c r="X137">
        <f>SQRT('Mean Deaths'!X137*(1-'Mean Deaths'!X137/'No.of Policies'!X137))</f>
        <v>6.7448398092748656</v>
      </c>
      <c r="Y137">
        <f>SQRT('Mean Deaths'!Y137*(1-'Mean Deaths'!Y137/'No.of Policies'!Y137))</f>
        <v>7.0193249745746922</v>
      </c>
      <c r="Z137">
        <f>SQRT('Mean Deaths'!Z137*(1-'Mean Deaths'!Z137/'No.of Policies'!Z137))</f>
        <v>7.3113789920479437</v>
      </c>
      <c r="AA137">
        <f>SQRT('Mean Deaths'!AA137*(1-'Mean Deaths'!AA137/'No.of Policies'!AA137))</f>
        <v>7.6272276469676061</v>
      </c>
      <c r="AB137">
        <f>SQRT('Mean Deaths'!AB137*(1-'Mean Deaths'!AB137/'No.of Policies'!AB137))</f>
        <v>7.9682705870425856</v>
      </c>
      <c r="AC137">
        <f>SQRT('Mean Deaths'!AC137*(1-'Mean Deaths'!AC137/'No.of Policies'!AC137))</f>
        <v>8.3383672234167037</v>
      </c>
      <c r="AD137">
        <f>SQRT('Mean Deaths'!AD137*(1-'Mean Deaths'!AD137/'No.of Policies'!AD137))</f>
        <v>8.7380515078378309</v>
      </c>
      <c r="AE137">
        <f>SQRT('Mean Deaths'!AE137*(1-'Mean Deaths'!AE137/'No.of Policies'!AE137))</f>
        <v>9.162755467153973</v>
      </c>
      <c r="AF137">
        <f>SQRT('Mean Deaths'!AF137*(1-'Mean Deaths'!AF137/'No.of Policies'!AF137))</f>
        <v>9.622627942824403</v>
      </c>
      <c r="AG137">
        <f>SQRT('Mean Deaths'!AG137*(1-'Mean Deaths'!AG137/'No.of Policies'!AG137))</f>
        <v>10.096661740595254</v>
      </c>
      <c r="AH137">
        <f>SQRT('Mean Deaths'!AH137*(1-'Mean Deaths'!AH137/'No.of Policies'!AH137))</f>
        <v>10.605718138130911</v>
      </c>
      <c r="AI137">
        <f>SQRT('Mean Deaths'!AI137*(1-'Mean Deaths'!AI137/'No.of Policies'!AI137))</f>
        <v>11.133502947884281</v>
      </c>
      <c r="AJ137">
        <f>SQRT('Mean Deaths'!AJ137*(1-'Mean Deaths'!AJ137/'No.of Policies'!AJ137))</f>
        <v>11.666447747126456</v>
      </c>
      <c r="AK137">
        <f>SQRT('Mean Deaths'!AK137*(1-'Mean Deaths'!AK137/'No.of Policies'!AK137))</f>
        <v>12.236411242778662</v>
      </c>
      <c r="AL137">
        <f>SQRT('Mean Deaths'!AL137*(1-'Mean Deaths'!AL137/'No.of Policies'!AL137))</f>
        <v>12.822998072442966</v>
      </c>
      <c r="AM137">
        <f>SQRT('Mean Deaths'!AM137*(1-'Mean Deaths'!AM137/'No.of Policies'!AM137))</f>
        <v>13.434911297263856</v>
      </c>
      <c r="AN137">
        <f>SQRT('Mean Deaths'!AN137*(1-'Mean Deaths'!AN137/'No.of Policies'!AN137))</f>
        <v>14.115452774071967</v>
      </c>
      <c r="AO137">
        <f>SQRT('Mean Deaths'!AO137*(1-'Mean Deaths'!AO137/'No.of Policies'!AO137))</f>
        <v>14.817725232240475</v>
      </c>
      <c r="AP137">
        <f>SQRT('Mean Deaths'!AP137*(1-'Mean Deaths'!AP137/'No.of Policies'!AP137))</f>
        <v>15.573600577130518</v>
      </c>
      <c r="AQ137">
        <f>SQRT('Mean Deaths'!AQ137*(1-'Mean Deaths'!AQ137/'No.of Policies'!AQ137))</f>
        <v>16.349738421571153</v>
      </c>
      <c r="AR137">
        <f>SQRT('Mean Deaths'!AR137*(1-'Mean Deaths'!AR137/'No.of Policies'!AR137))</f>
        <v>17.165526749967214</v>
      </c>
      <c r="AS137">
        <f>SQRT('Mean Deaths'!AS137*(1-'Mean Deaths'!AS137/'No.of Policies'!AS137))</f>
        <v>17.891575785234568</v>
      </c>
      <c r="AT137">
        <f>SQRT('Mean Deaths'!AT137*(1-'Mean Deaths'!AT137/'No.of Policies'!AT137))</f>
        <v>18.626174024368183</v>
      </c>
      <c r="AU137">
        <f>SQRT('Mean Deaths'!AU137*(1-'Mean Deaths'!AU137/'No.of Policies'!AU137))</f>
        <v>19.335489264804629</v>
      </c>
      <c r="AV137">
        <f>SQRT('Mean Deaths'!AV137*(1-'Mean Deaths'!AV137/'No.of Policies'!AV137))</f>
        <v>19.929896868990468</v>
      </c>
      <c r="AW137">
        <f>SQRT('Mean Deaths'!AW137*(1-'Mean Deaths'!AW137/'No.of Policies'!AW137))</f>
        <v>20.362553856485096</v>
      </c>
      <c r="AX137">
        <f>SQRT('Mean Deaths'!AX137*(1-'Mean Deaths'!AX137/'No.of Policies'!AX137))</f>
        <v>20.697626023230391</v>
      </c>
      <c r="AY137">
        <f>SQRT('Mean Deaths'!AY137*(1-'Mean Deaths'!AY137/'No.of Policies'!AY137))</f>
        <v>20.804178572915344</v>
      </c>
      <c r="AZ137">
        <f>SQRT('Mean Deaths'!AZ137*(1-'Mean Deaths'!AZ137/'No.of Policies'!AZ137))</f>
        <v>20.69606099451439</v>
      </c>
      <c r="BA137">
        <f>SQRT('Mean Deaths'!BA137*(1-'Mean Deaths'!BA137/'No.of Policies'!BA137))</f>
        <v>20.355920715776822</v>
      </c>
      <c r="BB137">
        <f>SQRT('Mean Deaths'!BB137*(1-'Mean Deaths'!BB137/'No.of Policies'!BB137))</f>
        <v>19.753574351916338</v>
      </c>
      <c r="BC137">
        <f>SQRT('Mean Deaths'!BC137*(1-'Mean Deaths'!BC137/'No.of Policies'!BC137))</f>
        <v>18.945612330763421</v>
      </c>
      <c r="BD137">
        <f>SQRT('Mean Deaths'!BD137*(1-'Mean Deaths'!BD137/'No.of Policies'!BD137))</f>
        <v>17.832917178570646</v>
      </c>
      <c r="BE137">
        <f>SQRT('Mean Deaths'!BE137*(1-'Mean Deaths'!BE137/'No.of Policies'!BE137))</f>
        <v>16.443100854766048</v>
      </c>
      <c r="BF137">
        <f>SQRT('Mean Deaths'!BF137*(1-'Mean Deaths'!BF137/'No.of Policies'!BF137))</f>
        <v>14.913509935677517</v>
      </c>
      <c r="BG137">
        <f>SQRT('Mean Deaths'!BG137*(1-'Mean Deaths'!BG137/'No.of Policies'!BG137))</f>
        <v>13.445852821128529</v>
      </c>
      <c r="BH137">
        <f>SQRT('Mean Deaths'!BH137*(1-'Mean Deaths'!BH137/'No.of Policies'!BH137))</f>
        <v>11.734246581325705</v>
      </c>
      <c r="BI137">
        <f>SQRT('Mean Deaths'!BI137*(1-'Mean Deaths'!BI137/'No.of Policies'!BI137))</f>
        <v>10.001336875660773</v>
      </c>
      <c r="BJ137">
        <f>SQRT('Mean Deaths'!BJ137*(1-'Mean Deaths'!BJ137/'No.of Policies'!BJ137))</f>
        <v>8.685168700760336</v>
      </c>
      <c r="BK137">
        <f>SQRT('Mean Deaths'!BK137*(1-'Mean Deaths'!BK137/'No.of Policies'!BK137))</f>
        <v>7.2793114620136983</v>
      </c>
      <c r="BL137">
        <f>SQRT('Mean Deaths'!BL137*(1-'Mean Deaths'!BL137/'No.of Policies'!BL137))</f>
        <v>5.9463464550092437</v>
      </c>
      <c r="BM137">
        <f>SQRT('Mean Deaths'!BM137*(1-'Mean Deaths'!BM137/'No.of Policies'!BM137))</f>
        <v>4.9515734862477805</v>
      </c>
      <c r="BN137">
        <f>SQRT('Mean Deaths'!BN137*(1-'Mean Deaths'!BN137/'No.of Policies'!BN137))</f>
        <v>4.0507497785176758</v>
      </c>
      <c r="BO137">
        <f>SQRT('Mean Deaths'!BO137*(1-'Mean Deaths'!BO137/'No.of Policies'!BO137))</f>
        <v>3.6574445889620804</v>
      </c>
      <c r="BP137">
        <f>SQRT('Mean Deaths'!BP137*(1-'Mean Deaths'!BP137/'No.of Policies'!BP137))</f>
        <v>2.8012229874194237</v>
      </c>
      <c r="BQ137">
        <f>SQRT('Mean Deaths'!BQ137*(1-'Mean Deaths'!BQ137/'No.of Policies'!BQ137))</f>
        <v>2.1373924261641801</v>
      </c>
      <c r="BR137">
        <f>SQRT('Mean Deaths'!BR137*(1-'Mean Deaths'!BR137/'No.of Policies'!BR137))</f>
        <v>1.6339257105575518</v>
      </c>
      <c r="BS137">
        <f>SQRT('Mean Deaths'!BS137*(1-'Mean Deaths'!BS137/'No.of Policies'!BS137))</f>
        <v>0</v>
      </c>
    </row>
    <row r="138" spans="1:71" x14ac:dyDescent="0.25">
      <c r="A138" s="9">
        <v>137</v>
      </c>
      <c r="B138">
        <f>SQRT('Mean Deaths'!B138*(1-'Mean Deaths'!B138/'No.of Policies'!B138))</f>
        <v>2.7863888296503059</v>
      </c>
      <c r="C138">
        <f>SQRT('Mean Deaths'!C138*(1-'Mean Deaths'!C138/'No.of Policies'!C138))</f>
        <v>2.9059232607142262</v>
      </c>
      <c r="D138">
        <f>SQRT('Mean Deaths'!D138*(1-'Mean Deaths'!D138/'No.of Policies'!D138))</f>
        <v>3.0294543476121243</v>
      </c>
      <c r="E138">
        <f>SQRT('Mean Deaths'!E138*(1-'Mean Deaths'!E138/'No.of Policies'!E138))</f>
        <v>3.1598845105976578</v>
      </c>
      <c r="F138">
        <f>SQRT('Mean Deaths'!F138*(1-'Mean Deaths'!F138/'No.of Policies'!F138))</f>
        <v>3.2952980170054422</v>
      </c>
      <c r="G138">
        <f>SQRT('Mean Deaths'!G138*(1-'Mean Deaths'!G138/'No.of Policies'!G138))</f>
        <v>3.4346854903982114</v>
      </c>
      <c r="H138">
        <f>SQRT('Mean Deaths'!H138*(1-'Mean Deaths'!H138/'No.of Policies'!H138))</f>
        <v>3.5786215998342157</v>
      </c>
      <c r="I138">
        <f>SQRT('Mean Deaths'!I138*(1-'Mean Deaths'!I138/'No.of Policies'!I138))</f>
        <v>3.7278558592048596</v>
      </c>
      <c r="J138">
        <f>SQRT('Mean Deaths'!J138*(1-'Mean Deaths'!J138/'No.of Policies'!J138))</f>
        <v>3.8828829388731254</v>
      </c>
      <c r="K138">
        <f>SQRT('Mean Deaths'!K138*(1-'Mean Deaths'!K138/'No.of Policies'!K138))</f>
        <v>4.0415774909950697</v>
      </c>
      <c r="L138">
        <f>SQRT('Mean Deaths'!L138*(1-'Mean Deaths'!L138/'No.of Policies'!L138))</f>
        <v>4.2022520630956919</v>
      </c>
      <c r="M138">
        <f>SQRT('Mean Deaths'!M138*(1-'Mean Deaths'!M138/'No.of Policies'!M138))</f>
        <v>4.3686934196393317</v>
      </c>
      <c r="N138">
        <f>SQRT('Mean Deaths'!N138*(1-'Mean Deaths'!N138/'No.of Policies'!N138))</f>
        <v>4.5388333541384842</v>
      </c>
      <c r="O138">
        <f>SQRT('Mean Deaths'!O138*(1-'Mean Deaths'!O138/'No.of Policies'!O138))</f>
        <v>4.7111478537982645</v>
      </c>
      <c r="P138">
        <f>SQRT('Mean Deaths'!P138*(1-'Mean Deaths'!P138/'No.of Policies'!P138))</f>
        <v>4.8885097239031854</v>
      </c>
      <c r="Q138">
        <f>SQRT('Mean Deaths'!Q138*(1-'Mean Deaths'!Q138/'No.of Policies'!Q138))</f>
        <v>5.0682996693345785</v>
      </c>
      <c r="R138">
        <f>SQRT('Mean Deaths'!R138*(1-'Mean Deaths'!R138/'No.of Policies'!R138))</f>
        <v>5.2584059672433057</v>
      </c>
      <c r="S138">
        <f>SQRT('Mean Deaths'!S138*(1-'Mean Deaths'!S138/'No.of Policies'!S138))</f>
        <v>5.4635348591636168</v>
      </c>
      <c r="T138">
        <f>SQRT('Mean Deaths'!T138*(1-'Mean Deaths'!T138/'No.of Policies'!T138))</f>
        <v>5.6881001986986828</v>
      </c>
      <c r="U138">
        <f>SQRT('Mean Deaths'!U138*(1-'Mean Deaths'!U138/'No.of Policies'!U138))</f>
        <v>5.9310152336799815</v>
      </c>
      <c r="V138">
        <f>SQRT('Mean Deaths'!V138*(1-'Mean Deaths'!V138/'No.of Policies'!V138))</f>
        <v>6.1892339785999368</v>
      </c>
      <c r="W138">
        <f>SQRT('Mean Deaths'!W138*(1-'Mean Deaths'!W138/'No.of Policies'!W138))</f>
        <v>6.454251938808401</v>
      </c>
      <c r="X138">
        <f>SQRT('Mean Deaths'!X138*(1-'Mean Deaths'!X138/'No.of Policies'!X138))</f>
        <v>6.7222746781876594</v>
      </c>
      <c r="Y138">
        <f>SQRT('Mean Deaths'!Y138*(1-'Mean Deaths'!Y138/'No.of Policies'!Y138))</f>
        <v>6.9938731751006182</v>
      </c>
      <c r="Z138">
        <f>SQRT('Mean Deaths'!Z138*(1-'Mean Deaths'!Z138/'No.of Policies'!Z138))</f>
        <v>7.2851234271350549</v>
      </c>
      <c r="AA138">
        <f>SQRT('Mean Deaths'!AA138*(1-'Mean Deaths'!AA138/'No.of Policies'!AA138))</f>
        <v>7.594829804240975</v>
      </c>
      <c r="AB138">
        <f>SQRT('Mean Deaths'!AB138*(1-'Mean Deaths'!AB138/'No.of Policies'!AB138))</f>
        <v>7.9320925832335059</v>
      </c>
      <c r="AC138">
        <f>SQRT('Mean Deaths'!AC138*(1-'Mean Deaths'!AC138/'No.of Policies'!AC138))</f>
        <v>8.3038582324648935</v>
      </c>
      <c r="AD138">
        <f>SQRT('Mean Deaths'!AD138*(1-'Mean Deaths'!AD138/'No.of Policies'!AD138))</f>
        <v>8.6959264847557218</v>
      </c>
      <c r="AE138">
        <f>SQRT('Mean Deaths'!AE138*(1-'Mean Deaths'!AE138/'No.of Policies'!AE138))</f>
        <v>9.1287005082841883</v>
      </c>
      <c r="AF138">
        <f>SQRT('Mean Deaths'!AF138*(1-'Mean Deaths'!AF138/'No.of Policies'!AF138))</f>
        <v>9.580671311291292</v>
      </c>
      <c r="AG138">
        <f>SQRT('Mean Deaths'!AG138*(1-'Mean Deaths'!AG138/'No.of Policies'!AG138))</f>
        <v>10.065060217882454</v>
      </c>
      <c r="AH138">
        <f>SQRT('Mean Deaths'!AH138*(1-'Mean Deaths'!AH138/'No.of Policies'!AH138))</f>
        <v>10.576313595237236</v>
      </c>
      <c r="AI138">
        <f>SQRT('Mean Deaths'!AI138*(1-'Mean Deaths'!AI138/'No.of Policies'!AI138))</f>
        <v>11.109865588896024</v>
      </c>
      <c r="AJ138">
        <f>SQRT('Mean Deaths'!AJ138*(1-'Mean Deaths'!AJ138/'No.of Policies'!AJ138))</f>
        <v>11.659636813188994</v>
      </c>
      <c r="AK138">
        <f>SQRT('Mean Deaths'!AK138*(1-'Mean Deaths'!AK138/'No.of Policies'!AK138))</f>
        <v>12.232057938907909</v>
      </c>
      <c r="AL138">
        <f>SQRT('Mean Deaths'!AL138*(1-'Mean Deaths'!AL138/'No.of Policies'!AL138))</f>
        <v>12.817583771359718</v>
      </c>
      <c r="AM138">
        <f>SQRT('Mean Deaths'!AM138*(1-'Mean Deaths'!AM138/'No.of Policies'!AM138))</f>
        <v>13.420852416059123</v>
      </c>
      <c r="AN138">
        <f>SQRT('Mean Deaths'!AN138*(1-'Mean Deaths'!AN138/'No.of Policies'!AN138))</f>
        <v>14.052486535029308</v>
      </c>
      <c r="AO138">
        <f>SQRT('Mean Deaths'!AO138*(1-'Mean Deaths'!AO138/'No.of Policies'!AO138))</f>
        <v>14.740347548101434</v>
      </c>
      <c r="AP138">
        <f>SQRT('Mean Deaths'!AP138*(1-'Mean Deaths'!AP138/'No.of Policies'!AP138))</f>
        <v>15.485861284152071</v>
      </c>
      <c r="AQ138">
        <f>SQRT('Mean Deaths'!AQ138*(1-'Mean Deaths'!AQ138/'No.of Policies'!AQ138))</f>
        <v>16.250013218883854</v>
      </c>
      <c r="AR138">
        <f>SQRT('Mean Deaths'!AR138*(1-'Mean Deaths'!AR138/'No.of Policies'!AR138))</f>
        <v>17.006865792971968</v>
      </c>
      <c r="AS138">
        <f>SQRT('Mean Deaths'!AS138*(1-'Mean Deaths'!AS138/'No.of Policies'!AS138))</f>
        <v>17.786067121646539</v>
      </c>
      <c r="AT138">
        <f>SQRT('Mean Deaths'!AT138*(1-'Mean Deaths'!AT138/'No.of Policies'!AT138))</f>
        <v>18.532486292805508</v>
      </c>
      <c r="AU138">
        <f>SQRT('Mean Deaths'!AU138*(1-'Mean Deaths'!AU138/'No.of Policies'!AU138))</f>
        <v>19.182649868272893</v>
      </c>
      <c r="AV138">
        <f>SQRT('Mean Deaths'!AV138*(1-'Mean Deaths'!AV138/'No.of Policies'!AV138))</f>
        <v>19.748986345956542</v>
      </c>
      <c r="AW138">
        <f>SQRT('Mean Deaths'!AW138*(1-'Mean Deaths'!AW138/'No.of Policies'!AW138))</f>
        <v>20.199674358275779</v>
      </c>
      <c r="AX138">
        <f>SQRT('Mean Deaths'!AX138*(1-'Mean Deaths'!AX138/'No.of Policies'!AX138))</f>
        <v>20.425262635998195</v>
      </c>
      <c r="AY138">
        <f>SQRT('Mean Deaths'!AY138*(1-'Mean Deaths'!AY138/'No.of Policies'!AY138))</f>
        <v>20.375381342290261</v>
      </c>
      <c r="AZ138">
        <f>SQRT('Mean Deaths'!AZ138*(1-'Mean Deaths'!AZ138/'No.of Policies'!AZ138))</f>
        <v>20.350490168159784</v>
      </c>
      <c r="BA138">
        <f>SQRT('Mean Deaths'!BA138*(1-'Mean Deaths'!BA138/'No.of Policies'!BA138))</f>
        <v>20.003795043381942</v>
      </c>
      <c r="BB138">
        <f>SQRT('Mean Deaths'!BB138*(1-'Mean Deaths'!BB138/'No.of Policies'!BB138))</f>
        <v>19.431229283265122</v>
      </c>
      <c r="BC138">
        <f>SQRT('Mean Deaths'!BC138*(1-'Mean Deaths'!BC138/'No.of Policies'!BC138))</f>
        <v>18.470907772269747</v>
      </c>
      <c r="BD138">
        <f>SQRT('Mean Deaths'!BD138*(1-'Mean Deaths'!BD138/'No.of Policies'!BD138))</f>
        <v>17.521026109823133</v>
      </c>
      <c r="BE138">
        <f>SQRT('Mean Deaths'!BE138*(1-'Mean Deaths'!BE138/'No.of Policies'!BE138))</f>
        <v>16.064564427286538</v>
      </c>
      <c r="BF138">
        <f>SQRT('Mean Deaths'!BF138*(1-'Mean Deaths'!BF138/'No.of Policies'!BF138))</f>
        <v>14.668608069145211</v>
      </c>
      <c r="BG138">
        <f>SQRT('Mean Deaths'!BG138*(1-'Mean Deaths'!BG138/'No.of Policies'!BG138))</f>
        <v>13.159738113678783</v>
      </c>
      <c r="BH138">
        <f>SQRT('Mean Deaths'!BH138*(1-'Mean Deaths'!BH138/'No.of Policies'!BH138))</f>
        <v>11.495095654252122</v>
      </c>
      <c r="BI138">
        <f>SQRT('Mean Deaths'!BI138*(1-'Mean Deaths'!BI138/'No.of Policies'!BI138))</f>
        <v>9.8773485672066865</v>
      </c>
      <c r="BJ138">
        <f>SQRT('Mean Deaths'!BJ138*(1-'Mean Deaths'!BJ138/'No.of Policies'!BJ138))</f>
        <v>8.3249392387312948</v>
      </c>
      <c r="BK138">
        <f>SQRT('Mean Deaths'!BK138*(1-'Mean Deaths'!BK138/'No.of Policies'!BK138))</f>
        <v>7.1133364295738888</v>
      </c>
      <c r="BL138">
        <f>SQRT('Mean Deaths'!BL138*(1-'Mean Deaths'!BL138/'No.of Policies'!BL138))</f>
        <v>5.9463464550092437</v>
      </c>
      <c r="BM138">
        <f>SQRT('Mean Deaths'!BM138*(1-'Mean Deaths'!BM138/'No.of Policies'!BM138))</f>
        <v>4.594865732777401</v>
      </c>
      <c r="BN138">
        <f>SQRT('Mean Deaths'!BN138*(1-'Mean Deaths'!BN138/'No.of Policies'!BN138))</f>
        <v>3.9642469335030079</v>
      </c>
      <c r="BO138">
        <f>SQRT('Mean Deaths'!BO138*(1-'Mean Deaths'!BO138/'No.of Policies'!BO138))</f>
        <v>3.3563013378706033</v>
      </c>
      <c r="BP138">
        <f>SQRT('Mean Deaths'!BP138*(1-'Mean Deaths'!BP138/'No.of Policies'!BP138))</f>
        <v>2.6259696998653661</v>
      </c>
      <c r="BQ138">
        <f>SQRT('Mean Deaths'!BQ138*(1-'Mean Deaths'!BQ138/'No.of Policies'!BQ138))</f>
        <v>2.0217708303445274</v>
      </c>
      <c r="BR138">
        <f>SQRT('Mean Deaths'!BR138*(1-'Mean Deaths'!BR138/'No.of Policies'!BR138))</f>
        <v>1.5578870386231474</v>
      </c>
      <c r="BS138">
        <f>SQRT('Mean Deaths'!BS138*(1-'Mean Deaths'!BS138/'No.of Policies'!BS138))</f>
        <v>0</v>
      </c>
    </row>
    <row r="139" spans="1:71" x14ac:dyDescent="0.25">
      <c r="A139" s="9">
        <v>138</v>
      </c>
      <c r="B139">
        <f>SQRT('Mean Deaths'!B139*(1-'Mean Deaths'!B139/'No.of Policies'!B139))</f>
        <v>2.7863888296503059</v>
      </c>
      <c r="C139">
        <f>SQRT('Mean Deaths'!C139*(1-'Mean Deaths'!C139/'No.of Policies'!C139))</f>
        <v>2.9063595527759465</v>
      </c>
      <c r="D139">
        <f>SQRT('Mean Deaths'!D139*(1-'Mean Deaths'!D139/'No.of Policies'!D139))</f>
        <v>3.0315797480673341</v>
      </c>
      <c r="E139">
        <f>SQRT('Mean Deaths'!E139*(1-'Mean Deaths'!E139/'No.of Policies'!E139))</f>
        <v>3.16162807019042</v>
      </c>
      <c r="F139">
        <f>SQRT('Mean Deaths'!F139*(1-'Mean Deaths'!F139/'No.of Policies'!F139))</f>
        <v>3.2974489410524614</v>
      </c>
      <c r="G139">
        <f>SQRT('Mean Deaths'!G139*(1-'Mean Deaths'!G139/'No.of Policies'!G139))</f>
        <v>3.4374481576378719</v>
      </c>
      <c r="H139">
        <f>SQRT('Mean Deaths'!H139*(1-'Mean Deaths'!H139/'No.of Policies'!H139))</f>
        <v>3.5822254492870766</v>
      </c>
      <c r="I139">
        <f>SQRT('Mean Deaths'!I139*(1-'Mean Deaths'!I139/'No.of Policies'!I139))</f>
        <v>3.7316149161841445</v>
      </c>
      <c r="J139">
        <f>SQRT('Mean Deaths'!J139*(1-'Mean Deaths'!J139/'No.of Policies'!J139))</f>
        <v>3.884058442085546</v>
      </c>
      <c r="K139">
        <f>SQRT('Mean Deaths'!K139*(1-'Mean Deaths'!K139/'No.of Policies'!K139))</f>
        <v>4.0415774909950697</v>
      </c>
      <c r="L139">
        <f>SQRT('Mean Deaths'!L139*(1-'Mean Deaths'!L139/'No.of Policies'!L139))</f>
        <v>4.2043798935338845</v>
      </c>
      <c r="M139">
        <f>SQRT('Mean Deaths'!M139*(1-'Mean Deaths'!M139/'No.of Policies'!M139))</f>
        <v>4.3698012971758802</v>
      </c>
      <c r="N139">
        <f>SQRT('Mean Deaths'!N139*(1-'Mean Deaths'!N139/'No.of Policies'!N139))</f>
        <v>4.5390639800553592</v>
      </c>
      <c r="O139">
        <f>SQRT('Mean Deaths'!O139*(1-'Mean Deaths'!O139/'No.of Policies'!O139))</f>
        <v>4.7109078992381077</v>
      </c>
      <c r="P139">
        <f>SQRT('Mean Deaths'!P139*(1-'Mean Deaths'!P139/'No.of Policies'!P139))</f>
        <v>4.8870120951550753</v>
      </c>
      <c r="Q139">
        <f>SQRT('Mean Deaths'!Q139*(1-'Mean Deaths'!Q139/'No.of Policies'!Q139))</f>
        <v>5.0677807219447644</v>
      </c>
      <c r="R139">
        <f>SQRT('Mean Deaths'!R139*(1-'Mean Deaths'!R139/'No.of Policies'!R139))</f>
        <v>5.2597554875958821</v>
      </c>
      <c r="S139">
        <f>SQRT('Mean Deaths'!S139*(1-'Mean Deaths'!S139/'No.of Policies'!S139))</f>
        <v>5.4652227851168149</v>
      </c>
      <c r="T139">
        <f>SQRT('Mean Deaths'!T139*(1-'Mean Deaths'!T139/'No.of Policies'!T139))</f>
        <v>5.6901566872296234</v>
      </c>
      <c r="U139">
        <f>SQRT('Mean Deaths'!U139*(1-'Mean Deaths'!U139/'No.of Policies'!U139))</f>
        <v>5.9365522025849309</v>
      </c>
      <c r="V139">
        <f>SQRT('Mean Deaths'!V139*(1-'Mean Deaths'!V139/'No.of Policies'!V139))</f>
        <v>6.1972909920590302</v>
      </c>
      <c r="W139">
        <f>SQRT('Mean Deaths'!W139*(1-'Mean Deaths'!W139/'No.of Policies'!W139))</f>
        <v>6.4616764402253999</v>
      </c>
      <c r="X139">
        <f>SQRT('Mean Deaths'!X139*(1-'Mean Deaths'!X139/'No.of Policies'!X139))</f>
        <v>6.7300399757580198</v>
      </c>
      <c r="Y139">
        <f>SQRT('Mean Deaths'!Y139*(1-'Mean Deaths'!Y139/'No.of Policies'!Y139))</f>
        <v>7.0023673872358341</v>
      </c>
      <c r="Z139">
        <f>SQRT('Mean Deaths'!Z139*(1-'Mean Deaths'!Z139/'No.of Policies'!Z139))</f>
        <v>7.289377062556718</v>
      </c>
      <c r="AA139">
        <f>SQRT('Mean Deaths'!AA139*(1-'Mean Deaths'!AA139/'No.of Policies'!AA139))</f>
        <v>7.6037529718415371</v>
      </c>
      <c r="AB139">
        <f>SQRT('Mean Deaths'!AB139*(1-'Mean Deaths'!AB139/'No.of Policies'!AB139))</f>
        <v>7.9414721101239163</v>
      </c>
      <c r="AC139">
        <f>SQRT('Mean Deaths'!AC139*(1-'Mean Deaths'!AC139/'No.of Policies'!AC139))</f>
        <v>8.3132839819863005</v>
      </c>
      <c r="AD139">
        <f>SQRT('Mean Deaths'!AD139*(1-'Mean Deaths'!AD139/'No.of Policies'!AD139))</f>
        <v>8.7035145546853663</v>
      </c>
      <c r="AE139">
        <f>SQRT('Mean Deaths'!AE139*(1-'Mean Deaths'!AE139/'No.of Policies'!AE139))</f>
        <v>9.1327135650813016</v>
      </c>
      <c r="AF139">
        <f>SQRT('Mean Deaths'!AF139*(1-'Mean Deaths'!AF139/'No.of Policies'!AF139))</f>
        <v>9.5939685714189729</v>
      </c>
      <c r="AG139">
        <f>SQRT('Mean Deaths'!AG139*(1-'Mean Deaths'!AG139/'No.of Policies'!AG139))</f>
        <v>10.072969893144721</v>
      </c>
      <c r="AH139">
        <f>SQRT('Mean Deaths'!AH139*(1-'Mean Deaths'!AH139/'No.of Policies'!AH139))</f>
        <v>10.583522261480438</v>
      </c>
      <c r="AI139">
        <f>SQRT('Mean Deaths'!AI139*(1-'Mean Deaths'!AI139/'No.of Policies'!AI139))</f>
        <v>11.122009967068902</v>
      </c>
      <c r="AJ139">
        <f>SQRT('Mean Deaths'!AJ139*(1-'Mean Deaths'!AJ139/'No.of Policies'!AJ139))</f>
        <v>11.659636813188994</v>
      </c>
      <c r="AK139">
        <f>SQRT('Mean Deaths'!AK139*(1-'Mean Deaths'!AK139/'No.of Policies'!AK139))</f>
        <v>12.210995091572185</v>
      </c>
      <c r="AL139">
        <f>SQRT('Mean Deaths'!AL139*(1-'Mean Deaths'!AL139/'No.of Policies'!AL139))</f>
        <v>12.794353672333122</v>
      </c>
      <c r="AM139">
        <f>SQRT('Mean Deaths'!AM139*(1-'Mean Deaths'!AM139/'No.of Policies'!AM139))</f>
        <v>13.400150795813456</v>
      </c>
      <c r="AN139">
        <f>SQRT('Mean Deaths'!AN139*(1-'Mean Deaths'!AN139/'No.of Policies'!AN139))</f>
        <v>14.053375342249135</v>
      </c>
      <c r="AO139">
        <f>SQRT('Mean Deaths'!AO139*(1-'Mean Deaths'!AO139/'No.of Policies'!AO139))</f>
        <v>14.749922312052357</v>
      </c>
      <c r="AP139">
        <f>SQRT('Mean Deaths'!AP139*(1-'Mean Deaths'!AP139/'No.of Policies'!AP139))</f>
        <v>15.490001335364694</v>
      </c>
      <c r="AQ139">
        <f>SQRT('Mean Deaths'!AQ139*(1-'Mean Deaths'!AQ139/'No.of Policies'!AQ139))</f>
        <v>16.254508381685987</v>
      </c>
      <c r="AR139">
        <f>SQRT('Mean Deaths'!AR139*(1-'Mean Deaths'!AR139/'No.of Policies'!AR139))</f>
        <v>17.044834429016198</v>
      </c>
      <c r="AS139">
        <f>SQRT('Mean Deaths'!AS139*(1-'Mean Deaths'!AS139/'No.of Policies'!AS139))</f>
        <v>17.868923995228251</v>
      </c>
      <c r="AT139">
        <f>SQRT('Mean Deaths'!AT139*(1-'Mean Deaths'!AT139/'No.of Policies'!AT139))</f>
        <v>18.567674589603513</v>
      </c>
      <c r="AU139">
        <f>SQRT('Mean Deaths'!AU139*(1-'Mean Deaths'!AU139/'No.of Policies'!AU139))</f>
        <v>19.279320982110601</v>
      </c>
      <c r="AV139">
        <f>SQRT('Mean Deaths'!AV139*(1-'Mean Deaths'!AV139/'No.of Policies'!AV139))</f>
        <v>19.844967944810694</v>
      </c>
      <c r="AW139">
        <f>SQRT('Mean Deaths'!AW139*(1-'Mean Deaths'!AW139/'No.of Policies'!AW139))</f>
        <v>20.256732919933558</v>
      </c>
      <c r="AX139">
        <f>SQRT('Mean Deaths'!AX139*(1-'Mean Deaths'!AX139/'No.of Policies'!AX139))</f>
        <v>20.427455952797647</v>
      </c>
      <c r="AY139">
        <f>SQRT('Mean Deaths'!AY139*(1-'Mean Deaths'!AY139/'No.of Policies'!AY139))</f>
        <v>20.60307365760325</v>
      </c>
      <c r="AZ139">
        <f>SQRT('Mean Deaths'!AZ139*(1-'Mean Deaths'!AZ139/'No.of Policies'!AZ139))</f>
        <v>20.511755052304323</v>
      </c>
      <c r="BA139">
        <f>SQRT('Mean Deaths'!BA139*(1-'Mean Deaths'!BA139/'No.of Policies'!BA139))</f>
        <v>20.139248573262311</v>
      </c>
      <c r="BB139">
        <f>SQRT('Mean Deaths'!BB139*(1-'Mean Deaths'!BB139/'No.of Policies'!BB139))</f>
        <v>19.518404370024591</v>
      </c>
      <c r="BC139">
        <f>SQRT('Mean Deaths'!BC139*(1-'Mean Deaths'!BC139/'No.of Policies'!BC139))</f>
        <v>18.630486614247491</v>
      </c>
      <c r="BD139">
        <f>SQRT('Mean Deaths'!BD139*(1-'Mean Deaths'!BD139/'No.of Policies'!BD139))</f>
        <v>17.643727052602916</v>
      </c>
      <c r="BE139">
        <f>SQRT('Mean Deaths'!BE139*(1-'Mean Deaths'!BE139/'No.of Policies'!BE139))</f>
        <v>16.323133726812262</v>
      </c>
      <c r="BF139">
        <f>SQRT('Mean Deaths'!BF139*(1-'Mean Deaths'!BF139/'No.of Policies'!BF139))</f>
        <v>14.877031666775734</v>
      </c>
      <c r="BG139">
        <f>SQRT('Mean Deaths'!BG139*(1-'Mean Deaths'!BG139/'No.of Policies'!BG139))</f>
        <v>13.339278991474202</v>
      </c>
      <c r="BH139">
        <f>SQRT('Mean Deaths'!BH139*(1-'Mean Deaths'!BH139/'No.of Policies'!BH139))</f>
        <v>11.6493991444814</v>
      </c>
      <c r="BI139">
        <f>SQRT('Mean Deaths'!BI139*(1-'Mean Deaths'!BI139/'No.of Policies'!BI139))</f>
        <v>10.144074689847074</v>
      </c>
      <c r="BJ139">
        <f>SQRT('Mean Deaths'!BJ139*(1-'Mean Deaths'!BJ139/'No.of Policies'!BJ139))</f>
        <v>8.6608063282240071</v>
      </c>
      <c r="BK139">
        <f>SQRT('Mean Deaths'!BK139*(1-'Mean Deaths'!BK139/'No.of Policies'!BK139))</f>
        <v>7.397682011504144</v>
      </c>
      <c r="BL139">
        <f>SQRT('Mean Deaths'!BL139*(1-'Mean Deaths'!BL139/'No.of Policies'!BL139))</f>
        <v>6.0758310781056117</v>
      </c>
      <c r="BM139">
        <f>SQRT('Mean Deaths'!BM139*(1-'Mean Deaths'!BM139/'No.of Policies'!BM139))</f>
        <v>4.9972110729926147</v>
      </c>
      <c r="BN139">
        <f>SQRT('Mean Deaths'!BN139*(1-'Mean Deaths'!BN139/'No.of Policies'!BN139))</f>
        <v>3.8157201660804478</v>
      </c>
      <c r="BO139">
        <f>SQRT('Mean Deaths'!BO139*(1-'Mean Deaths'!BO139/'No.of Policies'!BO139))</f>
        <v>3.2497247966066296</v>
      </c>
      <c r="BP139">
        <f>SQRT('Mean Deaths'!BP139*(1-'Mean Deaths'!BP139/'No.of Policies'!BP139))</f>
        <v>2.4864365755301301</v>
      </c>
      <c r="BQ139">
        <f>SQRT('Mean Deaths'!BQ139*(1-'Mean Deaths'!BQ139/'No.of Policies'!BQ139))</f>
        <v>1.9614058080713437</v>
      </c>
      <c r="BR139">
        <f>SQRT('Mean Deaths'!BR139*(1-'Mean Deaths'!BR139/'No.of Policies'!BR139))</f>
        <v>1.6339257105575518</v>
      </c>
      <c r="BS139">
        <f>SQRT('Mean Deaths'!BS139*(1-'Mean Deaths'!BS139/'No.of Policies'!BS139))</f>
        <v>0</v>
      </c>
    </row>
    <row r="140" spans="1:71" x14ac:dyDescent="0.25">
      <c r="A140" s="9">
        <v>139</v>
      </c>
      <c r="B140">
        <f>SQRT('Mean Deaths'!B140*(1-'Mean Deaths'!B140/'No.of Policies'!B140))</f>
        <v>2.7863888296503059</v>
      </c>
      <c r="C140">
        <f>SQRT('Mean Deaths'!C140*(1-'Mean Deaths'!C140/'No.of Policies'!C140))</f>
        <v>2.9067957793529287</v>
      </c>
      <c r="D140">
        <f>SQRT('Mean Deaths'!D140*(1-'Mean Deaths'!D140/'No.of Policies'!D140))</f>
        <v>3.0315797480673341</v>
      </c>
      <c r="E140">
        <f>SQRT('Mean Deaths'!E140*(1-'Mean Deaths'!E140/'No.of Policies'!E140))</f>
        <v>3.1621034195909847</v>
      </c>
      <c r="F140">
        <f>SQRT('Mean Deaths'!F140*(1-'Mean Deaths'!F140/'No.of Policies'!F140))</f>
        <v>3.2977797279260481</v>
      </c>
      <c r="G140">
        <f>SQRT('Mean Deaths'!G140*(1-'Mean Deaths'!G140/'No.of Policies'!G140))</f>
        <v>3.4374481576378719</v>
      </c>
      <c r="H140">
        <f>SQRT('Mean Deaths'!H140*(1-'Mean Deaths'!H140/'No.of Policies'!H140))</f>
        <v>3.5831258452920682</v>
      </c>
      <c r="I140">
        <f>SQRT('Mean Deaths'!I140*(1-'Mean Deaths'!I140/'No.of Policies'!I140))</f>
        <v>3.7329296918340158</v>
      </c>
      <c r="J140">
        <f>SQRT('Mean Deaths'!J140*(1-'Mean Deaths'!J140/'No.of Policies'!J140))</f>
        <v>3.8854294130126723</v>
      </c>
      <c r="K140">
        <f>SQRT('Mean Deaths'!K140*(1-'Mean Deaths'!K140/'No.of Policies'!K140))</f>
        <v>4.043006367649574</v>
      </c>
      <c r="L140">
        <f>SQRT('Mean Deaths'!L140*(1-'Mean Deaths'!L140/'No.of Policies'!L140))</f>
        <v>4.2050180327033084</v>
      </c>
      <c r="M140">
        <f>SQRT('Mean Deaths'!M140*(1-'Mean Deaths'!M140/'No.of Policies'!M140))</f>
        <v>4.3724590579672666</v>
      </c>
      <c r="N140">
        <f>SQRT('Mean Deaths'!N140*(1-'Mean Deaths'!N140/'No.of Policies'!N140))</f>
        <v>4.539525196738972</v>
      </c>
      <c r="O140">
        <f>SQRT('Mean Deaths'!O140*(1-'Mean Deaths'!O140/'No.of Policies'!O140))</f>
        <v>4.7128271936339869</v>
      </c>
      <c r="P140">
        <f>SQRT('Mean Deaths'!P140*(1-'Mean Deaths'!P140/'No.of Policies'!P140))</f>
        <v>4.889008831538761</v>
      </c>
      <c r="Q140">
        <f>SQRT('Mean Deaths'!Q140*(1-'Mean Deaths'!Q140/'No.of Policies'!Q140))</f>
        <v>5.0685591231047118</v>
      </c>
      <c r="R140">
        <f>SQRT('Mean Deaths'!R140*(1-'Mean Deaths'!R140/'No.of Policies'!R140))</f>
        <v>5.2608348546270678</v>
      </c>
      <c r="S140">
        <f>SQRT('Mean Deaths'!S140*(1-'Mean Deaths'!S140/'No.of Policies'!S140))</f>
        <v>5.4671913734172506</v>
      </c>
      <c r="T140">
        <f>SQRT('Mean Deaths'!T140*(1-'Mean Deaths'!T140/'No.of Policies'!T140))</f>
        <v>5.6910378119703271</v>
      </c>
      <c r="U140">
        <f>SQRT('Mean Deaths'!U140*(1-'Mean Deaths'!U140/'No.of Policies'!U140))</f>
        <v>5.9426983396514421</v>
      </c>
      <c r="V140">
        <f>SQRT('Mean Deaths'!V140*(1-'Mean Deaths'!V140/'No.of Policies'!V140))</f>
        <v>6.198901138099882</v>
      </c>
      <c r="W140">
        <f>SQRT('Mean Deaths'!W140*(1-'Mean Deaths'!W140/'No.of Policies'!W140))</f>
        <v>6.4660596385025713</v>
      </c>
      <c r="X140">
        <f>SQRT('Mean Deaths'!X140*(1-'Mean Deaths'!X140/'No.of Policies'!X140))</f>
        <v>6.7370915702906258</v>
      </c>
      <c r="Y140">
        <f>SQRT('Mean Deaths'!Y140*(1-'Mean Deaths'!Y140/'No.of Policies'!Y140))</f>
        <v>7.0130628167556006</v>
      </c>
      <c r="Z140">
        <f>SQRT('Mean Deaths'!Z140*(1-'Mean Deaths'!Z140/'No.of Policies'!Z140))</f>
        <v>7.3055954349197307</v>
      </c>
      <c r="AA140">
        <f>SQRT('Mean Deaths'!AA140*(1-'Mean Deaths'!AA140/'No.of Policies'!AA140))</f>
        <v>7.6150946084035622</v>
      </c>
      <c r="AB140">
        <f>SQRT('Mean Deaths'!AB140*(1-'Mean Deaths'!AB140/'No.of Policies'!AB140))</f>
        <v>7.9550953166385128</v>
      </c>
      <c r="AC140">
        <f>SQRT('Mean Deaths'!AC140*(1-'Mean Deaths'!AC140/'No.of Policies'!AC140))</f>
        <v>8.3213546980705004</v>
      </c>
      <c r="AD140">
        <f>SQRT('Mean Deaths'!AD140*(1-'Mean Deaths'!AD140/'No.of Policies'!AD140))</f>
        <v>8.7191440930441679</v>
      </c>
      <c r="AE140">
        <f>SQRT('Mean Deaths'!AE140*(1-'Mean Deaths'!AE140/'No.of Policies'!AE140))</f>
        <v>9.1487481891955031</v>
      </c>
      <c r="AF140">
        <f>SQRT('Mean Deaths'!AF140*(1-'Mean Deaths'!AF140/'No.of Policies'!AF140))</f>
        <v>9.6141451837604883</v>
      </c>
      <c r="AG140">
        <f>SQRT('Mean Deaths'!AG140*(1-'Mean Deaths'!AG140/'No.of Policies'!AG140))</f>
        <v>10.106798388322584</v>
      </c>
      <c r="AH140">
        <f>SQRT('Mean Deaths'!AH140*(1-'Mean Deaths'!AH140/'No.of Policies'!AH140))</f>
        <v>10.630259438188233</v>
      </c>
      <c r="AI140">
        <f>SQRT('Mean Deaths'!AI140*(1-'Mean Deaths'!AI140/'No.of Policies'!AI140))</f>
        <v>11.166002152768197</v>
      </c>
      <c r="AJ140">
        <f>SQRT('Mean Deaths'!AJ140*(1-'Mean Deaths'!AJ140/'No.of Policies'!AJ140))</f>
        <v>11.718759348916761</v>
      </c>
      <c r="AK140">
        <f>SQRT('Mean Deaths'!AK140*(1-'Mean Deaths'!AK140/'No.of Policies'!AK140))</f>
        <v>12.284918343790485</v>
      </c>
      <c r="AL140">
        <f>SQRT('Mean Deaths'!AL140*(1-'Mean Deaths'!AL140/'No.of Policies'!AL140))</f>
        <v>12.862376331732484</v>
      </c>
      <c r="AM140">
        <f>SQRT('Mean Deaths'!AM140*(1-'Mean Deaths'!AM140/'No.of Policies'!AM140))</f>
        <v>13.462160154293219</v>
      </c>
      <c r="AN140">
        <f>SQRT('Mean Deaths'!AN140*(1-'Mean Deaths'!AN140/'No.of Policies'!AN140))</f>
        <v>14.113682922297212</v>
      </c>
      <c r="AO140">
        <f>SQRT('Mean Deaths'!AO140*(1-'Mean Deaths'!AO140/'No.of Policies'!AO140))</f>
        <v>14.826297824934585</v>
      </c>
      <c r="AP140">
        <f>SQRT('Mean Deaths'!AP140*(1-'Mean Deaths'!AP140/'No.of Policies'!AP140))</f>
        <v>15.585947513988362</v>
      </c>
      <c r="AQ140">
        <f>SQRT('Mean Deaths'!AQ140*(1-'Mean Deaths'!AQ140/'No.of Policies'!AQ140))</f>
        <v>16.340799252821142</v>
      </c>
      <c r="AR140">
        <f>SQRT('Mean Deaths'!AR140*(1-'Mean Deaths'!AR140/'No.of Policies'!AR140))</f>
        <v>17.139996365658426</v>
      </c>
      <c r="AS140">
        <f>SQRT('Mean Deaths'!AS140*(1-'Mean Deaths'!AS140/'No.of Policies'!AS140))</f>
        <v>17.947416463698612</v>
      </c>
      <c r="AT140">
        <f>SQRT('Mean Deaths'!AT140*(1-'Mean Deaths'!AT140/'No.of Policies'!AT140))</f>
        <v>18.667014548944241</v>
      </c>
      <c r="AU140">
        <f>SQRT('Mean Deaths'!AU140*(1-'Mean Deaths'!AU140/'No.of Policies'!AU140))</f>
        <v>19.327475218261181</v>
      </c>
      <c r="AV140">
        <f>SQRT('Mean Deaths'!AV140*(1-'Mean Deaths'!AV140/'No.of Policies'!AV140))</f>
        <v>19.891016125112813</v>
      </c>
      <c r="AW140">
        <f>SQRT('Mean Deaths'!AW140*(1-'Mean Deaths'!AW140/'No.of Policies'!AW140))</f>
        <v>20.297951061611712</v>
      </c>
      <c r="AX140">
        <f>SQRT('Mean Deaths'!AX140*(1-'Mean Deaths'!AX140/'No.of Policies'!AX140))</f>
        <v>20.604339251142996</v>
      </c>
      <c r="AY140">
        <f>SQRT('Mean Deaths'!AY140*(1-'Mean Deaths'!AY140/'No.of Policies'!AY140))</f>
        <v>20.731715174160094</v>
      </c>
      <c r="AZ140">
        <f>SQRT('Mean Deaths'!AZ140*(1-'Mean Deaths'!AZ140/'No.of Policies'!AZ140))</f>
        <v>20.517199446574669</v>
      </c>
      <c r="BA140">
        <f>SQRT('Mean Deaths'!BA140*(1-'Mean Deaths'!BA140/'No.of Policies'!BA140))</f>
        <v>20.059318405498825</v>
      </c>
      <c r="BB140">
        <f>SQRT('Mean Deaths'!BB140*(1-'Mean Deaths'!BB140/'No.of Policies'!BB140))</f>
        <v>19.424238374859954</v>
      </c>
      <c r="BC140">
        <f>SQRT('Mean Deaths'!BC140*(1-'Mean Deaths'!BC140/'No.of Policies'!BC140))</f>
        <v>18.650337964167029</v>
      </c>
      <c r="BD140">
        <f>SQRT('Mean Deaths'!BD140*(1-'Mean Deaths'!BD140/'No.of Policies'!BD140))</f>
        <v>17.521026109823133</v>
      </c>
      <c r="BE140">
        <f>SQRT('Mean Deaths'!BE140*(1-'Mean Deaths'!BE140/'No.of Policies'!BE140))</f>
        <v>16.249676628843417</v>
      </c>
      <c r="BF140">
        <f>SQRT('Mean Deaths'!BF140*(1-'Mean Deaths'!BF140/'No.of Policies'!BF140))</f>
        <v>14.840463733554421</v>
      </c>
      <c r="BG140">
        <f>SQRT('Mean Deaths'!BG140*(1-'Mean Deaths'!BG140/'No.of Policies'!BG140))</f>
        <v>13.253402912170632</v>
      </c>
      <c r="BH140">
        <f>SQRT('Mean Deaths'!BH140*(1-'Mean Deaths'!BH140/'No.of Policies'!BH140))</f>
        <v>11.56392917755613</v>
      </c>
      <c r="BI140">
        <f>SQRT('Mean Deaths'!BI140*(1-'Mean Deaths'!BI140/'No.of Policies'!BI140))</f>
        <v>10.062758150309884</v>
      </c>
      <c r="BJ140">
        <f>SQRT('Mean Deaths'!BJ140*(1-'Mean Deaths'!BJ140/'No.of Policies'!BJ140))</f>
        <v>8.5255689648177739</v>
      </c>
      <c r="BK140">
        <f>SQRT('Mean Deaths'!BK140*(1-'Mean Deaths'!BK140/'No.of Policies'!BK140))</f>
        <v>7.2344231934986363</v>
      </c>
      <c r="BL140">
        <f>SQRT('Mean Deaths'!BL140*(1-'Mean Deaths'!BL140/'No.of Policies'!BL140))</f>
        <v>6.0758310781056117</v>
      </c>
      <c r="BM140">
        <f>SQRT('Mean Deaths'!BM140*(1-'Mean Deaths'!BM140/'No.of Policies'!BM140))</f>
        <v>5.1537610850899949</v>
      </c>
      <c r="BN140">
        <f>SQRT('Mean Deaths'!BN140*(1-'Mean Deaths'!BN140/'No.of Policies'!BN140))</f>
        <v>4.1909553961019439</v>
      </c>
      <c r="BO140">
        <f>SQRT('Mean Deaths'!BO140*(1-'Mean Deaths'!BO140/'No.of Policies'!BO140))</f>
        <v>3.6252197794097945</v>
      </c>
      <c r="BP140">
        <f>SQRT('Mean Deaths'!BP140*(1-'Mean Deaths'!BP140/'No.of Policies'!BP140))</f>
        <v>2.7584537126962996</v>
      </c>
      <c r="BQ140">
        <f>SQRT('Mean Deaths'!BQ140*(1-'Mean Deaths'!BQ140/'No.of Policies'!BQ140))</f>
        <v>2.2999521783967598</v>
      </c>
      <c r="BR140">
        <f>SQRT('Mean Deaths'!BR140*(1-'Mean Deaths'!BR140/'No.of Policies'!BR140))</f>
        <v>1.7065797461976395</v>
      </c>
      <c r="BS140">
        <f>SQRT('Mean Deaths'!BS140*(1-'Mean Deaths'!BS140/'No.of Policies'!BS140))</f>
        <v>0</v>
      </c>
    </row>
    <row r="141" spans="1:71" x14ac:dyDescent="0.25">
      <c r="A141" s="9">
        <v>140</v>
      </c>
      <c r="B141">
        <f>SQRT('Mean Deaths'!B141*(1-'Mean Deaths'!B141/'No.of Policies'!B141))</f>
        <v>2.7863888296503059</v>
      </c>
      <c r="C141">
        <f>SQRT('Mean Deaths'!C141*(1-'Mean Deaths'!C141/'No.of Policies'!C141))</f>
        <v>2.9067957793529287</v>
      </c>
      <c r="D141">
        <f>SQRT('Mean Deaths'!D141*(1-'Mean Deaths'!D141/'No.of Policies'!D141))</f>
        <v>3.0315797480673341</v>
      </c>
      <c r="E141">
        <f>SQRT('Mean Deaths'!E141*(1-'Mean Deaths'!E141/'No.of Policies'!E141))</f>
        <v>3.1621034195909847</v>
      </c>
      <c r="F141">
        <f>SQRT('Mean Deaths'!F141*(1-'Mean Deaths'!F141/'No.of Policies'!F141))</f>
        <v>3.2969526985141901</v>
      </c>
      <c r="G141">
        <f>SQRT('Mean Deaths'!G141*(1-'Mean Deaths'!G141/'No.of Policies'!G141))</f>
        <v>3.436930326683973</v>
      </c>
      <c r="H141">
        <f>SQRT('Mean Deaths'!H141*(1-'Mean Deaths'!H141/'No.of Policies'!H141))</f>
        <v>3.5818652275103817</v>
      </c>
      <c r="I141">
        <f>SQRT('Mean Deaths'!I141*(1-'Mean Deaths'!I141/'No.of Policies'!I141))</f>
        <v>3.7316149161841445</v>
      </c>
      <c r="J141">
        <f>SQRT('Mean Deaths'!J141*(1-'Mean Deaths'!J141/'No.of Policies'!J141))</f>
        <v>3.8836666472147168</v>
      </c>
      <c r="K141">
        <f>SQRT('Mean Deaths'!K141*(1-'Mean Deaths'!K141/'No.of Policies'!K141))</f>
        <v>4.043006367649574</v>
      </c>
      <c r="L141">
        <f>SQRT('Mean Deaths'!L141*(1-'Mean Deaths'!L141/'No.of Policies'!L141))</f>
        <v>4.2050180327033084</v>
      </c>
      <c r="M141">
        <f>SQRT('Mean Deaths'!M141*(1-'Mean Deaths'!M141/'No.of Policies'!M141))</f>
        <v>4.3726804651151907</v>
      </c>
      <c r="N141">
        <f>SQRT('Mean Deaths'!N141*(1-'Mean Deaths'!N141/'No.of Policies'!N141))</f>
        <v>4.5436740401305196</v>
      </c>
      <c r="O141">
        <f>SQRT('Mean Deaths'!O141*(1-'Mean Deaths'!O141/'No.of Policies'!O141))</f>
        <v>4.7176220134656823</v>
      </c>
      <c r="P141">
        <f>SQRT('Mean Deaths'!P141*(1-'Mean Deaths'!P141/'No.of Policies'!P141))</f>
        <v>4.896489341087551</v>
      </c>
      <c r="Q141">
        <f>SQRT('Mean Deaths'!Q141*(1-'Mean Deaths'!Q141/'No.of Policies'!Q141))</f>
        <v>5.0778906298505486</v>
      </c>
      <c r="R141">
        <f>SQRT('Mean Deaths'!R141*(1-'Mean Deaths'!R141/'No.of Policies'!R141))</f>
        <v>5.2708085212352387</v>
      </c>
      <c r="S141">
        <f>SQRT('Mean Deaths'!S141*(1-'Mean Deaths'!S141/'No.of Policies'!S141))</f>
        <v>5.4750586484530004</v>
      </c>
      <c r="T141">
        <f>SQRT('Mean Deaths'!T141*(1-'Mean Deaths'!T141/'No.of Policies'!T141))</f>
        <v>5.7021869403999732</v>
      </c>
      <c r="U141">
        <f>SQRT('Mean Deaths'!U141*(1-'Mean Deaths'!U141/'No.of Policies'!U141))</f>
        <v>5.9482244332210596</v>
      </c>
      <c r="V141">
        <f>SQRT('Mean Deaths'!V141*(1-'Mean Deaths'!V141/'No.of Policies'!V141))</f>
        <v>6.2075887098138196</v>
      </c>
      <c r="W141">
        <f>SQRT('Mean Deaths'!W141*(1-'Mean Deaths'!W141/'No.of Policies'!W141))</f>
        <v>6.4727972246156451</v>
      </c>
      <c r="X141">
        <f>SQRT('Mean Deaths'!X141*(1-'Mean Deaths'!X141/'No.of Policies'!X141))</f>
        <v>6.7423754263513098</v>
      </c>
      <c r="Y141">
        <f>SQRT('Mean Deaths'!Y141*(1-'Mean Deaths'!Y141/'No.of Policies'!Y141))</f>
        <v>7.0156420292691672</v>
      </c>
      <c r="Z141">
        <f>SQRT('Mean Deaths'!Z141*(1-'Mean Deaths'!Z141/'No.of Policies'!Z141))</f>
        <v>7.3063668403846247</v>
      </c>
      <c r="AA141">
        <f>SQRT('Mean Deaths'!AA141*(1-'Mean Deaths'!AA141/'No.of Policies'!AA141))</f>
        <v>7.6211635421897359</v>
      </c>
      <c r="AB141">
        <f>SQRT('Mean Deaths'!AB141*(1-'Mean Deaths'!AB141/'No.of Policies'!AB141))</f>
        <v>7.9589226420062662</v>
      </c>
      <c r="AC141">
        <f>SQRT('Mean Deaths'!AC141*(1-'Mean Deaths'!AC141/'No.of Policies'!AC141))</f>
        <v>8.324491196735389</v>
      </c>
      <c r="AD141">
        <f>SQRT('Mean Deaths'!AD141*(1-'Mean Deaths'!AD141/'No.of Policies'!AD141))</f>
        <v>8.7186708823253554</v>
      </c>
      <c r="AE141">
        <f>SQRT('Mean Deaths'!AE141*(1-'Mean Deaths'!AE141/'No.of Policies'!AE141))</f>
        <v>9.1512510612881783</v>
      </c>
      <c r="AF141">
        <f>SQRT('Mean Deaths'!AF141*(1-'Mean Deaths'!AF141/'No.of Policies'!AF141))</f>
        <v>9.611492786219527</v>
      </c>
      <c r="AG141">
        <f>SQRT('Mean Deaths'!AG141*(1-'Mean Deaths'!AG141/'No.of Policies'!AG141))</f>
        <v>10.09609829508905</v>
      </c>
      <c r="AH141">
        <f>SQRT('Mean Deaths'!AH141*(1-'Mean Deaths'!AH141/'No.of Policies'!AH141))</f>
        <v>10.608714019137004</v>
      </c>
      <c r="AI141">
        <f>SQRT('Mean Deaths'!AI141*(1-'Mean Deaths'!AI141/'No.of Policies'!AI141))</f>
        <v>11.137331305936984</v>
      </c>
      <c r="AJ141">
        <f>SQRT('Mean Deaths'!AJ141*(1-'Mean Deaths'!AJ141/'No.of Policies'!AJ141))</f>
        <v>11.688216065059031</v>
      </c>
      <c r="AK141">
        <f>SQRT('Mean Deaths'!AK141*(1-'Mean Deaths'!AK141/'No.of Policies'!AK141))</f>
        <v>12.261774711614954</v>
      </c>
      <c r="AL141">
        <f>SQRT('Mean Deaths'!AL141*(1-'Mean Deaths'!AL141/'No.of Policies'!AL141))</f>
        <v>12.838454922403862</v>
      </c>
      <c r="AM141">
        <f>SQRT('Mean Deaths'!AM141*(1-'Mean Deaths'!AM141/'No.of Policies'!AM141))</f>
        <v>13.440695974086164</v>
      </c>
      <c r="AN141">
        <f>SQRT('Mean Deaths'!AN141*(1-'Mean Deaths'!AN141/'No.of Policies'!AN141))</f>
        <v>14.077351924987456</v>
      </c>
      <c r="AO141">
        <f>SQRT('Mean Deaths'!AO141*(1-'Mean Deaths'!AO141/'No.of Policies'!AO141))</f>
        <v>14.783385150777882</v>
      </c>
      <c r="AP141">
        <f>SQRT('Mean Deaths'!AP141*(1-'Mean Deaths'!AP141/'No.of Policies'!AP141))</f>
        <v>15.516884743530191</v>
      </c>
      <c r="AQ141">
        <f>SQRT('Mean Deaths'!AQ141*(1-'Mean Deaths'!AQ141/'No.of Policies'!AQ141))</f>
        <v>16.278087620829421</v>
      </c>
      <c r="AR141">
        <f>SQRT('Mean Deaths'!AR141*(1-'Mean Deaths'!AR141/'No.of Policies'!AR141))</f>
        <v>17.044834429016198</v>
      </c>
      <c r="AS141">
        <f>SQRT('Mean Deaths'!AS141*(1-'Mean Deaths'!AS141/'No.of Policies'!AS141))</f>
        <v>17.826207247449918</v>
      </c>
      <c r="AT141">
        <f>SQRT('Mean Deaths'!AT141*(1-'Mean Deaths'!AT141/'No.of Policies'!AT141))</f>
        <v>18.538355647281342</v>
      </c>
      <c r="AU141">
        <f>SQRT('Mean Deaths'!AU141*(1-'Mean Deaths'!AU141/'No.of Policies'!AU141))</f>
        <v>19.232657281545237</v>
      </c>
      <c r="AV141">
        <f>SQRT('Mean Deaths'!AV141*(1-'Mean Deaths'!AV141/'No.of Policies'!AV141))</f>
        <v>19.761454703854444</v>
      </c>
      <c r="AW141">
        <f>SQRT('Mean Deaths'!AW141*(1-'Mean Deaths'!AW141/'No.of Policies'!AW141))</f>
        <v>20.154306153910433</v>
      </c>
      <c r="AX141">
        <f>SQRT('Mean Deaths'!AX141*(1-'Mean Deaths'!AX141/'No.of Policies'!AX141))</f>
        <v>20.436226866019666</v>
      </c>
      <c r="AY141">
        <f>SQRT('Mean Deaths'!AY141*(1-'Mean Deaths'!AY141/'No.of Policies'!AY141))</f>
        <v>20.556760863217239</v>
      </c>
      <c r="AZ141">
        <f>SQRT('Mean Deaths'!AZ141*(1-'Mean Deaths'!AZ141/'No.of Policies'!AZ141))</f>
        <v>20.503585750266804</v>
      </c>
      <c r="BA141">
        <f>SQRT('Mean Deaths'!BA141*(1-'Mean Deaths'!BA141/'No.of Policies'!BA141))</f>
        <v>20.26160236334254</v>
      </c>
      <c r="BB141">
        <f>SQRT('Mean Deaths'!BB141*(1-'Mean Deaths'!BB141/'No.of Policies'!BB141))</f>
        <v>19.601727713062719</v>
      </c>
      <c r="BC141">
        <f>SQRT('Mean Deaths'!BC141*(1-'Mean Deaths'!BC141/'No.of Policies'!BC141))</f>
        <v>18.518925811106943</v>
      </c>
      <c r="BD141">
        <f>SQRT('Mean Deaths'!BD141*(1-'Mean Deaths'!BD141/'No.of Policies'!BD141))</f>
        <v>17.360678662289214</v>
      </c>
      <c r="BE141">
        <f>SQRT('Mean Deaths'!BE141*(1-'Mean Deaths'!BE141/'No.of Policies'!BE141))</f>
        <v>16.112367832619636</v>
      </c>
      <c r="BF141">
        <f>SQRT('Mean Deaths'!BF141*(1-'Mean Deaths'!BF141/'No.of Policies'!BF141))</f>
        <v>14.742505806707353</v>
      </c>
      <c r="BG141">
        <f>SQRT('Mean Deaths'!BG141*(1-'Mean Deaths'!BG141/'No.of Policies'!BG141))</f>
        <v>13.174191427330635</v>
      </c>
      <c r="BH141">
        <f>SQRT('Mean Deaths'!BH141*(1-'Mean Deaths'!BH141/'No.of Policies'!BH141))</f>
        <v>11.477822773489056</v>
      </c>
      <c r="BI141">
        <f>SQRT('Mean Deaths'!BI141*(1-'Mean Deaths'!BI141/'No.of Policies'!BI141))</f>
        <v>9.7728234183443625</v>
      </c>
      <c r="BJ141">
        <f>SQRT('Mean Deaths'!BJ141*(1-'Mean Deaths'!BJ141/'No.of Policies'!BJ141))</f>
        <v>8.4258512775396159</v>
      </c>
      <c r="BK141">
        <f>SQRT('Mean Deaths'!BK141*(1-'Mean Deaths'!BK141/'No.of Policies'!BK141))</f>
        <v>6.974601487195093</v>
      </c>
      <c r="BL141">
        <f>SQRT('Mean Deaths'!BL141*(1-'Mean Deaths'!BL141/'No.of Policies'!BL141))</f>
        <v>5.8330723389622898</v>
      </c>
      <c r="BM141">
        <f>SQRT('Mean Deaths'!BM141*(1-'Mean Deaths'!BM141/'No.of Policies'!BM141))</f>
        <v>4.9972110729926147</v>
      </c>
      <c r="BN141">
        <f>SQRT('Mean Deaths'!BN141*(1-'Mean Deaths'!BN141/'No.of Policies'!BN141))</f>
        <v>4.0791764415077711</v>
      </c>
      <c r="BO141">
        <f>SQRT('Mean Deaths'!BO141*(1-'Mean Deaths'!BO141/'No.of Policies'!BO141))</f>
        <v>3.2856344480151773</v>
      </c>
      <c r="BP141">
        <f>SQRT('Mean Deaths'!BP141*(1-'Mean Deaths'!BP141/'No.of Policies'!BP141))</f>
        <v>2.4864365755301301</v>
      </c>
      <c r="BQ141">
        <f>SQRT('Mean Deaths'!BQ141*(1-'Mean Deaths'!BQ141/'No.of Policies'!BQ141))</f>
        <v>2.351642951089302</v>
      </c>
      <c r="BR141">
        <f>SQRT('Mean Deaths'!BR141*(1-'Mean Deaths'!BR141/'No.of Policies'!BR141))</f>
        <v>1.7065797461976395</v>
      </c>
      <c r="BS141">
        <f>SQRT('Mean Deaths'!BS141*(1-'Mean Deaths'!BS141/'No.of Policies'!BS141))</f>
        <v>0</v>
      </c>
    </row>
    <row r="142" spans="1:71" x14ac:dyDescent="0.25">
      <c r="A142" s="9">
        <v>141</v>
      </c>
      <c r="B142">
        <f>SQRT('Mean Deaths'!B142*(1-'Mean Deaths'!B142/'No.of Policies'!B142))</f>
        <v>2.7863888296503059</v>
      </c>
      <c r="C142">
        <f>SQRT('Mean Deaths'!C142*(1-'Mean Deaths'!C142/'No.of Policies'!C142))</f>
        <v>2.9069411736648543</v>
      </c>
      <c r="D142">
        <f>SQRT('Mean Deaths'!D142*(1-'Mean Deaths'!D142/'No.of Policies'!D142))</f>
        <v>3.0311244305727536</v>
      </c>
      <c r="E142">
        <f>SQRT('Mean Deaths'!E142*(1-'Mean Deaths'!E142/'No.of Policies'!E142))</f>
        <v>3.16162807019042</v>
      </c>
      <c r="F142">
        <f>SQRT('Mean Deaths'!F142*(1-'Mean Deaths'!F142/'No.of Policies'!F142))</f>
        <v>3.297118120992331</v>
      </c>
      <c r="G142">
        <f>SQRT('Mean Deaths'!G142*(1-'Mean Deaths'!G142/'No.of Policies'!G142))</f>
        <v>3.4377933349403076</v>
      </c>
      <c r="H142">
        <f>SQRT('Mean Deaths'!H142*(1-'Mean Deaths'!H142/'No.of Policies'!H142))</f>
        <v>3.5824055465924012</v>
      </c>
      <c r="I142">
        <f>SQRT('Mean Deaths'!I142*(1-'Mean Deaths'!I142/'No.of Policies'!I142))</f>
        <v>3.7319906136344985</v>
      </c>
      <c r="J142">
        <f>SQRT('Mean Deaths'!J142*(1-'Mean Deaths'!J142/'No.of Policies'!J142))</f>
        <v>3.8832748128145655</v>
      </c>
      <c r="K142">
        <f>SQRT('Mean Deaths'!K142*(1-'Mean Deaths'!K142/'No.of Policies'!K142))</f>
        <v>4.0409649606183171</v>
      </c>
      <c r="L142">
        <f>SQRT('Mean Deaths'!L142*(1-'Mean Deaths'!L142/'No.of Policies'!L142))</f>
        <v>4.2020392207898301</v>
      </c>
      <c r="M142">
        <f>SQRT('Mean Deaths'!M142*(1-'Mean Deaths'!M142/'No.of Policies'!M142))</f>
        <v>4.3678069152836878</v>
      </c>
      <c r="N142">
        <f>SQRT('Mean Deaths'!N142*(1-'Mean Deaths'!N142/'No.of Policies'!N142))</f>
        <v>4.5376800487319509</v>
      </c>
      <c r="O142">
        <f>SQRT('Mean Deaths'!O142*(1-'Mean Deaths'!O142/'No.of Policies'!O142))</f>
        <v>4.7113877961373545</v>
      </c>
      <c r="P142">
        <f>SQRT('Mean Deaths'!P142*(1-'Mean Deaths'!P142/'No.of Policies'!P142))</f>
        <v>4.8915036058152914</v>
      </c>
      <c r="Q142">
        <f>SQRT('Mean Deaths'!Q142*(1-'Mean Deaths'!Q142/'No.of Policies'!Q142))</f>
        <v>5.0708936096596426</v>
      </c>
      <c r="R142">
        <f>SQRT('Mean Deaths'!R142*(1-'Mean Deaths'!R142/'No.of Policies'!R142))</f>
        <v>5.2608348546270678</v>
      </c>
      <c r="S142">
        <f>SQRT('Mean Deaths'!S142*(1-'Mean Deaths'!S142/'No.of Policies'!S142))</f>
        <v>5.4657853112657104</v>
      </c>
      <c r="T142">
        <f>SQRT('Mean Deaths'!T142*(1-'Mean Deaths'!T142/'No.of Policies'!T142))</f>
        <v>5.6892754260250049</v>
      </c>
      <c r="U142">
        <f>SQRT('Mean Deaths'!U142*(1-'Mean Deaths'!U142/'No.of Policies'!U142))</f>
        <v>5.9365522025849309</v>
      </c>
      <c r="V142">
        <f>SQRT('Mean Deaths'!V142*(1-'Mean Deaths'!V142/'No.of Policies'!V142))</f>
        <v>6.1982571298764304</v>
      </c>
      <c r="W142">
        <f>SQRT('Mean Deaths'!W142*(1-'Mean Deaths'!W142/'No.of Policies'!W142))</f>
        <v>6.4630254332338817</v>
      </c>
      <c r="X142">
        <f>SQRT('Mean Deaths'!X142*(1-'Mean Deaths'!X142/'No.of Policies'!X142))</f>
        <v>6.7321562296678028</v>
      </c>
      <c r="Y142">
        <f>SQRT('Mean Deaths'!Y142*(1-'Mean Deaths'!Y142/'No.of Policies'!Y142))</f>
        <v>7.0093765811176105</v>
      </c>
      <c r="Z142">
        <f>SQRT('Mean Deaths'!Z142*(1-'Mean Deaths'!Z142/'No.of Policies'!Z142))</f>
        <v>7.3017371851471076</v>
      </c>
      <c r="AA142">
        <f>SQRT('Mean Deaths'!AA142*(1-'Mean Deaths'!AA142/'No.of Policies'!AA142))</f>
        <v>7.6150946084035622</v>
      </c>
      <c r="AB142">
        <f>SQRT('Mean Deaths'!AB142*(1-'Mean Deaths'!AB142/'No.of Policies'!AB142))</f>
        <v>7.9512661489958942</v>
      </c>
      <c r="AC142">
        <f>SQRT('Mean Deaths'!AC142*(1-'Mean Deaths'!AC142/'No.of Policies'!AC142))</f>
        <v>8.3177686799345416</v>
      </c>
      <c r="AD142">
        <f>SQRT('Mean Deaths'!AD142*(1-'Mean Deaths'!AD142/'No.of Policies'!AD142))</f>
        <v>8.7186708823253554</v>
      </c>
      <c r="AE142">
        <f>SQRT('Mean Deaths'!AE142*(1-'Mean Deaths'!AE142/'No.of Policies'!AE142))</f>
        <v>9.1512510612881783</v>
      </c>
      <c r="AF142">
        <f>SQRT('Mean Deaths'!AF142*(1-'Mean Deaths'!AF142/'No.of Policies'!AF142))</f>
        <v>9.6120233242811572</v>
      </c>
      <c r="AG142">
        <f>SQRT('Mean Deaths'!AG142*(1-'Mean Deaths'!AG142/'No.of Policies'!AG142))</f>
        <v>10.101168173196603</v>
      </c>
      <c r="AH142">
        <f>SQRT('Mean Deaths'!AH142*(1-'Mean Deaths'!AH142/'No.of Policies'!AH142))</f>
        <v>10.622484189014687</v>
      </c>
      <c r="AI142">
        <f>SQRT('Mean Deaths'!AI142*(1-'Mean Deaths'!AI142/'No.of Policies'!AI142))</f>
        <v>11.151357374161945</v>
      </c>
      <c r="AJ142">
        <f>SQRT('Mean Deaths'!AJ142*(1-'Mean Deaths'!AJ142/'No.of Policies'!AJ142))</f>
        <v>11.707908643489152</v>
      </c>
      <c r="AK142">
        <f>SQRT('Mean Deaths'!AK142*(1-'Mean Deaths'!AK142/'No.of Policies'!AK142))</f>
        <v>12.277690645133555</v>
      </c>
      <c r="AL142">
        <f>SQRT('Mean Deaths'!AL142*(1-'Mean Deaths'!AL142/'No.of Policies'!AL142))</f>
        <v>12.880095764866812</v>
      </c>
      <c r="AM142">
        <f>SQRT('Mean Deaths'!AM142*(1-'Mean Deaths'!AM142/'No.of Policies'!AM142))</f>
        <v>13.491000316217473</v>
      </c>
      <c r="AN142">
        <f>SQRT('Mean Deaths'!AN142*(1-'Mean Deaths'!AN142/'No.of Policies'!AN142))</f>
        <v>14.129603607474344</v>
      </c>
      <c r="AO142">
        <f>SQRT('Mean Deaths'!AO142*(1-'Mean Deaths'!AO142/'No.of Policies'!AO142))</f>
        <v>14.818677987440445</v>
      </c>
      <c r="AP142">
        <f>SQRT('Mean Deaths'!AP142*(1-'Mean Deaths'!AP142/'No.of Policies'!AP142))</f>
        <v>15.574629862388385</v>
      </c>
      <c r="AQ142">
        <f>SQRT('Mean Deaths'!AQ142*(1-'Mean Deaths'!AQ142/'No.of Policies'!AQ142))</f>
        <v>16.34303450339624</v>
      </c>
      <c r="AR142">
        <f>SQRT('Mean Deaths'!AR142*(1-'Mean Deaths'!AR142/'No.of Policies'!AR142))</f>
        <v>17.142429468994646</v>
      </c>
      <c r="AS142">
        <f>SQRT('Mean Deaths'!AS142*(1-'Mean Deaths'!AS142/'No.of Policies'!AS142))</f>
        <v>17.939449865778382</v>
      </c>
      <c r="AT142">
        <f>SQRT('Mean Deaths'!AT142*(1-'Mean Deaths'!AT142/'No.of Policies'!AT142))</f>
        <v>18.678666868773693</v>
      </c>
      <c r="AU142">
        <f>SQRT('Mean Deaths'!AU142*(1-'Mean Deaths'!AU142/'No.of Policies'!AU142))</f>
        <v>19.343499991114587</v>
      </c>
      <c r="AV142">
        <f>SQRT('Mean Deaths'!AV142*(1-'Mean Deaths'!AV142/'No.of Policies'!AV142))</f>
        <v>19.931662373433756</v>
      </c>
      <c r="AW142">
        <f>SQRT('Mean Deaths'!AW142*(1-'Mean Deaths'!AW142/'No.of Policies'!AW142))</f>
        <v>20.399656598667342</v>
      </c>
      <c r="AX142">
        <f>SQRT('Mean Deaths'!AX142*(1-'Mean Deaths'!AX142/'No.of Policies'!AX142))</f>
        <v>20.691131291825297</v>
      </c>
      <c r="AY142">
        <f>SQRT('Mean Deaths'!AY142*(1-'Mean Deaths'!AY142/'No.of Policies'!AY142))</f>
        <v>20.777638003768018</v>
      </c>
      <c r="AZ142">
        <f>SQRT('Mean Deaths'!AZ142*(1-'Mean Deaths'!AZ142/'No.of Policies'!AZ142))</f>
        <v>20.593269832583943</v>
      </c>
      <c r="BA142">
        <f>SQRT('Mean Deaths'!BA142*(1-'Mean Deaths'!BA142/'No.of Policies'!BA142))</f>
        <v>20.228028848375317</v>
      </c>
      <c r="BB142">
        <f>SQRT('Mean Deaths'!BB142*(1-'Mean Deaths'!BB142/'No.of Policies'!BB142))</f>
        <v>19.573992675877321</v>
      </c>
      <c r="BC142">
        <f>SQRT('Mean Deaths'!BC142*(1-'Mean Deaths'!BC142/'No.of Policies'!BC142))</f>
        <v>18.662238638331871</v>
      </c>
      <c r="BD142">
        <f>SQRT('Mean Deaths'!BD142*(1-'Mean Deaths'!BD142/'No.of Policies'!BD142))</f>
        <v>17.634667371875885</v>
      </c>
      <c r="BE142">
        <f>SQRT('Mean Deaths'!BE142*(1-'Mean Deaths'!BE142/'No.of Policies'!BE142))</f>
        <v>16.165316933053802</v>
      </c>
      <c r="BF142">
        <f>SQRT('Mean Deaths'!BF142*(1-'Mean Deaths'!BF142/'No.of Policies'!BF142))</f>
        <v>14.563277736215978</v>
      </c>
      <c r="BG142">
        <f>SQRT('Mean Deaths'!BG142*(1-'Mean Deaths'!BG142/'No.of Policies'!BG142))</f>
        <v>13.094500783747771</v>
      </c>
      <c r="BH142">
        <f>SQRT('Mean Deaths'!BH142*(1-'Mean Deaths'!BH142/'No.of Policies'!BH142))</f>
        <v>11.408469735091382</v>
      </c>
      <c r="BI142">
        <f>SQRT('Mean Deaths'!BI142*(1-'Mean Deaths'!BI142/'No.of Policies'!BI142))</f>
        <v>9.8147670592288634</v>
      </c>
      <c r="BJ142">
        <f>SQRT('Mean Deaths'!BJ142*(1-'Mean Deaths'!BJ142/'No.of Policies'!BJ142))</f>
        <v>8.587304521095021</v>
      </c>
      <c r="BK142">
        <f>SQRT('Mean Deaths'!BK142*(1-'Mean Deaths'!BK142/'No.of Policies'!BK142))</f>
        <v>7.1589839767020012</v>
      </c>
      <c r="BL142">
        <f>SQRT('Mean Deaths'!BL142*(1-'Mean Deaths'!BL142/'No.of Policies'!BL142))</f>
        <v>6.0021819189956247</v>
      </c>
      <c r="BM142">
        <f>SQRT('Mean Deaths'!BM142*(1-'Mean Deaths'!BM142/'No.of Policies'!BM142))</f>
        <v>5.0648964733281572</v>
      </c>
      <c r="BN142">
        <f>SQRT('Mean Deaths'!BN142*(1-'Mean Deaths'!BN142/'No.of Policies'!BN142))</f>
        <v>3.7237615884290984</v>
      </c>
      <c r="BO142">
        <f>SQRT('Mean Deaths'!BO142*(1-'Mean Deaths'!BO142/'No.of Policies'!BO142))</f>
        <v>2.7828980552711595</v>
      </c>
      <c r="BP142">
        <f>SQRT('Mean Deaths'!BP142*(1-'Mean Deaths'!BP142/'No.of Policies'!BP142))</f>
        <v>2.0105513628611931</v>
      </c>
      <c r="BQ142">
        <f>SQRT('Mean Deaths'!BQ142*(1-'Mean Deaths'!BQ142/'No.of Policies'!BQ142))</f>
        <v>1.6263117817491208</v>
      </c>
      <c r="BR142">
        <f>SQRT('Mean Deaths'!BR142*(1-'Mean Deaths'!BR142/'No.of Policies'!BR142))</f>
        <v>1.1015924893330564</v>
      </c>
      <c r="BS142">
        <f>SQRT('Mean Deaths'!BS142*(1-'Mean Deaths'!BS142/'No.of Policies'!BS142))</f>
        <v>0</v>
      </c>
    </row>
    <row r="143" spans="1:71" x14ac:dyDescent="0.25">
      <c r="A143" s="9">
        <v>142</v>
      </c>
      <c r="B143">
        <f>SQRT('Mean Deaths'!B143*(1-'Mean Deaths'!B143/'No.of Policies'!B143))</f>
        <v>2.7863888296503059</v>
      </c>
      <c r="C143">
        <f>SQRT('Mean Deaths'!C143*(1-'Mean Deaths'!C143/'No.of Policies'!C143))</f>
        <v>2.9065049689095663</v>
      </c>
      <c r="D143">
        <f>SQRT('Mean Deaths'!D143*(1-'Mean Deaths'!D143/'No.of Policies'!D143))</f>
        <v>3.0314279831678337</v>
      </c>
      <c r="E143">
        <f>SQRT('Mean Deaths'!E143*(1-'Mean Deaths'!E143/'No.of Policies'!E143))</f>
        <v>3.16162807019042</v>
      </c>
      <c r="F143">
        <f>SQRT('Mean Deaths'!F143*(1-'Mean Deaths'!F143/'No.of Policies'!F143))</f>
        <v>3.2976143386369485</v>
      </c>
      <c r="G143">
        <f>SQRT('Mean Deaths'!G143*(1-'Mean Deaths'!G143/'No.of Policies'!G143))</f>
        <v>3.4376207506215692</v>
      </c>
      <c r="H143">
        <f>SQRT('Mean Deaths'!H143*(1-'Mean Deaths'!H143/'No.of Policies'!H143))</f>
        <v>3.5829457841926664</v>
      </c>
      <c r="I143">
        <f>SQRT('Mean Deaths'!I143*(1-'Mean Deaths'!I143/'No.of Policies'!I143))</f>
        <v>3.7321784481774181</v>
      </c>
      <c r="J143">
        <f>SQRT('Mean Deaths'!J143*(1-'Mean Deaths'!J143/'No.of Policies'!J143))</f>
        <v>3.8860168239182911</v>
      </c>
      <c r="K143">
        <f>SQRT('Mean Deaths'!K143*(1-'Mean Deaths'!K143/'No.of Policies'!K143))</f>
        <v>4.0421899285524674</v>
      </c>
      <c r="L143">
        <f>SQRT('Mean Deaths'!L143*(1-'Mean Deaths'!L143/'No.of Policies'!L143))</f>
        <v>4.2050180327033084</v>
      </c>
      <c r="M143">
        <f>SQRT('Mean Deaths'!M143*(1-'Mean Deaths'!M143/'No.of Policies'!M143))</f>
        <v>4.3735659816218622</v>
      </c>
      <c r="N143">
        <f>SQRT('Mean Deaths'!N143*(1-'Mean Deaths'!N143/'No.of Policies'!N143))</f>
        <v>4.5450561463343879</v>
      </c>
      <c r="O143">
        <f>SQRT('Mean Deaths'!O143*(1-'Mean Deaths'!O143/'No.of Policies'!O143))</f>
        <v>4.7176220134656823</v>
      </c>
      <c r="P143">
        <f>SQRT('Mean Deaths'!P143*(1-'Mean Deaths'!P143/'No.of Policies'!P143))</f>
        <v>4.8962401748995115</v>
      </c>
      <c r="Q143">
        <f>SQRT('Mean Deaths'!Q143*(1-'Mean Deaths'!Q143/'No.of Policies'!Q143))</f>
        <v>5.0760775137015983</v>
      </c>
      <c r="R143">
        <f>SQRT('Mean Deaths'!R143*(1-'Mean Deaths'!R143/'No.of Policies'!R143))</f>
        <v>5.2673064119949391</v>
      </c>
      <c r="S143">
        <f>SQRT('Mean Deaths'!S143*(1-'Mean Deaths'!S143/'No.of Policies'!S143))</f>
        <v>5.47421626693429</v>
      </c>
      <c r="T143">
        <f>SQRT('Mean Deaths'!T143*(1-'Mean Deaths'!T143/'No.of Policies'!T143))</f>
        <v>5.70042800140165</v>
      </c>
      <c r="U143">
        <f>SQRT('Mean Deaths'!U143*(1-'Mean Deaths'!U143/'No.of Policies'!U143))</f>
        <v>5.9500653238928392</v>
      </c>
      <c r="V143">
        <f>SQRT('Mean Deaths'!V143*(1-'Mean Deaths'!V143/'No.of Policies'!V143))</f>
        <v>6.2117672813279157</v>
      </c>
      <c r="W143">
        <f>SQRT('Mean Deaths'!W143*(1-'Mean Deaths'!W143/'No.of Policies'!W143))</f>
        <v>6.4785186635498704</v>
      </c>
      <c r="X143">
        <f>SQRT('Mean Deaths'!X143*(1-'Mean Deaths'!X143/'No.of Policies'!X143))</f>
        <v>6.7480069791613282</v>
      </c>
      <c r="Y143">
        <f>SQRT('Mean Deaths'!Y143*(1-'Mean Deaths'!Y143/'No.of Policies'!Y143))</f>
        <v>7.0215338145017867</v>
      </c>
      <c r="Z143">
        <f>SQRT('Mean Deaths'!Z143*(1-'Mean Deaths'!Z143/'No.of Policies'!Z143))</f>
        <v>7.3090661183699801</v>
      </c>
      <c r="AA143">
        <f>SQRT('Mean Deaths'!AA143*(1-'Mean Deaths'!AA143/'No.of Policies'!AA143))</f>
        <v>7.6219723682511473</v>
      </c>
      <c r="AB143">
        <f>SQRT('Mean Deaths'!AB143*(1-'Mean Deaths'!AB143/'No.of Policies'!AB143))</f>
        <v>7.958497474525954</v>
      </c>
      <c r="AC143">
        <f>SQRT('Mean Deaths'!AC143*(1-'Mean Deaths'!AC143/'No.of Policies'!AC143))</f>
        <v>8.3280743201970164</v>
      </c>
      <c r="AD143">
        <f>SQRT('Mean Deaths'!AD143*(1-'Mean Deaths'!AD143/'No.of Policies'!AD143))</f>
        <v>8.7323835819390681</v>
      </c>
      <c r="AE143">
        <f>SQRT('Mean Deaths'!AE143*(1-'Mean Deaths'!AE143/'No.of Policies'!AE143))</f>
        <v>9.1622555759690538</v>
      </c>
      <c r="AF143">
        <f>SQRT('Mean Deaths'!AF143*(1-'Mean Deaths'!AF143/'No.of Policies'!AF143))</f>
        <v>9.6311032305559365</v>
      </c>
      <c r="AG143">
        <f>SQRT('Mean Deaths'!AG143*(1-'Mean Deaths'!AG143/'No.of Policies'!AG143))</f>
        <v>10.120860223306119</v>
      </c>
      <c r="AH143">
        <f>SQRT('Mean Deaths'!AH143*(1-'Mean Deaths'!AH143/'No.of Policies'!AH143))</f>
        <v>10.634443756176765</v>
      </c>
      <c r="AI143">
        <f>SQRT('Mean Deaths'!AI143*(1-'Mean Deaths'!AI143/'No.of Policies'!AI143))</f>
        <v>11.172999391822234</v>
      </c>
      <c r="AJ143">
        <f>SQRT('Mean Deaths'!AJ143*(1-'Mean Deaths'!AJ143/'No.of Policies'!AJ143))</f>
        <v>11.728922768492593</v>
      </c>
      <c r="AK143">
        <f>SQRT('Mean Deaths'!AK143*(1-'Mean Deaths'!AK143/'No.of Policies'!AK143))</f>
        <v>12.302247495478214</v>
      </c>
      <c r="AL143">
        <f>SQRT('Mean Deaths'!AL143*(1-'Mean Deaths'!AL143/'No.of Policies'!AL143))</f>
        <v>12.878555912417665</v>
      </c>
      <c r="AM143">
        <f>SQRT('Mean Deaths'!AM143*(1-'Mean Deaths'!AM143/'No.of Policies'!AM143))</f>
        <v>13.486884068885592</v>
      </c>
      <c r="AN143">
        <f>SQRT('Mean Deaths'!AN143*(1-'Mean Deaths'!AN143/'No.of Policies'!AN143))</f>
        <v>14.130487564033592</v>
      </c>
      <c r="AO143">
        <f>SQRT('Mean Deaths'!AO143*(1-'Mean Deaths'!AO143/'No.of Policies'!AO143))</f>
        <v>14.83581711825877</v>
      </c>
      <c r="AP143">
        <f>SQRT('Mean Deaths'!AP143*(1-'Mean Deaths'!AP143/'No.of Policies'!AP143))</f>
        <v>15.57977526867445</v>
      </c>
      <c r="AQ143">
        <f>SQRT('Mean Deaths'!AQ143*(1-'Mean Deaths'!AQ143/'No.of Policies'!AQ143))</f>
        <v>16.353089350061659</v>
      </c>
      <c r="AR143">
        <f>SQRT('Mean Deaths'!AR143*(1-'Mean Deaths'!AR143/'No.of Policies'!AR143))</f>
        <v>17.166741535485876</v>
      </c>
      <c r="AS143">
        <f>SQRT('Mean Deaths'!AS143*(1-'Mean Deaths'!AS143/'No.of Policies'!AS143))</f>
        <v>17.916858601753489</v>
      </c>
      <c r="AT143">
        <f>SQRT('Mean Deaths'!AT143*(1-'Mean Deaths'!AT143/'No.of Policies'!AT143))</f>
        <v>18.633473540274984</v>
      </c>
      <c r="AU143">
        <f>SQRT('Mean Deaths'!AU143*(1-'Mean Deaths'!AU143/'No.of Policies'!AU143))</f>
        <v>19.31464582738964</v>
      </c>
      <c r="AV143">
        <f>SQRT('Mean Deaths'!AV143*(1-'Mean Deaths'!AV143/'No.of Policies'!AV143))</f>
        <v>19.86446289457918</v>
      </c>
      <c r="AW143">
        <f>SQRT('Mean Deaths'!AW143*(1-'Mean Deaths'!AW143/'No.of Policies'!AW143))</f>
        <v>20.360599207682274</v>
      </c>
      <c r="AX143">
        <f>SQRT('Mean Deaths'!AX143*(1-'Mean Deaths'!AX143/'No.of Policies'!AX143))</f>
        <v>20.649950557080178</v>
      </c>
      <c r="AY143">
        <f>SQRT('Mean Deaths'!AY143*(1-'Mean Deaths'!AY143/'No.of Policies'!AY143))</f>
        <v>20.767978478372058</v>
      </c>
      <c r="AZ143">
        <f>SQRT('Mean Deaths'!AZ143*(1-'Mean Deaths'!AZ143/'No.of Policies'!AZ143))</f>
        <v>20.612243563338367</v>
      </c>
      <c r="BA143">
        <f>SQRT('Mean Deaths'!BA143*(1-'Mean Deaths'!BA143/'No.of Policies'!BA143))</f>
        <v>20.188279074489532</v>
      </c>
      <c r="BB143">
        <f>SQRT('Mean Deaths'!BB143*(1-'Mean Deaths'!BB143/'No.of Policies'!BB143))</f>
        <v>19.532316277970491</v>
      </c>
      <c r="BC143">
        <f>SQRT('Mean Deaths'!BC143*(1-'Mean Deaths'!BC143/'No.of Policies'!BC143))</f>
        <v>18.705809667609579</v>
      </c>
      <c r="BD143">
        <f>SQRT('Mean Deaths'!BD143*(1-'Mean Deaths'!BD143/'No.of Policies'!BD143))</f>
        <v>17.580211243793858</v>
      </c>
      <c r="BE143">
        <f>SQRT('Mean Deaths'!BE143*(1-'Mean Deaths'!BE143/'No.of Policies'!BE143))</f>
        <v>16.212823272992029</v>
      </c>
      <c r="BF143">
        <f>SQRT('Mean Deaths'!BF143*(1-'Mean Deaths'!BF143/'No.of Policies'!BF143))</f>
        <v>14.612939526503078</v>
      </c>
      <c r="BG143">
        <f>SQRT('Mean Deaths'!BG143*(1-'Mean Deaths'!BG143/'No.of Policies'!BG143))</f>
        <v>13.2102555282745</v>
      </c>
      <c r="BH143">
        <f>SQRT('Mean Deaths'!BH143*(1-'Mean Deaths'!BH143/'No.of Policies'!BH143))</f>
        <v>11.734246581325705</v>
      </c>
      <c r="BI143">
        <f>SQRT('Mean Deaths'!BI143*(1-'Mean Deaths'!BI143/'No.of Policies'!BI143))</f>
        <v>10.234783571231977</v>
      </c>
      <c r="BJ143">
        <f>SQRT('Mean Deaths'!BJ143*(1-'Mean Deaths'!BJ143/'No.of Policies'!BJ143))</f>
        <v>8.6241337302080368</v>
      </c>
      <c r="BK143">
        <f>SQRT('Mean Deaths'!BK143*(1-'Mean Deaths'!BK143/'No.of Policies'!BK143))</f>
        <v>7.4561626212480103</v>
      </c>
      <c r="BL143">
        <f>SQRT('Mean Deaths'!BL143*(1-'Mean Deaths'!BL143/'No.of Policies'!BL143))</f>
        <v>6.2205139893409127</v>
      </c>
      <c r="BM143">
        <f>SQRT('Mean Deaths'!BM143*(1-'Mean Deaths'!BM143/'No.of Policies'!BM143))</f>
        <v>5.2194167394144726</v>
      </c>
      <c r="BN143">
        <f>SQRT('Mean Deaths'!BN143*(1-'Mean Deaths'!BN143/'No.of Policies'!BN143))</f>
        <v>4.1074063730951922</v>
      </c>
      <c r="BO143">
        <f>SQRT('Mean Deaths'!BO143*(1-'Mean Deaths'!BO143/'No.of Policies'!BO143))</f>
        <v>3.1766879464423319</v>
      </c>
      <c r="BP143">
        <f>SQRT('Mean Deaths'!BP143*(1-'Mean Deaths'!BP143/'No.of Policies'!BP143))</f>
        <v>2.3888909903584969</v>
      </c>
      <c r="BQ143">
        <f>SQRT('Mean Deaths'!BQ143*(1-'Mean Deaths'!BQ143/'No.of Policies'!BQ143))</f>
        <v>1.8347271325578636</v>
      </c>
      <c r="BR143">
        <f>SQRT('Mean Deaths'!BR143*(1-'Mean Deaths'!BR143/'No.of Policies'!BR143))</f>
        <v>1.206734111171968</v>
      </c>
      <c r="BS143">
        <f>SQRT('Mean Deaths'!BS143*(1-'Mean Deaths'!BS143/'No.of Policies'!BS143))</f>
        <v>0</v>
      </c>
    </row>
    <row r="144" spans="1:71" x14ac:dyDescent="0.25">
      <c r="A144" s="9">
        <v>143</v>
      </c>
      <c r="B144">
        <f>SQRT('Mean Deaths'!B144*(1-'Mean Deaths'!B144/'No.of Policies'!B144))</f>
        <v>2.7863888296503059</v>
      </c>
      <c r="C144">
        <f>SQRT('Mean Deaths'!C144*(1-'Mean Deaths'!C144/'No.of Policies'!C144))</f>
        <v>2.9059232607142262</v>
      </c>
      <c r="D144">
        <f>SQRT('Mean Deaths'!D144*(1-'Mean Deaths'!D144/'No.of Policies'!D144))</f>
        <v>3.0302135903366616</v>
      </c>
      <c r="E144">
        <f>SQRT('Mean Deaths'!E144*(1-'Mean Deaths'!E144/'No.of Policies'!E144))</f>
        <v>3.1609941597940354</v>
      </c>
      <c r="F144">
        <f>SQRT('Mean Deaths'!F144*(1-'Mean Deaths'!F144/'No.of Policies'!F144))</f>
        <v>3.2967872677356662</v>
      </c>
      <c r="G144">
        <f>SQRT('Mean Deaths'!G144*(1-'Mean Deaths'!G144/'No.of Policies'!G144))</f>
        <v>3.4371029456703797</v>
      </c>
      <c r="H144">
        <f>SQRT('Mean Deaths'!H144*(1-'Mean Deaths'!H144/'No.of Policies'!H144))</f>
        <v>3.5818652275103817</v>
      </c>
      <c r="I144">
        <f>SQRT('Mean Deaths'!I144*(1-'Mean Deaths'!I144/'No.of Policies'!I144))</f>
        <v>3.7302996771305121</v>
      </c>
      <c r="J144">
        <f>SQRT('Mean Deaths'!J144*(1-'Mean Deaths'!J144/'No.of Policies'!J144))</f>
        <v>3.8832748128145655</v>
      </c>
      <c r="K144">
        <f>SQRT('Mean Deaths'!K144*(1-'Mean Deaths'!K144/'No.of Policies'!K144))</f>
        <v>4.0411691477264347</v>
      </c>
      <c r="L144">
        <f>SQRT('Mean Deaths'!L144*(1-'Mean Deaths'!L144/'No.of Policies'!L144))</f>
        <v>4.2041671589526501</v>
      </c>
      <c r="M144">
        <f>SQRT('Mean Deaths'!M144*(1-'Mean Deaths'!M144/'No.of Policies'!M144))</f>
        <v>4.3704658888955992</v>
      </c>
      <c r="N144">
        <f>SQRT('Mean Deaths'!N144*(1-'Mean Deaths'!N144/'No.of Policies'!N144))</f>
        <v>4.5402169339158229</v>
      </c>
      <c r="O144">
        <f>SQRT('Mean Deaths'!O144*(1-'Mean Deaths'!O144/'No.of Policies'!O144))</f>
        <v>4.7140263558104971</v>
      </c>
      <c r="P144">
        <f>SQRT('Mean Deaths'!P144*(1-'Mean Deaths'!P144/'No.of Policies'!P144))</f>
        <v>4.8932491910071372</v>
      </c>
      <c r="Q144">
        <f>SQRT('Mean Deaths'!Q144*(1-'Mean Deaths'!Q144/'No.of Policies'!Q144))</f>
        <v>5.0753002656408421</v>
      </c>
      <c r="R144">
        <f>SQRT('Mean Deaths'!R144*(1-'Mean Deaths'!R144/'No.of Policies'!R144))</f>
        <v>5.2659588267368749</v>
      </c>
      <c r="S144">
        <f>SQRT('Mean Deaths'!S144*(1-'Mean Deaths'!S144/'No.of Policies'!S144))</f>
        <v>5.472812009602376</v>
      </c>
      <c r="T144">
        <f>SQRT('Mean Deaths'!T144*(1-'Mean Deaths'!T144/'No.of Policies'!T144))</f>
        <v>5.6977885747900476</v>
      </c>
      <c r="U144">
        <f>SQRT('Mean Deaths'!U144*(1-'Mean Deaths'!U144/'No.of Policies'!U144))</f>
        <v>5.9445409416303967</v>
      </c>
      <c r="V144">
        <f>SQRT('Mean Deaths'!V144*(1-'Mean Deaths'!V144/'No.of Policies'!V144))</f>
        <v>6.2030855618074465</v>
      </c>
      <c r="W144">
        <f>SQRT('Mean Deaths'!W144*(1-'Mean Deaths'!W144/'No.of Policies'!W144))</f>
        <v>6.4704398675190546</v>
      </c>
      <c r="X144">
        <f>SQRT('Mean Deaths'!X144*(1-'Mean Deaths'!X144/'No.of Policies'!X144))</f>
        <v>6.7399101423500447</v>
      </c>
      <c r="Y144">
        <f>SQRT('Mean Deaths'!Y144*(1-'Mean Deaths'!Y144/'No.of Policies'!Y144))</f>
        <v>7.0167471158365116</v>
      </c>
      <c r="Z144">
        <f>SQRT('Mean Deaths'!Z144*(1-'Mean Deaths'!Z144/'No.of Policies'!Z144))</f>
        <v>7.3113789920479437</v>
      </c>
      <c r="AA144">
        <f>SQRT('Mean Deaths'!AA144*(1-'Mean Deaths'!AA144/'No.of Policies'!AA144))</f>
        <v>7.6235897629363558</v>
      </c>
      <c r="AB144">
        <f>SQRT('Mean Deaths'!AB144*(1-'Mean Deaths'!AB144/'No.of Policies'!AB144))</f>
        <v>7.9648726036953033</v>
      </c>
      <c r="AC144">
        <f>SQRT('Mean Deaths'!AC144*(1-'Mean Deaths'!AC144/'No.of Policies'!AC144))</f>
        <v>8.33613071686589</v>
      </c>
      <c r="AD144">
        <f>SQRT('Mean Deaths'!AD144*(1-'Mean Deaths'!AD144/'No.of Policies'!AD144))</f>
        <v>8.74182808349026</v>
      </c>
      <c r="AE144">
        <f>SQRT('Mean Deaths'!AE144*(1-'Mean Deaths'!AE144/'No.of Policies'!AE144))</f>
        <v>9.1692515725195367</v>
      </c>
      <c r="AF144">
        <f>SQRT('Mean Deaths'!AF144*(1-'Mean Deaths'!AF144/'No.of Policies'!AF144))</f>
        <v>9.6252772718971578</v>
      </c>
      <c r="AG144">
        <f>SQRT('Mean Deaths'!AG144*(1-'Mean Deaths'!AG144/'No.of Policies'!AG144))</f>
        <v>10.116362562724806</v>
      </c>
      <c r="AH144">
        <f>SQRT('Mean Deaths'!AH144*(1-'Mean Deaths'!AH144/'No.of Policies'!AH144))</f>
        <v>10.633248404770058</v>
      </c>
      <c r="AI144">
        <f>SQRT('Mean Deaths'!AI144*(1-'Mean Deaths'!AI144/'No.of Policies'!AI144))</f>
        <v>11.164729456331308</v>
      </c>
      <c r="AJ144">
        <f>SQRT('Mean Deaths'!AJ144*(1-'Mean Deaths'!AJ144/'No.of Policies'!AJ144))</f>
        <v>11.719437184435096</v>
      </c>
      <c r="AK144">
        <f>SQRT('Mean Deaths'!AK144*(1-'Mean Deaths'!AK144/'No.of Policies'!AK144))</f>
        <v>12.289252922582397</v>
      </c>
      <c r="AL144">
        <f>SQRT('Mean Deaths'!AL144*(1-'Mean Deaths'!AL144/'No.of Policies'!AL144))</f>
        <v>12.865459725359836</v>
      </c>
      <c r="AM144">
        <f>SQRT('Mean Deaths'!AM144*(1-'Mean Deaths'!AM144/'No.of Policies'!AM144))</f>
        <v>13.472879421113069</v>
      </c>
      <c r="AN144">
        <f>SQRT('Mean Deaths'!AN144*(1-'Mean Deaths'!AN144/'No.of Policies'!AN144))</f>
        <v>14.134022837434925</v>
      </c>
      <c r="AO144">
        <f>SQRT('Mean Deaths'!AO144*(1-'Mean Deaths'!AO144/'No.of Policies'!AO144))</f>
        <v>14.842476990965894</v>
      </c>
      <c r="AP144">
        <f>SQRT('Mean Deaths'!AP144*(1-'Mean Deaths'!AP144/'No.of Policies'!AP144))</f>
        <v>15.603422283383862</v>
      </c>
      <c r="AQ144">
        <f>SQRT('Mean Deaths'!AQ144*(1-'Mean Deaths'!AQ144/'No.of Policies'!AQ144))</f>
        <v>16.392132901474415</v>
      </c>
      <c r="AR144">
        <f>SQRT('Mean Deaths'!AR144*(1-'Mean Deaths'!AR144/'No.of Policies'!AR144))</f>
        <v>17.144862227038395</v>
      </c>
      <c r="AS144">
        <f>SQRT('Mean Deaths'!AS144*(1-'Mean Deaths'!AS144/'No.of Policies'!AS144))</f>
        <v>17.923506047016804</v>
      </c>
      <c r="AT144">
        <f>SQRT('Mean Deaths'!AT144*(1-'Mean Deaths'!AT144/'No.of Policies'!AT144))</f>
        <v>18.653896988789018</v>
      </c>
      <c r="AU144">
        <f>SQRT('Mean Deaths'!AU144*(1-'Mean Deaths'!AU144/'No.of Policies'!AU144))</f>
        <v>19.351507401314375</v>
      </c>
      <c r="AV144">
        <f>SQRT('Mean Deaths'!AV144*(1-'Mean Deaths'!AV144/'No.of Policies'!AV144))</f>
        <v>19.94048755091886</v>
      </c>
      <c r="AW144">
        <f>SQRT('Mean Deaths'!AW144*(1-'Mean Deaths'!AW144/'No.of Policies'!AW144))</f>
        <v>20.358644371212147</v>
      </c>
      <c r="AX144">
        <f>SQRT('Mean Deaths'!AX144*(1-'Mean Deaths'!AX144/'No.of Policies'!AX144))</f>
        <v>20.634757990632409</v>
      </c>
      <c r="AY144">
        <f>SQRT('Mean Deaths'!AY144*(1-'Mean Deaths'!AY144/'No.of Policies'!AY144))</f>
        <v>20.758314458082211</v>
      </c>
      <c r="AZ144">
        <f>SQRT('Mean Deaths'!AZ144*(1-'Mean Deaths'!AZ144/'No.of Policies'!AZ144))</f>
        <v>20.677164176257051</v>
      </c>
      <c r="BA144">
        <f>SQRT('Mean Deaths'!BA144*(1-'Mean Deaths'!BA144/'No.of Policies'!BA144))</f>
        <v>20.292075537974128</v>
      </c>
      <c r="BB144">
        <f>SQRT('Mean Deaths'!BB144*(1-'Mean Deaths'!BB144/'No.of Policies'!BB144))</f>
        <v>19.746697563421815</v>
      </c>
      <c r="BC144">
        <f>SQRT('Mean Deaths'!BC144*(1-'Mean Deaths'!BC144/'No.of Policies'!BC144))</f>
        <v>18.835918037122667</v>
      </c>
      <c r="BD144">
        <f>SQRT('Mean Deaths'!BD144*(1-'Mean Deaths'!BD144/'No.of Policies'!BD144))</f>
        <v>17.679919351256782</v>
      </c>
      <c r="BE144">
        <f>SQRT('Mean Deaths'!BE144*(1-'Mean Deaths'!BE144/'No.of Policies'!BE144))</f>
        <v>16.411889626016379</v>
      </c>
      <c r="BF144">
        <f>SQRT('Mean Deaths'!BF144*(1-'Mean Deaths'!BF144/'No.of Policies'!BF144))</f>
        <v>14.980156056539466</v>
      </c>
      <c r="BG144">
        <f>SQRT('Mean Deaths'!BG144*(1-'Mean Deaths'!BG144/'No.of Policies'!BG144))</f>
        <v>13.396223877860246</v>
      </c>
      <c r="BH144">
        <f>SQRT('Mean Deaths'!BH144*(1-'Mean Deaths'!BH144/'No.of Policies'!BH144))</f>
        <v>11.810088102756602</v>
      </c>
      <c r="BI144">
        <f>SQRT('Mean Deaths'!BI144*(1-'Mean Deaths'!BI144/'No.of Policies'!BI144))</f>
        <v>10.113657605812449</v>
      </c>
      <c r="BJ144">
        <f>SQRT('Mean Deaths'!BJ144*(1-'Mean Deaths'!BJ144/'No.of Policies'!BJ144))</f>
        <v>8.550316677148631</v>
      </c>
      <c r="BK144">
        <f>SQRT('Mean Deaths'!BK144*(1-'Mean Deaths'!BK144/'No.of Policies'!BK144))</f>
        <v>7.0056689081604482</v>
      </c>
      <c r="BL144">
        <f>SQRT('Mean Deaths'!BL144*(1-'Mean Deaths'!BL144/'No.of Policies'!BL144))</f>
        <v>5.9088296990624976</v>
      </c>
      <c r="BM144">
        <f>SQRT('Mean Deaths'!BM144*(1-'Mean Deaths'!BM144/'No.of Policies'!BM144))</f>
        <v>4.9055113363831904</v>
      </c>
      <c r="BN144">
        <f>SQRT('Mean Deaths'!BN144*(1-'Mean Deaths'!BN144/'No.of Policies'!BN144))</f>
        <v>4.0221222128833931</v>
      </c>
      <c r="BO144">
        <f>SQRT('Mean Deaths'!BO144*(1-'Mean Deaths'!BO144/'No.of Policies'!BO144))</f>
        <v>3.1019318761803909</v>
      </c>
      <c r="BP144">
        <f>SQRT('Mean Deaths'!BP144*(1-'Mean Deaths'!BP144/'No.of Policies'!BP144))</f>
        <v>2.6259696998653661</v>
      </c>
      <c r="BQ144">
        <f>SQRT('Mean Deaths'!BQ144*(1-'Mean Deaths'!BQ144/'No.of Policies'!BQ144))</f>
        <v>1.7679873032485274</v>
      </c>
      <c r="BR144">
        <f>SQRT('Mean Deaths'!BR144*(1-'Mean Deaths'!BR144/'No.of Policies'!BR144))</f>
        <v>1.3934165278508792</v>
      </c>
      <c r="BS144">
        <f>SQRT('Mean Deaths'!BS144*(1-'Mean Deaths'!BS144/'No.of Policies'!BS144))</f>
        <v>0</v>
      </c>
    </row>
    <row r="145" spans="1:71" x14ac:dyDescent="0.25">
      <c r="A145" s="9">
        <v>144</v>
      </c>
      <c r="B145">
        <f>SQRT('Mean Deaths'!B145*(1-'Mean Deaths'!B145/'No.of Policies'!B145))</f>
        <v>2.7863888296503059</v>
      </c>
      <c r="C145">
        <f>SQRT('Mean Deaths'!C145*(1-'Mean Deaths'!C145/'No.of Policies'!C145))</f>
        <v>2.9065049689095663</v>
      </c>
      <c r="D145">
        <f>SQRT('Mean Deaths'!D145*(1-'Mean Deaths'!D145/'No.of Policies'!D145))</f>
        <v>3.0320349971873681</v>
      </c>
      <c r="E145">
        <f>SQRT('Mean Deaths'!E145*(1-'Mean Deaths'!E145/'No.of Policies'!E145))</f>
        <v>3.1624202794965441</v>
      </c>
      <c r="F145">
        <f>SQRT('Mean Deaths'!F145*(1-'Mean Deaths'!F145/'No.of Policies'!F145))</f>
        <v>3.297118120992331</v>
      </c>
      <c r="G145">
        <f>SQRT('Mean Deaths'!G145*(1-'Mean Deaths'!G145/'No.of Policies'!G145))</f>
        <v>3.436930326683973</v>
      </c>
      <c r="H145">
        <f>SQRT('Mean Deaths'!H145*(1-'Mean Deaths'!H145/'No.of Policies'!H145))</f>
        <v>3.5815049695031833</v>
      </c>
      <c r="I145">
        <f>SQRT('Mean Deaths'!I145*(1-'Mean Deaths'!I145/'No.of Policies'!I145))</f>
        <v>3.7308634077853884</v>
      </c>
      <c r="J145">
        <f>SQRT('Mean Deaths'!J145*(1-'Mean Deaths'!J145/'No.of Policies'!J145))</f>
        <v>3.8838625495905492</v>
      </c>
      <c r="K145">
        <f>SQRT('Mean Deaths'!K145*(1-'Mean Deaths'!K145/'No.of Policies'!K145))</f>
        <v>4.0407607631922486</v>
      </c>
      <c r="L145">
        <f>SQRT('Mean Deaths'!L145*(1-'Mean Deaths'!L145/'No.of Policies'!L145))</f>
        <v>4.2037416574932385</v>
      </c>
      <c r="M145">
        <f>SQRT('Mean Deaths'!M145*(1-'Mean Deaths'!M145/'No.of Policies'!M145))</f>
        <v>4.3706873970120537</v>
      </c>
      <c r="N145">
        <f>SQRT('Mean Deaths'!N145*(1-'Mean Deaths'!N145/'No.of Policies'!N145))</f>
        <v>4.5388333541384842</v>
      </c>
      <c r="O145">
        <f>SQRT('Mean Deaths'!O145*(1-'Mean Deaths'!O145/'No.of Policies'!O145))</f>
        <v>4.7111478537982645</v>
      </c>
      <c r="P145">
        <f>SQRT('Mean Deaths'!P145*(1-'Mean Deaths'!P145/'No.of Policies'!P145))</f>
        <v>4.8882601509751913</v>
      </c>
      <c r="Q145">
        <f>SQRT('Mean Deaths'!Q145*(1-'Mean Deaths'!Q145/'No.of Policies'!Q145))</f>
        <v>5.0685591231047118</v>
      </c>
      <c r="R145">
        <f>SQRT('Mean Deaths'!R145*(1-'Mean Deaths'!R145/'No.of Policies'!R145))</f>
        <v>5.2589458169410719</v>
      </c>
      <c r="S145">
        <f>SQRT('Mean Deaths'!S145*(1-'Mean Deaths'!S145/'No.of Policies'!S145))</f>
        <v>5.4632534874698973</v>
      </c>
      <c r="T145">
        <f>SQRT('Mean Deaths'!T145*(1-'Mean Deaths'!T145/'No.of Policies'!T145))</f>
        <v>5.6878063539252111</v>
      </c>
      <c r="U145">
        <f>SQRT('Mean Deaths'!U145*(1-'Mean Deaths'!U145/'No.of Policies'!U145))</f>
        <v>5.9365522025849309</v>
      </c>
      <c r="V145">
        <f>SQRT('Mean Deaths'!V145*(1-'Mean Deaths'!V145/'No.of Policies'!V145))</f>
        <v>6.1972909920590302</v>
      </c>
      <c r="W145">
        <f>SQRT('Mean Deaths'!W145*(1-'Mean Deaths'!W145/'No.of Policies'!W145))</f>
        <v>6.4596524224967391</v>
      </c>
      <c r="X145">
        <f>SQRT('Mean Deaths'!X145*(1-'Mean Deaths'!X145/'No.of Policies'!X145))</f>
        <v>6.7279230561850962</v>
      </c>
      <c r="Y145">
        <f>SQRT('Mean Deaths'!Y145*(1-'Mean Deaths'!Y145/'No.of Policies'!Y145))</f>
        <v>7.001260030956713</v>
      </c>
      <c r="Z145">
        <f>SQRT('Mean Deaths'!Z145*(1-'Mean Deaths'!Z145/'No.of Policies'!Z145))</f>
        <v>7.2940145630126079</v>
      </c>
      <c r="AA145">
        <f>SQRT('Mean Deaths'!AA145*(1-'Mean Deaths'!AA145/'No.of Policies'!AA145))</f>
        <v>7.6114509254029876</v>
      </c>
      <c r="AB145">
        <f>SQRT('Mean Deaths'!AB145*(1-'Mean Deaths'!AB145/'No.of Policies'!AB145))</f>
        <v>7.9470093543501008</v>
      </c>
      <c r="AC145">
        <f>SQRT('Mean Deaths'!AC145*(1-'Mean Deaths'!AC145/'No.of Policies'!AC145))</f>
        <v>8.315975090980011</v>
      </c>
      <c r="AD145">
        <f>SQRT('Mean Deaths'!AD145*(1-'Mean Deaths'!AD145/'No.of Policies'!AD145))</f>
        <v>8.71677778255658</v>
      </c>
      <c r="AE145">
        <f>SQRT('Mean Deaths'!AE145*(1-'Mean Deaths'!AE145/'No.of Policies'!AE145))</f>
        <v>9.1492488183889726</v>
      </c>
      <c r="AF145">
        <f>SQRT('Mean Deaths'!AF145*(1-'Mean Deaths'!AF145/'No.of Policies'!AF145))</f>
        <v>9.6072474270079038</v>
      </c>
      <c r="AG145">
        <f>SQRT('Mean Deaths'!AG145*(1-'Mean Deaths'!AG145/'No.of Policies'!AG145))</f>
        <v>10.091589598517173</v>
      </c>
      <c r="AH145">
        <f>SQRT('Mean Deaths'!AH145*(1-'Mean Deaths'!AH145/'No.of Policies'!AH145))</f>
        <v>10.597325165591787</v>
      </c>
      <c r="AI145">
        <f>SQRT('Mean Deaths'!AI145*(1-'Mean Deaths'!AI145/'No.of Policies'!AI145))</f>
        <v>11.136693337653147</v>
      </c>
      <c r="AJ145">
        <f>SQRT('Mean Deaths'!AJ145*(1-'Mean Deaths'!AJ145/'No.of Policies'!AJ145))</f>
        <v>11.680737781512262</v>
      </c>
      <c r="AK145">
        <f>SQRT('Mean Deaths'!AK145*(1-'Mean Deaths'!AK145/'No.of Policies'!AK145))</f>
        <v>12.259602756109187</v>
      </c>
      <c r="AL145">
        <f>SQRT('Mean Deaths'!AL145*(1-'Mean Deaths'!AL145/'No.of Policies'!AL145))</f>
        <v>12.86083435770168</v>
      </c>
      <c r="AM145">
        <f>SQRT('Mean Deaths'!AM145*(1-'Mean Deaths'!AM145/'No.of Policies'!AM145))</f>
        <v>13.471230858314469</v>
      </c>
      <c r="AN145">
        <f>SQRT('Mean Deaths'!AN145*(1-'Mean Deaths'!AN145/'No.of Policies'!AN145))</f>
        <v>14.142857154715662</v>
      </c>
      <c r="AO145">
        <f>SQRT('Mean Deaths'!AO145*(1-'Mean Deaths'!AO145/'No.of Policies'!AO145))</f>
        <v>14.841525763548571</v>
      </c>
      <c r="AP145">
        <f>SQRT('Mean Deaths'!AP145*(1-'Mean Deaths'!AP145/'No.of Policies'!AP145))</f>
        <v>15.595201301631217</v>
      </c>
      <c r="AQ145">
        <f>SQRT('Mean Deaths'!AQ145*(1-'Mean Deaths'!AQ145/'No.of Policies'!AQ145))</f>
        <v>16.370949384708876</v>
      </c>
      <c r="AR145">
        <f>SQRT('Mean Deaths'!AR145*(1-'Mean Deaths'!AR145/'No.of Policies'!AR145))</f>
        <v>17.136346062908977</v>
      </c>
      <c r="AS145">
        <f>SQRT('Mean Deaths'!AS145*(1-'Mean Deaths'!AS145/'No.of Policies'!AS145))</f>
        <v>17.926164334913814</v>
      </c>
      <c r="AT145">
        <f>SQRT('Mean Deaths'!AT145*(1-'Mean Deaths'!AT145/'No.of Policies'!AT145))</f>
        <v>18.64514682163313</v>
      </c>
      <c r="AU145">
        <f>SQRT('Mean Deaths'!AU145*(1-'Mean Deaths'!AU145/'No.of Policies'!AU145))</f>
        <v>19.346703352897105</v>
      </c>
      <c r="AV145">
        <f>SQRT('Mean Deaths'!AV145*(1-'Mean Deaths'!AV145/'No.of Policies'!AV145))</f>
        <v>19.959889206303199</v>
      </c>
      <c r="AW145">
        <f>SQRT('Mean Deaths'!AW145*(1-'Mean Deaths'!AW145/'No.of Policies'!AW145))</f>
        <v>20.403558225670345</v>
      </c>
      <c r="AX145">
        <f>SQRT('Mean Deaths'!AX145*(1-'Mean Deaths'!AX145/'No.of Policies'!AX145))</f>
        <v>20.665131954278539</v>
      </c>
      <c r="AY145">
        <f>SQRT('Mean Deaths'!AY145*(1-'Mean Deaths'!AY145/'No.of Policies'!AY145))</f>
        <v>20.842722707068528</v>
      </c>
      <c r="AZ145">
        <f>SQRT('Mean Deaths'!AZ145*(1-'Mean Deaths'!AZ145/'No.of Policies'!AZ145))</f>
        <v>20.639318635515657</v>
      </c>
      <c r="BA145">
        <f>SQRT('Mean Deaths'!BA145*(1-'Mean Deaths'!BA145/'No.of Policies'!BA145))</f>
        <v>20.301208570709282</v>
      </c>
      <c r="BB145">
        <f>SQRT('Mean Deaths'!BB145*(1-'Mean Deaths'!BB145/'No.of Policies'!BB145))</f>
        <v>19.650169832475164</v>
      </c>
      <c r="BC145">
        <f>SQRT('Mean Deaths'!BC145*(1-'Mean Deaths'!BC145/'No.of Policies'!BC145))</f>
        <v>18.689977409447021</v>
      </c>
      <c r="BD145">
        <f>SQRT('Mean Deaths'!BD145*(1-'Mean Deaths'!BD145/'No.of Policies'!BD145))</f>
        <v>17.360678662289214</v>
      </c>
      <c r="BE145">
        <f>SQRT('Mean Deaths'!BE145*(1-'Mean Deaths'!BE145/'No.of Policies'!BE145))</f>
        <v>16.021952775504239</v>
      </c>
      <c r="BF145">
        <f>SQRT('Mean Deaths'!BF145*(1-'Mean Deaths'!BF145/'No.of Policies'!BF145))</f>
        <v>14.488465883162233</v>
      </c>
      <c r="BG145">
        <f>SQRT('Mean Deaths'!BG145*(1-'Mean Deaths'!BG145/'No.of Policies'!BG145))</f>
        <v>13.195841715440702</v>
      </c>
      <c r="BH145">
        <f>SQRT('Mean Deaths'!BH145*(1-'Mean Deaths'!BH145/'No.of Policies'!BH145))</f>
        <v>11.66641799817862</v>
      </c>
      <c r="BI145">
        <f>SQRT('Mean Deaths'!BI145*(1-'Mean Deaths'!BI145/'No.of Policies'!BI145))</f>
        <v>9.8981211423427222</v>
      </c>
      <c r="BJ145">
        <f>SQRT('Mean Deaths'!BJ145*(1-'Mean Deaths'!BJ145/'No.of Policies'!BJ145))</f>
        <v>8.500749206287761</v>
      </c>
      <c r="BK145">
        <f>SQRT('Mean Deaths'!BK145*(1-'Mean Deaths'!BK145/'No.of Policies'!BK145))</f>
        <v>7.2193984146769461</v>
      </c>
      <c r="BL145">
        <f>SQRT('Mean Deaths'!BL145*(1-'Mean Deaths'!BL145/'No.of Policies'!BL145))</f>
        <v>5.7948222717430253</v>
      </c>
      <c r="BM145">
        <f>SQRT('Mean Deaths'!BM145*(1-'Mean Deaths'!BM145/'No.of Policies'!BM145))</f>
        <v>4.8120644670170414</v>
      </c>
      <c r="BN145">
        <f>SQRT('Mean Deaths'!BN145*(1-'Mean Deaths'!BN145/'No.of Policies'!BN145))</f>
        <v>4.1074063730951922</v>
      </c>
      <c r="BO145">
        <f>SQRT('Mean Deaths'!BO145*(1-'Mean Deaths'!BO145/'No.of Policies'!BO145))</f>
        <v>3.4595962318605911</v>
      </c>
      <c r="BP145">
        <f>SQRT('Mean Deaths'!BP145*(1-'Mean Deaths'!BP145/'No.of Policies'!BP145))</f>
        <v>2.7150107817334721</v>
      </c>
      <c r="BQ145">
        <f>SQRT('Mean Deaths'!BQ145*(1-'Mean Deaths'!BQ145/'No.of Policies'!BQ145))</f>
        <v>1.8347271325578636</v>
      </c>
      <c r="BR145">
        <f>SQRT('Mean Deaths'!BR145*(1-'Mean Deaths'!BR145/'No.of Policies'!BR145))</f>
        <v>1.303421811071535</v>
      </c>
      <c r="BS145">
        <f>SQRT('Mean Deaths'!BS145*(1-'Mean Deaths'!BS145/'No.of Policies'!BS145))</f>
        <v>0</v>
      </c>
    </row>
    <row r="146" spans="1:71" x14ac:dyDescent="0.25">
      <c r="A146" s="9">
        <v>145</v>
      </c>
      <c r="B146">
        <f>SQRT('Mean Deaths'!B146*(1-'Mean Deaths'!B146/'No.of Policies'!B146))</f>
        <v>2.7863888296503059</v>
      </c>
      <c r="C146">
        <f>SQRT('Mean Deaths'!C146*(1-'Mean Deaths'!C146/'No.of Policies'!C146))</f>
        <v>2.9060686986793685</v>
      </c>
      <c r="D146">
        <f>SQRT('Mean Deaths'!D146*(1-'Mean Deaths'!D146/'No.of Policies'!D146))</f>
        <v>3.0305172341663065</v>
      </c>
      <c r="E146">
        <f>SQRT('Mean Deaths'!E146*(1-'Mean Deaths'!E146/'No.of Policies'!E146))</f>
        <v>3.1609941597940354</v>
      </c>
      <c r="F146">
        <f>SQRT('Mean Deaths'!F146*(1-'Mean Deaths'!F146/'No.of Policies'!F146))</f>
        <v>3.2962909255853012</v>
      </c>
      <c r="G146">
        <f>SQRT('Mean Deaths'!G146*(1-'Mean Deaths'!G146/'No.of Policies'!G146))</f>
        <v>3.4358944306459707</v>
      </c>
      <c r="H146">
        <f>SQRT('Mean Deaths'!H146*(1-'Mean Deaths'!H146/'No.of Policies'!H146))</f>
        <v>3.5798833598250099</v>
      </c>
      <c r="I146">
        <f>SQRT('Mean Deaths'!I146*(1-'Mean Deaths'!I146/'No.of Policies'!I146))</f>
        <v>3.729171960167029</v>
      </c>
      <c r="J146">
        <f>SQRT('Mean Deaths'!J146*(1-'Mean Deaths'!J146/'No.of Policies'!J146))</f>
        <v>3.8826869870706804</v>
      </c>
      <c r="K146">
        <f>SQRT('Mean Deaths'!K146*(1-'Mean Deaths'!K146/'No.of Policies'!K146))</f>
        <v>4.0391268121496262</v>
      </c>
      <c r="L146">
        <f>SQRT('Mean Deaths'!L146*(1-'Mean Deaths'!L146/'No.of Policies'!L146))</f>
        <v>4.2009748475057549</v>
      </c>
      <c r="M146">
        <f>SQRT('Mean Deaths'!M146*(1-'Mean Deaths'!M146/'No.of Policies'!M146))</f>
        <v>4.3678069152836878</v>
      </c>
      <c r="N146">
        <f>SQRT('Mean Deaths'!N146*(1-'Mean Deaths'!N146/'No.of Policies'!N146))</f>
        <v>4.5379107332621693</v>
      </c>
      <c r="O146">
        <f>SQRT('Mean Deaths'!O146*(1-'Mean Deaths'!O146/'No.of Policies'!O146))</f>
        <v>4.7118676441597973</v>
      </c>
      <c r="P146">
        <f>SQRT('Mean Deaths'!P146*(1-'Mean Deaths'!P146/'No.of Policies'!P146))</f>
        <v>4.8892583662502433</v>
      </c>
      <c r="Q146">
        <f>SQRT('Mean Deaths'!Q146*(1-'Mean Deaths'!Q146/'No.of Policies'!Q146))</f>
        <v>5.0693374047404856</v>
      </c>
      <c r="R146">
        <f>SQRT('Mean Deaths'!R146*(1-'Mean Deaths'!R146/'No.of Policies'!R146))</f>
        <v>5.2594856112270145</v>
      </c>
      <c r="S146">
        <f>SQRT('Mean Deaths'!S146*(1-'Mean Deaths'!S146/'No.of Policies'!S146))</f>
        <v>5.4652227851168149</v>
      </c>
      <c r="T146">
        <f>SQRT('Mean Deaths'!T146*(1-'Mean Deaths'!T146/'No.of Policies'!T146))</f>
        <v>5.6910378119703271</v>
      </c>
      <c r="U146">
        <f>SQRT('Mean Deaths'!U146*(1-'Mean Deaths'!U146/'No.of Policies'!U146))</f>
        <v>5.9383967116251171</v>
      </c>
      <c r="V146">
        <f>SQRT('Mean Deaths'!V146*(1-'Mean Deaths'!V146/'No.of Policies'!V146))</f>
        <v>6.1953582644299114</v>
      </c>
      <c r="W146">
        <f>SQRT('Mean Deaths'!W146*(1-'Mean Deaths'!W146/'No.of Policies'!W146))</f>
        <v>6.464036993240061</v>
      </c>
      <c r="X146">
        <f>SQRT('Mean Deaths'!X146*(1-'Mean Deaths'!X146/'No.of Policies'!X146))</f>
        <v>6.7300399757580198</v>
      </c>
      <c r="Y146">
        <f>SQRT('Mean Deaths'!Y146*(1-'Mean Deaths'!Y146/'No.of Policies'!Y146))</f>
        <v>7.0060573107607391</v>
      </c>
      <c r="Z146">
        <f>SQRT('Mean Deaths'!Z146*(1-'Mean Deaths'!Z146/'No.of Policies'!Z146))</f>
        <v>7.2936282172636142</v>
      </c>
      <c r="AA146">
        <f>SQRT('Mean Deaths'!AA146*(1-'Mean Deaths'!AA146/'No.of Policies'!AA146))</f>
        <v>7.6094259031718687</v>
      </c>
      <c r="AB146">
        <f>SQRT('Mean Deaths'!AB146*(1-'Mean Deaths'!AB146/'No.of Policies'!AB146))</f>
        <v>7.9491380366142845</v>
      </c>
      <c r="AC146">
        <f>SQRT('Mean Deaths'!AC146*(1-'Mean Deaths'!AC146/'No.of Policies'!AC146))</f>
        <v>8.3114894252504463</v>
      </c>
      <c r="AD146">
        <f>SQRT('Mean Deaths'!AD146*(1-'Mean Deaths'!AD146/'No.of Policies'!AD146))</f>
        <v>8.7058844701968674</v>
      </c>
      <c r="AE146">
        <f>SQRT('Mean Deaths'!AE146*(1-'Mean Deaths'!AE146/'No.of Policies'!AE146))</f>
        <v>9.1322120294228828</v>
      </c>
      <c r="AF146">
        <f>SQRT('Mean Deaths'!AF146*(1-'Mean Deaths'!AF146/'No.of Policies'!AF146))</f>
        <v>9.5923738734710504</v>
      </c>
      <c r="AG146">
        <f>SQRT('Mean Deaths'!AG146*(1-'Mean Deaths'!AG146/'No.of Policies'!AG146))</f>
        <v>10.076922402574111</v>
      </c>
      <c r="AH146">
        <f>SQRT('Mean Deaths'!AH146*(1-'Mean Deaths'!AH146/'No.of Policies'!AH146))</f>
        <v>10.581720555308527</v>
      </c>
      <c r="AI146">
        <f>SQRT('Mean Deaths'!AI146*(1-'Mean Deaths'!AI146/'No.of Policies'!AI146))</f>
        <v>11.118815364111413</v>
      </c>
      <c r="AJ146">
        <f>SQRT('Mean Deaths'!AJ146*(1-'Mean Deaths'!AJ146/'No.of Policies'!AJ146))</f>
        <v>11.674615622862451</v>
      </c>
      <c r="AK146">
        <f>SQRT('Mean Deaths'!AK146*(1-'Mean Deaths'!AK146/'No.of Policies'!AK146))</f>
        <v>12.242938296209779</v>
      </c>
      <c r="AL146">
        <f>SQRT('Mean Deaths'!AL146*(1-'Mean Deaths'!AL146/'No.of Policies'!AL146))</f>
        <v>12.832274416607058</v>
      </c>
      <c r="AM146">
        <f>SQRT('Mean Deaths'!AM146*(1-'Mean Deaths'!AM146/'No.of Policies'!AM146))</f>
        <v>13.429951019709788</v>
      </c>
      <c r="AN146">
        <f>SQRT('Mean Deaths'!AN146*(1-'Mean Deaths'!AN146/'No.of Policies'!AN146))</f>
        <v>14.067588620564365</v>
      </c>
      <c r="AO146">
        <f>SQRT('Mean Deaths'!AO146*(1-'Mean Deaths'!AO146/'No.of Policies'!AO146))</f>
        <v>14.770009112873831</v>
      </c>
      <c r="AP146">
        <f>SQRT('Mean Deaths'!AP146*(1-'Mean Deaths'!AP146/'No.of Policies'!AP146))</f>
        <v>15.512751866977052</v>
      </c>
      <c r="AQ146">
        <f>SQRT('Mean Deaths'!AQ146*(1-'Mean Deaths'!AQ146/'No.of Policies'!AQ146))</f>
        <v>16.269109083124373</v>
      </c>
      <c r="AR146">
        <f>SQRT('Mean Deaths'!AR146*(1-'Mean Deaths'!AR146/'No.of Policies'!AR146))</f>
        <v>17.057064346948334</v>
      </c>
      <c r="AS146">
        <f>SQRT('Mean Deaths'!AS146*(1-'Mean Deaths'!AS146/'No.of Policies'!AS146))</f>
        <v>17.831552437149494</v>
      </c>
      <c r="AT146">
        <f>SQRT('Mean Deaths'!AT146*(1-'Mean Deaths'!AT146/'No.of Policies'!AT146))</f>
        <v>18.560349195942624</v>
      </c>
      <c r="AU146">
        <f>SQRT('Mean Deaths'!AU146*(1-'Mean Deaths'!AU146/'No.of Policies'!AU146))</f>
        <v>19.290567722254185</v>
      </c>
      <c r="AV146">
        <f>SQRT('Mean Deaths'!AV146*(1-'Mean Deaths'!AV146/'No.of Policies'!AV146))</f>
        <v>19.829003275276673</v>
      </c>
      <c r="AW146">
        <f>SQRT('Mean Deaths'!AW146*(1-'Mean Deaths'!AW146/'No.of Policies'!AW146))</f>
        <v>20.395754225298557</v>
      </c>
      <c r="AX146">
        <f>SQRT('Mean Deaths'!AX146*(1-'Mean Deaths'!AX146/'No.of Policies'!AX146))</f>
        <v>20.61086133178679</v>
      </c>
      <c r="AY146">
        <f>SQRT('Mean Deaths'!AY146*(1-'Mean Deaths'!AY146/'No.of Policies'!AY146))</f>
        <v>20.748645936617766</v>
      </c>
      <c r="AZ146">
        <f>SQRT('Mean Deaths'!AZ146*(1-'Mean Deaths'!AZ146/'No.of Policies'!AZ146))</f>
        <v>20.674463220830955</v>
      </c>
      <c r="BA146">
        <f>SQRT('Mean Deaths'!BA146*(1-'Mean Deaths'!BA146/'No.of Policies'!BA146))</f>
        <v>20.331622383373148</v>
      </c>
      <c r="BB146">
        <f>SQRT('Mean Deaths'!BB146*(1-'Mean Deaths'!BB146/'No.of Policies'!BB146))</f>
        <v>19.684698359952254</v>
      </c>
      <c r="BC146">
        <f>SQRT('Mean Deaths'!BC146*(1-'Mean Deaths'!BC146/'No.of Policies'!BC146))</f>
        <v>18.871246454603735</v>
      </c>
      <c r="BD146">
        <f>SQRT('Mean Deaths'!BD146*(1-'Mean Deaths'!BD146/'No.of Policies'!BD146))</f>
        <v>17.697987745702619</v>
      </c>
      <c r="BE146">
        <f>SQRT('Mean Deaths'!BE146*(1-'Mean Deaths'!BE146/'No.of Policies'!BE146))</f>
        <v>16.254934573206498</v>
      </c>
      <c r="BF146">
        <f>SQRT('Mean Deaths'!BF146*(1-'Mean Deaths'!BF146/'No.of Policies'!BF146))</f>
        <v>14.57570904683309</v>
      </c>
      <c r="BG146">
        <f>SQRT('Mean Deaths'!BG146*(1-'Mean Deaths'!BG146/'No.of Policies'!BG146))</f>
        <v>13.087232117751254</v>
      </c>
      <c r="BH146">
        <f>SQRT('Mean Deaths'!BH146*(1-'Mean Deaths'!BH146/'No.of Policies'!BH146))</f>
        <v>11.520956419567735</v>
      </c>
      <c r="BI146">
        <f>SQRT('Mean Deaths'!BI146*(1-'Mean Deaths'!BI146/'No.of Policies'!BI146))</f>
        <v>9.8981211423427222</v>
      </c>
      <c r="BJ146">
        <f>SQRT('Mean Deaths'!BJ146*(1-'Mean Deaths'!BJ146/'No.of Policies'!BJ146))</f>
        <v>8.550316677148631</v>
      </c>
      <c r="BK146">
        <f>SQRT('Mean Deaths'!BK146*(1-'Mean Deaths'!BK146/'No.of Policies'!BK146))</f>
        <v>7.1892546570738469</v>
      </c>
      <c r="BL146">
        <f>SQRT('Mean Deaths'!BL146*(1-'Mean Deaths'!BL146/'No.of Policies'!BL146))</f>
        <v>5.8330723389622898</v>
      </c>
      <c r="BM146">
        <f>SQRT('Mean Deaths'!BM146*(1-'Mean Deaths'!BM146/'No.of Policies'!BM146))</f>
        <v>4.9515734862477805</v>
      </c>
      <c r="BN146">
        <f>SQRT('Mean Deaths'!BN146*(1-'Mean Deaths'!BN146/'No.of Policies'!BN146))</f>
        <v>4.0221222128833931</v>
      </c>
      <c r="BO146">
        <f>SQRT('Mean Deaths'!BO146*(1-'Mean Deaths'!BO146/'No.of Policies'!BO146))</f>
        <v>3.3563013378706033</v>
      </c>
      <c r="BP146">
        <f>SQRT('Mean Deaths'!BP146*(1-'Mean Deaths'!BP146/'No.of Policies'!BP146))</f>
        <v>2.8012229874194237</v>
      </c>
      <c r="BQ146">
        <f>SQRT('Mean Deaths'!BQ146*(1-'Mean Deaths'!BQ146/'No.of Policies'!BQ146))</f>
        <v>2.2999521783967598</v>
      </c>
      <c r="BR146">
        <f>SQRT('Mean Deaths'!BR146*(1-'Mean Deaths'!BR146/'No.of Policies'!BR146))</f>
        <v>1.8433168027102667</v>
      </c>
      <c r="BS146">
        <f>SQRT('Mean Deaths'!BS146*(1-'Mean Deaths'!BS146/'No.of Policies'!BS146))</f>
        <v>0</v>
      </c>
    </row>
    <row r="147" spans="1:71" x14ac:dyDescent="0.25">
      <c r="A147" s="9">
        <v>146</v>
      </c>
      <c r="B147">
        <f>SQRT('Mean Deaths'!B147*(1-'Mean Deaths'!B147/'No.of Policies'!B147))</f>
        <v>2.7863888296503059</v>
      </c>
      <c r="C147">
        <f>SQRT('Mean Deaths'!C147*(1-'Mean Deaths'!C147/'No.of Policies'!C147))</f>
        <v>2.9065049689095663</v>
      </c>
      <c r="D147">
        <f>SQRT('Mean Deaths'!D147*(1-'Mean Deaths'!D147/'No.of Policies'!D147))</f>
        <v>3.0308208475752902</v>
      </c>
      <c r="E147">
        <f>SQRT('Mean Deaths'!E147*(1-'Mean Deaths'!E147/'No.of Policies'!E147))</f>
        <v>3.1613111308812996</v>
      </c>
      <c r="F147">
        <f>SQRT('Mean Deaths'!F147*(1-'Mean Deaths'!F147/'No.of Policies'!F147))</f>
        <v>3.297283535171339</v>
      </c>
      <c r="G147">
        <f>SQRT('Mean Deaths'!G147*(1-'Mean Deaths'!G147/'No.of Policies'!G147))</f>
        <v>3.436930326683973</v>
      </c>
      <c r="H147">
        <f>SQRT('Mean Deaths'!H147*(1-'Mean Deaths'!H147/'No.of Policies'!H147))</f>
        <v>3.5815049695031833</v>
      </c>
      <c r="I147">
        <f>SQRT('Mean Deaths'!I147*(1-'Mean Deaths'!I147/'No.of Policies'!I147))</f>
        <v>3.7308634077853884</v>
      </c>
      <c r="J147">
        <f>SQRT('Mean Deaths'!J147*(1-'Mean Deaths'!J147/'No.of Policies'!J147))</f>
        <v>3.884058442085546</v>
      </c>
      <c r="K147">
        <f>SQRT('Mean Deaths'!K147*(1-'Mean Deaths'!K147/'No.of Policies'!K147))</f>
        <v>4.0419857930106584</v>
      </c>
      <c r="L147">
        <f>SQRT('Mean Deaths'!L147*(1-'Mean Deaths'!L147/'No.of Policies'!L147))</f>
        <v>4.2043798935338845</v>
      </c>
      <c r="M147">
        <f>SQRT('Mean Deaths'!M147*(1-'Mean Deaths'!M147/'No.of Policies'!M147))</f>
        <v>4.3695797441401618</v>
      </c>
      <c r="N147">
        <f>SQRT('Mean Deaths'!N147*(1-'Mean Deaths'!N147/'No.of Policies'!N147))</f>
        <v>4.5411390862425698</v>
      </c>
      <c r="O147">
        <f>SQRT('Mean Deaths'!O147*(1-'Mean Deaths'!O147/'No.of Policies'!O147))</f>
        <v>4.713306895115573</v>
      </c>
      <c r="P147">
        <f>SQRT('Mean Deaths'!P147*(1-'Mean Deaths'!P147/'No.of Policies'!P147))</f>
        <v>4.8905058488225936</v>
      </c>
      <c r="Q147">
        <f>SQRT('Mean Deaths'!Q147*(1-'Mean Deaths'!Q147/'No.of Policies'!Q147))</f>
        <v>5.0716715330529833</v>
      </c>
      <c r="R147">
        <f>SQRT('Mean Deaths'!R147*(1-'Mean Deaths'!R147/'No.of Policies'!R147))</f>
        <v>5.2613744551059094</v>
      </c>
      <c r="S147">
        <f>SQRT('Mean Deaths'!S147*(1-'Mean Deaths'!S147/'No.of Policies'!S147))</f>
        <v>5.4688781708163878</v>
      </c>
      <c r="T147">
        <f>SQRT('Mean Deaths'!T147*(1-'Mean Deaths'!T147/'No.of Policies'!T147))</f>
        <v>5.6933868112704236</v>
      </c>
      <c r="U147">
        <f>SQRT('Mean Deaths'!U147*(1-'Mean Deaths'!U147/'No.of Policies'!U147))</f>
        <v>5.9377819389425204</v>
      </c>
      <c r="V147">
        <f>SQRT('Mean Deaths'!V147*(1-'Mean Deaths'!V147/'No.of Policies'!V147))</f>
        <v>6.1979351006708674</v>
      </c>
      <c r="W147">
        <f>SQRT('Mean Deaths'!W147*(1-'Mean Deaths'!W147/'No.of Policies'!W147))</f>
        <v>6.4613391479667746</v>
      </c>
      <c r="X147">
        <f>SQRT('Mean Deaths'!X147*(1-'Mean Deaths'!X147/'No.of Policies'!X147))</f>
        <v>6.7265114063466065</v>
      </c>
      <c r="Y147">
        <f>SQRT('Mean Deaths'!Y147*(1-'Mean Deaths'!Y147/'No.of Policies'!Y147))</f>
        <v>6.9975675777538582</v>
      </c>
      <c r="Z147">
        <f>SQRT('Mean Deaths'!Z147*(1-'Mean Deaths'!Z147/'No.of Policies'!Z147))</f>
        <v>7.2858970001053409</v>
      </c>
      <c r="AA147">
        <f>SQRT('Mean Deaths'!AA147*(1-'Mean Deaths'!AA147/'No.of Policies'!AA147))</f>
        <v>7.6017258989543954</v>
      </c>
      <c r="AB147">
        <f>SQRT('Mean Deaths'!AB147*(1-'Mean Deaths'!AB147/'No.of Policies'!AB147))</f>
        <v>7.9414721101239163</v>
      </c>
      <c r="AC147">
        <f>SQRT('Mean Deaths'!AC147*(1-'Mean Deaths'!AC147/'No.of Policies'!AC147))</f>
        <v>8.3020616382784702</v>
      </c>
      <c r="AD147">
        <f>SQRT('Mean Deaths'!AD147*(1-'Mean Deaths'!AD147/'No.of Policies'!AD147))</f>
        <v>8.702566407773169</v>
      </c>
      <c r="AE147">
        <f>SQRT('Mean Deaths'!AE147*(1-'Mean Deaths'!AE147/'No.of Policies'!AE147))</f>
        <v>9.1377274076577706</v>
      </c>
      <c r="AF147">
        <f>SQRT('Mean Deaths'!AF147*(1-'Mean Deaths'!AF147/'No.of Policies'!AF147))</f>
        <v>9.5891836819721004</v>
      </c>
      <c r="AG147">
        <f>SQRT('Mean Deaths'!AG147*(1-'Mean Deaths'!AG147/'No.of Policies'!AG147))</f>
        <v>10.073534632297642</v>
      </c>
      <c r="AH147">
        <f>SQRT('Mean Deaths'!AH147*(1-'Mean Deaths'!AH147/'No.of Policies'!AH147))</f>
        <v>10.591926171355519</v>
      </c>
      <c r="AI147">
        <f>SQRT('Mean Deaths'!AI147*(1-'Mean Deaths'!AI147/'No.of Policies'!AI147))</f>
        <v>11.127119424082228</v>
      </c>
      <c r="AJ147">
        <f>SQRT('Mean Deaths'!AJ147*(1-'Mean Deaths'!AJ147/'No.of Policies'!AJ147))</f>
        <v>11.681417823301416</v>
      </c>
      <c r="AK147">
        <f>SQRT('Mean Deaths'!AK147*(1-'Mean Deaths'!AK147/'No.of Policies'!AK147))</f>
        <v>12.254533362898808</v>
      </c>
      <c r="AL147">
        <f>SQRT('Mean Deaths'!AL147*(1-'Mean Deaths'!AL147/'No.of Policies'!AL147))</f>
        <v>12.839227276438095</v>
      </c>
      <c r="AM147">
        <f>SQRT('Mean Deaths'!AM147*(1-'Mean Deaths'!AM147/'No.of Policies'!AM147))</f>
        <v>13.45720992057031</v>
      </c>
      <c r="AN147">
        <f>SQRT('Mean Deaths'!AN147*(1-'Mean Deaths'!AN147/'No.of Policies'!AN147))</f>
        <v>14.102173471586427</v>
      </c>
      <c r="AO147">
        <f>SQRT('Mean Deaths'!AO147*(1-'Mean Deaths'!AO147/'No.of Policies'!AO147))</f>
        <v>14.806287387824945</v>
      </c>
      <c r="AP147">
        <f>SQRT('Mean Deaths'!AP147*(1-'Mean Deaths'!AP147/'No.of Policies'!AP147))</f>
        <v>15.541658923345347</v>
      </c>
      <c r="AQ147">
        <f>SQRT('Mean Deaths'!AQ147*(1-'Mean Deaths'!AQ147/'No.of Policies'!AQ147))</f>
        <v>16.29715058947729</v>
      </c>
      <c r="AR147">
        <f>SQRT('Mean Deaths'!AR147*(1-'Mean Deaths'!AR147/'No.of Policies'!AR147))</f>
        <v>17.074171515146496</v>
      </c>
      <c r="AS147">
        <f>SQRT('Mean Deaths'!AS147*(1-'Mean Deaths'!AS147/'No.of Policies'!AS147))</f>
        <v>17.822197303130274</v>
      </c>
      <c r="AT147">
        <f>SQRT('Mean Deaths'!AT147*(1-'Mean Deaths'!AT147/'No.of Policies'!AT147))</f>
        <v>18.57499709436015</v>
      </c>
      <c r="AU147">
        <f>SQRT('Mean Deaths'!AU147*(1-'Mean Deaths'!AU147/'No.of Policies'!AU147))</f>
        <v>19.21492761256857</v>
      </c>
      <c r="AV147">
        <f>SQRT('Mean Deaths'!AV147*(1-'Mean Deaths'!AV147/'No.of Policies'!AV147))</f>
        <v>19.798812665703718</v>
      </c>
      <c r="AW147">
        <f>SQRT('Mean Deaths'!AW147*(1-'Mean Deaths'!AW147/'No.of Policies'!AW147))</f>
        <v>20.176016718663174</v>
      </c>
      <c r="AX147">
        <f>SQRT('Mean Deaths'!AX147*(1-'Mean Deaths'!AX147/'No.of Policies'!AX147))</f>
        <v>20.440610911305757</v>
      </c>
      <c r="AY147">
        <f>SQRT('Mean Deaths'!AY147*(1-'Mean Deaths'!AY147/'No.of Policies'!AY147))</f>
        <v>20.466272035122199</v>
      </c>
      <c r="AZ147">
        <f>SQRT('Mean Deaths'!AZ147*(1-'Mean Deaths'!AZ147/'No.of Policies'!AZ147))</f>
        <v>20.243186085468956</v>
      </c>
      <c r="BA147">
        <f>SQRT('Mean Deaths'!BA147*(1-'Mean Deaths'!BA147/'No.of Policies'!BA147))</f>
        <v>19.879854599646144</v>
      </c>
      <c r="BB147">
        <f>SQRT('Mean Deaths'!BB147*(1-'Mean Deaths'!BB147/'No.of Policies'!BB147))</f>
        <v>19.266272306702898</v>
      </c>
      <c r="BC147">
        <f>SQRT('Mean Deaths'!BC147*(1-'Mean Deaths'!BC147/'No.of Policies'!BC147))</f>
        <v>18.237038341829329</v>
      </c>
      <c r="BD147">
        <f>SQRT('Mean Deaths'!BD147*(1-'Mean Deaths'!BD147/'No.of Policies'!BD147))</f>
        <v>17.161629506816421</v>
      </c>
      <c r="BE147">
        <f>SQRT('Mean Deaths'!BE147*(1-'Mean Deaths'!BE147/'No.of Policies'!BE147))</f>
        <v>15.931024584355521</v>
      </c>
      <c r="BF147">
        <f>SQRT('Mean Deaths'!BF147*(1-'Mean Deaths'!BF147/'No.of Policies'!BF147))</f>
        <v>14.280712622883495</v>
      </c>
      <c r="BG147">
        <f>SQRT('Mean Deaths'!BG147*(1-'Mean Deaths'!BG147/'No.of Policies'!BG147))</f>
        <v>12.68104094946448</v>
      </c>
      <c r="BH147">
        <f>SQRT('Mean Deaths'!BH147*(1-'Mean Deaths'!BH147/'No.of Policies'!BH147))</f>
        <v>11.180101584794746</v>
      </c>
      <c r="BI147">
        <f>SQRT('Mean Deaths'!BI147*(1-'Mean Deaths'!BI147/'No.of Policies'!BI147))</f>
        <v>9.6032170715341021</v>
      </c>
      <c r="BJ147">
        <f>SQRT('Mean Deaths'!BJ147*(1-'Mean Deaths'!BJ147/'No.of Policies'!BJ147))</f>
        <v>8.1582954188828563</v>
      </c>
      <c r="BK147">
        <f>SQRT('Mean Deaths'!BK147*(1-'Mean Deaths'!BK147/'No.of Policies'!BK147))</f>
        <v>7.0980553454810424</v>
      </c>
      <c r="BL147">
        <f>SQRT('Mean Deaths'!BL147*(1-'Mean Deaths'!BL147/'No.of Policies'!BL147))</f>
        <v>5.6980738662195307</v>
      </c>
      <c r="BM147">
        <f>SQRT('Mean Deaths'!BM147*(1-'Mean Deaths'!BM147/'No.of Policies'!BM147))</f>
        <v>4.8823172994204302</v>
      </c>
      <c r="BN147">
        <f>SQRT('Mean Deaths'!BN147*(1-'Mean Deaths'!BN147/'No.of Policies'!BN147))</f>
        <v>3.8758139443754263</v>
      </c>
      <c r="BO147">
        <f>SQRT('Mean Deaths'!BO147*(1-'Mean Deaths'!BO147/'No.of Policies'!BO147))</f>
        <v>3.1766879464423319</v>
      </c>
      <c r="BP147">
        <f>SQRT('Mean Deaths'!BP147*(1-'Mean Deaths'!BP147/'No.of Policies'!BP147))</f>
        <v>2.7584537126962996</v>
      </c>
      <c r="BQ147">
        <f>SQRT('Mean Deaths'!BQ147*(1-'Mean Deaths'!BQ147/'No.of Policies'!BQ147))</f>
        <v>2.0217708303445274</v>
      </c>
      <c r="BR147">
        <f>SQRT('Mean Deaths'!BR147*(1-'Mean Deaths'!BR147/'No.of Policies'!BR147))</f>
        <v>1.7762645165185844</v>
      </c>
      <c r="BS147">
        <f>SQRT('Mean Deaths'!BS147*(1-'Mean Deaths'!BS147/'No.of Policies'!BS147))</f>
        <v>0</v>
      </c>
    </row>
    <row r="148" spans="1:71" x14ac:dyDescent="0.25">
      <c r="A148" s="9">
        <v>147</v>
      </c>
      <c r="B148">
        <f>SQRT('Mean Deaths'!B148*(1-'Mean Deaths'!B148/'No.of Policies'!B148))</f>
        <v>2.7863888296503059</v>
      </c>
      <c r="C148">
        <f>SQRT('Mean Deaths'!C148*(1-'Mean Deaths'!C148/'No.of Policies'!C148))</f>
        <v>2.9062141293662447</v>
      </c>
      <c r="D148">
        <f>SQRT('Mean Deaths'!D148*(1-'Mean Deaths'!D148/'No.of Policies'!D148))</f>
        <v>3.0315797480673341</v>
      </c>
      <c r="E148">
        <f>SQRT('Mean Deaths'!E148*(1-'Mean Deaths'!E148/'No.of Policies'!E148))</f>
        <v>3.1628955098365168</v>
      </c>
      <c r="F148">
        <f>SQRT('Mean Deaths'!F148*(1-'Mean Deaths'!F148/'No.of Policies'!F148))</f>
        <v>3.2989372207836878</v>
      </c>
      <c r="G148">
        <f>SQRT('Mean Deaths'!G148*(1-'Mean Deaths'!G148/'No.of Policies'!G148))</f>
        <v>3.438483585591765</v>
      </c>
      <c r="H148">
        <f>SQRT('Mean Deaths'!H148*(1-'Mean Deaths'!H148/'No.of Policies'!H148))</f>
        <v>3.5840260150953149</v>
      </c>
      <c r="I148">
        <f>SQRT('Mean Deaths'!I148*(1-'Mean Deaths'!I148/'No.of Policies'!I148))</f>
        <v>3.7336807843349438</v>
      </c>
      <c r="J148">
        <f>SQRT('Mean Deaths'!J148*(1-'Mean Deaths'!J148/'No.of Policies'!J148))</f>
        <v>3.887778524117854</v>
      </c>
      <c r="K148">
        <f>SQRT('Mean Deaths'!K148*(1-'Mean Deaths'!K148/'No.of Policies'!K148))</f>
        <v>4.0462704766625528</v>
      </c>
      <c r="L148">
        <f>SQRT('Mean Deaths'!L148*(1-'Mean Deaths'!L148/'No.of Policies'!L148))</f>
        <v>4.2099072194394029</v>
      </c>
      <c r="M148">
        <f>SQRT('Mean Deaths'!M148*(1-'Mean Deaths'!M148/'No.of Policies'!M148))</f>
        <v>4.3764426728565748</v>
      </c>
      <c r="N148">
        <f>SQRT('Mean Deaths'!N148*(1-'Mean Deaths'!N148/'No.of Policies'!N148))</f>
        <v>4.5459773170261197</v>
      </c>
      <c r="O148">
        <f>SQRT('Mean Deaths'!O148*(1-'Mean Deaths'!O148/'No.of Policies'!O148))</f>
        <v>4.7204965676148944</v>
      </c>
      <c r="P148">
        <f>SQRT('Mean Deaths'!P148*(1-'Mean Deaths'!P148/'No.of Policies'!P148))</f>
        <v>4.8994783469663377</v>
      </c>
      <c r="Q148">
        <f>SQRT('Mean Deaths'!Q148*(1-'Mean Deaths'!Q148/'No.of Policies'!Q148))</f>
        <v>5.0784085441391973</v>
      </c>
      <c r="R148">
        <f>SQRT('Mean Deaths'!R148*(1-'Mean Deaths'!R148/'No.of Policies'!R148))</f>
        <v>5.2675758876767969</v>
      </c>
      <c r="S148">
        <f>SQRT('Mean Deaths'!S148*(1-'Mean Deaths'!S148/'No.of Policies'!S148))</f>
        <v>5.4764623297088422</v>
      </c>
      <c r="T148">
        <f>SQRT('Mean Deaths'!T148*(1-'Mean Deaths'!T148/'No.of Policies'!T148))</f>
        <v>5.7010143746996462</v>
      </c>
      <c r="U148">
        <f>SQRT('Mean Deaths'!U148*(1-'Mean Deaths'!U148/'No.of Policies'!U148))</f>
        <v>5.946996856191535</v>
      </c>
      <c r="V148">
        <f>SQRT('Mean Deaths'!V148*(1-'Mean Deaths'!V148/'No.of Policies'!V148))</f>
        <v>6.2072671647249082</v>
      </c>
      <c r="W148">
        <f>SQRT('Mean Deaths'!W148*(1-'Mean Deaths'!W148/'No.of Policies'!W148))</f>
        <v>6.4714502685663895</v>
      </c>
      <c r="X148">
        <f>SQRT('Mean Deaths'!X148*(1-'Mean Deaths'!X148/'No.of Policies'!X148))</f>
        <v>6.735681841970047</v>
      </c>
      <c r="Y148">
        <f>SQRT('Mean Deaths'!Y148*(1-'Mean Deaths'!Y148/'No.of Policies'!Y148))</f>
        <v>7.0104826553292323</v>
      </c>
      <c r="Z148">
        <f>SQRT('Mean Deaths'!Z148*(1-'Mean Deaths'!Z148/'No.of Policies'!Z148))</f>
        <v>7.3025089981808309</v>
      </c>
      <c r="AA148">
        <f>SQRT('Mean Deaths'!AA148*(1-'Mean Deaths'!AA148/'No.of Policies'!AA148))</f>
        <v>7.6195456324926623</v>
      </c>
      <c r="AB148">
        <f>SQRT('Mean Deaths'!AB148*(1-'Mean Deaths'!AB148/'No.of Policies'!AB148))</f>
        <v>7.9597729088365332</v>
      </c>
      <c r="AC148">
        <f>SQRT('Mean Deaths'!AC148*(1-'Mean Deaths'!AC148/'No.of Policies'!AC148))</f>
        <v>8.3285221022399885</v>
      </c>
      <c r="AD148">
        <f>SQRT('Mean Deaths'!AD148*(1-'Mean Deaths'!AD148/'No.of Policies'!AD148))</f>
        <v>8.7191440930441679</v>
      </c>
      <c r="AE148">
        <f>SQRT('Mean Deaths'!AE148*(1-'Mean Deaths'!AE148/'No.of Policies'!AE148))</f>
        <v>9.1552542334224682</v>
      </c>
      <c r="AF148">
        <f>SQRT('Mean Deaths'!AF148*(1-'Mean Deaths'!AF148/'No.of Policies'!AF148))</f>
        <v>9.6072474270079038</v>
      </c>
      <c r="AG148">
        <f>SQRT('Mean Deaths'!AG148*(1-'Mean Deaths'!AG148/'No.of Policies'!AG148))</f>
        <v>10.107924055017429</v>
      </c>
      <c r="AH148">
        <f>SQRT('Mean Deaths'!AH148*(1-'Mean Deaths'!AH148/'No.of Policies'!AH148))</f>
        <v>10.610511141714474</v>
      </c>
      <c r="AI148">
        <f>SQRT('Mean Deaths'!AI148*(1-'Mean Deaths'!AI148/'No.of Policies'!AI148))</f>
        <v>11.143708980001406</v>
      </c>
      <c r="AJ148">
        <f>SQRT('Mean Deaths'!AJ148*(1-'Mean Deaths'!AJ148/'No.of Policies'!AJ148))</f>
        <v>11.704515735125822</v>
      </c>
      <c r="AK148">
        <f>SQRT('Mean Deaths'!AK148*(1-'Mean Deaths'!AK148/'No.of Policies'!AK148))</f>
        <v>12.27335198289367</v>
      </c>
      <c r="AL148">
        <f>SQRT('Mean Deaths'!AL148*(1-'Mean Deaths'!AL148/'No.of Policies'!AL148))</f>
        <v>12.84772010637794</v>
      </c>
      <c r="AM148">
        <f>SQRT('Mean Deaths'!AM148*(1-'Mean Deaths'!AM148/'No.of Policies'!AM148))</f>
        <v>13.452257865234074</v>
      </c>
      <c r="AN148">
        <f>SQRT('Mean Deaths'!AN148*(1-'Mean Deaths'!AN148/'No.of Policies'!AN148))</f>
        <v>14.11191284855572</v>
      </c>
      <c r="AO148">
        <f>SQRT('Mean Deaths'!AO148*(1-'Mean Deaths'!AO148/'No.of Policies'!AO148))</f>
        <v>14.814866599006148</v>
      </c>
      <c r="AP148">
        <f>SQRT('Mean Deaths'!AP148*(1-'Mean Deaths'!AP148/'No.of Policies'!AP148))</f>
        <v>15.549908212102091</v>
      </c>
      <c r="AQ148">
        <f>SQRT('Mean Deaths'!AQ148*(1-'Mean Deaths'!AQ148/'No.of Policies'!AQ148))</f>
        <v>16.34303450339624</v>
      </c>
      <c r="AR148">
        <f>SQRT('Mean Deaths'!AR148*(1-'Mean Deaths'!AR148/'No.of Policies'!AR148))</f>
        <v>17.086380434486411</v>
      </c>
      <c r="AS148">
        <f>SQRT('Mean Deaths'!AS148*(1-'Mean Deaths'!AS148/'No.of Policies'!AS148))</f>
        <v>17.863589987946657</v>
      </c>
      <c r="AT148">
        <f>SQRT('Mean Deaths'!AT148*(1-'Mean Deaths'!AT148/'No.of Policies'!AT148))</f>
        <v>18.633473540274984</v>
      </c>
      <c r="AU148">
        <f>SQRT('Mean Deaths'!AU148*(1-'Mean Deaths'!AU148/'No.of Policies'!AU148))</f>
        <v>19.279320982110601</v>
      </c>
      <c r="AV148">
        <f>SQRT('Mean Deaths'!AV148*(1-'Mean Deaths'!AV148/'No.of Policies'!AV148))</f>
        <v>19.816577418192576</v>
      </c>
      <c r="AW148">
        <f>SQRT('Mean Deaths'!AW148*(1-'Mean Deaths'!AW148/'No.of Policies'!AW148))</f>
        <v>20.244940894337429</v>
      </c>
      <c r="AX148">
        <f>SQRT('Mean Deaths'!AX148*(1-'Mean Deaths'!AX148/'No.of Policies'!AX148))</f>
        <v>20.53682313315981</v>
      </c>
      <c r="AY148">
        <f>SQRT('Mean Deaths'!AY148*(1-'Mean Deaths'!AY148/'No.of Policies'!AY148))</f>
        <v>20.473623866300514</v>
      </c>
      <c r="AZ148">
        <f>SQRT('Mean Deaths'!AZ148*(1-'Mean Deaths'!AZ148/'No.of Policies'!AZ148))</f>
        <v>20.39982476217617</v>
      </c>
      <c r="BA148">
        <f>SQRT('Mean Deaths'!BA148*(1-'Mean Deaths'!BA148/'No.of Policies'!BA148))</f>
        <v>20.093173819302116</v>
      </c>
      <c r="BB148">
        <f>SQRT('Mean Deaths'!BB148*(1-'Mean Deaths'!BB148/'No.of Policies'!BB148))</f>
        <v>19.480095394193686</v>
      </c>
      <c r="BC148">
        <f>SQRT('Mean Deaths'!BC148*(1-'Mean Deaths'!BC148/'No.of Policies'!BC148))</f>
        <v>18.614590291716308</v>
      </c>
      <c r="BD148">
        <f>SQRT('Mean Deaths'!BD148*(1-'Mean Deaths'!BD148/'No.of Policies'!BD148))</f>
        <v>17.502775036005232</v>
      </c>
      <c r="BE148">
        <f>SQRT('Mean Deaths'!BE148*(1-'Mean Deaths'!BE148/'No.of Policies'!BE148))</f>
        <v>16.202278346170452</v>
      </c>
      <c r="BF148">
        <f>SQRT('Mean Deaths'!BF148*(1-'Mean Deaths'!BF148/'No.of Policies'!BF148))</f>
        <v>14.457180020949314</v>
      </c>
      <c r="BG148">
        <f>SQRT('Mean Deaths'!BG148*(1-'Mean Deaths'!BG148/'No.of Policies'!BG148))</f>
        <v>12.822816333541708</v>
      </c>
      <c r="BH148">
        <f>SQRT('Mean Deaths'!BH148*(1-'Mean Deaths'!BH148/'No.of Policies'!BH148))</f>
        <v>11.259676265765771</v>
      </c>
      <c r="BI148">
        <f>SQRT('Mean Deaths'!BI148*(1-'Mean Deaths'!BI148/'No.of Policies'!BI148))</f>
        <v>9.7412471696673428</v>
      </c>
      <c r="BJ148">
        <f>SQRT('Mean Deaths'!BJ148*(1-'Mean Deaths'!BJ148/'No.of Policies'!BJ148))</f>
        <v>8.2612432820013844</v>
      </c>
      <c r="BK148">
        <f>SQRT('Mean Deaths'!BK148*(1-'Mean Deaths'!BK148/'No.of Policies'!BK148))</f>
        <v>7.0211510682762697</v>
      </c>
      <c r="BL148">
        <f>SQRT('Mean Deaths'!BL148*(1-'Mean Deaths'!BL148/'No.of Policies'!BL148))</f>
        <v>6.057502737468222</v>
      </c>
      <c r="BM148">
        <f>SQRT('Mean Deaths'!BM148*(1-'Mean Deaths'!BM148/'No.of Policies'!BM148))</f>
        <v>4.9744446171282277</v>
      </c>
      <c r="BN148">
        <f>SQRT('Mean Deaths'!BN148*(1-'Mean Deaths'!BN148/'No.of Policies'!BN148))</f>
        <v>4.0507497785176758</v>
      </c>
      <c r="BO148">
        <f>SQRT('Mean Deaths'!BO148*(1-'Mean Deaths'!BO148/'No.of Policies'!BO148))</f>
        <v>3.3563013378706033</v>
      </c>
      <c r="BP148">
        <f>SQRT('Mean Deaths'!BP148*(1-'Mean Deaths'!BP148/'No.of Policies'!BP148))</f>
        <v>2.4381516572959527</v>
      </c>
      <c r="BQ148">
        <f>SQRT('Mean Deaths'!BQ148*(1-'Mean Deaths'!BQ148/'No.of Policies'!BQ148))</f>
        <v>2.0217708303445274</v>
      </c>
      <c r="BR148">
        <f>SQRT('Mean Deaths'!BR148*(1-'Mean Deaths'!BR148/'No.of Policies'!BR148))</f>
        <v>1.303421811071535</v>
      </c>
      <c r="BS148">
        <f>SQRT('Mean Deaths'!BS148*(1-'Mean Deaths'!BS148/'No.of Policies'!BS148))</f>
        <v>0</v>
      </c>
    </row>
    <row r="149" spans="1:71" x14ac:dyDescent="0.25">
      <c r="A149" s="9">
        <v>148</v>
      </c>
      <c r="B149">
        <f>SQRT('Mean Deaths'!B149*(1-'Mean Deaths'!B149/'No.of Policies'!B149))</f>
        <v>2.7863888296503059</v>
      </c>
      <c r="C149">
        <f>SQRT('Mean Deaths'!C149*(1-'Mean Deaths'!C149/'No.of Policies'!C149))</f>
        <v>2.9066503777681962</v>
      </c>
      <c r="D149">
        <f>SQRT('Mean Deaths'!D149*(1-'Mean Deaths'!D149/'No.of Policies'!D149))</f>
        <v>3.0323384586300723</v>
      </c>
      <c r="E149">
        <f>SQRT('Mean Deaths'!E149*(1-'Mean Deaths'!E149/'No.of Policies'!E149))</f>
        <v>3.1632122903981643</v>
      </c>
      <c r="F149">
        <f>SQRT('Mean Deaths'!F149*(1-'Mean Deaths'!F149/'No.of Policies'!F149))</f>
        <v>3.2987718895273739</v>
      </c>
      <c r="G149">
        <f>SQRT('Mean Deaths'!G149*(1-'Mean Deaths'!G149/'No.of Policies'!G149))</f>
        <v>3.438483585591765</v>
      </c>
      <c r="H149">
        <f>SQRT('Mean Deaths'!H149*(1-'Mean Deaths'!H149/'No.of Policies'!H149))</f>
        <v>3.5829457841926664</v>
      </c>
      <c r="I149">
        <f>SQRT('Mean Deaths'!I149*(1-'Mean Deaths'!I149/'No.of Policies'!I149))</f>
        <v>3.7319906136344985</v>
      </c>
      <c r="J149">
        <f>SQRT('Mean Deaths'!J149*(1-'Mean Deaths'!J149/'No.of Policies'!J149))</f>
        <v>3.8854294130126723</v>
      </c>
      <c r="K149">
        <f>SQRT('Mean Deaths'!K149*(1-'Mean Deaths'!K149/'No.of Policies'!K149))</f>
        <v>4.0438226419093857</v>
      </c>
      <c r="L149">
        <f>SQRT('Mean Deaths'!L149*(1-'Mean Deaths'!L149/'No.of Policies'!L149))</f>
        <v>4.2054434050206879</v>
      </c>
      <c r="M149">
        <f>SQRT('Mean Deaths'!M149*(1-'Mean Deaths'!M149/'No.of Policies'!M149))</f>
        <v>4.3733446193045431</v>
      </c>
      <c r="N149">
        <f>SQRT('Mean Deaths'!N149*(1-'Mean Deaths'!N149/'No.of Policies'!N149))</f>
        <v>4.5439044203583334</v>
      </c>
      <c r="O149">
        <f>SQRT('Mean Deaths'!O149*(1-'Mean Deaths'!O149/'No.of Policies'!O149))</f>
        <v>4.7164237654939365</v>
      </c>
      <c r="P149">
        <f>SQRT('Mean Deaths'!P149*(1-'Mean Deaths'!P149/'No.of Policies'!P149))</f>
        <v>4.8954926002444328</v>
      </c>
      <c r="Q149">
        <f>SQRT('Mean Deaths'!Q149*(1-'Mean Deaths'!Q149/'No.of Policies'!Q149))</f>
        <v>5.0765956129643612</v>
      </c>
      <c r="R149">
        <f>SQRT('Mean Deaths'!R149*(1-'Mean Deaths'!R149/'No.of Policies'!R149))</f>
        <v>5.2670369225259854</v>
      </c>
      <c r="S149">
        <f>SQRT('Mean Deaths'!S149*(1-'Mean Deaths'!S149/'No.of Policies'!S149))</f>
        <v>5.4767430227886358</v>
      </c>
      <c r="T149">
        <f>SQRT('Mean Deaths'!T149*(1-'Mean Deaths'!T149/'No.of Policies'!T149))</f>
        <v>5.7033592650300404</v>
      </c>
      <c r="U149">
        <f>SQRT('Mean Deaths'!U149*(1-'Mean Deaths'!U149/'No.of Policies'!U149))</f>
        <v>5.9512922679875171</v>
      </c>
      <c r="V149">
        <f>SQRT('Mean Deaths'!V149*(1-'Mean Deaths'!V149/'No.of Policies'!V149))</f>
        <v>6.2108032451179778</v>
      </c>
      <c r="W149">
        <f>SQRT('Mean Deaths'!W149*(1-'Mean Deaths'!W149/'No.of Policies'!W149))</f>
        <v>6.4768364120443866</v>
      </c>
      <c r="X149">
        <f>SQRT('Mean Deaths'!X149*(1-'Mean Deaths'!X149/'No.of Policies'!X149))</f>
        <v>6.7427275361996504</v>
      </c>
      <c r="Y149">
        <f>SQRT('Mean Deaths'!Y149*(1-'Mean Deaths'!Y149/'No.of Policies'!Y149))</f>
        <v>7.0196931628292702</v>
      </c>
      <c r="Z149">
        <f>SQRT('Mean Deaths'!Z149*(1-'Mean Deaths'!Z149/'No.of Policies'!Z149))</f>
        <v>7.3094516481388672</v>
      </c>
      <c r="AA149">
        <f>SQRT('Mean Deaths'!AA149*(1-'Mean Deaths'!AA149/'No.of Policies'!AA149))</f>
        <v>7.6243983316147643</v>
      </c>
      <c r="AB149">
        <f>SQRT('Mean Deaths'!AB149*(1-'Mean Deaths'!AB149/'No.of Policies'!AB149))</f>
        <v>7.9597729088365332</v>
      </c>
      <c r="AC149">
        <f>SQRT('Mean Deaths'!AC149*(1-'Mean Deaths'!AC149/'No.of Policies'!AC149))</f>
        <v>8.3298653039424959</v>
      </c>
      <c r="AD149">
        <f>SQRT('Mean Deaths'!AD149*(1-'Mean Deaths'!AD149/'No.of Policies'!AD149))</f>
        <v>8.734745664695339</v>
      </c>
      <c r="AE149">
        <f>SQRT('Mean Deaths'!AE149*(1-'Mean Deaths'!AE149/'No.of Policies'!AE149))</f>
        <v>9.1642549771005406</v>
      </c>
      <c r="AF149">
        <f>SQRT('Mean Deaths'!AF149*(1-'Mean Deaths'!AF149/'No.of Policies'!AF149))</f>
        <v>9.6236877619743577</v>
      </c>
      <c r="AG149">
        <f>SQRT('Mean Deaths'!AG149*(1-'Mean Deaths'!AG149/'No.of Policies'!AG149))</f>
        <v>10.119735995563323</v>
      </c>
      <c r="AH149">
        <f>SQRT('Mean Deaths'!AH149*(1-'Mean Deaths'!AH149/'No.of Policies'!AH149))</f>
        <v>10.639821175617849</v>
      </c>
      <c r="AI149">
        <f>SQRT('Mean Deaths'!AI149*(1-'Mean Deaths'!AI149/'No.of Policies'!AI149))</f>
        <v>11.181263210668462</v>
      </c>
      <c r="AJ149">
        <f>SQRT('Mean Deaths'!AJ149*(1-'Mean Deaths'!AJ149/'No.of Policies'!AJ149))</f>
        <v>11.726890789249126</v>
      </c>
      <c r="AK149">
        <f>SQRT('Mean Deaths'!AK149*(1-'Mean Deaths'!AK149/'No.of Policies'!AK149))</f>
        <v>12.287808232878637</v>
      </c>
      <c r="AL149">
        <f>SQRT('Mean Deaths'!AL149*(1-'Mean Deaths'!AL149/'No.of Policies'!AL149))</f>
        <v>12.872394660582</v>
      </c>
      <c r="AM149">
        <f>SQRT('Mean Deaths'!AM149*(1-'Mean Deaths'!AM149/'No.of Policies'!AM149))</f>
        <v>13.469582093745744</v>
      </c>
      <c r="AN149">
        <f>SQRT('Mean Deaths'!AN149*(1-'Mean Deaths'!AN149/'No.of Policies'!AN149))</f>
        <v>14.101287740123595</v>
      </c>
      <c r="AO149">
        <f>SQRT('Mean Deaths'!AO149*(1-'Mean Deaths'!AO149/'No.of Policies'!AO149))</f>
        <v>14.783385150777882</v>
      </c>
      <c r="AP149">
        <f>SQRT('Mean Deaths'!AP149*(1-'Mean Deaths'!AP149/'No.of Policies'!AP149))</f>
        <v>15.548877290351225</v>
      </c>
      <c r="AQ149">
        <f>SQRT('Mean Deaths'!AQ149*(1-'Mean Deaths'!AQ149/'No.of Policies'!AQ149))</f>
        <v>16.319549102781611</v>
      </c>
      <c r="AR149">
        <f>SQRT('Mean Deaths'!AR149*(1-'Mean Deaths'!AR149/'No.of Policies'!AR149))</f>
        <v>17.092481623909386</v>
      </c>
      <c r="AS149">
        <f>SQRT('Mean Deaths'!AS149*(1-'Mean Deaths'!AS149/'No.of Policies'!AS149))</f>
        <v>17.799457221504142</v>
      </c>
      <c r="AT149">
        <f>SQRT('Mean Deaths'!AT149*(1-'Mean Deaths'!AT149/'No.of Policies'!AT149))</f>
        <v>18.523678774069907</v>
      </c>
      <c r="AU149">
        <f>SQRT('Mean Deaths'!AU149*(1-'Mean Deaths'!AU149/'No.of Policies'!AU149))</f>
        <v>19.171339818936104</v>
      </c>
      <c r="AV149">
        <f>SQRT('Mean Deaths'!AV149*(1-'Mean Deaths'!AV149/'No.of Policies'!AV149))</f>
        <v>19.731160738618193</v>
      </c>
      <c r="AW149">
        <f>SQRT('Mean Deaths'!AW149*(1-'Mean Deaths'!AW149/'No.of Policies'!AW149))</f>
        <v>20.174043996417574</v>
      </c>
      <c r="AX149">
        <f>SQRT('Mean Deaths'!AX149*(1-'Mean Deaths'!AX149/'No.of Policies'!AX149))</f>
        <v>20.473461327707923</v>
      </c>
      <c r="AY149">
        <f>SQRT('Mean Deaths'!AY149*(1-'Mean Deaths'!AY149/'No.of Policies'!AY149))</f>
        <v>20.586023171074107</v>
      </c>
      <c r="AZ149">
        <f>SQRT('Mean Deaths'!AZ149*(1-'Mean Deaths'!AZ149/'No.of Policies'!AZ149))</f>
        <v>20.530804115828097</v>
      </c>
      <c r="BA149">
        <f>SQRT('Mean Deaths'!BA149*(1-'Mean Deaths'!BA149/'No.of Policies'!BA149))</f>
        <v>20.1054707444552</v>
      </c>
      <c r="BB149">
        <f>SQRT('Mean Deaths'!BB149*(1-'Mean Deaths'!BB149/'No.of Policies'!BB149))</f>
        <v>19.629423562570629</v>
      </c>
      <c r="BC149">
        <f>SQRT('Mean Deaths'!BC149*(1-'Mean Deaths'!BC149/'No.of Policies'!BC149))</f>
        <v>18.769005150556595</v>
      </c>
      <c r="BD149">
        <f>SQRT('Mean Deaths'!BD149*(1-'Mean Deaths'!BD149/'No.of Policies'!BD149))</f>
        <v>17.548367129486664</v>
      </c>
      <c r="BE149">
        <f>SQRT('Mean Deaths'!BE149*(1-'Mean Deaths'!BE149/'No.of Policies'!BE149))</f>
        <v>16.328368017062818</v>
      </c>
      <c r="BF149">
        <f>SQRT('Mean Deaths'!BF149*(1-'Mean Deaths'!BF149/'No.of Policies'!BF149))</f>
        <v>14.937779292555101</v>
      </c>
      <c r="BG149">
        <f>SQRT('Mean Deaths'!BG149*(1-'Mean Deaths'!BG149/'No.of Policies'!BG149))</f>
        <v>13.417515902758081</v>
      </c>
      <c r="BH149">
        <f>SQRT('Mean Deaths'!BH149*(1-'Mean Deaths'!BH149/'No.of Policies'!BH149))</f>
        <v>11.742697606246402</v>
      </c>
      <c r="BI149">
        <f>SQRT('Mean Deaths'!BI149*(1-'Mean Deaths'!BI149/'No.of Policies'!BI149))</f>
        <v>10.072958617348927</v>
      </c>
      <c r="BJ149">
        <f>SQRT('Mean Deaths'!BJ149*(1-'Mean Deaths'!BJ149/'No.of Policies'!BJ149))</f>
        <v>8.6363752320833651</v>
      </c>
      <c r="BK149">
        <f>SQRT('Mean Deaths'!BK149*(1-'Mean Deaths'!BK149/'No.of Policies'!BK149))</f>
        <v>7.2043423014907475</v>
      </c>
      <c r="BL149">
        <f>SQRT('Mean Deaths'!BL149*(1-'Mean Deaths'!BL149/'No.of Policies'!BL149))</f>
        <v>6.2205139893409127</v>
      </c>
      <c r="BM149">
        <f>SQRT('Mean Deaths'!BM149*(1-'Mean Deaths'!BM149/'No.of Policies'!BM149))</f>
        <v>5.1537610850899949</v>
      </c>
      <c r="BN149">
        <f>SQRT('Mean Deaths'!BN149*(1-'Mean Deaths'!BN149/'No.of Policies'!BN149))</f>
        <v>4.1354436021464496</v>
      </c>
      <c r="BO149">
        <f>SQRT('Mean Deaths'!BO149*(1-'Mean Deaths'!BO149/'No.of Policies'!BO149))</f>
        <v>3.1766879464423319</v>
      </c>
      <c r="BP149">
        <f>SQRT('Mean Deaths'!BP149*(1-'Mean Deaths'!BP149/'No.of Policies'!BP149))</f>
        <v>2.7150107817334721</v>
      </c>
      <c r="BQ149">
        <f>SQRT('Mean Deaths'!BQ149*(1-'Mean Deaths'!BQ149/'No.of Policies'!BQ149))</f>
        <v>2.192918359155215</v>
      </c>
      <c r="BR149">
        <f>SQRT('Mean Deaths'!BR149*(1-'Mean Deaths'!BR149/'No.of Policies'!BR149))</f>
        <v>1.303421811071535</v>
      </c>
      <c r="BS149">
        <f>SQRT('Mean Deaths'!BS149*(1-'Mean Deaths'!BS149/'No.of Policies'!BS149))</f>
        <v>0</v>
      </c>
    </row>
    <row r="150" spans="1:71" x14ac:dyDescent="0.25">
      <c r="A150" s="9">
        <v>149</v>
      </c>
      <c r="B150">
        <f>SQRT('Mean Deaths'!B150*(1-'Mean Deaths'!B150/'No.of Policies'!B150))</f>
        <v>2.7863888296503059</v>
      </c>
      <c r="C150">
        <f>SQRT('Mean Deaths'!C150*(1-'Mean Deaths'!C150/'No.of Policies'!C150))</f>
        <v>2.9060686986793685</v>
      </c>
      <c r="D150">
        <f>SQRT('Mean Deaths'!D150*(1-'Mean Deaths'!D150/'No.of Policies'!D150))</f>
        <v>3.0315797480673341</v>
      </c>
      <c r="E150">
        <f>SQRT('Mean Deaths'!E150*(1-'Mean Deaths'!E150/'No.of Policies'!E150))</f>
        <v>3.1621034195909847</v>
      </c>
      <c r="F150">
        <f>SQRT('Mean Deaths'!F150*(1-'Mean Deaths'!F150/'No.of Policies'!F150))</f>
        <v>3.2977797279260481</v>
      </c>
      <c r="G150">
        <f>SQRT('Mean Deaths'!G150*(1-'Mean Deaths'!G150/'No.of Policies'!G150))</f>
        <v>3.4379659105953917</v>
      </c>
      <c r="H150">
        <f>SQRT('Mean Deaths'!H150*(1-'Mean Deaths'!H150/'No.of Policies'!H150))</f>
        <v>3.5825856348441971</v>
      </c>
      <c r="I150">
        <f>SQRT('Mean Deaths'!I150*(1-'Mean Deaths'!I150/'No.of Policies'!I150))</f>
        <v>3.7301117479796768</v>
      </c>
      <c r="J150">
        <f>SQRT('Mean Deaths'!J150*(1-'Mean Deaths'!J150/'No.of Policies'!J150))</f>
        <v>3.8828829388731254</v>
      </c>
      <c r="K150">
        <f>SQRT('Mean Deaths'!K150*(1-'Mean Deaths'!K150/'No.of Policies'!K150))</f>
        <v>4.0391268121496262</v>
      </c>
      <c r="L150">
        <f>SQRT('Mean Deaths'!L150*(1-'Mean Deaths'!L150/'No.of Policies'!L150))</f>
        <v>4.2009748475057549</v>
      </c>
      <c r="M150">
        <f>SQRT('Mean Deaths'!M150*(1-'Mean Deaths'!M150/'No.of Policies'!M150))</f>
        <v>4.3675852610796273</v>
      </c>
      <c r="N150">
        <f>SQRT('Mean Deaths'!N150*(1-'Mean Deaths'!N150/'No.of Policies'!N150))</f>
        <v>4.5369879247659455</v>
      </c>
      <c r="O150">
        <f>SQRT('Mean Deaths'!O150*(1-'Mean Deaths'!O150/'No.of Policies'!O150))</f>
        <v>4.708267591951417</v>
      </c>
      <c r="P150">
        <f>SQRT('Mean Deaths'!P150*(1-'Mean Deaths'!P150/'No.of Policies'!P150))</f>
        <v>4.8875113557269616</v>
      </c>
      <c r="Q150">
        <f>SQRT('Mean Deaths'!Q150*(1-'Mean Deaths'!Q150/'No.of Policies'!Q150))</f>
        <v>5.0685591231047118</v>
      </c>
      <c r="R150">
        <f>SQRT('Mean Deaths'!R150*(1-'Mean Deaths'!R150/'No.of Policies'!R150))</f>
        <v>5.259215721009455</v>
      </c>
      <c r="S150">
        <f>SQRT('Mean Deaths'!S150*(1-'Mean Deaths'!S150/'No.of Policies'!S150))</f>
        <v>5.4691592531371764</v>
      </c>
      <c r="T150">
        <f>SQRT('Mean Deaths'!T150*(1-'Mean Deaths'!T150/'No.of Policies'!T150))</f>
        <v>5.6916251526821409</v>
      </c>
      <c r="U150">
        <f>SQRT('Mean Deaths'!U150*(1-'Mean Deaths'!U150/'No.of Policies'!U150))</f>
        <v>5.9353222114389039</v>
      </c>
      <c r="V150">
        <f>SQRT('Mean Deaths'!V150*(1-'Mean Deaths'!V150/'No.of Policies'!V150))</f>
        <v>6.1931026532012208</v>
      </c>
      <c r="W150">
        <f>SQRT('Mean Deaths'!W150*(1-'Mean Deaths'!W150/'No.of Policies'!W150))</f>
        <v>6.462013714878668</v>
      </c>
      <c r="X150">
        <f>SQRT('Mean Deaths'!X150*(1-'Mean Deaths'!X150/'No.of Policies'!X150))</f>
        <v>6.7307454676595073</v>
      </c>
      <c r="Y150">
        <f>SQRT('Mean Deaths'!Y150*(1-'Mean Deaths'!Y150/'No.of Policies'!Y150))</f>
        <v>7.0126942803872465</v>
      </c>
      <c r="Z150">
        <f>SQRT('Mean Deaths'!Z150*(1-'Mean Deaths'!Z150/'No.of Policies'!Z150))</f>
        <v>7.3028948741090334</v>
      </c>
      <c r="AA150">
        <f>SQRT('Mean Deaths'!AA150*(1-'Mean Deaths'!AA150/'No.of Policies'!AA150))</f>
        <v>7.6163087820354294</v>
      </c>
      <c r="AB150">
        <f>SQRT('Mean Deaths'!AB150*(1-'Mean Deaths'!AB150/'No.of Policies'!AB150))</f>
        <v>7.9516917031265741</v>
      </c>
      <c r="AC150">
        <f>SQRT('Mean Deaths'!AC150*(1-'Mean Deaths'!AC150/'No.of Policies'!AC150))</f>
        <v>8.3155266332941888</v>
      </c>
      <c r="AD150">
        <f>SQRT('Mean Deaths'!AD150*(1-'Mean Deaths'!AD150/'No.of Policies'!AD150))</f>
        <v>8.718197645921375</v>
      </c>
      <c r="AE150">
        <f>SQRT('Mean Deaths'!AE150*(1-'Mean Deaths'!AE150/'No.of Policies'!AE150))</f>
        <v>9.145243017488383</v>
      </c>
      <c r="AF150">
        <f>SQRT('Mean Deaths'!AF150*(1-'Mean Deaths'!AF150/'No.of Policies'!AF150))</f>
        <v>9.6067166251938012</v>
      </c>
      <c r="AG150">
        <f>SQRT('Mean Deaths'!AG150*(1-'Mean Deaths'!AG150/'No.of Policies'!AG150))</f>
        <v>10.09609829508905</v>
      </c>
      <c r="AH150">
        <f>SQRT('Mean Deaths'!AH150*(1-'Mean Deaths'!AH150/'No.of Policies'!AH150))</f>
        <v>10.615900684081685</v>
      </c>
      <c r="AI150">
        <f>SQRT('Mean Deaths'!AI150*(1-'Mean Deaths'!AI150/'No.of Policies'!AI150))</f>
        <v>11.151357374161945</v>
      </c>
      <c r="AJ150">
        <f>SQRT('Mean Deaths'!AJ150*(1-'Mean Deaths'!AJ150/'No.of Policies'!AJ150))</f>
        <v>11.709943916628124</v>
      </c>
      <c r="AK150">
        <f>SQRT('Mean Deaths'!AK150*(1-'Mean Deaths'!AK150/'No.of Policies'!AK150))</f>
        <v>12.266117468865199</v>
      </c>
      <c r="AL150">
        <f>SQRT('Mean Deaths'!AL150*(1-'Mean Deaths'!AL150/'No.of Policies'!AL150))</f>
        <v>12.829183047153236</v>
      </c>
      <c r="AM150">
        <f>SQRT('Mean Deaths'!AM150*(1-'Mean Deaths'!AM150/'No.of Policies'!AM150))</f>
        <v>13.427470193786766</v>
      </c>
      <c r="AN150">
        <f>SQRT('Mean Deaths'!AN150*(1-'Mean Deaths'!AN150/'No.of Policies'!AN150))</f>
        <v>14.082674510819457</v>
      </c>
      <c r="AO150">
        <f>SQRT('Mean Deaths'!AO150*(1-'Mean Deaths'!AO150/'No.of Policies'!AO150))</f>
        <v>14.793886410483081</v>
      </c>
      <c r="AP150">
        <f>SQRT('Mean Deaths'!AP150*(1-'Mean Deaths'!AP150/'No.of Policies'!AP150))</f>
        <v>15.535469082174508</v>
      </c>
      <c r="AQ150">
        <f>SQRT('Mean Deaths'!AQ150*(1-'Mean Deaths'!AQ150/'No.of Policies'!AQ150))</f>
        <v>16.29715058947729</v>
      </c>
      <c r="AR150">
        <f>SQRT('Mean Deaths'!AR150*(1-'Mean Deaths'!AR150/'No.of Policies'!AR150))</f>
        <v>17.072950143027537</v>
      </c>
      <c r="AS150">
        <f>SQRT('Mean Deaths'!AS150*(1-'Mean Deaths'!AS150/'No.of Policies'!AS150))</f>
        <v>17.82487069957569</v>
      </c>
      <c r="AT150">
        <f>SQRT('Mean Deaths'!AT150*(1-'Mean Deaths'!AT150/'No.of Policies'!AT150))</f>
        <v>18.564744778999145</v>
      </c>
      <c r="AU150">
        <f>SQRT('Mean Deaths'!AU150*(1-'Mean Deaths'!AU150/'No.of Policies'!AU150))</f>
        <v>19.264851239936295</v>
      </c>
      <c r="AV150">
        <f>SQRT('Mean Deaths'!AV150*(1-'Mean Deaths'!AV150/'No.of Policies'!AV150))</f>
        <v>19.832552090208939</v>
      </c>
      <c r="AW150">
        <f>SQRT('Mean Deaths'!AW150*(1-'Mean Deaths'!AW150/'No.of Policies'!AW150))</f>
        <v>20.258697590217984</v>
      </c>
      <c r="AX150">
        <f>SQRT('Mean Deaths'!AX150*(1-'Mean Deaths'!AX150/'No.of Policies'!AX150))</f>
        <v>20.580407272023749</v>
      </c>
      <c r="AY150">
        <f>SQRT('Mean Deaths'!AY150*(1-'Mean Deaths'!AY150/'No.of Policies'!AY150))</f>
        <v>20.683265201002477</v>
      </c>
      <c r="AZ150">
        <f>SQRT('Mean Deaths'!AZ150*(1-'Mean Deaths'!AZ150/'No.of Policies'!AZ150))</f>
        <v>20.571564140299198</v>
      </c>
      <c r="BA150">
        <f>SQRT('Mean Deaths'!BA150*(1-'Mean Deaths'!BA150/'No.of Policies'!BA150))</f>
        <v>20.130042059147716</v>
      </c>
      <c r="BB150">
        <f>SQRT('Mean Deaths'!BB150*(1-'Mean Deaths'!BB150/'No.of Policies'!BB150))</f>
        <v>19.608655342794137</v>
      </c>
      <c r="BC150">
        <f>SQRT('Mean Deaths'!BC150*(1-'Mean Deaths'!BC150/'No.of Policies'!BC150))</f>
        <v>18.761117356490843</v>
      </c>
      <c r="BD150">
        <f>SQRT('Mean Deaths'!BD150*(1-'Mean Deaths'!BD150/'No.of Policies'!BD150))</f>
        <v>17.693472376896967</v>
      </c>
      <c r="BE150">
        <f>SQRT('Mean Deaths'!BE150*(1-'Mean Deaths'!BE150/'No.of Policies'!BE150))</f>
        <v>16.349288420283496</v>
      </c>
      <c r="BF150">
        <f>SQRT('Mean Deaths'!BF150*(1-'Mean Deaths'!BF150/'No.of Policies'!BF150))</f>
        <v>14.919580976000498</v>
      </c>
      <c r="BG150">
        <f>SQRT('Mean Deaths'!BG150*(1-'Mean Deaths'!BG150/'No.of Policies'!BG150))</f>
        <v>13.353537978967484</v>
      </c>
      <c r="BH150">
        <f>SQRT('Mean Deaths'!BH150*(1-'Mean Deaths'!BH150/'No.of Policies'!BH150))</f>
        <v>11.90212702163668</v>
      </c>
      <c r="BI150">
        <f>SQRT('Mean Deaths'!BI150*(1-'Mean Deaths'!BI150/'No.of Policies'!BI150))</f>
        <v>10.314744033252982</v>
      </c>
      <c r="BJ150">
        <f>SQRT('Mean Deaths'!BJ150*(1-'Mean Deaths'!BJ150/'No.of Policies'!BJ150))</f>
        <v>8.8179586890508848</v>
      </c>
      <c r="BK150">
        <f>SQRT('Mean Deaths'!BK150*(1-'Mean Deaths'!BK150/'No.of Policies'!BK150))</f>
        <v>7.3535163510363528</v>
      </c>
      <c r="BL150">
        <f>SQRT('Mean Deaths'!BL150*(1-'Mean Deaths'!BL150/'No.of Policies'!BL150))</f>
        <v>6.0021819189956247</v>
      </c>
      <c r="BM150">
        <f>SQRT('Mean Deaths'!BM150*(1-'Mean Deaths'!BM150/'No.of Policies'!BM150))</f>
        <v>5.1757388440059451</v>
      </c>
      <c r="BN150">
        <f>SQRT('Mean Deaths'!BN150*(1-'Mean Deaths'!BN150/'No.of Policies'!BN150))</f>
        <v>4.4581581241613675</v>
      </c>
      <c r="BO150">
        <f>SQRT('Mean Deaths'!BO150*(1-'Mean Deaths'!BO150/'No.of Policies'!BO150))</f>
        <v>3.3563013378706033</v>
      </c>
      <c r="BP150">
        <f>SQRT('Mean Deaths'!BP150*(1-'Mean Deaths'!BP150/'No.of Policies'!BP150))</f>
        <v>2.5802971775460284</v>
      </c>
      <c r="BQ150">
        <f>SQRT('Mean Deaths'!BQ150*(1-'Mean Deaths'!BQ150/'No.of Policies'!BQ150))</f>
        <v>2.0217708303445274</v>
      </c>
      <c r="BR150">
        <f>SQRT('Mean Deaths'!BR150*(1-'Mean Deaths'!BR150/'No.of Policies'!BR150))</f>
        <v>1.5578870386231474</v>
      </c>
      <c r="BS150">
        <f>SQRT('Mean Deaths'!BS150*(1-'Mean Deaths'!BS150/'No.of Policies'!BS150))</f>
        <v>0</v>
      </c>
    </row>
    <row r="151" spans="1:71" x14ac:dyDescent="0.25">
      <c r="A151" s="9">
        <v>150</v>
      </c>
      <c r="B151">
        <f>SQRT('Mean Deaths'!B151*(1-'Mean Deaths'!B151/'No.of Policies'!B151))</f>
        <v>2.7863888296503059</v>
      </c>
      <c r="C151">
        <f>SQRT('Mean Deaths'!C151*(1-'Mean Deaths'!C151/'No.of Policies'!C151))</f>
        <v>2.9065049689095663</v>
      </c>
      <c r="D151">
        <f>SQRT('Mean Deaths'!D151*(1-'Mean Deaths'!D151/'No.of Policies'!D151))</f>
        <v>3.0315797480673341</v>
      </c>
      <c r="E151">
        <f>SQRT('Mean Deaths'!E151*(1-'Mean Deaths'!E151/'No.of Policies'!E151))</f>
        <v>3.1621034195909847</v>
      </c>
      <c r="F151">
        <f>SQRT('Mean Deaths'!F151*(1-'Mean Deaths'!F151/'No.of Policies'!F151))</f>
        <v>3.297118120992331</v>
      </c>
      <c r="G151">
        <f>SQRT('Mean Deaths'!G151*(1-'Mean Deaths'!G151/'No.of Policies'!G151))</f>
        <v>3.4364124176984348</v>
      </c>
      <c r="H151">
        <f>SQRT('Mean Deaths'!H151*(1-'Mean Deaths'!H151/'No.of Policies'!H151))</f>
        <v>3.5809645145362725</v>
      </c>
      <c r="I151">
        <f>SQRT('Mean Deaths'!I151*(1-'Mean Deaths'!I151/'No.of Policies'!I151))</f>
        <v>3.7301117479796768</v>
      </c>
      <c r="J151">
        <f>SQRT('Mean Deaths'!J151*(1-'Mean Deaths'!J151/'No.of Policies'!J151))</f>
        <v>3.8834707349565543</v>
      </c>
      <c r="K151">
        <f>SQRT('Mean Deaths'!K151*(1-'Mean Deaths'!K151/'No.of Policies'!K151))</f>
        <v>4.0423940537857019</v>
      </c>
      <c r="L151">
        <f>SQRT('Mean Deaths'!L151*(1-'Mean Deaths'!L151/'No.of Policies'!L151))</f>
        <v>4.2056560750456047</v>
      </c>
      <c r="M151">
        <f>SQRT('Mean Deaths'!M151*(1-'Mean Deaths'!M151/'No.of Policies'!M151))</f>
        <v>4.3713518540149572</v>
      </c>
      <c r="N151">
        <f>SQRT('Mean Deaths'!N151*(1-'Mean Deaths'!N151/'No.of Policies'!N151))</f>
        <v>4.5399863665676357</v>
      </c>
      <c r="O151">
        <f>SQRT('Mean Deaths'!O151*(1-'Mean Deaths'!O151/'No.of Policies'!O151))</f>
        <v>4.713306895115573</v>
      </c>
      <c r="P151">
        <f>SQRT('Mean Deaths'!P151*(1-'Mean Deaths'!P151/'No.of Policies'!P151))</f>
        <v>4.8917530132650811</v>
      </c>
      <c r="Q151">
        <f>SQRT('Mean Deaths'!Q151*(1-'Mean Deaths'!Q151/'No.of Policies'!Q151))</f>
        <v>5.071152930716841</v>
      </c>
      <c r="R151">
        <f>SQRT('Mean Deaths'!R151*(1-'Mean Deaths'!R151/'No.of Policies'!R151))</f>
        <v>5.2640716278134931</v>
      </c>
      <c r="S151">
        <f>SQRT('Mean Deaths'!S151*(1-'Mean Deaths'!S151/'No.of Policies'!S151))</f>
        <v>5.4685970740481515</v>
      </c>
      <c r="T151">
        <f>SQRT('Mean Deaths'!T151*(1-'Mean Deaths'!T151/'No.of Policies'!T151))</f>
        <v>5.6933868112704236</v>
      </c>
      <c r="U151">
        <f>SQRT('Mean Deaths'!U151*(1-'Mean Deaths'!U151/'No.of Policies'!U151))</f>
        <v>5.9426983396514421</v>
      </c>
      <c r="V151">
        <f>SQRT('Mean Deaths'!V151*(1-'Mean Deaths'!V151/'No.of Policies'!V151))</f>
        <v>6.2075887098138196</v>
      </c>
      <c r="W151">
        <f>SQRT('Mean Deaths'!W151*(1-'Mean Deaths'!W151/'No.of Policies'!W151))</f>
        <v>6.4754902961798964</v>
      </c>
      <c r="X151">
        <f>SQRT('Mean Deaths'!X151*(1-'Mean Deaths'!X151/'No.of Policies'!X151))</f>
        <v>6.7451917904784588</v>
      </c>
      <c r="Y151">
        <f>SQRT('Mean Deaths'!Y151*(1-'Mean Deaths'!Y151/'No.of Policies'!Y151))</f>
        <v>7.0263172522157005</v>
      </c>
      <c r="Z151">
        <f>SQRT('Mean Deaths'!Z151*(1-'Mean Deaths'!Z151/'No.of Policies'!Z151))</f>
        <v>7.3190832923857343</v>
      </c>
      <c r="AA151">
        <f>SQRT('Mean Deaths'!AA151*(1-'Mean Deaths'!AA151/'No.of Policies'!AA151))</f>
        <v>7.6288439274788553</v>
      </c>
      <c r="AB151">
        <f>SQRT('Mean Deaths'!AB151*(1-'Mean Deaths'!AB151/'No.of Policies'!AB151))</f>
        <v>7.9695444572785972</v>
      </c>
      <c r="AC151">
        <f>SQRT('Mean Deaths'!AC151*(1-'Mean Deaths'!AC151/'No.of Policies'!AC151))</f>
        <v>8.3370253914825643</v>
      </c>
      <c r="AD151">
        <f>SQRT('Mean Deaths'!AD151*(1-'Mean Deaths'!AD151/'No.of Policies'!AD151))</f>
        <v>8.7342732992479117</v>
      </c>
      <c r="AE151">
        <f>SQRT('Mean Deaths'!AE151*(1-'Mean Deaths'!AE151/'No.of Policies'!AE151))</f>
        <v>9.168752035509959</v>
      </c>
      <c r="AF151">
        <f>SQRT('Mean Deaths'!AF151*(1-'Mean Deaths'!AF151/'No.of Policies'!AF151))</f>
        <v>9.6215680069349911</v>
      </c>
      <c r="AG151">
        <f>SQRT('Mean Deaths'!AG151*(1-'Mean Deaths'!AG151/'No.of Policies'!AG151))</f>
        <v>10.104546678728344</v>
      </c>
      <c r="AH151">
        <f>SQRT('Mean Deaths'!AH151*(1-'Mean Deaths'!AH151/'No.of Policies'!AH151))</f>
        <v>10.612307959961395</v>
      </c>
      <c r="AI151">
        <f>SQRT('Mean Deaths'!AI151*(1-'Mean Deaths'!AI151/'No.of Policies'!AI151))</f>
        <v>11.149445767501092</v>
      </c>
      <c r="AJ151">
        <f>SQRT('Mean Deaths'!AJ151*(1-'Mean Deaths'!AJ151/'No.of Policies'!AJ151))</f>
        <v>11.703158296358124</v>
      </c>
      <c r="AK151">
        <f>SQRT('Mean Deaths'!AK151*(1-'Mean Deaths'!AK151/'No.of Policies'!AK151))</f>
        <v>12.269735259083628</v>
      </c>
      <c r="AL151">
        <f>SQRT('Mean Deaths'!AL151*(1-'Mean Deaths'!AL151/'No.of Policies'!AL151))</f>
        <v>12.853893185463928</v>
      </c>
      <c r="AM151">
        <f>SQRT('Mean Deaths'!AM151*(1-'Mean Deaths'!AM151/'No.of Policies'!AM151))</f>
        <v>13.461335241755032</v>
      </c>
      <c r="AN151">
        <f>SQRT('Mean Deaths'!AN151*(1-'Mean Deaths'!AN151/'No.of Policies'!AN151))</f>
        <v>14.103944767639584</v>
      </c>
      <c r="AO151">
        <f>SQRT('Mean Deaths'!AO151*(1-'Mean Deaths'!AO151/'No.of Policies'!AO151))</f>
        <v>14.791977645052199</v>
      </c>
      <c r="AP151">
        <f>SQRT('Mean Deaths'!AP151*(1-'Mean Deaths'!AP151/'No.of Policies'!AP151))</f>
        <v>15.529276773784414</v>
      </c>
      <c r="AQ151">
        <f>SQRT('Mean Deaths'!AQ151*(1-'Mean Deaths'!AQ151/'No.of Policies'!AQ151))</f>
        <v>16.289303833571278</v>
      </c>
      <c r="AR151">
        <f>SQRT('Mean Deaths'!AR151*(1-'Mean Deaths'!AR151/'No.of Policies'!AR151))</f>
        <v>17.068063780551093</v>
      </c>
      <c r="AS151">
        <f>SQRT('Mean Deaths'!AS151*(1-'Mean Deaths'!AS151/'No.of Policies'!AS151))</f>
        <v>17.836896025054024</v>
      </c>
      <c r="AT151">
        <f>SQRT('Mean Deaths'!AT151*(1-'Mean Deaths'!AT151/'No.of Policies'!AT151))</f>
        <v>18.585243754161528</v>
      </c>
      <c r="AU151">
        <f>SQRT('Mean Deaths'!AU151*(1-'Mean Deaths'!AU151/'No.of Policies'!AU151))</f>
        <v>19.295385746986245</v>
      </c>
      <c r="AV151">
        <f>SQRT('Mean Deaths'!AV151*(1-'Mean Deaths'!AV151/'No.of Policies'!AV151))</f>
        <v>19.844967944810694</v>
      </c>
      <c r="AW151">
        <f>SQRT('Mean Deaths'!AW151*(1-'Mean Deaths'!AW151/'No.of Policies'!AW151))</f>
        <v>20.260662069988925</v>
      </c>
      <c r="AX151">
        <f>SQRT('Mean Deaths'!AX151*(1-'Mean Deaths'!AX151/'No.of Policies'!AX151))</f>
        <v>20.569519895040038</v>
      </c>
      <c r="AY151">
        <f>SQRT('Mean Deaths'!AY151*(1-'Mean Deaths'!AY151/'No.of Policies'!AY151))</f>
        <v>20.685690394796474</v>
      </c>
      <c r="AZ151">
        <f>SQRT('Mean Deaths'!AZ151*(1-'Mean Deaths'!AZ151/'No.of Policies'!AZ151))</f>
        <v>20.541681363804862</v>
      </c>
      <c r="BA151">
        <f>SQRT('Mean Deaths'!BA151*(1-'Mean Deaths'!BA151/'No.of Policies'!BA151))</f>
        <v>20.234137267312189</v>
      </c>
      <c r="BB151">
        <f>SQRT('Mean Deaths'!BB151*(1-'Mean Deaths'!BB151/'No.of Policies'!BB151))</f>
        <v>19.629423562570629</v>
      </c>
      <c r="BC151">
        <f>SQRT('Mean Deaths'!BC151*(1-'Mean Deaths'!BC151/'No.of Policies'!BC151))</f>
        <v>18.705809667609579</v>
      </c>
      <c r="BD151">
        <f>SQRT('Mean Deaths'!BD151*(1-'Mean Deaths'!BD151/'No.of Policies'!BD151))</f>
        <v>17.411232697903042</v>
      </c>
      <c r="BE151">
        <f>SQRT('Mean Deaths'!BE151*(1-'Mean Deaths'!BE151/'No.of Policies'!BE151))</f>
        <v>15.995262847301635</v>
      </c>
      <c r="BF151">
        <f>SQRT('Mean Deaths'!BF151*(1-'Mean Deaths'!BF151/'No.of Policies'!BF151))</f>
        <v>14.581920727936222</v>
      </c>
      <c r="BG151">
        <f>SQRT('Mean Deaths'!BG151*(1-'Mean Deaths'!BG151/'No.of Policies'!BG151))</f>
        <v>12.911556605761987</v>
      </c>
      <c r="BH151">
        <f>SQRT('Mean Deaths'!BH151*(1-'Mean Deaths'!BH151/'No.of Policies'!BH151))</f>
        <v>11.382353402320762</v>
      </c>
      <c r="BI151">
        <f>SQRT('Mean Deaths'!BI151*(1-'Mean Deaths'!BI151/'No.of Policies'!BI151))</f>
        <v>10.001336875660773</v>
      </c>
      <c r="BJ151">
        <f>SQRT('Mean Deaths'!BJ151*(1-'Mean Deaths'!BJ151/'No.of Policies'!BJ151))</f>
        <v>8.6973242962130595</v>
      </c>
      <c r="BK151">
        <f>SQRT('Mean Deaths'!BK151*(1-'Mean Deaths'!BK151/'No.of Policies'!BK151))</f>
        <v>7.5430334661356238</v>
      </c>
      <c r="BL151">
        <f>SQRT('Mean Deaths'!BL151*(1-'Mean Deaths'!BL151/'No.of Policies'!BL151))</f>
        <v>6.2383634205474916</v>
      </c>
      <c r="BM151">
        <f>SQRT('Mean Deaths'!BM151*(1-'Mean Deaths'!BM151/'No.of Policies'!BM151))</f>
        <v>4.9972110729926147</v>
      </c>
      <c r="BN151">
        <f>SQRT('Mean Deaths'!BN151*(1-'Mean Deaths'!BN151/'No.of Policies'!BN151))</f>
        <v>4.1909553961019439</v>
      </c>
      <c r="BO151">
        <f>SQRT('Mean Deaths'!BO151*(1-'Mean Deaths'!BO151/'No.of Policies'!BO151))</f>
        <v>3.4933491895039639</v>
      </c>
      <c r="BP151">
        <f>SQRT('Mean Deaths'!BP151*(1-'Mean Deaths'!BP151/'No.of Policies'!BP151))</f>
        <v>2.3888909903584969</v>
      </c>
      <c r="BQ151">
        <f>SQRT('Mean Deaths'!BQ151*(1-'Mean Deaths'!BQ151/'No.of Policies'!BQ151))</f>
        <v>1.8991230074537038</v>
      </c>
      <c r="BR151">
        <f>SQRT('Mean Deaths'!BR151*(1-'Mean Deaths'!BR151/'No.of Policies'!BR151))</f>
        <v>1.206734111171968</v>
      </c>
      <c r="BS151">
        <f>SQRT('Mean Deaths'!BS151*(1-'Mean Deaths'!BS151/'No.of Policies'!BS151))</f>
        <v>0</v>
      </c>
    </row>
    <row r="152" spans="1:71" x14ac:dyDescent="0.25">
      <c r="A152" s="9">
        <v>151</v>
      </c>
      <c r="B152">
        <f>SQRT('Mean Deaths'!B152*(1-'Mean Deaths'!B152/'No.of Policies'!B152))</f>
        <v>2.7863888296503059</v>
      </c>
      <c r="C152">
        <f>SQRT('Mean Deaths'!C152*(1-'Mean Deaths'!C152/'No.of Policies'!C152))</f>
        <v>2.9054869031382675</v>
      </c>
      <c r="D152">
        <f>SQRT('Mean Deaths'!D152*(1-'Mean Deaths'!D152/'No.of Policies'!D152))</f>
        <v>3.0300617570112327</v>
      </c>
      <c r="E152">
        <f>SQRT('Mean Deaths'!E152*(1-'Mean Deaths'!E152/'No.of Policies'!E152))</f>
        <v>3.1609941597940354</v>
      </c>
      <c r="F152">
        <f>SQRT('Mean Deaths'!F152*(1-'Mean Deaths'!F152/'No.of Policies'!F152))</f>
        <v>3.297118120992331</v>
      </c>
      <c r="G152">
        <f>SQRT('Mean Deaths'!G152*(1-'Mean Deaths'!G152/'No.of Policies'!G152))</f>
        <v>3.4367576990273845</v>
      </c>
      <c r="H152">
        <f>SQRT('Mean Deaths'!H152*(1-'Mean Deaths'!H152/'No.of Policies'!H152))</f>
        <v>3.5816851030362788</v>
      </c>
      <c r="I152">
        <f>SQRT('Mean Deaths'!I152*(1-'Mean Deaths'!I152/'No.of Policies'!I152))</f>
        <v>3.7316149161841445</v>
      </c>
      <c r="J152">
        <f>SQRT('Mean Deaths'!J152*(1-'Mean Deaths'!J152/'No.of Policies'!J152))</f>
        <v>3.8852335896416834</v>
      </c>
      <c r="K152">
        <f>SQRT('Mean Deaths'!K152*(1-'Mean Deaths'!K152/'No.of Policies'!K152))</f>
        <v>4.0425981687119235</v>
      </c>
      <c r="L152">
        <f>SQRT('Mean Deaths'!L152*(1-'Mean Deaths'!L152/'No.of Policies'!L152))</f>
        <v>4.2056560750456047</v>
      </c>
      <c r="M152">
        <f>SQRT('Mean Deaths'!M152*(1-'Mean Deaths'!M152/'No.of Policies'!M152))</f>
        <v>4.3700228389792199</v>
      </c>
      <c r="N152">
        <f>SQRT('Mean Deaths'!N152*(1-'Mean Deaths'!N152/'No.of Policies'!N152))</f>
        <v>4.5386027165025142</v>
      </c>
      <c r="O152">
        <f>SQRT('Mean Deaths'!O152*(1-'Mean Deaths'!O152/'No.of Policies'!O152))</f>
        <v>4.7121075498468832</v>
      </c>
      <c r="P152">
        <f>SQRT('Mean Deaths'!P152*(1-'Mean Deaths'!P152/'No.of Policies'!P152))</f>
        <v>4.8882601509751913</v>
      </c>
      <c r="Q152">
        <f>SQRT('Mean Deaths'!Q152*(1-'Mean Deaths'!Q152/'No.of Policies'!Q152))</f>
        <v>5.0693374047404856</v>
      </c>
      <c r="R152">
        <f>SQRT('Mean Deaths'!R152*(1-'Mean Deaths'!R152/'No.of Policies'!R152))</f>
        <v>5.2602951987960713</v>
      </c>
      <c r="S152">
        <f>SQRT('Mean Deaths'!S152*(1-'Mean Deaths'!S152/'No.of Policies'!S152))</f>
        <v>5.4660665526310597</v>
      </c>
      <c r="T152">
        <f>SQRT('Mean Deaths'!T152*(1-'Mean Deaths'!T152/'No.of Policies'!T152))</f>
        <v>5.6901566872296234</v>
      </c>
      <c r="U152">
        <f>SQRT('Mean Deaths'!U152*(1-'Mean Deaths'!U152/'No.of Policies'!U152))</f>
        <v>5.9377819389425204</v>
      </c>
      <c r="V152">
        <f>SQRT('Mean Deaths'!V152*(1-'Mean Deaths'!V152/'No.of Policies'!V152))</f>
        <v>6.1969689126475371</v>
      </c>
      <c r="W152">
        <f>SQRT('Mean Deaths'!W152*(1-'Mean Deaths'!W152/'No.of Policies'!W152))</f>
        <v>6.4626882113801534</v>
      </c>
      <c r="X152">
        <f>SQRT('Mean Deaths'!X152*(1-'Mean Deaths'!X152/'No.of Policies'!X152))</f>
        <v>6.732861499821083</v>
      </c>
      <c r="Y152">
        <f>SQRT('Mean Deaths'!Y152*(1-'Mean Deaths'!Y152/'No.of Policies'!Y152))</f>
        <v>7.0060573107607391</v>
      </c>
      <c r="Z152">
        <f>SQRT('Mean Deaths'!Z152*(1-'Mean Deaths'!Z152/'No.of Policies'!Z152))</f>
        <v>7.298263016429047</v>
      </c>
      <c r="AA152">
        <f>SQRT('Mean Deaths'!AA152*(1-'Mean Deaths'!AA152/'No.of Policies'!AA152))</f>
        <v>7.6126656801800383</v>
      </c>
      <c r="AB152">
        <f>SQRT('Mean Deaths'!AB152*(1-'Mean Deaths'!AB152/'No.of Policies'!AB152))</f>
        <v>7.9478608956709849</v>
      </c>
      <c r="AC152">
        <f>SQRT('Mean Deaths'!AC152*(1-'Mean Deaths'!AC152/'No.of Policies'!AC152))</f>
        <v>8.3137325606447678</v>
      </c>
      <c r="AD152">
        <f>SQRT('Mean Deaths'!AD152*(1-'Mean Deaths'!AD152/'No.of Policies'!AD152))</f>
        <v>8.7200904374430088</v>
      </c>
      <c r="AE152">
        <f>SQRT('Mean Deaths'!AE152*(1-'Mean Deaths'!AE152/'No.of Policies'!AE152))</f>
        <v>9.1552542334224682</v>
      </c>
      <c r="AF152">
        <f>SQRT('Mean Deaths'!AF152*(1-'Mean Deaths'!AF152/'No.of Policies'!AF152))</f>
        <v>9.6167968497468017</v>
      </c>
      <c r="AG152">
        <f>SQRT('Mean Deaths'!AG152*(1-'Mean Deaths'!AG152/'No.of Policies'!AG152))</f>
        <v>10.109049596366614</v>
      </c>
      <c r="AH152">
        <f>SQRT('Mean Deaths'!AH152*(1-'Mean Deaths'!AH152/'No.of Policies'!AH152))</f>
        <v>10.623680751585534</v>
      </c>
      <c r="AI152">
        <f>SQRT('Mean Deaths'!AI152*(1-'Mean Deaths'!AI152/'No.of Policies'!AI152))</f>
        <v>11.160910496255044</v>
      </c>
      <c r="AJ152">
        <f>SQRT('Mean Deaths'!AJ152*(1-'Mean Deaths'!AJ152/'No.of Policies'!AJ152))</f>
        <v>11.697726966075418</v>
      </c>
      <c r="AK152">
        <f>SQRT('Mean Deaths'!AK152*(1-'Mean Deaths'!AK152/'No.of Policies'!AK152))</f>
        <v>12.269011786382796</v>
      </c>
      <c r="AL152">
        <f>SQRT('Mean Deaths'!AL152*(1-'Mean Deaths'!AL152/'No.of Policies'!AL152))</f>
        <v>12.858521049947074</v>
      </c>
      <c r="AM152">
        <f>SQRT('Mean Deaths'!AM152*(1-'Mean Deaths'!AM152/'No.of Policies'!AM152))</f>
        <v>13.463809827745191</v>
      </c>
      <c r="AN152">
        <f>SQRT('Mean Deaths'!AN152*(1-'Mean Deaths'!AN152/'No.of Policies'!AN152))</f>
        <v>14.113682922297212</v>
      </c>
      <c r="AO152">
        <f>SQRT('Mean Deaths'!AO152*(1-'Mean Deaths'!AO152/'No.of Policies'!AO152))</f>
        <v>14.818677987440445</v>
      </c>
      <c r="AP152">
        <f>SQRT('Mean Deaths'!AP152*(1-'Mean Deaths'!AP152/'No.of Policies'!AP152))</f>
        <v>15.549908212102091</v>
      </c>
      <c r="AQ152">
        <f>SQRT('Mean Deaths'!AQ152*(1-'Mean Deaths'!AQ152/'No.of Policies'!AQ152))</f>
        <v>16.326262664575133</v>
      </c>
      <c r="AR152">
        <f>SQRT('Mean Deaths'!AR152*(1-'Mean Deaths'!AR152/'No.of Policies'!AR152))</f>
        <v>17.119301025306846</v>
      </c>
      <c r="AS152">
        <f>SQRT('Mean Deaths'!AS152*(1-'Mean Deaths'!AS152/'No.of Policies'!AS152))</f>
        <v>17.918188288096317</v>
      </c>
      <c r="AT152">
        <f>SQRT('Mean Deaths'!AT152*(1-'Mean Deaths'!AT152/'No.of Policies'!AT152))</f>
        <v>18.68157881311577</v>
      </c>
      <c r="AU152">
        <f>SQRT('Mean Deaths'!AU152*(1-'Mean Deaths'!AU152/'No.of Policies'!AU152))</f>
        <v>19.284141816772014</v>
      </c>
      <c r="AV152">
        <f>SQRT('Mean Deaths'!AV152*(1-'Mean Deaths'!AV152/'No.of Policies'!AV152))</f>
        <v>19.868005375729869</v>
      </c>
      <c r="AW152">
        <f>SQRT('Mean Deaths'!AW152*(1-'Mean Deaths'!AW152/'No.of Policies'!AW152))</f>
        <v>20.344955256692014</v>
      </c>
      <c r="AX152">
        <f>SQRT('Mean Deaths'!AX152*(1-'Mean Deaths'!AX152/'No.of Policies'!AX152))</f>
        <v>20.615208239212912</v>
      </c>
      <c r="AY152">
        <f>SQRT('Mean Deaths'!AY152*(1-'Mean Deaths'!AY152/'No.of Policies'!AY152))</f>
        <v>20.578711495059039</v>
      </c>
      <c r="AZ152">
        <f>SQRT('Mean Deaths'!AZ152*(1-'Mean Deaths'!AZ152/'No.of Policies'!AZ152))</f>
        <v>20.519921102014987</v>
      </c>
      <c r="BA152">
        <f>SQRT('Mean Deaths'!BA152*(1-'Mean Deaths'!BA152/'No.of Policies'!BA152))</f>
        <v>20.182156775918276</v>
      </c>
      <c r="BB152">
        <f>SQRT('Mean Deaths'!BB152*(1-'Mean Deaths'!BB152/'No.of Policies'!BB152))</f>
        <v>19.480095394193686</v>
      </c>
      <c r="BC152">
        <f>SQRT('Mean Deaths'!BC152*(1-'Mean Deaths'!BC152/'No.of Policies'!BC152))</f>
        <v>18.510931454675234</v>
      </c>
      <c r="BD152">
        <f>SQRT('Mean Deaths'!BD152*(1-'Mean Deaths'!BD152/'No.of Policies'!BD152))</f>
        <v>17.511902950594948</v>
      </c>
      <c r="BE152">
        <f>SQRT('Mean Deaths'!BE152*(1-'Mean Deaths'!BE152/'No.of Policies'!BE152))</f>
        <v>16.117670570243082</v>
      </c>
      <c r="BF152">
        <f>SQRT('Mean Deaths'!BF152*(1-'Mean Deaths'!BF152/'No.of Policies'!BF152))</f>
        <v>14.637707238388533</v>
      </c>
      <c r="BG152">
        <f>SQRT('Mean Deaths'!BG152*(1-'Mean Deaths'!BG152/'No.of Policies'!BG152))</f>
        <v>13.028936807373501</v>
      </c>
      <c r="BH152">
        <f>SQRT('Mean Deaths'!BH152*(1-'Mean Deaths'!BH152/'No.of Policies'!BH152))</f>
        <v>11.657911676961488</v>
      </c>
      <c r="BI152">
        <f>SQRT('Mean Deaths'!BI152*(1-'Mean Deaths'!BI152/'No.of Policies'!BI152))</f>
        <v>9.9807791213942814</v>
      </c>
      <c r="BJ152">
        <f>SQRT('Mean Deaths'!BJ152*(1-'Mean Deaths'!BJ152/'No.of Policies'!BJ152))</f>
        <v>8.6118748274508139</v>
      </c>
      <c r="BK152">
        <f>SQRT('Mean Deaths'!BK152*(1-'Mean Deaths'!BK152/'No.of Policies'!BK152))</f>
        <v>7.0673940559395723</v>
      </c>
      <c r="BL152">
        <f>SQRT('Mean Deaths'!BL152*(1-'Mean Deaths'!BL152/'No.of Policies'!BL152))</f>
        <v>6.1123228841539445</v>
      </c>
      <c r="BM152">
        <f>SQRT('Mean Deaths'!BM152*(1-'Mean Deaths'!BM152/'No.of Policies'!BM152))</f>
        <v>4.9515734862477805</v>
      </c>
      <c r="BN152">
        <f>SQRT('Mean Deaths'!BN152*(1-'Mean Deaths'!BN152/'No.of Policies'!BN152))</f>
        <v>4.1632920218650291</v>
      </c>
      <c r="BO152">
        <f>SQRT('Mean Deaths'!BO152*(1-'Mean Deaths'!BO152/'No.of Policies'!BO152))</f>
        <v>3.2856344480151773</v>
      </c>
      <c r="BP152">
        <f>SQRT('Mean Deaths'!BP152*(1-'Mean Deaths'!BP152/'No.of Policies'!BP152))</f>
        <v>2.7584537126962996</v>
      </c>
      <c r="BQ152">
        <f>SQRT('Mean Deaths'!BQ152*(1-'Mean Deaths'!BQ152/'No.of Policies'!BQ152))</f>
        <v>2.192918359155215</v>
      </c>
      <c r="BR152">
        <f>SQRT('Mean Deaths'!BR152*(1-'Mean Deaths'!BR152/'No.of Policies'!BR152))</f>
        <v>1.5578870386231474</v>
      </c>
      <c r="BS152">
        <f>SQRT('Mean Deaths'!BS152*(1-'Mean Deaths'!BS152/'No.of Policies'!BS152))</f>
        <v>0</v>
      </c>
    </row>
    <row r="153" spans="1:71" x14ac:dyDescent="0.25">
      <c r="A153" s="9">
        <v>152</v>
      </c>
      <c r="B153">
        <f>SQRT('Mean Deaths'!B153*(1-'Mean Deaths'!B153/'No.of Policies'!B153))</f>
        <v>2.7863888296503059</v>
      </c>
      <c r="C153">
        <f>SQRT('Mean Deaths'!C153*(1-'Mean Deaths'!C153/'No.of Policies'!C153))</f>
        <v>2.9063595527759465</v>
      </c>
      <c r="D153">
        <f>SQRT('Mean Deaths'!D153*(1-'Mean Deaths'!D153/'No.of Policies'!D153))</f>
        <v>3.0317315053696627</v>
      </c>
      <c r="E153">
        <f>SQRT('Mean Deaths'!E153*(1-'Mean Deaths'!E153/'No.of Policies'!E153))</f>
        <v>3.1628955098365168</v>
      </c>
      <c r="F153">
        <f>SQRT('Mean Deaths'!F153*(1-'Mean Deaths'!F153/'No.of Policies'!F153))</f>
        <v>3.2981104816230764</v>
      </c>
      <c r="G153">
        <f>SQRT('Mean Deaths'!G153*(1-'Mean Deaths'!G153/'No.of Policies'!G153))</f>
        <v>3.4371029456703797</v>
      </c>
      <c r="H153">
        <f>SQRT('Mean Deaths'!H153*(1-'Mean Deaths'!H153/'No.of Policies'!H153))</f>
        <v>3.5827657140438305</v>
      </c>
      <c r="I153">
        <f>SQRT('Mean Deaths'!I153*(1-'Mean Deaths'!I153/'No.of Policies'!I153))</f>
        <v>3.7316149161841445</v>
      </c>
      <c r="J153">
        <f>SQRT('Mean Deaths'!J153*(1-'Mean Deaths'!J153/'No.of Policies'!J153))</f>
        <v>3.8848419132870773</v>
      </c>
      <c r="K153">
        <f>SQRT('Mean Deaths'!K153*(1-'Mean Deaths'!K153/'No.of Policies'!K153))</f>
        <v>4.0425981687119235</v>
      </c>
      <c r="L153">
        <f>SQRT('Mean Deaths'!L153*(1-'Mean Deaths'!L153/'No.of Policies'!L153))</f>
        <v>4.2048053304075799</v>
      </c>
      <c r="M153">
        <f>SQRT('Mean Deaths'!M153*(1-'Mean Deaths'!M153/'No.of Policies'!M153))</f>
        <v>4.3709088939029606</v>
      </c>
      <c r="N153">
        <f>SQRT('Mean Deaths'!N153*(1-'Mean Deaths'!N153/'No.of Policies'!N153))</f>
        <v>4.539525196738972</v>
      </c>
      <c r="O153">
        <f>SQRT('Mean Deaths'!O153*(1-'Mean Deaths'!O153/'No.of Policies'!O153))</f>
        <v>4.7123474433203674</v>
      </c>
      <c r="P153">
        <f>SQRT('Mean Deaths'!P153*(1-'Mean Deaths'!P153/'No.of Policies'!P153))</f>
        <v>4.8877609668890312</v>
      </c>
      <c r="Q153">
        <f>SQRT('Mean Deaths'!Q153*(1-'Mean Deaths'!Q153/'No.of Policies'!Q153))</f>
        <v>5.0670022012055611</v>
      </c>
      <c r="R153">
        <f>SQRT('Mean Deaths'!R153*(1-'Mean Deaths'!R153/'No.of Policies'!R153))</f>
        <v>5.2570561004601233</v>
      </c>
      <c r="S153">
        <f>SQRT('Mean Deaths'!S153*(1-'Mean Deaths'!S153/'No.of Policies'!S153))</f>
        <v>5.4629721012840617</v>
      </c>
      <c r="T153">
        <f>SQRT('Mean Deaths'!T153*(1-'Mean Deaths'!T153/'No.of Policies'!T153))</f>
        <v>5.6872186188315288</v>
      </c>
      <c r="U153">
        <f>SQRT('Mean Deaths'!U153*(1-'Mean Deaths'!U153/'No.of Policies'!U153))</f>
        <v>5.9353222114389039</v>
      </c>
      <c r="V153">
        <f>SQRT('Mean Deaths'!V153*(1-'Mean Deaths'!V153/'No.of Policies'!V153))</f>
        <v>6.1927803559590258</v>
      </c>
      <c r="W153">
        <f>SQRT('Mean Deaths'!W153*(1-'Mean Deaths'!W153/'No.of Policies'!W153))</f>
        <v>6.4579652564788548</v>
      </c>
      <c r="X153">
        <f>SQRT('Mean Deaths'!X153*(1-'Mean Deaths'!X153/'No.of Policies'!X153))</f>
        <v>6.7250994601920207</v>
      </c>
      <c r="Y153">
        <f>SQRT('Mean Deaths'!Y153*(1-'Mean Deaths'!Y153/'No.of Policies'!Y153))</f>
        <v>7.001260030956713</v>
      </c>
      <c r="Z153">
        <f>SQRT('Mean Deaths'!Z153*(1-'Mean Deaths'!Z153/'No.of Policies'!Z153))</f>
        <v>7.2909232237921699</v>
      </c>
      <c r="AA153">
        <f>SQRT('Mean Deaths'!AA153*(1-'Mean Deaths'!AA153/'No.of Policies'!AA153))</f>
        <v>7.6065899663598273</v>
      </c>
      <c r="AB153">
        <f>SQRT('Mean Deaths'!AB153*(1-'Mean Deaths'!AB153/'No.of Policies'!AB153))</f>
        <v>7.9436022762280842</v>
      </c>
      <c r="AC153">
        <f>SQRT('Mean Deaths'!AC153*(1-'Mean Deaths'!AC153/'No.of Policies'!AC153))</f>
        <v>8.3043073202796389</v>
      </c>
      <c r="AD153">
        <f>SQRT('Mean Deaths'!AD153*(1-'Mean Deaths'!AD153/'No.of Policies'!AD153))</f>
        <v>8.702566407773169</v>
      </c>
      <c r="AE153">
        <f>SQRT('Mean Deaths'!AE153*(1-'Mean Deaths'!AE153/'No.of Policies'!AE153))</f>
        <v>9.1332150731987038</v>
      </c>
      <c r="AF153">
        <f>SQRT('Mean Deaths'!AF153*(1-'Mean Deaths'!AF153/'No.of Policies'!AF153))</f>
        <v>9.5945000785007029</v>
      </c>
      <c r="AG153">
        <f>SQRT('Mean Deaths'!AG153*(1-'Mean Deaths'!AG153/'No.of Policies'!AG153))</f>
        <v>10.087078886659903</v>
      </c>
      <c r="AH153">
        <f>SQRT('Mean Deaths'!AH153*(1-'Mean Deaths'!AH153/'No.of Policies'!AH153))</f>
        <v>10.590726021085807</v>
      </c>
      <c r="AI153">
        <f>SQRT('Mean Deaths'!AI153*(1-'Mean Deaths'!AI153/'No.of Policies'!AI153))</f>
        <v>11.130949977672346</v>
      </c>
      <c r="AJ153">
        <f>SQRT('Mean Deaths'!AJ153*(1-'Mean Deaths'!AJ153/'No.of Policies'!AJ153))</f>
        <v>11.678697418554862</v>
      </c>
      <c r="AK153">
        <f>SQRT('Mean Deaths'!AK153*(1-'Mean Deaths'!AK153/'No.of Policies'!AK153))</f>
        <v>12.2371366428589</v>
      </c>
      <c r="AL153">
        <f>SQRT('Mean Deaths'!AL153*(1-'Mean Deaths'!AL153/'No.of Policies'!AL153))</f>
        <v>12.834592455057388</v>
      </c>
      <c r="AM153">
        <f>SQRT('Mean Deaths'!AM153*(1-'Mean Deaths'!AM153/'No.of Policies'!AM153))</f>
        <v>13.44234828166805</v>
      </c>
      <c r="AN153">
        <f>SQRT('Mean Deaths'!AN153*(1-'Mean Deaths'!AN153/'No.of Policies'!AN153))</f>
        <v>14.104830332250863</v>
      </c>
      <c r="AO153">
        <f>SQRT('Mean Deaths'!AO153*(1-'Mean Deaths'!AO153/'No.of Policies'!AO153))</f>
        <v>14.798657246948318</v>
      </c>
      <c r="AP153">
        <f>SQRT('Mean Deaths'!AP153*(1-'Mean Deaths'!AP153/'No.of Policies'!AP153))</f>
        <v>15.516884743530191</v>
      </c>
      <c r="AQ153">
        <f>SQRT('Mean Deaths'!AQ153*(1-'Mean Deaths'!AQ153/'No.of Policies'!AQ153))</f>
        <v>16.271354182021852</v>
      </c>
      <c r="AR153">
        <f>SQRT('Mean Deaths'!AR153*(1-'Mean Deaths'!AR153/'No.of Policies'!AR153))</f>
        <v>17.091261560263597</v>
      </c>
      <c r="AS153">
        <f>SQRT('Mean Deaths'!AS153*(1-'Mean Deaths'!AS153/'No.of Policies'!AS153))</f>
        <v>17.854251640725803</v>
      </c>
      <c r="AT153">
        <f>SQRT('Mean Deaths'!AT153*(1-'Mean Deaths'!AT153/'No.of Policies'!AT153))</f>
        <v>18.536888482889246</v>
      </c>
      <c r="AU153">
        <f>SQRT('Mean Deaths'!AU153*(1-'Mean Deaths'!AU153/'No.of Policies'!AU153))</f>
        <v>19.158405872570011</v>
      </c>
      <c r="AV153">
        <f>SQRT('Mean Deaths'!AV153*(1-'Mean Deaths'!AV153/'No.of Policies'!AV153))</f>
        <v>19.802366891145816</v>
      </c>
      <c r="AW153">
        <f>SQRT('Mean Deaths'!AW153*(1-'Mean Deaths'!AW153/'No.of Policies'!AW153))</f>
        <v>20.258697590217984</v>
      </c>
      <c r="AX153">
        <f>SQRT('Mean Deaths'!AX153*(1-'Mean Deaths'!AX153/'No.of Policies'!AX153))</f>
        <v>20.530277531994933</v>
      </c>
      <c r="AY153">
        <f>SQRT('Mean Deaths'!AY153*(1-'Mean Deaths'!AY153/'No.of Policies'!AY153))</f>
        <v>20.605508289654008</v>
      </c>
      <c r="AZ153">
        <f>SQRT('Mean Deaths'!AZ153*(1-'Mean Deaths'!AZ153/'No.of Policies'!AZ153))</f>
        <v>20.547117828466355</v>
      </c>
      <c r="BA153">
        <f>SQRT('Mean Deaths'!BA153*(1-'Mean Deaths'!BA153/'No.of Policies'!BA153))</f>
        <v>20.191339527637485</v>
      </c>
      <c r="BB153">
        <f>SQRT('Mean Deaths'!BB153*(1-'Mean Deaths'!BB153/'No.of Policies'!BB153))</f>
        <v>19.525361563034703</v>
      </c>
      <c r="BC153">
        <f>SQRT('Mean Deaths'!BC153*(1-'Mean Deaths'!BC153/'No.of Policies'!BC153))</f>
        <v>18.510931454675234</v>
      </c>
      <c r="BD153">
        <f>SQRT('Mean Deaths'!BD153*(1-'Mean Deaths'!BD153/'No.of Policies'!BD153))</f>
        <v>17.360678662289214</v>
      </c>
      <c r="BE153">
        <f>SQRT('Mean Deaths'!BE153*(1-'Mean Deaths'!BE153/'No.of Policies'!BE153))</f>
        <v>16.032616305986245</v>
      </c>
      <c r="BF153">
        <f>SQRT('Mean Deaths'!BF153*(1-'Mean Deaths'!BF153/'No.of Policies'!BF153))</f>
        <v>14.668608069145211</v>
      </c>
      <c r="BG153">
        <f>SQRT('Mean Deaths'!BG153*(1-'Mean Deaths'!BG153/'No.of Policies'!BG153))</f>
        <v>13.159738113678783</v>
      </c>
      <c r="BH153">
        <f>SQRT('Mean Deaths'!BH153*(1-'Mean Deaths'!BH153/'No.of Policies'!BH153))</f>
        <v>11.486462460654064</v>
      </c>
      <c r="BI153">
        <f>SQRT('Mean Deaths'!BI153*(1-'Mean Deaths'!BI153/'No.of Policies'!BI153))</f>
        <v>9.991063286019962</v>
      </c>
      <c r="BJ153">
        <f>SQRT('Mean Deaths'!BJ153*(1-'Mean Deaths'!BJ153/'No.of Policies'!BJ153))</f>
        <v>8.4508910096437759</v>
      </c>
      <c r="BK153">
        <f>SQRT('Mean Deaths'!BK153*(1-'Mean Deaths'!BK153/'No.of Policies'!BK153))</f>
        <v>7.2193984146769461</v>
      </c>
      <c r="BL153">
        <f>SQRT('Mean Deaths'!BL153*(1-'Mean Deaths'!BL153/'No.of Policies'!BL153))</f>
        <v>6.1304873309869095</v>
      </c>
      <c r="BM153">
        <f>SQRT('Mean Deaths'!BM153*(1-'Mean Deaths'!BM153/'No.of Policies'!BM153))</f>
        <v>5.0198742780276877</v>
      </c>
      <c r="BN153">
        <f>SQRT('Mean Deaths'!BN153*(1-'Mean Deaths'!BN153/'No.of Policies'!BN153))</f>
        <v>4.1354436021464496</v>
      </c>
      <c r="BO153">
        <f>SQRT('Mean Deaths'!BO153*(1-'Mean Deaths'!BO153/'No.of Policies'!BO153))</f>
        <v>3.321155852754881</v>
      </c>
      <c r="BP153">
        <f>SQRT('Mean Deaths'!BP153*(1-'Mean Deaths'!BP153/'No.of Policies'!BP153))</f>
        <v>2.7584537126962996</v>
      </c>
      <c r="BQ153">
        <f>SQRT('Mean Deaths'!BQ153*(1-'Mean Deaths'!BQ153/'No.of Policies'!BQ153))</f>
        <v>2.0217708303445274</v>
      </c>
      <c r="BR153">
        <f>SQRT('Mean Deaths'!BR153*(1-'Mean Deaths'!BR153/'No.of Policies'!BR153))</f>
        <v>1.7762645165185844</v>
      </c>
      <c r="BS153">
        <f>SQRT('Mean Deaths'!BS153*(1-'Mean Deaths'!BS153/'No.of Policies'!BS153))</f>
        <v>0</v>
      </c>
    </row>
    <row r="154" spans="1:71" x14ac:dyDescent="0.25">
      <c r="A154" s="9">
        <v>153</v>
      </c>
      <c r="B154">
        <f>SQRT('Mean Deaths'!B154*(1-'Mean Deaths'!B154/'No.of Policies'!B154))</f>
        <v>2.7863888296503059</v>
      </c>
      <c r="C154">
        <f>SQRT('Mean Deaths'!C154*(1-'Mean Deaths'!C154/'No.of Policies'!C154))</f>
        <v>2.9054869031382675</v>
      </c>
      <c r="D154">
        <f>SQRT('Mean Deaths'!D154*(1-'Mean Deaths'!D154/'No.of Policies'!D154))</f>
        <v>3.0296062113787992</v>
      </c>
      <c r="E154">
        <f>SQRT('Mean Deaths'!E154*(1-'Mean Deaths'!E154/'No.of Policies'!E154))</f>
        <v>3.1609941597940354</v>
      </c>
      <c r="F154">
        <f>SQRT('Mean Deaths'!F154*(1-'Mean Deaths'!F154/'No.of Policies'!F154))</f>
        <v>3.2961254615927471</v>
      </c>
      <c r="G154">
        <f>SQRT('Mean Deaths'!G154*(1-'Mean Deaths'!G154/'No.of Policies'!G154))</f>
        <v>3.4364124176984348</v>
      </c>
      <c r="H154">
        <f>SQRT('Mean Deaths'!H154*(1-'Mean Deaths'!H154/'No.of Policies'!H154))</f>
        <v>3.5804239779891991</v>
      </c>
      <c r="I154">
        <f>SQRT('Mean Deaths'!I154*(1-'Mean Deaths'!I154/'No.of Policies'!I154))</f>
        <v>3.7286079737811</v>
      </c>
      <c r="J154">
        <f>SQRT('Mean Deaths'!J154*(1-'Mean Deaths'!J154/'No.of Policies'!J154))</f>
        <v>3.881119016492022</v>
      </c>
      <c r="K154">
        <f>SQRT('Mean Deaths'!K154*(1-'Mean Deaths'!K154/'No.of Policies'!K154))</f>
        <v>4.0379009149655962</v>
      </c>
      <c r="L154">
        <f>SQRT('Mean Deaths'!L154*(1-'Mean Deaths'!L154/'No.of Policies'!L154))</f>
        <v>4.2018263677025018</v>
      </c>
      <c r="M154">
        <f>SQRT('Mean Deaths'!M154*(1-'Mean Deaths'!M154/'No.of Policies'!M154))</f>
        <v>4.3666985317514184</v>
      </c>
      <c r="N154">
        <f>SQRT('Mean Deaths'!N154*(1-'Mean Deaths'!N154/'No.of Policies'!N154))</f>
        <v>4.5358341501307127</v>
      </c>
      <c r="O154">
        <f>SQRT('Mean Deaths'!O154*(1-'Mean Deaths'!O154/'No.of Policies'!O154))</f>
        <v>4.7097079430559168</v>
      </c>
      <c r="P154">
        <f>SQRT('Mean Deaths'!P154*(1-'Mean Deaths'!P154/'No.of Policies'!P154))</f>
        <v>4.8872617318162934</v>
      </c>
      <c r="Q154">
        <f>SQRT('Mean Deaths'!Q154*(1-'Mean Deaths'!Q154/'No.of Policies'!Q154))</f>
        <v>5.0677807219447644</v>
      </c>
      <c r="R154">
        <f>SQRT('Mean Deaths'!R154*(1-'Mean Deaths'!R154/'No.of Policies'!R154))</f>
        <v>5.2578660621166451</v>
      </c>
      <c r="S154">
        <f>SQRT('Mean Deaths'!S154*(1-'Mean Deaths'!S154/'No.of Policies'!S154))</f>
        <v>5.4624092854270812</v>
      </c>
      <c r="T154">
        <f>SQRT('Mean Deaths'!T154*(1-'Mean Deaths'!T154/'No.of Policies'!T154))</f>
        <v>5.6848670708216211</v>
      </c>
      <c r="U154">
        <f>SQRT('Mean Deaths'!U154*(1-'Mean Deaths'!U154/'No.of Policies'!U154))</f>
        <v>5.9307074727253246</v>
      </c>
      <c r="V154">
        <f>SQRT('Mean Deaths'!V154*(1-'Mean Deaths'!V154/'No.of Policies'!V154))</f>
        <v>6.1902013739186224</v>
      </c>
      <c r="W154">
        <f>SQRT('Mean Deaths'!W154*(1-'Mean Deaths'!W154/'No.of Policies'!W154))</f>
        <v>6.4579652564788548</v>
      </c>
      <c r="X154">
        <f>SQRT('Mean Deaths'!X154*(1-'Mean Deaths'!X154/'No.of Policies'!X154))</f>
        <v>6.7268643465785756</v>
      </c>
      <c r="Y154">
        <f>SQRT('Mean Deaths'!Y154*(1-'Mean Deaths'!Y154/'No.of Policies'!Y154))</f>
        <v>7.0005216961240819</v>
      </c>
      <c r="Z154">
        <f>SQRT('Mean Deaths'!Z154*(1-'Mean Deaths'!Z154/'No.of Policies'!Z154))</f>
        <v>7.2924690572079909</v>
      </c>
      <c r="AA154">
        <f>SQRT('Mean Deaths'!AA154*(1-'Mean Deaths'!AA154/'No.of Policies'!AA154))</f>
        <v>7.6001038513740058</v>
      </c>
      <c r="AB154">
        <f>SQRT('Mean Deaths'!AB154*(1-'Mean Deaths'!AB154/'No.of Policies'!AB154))</f>
        <v>7.9372100628518076</v>
      </c>
      <c r="AC154">
        <f>SQRT('Mean Deaths'!AC154*(1-'Mean Deaths'!AC154/'No.of Policies'!AC154))</f>
        <v>8.3020616382784702</v>
      </c>
      <c r="AD154">
        <f>SQRT('Mean Deaths'!AD154*(1-'Mean Deaths'!AD154/'No.of Policies'!AD154))</f>
        <v>8.6930792509054022</v>
      </c>
      <c r="AE154">
        <f>SQRT('Mean Deaths'!AE154*(1-'Mean Deaths'!AE154/'No.of Policies'!AE154))</f>
        <v>9.1231796728785302</v>
      </c>
      <c r="AF154">
        <f>SQRT('Mean Deaths'!AF154*(1-'Mean Deaths'!AF154/'No.of Policies'!AF154))</f>
        <v>9.580671311291292</v>
      </c>
      <c r="AG154">
        <f>SQRT('Mean Deaths'!AG154*(1-'Mean Deaths'!AG154/'No.of Policies'!AG154))</f>
        <v>10.065625400813405</v>
      </c>
      <c r="AH154">
        <f>SQRT('Mean Deaths'!AH154*(1-'Mean Deaths'!AH154/'No.of Policies'!AH154))</f>
        <v>10.570302617999637</v>
      </c>
      <c r="AI154">
        <f>SQRT('Mean Deaths'!AI154*(1-'Mean Deaths'!AI154/'No.of Policies'!AI154))</f>
        <v>11.101548622906085</v>
      </c>
      <c r="AJ154">
        <f>SQRT('Mean Deaths'!AJ154*(1-'Mean Deaths'!AJ154/'No.of Policies'!AJ154))</f>
        <v>11.642592046579317</v>
      </c>
      <c r="AK154">
        <f>SQRT('Mean Deaths'!AK154*(1-'Mean Deaths'!AK154/'No.of Policies'!AK154))</f>
        <v>12.19863099676353</v>
      </c>
      <c r="AL154">
        <f>SQRT('Mean Deaths'!AL154*(1-'Mean Deaths'!AL154/'No.of Policies'!AL154))</f>
        <v>12.77961943586193</v>
      </c>
      <c r="AM154">
        <f>SQRT('Mean Deaths'!AM154*(1-'Mean Deaths'!AM154/'No.of Policies'!AM154))</f>
        <v>13.39103194426688</v>
      </c>
      <c r="AN154">
        <f>SQRT('Mean Deaths'!AN154*(1-'Mean Deaths'!AN154/'No.of Policies'!AN154))</f>
        <v>14.043595368979412</v>
      </c>
      <c r="AO154">
        <f>SQRT('Mean Deaths'!AO154*(1-'Mean Deaths'!AO154/'No.of Policies'!AO154))</f>
        <v>14.731724939847879</v>
      </c>
      <c r="AP154">
        <f>SQRT('Mean Deaths'!AP154*(1-'Mean Deaths'!AP154/'No.of Policies'!AP154))</f>
        <v>15.472398467102638</v>
      </c>
      <c r="AQ154">
        <f>SQRT('Mean Deaths'!AQ154*(1-'Mean Deaths'!AQ154/'No.of Policies'!AQ154))</f>
        <v>16.223016085657438</v>
      </c>
      <c r="AR154">
        <f>SQRT('Mean Deaths'!AR154*(1-'Mean Deaths'!AR154/'No.of Policies'!AR154))</f>
        <v>16.988463408004858</v>
      </c>
      <c r="AS154">
        <f>SQRT('Mean Deaths'!AS154*(1-'Mean Deaths'!AS154/'No.of Policies'!AS154))</f>
        <v>17.751205592076612</v>
      </c>
      <c r="AT154">
        <f>SQRT('Mean Deaths'!AT154*(1-'Mean Deaths'!AT154/'No.of Policies'!AT154))</f>
        <v>18.470745467261249</v>
      </c>
      <c r="AU154">
        <f>SQRT('Mean Deaths'!AU154*(1-'Mean Deaths'!AU154/'No.of Policies'!AU154))</f>
        <v>19.176187799749197</v>
      </c>
      <c r="AV154">
        <f>SQRT('Mean Deaths'!AV154*(1-'Mean Deaths'!AV154/'No.of Policies'!AV154))</f>
        <v>19.711533951817117</v>
      </c>
      <c r="AW154">
        <f>SQRT('Mean Deaths'!AW154*(1-'Mean Deaths'!AW154/'No.of Policies'!AW154))</f>
        <v>20.132572176930797</v>
      </c>
      <c r="AX154">
        <f>SQRT('Mean Deaths'!AX154*(1-'Mean Deaths'!AX154/'No.of Policies'!AX154))</f>
        <v>20.352750582366795</v>
      </c>
      <c r="AY154">
        <f>SQRT('Mean Deaths'!AY154*(1-'Mean Deaths'!AY154/'No.of Policies'!AY154))</f>
        <v>20.358140158254265</v>
      </c>
      <c r="AZ154">
        <f>SQRT('Mean Deaths'!AZ154*(1-'Mean Deaths'!AZ154/'No.of Policies'!AZ154))</f>
        <v>20.254217795326188</v>
      </c>
      <c r="BA154">
        <f>SQRT('Mean Deaths'!BA154*(1-'Mean Deaths'!BA154/'No.of Policies'!BA154))</f>
        <v>19.858085491482406</v>
      </c>
      <c r="BB154">
        <f>SQRT('Mean Deaths'!BB154*(1-'Mean Deaths'!BB154/'No.of Policies'!BB154))</f>
        <v>19.266272306702898</v>
      </c>
      <c r="BC154">
        <f>SQRT('Mean Deaths'!BC154*(1-'Mean Deaths'!BC154/'No.of Policies'!BC154))</f>
        <v>18.454873995140119</v>
      </c>
      <c r="BD154">
        <f>SQRT('Mean Deaths'!BD154*(1-'Mean Deaths'!BD154/'No.of Policies'!BD154))</f>
        <v>17.392866413574044</v>
      </c>
      <c r="BE154">
        <f>SQRT('Mean Deaths'!BE154*(1-'Mean Deaths'!BE154/'No.of Policies'!BE154))</f>
        <v>16.175885954734103</v>
      </c>
      <c r="BF154">
        <f>SQRT('Mean Deaths'!BF154*(1-'Mean Deaths'!BF154/'No.of Policies'!BF154))</f>
        <v>14.760922435757596</v>
      </c>
      <c r="BG154">
        <f>SQRT('Mean Deaths'!BG154*(1-'Mean Deaths'!BG154/'No.of Policies'!BG154))</f>
        <v>13.282089965024969</v>
      </c>
      <c r="BH154">
        <f>SQRT('Mean Deaths'!BH154*(1-'Mean Deaths'!BH154/'No.of Policies'!BH154))</f>
        <v>11.623824142951879</v>
      </c>
      <c r="BI154">
        <f>SQRT('Mean Deaths'!BI154*(1-'Mean Deaths'!BI154/'No.of Policies'!BI154))</f>
        <v>10.042326132985126</v>
      </c>
      <c r="BJ154">
        <f>SQRT('Mean Deaths'!BJ154*(1-'Mean Deaths'!BJ154/'No.of Policies'!BJ154))</f>
        <v>8.6485994069660777</v>
      </c>
      <c r="BK154">
        <f>SQRT('Mean Deaths'!BK154*(1-'Mean Deaths'!BK154/'No.of Policies'!BK154))</f>
        <v>7.5430334661356238</v>
      </c>
      <c r="BL154">
        <f>SQRT('Mean Deaths'!BL154*(1-'Mean Deaths'!BL154/'No.of Policies'!BL154))</f>
        <v>6.256161925818736</v>
      </c>
      <c r="BM154">
        <f>SQRT('Mean Deaths'!BM154*(1-'Mean Deaths'!BM154/'No.of Policies'!BM154))</f>
        <v>5.1316892017175002</v>
      </c>
      <c r="BN154">
        <f>SQRT('Mean Deaths'!BN154*(1-'Mean Deaths'!BN154/'No.of Policies'!BN154))</f>
        <v>4.1909553961019439</v>
      </c>
      <c r="BO154">
        <f>SQRT('Mean Deaths'!BO154*(1-'Mean Deaths'!BO154/'No.of Policies'!BO154))</f>
        <v>2.9862910018201507</v>
      </c>
      <c r="BP154">
        <f>SQRT('Mean Deaths'!BP154*(1-'Mean Deaths'!BP154/'No.of Policies'!BP154))</f>
        <v>2.4381516572959527</v>
      </c>
      <c r="BQ154">
        <f>SQRT('Mean Deaths'!BQ154*(1-'Mean Deaths'!BQ154/'No.of Policies'!BQ154))</f>
        <v>1.8991230074537038</v>
      </c>
      <c r="BR154">
        <f>SQRT('Mean Deaths'!BR154*(1-'Mean Deaths'!BR154/'No.of Policies'!BR154))</f>
        <v>1.4779414137911557</v>
      </c>
      <c r="BS154">
        <f>SQRT('Mean Deaths'!BS154*(1-'Mean Deaths'!BS154/'No.of Policies'!BS154))</f>
        <v>0</v>
      </c>
    </row>
    <row r="155" spans="1:71" x14ac:dyDescent="0.25">
      <c r="A155" s="9">
        <v>154</v>
      </c>
      <c r="B155">
        <f>SQRT('Mean Deaths'!B155*(1-'Mean Deaths'!B155/'No.of Policies'!B155))</f>
        <v>2.7863888296503059</v>
      </c>
      <c r="C155">
        <f>SQRT('Mean Deaths'!C155*(1-'Mean Deaths'!C155/'No.of Policies'!C155))</f>
        <v>2.9066503777681962</v>
      </c>
      <c r="D155">
        <f>SQRT('Mean Deaths'!D155*(1-'Mean Deaths'!D155/'No.of Policies'!D155))</f>
        <v>3.0314279831678337</v>
      </c>
      <c r="E155">
        <f>SQRT('Mean Deaths'!E155*(1-'Mean Deaths'!E155/'No.of Policies'!E155))</f>
        <v>3.1609941597940354</v>
      </c>
      <c r="F155">
        <f>SQRT('Mean Deaths'!F155*(1-'Mean Deaths'!F155/'No.of Policies'!F155))</f>
        <v>3.2961254615927471</v>
      </c>
      <c r="G155">
        <f>SQRT('Mean Deaths'!G155*(1-'Mean Deaths'!G155/'No.of Policies'!G155))</f>
        <v>3.4352036597442082</v>
      </c>
      <c r="H155">
        <f>SQRT('Mean Deaths'!H155*(1-'Mean Deaths'!H155/'No.of Policies'!H155))</f>
        <v>3.5800635749505902</v>
      </c>
      <c r="I155">
        <f>SQRT('Mean Deaths'!I155*(1-'Mean Deaths'!I155/'No.of Policies'!I155))</f>
        <v>3.729171960167029</v>
      </c>
      <c r="J155">
        <f>SQRT('Mean Deaths'!J155*(1-'Mean Deaths'!J155/'No.of Policies'!J155))</f>
        <v>3.8828829388731254</v>
      </c>
      <c r="K155">
        <f>SQRT('Mean Deaths'!K155*(1-'Mean Deaths'!K155/'No.of Policies'!K155))</f>
        <v>4.0393310921756589</v>
      </c>
      <c r="L155">
        <f>SQRT('Mean Deaths'!L155*(1-'Mean Deaths'!L155/'No.of Policies'!L155))</f>
        <v>4.2020392207898301</v>
      </c>
      <c r="M155">
        <f>SQRT('Mean Deaths'!M155*(1-'Mean Deaths'!M155/'No.of Policies'!M155))</f>
        <v>4.3680285582399749</v>
      </c>
      <c r="N155">
        <f>SQRT('Mean Deaths'!N155*(1-'Mean Deaths'!N155/'No.of Policies'!N155))</f>
        <v>4.5372186444856277</v>
      </c>
      <c r="O155">
        <f>SQRT('Mean Deaths'!O155*(1-'Mean Deaths'!O155/'No.of Policies'!O155))</f>
        <v>4.7099479587494377</v>
      </c>
      <c r="P155">
        <f>SQRT('Mean Deaths'!P155*(1-'Mean Deaths'!P155/'No.of Policies'!P155))</f>
        <v>4.8875113557269616</v>
      </c>
      <c r="Q155">
        <f>SQRT('Mean Deaths'!Q155*(1-'Mean Deaths'!Q155/'No.of Policies'!Q155))</f>
        <v>5.0670022012055611</v>
      </c>
      <c r="R155">
        <f>SQRT('Mean Deaths'!R155*(1-'Mean Deaths'!R155/'No.of Policies'!R155))</f>
        <v>5.256246013992496</v>
      </c>
      <c r="S155">
        <f>SQRT('Mean Deaths'!S155*(1-'Mean Deaths'!S155/'No.of Policies'!S155))</f>
        <v>5.4632534874698973</v>
      </c>
      <c r="T155">
        <f>SQRT('Mean Deaths'!T155*(1-'Mean Deaths'!T155/'No.of Policies'!T155))</f>
        <v>5.6872186188315288</v>
      </c>
      <c r="U155">
        <f>SQRT('Mean Deaths'!U155*(1-'Mean Deaths'!U155/'No.of Policies'!U155))</f>
        <v>5.93224611783429</v>
      </c>
      <c r="V155">
        <f>SQRT('Mean Deaths'!V155*(1-'Mean Deaths'!V155/'No.of Policies'!V155))</f>
        <v>6.1914909992188472</v>
      </c>
      <c r="W155">
        <f>SQRT('Mean Deaths'!W155*(1-'Mean Deaths'!W155/'No.of Policies'!W155))</f>
        <v>6.4583027249428309</v>
      </c>
      <c r="X155">
        <f>SQRT('Mean Deaths'!X155*(1-'Mean Deaths'!X155/'No.of Policies'!X155))</f>
        <v>6.7272172682937033</v>
      </c>
      <c r="Y155">
        <f>SQRT('Mean Deaths'!Y155*(1-'Mean Deaths'!Y155/'No.of Policies'!Y155))</f>
        <v>7.0027364670825651</v>
      </c>
      <c r="Z155">
        <f>SQRT('Mean Deaths'!Z155*(1-'Mean Deaths'!Z155/'No.of Policies'!Z155))</f>
        <v>7.2944008882989158</v>
      </c>
      <c r="AA155">
        <f>SQRT('Mean Deaths'!AA155*(1-'Mean Deaths'!AA155/'No.of Policies'!AA155))</f>
        <v>7.6090208340542747</v>
      </c>
      <c r="AB155">
        <f>SQRT('Mean Deaths'!AB155*(1-'Mean Deaths'!AB155/'No.of Policies'!AB155))</f>
        <v>7.9474351364155211</v>
      </c>
      <c r="AC155">
        <f>SQRT('Mean Deaths'!AC155*(1-'Mean Deaths'!AC155/'No.of Policies'!AC155))</f>
        <v>8.3155266332941888</v>
      </c>
      <c r="AD155">
        <f>SQRT('Mean Deaths'!AD155*(1-'Mean Deaths'!AD155/'No.of Policies'!AD155))</f>
        <v>8.71677778255658</v>
      </c>
      <c r="AE155">
        <f>SQRT('Mean Deaths'!AE155*(1-'Mean Deaths'!AE155/'No.of Policies'!AE155))</f>
        <v>9.1462446321912925</v>
      </c>
      <c r="AF155">
        <f>SQRT('Mean Deaths'!AF155*(1-'Mean Deaths'!AF155/'No.of Policies'!AF155))</f>
        <v>9.6061857940495816</v>
      </c>
      <c r="AG155">
        <f>SQRT('Mean Deaths'!AG155*(1-'Mean Deaths'!AG155/'No.of Policies'!AG155))</f>
        <v>10.091589598517173</v>
      </c>
      <c r="AH155">
        <f>SQRT('Mean Deaths'!AH155*(1-'Mean Deaths'!AH155/'No.of Policies'!AH155))</f>
        <v>10.617097988623255</v>
      </c>
      <c r="AI155">
        <f>SQRT('Mean Deaths'!AI155*(1-'Mean Deaths'!AI155/'No.of Policies'!AI155))</f>
        <v>11.154542657261032</v>
      </c>
      <c r="AJ155">
        <f>SQRT('Mean Deaths'!AJ155*(1-'Mean Deaths'!AJ155/'No.of Policies'!AJ155))</f>
        <v>11.718759348916761</v>
      </c>
      <c r="AK155">
        <f>SQRT('Mean Deaths'!AK155*(1-'Mean Deaths'!AK155/'No.of Policies'!AK155))</f>
        <v>12.286363373301311</v>
      </c>
      <c r="AL155">
        <f>SQRT('Mean Deaths'!AL155*(1-'Mean Deaths'!AL155/'No.of Policies'!AL155))</f>
        <v>12.863147249431144</v>
      </c>
      <c r="AM155">
        <f>SQRT('Mean Deaths'!AM155*(1-'Mean Deaths'!AM155/'No.of Policies'!AM155))</f>
        <v>13.458860200780153</v>
      </c>
      <c r="AN155">
        <f>SQRT('Mean Deaths'!AN155*(1-'Mean Deaths'!AN155/'No.of Policies'!AN155))</f>
        <v>14.114567875925214</v>
      </c>
      <c r="AO155">
        <f>SQRT('Mean Deaths'!AO155*(1-'Mean Deaths'!AO155/'No.of Policies'!AO155))</f>
        <v>14.801519010712516</v>
      </c>
      <c r="AP155">
        <f>SQRT('Mean Deaths'!AP155*(1-'Mean Deaths'!AP155/'No.of Policies'!AP155))</f>
        <v>15.546815241765756</v>
      </c>
      <c r="AQ155">
        <f>SQRT('Mean Deaths'!AQ155*(1-'Mean Deaths'!AQ155/'No.of Policies'!AQ155))</f>
        <v>16.311713121692645</v>
      </c>
      <c r="AR155">
        <f>SQRT('Mean Deaths'!AR155*(1-'Mean Deaths'!AR155/'No.of Policies'!AR155))</f>
        <v>17.121737069577492</v>
      </c>
      <c r="AS155">
        <f>SQRT('Mean Deaths'!AS155*(1-'Mean Deaths'!AS155/'No.of Policies'!AS155))</f>
        <v>17.883584311992045</v>
      </c>
      <c r="AT155">
        <f>SQRT('Mean Deaths'!AT155*(1-'Mean Deaths'!AT155/'No.of Policies'!AT155))</f>
        <v>18.60133424407443</v>
      </c>
      <c r="AU155">
        <f>SQRT('Mean Deaths'!AU155*(1-'Mean Deaths'!AU155/'No.of Policies'!AU155))</f>
        <v>19.300202568966085</v>
      </c>
      <c r="AV155">
        <f>SQRT('Mean Deaths'!AV155*(1-'Mean Deaths'!AV155/'No.of Policies'!AV155))</f>
        <v>19.921066999756839</v>
      </c>
      <c r="AW155">
        <f>SQRT('Mean Deaths'!AW155*(1-'Mean Deaths'!AW155/'No.of Policies'!AW155))</f>
        <v>20.372324287380071</v>
      </c>
      <c r="AX155">
        <f>SQRT('Mean Deaths'!AX155*(1-'Mean Deaths'!AX155/'No.of Policies'!AX155))</f>
        <v>20.693296428784272</v>
      </c>
      <c r="AY155">
        <f>SQRT('Mean Deaths'!AY155*(1-'Mean Deaths'!AY155/'No.of Policies'!AY155))</f>
        <v>20.731715174160094</v>
      </c>
      <c r="AZ155">
        <f>SQRT('Mean Deaths'!AZ155*(1-'Mean Deaths'!AZ155/'No.of Policies'!AZ155))</f>
        <v>20.612243563338367</v>
      </c>
      <c r="BA155">
        <f>SQRT('Mean Deaths'!BA155*(1-'Mean Deaths'!BA155/'No.of Policies'!BA155))</f>
        <v>20.188279074489532</v>
      </c>
      <c r="BB155">
        <f>SQRT('Mean Deaths'!BB155*(1-'Mean Deaths'!BB155/'No.of Policies'!BB155))</f>
        <v>19.445203559996383</v>
      </c>
      <c r="BC155">
        <f>SQRT('Mean Deaths'!BC155*(1-'Mean Deaths'!BC155/'No.of Policies'!BC155))</f>
        <v>18.662238638331871</v>
      </c>
      <c r="BD155">
        <f>SQRT('Mean Deaths'!BD155*(1-'Mean Deaths'!BD155/'No.of Policies'!BD155))</f>
        <v>17.602921770306654</v>
      </c>
      <c r="BE155">
        <f>SQRT('Mean Deaths'!BE155*(1-'Mean Deaths'!BE155/'No.of Policies'!BE155))</f>
        <v>16.249676628843417</v>
      </c>
      <c r="BF155">
        <f>SQRT('Mean Deaths'!BF155*(1-'Mean Deaths'!BF155/'No.of Policies'!BF155))</f>
        <v>14.594336158646751</v>
      </c>
      <c r="BG155">
        <f>SQRT('Mean Deaths'!BG155*(1-'Mean Deaths'!BG155/'No.of Policies'!BG155))</f>
        <v>12.977713605594593</v>
      </c>
      <c r="BH155">
        <f>SQRT('Mean Deaths'!BH155*(1-'Mean Deaths'!BH155/'No.of Policies'!BH155))</f>
        <v>11.451864603567884</v>
      </c>
      <c r="BI155">
        <f>SQRT('Mean Deaths'!BI155*(1-'Mean Deaths'!BI155/'No.of Policies'!BI155))</f>
        <v>10.062758150309884</v>
      </c>
      <c r="BJ155">
        <f>SQRT('Mean Deaths'!BJ155*(1-'Mean Deaths'!BJ155/'No.of Policies'!BJ155))</f>
        <v>8.587304521095021</v>
      </c>
      <c r="BK155">
        <f>SQRT('Mean Deaths'!BK155*(1-'Mean Deaths'!BK155/'No.of Policies'!BK155))</f>
        <v>7.2494168327819315</v>
      </c>
      <c r="BL155">
        <f>SQRT('Mean Deaths'!BL155*(1-'Mean Deaths'!BL155/'No.of Policies'!BL155))</f>
        <v>5.9836279892285251</v>
      </c>
      <c r="BM155">
        <f>SQRT('Mean Deaths'!BM155*(1-'Mean Deaths'!BM155/'No.of Policies'!BM155))</f>
        <v>4.9744446171282277</v>
      </c>
      <c r="BN155">
        <f>SQRT('Mean Deaths'!BN155*(1-'Mean Deaths'!BN155/'No.of Policies'!BN155))</f>
        <v>3.9642469335030079</v>
      </c>
      <c r="BO155">
        <f>SQRT('Mean Deaths'!BO155*(1-'Mean Deaths'!BO155/'No.of Policies'!BO155))</f>
        <v>3.1019318761803909</v>
      </c>
      <c r="BP155">
        <f>SQRT('Mean Deaths'!BP155*(1-'Mean Deaths'!BP155/'No.of Policies'!BP155))</f>
        <v>2.3385929153354161</v>
      </c>
      <c r="BQ155">
        <f>SQRT('Mean Deaths'!BQ155*(1-'Mean Deaths'!BQ155/'No.of Policies'!BQ155))</f>
        <v>1.6263117817491208</v>
      </c>
      <c r="BR155">
        <f>SQRT('Mean Deaths'!BR155*(1-'Mean Deaths'!BR155/'No.of Policies'!BR155))</f>
        <v>1.206734111171968</v>
      </c>
      <c r="BS155">
        <f>SQRT('Mean Deaths'!BS155*(1-'Mean Deaths'!BS155/'No.of Policies'!BS155))</f>
        <v>0</v>
      </c>
    </row>
    <row r="156" spans="1:71" x14ac:dyDescent="0.25">
      <c r="A156" s="9">
        <v>155</v>
      </c>
      <c r="B156">
        <f>SQRT('Mean Deaths'!B156*(1-'Mean Deaths'!B156/'No.of Policies'!B156))</f>
        <v>2.7863888296503059</v>
      </c>
      <c r="C156">
        <f>SQRT('Mean Deaths'!C156*(1-'Mean Deaths'!C156/'No.of Policies'!C156))</f>
        <v>2.9063595527759465</v>
      </c>
      <c r="D156">
        <f>SQRT('Mean Deaths'!D156*(1-'Mean Deaths'!D156/'No.of Policies'!D156))</f>
        <v>3.0306690446728095</v>
      </c>
      <c r="E156">
        <f>SQRT('Mean Deaths'!E156*(1-'Mean Deaths'!E156/'No.of Policies'!E156))</f>
        <v>3.1621034195909847</v>
      </c>
      <c r="F156">
        <f>SQRT('Mean Deaths'!F156*(1-'Mean Deaths'!F156/'No.of Policies'!F156))</f>
        <v>3.2981104816230764</v>
      </c>
      <c r="G156">
        <f>SQRT('Mean Deaths'!G156*(1-'Mean Deaths'!G156/'No.of Policies'!G156))</f>
        <v>3.4379659105953917</v>
      </c>
      <c r="H156">
        <f>SQRT('Mean Deaths'!H156*(1-'Mean Deaths'!H156/'No.of Policies'!H156))</f>
        <v>3.5834859403480293</v>
      </c>
      <c r="I156">
        <f>SQRT('Mean Deaths'!I156*(1-'Mean Deaths'!I156/'No.of Policies'!I156))</f>
        <v>3.7329296918340158</v>
      </c>
      <c r="J156">
        <f>SQRT('Mean Deaths'!J156*(1-'Mean Deaths'!J156/'No.of Policies'!J156))</f>
        <v>3.8869956448259626</v>
      </c>
      <c r="K156">
        <f>SQRT('Mean Deaths'!K156*(1-'Mean Deaths'!K156/'No.of Policies'!K156))</f>
        <v>4.0442307172564966</v>
      </c>
      <c r="L156">
        <f>SQRT('Mean Deaths'!L156*(1-'Mean Deaths'!L156/'No.of Policies'!L156))</f>
        <v>4.2056560750456047</v>
      </c>
      <c r="M156">
        <f>SQRT('Mean Deaths'!M156*(1-'Mean Deaths'!M156/'No.of Policies'!M156))</f>
        <v>4.3715733172394584</v>
      </c>
      <c r="N156">
        <f>SQRT('Mean Deaths'!N156*(1-'Mean Deaths'!N156/'No.of Policies'!N156))</f>
        <v>4.5425219637307208</v>
      </c>
      <c r="O156">
        <f>SQRT('Mean Deaths'!O156*(1-'Mean Deaths'!O156/'No.of Policies'!O156))</f>
        <v>4.715464947885839</v>
      </c>
      <c r="P156">
        <f>SQRT('Mean Deaths'!P156*(1-'Mean Deaths'!P156/'No.of Policies'!P156))</f>
        <v>4.8939971083505966</v>
      </c>
      <c r="Q156">
        <f>SQRT('Mean Deaths'!Q156*(1-'Mean Deaths'!Q156/'No.of Policies'!Q156))</f>
        <v>5.0765956129643612</v>
      </c>
      <c r="R156">
        <f>SQRT('Mean Deaths'!R156*(1-'Mean Deaths'!R156/'No.of Policies'!R156))</f>
        <v>5.2664979022183234</v>
      </c>
      <c r="S156">
        <f>SQRT('Mean Deaths'!S156*(1-'Mean Deaths'!S156/'No.of Policies'!S156))</f>
        <v>5.4711264250411906</v>
      </c>
      <c r="T156">
        <f>SQRT('Mean Deaths'!T156*(1-'Mean Deaths'!T156/'No.of Policies'!T156))</f>
        <v>5.6980819047897162</v>
      </c>
      <c r="U156">
        <f>SQRT('Mean Deaths'!U156*(1-'Mean Deaths'!U156/'No.of Policies'!U156))</f>
        <v>5.9457690257136626</v>
      </c>
      <c r="V156">
        <f>SQRT('Mean Deaths'!V156*(1-'Mean Deaths'!V156/'No.of Policies'!V156))</f>
        <v>6.2046942041315791</v>
      </c>
      <c r="W156">
        <f>SQRT('Mean Deaths'!W156*(1-'Mean Deaths'!W156/'No.of Policies'!W156))</f>
        <v>6.4701030321057482</v>
      </c>
      <c r="X156">
        <f>SQRT('Mean Deaths'!X156*(1-'Mean Deaths'!X156/'No.of Policies'!X156))</f>
        <v>6.7377963238435008</v>
      </c>
      <c r="Y156">
        <f>SQRT('Mean Deaths'!Y156*(1-'Mean Deaths'!Y156/'No.of Policies'!Y156))</f>
        <v>7.0123257246502755</v>
      </c>
      <c r="Z156">
        <f>SQRT('Mean Deaths'!Z156*(1-'Mean Deaths'!Z156/'No.of Policies'!Z156))</f>
        <v>7.3036665648042831</v>
      </c>
      <c r="AA156">
        <f>SQRT('Mean Deaths'!AA156*(1-'Mean Deaths'!AA156/'No.of Policies'!AA156))</f>
        <v>7.6183319747346925</v>
      </c>
      <c r="AB156">
        <f>SQRT('Mean Deaths'!AB156*(1-'Mean Deaths'!AB156/'No.of Policies'!AB156))</f>
        <v>7.9580722843306715</v>
      </c>
      <c r="AC156">
        <f>SQRT('Mean Deaths'!AC156*(1-'Mean Deaths'!AC156/'No.of Policies'!AC156))</f>
        <v>8.3321034922581223</v>
      </c>
      <c r="AD156">
        <f>SQRT('Mean Deaths'!AD156*(1-'Mean Deaths'!AD156/'No.of Policies'!AD156))</f>
        <v>8.7290755922609584</v>
      </c>
      <c r="AE156">
        <f>SQRT('Mean Deaths'!AE156*(1-'Mean Deaths'!AE156/'No.of Policies'!AE156))</f>
        <v>9.1632553310678855</v>
      </c>
      <c r="AF156">
        <f>SQRT('Mean Deaths'!AF156*(1-'Mean Deaths'!AF156/'No.of Policies'!AF156))</f>
        <v>9.6295146823035687</v>
      </c>
      <c r="AG156">
        <f>SQRT('Mean Deaths'!AG156*(1-'Mean Deaths'!AG156/'No.of Policies'!AG156))</f>
        <v>10.116362562724806</v>
      </c>
      <c r="AH156">
        <f>SQRT('Mean Deaths'!AH156*(1-'Mean Deaths'!AH156/'No.of Policies'!AH156))</f>
        <v>10.629661544015359</v>
      </c>
      <c r="AI156">
        <f>SQRT('Mean Deaths'!AI156*(1-'Mean Deaths'!AI156/'No.of Policies'!AI156))</f>
        <v>11.170455448394035</v>
      </c>
      <c r="AJ156">
        <f>SQRT('Mean Deaths'!AJ156*(1-'Mean Deaths'!AJ156/'No.of Policies'!AJ156))</f>
        <v>11.72079273787025</v>
      </c>
      <c r="AK156">
        <f>SQRT('Mean Deaths'!AK156*(1-'Mean Deaths'!AK156/'No.of Policies'!AK156))</f>
        <v>12.288530598960968</v>
      </c>
      <c r="AL156">
        <f>SQRT('Mean Deaths'!AL156*(1-'Mean Deaths'!AL156/'No.of Policies'!AL156))</f>
        <v>12.868542380184325</v>
      </c>
      <c r="AM156">
        <f>SQRT('Mean Deaths'!AM156*(1-'Mean Deaths'!AM156/'No.of Policies'!AM156))</f>
        <v>13.484413717354863</v>
      </c>
      <c r="AN156">
        <f>SQRT('Mean Deaths'!AN156*(1-'Mean Deaths'!AN156/'No.of Policies'!AN156))</f>
        <v>14.134022837434925</v>
      </c>
      <c r="AO156">
        <f>SQRT('Mean Deaths'!AO156*(1-'Mean Deaths'!AO156/'No.of Policies'!AO156))</f>
        <v>14.826297824934585</v>
      </c>
      <c r="AP156">
        <f>SQRT('Mean Deaths'!AP156*(1-'Mean Deaths'!AP156/'No.of Policies'!AP156))</f>
        <v>15.575659079628061</v>
      </c>
      <c r="AQ156">
        <f>SQRT('Mean Deaths'!AQ156*(1-'Mean Deaths'!AQ156/'No.of Policies'!AQ156))</f>
        <v>16.330736839135579</v>
      </c>
      <c r="AR156">
        <f>SQRT('Mean Deaths'!AR156*(1-'Mean Deaths'!AR156/'No.of Policies'!AR156))</f>
        <v>17.093701600473082</v>
      </c>
      <c r="AS156">
        <f>SQRT('Mean Deaths'!AS156*(1-'Mean Deaths'!AS156/'No.of Policies'!AS156))</f>
        <v>17.896901451607985</v>
      </c>
      <c r="AT156">
        <f>SQRT('Mean Deaths'!AT156*(1-'Mean Deaths'!AT156/'No.of Policies'!AT156))</f>
        <v>18.617410827447301</v>
      </c>
      <c r="AU156">
        <f>SQRT('Mean Deaths'!AU156*(1-'Mean Deaths'!AU156/'No.of Policies'!AU156))</f>
        <v>19.266459525721118</v>
      </c>
      <c r="AV156">
        <f>SQRT('Mean Deaths'!AV156*(1-'Mean Deaths'!AV156/'No.of Policies'!AV156))</f>
        <v>19.868005375729869</v>
      </c>
      <c r="AW156">
        <f>SQRT('Mean Deaths'!AW156*(1-'Mean Deaths'!AW156/'No.of Policies'!AW156))</f>
        <v>20.299911742713761</v>
      </c>
      <c r="AX156">
        <f>SQRT('Mean Deaths'!AX156*(1-'Mean Deaths'!AX156/'No.of Policies'!AX156))</f>
        <v>20.567341728051879</v>
      </c>
      <c r="AY156">
        <f>SQRT('Mean Deaths'!AY156*(1-'Mean Deaths'!AY156/'No.of Policies'!AY156))</f>
        <v>20.6614256469786</v>
      </c>
      <c r="AZ156">
        <f>SQRT('Mean Deaths'!AZ156*(1-'Mean Deaths'!AZ156/'No.of Policies'!AZ156))</f>
        <v>20.522642396516975</v>
      </c>
      <c r="BA156">
        <f>SQRT('Mean Deaths'!BA156*(1-'Mean Deaths'!BA156/'No.of Policies'!BA156))</f>
        <v>20.06855736433927</v>
      </c>
      <c r="BB156">
        <f>SQRT('Mean Deaths'!BB156*(1-'Mean Deaths'!BB156/'No.of Policies'!BB156))</f>
        <v>19.577461704291956</v>
      </c>
      <c r="BC156">
        <f>SQRT('Mean Deaths'!BC156*(1-'Mean Deaths'!BC156/'No.of Policies'!BC156))</f>
        <v>18.626513805456348</v>
      </c>
      <c r="BD156">
        <f>SQRT('Mean Deaths'!BD156*(1-'Mean Deaths'!BD156/'No.of Policies'!BD156))</f>
        <v>17.356075539137297</v>
      </c>
      <c r="BE156">
        <f>SQRT('Mean Deaths'!BE156*(1-'Mean Deaths'!BE156/'No.of Policies'!BE156))</f>
        <v>16.122971563831651</v>
      </c>
      <c r="BF156">
        <f>SQRT('Mean Deaths'!BF156*(1-'Mean Deaths'!BF156/'No.of Policies'!BF156))</f>
        <v>14.779316115710632</v>
      </c>
      <c r="BG156">
        <f>SQRT('Mean Deaths'!BG156*(1-'Mean Deaths'!BG156/'No.of Policies'!BG156))</f>
        <v>13.2102555282745</v>
      </c>
      <c r="BH156">
        <f>SQRT('Mean Deaths'!BH156*(1-'Mean Deaths'!BH156/'No.of Policies'!BH156))</f>
        <v>11.598192746505724</v>
      </c>
      <c r="BI156">
        <f>SQRT('Mean Deaths'!BI156*(1-'Mean Deaths'!BI156/'No.of Policies'!BI156))</f>
        <v>9.8042979713862231</v>
      </c>
      <c r="BJ156">
        <f>SQRT('Mean Deaths'!BJ156*(1-'Mean Deaths'!BJ156/'No.of Policies'!BJ156))</f>
        <v>8.5379517875597646</v>
      </c>
      <c r="BK156">
        <f>SQRT('Mean Deaths'!BK156*(1-'Mean Deaths'!BK156/'No.of Policies'!BK156))</f>
        <v>7.3535163510363528</v>
      </c>
      <c r="BL156">
        <f>SQRT('Mean Deaths'!BL156*(1-'Mean Deaths'!BL156/'No.of Policies'!BL156))</f>
        <v>6.0758310781056117</v>
      </c>
      <c r="BM156">
        <f>SQRT('Mean Deaths'!BM156*(1-'Mean Deaths'!BM156/'No.of Policies'!BM156))</f>
        <v>4.9515734862477805</v>
      </c>
      <c r="BN156">
        <f>SQRT('Mean Deaths'!BN156*(1-'Mean Deaths'!BN156/'No.of Policies'!BN156))</f>
        <v>4.0221222128833931</v>
      </c>
      <c r="BO156">
        <f>SQRT('Mean Deaths'!BO156*(1-'Mean Deaths'!BO156/'No.of Policies'!BO156))</f>
        <v>3.0638699208941622</v>
      </c>
      <c r="BP156">
        <f>SQRT('Mean Deaths'!BP156*(1-'Mean Deaths'!BP156/'No.of Policies'!BP156))</f>
        <v>2.3385929153354161</v>
      </c>
      <c r="BQ156">
        <f>SQRT('Mean Deaths'!BQ156*(1-'Mean Deaths'!BQ156/'No.of Policies'!BQ156))</f>
        <v>1.6263117817491208</v>
      </c>
      <c r="BR156">
        <f>SQRT('Mean Deaths'!BR156*(1-'Mean Deaths'!BR156/'No.of Policies'!BR156))</f>
        <v>1.3934165278508792</v>
      </c>
      <c r="BS156">
        <f>SQRT('Mean Deaths'!BS156*(1-'Mean Deaths'!BS156/'No.of Policies'!BS156))</f>
        <v>0</v>
      </c>
    </row>
    <row r="157" spans="1:71" x14ac:dyDescent="0.25">
      <c r="A157" s="9">
        <v>156</v>
      </c>
      <c r="B157">
        <f>SQRT('Mean Deaths'!B157*(1-'Mean Deaths'!B157/'No.of Policies'!B157))</f>
        <v>2.7863888296503059</v>
      </c>
      <c r="C157">
        <f>SQRT('Mean Deaths'!C157*(1-'Mean Deaths'!C157/'No.of Policies'!C157))</f>
        <v>2.9057778154697238</v>
      </c>
      <c r="D157">
        <f>SQRT('Mean Deaths'!D157*(1-'Mean Deaths'!D157/'No.of Policies'!D157))</f>
        <v>3.0303654160546385</v>
      </c>
      <c r="E157">
        <f>SQRT('Mean Deaths'!E157*(1-'Mean Deaths'!E157/'No.of Policies'!E157))</f>
        <v>3.1606771569190677</v>
      </c>
      <c r="F157">
        <f>SQRT('Mean Deaths'!F157*(1-'Mean Deaths'!F157/'No.of Policies'!F157))</f>
        <v>3.2956290197702773</v>
      </c>
      <c r="G157">
        <f>SQRT('Mean Deaths'!G157*(1-'Mean Deaths'!G157/'No.of Policies'!G157))</f>
        <v>3.4346854903982114</v>
      </c>
      <c r="H157">
        <f>SQRT('Mean Deaths'!H157*(1-'Mean Deaths'!H157/'No.of Policies'!H157))</f>
        <v>3.5802437810048637</v>
      </c>
      <c r="I157">
        <f>SQRT('Mean Deaths'!I157*(1-'Mean Deaths'!I157/'No.of Policies'!I157))</f>
        <v>3.7297358612706075</v>
      </c>
      <c r="J157">
        <f>SQRT('Mean Deaths'!J157*(1-'Mean Deaths'!J157/'No.of Policies'!J157))</f>
        <v>3.8826869870706804</v>
      </c>
      <c r="K157">
        <f>SQRT('Mean Deaths'!K157*(1-'Mean Deaths'!K157/'No.of Policies'!K157))</f>
        <v>4.0401481089906843</v>
      </c>
      <c r="L157">
        <f>SQRT('Mean Deaths'!L157*(1-'Mean Deaths'!L157/'No.of Policies'!L157))</f>
        <v>4.2031033245372402</v>
      </c>
      <c r="M157">
        <f>SQRT('Mean Deaths'!M157*(1-'Mean Deaths'!M157/'No.of Policies'!M157))</f>
        <v>4.3698012971758802</v>
      </c>
      <c r="N157">
        <f>SQRT('Mean Deaths'!N157*(1-'Mean Deaths'!N157/'No.of Policies'!N157))</f>
        <v>4.5418305776182359</v>
      </c>
      <c r="O157">
        <f>SQRT('Mean Deaths'!O157*(1-'Mean Deaths'!O157/'No.of Policies'!O157))</f>
        <v>4.7145059352772059</v>
      </c>
      <c r="P157">
        <f>SQRT('Mean Deaths'!P157*(1-'Mean Deaths'!P157/'No.of Policies'!P157))</f>
        <v>4.89374781527001</v>
      </c>
      <c r="Q157">
        <f>SQRT('Mean Deaths'!Q157*(1-'Mean Deaths'!Q157/'No.of Policies'!Q157))</f>
        <v>5.0729678069484141</v>
      </c>
      <c r="R157">
        <f>SQRT('Mean Deaths'!R157*(1-'Mean Deaths'!R157/'No.of Policies'!R157))</f>
        <v>5.2627232142490641</v>
      </c>
      <c r="S157">
        <f>SQRT('Mean Deaths'!S157*(1-'Mean Deaths'!S157/'No.of Policies'!S157))</f>
        <v>5.4677536970364713</v>
      </c>
      <c r="T157">
        <f>SQRT('Mean Deaths'!T157*(1-'Mean Deaths'!T157/'No.of Policies'!T157))</f>
        <v>5.6945609475607508</v>
      </c>
      <c r="U157">
        <f>SQRT('Mean Deaths'!U157*(1-'Mean Deaths'!U157/'No.of Policies'!U157))</f>
        <v>5.9414696208665418</v>
      </c>
      <c r="V157">
        <f>SQRT('Mean Deaths'!V157*(1-'Mean Deaths'!V157/'No.of Policies'!V157))</f>
        <v>6.2011546401850044</v>
      </c>
      <c r="W157">
        <f>SQRT('Mean Deaths'!W157*(1-'Mean Deaths'!W157/'No.of Policies'!W157))</f>
        <v>6.4670707239073861</v>
      </c>
      <c r="X157">
        <f>SQRT('Mean Deaths'!X157*(1-'Mean Deaths'!X157/'No.of Policies'!X157))</f>
        <v>6.7321562296678028</v>
      </c>
      <c r="Y157">
        <f>SQRT('Mean Deaths'!Y157*(1-'Mean Deaths'!Y157/'No.of Policies'!Y157))</f>
        <v>7.0060573107607391</v>
      </c>
      <c r="Z157">
        <f>SQRT('Mean Deaths'!Z157*(1-'Mean Deaths'!Z157/'No.of Policies'!Z157))</f>
        <v>7.2944008882989158</v>
      </c>
      <c r="AA157">
        <f>SQRT('Mean Deaths'!AA157*(1-'Mean Deaths'!AA157/'No.of Policies'!AA157))</f>
        <v>7.6074003418978817</v>
      </c>
      <c r="AB157">
        <f>SQRT('Mean Deaths'!AB157*(1-'Mean Deaths'!AB157/'No.of Policies'!AB157))</f>
        <v>7.9504149723998685</v>
      </c>
      <c r="AC157">
        <f>SQRT('Mean Deaths'!AC157*(1-'Mean Deaths'!AC157/'No.of Policies'!AC157))</f>
        <v>8.3141811151008724</v>
      </c>
      <c r="AD157">
        <f>SQRT('Mean Deaths'!AD157*(1-'Mean Deaths'!AD157/'No.of Policies'!AD157))</f>
        <v>8.7106223668578924</v>
      </c>
      <c r="AE157">
        <f>SQRT('Mean Deaths'!AE157*(1-'Mean Deaths'!AE157/'No.of Policies'!AE157))</f>
        <v>9.1357222008292265</v>
      </c>
      <c r="AF157">
        <f>SQRT('Mean Deaths'!AF157*(1-'Mean Deaths'!AF157/'No.of Policies'!AF157))</f>
        <v>9.5929054689090414</v>
      </c>
      <c r="AG157">
        <f>SQRT('Mean Deaths'!AG157*(1-'Mean Deaths'!AG157/'No.of Policies'!AG157))</f>
        <v>10.079180283490318</v>
      </c>
      <c r="AH157">
        <f>SQRT('Mean Deaths'!AH157*(1-'Mean Deaths'!AH157/'No.of Policies'!AH157))</f>
        <v>10.594326064027385</v>
      </c>
      <c r="AI157">
        <f>SQRT('Mean Deaths'!AI157*(1-'Mean Deaths'!AI157/'No.of Policies'!AI157))</f>
        <v>11.119454358127291</v>
      </c>
      <c r="AJ157">
        <f>SQRT('Mean Deaths'!AJ157*(1-'Mean Deaths'!AJ157/'No.of Policies'!AJ157))</f>
        <v>11.678697418554862</v>
      </c>
      <c r="AK157">
        <f>SQRT('Mean Deaths'!AK157*(1-'Mean Deaths'!AK157/'No.of Policies'!AK157))</f>
        <v>12.2422132399007</v>
      </c>
      <c r="AL157">
        <f>SQRT('Mean Deaths'!AL157*(1-'Mean Deaths'!AL157/'No.of Policies'!AL157))</f>
        <v>12.826864031128419</v>
      </c>
      <c r="AM157">
        <f>SQRT('Mean Deaths'!AM157*(1-'Mean Deaths'!AM157/'No.of Policies'!AM157))</f>
        <v>13.447303986272043</v>
      </c>
      <c r="AN157">
        <f>SQRT('Mean Deaths'!AN157*(1-'Mean Deaths'!AN157/'No.of Policies'!AN157))</f>
        <v>14.100401953022615</v>
      </c>
      <c r="AO157">
        <f>SQRT('Mean Deaths'!AO157*(1-'Mean Deaths'!AO157/'No.of Policies'!AO157))</f>
        <v>14.803426545872275</v>
      </c>
      <c r="AP157">
        <f>SQRT('Mean Deaths'!AP157*(1-'Mean Deaths'!AP157/'No.of Policies'!AP157))</f>
        <v>15.528244482310292</v>
      </c>
      <c r="AQ157">
        <f>SQRT('Mean Deaths'!AQ157*(1-'Mean Deaths'!AQ157/'No.of Policies'!AQ157))</f>
        <v>16.284818275498193</v>
      </c>
      <c r="AR157">
        <f>SQRT('Mean Deaths'!AR157*(1-'Mean Deaths'!AR157/'No.of Policies'!AR157))</f>
        <v>17.082718674877018</v>
      </c>
      <c r="AS157">
        <f>SQRT('Mean Deaths'!AS157*(1-'Mean Deaths'!AS157/'No.of Policies'!AS157))</f>
        <v>17.876922022034666</v>
      </c>
      <c r="AT157">
        <f>SQRT('Mean Deaths'!AT157*(1-'Mean Deaths'!AT157/'No.of Policies'!AT157))</f>
        <v>18.608643503755346</v>
      </c>
      <c r="AU157">
        <f>SQRT('Mean Deaths'!AU157*(1-'Mean Deaths'!AU157/'No.of Policies'!AU157))</f>
        <v>19.280928060926556</v>
      </c>
      <c r="AV157">
        <f>SQRT('Mean Deaths'!AV157*(1-'Mean Deaths'!AV157/'No.of Policies'!AV157))</f>
        <v>19.883938730786262</v>
      </c>
      <c r="AW157">
        <f>SQRT('Mean Deaths'!AW157*(1-'Mean Deaths'!AW157/'No.of Policies'!AW157))</f>
        <v>20.325383385632854</v>
      </c>
      <c r="AX157">
        <f>SQRT('Mean Deaths'!AX157*(1-'Mean Deaths'!AX157/'No.of Policies'!AX157))</f>
        <v>20.636929042034136</v>
      </c>
      <c r="AY157">
        <f>SQRT('Mean Deaths'!AY157*(1-'Mean Deaths'!AY157/'No.of Policies'!AY157))</f>
        <v>20.770393780872329</v>
      </c>
      <c r="AZ157">
        <f>SQRT('Mean Deaths'!AZ157*(1-'Mean Deaths'!AZ157/'No.of Policies'!AZ157))</f>
        <v>20.576992709898985</v>
      </c>
      <c r="BA157">
        <f>SQRT('Mean Deaths'!BA157*(1-'Mean Deaths'!BA157/'No.of Policies'!BA157))</f>
        <v>20.273797129636666</v>
      </c>
      <c r="BB157">
        <f>SQRT('Mean Deaths'!BB157*(1-'Mean Deaths'!BB157/'No.of Policies'!BB157))</f>
        <v>19.667441673581038</v>
      </c>
      <c r="BC157">
        <f>SQRT('Mean Deaths'!BC157*(1-'Mean Deaths'!BC157/'No.of Policies'!BC157))</f>
        <v>18.701852859597548</v>
      </c>
      <c r="BD157">
        <f>SQRT('Mean Deaths'!BD157*(1-'Mean Deaths'!BD157/'No.of Policies'!BD157))</f>
        <v>17.461640372708171</v>
      </c>
      <c r="BE157">
        <f>SQRT('Mean Deaths'!BE157*(1-'Mean Deaths'!BE157/'No.of Policies'!BE157))</f>
        <v>16.059244154106256</v>
      </c>
      <c r="BF157">
        <f>SQRT('Mean Deaths'!BF157*(1-'Mean Deaths'!BF157/'No.of Policies'!BF157))</f>
        <v>14.668608069145211</v>
      </c>
      <c r="BG157">
        <f>SQRT('Mean Deaths'!BG157*(1-'Mean Deaths'!BG157/'No.of Policies'!BG157))</f>
        <v>13.109026024801118</v>
      </c>
      <c r="BH157">
        <f>SQRT('Mean Deaths'!BH157*(1-'Mean Deaths'!BH157/'No.of Policies'!BH157))</f>
        <v>11.6493991444814</v>
      </c>
      <c r="BI157">
        <f>SQRT('Mean Deaths'!BI157*(1-'Mean Deaths'!BI157/'No.of Policies'!BI157))</f>
        <v>9.9498628495307404</v>
      </c>
      <c r="BJ157">
        <f>SQRT('Mean Deaths'!BJ157*(1-'Mean Deaths'!BJ157/'No.of Policies'!BJ157))</f>
        <v>8.2995195175929304</v>
      </c>
      <c r="BK157">
        <f>SQRT('Mean Deaths'!BK157*(1-'Mean Deaths'!BK157/'No.of Policies'!BK157))</f>
        <v>7.0980553454810424</v>
      </c>
      <c r="BL157">
        <f>SQRT('Mean Deaths'!BL157*(1-'Mean Deaths'!BL157/'No.of Policies'!BL157))</f>
        <v>6.0941042955395011</v>
      </c>
      <c r="BM157">
        <f>SQRT('Mean Deaths'!BM157*(1-'Mean Deaths'!BM157/'No.of Policies'!BM157))</f>
        <v>4.9972110729926147</v>
      </c>
      <c r="BN157">
        <f>SQRT('Mean Deaths'!BN157*(1-'Mean Deaths'!BN157/'No.of Policies'!BN157))</f>
        <v>3.7853155367871252</v>
      </c>
      <c r="BO157">
        <f>SQRT('Mean Deaths'!BO157*(1-'Mean Deaths'!BO157/'No.of Policies'!BO157))</f>
        <v>3.1395324232707011</v>
      </c>
      <c r="BP157">
        <f>SQRT('Mean Deaths'!BP157*(1-'Mean Deaths'!BP157/'No.of Policies'!BP157))</f>
        <v>2.5338015281969106</v>
      </c>
      <c r="BQ157">
        <f>SQRT('Mean Deaths'!BQ157*(1-'Mean Deaths'!BQ157/'No.of Policies'!BQ157))</f>
        <v>2.0217708303445274</v>
      </c>
      <c r="BR157">
        <f>SQRT('Mean Deaths'!BR157*(1-'Mean Deaths'!BR157/'No.of Policies'!BR157))</f>
        <v>1.4779414137911557</v>
      </c>
      <c r="BS157">
        <f>SQRT('Mean Deaths'!BS157*(1-'Mean Deaths'!BS157/'No.of Policies'!BS157))</f>
        <v>0</v>
      </c>
    </row>
    <row r="158" spans="1:71" x14ac:dyDescent="0.25">
      <c r="A158" s="9">
        <v>157</v>
      </c>
      <c r="B158">
        <f>SQRT('Mean Deaths'!B158*(1-'Mean Deaths'!B158/'No.of Policies'!B158))</f>
        <v>2.7863888296503059</v>
      </c>
      <c r="C158">
        <f>SQRT('Mean Deaths'!C158*(1-'Mean Deaths'!C158/'No.of Policies'!C158))</f>
        <v>2.9067957793529287</v>
      </c>
      <c r="D158">
        <f>SQRT('Mean Deaths'!D158*(1-'Mean Deaths'!D158/'No.of Policies'!D158))</f>
        <v>3.0323384586300723</v>
      </c>
      <c r="E158">
        <f>SQRT('Mean Deaths'!E158*(1-'Mean Deaths'!E158/'No.of Policies'!E158))</f>
        <v>3.1630539040830463</v>
      </c>
      <c r="F158">
        <f>SQRT('Mean Deaths'!F158*(1-'Mean Deaths'!F158/'No.of Policies'!F158))</f>
        <v>3.2984412021535268</v>
      </c>
      <c r="G158">
        <f>SQRT('Mean Deaths'!G158*(1-'Mean Deaths'!G158/'No.of Policies'!G158))</f>
        <v>3.438483585591765</v>
      </c>
      <c r="H158">
        <f>SQRT('Mean Deaths'!H158*(1-'Mean Deaths'!H158/'No.of Policies'!H158))</f>
        <v>3.583845999222623</v>
      </c>
      <c r="I158">
        <f>SQRT('Mean Deaths'!I158*(1-'Mean Deaths'!I158/'No.of Policies'!I158))</f>
        <v>3.7346194375373782</v>
      </c>
      <c r="J158">
        <f>SQRT('Mean Deaths'!J158*(1-'Mean Deaths'!J158/'No.of Policies'!J158))</f>
        <v>3.8885612457936163</v>
      </c>
      <c r="K158">
        <f>SQRT('Mean Deaths'!K158*(1-'Mean Deaths'!K158/'No.of Policies'!K158))</f>
        <v>4.0464743960517033</v>
      </c>
      <c r="L158">
        <f>SQRT('Mean Deaths'!L158*(1-'Mean Deaths'!L158/'No.of Policies'!L158))</f>
        <v>4.2096947641785141</v>
      </c>
      <c r="M158">
        <f>SQRT('Mean Deaths'!M158*(1-'Mean Deaths'!M158/'No.of Policies'!M158))</f>
        <v>4.3753364769809417</v>
      </c>
      <c r="N158">
        <f>SQRT('Mean Deaths'!N158*(1-'Mean Deaths'!N158/'No.of Policies'!N158))</f>
        <v>4.5468983010949344</v>
      </c>
      <c r="O158">
        <f>SQRT('Mean Deaths'!O158*(1-'Mean Deaths'!O158/'No.of Policies'!O158))</f>
        <v>4.7200175968290621</v>
      </c>
      <c r="P158">
        <f>SQRT('Mean Deaths'!P158*(1-'Mean Deaths'!P158/'No.of Policies'!P158))</f>
        <v>4.8984822143247593</v>
      </c>
      <c r="Q158">
        <f>SQRT('Mean Deaths'!Q158*(1-'Mean Deaths'!Q158/'No.of Policies'!Q158))</f>
        <v>5.0789264056144781</v>
      </c>
      <c r="R158">
        <f>SQRT('Mean Deaths'!R158*(1-'Mean Deaths'!R158/'No.of Policies'!R158))</f>
        <v>5.2689230593536855</v>
      </c>
      <c r="S158">
        <f>SQRT('Mean Deaths'!S158*(1-'Mean Deaths'!S158/'No.of Policies'!S158))</f>
        <v>5.4756201641355657</v>
      </c>
      <c r="T158">
        <f>SQRT('Mean Deaths'!T158*(1-'Mean Deaths'!T158/'No.of Policies'!T158))</f>
        <v>5.7024800441520185</v>
      </c>
      <c r="U158">
        <f>SQRT('Mean Deaths'!U158*(1-'Mean Deaths'!U158/'No.of Policies'!U158))</f>
        <v>5.9512922679875171</v>
      </c>
      <c r="V158">
        <f>SQRT('Mean Deaths'!V158*(1-'Mean Deaths'!V158/'No.of Policies'!V158))</f>
        <v>6.2124098890243875</v>
      </c>
      <c r="W158">
        <f>SQRT('Mean Deaths'!W158*(1-'Mean Deaths'!W158/'No.of Policies'!W158))</f>
        <v>6.4798641503065477</v>
      </c>
      <c r="X158">
        <f>SQRT('Mean Deaths'!X158*(1-'Mean Deaths'!X158/'No.of Policies'!X158))</f>
        <v>6.7483587951715345</v>
      </c>
      <c r="Y158">
        <f>SQRT('Mean Deaths'!Y158*(1-'Mean Deaths'!Y158/'No.of Policies'!Y158))</f>
        <v>7.022269940080629</v>
      </c>
      <c r="Z158">
        <f>SQRT('Mean Deaths'!Z158*(1-'Mean Deaths'!Z158/'No.of Policies'!Z158))</f>
        <v>7.31446168597307</v>
      </c>
      <c r="AA158">
        <f>SQRT('Mean Deaths'!AA158*(1-'Mean Deaths'!AA158/'No.of Policies'!AA158))</f>
        <v>7.6332869342460858</v>
      </c>
      <c r="AB158">
        <f>SQRT('Mean Deaths'!AB158*(1-'Mean Deaths'!AB158/'No.of Policies'!AB158))</f>
        <v>7.9742135737628699</v>
      </c>
      <c r="AC158">
        <f>SQRT('Mean Deaths'!AC158*(1-'Mean Deaths'!AC158/'No.of Policies'!AC158))</f>
        <v>8.3419443866972642</v>
      </c>
      <c r="AD158">
        <f>SQRT('Mean Deaths'!AD158*(1-'Mean Deaths'!AD158/'No.of Policies'!AD158))</f>
        <v>8.7380515078378309</v>
      </c>
      <c r="AE158">
        <f>SQRT('Mean Deaths'!AE158*(1-'Mean Deaths'!AE158/'No.of Policies'!AE158))</f>
        <v>9.1637551677152533</v>
      </c>
      <c r="AF158">
        <f>SQRT('Mean Deaths'!AF158*(1-'Mean Deaths'!AF158/'No.of Policies'!AF158))</f>
        <v>9.622627942824403</v>
      </c>
      <c r="AG158">
        <f>SQRT('Mean Deaths'!AG158*(1-'Mean Deaths'!AG158/'No.of Policies'!AG158))</f>
        <v>10.10623550795745</v>
      </c>
      <c r="AH158">
        <f>SQRT('Mean Deaths'!AH158*(1-'Mean Deaths'!AH158/'No.of Policies'!AH158))</f>
        <v>10.626671568556356</v>
      </c>
      <c r="AI158">
        <f>SQRT('Mean Deaths'!AI158*(1-'Mean Deaths'!AI158/'No.of Policies'!AI158))</f>
        <v>11.167910925479841</v>
      </c>
      <c r="AJ158">
        <f>SQRT('Mean Deaths'!AJ158*(1-'Mean Deaths'!AJ158/'No.of Policies'!AJ158))</f>
        <v>11.716047614679619</v>
      </c>
      <c r="AK158">
        <f>SQRT('Mean Deaths'!AK158*(1-'Mean Deaths'!AK158/'No.of Policies'!AK158))</f>
        <v>12.270458689128128</v>
      </c>
      <c r="AL158">
        <f>SQRT('Mean Deaths'!AL158*(1-'Mean Deaths'!AL158/'No.of Policies'!AL158))</f>
        <v>12.867001145089246</v>
      </c>
      <c r="AM158">
        <f>SQRT('Mean Deaths'!AM158*(1-'Mean Deaths'!AM158/'No.of Policies'!AM158))</f>
        <v>13.4811192111446</v>
      </c>
      <c r="AN158">
        <f>SQRT('Mean Deaths'!AN158*(1-'Mean Deaths'!AN158/'No.of Policies'!AN158))</f>
        <v>14.122529963172463</v>
      </c>
      <c r="AO158">
        <f>SQRT('Mean Deaths'!AO158*(1-'Mean Deaths'!AO158/'No.of Policies'!AO158))</f>
        <v>14.808194308740548</v>
      </c>
      <c r="AP158">
        <f>SQRT('Mean Deaths'!AP158*(1-'Mean Deaths'!AP158/'No.of Policies'!AP158))</f>
        <v>15.543721655974158</v>
      </c>
      <c r="AQ158">
        <f>SQRT('Mean Deaths'!AQ158*(1-'Mean Deaths'!AQ158/'No.of Policies'!AQ158))</f>
        <v>16.302753102822845</v>
      </c>
      <c r="AR158">
        <f>SQRT('Mean Deaths'!AR158*(1-'Mean Deaths'!AR158/'No.of Policies'!AR158))</f>
        <v>17.042387392261215</v>
      </c>
      <c r="AS158">
        <f>SQRT('Mean Deaths'!AS158*(1-'Mean Deaths'!AS158/'No.of Policies'!AS158))</f>
        <v>17.792763431179992</v>
      </c>
      <c r="AT158">
        <f>SQRT('Mean Deaths'!AT158*(1-'Mean Deaths'!AT158/'No.of Policies'!AT158))</f>
        <v>18.54275644393616</v>
      </c>
      <c r="AU158">
        <f>SQRT('Mean Deaths'!AU158*(1-'Mean Deaths'!AU158/'No.of Policies'!AU158))</f>
        <v>19.243931293397409</v>
      </c>
      <c r="AV158">
        <f>SQRT('Mean Deaths'!AV158*(1-'Mean Deaths'!AV158/'No.of Policies'!AV158))</f>
        <v>19.859147988023956</v>
      </c>
      <c r="AW158">
        <f>SQRT('Mean Deaths'!AW158*(1-'Mean Deaths'!AW158/'No.of Policies'!AW158))</f>
        <v>20.311671854780247</v>
      </c>
      <c r="AX158">
        <f>SQRT('Mean Deaths'!AX158*(1-'Mean Deaths'!AX158/'No.of Policies'!AX158))</f>
        <v>20.543366648741873</v>
      </c>
      <c r="AY158">
        <f>SQRT('Mean Deaths'!AY158*(1-'Mean Deaths'!AY158/'No.of Policies'!AY158))</f>
        <v>20.688115304293671</v>
      </c>
      <c r="AZ158">
        <f>SQRT('Mean Deaths'!AZ158*(1-'Mean Deaths'!AZ158/'No.of Policies'!AZ158))</f>
        <v>20.50086192617637</v>
      </c>
      <c r="BA158">
        <f>SQRT('Mean Deaths'!BA158*(1-'Mean Deaths'!BA158/'No.of Policies'!BA158))</f>
        <v>20.200518105061761</v>
      </c>
      <c r="BB158">
        <f>SQRT('Mean Deaths'!BB158*(1-'Mean Deaths'!BB158/'No.of Policies'!BB158))</f>
        <v>19.567052773983644</v>
      </c>
      <c r="BC158">
        <f>SQRT('Mean Deaths'!BC158*(1-'Mean Deaths'!BC158/'No.of Policies'!BC158))</f>
        <v>18.70976563882175</v>
      </c>
      <c r="BD158">
        <f>SQRT('Mean Deaths'!BD158*(1-'Mean Deaths'!BD158/'No.of Policies'!BD158))</f>
        <v>17.707015028995936</v>
      </c>
      <c r="BE158">
        <f>SQRT('Mean Deaths'!BE158*(1-'Mean Deaths'!BE158/'No.of Policies'!BE158))</f>
        <v>16.489806932017245</v>
      </c>
      <c r="BF158">
        <f>SQRT('Mean Deaths'!BF158*(1-'Mean Deaths'!BF158/'No.of Policies'!BF158))</f>
        <v>14.962009283001532</v>
      </c>
      <c r="BG158">
        <f>SQRT('Mean Deaths'!BG158*(1-'Mean Deaths'!BG158/'No.of Policies'!BG158))</f>
        <v>13.495299255264666</v>
      </c>
      <c r="BH158">
        <f>SQRT('Mean Deaths'!BH158*(1-'Mean Deaths'!BH158/'No.of Policies'!BH158))</f>
        <v>11.968619868735994</v>
      </c>
      <c r="BI158">
        <f>SQRT('Mean Deaths'!BI158*(1-'Mean Deaths'!BI158/'No.of Policies'!BI158))</f>
        <v>10.354492712456366</v>
      </c>
      <c r="BJ158">
        <f>SQRT('Mean Deaths'!BJ158*(1-'Mean Deaths'!BJ158/'No.of Policies'!BJ158))</f>
        <v>8.7457777312725025</v>
      </c>
      <c r="BK158">
        <f>SQRT('Mean Deaths'!BK158*(1-'Mean Deaths'!BK158/'No.of Policies'!BK158))</f>
        <v>7.2793114620136983</v>
      </c>
      <c r="BL158">
        <f>SQRT('Mean Deaths'!BL158*(1-'Mean Deaths'!BL158/'No.of Policies'!BL158))</f>
        <v>5.9836279892285251</v>
      </c>
      <c r="BM158">
        <f>SQRT('Mean Deaths'!BM158*(1-'Mean Deaths'!BM158/'No.of Policies'!BM158))</f>
        <v>5.0424356244148525</v>
      </c>
      <c r="BN158">
        <f>SQRT('Mean Deaths'!BN158*(1-'Mean Deaths'!BN158/'No.of Policies'!BN158))</f>
        <v>4.2457414520549879</v>
      </c>
      <c r="BO158">
        <f>SQRT('Mean Deaths'!BO158*(1-'Mean Deaths'!BO158/'No.of Policies'!BO158))</f>
        <v>3.2856344480151773</v>
      </c>
      <c r="BP158">
        <f>SQRT('Mean Deaths'!BP158*(1-'Mean Deaths'!BP158/'No.of Policies'!BP158))</f>
        <v>2.7584537126962996</v>
      </c>
      <c r="BQ158">
        <f>SQRT('Mean Deaths'!BQ158*(1-'Mean Deaths'!BQ158/'No.of Policies'!BQ158))</f>
        <v>2.2470726460032395</v>
      </c>
      <c r="BR158">
        <f>SQRT('Mean Deaths'!BR158*(1-'Mean Deaths'!BR158/'No.of Policies'!BR158))</f>
        <v>1.7762645165185844</v>
      </c>
      <c r="BS158">
        <f>SQRT('Mean Deaths'!BS158*(1-'Mean Deaths'!BS158/'No.of Policies'!BS158))</f>
        <v>0</v>
      </c>
    </row>
    <row r="159" spans="1:71" x14ac:dyDescent="0.25">
      <c r="A159" s="9">
        <v>158</v>
      </c>
      <c r="B159">
        <f>SQRT('Mean Deaths'!B159*(1-'Mean Deaths'!B159/'No.of Policies'!B159))</f>
        <v>2.7863888296503059</v>
      </c>
      <c r="C159">
        <f>SQRT('Mean Deaths'!C159*(1-'Mean Deaths'!C159/'No.of Policies'!C159))</f>
        <v>2.9070865607050642</v>
      </c>
      <c r="D159">
        <f>SQRT('Mean Deaths'!D159*(1-'Mean Deaths'!D159/'No.of Policies'!D159))</f>
        <v>3.0323384586300723</v>
      </c>
      <c r="E159">
        <f>SQRT('Mean Deaths'!E159*(1-'Mean Deaths'!E159/'No.of Policies'!E159))</f>
        <v>3.1622618535124509</v>
      </c>
      <c r="F159">
        <f>SQRT('Mean Deaths'!F159*(1-'Mean Deaths'!F159/'No.of Policies'!F159))</f>
        <v>3.2976143386369485</v>
      </c>
      <c r="G159">
        <f>SQRT('Mean Deaths'!G159*(1-'Mean Deaths'!G159/'No.of Policies'!G159))</f>
        <v>3.4371029456703797</v>
      </c>
      <c r="H159">
        <f>SQRT('Mean Deaths'!H159*(1-'Mean Deaths'!H159/'No.of Policies'!H159))</f>
        <v>3.5825856348441971</v>
      </c>
      <c r="I159">
        <f>SQRT('Mean Deaths'!I159*(1-'Mean Deaths'!I159/'No.of Policies'!I159))</f>
        <v>3.7327418950942755</v>
      </c>
      <c r="J159">
        <f>SQRT('Mean Deaths'!J159*(1-'Mean Deaths'!J159/'No.of Policies'!J159))</f>
        <v>3.8858210301494847</v>
      </c>
      <c r="K159">
        <f>SQRT('Mean Deaths'!K159*(1-'Mean Deaths'!K159/'No.of Policies'!K159))</f>
        <v>4.0436185887924694</v>
      </c>
      <c r="L159">
        <f>SQRT('Mean Deaths'!L159*(1-'Mean Deaths'!L159/'No.of Policies'!L159))</f>
        <v>4.2060813828360484</v>
      </c>
      <c r="M159">
        <f>SQRT('Mean Deaths'!M159*(1-'Mean Deaths'!M159/'No.of Policies'!M159))</f>
        <v>4.3733446193045431</v>
      </c>
      <c r="N159">
        <f>SQRT('Mean Deaths'!N159*(1-'Mean Deaths'!N159/'No.of Policies'!N159))</f>
        <v>4.5448258244883268</v>
      </c>
      <c r="O159">
        <f>SQRT('Mean Deaths'!O159*(1-'Mean Deaths'!O159/'No.of Policies'!O159))</f>
        <v>4.7200175968290621</v>
      </c>
      <c r="P159">
        <f>SQRT('Mean Deaths'!P159*(1-'Mean Deaths'!P159/'No.of Policies'!P159))</f>
        <v>4.8972367635878093</v>
      </c>
      <c r="Q159">
        <f>SQRT('Mean Deaths'!Q159*(1-'Mean Deaths'!Q159/'No.of Policies'!Q159))</f>
        <v>5.078149593597554</v>
      </c>
      <c r="R159">
        <f>SQRT('Mean Deaths'!R159*(1-'Mean Deaths'!R159/'No.of Policies'!R159))</f>
        <v>5.2656892683006848</v>
      </c>
      <c r="S159">
        <f>SQRT('Mean Deaths'!S159*(1-'Mean Deaths'!S159/'No.of Policies'!S159))</f>
        <v>5.4708454437902008</v>
      </c>
      <c r="T159">
        <f>SQRT('Mean Deaths'!T159*(1-'Mean Deaths'!T159/'No.of Policies'!T159))</f>
        <v>5.6942674361852728</v>
      </c>
      <c r="U159">
        <f>SQRT('Mean Deaths'!U159*(1-'Mean Deaths'!U159/'No.of Policies'!U159))</f>
        <v>5.9408551661753215</v>
      </c>
      <c r="V159">
        <f>SQRT('Mean Deaths'!V159*(1-'Mean Deaths'!V159/'No.of Policies'!V159))</f>
        <v>6.1972909920590302</v>
      </c>
      <c r="W159">
        <f>SQRT('Mean Deaths'!W159*(1-'Mean Deaths'!W159/'No.of Policies'!W159))</f>
        <v>6.4616764402253999</v>
      </c>
      <c r="X159">
        <f>SQRT('Mean Deaths'!X159*(1-'Mean Deaths'!X159/'No.of Policies'!X159))</f>
        <v>6.7325088739795955</v>
      </c>
      <c r="Y159">
        <f>SQRT('Mean Deaths'!Y159*(1-'Mean Deaths'!Y159/'No.of Policies'!Y159))</f>
        <v>7.0082703323407838</v>
      </c>
      <c r="Z159">
        <f>SQRT('Mean Deaths'!Z159*(1-'Mean Deaths'!Z159/'No.of Policies'!Z159))</f>
        <v>7.3009652905220692</v>
      </c>
      <c r="AA159">
        <f>SQRT('Mean Deaths'!AA159*(1-'Mean Deaths'!AA159/'No.of Policies'!AA159))</f>
        <v>7.6183319747346925</v>
      </c>
      <c r="AB159">
        <f>SQRT('Mean Deaths'!AB159*(1-'Mean Deaths'!AB159/'No.of Policies'!AB159))</f>
        <v>7.9542445497983021</v>
      </c>
      <c r="AC159">
        <f>SQRT('Mean Deaths'!AC159*(1-'Mean Deaths'!AC159/'No.of Policies'!AC159))</f>
        <v>8.3235951748613424</v>
      </c>
      <c r="AD159">
        <f>SQRT('Mean Deaths'!AD159*(1-'Mean Deaths'!AD159/'No.of Policies'!AD159))</f>
        <v>8.7205635711313985</v>
      </c>
      <c r="AE159">
        <f>SQRT('Mean Deaths'!AE159*(1-'Mean Deaths'!AE159/'No.of Policies'!AE159))</f>
        <v>9.1442412930735824</v>
      </c>
      <c r="AF159">
        <f>SQRT('Mean Deaths'!AF159*(1-'Mean Deaths'!AF159/'No.of Policies'!AF159))</f>
        <v>9.6008758683804469</v>
      </c>
      <c r="AG159">
        <f>SQRT('Mean Deaths'!AG159*(1-'Mean Deaths'!AG159/'No.of Policies'!AG159))</f>
        <v>10.100041753547359</v>
      </c>
      <c r="AH159">
        <f>SQRT('Mean Deaths'!AH159*(1-'Mean Deaths'!AH159/'No.of Policies'!AH159))</f>
        <v>10.612307959961395</v>
      </c>
      <c r="AI159">
        <f>SQRT('Mean Deaths'!AI159*(1-'Mean Deaths'!AI159/'No.of Policies'!AI159))</f>
        <v>11.157090228987126</v>
      </c>
      <c r="AJ159">
        <f>SQRT('Mean Deaths'!AJ159*(1-'Mean Deaths'!AJ159/'No.of Policies'!AJ159))</f>
        <v>11.714691512167446</v>
      </c>
      <c r="AK159">
        <f>SQRT('Mean Deaths'!AK159*(1-'Mean Deaths'!AK159/'No.of Policies'!AK159))</f>
        <v>12.274798374034498</v>
      </c>
      <c r="AL159">
        <f>SQRT('Mean Deaths'!AL159*(1-'Mean Deaths'!AL159/'No.of Policies'!AL159))</f>
        <v>12.852350193658902</v>
      </c>
      <c r="AM159">
        <f>SQRT('Mean Deaths'!AM159*(1-'Mean Deaths'!AM159/'No.of Policies'!AM159))</f>
        <v>13.453083334376398</v>
      </c>
      <c r="AN159">
        <f>SQRT('Mean Deaths'!AN159*(1-'Mean Deaths'!AN159/'No.of Policies'!AN159))</f>
        <v>14.126951405929164</v>
      </c>
      <c r="AO159">
        <f>SQRT('Mean Deaths'!AO159*(1-'Mean Deaths'!AO159/'No.of Policies'!AO159))</f>
        <v>14.815819538035147</v>
      </c>
      <c r="AP159">
        <f>SQRT('Mean Deaths'!AP159*(1-'Mean Deaths'!AP159/'No.of Policies'!AP159))</f>
        <v>15.563303980582017</v>
      </c>
      <c r="AQ159">
        <f>SQRT('Mean Deaths'!AQ159*(1-'Mean Deaths'!AQ159/'No.of Policies'!AQ159))</f>
        <v>16.346386806156886</v>
      </c>
      <c r="AR159">
        <f>SQRT('Mean Deaths'!AR159*(1-'Mean Deaths'!AR159/'No.of Policies'!AR159))</f>
        <v>17.148510717002104</v>
      </c>
      <c r="AS159">
        <f>SQRT('Mean Deaths'!AS159*(1-'Mean Deaths'!AS159/'No.of Policies'!AS159))</f>
        <v>17.906217556359469</v>
      </c>
      <c r="AT159">
        <f>SQRT('Mean Deaths'!AT159*(1-'Mean Deaths'!AT159/'No.of Policies'!AT159))</f>
        <v>18.646605467973842</v>
      </c>
      <c r="AU159">
        <f>SQRT('Mean Deaths'!AU159*(1-'Mean Deaths'!AU159/'No.of Policies'!AU159))</f>
        <v>19.324268669053172</v>
      </c>
      <c r="AV159">
        <f>SQRT('Mean Deaths'!AV159*(1-'Mean Deaths'!AV159/'No.of Policies'!AV159))</f>
        <v>19.882168988561158</v>
      </c>
      <c r="AW159">
        <f>SQRT('Mean Deaths'!AW159*(1-'Mean Deaths'!AW159/'No.of Policies'!AW159))</f>
        <v>20.432796680926476</v>
      </c>
      <c r="AX159">
        <f>SQRT('Mean Deaths'!AX159*(1-'Mean Deaths'!AX159/'No.of Policies'!AX159))</f>
        <v>20.673802033096862</v>
      </c>
      <c r="AY159">
        <f>SQRT('Mean Deaths'!AY159*(1-'Mean Deaths'!AY159/'No.of Policies'!AY159))</f>
        <v>20.646853110325917</v>
      </c>
      <c r="AZ159">
        <f>SQRT('Mean Deaths'!AZ159*(1-'Mean Deaths'!AZ159/'No.of Policies'!AZ159))</f>
        <v>20.511755052304323</v>
      </c>
      <c r="BA159">
        <f>SQRT('Mean Deaths'!BA159*(1-'Mean Deaths'!BA159/'No.of Policies'!BA159))</f>
        <v>20.053156734824967</v>
      </c>
      <c r="BB159">
        <f>SQRT('Mean Deaths'!BB159*(1-'Mean Deaths'!BB159/'No.of Policies'!BB159))</f>
        <v>19.417244949475815</v>
      </c>
      <c r="BC159">
        <f>SQRT('Mean Deaths'!BC159*(1-'Mean Deaths'!BC159/'No.of Policies'!BC159))</f>
        <v>18.490930442400401</v>
      </c>
      <c r="BD159">
        <f>SQRT('Mean Deaths'!BD159*(1-'Mean Deaths'!BD159/'No.of Policies'!BD159))</f>
        <v>17.309976983520226</v>
      </c>
      <c r="BE159">
        <f>SQRT('Mean Deaths'!BE159*(1-'Mean Deaths'!BE159/'No.of Policies'!BE159))</f>
        <v>16.021952775504239</v>
      </c>
      <c r="BF159">
        <f>SQRT('Mean Deaths'!BF159*(1-'Mean Deaths'!BF159/'No.of Policies'!BF159))</f>
        <v>14.643892620975338</v>
      </c>
      <c r="BG159">
        <f>SQRT('Mean Deaths'!BG159*(1-'Mean Deaths'!BG159/'No.of Policies'!BG159))</f>
        <v>13.130783759316349</v>
      </c>
      <c r="BH159">
        <f>SQRT('Mean Deaths'!BH159*(1-'Mean Deaths'!BH159/'No.of Policies'!BH159))</f>
        <v>11.598192746505724</v>
      </c>
      <c r="BI159">
        <f>SQRT('Mean Deaths'!BI159*(1-'Mean Deaths'!BI159/'No.of Policies'!BI159))</f>
        <v>9.8877403097621848</v>
      </c>
      <c r="BJ159">
        <f>SQRT('Mean Deaths'!BJ159*(1-'Mean Deaths'!BJ159/'No.of Policies'!BJ159))</f>
        <v>8.3249392387312948</v>
      </c>
      <c r="BK159">
        <f>SQRT('Mean Deaths'!BK159*(1-'Mean Deaths'!BK159/'No.of Policies'!BK159))</f>
        <v>7.1741352824899396</v>
      </c>
      <c r="BL159">
        <f>SQRT('Mean Deaths'!BL159*(1-'Mean Deaths'!BL159/'No.of Policies'!BL159))</f>
        <v>6.0391187717411219</v>
      </c>
      <c r="BM159">
        <f>SQRT('Mean Deaths'!BM159*(1-'Mean Deaths'!BM159/'No.of Policies'!BM159))</f>
        <v>4.6683882528924263</v>
      </c>
      <c r="BN159">
        <f>SQRT('Mean Deaths'!BN159*(1-'Mean Deaths'!BN159/'No.of Policies'!BN159))</f>
        <v>3.8157201660804478</v>
      </c>
      <c r="BO159">
        <f>SQRT('Mean Deaths'!BO159*(1-'Mean Deaths'!BO159/'No.of Policies'!BO159))</f>
        <v>3.0253291424002118</v>
      </c>
      <c r="BP159">
        <f>SQRT('Mean Deaths'!BP159*(1-'Mean Deaths'!BP159/'No.of Policies'!BP159))</f>
        <v>2.5338015281969106</v>
      </c>
      <c r="BQ159">
        <f>SQRT('Mean Deaths'!BQ159*(1-'Mean Deaths'!BQ159/'No.of Policies'!BQ159))</f>
        <v>2.0803850213188904</v>
      </c>
      <c r="BR159">
        <f>SQRT('Mean Deaths'!BR159*(1-'Mean Deaths'!BR159/'No.of Policies'!BR159))</f>
        <v>1.4779414137911557</v>
      </c>
      <c r="BS159">
        <f>SQRT('Mean Deaths'!BS159*(1-'Mean Deaths'!BS159/'No.of Policies'!BS159))</f>
        <v>0</v>
      </c>
    </row>
    <row r="160" spans="1:71" x14ac:dyDescent="0.25">
      <c r="A160" s="9">
        <v>159</v>
      </c>
      <c r="B160">
        <f>SQRT('Mean Deaths'!B160*(1-'Mean Deaths'!B160/'No.of Policies'!B160))</f>
        <v>2.7863888296503059</v>
      </c>
      <c r="C160">
        <f>SQRT('Mean Deaths'!C160*(1-'Mean Deaths'!C160/'No.of Policies'!C160))</f>
        <v>2.9062141293662447</v>
      </c>
      <c r="D160">
        <f>SQRT('Mean Deaths'!D160*(1-'Mean Deaths'!D160/'No.of Policies'!D160))</f>
        <v>3.0306690446728095</v>
      </c>
      <c r="E160">
        <f>SQRT('Mean Deaths'!E160*(1-'Mean Deaths'!E160/'No.of Policies'!E160))</f>
        <v>3.1606771569190677</v>
      </c>
      <c r="F160">
        <f>SQRT('Mean Deaths'!F160*(1-'Mean Deaths'!F160/'No.of Policies'!F160))</f>
        <v>3.2959599892935598</v>
      </c>
      <c r="G160">
        <f>SQRT('Mean Deaths'!G160*(1-'Mean Deaths'!G160/'No.of Policies'!G160))</f>
        <v>3.4357217509408415</v>
      </c>
      <c r="H160">
        <f>SQRT('Mean Deaths'!H160*(1-'Mean Deaths'!H160/'No.of Policies'!H160))</f>
        <v>3.5800635749505902</v>
      </c>
      <c r="I160">
        <f>SQRT('Mean Deaths'!I160*(1-'Mean Deaths'!I160/'No.of Policies'!I160))</f>
        <v>3.7289839741827802</v>
      </c>
      <c r="J160">
        <f>SQRT('Mean Deaths'!J160*(1-'Mean Deaths'!J160/'No.of Policies'!J160))</f>
        <v>3.8817070796813096</v>
      </c>
      <c r="K160">
        <f>SQRT('Mean Deaths'!K160*(1-'Mean Deaths'!K160/'No.of Policies'!K160))</f>
        <v>4.038105257007425</v>
      </c>
      <c r="L160">
        <f>SQRT('Mean Deaths'!L160*(1-'Mean Deaths'!L160/'No.of Policies'!L160))</f>
        <v>4.2005490226759639</v>
      </c>
      <c r="M160">
        <f>SQRT('Mean Deaths'!M160*(1-'Mean Deaths'!M160/'No.of Policies'!M160))</f>
        <v>4.3675852610796273</v>
      </c>
      <c r="N160">
        <f>SQRT('Mean Deaths'!N160*(1-'Mean Deaths'!N160/'No.of Policies'!N160))</f>
        <v>4.5372186444856277</v>
      </c>
      <c r="O160">
        <f>SQRT('Mean Deaths'!O160*(1-'Mean Deaths'!O160/'No.of Policies'!O160))</f>
        <v>4.7101879622125482</v>
      </c>
      <c r="P160">
        <f>SQRT('Mean Deaths'!P160*(1-'Mean Deaths'!P160/'No.of Policies'!P160))</f>
        <v>4.8887592840903915</v>
      </c>
      <c r="Q160">
        <f>SQRT('Mean Deaths'!Q160*(1-'Mean Deaths'!Q160/'No.of Policies'!Q160))</f>
        <v>5.0682996693345785</v>
      </c>
      <c r="R160">
        <f>SQRT('Mean Deaths'!R160*(1-'Mean Deaths'!R160/'No.of Policies'!R160))</f>
        <v>5.2573261015440158</v>
      </c>
      <c r="S160">
        <f>SQRT('Mean Deaths'!S160*(1-'Mean Deaths'!S160/'No.of Policies'!S160))</f>
        <v>5.4635348591636168</v>
      </c>
      <c r="T160">
        <f>SQRT('Mean Deaths'!T160*(1-'Mean Deaths'!T160/'No.of Policies'!T160))</f>
        <v>5.6883940282930476</v>
      </c>
      <c r="U160">
        <f>SQRT('Mean Deaths'!U160*(1-'Mean Deaths'!U160/'No.of Policies'!U160))</f>
        <v>5.9353222114389039</v>
      </c>
      <c r="V160">
        <f>SQRT('Mean Deaths'!V160*(1-'Mean Deaths'!V160/'No.of Policies'!V160))</f>
        <v>6.1911686180778505</v>
      </c>
      <c r="W160">
        <f>SQRT('Mean Deaths'!W160*(1-'Mean Deaths'!W160/'No.of Policies'!W160))</f>
        <v>6.456615206238018</v>
      </c>
      <c r="X160">
        <f>SQRT('Mean Deaths'!X160*(1-'Mean Deaths'!X160/'No.of Policies'!X160))</f>
        <v>6.7265114063466065</v>
      </c>
      <c r="Y160">
        <f>SQRT('Mean Deaths'!Y160*(1-'Mean Deaths'!Y160/'No.of Policies'!Y160))</f>
        <v>7.0008908732737725</v>
      </c>
      <c r="Z160">
        <f>SQRT('Mean Deaths'!Z160*(1-'Mean Deaths'!Z160/'No.of Policies'!Z160))</f>
        <v>7.2909232237921699</v>
      </c>
      <c r="AA160">
        <f>SQRT('Mean Deaths'!AA160*(1-'Mean Deaths'!AA160/'No.of Policies'!AA160))</f>
        <v>7.6053742411503329</v>
      </c>
      <c r="AB160">
        <f>SQRT('Mean Deaths'!AB160*(1-'Mean Deaths'!AB160/'No.of Policies'!AB160))</f>
        <v>7.9423242451239675</v>
      </c>
      <c r="AC160">
        <f>SQRT('Mean Deaths'!AC160*(1-'Mean Deaths'!AC160/'No.of Policies'!AC160))</f>
        <v>8.307899148873318</v>
      </c>
      <c r="AD160">
        <f>SQRT('Mean Deaths'!AD160*(1-'Mean Deaths'!AD160/'No.of Policies'!AD160))</f>
        <v>8.7020922955771383</v>
      </c>
      <c r="AE160">
        <f>SQRT('Mean Deaths'!AE160*(1-'Mean Deaths'!AE160/'No.of Policies'!AE160))</f>
        <v>9.1276969684022706</v>
      </c>
      <c r="AF160">
        <f>SQRT('Mean Deaths'!AF160*(1-'Mean Deaths'!AF160/'No.of Policies'!AF160))</f>
        <v>9.5812035560244198</v>
      </c>
      <c r="AG160">
        <f>SQRT('Mean Deaths'!AG160*(1-'Mean Deaths'!AG160/'No.of Policies'!AG160))</f>
        <v>10.066755671481253</v>
      </c>
      <c r="AH160">
        <f>SQRT('Mean Deaths'!AH160*(1-'Mean Deaths'!AH160/'No.of Policies'!AH160))</f>
        <v>10.580519247413946</v>
      </c>
      <c r="AI160">
        <f>SQRT('Mean Deaths'!AI160*(1-'Mean Deaths'!AI160/'No.of Policies'!AI160))</f>
        <v>11.118815364111413</v>
      </c>
      <c r="AJ160">
        <f>SQRT('Mean Deaths'!AJ160*(1-'Mean Deaths'!AJ160/'No.of Policies'!AJ160))</f>
        <v>11.678017218349353</v>
      </c>
      <c r="AK160">
        <f>SQRT('Mean Deaths'!AK160*(1-'Mean Deaths'!AK160/'No.of Policies'!AK160))</f>
        <v>12.236411242778662</v>
      </c>
      <c r="AL160">
        <f>SQRT('Mean Deaths'!AL160*(1-'Mean Deaths'!AL160/'No.of Policies'!AL160))</f>
        <v>12.817583771359718</v>
      </c>
      <c r="AM160">
        <f>SQRT('Mean Deaths'!AM160*(1-'Mean Deaths'!AM160/'No.of Policies'!AM160))</f>
        <v>13.429951019709788</v>
      </c>
      <c r="AN160">
        <f>SQRT('Mean Deaths'!AN160*(1-'Mean Deaths'!AN160/'No.of Policies'!AN160))</f>
        <v>14.080900539090957</v>
      </c>
      <c r="AO160">
        <f>SQRT('Mean Deaths'!AO160*(1-'Mean Deaths'!AO160/'No.of Policies'!AO160))</f>
        <v>14.771920716986264</v>
      </c>
      <c r="AP160">
        <f>SQRT('Mean Deaths'!AP160*(1-'Mean Deaths'!AP160/'No.of Policies'!AP160))</f>
        <v>15.521016519596904</v>
      </c>
      <c r="AQ160">
        <f>SQRT('Mean Deaths'!AQ160*(1-'Mean Deaths'!AQ160/'No.of Policies'!AQ160))</f>
        <v>16.288182559859155</v>
      </c>
      <c r="AR160">
        <f>SQRT('Mean Deaths'!AR160*(1-'Mean Deaths'!AR160/'No.of Policies'!AR160))</f>
        <v>17.086380434486411</v>
      </c>
      <c r="AS160">
        <f>SQRT('Mean Deaths'!AS160*(1-'Mean Deaths'!AS160/'No.of Policies'!AS160))</f>
        <v>17.842238012602678</v>
      </c>
      <c r="AT160">
        <f>SQRT('Mean Deaths'!AT160*(1-'Mean Deaths'!AT160/'No.of Policies'!AT160))</f>
        <v>18.582316713627719</v>
      </c>
      <c r="AU160">
        <f>SQRT('Mean Deaths'!AU160*(1-'Mean Deaths'!AU160/'No.of Policies'!AU160))</f>
        <v>19.251980116909404</v>
      </c>
      <c r="AV160">
        <f>SQRT('Mean Deaths'!AV160*(1-'Mean Deaths'!AV160/'No.of Policies'!AV160))</f>
        <v>19.834326259563493</v>
      </c>
      <c r="AW160">
        <f>SQRT('Mean Deaths'!AW160*(1-'Mean Deaths'!AW160/'No.of Policies'!AW160))</f>
        <v>20.219367913073444</v>
      </c>
      <c r="AX160">
        <f>SQRT('Mean Deaths'!AX160*(1-'Mean Deaths'!AX160/'No.of Policies'!AX160))</f>
        <v>20.543366648741873</v>
      </c>
      <c r="AY160">
        <f>SQRT('Mean Deaths'!AY160*(1-'Mean Deaths'!AY160/'No.of Policies'!AY160))</f>
        <v>20.520124297183852</v>
      </c>
      <c r="AZ160">
        <f>SQRT('Mean Deaths'!AZ160*(1-'Mean Deaths'!AZ160/'No.of Policies'!AZ160))</f>
        <v>20.273508843248617</v>
      </c>
      <c r="BA160">
        <f>SQRT('Mean Deaths'!BA160*(1-'Mean Deaths'!BA160/'No.of Policies'!BA160))</f>
        <v>19.972882036125682</v>
      </c>
      <c r="BB160">
        <f>SQRT('Mean Deaths'!BB160*(1-'Mean Deaths'!BB160/'No.of Policies'!BB160))</f>
        <v>19.494034641339951</v>
      </c>
      <c r="BC160">
        <f>SQRT('Mean Deaths'!BC160*(1-'Mean Deaths'!BC160/'No.of Policies'!BC160))</f>
        <v>18.526916717977684</v>
      </c>
      <c r="BD160">
        <f>SQRT('Mean Deaths'!BD160*(1-'Mean Deaths'!BD160/'No.of Policies'!BD160))</f>
        <v>17.548367129486664</v>
      </c>
      <c r="BE160">
        <f>SQRT('Mean Deaths'!BE160*(1-'Mean Deaths'!BE160/'No.of Policies'!BE160))</f>
        <v>16.186448075320662</v>
      </c>
      <c r="BF160">
        <f>SQRT('Mean Deaths'!BF160*(1-'Mean Deaths'!BF160/'No.of Policies'!BF160))</f>
        <v>14.955955465524093</v>
      </c>
      <c r="BG160">
        <f>SQRT('Mean Deaths'!BG160*(1-'Mean Deaths'!BG160/'No.of Policies'!BG160))</f>
        <v>13.374897957395413</v>
      </c>
      <c r="BH160">
        <f>SQRT('Mean Deaths'!BH160*(1-'Mean Deaths'!BH160/'No.of Policies'!BH160))</f>
        <v>11.657911676961488</v>
      </c>
      <c r="BI160">
        <f>SQRT('Mean Deaths'!BI160*(1-'Mean Deaths'!BI160/'No.of Policies'!BI160))</f>
        <v>10.052547332712839</v>
      </c>
      <c r="BJ160">
        <f>SQRT('Mean Deaths'!BJ160*(1-'Mean Deaths'!BJ160/'No.of Policies'!BJ160))</f>
        <v>8.7578492038658098</v>
      </c>
      <c r="BK160">
        <f>SQRT('Mean Deaths'!BK160*(1-'Mean Deaths'!BK160/'No.of Policies'!BK160))</f>
        <v>7.4707112450747957</v>
      </c>
      <c r="BL160">
        <f>SQRT('Mean Deaths'!BL160*(1-'Mean Deaths'!BL160/'No.of Policies'!BL160))</f>
        <v>6.2026131925461065</v>
      </c>
      <c r="BM160">
        <f>SQRT('Mean Deaths'!BM160*(1-'Mean Deaths'!BM160/'No.of Policies'!BM160))</f>
        <v>5.1757388440059451</v>
      </c>
      <c r="BN160">
        <f>SQRT('Mean Deaths'!BN160*(1-'Mean Deaths'!BN160/'No.of Policies'!BN160))</f>
        <v>4.2998295109550568</v>
      </c>
      <c r="BO160">
        <f>SQRT('Mean Deaths'!BO160*(1-'Mean Deaths'!BO160/'No.of Policies'!BO160))</f>
        <v>3.526779130043729</v>
      </c>
      <c r="BP160">
        <f>SQRT('Mean Deaths'!BP160*(1-'Mean Deaths'!BP160/'No.of Policies'!BP160))</f>
        <v>2.6708613226391966</v>
      </c>
      <c r="BQ160">
        <f>SQRT('Mean Deaths'!BQ160*(1-'Mean Deaths'!BQ160/'No.of Policies'!BQ160))</f>
        <v>2.0803850213188904</v>
      </c>
      <c r="BR160">
        <f>SQRT('Mean Deaths'!BR160*(1-'Mean Deaths'!BR160/'No.of Policies'!BR160))</f>
        <v>1.6339257105575518</v>
      </c>
      <c r="BS160">
        <f>SQRT('Mean Deaths'!BS160*(1-'Mean Deaths'!BS160/'No.of Policies'!BS160))</f>
        <v>0</v>
      </c>
    </row>
    <row r="161" spans="1:71" x14ac:dyDescent="0.25">
      <c r="A161" s="9">
        <v>160</v>
      </c>
      <c r="B161">
        <f>SQRT('Mean Deaths'!B161*(1-'Mean Deaths'!B161/'No.of Policies'!B161))</f>
        <v>2.7863888296503059</v>
      </c>
      <c r="C161">
        <f>SQRT('Mean Deaths'!C161*(1-'Mean Deaths'!C161/'No.of Policies'!C161))</f>
        <v>2.9065049689095663</v>
      </c>
      <c r="D161">
        <f>SQRT('Mean Deaths'!D161*(1-'Mean Deaths'!D161/'No.of Policies'!D161))</f>
        <v>3.0311244305727536</v>
      </c>
      <c r="E161">
        <f>SQRT('Mean Deaths'!E161*(1-'Mean Deaths'!E161/'No.of Policies'!E161))</f>
        <v>3.1613111308812996</v>
      </c>
      <c r="F161">
        <f>SQRT('Mean Deaths'!F161*(1-'Mean Deaths'!F161/'No.of Policies'!F161))</f>
        <v>3.2974489410524614</v>
      </c>
      <c r="G161">
        <f>SQRT('Mean Deaths'!G161*(1-'Mean Deaths'!G161/'No.of Policies'!G161))</f>
        <v>3.4377933349403076</v>
      </c>
      <c r="H161">
        <f>SQRT('Mean Deaths'!H161*(1-'Mean Deaths'!H161/'No.of Policies'!H161))</f>
        <v>3.5834859403480293</v>
      </c>
      <c r="I161">
        <f>SQRT('Mean Deaths'!I161*(1-'Mean Deaths'!I161/'No.of Policies'!I161))</f>
        <v>3.7331174791265278</v>
      </c>
      <c r="J161">
        <f>SQRT('Mean Deaths'!J161*(1-'Mean Deaths'!J161/'No.of Policies'!J161))</f>
        <v>3.8866041460442045</v>
      </c>
      <c r="K161">
        <f>SQRT('Mean Deaths'!K161*(1-'Mean Deaths'!K161/'No.of Policies'!K161))</f>
        <v>4.043006367649574</v>
      </c>
      <c r="L161">
        <f>SQRT('Mean Deaths'!L161*(1-'Mean Deaths'!L161/'No.of Policies'!L161))</f>
        <v>4.2050180327033084</v>
      </c>
      <c r="M161">
        <f>SQRT('Mean Deaths'!M161*(1-'Mean Deaths'!M161/'No.of Policies'!M161))</f>
        <v>4.371794769245235</v>
      </c>
      <c r="N161">
        <f>SQRT('Mean Deaths'!N161*(1-'Mean Deaths'!N161/'No.of Policies'!N161))</f>
        <v>4.5406780334888319</v>
      </c>
      <c r="O161">
        <f>SQRT('Mean Deaths'!O161*(1-'Mean Deaths'!O161/'No.of Policies'!O161))</f>
        <v>4.7145059352772059</v>
      </c>
      <c r="P161">
        <f>SQRT('Mean Deaths'!P161*(1-'Mean Deaths'!P161/'No.of Policies'!P161))</f>
        <v>4.892750515929051</v>
      </c>
      <c r="Q161">
        <f>SQRT('Mean Deaths'!Q161*(1-'Mean Deaths'!Q161/'No.of Policies'!Q161))</f>
        <v>5.074263749697093</v>
      </c>
      <c r="R161">
        <f>SQRT('Mean Deaths'!R161*(1-'Mean Deaths'!R161/'No.of Policies'!R161))</f>
        <v>5.2664979022183234</v>
      </c>
      <c r="S161">
        <f>SQRT('Mean Deaths'!S161*(1-'Mean Deaths'!S161/'No.of Policies'!S161))</f>
        <v>5.4702834379903935</v>
      </c>
      <c r="T161">
        <f>SQRT('Mean Deaths'!T161*(1-'Mean Deaths'!T161/'No.of Policies'!T161))</f>
        <v>5.6983752196899076</v>
      </c>
      <c r="U161">
        <f>SQRT('Mean Deaths'!U161*(1-'Mean Deaths'!U161/'No.of Policies'!U161))</f>
        <v>5.9448479864353141</v>
      </c>
      <c r="V161">
        <f>SQRT('Mean Deaths'!V161*(1-'Mean Deaths'!V161/'No.of Policies'!V161))</f>
        <v>6.2040507972543226</v>
      </c>
      <c r="W161">
        <f>SQRT('Mean Deaths'!W161*(1-'Mean Deaths'!W161/'No.of Policies'!W161))</f>
        <v>6.4707766853984383</v>
      </c>
      <c r="X161">
        <f>SQRT('Mean Deaths'!X161*(1-'Mean Deaths'!X161/'No.of Policies'!X161))</f>
        <v>6.7399101423500447</v>
      </c>
      <c r="Y161">
        <f>SQRT('Mean Deaths'!Y161*(1-'Mean Deaths'!Y161/'No.of Policies'!Y161))</f>
        <v>7.0160104107984331</v>
      </c>
      <c r="Z161">
        <f>SQRT('Mean Deaths'!Z161*(1-'Mean Deaths'!Z161/'No.of Policies'!Z161))</f>
        <v>7.3067525125768427</v>
      </c>
      <c r="AA161">
        <f>SQRT('Mean Deaths'!AA161*(1-'Mean Deaths'!AA161/'No.of Policies'!AA161))</f>
        <v>7.6239940579947332</v>
      </c>
      <c r="AB161">
        <f>SQRT('Mean Deaths'!AB161*(1-'Mean Deaths'!AB161/'No.of Policies'!AB161))</f>
        <v>7.9674212270671365</v>
      </c>
      <c r="AC161">
        <f>SQRT('Mean Deaths'!AC161*(1-'Mean Deaths'!AC161/'No.of Policies'!AC161))</f>
        <v>8.3276265140765044</v>
      </c>
      <c r="AD161">
        <f>SQRT('Mean Deaths'!AD161*(1-'Mean Deaths'!AD161/'No.of Policies'!AD161))</f>
        <v>8.7281302220743697</v>
      </c>
      <c r="AE161">
        <f>SQRT('Mean Deaths'!AE161*(1-'Mean Deaths'!AE161/'No.of Policies'!AE161))</f>
        <v>9.1542536045071419</v>
      </c>
      <c r="AF161">
        <f>SQRT('Mean Deaths'!AF161*(1-'Mean Deaths'!AF161/'No.of Policies'!AF161))</f>
        <v>9.6205079542675396</v>
      </c>
      <c r="AG161">
        <f>SQRT('Mean Deaths'!AG161*(1-'Mean Deaths'!AG161/'No.of Policies'!AG161))</f>
        <v>10.112988004595872</v>
      </c>
      <c r="AH161">
        <f>SQRT('Mean Deaths'!AH161*(1-'Mean Deaths'!AH161/'No.of Policies'!AH161))</f>
        <v>10.625475342789235</v>
      </c>
      <c r="AI161">
        <f>SQRT('Mean Deaths'!AI161*(1-'Mean Deaths'!AI161/'No.of Policies'!AI161))</f>
        <v>11.15836379673615</v>
      </c>
      <c r="AJ161">
        <f>SQRT('Mean Deaths'!AJ161*(1-'Mean Deaths'!AJ161/'No.of Policies'!AJ161))</f>
        <v>11.715369583045341</v>
      </c>
      <c r="AK161">
        <f>SQRT('Mean Deaths'!AK161*(1-'Mean Deaths'!AK161/'No.of Policies'!AK161))</f>
        <v>12.289252922582397</v>
      </c>
      <c r="AL161">
        <f>SQRT('Mean Deaths'!AL161*(1-'Mean Deaths'!AL161/'No.of Policies'!AL161))</f>
        <v>12.889331016362796</v>
      </c>
      <c r="AM161">
        <f>SQRT('Mean Deaths'!AM161*(1-'Mean Deaths'!AM161/'No.of Policies'!AM161))</f>
        <v>13.498406398256648</v>
      </c>
      <c r="AN161">
        <f>SQRT('Mean Deaths'!AN161*(1-'Mean Deaths'!AN161/'No.of Policies'!AN161))</f>
        <v>14.149037894831718</v>
      </c>
      <c r="AO161">
        <f>SQRT('Mean Deaths'!AO161*(1-'Mean Deaths'!AO161/'No.of Policies'!AO161))</f>
        <v>14.856738093757054</v>
      </c>
      <c r="AP161">
        <f>SQRT('Mean Deaths'!AP161*(1-'Mean Deaths'!AP161/'No.of Policies'!AP161))</f>
        <v>15.591089185198063</v>
      </c>
      <c r="AQ161">
        <f>SQRT('Mean Deaths'!AQ161*(1-'Mean Deaths'!AQ161/'No.of Policies'!AQ161))</f>
        <v>16.366486203223342</v>
      </c>
      <c r="AR161">
        <f>SQRT('Mean Deaths'!AR161*(1-'Mean Deaths'!AR161/'No.of Policies'!AR161))</f>
        <v>17.169170848670824</v>
      </c>
      <c r="AS161">
        <f>SQRT('Mean Deaths'!AS161*(1-'Mean Deaths'!AS161/'No.of Policies'!AS161))</f>
        <v>17.911538869272288</v>
      </c>
      <c r="AT161">
        <f>SQRT('Mean Deaths'!AT161*(1-'Mean Deaths'!AT161/'No.of Policies'!AT161))</f>
        <v>18.667014548944241</v>
      </c>
      <c r="AU161">
        <f>SQRT('Mean Deaths'!AU161*(1-'Mean Deaths'!AU161/'No.of Policies'!AU161))</f>
        <v>19.306623128880542</v>
      </c>
      <c r="AV161">
        <f>SQRT('Mean Deaths'!AV161*(1-'Mean Deaths'!AV161/'No.of Policies'!AV161))</f>
        <v>19.878629031444419</v>
      </c>
      <c r="AW161">
        <f>SQRT('Mean Deaths'!AW161*(1-'Mean Deaths'!AW161/'No.of Policies'!AW161))</f>
        <v>20.311671854780247</v>
      </c>
      <c r="AX161">
        <f>SQRT('Mean Deaths'!AX161*(1-'Mean Deaths'!AX161/'No.of Policies'!AX161))</f>
        <v>20.573875537205332</v>
      </c>
      <c r="AY161">
        <f>SQRT('Mean Deaths'!AY161*(1-'Mean Deaths'!AY161/'No.of Policies'!AY161))</f>
        <v>20.758314458082211</v>
      </c>
      <c r="AZ161">
        <f>SQRT('Mean Deaths'!AZ161*(1-'Mean Deaths'!AZ161/'No.of Policies'!AZ161))</f>
        <v>20.636612726800585</v>
      </c>
      <c r="BA161">
        <f>SQRT('Mean Deaths'!BA161*(1-'Mean Deaths'!BA161/'No.of Policies'!BA161))</f>
        <v>20.301208570709282</v>
      </c>
      <c r="BB161">
        <f>SQRT('Mean Deaths'!BB161*(1-'Mean Deaths'!BB161/'No.of Policies'!BB161))</f>
        <v>19.763885048234926</v>
      </c>
      <c r="BC161">
        <f>SQRT('Mean Deaths'!BC161*(1-'Mean Deaths'!BC161/'No.of Policies'!BC161))</f>
        <v>18.929980634759744</v>
      </c>
      <c r="BD161">
        <f>SQRT('Mean Deaths'!BD161*(1-'Mean Deaths'!BD161/'No.of Policies'!BD161))</f>
        <v>17.783561922531042</v>
      </c>
      <c r="BE161">
        <f>SQRT('Mean Deaths'!BE161*(1-'Mean Deaths'!BE161/'No.of Policies'!BE161))</f>
        <v>16.391049122846532</v>
      </c>
      <c r="BF161">
        <f>SQRT('Mean Deaths'!BF161*(1-'Mean Deaths'!BF161/'No.of Policies'!BF161))</f>
        <v>14.852663048177993</v>
      </c>
      <c r="BG161">
        <f>SQRT('Mean Deaths'!BG161*(1-'Mean Deaths'!BG161/'No.of Policies'!BG161))</f>
        <v>13.217456540271959</v>
      </c>
      <c r="BH161">
        <f>SQRT('Mean Deaths'!BH161*(1-'Mean Deaths'!BH161/'No.of Policies'!BH161))</f>
        <v>11.683412061080787</v>
      </c>
      <c r="BI161">
        <f>SQRT('Mean Deaths'!BI161*(1-'Mean Deaths'!BI161/'No.of Policies'!BI161))</f>
        <v>10.093328625246281</v>
      </c>
      <c r="BJ161">
        <f>SQRT('Mean Deaths'!BJ161*(1-'Mean Deaths'!BJ161/'No.of Policies'!BJ161))</f>
        <v>8.4883121122736167</v>
      </c>
      <c r="BK161">
        <f>SQRT('Mean Deaths'!BK161*(1-'Mean Deaths'!BK161/'No.of Policies'!BK161))</f>
        <v>7.2942128316765622</v>
      </c>
      <c r="BL161">
        <f>SQRT('Mean Deaths'!BL161*(1-'Mean Deaths'!BL161/'No.of Policies'!BL161))</f>
        <v>6.057502737468222</v>
      </c>
      <c r="BM161">
        <f>SQRT('Mean Deaths'!BM161*(1-'Mean Deaths'!BM161/'No.of Policies'!BM161))</f>
        <v>5.0424356244148525</v>
      </c>
      <c r="BN161">
        <f>SQRT('Mean Deaths'!BN161*(1-'Mean Deaths'!BN161/'No.of Policies'!BN161))</f>
        <v>4.0791764415077711</v>
      </c>
      <c r="BO161">
        <f>SQRT('Mean Deaths'!BO161*(1-'Mean Deaths'!BO161/'No.of Policies'!BO161))</f>
        <v>3.1019318761803909</v>
      </c>
      <c r="BP161">
        <f>SQRT('Mean Deaths'!BP161*(1-'Mean Deaths'!BP161/'No.of Policies'!BP161))</f>
        <v>2.4864365755301301</v>
      </c>
      <c r="BQ161">
        <f>SQRT('Mean Deaths'!BQ161*(1-'Mean Deaths'!BQ161/'No.of Policies'!BQ161))</f>
        <v>1.9614058080713437</v>
      </c>
      <c r="BR161">
        <f>SQRT('Mean Deaths'!BR161*(1-'Mean Deaths'!BR161/'No.of Policies'!BR161))</f>
        <v>1.6339257105575518</v>
      </c>
      <c r="BS161">
        <f>SQRT('Mean Deaths'!BS161*(1-'Mean Deaths'!BS161/'No.of Policies'!BS161))</f>
        <v>0</v>
      </c>
    </row>
    <row r="162" spans="1:71" x14ac:dyDescent="0.25">
      <c r="A162" s="9">
        <v>161</v>
      </c>
      <c r="B162">
        <f>SQRT('Mean Deaths'!B162*(1-'Mean Deaths'!B162/'No.of Policies'!B162))</f>
        <v>2.7863888296503059</v>
      </c>
      <c r="C162">
        <f>SQRT('Mean Deaths'!C162*(1-'Mean Deaths'!C162/'No.of Policies'!C162))</f>
        <v>2.9057778154697238</v>
      </c>
      <c r="D162">
        <f>SQRT('Mean Deaths'!D162*(1-'Mean Deaths'!D162/'No.of Policies'!D162))</f>
        <v>3.0297580675334457</v>
      </c>
      <c r="E162">
        <f>SQRT('Mean Deaths'!E162*(1-'Mean Deaths'!E162/'No.of Policies'!E162))</f>
        <v>3.1603601222468303</v>
      </c>
      <c r="F162">
        <f>SQRT('Mean Deaths'!F162*(1-'Mean Deaths'!F162/'No.of Policies'!F162))</f>
        <v>3.2959599892935598</v>
      </c>
      <c r="G162">
        <f>SQRT('Mean Deaths'!G162*(1-'Mean Deaths'!G162/'No.of Policies'!G162))</f>
        <v>3.4355490625563769</v>
      </c>
      <c r="H162">
        <f>SQRT('Mean Deaths'!H162*(1-'Mean Deaths'!H162/'No.of Policies'!H162))</f>
        <v>3.5800635749505902</v>
      </c>
      <c r="I162">
        <f>SQRT('Mean Deaths'!I162*(1-'Mean Deaths'!I162/'No.of Policies'!I162))</f>
        <v>3.7299238093601859</v>
      </c>
      <c r="J162">
        <f>SQRT('Mean Deaths'!J162*(1-'Mean Deaths'!J162/'No.of Policies'!J162))</f>
        <v>3.8828829388731254</v>
      </c>
      <c r="K162">
        <f>SQRT('Mean Deaths'!K162*(1-'Mean Deaths'!K162/'No.of Policies'!K162))</f>
        <v>4.0397396212378585</v>
      </c>
      <c r="L162">
        <f>SQRT('Mean Deaths'!L162*(1-'Mean Deaths'!L162/'No.of Policies'!L162))</f>
        <v>4.2011877437353355</v>
      </c>
      <c r="M162">
        <f>SQRT('Mean Deaths'!M162*(1-'Mean Deaths'!M162/'No.of Policies'!M162))</f>
        <v>4.36625509955614</v>
      </c>
      <c r="N162">
        <f>SQRT('Mean Deaths'!N162*(1-'Mean Deaths'!N162/'No.of Policies'!N162))</f>
        <v>4.5369879247659455</v>
      </c>
      <c r="O162">
        <f>SQRT('Mean Deaths'!O162*(1-'Mean Deaths'!O162/'No.of Policies'!O162))</f>
        <v>4.7099479587494377</v>
      </c>
      <c r="P162">
        <f>SQRT('Mean Deaths'!P162*(1-'Mean Deaths'!P162/'No.of Policies'!P162))</f>
        <v>4.8887592840903915</v>
      </c>
      <c r="Q162">
        <f>SQRT('Mean Deaths'!Q162*(1-'Mean Deaths'!Q162/'No.of Policies'!Q162))</f>
        <v>5.0677807219447644</v>
      </c>
      <c r="R162">
        <f>SQRT('Mean Deaths'!R162*(1-'Mean Deaths'!R162/'No.of Policies'!R162))</f>
        <v>5.259215721009455</v>
      </c>
      <c r="S162">
        <f>SQRT('Mean Deaths'!S162*(1-'Mean Deaths'!S162/'No.of Policies'!S162))</f>
        <v>5.4685970740481515</v>
      </c>
      <c r="T162">
        <f>SQRT('Mean Deaths'!T162*(1-'Mean Deaths'!T162/'No.of Policies'!T162))</f>
        <v>5.6916251526821409</v>
      </c>
      <c r="U162">
        <f>SQRT('Mean Deaths'!U162*(1-'Mean Deaths'!U162/'No.of Policies'!U162))</f>
        <v>5.9417768243837639</v>
      </c>
      <c r="V162">
        <f>SQRT('Mean Deaths'!V162*(1-'Mean Deaths'!V162/'No.of Policies'!V162))</f>
        <v>6.1982571298764304</v>
      </c>
      <c r="W162">
        <f>SQRT('Mean Deaths'!W162*(1-'Mean Deaths'!W162/'No.of Policies'!W162))</f>
        <v>6.4613391479667746</v>
      </c>
      <c r="X162">
        <f>SQRT('Mean Deaths'!X162*(1-'Mean Deaths'!X162/'No.of Policies'!X162))</f>
        <v>6.7293344098939682</v>
      </c>
      <c r="Y162">
        <f>SQRT('Mean Deaths'!Y162*(1-'Mean Deaths'!Y162/'No.of Policies'!Y162))</f>
        <v>7.0053194815437223</v>
      </c>
      <c r="Z162">
        <f>SQRT('Mean Deaths'!Z162*(1-'Mean Deaths'!Z162/'No.of Policies'!Z162))</f>
        <v>7.2947871931257877</v>
      </c>
      <c r="AA162">
        <f>SQRT('Mean Deaths'!AA162*(1-'Mean Deaths'!AA162/'No.of Policies'!AA162))</f>
        <v>7.6106409811681432</v>
      </c>
      <c r="AB162">
        <f>SQRT('Mean Deaths'!AB162*(1-'Mean Deaths'!AB162/'No.of Policies'!AB162))</f>
        <v>7.9508405720882109</v>
      </c>
      <c r="AC162">
        <f>SQRT('Mean Deaths'!AC162*(1-'Mean Deaths'!AC162/'No.of Policies'!AC162))</f>
        <v>8.3213546980705004</v>
      </c>
      <c r="AD162">
        <f>SQRT('Mean Deaths'!AD162*(1-'Mean Deaths'!AD162/'No.of Policies'!AD162))</f>
        <v>8.7210366791513394</v>
      </c>
      <c r="AE162">
        <f>SQRT('Mean Deaths'!AE162*(1-'Mean Deaths'!AE162/'No.of Policies'!AE162))</f>
        <v>9.1527524560199929</v>
      </c>
      <c r="AF162">
        <f>SQRT('Mean Deaths'!AF162*(1-'Mean Deaths'!AF162/'No.of Policies'!AF162))</f>
        <v>9.6152059379076729</v>
      </c>
      <c r="AG162">
        <f>SQRT('Mean Deaths'!AG162*(1-'Mean Deaths'!AG162/'No.of Policies'!AG162))</f>
        <v>10.097225154660066</v>
      </c>
      <c r="AH162">
        <f>SQRT('Mean Deaths'!AH162*(1-'Mean Deaths'!AH162/'No.of Policies'!AH162))</f>
        <v>10.606317382029919</v>
      </c>
      <c r="AI162">
        <f>SQRT('Mean Deaths'!AI162*(1-'Mean Deaths'!AI162/'No.of Policies'!AI162))</f>
        <v>11.132864760216572</v>
      </c>
      <c r="AJ162">
        <f>SQRT('Mean Deaths'!AJ162*(1-'Mean Deaths'!AJ162/'No.of Policies'!AJ162))</f>
        <v>11.688216065059031</v>
      </c>
      <c r="AK162">
        <f>SQRT('Mean Deaths'!AK162*(1-'Mean Deaths'!AK162/'No.of Policies'!AK162))</f>
        <v>12.250186499021147</v>
      </c>
      <c r="AL162">
        <f>SQRT('Mean Deaths'!AL162*(1-'Mean Deaths'!AL162/'No.of Policies'!AL162))</f>
        <v>12.846176373106356</v>
      </c>
      <c r="AM162">
        <f>SQRT('Mean Deaths'!AM162*(1-'Mean Deaths'!AM162/'No.of Policies'!AM162))</f>
        <v>13.453083334376398</v>
      </c>
      <c r="AN162">
        <f>SQRT('Mean Deaths'!AN162*(1-'Mean Deaths'!AN162/'No.of Policies'!AN162))</f>
        <v>14.124298706364716</v>
      </c>
      <c r="AO162">
        <f>SQRT('Mean Deaths'!AO162*(1-'Mean Deaths'!AO162/'No.of Policies'!AO162))</f>
        <v>14.815819538035147</v>
      </c>
      <c r="AP162">
        <f>SQRT('Mean Deaths'!AP162*(1-'Mean Deaths'!AP162/'No.of Policies'!AP162))</f>
        <v>15.561243843703497</v>
      </c>
      <c r="AQ162">
        <f>SQRT('Mean Deaths'!AQ162*(1-'Mean Deaths'!AQ162/'No.of Policies'!AQ162))</f>
        <v>16.327381323157734</v>
      </c>
      <c r="AR162">
        <f>SQRT('Mean Deaths'!AR162*(1-'Mean Deaths'!AR162/'No.of Policies'!AR162))</f>
        <v>17.099800177712488</v>
      </c>
      <c r="AS162">
        <f>SQRT('Mean Deaths'!AS162*(1-'Mean Deaths'!AS162/'No.of Policies'!AS162))</f>
        <v>17.882252052571118</v>
      </c>
      <c r="AT162">
        <f>SQRT('Mean Deaths'!AT162*(1-'Mean Deaths'!AT162/'No.of Policies'!AT162))</f>
        <v>18.617410827447301</v>
      </c>
      <c r="AU162">
        <f>SQRT('Mean Deaths'!AU162*(1-'Mean Deaths'!AU162/'No.of Policies'!AU162))</f>
        <v>19.276106422524752</v>
      </c>
      <c r="AV162">
        <f>SQRT('Mean Deaths'!AV162*(1-'Mean Deaths'!AV162/'No.of Policies'!AV162))</f>
        <v>19.871547225365944</v>
      </c>
      <c r="AW162">
        <f>SQRT('Mean Deaths'!AW162*(1-'Mean Deaths'!AW162/'No.of Policies'!AW162))</f>
        <v>20.356689347020648</v>
      </c>
      <c r="AX162">
        <f>SQRT('Mean Deaths'!AX162*(1-'Mean Deaths'!AX162/'No.of Policies'!AX162))</f>
        <v>20.708446049074372</v>
      </c>
      <c r="AY162">
        <f>SQRT('Mean Deaths'!AY162*(1-'Mean Deaths'!AY162/'No.of Policies'!AY162))</f>
        <v>20.837908589275461</v>
      </c>
      <c r="AZ162">
        <f>SQRT('Mean Deaths'!AZ162*(1-'Mean Deaths'!AZ162/'No.of Policies'!AZ162))</f>
        <v>20.766098626149208</v>
      </c>
      <c r="BA162">
        <f>SQRT('Mean Deaths'!BA162*(1-'Mean Deaths'!BA162/'No.of Policies'!BA162))</f>
        <v>20.416540030188074</v>
      </c>
      <c r="BB162">
        <f>SQRT('Mean Deaths'!BB162*(1-'Mean Deaths'!BB162/'No.of Policies'!BB162))</f>
        <v>19.750136256972205</v>
      </c>
      <c r="BC162">
        <f>SQRT('Mean Deaths'!BC162*(1-'Mean Deaths'!BC162/'No.of Policies'!BC162))</f>
        <v>18.914336019992426</v>
      </c>
      <c r="BD162">
        <f>SQRT('Mean Deaths'!BD162*(1-'Mean Deaths'!BD162/'No.of Policies'!BD162))</f>
        <v>17.679919351256782</v>
      </c>
      <c r="BE162">
        <f>SQRT('Mean Deaths'!BE162*(1-'Mean Deaths'!BE162/'No.of Policies'!BE162))</f>
        <v>16.349288420283496</v>
      </c>
      <c r="BF162">
        <f>SQRT('Mean Deaths'!BF162*(1-'Mean Deaths'!BF162/'No.of Policies'!BF162))</f>
        <v>14.992241702762264</v>
      </c>
      <c r="BG162">
        <f>SQRT('Mean Deaths'!BG162*(1-'Mean Deaths'!BG162/'No.of Policies'!BG162))</f>
        <v>13.382010373722292</v>
      </c>
      <c r="BH162">
        <f>SQRT('Mean Deaths'!BH162*(1-'Mean Deaths'!BH162/'No.of Policies'!BH162))</f>
        <v>11.818484895927396</v>
      </c>
      <c r="BI162">
        <f>SQRT('Mean Deaths'!BI162*(1-'Mean Deaths'!BI162/'No.of Policies'!BI162))</f>
        <v>10.254832138087489</v>
      </c>
      <c r="BJ162">
        <f>SQRT('Mean Deaths'!BJ162*(1-'Mean Deaths'!BJ162/'No.of Policies'!BJ162))</f>
        <v>8.829931483009311</v>
      </c>
      <c r="BK162">
        <f>SQRT('Mean Deaths'!BK162*(1-'Mean Deaths'!BK162/'No.of Policies'!BK162))</f>
        <v>7.4415855542824332</v>
      </c>
      <c r="BL162">
        <f>SQRT('Mean Deaths'!BL162*(1-'Mean Deaths'!BL162/'No.of Policies'!BL162))</f>
        <v>6.0941042955395011</v>
      </c>
      <c r="BM162">
        <f>SQRT('Mean Deaths'!BM162*(1-'Mean Deaths'!BM162/'No.of Policies'!BM162))</f>
        <v>4.8590125491766329</v>
      </c>
      <c r="BN162">
        <f>SQRT('Mean Deaths'!BN162*(1-'Mean Deaths'!BN162/'No.of Policies'!BN162))</f>
        <v>4.0507497785176758</v>
      </c>
      <c r="BO162">
        <f>SQRT('Mean Deaths'!BO162*(1-'Mean Deaths'!BO162/'No.of Policies'!BO162))</f>
        <v>3.2134138826761793</v>
      </c>
      <c r="BP162">
        <f>SQRT('Mean Deaths'!BP162*(1-'Mean Deaths'!BP162/'No.of Policies'!BP162))</f>
        <v>2.4864365755301301</v>
      </c>
      <c r="BQ162">
        <f>SQRT('Mean Deaths'!BQ162*(1-'Mean Deaths'!BQ162/'No.of Policies'!BQ162))</f>
        <v>2.2470726460032395</v>
      </c>
      <c r="BR162">
        <f>SQRT('Mean Deaths'!BR162*(1-'Mean Deaths'!BR162/'No.of Policies'!BR162))</f>
        <v>1.7065797461976395</v>
      </c>
      <c r="BS162">
        <f>SQRT('Mean Deaths'!BS162*(1-'Mean Deaths'!BS162/'No.of Policies'!BS162))</f>
        <v>0</v>
      </c>
    </row>
    <row r="163" spans="1:71" x14ac:dyDescent="0.25">
      <c r="A163" s="9">
        <v>162</v>
      </c>
      <c r="B163">
        <f>SQRT('Mean Deaths'!B163*(1-'Mean Deaths'!B163/'No.of Policies'!B163))</f>
        <v>2.7863888296503059</v>
      </c>
      <c r="C163">
        <f>SQRT('Mean Deaths'!C163*(1-'Mean Deaths'!C163/'No.of Policies'!C163))</f>
        <v>2.9057778154697238</v>
      </c>
      <c r="D163">
        <f>SQRT('Mean Deaths'!D163*(1-'Mean Deaths'!D163/'No.of Policies'!D163))</f>
        <v>3.0302135903366616</v>
      </c>
      <c r="E163">
        <f>SQRT('Mean Deaths'!E163*(1-'Mean Deaths'!E163/'No.of Policies'!E163))</f>
        <v>3.1600430557677535</v>
      </c>
      <c r="F163">
        <f>SQRT('Mean Deaths'!F163*(1-'Mean Deaths'!F163/'No.of Policies'!F163))</f>
        <v>3.2961254615927471</v>
      </c>
      <c r="G163">
        <f>SQRT('Mean Deaths'!G163*(1-'Mean Deaths'!G163/'No.of Policies'!G163))</f>
        <v>3.4365850626993071</v>
      </c>
      <c r="H163">
        <f>SQRT('Mean Deaths'!H163*(1-'Mean Deaths'!H163/'No.of Policies'!H163))</f>
        <v>3.5831258452920682</v>
      </c>
      <c r="I163">
        <f>SQRT('Mean Deaths'!I163*(1-'Mean Deaths'!I163/'No.of Policies'!I163))</f>
        <v>3.7325540889058795</v>
      </c>
      <c r="J163">
        <f>SQRT('Mean Deaths'!J163*(1-'Mean Deaths'!J163/'No.of Policies'!J163))</f>
        <v>3.8856252265147755</v>
      </c>
      <c r="K163">
        <f>SQRT('Mean Deaths'!K163*(1-'Mean Deaths'!K163/'No.of Policies'!K163))</f>
        <v>4.0444347394898088</v>
      </c>
      <c r="L163">
        <f>SQRT('Mean Deaths'!L163*(1-'Mean Deaths'!L163/'No.of Policies'!L163))</f>
        <v>4.2069318694250324</v>
      </c>
      <c r="M163">
        <f>SQRT('Mean Deaths'!M163*(1-'Mean Deaths'!M163/'No.of Policies'!M163))</f>
        <v>4.3744513188741738</v>
      </c>
      <c r="N163">
        <f>SQRT('Mean Deaths'!N163*(1-'Mean Deaths'!N163/'No.of Policies'!N163))</f>
        <v>4.5425219637307208</v>
      </c>
      <c r="O163">
        <f>SQRT('Mean Deaths'!O163*(1-'Mean Deaths'!O163/'No.of Policies'!O163))</f>
        <v>4.7147457067171716</v>
      </c>
      <c r="P163">
        <f>SQRT('Mean Deaths'!P163*(1-'Mean Deaths'!P163/'No.of Policies'!P163))</f>
        <v>4.8920024079994073</v>
      </c>
      <c r="Q163">
        <f>SQRT('Mean Deaths'!Q163*(1-'Mean Deaths'!Q163/'No.of Policies'!Q163))</f>
        <v>5.0708936096596426</v>
      </c>
      <c r="R163">
        <f>SQRT('Mean Deaths'!R163*(1-'Mean Deaths'!R163/'No.of Policies'!R163))</f>
        <v>5.2629929245997475</v>
      </c>
      <c r="S163">
        <f>SQRT('Mean Deaths'!S163*(1-'Mean Deaths'!S163/'No.of Policies'!S163))</f>
        <v>5.472812009602376</v>
      </c>
      <c r="T163">
        <f>SQRT('Mean Deaths'!T163*(1-'Mean Deaths'!T163/'No.of Policies'!T163))</f>
        <v>5.6974952296885695</v>
      </c>
      <c r="U163">
        <f>SQRT('Mean Deaths'!U163*(1-'Mean Deaths'!U163/'No.of Policies'!U163))</f>
        <v>5.9460760071024996</v>
      </c>
      <c r="V163">
        <f>SQRT('Mean Deaths'!V163*(1-'Mean Deaths'!V163/'No.of Policies'!V163))</f>
        <v>6.2066240245724567</v>
      </c>
      <c r="W163">
        <f>SQRT('Mean Deaths'!W163*(1-'Mean Deaths'!W163/'No.of Policies'!W163))</f>
        <v>6.4744805256153173</v>
      </c>
      <c r="X163">
        <f>SQRT('Mean Deaths'!X163*(1-'Mean Deaths'!X163/'No.of Policies'!X163))</f>
        <v>6.7420232981136312</v>
      </c>
      <c r="Y163">
        <f>SQRT('Mean Deaths'!Y163*(1-'Mean Deaths'!Y163/'No.of Policies'!Y163))</f>
        <v>7.0196931628292702</v>
      </c>
      <c r="Z163">
        <f>SQRT('Mean Deaths'!Z163*(1-'Mean Deaths'!Z163/'No.of Policies'!Z163))</f>
        <v>7.3136911343053042</v>
      </c>
      <c r="AA163">
        <f>SQRT('Mean Deaths'!AA163*(1-'Mean Deaths'!AA163/'No.of Policies'!AA163))</f>
        <v>7.6284398894557732</v>
      </c>
      <c r="AB163">
        <f>SQRT('Mean Deaths'!AB163*(1-'Mean Deaths'!AB163/'No.of Policies'!AB163))</f>
        <v>7.9686952330812604</v>
      </c>
      <c r="AC163">
        <f>SQRT('Mean Deaths'!AC163*(1-'Mean Deaths'!AC163/'No.of Policies'!AC163))</f>
        <v>8.3343410795080253</v>
      </c>
      <c r="AD163">
        <f>SQRT('Mean Deaths'!AD163*(1-'Mean Deaths'!AD163/'No.of Policies'!AD163))</f>
        <v>8.7352180045991421</v>
      </c>
      <c r="AE163">
        <f>SQRT('Mean Deaths'!AE163*(1-'Mean Deaths'!AE163/'No.of Policies'!AE163))</f>
        <v>9.1717488494600641</v>
      </c>
      <c r="AF163">
        <f>SQRT('Mean Deaths'!AF163*(1-'Mean Deaths'!AF163/'No.of Policies'!AF163))</f>
        <v>9.627396210232547</v>
      </c>
      <c r="AG163">
        <f>SQRT('Mean Deaths'!AG163*(1-'Mean Deaths'!AG163/'No.of Policies'!AG163))</f>
        <v>10.117487165314319</v>
      </c>
      <c r="AH163">
        <f>SQRT('Mean Deaths'!AH163*(1-'Mean Deaths'!AH163/'No.of Policies'!AH163))</f>
        <v>10.630259438188233</v>
      </c>
      <c r="AI163">
        <f>SQRT('Mean Deaths'!AI163*(1-'Mean Deaths'!AI163/'No.of Policies'!AI163))</f>
        <v>11.164093053705527</v>
      </c>
      <c r="AJ163">
        <f>SQRT('Mean Deaths'!AJ163*(1-'Mean Deaths'!AJ163/'No.of Policies'!AJ163))</f>
        <v>11.717403560244565</v>
      </c>
      <c r="AK163">
        <f>SQRT('Mean Deaths'!AK163*(1-'Mean Deaths'!AK163/'No.of Policies'!AK163))</f>
        <v>12.278413606455844</v>
      </c>
      <c r="AL163">
        <f>SQRT('Mean Deaths'!AL163*(1-'Mean Deaths'!AL163/'No.of Policies'!AL163))</f>
        <v>12.871624296736757</v>
      </c>
      <c r="AM163">
        <f>SQRT('Mean Deaths'!AM163*(1-'Mean Deaths'!AM163/'No.of Policies'!AM163))</f>
        <v>13.483590166267438</v>
      </c>
      <c r="AN163">
        <f>SQRT('Mean Deaths'!AN163*(1-'Mean Deaths'!AN163/'No.of Policies'!AN163))</f>
        <v>14.126067228090344</v>
      </c>
      <c r="AO163">
        <f>SQRT('Mean Deaths'!AO163*(1-'Mean Deaths'!AO163/'No.of Policies'!AO163))</f>
        <v>14.831058235339782</v>
      </c>
      <c r="AP163">
        <f>SQRT('Mean Deaths'!AP163*(1-'Mean Deaths'!AP163/'No.of Policies'!AP163))</f>
        <v>15.548877290351225</v>
      </c>
      <c r="AQ163">
        <f>SQRT('Mean Deaths'!AQ163*(1-'Mean Deaths'!AQ163/'No.of Policies'!AQ163))</f>
        <v>16.320668221528187</v>
      </c>
      <c r="AR163">
        <f>SQRT('Mean Deaths'!AR163*(1-'Mean Deaths'!AR163/'No.of Policies'!AR163))</f>
        <v>17.133912095697934</v>
      </c>
      <c r="AS163">
        <f>SQRT('Mean Deaths'!AS163*(1-'Mean Deaths'!AS163/'No.of Policies'!AS163))</f>
        <v>17.942105791452239</v>
      </c>
      <c r="AT163">
        <f>SQRT('Mean Deaths'!AT163*(1-'Mean Deaths'!AT163/'No.of Policies'!AT163))</f>
        <v>18.623253416898351</v>
      </c>
      <c r="AU163">
        <f>SQRT('Mean Deaths'!AU163*(1-'Mean Deaths'!AU163/'No.of Policies'!AU163))</f>
        <v>19.327475218261181</v>
      </c>
      <c r="AV163">
        <f>SQRT('Mean Deaths'!AV163*(1-'Mean Deaths'!AV163/'No.of Policies'!AV163))</f>
        <v>19.936957948705011</v>
      </c>
      <c r="AW163">
        <f>SQRT('Mean Deaths'!AW163*(1-'Mean Deaths'!AW163/'No.of Policies'!AW163))</f>
        <v>20.366462591304952</v>
      </c>
      <c r="AX163">
        <f>SQRT('Mean Deaths'!AX163*(1-'Mean Deaths'!AX163/'No.of Policies'!AX163))</f>
        <v>20.59999005019721</v>
      </c>
      <c r="AY163">
        <f>SQRT('Mean Deaths'!AY163*(1-'Mean Deaths'!AY163/'No.of Policies'!AY163))</f>
        <v>20.641993311950884</v>
      </c>
      <c r="AZ163">
        <f>SQRT('Mean Deaths'!AZ163*(1-'Mean Deaths'!AZ163/'No.of Policies'!AZ163))</f>
        <v>20.498137740140002</v>
      </c>
      <c r="BA163">
        <f>SQRT('Mean Deaths'!BA163*(1-'Mean Deaths'!BA163/'No.of Policies'!BA163))</f>
        <v>20.130042059147716</v>
      </c>
      <c r="BB163">
        <f>SQRT('Mean Deaths'!BB163*(1-'Mean Deaths'!BB163/'No.of Policies'!BB163))</f>
        <v>19.441710932476521</v>
      </c>
      <c r="BC163">
        <f>SQRT('Mean Deaths'!BC163*(1-'Mean Deaths'!BC163/'No.of Policies'!BC163))</f>
        <v>18.598680382577225</v>
      </c>
      <c r="BD163">
        <f>SQRT('Mean Deaths'!BD163*(1-'Mean Deaths'!BD163/'No.of Policies'!BD163))</f>
        <v>17.489074231529123</v>
      </c>
      <c r="BE163">
        <f>SQRT('Mean Deaths'!BE163*(1-'Mean Deaths'!BE163/'No.of Policies'!BE163))</f>
        <v>16.29693705814611</v>
      </c>
      <c r="BF163">
        <f>SQRT('Mean Deaths'!BF163*(1-'Mean Deaths'!BF163/'No.of Policies'!BF163))</f>
        <v>14.895281968056194</v>
      </c>
      <c r="BG163">
        <f>SQRT('Mean Deaths'!BG163*(1-'Mean Deaths'!BG163/'No.of Policies'!BG163))</f>
        <v>13.544565179098369</v>
      </c>
      <c r="BH163">
        <f>SQRT('Mean Deaths'!BH163*(1-'Mean Deaths'!BH163/'No.of Policies'!BH163))</f>
        <v>11.860379691949959</v>
      </c>
      <c r="BI163">
        <f>SQRT('Mean Deaths'!BI163*(1-'Mean Deaths'!BI163/'No.of Policies'!BI163))</f>
        <v>10.224744546186178</v>
      </c>
      <c r="BJ163">
        <f>SQRT('Mean Deaths'!BJ163*(1-'Mean Deaths'!BJ163/'No.of Policies'!BJ163))</f>
        <v>8.7939641991621738</v>
      </c>
      <c r="BK163">
        <f>SQRT('Mean Deaths'!BK163*(1-'Mean Deaths'!BK163/'No.of Policies'!BK163))</f>
        <v>7.4415855542824332</v>
      </c>
      <c r="BL163">
        <f>SQRT('Mean Deaths'!BL163*(1-'Mean Deaths'!BL163/'No.of Policies'!BL163))</f>
        <v>6.0758310781056117</v>
      </c>
      <c r="BM163">
        <f>SQRT('Mean Deaths'!BM163*(1-'Mean Deaths'!BM163/'No.of Policies'!BM163))</f>
        <v>5.1537610850899949</v>
      </c>
      <c r="BN163">
        <f>SQRT('Mean Deaths'!BN163*(1-'Mean Deaths'!BN163/'No.of Policies'!BN163))</f>
        <v>4.1909553961019439</v>
      </c>
      <c r="BO163">
        <f>SQRT('Mean Deaths'!BO163*(1-'Mean Deaths'!BO163/'No.of Policies'!BO163))</f>
        <v>3.559895153570678</v>
      </c>
      <c r="BP163">
        <f>SQRT('Mean Deaths'!BP163*(1-'Mean Deaths'!BP163/'No.of Policies'!BP163))</f>
        <v>2.9661395088368652</v>
      </c>
      <c r="BQ163">
        <f>SQRT('Mean Deaths'!BQ163*(1-'Mean Deaths'!BQ163/'No.of Policies'!BQ163))</f>
        <v>2.4022217041530536</v>
      </c>
      <c r="BR163">
        <f>SQRT('Mean Deaths'!BR163*(1-'Mean Deaths'!BR163/'No.of Policies'!BR163))</f>
        <v>1.9080141607611303</v>
      </c>
      <c r="BS163">
        <f>SQRT('Mean Deaths'!BS163*(1-'Mean Deaths'!BS163/'No.of Policies'!BS163))</f>
        <v>0</v>
      </c>
    </row>
    <row r="164" spans="1:71" x14ac:dyDescent="0.25">
      <c r="A164" s="9">
        <v>163</v>
      </c>
      <c r="B164">
        <f>SQRT('Mean Deaths'!B164*(1-'Mean Deaths'!B164/'No.of Policies'!B164))</f>
        <v>2.7863888296503059</v>
      </c>
      <c r="C164">
        <f>SQRT('Mean Deaths'!C164*(1-'Mean Deaths'!C164/'No.of Policies'!C164))</f>
        <v>2.9051959616762515</v>
      </c>
      <c r="D164">
        <f>SQRT('Mean Deaths'!D164*(1-'Mean Deaths'!D164/'No.of Policies'!D164))</f>
        <v>3.0300617570112327</v>
      </c>
      <c r="E164">
        <f>SQRT('Mean Deaths'!E164*(1-'Mean Deaths'!E164/'No.of Policies'!E164))</f>
        <v>3.1614696045075301</v>
      </c>
      <c r="F164">
        <f>SQRT('Mean Deaths'!F164*(1-'Mean Deaths'!F164/'No.of Policies'!F164))</f>
        <v>3.297118120992331</v>
      </c>
      <c r="G164">
        <f>SQRT('Mean Deaths'!G164*(1-'Mean Deaths'!G164/'No.of Policies'!G164))</f>
        <v>3.4371029456703797</v>
      </c>
      <c r="H164">
        <f>SQRT('Mean Deaths'!H164*(1-'Mean Deaths'!H164/'No.of Policies'!H164))</f>
        <v>3.5825856348441971</v>
      </c>
      <c r="I164">
        <f>SQRT('Mean Deaths'!I164*(1-'Mean Deaths'!I164/'No.of Policies'!I164))</f>
        <v>3.7314270532738547</v>
      </c>
      <c r="J164">
        <f>SQRT('Mean Deaths'!J164*(1-'Mean Deaths'!J164/'No.of Policies'!J164))</f>
        <v>3.8842543247012031</v>
      </c>
      <c r="K164">
        <f>SQRT('Mean Deaths'!K164*(1-'Mean Deaths'!K164/'No.of Policies'!K164))</f>
        <v>4.0409649606183171</v>
      </c>
      <c r="L164">
        <f>SQRT('Mean Deaths'!L164*(1-'Mean Deaths'!L164/'No.of Policies'!L164))</f>
        <v>4.2050180327033084</v>
      </c>
      <c r="M164">
        <f>SQRT('Mean Deaths'!M164*(1-'Mean Deaths'!M164/'No.of Policies'!M164))</f>
        <v>4.3709088939029606</v>
      </c>
      <c r="N164">
        <f>SQRT('Mean Deaths'!N164*(1-'Mean Deaths'!N164/'No.of Policies'!N164))</f>
        <v>4.5386027165025142</v>
      </c>
      <c r="O164">
        <f>SQRT('Mean Deaths'!O164*(1-'Mean Deaths'!O164/'No.of Policies'!O164))</f>
        <v>4.7121075498468832</v>
      </c>
      <c r="P164">
        <f>SQRT('Mean Deaths'!P164*(1-'Mean Deaths'!P164/'No.of Policies'!P164))</f>
        <v>4.8902563777663026</v>
      </c>
      <c r="Q164">
        <f>SQRT('Mean Deaths'!Q164*(1-'Mean Deaths'!Q164/'No.of Policies'!Q164))</f>
        <v>5.071930814335996</v>
      </c>
      <c r="R164">
        <f>SQRT('Mean Deaths'!R164*(1-'Mean Deaths'!R164/'No.of Policies'!R164))</f>
        <v>5.2613744551059094</v>
      </c>
      <c r="S164">
        <f>SQRT('Mean Deaths'!S164*(1-'Mean Deaths'!S164/'No.of Policies'!S164))</f>
        <v>5.4640975590836591</v>
      </c>
      <c r="T164">
        <f>SQRT('Mean Deaths'!T164*(1-'Mean Deaths'!T164/'No.of Policies'!T164))</f>
        <v>5.6860429663913026</v>
      </c>
      <c r="U164">
        <f>SQRT('Mean Deaths'!U164*(1-'Mean Deaths'!U164/'No.of Policies'!U164))</f>
        <v>5.9319384207403907</v>
      </c>
      <c r="V164">
        <f>SQRT('Mean Deaths'!V164*(1-'Mean Deaths'!V164/'No.of Policies'!V164))</f>
        <v>6.1927803559590258</v>
      </c>
      <c r="W164">
        <f>SQRT('Mean Deaths'!W164*(1-'Mean Deaths'!W164/'No.of Policies'!W164))</f>
        <v>6.4576277703791511</v>
      </c>
      <c r="X164">
        <f>SQRT('Mean Deaths'!X164*(1-'Mean Deaths'!X164/'No.of Policies'!X164))</f>
        <v>6.7268643465785756</v>
      </c>
      <c r="Y164">
        <f>SQRT('Mean Deaths'!Y164*(1-'Mean Deaths'!Y164/'No.of Policies'!Y164))</f>
        <v>7.0005216961240819</v>
      </c>
      <c r="Z164">
        <f>SQRT('Mean Deaths'!Z164*(1-'Mean Deaths'!Z164/'No.of Policies'!Z164))</f>
        <v>7.289377062556718</v>
      </c>
      <c r="AA164">
        <f>SQRT('Mean Deaths'!AA164*(1-'Mean Deaths'!AA164/'No.of Policies'!AA164))</f>
        <v>7.60577950447842</v>
      </c>
      <c r="AB164">
        <f>SQRT('Mean Deaths'!AB164*(1-'Mean Deaths'!AB164/'No.of Policies'!AB164))</f>
        <v>7.9440282409052392</v>
      </c>
      <c r="AC164">
        <f>SQRT('Mean Deaths'!AC164*(1-'Mean Deaths'!AC164/'No.of Policies'!AC164))</f>
        <v>8.3065523951591977</v>
      </c>
      <c r="AD164">
        <f>SQRT('Mean Deaths'!AD164*(1-'Mean Deaths'!AD164/'No.of Policies'!AD164))</f>
        <v>8.7106223668578924</v>
      </c>
      <c r="AE164">
        <f>SQRT('Mean Deaths'!AE164*(1-'Mean Deaths'!AE164/'No.of Policies'!AE164))</f>
        <v>9.1427385006626984</v>
      </c>
      <c r="AF164">
        <f>SQRT('Mean Deaths'!AF164*(1-'Mean Deaths'!AF164/'No.of Policies'!AF164))</f>
        <v>9.6061857940495816</v>
      </c>
      <c r="AG164">
        <f>SQRT('Mean Deaths'!AG164*(1-'Mean Deaths'!AG164/'No.of Policies'!AG164))</f>
        <v>10.096661740595254</v>
      </c>
      <c r="AH164">
        <f>SQRT('Mean Deaths'!AH164*(1-'Mean Deaths'!AH164/'No.of Policies'!AH164))</f>
        <v>10.607515768269778</v>
      </c>
      <c r="AI164">
        <f>SQRT('Mean Deaths'!AI164*(1-'Mean Deaths'!AI164/'No.of Policies'!AI164))</f>
        <v>11.144346546668405</v>
      </c>
      <c r="AJ164">
        <f>SQRT('Mean Deaths'!AJ164*(1-'Mean Deaths'!AJ164/'No.of Policies'!AJ164))</f>
        <v>11.69161370359045</v>
      </c>
      <c r="AK164">
        <f>SQRT('Mean Deaths'!AK164*(1-'Mean Deaths'!AK164/'No.of Policies'!AK164))</f>
        <v>12.269011786382796</v>
      </c>
      <c r="AL164">
        <f>SQRT('Mean Deaths'!AL164*(1-'Mean Deaths'!AL164/'No.of Policies'!AL164))</f>
        <v>12.853121712715554</v>
      </c>
      <c r="AM164">
        <f>SQRT('Mean Deaths'!AM164*(1-'Mean Deaths'!AM164/'No.of Policies'!AM164))</f>
        <v>13.456384704569501</v>
      </c>
      <c r="AN164">
        <f>SQRT('Mean Deaths'!AN164*(1-'Mean Deaths'!AN164/'No.of Policies'!AN164))</f>
        <v>14.096858248027464</v>
      </c>
      <c r="AO164">
        <f>SQRT('Mean Deaths'!AO164*(1-'Mean Deaths'!AO164/'No.of Policies'!AO164))</f>
        <v>14.802472809019445</v>
      </c>
      <c r="AP164">
        <f>SQRT('Mean Deaths'!AP164*(1-'Mean Deaths'!AP164/'No.of Policies'!AP164))</f>
        <v>15.544752919644623</v>
      </c>
      <c r="AQ164">
        <f>SQRT('Mean Deaths'!AQ164*(1-'Mean Deaths'!AQ164/'No.of Policies'!AQ164))</f>
        <v>16.327381323157734</v>
      </c>
      <c r="AR164">
        <f>SQRT('Mean Deaths'!AR164*(1-'Mean Deaths'!AR164/'No.of Policies'!AR164))</f>
        <v>17.102238999685625</v>
      </c>
      <c r="AS164">
        <f>SQRT('Mean Deaths'!AS164*(1-'Mean Deaths'!AS164/'No.of Policies'!AS164))</f>
        <v>17.870257248279557</v>
      </c>
      <c r="AT164">
        <f>SQRT('Mean Deaths'!AT164*(1-'Mean Deaths'!AT164/'No.of Policies'!AT164))</f>
        <v>18.592559339469108</v>
      </c>
      <c r="AU164">
        <f>SQRT('Mean Deaths'!AU164*(1-'Mean Deaths'!AU164/'No.of Policies'!AU164))</f>
        <v>19.227823538592457</v>
      </c>
      <c r="AV164">
        <f>SQRT('Mean Deaths'!AV164*(1-'Mean Deaths'!AV164/'No.of Policies'!AV164))</f>
        <v>19.788146159048754</v>
      </c>
      <c r="AW164">
        <f>SQRT('Mean Deaths'!AW164*(1-'Mean Deaths'!AW164/'No.of Policies'!AW164))</f>
        <v>20.252803007602477</v>
      </c>
      <c r="AX164">
        <f>SQRT('Mean Deaths'!AX164*(1-'Mean Deaths'!AX164/'No.of Policies'!AX164))</f>
        <v>20.521546816085767</v>
      </c>
      <c r="AY164">
        <f>SQRT('Mean Deaths'!AY164*(1-'Mean Deaths'!AY164/'No.of Policies'!AY164))</f>
        <v>20.561640806517605</v>
      </c>
      <c r="AZ164">
        <f>SQRT('Mean Deaths'!AZ164*(1-'Mean Deaths'!AZ164/'No.of Policies'!AZ164))</f>
        <v>20.380653277329557</v>
      </c>
      <c r="BA164">
        <f>SQRT('Mean Deaths'!BA164*(1-'Mean Deaths'!BA164/'No.of Policies'!BA164))</f>
        <v>20.074714307992132</v>
      </c>
      <c r="BB164">
        <f>SQRT('Mean Deaths'!BB164*(1-'Mean Deaths'!BB164/'No.of Policies'!BB164))</f>
        <v>19.462657296173383</v>
      </c>
      <c r="BC164">
        <f>SQRT('Mean Deaths'!BC164*(1-'Mean Deaths'!BC164/'No.of Policies'!BC164))</f>
        <v>18.518925811106943</v>
      </c>
      <c r="BD164">
        <f>SQRT('Mean Deaths'!BD164*(1-'Mean Deaths'!BD164/'No.of Policies'!BD164))</f>
        <v>17.56202167736733</v>
      </c>
      <c r="BE164">
        <f>SQRT('Mean Deaths'!BE164*(1-'Mean Deaths'!BE164/'No.of Policies'!BE164))</f>
        <v>16.170602307376186</v>
      </c>
      <c r="BF164">
        <f>SQRT('Mean Deaths'!BF164*(1-'Mean Deaths'!BF164/'No.of Policies'!BF164))</f>
        <v>14.748647238261684</v>
      </c>
      <c r="BG164">
        <f>SQRT('Mean Deaths'!BG164*(1-'Mean Deaths'!BG164/'No.of Policies'!BG164))</f>
        <v>13.217456540271959</v>
      </c>
      <c r="BH164">
        <f>SQRT('Mean Deaths'!BH164*(1-'Mean Deaths'!BH164/'No.of Policies'!BH164))</f>
        <v>11.657911676961488</v>
      </c>
      <c r="BI164">
        <f>SQRT('Mean Deaths'!BI164*(1-'Mean Deaths'!BI164/'No.of Policies'!BI164))</f>
        <v>10.224744546186178</v>
      </c>
      <c r="BJ164">
        <f>SQRT('Mean Deaths'!BJ164*(1-'Mean Deaths'!BJ164/'No.of Policies'!BJ164))</f>
        <v>8.6729960687086667</v>
      </c>
      <c r="BK164">
        <f>SQRT('Mean Deaths'!BK164*(1-'Mean Deaths'!BK164/'No.of Policies'!BK164))</f>
        <v>7.397682011504144</v>
      </c>
      <c r="BL164">
        <f>SQRT('Mean Deaths'!BL164*(1-'Mean Deaths'!BL164/'No.of Policies'!BL164))</f>
        <v>6.0206786713755944</v>
      </c>
      <c r="BM164">
        <f>SQRT('Mean Deaths'!BM164*(1-'Mean Deaths'!BM164/'No.of Policies'!BM164))</f>
        <v>4.9285962231195199</v>
      </c>
      <c r="BN164">
        <f>SQRT('Mean Deaths'!BN164*(1-'Mean Deaths'!BN164/'No.of Policies'!BN164))</f>
        <v>3.8157201660804478</v>
      </c>
      <c r="BO164">
        <f>SQRT('Mean Deaths'!BO164*(1-'Mean Deaths'!BO164/'No.of Policies'!BO164))</f>
        <v>2.9467357321700907</v>
      </c>
      <c r="BP164">
        <f>SQRT('Mean Deaths'!BP164*(1-'Mean Deaths'!BP164/'No.of Policies'!BP164))</f>
        <v>2.3385929153354161</v>
      </c>
      <c r="BQ164">
        <f>SQRT('Mean Deaths'!BQ164*(1-'Mean Deaths'!BQ164/'No.of Policies'!BQ164))</f>
        <v>1.8347271325578636</v>
      </c>
      <c r="BR164">
        <f>SQRT('Mean Deaths'!BR164*(1-'Mean Deaths'!BR164/'No.of Policies'!BR164))</f>
        <v>1.4779414137911557</v>
      </c>
      <c r="BS164">
        <f>SQRT('Mean Deaths'!BS164*(1-'Mean Deaths'!BS164/'No.of Policies'!BS164))</f>
        <v>0</v>
      </c>
    </row>
    <row r="165" spans="1:71" x14ac:dyDescent="0.25">
      <c r="A165" s="9">
        <v>164</v>
      </c>
      <c r="B165">
        <f>SQRT('Mean Deaths'!B165*(1-'Mean Deaths'!B165/'No.of Policies'!B165))</f>
        <v>2.7863888296503059</v>
      </c>
      <c r="C165">
        <f>SQRT('Mean Deaths'!C165*(1-'Mean Deaths'!C165/'No.of Policies'!C165))</f>
        <v>2.9063595527759465</v>
      </c>
      <c r="D165">
        <f>SQRT('Mean Deaths'!D165*(1-'Mean Deaths'!D165/'No.of Policies'!D165))</f>
        <v>3.0305172341663065</v>
      </c>
      <c r="E165">
        <f>SQRT('Mean Deaths'!E165*(1-'Mean Deaths'!E165/'No.of Policies'!E165))</f>
        <v>3.1613111308812996</v>
      </c>
      <c r="F165">
        <f>SQRT('Mean Deaths'!F165*(1-'Mean Deaths'!F165/'No.of Policies'!F165))</f>
        <v>3.297118120992331</v>
      </c>
      <c r="G165">
        <f>SQRT('Mean Deaths'!G165*(1-'Mean Deaths'!G165/'No.of Policies'!G165))</f>
        <v>3.4367576990273845</v>
      </c>
      <c r="H165">
        <f>SQRT('Mean Deaths'!H165*(1-'Mean Deaths'!H165/'No.of Policies'!H165))</f>
        <v>3.5811446752545475</v>
      </c>
      <c r="I165">
        <f>SQRT('Mean Deaths'!I165*(1-'Mean Deaths'!I165/'No.of Policies'!I165))</f>
        <v>3.7297358612706075</v>
      </c>
      <c r="J165">
        <f>SQRT('Mean Deaths'!J165*(1-'Mean Deaths'!J165/'No.of Policies'!J165))</f>
        <v>3.8830788807872549</v>
      </c>
      <c r="K165">
        <f>SQRT('Mean Deaths'!K165*(1-'Mean Deaths'!K165/'No.of Policies'!K165))</f>
        <v>4.0403523373799963</v>
      </c>
      <c r="L165">
        <f>SQRT('Mean Deaths'!L165*(1-'Mean Deaths'!L165/'No.of Policies'!L165))</f>
        <v>4.2035288906117918</v>
      </c>
      <c r="M165">
        <f>SQRT('Mean Deaths'!M165*(1-'Mean Deaths'!M165/'No.of Policies'!M165))</f>
        <v>4.3693581798703569</v>
      </c>
      <c r="N165">
        <f>SQRT('Mean Deaths'!N165*(1-'Mean Deaths'!N165/'No.of Policies'!N165))</f>
        <v>4.5379107332621693</v>
      </c>
      <c r="O165">
        <f>SQRT('Mean Deaths'!O165*(1-'Mean Deaths'!O165/'No.of Policies'!O165))</f>
        <v>4.7116277262572428</v>
      </c>
      <c r="P165">
        <f>SQRT('Mean Deaths'!P165*(1-'Mean Deaths'!P165/'No.of Policies'!P165))</f>
        <v>4.889008831538761</v>
      </c>
      <c r="Q165">
        <f>SQRT('Mean Deaths'!Q165*(1-'Mean Deaths'!Q165/'No.of Policies'!Q165))</f>
        <v>5.0724493371420678</v>
      </c>
      <c r="R165">
        <f>SQRT('Mean Deaths'!R165*(1-'Mean Deaths'!R165/'No.of Policies'!R165))</f>
        <v>5.2621837520761288</v>
      </c>
      <c r="S165">
        <f>SQRT('Mean Deaths'!S165*(1-'Mean Deaths'!S165/'No.of Policies'!S165))</f>
        <v>5.4683159628302382</v>
      </c>
      <c r="T165">
        <f>SQRT('Mean Deaths'!T165*(1-'Mean Deaths'!T165/'No.of Policies'!T165))</f>
        <v>5.6919188003104892</v>
      </c>
      <c r="U165">
        <f>SQRT('Mean Deaths'!U165*(1-'Mean Deaths'!U165/'No.of Policies'!U165))</f>
        <v>5.9393187513343646</v>
      </c>
      <c r="V165">
        <f>SQRT('Mean Deaths'!V165*(1-'Mean Deaths'!V165/'No.of Policies'!V165))</f>
        <v>6.1982571298764304</v>
      </c>
      <c r="W165">
        <f>SQRT('Mean Deaths'!W165*(1-'Mean Deaths'!W165/'No.of Policies'!W165))</f>
        <v>6.464374144732961</v>
      </c>
      <c r="X165">
        <f>SQRT('Mean Deaths'!X165*(1-'Mean Deaths'!X165/'No.of Policies'!X165))</f>
        <v>6.7303927309526301</v>
      </c>
      <c r="Y165">
        <f>SQRT('Mean Deaths'!Y165*(1-'Mean Deaths'!Y165/'No.of Policies'!Y165))</f>
        <v>7.0031055274779339</v>
      </c>
      <c r="Z165">
        <f>SQRT('Mean Deaths'!Z165*(1-'Mean Deaths'!Z165/'No.of Policies'!Z165))</f>
        <v>7.2990351968275915</v>
      </c>
      <c r="AA165">
        <f>SQRT('Mean Deaths'!AA165*(1-'Mean Deaths'!AA165/'No.of Policies'!AA165))</f>
        <v>7.6098309507277495</v>
      </c>
      <c r="AB165">
        <f>SQRT('Mean Deaths'!AB165*(1-'Mean Deaths'!AB165/'No.of Policies'!AB165))</f>
        <v>7.9478608956709849</v>
      </c>
      <c r="AC165">
        <f>SQRT('Mean Deaths'!AC165*(1-'Mean Deaths'!AC165/'No.of Policies'!AC165))</f>
        <v>8.3128353791215535</v>
      </c>
      <c r="AD165">
        <f>SQRT('Mean Deaths'!AD165*(1-'Mean Deaths'!AD165/'No.of Policies'!AD165))</f>
        <v>8.7148842715572528</v>
      </c>
      <c r="AE165">
        <f>SQRT('Mean Deaths'!AE165*(1-'Mean Deaths'!AE165/'No.of Policies'!AE165))</f>
        <v>9.1487481891955031</v>
      </c>
      <c r="AF165">
        <f>SQRT('Mean Deaths'!AF165*(1-'Mean Deaths'!AF165/'No.of Policies'!AF165))</f>
        <v>9.6167968497468017</v>
      </c>
      <c r="AG165">
        <f>SQRT('Mean Deaths'!AG165*(1-'Mean Deaths'!AG165/'No.of Policies'!AG165))</f>
        <v>10.112988004595872</v>
      </c>
      <c r="AH165">
        <f>SQRT('Mean Deaths'!AH165*(1-'Mean Deaths'!AH165/'No.of Policies'!AH165))</f>
        <v>10.631455125660457</v>
      </c>
      <c r="AI165">
        <f>SQRT('Mean Deaths'!AI165*(1-'Mean Deaths'!AI165/'No.of Policies'!AI165))</f>
        <v>11.167910925479841</v>
      </c>
      <c r="AJ165">
        <f>SQRT('Mean Deaths'!AJ165*(1-'Mean Deaths'!AJ165/'No.of Policies'!AJ165))</f>
        <v>11.728922768492593</v>
      </c>
      <c r="AK165">
        <f>SQRT('Mean Deaths'!AK165*(1-'Mean Deaths'!AK165/'No.of Policies'!AK165))</f>
        <v>12.304411923403736</v>
      </c>
      <c r="AL165">
        <f>SQRT('Mean Deaths'!AL165*(1-'Mean Deaths'!AL165/'No.of Policies'!AL165))</f>
        <v>12.880865622060345</v>
      </c>
      <c r="AM165">
        <f>SQRT('Mean Deaths'!AM165*(1-'Mean Deaths'!AM165/'No.of Policies'!AM165))</f>
        <v>13.497583700928548</v>
      </c>
      <c r="AN165">
        <f>SQRT('Mean Deaths'!AN165*(1-'Mean Deaths'!AN165/'No.of Policies'!AN165))</f>
        <v>14.157862842920325</v>
      </c>
      <c r="AO165">
        <f>SQRT('Mean Deaths'!AO165*(1-'Mean Deaths'!AO165/'No.of Policies'!AO165))</f>
        <v>14.846281291167024</v>
      </c>
      <c r="AP165">
        <f>SQRT('Mean Deaths'!AP165*(1-'Mean Deaths'!AP165/'No.of Policies'!AP165))</f>
        <v>15.602394897553388</v>
      </c>
      <c r="AQ165">
        <f>SQRT('Mean Deaths'!AQ165*(1-'Mean Deaths'!AQ165/'No.of Policies'!AQ165))</f>
        <v>16.373180519218003</v>
      </c>
      <c r="AR165">
        <f>SQRT('Mean Deaths'!AR165*(1-'Mean Deaths'!AR165/'No.of Policies'!AR165))</f>
        <v>17.188592993849849</v>
      </c>
      <c r="AS165">
        <f>SQRT('Mean Deaths'!AS165*(1-'Mean Deaths'!AS165/'No.of Policies'!AS165))</f>
        <v>17.981897603005752</v>
      </c>
      <c r="AT165">
        <f>SQRT('Mean Deaths'!AT165*(1-'Mean Deaths'!AT165/'No.of Policies'!AT165))</f>
        <v>18.728108346738278</v>
      </c>
      <c r="AU165">
        <f>SQRT('Mean Deaths'!AU165*(1-'Mean Deaths'!AU165/'No.of Policies'!AU165))</f>
        <v>19.415447794942178</v>
      </c>
      <c r="AV165">
        <f>SQRT('Mean Deaths'!AV165*(1-'Mean Deaths'!AV165/'No.of Policies'!AV165))</f>
        <v>19.993356810878957</v>
      </c>
      <c r="AW165">
        <f>SQRT('Mean Deaths'!AW165*(1-'Mean Deaths'!AW165/'No.of Policies'!AW165))</f>
        <v>20.419157278580133</v>
      </c>
      <c r="AX165">
        <f>SQRT('Mean Deaths'!AX165*(1-'Mean Deaths'!AX165/'No.of Policies'!AX165))</f>
        <v>20.697626023230391</v>
      </c>
      <c r="AY165">
        <f>SQRT('Mean Deaths'!AY165*(1-'Mean Deaths'!AY165/'No.of Policies'!AY165))</f>
        <v>20.673561580857324</v>
      </c>
      <c r="AZ165">
        <f>SQRT('Mean Deaths'!AZ165*(1-'Mean Deaths'!AZ165/'No.of Policies'!AZ165))</f>
        <v>20.598692681876781</v>
      </c>
      <c r="BA165">
        <f>SQRT('Mean Deaths'!BA165*(1-'Mean Deaths'!BA165/'No.of Policies'!BA165))</f>
        <v>20.264651742901282</v>
      </c>
      <c r="BB165">
        <f>SQRT('Mean Deaths'!BB165*(1-'Mean Deaths'!BB165/'No.of Policies'!BB165))</f>
        <v>19.615580525896426</v>
      </c>
      <c r="BC165">
        <f>SQRT('Mean Deaths'!BC165*(1-'Mean Deaths'!BC165/'No.of Policies'!BC165))</f>
        <v>18.705809667609579</v>
      </c>
      <c r="BD165">
        <f>SQRT('Mean Deaths'!BD165*(1-'Mean Deaths'!BD165/'No.of Policies'!BD165))</f>
        <v>17.593841077533014</v>
      </c>
      <c r="BE165">
        <f>SQRT('Mean Deaths'!BE165*(1-'Mean Deaths'!BE165/'No.of Policies'!BE165))</f>
        <v>16.197003308314166</v>
      </c>
      <c r="BF165">
        <f>SQRT('Mean Deaths'!BF165*(1-'Mean Deaths'!BF165/'No.of Policies'!BF165))</f>
        <v>14.600539914998624</v>
      </c>
      <c r="BG165">
        <f>SQRT('Mean Deaths'!BG165*(1-'Mean Deaths'!BG165/'No.of Policies'!BG165))</f>
        <v>13.050828063596002</v>
      </c>
      <c r="BH165">
        <f>SQRT('Mean Deaths'!BH165*(1-'Mean Deaths'!BH165/'No.of Policies'!BH165))</f>
        <v>11.674918121709334</v>
      </c>
      <c r="BI165">
        <f>SQRT('Mean Deaths'!BI165*(1-'Mean Deaths'!BI165/'No.of Policies'!BI165))</f>
        <v>10.133945805953374</v>
      </c>
      <c r="BJ165">
        <f>SQRT('Mean Deaths'!BJ165*(1-'Mean Deaths'!BJ165/'No.of Policies'!BJ165))</f>
        <v>8.3881515301479261</v>
      </c>
      <c r="BK165">
        <f>SQRT('Mean Deaths'!BK165*(1-'Mean Deaths'!BK165/'No.of Policies'!BK165))</f>
        <v>6.8805576131908088</v>
      </c>
      <c r="BL165">
        <f>SQRT('Mean Deaths'!BL165*(1-'Mean Deaths'!BL165/'No.of Policies'!BL165))</f>
        <v>5.7369690199069403</v>
      </c>
      <c r="BM165">
        <f>SQRT('Mean Deaths'!BM165*(1-'Mean Deaths'!BM165/'No.of Policies'!BM165))</f>
        <v>4.8823172994204302</v>
      </c>
      <c r="BN165">
        <f>SQRT('Mean Deaths'!BN165*(1-'Mean Deaths'!BN165/'No.of Policies'!BN165))</f>
        <v>4.1074063730951922</v>
      </c>
      <c r="BO165">
        <f>SQRT('Mean Deaths'!BO165*(1-'Mean Deaths'!BO165/'No.of Policies'!BO165))</f>
        <v>3.2134138826761793</v>
      </c>
      <c r="BP165">
        <f>SQRT('Mean Deaths'!BP165*(1-'Mean Deaths'!BP165/'No.of Policies'!BP165))</f>
        <v>2.4864365755301301</v>
      </c>
      <c r="BQ165">
        <f>SQRT('Mean Deaths'!BQ165*(1-'Mean Deaths'!BQ165/'No.of Policies'!BQ165))</f>
        <v>1.7679873032485274</v>
      </c>
      <c r="BR165">
        <f>SQRT('Mean Deaths'!BR165*(1-'Mean Deaths'!BR165/'No.of Policies'!BR165))</f>
        <v>1.206734111171968</v>
      </c>
      <c r="BS165">
        <f>SQRT('Mean Deaths'!BS165*(1-'Mean Deaths'!BS165/'No.of Policies'!BS165))</f>
        <v>0</v>
      </c>
    </row>
    <row r="166" spans="1:71" x14ac:dyDescent="0.25">
      <c r="A166" s="9">
        <v>165</v>
      </c>
      <c r="B166">
        <f>SQRT('Mean Deaths'!B166*(1-'Mean Deaths'!B166/'No.of Policies'!B166))</f>
        <v>2.7863888296503059</v>
      </c>
      <c r="C166">
        <f>SQRT('Mean Deaths'!C166*(1-'Mean Deaths'!C166/'No.of Policies'!C166))</f>
        <v>2.9066503777681962</v>
      </c>
      <c r="D166">
        <f>SQRT('Mean Deaths'!D166*(1-'Mean Deaths'!D166/'No.of Policies'!D166))</f>
        <v>3.0314279831678337</v>
      </c>
      <c r="E166">
        <f>SQRT('Mean Deaths'!E166*(1-'Mean Deaths'!E166/'No.of Policies'!E166))</f>
        <v>3.1624202794965441</v>
      </c>
      <c r="F166">
        <f>SQRT('Mean Deaths'!F166*(1-'Mean Deaths'!F166/'No.of Policies'!F166))</f>
        <v>3.2976143386369485</v>
      </c>
      <c r="G166">
        <f>SQRT('Mean Deaths'!G166*(1-'Mean Deaths'!G166/'No.of Policies'!G166))</f>
        <v>3.4374481576378719</v>
      </c>
      <c r="H166">
        <f>SQRT('Mean Deaths'!H166*(1-'Mean Deaths'!H166/'No.of Policies'!H166))</f>
        <v>3.5836659743073156</v>
      </c>
      <c r="I166">
        <f>SQRT('Mean Deaths'!I166*(1-'Mean Deaths'!I166/'No.of Policies'!I166))</f>
        <v>3.7333052569732361</v>
      </c>
      <c r="J166">
        <f>SQRT('Mean Deaths'!J166*(1-'Mean Deaths'!J166/'No.of Policies'!J166))</f>
        <v>3.8869956448259626</v>
      </c>
      <c r="K166">
        <f>SQRT('Mean Deaths'!K166*(1-'Mean Deaths'!K166/'No.of Policies'!K166))</f>
        <v>4.0446387514317026</v>
      </c>
      <c r="L166">
        <f>SQRT('Mean Deaths'!L166*(1-'Mean Deaths'!L166/'No.of Policies'!L166))</f>
        <v>4.2082072770242673</v>
      </c>
      <c r="M166">
        <f>SQRT('Mean Deaths'!M166*(1-'Mean Deaths'!M166/'No.of Policies'!M166))</f>
        <v>4.3755577385288831</v>
      </c>
      <c r="N166">
        <f>SQRT('Mean Deaths'!N166*(1-'Mean Deaths'!N166/'No.of Policies'!N166))</f>
        <v>4.5445954909694661</v>
      </c>
      <c r="O166">
        <f>SQRT('Mean Deaths'!O166*(1-'Mean Deaths'!O166/'No.of Policies'!O166))</f>
        <v>4.7176220134656823</v>
      </c>
      <c r="P166">
        <f>SQRT('Mean Deaths'!P166*(1-'Mean Deaths'!P166/'No.of Policies'!P166))</f>
        <v>4.8954926002444328</v>
      </c>
      <c r="Q166">
        <f>SQRT('Mean Deaths'!Q166*(1-'Mean Deaths'!Q166/'No.of Policies'!Q166))</f>
        <v>5.0771136593571553</v>
      </c>
      <c r="R166">
        <f>SQRT('Mean Deaths'!R166*(1-'Mean Deaths'!R166/'No.of Policies'!R166))</f>
        <v>5.2686536525755798</v>
      </c>
      <c r="S166">
        <f>SQRT('Mean Deaths'!S166*(1-'Mean Deaths'!S166/'No.of Policies'!S166))</f>
        <v>5.47421626693429</v>
      </c>
      <c r="T166">
        <f>SQRT('Mean Deaths'!T166*(1-'Mean Deaths'!T166/'No.of Policies'!T166))</f>
        <v>5.6995483283425195</v>
      </c>
      <c r="U166">
        <f>SQRT('Mean Deaths'!U166*(1-'Mean Deaths'!U166/'No.of Policies'!U166))</f>
        <v>5.9460760071024996</v>
      </c>
      <c r="V166">
        <f>SQRT('Mean Deaths'!V166*(1-'Mean Deaths'!V166/'No.of Policies'!V166))</f>
        <v>6.2085532451623537</v>
      </c>
      <c r="W166">
        <f>SQRT('Mean Deaths'!W166*(1-'Mean Deaths'!W166/'No.of Policies'!W166))</f>
        <v>6.4744805256153173</v>
      </c>
      <c r="X166">
        <f>SQRT('Mean Deaths'!X166*(1-'Mean Deaths'!X166/'No.of Policies'!X166))</f>
        <v>6.7423754263513098</v>
      </c>
      <c r="Y166">
        <f>SQRT('Mean Deaths'!Y166*(1-'Mean Deaths'!Y166/'No.of Policies'!Y166))</f>
        <v>7.0145367686038966</v>
      </c>
      <c r="Z166">
        <f>SQRT('Mean Deaths'!Z166*(1-'Mean Deaths'!Z166/'No.of Policies'!Z166))</f>
        <v>7.3025089981808309</v>
      </c>
      <c r="AA166">
        <f>SQRT('Mean Deaths'!AA166*(1-'Mean Deaths'!AA166/'No.of Policies'!AA166))</f>
        <v>7.6159040789993542</v>
      </c>
      <c r="AB166">
        <f>SQRT('Mean Deaths'!AB166*(1-'Mean Deaths'!AB166/'No.of Policies'!AB166))</f>
        <v>7.9529682288931598</v>
      </c>
      <c r="AC166">
        <f>SQRT('Mean Deaths'!AC166*(1-'Mean Deaths'!AC166/'No.of Policies'!AC166))</f>
        <v>8.3226990565215679</v>
      </c>
      <c r="AD166">
        <f>SQRT('Mean Deaths'!AD166*(1-'Mean Deaths'!AD166/'No.of Policies'!AD166))</f>
        <v>8.71677778255658</v>
      </c>
      <c r="AE166">
        <f>SQRT('Mean Deaths'!AE166*(1-'Mean Deaths'!AE166/'No.of Policies'!AE166))</f>
        <v>9.1442412930735824</v>
      </c>
      <c r="AF166">
        <f>SQRT('Mean Deaths'!AF166*(1-'Mean Deaths'!AF166/'No.of Policies'!AF166))</f>
        <v>9.6072474270079038</v>
      </c>
      <c r="AG166">
        <f>SQRT('Mean Deaths'!AG166*(1-'Mean Deaths'!AG166/'No.of Policies'!AG166))</f>
        <v>10.107361237340832</v>
      </c>
      <c r="AH166">
        <f>SQRT('Mean Deaths'!AH166*(1-'Mean Deaths'!AH166/'No.of Policies'!AH166))</f>
        <v>10.62009065942391</v>
      </c>
      <c r="AI166">
        <f>SQRT('Mean Deaths'!AI166*(1-'Mean Deaths'!AI166/'No.of Policies'!AI166))</f>
        <v>11.167910925479841</v>
      </c>
      <c r="AJ166">
        <f>SQRT('Mean Deaths'!AJ166*(1-'Mean Deaths'!AJ166/'No.of Policies'!AJ166))</f>
        <v>11.71265706400388</v>
      </c>
      <c r="AK166">
        <f>SQRT('Mean Deaths'!AK166*(1-'Mean Deaths'!AK166/'No.of Policies'!AK166))</f>
        <v>12.291419638756135</v>
      </c>
      <c r="AL166">
        <f>SQRT('Mean Deaths'!AL166*(1-'Mean Deaths'!AL166/'No.of Policies'!AL166))</f>
        <v>12.878555912417665</v>
      </c>
      <c r="AM166">
        <f>SQRT('Mean Deaths'!AM166*(1-'Mean Deaths'!AM166/'No.of Policies'!AM166))</f>
        <v>13.479471656086673</v>
      </c>
      <c r="AN166">
        <f>SQRT('Mean Deaths'!AN166*(1-'Mean Deaths'!AN166/'No.of Policies'!AN166))</f>
        <v>14.131371465298901</v>
      </c>
      <c r="AO166">
        <f>SQRT('Mean Deaths'!AO166*(1-'Mean Deaths'!AO166/'No.of Policies'!AO166))</f>
        <v>14.823440844885912</v>
      </c>
      <c r="AP166">
        <f>SQRT('Mean Deaths'!AP166*(1-'Mean Deaths'!AP166/'No.of Policies'!AP166))</f>
        <v>15.574629862388385</v>
      </c>
      <c r="AQ166">
        <f>SQRT('Mean Deaths'!AQ166*(1-'Mean Deaths'!AQ166/'No.of Policies'!AQ166))</f>
        <v>16.349738421571153</v>
      </c>
      <c r="AR166">
        <f>SQRT('Mean Deaths'!AR166*(1-'Mean Deaths'!AR166/'No.of Policies'!AR166))</f>
        <v>17.155805369179031</v>
      </c>
      <c r="AS166">
        <f>SQRT('Mean Deaths'!AS166*(1-'Mean Deaths'!AS166/'No.of Policies'!AS166))</f>
        <v>17.942105791452239</v>
      </c>
      <c r="AT166">
        <f>SQRT('Mean Deaths'!AT166*(1-'Mean Deaths'!AT166/'No.of Policies'!AT166))</f>
        <v>18.624713777882118</v>
      </c>
      <c r="AU166">
        <f>SQRT('Mean Deaths'!AU166*(1-'Mean Deaths'!AU166/'No.of Policies'!AU166))</f>
        <v>19.280928060926556</v>
      </c>
      <c r="AV166">
        <f>SQRT('Mean Deaths'!AV166*(1-'Mean Deaths'!AV166/'No.of Policies'!AV166))</f>
        <v>19.827228629613721</v>
      </c>
      <c r="AW166">
        <f>SQRT('Mean Deaths'!AW166*(1-'Mean Deaths'!AW166/'No.of Policies'!AW166))</f>
        <v>20.262626359301798</v>
      </c>
      <c r="AX166">
        <f>SQRT('Mean Deaths'!AX166*(1-'Mean Deaths'!AX166/'No.of Policies'!AX166))</f>
        <v>20.56080584258584</v>
      </c>
      <c r="AY166">
        <f>SQRT('Mean Deaths'!AY166*(1-'Mean Deaths'!AY166/'No.of Policies'!AY166))</f>
        <v>20.612810460442432</v>
      </c>
      <c r="AZ166">
        <f>SQRT('Mean Deaths'!AZ166*(1-'Mean Deaths'!AZ166/'No.of Policies'!AZ166))</f>
        <v>20.449040333732633</v>
      </c>
      <c r="BA166">
        <f>SQRT('Mean Deaths'!BA166*(1-'Mean Deaths'!BA166/'No.of Policies'!BA166))</f>
        <v>20.1054707444552</v>
      </c>
      <c r="BB166">
        <f>SQRT('Mean Deaths'!BB166*(1-'Mean Deaths'!BB166/'No.of Policies'!BB166))</f>
        <v>19.511444696289331</v>
      </c>
      <c r="BC166">
        <f>SQRT('Mean Deaths'!BC166*(1-'Mean Deaths'!BC166/'No.of Policies'!BC166))</f>
        <v>18.590720322130206</v>
      </c>
      <c r="BD166">
        <f>SQRT('Mean Deaths'!BD166*(1-'Mean Deaths'!BD166/'No.of Policies'!BD166))</f>
        <v>17.33765082530341</v>
      </c>
      <c r="BE166">
        <f>SQRT('Mean Deaths'!BE166*(1-'Mean Deaths'!BE166/'No.of Policies'!BE166))</f>
        <v>15.973878796500617</v>
      </c>
      <c r="BF166">
        <f>SQRT('Mean Deaths'!BF166*(1-'Mean Deaths'!BF166/'No.of Policies'!BF166))</f>
        <v>14.699443941034367</v>
      </c>
      <c r="BG166">
        <f>SQRT('Mean Deaths'!BG166*(1-'Mean Deaths'!BG166/'No.of Policies'!BG166))</f>
        <v>13.195841715440702</v>
      </c>
      <c r="BH166">
        <f>SQRT('Mean Deaths'!BH166*(1-'Mean Deaths'!BH166/'No.of Policies'!BH166))</f>
        <v>11.632355391177747</v>
      </c>
      <c r="BI166">
        <f>SQRT('Mean Deaths'!BI166*(1-'Mean Deaths'!BI166/'No.of Policies'!BI166))</f>
        <v>10.214695654769553</v>
      </c>
      <c r="BJ166">
        <f>SQRT('Mean Deaths'!BJ166*(1-'Mean Deaths'!BJ166/'No.of Policies'!BJ166))</f>
        <v>8.6973242962130595</v>
      </c>
      <c r="BK166">
        <f>SQRT('Mean Deaths'!BK166*(1-'Mean Deaths'!BK166/'No.of Policies'!BK166))</f>
        <v>7.397682011504144</v>
      </c>
      <c r="BL166">
        <f>SQRT('Mean Deaths'!BL166*(1-'Mean Deaths'!BL166/'No.of Policies'!BL166))</f>
        <v>6.2383634205474916</v>
      </c>
      <c r="BM166">
        <f>SQRT('Mean Deaths'!BM166*(1-'Mean Deaths'!BM166/'No.of Policies'!BM166))</f>
        <v>5.3270449027110711</v>
      </c>
      <c r="BN166">
        <f>SQRT('Mean Deaths'!BN166*(1-'Mean Deaths'!BN166/'No.of Policies'!BN166))</f>
        <v>4.3797093330097834</v>
      </c>
      <c r="BO166">
        <f>SQRT('Mean Deaths'!BO166*(1-'Mean Deaths'!BO166/'No.of Policies'!BO166))</f>
        <v>3.6252197794097945</v>
      </c>
      <c r="BP166">
        <f>SQRT('Mean Deaths'!BP166*(1-'Mean Deaths'!BP166/'No.of Policies'!BP166))</f>
        <v>2.8012229874194237</v>
      </c>
      <c r="BQ166">
        <f>SQRT('Mean Deaths'!BQ166*(1-'Mean Deaths'!BQ166/'No.of Policies'!BQ166))</f>
        <v>2.0803850213188904</v>
      </c>
      <c r="BR166">
        <f>SQRT('Mean Deaths'!BR166*(1-'Mean Deaths'!BR166/'No.of Policies'!BR166))</f>
        <v>1.6339257105575518</v>
      </c>
      <c r="BS166">
        <f>SQRT('Mean Deaths'!BS166*(1-'Mean Deaths'!BS166/'No.of Policies'!BS166))</f>
        <v>0</v>
      </c>
    </row>
    <row r="167" spans="1:71" x14ac:dyDescent="0.25">
      <c r="A167" s="9">
        <v>166</v>
      </c>
      <c r="B167">
        <f>SQRT('Mean Deaths'!B167*(1-'Mean Deaths'!B167/'No.of Policies'!B167))</f>
        <v>2.7863888296503059</v>
      </c>
      <c r="C167">
        <f>SQRT('Mean Deaths'!C167*(1-'Mean Deaths'!C167/'No.of Policies'!C167))</f>
        <v>2.9065049689095663</v>
      </c>
      <c r="D167">
        <f>SQRT('Mean Deaths'!D167*(1-'Mean Deaths'!D167/'No.of Policies'!D167))</f>
        <v>3.0315797480673341</v>
      </c>
      <c r="E167">
        <f>SQRT('Mean Deaths'!E167*(1-'Mean Deaths'!E167/'No.of Policies'!E167))</f>
        <v>3.1621034195909847</v>
      </c>
      <c r="F167">
        <f>SQRT('Mean Deaths'!F167*(1-'Mean Deaths'!F167/'No.of Policies'!F167))</f>
        <v>3.2977797279260481</v>
      </c>
      <c r="G167">
        <f>SQRT('Mean Deaths'!G167*(1-'Mean Deaths'!G167/'No.of Policies'!G167))</f>
        <v>3.4374481576378719</v>
      </c>
      <c r="H167">
        <f>SQRT('Mean Deaths'!H167*(1-'Mean Deaths'!H167/'No.of Policies'!H167))</f>
        <v>3.5831258452920682</v>
      </c>
      <c r="I167">
        <f>SQRT('Mean Deaths'!I167*(1-'Mean Deaths'!I167/'No.of Policies'!I167))</f>
        <v>3.7319906136344985</v>
      </c>
      <c r="J167">
        <f>SQRT('Mean Deaths'!J167*(1-'Mean Deaths'!J167/'No.of Policies'!J167))</f>
        <v>3.8854294130126723</v>
      </c>
      <c r="K167">
        <f>SQRT('Mean Deaths'!K167*(1-'Mean Deaths'!K167/'No.of Policies'!K167))</f>
        <v>4.0442307172564966</v>
      </c>
      <c r="L167">
        <f>SQRT('Mean Deaths'!L167*(1-'Mean Deaths'!L167/'No.of Policies'!L167))</f>
        <v>4.2060813828360484</v>
      </c>
      <c r="M167">
        <f>SQRT('Mean Deaths'!M167*(1-'Mean Deaths'!M167/'No.of Policies'!M167))</f>
        <v>4.3729018610529096</v>
      </c>
      <c r="N167">
        <f>SQRT('Mean Deaths'!N167*(1-'Mean Deaths'!N167/'No.of Policies'!N167))</f>
        <v>4.5450561463343879</v>
      </c>
      <c r="O167">
        <f>SQRT('Mean Deaths'!O167*(1-'Mean Deaths'!O167/'No.of Policies'!O167))</f>
        <v>4.7181012274456338</v>
      </c>
      <c r="P167">
        <f>SQRT('Mean Deaths'!P167*(1-'Mean Deaths'!P167/'No.of Policies'!P167))</f>
        <v>4.8942463887332028</v>
      </c>
      <c r="Q167">
        <f>SQRT('Mean Deaths'!Q167*(1-'Mean Deaths'!Q167/'No.of Policies'!Q167))</f>
        <v>5.0773726627323708</v>
      </c>
      <c r="R167">
        <f>SQRT('Mean Deaths'!R167*(1-'Mean Deaths'!R167/'No.of Policies'!R167))</f>
        <v>5.2667674192678184</v>
      </c>
      <c r="S167">
        <f>SQRT('Mean Deaths'!S167*(1-'Mean Deaths'!S167/'No.of Policies'!S167))</f>
        <v>5.4761816222415414</v>
      </c>
      <c r="T167">
        <f>SQRT('Mean Deaths'!T167*(1-'Mean Deaths'!T167/'No.of Policies'!T167))</f>
        <v>5.7016006876928875</v>
      </c>
      <c r="U167">
        <f>SQRT('Mean Deaths'!U167*(1-'Mean Deaths'!U167/'No.of Policies'!U167))</f>
        <v>5.948838126741725</v>
      </c>
      <c r="V167">
        <f>SQRT('Mean Deaths'!V167*(1-'Mean Deaths'!V167/'No.of Policies'!V167))</f>
        <v>6.2085532451623537</v>
      </c>
      <c r="W167">
        <f>SQRT('Mean Deaths'!W167*(1-'Mean Deaths'!W167/'No.of Policies'!W167))</f>
        <v>6.4778458153719587</v>
      </c>
      <c r="X167">
        <f>SQRT('Mean Deaths'!X167*(1-'Mean Deaths'!X167/'No.of Policies'!X167))</f>
        <v>6.7483587951715345</v>
      </c>
      <c r="Y167">
        <f>SQRT('Mean Deaths'!Y167*(1-'Mean Deaths'!Y167/'No.of Policies'!Y167))</f>
        <v>7.0252136710588386</v>
      </c>
      <c r="Z167">
        <f>SQRT('Mean Deaths'!Z167*(1-'Mean Deaths'!Z167/'No.of Policies'!Z167))</f>
        <v>7.3163877100962882</v>
      </c>
      <c r="AA167">
        <f>SQRT('Mean Deaths'!AA167*(1-'Mean Deaths'!AA167/'No.of Policies'!AA167))</f>
        <v>7.6324793072074559</v>
      </c>
      <c r="AB167">
        <f>SQRT('Mean Deaths'!AB167*(1-'Mean Deaths'!AB167/'No.of Policies'!AB167))</f>
        <v>7.9759107566220919</v>
      </c>
      <c r="AC167">
        <f>SQRT('Mean Deaths'!AC167*(1-'Mean Deaths'!AC167/'No.of Policies'!AC167))</f>
        <v>8.3414973251793949</v>
      </c>
      <c r="AD167">
        <f>SQRT('Mean Deaths'!AD167*(1-'Mean Deaths'!AD167/'No.of Policies'!AD167))</f>
        <v>8.7361626077924512</v>
      </c>
      <c r="AE167">
        <f>SQRT('Mean Deaths'!AE167*(1-'Mean Deaths'!AE167/'No.of Policies'!AE167))</f>
        <v>9.1612557117683391</v>
      </c>
      <c r="AF167">
        <f>SQRT('Mean Deaths'!AF167*(1-'Mean Deaths'!AF167/'No.of Policies'!AF167))</f>
        <v>9.6199778841299839</v>
      </c>
      <c r="AG167">
        <f>SQRT('Mean Deaths'!AG167*(1-'Mean Deaths'!AG167/'No.of Policies'!AG167))</f>
        <v>10.10623550795745</v>
      </c>
      <c r="AH167">
        <f>SQRT('Mean Deaths'!AH167*(1-'Mean Deaths'!AH167/'No.of Policies'!AH167))</f>
        <v>10.62009065942391</v>
      </c>
      <c r="AI167">
        <f>SQRT('Mean Deaths'!AI167*(1-'Mean Deaths'!AI167/'No.of Policies'!AI167))</f>
        <v>11.15836379673615</v>
      </c>
      <c r="AJ167">
        <f>SQRT('Mean Deaths'!AJ167*(1-'Mean Deaths'!AJ167/'No.of Policies'!AJ167))</f>
        <v>11.70858710717839</v>
      </c>
      <c r="AK167">
        <f>SQRT('Mean Deaths'!AK167*(1-'Mean Deaths'!AK167/'No.of Policies'!AK167))</f>
        <v>12.263222468242187</v>
      </c>
      <c r="AL167">
        <f>SQRT('Mean Deaths'!AL167*(1-'Mean Deaths'!AL167/'No.of Policies'!AL167))</f>
        <v>12.857749854873363</v>
      </c>
      <c r="AM167">
        <f>SQRT('Mean Deaths'!AM167*(1-'Mean Deaths'!AM167/'No.of Policies'!AM167))</f>
        <v>13.463809827745191</v>
      </c>
      <c r="AN167">
        <f>SQRT('Mean Deaths'!AN167*(1-'Mean Deaths'!AN167/'No.of Policies'!AN167))</f>
        <v>14.119876432952095</v>
      </c>
      <c r="AO167">
        <f>SQRT('Mean Deaths'!AO167*(1-'Mean Deaths'!AO167/'No.of Policies'!AO167))</f>
        <v>14.826297824934585</v>
      </c>
      <c r="AP167">
        <f>SQRT('Mean Deaths'!AP167*(1-'Mean Deaths'!AP167/'No.of Policies'!AP167))</f>
        <v>15.560213672980202</v>
      </c>
      <c r="AQ167">
        <f>SQRT('Mean Deaths'!AQ167*(1-'Mean Deaths'!AQ167/'No.of Policies'!AQ167))</f>
        <v>16.351972450196946</v>
      </c>
      <c r="AR167">
        <f>SQRT('Mean Deaths'!AR167*(1-'Mean Deaths'!AR167/'No.of Policies'!AR167))</f>
        <v>17.141212960497285</v>
      </c>
      <c r="AS167">
        <f>SQRT('Mean Deaths'!AS167*(1-'Mean Deaths'!AS167/'No.of Policies'!AS167))</f>
        <v>17.915528816721654</v>
      </c>
      <c r="AT167">
        <f>SQRT('Mean Deaths'!AT167*(1-'Mean Deaths'!AT167/'No.of Policies'!AT167))</f>
        <v>18.672841617776335</v>
      </c>
      <c r="AU167">
        <f>SQRT('Mean Deaths'!AU167*(1-'Mean Deaths'!AU167/'No.of Policies'!AU167))</f>
        <v>19.340296098754539</v>
      </c>
      <c r="AV167">
        <f>SQRT('Mean Deaths'!AV167*(1-'Mean Deaths'!AV167/'No.of Policies'!AV167))</f>
        <v>19.935192913249498</v>
      </c>
      <c r="AW167">
        <f>SQRT('Mean Deaths'!AW167*(1-'Mean Deaths'!AW167/'No.of Policies'!AW167))</f>
        <v>20.344955256692014</v>
      </c>
      <c r="AX167">
        <f>SQRT('Mean Deaths'!AX167*(1-'Mean Deaths'!AX167/'No.of Policies'!AX167))</f>
        <v>20.688965928280901</v>
      </c>
      <c r="AY167">
        <f>SQRT('Mean Deaths'!AY167*(1-'Mean Deaths'!AY167/'No.of Policies'!AY167))</f>
        <v>20.741391587837111</v>
      </c>
      <c r="AZ167">
        <f>SQRT('Mean Deaths'!AZ167*(1-'Mean Deaths'!AZ167/'No.of Policies'!AZ167))</f>
        <v>20.547117828466355</v>
      </c>
      <c r="BA167">
        <f>SQRT('Mean Deaths'!BA167*(1-'Mean Deaths'!BA167/'No.of Policies'!BA167))</f>
        <v>20.23108328838493</v>
      </c>
      <c r="BB167">
        <f>SQRT('Mean Deaths'!BB167*(1-'Mean Deaths'!BB167/'No.of Policies'!BB167))</f>
        <v>19.462657296173383</v>
      </c>
      <c r="BC167">
        <f>SQRT('Mean Deaths'!BC167*(1-'Mean Deaths'!BC167/'No.of Policies'!BC167))</f>
        <v>18.682056248926187</v>
      </c>
      <c r="BD167">
        <f>SQRT('Mean Deaths'!BD167*(1-'Mean Deaths'!BD167/'No.of Policies'!BD167))</f>
        <v>17.548367129486664</v>
      </c>
      <c r="BE167">
        <f>SQRT('Mean Deaths'!BE167*(1-'Mean Deaths'!BE167/'No.of Policies'!BE167))</f>
        <v>16.34406082992755</v>
      </c>
      <c r="BF167">
        <f>SQRT('Mean Deaths'!BF167*(1-'Mean Deaths'!BF167/'No.of Policies'!BF167))</f>
        <v>14.858758949542052</v>
      </c>
      <c r="BG167">
        <f>SQRT('Mean Deaths'!BG167*(1-'Mean Deaths'!BG167/'No.of Policies'!BG167))</f>
        <v>13.296410281815126</v>
      </c>
      <c r="BH167">
        <f>SQRT('Mean Deaths'!BH167*(1-'Mean Deaths'!BH167/'No.of Policies'!BH167))</f>
        <v>11.742697606246402</v>
      </c>
      <c r="BI167">
        <f>SQRT('Mean Deaths'!BI167*(1-'Mean Deaths'!BI167/'No.of Policies'!BI167))</f>
        <v>10.032094519393246</v>
      </c>
      <c r="BJ167">
        <f>SQRT('Mean Deaths'!BJ167*(1-'Mean Deaths'!BJ167/'No.of Policies'!BJ167))</f>
        <v>8.7819423696193191</v>
      </c>
      <c r="BK167">
        <f>SQRT('Mean Deaths'!BK167*(1-'Mean Deaths'!BK167/'No.of Policies'!BK167))</f>
        <v>7.4415855542824332</v>
      </c>
      <c r="BL167">
        <f>SQRT('Mean Deaths'!BL167*(1-'Mean Deaths'!BL167/'No.of Policies'!BL167))</f>
        <v>6.2383634205474916</v>
      </c>
      <c r="BM167">
        <f>SQRT('Mean Deaths'!BM167*(1-'Mean Deaths'!BM167/'No.of Policies'!BM167))</f>
        <v>5.1757388440059451</v>
      </c>
      <c r="BN167">
        <f>SQRT('Mean Deaths'!BN167*(1-'Mean Deaths'!BN167/'No.of Policies'!BN167))</f>
        <v>4.2728710664480625</v>
      </c>
      <c r="BO167">
        <f>SQRT('Mean Deaths'!BO167*(1-'Mean Deaths'!BO167/'No.of Policies'!BO167))</f>
        <v>3.2856344480151773</v>
      </c>
      <c r="BP167">
        <f>SQRT('Mean Deaths'!BP167*(1-'Mean Deaths'!BP167/'No.of Policies'!BP167))</f>
        <v>2.8433490052060089</v>
      </c>
      <c r="BQ167">
        <f>SQRT('Mean Deaths'!BQ167*(1-'Mean Deaths'!BQ167/'No.of Policies'!BQ167))</f>
        <v>2.1373924261641801</v>
      </c>
      <c r="BR167">
        <f>SQRT('Mean Deaths'!BR167*(1-'Mean Deaths'!BR167/'No.of Policies'!BR167))</f>
        <v>1.3934165278508792</v>
      </c>
      <c r="BS167">
        <f>SQRT('Mean Deaths'!BS167*(1-'Mean Deaths'!BS167/'No.of Policies'!BS167))</f>
        <v>0</v>
      </c>
    </row>
    <row r="168" spans="1:71" x14ac:dyDescent="0.25">
      <c r="A168" s="9">
        <v>167</v>
      </c>
      <c r="B168">
        <f>SQRT('Mean Deaths'!B168*(1-'Mean Deaths'!B168/'No.of Policies'!B168))</f>
        <v>2.7863888296503059</v>
      </c>
      <c r="C168">
        <f>SQRT('Mean Deaths'!C168*(1-'Mean Deaths'!C168/'No.of Policies'!C168))</f>
        <v>2.9065049689095663</v>
      </c>
      <c r="D168">
        <f>SQRT('Mean Deaths'!D168*(1-'Mean Deaths'!D168/'No.of Policies'!D168))</f>
        <v>3.0308208475752902</v>
      </c>
      <c r="E168">
        <f>SQRT('Mean Deaths'!E168*(1-'Mean Deaths'!E168/'No.of Policies'!E168))</f>
        <v>3.1625786975444581</v>
      </c>
      <c r="F168">
        <f>SQRT('Mean Deaths'!F168*(1-'Mean Deaths'!F168/'No.of Policies'!F168))</f>
        <v>3.2977797279260481</v>
      </c>
      <c r="G168">
        <f>SQRT('Mean Deaths'!G168*(1-'Mean Deaths'!G168/'No.of Policies'!G168))</f>
        <v>3.4377933349403076</v>
      </c>
      <c r="H168">
        <f>SQRT('Mean Deaths'!H168*(1-'Mean Deaths'!H168/'No.of Policies'!H168))</f>
        <v>3.5824055465924012</v>
      </c>
      <c r="I168">
        <f>SQRT('Mean Deaths'!I168*(1-'Mean Deaths'!I168/'No.of Policies'!I168))</f>
        <v>3.7301117479796768</v>
      </c>
      <c r="J168">
        <f>SQRT('Mean Deaths'!J168*(1-'Mean Deaths'!J168/'No.of Policies'!J168))</f>
        <v>3.8832748128145655</v>
      </c>
      <c r="K168">
        <f>SQRT('Mean Deaths'!K168*(1-'Mean Deaths'!K168/'No.of Policies'!K168))</f>
        <v>4.0395353618712146</v>
      </c>
      <c r="L168">
        <f>SQRT('Mean Deaths'!L168*(1-'Mean Deaths'!L168/'No.of Policies'!L168))</f>
        <v>4.2020392207898301</v>
      </c>
      <c r="M168">
        <f>SQRT('Mean Deaths'!M168*(1-'Mean Deaths'!M168/'No.of Policies'!M168))</f>
        <v>4.3680285582399749</v>
      </c>
      <c r="N168">
        <f>SQRT('Mean Deaths'!N168*(1-'Mean Deaths'!N168/'No.of Policies'!N168))</f>
        <v>4.5379107332621693</v>
      </c>
      <c r="O168">
        <f>SQRT('Mean Deaths'!O168*(1-'Mean Deaths'!O168/'No.of Policies'!O168))</f>
        <v>4.7104279534471178</v>
      </c>
      <c r="P168">
        <f>SQRT('Mean Deaths'!P168*(1-'Mean Deaths'!P168/'No.of Policies'!P168))</f>
        <v>4.8885097239031854</v>
      </c>
      <c r="Q168">
        <f>SQRT('Mean Deaths'!Q168*(1-'Mean Deaths'!Q168/'No.of Policies'!Q168))</f>
        <v>5.0693374047404856</v>
      </c>
      <c r="R168">
        <f>SQRT('Mean Deaths'!R168*(1-'Mean Deaths'!R168/'No.of Policies'!R168))</f>
        <v>5.2616442345935939</v>
      </c>
      <c r="S168">
        <f>SQRT('Mean Deaths'!S168*(1-'Mean Deaths'!S168/'No.of Policies'!S168))</f>
        <v>5.4688781708163878</v>
      </c>
      <c r="T168">
        <f>SQRT('Mean Deaths'!T168*(1-'Mean Deaths'!T168/'No.of Policies'!T168))</f>
        <v>5.695147924931538</v>
      </c>
      <c r="U168">
        <f>SQRT('Mean Deaths'!U168*(1-'Mean Deaths'!U168/'No.of Policies'!U168))</f>
        <v>5.9420840120186798</v>
      </c>
      <c r="V168">
        <f>SQRT('Mean Deaths'!V168*(1-'Mean Deaths'!V168/'No.of Policies'!V168))</f>
        <v>6.2063024295037375</v>
      </c>
      <c r="W168">
        <f>SQRT('Mean Deaths'!W168*(1-'Mean Deaths'!W168/'No.of Policies'!W168))</f>
        <v>6.4754902961798964</v>
      </c>
      <c r="X168">
        <f>SQRT('Mean Deaths'!X168*(1-'Mean Deaths'!X168/'No.of Policies'!X168))</f>
        <v>6.7434317007398397</v>
      </c>
      <c r="Y168">
        <f>SQRT('Mean Deaths'!Y168*(1-'Mean Deaths'!Y168/'No.of Policies'!Y168))</f>
        <v>7.0219018869374699</v>
      </c>
      <c r="Z168">
        <f>SQRT('Mean Deaths'!Z168*(1-'Mean Deaths'!Z168/'No.of Policies'!Z168))</f>
        <v>7.3090661183699801</v>
      </c>
      <c r="AA168">
        <f>SQRT('Mean Deaths'!AA168*(1-'Mean Deaths'!AA168/'No.of Policies'!AA168))</f>
        <v>7.6211635421897359</v>
      </c>
      <c r="AB168">
        <f>SQRT('Mean Deaths'!AB168*(1-'Mean Deaths'!AB168/'No.of Policies'!AB168))</f>
        <v>7.958497474525954</v>
      </c>
      <c r="AC168">
        <f>SQRT('Mean Deaths'!AC168*(1-'Mean Deaths'!AC168/'No.of Policies'!AC168))</f>
        <v>8.3294175941088469</v>
      </c>
      <c r="AD168">
        <f>SQRT('Mean Deaths'!AD168*(1-'Mean Deaths'!AD168/'No.of Policies'!AD168))</f>
        <v>8.732856049602443</v>
      </c>
      <c r="AE168">
        <f>SQRT('Mean Deaths'!AE168*(1-'Mean Deaths'!AE168/'No.of Policies'!AE168))</f>
        <v>9.1667536152518032</v>
      </c>
      <c r="AF168">
        <f>SQRT('Mean Deaths'!AF168*(1-'Mean Deaths'!AF168/'No.of Policies'!AF168))</f>
        <v>9.6268665193730101</v>
      </c>
      <c r="AG168">
        <f>SQRT('Mean Deaths'!AG168*(1-'Mean Deaths'!AG168/'No.of Policies'!AG168))</f>
        <v>10.120860223306119</v>
      </c>
      <c r="AH168">
        <f>SQRT('Mean Deaths'!AH168*(1-'Mean Deaths'!AH168/'No.of Policies'!AH168))</f>
        <v>10.631455125660457</v>
      </c>
      <c r="AI168">
        <f>SQRT('Mean Deaths'!AI168*(1-'Mean Deaths'!AI168/'No.of Policies'!AI168))</f>
        <v>11.172363460270347</v>
      </c>
      <c r="AJ168">
        <f>SQRT('Mean Deaths'!AJ168*(1-'Mean Deaths'!AJ168/'No.of Policies'!AJ168))</f>
        <v>11.724180935766556</v>
      </c>
      <c r="AK168">
        <f>SQRT('Mean Deaths'!AK168*(1-'Mean Deaths'!AK168/'No.of Policies'!AK168))</f>
        <v>12.289975203750412</v>
      </c>
      <c r="AL168">
        <f>SQRT('Mean Deaths'!AL168*(1-'Mean Deaths'!AL168/'No.of Policies'!AL168))</f>
        <v>12.864688946236516</v>
      </c>
      <c r="AM168">
        <f>SQRT('Mean Deaths'!AM168*(1-'Mean Deaths'!AM168/'No.of Policies'!AM168))</f>
        <v>13.465459299093217</v>
      </c>
      <c r="AN168">
        <f>SQRT('Mean Deaths'!AN168*(1-'Mean Deaths'!AN168/'No.of Policies'!AN168))</f>
        <v>14.123414362457119</v>
      </c>
      <c r="AO168">
        <f>SQRT('Mean Deaths'!AO168*(1-'Mean Deaths'!AO168/'No.of Policies'!AO168))</f>
        <v>14.825345559425722</v>
      </c>
      <c r="AP168">
        <f>SQRT('Mean Deaths'!AP168*(1-'Mean Deaths'!AP168/'No.of Policies'!AP168))</f>
        <v>15.56536384479335</v>
      </c>
      <c r="AQ168">
        <f>SQRT('Mean Deaths'!AQ168*(1-'Mean Deaths'!AQ168/'No.of Policies'!AQ168))</f>
        <v>16.322906228836825</v>
      </c>
      <c r="AR168">
        <f>SQRT('Mean Deaths'!AR168*(1-'Mean Deaths'!AR168/'No.of Policies'!AR168))</f>
        <v>17.101019632174918</v>
      </c>
      <c r="AS168">
        <f>SQRT('Mean Deaths'!AS168*(1-'Mean Deaths'!AS168/'No.of Policies'!AS168))</f>
        <v>17.860922386947994</v>
      </c>
      <c r="AT168">
        <f>SQRT('Mean Deaths'!AT168*(1-'Mean Deaths'!AT168/'No.of Policies'!AT168))</f>
        <v>18.585243754161528</v>
      </c>
      <c r="AU168">
        <f>SQRT('Mean Deaths'!AU168*(1-'Mean Deaths'!AU168/'No.of Policies'!AU168))</f>
        <v>19.206863261849264</v>
      </c>
      <c r="AV168">
        <f>SQRT('Mean Deaths'!AV168*(1-'Mean Deaths'!AV168/'No.of Policies'!AV168))</f>
        <v>19.727593684311071</v>
      </c>
      <c r="AW168">
        <f>SQRT('Mean Deaths'!AW168*(1-'Mean Deaths'!AW168/'No.of Policies'!AW168))</f>
        <v>20.209523534519658</v>
      </c>
      <c r="AX168">
        <f>SQRT('Mean Deaths'!AX168*(1-'Mean Deaths'!AX168/'No.of Policies'!AX168))</f>
        <v>20.519363556670463</v>
      </c>
      <c r="AY168">
        <f>SQRT('Mean Deaths'!AY168*(1-'Mean Deaths'!AY168/'No.of Policies'!AY168))</f>
        <v>20.622542666112366</v>
      </c>
      <c r="AZ168">
        <f>SQRT('Mean Deaths'!AZ168*(1-'Mean Deaths'!AZ168/'No.of Policies'!AZ168))</f>
        <v>20.394349034051171</v>
      </c>
      <c r="BA168">
        <f>SQRT('Mean Deaths'!BA168*(1-'Mean Deaths'!BA168/'No.of Policies'!BA168))</f>
        <v>20.108543800758124</v>
      </c>
      <c r="BB168">
        <f>SQRT('Mean Deaths'!BB168*(1-'Mean Deaths'!BB168/'No.of Policies'!BB168))</f>
        <v>19.563581899850089</v>
      </c>
      <c r="BC168">
        <f>SQRT('Mean Deaths'!BC168*(1-'Mean Deaths'!BC168/'No.of Policies'!BC168))</f>
        <v>18.729532961438998</v>
      </c>
      <c r="BD168">
        <f>SQRT('Mean Deaths'!BD168*(1-'Mean Deaths'!BD168/'No.of Policies'!BD168))</f>
        <v>17.593841077533014</v>
      </c>
      <c r="BE168">
        <f>SQRT('Mean Deaths'!BE168*(1-'Mean Deaths'!BE168/'No.of Policies'!BE168))</f>
        <v>16.359738589723982</v>
      </c>
      <c r="BF168">
        <f>SQRT('Mean Deaths'!BF168*(1-'Mean Deaths'!BF168/'No.of Policies'!BF168))</f>
        <v>14.80380547155494</v>
      </c>
      <c r="BG168">
        <f>SQRT('Mean Deaths'!BG168*(1-'Mean Deaths'!BG168/'No.of Policies'!BG168))</f>
        <v>13.217456540271959</v>
      </c>
      <c r="BH168">
        <f>SQRT('Mean Deaths'!BH168*(1-'Mean Deaths'!BH168/'No.of Policies'!BH168))</f>
        <v>11.520956419567735</v>
      </c>
      <c r="BI168">
        <f>SQRT('Mean Deaths'!BI168*(1-'Mean Deaths'!BI168/'No.of Policies'!BI168))</f>
        <v>9.9601789361270008</v>
      </c>
      <c r="BJ168">
        <f>SQRT('Mean Deaths'!BJ168*(1-'Mean Deaths'!BJ168/'No.of Policies'!BJ168))</f>
        <v>8.5995984493957618</v>
      </c>
      <c r="BK168">
        <f>SQRT('Mean Deaths'!BK168*(1-'Mean Deaths'!BK168/'No.of Policies'!BK168))</f>
        <v>7.0980553454810424</v>
      </c>
      <c r="BL168">
        <f>SQRT('Mean Deaths'!BL168*(1-'Mean Deaths'!BL168/'No.of Policies'!BL168))</f>
        <v>5.8710732121176106</v>
      </c>
      <c r="BM168">
        <f>SQRT('Mean Deaths'!BM168*(1-'Mean Deaths'!BM168/'No.of Policies'!BM168))</f>
        <v>4.644010079724203</v>
      </c>
      <c r="BN168">
        <f>SQRT('Mean Deaths'!BN168*(1-'Mean Deaths'!BN168/'No.of Policies'!BN168))</f>
        <v>3.9055141024205766</v>
      </c>
      <c r="BO168">
        <f>SQRT('Mean Deaths'!BO168*(1-'Mean Deaths'!BO168/'No.of Policies'!BO168))</f>
        <v>2.9467357321700907</v>
      </c>
      <c r="BP168">
        <f>SQRT('Mean Deaths'!BP168*(1-'Mean Deaths'!BP168/'No.of Policies'!BP168))</f>
        <v>2.1255313366358539</v>
      </c>
      <c r="BQ168">
        <f>SQRT('Mean Deaths'!BQ168*(1-'Mean Deaths'!BQ168/'No.of Policies'!BQ168))</f>
        <v>1.3869233475459271</v>
      </c>
      <c r="BR168">
        <f>SQRT('Mean Deaths'!BR168*(1-'Mean Deaths'!BR168/'No.of Policies'!BR168))</f>
        <v>1.1015924893330564</v>
      </c>
      <c r="BS168">
        <f>SQRT('Mean Deaths'!BS168*(1-'Mean Deaths'!BS168/'No.of Policies'!BS168))</f>
        <v>0</v>
      </c>
    </row>
    <row r="169" spans="1:71" x14ac:dyDescent="0.25">
      <c r="A169" s="9">
        <v>168</v>
      </c>
      <c r="B169">
        <f>SQRT('Mean Deaths'!B169*(1-'Mean Deaths'!B169/'No.of Policies'!B169))</f>
        <v>2.7863888296503059</v>
      </c>
      <c r="C169">
        <f>SQRT('Mean Deaths'!C169*(1-'Mean Deaths'!C169/'No.of Policies'!C169))</f>
        <v>2.9062141293662447</v>
      </c>
      <c r="D169">
        <f>SQRT('Mean Deaths'!D169*(1-'Mean Deaths'!D169/'No.of Policies'!D169))</f>
        <v>3.0315797480673341</v>
      </c>
      <c r="E169">
        <f>SQRT('Mean Deaths'!E169*(1-'Mean Deaths'!E169/'No.of Policies'!E169))</f>
        <v>3.16162807019042</v>
      </c>
      <c r="F169">
        <f>SQRT('Mean Deaths'!F169*(1-'Mean Deaths'!F169/'No.of Policies'!F169))</f>
        <v>3.297118120992331</v>
      </c>
      <c r="G169">
        <f>SQRT('Mean Deaths'!G169*(1-'Mean Deaths'!G169/'No.of Policies'!G169))</f>
        <v>3.4371029456703797</v>
      </c>
      <c r="H169">
        <f>SQRT('Mean Deaths'!H169*(1-'Mean Deaths'!H169/'No.of Policies'!H169))</f>
        <v>3.5820453429268593</v>
      </c>
      <c r="I169">
        <f>SQRT('Mean Deaths'!I169*(1-'Mean Deaths'!I169/'No.of Policies'!I169))</f>
        <v>3.7310512990759053</v>
      </c>
      <c r="J169">
        <f>SQRT('Mean Deaths'!J169*(1-'Mean Deaths'!J169/'No.of Policies'!J169))</f>
        <v>3.8856252265147755</v>
      </c>
      <c r="K169">
        <f>SQRT('Mean Deaths'!K169*(1-'Mean Deaths'!K169/'No.of Policies'!K169))</f>
        <v>4.0423940537857019</v>
      </c>
      <c r="L169">
        <f>SQRT('Mean Deaths'!L169*(1-'Mean Deaths'!L169/'No.of Policies'!L169))</f>
        <v>4.2041671589526501</v>
      </c>
      <c r="M169">
        <f>SQRT('Mean Deaths'!M169*(1-'Mean Deaths'!M169/'No.of Policies'!M169))</f>
        <v>4.3715733172394584</v>
      </c>
      <c r="N169">
        <f>SQRT('Mean Deaths'!N169*(1-'Mean Deaths'!N169/'No.of Policies'!N169))</f>
        <v>4.5411390862425698</v>
      </c>
      <c r="O169">
        <f>SQRT('Mean Deaths'!O169*(1-'Mean Deaths'!O169/'No.of Policies'!O169))</f>
        <v>4.7145059352772059</v>
      </c>
      <c r="P169">
        <f>SQRT('Mean Deaths'!P169*(1-'Mean Deaths'!P169/'No.of Policies'!P169))</f>
        <v>4.892999859820967</v>
      </c>
      <c r="Q169">
        <f>SQRT('Mean Deaths'!Q169*(1-'Mean Deaths'!Q169/'No.of Policies'!Q169))</f>
        <v>5.0708936096596426</v>
      </c>
      <c r="R169">
        <f>SQRT('Mean Deaths'!R169*(1-'Mean Deaths'!R169/'No.of Policies'!R169))</f>
        <v>5.2632626211294076</v>
      </c>
      <c r="S169">
        <f>SQRT('Mean Deaths'!S169*(1-'Mean Deaths'!S169/'No.of Policies'!S169))</f>
        <v>5.4685970740481515</v>
      </c>
      <c r="T169">
        <f>SQRT('Mean Deaths'!T169*(1-'Mean Deaths'!T169/'No.of Policies'!T169))</f>
        <v>5.6907441188821695</v>
      </c>
      <c r="U169">
        <f>SQRT('Mean Deaths'!U169*(1-'Mean Deaths'!U169/'No.of Policies'!U169))</f>
        <v>5.9359372388703706</v>
      </c>
      <c r="V169">
        <f>SQRT('Mean Deaths'!V169*(1-'Mean Deaths'!V169/'No.of Policies'!V169))</f>
        <v>6.196646816495516</v>
      </c>
      <c r="W169">
        <f>SQRT('Mean Deaths'!W169*(1-'Mean Deaths'!W169/'No.of Policies'!W169))</f>
        <v>6.4623509719293333</v>
      </c>
      <c r="X169">
        <f>SQRT('Mean Deaths'!X169*(1-'Mean Deaths'!X169/'No.of Policies'!X169))</f>
        <v>6.7300399757580198</v>
      </c>
      <c r="Y169">
        <f>SQRT('Mean Deaths'!Y169*(1-'Mean Deaths'!Y169/'No.of Policies'!Y169))</f>
        <v>7.0064261962321419</v>
      </c>
      <c r="Z169">
        <f>SQRT('Mean Deaths'!Z169*(1-'Mean Deaths'!Z169/'No.of Policies'!Z169))</f>
        <v>7.2959459848822892</v>
      </c>
      <c r="AA169">
        <f>SQRT('Mean Deaths'!AA169*(1-'Mean Deaths'!AA169/'No.of Policies'!AA169))</f>
        <v>7.6106409811681432</v>
      </c>
      <c r="AB169">
        <f>SQRT('Mean Deaths'!AB169*(1-'Mean Deaths'!AB169/'No.of Policies'!AB169))</f>
        <v>7.9546699445922959</v>
      </c>
      <c r="AC169">
        <f>SQRT('Mean Deaths'!AC169*(1-'Mean Deaths'!AC169/'No.of Policies'!AC169))</f>
        <v>8.3226990565215679</v>
      </c>
      <c r="AD169">
        <f>SQRT('Mean Deaths'!AD169*(1-'Mean Deaths'!AD169/'No.of Policies'!AD169))</f>
        <v>8.7186708823253554</v>
      </c>
      <c r="AE169">
        <f>SQRT('Mean Deaths'!AE169*(1-'Mean Deaths'!AE169/'No.of Policies'!AE169))</f>
        <v>9.1497494201904797</v>
      </c>
      <c r="AF169">
        <f>SQRT('Mean Deaths'!AF169*(1-'Mean Deaths'!AF169/'No.of Policies'!AF169))</f>
        <v>9.6088396565181071</v>
      </c>
      <c r="AG169">
        <f>SQRT('Mean Deaths'!AG169*(1-'Mean Deaths'!AG169/'No.of Policies'!AG169))</f>
        <v>10.097225154660066</v>
      </c>
      <c r="AH169">
        <f>SQRT('Mean Deaths'!AH169*(1-'Mean Deaths'!AH169/'No.of Policies'!AH169))</f>
        <v>10.611110114936984</v>
      </c>
      <c r="AI169">
        <f>SQRT('Mean Deaths'!AI169*(1-'Mean Deaths'!AI169/'No.of Policies'!AI169))</f>
        <v>11.138607132884973</v>
      </c>
      <c r="AJ169">
        <f>SQRT('Mean Deaths'!AJ169*(1-'Mean Deaths'!AJ169/'No.of Policies'!AJ169))</f>
        <v>11.692293112819229</v>
      </c>
      <c r="AK169">
        <f>SQRT('Mean Deaths'!AK169*(1-'Mean Deaths'!AK169/'No.of Policies'!AK169))</f>
        <v>12.249461871739509</v>
      </c>
      <c r="AL169">
        <f>SQRT('Mean Deaths'!AL169*(1-'Mean Deaths'!AL169/'No.of Policies'!AL169))</f>
        <v>12.828410088390845</v>
      </c>
      <c r="AM169">
        <f>SQRT('Mean Deaths'!AM169*(1-'Mean Deaths'!AM169/'No.of Policies'!AM169))</f>
        <v>13.440695974086164</v>
      </c>
      <c r="AN169">
        <f>SQRT('Mean Deaths'!AN169*(1-'Mean Deaths'!AN169/'No.of Policies'!AN169))</f>
        <v>14.075577282443374</v>
      </c>
      <c r="AO169">
        <f>SQRT('Mean Deaths'!AO169*(1-'Mean Deaths'!AO169/'No.of Policies'!AO169))</f>
        <v>14.79484070085082</v>
      </c>
      <c r="AP169">
        <f>SQRT('Mean Deaths'!AP169*(1-'Mean Deaths'!AP169/'No.of Policies'!AP169))</f>
        <v>15.530308996642662</v>
      </c>
      <c r="AQ169">
        <f>SQRT('Mean Deaths'!AQ169*(1-'Mean Deaths'!AQ169/'No.of Policies'!AQ169))</f>
        <v>16.303873374468413</v>
      </c>
      <c r="AR169">
        <f>SQRT('Mean Deaths'!AR169*(1-'Mean Deaths'!AR169/'No.of Policies'!AR169))</f>
        <v>17.082718674877018</v>
      </c>
      <c r="AS169">
        <f>SQRT('Mean Deaths'!AS169*(1-'Mean Deaths'!AS169/'No.of Policies'!AS169))</f>
        <v>17.919517875772105</v>
      </c>
      <c r="AT169">
        <f>SQRT('Mean Deaths'!AT169*(1-'Mean Deaths'!AT169/'No.of Policies'!AT169))</f>
        <v>18.662643053341828</v>
      </c>
      <c r="AU169">
        <f>SQRT('Mean Deaths'!AU169*(1-'Mean Deaths'!AU169/'No.of Policies'!AU169))</f>
        <v>19.337091675553232</v>
      </c>
      <c r="AV169">
        <f>SQRT('Mean Deaths'!AV169*(1-'Mean Deaths'!AV169/'No.of Policies'!AV169))</f>
        <v>19.91576719910443</v>
      </c>
      <c r="AW169">
        <f>SQRT('Mean Deaths'!AW169*(1-'Mean Deaths'!AW169/'No.of Policies'!AW169))</f>
        <v>20.315590379337735</v>
      </c>
      <c r="AX169">
        <f>SQRT('Mean Deaths'!AX169*(1-'Mean Deaths'!AX169/'No.of Policies'!AX169))</f>
        <v>20.552088095387678</v>
      </c>
      <c r="AY169">
        <f>SQRT('Mean Deaths'!AY169*(1-'Mean Deaths'!AY169/'No.of Policies'!AY169))</f>
        <v>20.707504357569263</v>
      </c>
      <c r="AZ169">
        <f>SQRT('Mean Deaths'!AZ169*(1-'Mean Deaths'!AZ169/'No.of Policies'!AZ169))</f>
        <v>20.639318635515657</v>
      </c>
      <c r="BA169">
        <f>SQRT('Mean Deaths'!BA169*(1-'Mean Deaths'!BA169/'No.of Policies'!BA169))</f>
        <v>20.166842898020104</v>
      </c>
      <c r="BB169">
        <f>SQRT('Mean Deaths'!BB169*(1-'Mean Deaths'!BB169/'No.of Policies'!BB169))</f>
        <v>19.605191833919147</v>
      </c>
      <c r="BC169">
        <f>SQRT('Mean Deaths'!BC169*(1-'Mean Deaths'!BC169/'No.of Policies'!BC169))</f>
        <v>18.737434051417711</v>
      </c>
      <c r="BD169">
        <f>SQRT('Mean Deaths'!BD169*(1-'Mean Deaths'!BD169/'No.of Policies'!BD169))</f>
        <v>17.688955855476376</v>
      </c>
      <c r="BE169">
        <f>SQRT('Mean Deaths'!BE169*(1-'Mean Deaths'!BE169/'No.of Policies'!BE169))</f>
        <v>16.448296968295899</v>
      </c>
      <c r="BF169">
        <f>SQRT('Mean Deaths'!BF169*(1-'Mean Deaths'!BF169/'No.of Policies'!BF169))</f>
        <v>15.064551969728539</v>
      </c>
      <c r="BG169">
        <f>SQRT('Mean Deaths'!BG169*(1-'Mean Deaths'!BG169/'No.of Policies'!BG169))</f>
        <v>13.445852821128529</v>
      </c>
      <c r="BH169">
        <f>SQRT('Mean Deaths'!BH169*(1-'Mean Deaths'!BH169/'No.of Policies'!BH169))</f>
        <v>11.943728431320306</v>
      </c>
      <c r="BI169">
        <f>SQRT('Mean Deaths'!BI169*(1-'Mean Deaths'!BI169/'No.of Policies'!BI169))</f>
        <v>10.29481214210031</v>
      </c>
      <c r="BJ169">
        <f>SQRT('Mean Deaths'!BJ169*(1-'Mean Deaths'!BJ169/'No.of Policies'!BJ169))</f>
        <v>8.948778437471173</v>
      </c>
      <c r="BK169">
        <f>SQRT('Mean Deaths'!BK169*(1-'Mean Deaths'!BK169/'No.of Policies'!BK169))</f>
        <v>7.5574148585368128</v>
      </c>
      <c r="BL169">
        <f>SQRT('Mean Deaths'!BL169*(1-'Mean Deaths'!BL169/'No.of Policies'!BL169))</f>
        <v>6.3092561897406734</v>
      </c>
      <c r="BM169">
        <f>SQRT('Mean Deaths'!BM169*(1-'Mean Deaths'!BM169/'No.of Policies'!BM169))</f>
        <v>5.1537610850899949</v>
      </c>
      <c r="BN169">
        <f>SQRT('Mean Deaths'!BN169*(1-'Mean Deaths'!BN169/'No.of Policies'!BN169))</f>
        <v>4.1354436021464496</v>
      </c>
      <c r="BO169">
        <f>SQRT('Mean Deaths'!BO169*(1-'Mean Deaths'!BO169/'No.of Policies'!BO169))</f>
        <v>3.2856344480151773</v>
      </c>
      <c r="BP169">
        <f>SQRT('Mean Deaths'!BP169*(1-'Mean Deaths'!BP169/'No.of Policies'!BP169))</f>
        <v>2.5338015281969106</v>
      </c>
      <c r="BQ169">
        <f>SQRT('Mean Deaths'!BQ169*(1-'Mean Deaths'!BQ169/'No.of Policies'!BQ169))</f>
        <v>2.0217708303445274</v>
      </c>
      <c r="BR169">
        <f>SQRT('Mean Deaths'!BR169*(1-'Mean Deaths'!BR169/'No.of Policies'!BR169))</f>
        <v>1.4779414137911557</v>
      </c>
      <c r="BS169">
        <f>SQRT('Mean Deaths'!BS169*(1-'Mean Deaths'!BS169/'No.of Policies'!BS169))</f>
        <v>0</v>
      </c>
    </row>
    <row r="170" spans="1:71" x14ac:dyDescent="0.25">
      <c r="A170" s="9">
        <v>169</v>
      </c>
      <c r="B170">
        <f>SQRT('Mean Deaths'!B170*(1-'Mean Deaths'!B170/'No.of Policies'!B170))</f>
        <v>2.7863888296503059</v>
      </c>
      <c r="C170">
        <f>SQRT('Mean Deaths'!C170*(1-'Mean Deaths'!C170/'No.of Policies'!C170))</f>
        <v>2.9063595527759465</v>
      </c>
      <c r="D170">
        <f>SQRT('Mean Deaths'!D170*(1-'Mean Deaths'!D170/'No.of Policies'!D170))</f>
        <v>3.0317315053696627</v>
      </c>
      <c r="E170">
        <f>SQRT('Mean Deaths'!E170*(1-'Mean Deaths'!E170/'No.of Policies'!E170))</f>
        <v>3.1625786975444581</v>
      </c>
      <c r="F170">
        <f>SQRT('Mean Deaths'!F170*(1-'Mean Deaths'!F170/'No.of Policies'!F170))</f>
        <v>3.2982758460335004</v>
      </c>
      <c r="G170">
        <f>SQRT('Mean Deaths'!G170*(1-'Mean Deaths'!G170/'No.of Policies'!G170))</f>
        <v>3.4381384775881267</v>
      </c>
      <c r="H170">
        <f>SQRT('Mean Deaths'!H170*(1-'Mean Deaths'!H170/'No.of Policies'!H170))</f>
        <v>3.5825856348441971</v>
      </c>
      <c r="I170">
        <f>SQRT('Mean Deaths'!I170*(1-'Mean Deaths'!I170/'No.of Policies'!I170))</f>
        <v>3.7318027696372167</v>
      </c>
      <c r="J170">
        <f>SQRT('Mean Deaths'!J170*(1-'Mean Deaths'!J170/'No.of Policies'!J170))</f>
        <v>3.884058442085546</v>
      </c>
      <c r="K170">
        <f>SQRT('Mean Deaths'!K170*(1-'Mean Deaths'!K170/'No.of Policies'!K170))</f>
        <v>4.0423940537857019</v>
      </c>
      <c r="L170">
        <f>SQRT('Mean Deaths'!L170*(1-'Mean Deaths'!L170/'No.of Policies'!L170))</f>
        <v>4.2060813828360484</v>
      </c>
      <c r="M170">
        <f>SQRT('Mean Deaths'!M170*(1-'Mean Deaths'!M170/'No.of Policies'!M170))</f>
        <v>4.3722376396074356</v>
      </c>
      <c r="N170">
        <f>SQRT('Mean Deaths'!N170*(1-'Mean Deaths'!N170/'No.of Policies'!N170))</f>
        <v>4.5427524023847035</v>
      </c>
      <c r="O170">
        <f>SQRT('Mean Deaths'!O170*(1-'Mean Deaths'!O170/'No.of Policies'!O170))</f>
        <v>4.7166634394410627</v>
      </c>
      <c r="P170">
        <f>SQRT('Mean Deaths'!P170*(1-'Mean Deaths'!P170/'No.of Policies'!P170))</f>
        <v>4.8942463887332028</v>
      </c>
      <c r="Q170">
        <f>SQRT('Mean Deaths'!Q170*(1-'Mean Deaths'!Q170/'No.of Policies'!Q170))</f>
        <v>5.0760775137015983</v>
      </c>
      <c r="R170">
        <f>SQRT('Mean Deaths'!R170*(1-'Mean Deaths'!R170/'No.of Policies'!R170))</f>
        <v>5.2678453495736752</v>
      </c>
      <c r="S170">
        <f>SQRT('Mean Deaths'!S170*(1-'Mean Deaths'!S170/'No.of Policies'!S170))</f>
        <v>5.4725311148959213</v>
      </c>
      <c r="T170">
        <f>SQRT('Mean Deaths'!T170*(1-'Mean Deaths'!T170/'No.of Policies'!T170))</f>
        <v>5.6960282775723652</v>
      </c>
      <c r="U170">
        <f>SQRT('Mean Deaths'!U170*(1-'Mean Deaths'!U170/'No.of Policies'!U170))</f>
        <v>5.9414696208665418</v>
      </c>
      <c r="V170">
        <f>SQRT('Mean Deaths'!V170*(1-'Mean Deaths'!V170/'No.of Policies'!V170))</f>
        <v>6.2030855618074465</v>
      </c>
      <c r="W170">
        <f>SQRT('Mean Deaths'!W170*(1-'Mean Deaths'!W170/'No.of Policies'!W170))</f>
        <v>6.4677446930326488</v>
      </c>
      <c r="X170">
        <f>SQRT('Mean Deaths'!X170*(1-'Mean Deaths'!X170/'No.of Policies'!X170))</f>
        <v>6.7325088739795955</v>
      </c>
      <c r="Y170">
        <f>SQRT('Mean Deaths'!Y170*(1-'Mean Deaths'!Y170/'No.of Policies'!Y170))</f>
        <v>7.0019982879346667</v>
      </c>
      <c r="Z170">
        <f>SQRT('Mean Deaths'!Z170*(1-'Mean Deaths'!Z170/'No.of Policies'!Z170))</f>
        <v>7.2963322079039141</v>
      </c>
      <c r="AA170">
        <f>SQRT('Mean Deaths'!AA170*(1-'Mean Deaths'!AA170/'No.of Policies'!AA170))</f>
        <v>7.6086157433715238</v>
      </c>
      <c r="AB170">
        <f>SQRT('Mean Deaths'!AB170*(1-'Mean Deaths'!AB170/'No.of Policies'!AB170))</f>
        <v>7.9401937361543009</v>
      </c>
      <c r="AC170">
        <f>SQRT('Mean Deaths'!AC170*(1-'Mean Deaths'!AC170/'No.of Policies'!AC170))</f>
        <v>8.3092456843070295</v>
      </c>
      <c r="AD170">
        <f>SQRT('Mean Deaths'!AD170*(1-'Mean Deaths'!AD170/'No.of Policies'!AD170))</f>
        <v>8.7058844701968674</v>
      </c>
      <c r="AE170">
        <f>SQRT('Mean Deaths'!AE170*(1-'Mean Deaths'!AE170/'No.of Policies'!AE170))</f>
        <v>9.1407343931198444</v>
      </c>
      <c r="AF170">
        <f>SQRT('Mean Deaths'!AF170*(1-'Mean Deaths'!AF170/'No.of Policies'!AF170))</f>
        <v>9.6072474270079038</v>
      </c>
      <c r="AG170">
        <f>SQRT('Mean Deaths'!AG170*(1-'Mean Deaths'!AG170/'No.of Policies'!AG170))</f>
        <v>10.102294467248518</v>
      </c>
      <c r="AH170">
        <f>SQRT('Mean Deaths'!AH170*(1-'Mean Deaths'!AH170/'No.of Policies'!AH170))</f>
        <v>10.624278982334754</v>
      </c>
      <c r="AI170">
        <f>SQRT('Mean Deaths'!AI170*(1-'Mean Deaths'!AI170/'No.of Policies'!AI170))</f>
        <v>11.146259027856296</v>
      </c>
      <c r="AJ170">
        <f>SQRT('Mean Deaths'!AJ170*(1-'Mean Deaths'!AJ170/'No.of Policies'!AJ170))</f>
        <v>11.693651812854357</v>
      </c>
      <c r="AK170">
        <f>SQRT('Mean Deaths'!AK170*(1-'Mean Deaths'!AK170/'No.of Policies'!AK170))</f>
        <v>12.2646700539721</v>
      </c>
      <c r="AL170">
        <f>SQRT('Mean Deaths'!AL170*(1-'Mean Deaths'!AL170/'No.of Policies'!AL170))</f>
        <v>12.840771845138594</v>
      </c>
      <c r="AM170">
        <f>SQRT('Mean Deaths'!AM170*(1-'Mean Deaths'!AM170/'No.of Policies'!AM170))</f>
        <v>13.469582093745744</v>
      </c>
      <c r="AN170">
        <f>SQRT('Mean Deaths'!AN170*(1-'Mean Deaths'!AN170/'No.of Policies'!AN170))</f>
        <v>14.113682922297212</v>
      </c>
      <c r="AO170">
        <f>SQRT('Mean Deaths'!AO170*(1-'Mean Deaths'!AO170/'No.of Policies'!AO170))</f>
        <v>14.825345559425722</v>
      </c>
      <c r="AP170">
        <f>SQRT('Mean Deaths'!AP170*(1-'Mean Deaths'!AP170/'No.of Policies'!AP170))</f>
        <v>15.559183434049487</v>
      </c>
      <c r="AQ170">
        <f>SQRT('Mean Deaths'!AQ170*(1-'Mean Deaths'!AQ170/'No.of Policies'!AQ170))</f>
        <v>16.354206173648418</v>
      </c>
      <c r="AR170">
        <f>SQRT('Mean Deaths'!AR170*(1-'Mean Deaths'!AR170/'No.of Policies'!AR170))</f>
        <v>17.167956235047665</v>
      </c>
      <c r="AS170">
        <f>SQRT('Mean Deaths'!AS170*(1-'Mean Deaths'!AS170/'No.of Policies'!AS170))</f>
        <v>17.951398436856447</v>
      </c>
      <c r="AT170">
        <f>SQRT('Mean Deaths'!AT170*(1-'Mean Deaths'!AT170/'No.of Policies'!AT170))</f>
        <v>18.640770197773694</v>
      </c>
      <c r="AU170">
        <f>SQRT('Mean Deaths'!AU170*(1-'Mean Deaths'!AU170/'No.of Policies'!AU170))</f>
        <v>19.276106422524752</v>
      </c>
      <c r="AV170">
        <f>SQRT('Mean Deaths'!AV170*(1-'Mean Deaths'!AV170/'No.of Policies'!AV170))</f>
        <v>19.921066999756839</v>
      </c>
      <c r="AW170">
        <f>SQRT('Mean Deaths'!AW170*(1-'Mean Deaths'!AW170/'No.of Policies'!AW170))</f>
        <v>20.317549358213064</v>
      </c>
      <c r="AX170">
        <f>SQRT('Mean Deaths'!AX170*(1-'Mean Deaths'!AX170/'No.of Policies'!AX170))</f>
        <v>20.619554230246589</v>
      </c>
      <c r="AY170">
        <f>SQRT('Mean Deaths'!AY170*(1-'Mean Deaths'!AY170/'No.of Policies'!AY170))</f>
        <v>20.656569277033274</v>
      </c>
      <c r="AZ170">
        <f>SQRT('Mean Deaths'!AZ170*(1-'Mean Deaths'!AZ170/'No.of Policies'!AZ170))</f>
        <v>20.538962591856773</v>
      </c>
      <c r="BA170">
        <f>SQRT('Mean Deaths'!BA170*(1-'Mean Deaths'!BA170/'No.of Policies'!BA170))</f>
        <v>20.21580647333289</v>
      </c>
      <c r="BB170">
        <f>SQRT('Mean Deaths'!BB170*(1-'Mean Deaths'!BB170/'No.of Policies'!BB170))</f>
        <v>19.63288279663794</v>
      </c>
      <c r="BC170">
        <f>SQRT('Mean Deaths'!BC170*(1-'Mean Deaths'!BC170/'No.of Policies'!BC170))</f>
        <v>18.697895214254409</v>
      </c>
      <c r="BD170">
        <f>SQRT('Mean Deaths'!BD170*(1-'Mean Deaths'!BD170/'No.of Policies'!BD170))</f>
        <v>17.36528056526263</v>
      </c>
      <c r="BE170">
        <f>SQRT('Mean Deaths'!BE170*(1-'Mean Deaths'!BE170/'No.of Policies'!BE170))</f>
        <v>16.069882939078429</v>
      </c>
      <c r="BF170">
        <f>SQRT('Mean Deaths'!BF170*(1-'Mean Deaths'!BF170/'No.of Policies'!BF170))</f>
        <v>14.80380547155494</v>
      </c>
      <c r="BG170">
        <f>SQRT('Mean Deaths'!BG170*(1-'Mean Deaths'!BG170/'No.of Policies'!BG170))</f>
        <v>13.246221441628629</v>
      </c>
      <c r="BH170">
        <f>SQRT('Mean Deaths'!BH170*(1-'Mean Deaths'!BH170/'No.of Policies'!BH170))</f>
        <v>11.810088102756602</v>
      </c>
      <c r="BI170">
        <f>SQRT('Mean Deaths'!BI170*(1-'Mean Deaths'!BI170/'No.of Policies'!BI170))</f>
        <v>10.324695549347885</v>
      </c>
      <c r="BJ170">
        <f>SQRT('Mean Deaths'!BJ170*(1-'Mean Deaths'!BJ170/'No.of Policies'!BJ170))</f>
        <v>8.7094629263995955</v>
      </c>
      <c r="BK170">
        <f>SQRT('Mean Deaths'!BK170*(1-'Mean Deaths'!BK170/'No.of Policies'!BK170))</f>
        <v>7.3535163510363528</v>
      </c>
      <c r="BL170">
        <f>SQRT('Mean Deaths'!BL170*(1-'Mean Deaths'!BL170/'No.of Policies'!BL170))</f>
        <v>6.2026131925461065</v>
      </c>
      <c r="BM170">
        <f>SQRT('Mean Deaths'!BM170*(1-'Mean Deaths'!BM170/'No.of Policies'!BM170))</f>
        <v>5.2411191895285114</v>
      </c>
      <c r="BN170">
        <f>SQRT('Mean Deaths'!BN170*(1-'Mean Deaths'!BN170/'No.of Policies'!BN170))</f>
        <v>4.3266199851698328</v>
      </c>
      <c r="BO170">
        <f>SQRT('Mean Deaths'!BO170*(1-'Mean Deaths'!BO170/'No.of Policies'!BO170))</f>
        <v>3.3910825915769141</v>
      </c>
      <c r="BP170">
        <f>SQRT('Mean Deaths'!BP170*(1-'Mean Deaths'!BP170/'No.of Policies'!BP170))</f>
        <v>2.6708613226391966</v>
      </c>
      <c r="BQ170">
        <f>SQRT('Mean Deaths'!BQ170*(1-'Mean Deaths'!BQ170/'No.of Policies'!BQ170))</f>
        <v>2.0803850213188904</v>
      </c>
      <c r="BR170">
        <f>SQRT('Mean Deaths'!BR170*(1-'Mean Deaths'!BR170/'No.of Policies'!BR170))</f>
        <v>1.303421811071535</v>
      </c>
      <c r="BS170">
        <f>SQRT('Mean Deaths'!BS170*(1-'Mean Deaths'!BS170/'No.of Policies'!BS170))</f>
        <v>0</v>
      </c>
    </row>
    <row r="171" spans="1:71" x14ac:dyDescent="0.25">
      <c r="A171" s="9">
        <v>170</v>
      </c>
      <c r="B171">
        <f>SQRT('Mean Deaths'!B171*(1-'Mean Deaths'!B171/'No.of Policies'!B171))</f>
        <v>2.7863888296503059</v>
      </c>
      <c r="C171">
        <f>SQRT('Mean Deaths'!C171*(1-'Mean Deaths'!C171/'No.of Policies'!C171))</f>
        <v>2.9069411736648543</v>
      </c>
      <c r="D171">
        <f>SQRT('Mean Deaths'!D171*(1-'Mean Deaths'!D171/'No.of Policies'!D171))</f>
        <v>3.0317315053696627</v>
      </c>
      <c r="E171">
        <f>SQRT('Mean Deaths'!E171*(1-'Mean Deaths'!E171/'No.of Policies'!E171))</f>
        <v>3.1622618535124509</v>
      </c>
      <c r="F171">
        <f>SQRT('Mean Deaths'!F171*(1-'Mean Deaths'!F171/'No.of Policies'!F171))</f>
        <v>3.2986065499844024</v>
      </c>
      <c r="G171">
        <f>SQRT('Mean Deaths'!G171*(1-'Mean Deaths'!G171/'No.of Policies'!G171))</f>
        <v>3.4381384775881267</v>
      </c>
      <c r="H171">
        <f>SQRT('Mean Deaths'!H171*(1-'Mean Deaths'!H171/'No.of Policies'!H171))</f>
        <v>3.5825856348441971</v>
      </c>
      <c r="I171">
        <f>SQRT('Mean Deaths'!I171*(1-'Mean Deaths'!I171/'No.of Policies'!I171))</f>
        <v>3.7319906136344985</v>
      </c>
      <c r="J171">
        <f>SQRT('Mean Deaths'!J171*(1-'Mean Deaths'!J171/'No.of Policies'!J171))</f>
        <v>3.8854294130126723</v>
      </c>
      <c r="K171">
        <f>SQRT('Mean Deaths'!K171*(1-'Mean Deaths'!K171/'No.of Policies'!K171))</f>
        <v>4.0446387514317026</v>
      </c>
      <c r="L171">
        <f>SQRT('Mean Deaths'!L171*(1-'Mean Deaths'!L171/'No.of Policies'!L171))</f>
        <v>4.2077821841117204</v>
      </c>
      <c r="M171">
        <f>SQRT('Mean Deaths'!M171*(1-'Mean Deaths'!M171/'No.of Policies'!M171))</f>
        <v>4.3737873327357839</v>
      </c>
      <c r="N171">
        <f>SQRT('Mean Deaths'!N171*(1-'Mean Deaths'!N171/'No.of Policies'!N171))</f>
        <v>4.5418305776182359</v>
      </c>
      <c r="O171">
        <f>SQRT('Mean Deaths'!O171*(1-'Mean Deaths'!O171/'No.of Policies'!O171))</f>
        <v>4.7121075498468832</v>
      </c>
      <c r="P171">
        <f>SQRT('Mean Deaths'!P171*(1-'Mean Deaths'!P171/'No.of Policies'!P171))</f>
        <v>4.8887592840903915</v>
      </c>
      <c r="Q171">
        <f>SQRT('Mean Deaths'!Q171*(1-'Mean Deaths'!Q171/'No.of Policies'!Q171))</f>
        <v>5.0670022012055611</v>
      </c>
      <c r="R171">
        <f>SQRT('Mean Deaths'!R171*(1-'Mean Deaths'!R171/'No.of Policies'!R171))</f>
        <v>5.2573261015440158</v>
      </c>
      <c r="S171">
        <f>SQRT('Mean Deaths'!S171*(1-'Mean Deaths'!S171/'No.of Policies'!S171))</f>
        <v>5.4629721012840617</v>
      </c>
      <c r="T171">
        <f>SQRT('Mean Deaths'!T171*(1-'Mean Deaths'!T171/'No.of Policies'!T171))</f>
        <v>5.6883940282930476</v>
      </c>
      <c r="U171">
        <f>SQRT('Mean Deaths'!U171*(1-'Mean Deaths'!U171/'No.of Policies'!U171))</f>
        <v>5.9356297331204884</v>
      </c>
      <c r="V171">
        <f>SQRT('Mean Deaths'!V171*(1-'Mean Deaths'!V171/'No.of Policies'!V171))</f>
        <v>6.1937471973725247</v>
      </c>
      <c r="W171">
        <f>SQRT('Mean Deaths'!W171*(1-'Mean Deaths'!W171/'No.of Policies'!W171))</f>
        <v>6.4539142585330334</v>
      </c>
      <c r="X171">
        <f>SQRT('Mean Deaths'!X171*(1-'Mean Deaths'!X171/'No.of Policies'!X171))</f>
        <v>6.7229809849590536</v>
      </c>
      <c r="Y171">
        <f>SQRT('Mean Deaths'!Y171*(1-'Mean Deaths'!Y171/'No.of Policies'!Y171))</f>
        <v>6.9994140478437199</v>
      </c>
      <c r="Z171">
        <f>SQRT('Mean Deaths'!Z171*(1-'Mean Deaths'!Z171/'No.of Policies'!Z171))</f>
        <v>7.2909232237921699</v>
      </c>
      <c r="AA171">
        <f>SQRT('Mean Deaths'!AA171*(1-'Mean Deaths'!AA171/'No.of Policies'!AA171))</f>
        <v>7.6021313567725866</v>
      </c>
      <c r="AB171">
        <f>SQRT('Mean Deaths'!AB171*(1-'Mean Deaths'!AB171/'No.of Policies'!AB171))</f>
        <v>7.945305997915499</v>
      </c>
      <c r="AC171">
        <f>SQRT('Mean Deaths'!AC171*(1-'Mean Deaths'!AC171/'No.of Policies'!AC171))</f>
        <v>8.3092456843070295</v>
      </c>
      <c r="AD171">
        <f>SQRT('Mean Deaths'!AD171*(1-'Mean Deaths'!AD171/'No.of Policies'!AD171))</f>
        <v>8.7020922955771383</v>
      </c>
      <c r="AE171">
        <f>SQRT('Mean Deaths'!AE171*(1-'Mean Deaths'!AE171/'No.of Policies'!AE171))</f>
        <v>9.1342180068286094</v>
      </c>
      <c r="AF171">
        <f>SQRT('Mean Deaths'!AF171*(1-'Mean Deaths'!AF171/'No.of Policies'!AF171))</f>
        <v>9.5870562978789273</v>
      </c>
      <c r="AG171">
        <f>SQRT('Mean Deaths'!AG171*(1-'Mean Deaths'!AG171/'No.of Policies'!AG171))</f>
        <v>10.078051406264011</v>
      </c>
      <c r="AH171">
        <f>SQRT('Mean Deaths'!AH171*(1-'Mean Deaths'!AH171/'No.of Policies'!AH171))</f>
        <v>10.584122762048963</v>
      </c>
      <c r="AI171">
        <f>SQRT('Mean Deaths'!AI171*(1-'Mean Deaths'!AI171/'No.of Policies'!AI171))</f>
        <v>11.123926288474227</v>
      </c>
      <c r="AJ171">
        <f>SQRT('Mean Deaths'!AJ171*(1-'Mean Deaths'!AJ171/'No.of Policies'!AJ171))</f>
        <v>11.680737781512262</v>
      </c>
      <c r="AK171">
        <f>SQRT('Mean Deaths'!AK171*(1-'Mean Deaths'!AK171/'No.of Policies'!AK171))</f>
        <v>12.240037813274924</v>
      </c>
      <c r="AL171">
        <f>SQRT('Mean Deaths'!AL171*(1-'Mean Deaths'!AL171/'No.of Policies'!AL171))</f>
        <v>12.816036408069072</v>
      </c>
      <c r="AM171">
        <f>SQRT('Mean Deaths'!AM171*(1-'Mean Deaths'!AM171/'No.of Policies'!AM171))</f>
        <v>13.437390749402207</v>
      </c>
      <c r="AN171">
        <f>SQRT('Mean Deaths'!AN171*(1-'Mean Deaths'!AN171/'No.of Policies'!AN171))</f>
        <v>14.081787552890008</v>
      </c>
      <c r="AO171">
        <f>SQRT('Mean Deaths'!AO171*(1-'Mean Deaths'!AO171/'No.of Policies'!AO171))</f>
        <v>14.773832073753917</v>
      </c>
      <c r="AP171">
        <f>SQRT('Mean Deaths'!AP171*(1-'Mean Deaths'!AP171/'No.of Policies'!AP171))</f>
        <v>15.521016519596904</v>
      </c>
      <c r="AQ171">
        <f>SQRT('Mean Deaths'!AQ171*(1-'Mean Deaths'!AQ171/'No.of Policies'!AQ171))</f>
        <v>16.312832778015594</v>
      </c>
      <c r="AR171">
        <f>SQRT('Mean Deaths'!AR171*(1-'Mean Deaths'!AR171/'No.of Policies'!AR171))</f>
        <v>17.097361007858026</v>
      </c>
      <c r="AS171">
        <f>SQRT('Mean Deaths'!AS171*(1-'Mean Deaths'!AS171/'No.of Policies'!AS171))</f>
        <v>17.890244120926578</v>
      </c>
      <c r="AT171">
        <f>SQRT('Mean Deaths'!AT171*(1-'Mean Deaths'!AT171/'No.of Policies'!AT171))</f>
        <v>18.623253416898351</v>
      </c>
      <c r="AU171">
        <f>SQRT('Mean Deaths'!AU171*(1-'Mean Deaths'!AU171/'No.of Policies'!AU171))</f>
        <v>19.321061587681978</v>
      </c>
      <c r="AV171">
        <f>SQRT('Mean Deaths'!AV171*(1-'Mean Deaths'!AV171/'No.of Policies'!AV171))</f>
        <v>19.885708315511948</v>
      </c>
      <c r="AW171">
        <f>SQRT('Mean Deaths'!AW171*(1-'Mean Deaths'!AW171/'No.of Policies'!AW171))</f>
        <v>20.292067881623893</v>
      </c>
      <c r="AX171">
        <f>SQRT('Mean Deaths'!AX171*(1-'Mean Deaths'!AX171/'No.of Policies'!AX171))</f>
        <v>20.482212540472478</v>
      </c>
      <c r="AY171">
        <f>SQRT('Mean Deaths'!AY171*(1-'Mean Deaths'!AY171/'No.of Policies'!AY171))</f>
        <v>20.49076788115504</v>
      </c>
      <c r="AZ171">
        <f>SQRT('Mean Deaths'!AZ171*(1-'Mean Deaths'!AZ171/'No.of Policies'!AZ171))</f>
        <v>20.402562075138796</v>
      </c>
      <c r="BA171">
        <f>SQRT('Mean Deaths'!BA171*(1-'Mean Deaths'!BA171/'No.of Policies'!BA171))</f>
        <v>20.090098411949704</v>
      </c>
      <c r="BB171">
        <f>SQRT('Mean Deaths'!BB171*(1-'Mean Deaths'!BB171/'No.of Policies'!BB171))</f>
        <v>19.385743314572</v>
      </c>
      <c r="BC171">
        <f>SQRT('Mean Deaths'!BC171*(1-'Mean Deaths'!BC171/'No.of Policies'!BC171))</f>
        <v>18.594700778298744</v>
      </c>
      <c r="BD171">
        <f>SQRT('Mean Deaths'!BD171*(1-'Mean Deaths'!BD171/'No.of Policies'!BD171))</f>
        <v>17.616534033021594</v>
      </c>
      <c r="BE171">
        <f>SQRT('Mean Deaths'!BE171*(1-'Mean Deaths'!BE171/'No.of Policies'!BE171))</f>
        <v>16.265445362906974</v>
      </c>
      <c r="BF171">
        <f>SQRT('Mean Deaths'!BF171*(1-'Mean Deaths'!BF171/'No.of Policies'!BF171))</f>
        <v>14.668608069145211</v>
      </c>
      <c r="BG171">
        <f>SQRT('Mean Deaths'!BG171*(1-'Mean Deaths'!BG171/'No.of Policies'!BG171))</f>
        <v>13.224653631216547</v>
      </c>
      <c r="BH171">
        <f>SQRT('Mean Deaths'!BH171*(1-'Mean Deaths'!BH171/'No.of Policies'!BH171))</f>
        <v>11.759581436111024</v>
      </c>
      <c r="BI171">
        <f>SQRT('Mean Deaths'!BI171*(1-'Mean Deaths'!BI171/'No.of Policies'!BI171))</f>
        <v>10.184489490101111</v>
      </c>
      <c r="BJ171">
        <f>SQRT('Mean Deaths'!BJ171*(1-'Mean Deaths'!BJ171/'No.of Policies'!BJ171))</f>
        <v>8.7215846621562978</v>
      </c>
      <c r="BK171">
        <f>SQRT('Mean Deaths'!BK171*(1-'Mean Deaths'!BK171/'No.of Policies'!BK171))</f>
        <v>7.5286246020406011</v>
      </c>
      <c r="BL171">
        <f>SQRT('Mean Deaths'!BL171*(1-'Mean Deaths'!BL171/'No.of Policies'!BL171))</f>
        <v>6.2739099385712409</v>
      </c>
      <c r="BM171">
        <f>SQRT('Mean Deaths'!BM171*(1-'Mean Deaths'!BM171/'No.of Policies'!BM171))</f>
        <v>5.1537610850899949</v>
      </c>
      <c r="BN171">
        <f>SQRT('Mean Deaths'!BN171*(1-'Mean Deaths'!BN171/'No.of Policies'!BN171))</f>
        <v>4.0791764415077711</v>
      </c>
      <c r="BO171">
        <f>SQRT('Mean Deaths'!BO171*(1-'Mean Deaths'!BO171/'No.of Policies'!BO171))</f>
        <v>3.2497247966066296</v>
      </c>
      <c r="BP171">
        <f>SQRT('Mean Deaths'!BP171*(1-'Mean Deaths'!BP171/'No.of Policies'!BP171))</f>
        <v>2.5338015281969106</v>
      </c>
      <c r="BQ171">
        <f>SQRT('Mean Deaths'!BQ171*(1-'Mean Deaths'!BQ171/'No.of Policies'!BQ171))</f>
        <v>2.0217708303445274</v>
      </c>
      <c r="BR171">
        <f>SQRT('Mean Deaths'!BR171*(1-'Mean Deaths'!BR171/'No.of Policies'!BR171))</f>
        <v>1.6339257105575518</v>
      </c>
      <c r="BS171">
        <f>SQRT('Mean Deaths'!BS171*(1-'Mean Deaths'!BS171/'No.of Policies'!BS171))</f>
        <v>0</v>
      </c>
    </row>
    <row r="172" spans="1:71" x14ac:dyDescent="0.25">
      <c r="A172" s="9">
        <v>171</v>
      </c>
      <c r="B172">
        <f>SQRT('Mean Deaths'!B172*(1-'Mean Deaths'!B172/'No.of Policies'!B172))</f>
        <v>2.7863888296503059</v>
      </c>
      <c r="C172">
        <f>SQRT('Mean Deaths'!C172*(1-'Mean Deaths'!C172/'No.of Policies'!C172))</f>
        <v>2.9060686986793685</v>
      </c>
      <c r="D172">
        <f>SQRT('Mean Deaths'!D172*(1-'Mean Deaths'!D172/'No.of Policies'!D172))</f>
        <v>3.0303654160546385</v>
      </c>
      <c r="E172">
        <f>SQRT('Mean Deaths'!E172*(1-'Mean Deaths'!E172/'No.of Policies'!E172))</f>
        <v>3.160201592983745</v>
      </c>
      <c r="F172">
        <f>SQRT('Mean Deaths'!F172*(1-'Mean Deaths'!F172/'No.of Policies'!F172))</f>
        <v>3.2957945086864866</v>
      </c>
      <c r="G172">
        <f>SQRT('Mean Deaths'!G172*(1-'Mean Deaths'!G172/'No.of Policies'!G172))</f>
        <v>3.4348582221989892</v>
      </c>
      <c r="H172">
        <f>SQRT('Mean Deaths'!H172*(1-'Mean Deaths'!H172/'No.of Policies'!H172))</f>
        <v>3.5795229023544466</v>
      </c>
      <c r="I172">
        <f>SQRT('Mean Deaths'!I172*(1-'Mean Deaths'!I172/'No.of Policies'!I172))</f>
        <v>3.7299238093601859</v>
      </c>
      <c r="J172">
        <f>SQRT('Mean Deaths'!J172*(1-'Mean Deaths'!J172/'No.of Policies'!J172))</f>
        <v>3.8828829388731254</v>
      </c>
      <c r="K172">
        <f>SQRT('Mean Deaths'!K172*(1-'Mean Deaths'!K172/'No.of Policies'!K172))</f>
        <v>4.0407607631922486</v>
      </c>
      <c r="L172">
        <f>SQRT('Mean Deaths'!L172*(1-'Mean Deaths'!L172/'No.of Policies'!L172))</f>
        <v>4.2026777153695711</v>
      </c>
      <c r="M172">
        <f>SQRT('Mean Deaths'!M172*(1-'Mean Deaths'!M172/'No.of Policies'!M172))</f>
        <v>4.3678069152836878</v>
      </c>
      <c r="N172">
        <f>SQRT('Mean Deaths'!N172*(1-'Mean Deaths'!N172/'No.of Policies'!N172))</f>
        <v>4.5386027165025142</v>
      </c>
      <c r="O172">
        <f>SQRT('Mean Deaths'!O172*(1-'Mean Deaths'!O172/'No.of Policies'!O172))</f>
        <v>4.7118676441597973</v>
      </c>
      <c r="P172">
        <f>SQRT('Mean Deaths'!P172*(1-'Mean Deaths'!P172/'No.of Policies'!P172))</f>
        <v>4.888010565304457</v>
      </c>
      <c r="Q172">
        <f>SQRT('Mean Deaths'!Q172*(1-'Mean Deaths'!Q172/'No.of Policies'!Q172))</f>
        <v>5.0703749277568226</v>
      </c>
      <c r="R172">
        <f>SQRT('Mean Deaths'!R172*(1-'Mean Deaths'!R172/'No.of Policies'!R172))</f>
        <v>5.2613744551059094</v>
      </c>
      <c r="S172">
        <f>SQRT('Mean Deaths'!S172*(1-'Mean Deaths'!S172/'No.of Policies'!S172))</f>
        <v>5.4694403210127449</v>
      </c>
      <c r="T172">
        <f>SQRT('Mean Deaths'!T172*(1-'Mean Deaths'!T172/'No.of Policies'!T172))</f>
        <v>5.6922124327902592</v>
      </c>
      <c r="U172">
        <f>SQRT('Mean Deaths'!U172*(1-'Mean Deaths'!U172/'No.of Policies'!U172))</f>
        <v>5.9380893332397759</v>
      </c>
      <c r="V172">
        <f>SQRT('Mean Deaths'!V172*(1-'Mean Deaths'!V172/'No.of Policies'!V172))</f>
        <v>6.1982571298764304</v>
      </c>
      <c r="W172">
        <f>SQRT('Mean Deaths'!W172*(1-'Mean Deaths'!W172/'No.of Policies'!W172))</f>
        <v>6.464374144732961</v>
      </c>
      <c r="X172">
        <f>SQRT('Mean Deaths'!X172*(1-'Mean Deaths'!X172/'No.of Policies'!X172))</f>
        <v>6.7303927309526301</v>
      </c>
      <c r="Y172">
        <f>SQRT('Mean Deaths'!Y172*(1-'Mean Deaths'!Y172/'No.of Policies'!Y172))</f>
        <v>7.0079015439419523</v>
      </c>
      <c r="Z172">
        <f>SQRT('Mean Deaths'!Z172*(1-'Mean Deaths'!Z172/'No.of Policies'!Z172))</f>
        <v>7.3079094070312616</v>
      </c>
      <c r="AA172">
        <f>SQRT('Mean Deaths'!AA172*(1-'Mean Deaths'!AA172/'No.of Policies'!AA172))</f>
        <v>7.6223767490970298</v>
      </c>
      <c r="AB172">
        <f>SQRT('Mean Deaths'!AB172*(1-'Mean Deaths'!AB172/'No.of Policies'!AB172))</f>
        <v>7.9631730682862845</v>
      </c>
      <c r="AC172">
        <f>SQRT('Mean Deaths'!AC172*(1-'Mean Deaths'!AC172/'No.of Policies'!AC172))</f>
        <v>8.3253871221748597</v>
      </c>
      <c r="AD172">
        <f>SQRT('Mean Deaths'!AD172*(1-'Mean Deaths'!AD172/'No.of Policies'!AD172))</f>
        <v>8.7276574985805322</v>
      </c>
      <c r="AE172">
        <f>SQRT('Mean Deaths'!AE172*(1-'Mean Deaths'!AE172/'No.of Policies'!AE172))</f>
        <v>9.1632553310678855</v>
      </c>
      <c r="AF172">
        <f>SQRT('Mean Deaths'!AF172*(1-'Mean Deaths'!AF172/'No.of Policies'!AF172))</f>
        <v>9.6284555045318658</v>
      </c>
      <c r="AG172">
        <f>SQRT('Mean Deaths'!AG172*(1-'Mean Deaths'!AG172/'No.of Policies'!AG172))</f>
        <v>10.114112982407306</v>
      </c>
      <c r="AH172">
        <f>SQRT('Mean Deaths'!AH172*(1-'Mean Deaths'!AH172/'No.of Policies'!AH172))</f>
        <v>10.634443756176765</v>
      </c>
      <c r="AI172">
        <f>SQRT('Mean Deaths'!AI172*(1-'Mean Deaths'!AI172/'No.of Policies'!AI172))</f>
        <v>11.171091488562432</v>
      </c>
      <c r="AJ172">
        <f>SQRT('Mean Deaths'!AJ172*(1-'Mean Deaths'!AJ172/'No.of Policies'!AJ172))</f>
        <v>11.72079273787025</v>
      </c>
      <c r="AK172">
        <f>SQRT('Mean Deaths'!AK172*(1-'Mean Deaths'!AK172/'No.of Policies'!AK172))</f>
        <v>12.287085824327916</v>
      </c>
      <c r="AL172">
        <f>SQRT('Mean Deaths'!AL172*(1-'Mean Deaths'!AL172/'No.of Policies'!AL172))</f>
        <v>12.86777178571193</v>
      </c>
      <c r="AM172">
        <f>SQRT('Mean Deaths'!AM172*(1-'Mean Deaths'!AM172/'No.of Policies'!AM172))</f>
        <v>13.463809827745191</v>
      </c>
      <c r="AN172">
        <f>SQRT('Mean Deaths'!AN172*(1-'Mean Deaths'!AN172/'No.of Policies'!AN172))</f>
        <v>14.114567875925214</v>
      </c>
      <c r="AO172">
        <f>SQRT('Mean Deaths'!AO172*(1-'Mean Deaths'!AO172/'No.of Policies'!AO172))</f>
        <v>14.819630681387711</v>
      </c>
      <c r="AP172">
        <f>SQRT('Mean Deaths'!AP172*(1-'Mean Deaths'!AP172/'No.of Policies'!AP172))</f>
        <v>15.563303980582017</v>
      </c>
      <c r="AQ172">
        <f>SQRT('Mean Deaths'!AQ172*(1-'Mean Deaths'!AQ172/'No.of Policies'!AQ172))</f>
        <v>16.311713121692645</v>
      </c>
      <c r="AR172">
        <f>SQRT('Mean Deaths'!AR172*(1-'Mean Deaths'!AR172/'No.of Policies'!AR172))</f>
        <v>17.092481623909386</v>
      </c>
      <c r="AS172">
        <f>SQRT('Mean Deaths'!AS172*(1-'Mean Deaths'!AS172/'No.of Policies'!AS172))</f>
        <v>17.876922022034666</v>
      </c>
      <c r="AT172">
        <f>SQRT('Mean Deaths'!AT172*(1-'Mean Deaths'!AT172/'No.of Policies'!AT172))</f>
        <v>18.610105011199479</v>
      </c>
      <c r="AU172">
        <f>SQRT('Mean Deaths'!AU172*(1-'Mean Deaths'!AU172/'No.of Policies'!AU172))</f>
        <v>19.277713769321171</v>
      </c>
      <c r="AV172">
        <f>SQRT('Mean Deaths'!AV172*(1-'Mean Deaths'!AV172/'No.of Policies'!AV172))</f>
        <v>19.823678861680946</v>
      </c>
      <c r="AW172">
        <f>SQRT('Mean Deaths'!AW172*(1-'Mean Deaths'!AW172/'No.of Policies'!AW172))</f>
        <v>20.297951061611712</v>
      </c>
      <c r="AX172">
        <f>SQRT('Mean Deaths'!AX172*(1-'Mean Deaths'!AX172/'No.of Policies'!AX172))</f>
        <v>20.565163330362342</v>
      </c>
      <c r="AY172">
        <f>SQRT('Mean Deaths'!AY172*(1-'Mean Deaths'!AY172/'No.of Policies'!AY172))</f>
        <v>20.581149009014293</v>
      </c>
      <c r="AZ172">
        <f>SQRT('Mean Deaths'!AZ172*(1-'Mean Deaths'!AZ172/'No.of Policies'!AZ172))</f>
        <v>20.350490168159784</v>
      </c>
      <c r="BA172">
        <f>SQRT('Mean Deaths'!BA172*(1-'Mean Deaths'!BA172/'No.of Policies'!BA172))</f>
        <v>19.975975489568864</v>
      </c>
      <c r="BB172">
        <f>SQRT('Mean Deaths'!BB172*(1-'Mean Deaths'!BB172/'No.of Policies'!BB172))</f>
        <v>19.280366143486564</v>
      </c>
      <c r="BC172">
        <f>SQRT('Mean Deaths'!BC172*(1-'Mean Deaths'!BC172/'No.of Policies'!BC172))</f>
        <v>18.398645739111153</v>
      </c>
      <c r="BD172">
        <f>SQRT('Mean Deaths'!BD172*(1-'Mean Deaths'!BD172/'No.of Policies'!BD172))</f>
        <v>17.184893214807943</v>
      </c>
      <c r="BE172">
        <f>SQRT('Mean Deaths'!BE172*(1-'Mean Deaths'!BE172/'No.of Policies'!BE172))</f>
        <v>16.005944159241466</v>
      </c>
      <c r="BF172">
        <f>SQRT('Mean Deaths'!BF172*(1-'Mean Deaths'!BF172/'No.of Policies'!BF172))</f>
        <v>14.687117361138094</v>
      </c>
      <c r="BG172">
        <f>SQRT('Mean Deaths'!BG172*(1-'Mean Deaths'!BG172/'No.of Policies'!BG172))</f>
        <v>13.166966753671135</v>
      </c>
      <c r="BH172">
        <f>SQRT('Mean Deaths'!BH172*(1-'Mean Deaths'!BH172/'No.of Policies'!BH172))</f>
        <v>11.64088038711218</v>
      </c>
      <c r="BI172">
        <f>SQRT('Mean Deaths'!BI172*(1-'Mean Deaths'!BI172/'No.of Policies'!BI172))</f>
        <v>10.062758150309884</v>
      </c>
      <c r="BJ172">
        <f>SQRT('Mean Deaths'!BJ172*(1-'Mean Deaths'!BJ172/'No.of Policies'!BJ172))</f>
        <v>8.5379517875597646</v>
      </c>
      <c r="BK172">
        <f>SQRT('Mean Deaths'!BK172*(1-'Mean Deaths'!BK172/'No.of Policies'!BK172))</f>
        <v>7.3239246158993883</v>
      </c>
      <c r="BL172">
        <f>SQRT('Mean Deaths'!BL172*(1-'Mean Deaths'!BL172/'No.of Policies'!BL172))</f>
        <v>6.057502737468222</v>
      </c>
      <c r="BM172">
        <f>SQRT('Mean Deaths'!BM172*(1-'Mean Deaths'!BM172/'No.of Policies'!BM172))</f>
        <v>4.9055113363831904</v>
      </c>
      <c r="BN172">
        <f>SQRT('Mean Deaths'!BN172*(1-'Mean Deaths'!BN172/'No.of Policies'!BN172))</f>
        <v>4.1354436021464496</v>
      </c>
      <c r="BO172">
        <f>SQRT('Mean Deaths'!BO172*(1-'Mean Deaths'!BO172/'No.of Policies'!BO172))</f>
        <v>3.1395324232707011</v>
      </c>
      <c r="BP172">
        <f>SQRT('Mean Deaths'!BP172*(1-'Mean Deaths'!BP172/'No.of Policies'!BP172))</f>
        <v>2.3385929153354161</v>
      </c>
      <c r="BQ172">
        <f>SQRT('Mean Deaths'!BQ172*(1-'Mean Deaths'!BQ172/'No.of Policies'!BQ172))</f>
        <v>1.7679873032485274</v>
      </c>
      <c r="BR172">
        <f>SQRT('Mean Deaths'!BR172*(1-'Mean Deaths'!BR172/'No.of Policies'!BR172))</f>
        <v>1.3934165278508792</v>
      </c>
      <c r="BS172">
        <f>SQRT('Mean Deaths'!BS172*(1-'Mean Deaths'!BS172/'No.of Policies'!BS172))</f>
        <v>0</v>
      </c>
    </row>
    <row r="173" spans="1:71" x14ac:dyDescent="0.25">
      <c r="A173" s="9">
        <v>172</v>
      </c>
      <c r="B173">
        <f>SQRT('Mean Deaths'!B173*(1-'Mean Deaths'!B173/'No.of Policies'!B173))</f>
        <v>2.7863888296503059</v>
      </c>
      <c r="C173">
        <f>SQRT('Mean Deaths'!C173*(1-'Mean Deaths'!C173/'No.of Policies'!C173))</f>
        <v>2.9062141293662447</v>
      </c>
      <c r="D173">
        <f>SQRT('Mean Deaths'!D173*(1-'Mean Deaths'!D173/'No.of Policies'!D173))</f>
        <v>3.0309726428748909</v>
      </c>
      <c r="E173">
        <f>SQRT('Mean Deaths'!E173*(1-'Mean Deaths'!E173/'No.of Policies'!E173))</f>
        <v>3.1619449777309536</v>
      </c>
      <c r="F173">
        <f>SQRT('Mean Deaths'!F173*(1-'Mean Deaths'!F173/'No.of Policies'!F173))</f>
        <v>3.2976143386369485</v>
      </c>
      <c r="G173">
        <f>SQRT('Mean Deaths'!G173*(1-'Mean Deaths'!G173/'No.of Policies'!G173))</f>
        <v>3.4381384775881267</v>
      </c>
      <c r="H173">
        <f>SQRT('Mean Deaths'!H173*(1-'Mean Deaths'!H173/'No.of Policies'!H173))</f>
        <v>3.5843860197183002</v>
      </c>
      <c r="I173">
        <f>SQRT('Mean Deaths'!I173*(1-'Mean Deaths'!I173/'No.of Policies'!I173))</f>
        <v>3.7353701902713738</v>
      </c>
      <c r="J173">
        <f>SQRT('Mean Deaths'!J173*(1-'Mean Deaths'!J173/'No.of Policies'!J173))</f>
        <v>3.8891481836721007</v>
      </c>
      <c r="K173">
        <f>SQRT('Mean Deaths'!K173*(1-'Mean Deaths'!K173/'No.of Policies'!K173))</f>
        <v>4.0468822040039667</v>
      </c>
      <c r="L173">
        <f>SQRT('Mean Deaths'!L173*(1-'Mean Deaths'!L173/'No.of Policies'!L173))</f>
        <v>4.2077821841117204</v>
      </c>
      <c r="M173">
        <f>SQRT('Mean Deaths'!M173*(1-'Mean Deaths'!M173/'No.of Policies'!M173))</f>
        <v>4.3722376396074356</v>
      </c>
      <c r="N173">
        <f>SQRT('Mean Deaths'!N173*(1-'Mean Deaths'!N173/'No.of Policies'!N173))</f>
        <v>4.5416000921912971</v>
      </c>
      <c r="O173">
        <f>SQRT('Mean Deaths'!O173*(1-'Mean Deaths'!O173/'No.of Policies'!O173))</f>
        <v>4.7142661516422679</v>
      </c>
      <c r="P173">
        <f>SQRT('Mean Deaths'!P173*(1-'Mean Deaths'!P173/'No.of Policies'!P173))</f>
        <v>4.8907553071536913</v>
      </c>
      <c r="Q173">
        <f>SQRT('Mean Deaths'!Q173*(1-'Mean Deaths'!Q173/'No.of Policies'!Q173))</f>
        <v>5.0693374047404856</v>
      </c>
      <c r="R173">
        <f>SQRT('Mean Deaths'!R173*(1-'Mean Deaths'!R173/'No.of Policies'!R173))</f>
        <v>5.2616442345935939</v>
      </c>
      <c r="S173">
        <f>SQRT('Mean Deaths'!S173*(1-'Mean Deaths'!S173/'No.of Policies'!S173))</f>
        <v>5.4711264250411906</v>
      </c>
      <c r="T173">
        <f>SQRT('Mean Deaths'!T173*(1-'Mean Deaths'!T173/'No.of Policies'!T173))</f>
        <v>5.6977885747900476</v>
      </c>
      <c r="U173">
        <f>SQRT('Mean Deaths'!U173*(1-'Mean Deaths'!U173/'No.of Policies'!U173))</f>
        <v>5.9445409416303967</v>
      </c>
      <c r="V173">
        <f>SQRT('Mean Deaths'!V173*(1-'Mean Deaths'!V173/'No.of Policies'!V173))</f>
        <v>6.2011546401850044</v>
      </c>
      <c r="W173">
        <f>SQRT('Mean Deaths'!W173*(1-'Mean Deaths'!W173/'No.of Policies'!W173))</f>
        <v>6.4670707239073861</v>
      </c>
      <c r="X173">
        <f>SQRT('Mean Deaths'!X173*(1-'Mean Deaths'!X173/'No.of Policies'!X173))</f>
        <v>6.7367391658666733</v>
      </c>
      <c r="Y173">
        <f>SQRT('Mean Deaths'!Y173*(1-'Mean Deaths'!Y173/'No.of Policies'!Y173))</f>
        <v>7.0156420292691672</v>
      </c>
      <c r="Z173">
        <f>SQRT('Mean Deaths'!Z173*(1-'Mean Deaths'!Z173/'No.of Policies'!Z173))</f>
        <v>7.3067525125768427</v>
      </c>
      <c r="AA173">
        <f>SQRT('Mean Deaths'!AA173*(1-'Mean Deaths'!AA173/'No.of Policies'!AA173))</f>
        <v>7.621567965949855</v>
      </c>
      <c r="AB173">
        <f>SQRT('Mean Deaths'!AB173*(1-'Mean Deaths'!AB173/'No.of Policies'!AB173))</f>
        <v>7.9627481277556429</v>
      </c>
      <c r="AC173">
        <f>SQRT('Mean Deaths'!AC173*(1-'Mean Deaths'!AC173/'No.of Policies'!AC173))</f>
        <v>8.3338936101200627</v>
      </c>
      <c r="AD173">
        <f>SQRT('Mean Deaths'!AD173*(1-'Mean Deaths'!AD173/'No.of Policies'!AD173))</f>
        <v>8.732856049602443</v>
      </c>
      <c r="AE173">
        <f>SQRT('Mean Deaths'!AE173*(1-'Mean Deaths'!AE173/'No.of Policies'!AE173))</f>
        <v>9.1607557387436103</v>
      </c>
      <c r="AF173">
        <f>SQRT('Mean Deaths'!AF173*(1-'Mean Deaths'!AF173/'No.of Policies'!AF173))</f>
        <v>9.6189176562230738</v>
      </c>
      <c r="AG173">
        <f>SQRT('Mean Deaths'!AG173*(1-'Mean Deaths'!AG173/'No.of Policies'!AG173))</f>
        <v>10.110737673458846</v>
      </c>
      <c r="AH173">
        <f>SQRT('Mean Deaths'!AH173*(1-'Mean Deaths'!AH173/'No.of Policies'!AH173))</f>
        <v>10.615900684081685</v>
      </c>
      <c r="AI173">
        <f>SQRT('Mean Deaths'!AI173*(1-'Mean Deaths'!AI173/'No.of Policies'!AI173))</f>
        <v>11.155816515845355</v>
      </c>
      <c r="AJ173">
        <f>SQRT('Mean Deaths'!AJ173*(1-'Mean Deaths'!AJ173/'No.of Policies'!AJ173))</f>
        <v>11.726213384587542</v>
      </c>
      <c r="AK173">
        <f>SQRT('Mean Deaths'!AK173*(1-'Mean Deaths'!AK173/'No.of Policies'!AK173))</f>
        <v>12.297917496812214</v>
      </c>
      <c r="AL173">
        <f>SQRT('Mean Deaths'!AL173*(1-'Mean Deaths'!AL173/'No.of Policies'!AL173))</f>
        <v>12.883944590820002</v>
      </c>
      <c r="AM173">
        <f>SQRT('Mean Deaths'!AM173*(1-'Mean Deaths'!AM173/'No.of Policies'!AM173))</f>
        <v>13.502519133003146</v>
      </c>
      <c r="AN173">
        <f>SQRT('Mean Deaths'!AN173*(1-'Mean Deaths'!AN173/'No.of Policies'!AN173))</f>
        <v>14.172852643670433</v>
      </c>
      <c r="AO173">
        <f>SQRT('Mean Deaths'!AO173*(1-'Mean Deaths'!AO173/'No.of Policies'!AO173))</f>
        <v>14.861488753582933</v>
      </c>
      <c r="AP173">
        <f>SQRT('Mean Deaths'!AP173*(1-'Mean Deaths'!AP173/'No.of Policies'!AP173))</f>
        <v>15.591089185198063</v>
      </c>
      <c r="AQ173">
        <f>SQRT('Mean Deaths'!AQ173*(1-'Mean Deaths'!AQ173/'No.of Policies'!AQ173))</f>
        <v>16.35085547403866</v>
      </c>
      <c r="AR173">
        <f>SQRT('Mean Deaths'!AR173*(1-'Mean Deaths'!AR173/'No.of Policies'!AR173))</f>
        <v>17.142429468994646</v>
      </c>
      <c r="AS173">
        <f>SQRT('Mean Deaths'!AS173*(1-'Mean Deaths'!AS173/'No.of Policies'!AS173))</f>
        <v>17.900894661605601</v>
      </c>
      <c r="AT173">
        <f>SQRT('Mean Deaths'!AT173*(1-'Mean Deaths'!AT173/'No.of Policies'!AT173))</f>
        <v>18.623253416898351</v>
      </c>
      <c r="AU173">
        <f>SQRT('Mean Deaths'!AU173*(1-'Mean Deaths'!AU173/'No.of Policies'!AU173))</f>
        <v>19.305018189093996</v>
      </c>
      <c r="AV173">
        <f>SQRT('Mean Deaths'!AV173*(1-'Mean Deaths'!AV173/'No.of Policies'!AV173))</f>
        <v>19.942252117760145</v>
      </c>
      <c r="AW173">
        <f>SQRT('Mean Deaths'!AW173*(1-'Mean Deaths'!AW173/'No.of Policies'!AW173))</f>
        <v>20.366462591304952</v>
      </c>
      <c r="AX173">
        <f>SQRT('Mean Deaths'!AX173*(1-'Mean Deaths'!AX173/'No.of Policies'!AX173))</f>
        <v>20.701954712187735</v>
      </c>
      <c r="AY173">
        <f>SQRT('Mean Deaths'!AY173*(1-'Mean Deaths'!AY173/'No.of Policies'!AY173))</f>
        <v>20.777638003768018</v>
      </c>
      <c r="AZ173">
        <f>SQRT('Mean Deaths'!AZ173*(1-'Mean Deaths'!AZ173/'No.of Policies'!AZ173))</f>
        <v>20.69606099451439</v>
      </c>
      <c r="BA173">
        <f>SQRT('Mean Deaths'!BA173*(1-'Mean Deaths'!BA173/'No.of Policies'!BA173))</f>
        <v>20.319462321051311</v>
      </c>
      <c r="BB173">
        <f>SQRT('Mean Deaths'!BB173*(1-'Mean Deaths'!BB173/'No.of Policies'!BB173))</f>
        <v>19.691596800100928</v>
      </c>
      <c r="BC173">
        <f>SQRT('Mean Deaths'!BC173*(1-'Mean Deaths'!BC173/'No.of Policies'!BC173))</f>
        <v>18.733483922976767</v>
      </c>
      <c r="BD173">
        <f>SQRT('Mean Deaths'!BD173*(1-'Mean Deaths'!BD173/'No.of Policies'!BD173))</f>
        <v>17.74758098142685</v>
      </c>
      <c r="BE173">
        <f>SQRT('Mean Deaths'!BE173*(1-'Mean Deaths'!BE173/'No.of Policies'!BE173))</f>
        <v>16.396261732017212</v>
      </c>
      <c r="BF173">
        <f>SQRT('Mean Deaths'!BF173*(1-'Mean Deaths'!BF173/'No.of Policies'!BF173))</f>
        <v>14.998280873884447</v>
      </c>
      <c r="BG173">
        <f>SQRT('Mean Deaths'!BG173*(1-'Mean Deaths'!BG173/'No.of Policies'!BG173))</f>
        <v>13.282089965024969</v>
      </c>
      <c r="BH173">
        <f>SQRT('Mean Deaths'!BH173*(1-'Mean Deaths'!BH173/'No.of Policies'!BH173))</f>
        <v>11.623824142951879</v>
      </c>
      <c r="BI173">
        <f>SQRT('Mean Deaths'!BI173*(1-'Mean Deaths'!BI173/'No.of Policies'!BI173))</f>
        <v>10.042326132985126</v>
      </c>
      <c r="BJ173">
        <f>SQRT('Mean Deaths'!BJ173*(1-'Mean Deaths'!BJ173/'No.of Policies'!BJ173))</f>
        <v>8.685168700760336</v>
      </c>
      <c r="BK173">
        <f>SQRT('Mean Deaths'!BK173*(1-'Mean Deaths'!BK173/'No.of Policies'!BK173))</f>
        <v>7.2793114620136983</v>
      </c>
      <c r="BL173">
        <f>SQRT('Mean Deaths'!BL173*(1-'Mean Deaths'!BL173/'No.of Policies'!BL173))</f>
        <v>6.1846605841475242</v>
      </c>
      <c r="BM173">
        <f>SQRT('Mean Deaths'!BM173*(1-'Mean Deaths'!BM173/'No.of Policies'!BM173))</f>
        <v>5.0198742780276877</v>
      </c>
      <c r="BN173">
        <f>SQRT('Mean Deaths'!BN173*(1-'Mean Deaths'!BN173/'No.of Policies'!BN173))</f>
        <v>4.1632920218650291</v>
      </c>
      <c r="BO173">
        <f>SQRT('Mean Deaths'!BO173*(1-'Mean Deaths'!BO173/'No.of Policies'!BO173))</f>
        <v>3.2856344480151773</v>
      </c>
      <c r="BP173">
        <f>SQRT('Mean Deaths'!BP173*(1-'Mean Deaths'!BP173/'No.of Policies'!BP173))</f>
        <v>2.6708613226391966</v>
      </c>
      <c r="BQ173">
        <f>SQRT('Mean Deaths'!BQ173*(1-'Mean Deaths'!BQ173/'No.of Policies'!BQ173))</f>
        <v>2.2999521783967598</v>
      </c>
      <c r="BR173">
        <f>SQRT('Mean Deaths'!BR173*(1-'Mean Deaths'!BR173/'No.of Policies'!BR173))</f>
        <v>1.9705885517215409</v>
      </c>
      <c r="BS173">
        <f>SQRT('Mean Deaths'!BS173*(1-'Mean Deaths'!BS173/'No.of Policies'!BS173))</f>
        <v>0</v>
      </c>
    </row>
    <row r="174" spans="1:71" x14ac:dyDescent="0.25">
      <c r="A174" s="9">
        <v>173</v>
      </c>
      <c r="B174">
        <f>SQRT('Mean Deaths'!B174*(1-'Mean Deaths'!B174/'No.of Policies'!B174))</f>
        <v>2.7863888296503059</v>
      </c>
      <c r="C174">
        <f>SQRT('Mean Deaths'!C174*(1-'Mean Deaths'!C174/'No.of Policies'!C174))</f>
        <v>2.9057778154697238</v>
      </c>
      <c r="D174">
        <f>SQRT('Mean Deaths'!D174*(1-'Mean Deaths'!D174/'No.of Policies'!D174))</f>
        <v>3.0305172341663065</v>
      </c>
      <c r="E174">
        <f>SQRT('Mean Deaths'!E174*(1-'Mean Deaths'!E174/'No.of Policies'!E174))</f>
        <v>3.1611526493105329</v>
      </c>
      <c r="F174">
        <f>SQRT('Mean Deaths'!F174*(1-'Mean Deaths'!F174/'No.of Policies'!F174))</f>
        <v>3.2967872677356662</v>
      </c>
      <c r="G174">
        <f>SQRT('Mean Deaths'!G174*(1-'Mean Deaths'!G174/'No.of Policies'!G174))</f>
        <v>3.4371029456703797</v>
      </c>
      <c r="H174">
        <f>SQRT('Mean Deaths'!H174*(1-'Mean Deaths'!H174/'No.of Policies'!H174))</f>
        <v>3.5824055465924012</v>
      </c>
      <c r="I174">
        <f>SQRT('Mean Deaths'!I174*(1-'Mean Deaths'!I174/'No.of Policies'!I174))</f>
        <v>3.7321784481774181</v>
      </c>
      <c r="J174">
        <f>SQRT('Mean Deaths'!J174*(1-'Mean Deaths'!J174/'No.of Policies'!J174))</f>
        <v>3.8848419132870773</v>
      </c>
      <c r="K174">
        <f>SQRT('Mean Deaths'!K174*(1-'Mean Deaths'!K174/'No.of Policies'!K174))</f>
        <v>4.0428022733326943</v>
      </c>
      <c r="L174">
        <f>SQRT('Mean Deaths'!L174*(1-'Mean Deaths'!L174/'No.of Policies'!L174))</f>
        <v>4.205230724240467</v>
      </c>
      <c r="M174">
        <f>SQRT('Mean Deaths'!M174*(1-'Mean Deaths'!M174/'No.of Policies'!M174))</f>
        <v>4.3720162100339932</v>
      </c>
      <c r="N174">
        <f>SQRT('Mean Deaths'!N174*(1-'Mean Deaths'!N174/'No.of Policies'!N174))</f>
        <v>4.5411390862425698</v>
      </c>
      <c r="O174">
        <f>SQRT('Mean Deaths'!O174*(1-'Mean Deaths'!O174/'No.of Policies'!O174))</f>
        <v>4.7125873245821133</v>
      </c>
      <c r="P174">
        <f>SQRT('Mean Deaths'!P174*(1-'Mean Deaths'!P174/'No.of Policies'!P174))</f>
        <v>4.8917530132650811</v>
      </c>
      <c r="Q174">
        <f>SQRT('Mean Deaths'!Q174*(1-'Mean Deaths'!Q174/'No.of Policies'!Q174))</f>
        <v>5.0698561927891994</v>
      </c>
      <c r="R174">
        <f>SQRT('Mean Deaths'!R174*(1-'Mean Deaths'!R174/'No.of Policies'!R174))</f>
        <v>5.2619140002496243</v>
      </c>
      <c r="S174">
        <f>SQRT('Mean Deaths'!S174*(1-'Mean Deaths'!S174/'No.of Policies'!S174))</f>
        <v>5.4680348371604222</v>
      </c>
      <c r="T174">
        <f>SQRT('Mean Deaths'!T174*(1-'Mean Deaths'!T174/'No.of Policies'!T174))</f>
        <v>5.6904504106360507</v>
      </c>
      <c r="U174">
        <f>SQRT('Mean Deaths'!U174*(1-'Mean Deaths'!U174/'No.of Policies'!U174))</f>
        <v>5.9337843639687478</v>
      </c>
      <c r="V174">
        <f>SQRT('Mean Deaths'!V174*(1-'Mean Deaths'!V174/'No.of Policies'!V174))</f>
        <v>6.1927803559590258</v>
      </c>
      <c r="W174">
        <f>SQRT('Mean Deaths'!W174*(1-'Mean Deaths'!W174/'No.of Policies'!W174))</f>
        <v>6.4599898028235305</v>
      </c>
      <c r="X174">
        <f>SQRT('Mean Deaths'!X174*(1-'Mean Deaths'!X174/'No.of Policies'!X174))</f>
        <v>6.7282759223671853</v>
      </c>
      <c r="Y174">
        <f>SQRT('Mean Deaths'!Y174*(1-'Mean Deaths'!Y174/'No.of Policies'!Y174))</f>
        <v>7.0019982879346667</v>
      </c>
      <c r="Z174">
        <f>SQRT('Mean Deaths'!Z174*(1-'Mean Deaths'!Z174/'No.of Policies'!Z174))</f>
        <v>7.2924690572079909</v>
      </c>
      <c r="AA174">
        <f>SQRT('Mean Deaths'!AA174*(1-'Mean Deaths'!AA174/'No.of Policies'!AA174))</f>
        <v>7.6041583215751105</v>
      </c>
      <c r="AB174">
        <f>SQRT('Mean Deaths'!AB174*(1-'Mean Deaths'!AB174/'No.of Policies'!AB174))</f>
        <v>7.9482866321201575</v>
      </c>
      <c r="AC174">
        <f>SQRT('Mean Deaths'!AC174*(1-'Mean Deaths'!AC174/'No.of Policies'!AC174))</f>
        <v>8.3123867520466099</v>
      </c>
      <c r="AD174">
        <f>SQRT('Mean Deaths'!AD174*(1-'Mean Deaths'!AD174/'No.of Policies'!AD174))</f>
        <v>8.7106223668578924</v>
      </c>
      <c r="AE174">
        <f>SQRT('Mean Deaths'!AE174*(1-'Mean Deaths'!AE174/'No.of Policies'!AE174))</f>
        <v>9.1447421689972206</v>
      </c>
      <c r="AF174">
        <f>SQRT('Mean Deaths'!AF174*(1-'Mean Deaths'!AF174/'No.of Policies'!AF174))</f>
        <v>9.5966258124535617</v>
      </c>
      <c r="AG174">
        <f>SQRT('Mean Deaths'!AG174*(1-'Mean Deaths'!AG174/'No.of Policies'!AG174))</f>
        <v>10.081437658722093</v>
      </c>
      <c r="AH174">
        <f>SQRT('Mean Deaths'!AH174*(1-'Mean Deaths'!AH174/'No.of Policies'!AH174))</f>
        <v>10.598524568590998</v>
      </c>
      <c r="AI174">
        <f>SQRT('Mean Deaths'!AI174*(1-'Mean Deaths'!AI174/'No.of Policies'!AI174))</f>
        <v>11.129673272962329</v>
      </c>
      <c r="AJ174">
        <f>SQRT('Mean Deaths'!AJ174*(1-'Mean Deaths'!AJ174/'No.of Policies'!AJ174))</f>
        <v>11.677336978522458</v>
      </c>
      <c r="AK174">
        <f>SQRT('Mean Deaths'!AK174*(1-'Mean Deaths'!AK174/'No.of Policies'!AK174))</f>
        <v>12.246562933852093</v>
      </c>
      <c r="AL174">
        <f>SQRT('Mean Deaths'!AL174*(1-'Mean Deaths'!AL174/'No.of Policies'!AL174))</f>
        <v>12.841544059821622</v>
      </c>
      <c r="AM174">
        <f>SQRT('Mean Deaths'!AM174*(1-'Mean Deaths'!AM174/'No.of Policies'!AM174))</f>
        <v>13.451432345435485</v>
      </c>
      <c r="AN174">
        <f>SQRT('Mean Deaths'!AN174*(1-'Mean Deaths'!AN174/'No.of Policies'!AN174))</f>
        <v>14.104830332250863</v>
      </c>
      <c r="AO174">
        <f>SQRT('Mean Deaths'!AO174*(1-'Mean Deaths'!AO174/'No.of Policies'!AO174))</f>
        <v>14.822488395831384</v>
      </c>
      <c r="AP174">
        <f>SQRT('Mean Deaths'!AP174*(1-'Mean Deaths'!AP174/'No.of Policies'!AP174))</f>
        <v>15.577717310106767</v>
      </c>
      <c r="AQ174">
        <f>SQRT('Mean Deaths'!AQ174*(1-'Mean Deaths'!AQ174/'No.of Policies'!AQ174))</f>
        <v>16.387675489318184</v>
      </c>
      <c r="AR174">
        <f>SQRT('Mean Deaths'!AR174*(1-'Mean Deaths'!AR174/'No.of Policies'!AR174))</f>
        <v>17.130260496445931</v>
      </c>
      <c r="AS174">
        <f>SQRT('Mean Deaths'!AS174*(1-'Mean Deaths'!AS174/'No.of Policies'!AS174))</f>
        <v>17.886248533133379</v>
      </c>
      <c r="AT174">
        <f>SQRT('Mean Deaths'!AT174*(1-'Mean Deaths'!AT174/'No.of Policies'!AT174))</f>
        <v>18.655354950961616</v>
      </c>
      <c r="AU174">
        <f>SQRT('Mean Deaths'!AU174*(1-'Mean Deaths'!AU174/'No.of Policies'!AU174))</f>
        <v>19.293779872425855</v>
      </c>
      <c r="AV174">
        <f>SQRT('Mean Deaths'!AV174*(1-'Mean Deaths'!AV174/'No.of Policies'!AV174))</f>
        <v>19.924599417020133</v>
      </c>
      <c r="AW174">
        <f>SQRT('Mean Deaths'!AW174*(1-'Mean Deaths'!AW174/'No.of Policies'!AW174))</f>
        <v>20.254768059080213</v>
      </c>
      <c r="AX174">
        <f>SQRT('Mean Deaths'!AX174*(1-'Mean Deaths'!AX174/'No.of Policies'!AX174))</f>
        <v>20.591288892448866</v>
      </c>
      <c r="AY174">
        <f>SQRT('Mean Deaths'!AY174*(1-'Mean Deaths'!AY174/'No.of Policies'!AY174))</f>
        <v>20.709926712886382</v>
      </c>
      <c r="AZ174">
        <f>SQRT('Mean Deaths'!AZ174*(1-'Mean Deaths'!AZ174/'No.of Policies'!AZ174))</f>
        <v>20.566134137791963</v>
      </c>
      <c r="BA174">
        <f>SQRT('Mean Deaths'!BA174*(1-'Mean Deaths'!BA174/'No.of Policies'!BA174))</f>
        <v>20.200518105061761</v>
      </c>
      <c r="BB174">
        <f>SQRT('Mean Deaths'!BB174*(1-'Mean Deaths'!BB174/'No.of Policies'!BB174))</f>
        <v>19.708832336704781</v>
      </c>
      <c r="BC174">
        <f>SQRT('Mean Deaths'!BC174*(1-'Mean Deaths'!BC174/'No.of Policies'!BC174))</f>
        <v>18.816262477102299</v>
      </c>
      <c r="BD174">
        <f>SQRT('Mean Deaths'!BD174*(1-'Mean Deaths'!BD174/'No.of Policies'!BD174))</f>
        <v>17.806013089055504</v>
      </c>
      <c r="BE174">
        <f>SQRT('Mean Deaths'!BE174*(1-'Mean Deaths'!BE174/'No.of Policies'!BE174))</f>
        <v>16.396261732017212</v>
      </c>
      <c r="BF174">
        <f>SQRT('Mean Deaths'!BF174*(1-'Mean Deaths'!BF174/'No.of Policies'!BF174))</f>
        <v>14.974109575543784</v>
      </c>
      <c r="BG174">
        <f>SQRT('Mean Deaths'!BG174*(1-'Mean Deaths'!BG174/'No.of Policies'!BG174))</f>
        <v>13.410422317328228</v>
      </c>
      <c r="BH174">
        <f>SQRT('Mean Deaths'!BH174*(1-'Mean Deaths'!BH174/'No.of Policies'!BH174))</f>
        <v>11.801685335344356</v>
      </c>
      <c r="BI174">
        <f>SQRT('Mean Deaths'!BI174*(1-'Mean Deaths'!BI174/'No.of Policies'!BI174))</f>
        <v>10.184489490101111</v>
      </c>
      <c r="BJ174">
        <f>SQRT('Mean Deaths'!BJ174*(1-'Mean Deaths'!BJ174/'No.of Policies'!BJ174))</f>
        <v>8.8895535747749435</v>
      </c>
      <c r="BK174">
        <f>SQRT('Mean Deaths'!BK174*(1-'Mean Deaths'!BK174/'No.of Policies'!BK174))</f>
        <v>7.8395043720794622</v>
      </c>
      <c r="BL174">
        <f>SQRT('Mean Deaths'!BL174*(1-'Mean Deaths'!BL174/'No.of Policies'!BL174))</f>
        <v>6.4487041077795624</v>
      </c>
      <c r="BM174">
        <f>SQRT('Mean Deaths'!BM174*(1-'Mean Deaths'!BM174/'No.of Policies'!BM174))</f>
        <v>5.4325411817417457</v>
      </c>
      <c r="BN174">
        <f>SQRT('Mean Deaths'!BN174*(1-'Mean Deaths'!BN174/'No.of Policies'!BN174))</f>
        <v>4.2998295109550568</v>
      </c>
      <c r="BO174">
        <f>SQRT('Mean Deaths'!BO174*(1-'Mean Deaths'!BO174/'No.of Policies'!BO174))</f>
        <v>3.4595962318605911</v>
      </c>
      <c r="BP174">
        <f>SQRT('Mean Deaths'!BP174*(1-'Mean Deaths'!BP174/'No.of Policies'!BP174))</f>
        <v>2.4864365755301301</v>
      </c>
      <c r="BQ174">
        <f>SQRT('Mean Deaths'!BQ174*(1-'Mean Deaths'!BQ174/'No.of Policies'!BQ174))</f>
        <v>2.0217708303445274</v>
      </c>
      <c r="BR174">
        <f>SQRT('Mean Deaths'!BR174*(1-'Mean Deaths'!BR174/'No.of Policies'!BR174))</f>
        <v>1.6339257105575518</v>
      </c>
      <c r="BS174">
        <f>SQRT('Mean Deaths'!BS174*(1-'Mean Deaths'!BS174/'No.of Policies'!BS174))</f>
        <v>0</v>
      </c>
    </row>
    <row r="175" spans="1:71" x14ac:dyDescent="0.25">
      <c r="A175" s="9">
        <v>174</v>
      </c>
      <c r="B175">
        <f>SQRT('Mean Deaths'!B175*(1-'Mean Deaths'!B175/'No.of Policies'!B175))</f>
        <v>2.7863888296503059</v>
      </c>
      <c r="C175">
        <f>SQRT('Mean Deaths'!C175*(1-'Mean Deaths'!C175/'No.of Policies'!C175))</f>
        <v>2.9065049689095663</v>
      </c>
      <c r="D175">
        <f>SQRT('Mean Deaths'!D175*(1-'Mean Deaths'!D175/'No.of Policies'!D175))</f>
        <v>3.0311244305727536</v>
      </c>
      <c r="E175">
        <f>SQRT('Mean Deaths'!E175*(1-'Mean Deaths'!E175/'No.of Policies'!E175))</f>
        <v>3.16162807019042</v>
      </c>
      <c r="F175">
        <f>SQRT('Mean Deaths'!F175*(1-'Mean Deaths'!F175/'No.of Policies'!F175))</f>
        <v>3.2967872677356662</v>
      </c>
      <c r="G175">
        <f>SQRT('Mean Deaths'!G175*(1-'Mean Deaths'!G175/'No.of Policies'!G175))</f>
        <v>3.4360671016730744</v>
      </c>
      <c r="H175">
        <f>SQRT('Mean Deaths'!H175*(1-'Mean Deaths'!H175/'No.of Policies'!H175))</f>
        <v>3.5813248269097291</v>
      </c>
      <c r="I175">
        <f>SQRT('Mean Deaths'!I175*(1-'Mean Deaths'!I175/'No.of Policies'!I175))</f>
        <v>3.7306755070319371</v>
      </c>
      <c r="J175">
        <f>SQRT('Mean Deaths'!J175*(1-'Mean Deaths'!J175/'No.of Policies'!J175))</f>
        <v>3.8830788807872549</v>
      </c>
      <c r="K175">
        <f>SQRT('Mean Deaths'!K175*(1-'Mean Deaths'!K175/'No.of Policies'!K175))</f>
        <v>4.0407607631922486</v>
      </c>
      <c r="L175">
        <f>SQRT('Mean Deaths'!L175*(1-'Mean Deaths'!L175/'No.of Policies'!L175))</f>
        <v>4.2020392207898301</v>
      </c>
      <c r="M175">
        <f>SQRT('Mean Deaths'!M175*(1-'Mean Deaths'!M175/'No.of Policies'!M175))</f>
        <v>4.3684718104160867</v>
      </c>
      <c r="N175">
        <f>SQRT('Mean Deaths'!N175*(1-'Mean Deaths'!N175/'No.of Policies'!N175))</f>
        <v>4.5386027165025142</v>
      </c>
      <c r="O175">
        <f>SQRT('Mean Deaths'!O175*(1-'Mean Deaths'!O175/'No.of Policies'!O175))</f>
        <v>4.713306895115573</v>
      </c>
      <c r="P175">
        <f>SQRT('Mean Deaths'!P175*(1-'Mean Deaths'!P175/'No.of Policies'!P175))</f>
        <v>4.8897573974703485</v>
      </c>
      <c r="Q175">
        <f>SQRT('Mean Deaths'!Q175*(1-'Mean Deaths'!Q175/'No.of Policies'!Q175))</f>
        <v>5.0695968054009981</v>
      </c>
      <c r="R175">
        <f>SQRT('Mean Deaths'!R175*(1-'Mean Deaths'!R175/'No.of Policies'!R175))</f>
        <v>5.2600253501181911</v>
      </c>
      <c r="S175">
        <f>SQRT('Mean Deaths'!S175*(1-'Mean Deaths'!S175/'No.of Policies'!S175))</f>
        <v>5.4666289919547308</v>
      </c>
      <c r="T175">
        <f>SQRT('Mean Deaths'!T175*(1-'Mean Deaths'!T175/'No.of Policies'!T175))</f>
        <v>5.6942674361852728</v>
      </c>
      <c r="U175">
        <f>SQRT('Mean Deaths'!U175*(1-'Mean Deaths'!U175/'No.of Policies'!U175))</f>
        <v>5.9417768243837639</v>
      </c>
      <c r="V175">
        <f>SQRT('Mean Deaths'!V175*(1-'Mean Deaths'!V175/'No.of Policies'!V175))</f>
        <v>6.2001889538690671</v>
      </c>
      <c r="W175">
        <f>SQRT('Mean Deaths'!W175*(1-'Mean Deaths'!W175/'No.of Policies'!W175))</f>
        <v>6.4647112786425351</v>
      </c>
      <c r="X175">
        <f>SQRT('Mean Deaths'!X175*(1-'Mean Deaths'!X175/'No.of Policies'!X175))</f>
        <v>6.7335666961047469</v>
      </c>
      <c r="Y175">
        <f>SQRT('Mean Deaths'!Y175*(1-'Mean Deaths'!Y175/'No.of Policies'!Y175))</f>
        <v>7.0101139833163915</v>
      </c>
      <c r="Z175">
        <f>SQRT('Mean Deaths'!Z175*(1-'Mean Deaths'!Z175/'No.of Policies'!Z175))</f>
        <v>7.3009652905220692</v>
      </c>
      <c r="AA175">
        <f>SQRT('Mean Deaths'!AA175*(1-'Mean Deaths'!AA175/'No.of Policies'!AA175))</f>
        <v>7.611855865201929</v>
      </c>
      <c r="AB175">
        <f>SQRT('Mean Deaths'!AB175*(1-'Mean Deaths'!AB175/'No.of Policies'!AB175))</f>
        <v>7.9521172344839082</v>
      </c>
      <c r="AC175">
        <f>SQRT('Mean Deaths'!AC175*(1-'Mean Deaths'!AC175/'No.of Policies'!AC175))</f>
        <v>8.3209065303201797</v>
      </c>
      <c r="AD175">
        <f>SQRT('Mean Deaths'!AD175*(1-'Mean Deaths'!AD175/'No.of Policies'!AD175))</f>
        <v>8.7153576878746062</v>
      </c>
      <c r="AE175">
        <f>SQRT('Mean Deaths'!AE175*(1-'Mean Deaths'!AE175/'No.of Policies'!AE175))</f>
        <v>9.1372261472055083</v>
      </c>
      <c r="AF175">
        <f>SQRT('Mean Deaths'!AF175*(1-'Mean Deaths'!AF175/'No.of Policies'!AF175))</f>
        <v>9.5897154542548861</v>
      </c>
      <c r="AG175">
        <f>SQRT('Mean Deaths'!AG175*(1-'Mean Deaths'!AG175/'No.of Policies'!AG175))</f>
        <v>10.069015832190352</v>
      </c>
      <c r="AH175">
        <f>SQRT('Mean Deaths'!AH175*(1-'Mean Deaths'!AH175/'No.of Policies'!AH175))</f>
        <v>10.585323660987651</v>
      </c>
      <c r="AI175">
        <f>SQRT('Mean Deaths'!AI175*(1-'Mean Deaths'!AI175/'No.of Policies'!AI175))</f>
        <v>11.127119424082228</v>
      </c>
      <c r="AJ175">
        <f>SQRT('Mean Deaths'!AJ175*(1-'Mean Deaths'!AJ175/'No.of Policies'!AJ175))</f>
        <v>11.684817438583455</v>
      </c>
      <c r="AK175">
        <f>SQRT('Mean Deaths'!AK175*(1-'Mean Deaths'!AK175/'No.of Policies'!AK175))</f>
        <v>12.259602756109187</v>
      </c>
      <c r="AL175">
        <f>SQRT('Mean Deaths'!AL175*(1-'Mean Deaths'!AL175/'No.of Policies'!AL175))</f>
        <v>12.827637083052045</v>
      </c>
      <c r="AM175">
        <f>SQRT('Mean Deaths'!AM175*(1-'Mean Deaths'!AM175/'No.of Policies'!AM175))</f>
        <v>13.4158869404932</v>
      </c>
      <c r="AN175">
        <f>SQRT('Mean Deaths'!AN175*(1-'Mean Deaths'!AN175/'No.of Policies'!AN175))</f>
        <v>14.082674510819457</v>
      </c>
      <c r="AO175">
        <f>SQRT('Mean Deaths'!AO175*(1-'Mean Deaths'!AO175/'No.of Policies'!AO175))</f>
        <v>14.779564660947765</v>
      </c>
      <c r="AP175">
        <f>SQRT('Mean Deaths'!AP175*(1-'Mean Deaths'!AP175/'No.of Policies'!AP175))</f>
        <v>15.523081995222471</v>
      </c>
      <c r="AQ175">
        <f>SQRT('Mean Deaths'!AQ175*(1-'Mean Deaths'!AQ175/'No.of Policies'!AQ175))</f>
        <v>16.276965574464423</v>
      </c>
      <c r="AR175">
        <f>SQRT('Mean Deaths'!AR175*(1-'Mean Deaths'!AR175/'No.of Policies'!AR175))</f>
        <v>17.061953859546101</v>
      </c>
      <c r="AS175">
        <f>SQRT('Mean Deaths'!AS175*(1-'Mean Deaths'!AS175/'No.of Policies'!AS175))</f>
        <v>17.844908406692706</v>
      </c>
      <c r="AT175">
        <f>SQRT('Mean Deaths'!AT175*(1-'Mean Deaths'!AT175/'No.of Policies'!AT175))</f>
        <v>18.599872047456671</v>
      </c>
      <c r="AU175">
        <f>SQRT('Mean Deaths'!AU175*(1-'Mean Deaths'!AU175/'No.of Policies'!AU175))</f>
        <v>19.222988580164245</v>
      </c>
      <c r="AV175">
        <f>SQRT('Mean Deaths'!AV175*(1-'Mean Deaths'!AV175/'No.of Policies'!AV175))</f>
        <v>19.830777762127536</v>
      </c>
      <c r="AW175">
        <f>SQRT('Mean Deaths'!AW175*(1-'Mean Deaths'!AW175/'No.of Policies'!AW175))</f>
        <v>20.272444950932584</v>
      </c>
      <c r="AX175">
        <f>SQRT('Mean Deaths'!AX175*(1-'Mean Deaths'!AX175/'No.of Policies'!AX175))</f>
        <v>20.584760610469484</v>
      </c>
      <c r="AY175">
        <f>SQRT('Mean Deaths'!AY175*(1-'Mean Deaths'!AY175/'No.of Policies'!AY175))</f>
        <v>20.673561580857324</v>
      </c>
      <c r="AZ175">
        <f>SQRT('Mean Deaths'!AZ175*(1-'Mean Deaths'!AZ175/'No.of Policies'!AZ175))</f>
        <v>20.576992709898985</v>
      </c>
      <c r="BA175">
        <f>SQRT('Mean Deaths'!BA175*(1-'Mean Deaths'!BA175/'No.of Policies'!BA175))</f>
        <v>20.209692513878579</v>
      </c>
      <c r="BB175">
        <f>SQRT('Mean Deaths'!BB175*(1-'Mean Deaths'!BB175/'No.of Policies'!BB175))</f>
        <v>19.521883276454503</v>
      </c>
      <c r="BC175">
        <f>SQRT('Mean Deaths'!BC175*(1-'Mean Deaths'!BC175/'No.of Policies'!BC175))</f>
        <v>18.678094408939124</v>
      </c>
      <c r="BD175">
        <f>SQRT('Mean Deaths'!BD175*(1-'Mean Deaths'!BD175/'No.of Policies'!BD175))</f>
        <v>17.580211243793858</v>
      </c>
      <c r="BE175">
        <f>SQRT('Mean Deaths'!BE175*(1-'Mean Deaths'!BE175/'No.of Policies'!BE175))</f>
        <v>16.375401339687404</v>
      </c>
      <c r="BF175">
        <f>SQRT('Mean Deaths'!BF175*(1-'Mean Deaths'!BF175/'No.of Policies'!BF175))</f>
        <v>14.968060652018618</v>
      </c>
      <c r="BG175">
        <f>SQRT('Mean Deaths'!BG175*(1-'Mean Deaths'!BG175/'No.of Policies'!BG175))</f>
        <v>13.253402912170632</v>
      </c>
      <c r="BH175">
        <f>SQRT('Mean Deaths'!BH175*(1-'Mean Deaths'!BH175/'No.of Policies'!BH175))</f>
        <v>11.852012580014755</v>
      </c>
      <c r="BI175">
        <f>SQRT('Mean Deaths'!BI175*(1-'Mean Deaths'!BI175/'No.of Policies'!BI175))</f>
        <v>10.324695549347885</v>
      </c>
      <c r="BJ175">
        <f>SQRT('Mean Deaths'!BJ175*(1-'Mean Deaths'!BJ175/'No.of Policies'!BJ175))</f>
        <v>8.6363752320833651</v>
      </c>
      <c r="BK175">
        <f>SQRT('Mean Deaths'!BK175*(1-'Mean Deaths'!BK175/'No.of Policies'!BK175))</f>
        <v>7.2942128316765622</v>
      </c>
      <c r="BL175">
        <f>SQRT('Mean Deaths'!BL175*(1-'Mean Deaths'!BL175/'No.of Policies'!BL175))</f>
        <v>6.1123228841539445</v>
      </c>
      <c r="BM175">
        <f>SQRT('Mean Deaths'!BM175*(1-'Mean Deaths'!BM175/'No.of Policies'!BM175))</f>
        <v>5.0424356244148525</v>
      </c>
      <c r="BN175">
        <f>SQRT('Mean Deaths'!BN175*(1-'Mean Deaths'!BN175/'No.of Policies'!BN175))</f>
        <v>4.0507497785176758</v>
      </c>
      <c r="BO175">
        <f>SQRT('Mean Deaths'!BO175*(1-'Mean Deaths'!BO175/'No.of Policies'!BO175))</f>
        <v>3.2497247966066296</v>
      </c>
      <c r="BP175">
        <f>SQRT('Mean Deaths'!BP175*(1-'Mean Deaths'!BP175/'No.of Policies'!BP175))</f>
        <v>2.5338015281969106</v>
      </c>
      <c r="BQ175">
        <f>SQRT('Mean Deaths'!BQ175*(1-'Mean Deaths'!BQ175/'No.of Policies'!BQ175))</f>
        <v>1.9614058080713437</v>
      </c>
      <c r="BR175">
        <f>SQRT('Mean Deaths'!BR175*(1-'Mean Deaths'!BR175/'No.of Policies'!BR175))</f>
        <v>1.3934165278508792</v>
      </c>
      <c r="BS175">
        <f>SQRT('Mean Deaths'!BS175*(1-'Mean Deaths'!BS175/'No.of Policies'!BS175))</f>
        <v>0</v>
      </c>
    </row>
    <row r="176" spans="1:71" x14ac:dyDescent="0.25">
      <c r="A176" s="9">
        <v>175</v>
      </c>
      <c r="B176">
        <f>SQRT('Mean Deaths'!B176*(1-'Mean Deaths'!B176/'No.of Policies'!B176))</f>
        <v>2.7863888296503059</v>
      </c>
      <c r="C176">
        <f>SQRT('Mean Deaths'!C176*(1-'Mean Deaths'!C176/'No.of Policies'!C176))</f>
        <v>2.9057778154697238</v>
      </c>
      <c r="D176">
        <f>SQRT('Mean Deaths'!D176*(1-'Mean Deaths'!D176/'No.of Policies'!D176))</f>
        <v>3.0303654160546385</v>
      </c>
      <c r="E176">
        <f>SQRT('Mean Deaths'!E176*(1-'Mean Deaths'!E176/'No.of Policies'!E176))</f>
        <v>3.1606771569190677</v>
      </c>
      <c r="F176">
        <f>SQRT('Mean Deaths'!F176*(1-'Mean Deaths'!F176/'No.of Policies'!F176))</f>
        <v>3.2959599892935598</v>
      </c>
      <c r="G176">
        <f>SQRT('Mean Deaths'!G176*(1-'Mean Deaths'!G176/'No.of Policies'!G176))</f>
        <v>3.4350309453138848</v>
      </c>
      <c r="H176">
        <f>SQRT('Mean Deaths'!H176*(1-'Mean Deaths'!H176/'No.of Policies'!H176))</f>
        <v>3.5795229023544466</v>
      </c>
      <c r="I176">
        <f>SQRT('Mean Deaths'!I176*(1-'Mean Deaths'!I176/'No.of Policies'!I176))</f>
        <v>3.7280439020741163</v>
      </c>
      <c r="J176">
        <f>SQRT('Mean Deaths'!J176*(1-'Mean Deaths'!J176/'No.of Policies'!J176))</f>
        <v>3.8807269248593101</v>
      </c>
      <c r="K176">
        <f>SQRT('Mean Deaths'!K176*(1-'Mean Deaths'!K176/'No.of Policies'!K176))</f>
        <v>4.0379009149655962</v>
      </c>
      <c r="L176">
        <f>SQRT('Mean Deaths'!L176*(1-'Mean Deaths'!L176/'No.of Policies'!L176))</f>
        <v>4.2003360940724734</v>
      </c>
      <c r="M176">
        <f>SQRT('Mean Deaths'!M176*(1-'Mean Deaths'!M176/'No.of Policies'!M176))</f>
        <v>4.3651463219919675</v>
      </c>
      <c r="N176">
        <f>SQRT('Mean Deaths'!N176*(1-'Mean Deaths'!N176/'No.of Policies'!N176))</f>
        <v>4.5358341501307127</v>
      </c>
      <c r="O176">
        <f>SQRT('Mean Deaths'!O176*(1-'Mean Deaths'!O176/'No.of Policies'!O176))</f>
        <v>4.7080274905926363</v>
      </c>
      <c r="P176">
        <f>SQRT('Mean Deaths'!P176*(1-'Mean Deaths'!P176/'No.of Policies'!P176))</f>
        <v>4.8842652497860923</v>
      </c>
      <c r="Q176">
        <f>SQRT('Mean Deaths'!Q176*(1-'Mean Deaths'!Q176/'No.of Policies'!Q176))</f>
        <v>5.0636272281852461</v>
      </c>
      <c r="R176">
        <f>SQRT('Mean Deaths'!R176*(1-'Mean Deaths'!R176/'No.of Policies'!R176))</f>
        <v>5.2538150051455945</v>
      </c>
      <c r="S176">
        <f>SQRT('Mean Deaths'!S176*(1-'Mean Deaths'!S176/'No.of Policies'!S176))</f>
        <v>5.4621278557514561</v>
      </c>
      <c r="T176">
        <f>SQRT('Mean Deaths'!T176*(1-'Mean Deaths'!T176/'No.of Policies'!T176))</f>
        <v>5.6854550490070714</v>
      </c>
      <c r="U176">
        <f>SQRT('Mean Deaths'!U176*(1-'Mean Deaths'!U176/'No.of Policies'!U176))</f>
        <v>5.9331691133720437</v>
      </c>
      <c r="V176">
        <f>SQRT('Mean Deaths'!V176*(1-'Mean Deaths'!V176/'No.of Policies'!V176))</f>
        <v>6.1934249336715146</v>
      </c>
      <c r="W176">
        <f>SQRT('Mean Deaths'!W176*(1-'Mean Deaths'!W176/'No.of Policies'!W176))</f>
        <v>6.462013714878668</v>
      </c>
      <c r="X176">
        <f>SQRT('Mean Deaths'!X176*(1-'Mean Deaths'!X176/'No.of Policies'!X176))</f>
        <v>6.7325088739795955</v>
      </c>
      <c r="Y176">
        <f>SQRT('Mean Deaths'!Y176*(1-'Mean Deaths'!Y176/'No.of Policies'!Y176))</f>
        <v>7.0082703323407838</v>
      </c>
      <c r="Z176">
        <f>SQRT('Mean Deaths'!Z176*(1-'Mean Deaths'!Z176/'No.of Policies'!Z176))</f>
        <v>7.2959459848822892</v>
      </c>
      <c r="AA176">
        <f>SQRT('Mean Deaths'!AA176*(1-'Mean Deaths'!AA176/'No.of Policies'!AA176))</f>
        <v>7.6134754090213628</v>
      </c>
      <c r="AB176">
        <f>SQRT('Mean Deaths'!AB176*(1-'Mean Deaths'!AB176/'No.of Policies'!AB176))</f>
        <v>7.9512661489958942</v>
      </c>
      <c r="AC176">
        <f>SQRT('Mean Deaths'!AC176*(1-'Mean Deaths'!AC176/'No.of Policies'!AC176))</f>
        <v>8.3155266332941888</v>
      </c>
      <c r="AD176">
        <f>SQRT('Mean Deaths'!AD176*(1-'Mean Deaths'!AD176/'No.of Policies'!AD176))</f>
        <v>8.7110960147942365</v>
      </c>
      <c r="AE176">
        <f>SQRT('Mean Deaths'!AE176*(1-'Mean Deaths'!AE176/'No.of Policies'!AE176))</f>
        <v>9.1407343931198444</v>
      </c>
      <c r="AF176">
        <f>SQRT('Mean Deaths'!AF176*(1-'Mean Deaths'!AF176/'No.of Policies'!AF176))</f>
        <v>9.6019380884277723</v>
      </c>
      <c r="AG176">
        <f>SQRT('Mean Deaths'!AG176*(1-'Mean Deaths'!AG176/'No.of Policies'!AG176))</f>
        <v>10.080309034295524</v>
      </c>
      <c r="AH176">
        <f>SQRT('Mean Deaths'!AH176*(1-'Mean Deaths'!AH176/'No.of Policies'!AH176))</f>
        <v>10.596725413183735</v>
      </c>
      <c r="AI176">
        <f>SQRT('Mean Deaths'!AI176*(1-'Mean Deaths'!AI176/'No.of Policies'!AI176))</f>
        <v>11.127119424082228</v>
      </c>
      <c r="AJ176">
        <f>SQRT('Mean Deaths'!AJ176*(1-'Mean Deaths'!AJ176/'No.of Policies'!AJ176))</f>
        <v>11.688216065059031</v>
      </c>
      <c r="AK176">
        <f>SQRT('Mean Deaths'!AK176*(1-'Mean Deaths'!AK176/'No.of Policies'!AK176))</f>
        <v>12.2371366428589</v>
      </c>
      <c r="AL176">
        <f>SQRT('Mean Deaths'!AL176*(1-'Mean Deaths'!AL176/'No.of Policies'!AL176))</f>
        <v>12.823771357417131</v>
      </c>
      <c r="AM176">
        <f>SQRT('Mean Deaths'!AM176*(1-'Mean Deaths'!AM176/'No.of Policies'!AM176))</f>
        <v>13.429124128657088</v>
      </c>
      <c r="AN176">
        <f>SQRT('Mean Deaths'!AN176*(1-'Mean Deaths'!AN176/'No.of Policies'!AN176))</f>
        <v>14.082674510819457</v>
      </c>
      <c r="AO176">
        <f>SQRT('Mean Deaths'!AO176*(1-'Mean Deaths'!AO176/'No.of Policies'!AO176))</f>
        <v>14.762360221054355</v>
      </c>
      <c r="AP176">
        <f>SQRT('Mean Deaths'!AP176*(1-'Mean Deaths'!AP176/'No.of Policies'!AP176))</f>
        <v>15.490001335364694</v>
      </c>
      <c r="AQ176">
        <f>SQRT('Mean Deaths'!AQ176*(1-'Mean Deaths'!AQ176/'No.of Policies'!AQ176))</f>
        <v>16.241019160788525</v>
      </c>
      <c r="AR176">
        <f>SQRT('Mean Deaths'!AR176*(1-'Mean Deaths'!AR176/'No.of Policies'!AR176))</f>
        <v>16.974955646464117</v>
      </c>
      <c r="AS176">
        <f>SQRT('Mean Deaths'!AS176*(1-'Mean Deaths'!AS176/'No.of Policies'!AS176))</f>
        <v>17.783387891817128</v>
      </c>
      <c r="AT176">
        <f>SQRT('Mean Deaths'!AT176*(1-'Mean Deaths'!AT176/'No.of Policies'!AT176))</f>
        <v>18.533953805678916</v>
      </c>
      <c r="AU176">
        <f>SQRT('Mean Deaths'!AU176*(1-'Mean Deaths'!AU176/'No.of Policies'!AU176))</f>
        <v>19.247151226707555</v>
      </c>
      <c r="AV176">
        <f>SQRT('Mean Deaths'!AV176*(1-'Mean Deaths'!AV176/'No.of Policies'!AV176))</f>
        <v>19.809473428927483</v>
      </c>
      <c r="AW176">
        <f>SQRT('Mean Deaths'!AW176*(1-'Mean Deaths'!AW176/'No.of Policies'!AW176))</f>
        <v>20.203614604945127</v>
      </c>
      <c r="AX176">
        <f>SQRT('Mean Deaths'!AX176*(1-'Mean Deaths'!AX176/'No.of Policies'!AX176))</f>
        <v>20.488773497089568</v>
      </c>
      <c r="AY176">
        <f>SQRT('Mean Deaths'!AY176*(1-'Mean Deaths'!AY176/'No.of Policies'!AY176))</f>
        <v>20.598203530208039</v>
      </c>
      <c r="AZ176">
        <f>SQRT('Mean Deaths'!AZ176*(1-'Mean Deaths'!AZ176/'No.of Policies'!AZ176))</f>
        <v>20.503585750266804</v>
      </c>
      <c r="BA176">
        <f>SQRT('Mean Deaths'!BA176*(1-'Mean Deaths'!BA176/'No.of Policies'!BA176))</f>
        <v>20.080869363880439</v>
      </c>
      <c r="BB176">
        <f>SQRT('Mean Deaths'!BB176*(1-'Mean Deaths'!BB176/'No.of Policies'!BB176))</f>
        <v>19.501000528516478</v>
      </c>
      <c r="BC176">
        <f>SQRT('Mean Deaths'!BC176*(1-'Mean Deaths'!BC176/'No.of Policies'!BC176))</f>
        <v>18.634458576048136</v>
      </c>
      <c r="BD176">
        <f>SQRT('Mean Deaths'!BD176*(1-'Mean Deaths'!BD176/'No.of Policies'!BD176))</f>
        <v>17.657307857989679</v>
      </c>
      <c r="BE176">
        <f>SQRT('Mean Deaths'!BE176*(1-'Mean Deaths'!BE176/'No.of Policies'!BE176))</f>
        <v>16.291692669576477</v>
      </c>
      <c r="BF176">
        <f>SQRT('Mean Deaths'!BF176*(1-'Mean Deaths'!BF176/'No.of Policies'!BF176))</f>
        <v>14.809921483165398</v>
      </c>
      <c r="BG176">
        <f>SQRT('Mean Deaths'!BG176*(1-'Mean Deaths'!BG176/'No.of Policies'!BG176))</f>
        <v>13.239036075522682</v>
      </c>
      <c r="BH176">
        <f>SQRT('Mean Deaths'!BH176*(1-'Mean Deaths'!BH176/'No.of Policies'!BH176))</f>
        <v>11.910458928167504</v>
      </c>
      <c r="BI176">
        <f>SQRT('Mean Deaths'!BI176*(1-'Mean Deaths'!BI176/'No.of Policies'!BI176))</f>
        <v>10.354492712456366</v>
      </c>
      <c r="BJ176">
        <f>SQRT('Mean Deaths'!BJ176*(1-'Mean Deaths'!BJ176/'No.of Policies'!BJ176))</f>
        <v>9.01933494443659</v>
      </c>
      <c r="BK176">
        <f>SQRT('Mean Deaths'!BK176*(1-'Mean Deaths'!BK176/'No.of Policies'!BK176))</f>
        <v>7.7279043095476405</v>
      </c>
      <c r="BL176">
        <f>SQRT('Mean Deaths'!BL176*(1-'Mean Deaths'!BL176/'No.of Policies'!BL176))</f>
        <v>6.5002258649534639</v>
      </c>
      <c r="BM176">
        <f>SQRT('Mean Deaths'!BM176*(1-'Mean Deaths'!BM176/'No.of Policies'!BM176))</f>
        <v>5.4948668290334393</v>
      </c>
      <c r="BN176">
        <f>SQRT('Mean Deaths'!BN176*(1-'Mean Deaths'!BN176/'No.of Policies'!BN176))</f>
        <v>4.3532455902305811</v>
      </c>
      <c r="BO176">
        <f>SQRT('Mean Deaths'!BO176*(1-'Mean Deaths'!BO176/'No.of Policies'!BO176))</f>
        <v>3.4595962318605911</v>
      </c>
      <c r="BP176">
        <f>SQRT('Mean Deaths'!BP176*(1-'Mean Deaths'!BP176/'No.of Policies'!BP176))</f>
        <v>2.8012229874194237</v>
      </c>
      <c r="BQ176">
        <f>SQRT('Mean Deaths'!BQ176*(1-'Mean Deaths'!BQ176/'No.of Policies'!BQ176))</f>
        <v>2.192918359155215</v>
      </c>
      <c r="BR176">
        <f>SQRT('Mean Deaths'!BR176*(1-'Mean Deaths'!BR176/'No.of Policies'!BR176))</f>
        <v>1.7065797461976395</v>
      </c>
      <c r="BS176">
        <f>SQRT('Mean Deaths'!BS176*(1-'Mean Deaths'!BS176/'No.of Policies'!BS176))</f>
        <v>0</v>
      </c>
    </row>
    <row r="177" spans="1:71" x14ac:dyDescent="0.25">
      <c r="A177" s="9">
        <v>176</v>
      </c>
      <c r="B177">
        <f>SQRT('Mean Deaths'!B177*(1-'Mean Deaths'!B177/'No.of Policies'!B177))</f>
        <v>2.7863888296503059</v>
      </c>
      <c r="C177">
        <f>SQRT('Mean Deaths'!C177*(1-'Mean Deaths'!C177/'No.of Policies'!C177))</f>
        <v>2.9059232607142262</v>
      </c>
      <c r="D177">
        <f>SQRT('Mean Deaths'!D177*(1-'Mean Deaths'!D177/'No.of Policies'!D177))</f>
        <v>3.0315797480673341</v>
      </c>
      <c r="E177">
        <f>SQRT('Mean Deaths'!E177*(1-'Mean Deaths'!E177/'No.of Policies'!E177))</f>
        <v>3.1624202794965441</v>
      </c>
      <c r="F177">
        <f>SQRT('Mean Deaths'!F177*(1-'Mean Deaths'!F177/'No.of Policies'!F177))</f>
        <v>3.2974489410524614</v>
      </c>
      <c r="G177">
        <f>SQRT('Mean Deaths'!G177*(1-'Mean Deaths'!G177/'No.of Policies'!G177))</f>
        <v>3.4371029456703797</v>
      </c>
      <c r="H177">
        <f>SQRT('Mean Deaths'!H177*(1-'Mean Deaths'!H177/'No.of Policies'!H177))</f>
        <v>3.5820453429268593</v>
      </c>
      <c r="I177">
        <f>SQRT('Mean Deaths'!I177*(1-'Mean Deaths'!I177/'No.of Policies'!I177))</f>
        <v>3.7316149161841445</v>
      </c>
      <c r="J177">
        <f>SQRT('Mean Deaths'!J177*(1-'Mean Deaths'!J177/'No.of Policies'!J177))</f>
        <v>3.8854294130126723</v>
      </c>
      <c r="K177">
        <f>SQRT('Mean Deaths'!K177*(1-'Mean Deaths'!K177/'No.of Policies'!K177))</f>
        <v>4.0432104516641223</v>
      </c>
      <c r="L177">
        <f>SQRT('Mean Deaths'!L177*(1-'Mean Deaths'!L177/'No.of Policies'!L177))</f>
        <v>4.2062940206048358</v>
      </c>
      <c r="M177">
        <f>SQRT('Mean Deaths'!M177*(1-'Mean Deaths'!M177/'No.of Policies'!M177))</f>
        <v>4.3720162100339932</v>
      </c>
      <c r="N177">
        <f>SQRT('Mean Deaths'!N177*(1-'Mean Deaths'!N177/'No.of Policies'!N177))</f>
        <v>4.5427524023847035</v>
      </c>
      <c r="O177">
        <f>SQRT('Mean Deaths'!O177*(1-'Mean Deaths'!O177/'No.of Policies'!O177))</f>
        <v>4.7161840793667071</v>
      </c>
      <c r="P177">
        <f>SQRT('Mean Deaths'!P177*(1-'Mean Deaths'!P177/'No.of Policies'!P177))</f>
        <v>4.892750515929051</v>
      </c>
      <c r="Q177">
        <f>SQRT('Mean Deaths'!Q177*(1-'Mean Deaths'!Q177/'No.of Policies'!Q177))</f>
        <v>5.0750411565013938</v>
      </c>
      <c r="R177">
        <f>SQRT('Mean Deaths'!R177*(1-'Mean Deaths'!R177/'No.of Policies'!R177))</f>
        <v>5.2654196960646926</v>
      </c>
      <c r="S177">
        <f>SQRT('Mean Deaths'!S177*(1-'Mean Deaths'!S177/'No.of Policies'!S177))</f>
        <v>5.4733737557685567</v>
      </c>
      <c r="T177">
        <f>SQRT('Mean Deaths'!T177*(1-'Mean Deaths'!T177/'No.of Policies'!T177))</f>
        <v>5.6960282775723652</v>
      </c>
      <c r="U177">
        <f>SQRT('Mean Deaths'!U177*(1-'Mean Deaths'!U177/'No.of Policies'!U177))</f>
        <v>5.9399333649595762</v>
      </c>
      <c r="V177">
        <f>SQRT('Mean Deaths'!V177*(1-'Mean Deaths'!V177/'No.of Policies'!V177))</f>
        <v>6.2008327614564811</v>
      </c>
      <c r="W177">
        <f>SQRT('Mean Deaths'!W177*(1-'Mean Deaths'!W177/'No.of Policies'!W177))</f>
        <v>6.4647112786425351</v>
      </c>
      <c r="X177">
        <f>SQRT('Mean Deaths'!X177*(1-'Mean Deaths'!X177/'No.of Policies'!X177))</f>
        <v>6.7332141071951659</v>
      </c>
      <c r="Y177">
        <f>SQRT('Mean Deaths'!Y177*(1-'Mean Deaths'!Y177/'No.of Policies'!Y177))</f>
        <v>7.0082703323407838</v>
      </c>
      <c r="Z177">
        <f>SQRT('Mean Deaths'!Z177*(1-'Mean Deaths'!Z177/'No.of Policies'!Z177))</f>
        <v>7.2967184104823453</v>
      </c>
      <c r="AA177">
        <f>SQRT('Mean Deaths'!AA177*(1-'Mean Deaths'!AA177/'No.of Policies'!AA177))</f>
        <v>7.6150946084035622</v>
      </c>
      <c r="AB177">
        <f>SQRT('Mean Deaths'!AB177*(1-'Mean Deaths'!AB177/'No.of Policies'!AB177))</f>
        <v>7.9521172344839082</v>
      </c>
      <c r="AC177">
        <f>SQRT('Mean Deaths'!AC177*(1-'Mean Deaths'!AC177/'No.of Policies'!AC177))</f>
        <v>8.3258350487413573</v>
      </c>
      <c r="AD177">
        <f>SQRT('Mean Deaths'!AD177*(1-'Mean Deaths'!AD177/'No.of Policies'!AD177))</f>
        <v>8.7224558492422304</v>
      </c>
      <c r="AE177">
        <f>SQRT('Mean Deaths'!AE177*(1-'Mean Deaths'!AE177/'No.of Policies'!AE177))</f>
        <v>9.162755467153973</v>
      </c>
      <c r="AF177">
        <f>SQRT('Mean Deaths'!AF177*(1-'Mean Deaths'!AF177/'No.of Policies'!AF177))</f>
        <v>9.627396210232547</v>
      </c>
      <c r="AG177">
        <f>SQRT('Mean Deaths'!AG177*(1-'Mean Deaths'!AG177/'No.of Policies'!AG177))</f>
        <v>10.119735995563323</v>
      </c>
      <c r="AH177">
        <f>SQRT('Mean Deaths'!AH177*(1-'Mean Deaths'!AH177/'No.of Policies'!AH177))</f>
        <v>10.645792900382572</v>
      </c>
      <c r="AI177">
        <f>SQRT('Mean Deaths'!AI177*(1-'Mean Deaths'!AI177/'No.of Policies'!AI177))</f>
        <v>11.190155882922811</v>
      </c>
      <c r="AJ177">
        <f>SQRT('Mean Deaths'!AJ177*(1-'Mean Deaths'!AJ177/'No.of Policies'!AJ177))</f>
        <v>11.739077388819958</v>
      </c>
      <c r="AK177">
        <f>SQRT('Mean Deaths'!AK177*(1-'Mean Deaths'!AK177/'No.of Policies'!AK177))</f>
        <v>12.318831724347888</v>
      </c>
      <c r="AL177">
        <f>SQRT('Mean Deaths'!AL177*(1-'Mean Deaths'!AL177/'No.of Policies'!AL177))</f>
        <v>12.890869581694014</v>
      </c>
      <c r="AM177">
        <f>SQRT('Mean Deaths'!AM177*(1-'Mean Deaths'!AM177/'No.of Policies'!AM177))</f>
        <v>13.511562742898395</v>
      </c>
      <c r="AN177">
        <f>SQRT('Mean Deaths'!AN177*(1-'Mean Deaths'!AN177/'No.of Policies'!AN177))</f>
        <v>14.177258392368252</v>
      </c>
      <c r="AO177">
        <f>SQRT('Mean Deaths'!AO177*(1-'Mean Deaths'!AO177/'No.of Policies'!AO177))</f>
        <v>14.864338420686607</v>
      </c>
      <c r="AP177">
        <f>SQRT('Mean Deaths'!AP177*(1-'Mean Deaths'!AP177/'No.of Policies'!AP177))</f>
        <v>15.582861696928456</v>
      </c>
      <c r="AQ177">
        <f>SQRT('Mean Deaths'!AQ177*(1-'Mean Deaths'!AQ177/'No.of Policies'!AQ177))</f>
        <v>16.354206173648418</v>
      </c>
      <c r="AR177">
        <f>SQRT('Mean Deaths'!AR177*(1-'Mean Deaths'!AR177/'No.of Policies'!AR177))</f>
        <v>17.167956235047665</v>
      </c>
      <c r="AS177">
        <f>SQRT('Mean Deaths'!AS177*(1-'Mean Deaths'!AS177/'No.of Policies'!AS177))</f>
        <v>17.906217556359469</v>
      </c>
      <c r="AT177">
        <f>SQRT('Mean Deaths'!AT177*(1-'Mean Deaths'!AT177/'No.of Policies'!AT177))</f>
        <v>18.633473540274984</v>
      </c>
      <c r="AU177">
        <f>SQRT('Mean Deaths'!AU177*(1-'Mean Deaths'!AU177/'No.of Policies'!AU177))</f>
        <v>19.263242819875888</v>
      </c>
      <c r="AV177">
        <f>SQRT('Mean Deaths'!AV177*(1-'Mean Deaths'!AV177/'No.of Policies'!AV177))</f>
        <v>19.804143764664683</v>
      </c>
      <c r="AW177">
        <f>SQRT('Mean Deaths'!AW177*(1-'Mean Deaths'!AW177/'No.of Policies'!AW177))</f>
        <v>20.241008692514512</v>
      </c>
      <c r="AX177">
        <f>SQRT('Mean Deaths'!AX177*(1-'Mean Deaths'!AX177/'No.of Policies'!AX177))</f>
        <v>20.528095201132324</v>
      </c>
      <c r="AY177">
        <f>SQRT('Mean Deaths'!AY177*(1-'Mean Deaths'!AY177/'No.of Policies'!AY177))</f>
        <v>20.556760863217239</v>
      </c>
      <c r="AZ177">
        <f>SQRT('Mean Deaths'!AZ177*(1-'Mean Deaths'!AZ177/'No.of Policies'!AZ177))</f>
        <v>20.413507656438565</v>
      </c>
      <c r="BA177">
        <f>SQRT('Mean Deaths'!BA177*(1-'Mean Deaths'!BA177/'No.of Policies'!BA177))</f>
        <v>19.88917692353467</v>
      </c>
      <c r="BB177">
        <f>SQRT('Mean Deaths'!BB177*(1-'Mean Deaths'!BB177/'No.of Policies'!BB177))</f>
        <v>19.220395963550803</v>
      </c>
      <c r="BC177">
        <f>SQRT('Mean Deaths'!BC177*(1-'Mean Deaths'!BC177/'No.of Policies'!BC177))</f>
        <v>18.297808381424755</v>
      </c>
      <c r="BD177">
        <f>SQRT('Mean Deaths'!BD177*(1-'Mean Deaths'!BD177/'No.of Policies'!BD177))</f>
        <v>17.063575590529904</v>
      </c>
      <c r="BE177">
        <f>SQRT('Mean Deaths'!BE177*(1-'Mean Deaths'!BE177/'No.of Policies'!BE177))</f>
        <v>15.823381293593982</v>
      </c>
      <c r="BF177">
        <f>SQRT('Mean Deaths'!BF177*(1-'Mean Deaths'!BF177/'No.of Policies'!BF177))</f>
        <v>14.350297902625854</v>
      </c>
      <c r="BG177">
        <f>SQRT('Mean Deaths'!BG177*(1-'Mean Deaths'!BG177/'No.of Policies'!BG177))</f>
        <v>12.999691121093916</v>
      </c>
      <c r="BH177">
        <f>SQRT('Mean Deaths'!BH177*(1-'Mean Deaths'!BH177/'No.of Policies'!BH177))</f>
        <v>11.64088038711218</v>
      </c>
      <c r="BI177">
        <f>SQRT('Mean Deaths'!BI177*(1-'Mean Deaths'!BI177/'No.of Policies'!BI177))</f>
        <v>10.324695549347885</v>
      </c>
      <c r="BJ177">
        <f>SQRT('Mean Deaths'!BJ177*(1-'Mean Deaths'!BJ177/'No.of Policies'!BJ177))</f>
        <v>8.5995984493957618</v>
      </c>
      <c r="BK177">
        <f>SQRT('Mean Deaths'!BK177*(1-'Mean Deaths'!BK177/'No.of Policies'!BK177))</f>
        <v>7.1285847566746376</v>
      </c>
      <c r="BL177">
        <f>SQRT('Mean Deaths'!BL177*(1-'Mean Deaths'!BL177/'No.of Policies'!BL177))</f>
        <v>6.0206786713755944</v>
      </c>
      <c r="BM177">
        <f>SQRT('Mean Deaths'!BM177*(1-'Mean Deaths'!BM177/'No.of Policies'!BM177))</f>
        <v>4.8823172994204302</v>
      </c>
      <c r="BN177">
        <f>SQRT('Mean Deaths'!BN177*(1-'Mean Deaths'!BN177/'No.of Policies'!BN177))</f>
        <v>4.1354436021464496</v>
      </c>
      <c r="BO177">
        <f>SQRT('Mean Deaths'!BO177*(1-'Mean Deaths'!BO177/'No.of Policies'!BO177))</f>
        <v>3.4933491895039639</v>
      </c>
      <c r="BP177">
        <f>SQRT('Mean Deaths'!BP177*(1-'Mean Deaths'!BP177/'No.of Policies'!BP177))</f>
        <v>2.8848599455718817</v>
      </c>
      <c r="BQ177">
        <f>SQRT('Mean Deaths'!BQ177*(1-'Mean Deaths'!BQ177/'No.of Policies'!BQ177))</f>
        <v>2.192918359155215</v>
      </c>
      <c r="BR177">
        <f>SQRT('Mean Deaths'!BR177*(1-'Mean Deaths'!BR177/'No.of Policies'!BR177))</f>
        <v>1.303421811071535</v>
      </c>
      <c r="BS177">
        <f>SQRT('Mean Deaths'!BS177*(1-'Mean Deaths'!BS177/'No.of Policies'!BS177))</f>
        <v>0</v>
      </c>
    </row>
    <row r="178" spans="1:71" x14ac:dyDescent="0.25">
      <c r="A178" s="9">
        <v>177</v>
      </c>
      <c r="B178">
        <f>SQRT('Mean Deaths'!B178*(1-'Mean Deaths'!B178/'No.of Policies'!B178))</f>
        <v>2.7863888296503059</v>
      </c>
      <c r="C178">
        <f>SQRT('Mean Deaths'!C178*(1-'Mean Deaths'!C178/'No.of Policies'!C178))</f>
        <v>2.9060686986793685</v>
      </c>
      <c r="D178">
        <f>SQRT('Mean Deaths'!D178*(1-'Mean Deaths'!D178/'No.of Policies'!D178))</f>
        <v>3.0302135903366616</v>
      </c>
      <c r="E178">
        <f>SQRT('Mean Deaths'!E178*(1-'Mean Deaths'!E178/'No.of Policies'!E178))</f>
        <v>3.1603601222468303</v>
      </c>
      <c r="F178">
        <f>SQRT('Mean Deaths'!F178*(1-'Mean Deaths'!F178/'No.of Policies'!F178))</f>
        <v>3.2952980170054422</v>
      </c>
      <c r="G178">
        <f>SQRT('Mean Deaths'!G178*(1-'Mean Deaths'!G178/'No.of Policies'!G178))</f>
        <v>3.435376365491269</v>
      </c>
      <c r="H178">
        <f>SQRT('Mean Deaths'!H178*(1-'Mean Deaths'!H178/'No.of Policies'!H178))</f>
        <v>3.5807843447535346</v>
      </c>
      <c r="I178">
        <f>SQRT('Mean Deaths'!I178*(1-'Mean Deaths'!I178/'No.of Policies'!I178))</f>
        <v>3.7308634077853884</v>
      </c>
      <c r="J178">
        <f>SQRT('Mean Deaths'!J178*(1-'Mean Deaths'!J178/'No.of Policies'!J178))</f>
        <v>3.8848419132870773</v>
      </c>
      <c r="K178">
        <f>SQRT('Mean Deaths'!K178*(1-'Mean Deaths'!K178/'No.of Policies'!K178))</f>
        <v>4.0432104516641223</v>
      </c>
      <c r="L178">
        <f>SQRT('Mean Deaths'!L178*(1-'Mean Deaths'!L178/'No.of Policies'!L178))</f>
        <v>4.2037416574932385</v>
      </c>
      <c r="M178">
        <f>SQRT('Mean Deaths'!M178*(1-'Mean Deaths'!M178/'No.of Policies'!M178))</f>
        <v>4.3695797441401618</v>
      </c>
      <c r="N178">
        <f>SQRT('Mean Deaths'!N178*(1-'Mean Deaths'!N178/'No.of Policies'!N178))</f>
        <v>4.5386027165025142</v>
      </c>
      <c r="O178">
        <f>SQRT('Mean Deaths'!O178*(1-'Mean Deaths'!O178/'No.of Policies'!O178))</f>
        <v>4.7121075498468832</v>
      </c>
      <c r="P178">
        <f>SQRT('Mean Deaths'!P178*(1-'Mean Deaths'!P178/'No.of Policies'!P178))</f>
        <v>4.8915036058152914</v>
      </c>
      <c r="Q178">
        <f>SQRT('Mean Deaths'!Q178*(1-'Mean Deaths'!Q178/'No.of Policies'!Q178))</f>
        <v>5.0729678069484141</v>
      </c>
      <c r="R178">
        <f>SQRT('Mean Deaths'!R178*(1-'Mean Deaths'!R178/'No.of Policies'!R178))</f>
        <v>5.2646108965367038</v>
      </c>
      <c r="S178">
        <f>SQRT('Mean Deaths'!S178*(1-'Mean Deaths'!S178/'No.of Policies'!S178))</f>
        <v>5.4711264250411906</v>
      </c>
      <c r="T178">
        <f>SQRT('Mean Deaths'!T178*(1-'Mean Deaths'!T178/'No.of Policies'!T178))</f>
        <v>5.696615103749946</v>
      </c>
      <c r="U178">
        <f>SQRT('Mean Deaths'!U178*(1-'Mean Deaths'!U178/'No.of Policies'!U178))</f>
        <v>5.9411624014645481</v>
      </c>
      <c r="V178">
        <f>SQRT('Mean Deaths'!V178*(1-'Mean Deaths'!V178/'No.of Policies'!V178))</f>
        <v>6.1985791423518997</v>
      </c>
      <c r="W178">
        <f>SQRT('Mean Deaths'!W178*(1-'Mean Deaths'!W178/'No.of Policies'!W178))</f>
        <v>6.4623509719293333</v>
      </c>
      <c r="X178">
        <f>SQRT('Mean Deaths'!X178*(1-'Mean Deaths'!X178/'No.of Policies'!X178))</f>
        <v>6.7335666961047469</v>
      </c>
      <c r="Y178">
        <f>SQRT('Mean Deaths'!Y178*(1-'Mean Deaths'!Y178/'No.of Policies'!Y178))</f>
        <v>7.0093765811176105</v>
      </c>
      <c r="Z178">
        <f>SQRT('Mean Deaths'!Z178*(1-'Mean Deaths'!Z178/'No.of Policies'!Z178))</f>
        <v>7.2974907543226122</v>
      </c>
      <c r="AA178">
        <f>SQRT('Mean Deaths'!AA178*(1-'Mean Deaths'!AA178/'No.of Policies'!AA178))</f>
        <v>7.6078054972967735</v>
      </c>
      <c r="AB178">
        <f>SQRT('Mean Deaths'!AB178*(1-'Mean Deaths'!AB178/'No.of Policies'!AB178))</f>
        <v>7.9478608956709849</v>
      </c>
      <c r="AC178">
        <f>SQRT('Mean Deaths'!AC178*(1-'Mean Deaths'!AC178/'No.of Policies'!AC178))</f>
        <v>8.3137325606447678</v>
      </c>
      <c r="AD178">
        <f>SQRT('Mean Deaths'!AD178*(1-'Mean Deaths'!AD178/'No.of Policies'!AD178))</f>
        <v>8.7163044433700794</v>
      </c>
      <c r="AE178">
        <f>SQRT('Mean Deaths'!AE178*(1-'Mean Deaths'!AE178/'No.of Policies'!AE178))</f>
        <v>9.1462446321912925</v>
      </c>
      <c r="AF178">
        <f>SQRT('Mean Deaths'!AF178*(1-'Mean Deaths'!AF178/'No.of Policies'!AF178))</f>
        <v>9.6030001909793796</v>
      </c>
      <c r="AG178">
        <f>SQRT('Mean Deaths'!AG178*(1-'Mean Deaths'!AG178/'No.of Policies'!AG178))</f>
        <v>10.093844198544971</v>
      </c>
      <c r="AH178">
        <f>SQRT('Mean Deaths'!AH178*(1-'Mean Deaths'!AH178/'No.of Policies'!AH178))</f>
        <v>10.594326064027385</v>
      </c>
      <c r="AI178">
        <f>SQRT('Mean Deaths'!AI178*(1-'Mean Deaths'!AI178/'No.of Policies'!AI178))</f>
        <v>11.126480870271246</v>
      </c>
      <c r="AJ178">
        <f>SQRT('Mean Deaths'!AJ178*(1-'Mean Deaths'!AJ178/'No.of Policies'!AJ178))</f>
        <v>11.669851723432993</v>
      </c>
      <c r="AK178">
        <f>SQRT('Mean Deaths'!AK178*(1-'Mean Deaths'!AK178/'No.of Policies'!AK178))</f>
        <v>12.225525076592826</v>
      </c>
      <c r="AL178">
        <f>SQRT('Mean Deaths'!AL178*(1-'Mean Deaths'!AL178/'No.of Policies'!AL178))</f>
        <v>12.805199629558611</v>
      </c>
      <c r="AM178">
        <f>SQRT('Mean Deaths'!AM178*(1-'Mean Deaths'!AM178/'No.of Policies'!AM178))</f>
        <v>13.405122100304943</v>
      </c>
      <c r="AN178">
        <f>SQRT('Mean Deaths'!AN178*(1-'Mean Deaths'!AN178/'No.of Policies'!AN178))</f>
        <v>14.052486535029308</v>
      </c>
      <c r="AO178">
        <f>SQRT('Mean Deaths'!AO178*(1-'Mean Deaths'!AO178/'No.of Policies'!AO178))</f>
        <v>14.754707364023185</v>
      </c>
      <c r="AP178">
        <f>SQRT('Mean Deaths'!AP178*(1-'Mean Deaths'!AP178/'No.of Policies'!AP178))</f>
        <v>15.514818442869386</v>
      </c>
      <c r="AQ178">
        <f>SQRT('Mean Deaths'!AQ178*(1-'Mean Deaths'!AQ178/'No.of Policies'!AQ178))</f>
        <v>16.259002301700434</v>
      </c>
      <c r="AR178">
        <f>SQRT('Mean Deaths'!AR178*(1-'Mean Deaths'!AR178/'No.of Policies'!AR178))</f>
        <v>17.03381999527857</v>
      </c>
      <c r="AS178">
        <f>SQRT('Mean Deaths'!AS178*(1-'Mean Deaths'!AS178/'No.of Policies'!AS178))</f>
        <v>17.844908406692706</v>
      </c>
      <c r="AT178">
        <f>SQRT('Mean Deaths'!AT178*(1-'Mean Deaths'!AT178/'No.of Policies'!AT178))</f>
        <v>18.604258292547112</v>
      </c>
      <c r="AU178">
        <f>SQRT('Mean Deaths'!AU178*(1-'Mean Deaths'!AU178/'No.of Policies'!AU178))</f>
        <v>19.263242819875888</v>
      </c>
      <c r="AV178">
        <f>SQRT('Mean Deaths'!AV178*(1-'Mean Deaths'!AV178/'No.of Policies'!AV178))</f>
        <v>19.765015647158211</v>
      </c>
      <c r="AW178">
        <f>SQRT('Mean Deaths'!AW178*(1-'Mean Deaths'!AW178/'No.of Policies'!AW178))</f>
        <v>20.284220987331409</v>
      </c>
      <c r="AX178">
        <f>SQRT('Mean Deaths'!AX178*(1-'Mean Deaths'!AX178/'No.of Policies'!AX178))</f>
        <v>20.547727834790102</v>
      </c>
      <c r="AY178">
        <f>SQRT('Mean Deaths'!AY178*(1-'Mean Deaths'!AY178/'No.of Policies'!AY178))</f>
        <v>20.705081718852863</v>
      </c>
      <c r="AZ178">
        <f>SQRT('Mean Deaths'!AZ178*(1-'Mean Deaths'!AZ178/'No.of Policies'!AZ178))</f>
        <v>20.598692681876781</v>
      </c>
      <c r="BA178">
        <f>SQRT('Mean Deaths'!BA178*(1-'Mean Deaths'!BA178/'No.of Policies'!BA178))</f>
        <v>20.234137267312189</v>
      </c>
      <c r="BB178">
        <f>SQRT('Mean Deaths'!BB178*(1-'Mean Deaths'!BB178/'No.of Policies'!BB178))</f>
        <v>19.646713642169217</v>
      </c>
      <c r="BC178">
        <f>SQRT('Mean Deaths'!BC178*(1-'Mean Deaths'!BC178/'No.of Policies'!BC178))</f>
        <v>18.701852859597548</v>
      </c>
      <c r="BD178">
        <f>SQRT('Mean Deaths'!BD178*(1-'Mean Deaths'!BD178/'No.of Policies'!BD178))</f>
        <v>17.621069117157223</v>
      </c>
      <c r="BE178">
        <f>SQRT('Mean Deaths'!BE178*(1-'Mean Deaths'!BE178/'No.of Policies'!BE178))</f>
        <v>16.317897757559091</v>
      </c>
      <c r="BF178">
        <f>SQRT('Mean Deaths'!BF178*(1-'Mean Deaths'!BF178/'No.of Policies'!BF178))</f>
        <v>14.913509935677517</v>
      </c>
      <c r="BG178">
        <f>SQRT('Mean Deaths'!BG178*(1-'Mean Deaths'!BG178/'No.of Policies'!BG178))</f>
        <v>13.502348249871872</v>
      </c>
      <c r="BH178">
        <f>SQRT('Mean Deaths'!BH178*(1-'Mean Deaths'!BH178/'No.of Policies'!BH178))</f>
        <v>12.018248083836845</v>
      </c>
      <c r="BI178">
        <f>SQRT('Mean Deaths'!BI178*(1-'Mean Deaths'!BI178/'No.of Policies'!BI178))</f>
        <v>10.453203168611619</v>
      </c>
      <c r="BJ178">
        <f>SQRT('Mean Deaths'!BJ178*(1-'Mean Deaths'!BJ178/'No.of Policies'!BJ178))</f>
        <v>8.9369648634263967</v>
      </c>
      <c r="BK178">
        <f>SQRT('Mean Deaths'!BK178*(1-'Mean Deaths'!BK178/'No.of Policies'!BK178))</f>
        <v>7.4561626212480103</v>
      </c>
      <c r="BL178">
        <f>SQRT('Mean Deaths'!BL178*(1-'Mean Deaths'!BL178/'No.of Policies'!BL178))</f>
        <v>6.2383634205474916</v>
      </c>
      <c r="BM178">
        <f>SQRT('Mean Deaths'!BM178*(1-'Mean Deaths'!BM178/'No.of Policies'!BM178))</f>
        <v>5.0648964733281572</v>
      </c>
      <c r="BN178">
        <f>SQRT('Mean Deaths'!BN178*(1-'Mean Deaths'!BN178/'No.of Policies'!BN178))</f>
        <v>4.1909553961019439</v>
      </c>
      <c r="BO178">
        <f>SQRT('Mean Deaths'!BO178*(1-'Mean Deaths'!BO178/'No.of Policies'!BO178))</f>
        <v>3.526779130043729</v>
      </c>
      <c r="BP178">
        <f>SQRT('Mean Deaths'!BP178*(1-'Mean Deaths'!BP178/'No.of Policies'!BP178))</f>
        <v>2.7150107817334721</v>
      </c>
      <c r="BQ178">
        <f>SQRT('Mean Deaths'!BQ178*(1-'Mean Deaths'!BQ178/'No.of Policies'!BQ178))</f>
        <v>2.192918359155215</v>
      </c>
      <c r="BR178">
        <f>SQRT('Mean Deaths'!BR178*(1-'Mean Deaths'!BR178/'No.of Policies'!BR178))</f>
        <v>1.6339257105575518</v>
      </c>
      <c r="BS178">
        <f>SQRT('Mean Deaths'!BS178*(1-'Mean Deaths'!BS178/'No.of Policies'!BS178))</f>
        <v>0</v>
      </c>
    </row>
    <row r="179" spans="1:71" x14ac:dyDescent="0.25">
      <c r="A179" s="9">
        <v>178</v>
      </c>
      <c r="B179">
        <f>SQRT('Mean Deaths'!B179*(1-'Mean Deaths'!B179/'No.of Policies'!B179))</f>
        <v>2.7863888296503059</v>
      </c>
      <c r="C179">
        <f>SQRT('Mean Deaths'!C179*(1-'Mean Deaths'!C179/'No.of Policies'!C179))</f>
        <v>2.9060686986793685</v>
      </c>
      <c r="D179">
        <f>SQRT('Mean Deaths'!D179*(1-'Mean Deaths'!D179/'No.of Policies'!D179))</f>
        <v>3.0306690446728095</v>
      </c>
      <c r="E179">
        <f>SQRT('Mean Deaths'!E179*(1-'Mean Deaths'!E179/'No.of Policies'!E179))</f>
        <v>3.1603601222468303</v>
      </c>
      <c r="F179">
        <f>SQRT('Mean Deaths'!F179*(1-'Mean Deaths'!F179/'No.of Policies'!F179))</f>
        <v>3.2961254615927471</v>
      </c>
      <c r="G179">
        <f>SQRT('Mean Deaths'!G179*(1-'Mean Deaths'!G179/'No.of Policies'!G179))</f>
        <v>3.4367576990273845</v>
      </c>
      <c r="H179">
        <f>SQRT('Mean Deaths'!H179*(1-'Mean Deaths'!H179/'No.of Policies'!H179))</f>
        <v>3.5829457841926664</v>
      </c>
      <c r="I179">
        <f>SQRT('Mean Deaths'!I179*(1-'Mean Deaths'!I179/'No.of Policies'!I179))</f>
        <v>3.7323662732674028</v>
      </c>
      <c r="J179">
        <f>SQRT('Mean Deaths'!J179*(1-'Mean Deaths'!J179/'No.of Policies'!J179))</f>
        <v>3.8844501974390147</v>
      </c>
      <c r="K179">
        <f>SQRT('Mean Deaths'!K179*(1-'Mean Deaths'!K179/'No.of Policies'!K179))</f>
        <v>4.0423940537857019</v>
      </c>
      <c r="L179">
        <f>SQRT('Mean Deaths'!L179*(1-'Mean Deaths'!L179/'No.of Policies'!L179))</f>
        <v>4.2041671589526501</v>
      </c>
      <c r="M179">
        <f>SQRT('Mean Deaths'!M179*(1-'Mean Deaths'!M179/'No.of Policies'!M179))</f>
        <v>4.3695797441401618</v>
      </c>
      <c r="N179">
        <f>SQRT('Mean Deaths'!N179*(1-'Mean Deaths'!N179/'No.of Policies'!N179))</f>
        <v>4.5390639800553592</v>
      </c>
      <c r="O179">
        <f>SQRT('Mean Deaths'!O179*(1-'Mean Deaths'!O179/'No.of Policies'!O179))</f>
        <v>4.7125873245821133</v>
      </c>
      <c r="P179">
        <f>SQRT('Mean Deaths'!P179*(1-'Mean Deaths'!P179/'No.of Policies'!P179))</f>
        <v>4.8902563777663026</v>
      </c>
      <c r="Q179">
        <f>SQRT('Mean Deaths'!Q179*(1-'Mean Deaths'!Q179/'No.of Policies'!Q179))</f>
        <v>5.0708936096596426</v>
      </c>
      <c r="R179">
        <f>SQRT('Mean Deaths'!R179*(1-'Mean Deaths'!R179/'No.of Policies'!R179))</f>
        <v>5.2632626211294076</v>
      </c>
      <c r="S179">
        <f>SQRT('Mean Deaths'!S179*(1-'Mean Deaths'!S179/'No.of Policies'!S179))</f>
        <v>5.4677536970364713</v>
      </c>
      <c r="T179">
        <f>SQRT('Mean Deaths'!T179*(1-'Mean Deaths'!T179/'No.of Policies'!T179))</f>
        <v>5.6913314899028684</v>
      </c>
      <c r="U179">
        <f>SQRT('Mean Deaths'!U179*(1-'Mean Deaths'!U179/'No.of Policies'!U179))</f>
        <v>5.9399333649595762</v>
      </c>
      <c r="V179">
        <f>SQRT('Mean Deaths'!V179*(1-'Mean Deaths'!V179/'No.of Policies'!V179))</f>
        <v>6.1992231171229832</v>
      </c>
      <c r="W179">
        <f>SQRT('Mean Deaths'!W179*(1-'Mean Deaths'!W179/'No.of Policies'!W179))</f>
        <v>6.4670707239073861</v>
      </c>
      <c r="X179">
        <f>SQRT('Mean Deaths'!X179*(1-'Mean Deaths'!X179/'No.of Policies'!X179))</f>
        <v>6.7353293637866001</v>
      </c>
      <c r="Y179">
        <f>SQRT('Mean Deaths'!Y179*(1-'Mean Deaths'!Y179/'No.of Policies'!Y179))</f>
        <v>7.0082703323407838</v>
      </c>
      <c r="Z179">
        <f>SQRT('Mean Deaths'!Z179*(1-'Mean Deaths'!Z179/'No.of Policies'!Z179))</f>
        <v>7.2955597414142259</v>
      </c>
      <c r="AA179">
        <f>SQRT('Mean Deaths'!AA179*(1-'Mean Deaths'!AA179/'No.of Policies'!AA179))</f>
        <v>7.60577950447842</v>
      </c>
      <c r="AB179">
        <f>SQRT('Mean Deaths'!AB179*(1-'Mean Deaths'!AB179/'No.of Policies'!AB179))</f>
        <v>7.9423242451239675</v>
      </c>
      <c r="AC179">
        <f>SQRT('Mean Deaths'!AC179*(1-'Mean Deaths'!AC179/'No.of Policies'!AC179))</f>
        <v>8.3083480182660256</v>
      </c>
      <c r="AD179">
        <f>SQRT('Mean Deaths'!AD179*(1-'Mean Deaths'!AD179/'No.of Policies'!AD179))</f>
        <v>8.7035145546853663</v>
      </c>
      <c r="AE179">
        <f>SQRT('Mean Deaths'!AE179*(1-'Mean Deaths'!AE179/'No.of Policies'!AE179))</f>
        <v>9.1276969684022706</v>
      </c>
      <c r="AF179">
        <f>SQRT('Mean Deaths'!AF179*(1-'Mean Deaths'!AF179/'No.of Policies'!AF179))</f>
        <v>9.5801390369881894</v>
      </c>
      <c r="AG179">
        <f>SQRT('Mean Deaths'!AG179*(1-'Mean Deaths'!AG179/'No.of Policies'!AG179))</f>
        <v>10.053749887062041</v>
      </c>
      <c r="AH179">
        <f>SQRT('Mean Deaths'!AH179*(1-'Mean Deaths'!AH179/'No.of Policies'!AH179))</f>
        <v>10.565491373955211</v>
      </c>
      <c r="AI179">
        <f>SQRT('Mean Deaths'!AI179*(1-'Mean Deaths'!AI179/'No.of Policies'!AI179))</f>
        <v>11.113062764589966</v>
      </c>
      <c r="AJ179">
        <f>SQRT('Mean Deaths'!AJ179*(1-'Mean Deaths'!AJ179/'No.of Policies'!AJ179))</f>
        <v>11.663042777335251</v>
      </c>
      <c r="AK179">
        <f>SQRT('Mean Deaths'!AK179*(1-'Mean Deaths'!AK179/'No.of Policies'!AK179))</f>
        <v>12.221894199771162</v>
      </c>
      <c r="AL179">
        <f>SQRT('Mean Deaths'!AL179*(1-'Mean Deaths'!AL179/'No.of Policies'!AL179))</f>
        <v>12.806748302192872</v>
      </c>
      <c r="AM179">
        <f>SQRT('Mean Deaths'!AM179*(1-'Mean Deaths'!AM179/'No.of Policies'!AM179))</f>
        <v>13.434911297263856</v>
      </c>
      <c r="AN179">
        <f>SQRT('Mean Deaths'!AN179*(1-'Mean Deaths'!AN179/'No.of Policies'!AN179))</f>
        <v>14.087995085725293</v>
      </c>
      <c r="AO179">
        <f>SQRT('Mean Deaths'!AO179*(1-'Mean Deaths'!AO179/'No.of Policies'!AO179))</f>
        <v>14.787204653528805</v>
      </c>
      <c r="AP179">
        <f>SQRT('Mean Deaths'!AP179*(1-'Mean Deaths'!AP179/'No.of Policies'!AP179))</f>
        <v>15.55196985058806</v>
      </c>
      <c r="AQ179">
        <f>SQRT('Mean Deaths'!AQ179*(1-'Mean Deaths'!AQ179/'No.of Policies'!AQ179))</f>
        <v>16.34526944829604</v>
      </c>
      <c r="AR179">
        <f>SQRT('Mean Deaths'!AR179*(1-'Mean Deaths'!AR179/'No.of Policies'!AR179))</f>
        <v>17.142429468994646</v>
      </c>
      <c r="AS179">
        <f>SQRT('Mean Deaths'!AS179*(1-'Mean Deaths'!AS179/'No.of Policies'!AS179))</f>
        <v>17.935465239838191</v>
      </c>
      <c r="AT179">
        <f>SQRT('Mean Deaths'!AT179*(1-'Mean Deaths'!AT179/'No.of Policies'!AT179))</f>
        <v>18.683034615090559</v>
      </c>
      <c r="AU179">
        <f>SQRT('Mean Deaths'!AU179*(1-'Mean Deaths'!AU179/'No.of Policies'!AU179))</f>
        <v>19.324268669053172</v>
      </c>
      <c r="AV179">
        <f>SQRT('Mean Deaths'!AV179*(1-'Mean Deaths'!AV179/'No.of Policies'!AV179))</f>
        <v>19.905163364543633</v>
      </c>
      <c r="AW179">
        <f>SQRT('Mean Deaths'!AW179*(1-'Mean Deaths'!AW179/'No.of Policies'!AW179))</f>
        <v>20.35473413505369</v>
      </c>
      <c r="AX179">
        <f>SQRT('Mean Deaths'!AX179*(1-'Mean Deaths'!AX179/'No.of Policies'!AX179))</f>
        <v>20.580407272023749</v>
      </c>
      <c r="AY179">
        <f>SQRT('Mean Deaths'!AY179*(1-'Mean Deaths'!AY179/'No.of Policies'!AY179))</f>
        <v>20.615243942590151</v>
      </c>
      <c r="AZ179">
        <f>SQRT('Mean Deaths'!AZ179*(1-'Mean Deaths'!AZ179/'No.of Policies'!AZ179))</f>
        <v>20.511755052304323</v>
      </c>
      <c r="BA179">
        <f>SQRT('Mean Deaths'!BA179*(1-'Mean Deaths'!BA179/'No.of Policies'!BA179))</f>
        <v>20.166842898020104</v>
      </c>
      <c r="BB179">
        <f>SQRT('Mean Deaths'!BB179*(1-'Mean Deaths'!BB179/'No.of Policies'!BB179))</f>
        <v>19.608655342794137</v>
      </c>
      <c r="BC179">
        <f>SQRT('Mean Deaths'!BC179*(1-'Mean Deaths'!BC179/'No.of Policies'!BC179))</f>
        <v>18.745331811115694</v>
      </c>
      <c r="BD179">
        <f>SQRT('Mean Deaths'!BD179*(1-'Mean Deaths'!BD179/'No.of Policies'!BD179))</f>
        <v>17.539258191873451</v>
      </c>
      <c r="BE179">
        <f>SQRT('Mean Deaths'!BE179*(1-'Mean Deaths'!BE179/'No.of Policies'!BE179))</f>
        <v>16.30742077557527</v>
      </c>
      <c r="BF179">
        <f>SQRT('Mean Deaths'!BF179*(1-'Mean Deaths'!BF179/'No.of Policies'!BF179))</f>
        <v>14.80380547155494</v>
      </c>
      <c r="BG179">
        <f>SQRT('Mean Deaths'!BG179*(1-'Mean Deaths'!BG179/'No.of Policies'!BG179))</f>
        <v>13.18141214117907</v>
      </c>
      <c r="BH179">
        <f>SQRT('Mean Deaths'!BH179*(1-'Mean Deaths'!BH179/'No.of Policies'!BH179))</f>
        <v>11.589636350839788</v>
      </c>
      <c r="BI179">
        <f>SQRT('Mean Deaths'!BI179*(1-'Mean Deaths'!BI179/'No.of Policies'!BI179))</f>
        <v>10.072958617348927</v>
      </c>
      <c r="BJ179">
        <f>SQRT('Mean Deaths'!BJ179*(1-'Mean Deaths'!BJ179/'No.of Policies'!BJ179))</f>
        <v>8.7578492038658098</v>
      </c>
      <c r="BK179">
        <f>SQRT('Mean Deaths'!BK179*(1-'Mean Deaths'!BK179/'No.of Policies'!BK179))</f>
        <v>7.5141881082163495</v>
      </c>
      <c r="BL179">
        <f>SQRT('Mean Deaths'!BL179*(1-'Mean Deaths'!BL179/'No.of Policies'!BL179))</f>
        <v>6.148598115882189</v>
      </c>
      <c r="BM179">
        <f>SQRT('Mean Deaths'!BM179*(1-'Mean Deaths'!BM179/'No.of Policies'!BM179))</f>
        <v>4.9515734862477805</v>
      </c>
      <c r="BN179">
        <f>SQRT('Mean Deaths'!BN179*(1-'Mean Deaths'!BN179/'No.of Policies'!BN179))</f>
        <v>3.993289423843331</v>
      </c>
      <c r="BO179">
        <f>SQRT('Mean Deaths'!BO179*(1-'Mean Deaths'!BO179/'No.of Policies'!BO179))</f>
        <v>2.9862910018201507</v>
      </c>
      <c r="BP179">
        <f>SQRT('Mean Deaths'!BP179*(1-'Mean Deaths'!BP179/'No.of Policies'!BP179))</f>
        <v>2.3385929153354161</v>
      </c>
      <c r="BQ179">
        <f>SQRT('Mean Deaths'!BQ179*(1-'Mean Deaths'!BQ179/'No.of Policies'!BQ179))</f>
        <v>2.0217708303445274</v>
      </c>
      <c r="BR179">
        <f>SQRT('Mean Deaths'!BR179*(1-'Mean Deaths'!BR179/'No.of Policies'!BR179))</f>
        <v>1.6339257105575518</v>
      </c>
      <c r="BS179">
        <f>SQRT('Mean Deaths'!BS179*(1-'Mean Deaths'!BS179/'No.of Policies'!BS179))</f>
        <v>0</v>
      </c>
    </row>
    <row r="180" spans="1:71" x14ac:dyDescent="0.25">
      <c r="A180" s="9">
        <v>179</v>
      </c>
      <c r="B180">
        <f>SQRT('Mean Deaths'!B180*(1-'Mean Deaths'!B180/'No.of Policies'!B180))</f>
        <v>2.7863888296503059</v>
      </c>
      <c r="C180">
        <f>SQRT('Mean Deaths'!C180*(1-'Mean Deaths'!C180/'No.of Policies'!C180))</f>
        <v>2.9062141293662447</v>
      </c>
      <c r="D180">
        <f>SQRT('Mean Deaths'!D180*(1-'Mean Deaths'!D180/'No.of Policies'!D180))</f>
        <v>3.0305172341663065</v>
      </c>
      <c r="E180">
        <f>SQRT('Mean Deaths'!E180*(1-'Mean Deaths'!E180/'No.of Policies'!E180))</f>
        <v>3.1611526493105329</v>
      </c>
      <c r="F180">
        <f>SQRT('Mean Deaths'!F180*(1-'Mean Deaths'!F180/'No.of Policies'!F180))</f>
        <v>3.2964563812724719</v>
      </c>
      <c r="G180">
        <f>SQRT('Mean Deaths'!G180*(1-'Mean Deaths'!G180/'No.of Policies'!G180))</f>
        <v>3.4367576990273845</v>
      </c>
      <c r="H180">
        <f>SQRT('Mean Deaths'!H180*(1-'Mean Deaths'!H180/'No.of Policies'!H180))</f>
        <v>3.5820453429268593</v>
      </c>
      <c r="I180">
        <f>SQRT('Mean Deaths'!I180*(1-'Mean Deaths'!I180/'No.of Policies'!I180))</f>
        <v>3.7306755070319371</v>
      </c>
      <c r="J180">
        <f>SQRT('Mean Deaths'!J180*(1-'Mean Deaths'!J180/'No.of Policies'!J180))</f>
        <v>3.8850377564003158</v>
      </c>
      <c r="K180">
        <f>SQRT('Mean Deaths'!K180*(1-'Mean Deaths'!K180/'No.of Policies'!K180))</f>
        <v>4.0425981687119235</v>
      </c>
      <c r="L180">
        <f>SQRT('Mean Deaths'!L180*(1-'Mean Deaths'!L180/'No.of Policies'!L180))</f>
        <v>4.2039544136063132</v>
      </c>
      <c r="M180">
        <f>SQRT('Mean Deaths'!M180*(1-'Mean Deaths'!M180/'No.of Policies'!M180))</f>
        <v>4.3693581798703569</v>
      </c>
      <c r="N180">
        <f>SQRT('Mean Deaths'!N180*(1-'Mean Deaths'!N180/'No.of Policies'!N180))</f>
        <v>4.5399863665676357</v>
      </c>
      <c r="O180">
        <f>SQRT('Mean Deaths'!O180*(1-'Mean Deaths'!O180/'No.of Policies'!O180))</f>
        <v>4.7147457067171716</v>
      </c>
      <c r="P180">
        <f>SQRT('Mean Deaths'!P180*(1-'Mean Deaths'!P180/'No.of Policies'!P180))</f>
        <v>4.8915036058152914</v>
      </c>
      <c r="Q180">
        <f>SQRT('Mean Deaths'!Q180*(1-'Mean Deaths'!Q180/'No.of Policies'!Q180))</f>
        <v>5.074263749697093</v>
      </c>
      <c r="R180">
        <f>SQRT('Mean Deaths'!R180*(1-'Mean Deaths'!R180/'No.of Policies'!R180))</f>
        <v>5.2629929245997475</v>
      </c>
      <c r="S180">
        <f>SQRT('Mean Deaths'!S180*(1-'Mean Deaths'!S180/'No.of Policies'!S180))</f>
        <v>5.4688781708163878</v>
      </c>
      <c r="T180">
        <f>SQRT('Mean Deaths'!T180*(1-'Mean Deaths'!T180/'No.of Policies'!T180))</f>
        <v>5.6919188003104892</v>
      </c>
      <c r="U180">
        <f>SQRT('Mean Deaths'!U180*(1-'Mean Deaths'!U180/'No.of Policies'!U180))</f>
        <v>5.9356297331204884</v>
      </c>
      <c r="V180">
        <f>SQRT('Mean Deaths'!V180*(1-'Mean Deaths'!V180/'No.of Policies'!V180))</f>
        <v>6.1934249336715146</v>
      </c>
      <c r="W180">
        <f>SQRT('Mean Deaths'!W180*(1-'Mean Deaths'!W180/'No.of Policies'!W180))</f>
        <v>6.4586401757738452</v>
      </c>
      <c r="X180">
        <f>SQRT('Mean Deaths'!X180*(1-'Mean Deaths'!X180/'No.of Policies'!X180))</f>
        <v>6.7268643465785756</v>
      </c>
      <c r="Y180">
        <f>SQRT('Mean Deaths'!Y180*(1-'Mean Deaths'!Y180/'No.of Policies'!Y180))</f>
        <v>7.0034745684250188</v>
      </c>
      <c r="Z180">
        <f>SQRT('Mean Deaths'!Z180*(1-'Mean Deaths'!Z180/'No.of Policies'!Z180))</f>
        <v>7.2986491168401848</v>
      </c>
      <c r="AA180">
        <f>SQRT('Mean Deaths'!AA180*(1-'Mean Deaths'!AA180/'No.of Policies'!AA180))</f>
        <v>7.6094259031718687</v>
      </c>
      <c r="AB180">
        <f>SQRT('Mean Deaths'!AB180*(1-'Mean Deaths'!AB180/'No.of Policies'!AB180))</f>
        <v>7.9508405720882109</v>
      </c>
      <c r="AC180">
        <f>SQRT('Mean Deaths'!AC180*(1-'Mean Deaths'!AC180/'No.of Policies'!AC180))</f>
        <v>8.3173203189563996</v>
      </c>
      <c r="AD180">
        <f>SQRT('Mean Deaths'!AD180*(1-'Mean Deaths'!AD180/'No.of Policies'!AD180))</f>
        <v>8.7196172780819925</v>
      </c>
      <c r="AE180">
        <f>SQRT('Mean Deaths'!AE180*(1-'Mean Deaths'!AE180/'No.of Policies'!AE180))</f>
        <v>9.1487481891955031</v>
      </c>
      <c r="AF180">
        <f>SQRT('Mean Deaths'!AF180*(1-'Mean Deaths'!AF180/'No.of Policies'!AF180))</f>
        <v>9.6040621760742475</v>
      </c>
      <c r="AG180">
        <f>SQRT('Mean Deaths'!AG180*(1-'Mean Deaths'!AG180/'No.of Policies'!AG180))</f>
        <v>10.091589598517173</v>
      </c>
      <c r="AH180">
        <f>SQRT('Mean Deaths'!AH180*(1-'Mean Deaths'!AH180/'No.of Policies'!AH180))</f>
        <v>10.603320823873764</v>
      </c>
      <c r="AI180">
        <f>SQRT('Mean Deaths'!AI180*(1-'Mean Deaths'!AI180/'No.of Policies'!AI180))</f>
        <v>11.13541729143439</v>
      </c>
      <c r="AJ180">
        <f>SQRT('Mean Deaths'!AJ180*(1-'Mean Deaths'!AJ180/'No.of Policies'!AJ180))</f>
        <v>11.681417823301416</v>
      </c>
      <c r="AK180">
        <f>SQRT('Mean Deaths'!AK180*(1-'Mean Deaths'!AK180/'No.of Policies'!AK180))</f>
        <v>12.252360123731265</v>
      </c>
      <c r="AL180">
        <f>SQRT('Mean Deaths'!AL180*(1-'Mean Deaths'!AL180/'No.of Policies'!AL180))</f>
        <v>12.838454922403862</v>
      </c>
      <c r="AM180">
        <f>SQRT('Mean Deaths'!AM180*(1-'Mean Deaths'!AM180/'No.of Policies'!AM180))</f>
        <v>13.461335241755032</v>
      </c>
      <c r="AN180">
        <f>SQRT('Mean Deaths'!AN180*(1-'Mean Deaths'!AN180/'No.of Policies'!AN180))</f>
        <v>14.118107135729067</v>
      </c>
      <c r="AO180">
        <f>SQRT('Mean Deaths'!AO180*(1-'Mean Deaths'!AO180/'No.of Policies'!AO180))</f>
        <v>14.795794929669308</v>
      </c>
      <c r="AP180">
        <f>SQRT('Mean Deaths'!AP180*(1-'Mean Deaths'!AP180/'No.of Policies'!AP180))</f>
        <v>15.564333946764314</v>
      </c>
      <c r="AQ180">
        <f>SQRT('Mean Deaths'!AQ180*(1-'Mean Deaths'!AQ180/'No.of Policies'!AQ180))</f>
        <v>16.34526944829604</v>
      </c>
      <c r="AR180">
        <f>SQRT('Mean Deaths'!AR180*(1-'Mean Deaths'!AR180/'No.of Policies'!AR180))</f>
        <v>17.092481623909386</v>
      </c>
      <c r="AS180">
        <f>SQRT('Mean Deaths'!AS180*(1-'Mean Deaths'!AS180/'No.of Policies'!AS180))</f>
        <v>17.871590401867763</v>
      </c>
      <c r="AT180">
        <f>SQRT('Mean Deaths'!AT180*(1-'Mean Deaths'!AT180/'No.of Policies'!AT180))</f>
        <v>18.632013865873759</v>
      </c>
      <c r="AU180">
        <f>SQRT('Mean Deaths'!AU180*(1-'Mean Deaths'!AU180/'No.of Policies'!AU180))</f>
        <v>19.293779872425855</v>
      </c>
      <c r="AV180">
        <f>SQRT('Mean Deaths'!AV180*(1-'Mean Deaths'!AV180/'No.of Policies'!AV180))</f>
        <v>19.841421350564733</v>
      </c>
      <c r="AW180">
        <f>SQRT('Mean Deaths'!AW180*(1-'Mean Deaths'!AW180/'No.of Policies'!AW180))</f>
        <v>20.301872234460347</v>
      </c>
      <c r="AX180">
        <f>SQRT('Mean Deaths'!AX180*(1-'Mean Deaths'!AX180/'No.of Policies'!AX180))</f>
        <v>20.569519895040038</v>
      </c>
      <c r="AY180">
        <f>SQRT('Mean Deaths'!AY180*(1-'Mean Deaths'!AY180/'No.of Policies'!AY180))</f>
        <v>20.646853110325917</v>
      </c>
      <c r="AZ180">
        <f>SQRT('Mean Deaths'!AZ180*(1-'Mean Deaths'!AZ180/'No.of Policies'!AZ180))</f>
        <v>20.525363330224192</v>
      </c>
      <c r="BA180">
        <f>SQRT('Mean Deaths'!BA180*(1-'Mean Deaths'!BA180/'No.of Policies'!BA180))</f>
        <v>20.096248756012947</v>
      </c>
      <c r="BB180">
        <f>SQRT('Mean Deaths'!BB180*(1-'Mean Deaths'!BB180/'No.of Policies'!BB180))</f>
        <v>19.507963928320095</v>
      </c>
      <c r="BC180">
        <f>SQRT('Mean Deaths'!BC180*(1-'Mean Deaths'!BC180/'No.of Policies'!BC180))</f>
        <v>18.574789967600413</v>
      </c>
      <c r="BD180">
        <f>SQRT('Mean Deaths'!BD180*(1-'Mean Deaths'!BD180/'No.of Policies'!BD180))</f>
        <v>17.296123458304987</v>
      </c>
      <c r="BE180">
        <f>SQRT('Mean Deaths'!BE180*(1-'Mean Deaths'!BE180/'No.of Policies'!BE180))</f>
        <v>15.952466080713538</v>
      </c>
      <c r="BF180">
        <f>SQRT('Mean Deaths'!BF180*(1-'Mean Deaths'!BF180/'No.of Policies'!BF180))</f>
        <v>14.557058099914283</v>
      </c>
      <c r="BG180">
        <f>SQRT('Mean Deaths'!BG180*(1-'Mean Deaths'!BG180/'No.of Policies'!BG180))</f>
        <v>13.014322179321903</v>
      </c>
      <c r="BH180">
        <f>SQRT('Mean Deaths'!BH180*(1-'Mean Deaths'!BH180/'No.of Policies'!BH180))</f>
        <v>11.286076480824592</v>
      </c>
      <c r="BI180">
        <f>SQRT('Mean Deaths'!BI180*(1-'Mean Deaths'!BI180/'No.of Policies'!BI180))</f>
        <v>9.7201393503467841</v>
      </c>
      <c r="BJ180">
        <f>SQRT('Mean Deaths'!BJ180*(1-'Mean Deaths'!BJ180/'No.of Policies'!BJ180))</f>
        <v>8.0671384190398019</v>
      </c>
      <c r="BK180">
        <f>SQRT('Mean Deaths'!BK180*(1-'Mean Deaths'!BK180/'No.of Policies'!BK180))</f>
        <v>6.8171409826461709</v>
      </c>
      <c r="BL180">
        <f>SQRT('Mean Deaths'!BL180*(1-'Mean Deaths'!BL180/'No.of Policies'!BL180))</f>
        <v>5.9276177582366083</v>
      </c>
      <c r="BM180">
        <f>SQRT('Mean Deaths'!BM180*(1-'Mean Deaths'!BM180/'No.of Policies'!BM180))</f>
        <v>4.9744446171282277</v>
      </c>
      <c r="BN180">
        <f>SQRT('Mean Deaths'!BN180*(1-'Mean Deaths'!BN180/'No.of Policies'!BN180))</f>
        <v>4.0791764415077711</v>
      </c>
      <c r="BO180">
        <f>SQRT('Mean Deaths'!BO180*(1-'Mean Deaths'!BO180/'No.of Policies'!BO180))</f>
        <v>3.2497247966066296</v>
      </c>
      <c r="BP180">
        <f>SQRT('Mean Deaths'!BP180*(1-'Mean Deaths'!BP180/'No.of Policies'!BP180))</f>
        <v>2.7584537126962996</v>
      </c>
      <c r="BQ180">
        <f>SQRT('Mean Deaths'!BQ180*(1-'Mean Deaths'!BQ180/'No.of Policies'!BQ180))</f>
        <v>2.2470726460032395</v>
      </c>
      <c r="BR180">
        <f>SQRT('Mean Deaths'!BR180*(1-'Mean Deaths'!BR180/'No.of Policies'!BR180))</f>
        <v>1.5578870386231474</v>
      </c>
      <c r="BS180">
        <f>SQRT('Mean Deaths'!BS180*(1-'Mean Deaths'!BS180/'No.of Policies'!BS180))</f>
        <v>0</v>
      </c>
    </row>
    <row r="181" spans="1:71" x14ac:dyDescent="0.25">
      <c r="A181" s="9">
        <v>180</v>
      </c>
      <c r="B181">
        <f>SQRT('Mean Deaths'!B181*(1-'Mean Deaths'!B181/'No.of Policies'!B181))</f>
        <v>2.7863888296503059</v>
      </c>
      <c r="C181">
        <f>SQRT('Mean Deaths'!C181*(1-'Mean Deaths'!C181/'No.of Policies'!C181))</f>
        <v>2.9063595527759465</v>
      </c>
      <c r="D181">
        <f>SQRT('Mean Deaths'!D181*(1-'Mean Deaths'!D181/'No.of Policies'!D181))</f>
        <v>3.0318832550759605</v>
      </c>
      <c r="E181">
        <f>SQRT('Mean Deaths'!E181*(1-'Mean Deaths'!E181/'No.of Policies'!E181))</f>
        <v>3.161786527931163</v>
      </c>
      <c r="F181">
        <f>SQRT('Mean Deaths'!F181*(1-'Mean Deaths'!F181/'No.of Policies'!F181))</f>
        <v>3.2976143386369485</v>
      </c>
      <c r="G181">
        <f>SQRT('Mean Deaths'!G181*(1-'Mean Deaths'!G181/'No.of Policies'!G181))</f>
        <v>3.4377933349403076</v>
      </c>
      <c r="H181">
        <f>SQRT('Mean Deaths'!H181*(1-'Mean Deaths'!H181/'No.of Policies'!H181))</f>
        <v>3.5833058973434015</v>
      </c>
      <c r="I181">
        <f>SQRT('Mean Deaths'!I181*(1-'Mean Deaths'!I181/'No.of Policies'!I181))</f>
        <v>3.7321784481774181</v>
      </c>
      <c r="J181">
        <f>SQRT('Mean Deaths'!J181*(1-'Mean Deaths'!J181/'No.of Policies'!J181))</f>
        <v>3.8852335896416834</v>
      </c>
      <c r="K181">
        <f>SQRT('Mean Deaths'!K181*(1-'Mean Deaths'!K181/'No.of Policies'!K181))</f>
        <v>4.0434145253779015</v>
      </c>
      <c r="L181">
        <f>SQRT('Mean Deaths'!L181*(1-'Mean Deaths'!L181/'No.of Policies'!L181))</f>
        <v>4.207144464208473</v>
      </c>
      <c r="M181">
        <f>SQRT('Mean Deaths'!M181*(1-'Mean Deaths'!M181/'No.of Policies'!M181))</f>
        <v>4.3737873327357839</v>
      </c>
      <c r="N181">
        <f>SQRT('Mean Deaths'!N181*(1-'Mean Deaths'!N181/'No.of Policies'!N181))</f>
        <v>4.5425219637307208</v>
      </c>
      <c r="O181">
        <f>SQRT('Mean Deaths'!O181*(1-'Mean Deaths'!O181/'No.of Policies'!O181))</f>
        <v>4.7147457067171716</v>
      </c>
      <c r="P181">
        <f>SQRT('Mean Deaths'!P181*(1-'Mean Deaths'!P181/'No.of Policies'!P181))</f>
        <v>4.8917530132650811</v>
      </c>
      <c r="Q181">
        <f>SQRT('Mean Deaths'!Q181*(1-'Mean Deaths'!Q181/'No.of Policies'!Q181))</f>
        <v>5.0734862237712841</v>
      </c>
      <c r="R181">
        <f>SQRT('Mean Deaths'!R181*(1-'Mean Deaths'!R181/'No.of Policies'!R181))</f>
        <v>5.2648805101848231</v>
      </c>
      <c r="S181">
        <f>SQRT('Mean Deaths'!S181*(1-'Mean Deaths'!S181/'No.of Policies'!S181))</f>
        <v>5.4711264250411906</v>
      </c>
      <c r="T181">
        <f>SQRT('Mean Deaths'!T181*(1-'Mean Deaths'!T181/'No.of Policies'!T181))</f>
        <v>5.6977885747900476</v>
      </c>
      <c r="U181">
        <f>SQRT('Mean Deaths'!U181*(1-'Mean Deaths'!U181/'No.of Policies'!U181))</f>
        <v>5.9436197120448409</v>
      </c>
      <c r="V181">
        <f>SQRT('Mean Deaths'!V181*(1-'Mean Deaths'!V181/'No.of Policies'!V181))</f>
        <v>6.203407323643999</v>
      </c>
      <c r="W181">
        <f>SQRT('Mean Deaths'!W181*(1-'Mean Deaths'!W181/'No.of Policies'!W181))</f>
        <v>6.4701030321057482</v>
      </c>
      <c r="X181">
        <f>SQRT('Mean Deaths'!X181*(1-'Mean Deaths'!X181/'No.of Policies'!X181))</f>
        <v>6.737443956281937</v>
      </c>
      <c r="Y181">
        <f>SQRT('Mean Deaths'!Y181*(1-'Mean Deaths'!Y181/'No.of Policies'!Y181))</f>
        <v>7.0200613317731069</v>
      </c>
      <c r="Z181">
        <f>SQRT('Mean Deaths'!Z181*(1-'Mean Deaths'!Z181/'No.of Policies'!Z181))</f>
        <v>7.3106081154585221</v>
      </c>
      <c r="AA181">
        <f>SQRT('Mean Deaths'!AA181*(1-'Mean Deaths'!AA181/'No.of Policies'!AA181))</f>
        <v>7.6296519393359619</v>
      </c>
      <c r="AB181">
        <f>SQRT('Mean Deaths'!AB181*(1-'Mean Deaths'!AB181/'No.of Policies'!AB181))</f>
        <v>7.9716671219739226</v>
      </c>
      <c r="AC181">
        <f>SQRT('Mean Deaths'!AC181*(1-'Mean Deaths'!AC181/'No.of Policies'!AC181))</f>
        <v>8.3419443866972642</v>
      </c>
      <c r="AD181">
        <f>SQRT('Mean Deaths'!AD181*(1-'Mean Deaths'!AD181/'No.of Policies'!AD181))</f>
        <v>8.7512623923911121</v>
      </c>
      <c r="AE181">
        <f>SQRT('Mean Deaths'!AE181*(1-'Mean Deaths'!AE181/'No.of Policies'!AE181))</f>
        <v>9.1807334219159209</v>
      </c>
      <c r="AF181">
        <f>SQRT('Mean Deaths'!AF181*(1-'Mean Deaths'!AF181/'No.of Policies'!AF181))</f>
        <v>9.6453883916589902</v>
      </c>
      <c r="AG181">
        <f>SQRT('Mean Deaths'!AG181*(1-'Mean Deaths'!AG181/'No.of Policies'!AG181))</f>
        <v>10.145561716105224</v>
      </c>
      <c r="AH181">
        <f>SQRT('Mean Deaths'!AH181*(1-'Mean Deaths'!AH181/'No.of Policies'!AH181))</f>
        <v>10.652954551310541</v>
      </c>
      <c r="AI181">
        <f>SQRT('Mean Deaths'!AI181*(1-'Mean Deaths'!AI181/'No.of Policies'!AI181))</f>
        <v>11.179356717737384</v>
      </c>
      <c r="AJ181">
        <f>SQRT('Mean Deaths'!AJ181*(1-'Mean Deaths'!AJ181/'No.of Policies'!AJ181))</f>
        <v>11.722825774121185</v>
      </c>
      <c r="AK181">
        <f>SQRT('Mean Deaths'!AK181*(1-'Mean Deaths'!AK181/'No.of Policies'!AK181))</f>
        <v>12.278413606455844</v>
      </c>
      <c r="AL181">
        <f>SQRT('Mean Deaths'!AL181*(1-'Mean Deaths'!AL181/'No.of Policies'!AL181))</f>
        <v>12.861605367825433</v>
      </c>
      <c r="AM181">
        <f>SQRT('Mean Deaths'!AM181*(1-'Mean Deaths'!AM181/'No.of Policies'!AM181))</f>
        <v>13.472055164930405</v>
      </c>
      <c r="AN181">
        <f>SQRT('Mean Deaths'!AN181*(1-'Mean Deaths'!AN181/'No.of Policies'!AN181))</f>
        <v>14.126951405929164</v>
      </c>
      <c r="AO181">
        <f>SQRT('Mean Deaths'!AO181*(1-'Mean Deaths'!AO181/'No.of Policies'!AO181))</f>
        <v>14.847232213908827</v>
      </c>
      <c r="AP181">
        <f>SQRT('Mean Deaths'!AP181*(1-'Mean Deaths'!AP181/'No.of Policies'!AP181))</f>
        <v>15.621903674418173</v>
      </c>
      <c r="AQ181">
        <f>SQRT('Mean Deaths'!AQ181*(1-'Mean Deaths'!AQ181/'No.of Policies'!AQ181))</f>
        <v>16.367602112692012</v>
      </c>
      <c r="AR181">
        <f>SQRT('Mean Deaths'!AR181*(1-'Mean Deaths'!AR181/'No.of Policies'!AR181))</f>
        <v>17.129043123705422</v>
      </c>
      <c r="AS181">
        <f>SQRT('Mean Deaths'!AS181*(1-'Mean Deaths'!AS181/'No.of Policies'!AS181))</f>
        <v>17.90887841045787</v>
      </c>
      <c r="AT181">
        <f>SQRT('Mean Deaths'!AT181*(1-'Mean Deaths'!AT181/'No.of Policies'!AT181))</f>
        <v>18.614488845034664</v>
      </c>
      <c r="AU181">
        <f>SQRT('Mean Deaths'!AU181*(1-'Mean Deaths'!AU181/'No.of Policies'!AU181))</f>
        <v>19.272891326776843</v>
      </c>
      <c r="AV181">
        <f>SQRT('Mean Deaths'!AV181*(1-'Mean Deaths'!AV181/'No.of Policies'!AV181))</f>
        <v>19.807697033512628</v>
      </c>
      <c r="AW181">
        <f>SQRT('Mean Deaths'!AW181*(1-'Mean Deaths'!AW181/'No.of Policies'!AW181))</f>
        <v>20.280296401633976</v>
      </c>
      <c r="AX181">
        <f>SQRT('Mean Deaths'!AX181*(1-'Mean Deaths'!AX181/'No.of Policies'!AX181))</f>
        <v>20.571697831400108</v>
      </c>
      <c r="AY181">
        <f>SQRT('Mean Deaths'!AY181*(1-'Mean Deaths'!AY181/'No.of Policies'!AY181))</f>
        <v>20.666280875725437</v>
      </c>
      <c r="AZ181">
        <f>SQRT('Mean Deaths'!AZ181*(1-'Mean Deaths'!AZ181/'No.of Policies'!AZ181))</f>
        <v>20.487237373647233</v>
      </c>
      <c r="BA181">
        <f>SQRT('Mean Deaths'!BA181*(1-'Mean Deaths'!BA181/'No.of Policies'!BA181))</f>
        <v>20.276844675257735</v>
      </c>
      <c r="BB181">
        <f>SQRT('Mean Deaths'!BB181*(1-'Mean Deaths'!BB181/'No.of Policies'!BB181))</f>
        <v>19.504482539173374</v>
      </c>
      <c r="BC181">
        <f>SQRT('Mean Deaths'!BC181*(1-'Mean Deaths'!BC181/'No.of Policies'!BC181))</f>
        <v>18.510931454675234</v>
      </c>
      <c r="BD181">
        <f>SQRT('Mean Deaths'!BD181*(1-'Mean Deaths'!BD181/'No.of Policies'!BD181))</f>
        <v>17.525585908497554</v>
      </c>
      <c r="BE181">
        <f>SQRT('Mean Deaths'!BE181*(1-'Mean Deaths'!BE181/'No.of Policies'!BE181))</f>
        <v>16.202278346170452</v>
      </c>
      <c r="BF181">
        <f>SQRT('Mean Deaths'!BF181*(1-'Mean Deaths'!BF181/'No.of Policies'!BF181))</f>
        <v>14.637707238388533</v>
      </c>
      <c r="BG181">
        <f>SQRT('Mean Deaths'!BG181*(1-'Mean Deaths'!BG181/'No.of Policies'!BG181))</f>
        <v>13.058116993549108</v>
      </c>
      <c r="BH181">
        <f>SQRT('Mean Deaths'!BH181*(1-'Mean Deaths'!BH181/'No.of Policies'!BH181))</f>
        <v>11.451864603567884</v>
      </c>
      <c r="BI181">
        <f>SQRT('Mean Deaths'!BI181*(1-'Mean Deaths'!BI181/'No.of Policies'!BI181))</f>
        <v>10.072958617348927</v>
      </c>
      <c r="BJ181">
        <f>SQRT('Mean Deaths'!BJ181*(1-'Mean Deaths'!BJ181/'No.of Policies'!BJ181))</f>
        <v>8.5131681306686868</v>
      </c>
      <c r="BK181">
        <f>SQRT('Mean Deaths'!BK181*(1-'Mean Deaths'!BK181/'No.of Policies'!BK181))</f>
        <v>7.338735398702422</v>
      </c>
      <c r="BL181">
        <f>SQRT('Mean Deaths'!BL181*(1-'Mean Deaths'!BL181/'No.of Policies'!BL181))</f>
        <v>6.0941042955395011</v>
      </c>
      <c r="BM181">
        <f>SQRT('Mean Deaths'!BM181*(1-'Mean Deaths'!BM181/'No.of Policies'!BM181))</f>
        <v>4.9515734862477805</v>
      </c>
      <c r="BN181">
        <f>SQRT('Mean Deaths'!BN181*(1-'Mean Deaths'!BN181/'No.of Policies'!BN181))</f>
        <v>3.9349900987165141</v>
      </c>
      <c r="BO181">
        <f>SQRT('Mean Deaths'!BO181*(1-'Mean Deaths'!BO181/'No.of Policies'!BO181))</f>
        <v>3.1019318761803909</v>
      </c>
      <c r="BP181">
        <f>SQRT('Mean Deaths'!BP181*(1-'Mean Deaths'!BP181/'No.of Policies'!BP181))</f>
        <v>2.1807491380670081</v>
      </c>
      <c r="BQ181">
        <f>SQRT('Mean Deaths'!BQ181*(1-'Mean Deaths'!BQ181/'No.of Policies'!BQ181))</f>
        <v>1.7679873032485274</v>
      </c>
      <c r="BR181">
        <f>SQRT('Mean Deaths'!BR181*(1-'Mean Deaths'!BR181/'No.of Policies'!BR181))</f>
        <v>1.5578870386231474</v>
      </c>
      <c r="BS181">
        <f>SQRT('Mean Deaths'!BS181*(1-'Mean Deaths'!BS181/'No.of Policies'!BS181))</f>
        <v>0</v>
      </c>
    </row>
    <row r="182" spans="1:71" x14ac:dyDescent="0.25">
      <c r="A182" s="9">
        <v>181</v>
      </c>
      <c r="B182">
        <f>SQRT('Mean Deaths'!B182*(1-'Mean Deaths'!B182/'No.of Policies'!B182))</f>
        <v>2.7863888296503059</v>
      </c>
      <c r="C182">
        <f>SQRT('Mean Deaths'!C182*(1-'Mean Deaths'!C182/'No.of Policies'!C182))</f>
        <v>2.9072319404746501</v>
      </c>
      <c r="D182">
        <f>SQRT('Mean Deaths'!D182*(1-'Mean Deaths'!D182/'No.of Policies'!D182))</f>
        <v>3.0320349971873681</v>
      </c>
      <c r="E182">
        <f>SQRT('Mean Deaths'!E182*(1-'Mean Deaths'!E182/'No.of Policies'!E182))</f>
        <v>3.161786527931163</v>
      </c>
      <c r="F182">
        <f>SQRT('Mean Deaths'!F182*(1-'Mean Deaths'!F182/'No.of Policies'!F182))</f>
        <v>3.2986065499844024</v>
      </c>
      <c r="G182">
        <f>SQRT('Mean Deaths'!G182*(1-'Mean Deaths'!G182/'No.of Policies'!G182))</f>
        <v>3.4390011826621989</v>
      </c>
      <c r="H182">
        <f>SQRT('Mean Deaths'!H182*(1-'Mean Deaths'!H182/'No.of Policies'!H182))</f>
        <v>3.5829457841926664</v>
      </c>
      <c r="I182">
        <f>SQRT('Mean Deaths'!I182*(1-'Mean Deaths'!I182/'No.of Policies'!I182))</f>
        <v>3.7318027696372167</v>
      </c>
      <c r="J182">
        <f>SQRT('Mean Deaths'!J182*(1-'Mean Deaths'!J182/'No.of Policies'!J182))</f>
        <v>3.8850377564003158</v>
      </c>
      <c r="K182">
        <f>SQRT('Mean Deaths'!K182*(1-'Mean Deaths'!K182/'No.of Policies'!K182))</f>
        <v>4.0440266847302082</v>
      </c>
      <c r="L182">
        <f>SQRT('Mean Deaths'!L182*(1-'Mean Deaths'!L182/'No.of Policies'!L182))</f>
        <v>4.2065066476248436</v>
      </c>
      <c r="M182">
        <f>SQRT('Mean Deaths'!M182*(1-'Mean Deaths'!M182/'No.of Policies'!M182))</f>
        <v>4.3742300013602398</v>
      </c>
      <c r="N182">
        <f>SQRT('Mean Deaths'!N182*(1-'Mean Deaths'!N182/'No.of Policies'!N182))</f>
        <v>4.5432132446280793</v>
      </c>
      <c r="O182">
        <f>SQRT('Mean Deaths'!O182*(1-'Mean Deaths'!O182/'No.of Policies'!O182))</f>
        <v>4.715464947885839</v>
      </c>
      <c r="P182">
        <f>SQRT('Mean Deaths'!P182*(1-'Mean Deaths'!P182/'No.of Policies'!P182))</f>
        <v>4.8939971083505966</v>
      </c>
      <c r="Q182">
        <f>SQRT('Mean Deaths'!Q182*(1-'Mean Deaths'!Q182/'No.of Policies'!Q182))</f>
        <v>5.0750411565013938</v>
      </c>
      <c r="R182">
        <f>SQRT('Mean Deaths'!R182*(1-'Mean Deaths'!R182/'No.of Policies'!R182))</f>
        <v>5.2656892683006848</v>
      </c>
      <c r="S182">
        <f>SQRT('Mean Deaths'!S182*(1-'Mean Deaths'!S182/'No.of Policies'!S182))</f>
        <v>5.4722502057709308</v>
      </c>
      <c r="T182">
        <f>SQRT('Mean Deaths'!T182*(1-'Mean Deaths'!T182/'No.of Policies'!T182))</f>
        <v>5.695147924931538</v>
      </c>
      <c r="U182">
        <f>SQRT('Mean Deaths'!U182*(1-'Mean Deaths'!U182/'No.of Policies'!U182))</f>
        <v>5.9393187513343646</v>
      </c>
      <c r="V182">
        <f>SQRT('Mean Deaths'!V182*(1-'Mean Deaths'!V182/'No.of Policies'!V182))</f>
        <v>6.2008327614564811</v>
      </c>
      <c r="W182">
        <f>SQRT('Mean Deaths'!W182*(1-'Mean Deaths'!W182/'No.of Policies'!W182))</f>
        <v>6.4717870338604309</v>
      </c>
      <c r="X182">
        <f>SQRT('Mean Deaths'!X182*(1-'Mean Deaths'!X182/'No.of Policies'!X182))</f>
        <v>6.740262380984289</v>
      </c>
      <c r="Y182">
        <f>SQRT('Mean Deaths'!Y182*(1-'Mean Deaths'!Y182/'No.of Policies'!Y182))</f>
        <v>7.0193249745746922</v>
      </c>
      <c r="Z182">
        <f>SQRT('Mean Deaths'!Z182*(1-'Mean Deaths'!Z182/'No.of Policies'!Z182))</f>
        <v>7.3136911343053042</v>
      </c>
      <c r="AA182">
        <f>SQRT('Mean Deaths'!AA182*(1-'Mean Deaths'!AA182/'No.of Policies'!AA182))</f>
        <v>7.6284398894557732</v>
      </c>
      <c r="AB182">
        <f>SQRT('Mean Deaths'!AB182*(1-'Mean Deaths'!AB182/'No.of Policies'!AB182))</f>
        <v>7.9716671219739226</v>
      </c>
      <c r="AC182">
        <f>SQRT('Mean Deaths'!AC182*(1-'Mean Deaths'!AC182/'No.of Policies'!AC182))</f>
        <v>8.3441793349990387</v>
      </c>
      <c r="AD182">
        <f>SQRT('Mean Deaths'!AD182*(1-'Mean Deaths'!AD182/'No.of Policies'!AD182))</f>
        <v>8.7498478945409097</v>
      </c>
      <c r="AE182">
        <f>SQRT('Mean Deaths'!AE182*(1-'Mean Deaths'!AE182/'No.of Policies'!AE182))</f>
        <v>9.1772404667141654</v>
      </c>
      <c r="AF182">
        <f>SQRT('Mean Deaths'!AF182*(1-'Mean Deaths'!AF182/'No.of Policies'!AF182))</f>
        <v>9.6348088245927332</v>
      </c>
      <c r="AG182">
        <f>SQRT('Mean Deaths'!AG182*(1-'Mean Deaths'!AG182/'No.of Policies'!AG182))</f>
        <v>10.131534165061083</v>
      </c>
      <c r="AH182">
        <f>SQRT('Mean Deaths'!AH182*(1-'Mean Deaths'!AH182/'No.of Policies'!AH182))</f>
        <v>10.638626428415654</v>
      </c>
      <c r="AI182">
        <f>SQRT('Mean Deaths'!AI182*(1-'Mean Deaths'!AI182/'No.of Policies'!AI182))</f>
        <v>11.185710430508202</v>
      </c>
      <c r="AJ182">
        <f>SQRT('Mean Deaths'!AJ182*(1-'Mean Deaths'!AJ182/'No.of Policies'!AJ182))</f>
        <v>11.740430674591796</v>
      </c>
      <c r="AK182">
        <f>SQRT('Mean Deaths'!AK182*(1-'Mean Deaths'!AK182/'No.of Policies'!AK182))</f>
        <v>12.312344903810972</v>
      </c>
      <c r="AL182">
        <f>SQRT('Mean Deaths'!AL182*(1-'Mean Deaths'!AL182/'No.of Policies'!AL182))</f>
        <v>12.874705475547314</v>
      </c>
      <c r="AM182">
        <f>SQRT('Mean Deaths'!AM182*(1-'Mean Deaths'!AM182/'No.of Policies'!AM182))</f>
        <v>13.489353968012404</v>
      </c>
      <c r="AN182">
        <f>SQRT('Mean Deaths'!AN182*(1-'Mean Deaths'!AN182/'No.of Policies'!AN182))</f>
        <v>14.140207439066232</v>
      </c>
      <c r="AO182">
        <f>SQRT('Mean Deaths'!AO182*(1-'Mean Deaths'!AO182/'No.of Policies'!AO182))</f>
        <v>14.834865463803302</v>
      </c>
      <c r="AP182">
        <f>SQRT('Mean Deaths'!AP182*(1-'Mean Deaths'!AP182/'No.of Policies'!AP182))</f>
        <v>15.603422283383862</v>
      </c>
      <c r="AQ182">
        <f>SQRT('Mean Deaths'!AQ182*(1-'Mean Deaths'!AQ182/'No.of Policies'!AQ182))</f>
        <v>16.401044091532707</v>
      </c>
      <c r="AR182">
        <f>SQRT('Mean Deaths'!AR182*(1-'Mean Deaths'!AR182/'No.of Policies'!AR182))</f>
        <v>17.154589809226451</v>
      </c>
      <c r="AS182">
        <f>SQRT('Mean Deaths'!AS182*(1-'Mean Deaths'!AS182/'No.of Policies'!AS182))</f>
        <v>17.9540525949898</v>
      </c>
      <c r="AT182">
        <f>SQRT('Mean Deaths'!AT182*(1-'Mean Deaths'!AT182/'No.of Policies'!AT182))</f>
        <v>18.700495398915614</v>
      </c>
      <c r="AU182">
        <f>SQRT('Mean Deaths'!AU182*(1-'Mean Deaths'!AU182/'No.of Policies'!AU182))</f>
        <v>19.361111922081722</v>
      </c>
      <c r="AV182">
        <f>SQRT('Mean Deaths'!AV182*(1-'Mean Deaths'!AV182/'No.of Policies'!AV182))</f>
        <v>19.912233215011469</v>
      </c>
      <c r="AW182">
        <f>SQRT('Mean Deaths'!AW182*(1-'Mean Deaths'!AW182/'No.of Policies'!AW182))</f>
        <v>20.342998916934935</v>
      </c>
      <c r="AX182">
        <f>SQRT('Mean Deaths'!AX182*(1-'Mean Deaths'!AX182/'No.of Policies'!AX182))</f>
        <v>20.62172688229732</v>
      </c>
      <c r="AY182">
        <f>SQRT('Mean Deaths'!AY182*(1-'Mean Deaths'!AY182/'No.of Policies'!AY182))</f>
        <v>20.646853110325917</v>
      </c>
      <c r="AZ182">
        <f>SQRT('Mean Deaths'!AZ182*(1-'Mean Deaths'!AZ182/'No.of Policies'!AZ182))</f>
        <v>20.498137740140002</v>
      </c>
      <c r="BA182">
        <f>SQRT('Mean Deaths'!BA182*(1-'Mean Deaths'!BA182/'No.of Policies'!BA182))</f>
        <v>20.133111364960953</v>
      </c>
      <c r="BB182">
        <f>SQRT('Mean Deaths'!BB182*(1-'Mean Deaths'!BB182/'No.of Policies'!BB182))</f>
        <v>19.629423562570629</v>
      </c>
      <c r="BC182">
        <f>SQRT('Mean Deaths'!BC182*(1-'Mean Deaths'!BC182/'No.of Policies'!BC182))</f>
        <v>18.721628536963124</v>
      </c>
      <c r="BD182">
        <f>SQRT('Mean Deaths'!BD182*(1-'Mean Deaths'!BD182/'No.of Policies'!BD182))</f>
        <v>17.743078233420491</v>
      </c>
      <c r="BE182">
        <f>SQRT('Mean Deaths'!BE182*(1-'Mean Deaths'!BE182/'No.of Policies'!BE182))</f>
        <v>16.479439243515419</v>
      </c>
      <c r="BF182">
        <f>SQRT('Mean Deaths'!BF182*(1-'Mean Deaths'!BF182/'No.of Policies'!BF182))</f>
        <v>14.980156056539466</v>
      </c>
      <c r="BG182">
        <f>SQRT('Mean Deaths'!BG182*(1-'Mean Deaths'!BG182/'No.of Policies'!BG182))</f>
        <v>13.431691834765568</v>
      </c>
      <c r="BH182">
        <f>SQRT('Mean Deaths'!BH182*(1-'Mean Deaths'!BH182/'No.of Policies'!BH182))</f>
        <v>12.00999095604393</v>
      </c>
      <c r="BI182">
        <f>SQRT('Mean Deaths'!BI182*(1-'Mean Deaths'!BI182/'No.of Policies'!BI182))</f>
        <v>10.550990173260137</v>
      </c>
      <c r="BJ182">
        <f>SQRT('Mean Deaths'!BJ182*(1-'Mean Deaths'!BJ182/'No.of Policies'!BJ182))</f>
        <v>8.9132907427311032</v>
      </c>
      <c r="BK182">
        <f>SQRT('Mean Deaths'!BK182*(1-'Mean Deaths'!BK182/'No.of Policies'!BK182))</f>
        <v>7.4415855542824332</v>
      </c>
      <c r="BL182">
        <f>SQRT('Mean Deaths'!BL182*(1-'Mean Deaths'!BL182/'No.of Policies'!BL182))</f>
        <v>6.2205139893409127</v>
      </c>
      <c r="BM182">
        <f>SQRT('Mean Deaths'!BM182*(1-'Mean Deaths'!BM182/'No.of Policies'!BM182))</f>
        <v>5.1316892017175002</v>
      </c>
      <c r="BN182">
        <f>SQRT('Mean Deaths'!BN182*(1-'Mean Deaths'!BN182/'No.of Policies'!BN182))</f>
        <v>4.4321628114539076</v>
      </c>
      <c r="BO182">
        <f>SQRT('Mean Deaths'!BO182*(1-'Mean Deaths'!BO182/'No.of Policies'!BO182))</f>
        <v>3.6252197794097945</v>
      </c>
      <c r="BP182">
        <f>SQRT('Mean Deaths'!BP182*(1-'Mean Deaths'!BP182/'No.of Policies'!BP182))</f>
        <v>2.8012229874194237</v>
      </c>
      <c r="BQ182">
        <f>SQRT('Mean Deaths'!BQ182*(1-'Mean Deaths'!BQ182/'No.of Policies'!BQ182))</f>
        <v>2.2470726460032395</v>
      </c>
      <c r="BR182">
        <f>SQRT('Mean Deaths'!BR182*(1-'Mean Deaths'!BR182/'No.of Policies'!BR182))</f>
        <v>1.9705885517215409</v>
      </c>
      <c r="BS182">
        <f>SQRT('Mean Deaths'!BS182*(1-'Mean Deaths'!BS182/'No.of Policies'!BS182))</f>
        <v>0</v>
      </c>
    </row>
    <row r="183" spans="1:71" x14ac:dyDescent="0.25">
      <c r="A183" s="9">
        <v>182</v>
      </c>
      <c r="B183">
        <f>SQRT('Mean Deaths'!B183*(1-'Mean Deaths'!B183/'No.of Policies'!B183))</f>
        <v>2.7863888296503059</v>
      </c>
      <c r="C183">
        <f>SQRT('Mean Deaths'!C183*(1-'Mean Deaths'!C183/'No.of Policies'!C183))</f>
        <v>2.9069411736648543</v>
      </c>
      <c r="D183">
        <f>SQRT('Mean Deaths'!D183*(1-'Mean Deaths'!D183/'No.of Policies'!D183))</f>
        <v>3.0315797480673341</v>
      </c>
      <c r="E183">
        <f>SQRT('Mean Deaths'!E183*(1-'Mean Deaths'!E183/'No.of Policies'!E183))</f>
        <v>3.1624202794965441</v>
      </c>
      <c r="F183">
        <f>SQRT('Mean Deaths'!F183*(1-'Mean Deaths'!F183/'No.of Policies'!F183))</f>
        <v>3.2984412021535268</v>
      </c>
      <c r="G183">
        <f>SQRT('Mean Deaths'!G183*(1-'Mean Deaths'!G183/'No.of Policies'!G183))</f>
        <v>3.4383110359198166</v>
      </c>
      <c r="H183">
        <f>SQRT('Mean Deaths'!H183*(1-'Mean Deaths'!H183/'No.of Policies'!H183))</f>
        <v>3.5847459881871688</v>
      </c>
      <c r="I183">
        <f>SQRT('Mean Deaths'!I183*(1-'Mean Deaths'!I183/'No.of Policies'!I183))</f>
        <v>3.7338685338527924</v>
      </c>
      <c r="J183">
        <f>SQRT('Mean Deaths'!J183*(1-'Mean Deaths'!J183/'No.of Policies'!J183))</f>
        <v>3.8875828190751127</v>
      </c>
      <c r="K183">
        <f>SQRT('Mean Deaths'!K183*(1-'Mean Deaths'!K183/'No.of Policies'!K183))</f>
        <v>4.045658656824374</v>
      </c>
      <c r="L183">
        <f>SQRT('Mean Deaths'!L183*(1-'Mean Deaths'!L183/'No.of Policies'!L183))</f>
        <v>4.2073570482496487</v>
      </c>
      <c r="M183">
        <f>SQRT('Mean Deaths'!M183*(1-'Mean Deaths'!M183/'No.of Policies'!M183))</f>
        <v>4.3737873327357839</v>
      </c>
      <c r="N183">
        <f>SQRT('Mean Deaths'!N183*(1-'Mean Deaths'!N183/'No.of Policies'!N183))</f>
        <v>4.5418305776182359</v>
      </c>
      <c r="O183">
        <f>SQRT('Mean Deaths'!O183*(1-'Mean Deaths'!O183/'No.of Policies'!O183))</f>
        <v>4.7118676441597973</v>
      </c>
      <c r="P183">
        <f>SQRT('Mean Deaths'!P183*(1-'Mean Deaths'!P183/'No.of Policies'!P183))</f>
        <v>4.8895078882267899</v>
      </c>
      <c r="Q183">
        <f>SQRT('Mean Deaths'!Q183*(1-'Mean Deaths'!Q183/'No.of Policies'!Q183))</f>
        <v>5.0698561927891994</v>
      </c>
      <c r="R183">
        <f>SQRT('Mean Deaths'!R183*(1-'Mean Deaths'!R183/'No.of Policies'!R183))</f>
        <v>5.2589458169410719</v>
      </c>
      <c r="S183">
        <f>SQRT('Mean Deaths'!S183*(1-'Mean Deaths'!S183/'No.of Policies'!S183))</f>
        <v>5.4657853112657104</v>
      </c>
      <c r="T183">
        <f>SQRT('Mean Deaths'!T183*(1-'Mean Deaths'!T183/'No.of Policies'!T183))</f>
        <v>5.6922124327902592</v>
      </c>
      <c r="U183">
        <f>SQRT('Mean Deaths'!U183*(1-'Mean Deaths'!U183/'No.of Policies'!U183))</f>
        <v>5.9411624014645481</v>
      </c>
      <c r="V183">
        <f>SQRT('Mean Deaths'!V183*(1-'Mean Deaths'!V183/'No.of Policies'!V183))</f>
        <v>6.2027637832798375</v>
      </c>
      <c r="W183">
        <f>SQRT('Mean Deaths'!W183*(1-'Mean Deaths'!W183/'No.of Policies'!W183))</f>
        <v>6.4690924206349072</v>
      </c>
      <c r="X183">
        <f>SQRT('Mean Deaths'!X183*(1-'Mean Deaths'!X183/'No.of Policies'!X183))</f>
        <v>6.7346243520754747</v>
      </c>
      <c r="Y183">
        <f>SQRT('Mean Deaths'!Y183*(1-'Mean Deaths'!Y183/'No.of Policies'!Y183))</f>
        <v>7.0097452919135375</v>
      </c>
      <c r="Z183">
        <f>SQRT('Mean Deaths'!Z183*(1-'Mean Deaths'!Z183/'No.of Policies'!Z183))</f>
        <v>7.2959459848822892</v>
      </c>
      <c r="AA183">
        <f>SQRT('Mean Deaths'!AA183*(1-'Mean Deaths'!AA183/'No.of Policies'!AA183))</f>
        <v>7.6029422075409068</v>
      </c>
      <c r="AB183">
        <f>SQRT('Mean Deaths'!AB183*(1-'Mean Deaths'!AB183/'No.of Policies'!AB183))</f>
        <v>7.9397675657578288</v>
      </c>
      <c r="AC183">
        <f>SQRT('Mean Deaths'!AC183*(1-'Mean Deaths'!AC183/'No.of Policies'!AC183))</f>
        <v>8.3056544380304551</v>
      </c>
      <c r="AD183">
        <f>SQRT('Mean Deaths'!AD183*(1-'Mean Deaths'!AD183/'No.of Policies'!AD183))</f>
        <v>8.7006698039786574</v>
      </c>
      <c r="AE183">
        <f>SQRT('Mean Deaths'!AE183*(1-'Mean Deaths'!AE183/'No.of Policies'!AE183))</f>
        <v>9.1407343931198444</v>
      </c>
      <c r="AF183">
        <f>SQRT('Mean Deaths'!AF183*(1-'Mean Deaths'!AF183/'No.of Policies'!AF183))</f>
        <v>9.6045931245875789</v>
      </c>
      <c r="AG183">
        <f>SQRT('Mean Deaths'!AG183*(1-'Mean Deaths'!AG183/'No.of Policies'!AG183))</f>
        <v>10.088770639944194</v>
      </c>
      <c r="AH183">
        <f>SQRT('Mean Deaths'!AH183*(1-'Mean Deaths'!AH183/'No.of Policies'!AH183))</f>
        <v>10.604519548746044</v>
      </c>
      <c r="AI183">
        <f>SQRT('Mean Deaths'!AI183*(1-'Mean Deaths'!AI183/'No.of Policies'!AI183))</f>
        <v>11.149445767501092</v>
      </c>
      <c r="AJ183">
        <f>SQRT('Mean Deaths'!AJ183*(1-'Mean Deaths'!AJ183/'No.of Policies'!AJ183))</f>
        <v>11.698406020263786</v>
      </c>
      <c r="AK183">
        <f>SQRT('Mean Deaths'!AK183*(1-'Mean Deaths'!AK183/'No.of Policies'!AK183))</f>
        <v>12.269011786382796</v>
      </c>
      <c r="AL183">
        <f>SQRT('Mean Deaths'!AL183*(1-'Mean Deaths'!AL183/'No.of Policies'!AL183))</f>
        <v>12.839227276438095</v>
      </c>
      <c r="AM183">
        <f>SQRT('Mean Deaths'!AM183*(1-'Mean Deaths'!AM183/'No.of Policies'!AM183))</f>
        <v>13.451432345435485</v>
      </c>
      <c r="AN183">
        <f>SQRT('Mean Deaths'!AN183*(1-'Mean Deaths'!AN183/'No.of Policies'!AN183))</f>
        <v>14.101287740123595</v>
      </c>
      <c r="AO183">
        <f>SQRT('Mean Deaths'!AO183*(1-'Mean Deaths'!AO183/'No.of Policies'!AO183))</f>
        <v>14.787204653528805</v>
      </c>
      <c r="AP183">
        <f>SQRT('Mean Deaths'!AP183*(1-'Mean Deaths'!AP183/'No.of Policies'!AP183))</f>
        <v>15.528244482310292</v>
      </c>
      <c r="AQ183">
        <f>SQRT('Mean Deaths'!AQ183*(1-'Mean Deaths'!AQ183/'No.of Policies'!AQ183))</f>
        <v>16.290425030105876</v>
      </c>
      <c r="AR183">
        <f>SQRT('Mean Deaths'!AR183*(1-'Mean Deaths'!AR183/'No.of Policies'!AR183))</f>
        <v>17.088821171651134</v>
      </c>
      <c r="AS183">
        <f>SQRT('Mean Deaths'!AS183*(1-'Mean Deaths'!AS183/'No.of Policies'!AS183))</f>
        <v>17.842238012602678</v>
      </c>
      <c r="AT183">
        <f>SQRT('Mean Deaths'!AT183*(1-'Mean Deaths'!AT183/'No.of Policies'!AT183))</f>
        <v>18.605720144456221</v>
      </c>
      <c r="AU183">
        <f>SQRT('Mean Deaths'!AU183*(1-'Mean Deaths'!AU183/'No.of Policies'!AU183))</f>
        <v>19.276106422524752</v>
      </c>
      <c r="AV183">
        <f>SQRT('Mean Deaths'!AV183*(1-'Mean Deaths'!AV183/'No.of Policies'!AV183))</f>
        <v>19.804143764664683</v>
      </c>
      <c r="AW183">
        <f>SQRT('Mean Deaths'!AW183*(1-'Mean Deaths'!AW183/'No.of Policies'!AW183))</f>
        <v>20.193762546718034</v>
      </c>
      <c r="AX183">
        <f>SQRT('Mean Deaths'!AX183*(1-'Mean Deaths'!AX183/'No.of Policies'!AX183))</f>
        <v>20.480025087853381</v>
      </c>
      <c r="AY183">
        <f>SQRT('Mean Deaths'!AY183*(1-'Mean Deaths'!AY183/'No.of Policies'!AY183))</f>
        <v>20.576273692350128</v>
      </c>
      <c r="AZ183">
        <f>SQRT('Mean Deaths'!AZ183*(1-'Mean Deaths'!AZ183/'No.of Policies'!AZ183))</f>
        <v>20.424447371937873</v>
      </c>
      <c r="BA183">
        <f>SQRT('Mean Deaths'!BA183*(1-'Mean Deaths'!BA183/'No.of Policies'!BA183))</f>
        <v>20.077792071798331</v>
      </c>
      <c r="BB183">
        <f>SQRT('Mean Deaths'!BB183*(1-'Mean Deaths'!BB183/'No.of Policies'!BB183))</f>
        <v>19.532316277970491</v>
      </c>
      <c r="BC183">
        <f>SQRT('Mean Deaths'!BC183*(1-'Mean Deaths'!BC183/'No.of Policies'!BC183))</f>
        <v>18.705809667609579</v>
      </c>
      <c r="BD183">
        <f>SQRT('Mean Deaths'!BD183*(1-'Mean Deaths'!BD183/'No.of Policies'!BD183))</f>
        <v>17.489074231529123</v>
      </c>
      <c r="BE183">
        <f>SQRT('Mean Deaths'!BE183*(1-'Mean Deaths'!BE183/'No.of Policies'!BE183))</f>
        <v>16.133568325780008</v>
      </c>
      <c r="BF183">
        <f>SQRT('Mean Deaths'!BF183*(1-'Mean Deaths'!BF183/'No.of Policies'!BF183))</f>
        <v>14.637707238388533</v>
      </c>
      <c r="BG183">
        <f>SQRT('Mean Deaths'!BG183*(1-'Mean Deaths'!BG183/'No.of Policies'!BG183))</f>
        <v>12.999691121093916</v>
      </c>
      <c r="BH183">
        <f>SQRT('Mean Deaths'!BH183*(1-'Mean Deaths'!BH183/'No.of Policies'!BH183))</f>
        <v>11.364909172296143</v>
      </c>
      <c r="BI183">
        <f>SQRT('Mean Deaths'!BI183*(1-'Mean Deaths'!BI183/'No.of Policies'!BI183))</f>
        <v>10.113657605812449</v>
      </c>
      <c r="BJ183">
        <f>SQRT('Mean Deaths'!BJ183*(1-'Mean Deaths'!BJ183/'No.of Policies'!BJ183))</f>
        <v>8.6729960687086667</v>
      </c>
      <c r="BK183">
        <f>SQRT('Mean Deaths'!BK183*(1-'Mean Deaths'!BK183/'No.of Policies'!BK183))</f>
        <v>7.3829894805926006</v>
      </c>
      <c r="BL183">
        <f>SQRT('Mean Deaths'!BL183*(1-'Mean Deaths'!BL183/'No.of Policies'!BL183))</f>
        <v>6.2205139893409127</v>
      </c>
      <c r="BM183">
        <f>SQRT('Mean Deaths'!BM183*(1-'Mean Deaths'!BM183/'No.of Policies'!BM183))</f>
        <v>4.7167666253559757</v>
      </c>
      <c r="BN183">
        <f>SQRT('Mean Deaths'!BN183*(1-'Mean Deaths'!BN183/'No.of Policies'!BN183))</f>
        <v>4.0507497785176758</v>
      </c>
      <c r="BO183">
        <f>SQRT('Mean Deaths'!BO183*(1-'Mean Deaths'!BO183/'No.of Policies'!BO183))</f>
        <v>3.3910825915769141</v>
      </c>
      <c r="BP183">
        <f>SQRT('Mean Deaths'!BP183*(1-'Mean Deaths'!BP183/'No.of Policies'!BP183))</f>
        <v>2.7584537126962996</v>
      </c>
      <c r="BQ183">
        <f>SQRT('Mean Deaths'!BQ183*(1-'Mean Deaths'!BQ183/'No.of Policies'!BQ183))</f>
        <v>2.1373924261641801</v>
      </c>
      <c r="BR183">
        <f>SQRT('Mean Deaths'!BR183*(1-'Mean Deaths'!BR183/'No.of Policies'!BR183))</f>
        <v>1.5578870386231474</v>
      </c>
      <c r="BS183">
        <f>SQRT('Mean Deaths'!BS183*(1-'Mean Deaths'!BS183/'No.of Policies'!BS183))</f>
        <v>0</v>
      </c>
    </row>
    <row r="184" spans="1:71" x14ac:dyDescent="0.25">
      <c r="A184" s="9">
        <v>183</v>
      </c>
      <c r="B184">
        <f>SQRT('Mean Deaths'!B184*(1-'Mean Deaths'!B184/'No.of Policies'!B184))</f>
        <v>2.7863888296503059</v>
      </c>
      <c r="C184">
        <f>SQRT('Mean Deaths'!C184*(1-'Mean Deaths'!C184/'No.of Policies'!C184))</f>
        <v>2.9057778154697238</v>
      </c>
      <c r="D184">
        <f>SQRT('Mean Deaths'!D184*(1-'Mean Deaths'!D184/'No.of Policies'!D184))</f>
        <v>3.0297580675334457</v>
      </c>
      <c r="E184">
        <f>SQRT('Mean Deaths'!E184*(1-'Mean Deaths'!E184/'No.of Policies'!E184))</f>
        <v>3.1598845105976578</v>
      </c>
      <c r="F184">
        <f>SQRT('Mean Deaths'!F184*(1-'Mean Deaths'!F184/'No.of Policies'!F184))</f>
        <v>3.2948014505083614</v>
      </c>
      <c r="G184">
        <f>SQRT('Mean Deaths'!G184*(1-'Mean Deaths'!G184/'No.of Policies'!G184))</f>
        <v>3.4345127499102404</v>
      </c>
      <c r="H184">
        <f>SQRT('Mean Deaths'!H184*(1-'Mean Deaths'!H184/'No.of Policies'!H184))</f>
        <v>3.5797031356267519</v>
      </c>
      <c r="I184">
        <f>SQRT('Mean Deaths'!I184*(1-'Mean Deaths'!I184/'No.of Policies'!I184))</f>
        <v>3.7280439020741163</v>
      </c>
      <c r="J184">
        <f>SQRT('Mean Deaths'!J184*(1-'Mean Deaths'!J184/'No.of Policies'!J184))</f>
        <v>3.8809229756273185</v>
      </c>
      <c r="K184">
        <f>SQRT('Mean Deaths'!K184*(1-'Mean Deaths'!K184/'No.of Policies'!K184))</f>
        <v>4.038105257007425</v>
      </c>
      <c r="L184">
        <f>SQRT('Mean Deaths'!L184*(1-'Mean Deaths'!L184/'No.of Policies'!L184))</f>
        <v>4.2018263677025018</v>
      </c>
      <c r="M184">
        <f>SQRT('Mean Deaths'!M184*(1-'Mean Deaths'!M184/'No.of Policies'!M184))</f>
        <v>4.3686934196393317</v>
      </c>
      <c r="N184">
        <f>SQRT('Mean Deaths'!N184*(1-'Mean Deaths'!N184/'No.of Policies'!N184))</f>
        <v>4.5397557875092795</v>
      </c>
      <c r="O184">
        <f>SQRT('Mean Deaths'!O184*(1-'Mean Deaths'!O184/'No.of Policies'!O184))</f>
        <v>4.7135467275490113</v>
      </c>
      <c r="P184">
        <f>SQRT('Mean Deaths'!P184*(1-'Mean Deaths'!P184/'No.of Policies'!P184))</f>
        <v>4.8920024079994073</v>
      </c>
      <c r="Q184">
        <f>SQRT('Mean Deaths'!Q184*(1-'Mean Deaths'!Q184/'No.of Policies'!Q184))</f>
        <v>5.0721900823650135</v>
      </c>
      <c r="R184">
        <f>SQRT('Mean Deaths'!R184*(1-'Mean Deaths'!R184/'No.of Policies'!R184))</f>
        <v>5.2619140002496243</v>
      </c>
      <c r="S184">
        <f>SQRT('Mean Deaths'!S184*(1-'Mean Deaths'!S184/'No.of Policies'!S184))</f>
        <v>5.4660665526310597</v>
      </c>
      <c r="T184">
        <f>SQRT('Mean Deaths'!T184*(1-'Mean Deaths'!T184/'No.of Policies'!T184))</f>
        <v>5.6919188003104892</v>
      </c>
      <c r="U184">
        <f>SQRT('Mean Deaths'!U184*(1-'Mean Deaths'!U184/'No.of Policies'!U184))</f>
        <v>5.9368596605545596</v>
      </c>
      <c r="V184">
        <f>SQRT('Mean Deaths'!V184*(1-'Mean Deaths'!V184/'No.of Policies'!V184))</f>
        <v>6.1940694443068685</v>
      </c>
      <c r="W184">
        <f>SQRT('Mean Deaths'!W184*(1-'Mean Deaths'!W184/'No.of Policies'!W184))</f>
        <v>6.4603271655311705</v>
      </c>
      <c r="X184">
        <f>SQRT('Mean Deaths'!X184*(1-'Mean Deaths'!X184/'No.of Policies'!X184))</f>
        <v>6.7240403060063523</v>
      </c>
      <c r="Y184">
        <f>SQRT('Mean Deaths'!Y184*(1-'Mean Deaths'!Y184/'No.of Policies'!Y184))</f>
        <v>6.9960900507995181</v>
      </c>
      <c r="Z184">
        <f>SQRT('Mean Deaths'!Z184*(1-'Mean Deaths'!Z184/'No.of Policies'!Z184))</f>
        <v>7.2797061146538056</v>
      </c>
      <c r="AA184">
        <f>SQRT('Mean Deaths'!AA184*(1-'Mean Deaths'!AA184/'No.of Policies'!AA184))</f>
        <v>7.59198841515515</v>
      </c>
      <c r="AB184">
        <f>SQRT('Mean Deaths'!AB184*(1-'Mean Deaths'!AB184/'No.of Policies'!AB184))</f>
        <v>7.9239831480330647</v>
      </c>
      <c r="AC184">
        <f>SQRT('Mean Deaths'!AC184*(1-'Mean Deaths'!AC184/'No.of Policies'!AC184))</f>
        <v>8.2921734123645159</v>
      </c>
      <c r="AD184">
        <f>SQRT('Mean Deaths'!AD184*(1-'Mean Deaths'!AD184/'No.of Policies'!AD184))</f>
        <v>8.6840568517427954</v>
      </c>
      <c r="AE184">
        <f>SQRT('Mean Deaths'!AE184*(1-'Mean Deaths'!AE184/'No.of Policies'!AE184))</f>
        <v>9.1081058403547335</v>
      </c>
      <c r="AF184">
        <f>SQRT('Mean Deaths'!AF184*(1-'Mean Deaths'!AF184/'No.of Policies'!AF184))</f>
        <v>9.5721513706898715</v>
      </c>
      <c r="AG184">
        <f>SQRT('Mean Deaths'!AG184*(1-'Mean Deaths'!AG184/'No.of Policies'!AG184))</f>
        <v>10.059972142630416</v>
      </c>
      <c r="AH184">
        <f>SQRT('Mean Deaths'!AH184*(1-'Mean Deaths'!AH184/'No.of Policies'!AH184))</f>
        <v>10.567295847175615</v>
      </c>
      <c r="AI184">
        <f>SQRT('Mean Deaths'!AI184*(1-'Mean Deaths'!AI184/'No.of Policies'!AI184))</f>
        <v>11.100908598194653</v>
      </c>
      <c r="AJ184">
        <f>SQRT('Mean Deaths'!AJ184*(1-'Mean Deaths'!AJ184/'No.of Policies'!AJ184))</f>
        <v>11.642592046579317</v>
      </c>
      <c r="AK184">
        <f>SQRT('Mean Deaths'!AK184*(1-'Mean Deaths'!AK184/'No.of Policies'!AK184))</f>
        <v>12.210995091572185</v>
      </c>
      <c r="AL184">
        <f>SQRT('Mean Deaths'!AL184*(1-'Mean Deaths'!AL184/'No.of Policies'!AL184))</f>
        <v>12.79125313825819</v>
      </c>
      <c r="AM184">
        <f>SQRT('Mean Deaths'!AM184*(1-'Mean Deaths'!AM184/'No.of Policies'!AM184))</f>
        <v>13.409263446166758</v>
      </c>
      <c r="AN184">
        <f>SQRT('Mean Deaths'!AN184*(1-'Mean Deaths'!AN184/'No.of Policies'!AN184))</f>
        <v>14.028467453979712</v>
      </c>
      <c r="AO184">
        <f>SQRT('Mean Deaths'!AO184*(1-'Mean Deaths'!AO184/'No.of Policies'!AO184))</f>
        <v>14.731724939847879</v>
      </c>
      <c r="AP184">
        <f>SQRT('Mean Deaths'!AP184*(1-'Mean Deaths'!AP184/'No.of Policies'!AP184))</f>
        <v>15.488966426304888</v>
      </c>
      <c r="AQ184">
        <f>SQRT('Mean Deaths'!AQ184*(1-'Mean Deaths'!AQ184/'No.of Policies'!AQ184))</f>
        <v>16.254508381685987</v>
      </c>
      <c r="AR184">
        <f>SQRT('Mean Deaths'!AR184*(1-'Mean Deaths'!AR184/'No.of Policies'!AR184))</f>
        <v>17.025248287035346</v>
      </c>
      <c r="AS184">
        <f>SQRT('Mean Deaths'!AS184*(1-'Mean Deaths'!AS184/'No.of Policies'!AS184))</f>
        <v>17.795441249455546</v>
      </c>
      <c r="AT184">
        <f>SQRT('Mean Deaths'!AT184*(1-'Mean Deaths'!AT184/'No.of Policies'!AT184))</f>
        <v>18.5178047676517</v>
      </c>
      <c r="AU184">
        <f>SQRT('Mean Deaths'!AU184*(1-'Mean Deaths'!AU184/'No.of Policies'!AU184))</f>
        <v>19.200409342560253</v>
      </c>
      <c r="AV184">
        <f>SQRT('Mean Deaths'!AV184*(1-'Mean Deaths'!AV184/'No.of Policies'!AV184))</f>
        <v>19.74007555438892</v>
      </c>
      <c r="AW184">
        <f>SQRT('Mean Deaths'!AW184*(1-'Mean Deaths'!AW184/'No.of Policies'!AW184))</f>
        <v>20.166151177650534</v>
      </c>
      <c r="AX184">
        <f>SQRT('Mean Deaths'!AX184*(1-'Mean Deaths'!AX184/'No.of Policies'!AX184))</f>
        <v>20.464706372709479</v>
      </c>
      <c r="AY184">
        <f>SQRT('Mean Deaths'!AY184*(1-'Mean Deaths'!AY184/'No.of Policies'!AY184))</f>
        <v>20.503004829323189</v>
      </c>
      <c r="AZ184">
        <f>SQRT('Mean Deaths'!AZ184*(1-'Mean Deaths'!AZ184/'No.of Policies'!AZ184))</f>
        <v>20.468147763962325</v>
      </c>
      <c r="BA184">
        <f>SQRT('Mean Deaths'!BA184*(1-'Mean Deaths'!BA184/'No.of Policies'!BA184))</f>
        <v>20.191339527637485</v>
      </c>
      <c r="BB184">
        <f>SQRT('Mean Deaths'!BB184*(1-'Mean Deaths'!BB184/'No.of Policies'!BB184))</f>
        <v>19.525361563034703</v>
      </c>
      <c r="BC184">
        <f>SQRT('Mean Deaths'!BC184*(1-'Mean Deaths'!BC184/'No.of Policies'!BC184))</f>
        <v>18.642399960843345</v>
      </c>
      <c r="BD184">
        <f>SQRT('Mean Deaths'!BD184*(1-'Mean Deaths'!BD184/'No.of Policies'!BD184))</f>
        <v>17.479934395926318</v>
      </c>
      <c r="BE184">
        <f>SQRT('Mean Deaths'!BE184*(1-'Mean Deaths'!BE184/'No.of Policies'!BE184))</f>
        <v>16.244416982604701</v>
      </c>
      <c r="BF184">
        <f>SQRT('Mean Deaths'!BF184*(1-'Mean Deaths'!BF184/'No.of Policies'!BF184))</f>
        <v>14.864852351048766</v>
      </c>
      <c r="BG184">
        <f>SQRT('Mean Deaths'!BG184*(1-'Mean Deaths'!BG184/'No.of Policies'!BG184))</f>
        <v>13.296410281815126</v>
      </c>
      <c r="BH184">
        <f>SQRT('Mean Deaths'!BH184*(1-'Mean Deaths'!BH184/'No.of Policies'!BH184))</f>
        <v>11.717326245802495</v>
      </c>
      <c r="BI184">
        <f>SQRT('Mean Deaths'!BI184*(1-'Mean Deaths'!BI184/'No.of Policies'!BI184))</f>
        <v>10.254832138087489</v>
      </c>
      <c r="BJ184">
        <f>SQRT('Mean Deaths'!BJ184*(1-'Mean Deaths'!BJ184/'No.of Policies'!BJ184))</f>
        <v>8.7094629263995955</v>
      </c>
      <c r="BK184">
        <f>SQRT('Mean Deaths'!BK184*(1-'Mean Deaths'!BK184/'No.of Policies'!BK184))</f>
        <v>7.3682676524234649</v>
      </c>
      <c r="BL184">
        <f>SQRT('Mean Deaths'!BL184*(1-'Mean Deaths'!BL184/'No.of Policies'!BL184))</f>
        <v>6.0941042955395011</v>
      </c>
      <c r="BM184">
        <f>SQRT('Mean Deaths'!BM184*(1-'Mean Deaths'!BM184/'No.of Policies'!BM184))</f>
        <v>5.1757388440059451</v>
      </c>
      <c r="BN184">
        <f>SQRT('Mean Deaths'!BN184*(1-'Mean Deaths'!BN184/'No.of Policies'!BN184))</f>
        <v>3.993289423843331</v>
      </c>
      <c r="BO184">
        <f>SQRT('Mean Deaths'!BO184*(1-'Mean Deaths'!BO184/'No.of Policies'!BO184))</f>
        <v>3.2497247966066296</v>
      </c>
      <c r="BP184">
        <f>SQRT('Mean Deaths'!BP184*(1-'Mean Deaths'!BP184/'No.of Policies'!BP184))</f>
        <v>2.7584537126962996</v>
      </c>
      <c r="BQ184">
        <f>SQRT('Mean Deaths'!BQ184*(1-'Mean Deaths'!BQ184/'No.of Policies'!BQ184))</f>
        <v>2.0803850213188904</v>
      </c>
      <c r="BR184">
        <f>SQRT('Mean Deaths'!BR184*(1-'Mean Deaths'!BR184/'No.of Policies'!BR184))</f>
        <v>1.6339257105575518</v>
      </c>
      <c r="BS184">
        <f>SQRT('Mean Deaths'!BS184*(1-'Mean Deaths'!BS184/'No.of Policies'!BS184))</f>
        <v>0</v>
      </c>
    </row>
    <row r="185" spans="1:71" x14ac:dyDescent="0.25">
      <c r="A185" s="9">
        <v>184</v>
      </c>
      <c r="B185">
        <f>SQRT('Mean Deaths'!B185*(1-'Mean Deaths'!B185/'No.of Policies'!B185))</f>
        <v>2.7863888296503059</v>
      </c>
      <c r="C185">
        <f>SQRT('Mean Deaths'!C185*(1-'Mean Deaths'!C185/'No.of Policies'!C185))</f>
        <v>2.9063595527759465</v>
      </c>
      <c r="D185">
        <f>SQRT('Mean Deaths'!D185*(1-'Mean Deaths'!D185/'No.of Policies'!D185))</f>
        <v>3.0311244305727536</v>
      </c>
      <c r="E185">
        <f>SQRT('Mean Deaths'!E185*(1-'Mean Deaths'!E185/'No.of Policies'!E185))</f>
        <v>3.16162807019042</v>
      </c>
      <c r="F185">
        <f>SQRT('Mean Deaths'!F185*(1-'Mean Deaths'!F185/'No.of Policies'!F185))</f>
        <v>3.2967872677356662</v>
      </c>
      <c r="G185">
        <f>SQRT('Mean Deaths'!G185*(1-'Mean Deaths'!G185/'No.of Policies'!G185))</f>
        <v>3.4367576990273845</v>
      </c>
      <c r="H185">
        <f>SQRT('Mean Deaths'!H185*(1-'Mean Deaths'!H185/'No.of Policies'!H185))</f>
        <v>3.5809645145362725</v>
      </c>
      <c r="I185">
        <f>SQRT('Mean Deaths'!I185*(1-'Mean Deaths'!I185/'No.of Policies'!I185))</f>
        <v>3.7304875968141218</v>
      </c>
      <c r="J185">
        <f>SQRT('Mean Deaths'!J185*(1-'Mean Deaths'!J185/'No.of Policies'!J185))</f>
        <v>3.8842543247012031</v>
      </c>
      <c r="K185">
        <f>SQRT('Mean Deaths'!K185*(1-'Mean Deaths'!K185/'No.of Policies'!K185))</f>
        <v>4.0413733245181644</v>
      </c>
      <c r="L185">
        <f>SQRT('Mean Deaths'!L185*(1-'Mean Deaths'!L185/'No.of Policies'!L185))</f>
        <v>4.205230724240467</v>
      </c>
      <c r="M185">
        <f>SQRT('Mean Deaths'!M185*(1-'Mean Deaths'!M185/'No.of Policies'!M185))</f>
        <v>4.3693581798703569</v>
      </c>
      <c r="N185">
        <f>SQRT('Mean Deaths'!N185*(1-'Mean Deaths'!N185/'No.of Policies'!N185))</f>
        <v>4.5383720671456631</v>
      </c>
      <c r="O185">
        <f>SQRT('Mean Deaths'!O185*(1-'Mean Deaths'!O185/'No.of Policies'!O185))</f>
        <v>4.7109078992381077</v>
      </c>
      <c r="P185">
        <f>SQRT('Mean Deaths'!P185*(1-'Mean Deaths'!P185/'No.of Policies'!P185))</f>
        <v>4.8895078882267899</v>
      </c>
      <c r="Q185">
        <f>SQRT('Mean Deaths'!Q185*(1-'Mean Deaths'!Q185/'No.of Policies'!Q185))</f>
        <v>5.0701155669071296</v>
      </c>
      <c r="R185">
        <f>SQRT('Mean Deaths'!R185*(1-'Mean Deaths'!R185/'No.of Policies'!R185))</f>
        <v>5.2613744551059094</v>
      </c>
      <c r="S185">
        <f>SQRT('Mean Deaths'!S185*(1-'Mean Deaths'!S185/'No.of Policies'!S185))</f>
        <v>5.4691592531371764</v>
      </c>
      <c r="T185">
        <f>SQRT('Mean Deaths'!T185*(1-'Mean Deaths'!T185/'No.of Policies'!T185))</f>
        <v>5.6942674361852728</v>
      </c>
      <c r="U185">
        <f>SQRT('Mean Deaths'!U185*(1-'Mean Deaths'!U185/'No.of Policies'!U185))</f>
        <v>5.9390114206699423</v>
      </c>
      <c r="V185">
        <f>SQRT('Mean Deaths'!V185*(1-'Mean Deaths'!V185/'No.of Policies'!V185))</f>
        <v>6.1992231171229832</v>
      </c>
      <c r="W185">
        <f>SQRT('Mean Deaths'!W185*(1-'Mean Deaths'!W185/'No.of Policies'!W185))</f>
        <v>6.4663966845367593</v>
      </c>
      <c r="X185">
        <f>SQRT('Mean Deaths'!X185*(1-'Mean Deaths'!X185/'No.of Policies'!X185))</f>
        <v>6.7335666961047469</v>
      </c>
      <c r="Y185">
        <f>SQRT('Mean Deaths'!Y185*(1-'Mean Deaths'!Y185/'No.of Policies'!Y185))</f>
        <v>7.0097452919135375</v>
      </c>
      <c r="Z185">
        <f>SQRT('Mean Deaths'!Z185*(1-'Mean Deaths'!Z185/'No.of Policies'!Z185))</f>
        <v>7.3025089981808309</v>
      </c>
      <c r="AA185">
        <f>SQRT('Mean Deaths'!AA185*(1-'Mean Deaths'!AA185/'No.of Policies'!AA185))</f>
        <v>7.6159040789993542</v>
      </c>
      <c r="AB185">
        <f>SQRT('Mean Deaths'!AB185*(1-'Mean Deaths'!AB185/'No.of Policies'!AB185))</f>
        <v>7.9550953166385128</v>
      </c>
      <c r="AC185">
        <f>SQRT('Mean Deaths'!AC185*(1-'Mean Deaths'!AC185/'No.of Policies'!AC185))</f>
        <v>8.3298653039424959</v>
      </c>
      <c r="AD185">
        <f>SQRT('Mean Deaths'!AD185*(1-'Mean Deaths'!AD185/'No.of Policies'!AD185))</f>
        <v>8.7262391744469152</v>
      </c>
      <c r="AE185">
        <f>SQRT('Mean Deaths'!AE185*(1-'Mean Deaths'!AE185/'No.of Policies'!AE185))</f>
        <v>9.1532528662035766</v>
      </c>
      <c r="AF185">
        <f>SQRT('Mean Deaths'!AF185*(1-'Mean Deaths'!AF185/'No.of Policies'!AF185))</f>
        <v>9.6152059379076729</v>
      </c>
      <c r="AG185">
        <f>SQRT('Mean Deaths'!AG185*(1-'Mean Deaths'!AG185/'No.of Policies'!AG185))</f>
        <v>10.115237835103038</v>
      </c>
      <c r="AH185">
        <f>SQRT('Mean Deaths'!AH185*(1-'Mean Deaths'!AH185/'No.of Policies'!AH185))</f>
        <v>10.630259438188233</v>
      </c>
      <c r="AI185">
        <f>SQRT('Mean Deaths'!AI185*(1-'Mean Deaths'!AI185/'No.of Policies'!AI185))</f>
        <v>11.169819372007767</v>
      </c>
      <c r="AJ185">
        <f>SQRT('Mean Deaths'!AJ185*(1-'Mean Deaths'!AJ185/'No.of Policies'!AJ185))</f>
        <v>11.719437184435096</v>
      </c>
      <c r="AK185">
        <f>SQRT('Mean Deaths'!AK185*(1-'Mean Deaths'!AK185/'No.of Policies'!AK185))</f>
        <v>12.291419638756135</v>
      </c>
      <c r="AL185">
        <f>SQRT('Mean Deaths'!AL185*(1-'Mean Deaths'!AL185/'No.of Policies'!AL185))</f>
        <v>12.886253334605369</v>
      </c>
      <c r="AM185">
        <f>SQRT('Mean Deaths'!AM185*(1-'Mean Deaths'!AM185/'No.of Policies'!AM185))</f>
        <v>13.487707418849357</v>
      </c>
      <c r="AN185">
        <f>SQRT('Mean Deaths'!AN185*(1-'Mean Deaths'!AN185/'No.of Policies'!AN185))</f>
        <v>14.136673712298801</v>
      </c>
      <c r="AO185">
        <f>SQRT('Mean Deaths'!AO185*(1-'Mean Deaths'!AO185/'No.of Policies'!AO185))</f>
        <v>14.823440844885912</v>
      </c>
      <c r="AP185">
        <f>SQRT('Mean Deaths'!AP185*(1-'Mean Deaths'!AP185/'No.of Policies'!AP185))</f>
        <v>15.555061795981397</v>
      </c>
      <c r="AQ185">
        <f>SQRT('Mean Deaths'!AQ185*(1-'Mean Deaths'!AQ185/'No.of Policies'!AQ185))</f>
        <v>16.32961841042221</v>
      </c>
      <c r="AR185">
        <f>SQRT('Mean Deaths'!AR185*(1-'Mean Deaths'!AR185/'No.of Policies'!AR185))</f>
        <v>17.111990811739467</v>
      </c>
      <c r="AS185">
        <f>SQRT('Mean Deaths'!AS185*(1-'Mean Deaths'!AS185/'No.of Policies'!AS185))</f>
        <v>17.932808330670241</v>
      </c>
      <c r="AT185">
        <f>SQRT('Mean Deaths'!AT185*(1-'Mean Deaths'!AT185/'No.of Policies'!AT185))</f>
        <v>18.757130692285745</v>
      </c>
      <c r="AU185">
        <f>SQRT('Mean Deaths'!AU185*(1-'Mean Deaths'!AU185/'No.of Policies'!AU185))</f>
        <v>19.437777241993874</v>
      </c>
      <c r="AV185">
        <f>SQRT('Mean Deaths'!AV185*(1-'Mean Deaths'!AV185/'No.of Policies'!AV185))</f>
        <v>20.026768486361973</v>
      </c>
      <c r="AW185">
        <f>SQRT('Mean Deaths'!AW185*(1-'Mean Deaths'!AW185/'No.of Policies'!AW185))</f>
        <v>20.461993356949367</v>
      </c>
      <c r="AX185">
        <f>SQRT('Mean Deaths'!AX185*(1-'Mean Deaths'!AX185/'No.of Policies'!AX185))</f>
        <v>20.730069158284639</v>
      </c>
      <c r="AY185">
        <f>SQRT('Mean Deaths'!AY185*(1-'Mean Deaths'!AY185/'No.of Policies'!AY185))</f>
        <v>20.780052183524468</v>
      </c>
      <c r="AZ185">
        <f>SQRT('Mean Deaths'!AZ185*(1-'Mean Deaths'!AZ185/'No.of Policies'!AZ185))</f>
        <v>20.671761912500248</v>
      </c>
      <c r="BA185">
        <f>SQRT('Mean Deaths'!BA185*(1-'Mean Deaths'!BA185/'No.of Policies'!BA185))</f>
        <v>20.270749125841402</v>
      </c>
      <c r="BB185">
        <f>SQRT('Mean Deaths'!BB185*(1-'Mean Deaths'!BB185/'No.of Policies'!BB185))</f>
        <v>19.629423562570629</v>
      </c>
      <c r="BC185">
        <f>SQRT('Mean Deaths'!BC185*(1-'Mean Deaths'!BC185/'No.of Policies'!BC185))</f>
        <v>18.808394501647662</v>
      </c>
      <c r="BD185">
        <f>SQRT('Mean Deaths'!BD185*(1-'Mean Deaths'!BD185/'No.of Policies'!BD185))</f>
        <v>17.716037712398784</v>
      </c>
      <c r="BE185">
        <f>SQRT('Mean Deaths'!BE185*(1-'Mean Deaths'!BE185/'No.of Policies'!BE185))</f>
        <v>16.453491440861299</v>
      </c>
      <c r="BF185">
        <f>SQRT('Mean Deaths'!BF185*(1-'Mean Deaths'!BF185/'No.of Policies'!BF185))</f>
        <v>14.846564643877317</v>
      </c>
      <c r="BG185">
        <f>SQRT('Mean Deaths'!BG185*(1-'Mean Deaths'!BG185/'No.of Policies'!BG185))</f>
        <v>13.4670663807105</v>
      </c>
      <c r="BH185">
        <f>SQRT('Mean Deaths'!BH185*(1-'Mean Deaths'!BH185/'No.of Policies'!BH185))</f>
        <v>11.943728431320306</v>
      </c>
      <c r="BI185">
        <f>SQRT('Mean Deaths'!BI185*(1-'Mean Deaths'!BI185/'No.of Policies'!BI185))</f>
        <v>10.403965008990179</v>
      </c>
      <c r="BJ185">
        <f>SQRT('Mean Deaths'!BJ185*(1-'Mean Deaths'!BJ185/'No.of Policies'!BJ185))</f>
        <v>9.0544070208063872</v>
      </c>
      <c r="BK185">
        <f>SQRT('Mean Deaths'!BK185*(1-'Mean Deaths'!BK185/'No.of Policies'!BK185))</f>
        <v>7.6714954947755132</v>
      </c>
      <c r="BL185">
        <f>SQRT('Mean Deaths'!BL185*(1-'Mean Deaths'!BL185/'No.of Policies'!BL185))</f>
        <v>6.4314384700822567</v>
      </c>
      <c r="BM185">
        <f>SQRT('Mean Deaths'!BM185*(1-'Mean Deaths'!BM185/'No.of Policies'!BM185))</f>
        <v>5.1316892017175002</v>
      </c>
      <c r="BN185">
        <f>SQRT('Mean Deaths'!BN185*(1-'Mean Deaths'!BN185/'No.of Policies'!BN185))</f>
        <v>4.0791764415077711</v>
      </c>
      <c r="BO185">
        <f>SQRT('Mean Deaths'!BO185*(1-'Mean Deaths'!BO185/'No.of Policies'!BO185))</f>
        <v>3.2856344480151773</v>
      </c>
      <c r="BP185">
        <f>SQRT('Mean Deaths'!BP185*(1-'Mean Deaths'!BP185/'No.of Policies'!BP185))</f>
        <v>2.5338015281969106</v>
      </c>
      <c r="BQ185">
        <f>SQRT('Mean Deaths'!BQ185*(1-'Mean Deaths'!BQ185/'No.of Policies'!BQ185))</f>
        <v>2.0217708303445274</v>
      </c>
      <c r="BR185">
        <f>SQRT('Mean Deaths'!BR185*(1-'Mean Deaths'!BR185/'No.of Policies'!BR185))</f>
        <v>1.303421811071535</v>
      </c>
      <c r="BS185">
        <f>SQRT('Mean Deaths'!BS185*(1-'Mean Deaths'!BS185/'No.of Policies'!BS185))</f>
        <v>0</v>
      </c>
    </row>
    <row r="186" spans="1:71" x14ac:dyDescent="0.25">
      <c r="A186" s="9">
        <v>185</v>
      </c>
      <c r="B186">
        <f>SQRT('Mean Deaths'!B186*(1-'Mean Deaths'!B186/'No.of Policies'!B186))</f>
        <v>2.7863888296503059</v>
      </c>
      <c r="C186">
        <f>SQRT('Mean Deaths'!C186*(1-'Mean Deaths'!C186/'No.of Policies'!C186))</f>
        <v>2.9063595527759465</v>
      </c>
      <c r="D186">
        <f>SQRT('Mean Deaths'!D186*(1-'Mean Deaths'!D186/'No.of Policies'!D186))</f>
        <v>3.0314279831678337</v>
      </c>
      <c r="E186">
        <f>SQRT('Mean Deaths'!E186*(1-'Mean Deaths'!E186/'No.of Policies'!E186))</f>
        <v>3.1622618535124509</v>
      </c>
      <c r="F186">
        <f>SQRT('Mean Deaths'!F186*(1-'Mean Deaths'!F186/'No.of Policies'!F186))</f>
        <v>3.2989372207836878</v>
      </c>
      <c r="G186">
        <f>SQRT('Mean Deaths'!G186*(1-'Mean Deaths'!G186/'No.of Policies'!G186))</f>
        <v>3.4388286589616528</v>
      </c>
      <c r="H186">
        <f>SQRT('Mean Deaths'!H186*(1-'Mean Deaths'!H186/'No.of Policies'!H186))</f>
        <v>3.5847459881871688</v>
      </c>
      <c r="I186">
        <f>SQRT('Mean Deaths'!I186*(1-'Mean Deaths'!I186/'No.of Policies'!I186))</f>
        <v>3.7338685338527924</v>
      </c>
      <c r="J186">
        <f>SQRT('Mean Deaths'!J186*(1-'Mean Deaths'!J186/'No.of Policies'!J186))</f>
        <v>3.8871913794306554</v>
      </c>
      <c r="K186">
        <f>SQRT('Mean Deaths'!K186*(1-'Mean Deaths'!K186/'No.of Policies'!K186))</f>
        <v>4.0462704766625528</v>
      </c>
      <c r="L186">
        <f>SQRT('Mean Deaths'!L186*(1-'Mean Deaths'!L186/'No.of Policies'!L186))</f>
        <v>4.2090573340528401</v>
      </c>
      <c r="M186">
        <f>SQRT('Mean Deaths'!M186*(1-'Mean Deaths'!M186/'No.of Policies'!M186))</f>
        <v>4.3755577385288831</v>
      </c>
      <c r="N186">
        <f>SQRT('Mean Deaths'!N186*(1-'Mean Deaths'!N186/'No.of Policies'!N186))</f>
        <v>4.5450561463343879</v>
      </c>
      <c r="O186">
        <f>SQRT('Mean Deaths'!O186*(1-'Mean Deaths'!O186/'No.of Policies'!O186))</f>
        <v>4.7188199571668337</v>
      </c>
      <c r="P186">
        <f>SQRT('Mean Deaths'!P186*(1-'Mean Deaths'!P186/'No.of Policies'!P186))</f>
        <v>4.8974858790730575</v>
      </c>
      <c r="Q186">
        <f>SQRT('Mean Deaths'!Q186*(1-'Mean Deaths'!Q186/'No.of Policies'!Q186))</f>
        <v>5.0799619701895411</v>
      </c>
      <c r="R186">
        <f>SQRT('Mean Deaths'!R186*(1-'Mean Deaths'!R186/'No.of Policies'!R186))</f>
        <v>5.2689230593536855</v>
      </c>
      <c r="S186">
        <f>SQRT('Mean Deaths'!S186*(1-'Mean Deaths'!S186/'No.of Policies'!S186))</f>
        <v>5.4739354442872266</v>
      </c>
      <c r="T186">
        <f>SQRT('Mean Deaths'!T186*(1-'Mean Deaths'!T186/'No.of Policies'!T186))</f>
        <v>5.6980819047897162</v>
      </c>
      <c r="U186">
        <f>SQRT('Mean Deaths'!U186*(1-'Mean Deaths'!U186/'No.of Policies'!U186))</f>
        <v>5.9430054796542127</v>
      </c>
      <c r="V186">
        <f>SQRT('Mean Deaths'!V186*(1-'Mean Deaths'!V186/'No.of Policies'!V186))</f>
        <v>6.2075887098138196</v>
      </c>
      <c r="W186">
        <f>SQRT('Mean Deaths'!W186*(1-'Mean Deaths'!W186/'No.of Policies'!W186))</f>
        <v>6.4741439004285342</v>
      </c>
      <c r="X186">
        <f>SQRT('Mean Deaths'!X186*(1-'Mean Deaths'!X186/'No.of Policies'!X186))</f>
        <v>6.7409668030357492</v>
      </c>
      <c r="Y186">
        <f>SQRT('Mean Deaths'!Y186*(1-'Mean Deaths'!Y186/'No.of Policies'!Y186))</f>
        <v>7.015273628395688</v>
      </c>
      <c r="Z186">
        <f>SQRT('Mean Deaths'!Z186*(1-'Mean Deaths'!Z186/'No.of Policies'!Z186))</f>
        <v>7.3090661183699801</v>
      </c>
      <c r="AA186">
        <f>SQRT('Mean Deaths'!AA186*(1-'Mean Deaths'!AA186/'No.of Policies'!AA186))</f>
        <v>7.6219723682511473</v>
      </c>
      <c r="AB186">
        <f>SQRT('Mean Deaths'!AB186*(1-'Mean Deaths'!AB186/'No.of Policies'!AB186))</f>
        <v>7.9631730682862845</v>
      </c>
      <c r="AC186">
        <f>SQRT('Mean Deaths'!AC186*(1-'Mean Deaths'!AC186/'No.of Policies'!AC186))</f>
        <v>8.3298653039424959</v>
      </c>
      <c r="AD186">
        <f>SQRT('Mean Deaths'!AD186*(1-'Mean Deaths'!AD186/'No.of Policies'!AD186))</f>
        <v>8.7319110887113371</v>
      </c>
      <c r="AE186">
        <f>SQRT('Mean Deaths'!AE186*(1-'Mean Deaths'!AE186/'No.of Policies'!AE186))</f>
        <v>9.158255464197536</v>
      </c>
      <c r="AF186">
        <f>SQRT('Mean Deaths'!AF186*(1-'Mean Deaths'!AF186/'No.of Policies'!AF186))</f>
        <v>9.6247474644234163</v>
      </c>
      <c r="AG186">
        <f>SQRT('Mean Deaths'!AG186*(1-'Mean Deaths'!AG186/'No.of Policies'!AG186))</f>
        <v>10.109612320049667</v>
      </c>
      <c r="AH186">
        <f>SQRT('Mean Deaths'!AH186*(1-'Mean Deaths'!AH186/'No.of Policies'!AH186))</f>
        <v>10.627867659681597</v>
      </c>
      <c r="AI186">
        <f>SQRT('Mean Deaths'!AI186*(1-'Mean Deaths'!AI186/'No.of Policies'!AI186))</f>
        <v>11.159637219142207</v>
      </c>
      <c r="AJ186">
        <f>SQRT('Mean Deaths'!AJ186*(1-'Mean Deaths'!AJ186/'No.of Policies'!AJ186))</f>
        <v>11.727568154782643</v>
      </c>
      <c r="AK186">
        <f>SQRT('Mean Deaths'!AK186*(1-'Mean Deaths'!AK186/'No.of Policies'!AK186))</f>
        <v>12.299360999076335</v>
      </c>
      <c r="AL186">
        <f>SQRT('Mean Deaths'!AL186*(1-'Mean Deaths'!AL186/'No.of Policies'!AL186))</f>
        <v>12.880095764866812</v>
      </c>
      <c r="AM186">
        <f>SQRT('Mean Deaths'!AM186*(1-'Mean Deaths'!AM186/'No.of Policies'!AM186))</f>
        <v>13.500874189446696</v>
      </c>
      <c r="AN186">
        <f>SQRT('Mean Deaths'!AN186*(1-'Mean Deaths'!AN186/'No.of Policies'!AN186))</f>
        <v>14.156098293422238</v>
      </c>
      <c r="AO186">
        <f>SQRT('Mean Deaths'!AO186*(1-'Mean Deaths'!AO186/'No.of Policies'!AO186))</f>
        <v>14.848183075750649</v>
      </c>
      <c r="AP186">
        <f>SQRT('Mean Deaths'!AP186*(1-'Mean Deaths'!AP186/'No.of Policies'!AP186))</f>
        <v>15.591089185198063</v>
      </c>
      <c r="AQ186">
        <f>SQRT('Mean Deaths'!AQ186*(1-'Mean Deaths'!AQ186/'No.of Policies'!AQ186))</f>
        <v>16.378757025806323</v>
      </c>
      <c r="AR186">
        <f>SQRT('Mean Deaths'!AR186*(1-'Mean Deaths'!AR186/'No.of Policies'!AR186))</f>
        <v>17.177670739282437</v>
      </c>
      <c r="AS186">
        <f>SQRT('Mean Deaths'!AS186*(1-'Mean Deaths'!AS186/'No.of Policies'!AS186))</f>
        <v>17.918188288096317</v>
      </c>
      <c r="AT186">
        <f>SQRT('Mean Deaths'!AT186*(1-'Mean Deaths'!AT186/'No.of Policies'!AT186))</f>
        <v>18.662643053341828</v>
      </c>
      <c r="AU186">
        <f>SQRT('Mean Deaths'!AU186*(1-'Mean Deaths'!AU186/'No.of Policies'!AU186))</f>
        <v>19.313041554300167</v>
      </c>
      <c r="AV186">
        <f>SQRT('Mean Deaths'!AV186*(1-'Mean Deaths'!AV186/'No.of Policies'!AV186))</f>
        <v>19.891016125112813</v>
      </c>
      <c r="AW186">
        <f>SQRT('Mean Deaths'!AW186*(1-'Mean Deaths'!AW186/'No.of Policies'!AW186))</f>
        <v>20.284220987331409</v>
      </c>
      <c r="AX186">
        <f>SQRT('Mean Deaths'!AX186*(1-'Mean Deaths'!AX186/'No.of Policies'!AX186))</f>
        <v>20.565163330362342</v>
      </c>
      <c r="AY186">
        <f>SQRT('Mean Deaths'!AY186*(1-'Mean Deaths'!AY186/'No.of Policies'!AY186))</f>
        <v>20.634701468339685</v>
      </c>
      <c r="AZ186">
        <f>SQRT('Mean Deaths'!AZ186*(1-'Mean Deaths'!AZ186/'No.of Policies'!AZ186))</f>
        <v>20.530804115828097</v>
      </c>
      <c r="BA186">
        <f>SQRT('Mean Deaths'!BA186*(1-'Mean Deaths'!BA186/'No.of Policies'!BA186))</f>
        <v>20.148450880607175</v>
      </c>
      <c r="BB186">
        <f>SQRT('Mean Deaths'!BB186*(1-'Mean Deaths'!BB186/'No.of Policies'!BB186))</f>
        <v>19.501000528516478</v>
      </c>
      <c r="BC186">
        <f>SQRT('Mean Deaths'!BC186*(1-'Mean Deaths'!BC186/'No.of Policies'!BC186))</f>
        <v>18.70976563882175</v>
      </c>
      <c r="BD186">
        <f>SQRT('Mean Deaths'!BD186*(1-'Mean Deaths'!BD186/'No.of Policies'!BD186))</f>
        <v>17.580211243793858</v>
      </c>
      <c r="BE186">
        <f>SQRT('Mean Deaths'!BE186*(1-'Mean Deaths'!BE186/'No.of Policies'!BE186))</f>
        <v>16.286446592264625</v>
      </c>
      <c r="BF186">
        <f>SQRT('Mean Deaths'!BF186*(1-'Mean Deaths'!BF186/'No.of Policies'!BF186))</f>
        <v>14.773187433665763</v>
      </c>
      <c r="BG186">
        <f>SQRT('Mean Deaths'!BG186*(1-'Mean Deaths'!BG186/'No.of Policies'!BG186))</f>
        <v>13.231846807506502</v>
      </c>
      <c r="BH186">
        <f>SQRT('Mean Deaths'!BH186*(1-'Mean Deaths'!BH186/'No.of Policies'!BH186))</f>
        <v>11.598192746505724</v>
      </c>
      <c r="BI186">
        <f>SQRT('Mean Deaths'!BI186*(1-'Mean Deaths'!BI186/'No.of Policies'!BI186))</f>
        <v>9.9807791213942814</v>
      </c>
      <c r="BJ186">
        <f>SQRT('Mean Deaths'!BJ186*(1-'Mean Deaths'!BJ186/'No.of Policies'!BJ186))</f>
        <v>8.7094629263995955</v>
      </c>
      <c r="BK186">
        <f>SQRT('Mean Deaths'!BK186*(1-'Mean Deaths'!BK186/'No.of Policies'!BK186))</f>
        <v>7.2193984146769461</v>
      </c>
      <c r="BL186">
        <f>SQRT('Mean Deaths'!BL186*(1-'Mean Deaths'!BL186/'No.of Policies'!BL186))</f>
        <v>6.1846605841475242</v>
      </c>
      <c r="BM186">
        <f>SQRT('Mean Deaths'!BM186*(1-'Mean Deaths'!BM186/'No.of Policies'!BM186))</f>
        <v>5.1316892017175002</v>
      </c>
      <c r="BN186">
        <f>SQRT('Mean Deaths'!BN186*(1-'Mean Deaths'!BN186/'No.of Policies'!BN186))</f>
        <v>4.1074063730951922</v>
      </c>
      <c r="BO186">
        <f>SQRT('Mean Deaths'!BO186*(1-'Mean Deaths'!BO186/'No.of Policies'!BO186))</f>
        <v>3.1019318761803909</v>
      </c>
      <c r="BP186">
        <f>SQRT('Mean Deaths'!BP186*(1-'Mean Deaths'!BP186/'No.of Policies'!BP186))</f>
        <v>2.2871889916441099</v>
      </c>
      <c r="BQ186">
        <f>SQRT('Mean Deaths'!BQ186*(1-'Mean Deaths'!BQ186/'No.of Policies'!BQ186))</f>
        <v>1.6986272569201286</v>
      </c>
      <c r="BR186">
        <f>SQRT('Mean Deaths'!BR186*(1-'Mean Deaths'!BR186/'No.of Policies'!BR186))</f>
        <v>1.3934165278508792</v>
      </c>
      <c r="BS186">
        <f>SQRT('Mean Deaths'!BS186*(1-'Mean Deaths'!BS186/'No.of Policies'!BS186))</f>
        <v>0</v>
      </c>
    </row>
    <row r="187" spans="1:71" x14ac:dyDescent="0.25">
      <c r="A187" s="9">
        <v>186</v>
      </c>
      <c r="B187">
        <f>SQRT('Mean Deaths'!B187*(1-'Mean Deaths'!B187/'No.of Policies'!B187))</f>
        <v>2.7863888296503059</v>
      </c>
      <c r="C187">
        <f>SQRT('Mean Deaths'!C187*(1-'Mean Deaths'!C187/'No.of Policies'!C187))</f>
        <v>2.9062141293662447</v>
      </c>
      <c r="D187">
        <f>SQRT('Mean Deaths'!D187*(1-'Mean Deaths'!D187/'No.of Policies'!D187))</f>
        <v>3.0308208475752902</v>
      </c>
      <c r="E187">
        <f>SQRT('Mean Deaths'!E187*(1-'Mean Deaths'!E187/'No.of Policies'!E187))</f>
        <v>3.1619449777309536</v>
      </c>
      <c r="F187">
        <f>SQRT('Mean Deaths'!F187*(1-'Mean Deaths'!F187/'No.of Policies'!F187))</f>
        <v>3.2974489410524614</v>
      </c>
      <c r="G187">
        <f>SQRT('Mean Deaths'!G187*(1-'Mean Deaths'!G187/'No.of Policies'!G187))</f>
        <v>3.4367576990273845</v>
      </c>
      <c r="H187">
        <f>SQRT('Mean Deaths'!H187*(1-'Mean Deaths'!H187/'No.of Policies'!H187))</f>
        <v>3.5818652275103817</v>
      </c>
      <c r="I187">
        <f>SQRT('Mean Deaths'!I187*(1-'Mean Deaths'!I187/'No.of Policies'!I187))</f>
        <v>3.7306755070319371</v>
      </c>
      <c r="J187">
        <f>SQRT('Mean Deaths'!J187*(1-'Mean Deaths'!J187/'No.of Policies'!J187))</f>
        <v>3.8832748128145655</v>
      </c>
      <c r="K187">
        <f>SQRT('Mean Deaths'!K187*(1-'Mean Deaths'!K187/'No.of Policies'!K187))</f>
        <v>4.0419857930106584</v>
      </c>
      <c r="L187">
        <f>SQRT('Mean Deaths'!L187*(1-'Mean Deaths'!L187/'No.of Policies'!L187))</f>
        <v>4.2035288906117918</v>
      </c>
      <c r="M187">
        <f>SQRT('Mean Deaths'!M187*(1-'Mean Deaths'!M187/'No.of Policies'!M187))</f>
        <v>4.3682501899502046</v>
      </c>
      <c r="N187">
        <f>SQRT('Mean Deaths'!N187*(1-'Mean Deaths'!N187/'No.of Policies'!N187))</f>
        <v>4.5379107332621693</v>
      </c>
      <c r="O187">
        <f>SQRT('Mean Deaths'!O187*(1-'Mean Deaths'!O187/'No.of Policies'!O187))</f>
        <v>4.7092278749701633</v>
      </c>
      <c r="P187">
        <f>SQRT('Mean Deaths'!P187*(1-'Mean Deaths'!P187/'No.of Policies'!P187))</f>
        <v>4.8882601509751913</v>
      </c>
      <c r="Q187">
        <f>SQRT('Mean Deaths'!Q187*(1-'Mean Deaths'!Q187/'No.of Policies'!Q187))</f>
        <v>5.069077990805626</v>
      </c>
      <c r="R187">
        <f>SQRT('Mean Deaths'!R187*(1-'Mean Deaths'!R187/'No.of Policies'!R187))</f>
        <v>5.256786085508331</v>
      </c>
      <c r="S187">
        <f>SQRT('Mean Deaths'!S187*(1-'Mean Deaths'!S187/'No.of Policies'!S187))</f>
        <v>5.4643788873144583</v>
      </c>
      <c r="T187">
        <f>SQRT('Mean Deaths'!T187*(1-'Mean Deaths'!T187/'No.of Policies'!T187))</f>
        <v>5.6883940282930476</v>
      </c>
      <c r="U187">
        <f>SQRT('Mean Deaths'!U187*(1-'Mean Deaths'!U187/'No.of Policies'!U187))</f>
        <v>5.9310152336799815</v>
      </c>
      <c r="V187">
        <f>SQRT('Mean Deaths'!V187*(1-'Mean Deaths'!V187/'No.of Policies'!V187))</f>
        <v>6.1882664320509022</v>
      </c>
      <c r="W187">
        <f>SQRT('Mean Deaths'!W187*(1-'Mean Deaths'!W187/'No.of Policies'!W187))</f>
        <v>6.4532388449726552</v>
      </c>
      <c r="X187">
        <f>SQRT('Mean Deaths'!X187*(1-'Mean Deaths'!X187/'No.of Policies'!X187))</f>
        <v>6.7198020198581743</v>
      </c>
      <c r="Y187">
        <f>SQRT('Mean Deaths'!Y187*(1-'Mean Deaths'!Y187/'No.of Policies'!Y187))</f>
        <v>6.9938731751006182</v>
      </c>
      <c r="Z187">
        <f>SQRT('Mean Deaths'!Z187*(1-'Mean Deaths'!Z187/'No.of Policies'!Z187))</f>
        <v>7.2820283134840942</v>
      </c>
      <c r="AA187">
        <f>SQRT('Mean Deaths'!AA187*(1-'Mean Deaths'!AA187/'No.of Policies'!AA187))</f>
        <v>7.5992926977507587</v>
      </c>
      <c r="AB187">
        <f>SQRT('Mean Deaths'!AB187*(1-'Mean Deaths'!AB187/'No.of Policies'!AB187))</f>
        <v>7.933798776538513</v>
      </c>
      <c r="AC187">
        <f>SQRT('Mean Deaths'!AC187*(1-'Mean Deaths'!AC187/'No.of Policies'!AC187))</f>
        <v>8.2993660177826225</v>
      </c>
      <c r="AD187">
        <f>SQRT('Mean Deaths'!AD187*(1-'Mean Deaths'!AD187/'No.of Policies'!AD187))</f>
        <v>8.6964009331007155</v>
      </c>
      <c r="AE187">
        <f>SQRT('Mean Deaths'!AE187*(1-'Mean Deaths'!AE187/'No.of Policies'!AE187))</f>
        <v>9.1302056112882806</v>
      </c>
      <c r="AF187">
        <f>SQRT('Mean Deaths'!AF187*(1-'Mean Deaths'!AF187/'No.of Policies'!AF187))</f>
        <v>9.5817357711925037</v>
      </c>
      <c r="AG187">
        <f>SQRT('Mean Deaths'!AG187*(1-'Mean Deaths'!AG187/'No.of Policies'!AG187))</f>
        <v>10.067885815259329</v>
      </c>
      <c r="AH187">
        <f>SQRT('Mean Deaths'!AH187*(1-'Mean Deaths'!AH187/'No.of Policies'!AH187))</f>
        <v>10.586524423700491</v>
      </c>
      <c r="AI187">
        <f>SQRT('Mean Deaths'!AI187*(1-'Mean Deaths'!AI187/'No.of Policies'!AI187))</f>
        <v>11.127757941250518</v>
      </c>
      <c r="AJ187">
        <f>SQRT('Mean Deaths'!AJ187*(1-'Mean Deaths'!AJ187/'No.of Policies'!AJ187))</f>
        <v>11.675296021244172</v>
      </c>
      <c r="AK187">
        <f>SQRT('Mean Deaths'!AK187*(1-'Mean Deaths'!AK187/'No.of Policies'!AK187))</f>
        <v>12.243663309581818</v>
      </c>
      <c r="AL187">
        <f>SQRT('Mean Deaths'!AL187*(1-'Mean Deaths'!AL187/'No.of Policies'!AL187))</f>
        <v>12.823771357417131</v>
      </c>
      <c r="AM187">
        <f>SQRT('Mean Deaths'!AM187*(1-'Mean Deaths'!AM187/'No.of Policies'!AM187))</f>
        <v>13.421679816720559</v>
      </c>
      <c r="AN187">
        <f>SQRT('Mean Deaths'!AN187*(1-'Mean Deaths'!AN187/'No.of Policies'!AN187))</f>
        <v>14.040037326011493</v>
      </c>
      <c r="AO187">
        <f>SQRT('Mean Deaths'!AO187*(1-'Mean Deaths'!AO187/'No.of Policies'!AO187))</f>
        <v>14.739389729617166</v>
      </c>
      <c r="AP187">
        <f>SQRT('Mean Deaths'!AP187*(1-'Mean Deaths'!AP187/'No.of Policies'!AP187))</f>
        <v>15.48275551924786</v>
      </c>
      <c r="AQ187">
        <f>SQRT('Mean Deaths'!AQ187*(1-'Mean Deaths'!AQ187/'No.of Policies'!AQ187))</f>
        <v>16.219638284443953</v>
      </c>
      <c r="AR187">
        <f>SQRT('Mean Deaths'!AR187*(1-'Mean Deaths'!AR187/'No.of Policies'!AR187))</f>
        <v>16.997053667076301</v>
      </c>
      <c r="AS187">
        <f>SQRT('Mean Deaths'!AS187*(1-'Mean Deaths'!AS187/'No.of Policies'!AS187))</f>
        <v>17.779368290057327</v>
      </c>
      <c r="AT187">
        <f>SQRT('Mean Deaths'!AT187*(1-'Mean Deaths'!AT187/'No.of Policies'!AT187))</f>
        <v>18.536888482889246</v>
      </c>
      <c r="AU187">
        <f>SQRT('Mean Deaths'!AU187*(1-'Mean Deaths'!AU187/'No.of Policies'!AU187))</f>
        <v>19.184265045294936</v>
      </c>
      <c r="AV187">
        <f>SQRT('Mean Deaths'!AV187*(1-'Mean Deaths'!AV187/'No.of Policies'!AV187))</f>
        <v>19.732944023970347</v>
      </c>
      <c r="AW187">
        <f>SQRT('Mean Deaths'!AW187*(1-'Mean Deaths'!AW187/'No.of Policies'!AW187))</f>
        <v>20.174043996417574</v>
      </c>
      <c r="AX187">
        <f>SQRT('Mean Deaths'!AX187*(1-'Mean Deaths'!AX187/'No.of Policies'!AX187))</f>
        <v>20.458137697729576</v>
      </c>
      <c r="AY187">
        <f>SQRT('Mean Deaths'!AY187*(1-'Mean Deaths'!AY187/'No.of Policies'!AY187))</f>
        <v>20.551879761198244</v>
      </c>
      <c r="AZ187">
        <f>SQRT('Mean Deaths'!AZ187*(1-'Mean Deaths'!AZ187/'No.of Policies'!AZ187))</f>
        <v>20.388871835339785</v>
      </c>
      <c r="BA187">
        <f>SQRT('Mean Deaths'!BA187*(1-'Mean Deaths'!BA187/'No.of Policies'!BA187))</f>
        <v>20.025405755032281</v>
      </c>
      <c r="BB187">
        <f>SQRT('Mean Deaths'!BB187*(1-'Mean Deaths'!BB187/'No.of Policies'!BB187))</f>
        <v>19.469634409606389</v>
      </c>
      <c r="BC187">
        <f>SQRT('Mean Deaths'!BC187*(1-'Mean Deaths'!BC187/'No.of Policies'!BC187))</f>
        <v>18.602659135512376</v>
      </c>
      <c r="BD187">
        <f>SQRT('Mean Deaths'!BD187*(1-'Mean Deaths'!BD187/'No.of Policies'!BD187))</f>
        <v>17.643727052602916</v>
      </c>
      <c r="BE187">
        <f>SQRT('Mean Deaths'!BE187*(1-'Mean Deaths'!BE187/'No.of Policies'!BE187))</f>
        <v>16.239155632836702</v>
      </c>
      <c r="BF187">
        <f>SQRT('Mean Deaths'!BF187*(1-'Mean Deaths'!BF187/'No.of Policies'!BF187))</f>
        <v>14.748647238261684</v>
      </c>
      <c r="BG187">
        <f>SQRT('Mean Deaths'!BG187*(1-'Mean Deaths'!BG187/'No.of Policies'!BG187))</f>
        <v>13.346410389466376</v>
      </c>
      <c r="BH187">
        <f>SQRT('Mean Deaths'!BH187*(1-'Mean Deaths'!BH187/'No.of Policies'!BH187))</f>
        <v>11.751142553476917</v>
      </c>
      <c r="BI187">
        <f>SQRT('Mean Deaths'!BI187*(1-'Mean Deaths'!BI187/'No.of Policies'!BI187))</f>
        <v>10.254832138087489</v>
      </c>
      <c r="BJ187">
        <f>SQRT('Mean Deaths'!BJ187*(1-'Mean Deaths'!BJ187/'No.of Policies'!BJ187))</f>
        <v>8.6608063282240071</v>
      </c>
      <c r="BK187">
        <f>SQRT('Mean Deaths'!BK187*(1-'Mean Deaths'!BK187/'No.of Policies'!BK187))</f>
        <v>7.4415855542824332</v>
      </c>
      <c r="BL187">
        <f>SQRT('Mean Deaths'!BL187*(1-'Mean Deaths'!BL187/'No.of Policies'!BL187))</f>
        <v>6.3793611881392165</v>
      </c>
      <c r="BM187">
        <f>SQRT('Mean Deaths'!BM187*(1-'Mean Deaths'!BM187/'No.of Policies'!BM187))</f>
        <v>5.0198742780276877</v>
      </c>
      <c r="BN187">
        <f>SQRT('Mean Deaths'!BN187*(1-'Mean Deaths'!BN187/'No.of Policies'!BN187))</f>
        <v>4.1909553961019439</v>
      </c>
      <c r="BO187">
        <f>SQRT('Mean Deaths'!BO187*(1-'Mean Deaths'!BO187/'No.of Policies'!BO187))</f>
        <v>3.3563013378706033</v>
      </c>
      <c r="BP187">
        <f>SQRT('Mean Deaths'!BP187*(1-'Mean Deaths'!BP187/'No.of Policies'!BP187))</f>
        <v>2.7150107817334721</v>
      </c>
      <c r="BQ187">
        <f>SQRT('Mean Deaths'!BQ187*(1-'Mean Deaths'!BQ187/'No.of Policies'!BQ187))</f>
        <v>2.2999521783967598</v>
      </c>
      <c r="BR187">
        <f>SQRT('Mean Deaths'!BR187*(1-'Mean Deaths'!BR187/'No.of Policies'!BR187))</f>
        <v>1.8433168027102667</v>
      </c>
      <c r="BS187">
        <f>SQRT('Mean Deaths'!BS187*(1-'Mean Deaths'!BS187/'No.of Policies'!BS187))</f>
        <v>0</v>
      </c>
    </row>
    <row r="188" spans="1:71" x14ac:dyDescent="0.25">
      <c r="A188" s="9">
        <v>187</v>
      </c>
      <c r="B188">
        <f>SQRT('Mean Deaths'!B188*(1-'Mean Deaths'!B188/'No.of Policies'!B188))</f>
        <v>2.7863888296503059</v>
      </c>
      <c r="C188">
        <f>SQRT('Mean Deaths'!C188*(1-'Mean Deaths'!C188/'No.of Policies'!C188))</f>
        <v>2.9063595527759465</v>
      </c>
      <c r="D188">
        <f>SQRT('Mean Deaths'!D188*(1-'Mean Deaths'!D188/'No.of Policies'!D188))</f>
        <v>3.0309726428748909</v>
      </c>
      <c r="E188">
        <f>SQRT('Mean Deaths'!E188*(1-'Mean Deaths'!E188/'No.of Policies'!E188))</f>
        <v>3.1614696045075301</v>
      </c>
      <c r="F188">
        <f>SQRT('Mean Deaths'!F188*(1-'Mean Deaths'!F188/'No.of Policies'!F188))</f>
        <v>3.2962909255853012</v>
      </c>
      <c r="G188">
        <f>SQRT('Mean Deaths'!G188*(1-'Mean Deaths'!G188/'No.of Policies'!G188))</f>
        <v>3.435376365491269</v>
      </c>
      <c r="H188">
        <f>SQRT('Mean Deaths'!H188*(1-'Mean Deaths'!H188/'No.of Policies'!H188))</f>
        <v>3.5804239779891991</v>
      </c>
      <c r="I188">
        <f>SQRT('Mean Deaths'!I188*(1-'Mean Deaths'!I188/'No.of Policies'!I188))</f>
        <v>3.7301117479796768</v>
      </c>
      <c r="J188">
        <f>SQRT('Mean Deaths'!J188*(1-'Mean Deaths'!J188/'No.of Policies'!J188))</f>
        <v>3.8838625495905492</v>
      </c>
      <c r="K188">
        <f>SQRT('Mean Deaths'!K188*(1-'Mean Deaths'!K188/'No.of Policies'!K188))</f>
        <v>4.0411691477264347</v>
      </c>
      <c r="L188">
        <f>SQRT('Mean Deaths'!L188*(1-'Mean Deaths'!L188/'No.of Policies'!L188))</f>
        <v>4.2045926173516497</v>
      </c>
      <c r="M188">
        <f>SQRT('Mean Deaths'!M188*(1-'Mean Deaths'!M188/'No.of Policies'!M188))</f>
        <v>4.3735659816218622</v>
      </c>
      <c r="N188">
        <f>SQRT('Mean Deaths'!N188*(1-'Mean Deaths'!N188/'No.of Policies'!N188))</f>
        <v>4.5429828293498975</v>
      </c>
      <c r="O188">
        <f>SQRT('Mean Deaths'!O188*(1-'Mean Deaths'!O188/'No.of Policies'!O188))</f>
        <v>4.7169031012099447</v>
      </c>
      <c r="P188">
        <f>SQRT('Mean Deaths'!P188*(1-'Mean Deaths'!P188/'No.of Policies'!P188))</f>
        <v>4.8944956564197701</v>
      </c>
      <c r="Q188">
        <f>SQRT('Mean Deaths'!Q188*(1-'Mean Deaths'!Q188/'No.of Policies'!Q188))</f>
        <v>5.0755593615526751</v>
      </c>
      <c r="R188">
        <f>SQRT('Mean Deaths'!R188*(1-'Mean Deaths'!R188/'No.of Policies'!R188))</f>
        <v>5.2659588267368749</v>
      </c>
      <c r="S188">
        <f>SQRT('Mean Deaths'!S188*(1-'Mean Deaths'!S188/'No.of Policies'!S188))</f>
        <v>5.4722502057709308</v>
      </c>
      <c r="T188">
        <f>SQRT('Mean Deaths'!T188*(1-'Mean Deaths'!T188/'No.of Policies'!T188))</f>
        <v>5.6998415677802834</v>
      </c>
      <c r="U188">
        <f>SQRT('Mean Deaths'!U188*(1-'Mean Deaths'!U188/'No.of Policies'!U188))</f>
        <v>5.9451550153825261</v>
      </c>
      <c r="V188">
        <f>SQRT('Mean Deaths'!V188*(1-'Mean Deaths'!V188/'No.of Policies'!V188))</f>
        <v>6.2059808177699036</v>
      </c>
      <c r="W188">
        <f>SQRT('Mean Deaths'!W188*(1-'Mean Deaths'!W188/'No.of Policies'!W188))</f>
        <v>6.4727972246156451</v>
      </c>
      <c r="X188">
        <f>SQRT('Mean Deaths'!X188*(1-'Mean Deaths'!X188/'No.of Policies'!X188))</f>
        <v>6.7388533159786173</v>
      </c>
      <c r="Y188">
        <f>SQRT('Mean Deaths'!Y188*(1-'Mean Deaths'!Y188/'No.of Policies'!Y188))</f>
        <v>7.0160104107984331</v>
      </c>
      <c r="Z188">
        <f>SQRT('Mean Deaths'!Z188*(1-'Mean Deaths'!Z188/'No.of Policies'!Z188))</f>
        <v>7.3048239479927242</v>
      </c>
      <c r="AA188">
        <f>SQRT('Mean Deaths'!AA188*(1-'Mean Deaths'!AA188/'No.of Policies'!AA188))</f>
        <v>7.6187365488023016</v>
      </c>
      <c r="AB188">
        <f>SQRT('Mean Deaths'!AB188*(1-'Mean Deaths'!AB188/'No.of Policies'!AB188))</f>
        <v>7.9589226420062662</v>
      </c>
      <c r="AC188">
        <f>SQRT('Mean Deaths'!AC188*(1-'Mean Deaths'!AC188/'No.of Policies'!AC188))</f>
        <v>8.3285221022399885</v>
      </c>
      <c r="AD188">
        <f>SQRT('Mean Deaths'!AD188*(1-'Mean Deaths'!AD188/'No.of Policies'!AD188))</f>
        <v>8.7252934969394573</v>
      </c>
      <c r="AE188">
        <f>SQRT('Mean Deaths'!AE188*(1-'Mean Deaths'!AE188/'No.of Policies'!AE188))</f>
        <v>9.1512510612881783</v>
      </c>
      <c r="AF188">
        <f>SQRT('Mean Deaths'!AF188*(1-'Mean Deaths'!AF188/'No.of Policies'!AF188))</f>
        <v>9.6077781994967495</v>
      </c>
      <c r="AG188">
        <f>SQRT('Mean Deaths'!AG188*(1-'Mean Deaths'!AG188/'No.of Policies'!AG188))</f>
        <v>10.085386849595805</v>
      </c>
      <c r="AH188">
        <f>SQRT('Mean Deaths'!AH188*(1-'Mean Deaths'!AH188/'No.of Policies'!AH188))</f>
        <v>10.590125894947283</v>
      </c>
      <c r="AI188">
        <f>SQRT('Mean Deaths'!AI188*(1-'Mean Deaths'!AI188/'No.of Policies'!AI188))</f>
        <v>11.116259020736068</v>
      </c>
      <c r="AJ188">
        <f>SQRT('Mean Deaths'!AJ188*(1-'Mean Deaths'!AJ188/'No.of Policies'!AJ188))</f>
        <v>11.662361664082278</v>
      </c>
      <c r="AK188">
        <f>SQRT('Mean Deaths'!AK188*(1-'Mean Deaths'!AK188/'No.of Policies'!AK188))</f>
        <v>12.222620461423155</v>
      </c>
      <c r="AL188">
        <f>SQRT('Mean Deaths'!AL188*(1-'Mean Deaths'!AL188/'No.of Policies'!AL188))</f>
        <v>12.788151852447482</v>
      </c>
      <c r="AM188">
        <f>SQRT('Mean Deaths'!AM188*(1-'Mean Deaths'!AM188/'No.of Policies'!AM188))</f>
        <v>13.39351951949703</v>
      </c>
      <c r="AN188">
        <f>SQRT('Mean Deaths'!AN188*(1-'Mean Deaths'!AN188/'No.of Policies'!AN188))</f>
        <v>14.053375342249135</v>
      </c>
      <c r="AO188">
        <f>SQRT('Mean Deaths'!AO188*(1-'Mean Deaths'!AO188/'No.of Policies'!AO188))</f>
        <v>14.725014975965355</v>
      </c>
      <c r="AP188">
        <f>SQRT('Mean Deaths'!AP188*(1-'Mean Deaths'!AP188/'No.of Policies'!AP188))</f>
        <v>15.463071188971485</v>
      </c>
      <c r="AQ188">
        <f>SQRT('Mean Deaths'!AQ188*(1-'Mean Deaths'!AQ188/'No.of Policies'!AQ188))</f>
        <v>16.21851219437529</v>
      </c>
      <c r="AR188">
        <f>SQRT('Mean Deaths'!AR188*(1-'Mean Deaths'!AR188/'No.of Policies'!AR188))</f>
        <v>16.997053667076301</v>
      </c>
      <c r="AS188">
        <f>SQRT('Mean Deaths'!AS188*(1-'Mean Deaths'!AS188/'No.of Policies'!AS188))</f>
        <v>17.791424370901055</v>
      </c>
      <c r="AT188">
        <f>SQRT('Mean Deaths'!AT188*(1-'Mean Deaths'!AT188/'No.of Policies'!AT188))</f>
        <v>18.523678774069907</v>
      </c>
      <c r="AU188">
        <f>SQRT('Mean Deaths'!AU188*(1-'Mean Deaths'!AU188/'No.of Policies'!AU188))</f>
        <v>19.205249985355568</v>
      </c>
      <c r="AV188">
        <f>SQRT('Mean Deaths'!AV188*(1-'Mean Deaths'!AV188/'No.of Policies'!AV188))</f>
        <v>19.781031959229022</v>
      </c>
      <c r="AW188">
        <f>SQRT('Mean Deaths'!AW188*(1-'Mean Deaths'!AW188/'No.of Policies'!AW188))</f>
        <v>20.181933728434647</v>
      </c>
      <c r="AX188">
        <f>SQRT('Mean Deaths'!AX188*(1-'Mean Deaths'!AX188/'No.of Policies'!AX188))</f>
        <v>20.440610911305757</v>
      </c>
      <c r="AY188">
        <f>SQRT('Mean Deaths'!AY188*(1-'Mean Deaths'!AY188/'No.of Policies'!AY188))</f>
        <v>20.571397220260707</v>
      </c>
      <c r="AZ188">
        <f>SQRT('Mean Deaths'!AZ188*(1-'Mean Deaths'!AZ188/'No.of Policies'!AZ188))</f>
        <v>20.506309212555532</v>
      </c>
      <c r="BA188">
        <f>SQRT('Mean Deaths'!BA188*(1-'Mean Deaths'!BA188/'No.of Policies'!BA188))</f>
        <v>20.209692513878579</v>
      </c>
      <c r="BB188">
        <f>SQRT('Mean Deaths'!BB188*(1-'Mean Deaths'!BB188/'No.of Policies'!BB188))</f>
        <v>19.570523032550255</v>
      </c>
      <c r="BC188">
        <f>SQRT('Mean Deaths'!BC188*(1-'Mean Deaths'!BC188/'No.of Policies'!BC188))</f>
        <v>18.686017248917466</v>
      </c>
      <c r="BD188">
        <f>SQRT('Mean Deaths'!BD188*(1-'Mean Deaths'!BD188/'No.of Policies'!BD188))</f>
        <v>17.738574342439584</v>
      </c>
      <c r="BE188">
        <f>SQRT('Mean Deaths'!BE188*(1-'Mean Deaths'!BE188/'No.of Policies'!BE188))</f>
        <v>16.328368017062818</v>
      </c>
      <c r="BF188">
        <f>SQRT('Mean Deaths'!BF188*(1-'Mean Deaths'!BF188/'No.of Policies'!BF188))</f>
        <v>14.864852351048766</v>
      </c>
      <c r="BG188">
        <f>SQRT('Mean Deaths'!BG188*(1-'Mean Deaths'!BG188/'No.of Policies'!BG188))</f>
        <v>13.537538166859328</v>
      </c>
      <c r="BH188">
        <f>SQRT('Mean Deaths'!BH188*(1-'Mean Deaths'!BH188/'No.of Policies'!BH188))</f>
        <v>11.943728431320306</v>
      </c>
      <c r="BI188">
        <f>SQRT('Mean Deaths'!BI188*(1-'Mean Deaths'!BI188/'No.of Policies'!BI188))</f>
        <v>10.354492712456366</v>
      </c>
      <c r="BJ188">
        <f>SQRT('Mean Deaths'!BJ188*(1-'Mean Deaths'!BJ188/'No.of Policies'!BJ188))</f>
        <v>8.6363752320833651</v>
      </c>
      <c r="BK188">
        <f>SQRT('Mean Deaths'!BK188*(1-'Mean Deaths'!BK188/'No.of Policies'!BK188))</f>
        <v>7.397682011504144</v>
      </c>
      <c r="BL188">
        <f>SQRT('Mean Deaths'!BL188*(1-'Mean Deaths'!BL188/'No.of Policies'!BL188))</f>
        <v>6.1846605841475242</v>
      </c>
      <c r="BM188">
        <f>SQRT('Mean Deaths'!BM188*(1-'Mean Deaths'!BM188/'No.of Policies'!BM188))</f>
        <v>5.2842567005371723</v>
      </c>
      <c r="BN188">
        <f>SQRT('Mean Deaths'!BN188*(1-'Mean Deaths'!BN188/'No.of Policies'!BN188))</f>
        <v>4.4581581241613675</v>
      </c>
      <c r="BO188">
        <f>SQRT('Mean Deaths'!BO188*(1-'Mean Deaths'!BO188/'No.of Policies'!BO188))</f>
        <v>3.6574445889620804</v>
      </c>
      <c r="BP188">
        <f>SQRT('Mean Deaths'!BP188*(1-'Mean Deaths'!BP188/'No.of Policies'!BP188))</f>
        <v>2.7584537126962996</v>
      </c>
      <c r="BQ188">
        <f>SQRT('Mean Deaths'!BQ188*(1-'Mean Deaths'!BQ188/'No.of Policies'!BQ188))</f>
        <v>2.192918359155215</v>
      </c>
      <c r="BR188">
        <f>SQRT('Mean Deaths'!BR188*(1-'Mean Deaths'!BR188/'No.of Policies'!BR188))</f>
        <v>1.4779414137911557</v>
      </c>
      <c r="BS188">
        <f>SQRT('Mean Deaths'!BS188*(1-'Mean Deaths'!BS188/'No.of Policies'!BS188))</f>
        <v>0</v>
      </c>
    </row>
    <row r="189" spans="1:71" x14ac:dyDescent="0.25">
      <c r="A189" s="9">
        <v>188</v>
      </c>
      <c r="B189">
        <f>SQRT('Mean Deaths'!B189*(1-'Mean Deaths'!B189/'No.of Policies'!B189))</f>
        <v>2.7863888296503059</v>
      </c>
      <c r="C189">
        <f>SQRT('Mean Deaths'!C189*(1-'Mean Deaths'!C189/'No.of Policies'!C189))</f>
        <v>2.9067957793529287</v>
      </c>
      <c r="D189">
        <f>SQRT('Mean Deaths'!D189*(1-'Mean Deaths'!D189/'No.of Policies'!D189))</f>
        <v>3.0315797480673341</v>
      </c>
      <c r="E189">
        <f>SQRT('Mean Deaths'!E189*(1-'Mean Deaths'!E189/'No.of Policies'!E189))</f>
        <v>3.1630539040830463</v>
      </c>
      <c r="F189">
        <f>SQRT('Mean Deaths'!F189*(1-'Mean Deaths'!F189/'No.of Policies'!F189))</f>
        <v>3.2976143386369485</v>
      </c>
      <c r="G189">
        <f>SQRT('Mean Deaths'!G189*(1-'Mean Deaths'!G189/'No.of Policies'!G189))</f>
        <v>3.4377933349403076</v>
      </c>
      <c r="H189">
        <f>SQRT('Mean Deaths'!H189*(1-'Mean Deaths'!H189/'No.of Policies'!H189))</f>
        <v>3.5820453429268593</v>
      </c>
      <c r="I189">
        <f>SQRT('Mean Deaths'!I189*(1-'Mean Deaths'!I189/'No.of Policies'!I189))</f>
        <v>3.7316149161841445</v>
      </c>
      <c r="J189">
        <f>SQRT('Mean Deaths'!J189*(1-'Mean Deaths'!J189/'No.of Policies'!J189))</f>
        <v>3.8848419132870773</v>
      </c>
      <c r="K189">
        <f>SQRT('Mean Deaths'!K189*(1-'Mean Deaths'!K189/'No.of Policies'!K189))</f>
        <v>4.0421899285524674</v>
      </c>
      <c r="L189">
        <f>SQRT('Mean Deaths'!L189*(1-'Mean Deaths'!L189/'No.of Policies'!L189))</f>
        <v>4.205868734316847</v>
      </c>
      <c r="M189">
        <f>SQRT('Mean Deaths'!M189*(1-'Mean Deaths'!M189/'No.of Policies'!M189))</f>
        <v>4.3726804651151907</v>
      </c>
      <c r="N189">
        <f>SQRT('Mean Deaths'!N189*(1-'Mean Deaths'!N189/'No.of Policies'!N189))</f>
        <v>4.5425219637307208</v>
      </c>
      <c r="O189">
        <f>SQRT('Mean Deaths'!O189*(1-'Mean Deaths'!O189/'No.of Policies'!O189))</f>
        <v>4.7152252130196288</v>
      </c>
      <c r="P189">
        <f>SQRT('Mean Deaths'!P189*(1-'Mean Deaths'!P189/'No.of Policies'!P189))</f>
        <v>4.892999859820967</v>
      </c>
      <c r="Q189">
        <f>SQRT('Mean Deaths'!Q189*(1-'Mean Deaths'!Q189/'No.of Policies'!Q189))</f>
        <v>5.0706342753403151</v>
      </c>
      <c r="R189">
        <f>SQRT('Mean Deaths'!R189*(1-'Mean Deaths'!R189/'No.of Policies'!R189))</f>
        <v>5.2619140002496243</v>
      </c>
      <c r="S189">
        <f>SQRT('Mean Deaths'!S189*(1-'Mean Deaths'!S189/'No.of Policies'!S189))</f>
        <v>5.4697213744453199</v>
      </c>
      <c r="T189">
        <f>SQRT('Mean Deaths'!T189*(1-'Mean Deaths'!T189/'No.of Policies'!T189))</f>
        <v>5.6945609475607508</v>
      </c>
      <c r="U189">
        <f>SQRT('Mean Deaths'!U189*(1-'Mean Deaths'!U189/'No.of Policies'!U189))</f>
        <v>5.9430054796542127</v>
      </c>
      <c r="V189">
        <f>SQRT('Mean Deaths'!V189*(1-'Mean Deaths'!V189/'No.of Policies'!V189))</f>
        <v>6.203407323643999</v>
      </c>
      <c r="W189">
        <f>SQRT('Mean Deaths'!W189*(1-'Mean Deaths'!W189/'No.of Policies'!W189))</f>
        <v>6.4711134857466384</v>
      </c>
      <c r="X189">
        <f>SQRT('Mean Deaths'!X189*(1-'Mean Deaths'!X189/'No.of Policies'!X189))</f>
        <v>6.7395578853062759</v>
      </c>
      <c r="Y189">
        <f>SQRT('Mean Deaths'!Y189*(1-'Mean Deaths'!Y189/'No.of Policies'!Y189))</f>
        <v>7.0123257246502755</v>
      </c>
      <c r="Z189">
        <f>SQRT('Mean Deaths'!Z189*(1-'Mean Deaths'!Z189/'No.of Policies'!Z189))</f>
        <v>7.2974907543226122</v>
      </c>
      <c r="AA189">
        <f>SQRT('Mean Deaths'!AA189*(1-'Mean Deaths'!AA189/'No.of Policies'!AA189))</f>
        <v>7.6163087820354294</v>
      </c>
      <c r="AB189">
        <f>SQRT('Mean Deaths'!AB189*(1-'Mean Deaths'!AB189/'No.of Policies'!AB189))</f>
        <v>7.9512661489958942</v>
      </c>
      <c r="AC189">
        <f>SQRT('Mean Deaths'!AC189*(1-'Mean Deaths'!AC189/'No.of Policies'!AC189))</f>
        <v>8.3173203189563996</v>
      </c>
      <c r="AD189">
        <f>SQRT('Mean Deaths'!AD189*(1-'Mean Deaths'!AD189/'No.of Policies'!AD189))</f>
        <v>8.71677778255658</v>
      </c>
      <c r="AE189">
        <f>SQRT('Mean Deaths'!AE189*(1-'Mean Deaths'!AE189/'No.of Policies'!AE189))</f>
        <v>9.1397321745550091</v>
      </c>
      <c r="AF189">
        <f>SQRT('Mean Deaths'!AF189*(1-'Mean Deaths'!AF189/'No.of Policies'!AF189))</f>
        <v>9.5945000785007029</v>
      </c>
      <c r="AG189">
        <f>SQRT('Mean Deaths'!AG189*(1-'Mean Deaths'!AG189/'No.of Policies'!AG189))</f>
        <v>10.088206753705041</v>
      </c>
      <c r="AH189">
        <f>SQRT('Mean Deaths'!AH189*(1-'Mean Deaths'!AH189/'No.of Policies'!AH189))</f>
        <v>10.605718138130911</v>
      </c>
      <c r="AI189">
        <f>SQRT('Mean Deaths'!AI189*(1-'Mean Deaths'!AI189/'No.of Policies'!AI189))</f>
        <v>11.153268653184321</v>
      </c>
      <c r="AJ189">
        <f>SQRT('Mean Deaths'!AJ189*(1-'Mean Deaths'!AJ189/'No.of Policies'!AJ189))</f>
        <v>11.701121842940017</v>
      </c>
      <c r="AK189">
        <f>SQRT('Mean Deaths'!AK189*(1-'Mean Deaths'!AK189/'No.of Policies'!AK189))</f>
        <v>12.274075199769634</v>
      </c>
      <c r="AL189">
        <f>SQRT('Mean Deaths'!AL189*(1-'Mean Deaths'!AL189/'No.of Policies'!AL189))</f>
        <v>12.845404436899603</v>
      </c>
      <c r="AM189">
        <f>SQRT('Mean Deaths'!AM189*(1-'Mean Deaths'!AM189/'No.of Policies'!AM189))</f>
        <v>13.444826362301448</v>
      </c>
      <c r="AN189">
        <f>SQRT('Mean Deaths'!AN189*(1-'Mean Deaths'!AN189/'No.of Policies'!AN189))</f>
        <v>14.110142552763952</v>
      </c>
      <c r="AO189">
        <f>SQRT('Mean Deaths'!AO189*(1-'Mean Deaths'!AO189/'No.of Policies'!AO189))</f>
        <v>14.798657246948318</v>
      </c>
      <c r="AP189">
        <f>SQRT('Mean Deaths'!AP189*(1-'Mean Deaths'!AP189/'No.of Policies'!AP189))</f>
        <v>15.533405253658968</v>
      </c>
      <c r="AQ189">
        <f>SQRT('Mean Deaths'!AQ189*(1-'Mean Deaths'!AQ189/'No.of Policies'!AQ189))</f>
        <v>16.299391825902585</v>
      </c>
      <c r="AR189">
        <f>SQRT('Mean Deaths'!AR189*(1-'Mean Deaths'!AR189/'No.of Policies'!AR189))</f>
        <v>17.092481623909386</v>
      </c>
      <c r="AS189">
        <f>SQRT('Mean Deaths'!AS189*(1-'Mean Deaths'!AS189/'No.of Policies'!AS189))</f>
        <v>17.903556306800834</v>
      </c>
      <c r="AT189">
        <f>SQRT('Mean Deaths'!AT189*(1-'Mean Deaths'!AT189/'No.of Policies'!AT189))</f>
        <v>18.688856688966716</v>
      </c>
      <c r="AU189">
        <f>SQRT('Mean Deaths'!AU189*(1-'Mean Deaths'!AU189/'No.of Policies'!AU189))</f>
        <v>19.346703352897105</v>
      </c>
      <c r="AV189">
        <f>SQRT('Mean Deaths'!AV189*(1-'Mean Deaths'!AV189/'No.of Policies'!AV189))</f>
        <v>19.935192913249498</v>
      </c>
      <c r="AW189">
        <f>SQRT('Mean Deaths'!AW189*(1-'Mean Deaths'!AW189/'No.of Policies'!AW189))</f>
        <v>20.397705505305442</v>
      </c>
      <c r="AX189">
        <f>SQRT('Mean Deaths'!AX189*(1-'Mean Deaths'!AX189/'No.of Policies'!AX189))</f>
        <v>20.688965928280901</v>
      </c>
      <c r="AY189">
        <f>SQRT('Mean Deaths'!AY189*(1-'Mean Deaths'!AY189/'No.of Policies'!AY189))</f>
        <v>20.806589673181065</v>
      </c>
      <c r="AZ189">
        <f>SQRT('Mean Deaths'!AZ189*(1-'Mean Deaths'!AZ189/'No.of Policies'!AZ189))</f>
        <v>20.66906025112656</v>
      </c>
      <c r="BA189">
        <f>SQRT('Mean Deaths'!BA189*(1-'Mean Deaths'!BA189/'No.of Policies'!BA189))</f>
        <v>20.267700663665231</v>
      </c>
      <c r="BB189">
        <f>SQRT('Mean Deaths'!BB189*(1-'Mean Deaths'!BB189/'No.of Policies'!BB189))</f>
        <v>19.818784834680152</v>
      </c>
      <c r="BC189">
        <f>SQRT('Mean Deaths'!BC189*(1-'Mean Deaths'!BC189/'No.of Policies'!BC189))</f>
        <v>18.953423344218663</v>
      </c>
      <c r="BD189">
        <f>SQRT('Mean Deaths'!BD189*(1-'Mean Deaths'!BD189/'No.of Policies'!BD189))</f>
        <v>17.957936656487906</v>
      </c>
      <c r="BE189">
        <f>SQRT('Mean Deaths'!BE189*(1-'Mean Deaths'!BE189/'No.of Policies'!BE189))</f>
        <v>16.618857318910468</v>
      </c>
      <c r="BF189">
        <f>SQRT('Mean Deaths'!BF189*(1-'Mean Deaths'!BF189/'No.of Policies'!BF189))</f>
        <v>15.064551969728539</v>
      </c>
      <c r="BG189">
        <f>SQRT('Mean Deaths'!BG189*(1-'Mean Deaths'!BG189/'No.of Policies'!BG189))</f>
        <v>13.544565179098369</v>
      </c>
      <c r="BH189">
        <f>SQRT('Mean Deaths'!BH189*(1-'Mean Deaths'!BH189/'No.of Policies'!BH189))</f>
        <v>11.910458928167504</v>
      </c>
      <c r="BI189">
        <f>SQRT('Mean Deaths'!BI189*(1-'Mean Deaths'!BI189/'No.of Policies'!BI189))</f>
        <v>10.244812758911506</v>
      </c>
      <c r="BJ189">
        <f>SQRT('Mean Deaths'!BJ189*(1-'Mean Deaths'!BJ189/'No.of Policies'!BJ189))</f>
        <v>8.8657528531496972</v>
      </c>
      <c r="BK189">
        <f>SQRT('Mean Deaths'!BK189*(1-'Mean Deaths'!BK189/'No.of Policies'!BK189))</f>
        <v>7.5430334661356238</v>
      </c>
      <c r="BL189">
        <f>SQRT('Mean Deaths'!BL189*(1-'Mean Deaths'!BL189/'No.of Policies'!BL189))</f>
        <v>6.3967673901726334</v>
      </c>
      <c r="BM189">
        <f>SQRT('Mean Deaths'!BM189*(1-'Mean Deaths'!BM189/'No.of Policies'!BM189))</f>
        <v>5.262732143859119</v>
      </c>
      <c r="BN189">
        <f>SQRT('Mean Deaths'!BN189*(1-'Mean Deaths'!BN189/'No.of Policies'!BN189))</f>
        <v>4.1632920218650291</v>
      </c>
      <c r="BO189">
        <f>SQRT('Mean Deaths'!BO189*(1-'Mean Deaths'!BO189/'No.of Policies'!BO189))</f>
        <v>3.5927059407527357</v>
      </c>
      <c r="BP189">
        <f>SQRT('Mean Deaths'!BP189*(1-'Mean Deaths'!BP189/'No.of Policies'!BP189))</f>
        <v>2.6708613226391966</v>
      </c>
      <c r="BQ189">
        <f>SQRT('Mean Deaths'!BQ189*(1-'Mean Deaths'!BQ189/'No.of Policies'!BQ189))</f>
        <v>2.2470726460032395</v>
      </c>
      <c r="BR189">
        <f>SQRT('Mean Deaths'!BR189*(1-'Mean Deaths'!BR189/'No.of Policies'!BR189))</f>
        <v>1.7762645165185844</v>
      </c>
      <c r="BS189">
        <f>SQRT('Mean Deaths'!BS189*(1-'Mean Deaths'!BS189/'No.of Policies'!BS189))</f>
        <v>0</v>
      </c>
    </row>
    <row r="190" spans="1:71" x14ac:dyDescent="0.25">
      <c r="A190" s="9">
        <v>189</v>
      </c>
      <c r="B190">
        <f>SQRT('Mean Deaths'!B190*(1-'Mean Deaths'!B190/'No.of Policies'!B190))</f>
        <v>2.7863888296503059</v>
      </c>
      <c r="C190">
        <f>SQRT('Mean Deaths'!C190*(1-'Mean Deaths'!C190/'No.of Policies'!C190))</f>
        <v>2.9065049689095663</v>
      </c>
      <c r="D190">
        <f>SQRT('Mean Deaths'!D190*(1-'Mean Deaths'!D190/'No.of Policies'!D190))</f>
        <v>3.0317315053696627</v>
      </c>
      <c r="E190">
        <f>SQRT('Mean Deaths'!E190*(1-'Mean Deaths'!E190/'No.of Policies'!E190))</f>
        <v>3.1613111308812996</v>
      </c>
      <c r="F190">
        <f>SQRT('Mean Deaths'!F190*(1-'Mean Deaths'!F190/'No.of Policies'!F190))</f>
        <v>3.297283535171339</v>
      </c>
      <c r="G190">
        <f>SQRT('Mean Deaths'!G190*(1-'Mean Deaths'!G190/'No.of Policies'!G190))</f>
        <v>3.4372755559879105</v>
      </c>
      <c r="H190">
        <f>SQRT('Mean Deaths'!H190*(1-'Mean Deaths'!H190/'No.of Policies'!H190))</f>
        <v>3.5815049695031833</v>
      </c>
      <c r="I190">
        <f>SQRT('Mean Deaths'!I190*(1-'Mean Deaths'!I190/'No.of Policies'!I190))</f>
        <v>3.7312391809049177</v>
      </c>
      <c r="J190">
        <f>SQRT('Mean Deaths'!J190*(1-'Mean Deaths'!J190/'No.of Policies'!J190))</f>
        <v>3.8858210301494847</v>
      </c>
      <c r="K190">
        <f>SQRT('Mean Deaths'!K190*(1-'Mean Deaths'!K190/'No.of Policies'!K190))</f>
        <v>4.0442307172564966</v>
      </c>
      <c r="L190">
        <f>SQRT('Mean Deaths'!L190*(1-'Mean Deaths'!L190/'No.of Policies'!L190))</f>
        <v>4.2090573340528401</v>
      </c>
      <c r="M190">
        <f>SQRT('Mean Deaths'!M190*(1-'Mean Deaths'!M190/'No.of Policies'!M190))</f>
        <v>4.3731232457821259</v>
      </c>
      <c r="N190">
        <f>SQRT('Mean Deaths'!N190*(1-'Mean Deaths'!N190/'No.of Policies'!N190))</f>
        <v>4.5425219637307208</v>
      </c>
      <c r="O190">
        <f>SQRT('Mean Deaths'!O190*(1-'Mean Deaths'!O190/'No.of Policies'!O190))</f>
        <v>4.7157046705645165</v>
      </c>
      <c r="P190">
        <f>SQRT('Mean Deaths'!P190*(1-'Mean Deaths'!P190/'No.of Policies'!P190))</f>
        <v>4.8944956564197701</v>
      </c>
      <c r="Q190">
        <f>SQRT('Mean Deaths'!Q190*(1-'Mean Deaths'!Q190/'No.of Policies'!Q190))</f>
        <v>5.0737454123189902</v>
      </c>
      <c r="R190">
        <f>SQRT('Mean Deaths'!R190*(1-'Mean Deaths'!R190/'No.of Policies'!R190))</f>
        <v>5.2613744551059094</v>
      </c>
      <c r="S190">
        <f>SQRT('Mean Deaths'!S190*(1-'Mean Deaths'!S190/'No.of Policies'!S190))</f>
        <v>5.4685970740481515</v>
      </c>
      <c r="T190">
        <f>SQRT('Mean Deaths'!T190*(1-'Mean Deaths'!T190/'No.of Policies'!T190))</f>
        <v>5.6957348418110199</v>
      </c>
      <c r="U190">
        <f>SQRT('Mean Deaths'!U190*(1-'Mean Deaths'!U190/'No.of Policies'!U190))</f>
        <v>5.9430054796542127</v>
      </c>
      <c r="V190">
        <f>SQRT('Mean Deaths'!V190*(1-'Mean Deaths'!V190/'No.of Policies'!V190))</f>
        <v>6.2066240245724567</v>
      </c>
      <c r="W190">
        <f>SQRT('Mean Deaths'!W190*(1-'Mean Deaths'!W190/'No.of Policies'!W190))</f>
        <v>6.4741439004285342</v>
      </c>
      <c r="X190">
        <f>SQRT('Mean Deaths'!X190*(1-'Mean Deaths'!X190/'No.of Policies'!X190))</f>
        <v>6.7416711514837324</v>
      </c>
      <c r="Y190">
        <f>SQRT('Mean Deaths'!Y190*(1-'Mean Deaths'!Y190/'No.of Policies'!Y190))</f>
        <v>7.0196931628292702</v>
      </c>
      <c r="Z190">
        <f>SQRT('Mean Deaths'!Z190*(1-'Mean Deaths'!Z190/'No.of Policies'!Z190))</f>
        <v>7.3113789920479437</v>
      </c>
      <c r="AA190">
        <f>SQRT('Mean Deaths'!AA190*(1-'Mean Deaths'!AA190/'No.of Policies'!AA190))</f>
        <v>7.6219723682511473</v>
      </c>
      <c r="AB190">
        <f>SQRT('Mean Deaths'!AB190*(1-'Mean Deaths'!AB190/'No.of Policies'!AB190))</f>
        <v>7.9640228813262457</v>
      </c>
      <c r="AC190">
        <f>SQRT('Mean Deaths'!AC190*(1-'Mean Deaths'!AC190/'No.of Policies'!AC190))</f>
        <v>8.3249391715075021</v>
      </c>
      <c r="AD190">
        <f>SQRT('Mean Deaths'!AD190*(1-'Mean Deaths'!AD190/'No.of Policies'!AD190))</f>
        <v>8.7158310784774855</v>
      </c>
      <c r="AE190">
        <f>SQRT('Mean Deaths'!AE190*(1-'Mean Deaths'!AE190/'No.of Policies'!AE190))</f>
        <v>9.145243017488383</v>
      </c>
      <c r="AF190">
        <f>SQRT('Mean Deaths'!AF190*(1-'Mean Deaths'!AF190/'No.of Policies'!AF190))</f>
        <v>9.6035311982064702</v>
      </c>
      <c r="AG190">
        <f>SQRT('Mean Deaths'!AG190*(1-'Mean Deaths'!AG190/'No.of Policies'!AG190))</f>
        <v>10.093844198544971</v>
      </c>
      <c r="AH190">
        <f>SQRT('Mean Deaths'!AH190*(1-'Mean Deaths'!AH190/'No.of Policies'!AH190))</f>
        <v>10.603920203248702</v>
      </c>
      <c r="AI190">
        <f>SQRT('Mean Deaths'!AI190*(1-'Mean Deaths'!AI190/'No.of Policies'!AI190))</f>
        <v>11.134779213486903</v>
      </c>
      <c r="AJ190">
        <f>SQRT('Mean Deaths'!AJ190*(1-'Mean Deaths'!AJ190/'No.of Policies'!AJ190))</f>
        <v>11.682777788126245</v>
      </c>
      <c r="AK190">
        <f>SQRT('Mean Deaths'!AK190*(1-'Mean Deaths'!AK190/'No.of Policies'!AK190))</f>
        <v>12.253084579615045</v>
      </c>
      <c r="AL190">
        <f>SQRT('Mean Deaths'!AL190*(1-'Mean Deaths'!AL190/'No.of Policies'!AL190))</f>
        <v>12.832274416607058</v>
      </c>
      <c r="AM190">
        <f>SQRT('Mean Deaths'!AM190*(1-'Mean Deaths'!AM190/'No.of Policies'!AM190))</f>
        <v>13.434084711524784</v>
      </c>
      <c r="AN190">
        <f>SQRT('Mean Deaths'!AN190*(1-'Mean Deaths'!AN190/'No.of Policies'!AN190))</f>
        <v>14.072914899023869</v>
      </c>
      <c r="AO190">
        <f>SQRT('Mean Deaths'!AO190*(1-'Mean Deaths'!AO190/'No.of Policies'!AO190))</f>
        <v>14.777654045638773</v>
      </c>
      <c r="AP190">
        <f>SQRT('Mean Deaths'!AP190*(1-'Mean Deaths'!AP190/'No.of Policies'!AP190))</f>
        <v>15.515851627596856</v>
      </c>
      <c r="AQ190">
        <f>SQRT('Mean Deaths'!AQ190*(1-'Mean Deaths'!AQ190/'No.of Policies'!AQ190))</f>
        <v>16.298271246215041</v>
      </c>
      <c r="AR190">
        <f>SQRT('Mean Deaths'!AR190*(1-'Mean Deaths'!AR190/'No.of Policies'!AR190))</f>
        <v>17.10711560058305</v>
      </c>
      <c r="AS190">
        <f>SQRT('Mean Deaths'!AS190*(1-'Mean Deaths'!AS190/'No.of Policies'!AS190))</f>
        <v>17.911538869272288</v>
      </c>
      <c r="AT190">
        <f>SQRT('Mean Deaths'!AT190*(1-'Mean Deaths'!AT190/'No.of Policies'!AT190))</f>
        <v>18.627634156383468</v>
      </c>
      <c r="AU190">
        <f>SQRT('Mean Deaths'!AU190*(1-'Mean Deaths'!AU190/'No.of Policies'!AU190))</f>
        <v>19.271283577758258</v>
      </c>
      <c r="AV190">
        <f>SQRT('Mean Deaths'!AV190*(1-'Mean Deaths'!AV190/'No.of Policies'!AV190))</f>
        <v>19.820128457987803</v>
      </c>
      <c r="AW190">
        <f>SQRT('Mean Deaths'!AW190*(1-'Mean Deaths'!AW190/'No.of Policies'!AW190))</f>
        <v>20.303832536906327</v>
      </c>
      <c r="AX190">
        <f>SQRT('Mean Deaths'!AX190*(1-'Mean Deaths'!AX190/'No.of Policies'!AX190))</f>
        <v>20.504074231550373</v>
      </c>
      <c r="AY190">
        <f>SQRT('Mean Deaths'!AY190*(1-'Mean Deaths'!AY190/'No.of Policies'!AY190))</f>
        <v>20.69538832800378</v>
      </c>
      <c r="AZ190">
        <f>SQRT('Mean Deaths'!AZ190*(1-'Mean Deaths'!AZ190/'No.of Policies'!AZ190))</f>
        <v>20.571564140299198</v>
      </c>
      <c r="BA190">
        <f>SQRT('Mean Deaths'!BA190*(1-'Mean Deaths'!BA190/'No.of Policies'!BA190))</f>
        <v>20.148450880607175</v>
      </c>
      <c r="BB190">
        <f>SQRT('Mean Deaths'!BB190*(1-'Mean Deaths'!BB190/'No.of Policies'!BB190))</f>
        <v>19.539268517478053</v>
      </c>
      <c r="BC190">
        <f>SQRT('Mean Deaths'!BC190*(1-'Mean Deaths'!BC190/'No.of Policies'!BC190))</f>
        <v>18.566819664737171</v>
      </c>
      <c r="BD190">
        <f>SQRT('Mean Deaths'!BD190*(1-'Mean Deaths'!BD190/'No.of Policies'!BD190))</f>
        <v>17.543813251862435</v>
      </c>
      <c r="BE190">
        <f>SQRT('Mean Deaths'!BE190*(1-'Mean Deaths'!BE190/'No.of Policies'!BE190))</f>
        <v>16.333600629924927</v>
      </c>
      <c r="BF190">
        <f>SQRT('Mean Deaths'!BF190*(1-'Mean Deaths'!BF190/'No.of Policies'!BF190))</f>
        <v>14.797686932144362</v>
      </c>
      <c r="BG190">
        <f>SQRT('Mean Deaths'!BG190*(1-'Mean Deaths'!BG190/'No.of Policies'!BG190))</f>
        <v>13.239036075522682</v>
      </c>
      <c r="BH190">
        <f>SQRT('Mean Deaths'!BH190*(1-'Mean Deaths'!BH190/'No.of Policies'!BH190))</f>
        <v>11.520956419567735</v>
      </c>
      <c r="BI190">
        <f>SQRT('Mean Deaths'!BI190*(1-'Mean Deaths'!BI190/'No.of Policies'!BI190))</f>
        <v>10.021852460041705</v>
      </c>
      <c r="BJ190">
        <f>SQRT('Mean Deaths'!BJ190*(1-'Mean Deaths'!BJ190/'No.of Policies'!BJ190))</f>
        <v>8.4883121122736167</v>
      </c>
      <c r="BK190">
        <f>SQRT('Mean Deaths'!BK190*(1-'Mean Deaths'!BK190/'No.of Policies'!BK190))</f>
        <v>7.3239246158993883</v>
      </c>
      <c r="BL190">
        <f>SQRT('Mean Deaths'!BL190*(1-'Mean Deaths'!BL190/'No.of Policies'!BL190))</f>
        <v>6.256161925818736</v>
      </c>
      <c r="BM190">
        <f>SQRT('Mean Deaths'!BM190*(1-'Mean Deaths'!BM190/'No.of Policies'!BM190))</f>
        <v>5.0872581558926218</v>
      </c>
      <c r="BN190">
        <f>SQRT('Mean Deaths'!BN190*(1-'Mean Deaths'!BN190/'No.of Policies'!BN190))</f>
        <v>4.1632920218650291</v>
      </c>
      <c r="BO190">
        <f>SQRT('Mean Deaths'!BO190*(1-'Mean Deaths'!BO190/'No.of Policies'!BO190))</f>
        <v>3.4255107086681251</v>
      </c>
      <c r="BP190">
        <f>SQRT('Mean Deaths'!BP190*(1-'Mean Deaths'!BP190/'No.of Policies'!BP190))</f>
        <v>2.8012229874194237</v>
      </c>
      <c r="BQ190">
        <f>SQRT('Mean Deaths'!BQ190*(1-'Mean Deaths'!BQ190/'No.of Policies'!BQ190))</f>
        <v>2.2999521783967598</v>
      </c>
      <c r="BR190">
        <f>SQRT('Mean Deaths'!BR190*(1-'Mean Deaths'!BR190/'No.of Policies'!BR190))</f>
        <v>1.4779414137911557</v>
      </c>
      <c r="BS190">
        <f>SQRT('Mean Deaths'!BS190*(1-'Mean Deaths'!BS190/'No.of Policies'!BS190))</f>
        <v>0</v>
      </c>
    </row>
    <row r="191" spans="1:71" x14ac:dyDescent="0.25">
      <c r="A191" s="9">
        <v>190</v>
      </c>
      <c r="B191">
        <f>SQRT('Mean Deaths'!B191*(1-'Mean Deaths'!B191/'No.of Policies'!B191))</f>
        <v>2.7863888296503059</v>
      </c>
      <c r="C191">
        <f>SQRT('Mean Deaths'!C191*(1-'Mean Deaths'!C191/'No.of Policies'!C191))</f>
        <v>2.9056323629447682</v>
      </c>
      <c r="D191">
        <f>SQRT('Mean Deaths'!D191*(1-'Mean Deaths'!D191/'No.of Policies'!D191))</f>
        <v>3.0300617570112327</v>
      </c>
      <c r="E191">
        <f>SQRT('Mean Deaths'!E191*(1-'Mean Deaths'!E191/'No.of Policies'!E191))</f>
        <v>3.1608356623306122</v>
      </c>
      <c r="F191">
        <f>SQRT('Mean Deaths'!F191*(1-'Mean Deaths'!F191/'No.of Policies'!F191))</f>
        <v>3.2959599892935598</v>
      </c>
      <c r="G191">
        <f>SQRT('Mean Deaths'!G191*(1-'Mean Deaths'!G191/'No.of Policies'!G191))</f>
        <v>3.4358944306459707</v>
      </c>
      <c r="H191">
        <f>SQRT('Mean Deaths'!H191*(1-'Mean Deaths'!H191/'No.of Policies'!H191))</f>
        <v>3.5804239779891991</v>
      </c>
      <c r="I191">
        <f>SQRT('Mean Deaths'!I191*(1-'Mean Deaths'!I191/'No.of Policies'!I191))</f>
        <v>3.7295479037095101</v>
      </c>
      <c r="J191">
        <f>SQRT('Mean Deaths'!J191*(1-'Mean Deaths'!J191/'No.of Policies'!J191))</f>
        <v>3.8824910253784233</v>
      </c>
      <c r="K191">
        <f>SQRT('Mean Deaths'!K191*(1-'Mean Deaths'!K191/'No.of Policies'!K191))</f>
        <v>4.0409649606183171</v>
      </c>
      <c r="L191">
        <f>SQRT('Mean Deaths'!L191*(1-'Mean Deaths'!L191/'No.of Policies'!L191))</f>
        <v>4.2035288906117918</v>
      </c>
      <c r="M191">
        <f>SQRT('Mean Deaths'!M191*(1-'Mean Deaths'!M191/'No.of Policies'!M191))</f>
        <v>4.368915017621652</v>
      </c>
      <c r="N191">
        <f>SQRT('Mean Deaths'!N191*(1-'Mean Deaths'!N191/'No.of Policies'!N191))</f>
        <v>4.5383720671456631</v>
      </c>
      <c r="O191">
        <f>SQRT('Mean Deaths'!O191*(1-'Mean Deaths'!O191/'No.of Policies'!O191))</f>
        <v>4.7113877961373545</v>
      </c>
      <c r="P191">
        <f>SQRT('Mean Deaths'!P191*(1-'Mean Deaths'!P191/'No.of Policies'!P191))</f>
        <v>4.8895078882267899</v>
      </c>
      <c r="Q191">
        <f>SQRT('Mean Deaths'!Q191*(1-'Mean Deaths'!Q191/'No.of Policies'!Q191))</f>
        <v>5.0693374047404856</v>
      </c>
      <c r="R191">
        <f>SQRT('Mean Deaths'!R191*(1-'Mean Deaths'!R191/'No.of Policies'!R191))</f>
        <v>5.2605650336316536</v>
      </c>
      <c r="S191">
        <f>SQRT('Mean Deaths'!S191*(1-'Mean Deaths'!S191/'No.of Policies'!S191))</f>
        <v>5.4677536970364713</v>
      </c>
      <c r="T191">
        <f>SQRT('Mean Deaths'!T191*(1-'Mean Deaths'!T191/'No.of Policies'!T191))</f>
        <v>5.6916251526821409</v>
      </c>
      <c r="U191">
        <f>SQRT('Mean Deaths'!U191*(1-'Mean Deaths'!U191/'No.of Policies'!U191))</f>
        <v>5.9374745287308812</v>
      </c>
      <c r="V191">
        <f>SQRT('Mean Deaths'!V191*(1-'Mean Deaths'!V191/'No.of Policies'!V191))</f>
        <v>6.1969689126475371</v>
      </c>
      <c r="W191">
        <f>SQRT('Mean Deaths'!W191*(1-'Mean Deaths'!W191/'No.of Policies'!W191))</f>
        <v>6.4657225748988028</v>
      </c>
      <c r="X191">
        <f>SQRT('Mean Deaths'!X191*(1-'Mean Deaths'!X191/'No.of Policies'!X191))</f>
        <v>6.7325088739795955</v>
      </c>
      <c r="Y191">
        <f>SQRT('Mean Deaths'!Y191*(1-'Mean Deaths'!Y191/'No.of Policies'!Y191))</f>
        <v>7.0093765811176105</v>
      </c>
      <c r="Z191">
        <f>SQRT('Mean Deaths'!Z191*(1-'Mean Deaths'!Z191/'No.of Policies'!Z191))</f>
        <v>7.2963322079039141</v>
      </c>
      <c r="AA191">
        <f>SQRT('Mean Deaths'!AA191*(1-'Mean Deaths'!AA191/'No.of Policies'!AA191))</f>
        <v>7.6090208340542747</v>
      </c>
      <c r="AB191">
        <f>SQRT('Mean Deaths'!AB191*(1-'Mean Deaths'!AB191/'No.of Policies'!AB191))</f>
        <v>7.9414721101239163</v>
      </c>
      <c r="AC191">
        <f>SQRT('Mean Deaths'!AC191*(1-'Mean Deaths'!AC191/'No.of Policies'!AC191))</f>
        <v>8.3038582324648935</v>
      </c>
      <c r="AD191">
        <f>SQRT('Mean Deaths'!AD191*(1-'Mean Deaths'!AD191/'No.of Policies'!AD191))</f>
        <v>8.6997213470287651</v>
      </c>
      <c r="AE191">
        <f>SQRT('Mean Deaths'!AE191*(1-'Mean Deaths'!AE191/'No.of Policies'!AE191))</f>
        <v>9.1221755256438701</v>
      </c>
      <c r="AF191">
        <f>SQRT('Mean Deaths'!AF191*(1-'Mean Deaths'!AF191/'No.of Policies'!AF191))</f>
        <v>9.5897154542548861</v>
      </c>
      <c r="AG191">
        <f>SQRT('Mean Deaths'!AG191*(1-'Mean Deaths'!AG191/'No.of Policies'!AG191))</f>
        <v>10.074664015633473</v>
      </c>
      <c r="AH191">
        <f>SQRT('Mean Deaths'!AH191*(1-'Mean Deaths'!AH191/'No.of Policies'!AH191))</f>
        <v>10.588325312447667</v>
      </c>
      <c r="AI191">
        <f>SQRT('Mean Deaths'!AI191*(1-'Mean Deaths'!AI191/'No.of Policies'!AI191))</f>
        <v>11.118815364111413</v>
      </c>
      <c r="AJ191">
        <f>SQRT('Mean Deaths'!AJ191*(1-'Mean Deaths'!AJ191/'No.of Policies'!AJ191))</f>
        <v>11.653503569167857</v>
      </c>
      <c r="AK191">
        <f>SQRT('Mean Deaths'!AK191*(1-'Mean Deaths'!AK191/'No.of Policies'!AK191))</f>
        <v>12.211722001421419</v>
      </c>
      <c r="AL191">
        <f>SQRT('Mean Deaths'!AL191*(1-'Mean Deaths'!AL191/'No.of Policies'!AL191))</f>
        <v>12.788151852447482</v>
      </c>
      <c r="AM191">
        <f>SQRT('Mean Deaths'!AM191*(1-'Mean Deaths'!AM191/'No.of Policies'!AM191))</f>
        <v>13.404293677593012</v>
      </c>
      <c r="AN191">
        <f>SQRT('Mean Deaths'!AN191*(1-'Mean Deaths'!AN191/'No.of Policies'!AN191))</f>
        <v>14.056041426696352</v>
      </c>
      <c r="AO191">
        <f>SQRT('Mean Deaths'!AO191*(1-'Mean Deaths'!AO191/'No.of Policies'!AO191))</f>
        <v>14.752793529478001</v>
      </c>
      <c r="AP191">
        <f>SQRT('Mean Deaths'!AP191*(1-'Mean Deaths'!AP191/'No.of Policies'!AP191))</f>
        <v>15.479649131217414</v>
      </c>
      <c r="AQ191">
        <f>SQRT('Mean Deaths'!AQ191*(1-'Mean Deaths'!AQ191/'No.of Policies'!AQ191))</f>
        <v>16.252260955697825</v>
      </c>
      <c r="AR191">
        <f>SQRT('Mean Deaths'!AR191*(1-'Mean Deaths'!AR191/'No.of Policies'!AR191))</f>
        <v>17.027697786837539</v>
      </c>
      <c r="AS191">
        <f>SQRT('Mean Deaths'!AS191*(1-'Mean Deaths'!AS191/'No.of Policies'!AS191))</f>
        <v>17.788745947947092</v>
      </c>
      <c r="AT191">
        <f>SQRT('Mean Deaths'!AT191*(1-'Mean Deaths'!AT191/'No.of Policies'!AT191))</f>
        <v>18.57499709436015</v>
      </c>
      <c r="AU191">
        <f>SQRT('Mean Deaths'!AU191*(1-'Mean Deaths'!AU191/'No.of Policies'!AU191))</f>
        <v>19.20847640284752</v>
      </c>
      <c r="AV191">
        <f>SQRT('Mean Deaths'!AV191*(1-'Mean Deaths'!AV191/'No.of Policies'!AV191))</f>
        <v>19.807697033512628</v>
      </c>
      <c r="AW191">
        <f>SQRT('Mean Deaths'!AW191*(1-'Mean Deaths'!AW191/'No.of Policies'!AW191))</f>
        <v>20.250837765444864</v>
      </c>
      <c r="AX191">
        <f>SQRT('Mean Deaths'!AX191*(1-'Mean Deaths'!AX191/'No.of Policies'!AX191))</f>
        <v>20.586936934481535</v>
      </c>
      <c r="AY191">
        <f>SQRT('Mean Deaths'!AY191*(1-'Mean Deaths'!AY191/'No.of Policies'!AY191))</f>
        <v>20.663853403951549</v>
      </c>
      <c r="AZ191">
        <f>SQRT('Mean Deaths'!AZ191*(1-'Mean Deaths'!AZ191/'No.of Policies'!AZ191))</f>
        <v>20.514477430052366</v>
      </c>
      <c r="BA191">
        <f>SQRT('Mean Deaths'!BA191*(1-'Mean Deaths'!BA191/'No.of Policies'!BA191))</f>
        <v>20.148450880607175</v>
      </c>
      <c r="BB191">
        <f>SQRT('Mean Deaths'!BB191*(1-'Mean Deaths'!BB191/'No.of Policies'!BB191))</f>
        <v>19.532316277970491</v>
      </c>
      <c r="BC191">
        <f>SQRT('Mean Deaths'!BC191*(1-'Mean Deaths'!BC191/'No.of Policies'!BC191))</f>
        <v>18.542888200873051</v>
      </c>
      <c r="BD191">
        <f>SQRT('Mean Deaths'!BD191*(1-'Mean Deaths'!BD191/'No.of Policies'!BD191))</f>
        <v>17.621069117157223</v>
      </c>
      <c r="BE191">
        <f>SQRT('Mean Deaths'!BE191*(1-'Mean Deaths'!BE191/'No.of Policies'!BE191))</f>
        <v>16.458684274015951</v>
      </c>
      <c r="BF191">
        <f>SQRT('Mean Deaths'!BF191*(1-'Mean Deaths'!BF191/'No.of Policies'!BF191))</f>
        <v>15.118557706659985</v>
      </c>
      <c r="BG191">
        <f>SQRT('Mean Deaths'!BG191*(1-'Mean Deaths'!BG191/'No.of Policies'!BG191))</f>
        <v>13.509393566422181</v>
      </c>
      <c r="BH191">
        <f>SQRT('Mean Deaths'!BH191*(1-'Mean Deaths'!BH191/'No.of Policies'!BH191))</f>
        <v>11.968619868735994</v>
      </c>
      <c r="BI191">
        <f>SQRT('Mean Deaths'!BI191*(1-'Mean Deaths'!BI191/'No.of Policies'!BI191))</f>
        <v>10.314744033252982</v>
      </c>
      <c r="BJ191">
        <f>SQRT('Mean Deaths'!BJ191*(1-'Mean Deaths'!BJ191/'No.of Policies'!BJ191))</f>
        <v>8.9723589221904732</v>
      </c>
      <c r="BK191">
        <f>SQRT('Mean Deaths'!BK191*(1-'Mean Deaths'!BK191/'No.of Policies'!BK191))</f>
        <v>7.6573283626582187</v>
      </c>
      <c r="BL191">
        <f>SQRT('Mean Deaths'!BL191*(1-'Mean Deaths'!BL191/'No.of Policies'!BL191))</f>
        <v>6.3444055212650934</v>
      </c>
      <c r="BM191">
        <f>SQRT('Mean Deaths'!BM191*(1-'Mean Deaths'!BM191/'No.of Policies'!BM191))</f>
        <v>5.4533955431899486</v>
      </c>
      <c r="BN191">
        <f>SQRT('Mean Deaths'!BN191*(1-'Mean Deaths'!BN191/'No.of Policies'!BN191))</f>
        <v>4.4840027355942818</v>
      </c>
      <c r="BO191">
        <f>SQRT('Mean Deaths'!BO191*(1-'Mean Deaths'!BO191/'No.of Policies'!BO191))</f>
        <v>3.6574445889620804</v>
      </c>
      <c r="BP191">
        <f>SQRT('Mean Deaths'!BP191*(1-'Mean Deaths'!BP191/'No.of Policies'!BP191))</f>
        <v>3.0452504439209922</v>
      </c>
      <c r="BQ191">
        <f>SQRT('Mean Deaths'!BQ191*(1-'Mean Deaths'!BQ191/'No.of Policies'!BQ191))</f>
        <v>2.2470726460032395</v>
      </c>
      <c r="BR191">
        <f>SQRT('Mean Deaths'!BR191*(1-'Mean Deaths'!BR191/'No.of Policies'!BR191))</f>
        <v>1.7065797461976395</v>
      </c>
      <c r="BS191">
        <f>SQRT('Mean Deaths'!BS191*(1-'Mean Deaths'!BS191/'No.of Policies'!BS191))</f>
        <v>0</v>
      </c>
    </row>
    <row r="192" spans="1:71" x14ac:dyDescent="0.25">
      <c r="A192" s="9">
        <v>191</v>
      </c>
      <c r="B192">
        <f>SQRT('Mean Deaths'!B192*(1-'Mean Deaths'!B192/'No.of Policies'!B192))</f>
        <v>2.7863888296503059</v>
      </c>
      <c r="C192">
        <f>SQRT('Mean Deaths'!C192*(1-'Mean Deaths'!C192/'No.of Policies'!C192))</f>
        <v>2.9057778154697238</v>
      </c>
      <c r="D192">
        <f>SQRT('Mean Deaths'!D192*(1-'Mean Deaths'!D192/'No.of Policies'!D192))</f>
        <v>3.0312762106700206</v>
      </c>
      <c r="E192">
        <f>SQRT('Mean Deaths'!E192*(1-'Mean Deaths'!E192/'No.of Policies'!E192))</f>
        <v>3.1619449777309536</v>
      </c>
      <c r="F192">
        <f>SQRT('Mean Deaths'!F192*(1-'Mean Deaths'!F192/'No.of Policies'!F192))</f>
        <v>3.2974489410524614</v>
      </c>
      <c r="G192">
        <f>SQRT('Mean Deaths'!G192*(1-'Mean Deaths'!G192/'No.of Policies'!G192))</f>
        <v>3.4374481576378719</v>
      </c>
      <c r="H192">
        <f>SQRT('Mean Deaths'!H192*(1-'Mean Deaths'!H192/'No.of Policies'!H192))</f>
        <v>3.5824055465924012</v>
      </c>
      <c r="I192">
        <f>SQRT('Mean Deaths'!I192*(1-'Mean Deaths'!I192/'No.of Policies'!I192))</f>
        <v>3.7319906136344985</v>
      </c>
      <c r="J192">
        <f>SQRT('Mean Deaths'!J192*(1-'Mean Deaths'!J192/'No.of Policies'!J192))</f>
        <v>3.8844501974390147</v>
      </c>
      <c r="K192">
        <f>SQRT('Mean Deaths'!K192*(1-'Mean Deaths'!K192/'No.of Policies'!K192))</f>
        <v>4.0413733245181644</v>
      </c>
      <c r="L192">
        <f>SQRT('Mean Deaths'!L192*(1-'Mean Deaths'!L192/'No.of Policies'!L192))</f>
        <v>4.2022520630956919</v>
      </c>
      <c r="M192">
        <f>SQRT('Mean Deaths'!M192*(1-'Mean Deaths'!M192/'No.of Policies'!M192))</f>
        <v>4.3658116223217878</v>
      </c>
      <c r="N192">
        <f>SQRT('Mean Deaths'!N192*(1-'Mean Deaths'!N192/'No.of Policies'!N192))</f>
        <v>4.5353725580926652</v>
      </c>
      <c r="O192">
        <f>SQRT('Mean Deaths'!O192*(1-'Mean Deaths'!O192/'No.of Policies'!O192))</f>
        <v>4.7085076810666875</v>
      </c>
      <c r="P192">
        <f>SQRT('Mean Deaths'!P192*(1-'Mean Deaths'!P192/'No.of Policies'!P192))</f>
        <v>4.885014542610902</v>
      </c>
      <c r="Q192">
        <f>SQRT('Mean Deaths'!Q192*(1-'Mean Deaths'!Q192/'No.of Policies'!Q192))</f>
        <v>5.0651851874738991</v>
      </c>
      <c r="R192">
        <f>SQRT('Mean Deaths'!R192*(1-'Mean Deaths'!R192/'No.of Policies'!R192))</f>
        <v>5.255705886979408</v>
      </c>
      <c r="S192">
        <f>SQRT('Mean Deaths'!S192*(1-'Mean Deaths'!S192/'No.of Policies'!S192))</f>
        <v>5.4618464115747525</v>
      </c>
      <c r="T192">
        <f>SQRT('Mean Deaths'!T192*(1-'Mean Deaths'!T192/'No.of Policies'!T192))</f>
        <v>5.6857490152981605</v>
      </c>
      <c r="U192">
        <f>SQRT('Mean Deaths'!U192*(1-'Mean Deaths'!U192/'No.of Policies'!U192))</f>
        <v>5.9328614641476332</v>
      </c>
      <c r="V192">
        <f>SQRT('Mean Deaths'!V192*(1-'Mean Deaths'!V192/'No.of Policies'!V192))</f>
        <v>6.192135711148457</v>
      </c>
      <c r="W192">
        <f>SQRT('Mean Deaths'!W192*(1-'Mean Deaths'!W192/'No.of Policies'!W192))</f>
        <v>6.4569527452614981</v>
      </c>
      <c r="X192">
        <f>SQRT('Mean Deaths'!X192*(1-'Mean Deaths'!X192/'No.of Policies'!X192))</f>
        <v>6.7233341105198692</v>
      </c>
      <c r="Y192">
        <f>SQRT('Mean Deaths'!Y192*(1-'Mean Deaths'!Y192/'No.of Policies'!Y192))</f>
        <v>6.9986755182665812</v>
      </c>
      <c r="Z192">
        <f>SQRT('Mean Deaths'!Z192*(1-'Mean Deaths'!Z192/'No.of Policies'!Z192))</f>
        <v>7.2874438996981654</v>
      </c>
      <c r="AA192">
        <f>SQRT('Mean Deaths'!AA192*(1-'Mean Deaths'!AA192/'No.of Policies'!AA192))</f>
        <v>7.6033476004979548</v>
      </c>
      <c r="AB192">
        <f>SQRT('Mean Deaths'!AB192*(1-'Mean Deaths'!AB192/'No.of Policies'!AB192))</f>
        <v>7.9470093543501008</v>
      </c>
      <c r="AC192">
        <f>SQRT('Mean Deaths'!AC192*(1-'Mean Deaths'!AC192/'No.of Policies'!AC192))</f>
        <v>8.3101432533816766</v>
      </c>
      <c r="AD192">
        <f>SQRT('Mean Deaths'!AD192*(1-'Mean Deaths'!AD192/'No.of Policies'!AD192))</f>
        <v>8.7082537407456151</v>
      </c>
      <c r="AE192">
        <f>SQRT('Mean Deaths'!AE192*(1-'Mean Deaths'!AE192/'No.of Policies'!AE192))</f>
        <v>9.1372261472055083</v>
      </c>
      <c r="AF192">
        <f>SQRT('Mean Deaths'!AF192*(1-'Mean Deaths'!AF192/'No.of Policies'!AF192))</f>
        <v>9.6014069930935122</v>
      </c>
      <c r="AG192">
        <f>SQRT('Mean Deaths'!AG192*(1-'Mean Deaths'!AG192/'No.of Policies'!AG192))</f>
        <v>10.086514905843346</v>
      </c>
      <c r="AH192">
        <f>SQRT('Mean Deaths'!AH192*(1-'Mean Deaths'!AH192/'No.of Policies'!AH192))</f>
        <v>10.600922967483115</v>
      </c>
      <c r="AI192">
        <f>SQRT('Mean Deaths'!AI192*(1-'Mean Deaths'!AI192/'No.of Policies'!AI192))</f>
        <v>11.13924499156168</v>
      </c>
      <c r="AJ192">
        <f>SQRT('Mean Deaths'!AJ192*(1-'Mean Deaths'!AJ192/'No.of Policies'!AJ192))</f>
        <v>11.685497242955474</v>
      </c>
      <c r="AK192">
        <f>SQRT('Mean Deaths'!AK192*(1-'Mean Deaths'!AK192/'No.of Policies'!AK192))</f>
        <v>12.248737201589394</v>
      </c>
      <c r="AL192">
        <f>SQRT('Mean Deaths'!AL192*(1-'Mean Deaths'!AL192/'No.of Policies'!AL192))</f>
        <v>12.836137581464605</v>
      </c>
      <c r="AM192">
        <f>SQRT('Mean Deaths'!AM192*(1-'Mean Deaths'!AM192/'No.of Policies'!AM192))</f>
        <v>13.452257865234074</v>
      </c>
      <c r="AN192">
        <f>SQRT('Mean Deaths'!AN192*(1-'Mean Deaths'!AN192/'No.of Policies'!AN192))</f>
        <v>14.109257321573095</v>
      </c>
      <c r="AO192">
        <f>SQRT('Mean Deaths'!AO192*(1-'Mean Deaths'!AO192/'No.of Policies'!AO192))</f>
        <v>14.780519875985824</v>
      </c>
      <c r="AP192">
        <f>SQRT('Mean Deaths'!AP192*(1-'Mean Deaths'!AP192/'No.of Policies'!AP192))</f>
        <v>15.513785189334035</v>
      </c>
      <c r="AQ192">
        <f>SQRT('Mean Deaths'!AQ192*(1-'Mean Deaths'!AQ192/'No.of Policies'!AQ192))</f>
        <v>16.288182559859155</v>
      </c>
      <c r="AR192">
        <f>SQRT('Mean Deaths'!AR192*(1-'Mean Deaths'!AR192/'No.of Policies'!AR192))</f>
        <v>17.081497913902517</v>
      </c>
      <c r="AS192">
        <f>SQRT('Mean Deaths'!AS192*(1-'Mean Deaths'!AS192/'No.of Policies'!AS192))</f>
        <v>17.887580494898128</v>
      </c>
      <c r="AT192">
        <f>SQRT('Mean Deaths'!AT192*(1-'Mean Deaths'!AT192/'No.of Policies'!AT192))</f>
        <v>18.604258292547112</v>
      </c>
      <c r="AU192">
        <f>SQRT('Mean Deaths'!AU192*(1-'Mean Deaths'!AU192/'No.of Policies'!AU192))</f>
        <v>19.261634265506263</v>
      </c>
      <c r="AV192">
        <f>SQRT('Mean Deaths'!AV192*(1-'Mean Deaths'!AV192/'No.of Policies'!AV192))</f>
        <v>19.89278508026106</v>
      </c>
      <c r="AW192">
        <f>SQRT('Mean Deaths'!AW192*(1-'Mean Deaths'!AW192/'No.of Policies'!AW192))</f>
        <v>20.325383385632854</v>
      </c>
      <c r="AX192">
        <f>SQRT('Mean Deaths'!AX192*(1-'Mean Deaths'!AX192/'No.of Policies'!AX192))</f>
        <v>20.591288892448866</v>
      </c>
      <c r="AY192">
        <f>SQRT('Mean Deaths'!AY192*(1-'Mean Deaths'!AY192/'No.of Policies'!AY192))</f>
        <v>20.622542666112366</v>
      </c>
      <c r="AZ192">
        <f>SQRT('Mean Deaths'!AZ192*(1-'Mean Deaths'!AZ192/'No.of Policies'!AZ192))</f>
        <v>20.498137740140002</v>
      </c>
      <c r="BA192">
        <f>SQRT('Mean Deaths'!BA192*(1-'Mean Deaths'!BA192/'No.of Policies'!BA192))</f>
        <v>20.176032619571568</v>
      </c>
      <c r="BB192">
        <f>SQRT('Mean Deaths'!BB192*(1-'Mean Deaths'!BB192/'No.of Policies'!BB192))</f>
        <v>19.434723794449436</v>
      </c>
      <c r="BC192">
        <f>SQRT('Mean Deaths'!BC192*(1-'Mean Deaths'!BC192/'No.of Policies'!BC192))</f>
        <v>18.582756851933112</v>
      </c>
      <c r="BD192">
        <f>SQRT('Mean Deaths'!BD192*(1-'Mean Deaths'!BD192/'No.of Policies'!BD192))</f>
        <v>17.420408578749697</v>
      </c>
      <c r="BE192">
        <f>SQRT('Mean Deaths'!BE192*(1-'Mean Deaths'!BE192/'No.of Policies'!BE192))</f>
        <v>16.075199691230214</v>
      </c>
      <c r="BF192">
        <f>SQRT('Mean Deaths'!BF192*(1-'Mean Deaths'!BF192/'No.of Policies'!BF192))</f>
        <v>14.482214117657286</v>
      </c>
      <c r="BG192">
        <f>SQRT('Mean Deaths'!BG192*(1-'Mean Deaths'!BG192/'No.of Policies'!BG192))</f>
        <v>12.837648977405715</v>
      </c>
      <c r="BH192">
        <f>SQRT('Mean Deaths'!BH192*(1-'Mean Deaths'!BH192/'No.of Policies'!BH192))</f>
        <v>11.373634631679181</v>
      </c>
      <c r="BI192">
        <f>SQRT('Mean Deaths'!BI192*(1-'Mean Deaths'!BI192/'No.of Policies'!BI192))</f>
        <v>9.8669458802054848</v>
      </c>
      <c r="BJ192">
        <f>SQRT('Mean Deaths'!BJ192*(1-'Mean Deaths'!BJ192/'No.of Policies'!BJ192))</f>
        <v>8.5131681306686868</v>
      </c>
      <c r="BK192">
        <f>SQRT('Mean Deaths'!BK192*(1-'Mean Deaths'!BK192/'No.of Policies'!BK192))</f>
        <v>7.1892546570738469</v>
      </c>
      <c r="BL192">
        <f>SQRT('Mean Deaths'!BL192*(1-'Mean Deaths'!BL192/'No.of Policies'!BL192))</f>
        <v>5.9836279892285251</v>
      </c>
      <c r="BM192">
        <f>SQRT('Mean Deaths'!BM192*(1-'Mean Deaths'!BM192/'No.of Policies'!BM192))</f>
        <v>4.8823172994204302</v>
      </c>
      <c r="BN192">
        <f>SQRT('Mean Deaths'!BN192*(1-'Mean Deaths'!BN192/'No.of Policies'!BN192))</f>
        <v>3.6925998557478446</v>
      </c>
      <c r="BO192">
        <f>SQRT('Mean Deaths'!BO192*(1-'Mean Deaths'!BO192/'No.of Policies'!BO192))</f>
        <v>2.8247484947046173</v>
      </c>
      <c r="BP192">
        <f>SQRT('Mean Deaths'!BP192*(1-'Mean Deaths'!BP192/'No.of Policies'!BP192))</f>
        <v>2.1807491380670081</v>
      </c>
      <c r="BQ192">
        <f>SQRT('Mean Deaths'!BQ192*(1-'Mean Deaths'!BQ192/'No.of Policies'!BQ192))</f>
        <v>1.6986272569201286</v>
      </c>
      <c r="BR192">
        <f>SQRT('Mean Deaths'!BR192*(1-'Mean Deaths'!BR192/'No.of Policies'!BR192))</f>
        <v>1.206734111171968</v>
      </c>
      <c r="BS192">
        <f>SQRT('Mean Deaths'!BS192*(1-'Mean Deaths'!BS192/'No.of Policies'!BS192))</f>
        <v>0</v>
      </c>
    </row>
    <row r="193" spans="1:71" x14ac:dyDescent="0.25">
      <c r="A193" s="9">
        <v>192</v>
      </c>
      <c r="B193">
        <f>SQRT('Mean Deaths'!B193*(1-'Mean Deaths'!B193/'No.of Policies'!B193))</f>
        <v>2.7863888296503059</v>
      </c>
      <c r="C193">
        <f>SQRT('Mean Deaths'!C193*(1-'Mean Deaths'!C193/'No.of Policies'!C193))</f>
        <v>2.9065049689095663</v>
      </c>
      <c r="D193">
        <f>SQRT('Mean Deaths'!D193*(1-'Mean Deaths'!D193/'No.of Policies'!D193))</f>
        <v>3.0314279831678337</v>
      </c>
      <c r="E193">
        <f>SQRT('Mean Deaths'!E193*(1-'Mean Deaths'!E193/'No.of Policies'!E193))</f>
        <v>3.1625786975444581</v>
      </c>
      <c r="F193">
        <f>SQRT('Mean Deaths'!F193*(1-'Mean Deaths'!F193/'No.of Policies'!F193))</f>
        <v>3.2981104816230764</v>
      </c>
      <c r="G193">
        <f>SQRT('Mean Deaths'!G193*(1-'Mean Deaths'!G193/'No.of Policies'!G193))</f>
        <v>3.438483585591765</v>
      </c>
      <c r="H193">
        <f>SQRT('Mean Deaths'!H193*(1-'Mean Deaths'!H193/'No.of Policies'!H193))</f>
        <v>3.5834859403480293</v>
      </c>
      <c r="I193">
        <f>SQRT('Mean Deaths'!I193*(1-'Mean Deaths'!I193/'No.of Policies'!I193))</f>
        <v>3.7323662732674028</v>
      </c>
      <c r="J193">
        <f>SQRT('Mean Deaths'!J193*(1-'Mean Deaths'!J193/'No.of Policies'!J193))</f>
        <v>3.8850377564003158</v>
      </c>
      <c r="K193">
        <f>SQRT('Mean Deaths'!K193*(1-'Mean Deaths'!K193/'No.of Policies'!K193))</f>
        <v>4.0428022733326943</v>
      </c>
      <c r="L193">
        <f>SQRT('Mean Deaths'!L193*(1-'Mean Deaths'!L193/'No.of Policies'!L193))</f>
        <v>4.2043798935338845</v>
      </c>
      <c r="M193">
        <f>SQRT('Mean Deaths'!M193*(1-'Mean Deaths'!M193/'No.of Policies'!M193))</f>
        <v>4.3695797441401618</v>
      </c>
      <c r="N193">
        <f>SQRT('Mean Deaths'!N193*(1-'Mean Deaths'!N193/'No.of Policies'!N193))</f>
        <v>4.5390639800553592</v>
      </c>
      <c r="O193">
        <f>SQRT('Mean Deaths'!O193*(1-'Mean Deaths'!O193/'No.of Policies'!O193))</f>
        <v>4.7106679324550136</v>
      </c>
      <c r="P193">
        <f>SQRT('Mean Deaths'!P193*(1-'Mean Deaths'!P193/'No.of Policies'!P193))</f>
        <v>4.8877609668890312</v>
      </c>
      <c r="Q193">
        <f>SQRT('Mean Deaths'!Q193*(1-'Mean Deaths'!Q193/'No.of Policies'!Q193))</f>
        <v>5.0672617214086149</v>
      </c>
      <c r="R193">
        <f>SQRT('Mean Deaths'!R193*(1-'Mean Deaths'!R193/'No.of Policies'!R193))</f>
        <v>5.259215721009455</v>
      </c>
      <c r="S193">
        <f>SQRT('Mean Deaths'!S193*(1-'Mean Deaths'!S193/'No.of Policies'!S193))</f>
        <v>5.4660665526310597</v>
      </c>
      <c r="T193">
        <f>SQRT('Mean Deaths'!T193*(1-'Mean Deaths'!T193/'No.of Policies'!T193))</f>
        <v>5.6922124327902592</v>
      </c>
      <c r="U193">
        <f>SQRT('Mean Deaths'!U193*(1-'Mean Deaths'!U193/'No.of Policies'!U193))</f>
        <v>5.9387040741010155</v>
      </c>
      <c r="V193">
        <f>SQRT('Mean Deaths'!V193*(1-'Mean Deaths'!V193/'No.of Policies'!V193))</f>
        <v>6.2001889538690671</v>
      </c>
      <c r="W193">
        <f>SQRT('Mean Deaths'!W193*(1-'Mean Deaths'!W193/'No.of Policies'!W193))</f>
        <v>6.4674077172493156</v>
      </c>
      <c r="X193">
        <f>SQRT('Mean Deaths'!X193*(1-'Mean Deaths'!X193/'No.of Policies'!X193))</f>
        <v>6.7360343017092781</v>
      </c>
      <c r="Y193">
        <f>SQRT('Mean Deaths'!Y193*(1-'Mean Deaths'!Y193/'No.of Policies'!Y193))</f>
        <v>7.0137998313986696</v>
      </c>
      <c r="Z193">
        <f>SQRT('Mean Deaths'!Z193*(1-'Mean Deaths'!Z193/'No.of Policies'!Z193))</f>
        <v>7.3059811478333287</v>
      </c>
      <c r="AA193">
        <f>SQRT('Mean Deaths'!AA193*(1-'Mean Deaths'!AA193/'No.of Policies'!AA193))</f>
        <v>7.6171181236010783</v>
      </c>
      <c r="AB193">
        <f>SQRT('Mean Deaths'!AB193*(1-'Mean Deaths'!AB193/'No.of Policies'!AB193))</f>
        <v>7.9538191322528826</v>
      </c>
      <c r="AC193">
        <f>SQRT('Mean Deaths'!AC193*(1-'Mean Deaths'!AC193/'No.of Policies'!AC193))</f>
        <v>8.3204583384300417</v>
      </c>
      <c r="AD193">
        <f>SQRT('Mean Deaths'!AD193*(1-'Mean Deaths'!AD193/'No.of Policies'!AD193))</f>
        <v>8.7210366791513394</v>
      </c>
      <c r="AE193">
        <f>SQRT('Mean Deaths'!AE193*(1-'Mean Deaths'!AE193/'No.of Policies'!AE193))</f>
        <v>9.1537532490311335</v>
      </c>
      <c r="AF193">
        <f>SQRT('Mean Deaths'!AF193*(1-'Mean Deaths'!AF193/'No.of Policies'!AF193))</f>
        <v>9.6061857940495816</v>
      </c>
      <c r="AG193">
        <f>SQRT('Mean Deaths'!AG193*(1-'Mean Deaths'!AG193/'No.of Policies'!AG193))</f>
        <v>10.092716961487625</v>
      </c>
      <c r="AH193">
        <f>SQRT('Mean Deaths'!AH193*(1-'Mean Deaths'!AH193/'No.of Policies'!AH193))</f>
        <v>10.608714019137004</v>
      </c>
      <c r="AI193">
        <f>SQRT('Mean Deaths'!AI193*(1-'Mean Deaths'!AI193/'No.of Policies'!AI193))</f>
        <v>11.148171180955915</v>
      </c>
      <c r="AJ193">
        <f>SQRT('Mean Deaths'!AJ193*(1-'Mean Deaths'!AJ193/'No.of Policies'!AJ193))</f>
        <v>11.70587301648194</v>
      </c>
      <c r="AK193">
        <f>SQRT('Mean Deaths'!AK193*(1-'Mean Deaths'!AK193/'No.of Policies'!AK193))</f>
        <v>12.277690645133555</v>
      </c>
      <c r="AL193">
        <f>SQRT('Mean Deaths'!AL193*(1-'Mean Deaths'!AL193/'No.of Policies'!AL193))</f>
        <v>12.84772010637794</v>
      </c>
      <c r="AM193">
        <f>SQRT('Mean Deaths'!AM193*(1-'Mean Deaths'!AM193/'No.of Policies'!AM193))</f>
        <v>13.453908752871785</v>
      </c>
      <c r="AN193">
        <f>SQRT('Mean Deaths'!AN193*(1-'Mean Deaths'!AN193/'No.of Policies'!AN193))</f>
        <v>14.114567875925214</v>
      </c>
      <c r="AO193">
        <f>SQRT('Mean Deaths'!AO193*(1-'Mean Deaths'!AO193/'No.of Policies'!AO193))</f>
        <v>14.822488395831384</v>
      </c>
      <c r="AP193">
        <f>SQRT('Mean Deaths'!AP193*(1-'Mean Deaths'!AP193/'No.of Policies'!AP193))</f>
        <v>15.56536384479335</v>
      </c>
      <c r="AQ193">
        <f>SQRT('Mean Deaths'!AQ193*(1-'Mean Deaths'!AQ193/'No.of Policies'!AQ193))</f>
        <v>16.322906228836825</v>
      </c>
      <c r="AR193">
        <f>SQRT('Mean Deaths'!AR193*(1-'Mean Deaths'!AR193/'No.of Policies'!AR193))</f>
        <v>17.13147778267923</v>
      </c>
      <c r="AS193">
        <f>SQRT('Mean Deaths'!AS193*(1-'Mean Deaths'!AS193/'No.of Policies'!AS193))</f>
        <v>17.888912357488479</v>
      </c>
      <c r="AT193">
        <f>SQRT('Mean Deaths'!AT193*(1-'Mean Deaths'!AT193/'No.of Policies'!AT193))</f>
        <v>18.613027681812113</v>
      </c>
      <c r="AU193">
        <f>SQRT('Mean Deaths'!AU193*(1-'Mean Deaths'!AU193/'No.of Policies'!AU193))</f>
        <v>19.239100382992834</v>
      </c>
      <c r="AV193">
        <f>SQRT('Mean Deaths'!AV193*(1-'Mean Deaths'!AV193/'No.of Policies'!AV193))</f>
        <v>19.86446289457918</v>
      </c>
      <c r="AW193">
        <f>SQRT('Mean Deaths'!AW193*(1-'Mean Deaths'!AW193/'No.of Policies'!AW193))</f>
        <v>20.313631211545019</v>
      </c>
      <c r="AX193">
        <f>SQRT('Mean Deaths'!AX193*(1-'Mean Deaths'!AX193/'No.of Policies'!AX193))</f>
        <v>20.580407272023749</v>
      </c>
      <c r="AY193">
        <f>SQRT('Mean Deaths'!AY193*(1-'Mean Deaths'!AY193/'No.of Policies'!AY193))</f>
        <v>20.578711495059039</v>
      </c>
      <c r="AZ193">
        <f>SQRT('Mean Deaths'!AZ193*(1-'Mean Deaths'!AZ193/'No.of Policies'!AZ193))</f>
        <v>20.350490168159784</v>
      </c>
      <c r="BA193">
        <f>SQRT('Mean Deaths'!BA193*(1-'Mean Deaths'!BA193/'No.of Policies'!BA193))</f>
        <v>19.917117715006857</v>
      </c>
      <c r="BB193">
        <f>SQRT('Mean Deaths'!BB193*(1-'Mean Deaths'!BB193/'No.of Policies'!BB193))</f>
        <v>19.361206607658524</v>
      </c>
      <c r="BC193">
        <f>SQRT('Mean Deaths'!BC193*(1-'Mean Deaths'!BC193/'No.of Policies'!BC193))</f>
        <v>18.478919443768703</v>
      </c>
      <c r="BD193">
        <f>SQRT('Mean Deaths'!BD193*(1-'Mean Deaths'!BD193/'No.of Policies'!BD193))</f>
        <v>17.342258838893162</v>
      </c>
      <c r="BE193">
        <f>SQRT('Mean Deaths'!BE193*(1-'Mean Deaths'!BE193/'No.of Policies'!BE193))</f>
        <v>16.080514685487277</v>
      </c>
      <c r="BF193">
        <f>SQRT('Mean Deaths'!BF193*(1-'Mean Deaths'!BF193/'No.of Policies'!BF193))</f>
        <v>14.680950190023804</v>
      </c>
      <c r="BG193">
        <f>SQRT('Mean Deaths'!BG193*(1-'Mean Deaths'!BG193/'No.of Policies'!BG193))</f>
        <v>13.274924013618534</v>
      </c>
      <c r="BH193">
        <f>SQRT('Mean Deaths'!BH193*(1-'Mean Deaths'!BH193/'No.of Policies'!BH193))</f>
        <v>11.751142553476917</v>
      </c>
      <c r="BI193">
        <f>SQRT('Mean Deaths'!BI193*(1-'Mean Deaths'!BI193/'No.of Policies'!BI193))</f>
        <v>10.214695654769553</v>
      </c>
      <c r="BJ193">
        <f>SQRT('Mean Deaths'!BJ193*(1-'Mean Deaths'!BJ193/'No.of Policies'!BJ193))</f>
        <v>8.8895535747749435</v>
      </c>
      <c r="BK193">
        <f>SQRT('Mean Deaths'!BK193*(1-'Mean Deaths'!BK193/'No.of Policies'!BK193))</f>
        <v>7.699751559105203</v>
      </c>
      <c r="BL193">
        <f>SQRT('Mean Deaths'!BL193*(1-'Mean Deaths'!BL193/'No.of Policies'!BL193))</f>
        <v>6.3619073628510181</v>
      </c>
      <c r="BM193">
        <f>SQRT('Mean Deaths'!BM193*(1-'Mean Deaths'!BM193/'No.of Policies'!BM193))</f>
        <v>5.3270449027110711</v>
      </c>
      <c r="BN193">
        <f>SQRT('Mean Deaths'!BN193*(1-'Mean Deaths'!BN193/'No.of Policies'!BN193))</f>
        <v>4.4581581241613675</v>
      </c>
      <c r="BO193">
        <f>SQRT('Mean Deaths'!BO193*(1-'Mean Deaths'!BO193/'No.of Policies'!BO193))</f>
        <v>3.7836002445480417</v>
      </c>
      <c r="BP193">
        <f>SQRT('Mean Deaths'!BP193*(1-'Mean Deaths'!BP193/'No.of Policies'!BP193))</f>
        <v>2.9257819887551428</v>
      </c>
      <c r="BQ193">
        <f>SQRT('Mean Deaths'!BQ193*(1-'Mean Deaths'!BQ193/'No.of Policies'!BQ193))</f>
        <v>2.2470726460032395</v>
      </c>
      <c r="BR193">
        <f>SQRT('Mean Deaths'!BR193*(1-'Mean Deaths'!BR193/'No.of Policies'!BR193))</f>
        <v>1.6339257105575518</v>
      </c>
      <c r="BS193">
        <f>SQRT('Mean Deaths'!BS193*(1-'Mean Deaths'!BS193/'No.of Policies'!BS193))</f>
        <v>0</v>
      </c>
    </row>
    <row r="194" spans="1:71" x14ac:dyDescent="0.25">
      <c r="A194" s="9">
        <v>193</v>
      </c>
      <c r="B194">
        <f>SQRT('Mean Deaths'!B194*(1-'Mean Deaths'!B194/'No.of Policies'!B194))</f>
        <v>2.7863888296503059</v>
      </c>
      <c r="C194">
        <f>SQRT('Mean Deaths'!C194*(1-'Mean Deaths'!C194/'No.of Policies'!C194))</f>
        <v>2.9060686986793685</v>
      </c>
      <c r="D194">
        <f>SQRT('Mean Deaths'!D194*(1-'Mean Deaths'!D194/'No.of Policies'!D194))</f>
        <v>3.0314279831678337</v>
      </c>
      <c r="E194">
        <f>SQRT('Mean Deaths'!E194*(1-'Mean Deaths'!E194/'No.of Policies'!E194))</f>
        <v>3.1619449777309536</v>
      </c>
      <c r="F194">
        <f>SQRT('Mean Deaths'!F194*(1-'Mean Deaths'!F194/'No.of Policies'!F194))</f>
        <v>3.2974489410524614</v>
      </c>
      <c r="G194">
        <f>SQRT('Mean Deaths'!G194*(1-'Mean Deaths'!G194/'No.of Policies'!G194))</f>
        <v>3.4376207506215692</v>
      </c>
      <c r="H194">
        <f>SQRT('Mean Deaths'!H194*(1-'Mean Deaths'!H194/'No.of Policies'!H194))</f>
        <v>3.5833058973434015</v>
      </c>
      <c r="I194">
        <f>SQRT('Mean Deaths'!I194*(1-'Mean Deaths'!I194/'No.of Policies'!I194))</f>
        <v>3.7334930253755667</v>
      </c>
      <c r="J194">
        <f>SQRT('Mean Deaths'!J194*(1-'Mean Deaths'!J194/'No.of Policies'!J194))</f>
        <v>3.8871913794306554</v>
      </c>
      <c r="K194">
        <f>SQRT('Mean Deaths'!K194*(1-'Mean Deaths'!K194/'No.of Policies'!K194))</f>
        <v>4.0444347394898088</v>
      </c>
      <c r="L194">
        <f>SQRT('Mean Deaths'!L194*(1-'Mean Deaths'!L194/'No.of Policies'!L194))</f>
        <v>4.2075696215501885</v>
      </c>
      <c r="M194">
        <f>SQRT('Mean Deaths'!M194*(1-'Mean Deaths'!M194/'No.of Policies'!M194))</f>
        <v>4.3740086726480092</v>
      </c>
      <c r="N194">
        <f>SQRT('Mean Deaths'!N194*(1-'Mean Deaths'!N194/'No.of Policies'!N194))</f>
        <v>4.5464378323813026</v>
      </c>
      <c r="O194">
        <f>SQRT('Mean Deaths'!O194*(1-'Mean Deaths'!O194/'No.of Policies'!O194))</f>
        <v>4.7185803927571266</v>
      </c>
      <c r="P194">
        <f>SQRT('Mean Deaths'!P194*(1-'Mean Deaths'!P194/'No.of Policies'!P194))</f>
        <v>4.8944956564197701</v>
      </c>
      <c r="Q194">
        <f>SQRT('Mean Deaths'!Q194*(1-'Mean Deaths'!Q194/'No.of Policies'!Q194))</f>
        <v>5.0732270219817686</v>
      </c>
      <c r="R194">
        <f>SQRT('Mean Deaths'!R194*(1-'Mean Deaths'!R194/'No.of Policies'!R194))</f>
        <v>5.264341269080302</v>
      </c>
      <c r="S194">
        <f>SQRT('Mean Deaths'!S194*(1-'Mean Deaths'!S194/'No.of Policies'!S194))</f>
        <v>5.4725311148959213</v>
      </c>
      <c r="T194">
        <f>SQRT('Mean Deaths'!T194*(1-'Mean Deaths'!T194/'No.of Policies'!T194))</f>
        <v>5.6989618042011836</v>
      </c>
      <c r="U194">
        <f>SQRT('Mean Deaths'!U194*(1-'Mean Deaths'!U194/'No.of Policies'!U194))</f>
        <v>5.9463829726434545</v>
      </c>
      <c r="V194">
        <f>SQRT('Mean Deaths'!V194*(1-'Mean Deaths'!V194/'No.of Policies'!V194))</f>
        <v>6.2069456029786503</v>
      </c>
      <c r="W194">
        <f>SQRT('Mean Deaths'!W194*(1-'Mean Deaths'!W194/'No.of Policies'!W194))</f>
        <v>6.4684185919345083</v>
      </c>
      <c r="X194">
        <f>SQRT('Mean Deaths'!X194*(1-'Mean Deaths'!X194/'No.of Policies'!X194))</f>
        <v>6.735681841970047</v>
      </c>
      <c r="Y194">
        <f>SQRT('Mean Deaths'!Y194*(1-'Mean Deaths'!Y194/'No.of Policies'!Y194))</f>
        <v>7.0079015439419523</v>
      </c>
      <c r="Z194">
        <f>SQRT('Mean Deaths'!Z194*(1-'Mean Deaths'!Z194/'No.of Policies'!Z194))</f>
        <v>7.2986491168401848</v>
      </c>
      <c r="AA194">
        <f>SQRT('Mean Deaths'!AA194*(1-'Mean Deaths'!AA194/'No.of Policies'!AA194))</f>
        <v>7.6130705553660807</v>
      </c>
      <c r="AB194">
        <f>SQRT('Mean Deaths'!AB194*(1-'Mean Deaths'!AB194/'No.of Policies'!AB194))</f>
        <v>7.9559459925022118</v>
      </c>
      <c r="AC194">
        <f>SQRT('Mean Deaths'!AC194*(1-'Mean Deaths'!AC194/'No.of Policies'!AC194))</f>
        <v>8.3209065303201797</v>
      </c>
      <c r="AD194">
        <f>SQRT('Mean Deaths'!AD194*(1-'Mean Deaths'!AD194/'No.of Policies'!AD194))</f>
        <v>8.7224558492422304</v>
      </c>
      <c r="AE194">
        <f>SQRT('Mean Deaths'!AE194*(1-'Mean Deaths'!AE194/'No.of Policies'!AE194))</f>
        <v>9.1497494201904797</v>
      </c>
      <c r="AF194">
        <f>SQRT('Mean Deaths'!AF194*(1-'Mean Deaths'!AF194/'No.of Policies'!AF194))</f>
        <v>9.6099009962967354</v>
      </c>
      <c r="AG194">
        <f>SQRT('Mean Deaths'!AG194*(1-'Mean Deaths'!AG194/'No.of Policies'!AG194))</f>
        <v>10.092716961487625</v>
      </c>
      <c r="AH194">
        <f>SQRT('Mean Deaths'!AH194*(1-'Mean Deaths'!AH194/'No.of Policies'!AH194))</f>
        <v>10.600922967483115</v>
      </c>
      <c r="AI194">
        <f>SQRT('Mean Deaths'!AI194*(1-'Mean Deaths'!AI194/'No.of Policies'!AI194))</f>
        <v>11.140520599351898</v>
      </c>
      <c r="AJ194">
        <f>SQRT('Mean Deaths'!AJ194*(1-'Mean Deaths'!AJ194/'No.of Policies'!AJ194))</f>
        <v>11.676656699067244</v>
      </c>
      <c r="AK194">
        <f>SQRT('Mean Deaths'!AK194*(1-'Mean Deaths'!AK194/'No.of Policies'!AK194))</f>
        <v>12.233509212323339</v>
      </c>
      <c r="AL194">
        <f>SQRT('Mean Deaths'!AL194*(1-'Mean Deaths'!AL194/'No.of Policies'!AL194))</f>
        <v>12.825317787492986</v>
      </c>
      <c r="AM194">
        <f>SQRT('Mean Deaths'!AM194*(1-'Mean Deaths'!AM194/'No.of Policies'!AM194))</f>
        <v>13.43986974411925</v>
      </c>
      <c r="AN194">
        <f>SQRT('Mean Deaths'!AN194*(1-'Mean Deaths'!AN194/'No.of Policies'!AN194))</f>
        <v>14.096858248027464</v>
      </c>
      <c r="AO194">
        <f>SQRT('Mean Deaths'!AO194*(1-'Mean Deaths'!AO194/'No.of Policies'!AO194))</f>
        <v>14.808194308740548</v>
      </c>
      <c r="AP194">
        <f>SQRT('Mean Deaths'!AP194*(1-'Mean Deaths'!AP194/'No.of Policies'!AP194))</f>
        <v>15.541658923345347</v>
      </c>
      <c r="AQ194">
        <f>SQRT('Mean Deaths'!AQ194*(1-'Mean Deaths'!AQ194/'No.of Policies'!AQ194))</f>
        <v>16.302753102822845</v>
      </c>
      <c r="AR194">
        <f>SQRT('Mean Deaths'!AR194*(1-'Mean Deaths'!AR194/'No.of Policies'!AR194))</f>
        <v>17.064398090467535</v>
      </c>
      <c r="AS194">
        <f>SQRT('Mean Deaths'!AS194*(1-'Mean Deaths'!AS194/'No.of Policies'!AS194))</f>
        <v>17.827543695121886</v>
      </c>
      <c r="AT194">
        <f>SQRT('Mean Deaths'!AT194*(1-'Mean Deaths'!AT194/'No.of Policies'!AT194))</f>
        <v>18.649522418397314</v>
      </c>
      <c r="AU194">
        <f>SQRT('Mean Deaths'!AU194*(1-'Mean Deaths'!AU194/'No.of Policies'!AU194))</f>
        <v>19.305018189093996</v>
      </c>
      <c r="AV194">
        <f>SQRT('Mean Deaths'!AV194*(1-'Mean Deaths'!AV194/'No.of Policies'!AV194))</f>
        <v>19.880399088794572</v>
      </c>
      <c r="AW194">
        <f>SQRT('Mean Deaths'!AW194*(1-'Mean Deaths'!AW194/'No.of Policies'!AW194))</f>
        <v>20.284220987331409</v>
      </c>
      <c r="AX194">
        <f>SQRT('Mean Deaths'!AX194*(1-'Mean Deaths'!AX194/'No.of Policies'!AX194))</f>
        <v>20.567341728051879</v>
      </c>
      <c r="AY194">
        <f>SQRT('Mean Deaths'!AY194*(1-'Mean Deaths'!AY194/'No.of Policies'!AY194))</f>
        <v>20.707504357569263</v>
      </c>
      <c r="AZ194">
        <f>SQRT('Mean Deaths'!AZ194*(1-'Mean Deaths'!AZ194/'No.of Policies'!AZ194))</f>
        <v>20.530804115828097</v>
      </c>
      <c r="BA194">
        <f>SQRT('Mean Deaths'!BA194*(1-'Mean Deaths'!BA194/'No.of Policies'!BA194))</f>
        <v>20.083946184455282</v>
      </c>
      <c r="BB194">
        <f>SQRT('Mean Deaths'!BB194*(1-'Mean Deaths'!BB194/'No.of Policies'!BB194))</f>
        <v>19.466146165484581</v>
      </c>
      <c r="BC194">
        <f>SQRT('Mean Deaths'!BC194*(1-'Mean Deaths'!BC194/'No.of Policies'!BC194))</f>
        <v>18.693936731048357</v>
      </c>
      <c r="BD194">
        <f>SQRT('Mean Deaths'!BD194*(1-'Mean Deaths'!BD194/'No.of Policies'!BD194))</f>
        <v>17.792545788687576</v>
      </c>
      <c r="BE194">
        <f>SQRT('Mean Deaths'!BE194*(1-'Mean Deaths'!BE194/'No.of Policies'!BE194))</f>
        <v>16.458684274015951</v>
      </c>
      <c r="BF194">
        <f>SQRT('Mean Deaths'!BF194*(1-'Mean Deaths'!BF194/'No.of Policies'!BF194))</f>
        <v>15.040487174859596</v>
      </c>
      <c r="BG194">
        <f>SQRT('Mean Deaths'!BG194*(1-'Mean Deaths'!BG194/'No.of Policies'!BG194))</f>
        <v>13.4670663807105</v>
      </c>
      <c r="BH194">
        <f>SQRT('Mean Deaths'!BH194*(1-'Mean Deaths'!BH194/'No.of Policies'!BH194))</f>
        <v>11.784861826669841</v>
      </c>
      <c r="BI194">
        <f>SQRT('Mean Deaths'!BI194*(1-'Mean Deaths'!BI194/'No.of Policies'!BI194))</f>
        <v>10.072958617348927</v>
      </c>
      <c r="BJ194">
        <f>SQRT('Mean Deaths'!BJ194*(1-'Mean Deaths'!BJ194/'No.of Policies'!BJ194))</f>
        <v>8.5255689648177739</v>
      </c>
      <c r="BK194">
        <f>SQRT('Mean Deaths'!BK194*(1-'Mean Deaths'!BK194/'No.of Policies'!BK194))</f>
        <v>7.2494168327819315</v>
      </c>
      <c r="BL194">
        <f>SQRT('Mean Deaths'!BL194*(1-'Mean Deaths'!BL194/'No.of Policies'!BL194))</f>
        <v>6.0758310781056117</v>
      </c>
      <c r="BM194">
        <f>SQRT('Mean Deaths'!BM194*(1-'Mean Deaths'!BM194/'No.of Policies'!BM194))</f>
        <v>5.0648964733281572</v>
      </c>
      <c r="BN194">
        <f>SQRT('Mean Deaths'!BN194*(1-'Mean Deaths'!BN194/'No.of Policies'!BN194))</f>
        <v>4.0507497785176758</v>
      </c>
      <c r="BO194">
        <f>SQRT('Mean Deaths'!BO194*(1-'Mean Deaths'!BO194/'No.of Policies'!BO194))</f>
        <v>3.1395324232707011</v>
      </c>
      <c r="BP194">
        <f>SQRT('Mean Deaths'!BP194*(1-'Mean Deaths'!BP194/'No.of Policies'!BP194))</f>
        <v>2.5338015281969106</v>
      </c>
      <c r="BQ194">
        <f>SQRT('Mean Deaths'!BQ194*(1-'Mean Deaths'!BQ194/'No.of Policies'!BQ194))</f>
        <v>2.192918359155215</v>
      </c>
      <c r="BR194">
        <f>SQRT('Mean Deaths'!BR194*(1-'Mean Deaths'!BR194/'No.of Policies'!BR194))</f>
        <v>1.4779414137911557</v>
      </c>
      <c r="BS194">
        <f>SQRT('Mean Deaths'!BS194*(1-'Mean Deaths'!BS194/'No.of Policies'!BS194))</f>
        <v>0</v>
      </c>
    </row>
    <row r="195" spans="1:71" x14ac:dyDescent="0.25">
      <c r="A195" s="9">
        <v>194</v>
      </c>
      <c r="B195">
        <f>SQRT('Mean Deaths'!B195*(1-'Mean Deaths'!B195/'No.of Policies'!B195))</f>
        <v>2.7863888296503059</v>
      </c>
      <c r="C195">
        <f>SQRT('Mean Deaths'!C195*(1-'Mean Deaths'!C195/'No.of Policies'!C195))</f>
        <v>2.9065049689095663</v>
      </c>
      <c r="D195">
        <f>SQRT('Mean Deaths'!D195*(1-'Mean Deaths'!D195/'No.of Policies'!D195))</f>
        <v>3.0311244305727536</v>
      </c>
      <c r="E195">
        <f>SQRT('Mean Deaths'!E195*(1-'Mean Deaths'!E195/'No.of Policies'!E195))</f>
        <v>3.1619449777309536</v>
      </c>
      <c r="F195">
        <f>SQRT('Mean Deaths'!F195*(1-'Mean Deaths'!F195/'No.of Policies'!F195))</f>
        <v>3.2976143386369485</v>
      </c>
      <c r="G195">
        <f>SQRT('Mean Deaths'!G195*(1-'Mean Deaths'!G195/'No.of Policies'!G195))</f>
        <v>3.4367576990273845</v>
      </c>
      <c r="H195">
        <f>SQRT('Mean Deaths'!H195*(1-'Mean Deaths'!H195/'No.of Policies'!H195))</f>
        <v>3.5816851030362788</v>
      </c>
      <c r="I195">
        <f>SQRT('Mean Deaths'!I195*(1-'Mean Deaths'!I195/'No.of Policies'!I195))</f>
        <v>3.7312391809049177</v>
      </c>
      <c r="J195">
        <f>SQRT('Mean Deaths'!J195*(1-'Mean Deaths'!J195/'No.of Policies'!J195))</f>
        <v>3.8838625495905492</v>
      </c>
      <c r="K195">
        <f>SQRT('Mean Deaths'!K195*(1-'Mean Deaths'!K195/'No.of Policies'!K195))</f>
        <v>4.0399438702771597</v>
      </c>
      <c r="L195">
        <f>SQRT('Mean Deaths'!L195*(1-'Mean Deaths'!L195/'No.of Policies'!L195))</f>
        <v>4.2016135038320694</v>
      </c>
      <c r="M195">
        <f>SQRT('Mean Deaths'!M195*(1-'Mean Deaths'!M195/'No.of Policies'!M195))</f>
        <v>4.3680285582399749</v>
      </c>
      <c r="N195">
        <f>SQRT('Mean Deaths'!N195*(1-'Mean Deaths'!N195/'No.of Policies'!N195))</f>
        <v>4.5369879247659455</v>
      </c>
      <c r="O195">
        <f>SQRT('Mean Deaths'!O195*(1-'Mean Deaths'!O195/'No.of Policies'!O195))</f>
        <v>4.7109078992381077</v>
      </c>
      <c r="P195">
        <f>SQRT('Mean Deaths'!P195*(1-'Mean Deaths'!P195/'No.of Policies'!P195))</f>
        <v>4.8875113557269616</v>
      </c>
      <c r="Q195">
        <f>SQRT('Mean Deaths'!Q195*(1-'Mean Deaths'!Q195/'No.of Policies'!Q195))</f>
        <v>5.0659639874458247</v>
      </c>
      <c r="R195">
        <f>SQRT('Mean Deaths'!R195*(1-'Mean Deaths'!R195/'No.of Policies'!R195))</f>
        <v>5.2565160566865003</v>
      </c>
      <c r="S195">
        <f>SQRT('Mean Deaths'!S195*(1-'Mean Deaths'!S195/'No.of Policies'!S195))</f>
        <v>5.4615649528947285</v>
      </c>
      <c r="T195">
        <f>SQRT('Mean Deaths'!T195*(1-'Mean Deaths'!T195/'No.of Policies'!T195))</f>
        <v>5.6857490152981605</v>
      </c>
      <c r="U195">
        <f>SQRT('Mean Deaths'!U195*(1-'Mean Deaths'!U195/'No.of Policies'!U195))</f>
        <v>5.9331691133720437</v>
      </c>
      <c r="V195">
        <f>SQRT('Mean Deaths'!V195*(1-'Mean Deaths'!V195/'No.of Policies'!V195))</f>
        <v>6.1898789256113886</v>
      </c>
      <c r="W195">
        <f>SQRT('Mean Deaths'!W195*(1-'Mean Deaths'!W195/'No.of Policies'!W195))</f>
        <v>6.4532388449726552</v>
      </c>
      <c r="X195">
        <f>SQRT('Mean Deaths'!X195*(1-'Mean Deaths'!X195/'No.of Policies'!X195))</f>
        <v>6.7222746781876594</v>
      </c>
      <c r="Y195">
        <f>SQRT('Mean Deaths'!Y195*(1-'Mean Deaths'!Y195/'No.of Policies'!Y195))</f>
        <v>6.9964594617906561</v>
      </c>
      <c r="Z195">
        <f>SQRT('Mean Deaths'!Z195*(1-'Mean Deaths'!Z195/'No.of Policies'!Z195))</f>
        <v>7.2816413317745887</v>
      </c>
      <c r="AA195">
        <f>SQRT('Mean Deaths'!AA195*(1-'Mean Deaths'!AA195/'No.of Policies'!AA195))</f>
        <v>7.5980758049466051</v>
      </c>
      <c r="AB195">
        <f>SQRT('Mean Deaths'!AB195*(1-'Mean Deaths'!AB195/'No.of Policies'!AB195))</f>
        <v>7.9325191659643659</v>
      </c>
      <c r="AC195">
        <f>SQRT('Mean Deaths'!AC195*(1-'Mean Deaths'!AC195/'No.of Policies'!AC195))</f>
        <v>8.3007139374544163</v>
      </c>
      <c r="AD195">
        <f>SQRT('Mean Deaths'!AD195*(1-'Mean Deaths'!AD195/'No.of Policies'!AD195))</f>
        <v>8.7011439936841057</v>
      </c>
      <c r="AE195">
        <f>SQRT('Mean Deaths'!AE195*(1-'Mean Deaths'!AE195/'No.of Policies'!AE195))</f>
        <v>9.1307072571561516</v>
      </c>
      <c r="AF195">
        <f>SQRT('Mean Deaths'!AF195*(1-'Mean Deaths'!AF195/'No.of Policies'!AF195))</f>
        <v>9.5753472367977341</v>
      </c>
      <c r="AG195">
        <f>SQRT('Mean Deaths'!AG195*(1-'Mean Deaths'!AG195/'No.of Policies'!AG195))</f>
        <v>10.063929756799777</v>
      </c>
      <c r="AH195">
        <f>SQRT('Mean Deaths'!AH195*(1-'Mean Deaths'!AH195/'No.of Policies'!AH195))</f>
        <v>10.566694390341002</v>
      </c>
      <c r="AI195">
        <f>SQRT('Mean Deaths'!AI195*(1-'Mean Deaths'!AI195/'No.of Policies'!AI195))</f>
        <v>11.097707920966924</v>
      </c>
      <c r="AJ195">
        <f>SQRT('Mean Deaths'!AJ195*(1-'Mean Deaths'!AJ195/'No.of Policies'!AJ195))</f>
        <v>11.652821898343422</v>
      </c>
      <c r="AK195">
        <f>SQRT('Mean Deaths'!AK195*(1-'Mean Deaths'!AK195/'No.of Policies'!AK195))</f>
        <v>12.230606493285604</v>
      </c>
      <c r="AL195">
        <f>SQRT('Mean Deaths'!AL195*(1-'Mean Deaths'!AL195/'No.of Policies'!AL195))</f>
        <v>12.802876269359944</v>
      </c>
      <c r="AM195">
        <f>SQRT('Mean Deaths'!AM195*(1-'Mean Deaths'!AM195/'No.of Policies'!AM195))</f>
        <v>13.420852416059123</v>
      </c>
      <c r="AN195">
        <f>SQRT('Mean Deaths'!AN195*(1-'Mean Deaths'!AN195/'No.of Policies'!AN195))</f>
        <v>14.092427363665921</v>
      </c>
      <c r="AO195">
        <f>SQRT('Mean Deaths'!AO195*(1-'Mean Deaths'!AO195/'No.of Policies'!AO195))</f>
        <v>14.780519875985824</v>
      </c>
      <c r="AP195">
        <f>SQRT('Mean Deaths'!AP195*(1-'Mean Deaths'!AP195/'No.of Policies'!AP195))</f>
        <v>15.51998367870276</v>
      </c>
      <c r="AQ195">
        <f>SQRT('Mean Deaths'!AQ195*(1-'Mean Deaths'!AQ195/'No.of Policies'!AQ195))</f>
        <v>16.291546149478876</v>
      </c>
      <c r="AR195">
        <f>SQRT('Mean Deaths'!AR195*(1-'Mean Deaths'!AR195/'No.of Policies'!AR195))</f>
        <v>17.083939348620039</v>
      </c>
      <c r="AS195">
        <f>SQRT('Mean Deaths'!AS195*(1-'Mean Deaths'!AS195/'No.of Policies'!AS195))</f>
        <v>17.844908406692706</v>
      </c>
      <c r="AT195">
        <f>SQRT('Mean Deaths'!AT195*(1-'Mean Deaths'!AT195/'No.of Policies'!AT195))</f>
        <v>18.582316713627719</v>
      </c>
      <c r="AU195">
        <f>SQRT('Mean Deaths'!AU195*(1-'Mean Deaths'!AU195/'No.of Policies'!AU195))</f>
        <v>19.277713769321171</v>
      </c>
      <c r="AV195">
        <f>SQRT('Mean Deaths'!AV195*(1-'Mean Deaths'!AV195/'No.of Policies'!AV195))</f>
        <v>19.807697033512628</v>
      </c>
      <c r="AW195">
        <f>SQRT('Mean Deaths'!AW195*(1-'Mean Deaths'!AW195/'No.of Policies'!AW195))</f>
        <v>20.252803007602477</v>
      </c>
      <c r="AX195">
        <f>SQRT('Mean Deaths'!AX195*(1-'Mean Deaths'!AX195/'No.of Policies'!AX195))</f>
        <v>20.552088095387678</v>
      </c>
      <c r="AY195">
        <f>SQRT('Mean Deaths'!AY195*(1-'Mean Deaths'!AY195/'No.of Policies'!AY195))</f>
        <v>20.588459819383647</v>
      </c>
      <c r="AZ195">
        <f>SQRT('Mean Deaths'!AZ195*(1-'Mean Deaths'!AZ195/'No.of Policies'!AZ195))</f>
        <v>20.440845967411327</v>
      </c>
      <c r="BA195">
        <f>SQRT('Mean Deaths'!BA195*(1-'Mean Deaths'!BA195/'No.of Policies'!BA195))</f>
        <v>20.157648986943691</v>
      </c>
      <c r="BB195">
        <f>SQRT('Mean Deaths'!BB195*(1-'Mean Deaths'!BB195/'No.of Policies'!BB195))</f>
        <v>19.528839230096398</v>
      </c>
      <c r="BC195">
        <f>SQRT('Mean Deaths'!BC195*(1-'Mean Deaths'!BC195/'No.of Policies'!BC195))</f>
        <v>18.693936731048357</v>
      </c>
      <c r="BD195">
        <f>SQRT('Mean Deaths'!BD195*(1-'Mean Deaths'!BD195/'No.of Policies'!BD195))</f>
        <v>17.49364235861017</v>
      </c>
      <c r="BE195">
        <f>SQRT('Mean Deaths'!BE195*(1-'Mean Deaths'!BE195/'No.of Policies'!BE195))</f>
        <v>16.317897757559091</v>
      </c>
      <c r="BF195">
        <f>SQRT('Mean Deaths'!BF195*(1-'Mean Deaths'!BF195/'No.of Policies'!BF195))</f>
        <v>14.992241702762264</v>
      </c>
      <c r="BG195">
        <f>SQRT('Mean Deaths'!BG195*(1-'Mean Deaths'!BG195/'No.of Policies'!BG195))</f>
        <v>13.438774193198537</v>
      </c>
      <c r="BH195">
        <f>SQRT('Mean Deaths'!BH195*(1-'Mean Deaths'!BH195/'No.of Policies'!BH195))</f>
        <v>11.657911676961488</v>
      </c>
      <c r="BI195">
        <f>SQRT('Mean Deaths'!BI195*(1-'Mean Deaths'!BI195/'No.of Policies'!BI195))</f>
        <v>10.184489490101111</v>
      </c>
      <c r="BJ195">
        <f>SQRT('Mean Deaths'!BJ195*(1-'Mean Deaths'!BJ195/'No.of Policies'!BJ195))</f>
        <v>8.6973242962130595</v>
      </c>
      <c r="BK195">
        <f>SQRT('Mean Deaths'!BK195*(1-'Mean Deaths'!BK195/'No.of Policies'!BK195))</f>
        <v>7.4123454193745584</v>
      </c>
      <c r="BL195">
        <f>SQRT('Mean Deaths'!BL195*(1-'Mean Deaths'!BL195/'No.of Policies'!BL195))</f>
        <v>6.0758310781056117</v>
      </c>
      <c r="BM195">
        <f>SQRT('Mean Deaths'!BM195*(1-'Mean Deaths'!BM195/'No.of Policies'!BM195))</f>
        <v>4.9972110729926147</v>
      </c>
      <c r="BN195">
        <f>SQRT('Mean Deaths'!BN195*(1-'Mean Deaths'!BN195/'No.of Policies'!BN195))</f>
        <v>4.1632920218650291</v>
      </c>
      <c r="BO195">
        <f>SQRT('Mean Deaths'!BO195*(1-'Mean Deaths'!BO195/'No.of Policies'!BO195))</f>
        <v>3.4255107086681251</v>
      </c>
      <c r="BP195">
        <f>SQRT('Mean Deaths'!BP195*(1-'Mean Deaths'!BP195/'No.of Policies'!BP195))</f>
        <v>2.8012229874194237</v>
      </c>
      <c r="BQ195">
        <f>SQRT('Mean Deaths'!BQ195*(1-'Mean Deaths'!BQ195/'No.of Policies'!BQ195))</f>
        <v>2.351642951089302</v>
      </c>
      <c r="BR195">
        <f>SQRT('Mean Deaths'!BR195*(1-'Mean Deaths'!BR195/'No.of Policies'!BR195))</f>
        <v>1.7065797461976395</v>
      </c>
      <c r="BS195">
        <f>SQRT('Mean Deaths'!BS195*(1-'Mean Deaths'!BS195/'No.of Policies'!BS195))</f>
        <v>0</v>
      </c>
    </row>
    <row r="196" spans="1:71" x14ac:dyDescent="0.25">
      <c r="A196" s="9">
        <v>195</v>
      </c>
      <c r="B196">
        <f>SQRT('Mean Deaths'!B196*(1-'Mean Deaths'!B196/'No.of Policies'!B196))</f>
        <v>2.7863888296503059</v>
      </c>
      <c r="C196">
        <f>SQRT('Mean Deaths'!C196*(1-'Mean Deaths'!C196/'No.of Policies'!C196))</f>
        <v>2.9054869031382675</v>
      </c>
      <c r="D196">
        <f>SQRT('Mean Deaths'!D196*(1-'Mean Deaths'!D196/'No.of Policies'!D196))</f>
        <v>3.0296062113787992</v>
      </c>
      <c r="E196">
        <f>SQRT('Mean Deaths'!E196*(1-'Mean Deaths'!E196/'No.of Policies'!E196))</f>
        <v>3.1606771569190677</v>
      </c>
      <c r="F196">
        <f>SQRT('Mean Deaths'!F196*(1-'Mean Deaths'!F196/'No.of Policies'!F196))</f>
        <v>3.2956290197702773</v>
      </c>
      <c r="G196">
        <f>SQRT('Mean Deaths'!G196*(1-'Mean Deaths'!G196/'No.of Policies'!G196))</f>
        <v>3.4360671016730744</v>
      </c>
      <c r="H196">
        <f>SQRT('Mean Deaths'!H196*(1-'Mean Deaths'!H196/'No.of Policies'!H196))</f>
        <v>3.5807843447535346</v>
      </c>
      <c r="I196">
        <f>SQRT('Mean Deaths'!I196*(1-'Mean Deaths'!I196/'No.of Policies'!I196))</f>
        <v>3.7319906136344985</v>
      </c>
      <c r="J196">
        <f>SQRT('Mean Deaths'!J196*(1-'Mean Deaths'!J196/'No.of Policies'!J196))</f>
        <v>3.8842543247012031</v>
      </c>
      <c r="K196">
        <f>SQRT('Mean Deaths'!K196*(1-'Mean Deaths'!K196/'No.of Policies'!K196))</f>
        <v>4.0419857930106584</v>
      </c>
      <c r="L196">
        <f>SQRT('Mean Deaths'!L196*(1-'Mean Deaths'!L196/'No.of Policies'!L196))</f>
        <v>4.2062940206048358</v>
      </c>
      <c r="M196">
        <f>SQRT('Mean Deaths'!M196*(1-'Mean Deaths'!M196/'No.of Policies'!M196))</f>
        <v>4.3733446193045431</v>
      </c>
      <c r="N196">
        <f>SQRT('Mean Deaths'!N196*(1-'Mean Deaths'!N196/'No.of Policies'!N196))</f>
        <v>4.5439044203583334</v>
      </c>
      <c r="O196">
        <f>SQRT('Mean Deaths'!O196*(1-'Mean Deaths'!O196/'No.of Policies'!O196))</f>
        <v>4.7161840793667071</v>
      </c>
      <c r="P196">
        <f>SQRT('Mean Deaths'!P196*(1-'Mean Deaths'!P196/'No.of Policies'!P196))</f>
        <v>4.8949941537125454</v>
      </c>
      <c r="Q196">
        <f>SQRT('Mean Deaths'!Q196*(1-'Mean Deaths'!Q196/'No.of Policies'!Q196))</f>
        <v>5.0784085441391973</v>
      </c>
      <c r="R196">
        <f>SQRT('Mean Deaths'!R196*(1-'Mean Deaths'!R196/'No.of Policies'!R196))</f>
        <v>5.2667674192678184</v>
      </c>
      <c r="S196">
        <f>SQRT('Mean Deaths'!S196*(1-'Mean Deaths'!S196/'No.of Policies'!S196))</f>
        <v>5.4736546072327217</v>
      </c>
      <c r="T196">
        <f>SQRT('Mean Deaths'!T196*(1-'Mean Deaths'!T196/'No.of Policies'!T196))</f>
        <v>5.7016006876928875</v>
      </c>
      <c r="U196">
        <f>SQRT('Mean Deaths'!U196*(1-'Mean Deaths'!U196/'No.of Policies'!U196))</f>
        <v>5.9473037742035677</v>
      </c>
      <c r="V196">
        <f>SQRT('Mean Deaths'!V196*(1-'Mean Deaths'!V196/'No.of Policies'!V196))</f>
        <v>6.2046942041315791</v>
      </c>
      <c r="W196">
        <f>SQRT('Mean Deaths'!W196*(1-'Mean Deaths'!W196/'No.of Policies'!W196))</f>
        <v>6.4738072577379073</v>
      </c>
      <c r="X196">
        <f>SQRT('Mean Deaths'!X196*(1-'Mean Deaths'!X196/'No.of Policies'!X196))</f>
        <v>6.7430796276615341</v>
      </c>
      <c r="Y196">
        <f>SQRT('Mean Deaths'!Y196*(1-'Mean Deaths'!Y196/'No.of Policies'!Y196))</f>
        <v>7.0182202939161149</v>
      </c>
      <c r="Z196">
        <f>SQRT('Mean Deaths'!Z196*(1-'Mean Deaths'!Z196/'No.of Policies'!Z196))</f>
        <v>7.3113789920479437</v>
      </c>
      <c r="AA196">
        <f>SQRT('Mean Deaths'!AA196*(1-'Mean Deaths'!AA196/'No.of Policies'!AA196))</f>
        <v>7.6268235233205708</v>
      </c>
      <c r="AB196">
        <f>SQRT('Mean Deaths'!AB196*(1-'Mean Deaths'!AB196/'No.of Policies'!AB196))</f>
        <v>7.9678459183724177</v>
      </c>
      <c r="AC196">
        <f>SQRT('Mean Deaths'!AC196*(1-'Mean Deaths'!AC196/'No.of Policies'!AC196))</f>
        <v>8.3432854275204438</v>
      </c>
      <c r="AD196">
        <f>SQRT('Mean Deaths'!AD196*(1-'Mean Deaths'!AD196/'No.of Policies'!AD196))</f>
        <v>8.7413561007626264</v>
      </c>
      <c r="AE196">
        <f>SQRT('Mean Deaths'!AE196*(1-'Mean Deaths'!AE196/'No.of Policies'!AE196))</f>
        <v>9.1697510823160311</v>
      </c>
      <c r="AF196">
        <f>SQRT('Mean Deaths'!AF196*(1-'Mean Deaths'!AF196/'No.of Policies'!AF196))</f>
        <v>9.6279258719505627</v>
      </c>
      <c r="AG196">
        <f>SQRT('Mean Deaths'!AG196*(1-'Mean Deaths'!AG196/'No.of Policies'!AG196))</f>
        <v>10.106798388322584</v>
      </c>
      <c r="AH196">
        <f>SQRT('Mean Deaths'!AH196*(1-'Mean Deaths'!AH196/'No.of Policies'!AH196))</f>
        <v>10.626073472505871</v>
      </c>
      <c r="AI196">
        <f>SQRT('Mean Deaths'!AI196*(1-'Mean Deaths'!AI196/'No.of Policies'!AI196))</f>
        <v>11.155816515845355</v>
      </c>
      <c r="AJ196">
        <f>SQRT('Mean Deaths'!AJ196*(1-'Mean Deaths'!AJ196/'No.of Policies'!AJ196))</f>
        <v>11.709943916628124</v>
      </c>
      <c r="AK196">
        <f>SQRT('Mean Deaths'!AK196*(1-'Mean Deaths'!AK196/'No.of Policies'!AK196))</f>
        <v>12.281305026160696</v>
      </c>
      <c r="AL196">
        <f>SQRT('Mean Deaths'!AL196*(1-'Mean Deaths'!AL196/'No.of Policies'!AL196))</f>
        <v>12.875475655039855</v>
      </c>
      <c r="AM196">
        <f>SQRT('Mean Deaths'!AM196*(1-'Mean Deaths'!AM196/'No.of Policies'!AM196))</f>
        <v>13.478647803037216</v>
      </c>
      <c r="AN196">
        <f>SQRT('Mean Deaths'!AN196*(1-'Mean Deaths'!AN196/'No.of Policies'!AN196))</f>
        <v>14.107486692549173</v>
      </c>
      <c r="AO196">
        <f>SQRT('Mean Deaths'!AO196*(1-'Mean Deaths'!AO196/'No.of Policies'!AO196))</f>
        <v>14.792932058554181</v>
      </c>
      <c r="AP196">
        <f>SQRT('Mean Deaths'!AP196*(1-'Mean Deaths'!AP196/'No.of Policies'!AP196))</f>
        <v>15.555061795981397</v>
      </c>
      <c r="AQ196">
        <f>SQRT('Mean Deaths'!AQ196*(1-'Mean Deaths'!AQ196/'No.of Policies'!AQ196))</f>
        <v>16.34526944829604</v>
      </c>
      <c r="AR196">
        <f>SQRT('Mean Deaths'!AR196*(1-'Mean Deaths'!AR196/'No.of Policies'!AR196))</f>
        <v>17.146078476621526</v>
      </c>
      <c r="AS196">
        <f>SQRT('Mean Deaths'!AS196*(1-'Mean Deaths'!AS196/'No.of Policies'!AS196))</f>
        <v>17.976597117230167</v>
      </c>
      <c r="AT196">
        <f>SQRT('Mean Deaths'!AT196*(1-'Mean Deaths'!AT196/'No.of Policies'!AT196))</f>
        <v>18.757130692285745</v>
      </c>
      <c r="AU196">
        <f>SQRT('Mean Deaths'!AU196*(1-'Mean Deaths'!AU196/'No.of Policies'!AU196))</f>
        <v>19.452118351062694</v>
      </c>
      <c r="AV196">
        <f>SQRT('Mean Deaths'!AV196*(1-'Mean Deaths'!AV196/'No.of Policies'!AV196))</f>
        <v>20.040819895553497</v>
      </c>
      <c r="AW196">
        <f>SQRT('Mean Deaths'!AW196*(1-'Mean Deaths'!AW196/'No.of Policies'!AW196))</f>
        <v>20.442533539559133</v>
      </c>
      <c r="AX196">
        <f>SQRT('Mean Deaths'!AX196*(1-'Mean Deaths'!AX196/'No.of Policies'!AX196))</f>
        <v>20.665131954278539</v>
      </c>
      <c r="AY196">
        <f>SQRT('Mean Deaths'!AY196*(1-'Mean Deaths'!AY196/'No.of Policies'!AY196))</f>
        <v>20.671134964077929</v>
      </c>
      <c r="AZ196">
        <f>SQRT('Mean Deaths'!AZ196*(1-'Mean Deaths'!AZ196/'No.of Policies'!AZ196))</f>
        <v>20.487237373647233</v>
      </c>
      <c r="BA196">
        <f>SQRT('Mean Deaths'!BA196*(1-'Mean Deaths'!BA196/'No.of Policies'!BA196))</f>
        <v>20.059318405498825</v>
      </c>
      <c r="BB196">
        <f>SQRT('Mean Deaths'!BB196*(1-'Mean Deaths'!BB196/'No.of Policies'!BB196))</f>
        <v>19.371726144760487</v>
      </c>
      <c r="BC196">
        <f>SQRT('Mean Deaths'!BC196*(1-'Mean Deaths'!BC196/'No.of Policies'!BC196))</f>
        <v>18.450863373774681</v>
      </c>
      <c r="BD196">
        <f>SQRT('Mean Deaths'!BD196*(1-'Mean Deaths'!BD196/'No.of Policies'!BD196))</f>
        <v>17.489074231529123</v>
      </c>
      <c r="BE196">
        <f>SQRT('Mean Deaths'!BE196*(1-'Mean Deaths'!BE196/'No.of Policies'!BE196))</f>
        <v>16.244416982604701</v>
      </c>
      <c r="BF196">
        <f>SQRT('Mean Deaths'!BF196*(1-'Mean Deaths'!BF196/'No.of Policies'!BF196))</f>
        <v>14.699443941034367</v>
      </c>
      <c r="BG196">
        <f>SQRT('Mean Deaths'!BG196*(1-'Mean Deaths'!BG196/'No.of Policies'!BG196))</f>
        <v>13.2102555282745</v>
      </c>
      <c r="BH196">
        <f>SQRT('Mean Deaths'!BH196*(1-'Mean Deaths'!BH196/'No.of Policies'!BH196))</f>
        <v>11.66641799817862</v>
      </c>
      <c r="BI196">
        <f>SQRT('Mean Deaths'!BI196*(1-'Mean Deaths'!BI196/'No.of Policies'!BI196))</f>
        <v>10.042326132985126</v>
      </c>
      <c r="BJ196">
        <f>SQRT('Mean Deaths'!BJ196*(1-'Mean Deaths'!BJ196/'No.of Policies'!BJ196))</f>
        <v>8.5626637112733217</v>
      </c>
      <c r="BK196">
        <f>SQRT('Mean Deaths'!BK196*(1-'Mean Deaths'!BK196/'No.of Policies'!BK196))</f>
        <v>7.2193984146769461</v>
      </c>
      <c r="BL196">
        <f>SQRT('Mean Deaths'!BL196*(1-'Mean Deaths'!BL196/'No.of Policies'!BL196))</f>
        <v>6.2383634205474916</v>
      </c>
      <c r="BM196">
        <f>SQRT('Mean Deaths'!BM196*(1-'Mean Deaths'!BM196/'No.of Policies'!BM196))</f>
        <v>4.9515734862477805</v>
      </c>
      <c r="BN196">
        <f>SQRT('Mean Deaths'!BN196*(1-'Mean Deaths'!BN196/'No.of Policies'!BN196))</f>
        <v>3.993289423843331</v>
      </c>
      <c r="BO196">
        <f>SQRT('Mean Deaths'!BO196*(1-'Mean Deaths'!BO196/'No.of Policies'!BO196))</f>
        <v>3.321155852754881</v>
      </c>
      <c r="BP196">
        <f>SQRT('Mean Deaths'!BP196*(1-'Mean Deaths'!BP196/'No.of Policies'!BP196))</f>
        <v>2.6259696998653661</v>
      </c>
      <c r="BQ196">
        <f>SQRT('Mean Deaths'!BQ196*(1-'Mean Deaths'!BQ196/'No.of Policies'!BQ196))</f>
        <v>1.9614058080713437</v>
      </c>
      <c r="BR196">
        <f>SQRT('Mean Deaths'!BR196*(1-'Mean Deaths'!BR196/'No.of Policies'!BR196))</f>
        <v>1.3934165278508792</v>
      </c>
      <c r="BS196">
        <f>SQRT('Mean Deaths'!BS196*(1-'Mean Deaths'!BS196/'No.of Policies'!BS196))</f>
        <v>0</v>
      </c>
    </row>
    <row r="197" spans="1:71" x14ac:dyDescent="0.25">
      <c r="A197" s="9">
        <v>196</v>
      </c>
      <c r="B197">
        <f>SQRT('Mean Deaths'!B197*(1-'Mean Deaths'!B197/'No.of Policies'!B197))</f>
        <v>2.7863888296503059</v>
      </c>
      <c r="C197">
        <f>SQRT('Mean Deaths'!C197*(1-'Mean Deaths'!C197/'No.of Policies'!C197))</f>
        <v>2.9059232607142262</v>
      </c>
      <c r="D197">
        <f>SQRT('Mean Deaths'!D197*(1-'Mean Deaths'!D197/'No.of Policies'!D197))</f>
        <v>3.0312762106700206</v>
      </c>
      <c r="E197">
        <f>SQRT('Mean Deaths'!E197*(1-'Mean Deaths'!E197/'No.of Policies'!E197))</f>
        <v>3.1619449777309536</v>
      </c>
      <c r="F197">
        <f>SQRT('Mean Deaths'!F197*(1-'Mean Deaths'!F197/'No.of Policies'!F197))</f>
        <v>3.2986065499844024</v>
      </c>
      <c r="G197">
        <f>SQRT('Mean Deaths'!G197*(1-'Mean Deaths'!G197/'No.of Policies'!G197))</f>
        <v>3.4381384775881267</v>
      </c>
      <c r="H197">
        <f>SQRT('Mean Deaths'!H197*(1-'Mean Deaths'!H197/'No.of Policies'!H197))</f>
        <v>3.5822254492870766</v>
      </c>
      <c r="I197">
        <f>SQRT('Mean Deaths'!I197*(1-'Mean Deaths'!I197/'No.of Policies'!I197))</f>
        <v>3.7316149161841445</v>
      </c>
      <c r="J197">
        <f>SQRT('Mean Deaths'!J197*(1-'Mean Deaths'!J197/'No.of Policies'!J197))</f>
        <v>3.886212607822686</v>
      </c>
      <c r="K197">
        <f>SQRT('Mean Deaths'!K197*(1-'Mean Deaths'!K197/'No.of Policies'!K197))</f>
        <v>4.0448427530837341</v>
      </c>
      <c r="L197">
        <f>SQRT('Mean Deaths'!L197*(1-'Mean Deaths'!L197/'No.of Policies'!L197))</f>
        <v>4.2067192638976989</v>
      </c>
      <c r="M197">
        <f>SQRT('Mean Deaths'!M197*(1-'Mean Deaths'!M197/'No.of Policies'!M197))</f>
        <v>4.3735659816218622</v>
      </c>
      <c r="N197">
        <f>SQRT('Mean Deaths'!N197*(1-'Mean Deaths'!N197/'No.of Policies'!N197))</f>
        <v>4.5427524023847035</v>
      </c>
      <c r="O197">
        <f>SQRT('Mean Deaths'!O197*(1-'Mean Deaths'!O197/'No.of Policies'!O197))</f>
        <v>4.7145059352772059</v>
      </c>
      <c r="P197">
        <f>SQRT('Mean Deaths'!P197*(1-'Mean Deaths'!P197/'No.of Policies'!P197))</f>
        <v>4.8907553071536913</v>
      </c>
      <c r="Q197">
        <f>SQRT('Mean Deaths'!Q197*(1-'Mean Deaths'!Q197/'No.of Policies'!Q197))</f>
        <v>5.0729678069484141</v>
      </c>
      <c r="R197">
        <f>SQRT('Mean Deaths'!R197*(1-'Mean Deaths'!R197/'No.of Policies'!R197))</f>
        <v>5.2646108965367038</v>
      </c>
      <c r="S197">
        <f>SQRT('Mean Deaths'!S197*(1-'Mean Deaths'!S197/'No.of Policies'!S197))</f>
        <v>5.4722502057709308</v>
      </c>
      <c r="T197">
        <f>SQRT('Mean Deaths'!T197*(1-'Mean Deaths'!T197/'No.of Policies'!T197))</f>
        <v>5.695147924931538</v>
      </c>
      <c r="U197">
        <f>SQRT('Mean Deaths'!U197*(1-'Mean Deaths'!U197/'No.of Policies'!U197))</f>
        <v>5.9433126037845261</v>
      </c>
      <c r="V197">
        <f>SQRT('Mean Deaths'!V197*(1-'Mean Deaths'!V197/'No.of Policies'!V197))</f>
        <v>6.2027637832798375</v>
      </c>
      <c r="W197">
        <f>SQRT('Mean Deaths'!W197*(1-'Mean Deaths'!W197/'No.of Policies'!W197))</f>
        <v>6.4684185919345083</v>
      </c>
      <c r="X197">
        <f>SQRT('Mean Deaths'!X197*(1-'Mean Deaths'!X197/'No.of Policies'!X197))</f>
        <v>6.735681841970047</v>
      </c>
      <c r="Y197">
        <f>SQRT('Mean Deaths'!Y197*(1-'Mean Deaths'!Y197/'No.of Policies'!Y197))</f>
        <v>7.0115885550582622</v>
      </c>
      <c r="Z197">
        <f>SQRT('Mean Deaths'!Z197*(1-'Mean Deaths'!Z197/'No.of Policies'!Z197))</f>
        <v>7.3040523795777919</v>
      </c>
      <c r="AA197">
        <f>SQRT('Mean Deaths'!AA197*(1-'Mean Deaths'!AA197/'No.of Policies'!AA197))</f>
        <v>7.6191411013871511</v>
      </c>
      <c r="AB197">
        <f>SQRT('Mean Deaths'!AB197*(1-'Mean Deaths'!AB197/'No.of Policies'!AB197))</f>
        <v>7.9533936919523853</v>
      </c>
      <c r="AC197">
        <f>SQRT('Mean Deaths'!AC197*(1-'Mean Deaths'!AC197/'No.of Policies'!AC197))</f>
        <v>8.3186653293932906</v>
      </c>
      <c r="AD197">
        <f>SQRT('Mean Deaths'!AD197*(1-'Mean Deaths'!AD197/'No.of Policies'!AD197))</f>
        <v>8.7115696369783446</v>
      </c>
      <c r="AE197">
        <f>SQRT('Mean Deaths'!AE197*(1-'Mean Deaths'!AE197/'No.of Policies'!AE197))</f>
        <v>9.148247532605577</v>
      </c>
      <c r="AF197">
        <f>SQRT('Mean Deaths'!AF197*(1-'Mean Deaths'!AF197/'No.of Policies'!AF197))</f>
        <v>9.6120233242811572</v>
      </c>
      <c r="AG197">
        <f>SQRT('Mean Deaths'!AG197*(1-'Mean Deaths'!AG197/'No.of Policies'!AG197))</f>
        <v>10.104546678728344</v>
      </c>
      <c r="AH197">
        <f>SQRT('Mean Deaths'!AH197*(1-'Mean Deaths'!AH197/'No.of Policies'!AH197))</f>
        <v>10.621287491642668</v>
      </c>
      <c r="AI197">
        <f>SQRT('Mean Deaths'!AI197*(1-'Mean Deaths'!AI197/'No.of Policies'!AI197))</f>
        <v>11.15836379673615</v>
      </c>
      <c r="AJ197">
        <f>SQRT('Mean Deaths'!AJ197*(1-'Mean Deaths'!AJ197/'No.of Policies'!AJ197))</f>
        <v>11.722148134548718</v>
      </c>
      <c r="AK197">
        <f>SQRT('Mean Deaths'!AK197*(1-'Mean Deaths'!AK197/'No.of Policies'!AK197))</f>
        <v>12.296473825093111</v>
      </c>
      <c r="AL197">
        <f>SQRT('Mean Deaths'!AL197*(1-'Mean Deaths'!AL197/'No.of Policies'!AL197))</f>
        <v>12.876245788464896</v>
      </c>
      <c r="AM197">
        <f>SQRT('Mean Deaths'!AM197*(1-'Mean Deaths'!AM197/'No.of Policies'!AM197))</f>
        <v>13.482766564876068</v>
      </c>
      <c r="AN197">
        <f>SQRT('Mean Deaths'!AN197*(1-'Mean Deaths'!AN197/'No.of Policies'!AN197))</f>
        <v>14.119876432952095</v>
      </c>
      <c r="AO197">
        <f>SQRT('Mean Deaths'!AO197*(1-'Mean Deaths'!AO197/'No.of Policies'!AO197))</f>
        <v>14.801519010712516</v>
      </c>
      <c r="AP197">
        <f>SQRT('Mean Deaths'!AP197*(1-'Mean Deaths'!AP197/'No.of Policies'!AP197))</f>
        <v>15.589032720217121</v>
      </c>
      <c r="AQ197">
        <f>SQRT('Mean Deaths'!AQ197*(1-'Mean Deaths'!AQ197/'No.of Policies'!AQ197))</f>
        <v>16.375411349737139</v>
      </c>
      <c r="AR197">
        <f>SQRT('Mean Deaths'!AR197*(1-'Mean Deaths'!AR197/'No.of Policies'!AR197))</f>
        <v>17.153374163134202</v>
      </c>
      <c r="AS197">
        <f>SQRT('Mean Deaths'!AS197*(1-'Mean Deaths'!AS197/'No.of Policies'!AS197))</f>
        <v>17.911538869272288</v>
      </c>
      <c r="AT197">
        <f>SQRT('Mean Deaths'!AT197*(1-'Mean Deaths'!AT197/'No.of Policies'!AT197))</f>
        <v>18.667014548944241</v>
      </c>
      <c r="AU197">
        <f>SQRT('Mean Deaths'!AU197*(1-'Mean Deaths'!AU197/'No.of Policies'!AU197))</f>
        <v>19.316249967239372</v>
      </c>
      <c r="AV197">
        <f>SQRT('Mean Deaths'!AV197*(1-'Mean Deaths'!AV197/'No.of Policies'!AV197))</f>
        <v>19.896322518731321</v>
      </c>
      <c r="AW197">
        <f>SQRT('Mean Deaths'!AW197*(1-'Mean Deaths'!AW197/'No.of Policies'!AW197))</f>
        <v>20.329299267257788</v>
      </c>
      <c r="AX197">
        <f>SQRT('Mean Deaths'!AX197*(1-'Mean Deaths'!AX197/'No.of Policies'!AX197))</f>
        <v>20.641270459783236</v>
      </c>
      <c r="AY197">
        <f>SQRT('Mean Deaths'!AY197*(1-'Mean Deaths'!AY197/'No.of Policies'!AY197))</f>
        <v>20.697812101312785</v>
      </c>
      <c r="AZ197">
        <f>SQRT('Mean Deaths'!AZ197*(1-'Mean Deaths'!AZ197/'No.of Policies'!AZ197))</f>
        <v>20.563418598843334</v>
      </c>
      <c r="BA197">
        <f>SQRT('Mean Deaths'!BA197*(1-'Mean Deaths'!BA197/'No.of Policies'!BA197))</f>
        <v>20.255502227011799</v>
      </c>
      <c r="BB197">
        <f>SQRT('Mean Deaths'!BB197*(1-'Mean Deaths'!BB197/'No.of Policies'!BB197))</f>
        <v>19.580930118120975</v>
      </c>
      <c r="BC197">
        <f>SQRT('Mean Deaths'!BC197*(1-'Mean Deaths'!BC197/'No.of Policies'!BC197))</f>
        <v>18.682056248926187</v>
      </c>
      <c r="BD197">
        <f>SQRT('Mean Deaths'!BD197*(1-'Mean Deaths'!BD197/'No.of Policies'!BD197))</f>
        <v>17.575665617022644</v>
      </c>
      <c r="BE197">
        <f>SQRT('Mean Deaths'!BE197*(1-'Mean Deaths'!BE197/'No.of Policies'!BE197))</f>
        <v>16.27069821153831</v>
      </c>
      <c r="BF197">
        <f>SQRT('Mean Deaths'!BF197*(1-'Mean Deaths'!BF197/'No.of Policies'!BF197))</f>
        <v>14.742505806707353</v>
      </c>
      <c r="BG197">
        <f>SQRT('Mean Deaths'!BG197*(1-'Mean Deaths'!BG197/'No.of Policies'!BG197))</f>
        <v>13.246221441628629</v>
      </c>
      <c r="BH197">
        <f>SQRT('Mean Deaths'!BH197*(1-'Mean Deaths'!BH197/'No.of Policies'!BH197))</f>
        <v>11.56392917755613</v>
      </c>
      <c r="BI197">
        <f>SQRT('Mean Deaths'!BI197*(1-'Mean Deaths'!BI197/'No.of Policies'!BI197))</f>
        <v>10.001336875660773</v>
      </c>
      <c r="BJ197">
        <f>SQRT('Mean Deaths'!BJ197*(1-'Mean Deaths'!BJ197/'No.of Policies'!BJ197))</f>
        <v>8.5379517875597646</v>
      </c>
      <c r="BK197">
        <f>SQRT('Mean Deaths'!BK197*(1-'Mean Deaths'!BK197/'No.of Policies'!BK197))</f>
        <v>7.1133364295738888</v>
      </c>
      <c r="BL197">
        <f>SQRT('Mean Deaths'!BL197*(1-'Mean Deaths'!BL197/'No.of Policies'!BL197))</f>
        <v>5.8710732121176106</v>
      </c>
      <c r="BM197">
        <f>SQRT('Mean Deaths'!BM197*(1-'Mean Deaths'!BM197/'No.of Policies'!BM197))</f>
        <v>4.7646538086622829</v>
      </c>
      <c r="BN197">
        <f>SQRT('Mean Deaths'!BN197*(1-'Mean Deaths'!BN197/'No.of Policies'!BN197))</f>
        <v>3.7853155367871252</v>
      </c>
      <c r="BO197">
        <f>SQRT('Mean Deaths'!BO197*(1-'Mean Deaths'!BO197/'No.of Policies'!BO197))</f>
        <v>3.1019318761803909</v>
      </c>
      <c r="BP197">
        <f>SQRT('Mean Deaths'!BP197*(1-'Mean Deaths'!BP197/'No.of Policies'!BP197))</f>
        <v>2.4381516572959527</v>
      </c>
      <c r="BQ197">
        <f>SQRT('Mean Deaths'!BQ197*(1-'Mean Deaths'!BQ197/'No.of Policies'!BQ197))</f>
        <v>1.9614058080713437</v>
      </c>
      <c r="BR197">
        <f>SQRT('Mean Deaths'!BR197*(1-'Mean Deaths'!BR197/'No.of Policies'!BR197))</f>
        <v>1.303421811071535</v>
      </c>
      <c r="BS197">
        <f>SQRT('Mean Deaths'!BS197*(1-'Mean Deaths'!BS197/'No.of Policies'!BS197))</f>
        <v>0</v>
      </c>
    </row>
    <row r="198" spans="1:71" x14ac:dyDescent="0.25">
      <c r="A198" s="9">
        <v>197</v>
      </c>
      <c r="B198">
        <f>SQRT('Mean Deaths'!B198*(1-'Mean Deaths'!B198/'No.of Policies'!B198))</f>
        <v>2.7863888296503059</v>
      </c>
      <c r="C198">
        <f>SQRT('Mean Deaths'!C198*(1-'Mean Deaths'!C198/'No.of Policies'!C198))</f>
        <v>2.9059232607142262</v>
      </c>
      <c r="D198">
        <f>SQRT('Mean Deaths'!D198*(1-'Mean Deaths'!D198/'No.of Policies'!D198))</f>
        <v>3.0303654160546385</v>
      </c>
      <c r="E198">
        <f>SQRT('Mean Deaths'!E198*(1-'Mean Deaths'!E198/'No.of Policies'!E198))</f>
        <v>3.1608356623306122</v>
      </c>
      <c r="F198">
        <f>SQRT('Mean Deaths'!F198*(1-'Mean Deaths'!F198/'No.of Policies'!F198))</f>
        <v>3.2967872677356662</v>
      </c>
      <c r="G198">
        <f>SQRT('Mean Deaths'!G198*(1-'Mean Deaths'!G198/'No.of Policies'!G198))</f>
        <v>3.4372755559879105</v>
      </c>
      <c r="H198">
        <f>SQRT('Mean Deaths'!H198*(1-'Mean Deaths'!H198/'No.of Policies'!H198))</f>
        <v>3.5824055465924012</v>
      </c>
      <c r="I198">
        <f>SQRT('Mean Deaths'!I198*(1-'Mean Deaths'!I198/'No.of Policies'!I198))</f>
        <v>3.7327418950942755</v>
      </c>
      <c r="J198">
        <f>SQRT('Mean Deaths'!J198*(1-'Mean Deaths'!J198/'No.of Policies'!J198))</f>
        <v>3.8860168239182911</v>
      </c>
      <c r="K198">
        <f>SQRT('Mean Deaths'!K198*(1-'Mean Deaths'!K198/'No.of Policies'!K198))</f>
        <v>4.0428022733326943</v>
      </c>
      <c r="L198">
        <f>SQRT('Mean Deaths'!L198*(1-'Mean Deaths'!L198/'No.of Policies'!L198))</f>
        <v>4.205230724240467</v>
      </c>
      <c r="M198">
        <f>SQRT('Mean Deaths'!M198*(1-'Mean Deaths'!M198/'No.of Policies'!M198))</f>
        <v>4.3695797441401618</v>
      </c>
      <c r="N198">
        <f>SQRT('Mean Deaths'!N198*(1-'Mean Deaths'!N198/'No.of Policies'!N198))</f>
        <v>4.5390639800553592</v>
      </c>
      <c r="O198">
        <f>SQRT('Mean Deaths'!O198*(1-'Mean Deaths'!O198/'No.of Policies'!O198))</f>
        <v>4.7130670504778518</v>
      </c>
      <c r="P198">
        <f>SQRT('Mean Deaths'!P198*(1-'Mean Deaths'!P198/'No.of Policies'!P198))</f>
        <v>4.8910047527615426</v>
      </c>
      <c r="Q198">
        <f>SQRT('Mean Deaths'!Q198*(1-'Mean Deaths'!Q198/'No.of Policies'!Q198))</f>
        <v>5.0695968054009981</v>
      </c>
      <c r="R198">
        <f>SQRT('Mean Deaths'!R198*(1-'Mean Deaths'!R198/'No.of Policies'!R198))</f>
        <v>5.2597554875958821</v>
      </c>
      <c r="S198">
        <f>SQRT('Mean Deaths'!S198*(1-'Mean Deaths'!S198/'No.of Policies'!S198))</f>
        <v>5.4643788873144583</v>
      </c>
      <c r="T198">
        <f>SQRT('Mean Deaths'!T198*(1-'Mean Deaths'!T198/'No.of Policies'!T198))</f>
        <v>5.6883940282930476</v>
      </c>
      <c r="U198">
        <f>SQRT('Mean Deaths'!U198*(1-'Mean Deaths'!U198/'No.of Policies'!U198))</f>
        <v>5.9350146738231411</v>
      </c>
      <c r="V198">
        <f>SQRT('Mean Deaths'!V198*(1-'Mean Deaths'!V198/'No.of Policies'!V198))</f>
        <v>6.1953582644299114</v>
      </c>
      <c r="W198">
        <f>SQRT('Mean Deaths'!W198*(1-'Mean Deaths'!W198/'No.of Policies'!W198))</f>
        <v>6.4626882113801534</v>
      </c>
      <c r="X198">
        <f>SQRT('Mean Deaths'!X198*(1-'Mean Deaths'!X198/'No.of Policies'!X198))</f>
        <v>6.7272172682937033</v>
      </c>
      <c r="Y198">
        <f>SQRT('Mean Deaths'!Y198*(1-'Mean Deaths'!Y198/'No.of Policies'!Y198))</f>
        <v>7.001260030956713</v>
      </c>
      <c r="Z198">
        <f>SQRT('Mean Deaths'!Z198*(1-'Mean Deaths'!Z198/'No.of Policies'!Z198))</f>
        <v>7.2963322079039141</v>
      </c>
      <c r="AA198">
        <f>SQRT('Mean Deaths'!AA198*(1-'Mean Deaths'!AA198/'No.of Policies'!AA198))</f>
        <v>7.6094259031718687</v>
      </c>
      <c r="AB198">
        <f>SQRT('Mean Deaths'!AB198*(1-'Mean Deaths'!AB198/'No.of Policies'!AB198))</f>
        <v>7.9461577217747195</v>
      </c>
      <c r="AC198">
        <f>SQRT('Mean Deaths'!AC198*(1-'Mean Deaths'!AC198/'No.of Policies'!AC198))</f>
        <v>8.3105920015664339</v>
      </c>
      <c r="AD198">
        <f>SQRT('Mean Deaths'!AD198*(1-'Mean Deaths'!AD198/'No.of Policies'!AD198))</f>
        <v>8.7101486931651166</v>
      </c>
      <c r="AE198">
        <f>SQRT('Mean Deaths'!AE198*(1-'Mean Deaths'!AE198/'No.of Policies'!AE198))</f>
        <v>9.1382286406143294</v>
      </c>
      <c r="AF198">
        <f>SQRT('Mean Deaths'!AF198*(1-'Mean Deaths'!AF198/'No.of Policies'!AF198))</f>
        <v>9.5960944231116763</v>
      </c>
      <c r="AG198">
        <f>SQRT('Mean Deaths'!AG198*(1-'Mean Deaths'!AG198/'No.of Policies'!AG198))</f>
        <v>10.076357853292031</v>
      </c>
      <c r="AH198">
        <f>SQRT('Mean Deaths'!AH198*(1-'Mean Deaths'!AH198/'No.of Policies'!AH198))</f>
        <v>10.597325165591787</v>
      </c>
      <c r="AI198">
        <f>SQRT('Mean Deaths'!AI198*(1-'Mean Deaths'!AI198/'No.of Policies'!AI198))</f>
        <v>11.143708980001406</v>
      </c>
      <c r="AJ198">
        <f>SQRT('Mean Deaths'!AJ198*(1-'Mean Deaths'!AJ198/'No.of Policies'!AJ198))</f>
        <v>11.705194395476907</v>
      </c>
      <c r="AK198">
        <f>SQRT('Mean Deaths'!AK198*(1-'Mean Deaths'!AK198/'No.of Policies'!AK198))</f>
        <v>12.274798374034498</v>
      </c>
      <c r="AL198">
        <f>SQRT('Mean Deaths'!AL198*(1-'Mean Deaths'!AL198/'No.of Policies'!AL198))</f>
        <v>12.860063301352914</v>
      </c>
      <c r="AM198">
        <f>SQRT('Mean Deaths'!AM198*(1-'Mean Deaths'!AM198/'No.of Policies'!AM198))</f>
        <v>13.474527782215597</v>
      </c>
      <c r="AN198">
        <f>SQRT('Mean Deaths'!AN198*(1-'Mean Deaths'!AN198/'No.of Policies'!AN198))</f>
        <v>14.126067228090344</v>
      </c>
      <c r="AO198">
        <f>SQRT('Mean Deaths'!AO198*(1-'Mean Deaths'!AO198/'No.of Policies'!AO198))</f>
        <v>14.830106275504704</v>
      </c>
      <c r="AP198">
        <f>SQRT('Mean Deaths'!AP198*(1-'Mean Deaths'!AP198/'No.of Policies'!AP198))</f>
        <v>15.568453130096131</v>
      </c>
      <c r="AQ198">
        <f>SQRT('Mean Deaths'!AQ198*(1-'Mean Deaths'!AQ198/'No.of Policies'!AQ198))</f>
        <v>16.359789147959699</v>
      </c>
      <c r="AR198">
        <f>SQRT('Mean Deaths'!AR198*(1-'Mean Deaths'!AR198/'No.of Policies'!AR198))</f>
        <v>17.135129122520201</v>
      </c>
      <c r="AS198">
        <f>SQRT('Mean Deaths'!AS198*(1-'Mean Deaths'!AS198/'No.of Policies'!AS198))</f>
        <v>17.878254678641088</v>
      </c>
      <c r="AT198">
        <f>SQRT('Mean Deaths'!AT198*(1-'Mean Deaths'!AT198/'No.of Policies'!AT198))</f>
        <v>18.618871646691375</v>
      </c>
      <c r="AU198">
        <f>SQRT('Mean Deaths'!AU198*(1-'Mean Deaths'!AU198/'No.of Policies'!AU198))</f>
        <v>19.263242819875888</v>
      </c>
      <c r="AV198">
        <f>SQRT('Mean Deaths'!AV198*(1-'Mean Deaths'!AV198/'No.of Policies'!AV198))</f>
        <v>19.860919781575952</v>
      </c>
      <c r="AW198">
        <f>SQRT('Mean Deaths'!AW198*(1-'Mean Deaths'!AW198/'No.of Policies'!AW198))</f>
        <v>20.262626359301798</v>
      </c>
      <c r="AX198">
        <f>SQRT('Mean Deaths'!AX198*(1-'Mean Deaths'!AX198/'No.of Policies'!AX198))</f>
        <v>20.528095201132324</v>
      </c>
      <c r="AY198">
        <f>SQRT('Mean Deaths'!AY198*(1-'Mean Deaths'!AY198/'No.of Policies'!AY198))</f>
        <v>20.629838807386498</v>
      </c>
      <c r="AZ198">
        <f>SQRT('Mean Deaths'!AZ198*(1-'Mean Deaths'!AZ198/'No.of Policies'!AZ198))</f>
        <v>20.647434233955849</v>
      </c>
      <c r="BA198">
        <f>SQRT('Mean Deaths'!BA198*(1-'Mean Deaths'!BA198/'No.of Policies'!BA198))</f>
        <v>20.307294977253076</v>
      </c>
      <c r="BB198">
        <f>SQRT('Mean Deaths'!BB198*(1-'Mean Deaths'!BB198/'No.of Policies'!BB198))</f>
        <v>19.777624281766506</v>
      </c>
      <c r="BC198">
        <f>SQRT('Mean Deaths'!BC198*(1-'Mean Deaths'!BC198/'No.of Policies'!BC198))</f>
        <v>18.820195231346752</v>
      </c>
      <c r="BD198">
        <f>SQRT('Mean Deaths'!BD198*(1-'Mean Deaths'!BD198/'No.of Policies'!BD198))</f>
        <v>17.580211243793858</v>
      </c>
      <c r="BE198">
        <f>SQRT('Mean Deaths'!BE198*(1-'Mean Deaths'!BE198/'No.of Policies'!BE198))</f>
        <v>16.218093165305099</v>
      </c>
      <c r="BF198">
        <f>SQRT('Mean Deaths'!BF198*(1-'Mean Deaths'!BF198/'No.of Policies'!BF198))</f>
        <v>14.748647238261684</v>
      </c>
      <c r="BG198">
        <f>SQRT('Mean Deaths'!BG198*(1-'Mean Deaths'!BG198/'No.of Policies'!BG198))</f>
        <v>13.403324977684605</v>
      </c>
      <c r="BH198">
        <f>SQRT('Mean Deaths'!BH198*(1-'Mean Deaths'!BH198/'No.of Policies'!BH198))</f>
        <v>12.00999095604393</v>
      </c>
      <c r="BI198">
        <f>SQRT('Mean Deaths'!BI198*(1-'Mean Deaths'!BI198/'No.of Policies'!BI198))</f>
        <v>10.482635051830242</v>
      </c>
      <c r="BJ198">
        <f>SQRT('Mean Deaths'!BJ198*(1-'Mean Deaths'!BJ198/'No.of Policies'!BJ198))</f>
        <v>9.0660675626899554</v>
      </c>
      <c r="BK198">
        <f>SQRT('Mean Deaths'!BK198*(1-'Mean Deaths'!BK198/'No.of Policies'!BK198))</f>
        <v>7.6573283626582187</v>
      </c>
      <c r="BL198">
        <f>SQRT('Mean Deaths'!BL198*(1-'Mean Deaths'!BL198/'No.of Policies'!BL198))</f>
        <v>6.291607886108447</v>
      </c>
      <c r="BM198">
        <f>SQRT('Mean Deaths'!BM198*(1-'Mean Deaths'!BM198/'No.of Policies'!BM198))</f>
        <v>5.1095219741048181</v>
      </c>
      <c r="BN198">
        <f>SQRT('Mean Deaths'!BN198*(1-'Mean Deaths'!BN198/'No.of Policies'!BN198))</f>
        <v>4.3266199851698328</v>
      </c>
      <c r="BO198">
        <f>SQRT('Mean Deaths'!BO198*(1-'Mean Deaths'!BO198/'No.of Policies'!BO198))</f>
        <v>3.2856344480151773</v>
      </c>
      <c r="BP198">
        <f>SQRT('Mean Deaths'!BP198*(1-'Mean Deaths'!BP198/'No.of Policies'!BP198))</f>
        <v>2.8012229874194237</v>
      </c>
      <c r="BQ198">
        <f>SQRT('Mean Deaths'!BQ198*(1-'Mean Deaths'!BQ198/'No.of Policies'!BQ198))</f>
        <v>2.2999521783967598</v>
      </c>
      <c r="BR198">
        <f>SQRT('Mean Deaths'!BR198*(1-'Mean Deaths'!BR198/'No.of Policies'!BR198))</f>
        <v>1.3934165278508792</v>
      </c>
      <c r="BS198">
        <f>SQRT('Mean Deaths'!BS198*(1-'Mean Deaths'!BS198/'No.of Policies'!BS198))</f>
        <v>0</v>
      </c>
    </row>
    <row r="199" spans="1:71" x14ac:dyDescent="0.25">
      <c r="A199" s="9">
        <v>198</v>
      </c>
      <c r="B199">
        <f>SQRT('Mean Deaths'!B199*(1-'Mean Deaths'!B199/'No.of Policies'!B199))</f>
        <v>2.7863888296503059</v>
      </c>
      <c r="C199">
        <f>SQRT('Mean Deaths'!C199*(1-'Mean Deaths'!C199/'No.of Policies'!C199))</f>
        <v>2.9063595527759465</v>
      </c>
      <c r="D199">
        <f>SQRT('Mean Deaths'!D199*(1-'Mean Deaths'!D199/'No.of Policies'!D199))</f>
        <v>3.0311244305727536</v>
      </c>
      <c r="E199">
        <f>SQRT('Mean Deaths'!E199*(1-'Mean Deaths'!E199/'No.of Policies'!E199))</f>
        <v>3.1622618535124509</v>
      </c>
      <c r="F199">
        <f>SQRT('Mean Deaths'!F199*(1-'Mean Deaths'!F199/'No.of Policies'!F199))</f>
        <v>3.2979451089210081</v>
      </c>
      <c r="G199">
        <f>SQRT('Mean Deaths'!G199*(1-'Mean Deaths'!G199/'No.of Policies'!G199))</f>
        <v>3.4376207506215692</v>
      </c>
      <c r="H199">
        <f>SQRT('Mean Deaths'!H199*(1-'Mean Deaths'!H199/'No.of Policies'!H199))</f>
        <v>3.5822254492870766</v>
      </c>
      <c r="I199">
        <f>SQRT('Mean Deaths'!I199*(1-'Mean Deaths'!I199/'No.of Policies'!I199))</f>
        <v>3.7319906136344985</v>
      </c>
      <c r="J199">
        <f>SQRT('Mean Deaths'!J199*(1-'Mean Deaths'!J199/'No.of Policies'!J199))</f>
        <v>3.8832748128145655</v>
      </c>
      <c r="K199">
        <f>SQRT('Mean Deaths'!K199*(1-'Mean Deaths'!K199/'No.of Policies'!K199))</f>
        <v>4.0419857930106584</v>
      </c>
      <c r="L199">
        <f>SQRT('Mean Deaths'!L199*(1-'Mean Deaths'!L199/'No.of Policies'!L199))</f>
        <v>4.2028905253408642</v>
      </c>
      <c r="M199">
        <f>SQRT('Mean Deaths'!M199*(1-'Mean Deaths'!M199/'No.of Policies'!M199))</f>
        <v>4.37024436955189</v>
      </c>
      <c r="N199">
        <f>SQRT('Mean Deaths'!N199*(1-'Mean Deaths'!N199/'No.of Policies'!N199))</f>
        <v>4.539525196738972</v>
      </c>
      <c r="O199">
        <f>SQRT('Mean Deaths'!O199*(1-'Mean Deaths'!O199/'No.of Policies'!O199))</f>
        <v>4.7125873245821133</v>
      </c>
      <c r="P199">
        <f>SQRT('Mean Deaths'!P199*(1-'Mean Deaths'!P199/'No.of Policies'!P199))</f>
        <v>4.8900068939828705</v>
      </c>
      <c r="Q199">
        <f>SQRT('Mean Deaths'!Q199*(1-'Mean Deaths'!Q199/'No.of Policies'!Q199))</f>
        <v>5.0714122385139424</v>
      </c>
      <c r="R199">
        <f>SQRT('Mean Deaths'!R199*(1-'Mean Deaths'!R199/'No.of Policies'!R199))</f>
        <v>5.2608348546270678</v>
      </c>
      <c r="S199">
        <f>SQRT('Mean Deaths'!S199*(1-'Mean Deaths'!S199/'No.of Policies'!S199))</f>
        <v>5.4671913734172506</v>
      </c>
      <c r="T199">
        <f>SQRT('Mean Deaths'!T199*(1-'Mean Deaths'!T199/'No.of Policies'!T199))</f>
        <v>5.6922124327902592</v>
      </c>
      <c r="U199">
        <f>SQRT('Mean Deaths'!U199*(1-'Mean Deaths'!U199/'No.of Policies'!U199))</f>
        <v>5.9402406479253012</v>
      </c>
      <c r="V199">
        <f>SQRT('Mean Deaths'!V199*(1-'Mean Deaths'!V199/'No.of Policies'!V199))</f>
        <v>6.1995450794238121</v>
      </c>
      <c r="W199">
        <f>SQRT('Mean Deaths'!W199*(1-'Mean Deaths'!W199/'No.of Policies'!W199))</f>
        <v>6.4663966845367593</v>
      </c>
      <c r="X199">
        <f>SQRT('Mean Deaths'!X199*(1-'Mean Deaths'!X199/'No.of Policies'!X199))</f>
        <v>6.7339192665527259</v>
      </c>
      <c r="Y199">
        <f>SQRT('Mean Deaths'!Y199*(1-'Mean Deaths'!Y199/'No.of Policies'!Y199))</f>
        <v>7.0071639089160751</v>
      </c>
      <c r="Z199">
        <f>SQRT('Mean Deaths'!Z199*(1-'Mean Deaths'!Z199/'No.of Policies'!Z199))</f>
        <v>7.2971045926208298</v>
      </c>
      <c r="AA199">
        <f>SQRT('Mean Deaths'!AA199*(1-'Mean Deaths'!AA199/'No.of Policies'!AA199))</f>
        <v>7.6102359767253605</v>
      </c>
      <c r="AB199">
        <f>SQRT('Mean Deaths'!AB199*(1-'Mean Deaths'!AB199/'No.of Policies'!AB199))</f>
        <v>7.9508405720882109</v>
      </c>
      <c r="AC199">
        <f>SQRT('Mean Deaths'!AC199*(1-'Mean Deaths'!AC199/'No.of Policies'!AC199))</f>
        <v>8.3177686799345416</v>
      </c>
      <c r="AD199">
        <f>SQRT('Mean Deaths'!AD199*(1-'Mean Deaths'!AD199/'No.of Policies'!AD199))</f>
        <v>8.7191440930441679</v>
      </c>
      <c r="AE199">
        <f>SQRT('Mean Deaths'!AE199*(1-'Mean Deaths'!AE199/'No.of Policies'!AE199))</f>
        <v>9.1502499946045184</v>
      </c>
      <c r="AF199">
        <f>SQRT('Mean Deaths'!AF199*(1-'Mean Deaths'!AF199/'No.of Policies'!AF199))</f>
        <v>9.6077781994967495</v>
      </c>
      <c r="AG199">
        <f>SQRT('Mean Deaths'!AG199*(1-'Mean Deaths'!AG199/'No.of Policies'!AG199))</f>
        <v>10.095534818136183</v>
      </c>
      <c r="AH199">
        <f>SQRT('Mean Deaths'!AH199*(1-'Mean Deaths'!AH199/'No.of Policies'!AH199))</f>
        <v>10.605118860371533</v>
      </c>
      <c r="AI199">
        <f>SQRT('Mean Deaths'!AI199*(1-'Mean Deaths'!AI199/'No.of Policies'!AI199))</f>
        <v>11.143708980001406</v>
      </c>
      <c r="AJ199">
        <f>SQRT('Mean Deaths'!AJ199*(1-'Mean Deaths'!AJ199/'No.of Policies'!AJ199))</f>
        <v>11.692972482571571</v>
      </c>
      <c r="AK199">
        <f>SQRT('Mean Deaths'!AK199*(1-'Mean Deaths'!AK199/'No.of Policies'!AK199))</f>
        <v>12.268288271018088</v>
      </c>
      <c r="AL199">
        <f>SQRT('Mean Deaths'!AL199*(1-'Mean Deaths'!AL199/'No.of Policies'!AL199))</f>
        <v>12.839227276438095</v>
      </c>
      <c r="AM199">
        <f>SQRT('Mean Deaths'!AM199*(1-'Mean Deaths'!AM199/'No.of Policies'!AM199))</f>
        <v>13.458860200780153</v>
      </c>
      <c r="AN199">
        <f>SQRT('Mean Deaths'!AN199*(1-'Mean Deaths'!AN199/'No.of Policies'!AN199))</f>
        <v>14.101287740123595</v>
      </c>
      <c r="AO199">
        <f>SQRT('Mean Deaths'!AO199*(1-'Mean Deaths'!AO199/'No.of Policies'!AO199))</f>
        <v>14.79102316996522</v>
      </c>
      <c r="AP199">
        <f>SQRT('Mean Deaths'!AP199*(1-'Mean Deaths'!AP199/'No.of Policies'!AP199))</f>
        <v>15.492070946080773</v>
      </c>
      <c r="AQ199">
        <f>SQRT('Mean Deaths'!AQ199*(1-'Mean Deaths'!AQ199/'No.of Policies'!AQ199))</f>
        <v>16.257878938151801</v>
      </c>
      <c r="AR199">
        <f>SQRT('Mean Deaths'!AR199*(1-'Mean Deaths'!AR199/'No.of Policies'!AR199))</f>
        <v>17.031371375989661</v>
      </c>
      <c r="AS199">
        <f>SQRT('Mean Deaths'!AS199*(1-'Mean Deaths'!AS199/'No.of Policies'!AS199))</f>
        <v>17.798118664839606</v>
      </c>
      <c r="AT199">
        <f>SQRT('Mean Deaths'!AT199*(1-'Mean Deaths'!AT199/'No.of Policies'!AT199))</f>
        <v>18.504581435707212</v>
      </c>
      <c r="AU199">
        <f>SQRT('Mean Deaths'!AU199*(1-'Mean Deaths'!AU199/'No.of Policies'!AU199))</f>
        <v>19.198795523743151</v>
      </c>
      <c r="AV199">
        <f>SQRT('Mean Deaths'!AV199*(1-'Mean Deaths'!AV199/'No.of Policies'!AV199))</f>
        <v>19.832552090208939</v>
      </c>
      <c r="AW199">
        <f>SQRT('Mean Deaths'!AW199*(1-'Mean Deaths'!AW199/'No.of Policies'!AW199))</f>
        <v>20.317549358213064</v>
      </c>
      <c r="AX199">
        <f>SQRT('Mean Deaths'!AX199*(1-'Mean Deaths'!AX199/'No.of Policies'!AX199))</f>
        <v>20.636929042034136</v>
      </c>
      <c r="AY199">
        <f>SQRT('Mean Deaths'!AY199*(1-'Mean Deaths'!AY199/'No.of Policies'!AY199))</f>
        <v>20.738972907683376</v>
      </c>
      <c r="AZ199">
        <f>SQRT('Mean Deaths'!AZ199*(1-'Mean Deaths'!AZ199/'No.of Policies'!AZ199))</f>
        <v>20.685264926489968</v>
      </c>
      <c r="BA199">
        <f>SQRT('Mean Deaths'!BA199*(1-'Mean Deaths'!BA199/'No.of Policies'!BA199))</f>
        <v>20.355920715776822</v>
      </c>
      <c r="BB199">
        <f>SQRT('Mean Deaths'!BB199*(1-'Mean Deaths'!BB199/'No.of Policies'!BB199))</f>
        <v>19.681248233142838</v>
      </c>
      <c r="BC199">
        <f>SQRT('Mean Deaths'!BC199*(1-'Mean Deaths'!BC199/'No.of Policies'!BC199))</f>
        <v>18.757172215587907</v>
      </c>
      <c r="BD199">
        <f>SQRT('Mean Deaths'!BD199*(1-'Mean Deaths'!BD199/'No.of Policies'!BD199))</f>
        <v>17.56202167736733</v>
      </c>
      <c r="BE199">
        <f>SQRT('Mean Deaths'!BE199*(1-'Mean Deaths'!BE199/'No.of Policies'!BE199))</f>
        <v>16.275949364881914</v>
      </c>
      <c r="BF199">
        <f>SQRT('Mean Deaths'!BF199*(1-'Mean Deaths'!BF199/'No.of Policies'!BF199))</f>
        <v>14.864852351048766</v>
      </c>
      <c r="BG199">
        <f>SQRT('Mean Deaths'!BG199*(1-'Mean Deaths'!BG199/'No.of Policies'!BG199))</f>
        <v>13.4670663807105</v>
      </c>
      <c r="BH199">
        <f>SQRT('Mean Deaths'!BH199*(1-'Mean Deaths'!BH199/'No.of Policies'!BH199))</f>
        <v>11.818484895927396</v>
      </c>
      <c r="BI199">
        <f>SQRT('Mean Deaths'!BI199*(1-'Mean Deaths'!BI199/'No.of Policies'!BI199))</f>
        <v>10.511984530784281</v>
      </c>
      <c r="BJ199">
        <f>SQRT('Mean Deaths'!BJ199*(1-'Mean Deaths'!BJ199/'No.of Policies'!BJ199))</f>
        <v>8.877661190086215</v>
      </c>
      <c r="BK199">
        <f>SQRT('Mean Deaths'!BK199*(1-'Mean Deaths'!BK199/'No.of Policies'!BK199))</f>
        <v>7.3682676524234649</v>
      </c>
      <c r="BL199">
        <f>SQRT('Mean Deaths'!BL199*(1-'Mean Deaths'!BL199/'No.of Policies'!BL199))</f>
        <v>6.2205139893409127</v>
      </c>
      <c r="BM199">
        <f>SQRT('Mean Deaths'!BM199*(1-'Mean Deaths'!BM199/'No.of Policies'!BM199))</f>
        <v>5.1976236724599447</v>
      </c>
      <c r="BN199">
        <f>SQRT('Mean Deaths'!BN199*(1-'Mean Deaths'!BN199/'No.of Policies'!BN199))</f>
        <v>4.1909553961019439</v>
      </c>
      <c r="BO199">
        <f>SQRT('Mean Deaths'!BO199*(1-'Mean Deaths'!BO199/'No.of Policies'!BO199))</f>
        <v>3.2134138826761793</v>
      </c>
      <c r="BP199">
        <f>SQRT('Mean Deaths'!BP199*(1-'Mean Deaths'!BP199/'No.of Policies'!BP199))</f>
        <v>2.4864365755301301</v>
      </c>
      <c r="BQ199">
        <f>SQRT('Mean Deaths'!BQ199*(1-'Mean Deaths'!BQ199/'No.of Policies'!BQ199))</f>
        <v>2.1373924261641801</v>
      </c>
      <c r="BR199">
        <f>SQRT('Mean Deaths'!BR199*(1-'Mean Deaths'!BR199/'No.of Policies'!BR199))</f>
        <v>1.8433168027102667</v>
      </c>
      <c r="BS199">
        <f>SQRT('Mean Deaths'!BS199*(1-'Mean Deaths'!BS199/'No.of Policies'!BS199))</f>
        <v>0</v>
      </c>
    </row>
    <row r="200" spans="1:71" x14ac:dyDescent="0.25">
      <c r="A200" s="9">
        <v>199</v>
      </c>
      <c r="B200">
        <f>SQRT('Mean Deaths'!B200*(1-'Mean Deaths'!B200/'No.of Policies'!B200))</f>
        <v>2.7863888296503059</v>
      </c>
      <c r="C200">
        <f>SQRT('Mean Deaths'!C200*(1-'Mean Deaths'!C200/'No.of Policies'!C200))</f>
        <v>2.9066503777681962</v>
      </c>
      <c r="D200">
        <f>SQRT('Mean Deaths'!D200*(1-'Mean Deaths'!D200/'No.of Policies'!D200))</f>
        <v>3.0317315053696627</v>
      </c>
      <c r="E200">
        <f>SQRT('Mean Deaths'!E200*(1-'Mean Deaths'!E200/'No.of Policies'!E200))</f>
        <v>3.1619449777309536</v>
      </c>
      <c r="F200">
        <f>SQRT('Mean Deaths'!F200*(1-'Mean Deaths'!F200/'No.of Policies'!F200))</f>
        <v>3.2967872677356662</v>
      </c>
      <c r="G200">
        <f>SQRT('Mean Deaths'!G200*(1-'Mean Deaths'!G200/'No.of Policies'!G200))</f>
        <v>3.4360671016730744</v>
      </c>
      <c r="H200">
        <f>SQRT('Mean Deaths'!H200*(1-'Mean Deaths'!H200/'No.of Policies'!H200))</f>
        <v>3.5807843447535346</v>
      </c>
      <c r="I200">
        <f>SQRT('Mean Deaths'!I200*(1-'Mean Deaths'!I200/'No.of Policies'!I200))</f>
        <v>3.7301117479796768</v>
      </c>
      <c r="J200">
        <f>SQRT('Mean Deaths'!J200*(1-'Mean Deaths'!J200/'No.of Policies'!J200))</f>
        <v>3.8838625495905492</v>
      </c>
      <c r="K200">
        <f>SQRT('Mean Deaths'!K200*(1-'Mean Deaths'!K200/'No.of Policies'!K200))</f>
        <v>4.0407607631922486</v>
      </c>
      <c r="L200">
        <f>SQRT('Mean Deaths'!L200*(1-'Mean Deaths'!L200/'No.of Policies'!L200))</f>
        <v>4.2035288906117918</v>
      </c>
      <c r="M200">
        <f>SQRT('Mean Deaths'!M200*(1-'Mean Deaths'!M200/'No.of Policies'!M200))</f>
        <v>4.3682501899502046</v>
      </c>
      <c r="N200">
        <f>SQRT('Mean Deaths'!N200*(1-'Mean Deaths'!N200/'No.of Policies'!N200))</f>
        <v>4.5376800487319509</v>
      </c>
      <c r="O200">
        <f>SQRT('Mean Deaths'!O200*(1-'Mean Deaths'!O200/'No.of Policies'!O200))</f>
        <v>4.7073071130364967</v>
      </c>
      <c r="P200">
        <f>SQRT('Mean Deaths'!P200*(1-'Mean Deaths'!P200/'No.of Policies'!P200))</f>
        <v>4.8840154599657035</v>
      </c>
      <c r="Q200">
        <f>SQRT('Mean Deaths'!Q200*(1-'Mean Deaths'!Q200/'No.of Policies'!Q200))</f>
        <v>5.0649255608719459</v>
      </c>
      <c r="R200">
        <f>SQRT('Mean Deaths'!R200*(1-'Mean Deaths'!R200/'No.of Policies'!R200))</f>
        <v>5.2535448236121489</v>
      </c>
      <c r="S200">
        <f>SQRT('Mean Deaths'!S200*(1-'Mean Deaths'!S200/'No.of Policies'!S200))</f>
        <v>5.4587495679182796</v>
      </c>
      <c r="T200">
        <f>SQRT('Mean Deaths'!T200*(1-'Mean Deaths'!T200/'No.of Policies'!T200))</f>
        <v>5.6819262672153714</v>
      </c>
      <c r="U200">
        <f>SQRT('Mean Deaths'!U200*(1-'Mean Deaths'!U200/'No.of Policies'!U200))</f>
        <v>5.9251650420193362</v>
      </c>
      <c r="V200">
        <f>SQRT('Mean Deaths'!V200*(1-'Mean Deaths'!V200/'No.of Policies'!V200))</f>
        <v>6.1840719810558484</v>
      </c>
      <c r="W200">
        <f>SQRT('Mean Deaths'!W200*(1-'Mean Deaths'!W200/'No.of Policies'!W200))</f>
        <v>6.4495228060677485</v>
      </c>
      <c r="X200">
        <f>SQRT('Mean Deaths'!X200*(1-'Mean Deaths'!X200/'No.of Policies'!X200))</f>
        <v>6.7166215501589042</v>
      </c>
      <c r="Y200">
        <f>SQRT('Mean Deaths'!Y200*(1-'Mean Deaths'!Y200/'No.of Policies'!Y200))</f>
        <v>6.9920252417645061</v>
      </c>
      <c r="Z200">
        <f>SQRT('Mean Deaths'!Z200*(1-'Mean Deaths'!Z200/'No.of Policies'!Z200))</f>
        <v>7.2843497720139716</v>
      </c>
      <c r="AA200">
        <f>SQRT('Mean Deaths'!AA200*(1-'Mean Deaths'!AA200/'No.of Policies'!AA200))</f>
        <v>7.5907703513857543</v>
      </c>
      <c r="AB200">
        <f>SQRT('Mean Deaths'!AB200*(1-'Mean Deaths'!AB200/'No.of Policies'!AB200))</f>
        <v>7.9265449186096202</v>
      </c>
      <c r="AC200">
        <f>SQRT('Mean Deaths'!AC200*(1-'Mean Deaths'!AC200/'No.of Policies'!AC200))</f>
        <v>8.2917236673655488</v>
      </c>
      <c r="AD200">
        <f>SQRT('Mean Deaths'!AD200*(1-'Mean Deaths'!AD200/'No.of Policies'!AD200))</f>
        <v>8.6878568986818028</v>
      </c>
      <c r="AE200">
        <f>SQRT('Mean Deaths'!AE200*(1-'Mean Deaths'!AE200/'No.of Policies'!AE200))</f>
        <v>9.1116252984575699</v>
      </c>
      <c r="AF200">
        <f>SQRT('Mean Deaths'!AF200*(1-'Mean Deaths'!AF200/'No.of Policies'!AF200))</f>
        <v>9.5678885553501303</v>
      </c>
      <c r="AG200">
        <f>SQRT('Mean Deaths'!AG200*(1-'Mean Deaths'!AG200/'No.of Policies'!AG200))</f>
        <v>10.05205223981153</v>
      </c>
      <c r="AH200">
        <f>SQRT('Mean Deaths'!AH200*(1-'Mean Deaths'!AH200/'No.of Policies'!AH200))</f>
        <v>10.576914505075239</v>
      </c>
      <c r="AI200">
        <f>SQRT('Mean Deaths'!AI200*(1-'Mean Deaths'!AI200/'No.of Policies'!AI200))</f>
        <v>11.104108352850849</v>
      </c>
      <c r="AJ200">
        <f>SQRT('Mean Deaths'!AJ200*(1-'Mean Deaths'!AJ200/'No.of Policies'!AJ200))</f>
        <v>11.656229853816026</v>
      </c>
      <c r="AK200">
        <f>SQRT('Mean Deaths'!AK200*(1-'Mean Deaths'!AK200/'No.of Policies'!AK200))</f>
        <v>12.209541142041335</v>
      </c>
      <c r="AL200">
        <f>SQRT('Mean Deaths'!AL200*(1-'Mean Deaths'!AL200/'No.of Policies'!AL200))</f>
        <v>12.772634128187342</v>
      </c>
      <c r="AM200">
        <f>SQRT('Mean Deaths'!AM200*(1-'Mean Deaths'!AM200/'No.of Policies'!AM200))</f>
        <v>13.375266557449239</v>
      </c>
      <c r="AN200">
        <f>SQRT('Mean Deaths'!AN200*(1-'Mean Deaths'!AN200/'No.of Policies'!AN200))</f>
        <v>14.02312429345301</v>
      </c>
      <c r="AO200">
        <f>SQRT('Mean Deaths'!AO200*(1-'Mean Deaths'!AO200/'No.of Policies'!AO200))</f>
        <v>14.7240561600779</v>
      </c>
      <c r="AP200">
        <f>SQRT('Mean Deaths'!AP200*(1-'Mean Deaths'!AP200/'No.of Policies'!AP200))</f>
        <v>15.464107831026011</v>
      </c>
      <c r="AQ200">
        <f>SQRT('Mean Deaths'!AQ200*(1-'Mean Deaths'!AQ200/'No.of Policies'!AQ200))</f>
        <v>16.245516812262391</v>
      </c>
      <c r="AR200">
        <f>SQRT('Mean Deaths'!AR200*(1-'Mean Deaths'!AR200/'No.of Policies'!AR200))</f>
        <v>17.005639586849536</v>
      </c>
      <c r="AS200">
        <f>SQRT('Mean Deaths'!AS200*(1-'Mean Deaths'!AS200/'No.of Policies'!AS200))</f>
        <v>17.791424370901055</v>
      </c>
      <c r="AT200">
        <f>SQRT('Mean Deaths'!AT200*(1-'Mean Deaths'!AT200/'No.of Policies'!AT200))</f>
        <v>18.528083056781025</v>
      </c>
      <c r="AU200">
        <f>SQRT('Mean Deaths'!AU200*(1-'Mean Deaths'!AU200/'No.of Policies'!AU200))</f>
        <v>19.227823538592457</v>
      </c>
      <c r="AV200">
        <f>SQRT('Mean Deaths'!AV200*(1-'Mean Deaths'!AV200/'No.of Policies'!AV200))</f>
        <v>19.809473428927483</v>
      </c>
      <c r="AW200">
        <f>SQRT('Mean Deaths'!AW200*(1-'Mean Deaths'!AW200/'No.of Policies'!AW200))</f>
        <v>20.244940894337429</v>
      </c>
      <c r="AX200">
        <f>SQRT('Mean Deaths'!AX200*(1-'Mean Deaths'!AX200/'No.of Policies'!AX200))</f>
        <v>20.602164765436857</v>
      </c>
      <c r="AY200">
        <f>SQRT('Mean Deaths'!AY200*(1-'Mean Deaths'!AY200/'No.of Policies'!AY200))</f>
        <v>20.729295364968994</v>
      </c>
      <c r="AZ200">
        <f>SQRT('Mean Deaths'!AZ200*(1-'Mean Deaths'!AZ200/'No.of Policies'!AZ200))</f>
        <v>20.517199446574669</v>
      </c>
      <c r="BA200">
        <f>SQRT('Mean Deaths'!BA200*(1-'Mean Deaths'!BA200/'No.of Policies'!BA200))</f>
        <v>20.200518105061761</v>
      </c>
      <c r="BB200">
        <f>SQRT('Mean Deaths'!BB200*(1-'Mean Deaths'!BB200/'No.of Policies'!BB200))</f>
        <v>19.705386435404435</v>
      </c>
      <c r="BC200">
        <f>SQRT('Mean Deaths'!BC200*(1-'Mean Deaths'!BC200/'No.of Policies'!BC200))</f>
        <v>18.741383347288615</v>
      </c>
      <c r="BD200">
        <f>SQRT('Mean Deaths'!BD200*(1-'Mean Deaths'!BD200/'No.of Policies'!BD200))</f>
        <v>17.684438180557731</v>
      </c>
      <c r="BE200">
        <f>SQRT('Mean Deaths'!BE200*(1-'Mean Deaths'!BE200/'No.of Policies'!BE200))</f>
        <v>16.463875469311105</v>
      </c>
      <c r="BF200">
        <f>SQRT('Mean Deaths'!BF200*(1-'Mean Deaths'!BF200/'No.of Policies'!BF200))</f>
        <v>15.040487174859596</v>
      </c>
      <c r="BG200">
        <f>SQRT('Mean Deaths'!BG200*(1-'Mean Deaths'!BG200/'No.of Policies'!BG200))</f>
        <v>13.649536254609862</v>
      </c>
      <c r="BH200">
        <f>SQRT('Mean Deaths'!BH200*(1-'Mean Deaths'!BH200/'No.of Policies'!BH200))</f>
        <v>11.943728431320306</v>
      </c>
      <c r="BI200">
        <f>SQRT('Mean Deaths'!BI200*(1-'Mean Deaths'!BI200/'No.of Policies'!BI200))</f>
        <v>10.164302176912491</v>
      </c>
      <c r="BJ200">
        <f>SQRT('Mean Deaths'!BJ200*(1-'Mean Deaths'!BJ200/'No.of Policies'!BJ200))</f>
        <v>8.500749206287761</v>
      </c>
      <c r="BK200">
        <f>SQRT('Mean Deaths'!BK200*(1-'Mean Deaths'!BK200/'No.of Policies'!BK200))</f>
        <v>7.0365991641096057</v>
      </c>
      <c r="BL200">
        <f>SQRT('Mean Deaths'!BL200*(1-'Mean Deaths'!BL200/'No.of Policies'!BL200))</f>
        <v>5.9276177582366083</v>
      </c>
      <c r="BM200">
        <f>SQRT('Mean Deaths'!BM200*(1-'Mean Deaths'!BM200/'No.of Policies'!BM200))</f>
        <v>4.8355954849317166</v>
      </c>
      <c r="BN200">
        <f>SQRT('Mean Deaths'!BN200*(1-'Mean Deaths'!BN200/'No.of Policies'!BN200))</f>
        <v>3.8157201660804478</v>
      </c>
      <c r="BO200">
        <f>SQRT('Mean Deaths'!BO200*(1-'Mean Deaths'!BO200/'No.of Policies'!BO200))</f>
        <v>3.0638699208941622</v>
      </c>
      <c r="BP200">
        <f>SQRT('Mean Deaths'!BP200*(1-'Mean Deaths'!BP200/'No.of Policies'!BP200))</f>
        <v>2.3385929153354161</v>
      </c>
      <c r="BQ200">
        <f>SQRT('Mean Deaths'!BQ200*(1-'Mean Deaths'!BQ200/'No.of Policies'!BQ200))</f>
        <v>1.7679873032485274</v>
      </c>
      <c r="BR200">
        <f>SQRT('Mean Deaths'!BR200*(1-'Mean Deaths'!BR200/'No.of Policies'!BR200))</f>
        <v>1.3934165278508792</v>
      </c>
      <c r="BS200">
        <f>SQRT('Mean Deaths'!BS200*(1-'Mean Deaths'!BS200/'No.of Policies'!BS200))</f>
        <v>0</v>
      </c>
    </row>
    <row r="201" spans="1:71" x14ac:dyDescent="0.25">
      <c r="A201" s="10">
        <v>200</v>
      </c>
      <c r="B201">
        <f>SQRT('Mean Deaths'!B201*(1-'Mean Deaths'!B201/'No.of Policies'!B201))</f>
        <v>2.7863888296503059</v>
      </c>
      <c r="C201">
        <f>SQRT('Mean Deaths'!C201*(1-'Mean Deaths'!C201/'No.of Policies'!C201))</f>
        <v>2.9072319404746501</v>
      </c>
      <c r="D201">
        <f>SQRT('Mean Deaths'!D201*(1-'Mean Deaths'!D201/'No.of Policies'!D201))</f>
        <v>3.0312762106700206</v>
      </c>
      <c r="E201">
        <f>SQRT('Mean Deaths'!E201*(1-'Mean Deaths'!E201/'No.of Policies'!E201))</f>
        <v>3.1621034195909847</v>
      </c>
      <c r="F201">
        <f>SQRT('Mean Deaths'!F201*(1-'Mean Deaths'!F201/'No.of Policies'!F201))</f>
        <v>3.2979451089210081</v>
      </c>
      <c r="G201">
        <f>SQRT('Mean Deaths'!G201*(1-'Mean Deaths'!G201/'No.of Policies'!G201))</f>
        <v>3.438483585591765</v>
      </c>
      <c r="H201">
        <f>SQRT('Mean Deaths'!H201*(1-'Mean Deaths'!H201/'No.of Policies'!H201))</f>
        <v>3.5836659743073156</v>
      </c>
      <c r="I201">
        <f>SQRT('Mean Deaths'!I201*(1-'Mean Deaths'!I201/'No.of Policies'!I201))</f>
        <v>3.7329296918340158</v>
      </c>
      <c r="J201">
        <f>SQRT('Mean Deaths'!J201*(1-'Mean Deaths'!J201/'No.of Policies'!J201))</f>
        <v>3.8869956448259626</v>
      </c>
      <c r="K201">
        <f>SQRT('Mean Deaths'!K201*(1-'Mean Deaths'!K201/'No.of Policies'!K201))</f>
        <v>4.0442307172564966</v>
      </c>
      <c r="L201">
        <f>SQRT('Mean Deaths'!L201*(1-'Mean Deaths'!L201/'No.of Policies'!L201))</f>
        <v>4.207144464208473</v>
      </c>
      <c r="M201">
        <f>SQRT('Mean Deaths'!M201*(1-'Mean Deaths'!M201/'No.of Policies'!M201))</f>
        <v>4.3733446193045431</v>
      </c>
      <c r="N201">
        <f>SQRT('Mean Deaths'!N201*(1-'Mean Deaths'!N201/'No.of Policies'!N201))</f>
        <v>4.5425219637307208</v>
      </c>
      <c r="O201">
        <f>SQRT('Mean Deaths'!O201*(1-'Mean Deaths'!O201/'No.of Policies'!O201))</f>
        <v>4.7128271936339869</v>
      </c>
      <c r="P201">
        <f>SQRT('Mean Deaths'!P201*(1-'Mean Deaths'!P201/'No.of Policies'!P201))</f>
        <v>4.8907553071536913</v>
      </c>
      <c r="Q201">
        <f>SQRT('Mean Deaths'!Q201*(1-'Mean Deaths'!Q201/'No.of Policies'!Q201))</f>
        <v>5.0695968054009981</v>
      </c>
      <c r="R201">
        <f>SQRT('Mean Deaths'!R201*(1-'Mean Deaths'!R201/'No.of Policies'!R201))</f>
        <v>5.2586758990197335</v>
      </c>
      <c r="S201">
        <f>SQRT('Mean Deaths'!S201*(1-'Mean Deaths'!S201/'No.of Policies'!S201))</f>
        <v>5.4621278557514561</v>
      </c>
      <c r="T201">
        <f>SQRT('Mean Deaths'!T201*(1-'Mean Deaths'!T201/'No.of Policies'!T201))</f>
        <v>5.6872186188315288</v>
      </c>
      <c r="U201">
        <f>SQRT('Mean Deaths'!U201*(1-'Mean Deaths'!U201/'No.of Policies'!U201))</f>
        <v>5.9343995507791689</v>
      </c>
      <c r="V201">
        <f>SQRT('Mean Deaths'!V201*(1-'Mean Deaths'!V201/'No.of Policies'!V201))</f>
        <v>6.1927803559590258</v>
      </c>
      <c r="W201">
        <f>SQRT('Mean Deaths'!W201*(1-'Mean Deaths'!W201/'No.of Policies'!W201))</f>
        <v>6.4572902666409542</v>
      </c>
      <c r="X201">
        <f>SQRT('Mean Deaths'!X201*(1-'Mean Deaths'!X201/'No.of Policies'!X201))</f>
        <v>6.7250994601920207</v>
      </c>
      <c r="Y201">
        <f>SQRT('Mean Deaths'!Y201*(1-'Mean Deaths'!Y201/'No.of Policies'!Y201))</f>
        <v>6.9968288532780338</v>
      </c>
      <c r="Z201">
        <f>SQRT('Mean Deaths'!Z201*(1-'Mean Deaths'!Z201/'No.of Policies'!Z201))</f>
        <v>7.2905367142245439</v>
      </c>
      <c r="AA201">
        <f>SQRT('Mean Deaths'!AA201*(1-'Mean Deaths'!AA201/'No.of Policies'!AA201))</f>
        <v>7.6037529718415371</v>
      </c>
      <c r="AB201">
        <f>SQRT('Mean Deaths'!AB201*(1-'Mean Deaths'!AB201/'No.of Policies'!AB201))</f>
        <v>7.9397675657578288</v>
      </c>
      <c r="AC201">
        <f>SQRT('Mean Deaths'!AC201*(1-'Mean Deaths'!AC201/'No.of Policies'!AC201))</f>
        <v>8.3016124289802864</v>
      </c>
      <c r="AD201">
        <f>SQRT('Mean Deaths'!AD201*(1-'Mean Deaths'!AD201/'No.of Policies'!AD201))</f>
        <v>8.7006698039786574</v>
      </c>
      <c r="AE201">
        <f>SQRT('Mean Deaths'!AE201*(1-'Mean Deaths'!AE201/'No.of Policies'!AE201))</f>
        <v>9.134719432350181</v>
      </c>
      <c r="AF201">
        <f>SQRT('Mean Deaths'!AF201*(1-'Mean Deaths'!AF201/'No.of Policies'!AF201))</f>
        <v>9.5891836819721004</v>
      </c>
      <c r="AG201">
        <f>SQRT('Mean Deaths'!AG201*(1-'Mean Deaths'!AG201/'No.of Policies'!AG201))</f>
        <v>10.075228659827031</v>
      </c>
      <c r="AH201">
        <f>SQRT('Mean Deaths'!AH201*(1-'Mean Deaths'!AH201/'No.of Policies'!AH201))</f>
        <v>10.603920203248702</v>
      </c>
      <c r="AI201">
        <f>SQRT('Mean Deaths'!AI201*(1-'Mean Deaths'!AI201/'No.of Policies'!AI201))</f>
        <v>11.14498407686238</v>
      </c>
      <c r="AJ201">
        <f>SQRT('Mean Deaths'!AJ201*(1-'Mean Deaths'!AJ201/'No.of Policies'!AJ201))</f>
        <v>11.69161370359045</v>
      </c>
      <c r="AK201">
        <f>SQRT('Mean Deaths'!AK201*(1-'Mean Deaths'!AK201/'No.of Policies'!AK201))</f>
        <v>12.262498611294518</v>
      </c>
      <c r="AL201">
        <f>SQRT('Mean Deaths'!AL201*(1-'Mean Deaths'!AL201/'No.of Policies'!AL201))</f>
        <v>12.84308834989513</v>
      </c>
      <c r="AM201">
        <f>SQRT('Mean Deaths'!AM201*(1-'Mean Deaths'!AM201/'No.of Policies'!AM201))</f>
        <v>13.44400038617643</v>
      </c>
      <c r="AN201">
        <f>SQRT('Mean Deaths'!AN201*(1-'Mean Deaths'!AN201/'No.of Policies'!AN201))</f>
        <v>14.118991812055137</v>
      </c>
      <c r="AO201">
        <f>SQRT('Mean Deaths'!AO201*(1-'Mean Deaths'!AO201/'No.of Policies'!AO201))</f>
        <v>14.820583314094085</v>
      </c>
      <c r="AP201">
        <f>SQRT('Mean Deaths'!AP201*(1-'Mean Deaths'!AP201/'No.of Policies'!AP201))</f>
        <v>15.534437202190494</v>
      </c>
      <c r="AQ201">
        <f>SQRT('Mean Deaths'!AQ201*(1-'Mean Deaths'!AQ201/'No.of Policies'!AQ201))</f>
        <v>16.304993569143164</v>
      </c>
      <c r="AR201">
        <f>SQRT('Mean Deaths'!AR201*(1-'Mean Deaths'!AR201/'No.of Policies'!AR201))</f>
        <v>17.08027706567783</v>
      </c>
      <c r="AS201">
        <f>SQRT('Mean Deaths'!AS201*(1-'Mean Deaths'!AS201/'No.of Policies'!AS201))</f>
        <v>17.870257248279557</v>
      </c>
      <c r="AT201">
        <f>SQRT('Mean Deaths'!AT201*(1-'Mean Deaths'!AT201/'No.of Policies'!AT201))</f>
        <v>18.599872047456671</v>
      </c>
      <c r="AU201">
        <f>SQRT('Mean Deaths'!AU201*(1-'Mean Deaths'!AU201/'No.of Policies'!AU201))</f>
        <v>19.25358947784153</v>
      </c>
      <c r="AV201">
        <f>SQRT('Mean Deaths'!AV201*(1-'Mean Deaths'!AV201/'No.of Policies'!AV201))</f>
        <v>19.832552090208939</v>
      </c>
      <c r="AW201">
        <f>SQRT('Mean Deaths'!AW201*(1-'Mean Deaths'!AW201/'No.of Policies'!AW201))</f>
        <v>20.290106442550961</v>
      </c>
      <c r="AX201">
        <f>SQRT('Mean Deaths'!AX201*(1-'Mean Deaths'!AX201/'No.of Policies'!AX201))</f>
        <v>20.512812384187203</v>
      </c>
      <c r="AY201">
        <f>SQRT('Mean Deaths'!AY201*(1-'Mean Deaths'!AY201/'No.of Policies'!AY201))</f>
        <v>20.656569277033274</v>
      </c>
      <c r="AZ201">
        <f>SQRT('Mean Deaths'!AZ201*(1-'Mean Deaths'!AZ201/'No.of Policies'!AZ201))</f>
        <v>20.503585750266804</v>
      </c>
      <c r="BA201">
        <f>SQRT('Mean Deaths'!BA201*(1-'Mean Deaths'!BA201/'No.of Policies'!BA201))</f>
        <v>20.111616387497847</v>
      </c>
      <c r="BB201">
        <f>SQRT('Mean Deaths'!BB201*(1-'Mean Deaths'!BB201/'No.of Policies'!BB201))</f>
        <v>19.487066264123083</v>
      </c>
      <c r="BC201">
        <f>SQRT('Mean Deaths'!BC201*(1-'Mean Deaths'!BC201/'No.of Policies'!BC201))</f>
        <v>18.622540149132636</v>
      </c>
      <c r="BD201">
        <f>SQRT('Mean Deaths'!BD201*(1-'Mean Deaths'!BD201/'No.of Policies'!BD201))</f>
        <v>17.521026109823133</v>
      </c>
      <c r="BE201">
        <f>SQRT('Mean Deaths'!BE201*(1-'Mean Deaths'!BE201/'No.of Policies'!BE201))</f>
        <v>16.207551667171323</v>
      </c>
      <c r="BF201">
        <f>SQRT('Mean Deaths'!BF201*(1-'Mean Deaths'!BF201/'No.of Policies'!BF201))</f>
        <v>14.754786113548649</v>
      </c>
      <c r="BG201">
        <f>SQRT('Mean Deaths'!BG201*(1-'Mean Deaths'!BG201/'No.of Policies'!BG201))</f>
        <v>13.188628901720376</v>
      </c>
      <c r="BH201">
        <f>SQRT('Mean Deaths'!BH201*(1-'Mean Deaths'!BH201/'No.of Policies'!BH201))</f>
        <v>11.632355391177747</v>
      </c>
      <c r="BI201">
        <f>SQRT('Mean Deaths'!BI201*(1-'Mean Deaths'!BI201/'No.of Policies'!BI201))</f>
        <v>10.123806788101202</v>
      </c>
      <c r="BJ201">
        <f>SQRT('Mean Deaths'!BJ201*(1-'Mean Deaths'!BJ201/'No.of Policies'!BJ201))</f>
        <v>8.8538284995984089</v>
      </c>
      <c r="BK201">
        <f>SQRT('Mean Deaths'!BK201*(1-'Mean Deaths'!BK201/'No.of Policies'!BK201))</f>
        <v>7.4269798767004875</v>
      </c>
      <c r="BL201">
        <f>SQRT('Mean Deaths'!BL201*(1-'Mean Deaths'!BL201/'No.of Policies'!BL201))</f>
        <v>6.1123228841539445</v>
      </c>
      <c r="BM201">
        <f>SQRT('Mean Deaths'!BM201*(1-'Mean Deaths'!BM201/'No.of Policies'!BM201))</f>
        <v>5.1537610850899949</v>
      </c>
      <c r="BN201">
        <f>SQRT('Mean Deaths'!BN201*(1-'Mean Deaths'!BN201/'No.of Policies'!BN201))</f>
        <v>4.1632920218650291</v>
      </c>
      <c r="BO201">
        <f>SQRT('Mean Deaths'!BO201*(1-'Mean Deaths'!BO201/'No.of Policies'!BO201))</f>
        <v>2.9066422213516407</v>
      </c>
      <c r="BP201">
        <f>SQRT('Mean Deaths'!BP201*(1-'Mean Deaths'!BP201/'No.of Policies'!BP201))</f>
        <v>2.3385929153354161</v>
      </c>
      <c r="BQ201">
        <f>SQRT('Mean Deaths'!BQ201*(1-'Mean Deaths'!BQ201/'No.of Policies'!BQ201))</f>
        <v>1.8991230074537038</v>
      </c>
      <c r="BR201">
        <f>SQRT('Mean Deaths'!BR201*(1-'Mean Deaths'!BR201/'No.of Policies'!BR201))</f>
        <v>1.206734111171968</v>
      </c>
      <c r="BS201">
        <f>SQRT('Mean Deaths'!BS201*(1-'Mean Deaths'!BS201/'No.of Policies'!BS201))</f>
        <v>0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topLeftCell="BI1" zoomScale="140" zoomScaleNormal="140" workbookViewId="0">
      <selection activeCell="BU6" sqref="BU6"/>
    </sheetView>
  </sheetViews>
  <sheetFormatPr defaultRowHeight="15" x14ac:dyDescent="0.25"/>
  <cols>
    <col min="1" max="1" width="16.42578125" bestFit="1" customWidth="1"/>
  </cols>
  <sheetData>
    <row r="1" spans="1:79" ht="15.75" thickBot="1" x14ac:dyDescent="0.3">
      <c r="A1" s="11" t="s">
        <v>15</v>
      </c>
      <c r="B1" s="13">
        <v>0</v>
      </c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/>
      <c r="BU1" s="12"/>
      <c r="BW1" s="12"/>
      <c r="BY1" s="12"/>
      <c r="CA1" s="12"/>
    </row>
    <row r="2" spans="1:79" x14ac:dyDescent="0.25">
      <c r="A2" s="9">
        <v>1</v>
      </c>
      <c r="B2">
        <v>0.15895744937572598</v>
      </c>
      <c r="C2">
        <v>0.5457530490789182</v>
      </c>
      <c r="D2">
        <v>0.92097127851378435</v>
      </c>
      <c r="E2">
        <v>0.575536111580504</v>
      </c>
      <c r="F2">
        <v>0.14868677717316092</v>
      </c>
      <c r="G2">
        <v>0.10772173145213393</v>
      </c>
      <c r="H2">
        <v>0.26521404705951634</v>
      </c>
      <c r="I2">
        <v>0.96942082172994537</v>
      </c>
      <c r="J2">
        <v>8.3747763163881661E-3</v>
      </c>
      <c r="K2">
        <v>8.0023186547387604E-2</v>
      </c>
      <c r="L2">
        <v>0.57757950487643694</v>
      </c>
      <c r="M2">
        <v>0.90046924641301107</v>
      </c>
      <c r="N2">
        <v>0.77163507590347913</v>
      </c>
      <c r="O2">
        <v>0.48749673896935097</v>
      </c>
      <c r="P2">
        <v>0.95562307189502627</v>
      </c>
      <c r="Q2">
        <v>0.29384329616395921</v>
      </c>
      <c r="R2">
        <v>0.85501225904107736</v>
      </c>
      <c r="S2">
        <v>0.14188964237245805</v>
      </c>
      <c r="T2">
        <v>0.57148305254459675</v>
      </c>
      <c r="U2">
        <v>0.840459169441233</v>
      </c>
      <c r="V2">
        <v>0.76560781748396323</v>
      </c>
      <c r="W2">
        <v>0.80578977545611796</v>
      </c>
      <c r="X2">
        <v>0.87974396720391745</v>
      </c>
      <c r="Y2">
        <v>0.63016440208413282</v>
      </c>
      <c r="Z2">
        <v>5.9805307811332309E-2</v>
      </c>
      <c r="AA2">
        <v>1.0063685404763101E-3</v>
      </c>
      <c r="AB2">
        <v>0.34036117240936581</v>
      </c>
      <c r="AC2">
        <v>0.95822140382860799</v>
      </c>
      <c r="AD2">
        <v>0.76394208231675331</v>
      </c>
      <c r="AE2">
        <v>0.73590685293768165</v>
      </c>
      <c r="AF2">
        <v>0.63710080359921095</v>
      </c>
      <c r="AG2">
        <v>0.86664896593945218</v>
      </c>
      <c r="AH2">
        <v>0.78764467650339154</v>
      </c>
      <c r="AI2">
        <v>0.75381663918879971</v>
      </c>
      <c r="AJ2">
        <v>0.45442842240414349</v>
      </c>
      <c r="AK2">
        <v>0.34837855414047136</v>
      </c>
      <c r="AL2">
        <v>0.32105174181071749</v>
      </c>
      <c r="AM2">
        <v>0.98663969019018316</v>
      </c>
      <c r="AN2">
        <v>0.8216325688738505</v>
      </c>
      <c r="AO2">
        <v>0.91322153094721759</v>
      </c>
      <c r="AP2">
        <v>0.87166936210522439</v>
      </c>
      <c r="AQ2">
        <v>0.97606446443873107</v>
      </c>
      <c r="AR2">
        <v>0.51375194513410394</v>
      </c>
      <c r="AS2">
        <v>0.56174126234396793</v>
      </c>
      <c r="AT2">
        <v>0.86050491229863202</v>
      </c>
      <c r="AU2">
        <v>0.28745719918140722</v>
      </c>
      <c r="AV2">
        <v>0.91389906713881597</v>
      </c>
      <c r="AW2">
        <v>0.60993769260123798</v>
      </c>
      <c r="AX2">
        <v>2.9962593659166203E-2</v>
      </c>
      <c r="AY2">
        <v>0.22658662076631053</v>
      </c>
      <c r="AZ2">
        <v>0.73831013447960059</v>
      </c>
      <c r="BA2">
        <v>0.46965243856696393</v>
      </c>
      <c r="BB2">
        <v>0.80122270822724984</v>
      </c>
      <c r="BC2">
        <v>0.87939716927815548</v>
      </c>
      <c r="BD2">
        <v>0.45269361558140409</v>
      </c>
      <c r="BE2">
        <v>0.24191965698794315</v>
      </c>
      <c r="BF2">
        <v>0.6633006156816561</v>
      </c>
      <c r="BG2">
        <v>0.84247633666650501</v>
      </c>
      <c r="BH2">
        <v>0.59782630040748685</v>
      </c>
      <c r="BI2">
        <v>0.94305236620430699</v>
      </c>
      <c r="BJ2">
        <v>0.37545966954311794</v>
      </c>
      <c r="BK2">
        <v>0.99981557867102422</v>
      </c>
      <c r="BL2">
        <v>0.35308104340089419</v>
      </c>
      <c r="BM2">
        <v>0.99877101368638155</v>
      </c>
      <c r="BN2">
        <v>0.24586591291379056</v>
      </c>
      <c r="BO2">
        <v>0.83487754323401953</v>
      </c>
      <c r="BP2">
        <v>0.27280508116077706</v>
      </c>
      <c r="BQ2">
        <v>0.35307327381627829</v>
      </c>
      <c r="BR2">
        <v>0.34053054393219917</v>
      </c>
      <c r="BS2">
        <v>0.70699042763894893</v>
      </c>
    </row>
    <row r="3" spans="1:79" x14ac:dyDescent="0.25">
      <c r="A3" s="9">
        <v>2</v>
      </c>
      <c r="B3">
        <v>0.8726869302183714</v>
      </c>
      <c r="C3">
        <v>0.80865575268155365</v>
      </c>
      <c r="D3">
        <v>0.44415668769931194</v>
      </c>
      <c r="E3">
        <v>0.53600941832462701</v>
      </c>
      <c r="F3">
        <v>0.38941042323850272</v>
      </c>
      <c r="G3">
        <v>0.90402824762989153</v>
      </c>
      <c r="H3">
        <v>0.63526562560137845</v>
      </c>
      <c r="I3">
        <v>0.27864131362688438</v>
      </c>
      <c r="J3">
        <v>0.50454198302122133</v>
      </c>
      <c r="K3">
        <v>0.34644618435520191</v>
      </c>
      <c r="L3">
        <v>0.79913128492568997</v>
      </c>
      <c r="M3">
        <v>0.7188246555334048</v>
      </c>
      <c r="N3">
        <v>0.57436782264970931</v>
      </c>
      <c r="O3">
        <v>0.55358682661820191</v>
      </c>
      <c r="P3">
        <v>0.95674675085368444</v>
      </c>
      <c r="Q3">
        <v>0.66737706755172754</v>
      </c>
      <c r="R3">
        <v>0.4953052267436403</v>
      </c>
      <c r="S3">
        <v>0.5851725714520789</v>
      </c>
      <c r="T3">
        <v>0.68483482432357723</v>
      </c>
      <c r="U3">
        <v>0.46765397827708366</v>
      </c>
      <c r="V3">
        <v>2.8028150096388593E-3</v>
      </c>
      <c r="W3">
        <v>0.39360209387760881</v>
      </c>
      <c r="X3">
        <v>0.82477576019632637</v>
      </c>
      <c r="Y3">
        <v>0.55783320124090219</v>
      </c>
      <c r="Z3">
        <v>4.7819581712500892E-2</v>
      </c>
      <c r="AA3">
        <v>0.18439307179533171</v>
      </c>
      <c r="AB3">
        <v>5.5977697337468046E-2</v>
      </c>
      <c r="AC3">
        <v>0.64181850010684871</v>
      </c>
      <c r="AD3">
        <v>0.56864738963122119</v>
      </c>
      <c r="AE3">
        <v>0.21354402950750118</v>
      </c>
      <c r="AF3">
        <v>0.98026202605819801</v>
      </c>
      <c r="AG3">
        <v>0.21047224357273975</v>
      </c>
      <c r="AH3">
        <v>0.15162561017354614</v>
      </c>
      <c r="AI3">
        <v>0.16793157177774176</v>
      </c>
      <c r="AJ3">
        <v>0.77766358531338053</v>
      </c>
      <c r="AK3">
        <v>0.94005713594017382</v>
      </c>
      <c r="AL3">
        <v>0.75523778813557352</v>
      </c>
      <c r="AM3">
        <v>0.88106941308085851</v>
      </c>
      <c r="AN3">
        <v>0.54241870325635533</v>
      </c>
      <c r="AO3">
        <v>0.61106442013864004</v>
      </c>
      <c r="AP3">
        <v>0.11921100290227293</v>
      </c>
      <c r="AQ3">
        <v>0.9221850885280185</v>
      </c>
      <c r="AR3">
        <v>0.96321917825950942</v>
      </c>
      <c r="AS3">
        <v>0.64655255346540286</v>
      </c>
      <c r="AT3">
        <v>0.94890613371904875</v>
      </c>
      <c r="AU3">
        <v>0.24755862457520728</v>
      </c>
      <c r="AV3">
        <v>0.21544429173731172</v>
      </c>
      <c r="AW3">
        <v>5.2178613567071097E-2</v>
      </c>
      <c r="AX3">
        <v>0.5252137917884615</v>
      </c>
      <c r="AY3">
        <v>0.23407781117045212</v>
      </c>
      <c r="AZ3">
        <v>0.87138148213345379</v>
      </c>
      <c r="BA3">
        <v>0.53854400527638091</v>
      </c>
      <c r="BB3">
        <v>4.7773725984506132E-2</v>
      </c>
      <c r="BC3">
        <v>0.93109297418000525</v>
      </c>
      <c r="BD3">
        <v>0.65596376816703938</v>
      </c>
      <c r="BE3">
        <v>0.80033166402144118</v>
      </c>
      <c r="BF3">
        <v>0.45626401397636396</v>
      </c>
      <c r="BG3">
        <v>0.45560328323325761</v>
      </c>
      <c r="BH3">
        <v>0.79508294901284648</v>
      </c>
      <c r="BI3">
        <v>0.1570211956142058</v>
      </c>
      <c r="BJ3">
        <v>0.78037375619308857</v>
      </c>
      <c r="BK3">
        <v>0.25753535097594804</v>
      </c>
      <c r="BL3">
        <v>0.49358412224129189</v>
      </c>
      <c r="BM3">
        <v>0.89225237337029129</v>
      </c>
      <c r="BN3">
        <v>0.79906649279975706</v>
      </c>
      <c r="BO3">
        <v>0.71255643590294837</v>
      </c>
      <c r="BP3">
        <v>0.56626435840164102</v>
      </c>
      <c r="BQ3">
        <v>0.78871094731273528</v>
      </c>
      <c r="BR3">
        <v>0.32098087467828129</v>
      </c>
      <c r="BS3">
        <v>0.69500596860047437</v>
      </c>
    </row>
    <row r="4" spans="1:79" x14ac:dyDescent="0.25">
      <c r="A4" s="9">
        <v>3</v>
      </c>
      <c r="B4">
        <v>0.17129066189054054</v>
      </c>
      <c r="C4">
        <v>0.16862510602829328</v>
      </c>
      <c r="D4">
        <v>0.65034718733137176</v>
      </c>
      <c r="E4">
        <v>0.13867580532664092</v>
      </c>
      <c r="F4">
        <v>0.47885554341915537</v>
      </c>
      <c r="G4">
        <v>0.54259780064001695</v>
      </c>
      <c r="H4">
        <v>0.97308324762814125</v>
      </c>
      <c r="I4">
        <v>0.11963827189019371</v>
      </c>
      <c r="J4">
        <v>0.76254591615762224</v>
      </c>
      <c r="K4">
        <v>0.78237977799757563</v>
      </c>
      <c r="L4">
        <v>0.16308925213147407</v>
      </c>
      <c r="M4">
        <v>0.39877036487713913</v>
      </c>
      <c r="N4">
        <v>0.77040231181638485</v>
      </c>
      <c r="O4">
        <v>0.46005995541505573</v>
      </c>
      <c r="P4">
        <v>0.49992253642232987</v>
      </c>
      <c r="Q4">
        <v>0.43590665724013045</v>
      </c>
      <c r="R4">
        <v>0.39859821094653991</v>
      </c>
      <c r="S4">
        <v>0.24531271303231539</v>
      </c>
      <c r="T4">
        <v>0.16748429191119729</v>
      </c>
      <c r="U4">
        <v>0.55821663524187914</v>
      </c>
      <c r="V4">
        <v>0.99046257389964965</v>
      </c>
      <c r="W4">
        <v>0.95726098482108068</v>
      </c>
      <c r="X4">
        <v>0.32570871046768368</v>
      </c>
      <c r="Y4">
        <v>0.97226767585438578</v>
      </c>
      <c r="Z4">
        <v>0.14332772474773747</v>
      </c>
      <c r="AA4">
        <v>0.86592655385774298</v>
      </c>
      <c r="AB4">
        <v>0.69259548811419058</v>
      </c>
      <c r="AC4">
        <v>0.91575379721844086</v>
      </c>
      <c r="AD4">
        <v>0.49959650326619265</v>
      </c>
      <c r="AE4">
        <v>0.55933038385896772</v>
      </c>
      <c r="AF4">
        <v>0.9279938966154001</v>
      </c>
      <c r="AG4">
        <v>0.52316644889681885</v>
      </c>
      <c r="AH4">
        <v>0.91335648776413436</v>
      </c>
      <c r="AI4">
        <v>0.24337914130692684</v>
      </c>
      <c r="AJ4">
        <v>0.89095623757290898</v>
      </c>
      <c r="AK4">
        <v>0.82691136091150164</v>
      </c>
      <c r="AL4">
        <v>0.95451775788493032</v>
      </c>
      <c r="AM4">
        <v>0.35827576844106879</v>
      </c>
      <c r="AN4">
        <v>0.76247283854058545</v>
      </c>
      <c r="AO4">
        <v>7.8340725827242608E-2</v>
      </c>
      <c r="AP4">
        <v>0.84021032309039001</v>
      </c>
      <c r="AQ4">
        <v>0.73781548129361185</v>
      </c>
      <c r="AR4">
        <v>0.75245174771782808</v>
      </c>
      <c r="AS4">
        <v>0.72660042479583031</v>
      </c>
      <c r="AT4">
        <v>0.39053239912747673</v>
      </c>
      <c r="AU4">
        <v>0.57067258096625972</v>
      </c>
      <c r="AV4">
        <v>0.14274869299390469</v>
      </c>
      <c r="AW4">
        <v>0.43999170435368129</v>
      </c>
      <c r="AX4">
        <v>0.58240913121341564</v>
      </c>
      <c r="AY4">
        <v>0.45427059512543455</v>
      </c>
      <c r="AZ4">
        <v>0.5154878785908763</v>
      </c>
      <c r="BA4">
        <v>0.50400879135818233</v>
      </c>
      <c r="BB4">
        <v>0.44454270348206237</v>
      </c>
      <c r="BC4">
        <v>0.66127290151306017</v>
      </c>
      <c r="BD4">
        <v>0.88305592307062497</v>
      </c>
      <c r="BE4">
        <v>0.47295653259266213</v>
      </c>
      <c r="BF4">
        <v>0.62600043255096771</v>
      </c>
      <c r="BG4">
        <v>0.60132594151031249</v>
      </c>
      <c r="BH4">
        <v>0.63432876972130692</v>
      </c>
      <c r="BI4">
        <v>0.89593213003860295</v>
      </c>
      <c r="BJ4">
        <v>0.71620132626856969</v>
      </c>
      <c r="BK4">
        <v>0.53415833698514259</v>
      </c>
      <c r="BL4">
        <v>0.55920110518899235</v>
      </c>
      <c r="BM4">
        <v>0.5626839002268077</v>
      </c>
      <c r="BN4">
        <v>0.46157863360515516</v>
      </c>
      <c r="BO4">
        <v>0.55563495732867763</v>
      </c>
      <c r="BP4">
        <v>0.52390619994972965</v>
      </c>
      <c r="BQ4">
        <v>0.55853575071282657</v>
      </c>
      <c r="BR4">
        <v>0.30652053028412107</v>
      </c>
      <c r="BS4">
        <v>0.15398484846377924</v>
      </c>
    </row>
    <row r="5" spans="1:79" x14ac:dyDescent="0.25">
      <c r="A5" s="9">
        <v>4</v>
      </c>
      <c r="B5">
        <v>0.94729652798171649</v>
      </c>
      <c r="C5">
        <v>0.15983353092222552</v>
      </c>
      <c r="D5">
        <v>0.61738759661361065</v>
      </c>
      <c r="E5">
        <v>8.5594988887793377E-2</v>
      </c>
      <c r="F5">
        <v>0.22895947346494361</v>
      </c>
      <c r="G5">
        <v>0.72342004834779061</v>
      </c>
      <c r="H5">
        <v>0.70276115074938472</v>
      </c>
      <c r="I5">
        <v>0.68085390926064004</v>
      </c>
      <c r="J5">
        <v>0.72030271830810888</v>
      </c>
      <c r="K5">
        <v>0.8990269859338007</v>
      </c>
      <c r="L5">
        <v>0.86842450333948662</v>
      </c>
      <c r="M5">
        <v>0.24602312281144667</v>
      </c>
      <c r="N5">
        <v>0.35336995070221056</v>
      </c>
      <c r="O5">
        <v>0.5829930075413754</v>
      </c>
      <c r="P5">
        <v>0.74055731448809681</v>
      </c>
      <c r="Q5">
        <v>0.25842183454130607</v>
      </c>
      <c r="R5">
        <v>0.99479053791228422</v>
      </c>
      <c r="S5">
        <v>0.74442030387338776</v>
      </c>
      <c r="T5">
        <v>0.22696043188382198</v>
      </c>
      <c r="U5">
        <v>0.86120828880329947</v>
      </c>
      <c r="V5">
        <v>0.25031098150324749</v>
      </c>
      <c r="W5">
        <v>0.55969788237830209</v>
      </c>
      <c r="X5">
        <v>0.94047469691569285</v>
      </c>
      <c r="Y5">
        <v>0.48601433896383006</v>
      </c>
      <c r="Z5">
        <v>0.41922216273003332</v>
      </c>
      <c r="AA5">
        <v>0.87147220468686626</v>
      </c>
      <c r="AB5">
        <v>0.45350335598671299</v>
      </c>
      <c r="AC5">
        <v>0.81448630135118905</v>
      </c>
      <c r="AD5">
        <v>8.6104491359100255E-2</v>
      </c>
      <c r="AE5">
        <v>0.54222004792732326</v>
      </c>
      <c r="AF5">
        <v>0.63990758047021046</v>
      </c>
      <c r="AG5">
        <v>0.87701560094290032</v>
      </c>
      <c r="AH5">
        <v>1.6257144653915034E-3</v>
      </c>
      <c r="AI5">
        <v>0.23263941810413213</v>
      </c>
      <c r="AJ5">
        <v>0.77263938798949872</v>
      </c>
      <c r="AK5">
        <v>0.83445502075241385</v>
      </c>
      <c r="AL5">
        <v>0.84283288567439818</v>
      </c>
      <c r="AM5">
        <v>0.28353090272978698</v>
      </c>
      <c r="AN5">
        <v>0.23393192371923821</v>
      </c>
      <c r="AO5">
        <v>0.75705439174840061</v>
      </c>
      <c r="AP5">
        <v>0.52703286130197147</v>
      </c>
      <c r="AQ5">
        <v>0.18290860262287711</v>
      </c>
      <c r="AR5">
        <v>0.17211880408541136</v>
      </c>
      <c r="AS5">
        <v>0.22284352249065298</v>
      </c>
      <c r="AT5">
        <v>0.36151792805538918</v>
      </c>
      <c r="AU5">
        <v>0.40972770398906355</v>
      </c>
      <c r="AV5">
        <v>0.33472687300169068</v>
      </c>
      <c r="AW5">
        <v>0.76623984603185724</v>
      </c>
      <c r="AX5">
        <v>0.39372132921346359</v>
      </c>
      <c r="AY5">
        <v>0.94466589254190969</v>
      </c>
      <c r="AZ5">
        <v>0.51041266062112034</v>
      </c>
      <c r="BA5">
        <v>0.97431681311320073</v>
      </c>
      <c r="BB5">
        <v>0.67568521858742836</v>
      </c>
      <c r="BC5">
        <v>0.74190356244695099</v>
      </c>
      <c r="BD5">
        <v>0.90656293187277337</v>
      </c>
      <c r="BE5">
        <v>0.53277503051549824</v>
      </c>
      <c r="BF5">
        <v>0.11643746936617083</v>
      </c>
      <c r="BG5">
        <v>0.66668454271469701</v>
      </c>
      <c r="BH5">
        <v>0.101307872608008</v>
      </c>
      <c r="BI5">
        <v>0.73782510285757497</v>
      </c>
      <c r="BJ5">
        <v>0.59520328227660635</v>
      </c>
      <c r="BK5">
        <v>0.31988282591399897</v>
      </c>
      <c r="BL5">
        <v>0.57504808570743382</v>
      </c>
      <c r="BM5">
        <v>0.1292075534633419</v>
      </c>
      <c r="BN5">
        <v>0.42277188013381595</v>
      </c>
      <c r="BO5">
        <v>0.40527522662531568</v>
      </c>
      <c r="BP5">
        <v>0.30711262992362687</v>
      </c>
      <c r="BQ5">
        <v>0.51825175793807166</v>
      </c>
      <c r="BR5">
        <v>0.95798757319174188</v>
      </c>
      <c r="BS5">
        <v>0.56039984655235242</v>
      </c>
    </row>
    <row r="6" spans="1:79" x14ac:dyDescent="0.25">
      <c r="A6" s="9">
        <v>5</v>
      </c>
      <c r="B6">
        <v>0.27254818804223502</v>
      </c>
      <c r="C6">
        <v>8.0230070630369243E-2</v>
      </c>
      <c r="D6">
        <v>0.58781369244771209</v>
      </c>
      <c r="E6">
        <v>0.36696915756642134</v>
      </c>
      <c r="F6">
        <v>0.26929742774821863</v>
      </c>
      <c r="G6">
        <v>0.4702869569646535</v>
      </c>
      <c r="H6">
        <v>0.53802511728718605</v>
      </c>
      <c r="I6">
        <v>0.19754560592162396</v>
      </c>
      <c r="J6">
        <v>0.64303657391056523</v>
      </c>
      <c r="K6">
        <v>0.19026374825329895</v>
      </c>
      <c r="L6">
        <v>0.76574610696650069</v>
      </c>
      <c r="M6">
        <v>3.8155648551550181E-2</v>
      </c>
      <c r="N6">
        <v>0.73754975360416941</v>
      </c>
      <c r="O6">
        <v>0.49582317333185699</v>
      </c>
      <c r="P6">
        <v>0.84411322944950906</v>
      </c>
      <c r="Q6">
        <v>0.59845687843365969</v>
      </c>
      <c r="R6">
        <v>0.89997412810301236</v>
      </c>
      <c r="S6">
        <v>0.94505118813093514</v>
      </c>
      <c r="T6">
        <v>0.78577947578416873</v>
      </c>
      <c r="U6">
        <v>0.89014027403417106</v>
      </c>
      <c r="V6">
        <v>0.91366227564209068</v>
      </c>
      <c r="W6">
        <v>0.33458604751507204</v>
      </c>
      <c r="X6">
        <v>7.7068135829529871E-2</v>
      </c>
      <c r="Y6">
        <v>0.32817464527430151</v>
      </c>
      <c r="Z6">
        <v>0.55948024541800767</v>
      </c>
      <c r="AA6">
        <v>0.97604372539389772</v>
      </c>
      <c r="AB6">
        <v>9.8467385314079503E-2</v>
      </c>
      <c r="AC6">
        <v>7.3143000537478242E-2</v>
      </c>
      <c r="AD6">
        <v>0.98766232314956637</v>
      </c>
      <c r="AE6">
        <v>0.89648498328327397</v>
      </c>
      <c r="AF6">
        <v>1.2769985092536906E-2</v>
      </c>
      <c r="AG6">
        <v>0.32996122552284401</v>
      </c>
      <c r="AH6">
        <v>0.32341279301364279</v>
      </c>
      <c r="AI6">
        <v>9.405737326203778E-2</v>
      </c>
      <c r="AJ6">
        <v>0.69891059466136063</v>
      </c>
      <c r="AK6">
        <v>1.1250477659136449E-2</v>
      </c>
      <c r="AL6">
        <v>0.30330980783181827</v>
      </c>
      <c r="AM6">
        <v>0.59962851158506403</v>
      </c>
      <c r="AN6">
        <v>0.97700051806741128</v>
      </c>
      <c r="AO6">
        <v>0.914572556600042</v>
      </c>
      <c r="AP6">
        <v>0.81059448565037473</v>
      </c>
      <c r="AQ6">
        <v>0.62817408855898738</v>
      </c>
      <c r="AR6">
        <v>0.5629973139261879</v>
      </c>
      <c r="AS6">
        <v>0.80738017774748394</v>
      </c>
      <c r="AT6">
        <v>0.66423076089398969</v>
      </c>
      <c r="AU6">
        <v>0.54885053251609195</v>
      </c>
      <c r="AV6">
        <v>0.88264922127309753</v>
      </c>
      <c r="AW6">
        <v>0.12971052303267216</v>
      </c>
      <c r="AX6">
        <v>0.39260404439837637</v>
      </c>
      <c r="AY6">
        <v>0.52940832699466056</v>
      </c>
      <c r="AZ6">
        <v>0.53650224907331467</v>
      </c>
      <c r="BA6">
        <v>0.18855480913465794</v>
      </c>
      <c r="BB6">
        <v>0.82435761114352579</v>
      </c>
      <c r="BC6">
        <v>0.90082267540678251</v>
      </c>
      <c r="BD6">
        <v>0.86831158619220139</v>
      </c>
      <c r="BE6">
        <v>0.98193637876456197</v>
      </c>
      <c r="BF6">
        <v>0.66102326981005743</v>
      </c>
      <c r="BG6">
        <v>0.34874304825666058</v>
      </c>
      <c r="BH6">
        <v>0.97262964653115147</v>
      </c>
      <c r="BI6">
        <v>0.77961530327127271</v>
      </c>
      <c r="BJ6">
        <v>0.59026236334760895</v>
      </c>
      <c r="BK6">
        <v>0.7224277590794832</v>
      </c>
      <c r="BL6">
        <v>0.9034733483568802</v>
      </c>
      <c r="BM6">
        <v>0.88797484716841402</v>
      </c>
      <c r="BN6">
        <v>0.91230851463041851</v>
      </c>
      <c r="BO6">
        <v>2.8019988534046192E-2</v>
      </c>
      <c r="BP6">
        <v>0.57857168251583735</v>
      </c>
      <c r="BQ6">
        <v>0.82620644017956779</v>
      </c>
      <c r="BR6">
        <v>0.37911056319325143</v>
      </c>
      <c r="BS6">
        <v>0.26414290636859339</v>
      </c>
    </row>
    <row r="7" spans="1:79" x14ac:dyDescent="0.25">
      <c r="A7" s="9">
        <v>6</v>
      </c>
      <c r="B7">
        <v>0.25042971748882503</v>
      </c>
      <c r="C7">
        <v>0.37055286165693924</v>
      </c>
      <c r="D7">
        <v>0.25427192111522334</v>
      </c>
      <c r="E7">
        <v>0.46490102898451158</v>
      </c>
      <c r="F7">
        <v>0.3402444138997871</v>
      </c>
      <c r="G7">
        <v>0.56021820830896329</v>
      </c>
      <c r="H7">
        <v>0.9234755795616576</v>
      </c>
      <c r="I7">
        <v>0.20621373728929937</v>
      </c>
      <c r="J7">
        <v>0.28187085184484684</v>
      </c>
      <c r="K7">
        <v>6.2526148086472055E-2</v>
      </c>
      <c r="L7">
        <v>0.70739653746860054</v>
      </c>
      <c r="M7">
        <v>0.84559047340550042</v>
      </c>
      <c r="N7">
        <v>0.36531320949217572</v>
      </c>
      <c r="O7">
        <v>0.92817118029885892</v>
      </c>
      <c r="P7">
        <v>0.28138758562389321</v>
      </c>
      <c r="Q7">
        <v>0.48442407851659208</v>
      </c>
      <c r="R7">
        <v>5.617664543886014E-2</v>
      </c>
      <c r="S7">
        <v>0.82685975987030502</v>
      </c>
      <c r="T7">
        <v>0.54509646696379455</v>
      </c>
      <c r="U7">
        <v>0.72644664884217969</v>
      </c>
      <c r="V7">
        <v>0.50195590129712608</v>
      </c>
      <c r="W7">
        <v>0.82613165114324727</v>
      </c>
      <c r="X7">
        <v>0.70913357828658163</v>
      </c>
      <c r="Y7">
        <v>0.86978984792132219</v>
      </c>
      <c r="Z7">
        <v>0.57410114140033874</v>
      </c>
      <c r="AA7">
        <v>0.33811591636852356</v>
      </c>
      <c r="AB7">
        <v>0.79051668987972024</v>
      </c>
      <c r="AC7">
        <v>0.15517542870247436</v>
      </c>
      <c r="AD7">
        <v>1.337587296823961E-2</v>
      </c>
      <c r="AE7">
        <v>0.45333635759924296</v>
      </c>
      <c r="AF7">
        <v>0.8364274413779198</v>
      </c>
      <c r="AG7">
        <v>0.95996593700071498</v>
      </c>
      <c r="AH7">
        <v>0.33773031650459584</v>
      </c>
      <c r="AI7">
        <v>0.7620850707800525</v>
      </c>
      <c r="AJ7">
        <v>0.54502532628620715</v>
      </c>
      <c r="AK7">
        <v>0.58406177308012963</v>
      </c>
      <c r="AL7">
        <v>0.69038718696152446</v>
      </c>
      <c r="AM7">
        <v>0.53400762127040258</v>
      </c>
      <c r="AN7">
        <v>0.24626890552598635</v>
      </c>
      <c r="AO7">
        <v>0.27034428607132266</v>
      </c>
      <c r="AP7">
        <v>0.60204299426650976</v>
      </c>
      <c r="AQ7">
        <v>9.2431085948057268E-2</v>
      </c>
      <c r="AR7">
        <v>0.46732102050098567</v>
      </c>
      <c r="AS7">
        <v>0.35070711158493539</v>
      </c>
      <c r="AT7">
        <v>7.6971391434844882E-2</v>
      </c>
      <c r="AU7">
        <v>0.14850343383126507</v>
      </c>
      <c r="AV7">
        <v>0.20633461825475086</v>
      </c>
      <c r="AW7">
        <v>0.7510295466835597</v>
      </c>
      <c r="AX7">
        <v>0.54253777052563712</v>
      </c>
      <c r="AY7">
        <v>0.99544823791095893</v>
      </c>
      <c r="AZ7">
        <v>0.7505573550147947</v>
      </c>
      <c r="BA7">
        <v>0.61467443672633004</v>
      </c>
      <c r="BB7">
        <v>0.88825605917619366</v>
      </c>
      <c r="BC7">
        <v>0.68094180038662533</v>
      </c>
      <c r="BD7">
        <v>0.85914736893460886</v>
      </c>
      <c r="BE7">
        <v>0.76395010955631959</v>
      </c>
      <c r="BF7">
        <v>0.79933724714490584</v>
      </c>
      <c r="BG7">
        <v>0.96185933287899217</v>
      </c>
      <c r="BH7">
        <v>0.47217098988087658</v>
      </c>
      <c r="BI7">
        <v>0.86596091368211892</v>
      </c>
      <c r="BJ7">
        <v>0.77739083699855216</v>
      </c>
      <c r="BK7">
        <v>7.8939079985913096E-2</v>
      </c>
      <c r="BL7">
        <v>0.19605222962552671</v>
      </c>
      <c r="BM7">
        <v>0.57338240524375317</v>
      </c>
      <c r="BN7">
        <v>0.60310712519110232</v>
      </c>
      <c r="BO7">
        <v>0.80425512541490241</v>
      </c>
      <c r="BP7">
        <v>0.99455229542699486</v>
      </c>
      <c r="BQ7">
        <v>0.54196441215861324</v>
      </c>
      <c r="BR7">
        <v>0.23287628941476601</v>
      </c>
      <c r="BS7">
        <v>0.71437880084946004</v>
      </c>
    </row>
    <row r="8" spans="1:79" x14ac:dyDescent="0.25">
      <c r="A8" s="9">
        <v>7</v>
      </c>
      <c r="B8">
        <v>0.33898678073237287</v>
      </c>
      <c r="C8">
        <v>0.69737378100835301</v>
      </c>
      <c r="D8">
        <v>0.24926111483038216</v>
      </c>
      <c r="E8">
        <v>0.43209207505392044</v>
      </c>
      <c r="F8">
        <v>0.97311605247649113</v>
      </c>
      <c r="G8">
        <v>0.63992421912213027</v>
      </c>
      <c r="H8">
        <v>0.17710285282167304</v>
      </c>
      <c r="I8">
        <v>0.9817688183847858</v>
      </c>
      <c r="J8">
        <v>0.78234863511574759</v>
      </c>
      <c r="K8">
        <v>0.75726516514814879</v>
      </c>
      <c r="L8">
        <v>0.69375383553969727</v>
      </c>
      <c r="M8">
        <v>0.62272636343347931</v>
      </c>
      <c r="N8">
        <v>0.47815699590246896</v>
      </c>
      <c r="O8">
        <v>7.6345751008754736E-2</v>
      </c>
      <c r="P8">
        <v>0.85141967243523953</v>
      </c>
      <c r="Q8">
        <v>0.17999313182493204</v>
      </c>
      <c r="R8">
        <v>0.91711913195361017</v>
      </c>
      <c r="S8">
        <v>0.39265194616189059</v>
      </c>
      <c r="T8">
        <v>0.10000444820350907</v>
      </c>
      <c r="U8">
        <v>0.81032539475211329</v>
      </c>
      <c r="V8">
        <v>0.71139422026498411</v>
      </c>
      <c r="W8">
        <v>0.91176385394205728</v>
      </c>
      <c r="X8">
        <v>0.71360247252247955</v>
      </c>
      <c r="Y8">
        <v>0.25700306280913965</v>
      </c>
      <c r="Z8">
        <v>0.26603100066076468</v>
      </c>
      <c r="AA8">
        <v>0.71342229942316937</v>
      </c>
      <c r="AB8">
        <v>0.74322525281401763</v>
      </c>
      <c r="AC8">
        <v>0.32325556286138624</v>
      </c>
      <c r="AD8">
        <v>0.18294264328588528</v>
      </c>
      <c r="AE8">
        <v>0.9028711031938349</v>
      </c>
      <c r="AF8">
        <v>0.2009276423860209</v>
      </c>
      <c r="AG8">
        <v>0.56485609230525979</v>
      </c>
      <c r="AH8">
        <v>0.4909767575053674</v>
      </c>
      <c r="AI8">
        <v>0.57814096018709127</v>
      </c>
      <c r="AJ8">
        <v>0.37529277551929918</v>
      </c>
      <c r="AK8">
        <v>0.54761997100722715</v>
      </c>
      <c r="AL8">
        <v>3.8754656822608702E-2</v>
      </c>
      <c r="AM8">
        <v>0.59114758049397986</v>
      </c>
      <c r="AN8">
        <v>0.56557858159048491</v>
      </c>
      <c r="AO8">
        <v>0.45398207247984423</v>
      </c>
      <c r="AP8">
        <v>0.13157580503370836</v>
      </c>
      <c r="AQ8">
        <v>0.58449406605242737</v>
      </c>
      <c r="AR8">
        <v>0.67431998168620599</v>
      </c>
      <c r="AS8">
        <v>0.26659253713200604</v>
      </c>
      <c r="AT8">
        <v>0.29620337633163318</v>
      </c>
      <c r="AU8">
        <v>0.20394257437534591</v>
      </c>
      <c r="AV8">
        <v>0.83767441324644532</v>
      </c>
      <c r="AW8">
        <v>0.71419097079263949</v>
      </c>
      <c r="AX8">
        <v>0.29351876418410006</v>
      </c>
      <c r="AY8">
        <v>0.65562639292214164</v>
      </c>
      <c r="AZ8">
        <v>1.7705009731448174E-2</v>
      </c>
      <c r="BA8">
        <v>0.91206752728483642</v>
      </c>
      <c r="BB8">
        <v>0.93654286618461791</v>
      </c>
      <c r="BC8">
        <v>0.85134594634658312</v>
      </c>
      <c r="BD8">
        <v>0.73942135645069629</v>
      </c>
      <c r="BE8">
        <v>0.97353244303784803</v>
      </c>
      <c r="BF8">
        <v>0.90581311874234305</v>
      </c>
      <c r="BG8">
        <v>0.8342238176379323</v>
      </c>
      <c r="BH8">
        <v>0.90285265587910402</v>
      </c>
      <c r="BI8">
        <v>0.43962322661235975</v>
      </c>
      <c r="BJ8">
        <v>0.50853840884187407</v>
      </c>
      <c r="BK8">
        <v>0.22744670890193974</v>
      </c>
      <c r="BL8">
        <v>0.21465151381941261</v>
      </c>
      <c r="BM8">
        <v>0.84655584852716426</v>
      </c>
      <c r="BN8">
        <v>0.39935346519035186</v>
      </c>
      <c r="BO8">
        <v>5.3258473042541166E-3</v>
      </c>
      <c r="BP8">
        <v>5.0332251055299482E-3</v>
      </c>
      <c r="BQ8">
        <v>0.96699332417576078</v>
      </c>
      <c r="BR8">
        <v>0.71831390518152716</v>
      </c>
      <c r="BS8">
        <v>0.74323466273919081</v>
      </c>
    </row>
    <row r="9" spans="1:79" x14ac:dyDescent="0.25">
      <c r="A9" s="9">
        <v>8</v>
      </c>
      <c r="B9">
        <v>0.51072487843388548</v>
      </c>
      <c r="C9">
        <v>0.41447756164363347</v>
      </c>
      <c r="D9">
        <v>0.61541330916391024</v>
      </c>
      <c r="E9">
        <v>0.52656187516479847</v>
      </c>
      <c r="F9">
        <v>0.90867000589848312</v>
      </c>
      <c r="G9">
        <v>0.42916315537181238</v>
      </c>
      <c r="H9">
        <v>0.32401657464122913</v>
      </c>
      <c r="I9">
        <v>0.27843850378777557</v>
      </c>
      <c r="J9">
        <v>0.38543012067600091</v>
      </c>
      <c r="K9">
        <v>0.90824033951955641</v>
      </c>
      <c r="L9">
        <v>0.28163761107409901</v>
      </c>
      <c r="M9">
        <v>0.92883414259436137</v>
      </c>
      <c r="N9">
        <v>0.49195351085068406</v>
      </c>
      <c r="O9">
        <v>0.71886174459271468</v>
      </c>
      <c r="P9">
        <v>0.48011724696709002</v>
      </c>
      <c r="Q9">
        <v>0.5333621751844897</v>
      </c>
      <c r="R9">
        <v>0.91792974766360114</v>
      </c>
      <c r="S9">
        <v>5.3406055987581302E-2</v>
      </c>
      <c r="T9">
        <v>0.76882690610135707</v>
      </c>
      <c r="U9">
        <v>0.35083883503863744</v>
      </c>
      <c r="V9">
        <v>0.19444274139283357</v>
      </c>
      <c r="W9">
        <v>0.68083147898165342</v>
      </c>
      <c r="X9">
        <v>0.62639823217597623</v>
      </c>
      <c r="Y9">
        <v>0.77231513219238956</v>
      </c>
      <c r="Z9">
        <v>1.6902796144518617E-2</v>
      </c>
      <c r="AA9">
        <v>0.63105348690507346</v>
      </c>
      <c r="AB9">
        <v>0.49842321914224086</v>
      </c>
      <c r="AC9">
        <v>0.95978805244402654</v>
      </c>
      <c r="AD9">
        <v>0.28588795962627778</v>
      </c>
      <c r="AE9">
        <v>0.42228628134851021</v>
      </c>
      <c r="AF9">
        <v>0.20878261233971807</v>
      </c>
      <c r="AG9">
        <v>0.48845003585028979</v>
      </c>
      <c r="AH9">
        <v>0.24197200997447055</v>
      </c>
      <c r="AI9">
        <v>0.63522375694970068</v>
      </c>
      <c r="AJ9">
        <v>0.17139142311596833</v>
      </c>
      <c r="AK9">
        <v>0.19206824914429788</v>
      </c>
      <c r="AL9">
        <v>0.24981641546525146</v>
      </c>
      <c r="AM9">
        <v>0.15936809074486147</v>
      </c>
      <c r="AN9">
        <v>0.74059924829980839</v>
      </c>
      <c r="AO9">
        <v>0.17889306769425595</v>
      </c>
      <c r="AP9">
        <v>0.5117485839453042</v>
      </c>
      <c r="AQ9">
        <v>0.35805760746507664</v>
      </c>
      <c r="AR9">
        <v>0.78414878265906274</v>
      </c>
      <c r="AS9">
        <v>9.3860698693764011E-3</v>
      </c>
      <c r="AT9">
        <v>1.6645394325846552E-2</v>
      </c>
      <c r="AU9">
        <v>0.4087652031329011</v>
      </c>
      <c r="AV9">
        <v>0.38390126278889147</v>
      </c>
      <c r="AW9">
        <v>0.45428651600580161</v>
      </c>
      <c r="AX9">
        <v>0.39250358853406075</v>
      </c>
      <c r="AY9">
        <v>1.2507332861888543E-2</v>
      </c>
      <c r="AZ9">
        <v>0.52458986454047729</v>
      </c>
      <c r="BA9">
        <v>0.11971993770795542</v>
      </c>
      <c r="BB9">
        <v>0.59741215383472834</v>
      </c>
      <c r="BC9">
        <v>0.71657107570390477</v>
      </c>
      <c r="BD9">
        <v>7.8179537994200854E-2</v>
      </c>
      <c r="BE9">
        <v>4.6489063594033042E-2</v>
      </c>
      <c r="BF9">
        <v>0.25591530892221803</v>
      </c>
      <c r="BG9">
        <v>0.44239225673113702</v>
      </c>
      <c r="BH9">
        <v>0.86199136495231876</v>
      </c>
      <c r="BI9">
        <v>0.19459550471775855</v>
      </c>
      <c r="BJ9">
        <v>0.8074734577784507</v>
      </c>
      <c r="BK9">
        <v>0.93874516434369804</v>
      </c>
      <c r="BL9">
        <v>0.49600702327414159</v>
      </c>
      <c r="BM9">
        <v>0.99316981939917681</v>
      </c>
      <c r="BN9">
        <v>0.4021157571784465</v>
      </c>
      <c r="BO9">
        <v>0.95060171146234707</v>
      </c>
      <c r="BP9">
        <v>0.92064560112232963</v>
      </c>
      <c r="BQ9">
        <v>0.2967853993600218</v>
      </c>
      <c r="BR9">
        <v>0.3271384830249715</v>
      </c>
      <c r="BS9">
        <v>0.64241447129101514</v>
      </c>
    </row>
    <row r="10" spans="1:79" x14ac:dyDescent="0.25">
      <c r="A10" s="9">
        <v>9</v>
      </c>
      <c r="B10">
        <v>0.76378354177721064</v>
      </c>
      <c r="C10">
        <v>0.27814528766778768</v>
      </c>
      <c r="D10">
        <v>0.85307814815739902</v>
      </c>
      <c r="E10">
        <v>0.79830093814942737</v>
      </c>
      <c r="F10">
        <v>0.75715646212869447</v>
      </c>
      <c r="G10">
        <v>0.14226297439813651</v>
      </c>
      <c r="H10">
        <v>0.90401170764300465</v>
      </c>
      <c r="I10">
        <v>0.78217300334904638</v>
      </c>
      <c r="J10">
        <v>3.811887732694319E-2</v>
      </c>
      <c r="K10">
        <v>0.67646964797443931</v>
      </c>
      <c r="L10">
        <v>0.10065987476980565</v>
      </c>
      <c r="M10">
        <v>0.71972339719505962</v>
      </c>
      <c r="N10">
        <v>0.31482547570036401</v>
      </c>
      <c r="O10">
        <v>0.18139325413620588</v>
      </c>
      <c r="P10">
        <v>0.91995761826103095</v>
      </c>
      <c r="Q10">
        <v>0.97035254448016273</v>
      </c>
      <c r="R10">
        <v>0.71663294152729329</v>
      </c>
      <c r="S10">
        <v>0.77916980274596614</v>
      </c>
      <c r="T10">
        <v>0.69222935823939291</v>
      </c>
      <c r="U10">
        <v>0.96751157687553446</v>
      </c>
      <c r="V10">
        <v>0.46309843097110137</v>
      </c>
      <c r="W10">
        <v>0.95299491898061683</v>
      </c>
      <c r="X10">
        <v>0.63560343164749855</v>
      </c>
      <c r="Y10">
        <v>0.82721497722620774</v>
      </c>
      <c r="Z10">
        <v>0.74291772709883563</v>
      </c>
      <c r="AA10">
        <v>0.63485012712594502</v>
      </c>
      <c r="AB10">
        <v>0.96507393489093141</v>
      </c>
      <c r="AC10">
        <v>0.94703266504000938</v>
      </c>
      <c r="AD10">
        <v>0.57449121504738743</v>
      </c>
      <c r="AE10">
        <v>0.17742631785704288</v>
      </c>
      <c r="AF10">
        <v>0.68320316561711913</v>
      </c>
      <c r="AG10">
        <v>0.10941852807961006</v>
      </c>
      <c r="AH10">
        <v>4.1633494937519666E-3</v>
      </c>
      <c r="AI10">
        <v>0.97668856201552756</v>
      </c>
      <c r="AJ10">
        <v>0.11507813229885921</v>
      </c>
      <c r="AK10">
        <v>0.65235340126007113</v>
      </c>
      <c r="AL10">
        <v>5.5537904333281207E-2</v>
      </c>
      <c r="AM10">
        <v>0.58835753971198279</v>
      </c>
      <c r="AN10">
        <v>0.53350538833282968</v>
      </c>
      <c r="AO10">
        <v>6.7451792378178554E-2</v>
      </c>
      <c r="AP10">
        <v>0.41858242908282017</v>
      </c>
      <c r="AQ10">
        <v>0.56965982262843262</v>
      </c>
      <c r="AR10">
        <v>0.82473329016083508</v>
      </c>
      <c r="AS10">
        <v>0.86198141667842854</v>
      </c>
      <c r="AT10">
        <v>0.10373462596621696</v>
      </c>
      <c r="AU10">
        <v>0.80479026757385985</v>
      </c>
      <c r="AV10">
        <v>0.72124445893302225</v>
      </c>
      <c r="AW10">
        <v>0.2741707049611436</v>
      </c>
      <c r="AX10">
        <v>0.27264360537412369</v>
      </c>
      <c r="AY10">
        <v>1.965655640193964E-2</v>
      </c>
      <c r="AZ10">
        <v>0.49822531125422442</v>
      </c>
      <c r="BA10">
        <v>0.30844475397250171</v>
      </c>
      <c r="BB10">
        <v>0.67394340923768592</v>
      </c>
      <c r="BC10">
        <v>0.22906718541146276</v>
      </c>
      <c r="BD10">
        <v>0.32981059110432887</v>
      </c>
      <c r="BE10">
        <v>5.2572569282570036E-2</v>
      </c>
      <c r="BF10">
        <v>0.13354167619069501</v>
      </c>
      <c r="BG10">
        <v>0.36949158805414839</v>
      </c>
      <c r="BH10">
        <v>0.61644076727096075</v>
      </c>
      <c r="BI10">
        <v>0.87934806556090195</v>
      </c>
      <c r="BJ10">
        <v>0.86610949873779119</v>
      </c>
      <c r="BK10">
        <v>0.18231296320487467</v>
      </c>
      <c r="BL10">
        <v>0.83990253782002255</v>
      </c>
      <c r="BM10">
        <v>0.74671909432841665</v>
      </c>
      <c r="BN10">
        <v>0.52176851850630901</v>
      </c>
      <c r="BO10">
        <v>0.83154045044830194</v>
      </c>
      <c r="BP10">
        <v>0.35827296449096491</v>
      </c>
      <c r="BQ10">
        <v>0.61577262124670529</v>
      </c>
      <c r="BR10">
        <v>0.55030401285328834</v>
      </c>
      <c r="BS10">
        <v>0.17386591175807697</v>
      </c>
    </row>
    <row r="11" spans="1:79" x14ac:dyDescent="0.25">
      <c r="A11" s="9">
        <v>10</v>
      </c>
      <c r="B11">
        <v>0.76922165288750532</v>
      </c>
      <c r="C11">
        <v>0.33927607397996418</v>
      </c>
      <c r="D11">
        <v>0.44083241777438398</v>
      </c>
      <c r="E11">
        <v>0.99477770792570397</v>
      </c>
      <c r="F11">
        <v>0.3857720943044155</v>
      </c>
      <c r="G11">
        <v>0.60802680418539135</v>
      </c>
      <c r="H11">
        <v>0.8373980971583711</v>
      </c>
      <c r="I11">
        <v>0.56237698320257201</v>
      </c>
      <c r="J11">
        <v>0.14599108905305902</v>
      </c>
      <c r="K11">
        <v>0.42290365332055413</v>
      </c>
      <c r="L11">
        <v>6.8035670721945385E-3</v>
      </c>
      <c r="M11">
        <v>0.21674729849457486</v>
      </c>
      <c r="N11">
        <v>0.68004813027024857</v>
      </c>
      <c r="O11">
        <v>0.70891828076255514</v>
      </c>
      <c r="P11">
        <v>0.41173016894964465</v>
      </c>
      <c r="Q11">
        <v>8.6846414775940017E-2</v>
      </c>
      <c r="R11">
        <v>0.44411256802711374</v>
      </c>
      <c r="S11">
        <v>0.25425454101358036</v>
      </c>
      <c r="T11">
        <v>9.8560644301368572E-2</v>
      </c>
      <c r="U11">
        <v>0.40216443789229595</v>
      </c>
      <c r="V11">
        <v>0.54871980563476563</v>
      </c>
      <c r="W11">
        <v>0.81912605329128285</v>
      </c>
      <c r="X11">
        <v>0.12991638618657431</v>
      </c>
      <c r="Y11">
        <v>3.0863617642167163E-2</v>
      </c>
      <c r="Z11">
        <v>0.63966040896061516</v>
      </c>
      <c r="AA11">
        <v>0.90309231582453997</v>
      </c>
      <c r="AB11">
        <v>0.18069488243984655</v>
      </c>
      <c r="AC11">
        <v>0.3168963893115373</v>
      </c>
      <c r="AD11">
        <v>0.17876210470175458</v>
      </c>
      <c r="AE11">
        <v>0.50933961594597621</v>
      </c>
      <c r="AF11">
        <v>0.98624708121040749</v>
      </c>
      <c r="AG11">
        <v>0.21298926887856307</v>
      </c>
      <c r="AH11">
        <v>0.23037394728887073</v>
      </c>
      <c r="AI11">
        <v>0.77644166635028566</v>
      </c>
      <c r="AJ11">
        <v>0.564525973453325</v>
      </c>
      <c r="AK11">
        <v>0.25228585175430485</v>
      </c>
      <c r="AL11">
        <v>0.27220412245575409</v>
      </c>
      <c r="AM11">
        <v>0.22712055908760664</v>
      </c>
      <c r="AN11">
        <v>0.33215925418104764</v>
      </c>
      <c r="AO11">
        <v>0.91151033762074529</v>
      </c>
      <c r="AP11">
        <v>0.57176764267797608</v>
      </c>
      <c r="AQ11">
        <v>0.65830608437465088</v>
      </c>
      <c r="AR11">
        <v>0.12786492183616016</v>
      </c>
      <c r="AS11">
        <v>1.0623168701257013E-3</v>
      </c>
      <c r="AT11">
        <v>0.31285108470441092</v>
      </c>
      <c r="AU11">
        <v>0.29020489375645364</v>
      </c>
      <c r="AV11">
        <v>0.34495215965626913</v>
      </c>
      <c r="AW11">
        <v>0.60031725748503206</v>
      </c>
      <c r="AX11">
        <v>0.17889605614210613</v>
      </c>
      <c r="AY11">
        <v>5.0799710271897003E-2</v>
      </c>
      <c r="AZ11">
        <v>9.207380534016929E-3</v>
      </c>
      <c r="BA11">
        <v>0.49362742005199123</v>
      </c>
      <c r="BB11">
        <v>0.72078413786531026</v>
      </c>
      <c r="BC11">
        <v>0.67627162564324583</v>
      </c>
      <c r="BD11">
        <v>0.34736335947176322</v>
      </c>
      <c r="BE11">
        <v>0.49146333141237641</v>
      </c>
      <c r="BF11">
        <v>0.79474769470981432</v>
      </c>
      <c r="BG11">
        <v>6.3672912658685799E-2</v>
      </c>
      <c r="BH11">
        <v>2.8790837264823788E-2</v>
      </c>
      <c r="BI11">
        <v>0.84215006891151034</v>
      </c>
      <c r="BJ11">
        <v>0.12352477503199077</v>
      </c>
      <c r="BK11">
        <v>0.68753842413323585</v>
      </c>
      <c r="BL11">
        <v>0.94082774577193828</v>
      </c>
      <c r="BM11">
        <v>0.1279768346780944</v>
      </c>
      <c r="BN11">
        <v>0.10579483430243419</v>
      </c>
      <c r="BO11">
        <v>0.67200901566403448</v>
      </c>
      <c r="BP11">
        <v>0.30954758983204334</v>
      </c>
      <c r="BQ11">
        <v>0.50728907436519444</v>
      </c>
      <c r="BR11">
        <v>0.84146386949999197</v>
      </c>
      <c r="BS11">
        <v>0.98198781838689875</v>
      </c>
    </row>
    <row r="12" spans="1:79" x14ac:dyDescent="0.25">
      <c r="A12" s="9">
        <v>11</v>
      </c>
      <c r="B12">
        <v>0.62563880491861568</v>
      </c>
      <c r="C12">
        <v>0.58851428438096309</v>
      </c>
      <c r="D12">
        <v>0.68865080494323339</v>
      </c>
      <c r="E12">
        <v>0.90432116911063487</v>
      </c>
      <c r="F12">
        <v>0.68581455014731185</v>
      </c>
      <c r="G12">
        <v>0.96163287985160095</v>
      </c>
      <c r="H12">
        <v>0.15050518814225644</v>
      </c>
      <c r="I12">
        <v>0.85152114832239223</v>
      </c>
      <c r="J12">
        <v>0.95807332766500286</v>
      </c>
      <c r="K12">
        <v>0.62499664324238002</v>
      </c>
      <c r="L12">
        <v>0.90830189553106644</v>
      </c>
      <c r="M12">
        <v>0.84777289296343572</v>
      </c>
      <c r="N12">
        <v>0.60589239639218162</v>
      </c>
      <c r="O12">
        <v>0.24609356476125999</v>
      </c>
      <c r="P12">
        <v>0.23738213545826381</v>
      </c>
      <c r="Q12">
        <v>0.79866806704967885</v>
      </c>
      <c r="R12">
        <v>0.37477917379536163</v>
      </c>
      <c r="S12">
        <v>0.60081050367860511</v>
      </c>
      <c r="T12">
        <v>0.49080874284545151</v>
      </c>
      <c r="U12">
        <v>0.62837087058118368</v>
      </c>
      <c r="V12">
        <v>0.56418874484843407</v>
      </c>
      <c r="W12">
        <v>5.4586362992200876E-2</v>
      </c>
      <c r="X12">
        <v>0.45780470774138926</v>
      </c>
      <c r="Y12">
        <v>0.88624600575403356</v>
      </c>
      <c r="Z12">
        <v>0.78698092402124453</v>
      </c>
      <c r="AA12">
        <v>0.66545007867143546</v>
      </c>
      <c r="AB12">
        <v>0.45271204147068378</v>
      </c>
      <c r="AC12">
        <v>0.46213357353701245</v>
      </c>
      <c r="AD12">
        <v>0.5183552363015248</v>
      </c>
      <c r="AE12">
        <v>0.46587054910357895</v>
      </c>
      <c r="AF12">
        <v>1.9072318033961921E-2</v>
      </c>
      <c r="AG12">
        <v>0.86814514505182494</v>
      </c>
      <c r="AH12">
        <v>0.8035109471513775</v>
      </c>
      <c r="AI12">
        <v>0.50128946910597583</v>
      </c>
      <c r="AJ12">
        <v>0.85902573220776635</v>
      </c>
      <c r="AK12">
        <v>3.2116473519977373E-2</v>
      </c>
      <c r="AL12">
        <v>0.70773606345307216</v>
      </c>
      <c r="AM12">
        <v>0.65077641361450178</v>
      </c>
      <c r="AN12">
        <v>9.0089216191650556E-2</v>
      </c>
      <c r="AO12">
        <v>0.30358529652942889</v>
      </c>
      <c r="AP12">
        <v>0.15204966272230047</v>
      </c>
      <c r="AQ12">
        <v>0.74407262103934668</v>
      </c>
      <c r="AR12">
        <v>0.15146389346612954</v>
      </c>
      <c r="AS12">
        <v>0.46588581054821498</v>
      </c>
      <c r="AT12">
        <v>0.71192908849118075</v>
      </c>
      <c r="AU12">
        <v>0.80612463352818342</v>
      </c>
      <c r="AV12">
        <v>0.98494358045757324</v>
      </c>
      <c r="AW12">
        <v>0.77370852719538241</v>
      </c>
      <c r="AX12">
        <v>0.76033725256482887</v>
      </c>
      <c r="AY12">
        <v>0.75751987645508756</v>
      </c>
      <c r="AZ12">
        <v>0.49494118112871499</v>
      </c>
      <c r="BA12">
        <v>0.98154058742136341</v>
      </c>
      <c r="BB12">
        <v>0.98580805507834957</v>
      </c>
      <c r="BC12">
        <v>0.22920715021140747</v>
      </c>
      <c r="BD12">
        <v>0.26811533630136097</v>
      </c>
      <c r="BE12">
        <v>0.97073542080172615</v>
      </c>
      <c r="BF12">
        <v>0.61831115318019214</v>
      </c>
      <c r="BG12">
        <v>0.23371454192835883</v>
      </c>
      <c r="BH12">
        <v>0.37192206649757964</v>
      </c>
      <c r="BI12">
        <v>0.78521874600147357</v>
      </c>
      <c r="BJ12">
        <v>0.54882573976693105</v>
      </c>
      <c r="BK12">
        <v>0.53293220133880503</v>
      </c>
      <c r="BL12">
        <v>0.18530184813150696</v>
      </c>
      <c r="BM12">
        <v>5.4469836342468936E-2</v>
      </c>
      <c r="BN12">
        <v>0.81565881474879109</v>
      </c>
      <c r="BO12">
        <v>0.83544691804381166</v>
      </c>
      <c r="BP12">
        <v>0.59400599884607475</v>
      </c>
      <c r="BQ12">
        <v>0.81924942909104992</v>
      </c>
      <c r="BR12">
        <v>0.77676573447695896</v>
      </c>
      <c r="BS12">
        <v>0.64584795255014427</v>
      </c>
    </row>
    <row r="13" spans="1:79" x14ac:dyDescent="0.25">
      <c r="A13" s="9">
        <v>12</v>
      </c>
      <c r="B13">
        <v>0.52586744772491101</v>
      </c>
      <c r="C13">
        <v>0.72601295682006539</v>
      </c>
      <c r="D13">
        <v>0.1408831894555086</v>
      </c>
      <c r="E13">
        <v>0.56753451445123559</v>
      </c>
      <c r="F13">
        <v>0.17884006900187766</v>
      </c>
      <c r="G13">
        <v>0.56011466481480865</v>
      </c>
      <c r="H13">
        <v>0.96765372741023503</v>
      </c>
      <c r="I13">
        <v>0.83100541424005825</v>
      </c>
      <c r="J13">
        <v>0.28131227568576311</v>
      </c>
      <c r="K13">
        <v>0.76183862418869752</v>
      </c>
      <c r="L13">
        <v>0.63823307489321479</v>
      </c>
      <c r="M13">
        <v>0.78410474043771428</v>
      </c>
      <c r="N13">
        <v>0.30661308338483773</v>
      </c>
      <c r="O13">
        <v>9.2739845995419956E-2</v>
      </c>
      <c r="P13">
        <v>0.88303370272153914</v>
      </c>
      <c r="Q13">
        <v>0.18133040114358423</v>
      </c>
      <c r="R13">
        <v>0.54467157207169381</v>
      </c>
      <c r="S13">
        <v>0.95590848213374058</v>
      </c>
      <c r="T13">
        <v>0.87189540308955116</v>
      </c>
      <c r="U13">
        <v>0.15648804324986321</v>
      </c>
      <c r="V13">
        <v>0.1811385076079618</v>
      </c>
      <c r="W13">
        <v>0.74330347526856066</v>
      </c>
      <c r="X13">
        <v>0.79413208888880626</v>
      </c>
      <c r="Y13">
        <v>0.67863013530433913</v>
      </c>
      <c r="Z13">
        <v>0.98097011497400866</v>
      </c>
      <c r="AA13">
        <v>0.58066531292288492</v>
      </c>
      <c r="AB13">
        <v>0.75376178409491768</v>
      </c>
      <c r="AC13">
        <v>0.71475784560387023</v>
      </c>
      <c r="AD13">
        <v>0.32513854794933295</v>
      </c>
      <c r="AE13">
        <v>9.1186415544531663E-2</v>
      </c>
      <c r="AF13">
        <v>0.30591098166171671</v>
      </c>
      <c r="AG13">
        <v>0.77412854979786294</v>
      </c>
      <c r="AH13">
        <v>0.52721084589873324</v>
      </c>
      <c r="AI13">
        <v>0.7066515664394889</v>
      </c>
      <c r="AJ13">
        <v>0.37418294424394705</v>
      </c>
      <c r="AK13">
        <v>0.68540427250632996</v>
      </c>
      <c r="AL13">
        <v>0.67781061227267625</v>
      </c>
      <c r="AM13">
        <v>0.50223417667157222</v>
      </c>
      <c r="AN13">
        <v>0.63409608897913172</v>
      </c>
      <c r="AO13">
        <v>0.74081510551312446</v>
      </c>
      <c r="AP13">
        <v>0.74585003667455241</v>
      </c>
      <c r="AQ13">
        <v>0.12777942302937451</v>
      </c>
      <c r="AR13">
        <v>0.2879045943823042</v>
      </c>
      <c r="AS13">
        <v>0.55647681459477416</v>
      </c>
      <c r="AT13">
        <v>0.91254232112730682</v>
      </c>
      <c r="AU13">
        <v>0.22823084550875627</v>
      </c>
      <c r="AV13">
        <v>0.30900907676994227</v>
      </c>
      <c r="AW13">
        <v>0.60978181762803474</v>
      </c>
      <c r="AX13">
        <v>0.96916605094662645</v>
      </c>
      <c r="AY13">
        <v>0.26166733420695476</v>
      </c>
      <c r="AZ13">
        <v>0.25857327075601155</v>
      </c>
      <c r="BA13">
        <v>8.2589275036104359E-2</v>
      </c>
      <c r="BB13">
        <v>0.28111673830639783</v>
      </c>
      <c r="BC13">
        <v>0.29494317573522133</v>
      </c>
      <c r="BD13">
        <v>0.2875633243625646</v>
      </c>
      <c r="BE13">
        <v>6.8422548693293228E-3</v>
      </c>
      <c r="BF13">
        <v>0.76981461680106056</v>
      </c>
      <c r="BG13">
        <v>0.15090304881656524</v>
      </c>
      <c r="BH13">
        <v>0.42521973771706334</v>
      </c>
      <c r="BI13">
        <v>0.88757593846810101</v>
      </c>
      <c r="BJ13">
        <v>0.26485108561367299</v>
      </c>
      <c r="BK13">
        <v>0.87040706223985043</v>
      </c>
      <c r="BL13">
        <v>0.87022393354958927</v>
      </c>
      <c r="BM13">
        <v>5.2552790064850585E-2</v>
      </c>
      <c r="BN13">
        <v>0.24681869584863569</v>
      </c>
      <c r="BO13">
        <v>0.66885970833697295</v>
      </c>
      <c r="BP13">
        <v>0.19655717044121324</v>
      </c>
      <c r="BQ13">
        <v>0.57307455331053447</v>
      </c>
      <c r="BR13">
        <v>0.94912630096620432</v>
      </c>
      <c r="BS13">
        <v>0.67159024240601073</v>
      </c>
    </row>
    <row r="14" spans="1:79" x14ac:dyDescent="0.25">
      <c r="A14" s="9">
        <v>13</v>
      </c>
      <c r="B14">
        <v>0.36821394408905284</v>
      </c>
      <c r="C14">
        <v>0.10737465945717883</v>
      </c>
      <c r="D14">
        <v>0.69368266011370605</v>
      </c>
      <c r="E14">
        <v>0.10781424378227811</v>
      </c>
      <c r="F14">
        <v>0.8724936092407759</v>
      </c>
      <c r="G14">
        <v>0.71129374632078668</v>
      </c>
      <c r="H14">
        <v>0.69972659685263516</v>
      </c>
      <c r="I14">
        <v>0.9048841399466826</v>
      </c>
      <c r="J14">
        <v>0.44638802568063385</v>
      </c>
      <c r="K14">
        <v>0.31047173664989247</v>
      </c>
      <c r="L14">
        <v>0.36748649642367071</v>
      </c>
      <c r="M14">
        <v>0.54883040821946716</v>
      </c>
      <c r="N14">
        <v>1.0468738696124413E-2</v>
      </c>
      <c r="O14">
        <v>0.55112530567310825</v>
      </c>
      <c r="P14">
        <v>9.1491986312746909E-2</v>
      </c>
      <c r="Q14">
        <v>0.26026920181034274</v>
      </c>
      <c r="R14">
        <v>0.61054154159282925</v>
      </c>
      <c r="S14">
        <v>0.53562699281427362</v>
      </c>
      <c r="T14">
        <v>0.51321062558724151</v>
      </c>
      <c r="U14">
        <v>0.779078118638588</v>
      </c>
      <c r="V14">
        <v>0.86704007540378536</v>
      </c>
      <c r="W14">
        <v>0.3924683301087617</v>
      </c>
      <c r="X14">
        <v>0.50737678743262027</v>
      </c>
      <c r="Y14">
        <v>0.33772240076062954</v>
      </c>
      <c r="Z14">
        <v>0.34138601289526138</v>
      </c>
      <c r="AA14">
        <v>0.72725747229128068</v>
      </c>
      <c r="AB14">
        <v>0.27511251640570011</v>
      </c>
      <c r="AC14">
        <v>0.90809722619072064</v>
      </c>
      <c r="AD14">
        <v>0.77381258121446139</v>
      </c>
      <c r="AE14">
        <v>0.24412346265856222</v>
      </c>
      <c r="AF14">
        <v>0.497301510267393</v>
      </c>
      <c r="AG14">
        <v>0.21187581299175162</v>
      </c>
      <c r="AH14">
        <v>0.35600226733534224</v>
      </c>
      <c r="AI14">
        <v>0.76074367965430945</v>
      </c>
      <c r="AJ14">
        <v>0.93490064954648522</v>
      </c>
      <c r="AK14">
        <v>0.23014240275502418</v>
      </c>
      <c r="AL14">
        <v>0.11666938311967856</v>
      </c>
      <c r="AM14">
        <v>0.13048125046120385</v>
      </c>
      <c r="AN14">
        <v>0.43776521867152618</v>
      </c>
      <c r="AO14">
        <v>0.71308570870480992</v>
      </c>
      <c r="AP14">
        <v>0.89313853396197085</v>
      </c>
      <c r="AQ14">
        <v>0.87408500786741672</v>
      </c>
      <c r="AR14">
        <v>0.27429818955015794</v>
      </c>
      <c r="AS14">
        <v>0.55658843195326679</v>
      </c>
      <c r="AT14">
        <v>0.79552466857658977</v>
      </c>
      <c r="AU14">
        <v>0.17760634715561385</v>
      </c>
      <c r="AV14">
        <v>0.89359361810540205</v>
      </c>
      <c r="AW14">
        <v>6.7839865348189088E-2</v>
      </c>
      <c r="AX14">
        <v>0.95045703194802889</v>
      </c>
      <c r="AY14">
        <v>0.89577919197163625</v>
      </c>
      <c r="AZ14">
        <v>0.1058074267480279</v>
      </c>
      <c r="BA14">
        <v>0.80424775014482131</v>
      </c>
      <c r="BB14">
        <v>0.4872812175770016</v>
      </c>
      <c r="BC14">
        <v>0.36772895223163415</v>
      </c>
      <c r="BD14">
        <v>6.3805490696402067E-2</v>
      </c>
      <c r="BE14">
        <v>0.22892662341831072</v>
      </c>
      <c r="BF14">
        <v>0.92270256965778119</v>
      </c>
      <c r="BG14">
        <v>0.63684890343292433</v>
      </c>
      <c r="BH14">
        <v>4.5818688115672024E-2</v>
      </c>
      <c r="BI14">
        <v>0.26172880114783725</v>
      </c>
      <c r="BJ14">
        <v>0.39658540745442417</v>
      </c>
      <c r="BK14">
        <v>0.89890625804725066</v>
      </c>
      <c r="BL14">
        <v>0.14191492692040319</v>
      </c>
      <c r="BM14">
        <v>0.82387538594550136</v>
      </c>
      <c r="BN14">
        <v>0.27178198698855238</v>
      </c>
      <c r="BO14">
        <v>2.6775132716891248E-2</v>
      </c>
      <c r="BP14">
        <v>0.13762503883867805</v>
      </c>
      <c r="BQ14">
        <v>0.68971907772502727</v>
      </c>
      <c r="BR14">
        <v>0.69350388417611719</v>
      </c>
      <c r="BS14">
        <v>0.51351867606036639</v>
      </c>
    </row>
    <row r="15" spans="1:79" x14ac:dyDescent="0.25">
      <c r="A15" s="9">
        <v>14</v>
      </c>
      <c r="B15">
        <v>0.77672261497400674</v>
      </c>
      <c r="C15">
        <v>1.4960485844775606E-2</v>
      </c>
      <c r="D15">
        <v>0.89951032701127098</v>
      </c>
      <c r="E15">
        <v>0.1312395323524177</v>
      </c>
      <c r="F15">
        <v>0.49608796292309831</v>
      </c>
      <c r="G15">
        <v>0.59140908810050041</v>
      </c>
      <c r="H15">
        <v>0.83783507947160429</v>
      </c>
      <c r="I15">
        <v>0.38707787792312587</v>
      </c>
      <c r="J15">
        <v>0.29027240778540242</v>
      </c>
      <c r="K15">
        <v>0.42137854682097398</v>
      </c>
      <c r="L15">
        <v>0.68261948915235715</v>
      </c>
      <c r="M15">
        <v>0.94758195658793198</v>
      </c>
      <c r="N15">
        <v>0.941311899244618</v>
      </c>
      <c r="O15">
        <v>0.81936569213950272</v>
      </c>
      <c r="P15">
        <v>1.0724023792214932E-2</v>
      </c>
      <c r="Q15">
        <v>0.5521666058456115</v>
      </c>
      <c r="R15">
        <v>0.12366898261635795</v>
      </c>
      <c r="S15">
        <v>0.76035986216035556</v>
      </c>
      <c r="T15">
        <v>0.85366524507468655</v>
      </c>
      <c r="U15">
        <v>0.720486511228427</v>
      </c>
      <c r="V15">
        <v>0.81300846541837168</v>
      </c>
      <c r="W15">
        <v>0.47316606047943077</v>
      </c>
      <c r="X15">
        <v>0.50872207075300968</v>
      </c>
      <c r="Y15">
        <v>0.58859446476828015</v>
      </c>
      <c r="Z15">
        <v>0.41842496918235939</v>
      </c>
      <c r="AA15">
        <v>7.9433515098839447E-2</v>
      </c>
      <c r="AB15">
        <v>6.9259715670299093E-2</v>
      </c>
      <c r="AC15">
        <v>0.30571068243392197</v>
      </c>
      <c r="AD15">
        <v>0.48400375463635614</v>
      </c>
      <c r="AE15">
        <v>0.24845592751191903</v>
      </c>
      <c r="AF15">
        <v>0.63499177256291806</v>
      </c>
      <c r="AG15">
        <v>0.68408793810953694</v>
      </c>
      <c r="AH15">
        <v>0.92431495915854867</v>
      </c>
      <c r="AI15">
        <v>0.81546802218370995</v>
      </c>
      <c r="AJ15">
        <v>0.63640259953969558</v>
      </c>
      <c r="AK15">
        <v>0.91846507122225096</v>
      </c>
      <c r="AL15">
        <v>0.3079200897861295</v>
      </c>
      <c r="AM15">
        <v>0.25364476218733445</v>
      </c>
      <c r="AN15">
        <v>0.21069825679040544</v>
      </c>
      <c r="AO15">
        <v>0.44595872411258219</v>
      </c>
      <c r="AP15">
        <v>5.0217206748497611E-2</v>
      </c>
      <c r="AQ15">
        <v>0.99247792167464521</v>
      </c>
      <c r="AR15">
        <v>0.43329152517686598</v>
      </c>
      <c r="AS15">
        <v>0.12225269914506776</v>
      </c>
      <c r="AT15">
        <v>0.72881984593415183</v>
      </c>
      <c r="AU15">
        <v>0.20671223966675167</v>
      </c>
      <c r="AV15">
        <v>0.24607701964611173</v>
      </c>
      <c r="AW15">
        <v>0.55178850330797125</v>
      </c>
      <c r="AX15">
        <v>0.86696369959936104</v>
      </c>
      <c r="AY15">
        <v>0.69901395522483023</v>
      </c>
      <c r="AZ15">
        <v>0.57303360297595196</v>
      </c>
      <c r="BA15">
        <v>0.84280178716550935</v>
      </c>
      <c r="BB15">
        <v>4.4090690259846244E-2</v>
      </c>
      <c r="BC15">
        <v>0.34214544371657407</v>
      </c>
      <c r="BD15">
        <v>0.29939119296524885</v>
      </c>
      <c r="BE15">
        <v>0.46600185099845448</v>
      </c>
      <c r="BF15">
        <v>2.1141121451368483E-2</v>
      </c>
      <c r="BG15">
        <v>0.91172774481808949</v>
      </c>
      <c r="BH15">
        <v>0.44010133319909983</v>
      </c>
      <c r="BI15">
        <v>0.49787247882984764</v>
      </c>
      <c r="BJ15">
        <v>0.4664079236976858</v>
      </c>
      <c r="BK15">
        <v>0.97725413211127554</v>
      </c>
      <c r="BL15">
        <v>0.61837679031516812</v>
      </c>
      <c r="BM15">
        <v>0.84915963669995764</v>
      </c>
      <c r="BN15">
        <v>0.95708771862429876</v>
      </c>
      <c r="BO15">
        <v>0.10718169605854033</v>
      </c>
      <c r="BP15">
        <v>0.93798552308582062</v>
      </c>
      <c r="BQ15">
        <v>0.82692834288533767</v>
      </c>
      <c r="BR15">
        <v>0.52407142466089363</v>
      </c>
      <c r="BS15">
        <v>2.0579529863386736E-2</v>
      </c>
    </row>
    <row r="16" spans="1:79" x14ac:dyDescent="0.25">
      <c r="A16" s="9">
        <v>15</v>
      </c>
      <c r="B16">
        <v>0.68400032220787388</v>
      </c>
      <c r="C16">
        <v>0.896654346604704</v>
      </c>
      <c r="D16">
        <v>0.12590241223725318</v>
      </c>
      <c r="E16">
        <v>0.38235996722375798</v>
      </c>
      <c r="F16">
        <v>0.24541431986770279</v>
      </c>
      <c r="G16">
        <v>0.41753283789868212</v>
      </c>
      <c r="H16">
        <v>0.69981403389919605</v>
      </c>
      <c r="I16">
        <v>2.7077085133611067E-3</v>
      </c>
      <c r="J16">
        <v>0.907497882306321</v>
      </c>
      <c r="K16">
        <v>0.25814232203133725</v>
      </c>
      <c r="L16">
        <v>0.47772959048839914</v>
      </c>
      <c r="M16">
        <v>0.87742748801056358</v>
      </c>
      <c r="N16">
        <v>9.5203928703398444E-2</v>
      </c>
      <c r="O16">
        <v>0.85933577427503083</v>
      </c>
      <c r="P16">
        <v>0.65478134927965648</v>
      </c>
      <c r="Q16">
        <v>0.97097754277003634</v>
      </c>
      <c r="R16">
        <v>0.63178711745593885</v>
      </c>
      <c r="S16">
        <v>0.12234896047314414</v>
      </c>
      <c r="T16">
        <v>0.59069420825370844</v>
      </c>
      <c r="U16">
        <v>0.79985802638466563</v>
      </c>
      <c r="V16">
        <v>0.79726643425599575</v>
      </c>
      <c r="W16">
        <v>0.6621377552317802</v>
      </c>
      <c r="X16">
        <v>0.95036354134627832</v>
      </c>
      <c r="Y16">
        <v>0.15733317342925368</v>
      </c>
      <c r="Z16">
        <v>3.5936378238249356E-2</v>
      </c>
      <c r="AA16">
        <v>0.24255343301075327</v>
      </c>
      <c r="AB16">
        <v>0.51791735139121364</v>
      </c>
      <c r="AC16">
        <v>0.37787909358724536</v>
      </c>
      <c r="AD16">
        <v>1.0899610449325414E-2</v>
      </c>
      <c r="AE16">
        <v>0.74997640829640111</v>
      </c>
      <c r="AF16">
        <v>9.9290044879065675E-3</v>
      </c>
      <c r="AG16">
        <v>0.4869392311747327</v>
      </c>
      <c r="AH16">
        <v>0.80450069795080226</v>
      </c>
      <c r="AI16">
        <v>0.15476056167756114</v>
      </c>
      <c r="AJ16">
        <v>0.91125565126733465</v>
      </c>
      <c r="AK16">
        <v>0.96269863087035967</v>
      </c>
      <c r="AL16">
        <v>3.8405779552225461E-2</v>
      </c>
      <c r="AM16">
        <v>0.96621906598593921</v>
      </c>
      <c r="AN16">
        <v>0.49576222749580634</v>
      </c>
      <c r="AO16">
        <v>0.69146436565206892</v>
      </c>
      <c r="AP16">
        <v>0.13130016757743423</v>
      </c>
      <c r="AQ16">
        <v>0.23729069530386981</v>
      </c>
      <c r="AR16">
        <v>0.51366812286765251</v>
      </c>
      <c r="AS16">
        <v>0.52752966517667943</v>
      </c>
      <c r="AT16">
        <v>0.74479938638748189</v>
      </c>
      <c r="AU16">
        <v>0.17753860797920484</v>
      </c>
      <c r="AV16">
        <v>0.28965269431092078</v>
      </c>
      <c r="AW16">
        <v>0.21877005227995483</v>
      </c>
      <c r="AX16">
        <v>0.75015936917751702</v>
      </c>
      <c r="AY16">
        <v>2.294625323760402E-2</v>
      </c>
      <c r="AZ16">
        <v>0.89508487065503473</v>
      </c>
      <c r="BA16">
        <v>0.5252260305697235</v>
      </c>
      <c r="BB16">
        <v>0.15775910527206116</v>
      </c>
      <c r="BC16">
        <v>0.6470573841352113</v>
      </c>
      <c r="BD16">
        <v>0.40174575147848501</v>
      </c>
      <c r="BE16">
        <v>0.60086332482369054</v>
      </c>
      <c r="BF16">
        <v>0.31713056385756055</v>
      </c>
      <c r="BG16">
        <v>0.14144215040235819</v>
      </c>
      <c r="BH16">
        <v>0.64167803306730764</v>
      </c>
      <c r="BI16">
        <v>0.37071608643492449</v>
      </c>
      <c r="BJ16">
        <v>0.27856278336670015</v>
      </c>
      <c r="BK16">
        <v>0.22732227009594308</v>
      </c>
      <c r="BL16">
        <v>0.70410908103777636</v>
      </c>
      <c r="BM16">
        <v>0.77923725965117818</v>
      </c>
      <c r="BN16">
        <v>0.28713749834324909</v>
      </c>
      <c r="BO16">
        <v>0.61225888886620661</v>
      </c>
      <c r="BP16">
        <v>0.27560170861459865</v>
      </c>
      <c r="BQ16">
        <v>6.6520892046401547E-2</v>
      </c>
      <c r="BR16">
        <v>0.10235792329861781</v>
      </c>
      <c r="BS16">
        <v>0.86452571754270102</v>
      </c>
    </row>
    <row r="17" spans="1:71" x14ac:dyDescent="0.25">
      <c r="A17" s="9">
        <v>16</v>
      </c>
      <c r="B17">
        <v>0.924839560966769</v>
      </c>
      <c r="C17">
        <v>0.71028033183028372</v>
      </c>
      <c r="D17">
        <v>0.78867010337245014</v>
      </c>
      <c r="E17">
        <v>0.43797987665572258</v>
      </c>
      <c r="F17">
        <v>3.0103952997681205E-2</v>
      </c>
      <c r="G17">
        <v>0.2591406870762466</v>
      </c>
      <c r="H17">
        <v>0.5746185575162136</v>
      </c>
      <c r="I17">
        <v>0.82299504480464303</v>
      </c>
      <c r="J17">
        <v>0.12932548882994122</v>
      </c>
      <c r="K17">
        <v>0.51676243951212097</v>
      </c>
      <c r="L17">
        <v>0.86082433045591977</v>
      </c>
      <c r="M17">
        <v>0.21645554856075833</v>
      </c>
      <c r="N17">
        <v>0.38293894114288018</v>
      </c>
      <c r="O17">
        <v>0.55309146436804346</v>
      </c>
      <c r="P17">
        <v>0.98743581839903194</v>
      </c>
      <c r="Q17">
        <v>1.2529261503683609E-2</v>
      </c>
      <c r="R17">
        <v>0.8913636542700536</v>
      </c>
      <c r="S17">
        <v>0.33650180368199822</v>
      </c>
      <c r="T17">
        <v>0.4249430368478585</v>
      </c>
      <c r="U17">
        <v>0.15390225580937489</v>
      </c>
      <c r="V17">
        <v>0.47658041975595977</v>
      </c>
      <c r="W17">
        <v>0.70229934164702223</v>
      </c>
      <c r="X17">
        <v>0.89314955516343619</v>
      </c>
      <c r="Y17">
        <v>0.20270005148211867</v>
      </c>
      <c r="Z17">
        <v>0.67546664326351147</v>
      </c>
      <c r="AA17">
        <v>0.54379185670349417</v>
      </c>
      <c r="AB17">
        <v>0.89334798897333023</v>
      </c>
      <c r="AC17">
        <v>0.72700494556289708</v>
      </c>
      <c r="AD17">
        <v>0.67643979994157566</v>
      </c>
      <c r="AE17">
        <v>0.30698934338313222</v>
      </c>
      <c r="AF17">
        <v>0.58848454127981797</v>
      </c>
      <c r="AG17">
        <v>0.17211116344143185</v>
      </c>
      <c r="AH17">
        <v>0.8086223770845804</v>
      </c>
      <c r="AI17">
        <v>0.54882415702710252</v>
      </c>
      <c r="AJ17">
        <v>0.17241516768372422</v>
      </c>
      <c r="AK17">
        <v>0.29297564601331427</v>
      </c>
      <c r="AL17">
        <v>0.55576842848356356</v>
      </c>
      <c r="AM17">
        <v>0.48263860729132657</v>
      </c>
      <c r="AN17">
        <v>0.63780319611888681</v>
      </c>
      <c r="AO17">
        <v>0.71632452908875355</v>
      </c>
      <c r="AP17">
        <v>0.92352977782880696</v>
      </c>
      <c r="AQ17">
        <v>0.58384289084150076</v>
      </c>
      <c r="AR17">
        <v>0.98294842019536344</v>
      </c>
      <c r="AS17">
        <v>0.98364756795876329</v>
      </c>
      <c r="AT17">
        <v>0.70202307314250767</v>
      </c>
      <c r="AU17">
        <v>0.24228435819662308</v>
      </c>
      <c r="AV17">
        <v>0.20998998312387684</v>
      </c>
      <c r="AW17">
        <v>0.6435069154838331</v>
      </c>
      <c r="AX17">
        <v>0.21460232800508039</v>
      </c>
      <c r="AY17">
        <v>0.87915662282828622</v>
      </c>
      <c r="AZ17">
        <v>0.66918466546084265</v>
      </c>
      <c r="BA17">
        <v>0.49354885905734336</v>
      </c>
      <c r="BB17">
        <v>0.60170784873412775</v>
      </c>
      <c r="BC17">
        <v>0.64018940415747905</v>
      </c>
      <c r="BD17">
        <v>0.63994378938902707</v>
      </c>
      <c r="BE17">
        <v>0.60612331374027351</v>
      </c>
      <c r="BF17">
        <v>0.98687159000060487</v>
      </c>
      <c r="BG17">
        <v>0.15911580990640062</v>
      </c>
      <c r="BH17">
        <v>0.19021003503345435</v>
      </c>
      <c r="BI17">
        <v>0.39365275197032645</v>
      </c>
      <c r="BJ17">
        <v>0.34462841874675632</v>
      </c>
      <c r="BK17">
        <v>0.84289564663366789</v>
      </c>
      <c r="BL17">
        <v>0.53685515819376028</v>
      </c>
      <c r="BM17">
        <v>0.79404177928972852</v>
      </c>
      <c r="BN17">
        <v>0.13694840189458324</v>
      </c>
      <c r="BO17">
        <v>0.67630832154915344</v>
      </c>
      <c r="BP17">
        <v>0.93131270990648818</v>
      </c>
      <c r="BQ17">
        <v>0.51099342586575858</v>
      </c>
      <c r="BR17">
        <v>0.53168336474213862</v>
      </c>
      <c r="BS17">
        <v>9.5347505284251177E-2</v>
      </c>
    </row>
    <row r="18" spans="1:71" x14ac:dyDescent="0.25">
      <c r="A18" s="9">
        <v>17</v>
      </c>
      <c r="B18">
        <v>0.29994949182123198</v>
      </c>
      <c r="C18">
        <v>0.67916868897627869</v>
      </c>
      <c r="D18">
        <v>0.42783088928407531</v>
      </c>
      <c r="E18">
        <v>8.356499507652082E-2</v>
      </c>
      <c r="F18">
        <v>0.32793972751256051</v>
      </c>
      <c r="G18">
        <v>0.19685254387829676</v>
      </c>
      <c r="H18">
        <v>1.6123658507501526E-2</v>
      </c>
      <c r="I18">
        <v>0.82531803359200018</v>
      </c>
      <c r="J18">
        <v>0.99526205459457173</v>
      </c>
      <c r="K18">
        <v>0.367756640424028</v>
      </c>
      <c r="L18">
        <v>0.79954869584009669</v>
      </c>
      <c r="M18">
        <v>0.34707860990922124</v>
      </c>
      <c r="N18">
        <v>0.40954628307740704</v>
      </c>
      <c r="O18">
        <v>0.41444798144048522</v>
      </c>
      <c r="P18">
        <v>0.46753474311178911</v>
      </c>
      <c r="Q18">
        <v>0.1377805888289777</v>
      </c>
      <c r="R18">
        <v>4.6126904094295873E-2</v>
      </c>
      <c r="S18">
        <v>0.22419202392384796</v>
      </c>
      <c r="T18">
        <v>0.23801246323963809</v>
      </c>
      <c r="U18">
        <v>0.97374497575855989</v>
      </c>
      <c r="V18">
        <v>0.36851893616704523</v>
      </c>
      <c r="W18">
        <v>0.67495921837412964</v>
      </c>
      <c r="X18">
        <v>0.88093314711587123</v>
      </c>
      <c r="Y18">
        <v>0.11676137004663723</v>
      </c>
      <c r="Z18">
        <v>0.36706041684615687</v>
      </c>
      <c r="AA18">
        <v>0.70419934768320158</v>
      </c>
      <c r="AB18">
        <v>0.16488544903641011</v>
      </c>
      <c r="AC18">
        <v>0.2545666380754279</v>
      </c>
      <c r="AD18">
        <v>0.29860649471180645</v>
      </c>
      <c r="AE18">
        <v>0.38212012595443134</v>
      </c>
      <c r="AF18">
        <v>0.42515422758833454</v>
      </c>
      <c r="AG18">
        <v>0.99213171022441404</v>
      </c>
      <c r="AH18">
        <v>0.67151512998345564</v>
      </c>
      <c r="AI18">
        <v>0.78201090654150074</v>
      </c>
      <c r="AJ18">
        <v>0.7369561321407152</v>
      </c>
      <c r="AK18">
        <v>0.74537443561646344</v>
      </c>
      <c r="AL18">
        <v>0.14670897589917897</v>
      </c>
      <c r="AM18">
        <v>0.64776914652178885</v>
      </c>
      <c r="AN18">
        <v>0.7141234025173242</v>
      </c>
      <c r="AO18">
        <v>0.80843805357199838</v>
      </c>
      <c r="AP18">
        <v>0.35518599685437247</v>
      </c>
      <c r="AQ18">
        <v>0.50575460882487899</v>
      </c>
      <c r="AR18">
        <v>0.20209242555243423</v>
      </c>
      <c r="AS18">
        <v>0.13738220824553626</v>
      </c>
      <c r="AT18">
        <v>0.88765303316263067</v>
      </c>
      <c r="AU18">
        <v>0.10952638154564454</v>
      </c>
      <c r="AV18">
        <v>0.51302116617014415</v>
      </c>
      <c r="AW18">
        <v>0.82902331380611871</v>
      </c>
      <c r="AX18">
        <v>0.19554818171756694</v>
      </c>
      <c r="AY18">
        <v>4.9041168581422157E-2</v>
      </c>
      <c r="AZ18">
        <v>0.12175081815131084</v>
      </c>
      <c r="BA18">
        <v>0.93760171168740702</v>
      </c>
      <c r="BB18">
        <v>0.50590454124381035</v>
      </c>
      <c r="BC18">
        <v>0.30718512521628205</v>
      </c>
      <c r="BD18">
        <v>0.13775123035736647</v>
      </c>
      <c r="BE18">
        <v>6.2214303232750456E-2</v>
      </c>
      <c r="BF18">
        <v>0.60320991248426936</v>
      </c>
      <c r="BG18">
        <v>0.81549198261247779</v>
      </c>
      <c r="BH18">
        <v>4.7825304445937578E-2</v>
      </c>
      <c r="BI18">
        <v>0.3451515314534519</v>
      </c>
      <c r="BJ18">
        <v>0.52697989525543998</v>
      </c>
      <c r="BK18">
        <v>0.10924372281771622</v>
      </c>
      <c r="BL18">
        <v>9.3202163331190024E-2</v>
      </c>
      <c r="BM18">
        <v>0.1196056085624061</v>
      </c>
      <c r="BN18">
        <v>0.52055325908226202</v>
      </c>
      <c r="BO18">
        <v>0.96123815928073997</v>
      </c>
      <c r="BP18">
        <v>0.2035650192612144</v>
      </c>
      <c r="BQ18">
        <v>0.64816206049110014</v>
      </c>
      <c r="BR18">
        <v>0.32177922659940372</v>
      </c>
      <c r="BS18">
        <v>0.96911010407722942</v>
      </c>
    </row>
    <row r="19" spans="1:71" x14ac:dyDescent="0.25">
      <c r="A19" s="9">
        <v>18</v>
      </c>
      <c r="B19">
        <v>3.0852285988434147E-2</v>
      </c>
      <c r="C19">
        <v>0.64307340803876578</v>
      </c>
      <c r="D19">
        <v>8.2642775903426058E-2</v>
      </c>
      <c r="E19">
        <v>0.67656792703236379</v>
      </c>
      <c r="F19">
        <v>0.84960390276959041</v>
      </c>
      <c r="G19">
        <v>0.15566434898745096</v>
      </c>
      <c r="H19">
        <v>0.1738346131665236</v>
      </c>
      <c r="I19">
        <v>0.89197717963323242</v>
      </c>
      <c r="J19">
        <v>7.6920226450129525E-2</v>
      </c>
      <c r="K19">
        <v>0.76141952417325032</v>
      </c>
      <c r="L19">
        <v>6.7986726856513746E-2</v>
      </c>
      <c r="M19">
        <v>0.28161276888679998</v>
      </c>
      <c r="N19">
        <v>0.77106069975557101</v>
      </c>
      <c r="O19">
        <v>1.4566787334382214E-2</v>
      </c>
      <c r="P19">
        <v>0.48465916840544354</v>
      </c>
      <c r="Q19">
        <v>0.81471075159915218</v>
      </c>
      <c r="R19">
        <v>0.67758797343753863</v>
      </c>
      <c r="S19">
        <v>0.81168011292819275</v>
      </c>
      <c r="T19">
        <v>0.21009309681090083</v>
      </c>
      <c r="U19">
        <v>0.79403522925423276</v>
      </c>
      <c r="V19">
        <v>1.2512780188195682E-2</v>
      </c>
      <c r="W19">
        <v>0.26778371052140471</v>
      </c>
      <c r="X19">
        <v>0.96033605714126535</v>
      </c>
      <c r="Y19">
        <v>0.95608937749444112</v>
      </c>
      <c r="Z19">
        <v>0.58761648793450683</v>
      </c>
      <c r="AA19">
        <v>0.5996966337136036</v>
      </c>
      <c r="AB19">
        <v>0.57498225674602588</v>
      </c>
      <c r="AC19">
        <v>0.40752417831270515</v>
      </c>
      <c r="AD19">
        <v>0.78868992440030028</v>
      </c>
      <c r="AE19">
        <v>0.77035008638709568</v>
      </c>
      <c r="AF19">
        <v>0.85128091401454586</v>
      </c>
      <c r="AG19">
        <v>0.77523498473918195</v>
      </c>
      <c r="AH19">
        <v>0.54920170157678772</v>
      </c>
      <c r="AI19">
        <v>0.6271833818369027</v>
      </c>
      <c r="AJ19">
        <v>0.47342560162677216</v>
      </c>
      <c r="AK19">
        <v>0.26528596255219217</v>
      </c>
      <c r="AL19">
        <v>0.66483798575025166</v>
      </c>
      <c r="AM19">
        <v>0.41965763609938822</v>
      </c>
      <c r="AN19">
        <v>0.66636261942208797</v>
      </c>
      <c r="AO19">
        <v>0.49310520997262219</v>
      </c>
      <c r="AP19">
        <v>0.11346424945169675</v>
      </c>
      <c r="AQ19">
        <v>0.89207843603749415</v>
      </c>
      <c r="AR19">
        <v>0.12496436120967513</v>
      </c>
      <c r="AS19">
        <v>0.24365412155266009</v>
      </c>
      <c r="AT19">
        <v>0.56780220506304557</v>
      </c>
      <c r="AU19">
        <v>6.6662351608789971E-2</v>
      </c>
      <c r="AV19">
        <v>0.88731255267100684</v>
      </c>
      <c r="AW19">
        <v>0.68385838142941435</v>
      </c>
      <c r="AX19">
        <v>0.4134675745251728</v>
      </c>
      <c r="AY19">
        <v>0.28139553053954613</v>
      </c>
      <c r="AZ19">
        <v>0.36450406967463211</v>
      </c>
      <c r="BA19">
        <v>0.38007105640091188</v>
      </c>
      <c r="BB19">
        <v>0.95019187544474837</v>
      </c>
      <c r="BC19">
        <v>0.93011257650226586</v>
      </c>
      <c r="BD19">
        <v>0.17251281626129455</v>
      </c>
      <c r="BE19">
        <v>0.35410736797232178</v>
      </c>
      <c r="BF19">
        <v>5.5940952371967945E-2</v>
      </c>
      <c r="BG19">
        <v>7.7144884599097852E-2</v>
      </c>
      <c r="BH19">
        <v>3.8311908993446275E-2</v>
      </c>
      <c r="BI19">
        <v>0.79777035101562321</v>
      </c>
      <c r="BJ19">
        <v>0.48014414032969699</v>
      </c>
      <c r="BK19">
        <v>0.18988327851240061</v>
      </c>
      <c r="BL19">
        <v>0.58121535509275712</v>
      </c>
      <c r="BM19">
        <v>0.81652953251551608</v>
      </c>
      <c r="BN19">
        <v>0.31156595043901181</v>
      </c>
      <c r="BO19">
        <v>0.16984208474354412</v>
      </c>
      <c r="BP19">
        <v>0.84651421222695933</v>
      </c>
      <c r="BQ19">
        <v>0.88704150739925047</v>
      </c>
      <c r="BR19">
        <v>0.51722965568361268</v>
      </c>
      <c r="BS19">
        <v>0.35683448583314292</v>
      </c>
    </row>
    <row r="20" spans="1:71" x14ac:dyDescent="0.25">
      <c r="A20" s="9">
        <v>19</v>
      </c>
      <c r="B20">
        <v>0.16404496508761313</v>
      </c>
      <c r="C20">
        <v>0.24284759598845274</v>
      </c>
      <c r="D20">
        <v>0.15444981486365017</v>
      </c>
      <c r="E20">
        <v>0.62730210792356111</v>
      </c>
      <c r="F20">
        <v>0.19603480299240461</v>
      </c>
      <c r="G20">
        <v>0.62849373403177822</v>
      </c>
      <c r="H20">
        <v>0.74388853185177928</v>
      </c>
      <c r="I20">
        <v>0.98544779153157314</v>
      </c>
      <c r="J20">
        <v>0.58773147957932692</v>
      </c>
      <c r="K20">
        <v>8.0643148853273394E-2</v>
      </c>
      <c r="L20">
        <v>0.69235894199945625</v>
      </c>
      <c r="M20">
        <v>0.80202213181415438</v>
      </c>
      <c r="N20">
        <v>0.98615183767227044</v>
      </c>
      <c r="O20">
        <v>0.77942012664086757</v>
      </c>
      <c r="P20">
        <v>0.43027136495510354</v>
      </c>
      <c r="Q20">
        <v>0.28203003622240252</v>
      </c>
      <c r="R20">
        <v>0.12791377930407088</v>
      </c>
      <c r="S20">
        <v>0.43332361400296449</v>
      </c>
      <c r="T20">
        <v>0.12630485516988521</v>
      </c>
      <c r="U20">
        <v>0.35103626272383348</v>
      </c>
      <c r="V20">
        <v>0.71517583360096693</v>
      </c>
      <c r="W20">
        <v>0.7468835862220633</v>
      </c>
      <c r="X20">
        <v>8.112906517222418E-2</v>
      </c>
      <c r="Y20">
        <v>0.77755895521185436</v>
      </c>
      <c r="Z20">
        <v>0.28600128775042744</v>
      </c>
      <c r="AA20">
        <v>0.64461572892005392</v>
      </c>
      <c r="AB20">
        <v>0.95920877290905915</v>
      </c>
      <c r="AC20">
        <v>0.47375974084639538</v>
      </c>
      <c r="AD20">
        <v>0.34466705991026136</v>
      </c>
      <c r="AE20">
        <v>0.88055794607020765</v>
      </c>
      <c r="AF20">
        <v>0.51357359084390319</v>
      </c>
      <c r="AG20">
        <v>0.30671429699986952</v>
      </c>
      <c r="AH20">
        <v>9.9981478362399789E-2</v>
      </c>
      <c r="AI20">
        <v>0.56355860096374066</v>
      </c>
      <c r="AJ20">
        <v>0.9109102442576229</v>
      </c>
      <c r="AK20">
        <v>2.3518100240978002E-2</v>
      </c>
      <c r="AL20">
        <v>0.35170391088981223</v>
      </c>
      <c r="AM20">
        <v>0.10765393297671311</v>
      </c>
      <c r="AN20">
        <v>0.48703303125552733</v>
      </c>
      <c r="AO20">
        <v>0.68913333461932469</v>
      </c>
      <c r="AP20">
        <v>0.75521807630546178</v>
      </c>
      <c r="AQ20">
        <v>0.10311864762176159</v>
      </c>
      <c r="AR20">
        <v>0.75077644052823322</v>
      </c>
      <c r="AS20">
        <v>0.69106015966357148</v>
      </c>
      <c r="AT20">
        <v>0.7893652304454678</v>
      </c>
      <c r="AU20">
        <v>0.78878508404671066</v>
      </c>
      <c r="AV20">
        <v>4.6146433392772579E-2</v>
      </c>
      <c r="AW20">
        <v>0.32223574794143772</v>
      </c>
      <c r="AX20">
        <v>0.26088099150831723</v>
      </c>
      <c r="AY20">
        <v>0.99625858697870329</v>
      </c>
      <c r="AZ20">
        <v>0.49868106912713239</v>
      </c>
      <c r="BA20">
        <v>0.87854459160691012</v>
      </c>
      <c r="BB20">
        <v>0.61835099937293336</v>
      </c>
      <c r="BC20">
        <v>0.72440516786306486</v>
      </c>
      <c r="BD20">
        <v>0.76044661022084636</v>
      </c>
      <c r="BE20">
        <v>0.90794657680631841</v>
      </c>
      <c r="BF20">
        <v>0.8482773809879206</v>
      </c>
      <c r="BG20">
        <v>0.55329786199772324</v>
      </c>
      <c r="BH20">
        <v>0.78545047780689903</v>
      </c>
      <c r="BI20">
        <v>0.58182516216204938</v>
      </c>
      <c r="BJ20">
        <v>0.95142497706086671</v>
      </c>
      <c r="BK20">
        <v>0.63091936227230927</v>
      </c>
      <c r="BL20">
        <v>0.87763083243341833</v>
      </c>
      <c r="BM20">
        <v>0.60347638306046603</v>
      </c>
      <c r="BN20">
        <v>0.33077889167136088</v>
      </c>
      <c r="BO20">
        <v>0.13606868911358461</v>
      </c>
      <c r="BP20">
        <v>0.3990273249640155</v>
      </c>
      <c r="BQ20">
        <v>0.74455220727783922</v>
      </c>
      <c r="BR20">
        <v>0.35343518493152881</v>
      </c>
      <c r="BS20">
        <v>0.61730659766365026</v>
      </c>
    </row>
    <row r="21" spans="1:71" x14ac:dyDescent="0.25">
      <c r="A21" s="9">
        <v>20</v>
      </c>
      <c r="B21">
        <v>0.23059560229255804</v>
      </c>
      <c r="C21">
        <v>0.78123710153601966</v>
      </c>
      <c r="D21">
        <v>0.3810938299444433</v>
      </c>
      <c r="E21">
        <v>0.77652104285512658</v>
      </c>
      <c r="F21">
        <v>0.43262064516736509</v>
      </c>
      <c r="G21">
        <v>0.26699854364061737</v>
      </c>
      <c r="H21">
        <v>0.73773799885180513</v>
      </c>
      <c r="I21">
        <v>0.9413173597993264</v>
      </c>
      <c r="J21">
        <v>0.56651823116063571</v>
      </c>
      <c r="K21">
        <v>0.57139666137151646</v>
      </c>
      <c r="L21">
        <v>0.44356455184867405</v>
      </c>
      <c r="M21">
        <v>6.0499809250052605E-2</v>
      </c>
      <c r="N21">
        <v>0.40671011578020766</v>
      </c>
      <c r="O21">
        <v>0.28256814011855225</v>
      </c>
      <c r="P21">
        <v>0.41621245274238983</v>
      </c>
      <c r="Q21">
        <v>0.50709970095546864</v>
      </c>
      <c r="R21">
        <v>0.19096178473916336</v>
      </c>
      <c r="S21">
        <v>7.122519290079965E-2</v>
      </c>
      <c r="T21">
        <v>3.5225349479141799E-2</v>
      </c>
      <c r="U21">
        <v>0.10448158774563399</v>
      </c>
      <c r="V21">
        <v>0.99498030823502137</v>
      </c>
      <c r="W21">
        <v>1.9045021062967238E-2</v>
      </c>
      <c r="X21">
        <v>0.89709334297938259</v>
      </c>
      <c r="Y21">
        <v>1.5493351643092401E-2</v>
      </c>
      <c r="Z21">
        <v>0.97038583905885478</v>
      </c>
      <c r="AA21">
        <v>0.3290852556133641</v>
      </c>
      <c r="AB21">
        <v>0.13132891265442725</v>
      </c>
      <c r="AC21">
        <v>0.54105348831600664</v>
      </c>
      <c r="AD21">
        <v>0.1791105095387453</v>
      </c>
      <c r="AE21">
        <v>0.31936617749761054</v>
      </c>
      <c r="AF21">
        <v>4.9430792999777706E-2</v>
      </c>
      <c r="AG21">
        <v>0.41961249133334766</v>
      </c>
      <c r="AH21">
        <v>0.38012704083074078</v>
      </c>
      <c r="AI21">
        <v>0.64002522769451275</v>
      </c>
      <c r="AJ21">
        <v>0.24001703963486543</v>
      </c>
      <c r="AK21">
        <v>0.3636277832772129</v>
      </c>
      <c r="AL21">
        <v>0.54213985067957304</v>
      </c>
      <c r="AM21">
        <v>0.87565130852340634</v>
      </c>
      <c r="AN21">
        <v>0.38061780952341095</v>
      </c>
      <c r="AO21">
        <v>0.35440044419619665</v>
      </c>
      <c r="AP21">
        <v>0.10844167781562608</v>
      </c>
      <c r="AQ21">
        <v>6.3910474368201742E-2</v>
      </c>
      <c r="AR21">
        <v>0.28737928859943995</v>
      </c>
      <c r="AS21">
        <v>0.90641458981410616</v>
      </c>
      <c r="AT21">
        <v>0.67291475699240499</v>
      </c>
      <c r="AU21">
        <v>0.35284484949682082</v>
      </c>
      <c r="AV21">
        <v>0.95888696970178877</v>
      </c>
      <c r="AW21">
        <v>0.44695497453599331</v>
      </c>
      <c r="AX21">
        <v>1.2576869111356137E-2</v>
      </c>
      <c r="AY21">
        <v>0.45952659820495279</v>
      </c>
      <c r="AZ21">
        <v>0.58767836866774148</v>
      </c>
      <c r="BA21">
        <v>0.19140878158260943</v>
      </c>
      <c r="BB21">
        <v>0.55822143168113447</v>
      </c>
      <c r="BC21">
        <v>0.99187940749228576</v>
      </c>
      <c r="BD21">
        <v>0.61307787483290366</v>
      </c>
      <c r="BE21">
        <v>0.27359395187870428</v>
      </c>
      <c r="BF21">
        <v>0.54804589457495934</v>
      </c>
      <c r="BG21">
        <v>0.11322039077936796</v>
      </c>
      <c r="BH21">
        <v>0.45590615622871278</v>
      </c>
      <c r="BI21">
        <v>0.961588222750559</v>
      </c>
      <c r="BJ21">
        <v>0.89685628278405805</v>
      </c>
      <c r="BK21">
        <v>0.31513002564763293</v>
      </c>
      <c r="BL21">
        <v>0.10353288447067344</v>
      </c>
      <c r="BM21">
        <v>0.9543572743672557</v>
      </c>
      <c r="BN21">
        <v>0.26198784214697968</v>
      </c>
      <c r="BO21">
        <v>0.3073859285539029</v>
      </c>
      <c r="BP21">
        <v>0.90451068094791842</v>
      </c>
      <c r="BQ21">
        <v>0.60593167022949035</v>
      </c>
      <c r="BR21">
        <v>0.85427836910587795</v>
      </c>
      <c r="BS21">
        <v>0.5645431302410493</v>
      </c>
    </row>
    <row r="22" spans="1:71" x14ac:dyDescent="0.25">
      <c r="A22" s="9">
        <v>21</v>
      </c>
      <c r="B22">
        <v>0.22462520760761462</v>
      </c>
      <c r="C22">
        <v>0.58367686861738799</v>
      </c>
      <c r="D22">
        <v>8.8585106897060895E-2</v>
      </c>
      <c r="E22">
        <v>3.7753609891298057E-2</v>
      </c>
      <c r="F22">
        <v>0.46305854131595914</v>
      </c>
      <c r="G22">
        <v>2.4220738138429621E-3</v>
      </c>
      <c r="H22">
        <v>0.72492593124571814</v>
      </c>
      <c r="I22">
        <v>0.92478806362225741</v>
      </c>
      <c r="J22">
        <v>0.47857461658476275</v>
      </c>
      <c r="K22">
        <v>0.41689232985712288</v>
      </c>
      <c r="L22">
        <v>0.86437243124927754</v>
      </c>
      <c r="M22">
        <v>0.47936276879216366</v>
      </c>
      <c r="N22">
        <v>5.600403422945277E-2</v>
      </c>
      <c r="O22">
        <v>0.56050897102093944</v>
      </c>
      <c r="P22">
        <v>0.40249637217876033</v>
      </c>
      <c r="Q22">
        <v>0.5442000360357786</v>
      </c>
      <c r="R22">
        <v>0.20050907622310987</v>
      </c>
      <c r="S22">
        <v>0.53075506294411656</v>
      </c>
      <c r="T22">
        <v>0.31914454969594863</v>
      </c>
      <c r="U22">
        <v>0.64894008261657399</v>
      </c>
      <c r="V22">
        <v>0.5284223840346951</v>
      </c>
      <c r="W22">
        <v>0.871133535993726</v>
      </c>
      <c r="X22">
        <v>0.45583455057408984</v>
      </c>
      <c r="Y22">
        <v>0.51082946901373871</v>
      </c>
      <c r="Z22">
        <v>0.22723236001820313</v>
      </c>
      <c r="AA22">
        <v>0.67634665888368839</v>
      </c>
      <c r="AB22">
        <v>0.40961169357740923</v>
      </c>
      <c r="AC22">
        <v>3.4376758081954839E-2</v>
      </c>
      <c r="AD22">
        <v>0.36521363936676254</v>
      </c>
      <c r="AE22">
        <v>0.92821967849770304</v>
      </c>
      <c r="AF22">
        <v>0.23175767021166138</v>
      </c>
      <c r="AG22">
        <v>0.58194723286485095</v>
      </c>
      <c r="AH22">
        <v>0.7605637266624965</v>
      </c>
      <c r="AI22">
        <v>4.9581645898445048E-2</v>
      </c>
      <c r="AJ22">
        <v>0.48103930647019155</v>
      </c>
      <c r="AK22">
        <v>0.20188546369971749</v>
      </c>
      <c r="AL22">
        <v>0.49708767722658775</v>
      </c>
      <c r="AM22">
        <v>0.37246272980818707</v>
      </c>
      <c r="AN22">
        <v>0.74598211893413313</v>
      </c>
      <c r="AO22">
        <v>8.0315700732838557E-2</v>
      </c>
      <c r="AP22">
        <v>0.95008780960951067</v>
      </c>
      <c r="AQ22">
        <v>3.1742616414520697E-2</v>
      </c>
      <c r="AR22">
        <v>0.59720911133475552</v>
      </c>
      <c r="AS22">
        <v>0.646448540683495</v>
      </c>
      <c r="AT22">
        <v>0.33459334663183649</v>
      </c>
      <c r="AU22">
        <v>0.3585866244863547</v>
      </c>
      <c r="AV22">
        <v>0.77955280542307293</v>
      </c>
      <c r="AW22">
        <v>0.31678300795178183</v>
      </c>
      <c r="AX22">
        <v>0.13502904183686815</v>
      </c>
      <c r="AY22">
        <v>0.91912525447756921</v>
      </c>
      <c r="AZ22">
        <v>0.16235049017026526</v>
      </c>
      <c r="BA22">
        <v>0.84270166616782183</v>
      </c>
      <c r="BB22">
        <v>0.21855742489636754</v>
      </c>
      <c r="BC22">
        <v>0.75249145721414756</v>
      </c>
      <c r="BD22">
        <v>0.53798574990068848</v>
      </c>
      <c r="BE22">
        <v>0.2721539131937365</v>
      </c>
      <c r="BF22">
        <v>0.15475770872170791</v>
      </c>
      <c r="BG22">
        <v>0.72299177074089171</v>
      </c>
      <c r="BH22">
        <v>0.53124812803978805</v>
      </c>
      <c r="BI22">
        <v>0.94871733132711877</v>
      </c>
      <c r="BJ22">
        <v>0.38829880415780016</v>
      </c>
      <c r="BK22">
        <v>0.87167809889519587</v>
      </c>
      <c r="BL22">
        <v>9.4039811994396372E-2</v>
      </c>
      <c r="BM22">
        <v>0.53644174224529728</v>
      </c>
      <c r="BN22">
        <v>0.78829806425246662</v>
      </c>
      <c r="BO22">
        <v>0.81982603985392177</v>
      </c>
      <c r="BP22">
        <v>0.73797256757699392</v>
      </c>
      <c r="BQ22">
        <v>0.23929860204281006</v>
      </c>
      <c r="BR22">
        <v>0.21587519424041568</v>
      </c>
      <c r="BS22">
        <v>0.9117291474577387</v>
      </c>
    </row>
    <row r="23" spans="1:71" x14ac:dyDescent="0.25">
      <c r="A23" s="9">
        <v>22</v>
      </c>
      <c r="B23">
        <v>0.73028185025210135</v>
      </c>
      <c r="C23">
        <v>0.34692547497009152</v>
      </c>
      <c r="D23">
        <v>9.8788443726055108E-2</v>
      </c>
      <c r="E23">
        <v>0.79561750890656779</v>
      </c>
      <c r="F23">
        <v>0.34383007596839166</v>
      </c>
      <c r="G23">
        <v>0.89039780335950613</v>
      </c>
      <c r="H23">
        <v>0.77661539323451845</v>
      </c>
      <c r="I23">
        <v>0.71557644239341933</v>
      </c>
      <c r="J23">
        <v>0.41430466525166443</v>
      </c>
      <c r="K23">
        <v>0.13833912271930082</v>
      </c>
      <c r="L23">
        <v>0.30345405594952635</v>
      </c>
      <c r="M23">
        <v>0.36595089667309944</v>
      </c>
      <c r="N23">
        <v>0.78593778288046723</v>
      </c>
      <c r="O23">
        <v>0.40965028967095296</v>
      </c>
      <c r="P23">
        <v>0.57791935060738364</v>
      </c>
      <c r="Q23">
        <v>0.19222154886157639</v>
      </c>
      <c r="R23">
        <v>0.68955128122694664</v>
      </c>
      <c r="S23">
        <v>0.92094846125167662</v>
      </c>
      <c r="T23">
        <v>0.56069670446317277</v>
      </c>
      <c r="U23">
        <v>0.54280530339418076</v>
      </c>
      <c r="V23">
        <v>0.87658000017853055</v>
      </c>
      <c r="W23">
        <v>0.24786622801068614</v>
      </c>
      <c r="X23">
        <v>9.7203929221605034E-2</v>
      </c>
      <c r="Y23">
        <v>0.76662541692305386</v>
      </c>
      <c r="Z23">
        <v>0.53053462411043184</v>
      </c>
      <c r="AA23">
        <v>9.20710251935144E-2</v>
      </c>
      <c r="AB23">
        <v>0.4284473351426018</v>
      </c>
      <c r="AC23">
        <v>0.1820657936762714</v>
      </c>
      <c r="AD23">
        <v>0.58444769951920539</v>
      </c>
      <c r="AE23">
        <v>0.46095050816410099</v>
      </c>
      <c r="AF23">
        <v>0.53922856423438814</v>
      </c>
      <c r="AG23">
        <v>0.16899136017313598</v>
      </c>
      <c r="AH23">
        <v>0.9253126112047555</v>
      </c>
      <c r="AI23">
        <v>0.3030272272276695</v>
      </c>
      <c r="AJ23">
        <v>0.75602350688572151</v>
      </c>
      <c r="AK23">
        <v>0.60837073390881424</v>
      </c>
      <c r="AL23">
        <v>0.67882502190246174</v>
      </c>
      <c r="AM23">
        <v>0.63330156016266115</v>
      </c>
      <c r="AN23">
        <v>0.89129573719810695</v>
      </c>
      <c r="AO23">
        <v>0.66522484903668055</v>
      </c>
      <c r="AP23">
        <v>0.2739637122888211</v>
      </c>
      <c r="AQ23">
        <v>0.45667003821592489</v>
      </c>
      <c r="AR23">
        <v>0.30524977277390786</v>
      </c>
      <c r="AS23">
        <v>0.96221859976469237</v>
      </c>
      <c r="AT23">
        <v>0.96753278934872922</v>
      </c>
      <c r="AU23">
        <v>0.97542119089470192</v>
      </c>
      <c r="AV23">
        <v>0.6578343680266977</v>
      </c>
      <c r="AW23">
        <v>0.31628046624296291</v>
      </c>
      <c r="AX23">
        <v>0.92490772463138915</v>
      </c>
      <c r="AY23">
        <v>0.89353856477177707</v>
      </c>
      <c r="AZ23">
        <v>0.85525524985717338</v>
      </c>
      <c r="BA23">
        <v>0.37745976491000799</v>
      </c>
      <c r="BB23">
        <v>0.6871835321646903</v>
      </c>
      <c r="BC23">
        <v>0.46673696316829627</v>
      </c>
      <c r="BD23">
        <v>0.56644672647173822</v>
      </c>
      <c r="BE23">
        <v>9.8310713151439355E-4</v>
      </c>
      <c r="BF23">
        <v>0.35037973914631115</v>
      </c>
      <c r="BG23">
        <v>0.74857097385037019</v>
      </c>
      <c r="BH23">
        <v>0.6571856000937456</v>
      </c>
      <c r="BI23">
        <v>1.8129216973191253E-2</v>
      </c>
      <c r="BJ23">
        <v>8.1721577305929438E-2</v>
      </c>
      <c r="BK23">
        <v>0.83777756396418246</v>
      </c>
      <c r="BL23">
        <v>0.12354598725862209</v>
      </c>
      <c r="BM23">
        <v>0.35484385496006532</v>
      </c>
      <c r="BN23">
        <v>0.76050718637933612</v>
      </c>
      <c r="BO23">
        <v>0.94470310769554966</v>
      </c>
      <c r="BP23">
        <v>0.16169745192995599</v>
      </c>
      <c r="BQ23">
        <v>0.24472056718897284</v>
      </c>
      <c r="BR23">
        <v>6.8384614773896013E-2</v>
      </c>
      <c r="BS23">
        <v>0.72789065877020331</v>
      </c>
    </row>
    <row r="24" spans="1:71" x14ac:dyDescent="0.25">
      <c r="A24" s="9">
        <v>23</v>
      </c>
      <c r="B24">
        <v>0.83195055991414146</v>
      </c>
      <c r="C24">
        <v>4.2504821009883398E-2</v>
      </c>
      <c r="D24">
        <v>0.31467135597827167</v>
      </c>
      <c r="E24">
        <v>0.53596409310649573</v>
      </c>
      <c r="F24">
        <v>0.56839585506377721</v>
      </c>
      <c r="G24">
        <v>0.21792238055233815</v>
      </c>
      <c r="H24">
        <v>0.12015713085950008</v>
      </c>
      <c r="I24">
        <v>0.14821597167680367</v>
      </c>
      <c r="J24">
        <v>0.25103626718501326</v>
      </c>
      <c r="K24">
        <v>0.40779902394154444</v>
      </c>
      <c r="L24">
        <v>0.2513271402973859</v>
      </c>
      <c r="M24">
        <v>0.43182717155389527</v>
      </c>
      <c r="N24">
        <v>0.29558775582192043</v>
      </c>
      <c r="O24">
        <v>0.34957509877756865</v>
      </c>
      <c r="P24">
        <v>0.20981866589508014</v>
      </c>
      <c r="Q24">
        <v>0.10881766492260836</v>
      </c>
      <c r="R24">
        <v>0.97157708852705382</v>
      </c>
      <c r="S24">
        <v>0.91939059161020242</v>
      </c>
      <c r="T24">
        <v>0.2943396056635692</v>
      </c>
      <c r="U24">
        <v>0.1262982479857423</v>
      </c>
      <c r="V24">
        <v>0.32683412033387116</v>
      </c>
      <c r="W24">
        <v>0.60675811063020857</v>
      </c>
      <c r="X24">
        <v>0.19303702661939803</v>
      </c>
      <c r="Y24">
        <v>0.28855730547049929</v>
      </c>
      <c r="Z24">
        <v>0.37590892055532166</v>
      </c>
      <c r="AA24">
        <v>0.76831380043331454</v>
      </c>
      <c r="AB24">
        <v>0.42301308150750516</v>
      </c>
      <c r="AC24">
        <v>1.7988650387789074E-2</v>
      </c>
      <c r="AD24">
        <v>0.67403633551151265</v>
      </c>
      <c r="AE24">
        <v>0.96569076929669628</v>
      </c>
      <c r="AF24">
        <v>1.5463141465299035E-2</v>
      </c>
      <c r="AG24">
        <v>0.96478622244473211</v>
      </c>
      <c r="AH24">
        <v>0.31338800688953361</v>
      </c>
      <c r="AI24">
        <v>0.72132783574548076</v>
      </c>
      <c r="AJ24">
        <v>6.2032112384113991E-2</v>
      </c>
      <c r="AK24">
        <v>0.27680877747760591</v>
      </c>
      <c r="AL24">
        <v>0.64321414860929838</v>
      </c>
      <c r="AM24">
        <v>0.20145452117715612</v>
      </c>
      <c r="AN24">
        <v>0.89349629534068165</v>
      </c>
      <c r="AO24">
        <v>0.89066089370316792</v>
      </c>
      <c r="AP24">
        <v>0.35404655957293696</v>
      </c>
      <c r="AQ24">
        <v>0.6862210207510766</v>
      </c>
      <c r="AR24">
        <v>7.8199627522396176E-3</v>
      </c>
      <c r="AS24">
        <v>0.61266419290044194</v>
      </c>
      <c r="AT24">
        <v>0.67694243995020509</v>
      </c>
      <c r="AU24">
        <v>0.93476332558979869</v>
      </c>
      <c r="AV24">
        <v>0.51836683274814199</v>
      </c>
      <c r="AW24">
        <v>0.75694006939283431</v>
      </c>
      <c r="AX24">
        <v>0.17328131312267026</v>
      </c>
      <c r="AY24">
        <v>0.54068977829740517</v>
      </c>
      <c r="AZ24">
        <v>0.12313168824712617</v>
      </c>
      <c r="BA24">
        <v>0.94018957352464061</v>
      </c>
      <c r="BB24">
        <v>0.1899742716559365</v>
      </c>
      <c r="BC24">
        <v>0.33492341561375982</v>
      </c>
      <c r="BD24">
        <v>0.14779227033366005</v>
      </c>
      <c r="BE24">
        <v>0.3760042926917202</v>
      </c>
      <c r="BF24">
        <v>0.49107183020216372</v>
      </c>
      <c r="BG24">
        <v>0.75313538672130131</v>
      </c>
      <c r="BH24">
        <v>0.96259803616567685</v>
      </c>
      <c r="BI24">
        <v>6.4888317296915576E-2</v>
      </c>
      <c r="BJ24">
        <v>0.17065976451855858</v>
      </c>
      <c r="BK24">
        <v>0.57658264093668987</v>
      </c>
      <c r="BL24">
        <v>0.1904930517078296</v>
      </c>
      <c r="BM24">
        <v>0.21045206966650543</v>
      </c>
      <c r="BN24">
        <v>0.15348650826024213</v>
      </c>
      <c r="BO24">
        <v>0.80259293533052278</v>
      </c>
      <c r="BP24">
        <v>0.84700279645333409</v>
      </c>
      <c r="BQ24">
        <v>3.9525776807463719E-2</v>
      </c>
      <c r="BR24">
        <v>0.50156240571145749</v>
      </c>
      <c r="BS24">
        <v>0.23910672413853229</v>
      </c>
    </row>
    <row r="25" spans="1:71" x14ac:dyDescent="0.25">
      <c r="A25" s="9">
        <v>24</v>
      </c>
      <c r="B25">
        <v>0.85612272231828368</v>
      </c>
      <c r="C25">
        <v>0.28160915799828967</v>
      </c>
      <c r="D25">
        <v>0.11753620748826654</v>
      </c>
      <c r="E25">
        <v>0.10239506059186276</v>
      </c>
      <c r="F25">
        <v>0.55192675051853468</v>
      </c>
      <c r="G25">
        <v>4.7791757879709018E-2</v>
      </c>
      <c r="H25">
        <v>0.53606951601867225</v>
      </c>
      <c r="I25">
        <v>0.47584425632963023</v>
      </c>
      <c r="J25">
        <v>0.30900399562632352</v>
      </c>
      <c r="K25">
        <v>0.69859853957415163</v>
      </c>
      <c r="L25">
        <v>0.33524180650063262</v>
      </c>
      <c r="M25">
        <v>0.63611429118282836</v>
      </c>
      <c r="N25">
        <v>0.69682383883281118</v>
      </c>
      <c r="O25">
        <v>0.79455202691067983</v>
      </c>
      <c r="P25">
        <v>0.42858662195914554</v>
      </c>
      <c r="Q25">
        <v>0.36903365668331012</v>
      </c>
      <c r="R25">
        <v>0.55000309867269592</v>
      </c>
      <c r="S25">
        <v>0.29553716051642842</v>
      </c>
      <c r="T25">
        <v>0.33217211834690274</v>
      </c>
      <c r="U25">
        <v>0.67466252271260874</v>
      </c>
      <c r="V25">
        <v>0.3792633289236248</v>
      </c>
      <c r="W25">
        <v>0.63426814588778246</v>
      </c>
      <c r="X25">
        <v>0.21412040350395045</v>
      </c>
      <c r="Y25">
        <v>0.21591816147008314</v>
      </c>
      <c r="Z25">
        <v>0.75851505279686804</v>
      </c>
      <c r="AA25">
        <v>0.12509877801062508</v>
      </c>
      <c r="AB25">
        <v>0.94456217863182712</v>
      </c>
      <c r="AC25">
        <v>8.3921313904920414E-2</v>
      </c>
      <c r="AD25">
        <v>0.92063587992075968</v>
      </c>
      <c r="AE25">
        <v>0.96764813504312863</v>
      </c>
      <c r="AF25">
        <v>0.13951170697872961</v>
      </c>
      <c r="AG25">
        <v>0.34615956628151823</v>
      </c>
      <c r="AH25">
        <v>0.28341794868669634</v>
      </c>
      <c r="AI25">
        <v>0.93163123011426086</v>
      </c>
      <c r="AJ25">
        <v>0.90128510395326544</v>
      </c>
      <c r="AK25">
        <v>3.4605825908396892E-2</v>
      </c>
      <c r="AL25">
        <v>0.55185644636350639</v>
      </c>
      <c r="AM25">
        <v>0.8781989405007482</v>
      </c>
      <c r="AN25">
        <v>0.81453641592580339</v>
      </c>
      <c r="AO25">
        <v>0.75524969965454913</v>
      </c>
      <c r="AP25">
        <v>7.134095875768709E-2</v>
      </c>
      <c r="AQ25">
        <v>0.25818210907162342</v>
      </c>
      <c r="AR25">
        <v>0.38013240842365781</v>
      </c>
      <c r="AS25">
        <v>0.40880263345812606</v>
      </c>
      <c r="AT25">
        <v>0.99791961026699327</v>
      </c>
      <c r="AU25">
        <v>0.45886371688739935</v>
      </c>
      <c r="AV25">
        <v>0.56676011134869175</v>
      </c>
      <c r="AW25">
        <v>0.71690421438307927</v>
      </c>
      <c r="AX25">
        <v>0.40599610852688439</v>
      </c>
      <c r="AY25">
        <v>0.91576606498393065</v>
      </c>
      <c r="AZ25">
        <v>2.3484452484453411E-2</v>
      </c>
      <c r="BA25">
        <v>0.15303460163144611</v>
      </c>
      <c r="BB25">
        <v>0.57903257371839156</v>
      </c>
      <c r="BC25">
        <v>0.8352860600532177</v>
      </c>
      <c r="BD25">
        <v>0.49088358089952289</v>
      </c>
      <c r="BE25">
        <v>0.10957759460096017</v>
      </c>
      <c r="BF25">
        <v>0.25719040204138788</v>
      </c>
      <c r="BG25">
        <v>0.84115274839485288</v>
      </c>
      <c r="BH25">
        <v>3.3634274263384834E-2</v>
      </c>
      <c r="BI25">
        <v>3.1175769728083891E-2</v>
      </c>
      <c r="BJ25">
        <v>0.70641712149343538</v>
      </c>
      <c r="BK25">
        <v>0.64281597186378414</v>
      </c>
      <c r="BL25">
        <v>0.17711448691608811</v>
      </c>
      <c r="BM25">
        <v>0.53807228638071825</v>
      </c>
      <c r="BN25">
        <v>5.8415553677848231E-2</v>
      </c>
      <c r="BO25">
        <v>0.87692011260314162</v>
      </c>
      <c r="BP25">
        <v>0.6310776291852398</v>
      </c>
      <c r="BQ25">
        <v>0.3286403888697409</v>
      </c>
      <c r="BR25">
        <v>0.26654973483768329</v>
      </c>
      <c r="BS25">
        <v>0.259510498799286</v>
      </c>
    </row>
    <row r="26" spans="1:71" x14ac:dyDescent="0.25">
      <c r="A26" s="9">
        <v>25</v>
      </c>
      <c r="B26">
        <v>0.73263567893971915</v>
      </c>
      <c r="C26">
        <v>0.53502819583981109</v>
      </c>
      <c r="D26">
        <v>0.13729958548681154</v>
      </c>
      <c r="E26">
        <v>0.78592704093815824</v>
      </c>
      <c r="F26">
        <v>0.8238837232283116</v>
      </c>
      <c r="G26">
        <v>9.6313144488906932E-2</v>
      </c>
      <c r="H26">
        <v>0.74843392387866126</v>
      </c>
      <c r="I26">
        <v>0.32678202013250379</v>
      </c>
      <c r="J26">
        <v>0.8860291213436019</v>
      </c>
      <c r="K26">
        <v>0.14093255219347534</v>
      </c>
      <c r="L26">
        <v>0.78293114671439334</v>
      </c>
      <c r="M26">
        <v>0.90444561528137057</v>
      </c>
      <c r="N26">
        <v>0.65801876916991664</v>
      </c>
      <c r="O26">
        <v>0.71096128105828815</v>
      </c>
      <c r="P26">
        <v>0.96806195219323943</v>
      </c>
      <c r="Q26">
        <v>0.96393796064860804</v>
      </c>
      <c r="R26">
        <v>0.9219219478622741</v>
      </c>
      <c r="S26">
        <v>9.2109544600784465E-2</v>
      </c>
      <c r="T26">
        <v>0.60882481082762241</v>
      </c>
      <c r="U26">
        <v>0.38729372505094795</v>
      </c>
      <c r="V26">
        <v>0.95525698595572461</v>
      </c>
      <c r="W26">
        <v>1.8188586191198342E-2</v>
      </c>
      <c r="X26">
        <v>0.35011796939482354</v>
      </c>
      <c r="Y26">
        <v>0.64141176102268471</v>
      </c>
      <c r="Z26">
        <v>0.59027272999487845</v>
      </c>
      <c r="AA26">
        <v>0.53817517532227277</v>
      </c>
      <c r="AB26">
        <v>0.43135203155478885</v>
      </c>
      <c r="AC26">
        <v>0.19245945477690718</v>
      </c>
      <c r="AD26">
        <v>7.6113495769089989E-2</v>
      </c>
      <c r="AE26">
        <v>0.76971659727328612</v>
      </c>
      <c r="AF26">
        <v>0.16742376440835982</v>
      </c>
      <c r="AG26">
        <v>0.52317860799680282</v>
      </c>
      <c r="AH26">
        <v>0.88275341528617668</v>
      </c>
      <c r="AI26">
        <v>0.61635487242202913</v>
      </c>
      <c r="AJ26">
        <v>0.3770595444014111</v>
      </c>
      <c r="AK26">
        <v>0.79765181412013664</v>
      </c>
      <c r="AL26">
        <v>0.65911459780359849</v>
      </c>
      <c r="AM26">
        <v>0.67848089698449421</v>
      </c>
      <c r="AN26">
        <v>0.52506645018380227</v>
      </c>
      <c r="AO26">
        <v>0.12084944528856245</v>
      </c>
      <c r="AP26">
        <v>6.5607208512085124E-2</v>
      </c>
      <c r="AQ26">
        <v>0.799474673835607</v>
      </c>
      <c r="AR26">
        <v>0.507593831398096</v>
      </c>
      <c r="AS26">
        <v>0.30815962041025835</v>
      </c>
      <c r="AT26">
        <v>0.96831085199455302</v>
      </c>
      <c r="AU26">
        <v>0.80206121453457724</v>
      </c>
      <c r="AV26">
        <v>0.7986727018658496</v>
      </c>
      <c r="AW26">
        <v>0.54155719949823578</v>
      </c>
      <c r="AX26">
        <v>0.62070976700478675</v>
      </c>
      <c r="AY26">
        <v>0.54683283499818836</v>
      </c>
      <c r="AZ26">
        <v>0.41140886215786243</v>
      </c>
      <c r="BA26">
        <v>0.4703294283328262</v>
      </c>
      <c r="BB26">
        <v>7.150025385315284E-3</v>
      </c>
      <c r="BC26">
        <v>0.25790041516597706</v>
      </c>
      <c r="BD26">
        <v>0.5907496019058297</v>
      </c>
      <c r="BE26">
        <v>0.73197691301815826</v>
      </c>
      <c r="BF26">
        <v>0.15783907825378674</v>
      </c>
      <c r="BG26">
        <v>0.13856696804903657</v>
      </c>
      <c r="BH26">
        <v>0.12691371250570471</v>
      </c>
      <c r="BI26">
        <v>0.86584817516778612</v>
      </c>
      <c r="BJ26">
        <v>0.83930757376252596</v>
      </c>
      <c r="BK26">
        <v>0.41767539121755681</v>
      </c>
      <c r="BL26">
        <v>0.75978245620364326</v>
      </c>
      <c r="BM26">
        <v>0.2391606443072597</v>
      </c>
      <c r="BN26">
        <v>0.69642770359017703</v>
      </c>
      <c r="BO26">
        <v>0.13464908928180375</v>
      </c>
      <c r="BP26">
        <v>0.93341218974135709</v>
      </c>
      <c r="BQ26">
        <v>0.99644648958052318</v>
      </c>
      <c r="BR26">
        <v>0.98332587963735252</v>
      </c>
      <c r="BS26">
        <v>0.88046794106476889</v>
      </c>
    </row>
    <row r="27" spans="1:71" x14ac:dyDescent="0.25">
      <c r="A27" s="9">
        <v>26</v>
      </c>
      <c r="B27">
        <v>0.2851900440144437</v>
      </c>
      <c r="C27">
        <v>0.59367664659094754</v>
      </c>
      <c r="D27">
        <v>0.84223678210476693</v>
      </c>
      <c r="E27">
        <v>0.24990446459246196</v>
      </c>
      <c r="F27">
        <v>0.82853129553710725</v>
      </c>
      <c r="G27">
        <v>0.8619665881748636</v>
      </c>
      <c r="H27">
        <v>0.79086197866762231</v>
      </c>
      <c r="I27">
        <v>0.15113124628927754</v>
      </c>
      <c r="J27">
        <v>0.6078012965886489</v>
      </c>
      <c r="K27">
        <v>0.47747718363084157</v>
      </c>
      <c r="L27">
        <v>0.65339999681373684</v>
      </c>
      <c r="M27">
        <v>0.34100663048467661</v>
      </c>
      <c r="N27">
        <v>0.58959370967726132</v>
      </c>
      <c r="O27">
        <v>0.69432387278487318</v>
      </c>
      <c r="P27">
        <v>0.26620645004114474</v>
      </c>
      <c r="Q27">
        <v>0.88270540438796363</v>
      </c>
      <c r="R27">
        <v>0.95608700777236943</v>
      </c>
      <c r="S27">
        <v>0.84113035640378564</v>
      </c>
      <c r="T27">
        <v>0.99303528790836348</v>
      </c>
      <c r="U27">
        <v>0.30657941000375188</v>
      </c>
      <c r="V27">
        <v>0.43190356407372921</v>
      </c>
      <c r="W27">
        <v>0.86245839747274766</v>
      </c>
      <c r="X27">
        <v>0.38241334708971197</v>
      </c>
      <c r="Y27">
        <v>0.51474601699440981</v>
      </c>
      <c r="Z27">
        <v>0.98093983691142639</v>
      </c>
      <c r="AA27">
        <v>0.32385408085346079</v>
      </c>
      <c r="AB27">
        <v>1.4839148330745289E-3</v>
      </c>
      <c r="AC27">
        <v>0.11031771279456248</v>
      </c>
      <c r="AD27">
        <v>0.62999106186895359</v>
      </c>
      <c r="AE27">
        <v>0.17376062020419991</v>
      </c>
      <c r="AF27">
        <v>0.80061553749155645</v>
      </c>
      <c r="AG27">
        <v>0.12359705756961803</v>
      </c>
      <c r="AH27">
        <v>0.61790563157839251</v>
      </c>
      <c r="AI27">
        <v>0.87821797803002877</v>
      </c>
      <c r="AJ27">
        <v>0.24031744906951924</v>
      </c>
      <c r="AK27">
        <v>0.12100808973542221</v>
      </c>
      <c r="AL27">
        <v>0.43730891295624341</v>
      </c>
      <c r="AM27">
        <v>0.3212706524204767</v>
      </c>
      <c r="AN27">
        <v>0.7417432088506819</v>
      </c>
      <c r="AO27">
        <v>0.3026465837008433</v>
      </c>
      <c r="AP27">
        <v>0.10398472396788117</v>
      </c>
      <c r="AQ27">
        <v>0.95224105602920639</v>
      </c>
      <c r="AR27">
        <v>6.4828145165476303E-2</v>
      </c>
      <c r="AS27">
        <v>0.75927221389180422</v>
      </c>
      <c r="AT27">
        <v>0.90193254984437909</v>
      </c>
      <c r="AU27">
        <v>0.55649624796355901</v>
      </c>
      <c r="AV27">
        <v>0.34115020108289507</v>
      </c>
      <c r="AW27">
        <v>0.82706313814185339</v>
      </c>
      <c r="AX27">
        <v>0.76842364591030343</v>
      </c>
      <c r="AY27">
        <v>0.74279038306366996</v>
      </c>
      <c r="AZ27">
        <v>0.22885058400223279</v>
      </c>
      <c r="BA27">
        <v>0.21044302325932895</v>
      </c>
      <c r="BB27">
        <v>0.5345642034355782</v>
      </c>
      <c r="BC27">
        <v>0.6589321962715089</v>
      </c>
      <c r="BD27">
        <v>0.53913797781784667</v>
      </c>
      <c r="BE27">
        <v>0.29180418350222181</v>
      </c>
      <c r="BF27">
        <v>0.2045903488418217</v>
      </c>
      <c r="BG27">
        <v>5.05510132502065E-2</v>
      </c>
      <c r="BH27">
        <v>0.66553943302789653</v>
      </c>
      <c r="BI27">
        <v>0.80297672925866193</v>
      </c>
      <c r="BJ27">
        <v>0.92659193752933655</v>
      </c>
      <c r="BK27">
        <v>0.75689079925342428</v>
      </c>
      <c r="BL27">
        <v>0.82665132388656826</v>
      </c>
      <c r="BM27">
        <v>0.87161521342536119</v>
      </c>
      <c r="BN27">
        <v>5.8242207839766302E-2</v>
      </c>
      <c r="BO27">
        <v>0.34563490813233444</v>
      </c>
      <c r="BP27">
        <v>0.97648358492099996</v>
      </c>
      <c r="BQ27">
        <v>0.48965439515235676</v>
      </c>
      <c r="BR27">
        <v>0.7246015540287013</v>
      </c>
      <c r="BS27">
        <v>7.6255026162123429E-2</v>
      </c>
    </row>
    <row r="28" spans="1:71" x14ac:dyDescent="0.25">
      <c r="A28" s="9">
        <v>27</v>
      </c>
      <c r="B28">
        <v>0.80463737796237933</v>
      </c>
      <c r="C28">
        <v>0.12815141803377439</v>
      </c>
      <c r="D28">
        <v>0.80061941386446944</v>
      </c>
      <c r="E28">
        <v>0.33696210537884463</v>
      </c>
      <c r="F28">
        <v>0.43115848452481065</v>
      </c>
      <c r="G28">
        <v>0.35652060024366095</v>
      </c>
      <c r="H28">
        <v>7.47747811692E-2</v>
      </c>
      <c r="I28">
        <v>0.23717497125953158</v>
      </c>
      <c r="J28">
        <v>0.70916577513303747</v>
      </c>
      <c r="K28">
        <v>0.66833704509510838</v>
      </c>
      <c r="L28">
        <v>0.16882786434089447</v>
      </c>
      <c r="M28">
        <v>0.53365372722794358</v>
      </c>
      <c r="N28">
        <v>0.35063704982325394</v>
      </c>
      <c r="O28">
        <v>7.964472868893413E-2</v>
      </c>
      <c r="P28">
        <v>0.60778696648912434</v>
      </c>
      <c r="Q28">
        <v>0.85994501920022481</v>
      </c>
      <c r="R28">
        <v>0.22068399258891869</v>
      </c>
      <c r="S28">
        <v>0.66488959205769738</v>
      </c>
      <c r="T28">
        <v>0.75117993670072625</v>
      </c>
      <c r="U28">
        <v>9.3743249237197235E-2</v>
      </c>
      <c r="V28">
        <v>0.66109733792481662</v>
      </c>
      <c r="W28">
        <v>0.88671921237271767</v>
      </c>
      <c r="X28">
        <v>4.7463260910390659E-2</v>
      </c>
      <c r="Y28">
        <v>0.61589285964113605</v>
      </c>
      <c r="Z28">
        <v>0.33585537182003877</v>
      </c>
      <c r="AA28">
        <v>0.26086708677349868</v>
      </c>
      <c r="AB28">
        <v>0.8674914356625435</v>
      </c>
      <c r="AC28">
        <v>0.45464026826602011</v>
      </c>
      <c r="AD28">
        <v>0.54647145048611001</v>
      </c>
      <c r="AE28">
        <v>3.7953485567993051E-3</v>
      </c>
      <c r="AF28">
        <v>4.0240033247918916E-2</v>
      </c>
      <c r="AG28">
        <v>0.85139140788345424</v>
      </c>
      <c r="AH28">
        <v>0.10561792342089271</v>
      </c>
      <c r="AI28">
        <v>0.47589068534140588</v>
      </c>
      <c r="AJ28">
        <v>0.5177870350665178</v>
      </c>
      <c r="AK28">
        <v>0.17691871647223079</v>
      </c>
      <c r="AL28">
        <v>0.72946879353682081</v>
      </c>
      <c r="AM28">
        <v>7.7254604098072943E-2</v>
      </c>
      <c r="AN28">
        <v>0.57780658519087214</v>
      </c>
      <c r="AO28">
        <v>0.84764952693474171</v>
      </c>
      <c r="AP28">
        <v>0.57958912226030357</v>
      </c>
      <c r="AQ28">
        <v>3.6249602280203019E-2</v>
      </c>
      <c r="AR28">
        <v>0.22409988113681456</v>
      </c>
      <c r="AS28">
        <v>6.1548599406265225E-2</v>
      </c>
      <c r="AT28">
        <v>0.95103161874427777</v>
      </c>
      <c r="AU28">
        <v>5.217980838907732E-2</v>
      </c>
      <c r="AV28">
        <v>0.84980508605757887</v>
      </c>
      <c r="AW28">
        <v>0.81220128681949322</v>
      </c>
      <c r="AX28">
        <v>0.28872562069524177</v>
      </c>
      <c r="AY28">
        <v>0.77362901102905779</v>
      </c>
      <c r="AZ28">
        <v>0.81696804463600181</v>
      </c>
      <c r="BA28">
        <v>0.2506562868164518</v>
      </c>
      <c r="BB28">
        <v>0.83379854153255317</v>
      </c>
      <c r="BC28">
        <v>9.6646478525550195E-2</v>
      </c>
      <c r="BD28">
        <v>0.35005527218215415</v>
      </c>
      <c r="BE28">
        <v>0.75358234434875726</v>
      </c>
      <c r="BF28">
        <v>0.85744833323263625</v>
      </c>
      <c r="BG28">
        <v>0.36900967673651897</v>
      </c>
      <c r="BH28">
        <v>0.74981781027268257</v>
      </c>
      <c r="BI28">
        <v>0.79502445975249392</v>
      </c>
      <c r="BJ28">
        <v>8.719405989438811E-2</v>
      </c>
      <c r="BK28">
        <v>0.77755234774262139</v>
      </c>
      <c r="BL28">
        <v>0.43404427455627737</v>
      </c>
      <c r="BM28">
        <v>0.79664603493134367</v>
      </c>
      <c r="BN28">
        <v>0.63866903247939233</v>
      </c>
      <c r="BO28">
        <v>0.35242008699415694</v>
      </c>
      <c r="BP28">
        <v>0.23463074200771994</v>
      </c>
      <c r="BQ28">
        <v>0.33398527261591016</v>
      </c>
      <c r="BR28">
        <v>0.82696896565140965</v>
      </c>
      <c r="BS28">
        <v>0.66456472517813892</v>
      </c>
    </row>
    <row r="29" spans="1:71" x14ac:dyDescent="0.25">
      <c r="A29" s="9">
        <v>28</v>
      </c>
      <c r="B29">
        <v>0.46118855486491439</v>
      </c>
      <c r="C29">
        <v>0.16532997121151716</v>
      </c>
      <c r="D29">
        <v>0.13453828529112888</v>
      </c>
      <c r="E29">
        <v>0.62008262793157543</v>
      </c>
      <c r="F29">
        <v>0.34656378895405748</v>
      </c>
      <c r="G29">
        <v>0.26998204757553135</v>
      </c>
      <c r="H29">
        <v>9.5593629563162086E-2</v>
      </c>
      <c r="I29">
        <v>0.85860750936107566</v>
      </c>
      <c r="J29">
        <v>0.34242467331653825</v>
      </c>
      <c r="K29">
        <v>0.63138417794946688</v>
      </c>
      <c r="L29">
        <v>0.27827161841513337</v>
      </c>
      <c r="M29">
        <v>0.91795926299595487</v>
      </c>
      <c r="N29">
        <v>0.65565733320241504</v>
      </c>
      <c r="O29">
        <v>0.45649136664637469</v>
      </c>
      <c r="P29">
        <v>0.37197215834260433</v>
      </c>
      <c r="Q29">
        <v>1.6826684323340779E-2</v>
      </c>
      <c r="R29">
        <v>0.31641584685919943</v>
      </c>
      <c r="S29">
        <v>0.60491376013932729</v>
      </c>
      <c r="T29">
        <v>0.52574298635174199</v>
      </c>
      <c r="U29">
        <v>0.65470648417598787</v>
      </c>
      <c r="V29">
        <v>0.46061878641575327</v>
      </c>
      <c r="W29">
        <v>0.65707078716715883</v>
      </c>
      <c r="X29">
        <v>0.47784555506299942</v>
      </c>
      <c r="Y29">
        <v>0.10058663173206683</v>
      </c>
      <c r="Z29">
        <v>0.62651207289550814</v>
      </c>
      <c r="AA29">
        <v>0.9708074277877492</v>
      </c>
      <c r="AB29">
        <v>0.84523890515264488</v>
      </c>
      <c r="AC29">
        <v>0.14826852031186277</v>
      </c>
      <c r="AD29">
        <v>0.79840459605801595</v>
      </c>
      <c r="AE29">
        <v>0.21265932811327393</v>
      </c>
      <c r="AF29">
        <v>6.3662514260636072E-2</v>
      </c>
      <c r="AG29">
        <v>0.2662229967700056</v>
      </c>
      <c r="AH29">
        <v>8.9595178457581581E-2</v>
      </c>
      <c r="AI29">
        <v>0.70605503256390856</v>
      </c>
      <c r="AJ29">
        <v>0.15344410758894356</v>
      </c>
      <c r="AK29">
        <v>0.96223632196257891</v>
      </c>
      <c r="AL29">
        <v>2.6634620409193177E-2</v>
      </c>
      <c r="AM29">
        <v>0.47456396435649895</v>
      </c>
      <c r="AN29">
        <v>3.3311088656180377E-2</v>
      </c>
      <c r="AO29">
        <v>8.7696686585711059E-2</v>
      </c>
      <c r="AP29">
        <v>0.53988047544908302</v>
      </c>
      <c r="AQ29">
        <v>0.66704845859873885</v>
      </c>
      <c r="AR29">
        <v>0.52971139050223903</v>
      </c>
      <c r="AS29">
        <v>0.77928880847512216</v>
      </c>
      <c r="AT29">
        <v>0.68207121292121842</v>
      </c>
      <c r="AU29">
        <v>0.78114546122932493</v>
      </c>
      <c r="AV29">
        <v>0.33497909820580563</v>
      </c>
      <c r="AW29">
        <v>0.43256611549115198</v>
      </c>
      <c r="AX29">
        <v>0.53415793424152525</v>
      </c>
      <c r="AY29">
        <v>0.61022145301788444</v>
      </c>
      <c r="AZ29">
        <v>0.31874102902630497</v>
      </c>
      <c r="BA29">
        <v>0.9893764410844248</v>
      </c>
      <c r="BB29">
        <v>0.73506995944136921</v>
      </c>
      <c r="BC29">
        <v>0.10380479155462807</v>
      </c>
      <c r="BD29">
        <v>0.44234591324738659</v>
      </c>
      <c r="BE29">
        <v>0.1697669030762583</v>
      </c>
      <c r="BF29">
        <v>0.49632207181622756</v>
      </c>
      <c r="BG29">
        <v>0.18715920953612775</v>
      </c>
      <c r="BH29">
        <v>0.73396061004107027</v>
      </c>
      <c r="BI29">
        <v>0.31813629042043423</v>
      </c>
      <c r="BJ29">
        <v>2.9040278196588498E-2</v>
      </c>
      <c r="BK29">
        <v>0.54853695596051855</v>
      </c>
      <c r="BL29">
        <v>0.17995644446534365</v>
      </c>
      <c r="BM29">
        <v>0.74921307792583869</v>
      </c>
      <c r="BN29">
        <v>0.79679512334095737</v>
      </c>
      <c r="BO29">
        <v>0.93800143346295661</v>
      </c>
      <c r="BP29">
        <v>0.93701692471729114</v>
      </c>
      <c r="BQ29">
        <v>0.81020759377723395</v>
      </c>
      <c r="BR29">
        <v>1.6792964430783819E-2</v>
      </c>
      <c r="BS29">
        <v>0.55759233719263224</v>
      </c>
    </row>
    <row r="30" spans="1:71" x14ac:dyDescent="0.25">
      <c r="A30" s="9">
        <v>29</v>
      </c>
      <c r="B30">
        <v>0.91587752897815389</v>
      </c>
      <c r="C30">
        <v>0.57696206123923699</v>
      </c>
      <c r="D30">
        <v>0.78726627258564219</v>
      </c>
      <c r="E30">
        <v>0.51721658444096652</v>
      </c>
      <c r="F30">
        <v>0.2613899276410786</v>
      </c>
      <c r="G30">
        <v>0.35354288528663558</v>
      </c>
      <c r="H30">
        <v>0.25839908250328392</v>
      </c>
      <c r="I30">
        <v>3.402916443398607E-2</v>
      </c>
      <c r="J30">
        <v>0.55725182336355672</v>
      </c>
      <c r="K30">
        <v>0.32587268954613013</v>
      </c>
      <c r="L30">
        <v>0.55049024602719143</v>
      </c>
      <c r="M30">
        <v>0.37421048889713837</v>
      </c>
      <c r="N30">
        <v>0.20567339924048889</v>
      </c>
      <c r="O30">
        <v>1.9857870108199727E-3</v>
      </c>
      <c r="P30">
        <v>0.89011481410466475</v>
      </c>
      <c r="Q30">
        <v>0.63521202011533751</v>
      </c>
      <c r="R30">
        <v>0.75542472520370307</v>
      </c>
      <c r="S30">
        <v>0.72839227219155245</v>
      </c>
      <c r="T30">
        <v>0.84816448453225257</v>
      </c>
      <c r="U30">
        <v>0.52291205488836523</v>
      </c>
      <c r="V30">
        <v>0.89689966511433794</v>
      </c>
      <c r="W30">
        <v>0.21175395702460631</v>
      </c>
      <c r="X30">
        <v>0.29593242474455461</v>
      </c>
      <c r="Y30">
        <v>0.56294079068639558</v>
      </c>
      <c r="Z30">
        <v>0.17509962970816317</v>
      </c>
      <c r="AA30">
        <v>0.86883388029204989</v>
      </c>
      <c r="AB30">
        <v>0.24099977472835499</v>
      </c>
      <c r="AC30">
        <v>0.52134905533967257</v>
      </c>
      <c r="AD30">
        <v>0.84698976571519125</v>
      </c>
      <c r="AE30">
        <v>0.42154164628540791</v>
      </c>
      <c r="AF30">
        <v>0.42257538132790895</v>
      </c>
      <c r="AG30">
        <v>0.26364163170617783</v>
      </c>
      <c r="AH30">
        <v>0.29972102697960412</v>
      </c>
      <c r="AI30">
        <v>0.76241294929986414</v>
      </c>
      <c r="AJ30">
        <v>0.14154865917292814</v>
      </c>
      <c r="AK30">
        <v>1.5354629822931565E-2</v>
      </c>
      <c r="AL30">
        <v>0.19954896054261151</v>
      </c>
      <c r="AM30">
        <v>0.86538585965296555</v>
      </c>
      <c r="AN30">
        <v>0.17448846049615085</v>
      </c>
      <c r="AO30">
        <v>0.41475969320900619</v>
      </c>
      <c r="AP30">
        <v>0.56482955114600242</v>
      </c>
      <c r="AQ30">
        <v>0.76660135089058024</v>
      </c>
      <c r="AR30">
        <v>0.98709769012622106</v>
      </c>
      <c r="AS30">
        <v>0.30756060232015514</v>
      </c>
      <c r="AT30">
        <v>0.9082986252044063</v>
      </c>
      <c r="AU30">
        <v>1.9841911926062106E-2</v>
      </c>
      <c r="AV30">
        <v>0.99807370497057057</v>
      </c>
      <c r="AW30">
        <v>0.91840317211080835</v>
      </c>
      <c r="AX30">
        <v>0.29884307292230472</v>
      </c>
      <c r="AY30">
        <v>0.32456869014712586</v>
      </c>
      <c r="AZ30">
        <v>0.96503210192149191</v>
      </c>
      <c r="BA30">
        <v>0.20245283875964482</v>
      </c>
      <c r="BB30">
        <v>0.96149470679956017</v>
      </c>
      <c r="BC30">
        <v>0.21961804653263683</v>
      </c>
      <c r="BD30">
        <v>5.7042842415402806E-2</v>
      </c>
      <c r="BE30">
        <v>6.9584784799300636E-2</v>
      </c>
      <c r="BF30">
        <v>0.83763147150725914</v>
      </c>
      <c r="BG30">
        <v>0.54990922514272389</v>
      </c>
      <c r="BH30">
        <v>0.82092110704914645</v>
      </c>
      <c r="BI30">
        <v>0.73434883170431176</v>
      </c>
      <c r="BJ30">
        <v>0.57843125863714073</v>
      </c>
      <c r="BK30">
        <v>9.327278183251142E-2</v>
      </c>
      <c r="BL30">
        <v>0.94207951104524867</v>
      </c>
      <c r="BM30">
        <v>0.3725705658012366</v>
      </c>
      <c r="BN30">
        <v>0.48396162881870974</v>
      </c>
      <c r="BO30">
        <v>1.86316821832061E-2</v>
      </c>
      <c r="BP30">
        <v>0.32985284074431853</v>
      </c>
      <c r="BQ30">
        <v>0.91369939141524525</v>
      </c>
      <c r="BR30">
        <v>0.36074914498101796</v>
      </c>
      <c r="BS30">
        <v>0.73331046605521888</v>
      </c>
    </row>
    <row r="31" spans="1:71" x14ac:dyDescent="0.25">
      <c r="A31" s="9">
        <v>30</v>
      </c>
      <c r="B31">
        <v>0.99847781854480122</v>
      </c>
      <c r="C31">
        <v>0.64190618279360567</v>
      </c>
      <c r="D31">
        <v>0.22077523348789063</v>
      </c>
      <c r="E31">
        <v>0.22725845957562762</v>
      </c>
      <c r="F31">
        <v>0.7711144328791385</v>
      </c>
      <c r="G31">
        <v>0.28379709497858008</v>
      </c>
      <c r="H31">
        <v>0.76237879366432648</v>
      </c>
      <c r="I31">
        <v>8.2584307509078192E-2</v>
      </c>
      <c r="J31">
        <v>0.20744048464427478</v>
      </c>
      <c r="K31">
        <v>5.8091404528604507E-2</v>
      </c>
      <c r="L31">
        <v>0.59271001094666598</v>
      </c>
      <c r="M31">
        <v>0.28114856703463109</v>
      </c>
      <c r="N31">
        <v>0.26399126424653907</v>
      </c>
      <c r="O31">
        <v>0.49232703103121411</v>
      </c>
      <c r="P31">
        <v>0.7216403483983691</v>
      </c>
      <c r="Q31">
        <v>1.951949608758019E-2</v>
      </c>
      <c r="R31">
        <v>0.73386618543735116</v>
      </c>
      <c r="S31">
        <v>0.7688548792963078</v>
      </c>
      <c r="T31">
        <v>0.24721064894271383</v>
      </c>
      <c r="U31">
        <v>0.3207209681976817</v>
      </c>
      <c r="V31">
        <v>0.20841869132149904</v>
      </c>
      <c r="W31">
        <v>0.84587044213475682</v>
      </c>
      <c r="X31">
        <v>0.68783044748543054</v>
      </c>
      <c r="Y31">
        <v>0.22384842846532405</v>
      </c>
      <c r="Z31">
        <v>0.94520798784199134</v>
      </c>
      <c r="AA31">
        <v>0.64987106508925363</v>
      </c>
      <c r="AB31">
        <v>0.93711664326917288</v>
      </c>
      <c r="AC31">
        <v>0.3192648438807727</v>
      </c>
      <c r="AD31">
        <v>0.4067378293471946</v>
      </c>
      <c r="AE31">
        <v>0.82119067184895789</v>
      </c>
      <c r="AF31">
        <v>0.48154303369190232</v>
      </c>
      <c r="AG31">
        <v>0.26735909424613913</v>
      </c>
      <c r="AH31">
        <v>2.102176194491634E-2</v>
      </c>
      <c r="AI31">
        <v>0.94561505845386784</v>
      </c>
      <c r="AJ31">
        <v>0.91997855812968754</v>
      </c>
      <c r="AK31">
        <v>0.8930822421811625</v>
      </c>
      <c r="AL31">
        <v>0.1838536685656087</v>
      </c>
      <c r="AM31">
        <v>0.51552317783275481</v>
      </c>
      <c r="AN31">
        <v>0.84847035068038024</v>
      </c>
      <c r="AO31">
        <v>0.15064010726726618</v>
      </c>
      <c r="AP31">
        <v>0.37755214743721199</v>
      </c>
      <c r="AQ31">
        <v>8.7477478662405406E-2</v>
      </c>
      <c r="AR31">
        <v>0.58049055534907179</v>
      </c>
      <c r="AS31">
        <v>0.90472554780930114</v>
      </c>
      <c r="AT31">
        <v>0.33871957250045548</v>
      </c>
      <c r="AU31">
        <v>0.25252144060817416</v>
      </c>
      <c r="AV31">
        <v>0.63512030417704535</v>
      </c>
      <c r="AW31">
        <v>0.45344542972636026</v>
      </c>
      <c r="AX31">
        <v>0.54510821879258764</v>
      </c>
      <c r="AY31">
        <v>0.74013057133227267</v>
      </c>
      <c r="AZ31">
        <v>0.2844954222960131</v>
      </c>
      <c r="BA31">
        <v>2.3635798763653071E-2</v>
      </c>
      <c r="BB31">
        <v>0.99730156433463901</v>
      </c>
      <c r="BC31">
        <v>0.35101618232364173</v>
      </c>
      <c r="BD31">
        <v>0.92772802055786863</v>
      </c>
      <c r="BE31">
        <v>0.24413379027226545</v>
      </c>
      <c r="BF31">
        <v>0.62946393632644837</v>
      </c>
      <c r="BG31">
        <v>0.23898839948792727</v>
      </c>
      <c r="BH31">
        <v>0.75711628374484141</v>
      </c>
      <c r="BI31">
        <v>0.47887097435822368</v>
      </c>
      <c r="BJ31">
        <v>0.47967137275394278</v>
      </c>
      <c r="BK31">
        <v>0.8462474736255885</v>
      </c>
      <c r="BL31">
        <v>0.61997509664655692</v>
      </c>
      <c r="BM31">
        <v>0.58808225842576645</v>
      </c>
      <c r="BN31">
        <v>0.24204333262109246</v>
      </c>
      <c r="BO31">
        <v>0.89517407436935403</v>
      </c>
      <c r="BP31">
        <v>0.31000518515060238</v>
      </c>
      <c r="BQ31">
        <v>0.76418365190447957</v>
      </c>
      <c r="BR31">
        <v>0.30360068227622072</v>
      </c>
      <c r="BS31">
        <v>2.2560365083252321E-2</v>
      </c>
    </row>
    <row r="32" spans="1:71" x14ac:dyDescent="0.25">
      <c r="A32" s="9">
        <v>31</v>
      </c>
      <c r="B32">
        <v>0.74564362514182858</v>
      </c>
      <c r="C32">
        <v>0.1602113449248912</v>
      </c>
      <c r="D32">
        <v>0.55085421955218727</v>
      </c>
      <c r="E32">
        <v>0.6136646711127155</v>
      </c>
      <c r="F32">
        <v>0.83195799971663775</v>
      </c>
      <c r="G32">
        <v>0.95804441948414554</v>
      </c>
      <c r="H32">
        <v>0.12332123843042209</v>
      </c>
      <c r="I32">
        <v>0.14954506654169153</v>
      </c>
      <c r="J32">
        <v>0.88458545905185682</v>
      </c>
      <c r="K32">
        <v>0.42622282477270435</v>
      </c>
      <c r="L32">
        <v>0.44442577798713134</v>
      </c>
      <c r="M32">
        <v>0.10395427005389102</v>
      </c>
      <c r="N32">
        <v>0.6003091059922484</v>
      </c>
      <c r="O32">
        <v>0.93562189434617904</v>
      </c>
      <c r="P32">
        <v>0.38352175000657751</v>
      </c>
      <c r="Q32">
        <v>0.43302716708601952</v>
      </c>
      <c r="R32">
        <v>0.83925199012440033</v>
      </c>
      <c r="S32">
        <v>0.78648124580093914</v>
      </c>
      <c r="T32">
        <v>3.8881891660128232E-2</v>
      </c>
      <c r="U32">
        <v>0.39185756889849943</v>
      </c>
      <c r="V32">
        <v>0.17138124659887244</v>
      </c>
      <c r="W32">
        <v>0.56080154753887324</v>
      </c>
      <c r="X32">
        <v>0.40807955124200923</v>
      </c>
      <c r="Y32">
        <v>0.86326630352873979</v>
      </c>
      <c r="Z32">
        <v>0.88439777693313504</v>
      </c>
      <c r="AA32">
        <v>7.998501427840754E-2</v>
      </c>
      <c r="AB32">
        <v>0.83286722022319715</v>
      </c>
      <c r="AC32">
        <v>0.15952581053350023</v>
      </c>
      <c r="AD32">
        <v>0.37419859906396769</v>
      </c>
      <c r="AE32">
        <v>0.50578966422176153</v>
      </c>
      <c r="AF32">
        <v>0.56361006349023535</v>
      </c>
      <c r="AG32">
        <v>0.45858651789543881</v>
      </c>
      <c r="AH32">
        <v>0.33414682023028164</v>
      </c>
      <c r="AI32">
        <v>1.5219769233794311E-2</v>
      </c>
      <c r="AJ32">
        <v>0.23599787921353255</v>
      </c>
      <c r="AK32">
        <v>0.40260498785679477</v>
      </c>
      <c r="AL32">
        <v>0.27304551095421947</v>
      </c>
      <c r="AM32">
        <v>0.8072326647804815</v>
      </c>
      <c r="AN32">
        <v>0.23566877552939336</v>
      </c>
      <c r="AO32">
        <v>0.7400065298867452</v>
      </c>
      <c r="AP32">
        <v>3.6871757441471642E-2</v>
      </c>
      <c r="AQ32">
        <v>0.73632454200058828</v>
      </c>
      <c r="AR32">
        <v>0.15995853600199994</v>
      </c>
      <c r="AS32">
        <v>0.81968278010704299</v>
      </c>
      <c r="AT32">
        <v>8.3333210836784022E-2</v>
      </c>
      <c r="AU32">
        <v>5.5046548386223915E-3</v>
      </c>
      <c r="AV32">
        <v>0.48055214717168959</v>
      </c>
      <c r="AW32">
        <v>0.26867657580922855</v>
      </c>
      <c r="AX32">
        <v>0.26491137708282009</v>
      </c>
      <c r="AY32">
        <v>0.2425447580386213</v>
      </c>
      <c r="AZ32">
        <v>0.37290993733713684</v>
      </c>
      <c r="BA32">
        <v>0.42703708396818163</v>
      </c>
      <c r="BB32">
        <v>0.43496203422635704</v>
      </c>
      <c r="BC32">
        <v>3.2674297921273854E-2</v>
      </c>
      <c r="BD32">
        <v>0.33260242462722467</v>
      </c>
      <c r="BE32">
        <v>0.47867403077167281</v>
      </c>
      <c r="BF32">
        <v>0.44131143297924402</v>
      </c>
      <c r="BG32">
        <v>0.89009653678870104</v>
      </c>
      <c r="BH32">
        <v>0.47105543709620923</v>
      </c>
      <c r="BI32">
        <v>0.27020956382661321</v>
      </c>
      <c r="BJ32">
        <v>0.51050303227533345</v>
      </c>
      <c r="BK32">
        <v>0.47277457370422726</v>
      </c>
      <c r="BL32">
        <v>0.25299466714731589</v>
      </c>
      <c r="BM32">
        <v>0.64853403328392567</v>
      </c>
      <c r="BN32">
        <v>0.70625591145964706</v>
      </c>
      <c r="BO32">
        <v>0.27767667745551061</v>
      </c>
      <c r="BP32">
        <v>0.36376501319803822</v>
      </c>
      <c r="BQ32">
        <v>0.66268907061871407</v>
      </c>
      <c r="BR32">
        <v>0.35764086261466743</v>
      </c>
      <c r="BS32">
        <v>0.51238546627750514</v>
      </c>
    </row>
    <row r="33" spans="1:71" x14ac:dyDescent="0.25">
      <c r="A33" s="9">
        <v>32</v>
      </c>
      <c r="B33">
        <v>0.67423917913465281</v>
      </c>
      <c r="C33">
        <v>0.49934210509451082</v>
      </c>
      <c r="D33">
        <v>0.40664235216569267</v>
      </c>
      <c r="E33">
        <v>0.27554169423962638</v>
      </c>
      <c r="F33">
        <v>0.6898100732788307</v>
      </c>
      <c r="G33">
        <v>0.81403640951820122</v>
      </c>
      <c r="H33">
        <v>0.28600922308767041</v>
      </c>
      <c r="I33">
        <v>0.2734793339873457</v>
      </c>
      <c r="J33">
        <v>0.80520656681669323</v>
      </c>
      <c r="K33">
        <v>0.97810025825148661</v>
      </c>
      <c r="L33">
        <v>0.50260426138896142</v>
      </c>
      <c r="M33">
        <v>0.61789796928515595</v>
      </c>
      <c r="N33">
        <v>0.91622666431399324</v>
      </c>
      <c r="O33">
        <v>0.12810326432751262</v>
      </c>
      <c r="P33">
        <v>0.87462262176735184</v>
      </c>
      <c r="Q33">
        <v>0.60758660935954401</v>
      </c>
      <c r="R33">
        <v>0.40159083735061674</v>
      </c>
      <c r="S33">
        <v>0.89435279602749629</v>
      </c>
      <c r="T33">
        <v>0.20150977384305357</v>
      </c>
      <c r="U33">
        <v>8.8927145342511782E-2</v>
      </c>
      <c r="V33">
        <v>0.32619111072508167</v>
      </c>
      <c r="W33">
        <v>0.97723580643242647</v>
      </c>
      <c r="X33">
        <v>0.31416821011579366</v>
      </c>
      <c r="Y33">
        <v>0.63398632028796564</v>
      </c>
      <c r="Z33">
        <v>0.57546148738507974</v>
      </c>
      <c r="AA33">
        <v>0.81745638426055744</v>
      </c>
      <c r="AB33">
        <v>0.35116033302797833</v>
      </c>
      <c r="AC33">
        <v>4.1390413793258363E-2</v>
      </c>
      <c r="AD33">
        <v>0.27203867970017526</v>
      </c>
      <c r="AE33">
        <v>0.57880387361068397</v>
      </c>
      <c r="AF33">
        <v>0.19410279013597942</v>
      </c>
      <c r="AG33">
        <v>0.40256809802107518</v>
      </c>
      <c r="AH33">
        <v>5.5668903485654231E-2</v>
      </c>
      <c r="AI33">
        <v>0.40681606997251907</v>
      </c>
      <c r="AJ33">
        <v>0.62302144817670801</v>
      </c>
      <c r="AK33">
        <v>0.45787555447673989</v>
      </c>
      <c r="AL33">
        <v>0.41838936488340872</v>
      </c>
      <c r="AM33">
        <v>0.5193889572002971</v>
      </c>
      <c r="AN33">
        <v>0.19716537322532901</v>
      </c>
      <c r="AO33">
        <v>0.91279361743497511</v>
      </c>
      <c r="AP33">
        <v>0.12304231758087347</v>
      </c>
      <c r="AQ33">
        <v>0.90921212084469094</v>
      </c>
      <c r="AR33">
        <v>0.83230006952811353</v>
      </c>
      <c r="AS33">
        <v>0.50954582163012252</v>
      </c>
      <c r="AT33">
        <v>0.51976573639071988</v>
      </c>
      <c r="AU33">
        <v>0.75124653345632653</v>
      </c>
      <c r="AV33">
        <v>0.9285713456983069</v>
      </c>
      <c r="AW33">
        <v>0.87822007587953321</v>
      </c>
      <c r="AX33">
        <v>0.29054442764015576</v>
      </c>
      <c r="AY33">
        <v>0.33511068571050207</v>
      </c>
      <c r="AZ33">
        <v>0.11280728414361363</v>
      </c>
      <c r="BA33">
        <v>0.33341518126440783</v>
      </c>
      <c r="BB33">
        <v>0.13586834787542013</v>
      </c>
      <c r="BC33">
        <v>0.77391834198067599</v>
      </c>
      <c r="BD33">
        <v>0.79533496404223747</v>
      </c>
      <c r="BE33">
        <v>0.7373266369372703</v>
      </c>
      <c r="BF33">
        <v>0.83665807355199862</v>
      </c>
      <c r="BG33">
        <v>0.23880535635822031</v>
      </c>
      <c r="BH33">
        <v>0.21041883959627505</v>
      </c>
      <c r="BI33">
        <v>0.93573226868307002</v>
      </c>
      <c r="BJ33">
        <v>0.76559869792537816</v>
      </c>
      <c r="BK33">
        <v>0.27194552366570357</v>
      </c>
      <c r="BL33">
        <v>0.87970139149414817</v>
      </c>
      <c r="BM33">
        <v>0.96414368773127512</v>
      </c>
      <c r="BN33">
        <v>0.85063223206353111</v>
      </c>
      <c r="BO33">
        <v>0.3151221931136754</v>
      </c>
      <c r="BP33">
        <v>0.35799336177473651</v>
      </c>
      <c r="BQ33">
        <v>0.85617154344974622</v>
      </c>
      <c r="BR33">
        <v>2.2980321630849176E-2</v>
      </c>
      <c r="BS33">
        <v>0.52860026457793996</v>
      </c>
    </row>
    <row r="34" spans="1:71" x14ac:dyDescent="0.25">
      <c r="A34" s="9">
        <v>33</v>
      </c>
      <c r="B34">
        <v>0.8513108940251185</v>
      </c>
      <c r="C34">
        <v>0.90920894190003709</v>
      </c>
      <c r="D34">
        <v>0.44200540366012231</v>
      </c>
      <c r="E34">
        <v>0.78514648381480334</v>
      </c>
      <c r="F34">
        <v>0.27478883526450393</v>
      </c>
      <c r="G34">
        <v>0.36028133865426804</v>
      </c>
      <c r="H34">
        <v>0.19558725010996225</v>
      </c>
      <c r="I34">
        <v>5.3902321893139593E-2</v>
      </c>
      <c r="J34">
        <v>6.4460773887425549E-2</v>
      </c>
      <c r="K34">
        <v>0.71801091768235503</v>
      </c>
      <c r="L34">
        <v>0.6565840151925183</v>
      </c>
      <c r="M34">
        <v>0.62823701897286133</v>
      </c>
      <c r="N34">
        <v>0.62883506234402387</v>
      </c>
      <c r="O34">
        <v>0.59209583638178553</v>
      </c>
      <c r="P34">
        <v>0.43364828446106363</v>
      </c>
      <c r="Q34">
        <v>0.22067721761041648</v>
      </c>
      <c r="R34">
        <v>0.39951868428470427</v>
      </c>
      <c r="S34">
        <v>0.40011472708023776</v>
      </c>
      <c r="T34">
        <v>0.45867293393716801</v>
      </c>
      <c r="U34">
        <v>8.482759836512499E-2</v>
      </c>
      <c r="V34">
        <v>7.6292766191975225E-2</v>
      </c>
      <c r="W34">
        <v>0.95721326213658975</v>
      </c>
      <c r="X34">
        <v>0.89933574639957381</v>
      </c>
      <c r="Y34">
        <v>0.21574332682111441</v>
      </c>
      <c r="Z34">
        <v>0.73102274979917403</v>
      </c>
      <c r="AA34">
        <v>0.58808683974432141</v>
      </c>
      <c r="AB34">
        <v>0.86810483919681591</v>
      </c>
      <c r="AC34">
        <v>0.74088642957330497</v>
      </c>
      <c r="AD34">
        <v>0.39185231577179735</v>
      </c>
      <c r="AE34">
        <v>0.5368558533837634</v>
      </c>
      <c r="AF34">
        <v>0.31156290208961845</v>
      </c>
      <c r="AG34">
        <v>0.54928919026205791</v>
      </c>
      <c r="AH34">
        <v>0.19648348919267034</v>
      </c>
      <c r="AI34">
        <v>7.6919393131508418E-2</v>
      </c>
      <c r="AJ34">
        <v>0.18819084290221233</v>
      </c>
      <c r="AK34">
        <v>0.48401297429298173</v>
      </c>
      <c r="AL34">
        <v>1.0148702454246816E-2</v>
      </c>
      <c r="AM34">
        <v>0.64236116575521518</v>
      </c>
      <c r="AN34">
        <v>0.42611905224919411</v>
      </c>
      <c r="AO34">
        <v>0.5838321426794989</v>
      </c>
      <c r="AP34">
        <v>0.15258990635410974</v>
      </c>
      <c r="AQ34">
        <v>0.35123806579033856</v>
      </c>
      <c r="AR34">
        <v>0.58827236267603378</v>
      </c>
      <c r="AS34">
        <v>0.2082533802727945</v>
      </c>
      <c r="AT34">
        <v>0.55095513499114279</v>
      </c>
      <c r="AU34">
        <v>0.14382515327515444</v>
      </c>
      <c r="AV34">
        <v>0.27953197820572007</v>
      </c>
      <c r="AW34">
        <v>0.81385497134947893</v>
      </c>
      <c r="AX34">
        <v>0.45970194602107139</v>
      </c>
      <c r="AY34">
        <v>0.99323333673693992</v>
      </c>
      <c r="AZ34">
        <v>7.5378115635149623E-4</v>
      </c>
      <c r="BA34">
        <v>0.53229319080984638</v>
      </c>
      <c r="BB34">
        <v>0.84095906395115794</v>
      </c>
      <c r="BC34">
        <v>0.59599271020443734</v>
      </c>
      <c r="BD34">
        <v>0.60901526334099476</v>
      </c>
      <c r="BE34">
        <v>0.76188752264422743</v>
      </c>
      <c r="BF34">
        <v>0.11793225296552223</v>
      </c>
      <c r="BG34">
        <v>0.59167247074203</v>
      </c>
      <c r="BH34">
        <v>0.64275900449491563</v>
      </c>
      <c r="BI34">
        <v>0.85923415089638555</v>
      </c>
      <c r="BJ34">
        <v>0.47461854037018147</v>
      </c>
      <c r="BK34">
        <v>0.81153066924727435</v>
      </c>
      <c r="BL34">
        <v>0.55682461720361354</v>
      </c>
      <c r="BM34">
        <v>0.24669889540500856</v>
      </c>
      <c r="BN34">
        <v>0.1600419948636056</v>
      </c>
      <c r="BO34">
        <v>0.65819403651307917</v>
      </c>
      <c r="BP34">
        <v>7.9674528854737803E-2</v>
      </c>
      <c r="BQ34">
        <v>0.74141800857472828</v>
      </c>
      <c r="BR34">
        <v>0.32241978868159582</v>
      </c>
      <c r="BS34">
        <v>0.88683651891674287</v>
      </c>
    </row>
    <row r="35" spans="1:71" x14ac:dyDescent="0.25">
      <c r="A35" s="9">
        <v>34</v>
      </c>
      <c r="B35">
        <v>0.32545842479092379</v>
      </c>
      <c r="C35">
        <v>0.53756962275177855</v>
      </c>
      <c r="D35">
        <v>0.11238120060831525</v>
      </c>
      <c r="E35">
        <v>0.61586689212878731</v>
      </c>
      <c r="F35">
        <v>0.16063947679630863</v>
      </c>
      <c r="G35">
        <v>0.53183910504424803</v>
      </c>
      <c r="H35">
        <v>0.66452068167415501</v>
      </c>
      <c r="I35">
        <v>0.92929518005854406</v>
      </c>
      <c r="J35">
        <v>0.18047941256133793</v>
      </c>
      <c r="K35">
        <v>0.45198386816513736</v>
      </c>
      <c r="L35">
        <v>0.41490539412211713</v>
      </c>
      <c r="M35">
        <v>0.61832217547303503</v>
      </c>
      <c r="N35">
        <v>0.88082988049815236</v>
      </c>
      <c r="O35">
        <v>0.65124366013944035</v>
      </c>
      <c r="P35">
        <v>0.38894090405125592</v>
      </c>
      <c r="Q35">
        <v>0.94595735066801845</v>
      </c>
      <c r="R35">
        <v>0.65097431793371152</v>
      </c>
      <c r="S35">
        <v>0.13502568222325184</v>
      </c>
      <c r="T35">
        <v>0.8567718443097212</v>
      </c>
      <c r="U35">
        <v>5.2032046292601497E-2</v>
      </c>
      <c r="V35">
        <v>0.12448654006566018</v>
      </c>
      <c r="W35">
        <v>0.7085600585054157</v>
      </c>
      <c r="X35">
        <v>0.96311819008317368</v>
      </c>
      <c r="Y35">
        <v>0.44572417863198222</v>
      </c>
      <c r="Z35">
        <v>0.67752668635606039</v>
      </c>
      <c r="AA35">
        <v>0.6827647498450552</v>
      </c>
      <c r="AB35">
        <v>0.6428463967164687</v>
      </c>
      <c r="AC35">
        <v>0.80659516012137666</v>
      </c>
      <c r="AD35">
        <v>0.18550885122932714</v>
      </c>
      <c r="AE35">
        <v>0.63682564195340186</v>
      </c>
      <c r="AF35">
        <v>3.3274584964159026E-2</v>
      </c>
      <c r="AG35">
        <v>0.63496001038362726</v>
      </c>
      <c r="AH35">
        <v>0.9227968742076561</v>
      </c>
      <c r="AI35">
        <v>0.27466916675200059</v>
      </c>
      <c r="AJ35">
        <v>0.99644449506180111</v>
      </c>
      <c r="AK35">
        <v>0.37468538271973395</v>
      </c>
      <c r="AL35">
        <v>9.5214477008586096E-3</v>
      </c>
      <c r="AM35">
        <v>0.31814680973835396</v>
      </c>
      <c r="AN35">
        <v>0.37251478767844015</v>
      </c>
      <c r="AO35">
        <v>0.18952109740719236</v>
      </c>
      <c r="AP35">
        <v>0.22411349243409873</v>
      </c>
      <c r="AQ35">
        <v>0.49757089269040378</v>
      </c>
      <c r="AR35">
        <v>0.26883857361335706</v>
      </c>
      <c r="AS35">
        <v>0.6779712042096474</v>
      </c>
      <c r="AT35">
        <v>0.22210219317807911</v>
      </c>
      <c r="AU35">
        <v>0.90726180532800604</v>
      </c>
      <c r="AV35">
        <v>0.12698308585063911</v>
      </c>
      <c r="AW35">
        <v>2.3780163002430021E-2</v>
      </c>
      <c r="AX35">
        <v>0.74475898386037576</v>
      </c>
      <c r="AY35">
        <v>0.33312191568684923</v>
      </c>
      <c r="AZ35">
        <v>0.5746169759241605</v>
      </c>
      <c r="BA35">
        <v>0.33832128915583093</v>
      </c>
      <c r="BB35">
        <v>0.6891110755387565</v>
      </c>
      <c r="BC35">
        <v>0.89989438304606695</v>
      </c>
      <c r="BD35">
        <v>0.63996544303772729</v>
      </c>
      <c r="BE35">
        <v>0.44227888498417012</v>
      </c>
      <c r="BF35">
        <v>0.34044063970329463</v>
      </c>
      <c r="BG35">
        <v>0.69364240263537991</v>
      </c>
      <c r="BH35">
        <v>0.84437419257686774</v>
      </c>
      <c r="BI35">
        <v>0.77521859361258982</v>
      </c>
      <c r="BJ35">
        <v>0.7306341924478017</v>
      </c>
      <c r="BK35">
        <v>0.92582469349025165</v>
      </c>
      <c r="BL35">
        <v>0.59361881425466612</v>
      </c>
      <c r="BM35">
        <v>0.30294956045082255</v>
      </c>
      <c r="BN35">
        <v>0.56701583939319655</v>
      </c>
      <c r="BO35">
        <v>0.31830698723591877</v>
      </c>
      <c r="BP35">
        <v>0.94228271829781063</v>
      </c>
      <c r="BQ35">
        <v>0.33715316020841324</v>
      </c>
      <c r="BR35">
        <v>0.61783050941022333</v>
      </c>
      <c r="BS35">
        <v>0.60142024996693833</v>
      </c>
    </row>
    <row r="36" spans="1:71" x14ac:dyDescent="0.25">
      <c r="A36" s="9">
        <v>35</v>
      </c>
      <c r="B36">
        <v>0.20105329384440573</v>
      </c>
      <c r="C36">
        <v>0.33847348806780964</v>
      </c>
      <c r="D36">
        <v>0.69867042775858634</v>
      </c>
      <c r="E36">
        <v>0.59416962950953767</v>
      </c>
      <c r="F36">
        <v>0.83633557696299432</v>
      </c>
      <c r="G36">
        <v>0.70845508968597759</v>
      </c>
      <c r="H36">
        <v>0.13208086035873901</v>
      </c>
      <c r="I36">
        <v>0.2766090427598622</v>
      </c>
      <c r="J36">
        <v>0.27834857980541861</v>
      </c>
      <c r="K36">
        <v>0.87708246448929272</v>
      </c>
      <c r="L36">
        <v>0.40859560041156306</v>
      </c>
      <c r="M36">
        <v>0.17617200935462163</v>
      </c>
      <c r="N36">
        <v>0.71543033477892592</v>
      </c>
      <c r="O36">
        <v>0.87558714647272717</v>
      </c>
      <c r="P36">
        <v>0.58601631432186962</v>
      </c>
      <c r="Q36">
        <v>0.55928551492883238</v>
      </c>
      <c r="R36">
        <v>0.62023863530725909</v>
      </c>
      <c r="S36">
        <v>0.55949276882303389</v>
      </c>
      <c r="T36">
        <v>0.15479090114405614</v>
      </c>
      <c r="U36">
        <v>0.94139248574909107</v>
      </c>
      <c r="V36">
        <v>0.83354204464607484</v>
      </c>
      <c r="W36">
        <v>0.73189401012946365</v>
      </c>
      <c r="X36">
        <v>0.57738361504337188</v>
      </c>
      <c r="Y36">
        <v>0.18248672286399603</v>
      </c>
      <c r="Z36">
        <v>0.5232894961340131</v>
      </c>
      <c r="AA36">
        <v>0.69526427668202662</v>
      </c>
      <c r="AB36">
        <v>3.1793189327374516E-2</v>
      </c>
      <c r="AC36">
        <v>0.57984291506158558</v>
      </c>
      <c r="AD36">
        <v>0.53851491431555243</v>
      </c>
      <c r="AE36">
        <v>0.2133424312938742</v>
      </c>
      <c r="AF36">
        <v>0.359466462276676</v>
      </c>
      <c r="AG36">
        <v>0.67800863069091721</v>
      </c>
      <c r="AH36">
        <v>0.33351686841575479</v>
      </c>
      <c r="AI36">
        <v>0.3154562418412229</v>
      </c>
      <c r="AJ36">
        <v>0.36851354592089147</v>
      </c>
      <c r="AK36">
        <v>0.37593498732732722</v>
      </c>
      <c r="AL36">
        <v>0.26382024589907915</v>
      </c>
      <c r="AM36">
        <v>0.65843847350588391</v>
      </c>
      <c r="AN36">
        <v>0.89535563197001022</v>
      </c>
      <c r="AO36">
        <v>0.91222137126659297</v>
      </c>
      <c r="AP36">
        <v>0.56604292840608927</v>
      </c>
      <c r="AQ36">
        <v>0.8916454779456825</v>
      </c>
      <c r="AR36">
        <v>0.79491449957605143</v>
      </c>
      <c r="AS36">
        <v>0.9858559223338722</v>
      </c>
      <c r="AT36">
        <v>0.66647162640820412</v>
      </c>
      <c r="AU36">
        <v>1.9445458850878561E-2</v>
      </c>
      <c r="AV36">
        <v>5.4393301870774069E-2</v>
      </c>
      <c r="AW36">
        <v>0.13087620903162633</v>
      </c>
      <c r="AX36">
        <v>0.16289599192806203</v>
      </c>
      <c r="AY36">
        <v>0.6090074825540015</v>
      </c>
      <c r="AZ36">
        <v>0.15542080107770406</v>
      </c>
      <c r="BA36">
        <v>0.30870406263614858</v>
      </c>
      <c r="BB36">
        <v>0.24282002980321382</v>
      </c>
      <c r="BC36">
        <v>0.70562912454988835</v>
      </c>
      <c r="BD36">
        <v>0.13030328292987925</v>
      </c>
      <c r="BE36">
        <v>0.372133647276367</v>
      </c>
      <c r="BF36">
        <v>0.90095267326984663</v>
      </c>
      <c r="BG36">
        <v>0.21077671887479454</v>
      </c>
      <c r="BH36">
        <v>0.67929978169477068</v>
      </c>
      <c r="BI36">
        <v>0.62451860753632049</v>
      </c>
      <c r="BJ36">
        <v>0.64662523204741085</v>
      </c>
      <c r="BK36">
        <v>0.29761541540268899</v>
      </c>
      <c r="BL36">
        <v>0.31587065676965376</v>
      </c>
      <c r="BM36">
        <v>0.33863052506601365</v>
      </c>
      <c r="BN36">
        <v>0.9284939838162749</v>
      </c>
      <c r="BO36">
        <v>0.28806247601543378</v>
      </c>
      <c r="BP36">
        <v>0.22881832443250638</v>
      </c>
      <c r="BQ36">
        <v>1.5668420020008234E-2</v>
      </c>
      <c r="BR36">
        <v>0.50227512090961124</v>
      </c>
      <c r="BS36">
        <v>0.89851487498423666</v>
      </c>
    </row>
    <row r="37" spans="1:71" x14ac:dyDescent="0.25">
      <c r="A37" s="9">
        <v>36</v>
      </c>
      <c r="B37">
        <v>0.73130151632466034</v>
      </c>
      <c r="C37">
        <v>0.61335887437258019</v>
      </c>
      <c r="D37">
        <v>0.64602702102419818</v>
      </c>
      <c r="E37">
        <v>0.11622562609386633</v>
      </c>
      <c r="F37">
        <v>1.5129578922859821E-2</v>
      </c>
      <c r="G37">
        <v>0.11156011270174582</v>
      </c>
      <c r="H37">
        <v>0.28180348468365213</v>
      </c>
      <c r="I37">
        <v>1.8161417656244239E-2</v>
      </c>
      <c r="J37">
        <v>0.30575228928836728</v>
      </c>
      <c r="K37">
        <v>0.44983041360288178</v>
      </c>
      <c r="L37">
        <v>0.30472382119376973</v>
      </c>
      <c r="M37">
        <v>0.55349573420760334</v>
      </c>
      <c r="N37">
        <v>0.80169484719467765</v>
      </c>
      <c r="O37">
        <v>0.24689201352343615</v>
      </c>
      <c r="P37">
        <v>0.78538106916051309</v>
      </c>
      <c r="Q37">
        <v>0.6322823847833976</v>
      </c>
      <c r="R37">
        <v>0.93941424403116613</v>
      </c>
      <c r="S37">
        <v>0.2293400012304746</v>
      </c>
      <c r="T37">
        <v>0.69661600876236029</v>
      </c>
      <c r="U37">
        <v>0.63726898233016194</v>
      </c>
      <c r="V37">
        <v>0.18059584251070959</v>
      </c>
      <c r="W37">
        <v>0.28718113310586824</v>
      </c>
      <c r="X37">
        <v>0.43470023451971584</v>
      </c>
      <c r="Y37">
        <v>0.8905399581141249</v>
      </c>
      <c r="Z37">
        <v>0.61485761415924012</v>
      </c>
      <c r="AA37">
        <v>0.8791442442704589</v>
      </c>
      <c r="AB37">
        <v>0.7327454175984367</v>
      </c>
      <c r="AC37">
        <v>0.56888752378220309</v>
      </c>
      <c r="AD37">
        <v>0.31042967262316412</v>
      </c>
      <c r="AE37">
        <v>0.49998236145262176</v>
      </c>
      <c r="AF37">
        <v>4.5844650713511292E-3</v>
      </c>
      <c r="AG37">
        <v>0.1257771282483694</v>
      </c>
      <c r="AH37">
        <v>0.30295886805251926</v>
      </c>
      <c r="AI37">
        <v>0.23076912012821338</v>
      </c>
      <c r="AJ37">
        <v>0.76589334425650346</v>
      </c>
      <c r="AK37">
        <v>0.74243098000098273</v>
      </c>
      <c r="AL37">
        <v>0.90362607549633311</v>
      </c>
      <c r="AM37">
        <v>0.36584684348952112</v>
      </c>
      <c r="AN37">
        <v>0.48105715795710124</v>
      </c>
      <c r="AO37">
        <v>0.99041097275763901</v>
      </c>
      <c r="AP37">
        <v>0.33186989187482263</v>
      </c>
      <c r="AQ37">
        <v>0.58750392882751401</v>
      </c>
      <c r="AR37">
        <v>0.98612998646577266</v>
      </c>
      <c r="AS37">
        <v>0.33957977146822993</v>
      </c>
      <c r="AT37">
        <v>0.8290212234600447</v>
      </c>
      <c r="AU37">
        <v>0.37631802386792668</v>
      </c>
      <c r="AV37">
        <v>0.71583212909189531</v>
      </c>
      <c r="AW37">
        <v>0.62003396312111114</v>
      </c>
      <c r="AX37">
        <v>0.21679495165395102</v>
      </c>
      <c r="AY37">
        <v>0.48083652768403295</v>
      </c>
      <c r="AZ37">
        <v>0.1084354403643405</v>
      </c>
      <c r="BA37">
        <v>8.9255815614468936E-2</v>
      </c>
      <c r="BB37">
        <v>3.9192772025038347E-2</v>
      </c>
      <c r="BC37">
        <v>0.85412705882887829</v>
      </c>
      <c r="BD37">
        <v>0.66987087819379154</v>
      </c>
      <c r="BE37">
        <v>0.45942935036003862</v>
      </c>
      <c r="BF37">
        <v>0.11015851793536025</v>
      </c>
      <c r="BG37">
        <v>0.61148666022271136</v>
      </c>
      <c r="BH37">
        <v>0.19772965949009469</v>
      </c>
      <c r="BI37">
        <v>0.55626654004231824</v>
      </c>
      <c r="BJ37">
        <v>0.66923709069089266</v>
      </c>
      <c r="BK37">
        <v>0.71883683343361138</v>
      </c>
      <c r="BL37">
        <v>0.50322593129629833</v>
      </c>
      <c r="BM37">
        <v>0.16196511236211641</v>
      </c>
      <c r="BN37">
        <v>0.26148471658032035</v>
      </c>
      <c r="BO37">
        <v>0.1619301166419157</v>
      </c>
      <c r="BP37">
        <v>0.98341452620663439</v>
      </c>
      <c r="BQ37">
        <v>2.3078943747350644E-2</v>
      </c>
      <c r="BR37">
        <v>0.19241634563327326</v>
      </c>
      <c r="BS37">
        <v>0.98801678368342083</v>
      </c>
    </row>
    <row r="38" spans="1:71" x14ac:dyDescent="0.25">
      <c r="A38" s="9">
        <v>37</v>
      </c>
      <c r="B38">
        <v>0.87386885474047027</v>
      </c>
      <c r="C38">
        <v>0.88499496871168548</v>
      </c>
      <c r="D38">
        <v>0.73216057181495953</v>
      </c>
      <c r="E38">
        <v>0.428988633845236</v>
      </c>
      <c r="F38">
        <v>0.37327520623314547</v>
      </c>
      <c r="G38">
        <v>0.5834439183647594</v>
      </c>
      <c r="H38">
        <v>0.45825515683211793</v>
      </c>
      <c r="I38">
        <v>0.47928192372829359</v>
      </c>
      <c r="J38">
        <v>0.10476498933691636</v>
      </c>
      <c r="K38">
        <v>0.36210867247471423</v>
      </c>
      <c r="L38">
        <v>0.2524134048464115</v>
      </c>
      <c r="M38">
        <v>0.28248113077151171</v>
      </c>
      <c r="N38">
        <v>1.5844909999931156E-2</v>
      </c>
      <c r="O38">
        <v>0.17553883981289464</v>
      </c>
      <c r="P38">
        <v>0.14875817565026406</v>
      </c>
      <c r="Q38">
        <v>0.24031743139232475</v>
      </c>
      <c r="R38">
        <v>0.88393507744161315</v>
      </c>
      <c r="S38">
        <v>0.58300783559949187</v>
      </c>
      <c r="T38">
        <v>0.58329490656771144</v>
      </c>
      <c r="U38">
        <v>0.46597015387659835</v>
      </c>
      <c r="V38">
        <v>0.85718976757898646</v>
      </c>
      <c r="W38">
        <v>0.35237196890389266</v>
      </c>
      <c r="X38">
        <v>0.24271928372910656</v>
      </c>
      <c r="Y38">
        <v>0.89722227484095884</v>
      </c>
      <c r="Z38">
        <v>0.66344355484922468</v>
      </c>
      <c r="AA38">
        <v>0.51261620674896624</v>
      </c>
      <c r="AB38">
        <v>0.75580768993295044</v>
      </c>
      <c r="AC38">
        <v>0.54840629412969177</v>
      </c>
      <c r="AD38">
        <v>0.84723413559461858</v>
      </c>
      <c r="AE38">
        <v>0.51903903629607329</v>
      </c>
      <c r="AF38">
        <v>0.9272884760353588</v>
      </c>
      <c r="AG38">
        <v>0.91643569280480475</v>
      </c>
      <c r="AH38">
        <v>0.74262244665921473</v>
      </c>
      <c r="AI38">
        <v>0.68976310490640957</v>
      </c>
      <c r="AJ38">
        <v>0.55947281803607718</v>
      </c>
      <c r="AK38">
        <v>0.26005418988373918</v>
      </c>
      <c r="AL38">
        <v>0.54637106701828997</v>
      </c>
      <c r="AM38">
        <v>0.94875287916638484</v>
      </c>
      <c r="AN38">
        <v>0.11452701512236907</v>
      </c>
      <c r="AO38">
        <v>0.59112735528488602</v>
      </c>
      <c r="AP38">
        <v>0.19505137861243838</v>
      </c>
      <c r="AQ38">
        <v>0.55533858459648278</v>
      </c>
      <c r="AR38">
        <v>0.83508283218220247</v>
      </c>
      <c r="AS38">
        <v>0.52349455698403891</v>
      </c>
      <c r="AT38">
        <v>0.21462081921047738</v>
      </c>
      <c r="AU38">
        <v>0.79533346993136989</v>
      </c>
      <c r="AV38">
        <v>0.60911976583040539</v>
      </c>
      <c r="AW38">
        <v>0.29522631512656272</v>
      </c>
      <c r="AX38">
        <v>0.51957368539942739</v>
      </c>
      <c r="AY38">
        <v>0.55227578518808829</v>
      </c>
      <c r="AZ38">
        <v>0.39122644725854472</v>
      </c>
      <c r="BA38">
        <v>0.31379432200338897</v>
      </c>
      <c r="BB38">
        <v>0.63930213273039371</v>
      </c>
      <c r="BC38">
        <v>0.76890882479802902</v>
      </c>
      <c r="BD38">
        <v>0.25005255532366166</v>
      </c>
      <c r="BE38">
        <v>0.69554041577328052</v>
      </c>
      <c r="BF38">
        <v>0.47390224803792513</v>
      </c>
      <c r="BG38">
        <v>0.69967679584114417</v>
      </c>
      <c r="BH38">
        <v>0.91810779327760961</v>
      </c>
      <c r="BI38">
        <v>0.77348258360603983</v>
      </c>
      <c r="BJ38">
        <v>0.76956477480768415</v>
      </c>
      <c r="BK38">
        <v>6.9342043776975726E-2</v>
      </c>
      <c r="BL38">
        <v>0.16226647818143669</v>
      </c>
      <c r="BM38">
        <v>0.81954219911929393</v>
      </c>
      <c r="BN38">
        <v>0.89352795954473874</v>
      </c>
      <c r="BO38">
        <v>0.72950637683010511</v>
      </c>
      <c r="BP38">
        <v>0.2938489213474047</v>
      </c>
      <c r="BQ38">
        <v>0.10055781299015865</v>
      </c>
      <c r="BR38">
        <v>0.83577456527936944</v>
      </c>
      <c r="BS38">
        <v>0.86779074328882277</v>
      </c>
    </row>
    <row r="39" spans="1:71" x14ac:dyDescent="0.25">
      <c r="A39" s="9">
        <v>38</v>
      </c>
      <c r="B39">
        <v>0.64605359389886241</v>
      </c>
      <c r="C39">
        <v>0.40164187565725429</v>
      </c>
      <c r="D39">
        <v>0.43071583265954327</v>
      </c>
      <c r="E39">
        <v>0.95551117126347807</v>
      </c>
      <c r="F39">
        <v>0.60672557699167395</v>
      </c>
      <c r="G39">
        <v>0.52816685045040823</v>
      </c>
      <c r="H39">
        <v>0.659466514889677</v>
      </c>
      <c r="I39">
        <v>0.42761849250889872</v>
      </c>
      <c r="J39">
        <v>0.34064271279892533</v>
      </c>
      <c r="K39">
        <v>0.76084844177858446</v>
      </c>
      <c r="L39">
        <v>0.54472036821943837</v>
      </c>
      <c r="M39">
        <v>0.87938034663980569</v>
      </c>
      <c r="N39">
        <v>0.52655810786127233</v>
      </c>
      <c r="O39">
        <v>0.59071507213795882</v>
      </c>
      <c r="P39">
        <v>0.14759565668809682</v>
      </c>
      <c r="Q39">
        <v>0.14185250724329179</v>
      </c>
      <c r="R39">
        <v>0.84882498897319525</v>
      </c>
      <c r="S39">
        <v>0.70786865966186197</v>
      </c>
      <c r="T39">
        <v>4.732231398793707E-2</v>
      </c>
      <c r="U39">
        <v>0.47595996851127909</v>
      </c>
      <c r="V39">
        <v>0.61983230653405474</v>
      </c>
      <c r="W39">
        <v>0.37387421493615758</v>
      </c>
      <c r="X39">
        <v>0.90404046349964828</v>
      </c>
      <c r="Y39">
        <v>0.40229843594133408</v>
      </c>
      <c r="Z39">
        <v>0.22157113126761185</v>
      </c>
      <c r="AA39">
        <v>0.40341052908781738</v>
      </c>
      <c r="AB39">
        <v>0.73184718266214255</v>
      </c>
      <c r="AC39">
        <v>5.0037627253701644E-2</v>
      </c>
      <c r="AD39">
        <v>0.45224614383096717</v>
      </c>
      <c r="AE39">
        <v>0.7104065575502938</v>
      </c>
      <c r="AF39">
        <v>0.98682444376239964</v>
      </c>
      <c r="AG39">
        <v>0.57292428345820079</v>
      </c>
      <c r="AH39">
        <v>0.60548609918558105</v>
      </c>
      <c r="AI39">
        <v>0.52931431817002084</v>
      </c>
      <c r="AJ39">
        <v>0.81510521043193662</v>
      </c>
      <c r="AK39">
        <v>0.52096349645517581</v>
      </c>
      <c r="AL39">
        <v>0.2721675777757866</v>
      </c>
      <c r="AM39">
        <v>0.99074254453227639</v>
      </c>
      <c r="AN39">
        <v>0.75801113314059265</v>
      </c>
      <c r="AO39">
        <v>0.5753474430771276</v>
      </c>
      <c r="AP39">
        <v>0.34319943898139982</v>
      </c>
      <c r="AQ39">
        <v>0.10920041378470524</v>
      </c>
      <c r="AR39">
        <v>0.31072353803597175</v>
      </c>
      <c r="AS39">
        <v>0.37739457817636823</v>
      </c>
      <c r="AT39">
        <v>0.50604429863627731</v>
      </c>
      <c r="AU39">
        <v>0.7732859033478402</v>
      </c>
      <c r="AV39">
        <v>0.24192431351528176</v>
      </c>
      <c r="AW39">
        <v>0.3568360607566754</v>
      </c>
      <c r="AX39">
        <v>0.844929931888594</v>
      </c>
      <c r="AY39">
        <v>0.36534288881148691</v>
      </c>
      <c r="AZ39">
        <v>0.63973432231557792</v>
      </c>
      <c r="BA39">
        <v>0.32103312877984247</v>
      </c>
      <c r="BB39">
        <v>0.45137962654587815</v>
      </c>
      <c r="BC39">
        <v>0.56576406645808131</v>
      </c>
      <c r="BD39">
        <v>0.12309091812750772</v>
      </c>
      <c r="BE39">
        <v>0.34941681631906008</v>
      </c>
      <c r="BF39">
        <v>0.79143070293398643</v>
      </c>
      <c r="BG39">
        <v>0.75282378951766238</v>
      </c>
      <c r="BH39">
        <v>0.49962053775509097</v>
      </c>
      <c r="BI39">
        <v>0.10026123041251356</v>
      </c>
      <c r="BJ39">
        <v>5.5338937448337955E-2</v>
      </c>
      <c r="BK39">
        <v>0.43756788340617603</v>
      </c>
      <c r="BL39">
        <v>0.3985232827122398</v>
      </c>
      <c r="BM39">
        <v>0.52882754950805844</v>
      </c>
      <c r="BN39">
        <v>0.30951141474266641</v>
      </c>
      <c r="BO39">
        <v>6.27225925387076E-2</v>
      </c>
      <c r="BP39">
        <v>0.41993036740829282</v>
      </c>
      <c r="BQ39">
        <v>0.36462265115667403</v>
      </c>
      <c r="BR39">
        <v>0.21484183075926433</v>
      </c>
      <c r="BS39">
        <v>0.63691697727657826</v>
      </c>
    </row>
    <row r="40" spans="1:71" x14ac:dyDescent="0.25">
      <c r="A40" s="9">
        <v>39</v>
      </c>
      <c r="B40">
        <v>0.26834458651644888</v>
      </c>
      <c r="C40">
        <v>0.27427998741695669</v>
      </c>
      <c r="D40">
        <v>0.96846374389099066</v>
      </c>
      <c r="E40">
        <v>0.99664561127780715</v>
      </c>
      <c r="F40">
        <v>0.54305118141023379</v>
      </c>
      <c r="G40">
        <v>0.7399874237736731</v>
      </c>
      <c r="H40">
        <v>0.71149624767443609</v>
      </c>
      <c r="I40">
        <v>0.97348977617089083</v>
      </c>
      <c r="J40">
        <v>0.15255792500955057</v>
      </c>
      <c r="K40">
        <v>0.68572431409029211</v>
      </c>
      <c r="L40">
        <v>0.99142160693089632</v>
      </c>
      <c r="M40">
        <v>4.2074187877687796E-2</v>
      </c>
      <c r="N40">
        <v>0.48835025968887269</v>
      </c>
      <c r="O40">
        <v>0.61374298236048019</v>
      </c>
      <c r="P40">
        <v>0.4293868083240745</v>
      </c>
      <c r="Q40">
        <v>0.24542729692567822</v>
      </c>
      <c r="R40">
        <v>0.84387373683757394</v>
      </c>
      <c r="S40">
        <v>0.79659774630736468</v>
      </c>
      <c r="T40">
        <v>0.66265068388186021</v>
      </c>
      <c r="U40">
        <v>0.49848895493892187</v>
      </c>
      <c r="V40">
        <v>0.32494453249398647</v>
      </c>
      <c r="W40">
        <v>0.97294497795541401</v>
      </c>
      <c r="X40">
        <v>0.43814089264362355</v>
      </c>
      <c r="Y40">
        <v>0.5079122732337078</v>
      </c>
      <c r="Z40">
        <v>0.78389158971544592</v>
      </c>
      <c r="AA40">
        <v>0.17546234108999492</v>
      </c>
      <c r="AB40">
        <v>4.4255939952929646E-3</v>
      </c>
      <c r="AC40">
        <v>9.0041727834287211E-2</v>
      </c>
      <c r="AD40">
        <v>0.46627832682161952</v>
      </c>
      <c r="AE40">
        <v>0.53854409784569557</v>
      </c>
      <c r="AF40">
        <v>0.77195639696063956</v>
      </c>
      <c r="AG40">
        <v>0.76280909584727918</v>
      </c>
      <c r="AH40">
        <v>0.39261699695563967</v>
      </c>
      <c r="AI40">
        <v>0.57303948621224676</v>
      </c>
      <c r="AJ40">
        <v>0.73304455088218512</v>
      </c>
      <c r="AK40">
        <v>0.21286819126860634</v>
      </c>
      <c r="AL40">
        <v>0.10221831658504943</v>
      </c>
      <c r="AM40">
        <v>0.43539749534687189</v>
      </c>
      <c r="AN40">
        <v>0.11034340547012178</v>
      </c>
      <c r="AO40">
        <v>0.16746217922383388</v>
      </c>
      <c r="AP40">
        <v>0.60759101019763051</v>
      </c>
      <c r="AQ40">
        <v>0.94711810755552572</v>
      </c>
      <c r="AR40">
        <v>0.584102615012564</v>
      </c>
      <c r="AS40">
        <v>0.17819078795464705</v>
      </c>
      <c r="AT40">
        <v>0.92322604932187013</v>
      </c>
      <c r="AU40">
        <v>1.1090303534398438E-2</v>
      </c>
      <c r="AV40">
        <v>0.32196948853518648</v>
      </c>
      <c r="AW40">
        <v>0.46579224206991066</v>
      </c>
      <c r="AX40">
        <v>0.95078888912126769</v>
      </c>
      <c r="AY40">
        <v>0.45052230787065806</v>
      </c>
      <c r="AZ40">
        <v>0.80484953076537891</v>
      </c>
      <c r="BA40">
        <v>4.9632809797607425E-2</v>
      </c>
      <c r="BB40">
        <v>3.659266071809153E-2</v>
      </c>
      <c r="BC40">
        <v>0.3732523301536963</v>
      </c>
      <c r="BD40">
        <v>1.5777650000058929E-2</v>
      </c>
      <c r="BE40">
        <v>0.9663561254679689</v>
      </c>
      <c r="BF40">
        <v>0.21118886206299281</v>
      </c>
      <c r="BG40">
        <v>0.25300904854579986</v>
      </c>
      <c r="BH40">
        <v>0.33605320712782993</v>
      </c>
      <c r="BI40">
        <v>0.90122948590475971</v>
      </c>
      <c r="BJ40">
        <v>0.95283130554747908</v>
      </c>
      <c r="BK40">
        <v>0.70689975341256195</v>
      </c>
      <c r="BL40">
        <v>0.32405179772975012</v>
      </c>
      <c r="BM40">
        <v>0.294610936216118</v>
      </c>
      <c r="BN40">
        <v>7.8331728535675604E-2</v>
      </c>
      <c r="BO40">
        <v>0.17800300303983119</v>
      </c>
      <c r="BP40">
        <v>0.46017812278820514</v>
      </c>
      <c r="BQ40">
        <v>0.41094994311554955</v>
      </c>
      <c r="BR40">
        <v>0.43921860898341947</v>
      </c>
      <c r="BS40">
        <v>0.95682055933462962</v>
      </c>
    </row>
    <row r="41" spans="1:71" x14ac:dyDescent="0.25">
      <c r="A41" s="9">
        <v>40</v>
      </c>
      <c r="B41">
        <v>9.0220547217359282E-2</v>
      </c>
      <c r="C41">
        <v>0.1295437499487142</v>
      </c>
      <c r="D41">
        <v>0.42505979856592691</v>
      </c>
      <c r="E41">
        <v>0.47053629953560283</v>
      </c>
      <c r="F41">
        <v>0.38573637407713302</v>
      </c>
      <c r="G41">
        <v>0.96682773072857942</v>
      </c>
      <c r="H41">
        <v>0.32301221979430117</v>
      </c>
      <c r="I41">
        <v>0.9712149156936043</v>
      </c>
      <c r="J41">
        <v>0.98347309295818097</v>
      </c>
      <c r="K41">
        <v>0.9654955975572117</v>
      </c>
      <c r="L41">
        <v>0.90219264788730746</v>
      </c>
      <c r="M41">
        <v>0.77788090852845682</v>
      </c>
      <c r="N41">
        <v>0.46039476710945426</v>
      </c>
      <c r="O41">
        <v>0.27481903163387722</v>
      </c>
      <c r="P41">
        <v>0.63271584711430284</v>
      </c>
      <c r="Q41">
        <v>2.4000043959567119E-2</v>
      </c>
      <c r="R41">
        <v>0.4654864673130289</v>
      </c>
      <c r="S41">
        <v>0.94677339229108637</v>
      </c>
      <c r="T41">
        <v>0.49554751624521109</v>
      </c>
      <c r="U41">
        <v>0.76878920817464713</v>
      </c>
      <c r="V41">
        <v>0.78383666865074675</v>
      </c>
      <c r="W41">
        <v>0.37790573210468936</v>
      </c>
      <c r="X41">
        <v>0.60221354902896806</v>
      </c>
      <c r="Y41">
        <v>0.88987106974670682</v>
      </c>
      <c r="Z41">
        <v>0.37290638829402856</v>
      </c>
      <c r="AA41">
        <v>0.12815029764610697</v>
      </c>
      <c r="AB41">
        <v>0.97867338206110144</v>
      </c>
      <c r="AC41">
        <v>0.55608121760467866</v>
      </c>
      <c r="AD41">
        <v>0.31774025622584934</v>
      </c>
      <c r="AE41">
        <v>0.98889778959538066</v>
      </c>
      <c r="AF41">
        <v>7.0149647127339509E-2</v>
      </c>
      <c r="AG41">
        <v>0.89577163936091131</v>
      </c>
      <c r="AH41">
        <v>0.18253832075307797</v>
      </c>
      <c r="AI41">
        <v>0.91556003987861079</v>
      </c>
      <c r="AJ41">
        <v>6.832326088424634E-2</v>
      </c>
      <c r="AK41">
        <v>0.95211080849871543</v>
      </c>
      <c r="AL41">
        <v>0.91125357107834815</v>
      </c>
      <c r="AM41">
        <v>0.30152720174699732</v>
      </c>
      <c r="AN41">
        <v>0.13196346324764985</v>
      </c>
      <c r="AO41">
        <v>0.10560885729123992</v>
      </c>
      <c r="AP41">
        <v>0.77387109467555837</v>
      </c>
      <c r="AQ41">
        <v>9.0627534977292257E-3</v>
      </c>
      <c r="AR41">
        <v>0.12880608163096285</v>
      </c>
      <c r="AS41">
        <v>0.89971850102833262</v>
      </c>
      <c r="AT41">
        <v>0.60226182571600806</v>
      </c>
      <c r="AU41">
        <v>0.86929705568171634</v>
      </c>
      <c r="AV41">
        <v>0.67391322977608448</v>
      </c>
      <c r="AW41">
        <v>8.8860769933403305E-2</v>
      </c>
      <c r="AX41">
        <v>0.21303537196772704</v>
      </c>
      <c r="AY41">
        <v>3.301537593768622E-2</v>
      </c>
      <c r="AZ41">
        <v>0.10818960804862754</v>
      </c>
      <c r="BA41">
        <v>0.72754893153279532</v>
      </c>
      <c r="BB41">
        <v>0.76874857914674444</v>
      </c>
      <c r="BC41">
        <v>0.4763456600636371</v>
      </c>
      <c r="BD41">
        <v>0.73365390067586722</v>
      </c>
      <c r="BE41">
        <v>0.59603536904524157</v>
      </c>
      <c r="BF41">
        <v>0.95204211653104776</v>
      </c>
      <c r="BG41">
        <v>0.71545284300781686</v>
      </c>
      <c r="BH41">
        <v>0.19852761013126674</v>
      </c>
      <c r="BI41">
        <v>0.54096893051770556</v>
      </c>
      <c r="BJ41">
        <v>4.3637265959440064E-2</v>
      </c>
      <c r="BK41">
        <v>0.48548076842542276</v>
      </c>
      <c r="BL41">
        <v>1.0845224463525427E-2</v>
      </c>
      <c r="BM41">
        <v>0.54879587474924496</v>
      </c>
      <c r="BN41">
        <v>0.80611389783173171</v>
      </c>
      <c r="BO41">
        <v>0.51062986405107003</v>
      </c>
      <c r="BP41">
        <v>0.4563824199551012</v>
      </c>
      <c r="BQ41">
        <v>0.12109362092838727</v>
      </c>
      <c r="BR41">
        <v>0.81927240460990036</v>
      </c>
      <c r="BS41">
        <v>0.10375057195245596</v>
      </c>
    </row>
    <row r="42" spans="1:71" x14ac:dyDescent="0.25">
      <c r="A42" s="9">
        <v>41</v>
      </c>
      <c r="B42">
        <v>2.3454141947805374E-2</v>
      </c>
      <c r="C42">
        <v>0.47099943009436074</v>
      </c>
      <c r="D42">
        <v>0.93872850506534922</v>
      </c>
      <c r="E42">
        <v>0.60120885082358644</v>
      </c>
      <c r="F42">
        <v>1.4687939857471521E-2</v>
      </c>
      <c r="G42">
        <v>0.48603708552509506</v>
      </c>
      <c r="H42">
        <v>0.61973442683942914</v>
      </c>
      <c r="I42">
        <v>0.36228448028505711</v>
      </c>
      <c r="J42">
        <v>0.14883539506465804</v>
      </c>
      <c r="K42">
        <v>0.7416684016191557</v>
      </c>
      <c r="L42">
        <v>0.91787222001815016</v>
      </c>
      <c r="M42">
        <v>0.72994030359543716</v>
      </c>
      <c r="N42">
        <v>6.8949568713671416E-2</v>
      </c>
      <c r="O42">
        <v>0.12223411099048742</v>
      </c>
      <c r="P42">
        <v>0.93669493006080817</v>
      </c>
      <c r="Q42">
        <v>0.57511443013322305</v>
      </c>
      <c r="R42">
        <v>7.2060014946429218E-2</v>
      </c>
      <c r="S42">
        <v>0.83894610606421416</v>
      </c>
      <c r="T42">
        <v>0.13650405930074516</v>
      </c>
      <c r="U42">
        <v>0.14357197836537017</v>
      </c>
      <c r="V42">
        <v>0.20958617265619772</v>
      </c>
      <c r="W42">
        <v>0.51477225471058197</v>
      </c>
      <c r="X42">
        <v>0.99911555905199201</v>
      </c>
      <c r="Y42">
        <v>0.80349127685960509</v>
      </c>
      <c r="Z42">
        <v>0.90685298794781866</v>
      </c>
      <c r="AA42">
        <v>0.62824601945143133</v>
      </c>
      <c r="AB42">
        <v>0.80596560673714135</v>
      </c>
      <c r="AC42">
        <v>0.64628525382806035</v>
      </c>
      <c r="AD42">
        <v>0.87067382571224505</v>
      </c>
      <c r="AE42">
        <v>0.76184967702186079</v>
      </c>
      <c r="AF42">
        <v>2.6815075406316669E-2</v>
      </c>
      <c r="AG42">
        <v>0.12943352027794652</v>
      </c>
      <c r="AH42">
        <v>7.859642051250304E-2</v>
      </c>
      <c r="AI42">
        <v>0.25698530381441786</v>
      </c>
      <c r="AJ42">
        <v>0.21479493831185248</v>
      </c>
      <c r="AK42">
        <v>0.23983111463742823</v>
      </c>
      <c r="AL42">
        <v>7.8899057626617974E-2</v>
      </c>
      <c r="AM42">
        <v>0.43495190696413832</v>
      </c>
      <c r="AN42">
        <v>9.1769979497310472E-2</v>
      </c>
      <c r="AO42">
        <v>0.5420989863982264</v>
      </c>
      <c r="AP42">
        <v>0.91346219159644215</v>
      </c>
      <c r="AQ42">
        <v>0.43205090662757495</v>
      </c>
      <c r="AR42">
        <v>0.96099980340537816</v>
      </c>
      <c r="AS42">
        <v>0.31637642502889218</v>
      </c>
      <c r="AT42">
        <v>0.82590721954901714</v>
      </c>
      <c r="AU42">
        <v>0.28314411899020053</v>
      </c>
      <c r="AV42">
        <v>0.44932276306473418</v>
      </c>
      <c r="AW42">
        <v>0.33864669397859559</v>
      </c>
      <c r="AX42">
        <v>0.51228719851861915</v>
      </c>
      <c r="AY42">
        <v>2.5599408187628958E-2</v>
      </c>
      <c r="AZ42">
        <v>0.34631272283741699</v>
      </c>
      <c r="BA42">
        <v>1.3985789119508318E-3</v>
      </c>
      <c r="BB42">
        <v>0.92646024842224062</v>
      </c>
      <c r="BC42">
        <v>8.3645934959952872E-2</v>
      </c>
      <c r="BD42">
        <v>0.50871603216986538</v>
      </c>
      <c r="BE42">
        <v>0.11919631092415905</v>
      </c>
      <c r="BF42">
        <v>0.90647169554352025</v>
      </c>
      <c r="BG42">
        <v>0.51975278921985713</v>
      </c>
      <c r="BH42">
        <v>0.90987593823208823</v>
      </c>
      <c r="BI42">
        <v>0.9705594443039034</v>
      </c>
      <c r="BJ42">
        <v>7.3751205546895848E-3</v>
      </c>
      <c r="BK42">
        <v>0.86625374785334663</v>
      </c>
      <c r="BL42">
        <v>2.5425331909704085E-2</v>
      </c>
      <c r="BM42">
        <v>0.10662804613822707</v>
      </c>
      <c r="BN42">
        <v>0.90725093724520978</v>
      </c>
      <c r="BO42">
        <v>8.4943830577253965E-2</v>
      </c>
      <c r="BP42">
        <v>0.64950176129336767</v>
      </c>
      <c r="BQ42">
        <v>0.96254713897509325</v>
      </c>
      <c r="BR42">
        <v>0.68573710299769153</v>
      </c>
      <c r="BS42">
        <v>0.34147886620492862</v>
      </c>
    </row>
    <row r="43" spans="1:71" x14ac:dyDescent="0.25">
      <c r="A43" s="9">
        <v>42</v>
      </c>
      <c r="B43">
        <v>0.58673811089323236</v>
      </c>
      <c r="C43">
        <v>0.9753679394481426</v>
      </c>
      <c r="D43">
        <v>0.52612699784240557</v>
      </c>
      <c r="E43">
        <v>0.33830358157564533</v>
      </c>
      <c r="F43">
        <v>0.45603269293943882</v>
      </c>
      <c r="G43">
        <v>0.56607106808210672</v>
      </c>
      <c r="H43">
        <v>0.57260427650090684</v>
      </c>
      <c r="I43">
        <v>0.12287927047731473</v>
      </c>
      <c r="J43">
        <v>0.14623009324257696</v>
      </c>
      <c r="K43">
        <v>0.49775070097344354</v>
      </c>
      <c r="L43">
        <v>0.4112941505292339</v>
      </c>
      <c r="M43">
        <v>0.38353607606160378</v>
      </c>
      <c r="N43">
        <v>0.22423664864703374</v>
      </c>
      <c r="O43">
        <v>0.86717266495870393</v>
      </c>
      <c r="P43">
        <v>0.7700667531540677</v>
      </c>
      <c r="Q43">
        <v>0.28486911628343092</v>
      </c>
      <c r="R43">
        <v>5.4255493222555962E-2</v>
      </c>
      <c r="S43">
        <v>0.79942238562045687</v>
      </c>
      <c r="T43">
        <v>0.90004621095323767</v>
      </c>
      <c r="U43">
        <v>0.58474576341052165</v>
      </c>
      <c r="V43">
        <v>0.80053740544228791</v>
      </c>
      <c r="W43">
        <v>0.52401637197604012</v>
      </c>
      <c r="X43">
        <v>6.0237504950716225E-2</v>
      </c>
      <c r="Y43">
        <v>0.48675425191251442</v>
      </c>
      <c r="Z43">
        <v>0.25379123127488534</v>
      </c>
      <c r="AA43">
        <v>0.68146248960334221</v>
      </c>
      <c r="AB43">
        <v>0.59737396910769469</v>
      </c>
      <c r="AC43">
        <v>2.6353578641143516E-2</v>
      </c>
      <c r="AD43">
        <v>0.53562248473452212</v>
      </c>
      <c r="AE43">
        <v>0.30822601152099693</v>
      </c>
      <c r="AF43">
        <v>0.85345810756256502</v>
      </c>
      <c r="AG43">
        <v>0.18048661097258401</v>
      </c>
      <c r="AH43">
        <v>0.58259769927767324</v>
      </c>
      <c r="AI43">
        <v>0.97581568798210505</v>
      </c>
      <c r="AJ43">
        <v>0.62646501244608666</v>
      </c>
      <c r="AK43">
        <v>0.38618688517129796</v>
      </c>
      <c r="AL43">
        <v>0.70665280371149242</v>
      </c>
      <c r="AM43">
        <v>0.87217853152149982</v>
      </c>
      <c r="AN43">
        <v>0.60738595990372146</v>
      </c>
      <c r="AO43">
        <v>6.2351156565323973E-2</v>
      </c>
      <c r="AP43">
        <v>0.57985286600989772</v>
      </c>
      <c r="AQ43">
        <v>0.31614045522290157</v>
      </c>
      <c r="AR43">
        <v>1.4069820921316589E-2</v>
      </c>
      <c r="AS43">
        <v>9.2183642650360387E-2</v>
      </c>
      <c r="AT43">
        <v>1.7375788360601163E-2</v>
      </c>
      <c r="AU43">
        <v>0.3607124102881204</v>
      </c>
      <c r="AV43">
        <v>0.97098247775784063</v>
      </c>
      <c r="AW43">
        <v>0.76455459959663585</v>
      </c>
      <c r="AX43">
        <v>0.24277825880836112</v>
      </c>
      <c r="AY43">
        <v>0.46570644828014263</v>
      </c>
      <c r="AZ43">
        <v>0.67152654306060466</v>
      </c>
      <c r="BA43">
        <v>0.9141980531438102</v>
      </c>
      <c r="BB43">
        <v>0.36175187257156094</v>
      </c>
      <c r="BC43">
        <v>0.5498673344844528</v>
      </c>
      <c r="BD43">
        <v>0.68187643447473845</v>
      </c>
      <c r="BE43">
        <v>0.78190667711186013</v>
      </c>
      <c r="BF43">
        <v>0.76718598028793128</v>
      </c>
      <c r="BG43">
        <v>0.46950221155522609</v>
      </c>
      <c r="BH43">
        <v>8.3100085447408989E-2</v>
      </c>
      <c r="BI43">
        <v>0.36780468858876059</v>
      </c>
      <c r="BJ43">
        <v>0.7572139381229257</v>
      </c>
      <c r="BK43">
        <v>0.79778764313904649</v>
      </c>
      <c r="BL43">
        <v>0.82242903966547498</v>
      </c>
      <c r="BM43">
        <v>0.92499442374610541</v>
      </c>
      <c r="BN43">
        <v>0.36280594373912545</v>
      </c>
      <c r="BO43">
        <v>0.44404002347154459</v>
      </c>
      <c r="BP43">
        <v>0.57860199638906351</v>
      </c>
      <c r="BQ43">
        <v>0.75886249180610532</v>
      </c>
      <c r="BR43">
        <v>0.10717363620906151</v>
      </c>
      <c r="BS43">
        <v>0.721554059764136</v>
      </c>
    </row>
    <row r="44" spans="1:71" x14ac:dyDescent="0.25">
      <c r="A44" s="9">
        <v>43</v>
      </c>
      <c r="B44">
        <v>0.54397228969609657</v>
      </c>
      <c r="C44">
        <v>0.99527055457029079</v>
      </c>
      <c r="D44">
        <v>0.55727005178691469</v>
      </c>
      <c r="E44">
        <v>0.42711027556943515</v>
      </c>
      <c r="F44">
        <v>0.79182001737838126</v>
      </c>
      <c r="G44">
        <v>1.5371811492128407E-2</v>
      </c>
      <c r="H44">
        <v>8.7554202008129023E-2</v>
      </c>
      <c r="I44">
        <v>0.87453791484828125</v>
      </c>
      <c r="J44">
        <v>0.65248676218695534</v>
      </c>
      <c r="K44">
        <v>0.55749330969996069</v>
      </c>
      <c r="L44">
        <v>0.87242956292016227</v>
      </c>
      <c r="M44">
        <v>9.4259799026371049E-2</v>
      </c>
      <c r="N44">
        <v>0.86119826163293234</v>
      </c>
      <c r="O44">
        <v>0.47230287962611206</v>
      </c>
      <c r="P44">
        <v>0.92049625225200837</v>
      </c>
      <c r="Q44">
        <v>0.39322686415279307</v>
      </c>
      <c r="R44">
        <v>0.2349857415289166</v>
      </c>
      <c r="S44">
        <v>0.49385434701048248</v>
      </c>
      <c r="T44">
        <v>0.59219632951537005</v>
      </c>
      <c r="U44">
        <v>0.56057530199186067</v>
      </c>
      <c r="V44">
        <v>0.31226235701948601</v>
      </c>
      <c r="W44">
        <v>0.18768835648748272</v>
      </c>
      <c r="X44">
        <v>0.64349127575756371</v>
      </c>
      <c r="Y44">
        <v>0.4389583357218636</v>
      </c>
      <c r="Z44">
        <v>0.42080222441872617</v>
      </c>
      <c r="AA44">
        <v>0.43366381426124556</v>
      </c>
      <c r="AB44">
        <v>0.27110428183737323</v>
      </c>
      <c r="AC44">
        <v>0.32039899627697788</v>
      </c>
      <c r="AD44">
        <v>0.59834818210372653</v>
      </c>
      <c r="AE44">
        <v>0.6913510964618822</v>
      </c>
      <c r="AF44">
        <v>0.82171844821279083</v>
      </c>
      <c r="AG44">
        <v>0.23027838660456834</v>
      </c>
      <c r="AH44">
        <v>9.6206352815002338E-2</v>
      </c>
      <c r="AI44">
        <v>0.68877379239567482</v>
      </c>
      <c r="AJ44">
        <v>0.8465470876612291</v>
      </c>
      <c r="AK44">
        <v>0.45597216201226565</v>
      </c>
      <c r="AL44">
        <v>0.93271231075474603</v>
      </c>
      <c r="AM44">
        <v>0.82486763746043712</v>
      </c>
      <c r="AN44">
        <v>0.62478797324154411</v>
      </c>
      <c r="AO44">
        <v>0.57152405711501775</v>
      </c>
      <c r="AP44">
        <v>0.41442334305751161</v>
      </c>
      <c r="AQ44">
        <v>0.85637916114321244</v>
      </c>
      <c r="AR44">
        <v>0.82069160077235537</v>
      </c>
      <c r="AS44">
        <v>0.68450207185790224</v>
      </c>
      <c r="AT44">
        <v>0.88427707556760571</v>
      </c>
      <c r="AU44">
        <v>0.48619138785288873</v>
      </c>
      <c r="AV44">
        <v>0.74190258263738151</v>
      </c>
      <c r="AW44">
        <v>0.54563124161147281</v>
      </c>
      <c r="AX44">
        <v>0.35951143342485037</v>
      </c>
      <c r="AY44">
        <v>0.86806054456222581</v>
      </c>
      <c r="AZ44">
        <v>0.98997266432181918</v>
      </c>
      <c r="BA44">
        <v>0.17126694004789955</v>
      </c>
      <c r="BB44">
        <v>0.87118446460558685</v>
      </c>
      <c r="BC44">
        <v>0.24983877014503797</v>
      </c>
      <c r="BD44">
        <v>0.67068710561769407</v>
      </c>
      <c r="BE44">
        <v>0.39800451737003029</v>
      </c>
      <c r="BF44">
        <v>0.69934856606911222</v>
      </c>
      <c r="BG44">
        <v>0.41628823548436289</v>
      </c>
      <c r="BH44">
        <v>0.55668542548185018</v>
      </c>
      <c r="BI44">
        <v>0.24497664392242124</v>
      </c>
      <c r="BJ44">
        <v>0.61173789980898396</v>
      </c>
      <c r="BK44">
        <v>0.72597251816996644</v>
      </c>
      <c r="BL44">
        <v>0.96589944072756662</v>
      </c>
      <c r="BM44">
        <v>0.51586621735801508</v>
      </c>
      <c r="BN44">
        <v>0.10842020239059091</v>
      </c>
      <c r="BO44">
        <v>7.1546633982023766E-2</v>
      </c>
      <c r="BP44">
        <v>0.32803189493953444</v>
      </c>
      <c r="BQ44">
        <v>0.19283622308624049</v>
      </c>
      <c r="BR44">
        <v>0.84285149499371648</v>
      </c>
      <c r="BS44">
        <v>2.3129995725132524E-2</v>
      </c>
    </row>
    <row r="45" spans="1:71" x14ac:dyDescent="0.25">
      <c r="A45" s="9">
        <v>44</v>
      </c>
      <c r="B45">
        <v>0.66531071213778836</v>
      </c>
      <c r="C45">
        <v>0.94990561654328209</v>
      </c>
      <c r="D45">
        <v>0.63352064494855009</v>
      </c>
      <c r="E45">
        <v>0.41432705194489983</v>
      </c>
      <c r="F45">
        <v>0.4884259332078682</v>
      </c>
      <c r="G45">
        <v>0.78468405932005802</v>
      </c>
      <c r="H45">
        <v>0.63387242842153935</v>
      </c>
      <c r="I45">
        <v>3.1773517260665574E-2</v>
      </c>
      <c r="J45">
        <v>0.23346109955950345</v>
      </c>
      <c r="K45">
        <v>0.36016183893804599</v>
      </c>
      <c r="L45">
        <v>0.8413817807111057</v>
      </c>
      <c r="M45">
        <v>0.90682744395644321</v>
      </c>
      <c r="N45">
        <v>0.74507549798421835</v>
      </c>
      <c r="O45">
        <v>0.56084498700437979</v>
      </c>
      <c r="P45">
        <v>0.54584002973667345</v>
      </c>
      <c r="Q45">
        <v>0.43638896856252318</v>
      </c>
      <c r="R45">
        <v>0.9264627654230656</v>
      </c>
      <c r="S45">
        <v>0.66925531659588677</v>
      </c>
      <c r="T45">
        <v>0.68629929685812774</v>
      </c>
      <c r="U45">
        <v>6.9248619628184738E-2</v>
      </c>
      <c r="V45">
        <v>0.72035066311894125</v>
      </c>
      <c r="W45">
        <v>0.67523267002343768</v>
      </c>
      <c r="X45">
        <v>0.37777656875705601</v>
      </c>
      <c r="Y45">
        <v>0.45610232048288135</v>
      </c>
      <c r="Z45">
        <v>0.26082590763839264</v>
      </c>
      <c r="AA45">
        <v>0.40146132530993506</v>
      </c>
      <c r="AB45">
        <v>0.60647124822844534</v>
      </c>
      <c r="AC45">
        <v>0.50459910285821152</v>
      </c>
      <c r="AD45">
        <v>0.41259870703108426</v>
      </c>
      <c r="AE45">
        <v>0.176762587782608</v>
      </c>
      <c r="AF45">
        <v>0.14138174019361782</v>
      </c>
      <c r="AG45">
        <v>0.52307576028019209</v>
      </c>
      <c r="AH45">
        <v>0.58493503848202499</v>
      </c>
      <c r="AI45">
        <v>0.38118647032181951</v>
      </c>
      <c r="AJ45">
        <v>0.78605721206893486</v>
      </c>
      <c r="AK45">
        <v>0.82387867774282331</v>
      </c>
      <c r="AL45">
        <v>0.41607070236477872</v>
      </c>
      <c r="AM45">
        <v>0.50623558986942463</v>
      </c>
      <c r="AN45">
        <v>0.52664526772516529</v>
      </c>
      <c r="AO45">
        <v>0.86680726398750141</v>
      </c>
      <c r="AP45">
        <v>0.35216801329843717</v>
      </c>
      <c r="AQ45">
        <v>0.86896978491108423</v>
      </c>
      <c r="AR45">
        <v>0.89817045236329351</v>
      </c>
      <c r="AS45">
        <v>0.22362084996970322</v>
      </c>
      <c r="AT45">
        <v>0.83654357787985212</v>
      </c>
      <c r="AU45">
        <v>0.72574253682783374</v>
      </c>
      <c r="AV45">
        <v>0.91979342056482549</v>
      </c>
      <c r="AW45">
        <v>0.59598598007458514</v>
      </c>
      <c r="AX45">
        <v>0.65719601802618699</v>
      </c>
      <c r="AY45">
        <v>0.80364687670833113</v>
      </c>
      <c r="AZ45">
        <v>0.47280817264993369</v>
      </c>
      <c r="BA45">
        <v>0.52138989965163685</v>
      </c>
      <c r="BB45">
        <v>0.19439564604881798</v>
      </c>
      <c r="BC45">
        <v>0.27863782367407008</v>
      </c>
      <c r="BD45">
        <v>0.86014583190925176</v>
      </c>
      <c r="BE45">
        <v>0.37764492034039854</v>
      </c>
      <c r="BF45">
        <v>0.67151811776363257</v>
      </c>
      <c r="BG45">
        <v>0.67436240581139084</v>
      </c>
      <c r="BH45">
        <v>0.99914309399924883</v>
      </c>
      <c r="BI45">
        <v>0.51147305234163676</v>
      </c>
      <c r="BJ45">
        <v>0.46388972843012111</v>
      </c>
      <c r="BK45">
        <v>0.54612747980627852</v>
      </c>
      <c r="BL45">
        <v>0.79800010610414662</v>
      </c>
      <c r="BM45">
        <v>0.14722738587196338</v>
      </c>
      <c r="BN45">
        <v>0.39514837423039473</v>
      </c>
      <c r="BO45">
        <v>0.88834070043286051</v>
      </c>
      <c r="BP45">
        <v>0.74372515650791737</v>
      </c>
      <c r="BQ45">
        <v>0.18672042102170505</v>
      </c>
      <c r="BR45">
        <v>0.12594190068771161</v>
      </c>
      <c r="BS45">
        <v>0.13351393572902948</v>
      </c>
    </row>
    <row r="46" spans="1:71" x14ac:dyDescent="0.25">
      <c r="A46" s="9">
        <v>45</v>
      </c>
      <c r="B46">
        <v>0.18135626861389709</v>
      </c>
      <c r="C46">
        <v>0.89101281345750594</v>
      </c>
      <c r="D46">
        <v>0.17119062729922052</v>
      </c>
      <c r="E46">
        <v>0.67094249270602158</v>
      </c>
      <c r="F46">
        <v>0.14583913076248445</v>
      </c>
      <c r="G46">
        <v>0.78642065594160271</v>
      </c>
      <c r="H46">
        <v>6.4295555062315879E-2</v>
      </c>
      <c r="I46">
        <v>0.69132814233591233</v>
      </c>
      <c r="J46">
        <v>0.87709326933834997</v>
      </c>
      <c r="K46">
        <v>0.39316605221597456</v>
      </c>
      <c r="L46">
        <v>0.75659374041020666</v>
      </c>
      <c r="M46">
        <v>0.60349141872225587</v>
      </c>
      <c r="N46">
        <v>0.85093911918644083</v>
      </c>
      <c r="O46">
        <v>0.19831068135331986</v>
      </c>
      <c r="P46">
        <v>0.81708290728733135</v>
      </c>
      <c r="Q46">
        <v>0.84123626640242732</v>
      </c>
      <c r="R46">
        <v>0.13604655576649094</v>
      </c>
      <c r="S46">
        <v>0.86837211393051505</v>
      </c>
      <c r="T46">
        <v>0.60172204132828444</v>
      </c>
      <c r="U46">
        <v>0.48356128919645947</v>
      </c>
      <c r="V46">
        <v>0.28618148369525598</v>
      </c>
      <c r="W46">
        <v>0.65786282493819193</v>
      </c>
      <c r="X46">
        <v>0.10812765425474946</v>
      </c>
      <c r="Y46">
        <v>0.45374620093943141</v>
      </c>
      <c r="Z46">
        <v>0.62476517018528444</v>
      </c>
      <c r="AA46">
        <v>0.4290521026345786</v>
      </c>
      <c r="AB46">
        <v>0.82732512416448456</v>
      </c>
      <c r="AC46">
        <v>6.5226018687081555E-2</v>
      </c>
      <c r="AD46">
        <v>0.61054653650952306</v>
      </c>
      <c r="AE46">
        <v>0.45320810915111975</v>
      </c>
      <c r="AF46">
        <v>0.31882308322953046</v>
      </c>
      <c r="AG46">
        <v>0.87752341686015467</v>
      </c>
      <c r="AH46">
        <v>0.80697385781555753</v>
      </c>
      <c r="AI46">
        <v>0.78628737942439408</v>
      </c>
      <c r="AJ46">
        <v>9.8810790888097522E-2</v>
      </c>
      <c r="AK46">
        <v>0.149366491538936</v>
      </c>
      <c r="AL46">
        <v>0.49224236093277229</v>
      </c>
      <c r="AM46">
        <v>0.89359939354605733</v>
      </c>
      <c r="AN46">
        <v>0.63273341984371345</v>
      </c>
      <c r="AO46">
        <v>0.71524825645249468</v>
      </c>
      <c r="AP46">
        <v>0.53735614216326377</v>
      </c>
      <c r="AQ46">
        <v>0.44820103790319843</v>
      </c>
      <c r="AR46">
        <v>0.67749119849038719</v>
      </c>
      <c r="AS46">
        <v>0.66518986173901717</v>
      </c>
      <c r="AT46">
        <v>0.83965517867891293</v>
      </c>
      <c r="AU46">
        <v>0.19078137533945017</v>
      </c>
      <c r="AV46">
        <v>0.65324308774766715</v>
      </c>
      <c r="AW46">
        <v>0.28536628591117374</v>
      </c>
      <c r="AX46">
        <v>0.26986577397758216</v>
      </c>
      <c r="AY46">
        <v>0.66710906571943396</v>
      </c>
      <c r="AZ46">
        <v>0.35670371572150894</v>
      </c>
      <c r="BA46">
        <v>0.77309902262078478</v>
      </c>
      <c r="BB46">
        <v>0.30975556728684017</v>
      </c>
      <c r="BC46">
        <v>0.40803449492895139</v>
      </c>
      <c r="BD46">
        <v>0.1887185655242184</v>
      </c>
      <c r="BE46">
        <v>0.94886327755388356</v>
      </c>
      <c r="BF46">
        <v>0.43497303776431406</v>
      </c>
      <c r="BG46">
        <v>0.72771807742205652</v>
      </c>
      <c r="BH46">
        <v>0.22868453906810315</v>
      </c>
      <c r="BI46">
        <v>0.55054297753201997</v>
      </c>
      <c r="BJ46">
        <v>0.11526690619170732</v>
      </c>
      <c r="BK46">
        <v>0.33561880700323055</v>
      </c>
      <c r="BL46">
        <v>0.40073887860601143</v>
      </c>
      <c r="BM46">
        <v>0.50775775063492556</v>
      </c>
      <c r="BN46">
        <v>5.3925097301248948E-2</v>
      </c>
      <c r="BO46">
        <v>0.26444046389161546</v>
      </c>
      <c r="BP46">
        <v>0.31905478002816745</v>
      </c>
      <c r="BQ46">
        <v>0.73529216625088412</v>
      </c>
      <c r="BR46">
        <v>0.53390468486103282</v>
      </c>
      <c r="BS46">
        <v>0.71935927031525881</v>
      </c>
    </row>
    <row r="47" spans="1:71" x14ac:dyDescent="0.25">
      <c r="A47" s="9">
        <v>46</v>
      </c>
      <c r="B47">
        <v>0.3233089423068336</v>
      </c>
      <c r="C47">
        <v>0.45570485414499551</v>
      </c>
      <c r="D47">
        <v>0.89916788306862561</v>
      </c>
      <c r="E47">
        <v>0.50751595132017047</v>
      </c>
      <c r="F47">
        <v>0.92744986706162458</v>
      </c>
      <c r="G47">
        <v>0.90360042755086023</v>
      </c>
      <c r="H47">
        <v>0.40468521376617539</v>
      </c>
      <c r="I47">
        <v>0.89870051297951892</v>
      </c>
      <c r="J47">
        <v>0.93301481674222453</v>
      </c>
      <c r="K47">
        <v>5.7112583816028684E-2</v>
      </c>
      <c r="L47">
        <v>0.44707978278244376</v>
      </c>
      <c r="M47">
        <v>0.72542150030838903</v>
      </c>
      <c r="N47">
        <v>0.77447321357383125</v>
      </c>
      <c r="O47">
        <v>0.97500409495746065</v>
      </c>
      <c r="P47">
        <v>4.6344713214140576E-2</v>
      </c>
      <c r="Q47">
        <v>0.55182675645250712</v>
      </c>
      <c r="R47">
        <v>0.99223949837522751</v>
      </c>
      <c r="S47">
        <v>0.63177308410609512</v>
      </c>
      <c r="T47">
        <v>0.74714022938064217</v>
      </c>
      <c r="U47">
        <v>0.60641563104179086</v>
      </c>
      <c r="V47">
        <v>0.72828767801092065</v>
      </c>
      <c r="W47">
        <v>0.21773442722516767</v>
      </c>
      <c r="X47">
        <v>0.41561826588729489</v>
      </c>
      <c r="Y47">
        <v>0.1717688287428758</v>
      </c>
      <c r="Z47">
        <v>0.31861773917291081</v>
      </c>
      <c r="AA47">
        <v>0.93013840668449477</v>
      </c>
      <c r="AB47">
        <v>0.44067870765474249</v>
      </c>
      <c r="AC47">
        <v>0.61857545818074988</v>
      </c>
      <c r="AD47">
        <v>0.72801893552805197</v>
      </c>
      <c r="AE47">
        <v>0.6310645237822381</v>
      </c>
      <c r="AF47">
        <v>0.94558664831295847</v>
      </c>
      <c r="AG47">
        <v>0.25132210703865365</v>
      </c>
      <c r="AH47">
        <v>0.31315917983387476</v>
      </c>
      <c r="AI47">
        <v>9.2531427097059082E-2</v>
      </c>
      <c r="AJ47">
        <v>0.776597207120446</v>
      </c>
      <c r="AK47">
        <v>0.53769085075189971</v>
      </c>
      <c r="AL47">
        <v>0.65790294485710443</v>
      </c>
      <c r="AM47">
        <v>0.76743342688032201</v>
      </c>
      <c r="AN47">
        <v>0.40026382370804026</v>
      </c>
      <c r="AO47">
        <v>0.4919026774999774</v>
      </c>
      <c r="AP47">
        <v>0.65488067980920595</v>
      </c>
      <c r="AQ47">
        <v>0.93246057475480926</v>
      </c>
      <c r="AR47">
        <v>0.90211606921720522</v>
      </c>
      <c r="AS47">
        <v>0.65207769253104308</v>
      </c>
      <c r="AT47">
        <v>0.57195146383389461</v>
      </c>
      <c r="AU47">
        <v>0.86224876452854626</v>
      </c>
      <c r="AV47">
        <v>0.16562385833679694</v>
      </c>
      <c r="AW47">
        <v>0.99500872438745847</v>
      </c>
      <c r="AX47">
        <v>0.69508634195365682</v>
      </c>
      <c r="AY47">
        <v>0.37767755100804334</v>
      </c>
      <c r="AZ47">
        <v>0.34286423619711315</v>
      </c>
      <c r="BA47">
        <v>0.74130933905762175</v>
      </c>
      <c r="BB47">
        <v>0.6797534891103536</v>
      </c>
      <c r="BC47">
        <v>0.31387283071132788</v>
      </c>
      <c r="BD47">
        <v>0.54159086315462868</v>
      </c>
      <c r="BE47">
        <v>0.13378084345799579</v>
      </c>
      <c r="BF47">
        <v>0.33268606007831569</v>
      </c>
      <c r="BG47">
        <v>0.11850226239613293</v>
      </c>
      <c r="BH47">
        <v>0.96384217264407335</v>
      </c>
      <c r="BI47">
        <v>0.16451990061429267</v>
      </c>
      <c r="BJ47">
        <v>0.23305269341622314</v>
      </c>
      <c r="BK47">
        <v>0.54273036938178676</v>
      </c>
      <c r="BL47">
        <v>0.87422669694763167</v>
      </c>
      <c r="BM47">
        <v>0.49629969676635066</v>
      </c>
      <c r="BN47">
        <v>6.8328454556050411E-2</v>
      </c>
      <c r="BO47">
        <v>7.7220747927078115E-3</v>
      </c>
      <c r="BP47">
        <v>0.93993011173708207</v>
      </c>
      <c r="BQ47">
        <v>0.82025799201247851</v>
      </c>
      <c r="BR47">
        <v>0.11661696498776886</v>
      </c>
      <c r="BS47">
        <v>0.65028535658619757</v>
      </c>
    </row>
    <row r="48" spans="1:71" x14ac:dyDescent="0.25">
      <c r="A48" s="9">
        <v>47</v>
      </c>
      <c r="B48">
        <v>0.50224988582065377</v>
      </c>
      <c r="C48">
        <v>0.87712537577958316</v>
      </c>
      <c r="D48">
        <v>0.81603424567187455</v>
      </c>
      <c r="E48">
        <v>0.70311944747984667</v>
      </c>
      <c r="F48">
        <v>0.23597708016665941</v>
      </c>
      <c r="G48">
        <v>4.3408210948832737E-2</v>
      </c>
      <c r="H48">
        <v>0.20302942008192948</v>
      </c>
      <c r="I48">
        <v>0.54723735867589329</v>
      </c>
      <c r="J48">
        <v>5.1653363535386299E-2</v>
      </c>
      <c r="K48">
        <v>0.88295383734111055</v>
      </c>
      <c r="L48">
        <v>0.1360957786455963</v>
      </c>
      <c r="M48">
        <v>0.97360057718095405</v>
      </c>
      <c r="N48">
        <v>0.92997088173129205</v>
      </c>
      <c r="O48">
        <v>5.3665168936791963E-2</v>
      </c>
      <c r="P48">
        <v>0.38732509495211875</v>
      </c>
      <c r="Q48">
        <v>2.2118887112524299E-2</v>
      </c>
      <c r="R48">
        <v>0.51749182949585304</v>
      </c>
      <c r="S48">
        <v>0.90716643403789843</v>
      </c>
      <c r="T48">
        <v>0.27161468588381377</v>
      </c>
      <c r="U48">
        <v>0.65817686581231338</v>
      </c>
      <c r="V48">
        <v>0.21476761252957466</v>
      </c>
      <c r="W48">
        <v>0.49811012030789226</v>
      </c>
      <c r="X48">
        <v>0.69372120256429104</v>
      </c>
      <c r="Y48">
        <v>0.75840945764981349</v>
      </c>
      <c r="Z48">
        <v>0.4719767318595276</v>
      </c>
      <c r="AA48">
        <v>0.72055158284525289</v>
      </c>
      <c r="AB48">
        <v>0.41362859506974914</v>
      </c>
      <c r="AC48">
        <v>0.92499658753868896</v>
      </c>
      <c r="AD48">
        <v>0.90239864075070286</v>
      </c>
      <c r="AE48">
        <v>0.17230907527763994</v>
      </c>
      <c r="AF48">
        <v>0.66523115809619282</v>
      </c>
      <c r="AG48">
        <v>0.5957849418983876</v>
      </c>
      <c r="AH48">
        <v>0.55338866007908494</v>
      </c>
      <c r="AI48">
        <v>0.47720064864732004</v>
      </c>
      <c r="AJ48">
        <v>0.67649748399362497</v>
      </c>
      <c r="AK48">
        <v>0.8346803245366029</v>
      </c>
      <c r="AL48">
        <v>0.91758715336203911</v>
      </c>
      <c r="AM48">
        <v>0.13155431099204973</v>
      </c>
      <c r="AN48">
        <v>0.9625242082564528</v>
      </c>
      <c r="AO48">
        <v>2.1530921519029134E-2</v>
      </c>
      <c r="AP48">
        <v>0.96998112175908702</v>
      </c>
      <c r="AQ48">
        <v>0.3427875186647662</v>
      </c>
      <c r="AR48">
        <v>0.79667130068248471</v>
      </c>
      <c r="AS48">
        <v>0.14064271710630916</v>
      </c>
      <c r="AT48">
        <v>0.35671274341260917</v>
      </c>
      <c r="AU48">
        <v>0.95409161303624779</v>
      </c>
      <c r="AV48">
        <v>0.65571346714439083</v>
      </c>
      <c r="AW48">
        <v>0.50887702259628453</v>
      </c>
      <c r="AX48">
        <v>0.39943662130433699</v>
      </c>
      <c r="AY48">
        <v>1.0777025411145225E-2</v>
      </c>
      <c r="AZ48">
        <v>0.90315069035326501</v>
      </c>
      <c r="BA48">
        <v>5.0434862370282163E-3</v>
      </c>
      <c r="BB48">
        <v>0.84973288373556344</v>
      </c>
      <c r="BC48">
        <v>0.40657629507191018</v>
      </c>
      <c r="BD48">
        <v>0.28423079728638723</v>
      </c>
      <c r="BE48">
        <v>0.18650532886100313</v>
      </c>
      <c r="BF48">
        <v>0.96157685784651492</v>
      </c>
      <c r="BG48">
        <v>0.58634711516822968</v>
      </c>
      <c r="BH48">
        <v>0.53256416140530183</v>
      </c>
      <c r="BI48">
        <v>0.60720031095501714</v>
      </c>
      <c r="BJ48">
        <v>0.65465901401797366</v>
      </c>
      <c r="BK48">
        <v>0.93636650325873494</v>
      </c>
      <c r="BL48">
        <v>0.16063068405006897</v>
      </c>
      <c r="BM48">
        <v>0.13998642446461029</v>
      </c>
      <c r="BN48">
        <v>0.46072131253760062</v>
      </c>
      <c r="BO48">
        <v>0.77583456599792366</v>
      </c>
      <c r="BP48">
        <v>0.7028789223104388</v>
      </c>
      <c r="BQ48">
        <v>0.43141895601931635</v>
      </c>
      <c r="BR48">
        <v>0.12999944270547392</v>
      </c>
      <c r="BS48">
        <v>0.3791981395454378</v>
      </c>
    </row>
    <row r="49" spans="1:71" x14ac:dyDescent="0.25">
      <c r="A49" s="9">
        <v>48</v>
      </c>
      <c r="B49">
        <v>0.82311931506931346</v>
      </c>
      <c r="C49">
        <v>0.9922034344120253</v>
      </c>
      <c r="D49">
        <v>0.62593012724535935</v>
      </c>
      <c r="E49">
        <v>0.17662838432433292</v>
      </c>
      <c r="F49">
        <v>0.47665812910881666</v>
      </c>
      <c r="G49">
        <v>0.47190474441641972</v>
      </c>
      <c r="H49">
        <v>0.32813616319380945</v>
      </c>
      <c r="I49">
        <v>0.85085914467916324</v>
      </c>
      <c r="J49">
        <v>0.34504187568764266</v>
      </c>
      <c r="K49">
        <v>0.58622435936998751</v>
      </c>
      <c r="L49">
        <v>0.31847393501484456</v>
      </c>
      <c r="M49">
        <v>0.36240245199770793</v>
      </c>
      <c r="N49">
        <v>0.14170792950114319</v>
      </c>
      <c r="O49">
        <v>0.60783724522820648</v>
      </c>
      <c r="P49">
        <v>0.44466890907684542</v>
      </c>
      <c r="Q49">
        <v>0.45012447889818019</v>
      </c>
      <c r="R49">
        <v>0.21051506915774143</v>
      </c>
      <c r="S49">
        <v>2.7944251098080519E-2</v>
      </c>
      <c r="T49">
        <v>0.40998433279603863</v>
      </c>
      <c r="U49">
        <v>0.93900428421391746</v>
      </c>
      <c r="V49">
        <v>0.50736945702324809</v>
      </c>
      <c r="W49">
        <v>0.77850548303415312</v>
      </c>
      <c r="X49">
        <v>0.25582985207643172</v>
      </c>
      <c r="Y49">
        <v>0.67785158865494433</v>
      </c>
      <c r="Z49">
        <v>0.98318280569192185</v>
      </c>
      <c r="AA49">
        <v>0.18662572564499258</v>
      </c>
      <c r="AB49">
        <v>0.38209568469592192</v>
      </c>
      <c r="AC49">
        <v>0.75043345536488615</v>
      </c>
      <c r="AD49">
        <v>0.55055298648092776</v>
      </c>
      <c r="AE49">
        <v>0.82937572375062552</v>
      </c>
      <c r="AF49">
        <v>0.43093544555755603</v>
      </c>
      <c r="AG49">
        <v>0.86205892386883931</v>
      </c>
      <c r="AH49">
        <v>1.9354473391061222E-2</v>
      </c>
      <c r="AI49">
        <v>2.109556053962014E-3</v>
      </c>
      <c r="AJ49">
        <v>0.67585924870136127</v>
      </c>
      <c r="AK49">
        <v>0.87611127043329662</v>
      </c>
      <c r="AL49">
        <v>0.92861150320360741</v>
      </c>
      <c r="AM49">
        <v>0.88022491145873505</v>
      </c>
      <c r="AN49">
        <v>0.22206869646689853</v>
      </c>
      <c r="AO49">
        <v>0.52820372935142801</v>
      </c>
      <c r="AP49">
        <v>4.9762869436579593E-2</v>
      </c>
      <c r="AQ49">
        <v>0.94614890643504168</v>
      </c>
      <c r="AR49">
        <v>0.72291989056939165</v>
      </c>
      <c r="AS49">
        <v>0.58618103843644553</v>
      </c>
      <c r="AT49">
        <v>0.97083033726339485</v>
      </c>
      <c r="AU49">
        <v>0.98395623406127908</v>
      </c>
      <c r="AV49">
        <v>0.56318428898379436</v>
      </c>
      <c r="AW49">
        <v>0.71680696622727069</v>
      </c>
      <c r="AX49">
        <v>0.90715944961703154</v>
      </c>
      <c r="AY49">
        <v>0.11904301278753759</v>
      </c>
      <c r="AZ49">
        <v>0.33473450912584379</v>
      </c>
      <c r="BA49">
        <v>0.23524607999313663</v>
      </c>
      <c r="BB49">
        <v>0.36650295161075774</v>
      </c>
      <c r="BC49">
        <v>0.63523278078296197</v>
      </c>
      <c r="BD49">
        <v>0.33041666543723736</v>
      </c>
      <c r="BE49">
        <v>0.3374231830826866</v>
      </c>
      <c r="BF49">
        <v>0.1650199151394024</v>
      </c>
      <c r="BG49">
        <v>0.65459127631895164</v>
      </c>
      <c r="BH49">
        <v>4.6702837029271027E-2</v>
      </c>
      <c r="BI49">
        <v>0.67094349346743609</v>
      </c>
      <c r="BJ49">
        <v>0.11801885349384056</v>
      </c>
      <c r="BK49">
        <v>0.94195934712569451</v>
      </c>
      <c r="BL49">
        <v>0.25166366320843681</v>
      </c>
      <c r="BM49">
        <v>0.94792031451687409</v>
      </c>
      <c r="BN49">
        <v>0.33738005709622487</v>
      </c>
      <c r="BO49">
        <v>0.86408010743585739</v>
      </c>
      <c r="BP49">
        <v>0.99081163836825759</v>
      </c>
      <c r="BQ49">
        <v>0.12532648166189786</v>
      </c>
      <c r="BR49">
        <v>0.54446509607514393</v>
      </c>
      <c r="BS49">
        <v>0.81646921344255463</v>
      </c>
    </row>
    <row r="50" spans="1:71" x14ac:dyDescent="0.25">
      <c r="A50" s="9">
        <v>49</v>
      </c>
      <c r="B50">
        <v>0.66262606169466365</v>
      </c>
      <c r="C50">
        <v>0.54004334706787849</v>
      </c>
      <c r="D50">
        <v>0.76641333022920632</v>
      </c>
      <c r="E50">
        <v>0.97349209303867579</v>
      </c>
      <c r="F50">
        <v>0.93940548307575011</v>
      </c>
      <c r="G50">
        <v>0.18840608125646763</v>
      </c>
      <c r="H50">
        <v>0.33648230702220316</v>
      </c>
      <c r="I50">
        <v>0.10032159909412419</v>
      </c>
      <c r="J50">
        <v>0.73491013049741738</v>
      </c>
      <c r="K50">
        <v>0.97307620459564914</v>
      </c>
      <c r="L50">
        <v>0.62073601627320796</v>
      </c>
      <c r="M50">
        <v>0.76979989856133801</v>
      </c>
      <c r="N50">
        <v>0.58043382812559641</v>
      </c>
      <c r="O50">
        <v>0.56982912281836351</v>
      </c>
      <c r="P50">
        <v>0.2850313773786729</v>
      </c>
      <c r="Q50">
        <v>0.1250544499438383</v>
      </c>
      <c r="R50">
        <v>0.65252397615555902</v>
      </c>
      <c r="S50">
        <v>0.14183667914402565</v>
      </c>
      <c r="T50">
        <v>0.85140432867863725</v>
      </c>
      <c r="U50">
        <v>0.48616333979369564</v>
      </c>
      <c r="V50">
        <v>0.11559838212265527</v>
      </c>
      <c r="W50">
        <v>0.30643186275582246</v>
      </c>
      <c r="X50">
        <v>0.9228874217863412</v>
      </c>
      <c r="Y50">
        <v>0.51656840969695716</v>
      </c>
      <c r="Z50">
        <v>4.1577289743723878E-3</v>
      </c>
      <c r="AA50">
        <v>0.28497290462741875</v>
      </c>
      <c r="AB50">
        <v>0.1388587069960413</v>
      </c>
      <c r="AC50">
        <v>0.62726382699792127</v>
      </c>
      <c r="AD50">
        <v>0.28759408833618061</v>
      </c>
      <c r="AE50">
        <v>0.65233957849468249</v>
      </c>
      <c r="AF50">
        <v>0.20227859175442942</v>
      </c>
      <c r="AG50">
        <v>0.89213953214493646</v>
      </c>
      <c r="AH50">
        <v>0.63690489722316901</v>
      </c>
      <c r="AI50">
        <v>0.90885148788456371</v>
      </c>
      <c r="AJ50">
        <v>0.63852874886647171</v>
      </c>
      <c r="AK50">
        <v>0.61928288280812294</v>
      </c>
      <c r="AL50">
        <v>0.43024500484482497</v>
      </c>
      <c r="AM50">
        <v>0.71194306886855618</v>
      </c>
      <c r="AN50">
        <v>0.45207376706662294</v>
      </c>
      <c r="AO50">
        <v>0.95100796163916557</v>
      </c>
      <c r="AP50">
        <v>0.7668880166543558</v>
      </c>
      <c r="AQ50">
        <v>0.13307449002303828</v>
      </c>
      <c r="AR50">
        <v>0.84152398474326462</v>
      </c>
      <c r="AS50">
        <v>0.87689377158728055</v>
      </c>
      <c r="AT50">
        <v>0.71121765265670733</v>
      </c>
      <c r="AU50">
        <v>5.8003188512751214E-2</v>
      </c>
      <c r="AV50">
        <v>0.99249259282176605</v>
      </c>
      <c r="AW50">
        <v>0.52785168960772599</v>
      </c>
      <c r="AX50">
        <v>0.82304610363320163</v>
      </c>
      <c r="AY50">
        <v>0.94751199475366665</v>
      </c>
      <c r="AZ50">
        <v>0.836280680658682</v>
      </c>
      <c r="BA50">
        <v>0.79335523430025556</v>
      </c>
      <c r="BB50">
        <v>1.9390710983947401E-2</v>
      </c>
      <c r="BC50">
        <v>0.58631052617981416</v>
      </c>
      <c r="BD50">
        <v>0.8891655857025379</v>
      </c>
      <c r="BE50">
        <v>0.67087809985554847</v>
      </c>
      <c r="BF50">
        <v>0.22535602904172802</v>
      </c>
      <c r="BG50">
        <v>0.1758284222024401</v>
      </c>
      <c r="BH50">
        <v>0.23060401446045786</v>
      </c>
      <c r="BI50">
        <v>0.69386149236529815</v>
      </c>
      <c r="BJ50">
        <v>0.78928135861859627</v>
      </c>
      <c r="BK50">
        <v>0.43870301220898822</v>
      </c>
      <c r="BL50">
        <v>0.52473246839138787</v>
      </c>
      <c r="BM50">
        <v>0.54984858168937112</v>
      </c>
      <c r="BN50">
        <v>0.84930537651915594</v>
      </c>
      <c r="BO50">
        <v>0.90564623444008929</v>
      </c>
      <c r="BP50">
        <v>8.5638028672352262E-2</v>
      </c>
      <c r="BQ50">
        <v>0.38492600906340035</v>
      </c>
      <c r="BR50">
        <v>0.39118552342426538</v>
      </c>
      <c r="BS50">
        <v>0.95545345107331558</v>
      </c>
    </row>
    <row r="51" spans="1:71" x14ac:dyDescent="0.25">
      <c r="A51" s="9">
        <v>50</v>
      </c>
      <c r="B51">
        <v>0.16433889572126381</v>
      </c>
      <c r="C51">
        <v>0.32053162616048103</v>
      </c>
      <c r="D51">
        <v>0.88395234034963521</v>
      </c>
      <c r="E51">
        <v>0.90542796480403542</v>
      </c>
      <c r="F51">
        <v>0.37696245112815352</v>
      </c>
      <c r="G51">
        <v>0.83035025717515476</v>
      </c>
      <c r="H51">
        <v>0.56716187378982441</v>
      </c>
      <c r="I51">
        <v>0.36235842770298299</v>
      </c>
      <c r="J51">
        <v>0.78076722593279035</v>
      </c>
      <c r="K51">
        <v>0.71005533309437774</v>
      </c>
      <c r="L51">
        <v>0.12637611252089209</v>
      </c>
      <c r="M51">
        <v>0.63529435541120505</v>
      </c>
      <c r="N51">
        <v>0.35650015272408542</v>
      </c>
      <c r="O51">
        <v>0.98292827494922719</v>
      </c>
      <c r="P51">
        <v>9.1214823325084238E-2</v>
      </c>
      <c r="Q51">
        <v>8.0603704286799305E-2</v>
      </c>
      <c r="R51">
        <v>0.68980535939269227</v>
      </c>
      <c r="S51">
        <v>0.53992533669090148</v>
      </c>
      <c r="T51">
        <v>5.5444810103257747E-2</v>
      </c>
      <c r="U51">
        <v>0.74478201337306182</v>
      </c>
      <c r="V51">
        <v>0.27997847211309534</v>
      </c>
      <c r="W51">
        <v>0.4770353098575949</v>
      </c>
      <c r="X51">
        <v>0.84528099059679584</v>
      </c>
      <c r="Y51">
        <v>0.80314889036415749</v>
      </c>
      <c r="Z51">
        <v>0.30805457024795146</v>
      </c>
      <c r="AA51">
        <v>0.3940161397510259</v>
      </c>
      <c r="AB51">
        <v>0.94265629761341485</v>
      </c>
      <c r="AC51">
        <v>9.0441172414401305E-2</v>
      </c>
      <c r="AD51">
        <v>0.74873059310173695</v>
      </c>
      <c r="AE51">
        <v>0.39261421953903219</v>
      </c>
      <c r="AF51">
        <v>0.82167595912538138</v>
      </c>
      <c r="AG51">
        <v>0.72395898204414455</v>
      </c>
      <c r="AH51">
        <v>0.76489061732292218</v>
      </c>
      <c r="AI51">
        <v>0.71315243707673792</v>
      </c>
      <c r="AJ51">
        <v>0.21147135426311914</v>
      </c>
      <c r="AK51">
        <v>0.21831997353316956</v>
      </c>
      <c r="AL51">
        <v>0.81371244317884783</v>
      </c>
      <c r="AM51">
        <v>0.22255691832988123</v>
      </c>
      <c r="AN51">
        <v>0.50609502103884496</v>
      </c>
      <c r="AO51">
        <v>0.73424918602593203</v>
      </c>
      <c r="AP51">
        <v>0.39997925951174962</v>
      </c>
      <c r="AQ51">
        <v>0.72034848011422636</v>
      </c>
      <c r="AR51">
        <v>0.57810913166084443</v>
      </c>
      <c r="AS51">
        <v>0.73879634921356208</v>
      </c>
      <c r="AT51">
        <v>0.67128810574795017</v>
      </c>
      <c r="AU51">
        <v>0.83772823483559611</v>
      </c>
      <c r="AV51">
        <v>0.62164969739216736</v>
      </c>
      <c r="AW51">
        <v>6.7024902555221977E-2</v>
      </c>
      <c r="AX51">
        <v>0.87021835730944264</v>
      </c>
      <c r="AY51">
        <v>3.2777152718725944E-3</v>
      </c>
      <c r="AZ51">
        <v>0.54693578986937375</v>
      </c>
      <c r="BA51">
        <v>0.96969207089287324</v>
      </c>
      <c r="BB51">
        <v>0.39039998045388757</v>
      </c>
      <c r="BC51">
        <v>0.63101399535498315</v>
      </c>
      <c r="BD51">
        <v>0.51972410093617238</v>
      </c>
      <c r="BE51">
        <v>0.63688086008968159</v>
      </c>
      <c r="BF51">
        <v>0.69788162185087743</v>
      </c>
      <c r="BG51">
        <v>0.85278450375683901</v>
      </c>
      <c r="BH51">
        <v>0.43563736072332948</v>
      </c>
      <c r="BI51">
        <v>0.3301748831612179</v>
      </c>
      <c r="BJ51">
        <v>0.13937946491165587</v>
      </c>
      <c r="BK51">
        <v>0.37576372047703843</v>
      </c>
      <c r="BL51">
        <v>0.23555760556691463</v>
      </c>
      <c r="BM51">
        <v>0.52984872046204667</v>
      </c>
      <c r="BN51">
        <v>0.41724119958212713</v>
      </c>
      <c r="BO51">
        <v>1.4677325035126865E-2</v>
      </c>
      <c r="BP51">
        <v>0.24472691296133575</v>
      </c>
      <c r="BQ51">
        <v>0.18881101387386046</v>
      </c>
      <c r="BR51">
        <v>0.81396633381942807</v>
      </c>
      <c r="BS51">
        <v>3.4612367001685684E-2</v>
      </c>
    </row>
    <row r="52" spans="1:71" x14ac:dyDescent="0.25">
      <c r="A52" s="9">
        <v>51</v>
      </c>
      <c r="B52">
        <v>0.463279401346533</v>
      </c>
      <c r="C52">
        <v>8.7665094587553449E-3</v>
      </c>
      <c r="D52">
        <v>0.72210758346477644</v>
      </c>
      <c r="E52">
        <v>0.41366736698379647</v>
      </c>
      <c r="F52">
        <v>0.11114117137313517</v>
      </c>
      <c r="G52">
        <v>0.50582487631333006</v>
      </c>
      <c r="H52">
        <v>0.58839600194266017</v>
      </c>
      <c r="I52">
        <v>2.1921392827416786E-2</v>
      </c>
      <c r="J52">
        <v>0.61897879912554132</v>
      </c>
      <c r="K52">
        <v>0.12093576173543519</v>
      </c>
      <c r="L52">
        <v>0.51189942724944537</v>
      </c>
      <c r="M52">
        <v>3.1306045036284535E-2</v>
      </c>
      <c r="N52">
        <v>0.86073553466442798</v>
      </c>
      <c r="O52">
        <v>0.55412982950787637</v>
      </c>
      <c r="P52">
        <v>0.55674800464400942</v>
      </c>
      <c r="Q52">
        <v>0.15079693936857597</v>
      </c>
      <c r="R52">
        <v>0.94326542629228671</v>
      </c>
      <c r="S52">
        <v>0.23051895960620428</v>
      </c>
      <c r="T52">
        <v>5.9426387966214689E-2</v>
      </c>
      <c r="U52">
        <v>0.50521718004848437</v>
      </c>
      <c r="V52">
        <v>0.36950796003185393</v>
      </c>
      <c r="W52">
        <v>0.10846831058837381</v>
      </c>
      <c r="X52">
        <v>0.36136169136564222</v>
      </c>
      <c r="Y52">
        <v>0.24081812225642396</v>
      </c>
      <c r="Z52">
        <v>0.80765588585896986</v>
      </c>
      <c r="AA52">
        <v>6.1881610037510471E-2</v>
      </c>
      <c r="AB52">
        <v>0.58612485105801171</v>
      </c>
      <c r="AC52">
        <v>0.22532149547975144</v>
      </c>
      <c r="AD52">
        <v>0.46561666558326764</v>
      </c>
      <c r="AE52">
        <v>0.6860530347039091</v>
      </c>
      <c r="AF52">
        <v>0.11452151109846831</v>
      </c>
      <c r="AG52">
        <v>0.82985501897038694</v>
      </c>
      <c r="AH52">
        <v>0.47737055106358051</v>
      </c>
      <c r="AI52">
        <v>0.51259624638621848</v>
      </c>
      <c r="AJ52">
        <v>0.741682186974848</v>
      </c>
      <c r="AK52">
        <v>0.24128935376924399</v>
      </c>
      <c r="AL52">
        <v>0.41221252303073286</v>
      </c>
      <c r="AM52">
        <v>0.36467885435821323</v>
      </c>
      <c r="AN52">
        <v>3.1502735770262191E-2</v>
      </c>
      <c r="AO52">
        <v>0.3282267398506491</v>
      </c>
      <c r="AP52">
        <v>0.44447735728221793</v>
      </c>
      <c r="AQ52">
        <v>3.0943237703361937E-2</v>
      </c>
      <c r="AR52">
        <v>0.195141177855229</v>
      </c>
      <c r="AS52">
        <v>0.86222453717669334</v>
      </c>
      <c r="AT52">
        <v>0.86872019980885695</v>
      </c>
      <c r="AU52">
        <v>0.57989139550197311</v>
      </c>
      <c r="AV52">
        <v>0.52200970427273685</v>
      </c>
      <c r="AW52">
        <v>0.6995593799090033</v>
      </c>
      <c r="AX52">
        <v>0.56877608202336016</v>
      </c>
      <c r="AY52">
        <v>0.11986003939285805</v>
      </c>
      <c r="AZ52">
        <v>0.20063298254076423</v>
      </c>
      <c r="BA52">
        <v>0.8948975133356375</v>
      </c>
      <c r="BB52">
        <v>0.5798196819604049</v>
      </c>
      <c r="BC52">
        <v>0.80224412765027686</v>
      </c>
      <c r="BD52">
        <v>0.26258536464394211</v>
      </c>
      <c r="BE52">
        <v>0.42318397189981338</v>
      </c>
      <c r="BF52">
        <v>2.1384503675535571E-2</v>
      </c>
      <c r="BG52">
        <v>0.28560810858643892</v>
      </c>
      <c r="BH52">
        <v>0.38488748405353879</v>
      </c>
      <c r="BI52">
        <v>0.69417586826797462</v>
      </c>
      <c r="BJ52">
        <v>0.26619674701746099</v>
      </c>
      <c r="BK52">
        <v>0.6485233276879474</v>
      </c>
      <c r="BL52">
        <v>0.89815618832474864</v>
      </c>
      <c r="BM52">
        <v>0.1575776863497188</v>
      </c>
      <c r="BN52">
        <v>0.81165496274749616</v>
      </c>
      <c r="BO52">
        <v>0.51294898714230364</v>
      </c>
      <c r="BP52">
        <v>0.94959268618541748</v>
      </c>
      <c r="BQ52">
        <v>0.70464284350152029</v>
      </c>
      <c r="BR52">
        <v>0.45112563183670351</v>
      </c>
      <c r="BS52">
        <v>0.71597733039765865</v>
      </c>
    </row>
    <row r="53" spans="1:71" x14ac:dyDescent="0.25">
      <c r="A53" s="9">
        <v>52</v>
      </c>
      <c r="B53">
        <v>0.36937979879343863</v>
      </c>
      <c r="C53">
        <v>0.1118575522892058</v>
      </c>
      <c r="D53">
        <v>0.61016628076937651</v>
      </c>
      <c r="E53">
        <v>0.89295083760957306</v>
      </c>
      <c r="F53">
        <v>0.54509871897864193</v>
      </c>
      <c r="G53">
        <v>0.46819809004091562</v>
      </c>
      <c r="H53">
        <v>0.44456965836424922</v>
      </c>
      <c r="I53">
        <v>0.38478846344202544</v>
      </c>
      <c r="J53">
        <v>0.57210541711488905</v>
      </c>
      <c r="K53">
        <v>3.9648038697483678E-2</v>
      </c>
      <c r="L53">
        <v>0.99543122992562927</v>
      </c>
      <c r="M53">
        <v>0.98686242796097967</v>
      </c>
      <c r="N53">
        <v>0.28004270822234201</v>
      </c>
      <c r="O53">
        <v>0.92775055619160596</v>
      </c>
      <c r="P53">
        <v>0.80836477890610592</v>
      </c>
      <c r="Q53">
        <v>0.24598098802956458</v>
      </c>
      <c r="R53">
        <v>0.76786542119568457</v>
      </c>
      <c r="S53">
        <v>0.64102090195172734</v>
      </c>
      <c r="T53">
        <v>0.52942964728520236</v>
      </c>
      <c r="U53">
        <v>0.90287817366202106</v>
      </c>
      <c r="V53">
        <v>0.92441756093848448</v>
      </c>
      <c r="W53">
        <v>0.7561705494808052</v>
      </c>
      <c r="X53">
        <v>0.26160072446358773</v>
      </c>
      <c r="Y53">
        <v>0.21311824339472996</v>
      </c>
      <c r="Z53">
        <v>0.4003160297259547</v>
      </c>
      <c r="AA53">
        <v>7.6049423242352643E-2</v>
      </c>
      <c r="AB53">
        <v>0.23940028318239515</v>
      </c>
      <c r="AC53">
        <v>0.87417925176116495</v>
      </c>
      <c r="AD53">
        <v>0.29093476764187265</v>
      </c>
      <c r="AE53">
        <v>0.90558019449264504</v>
      </c>
      <c r="AF53">
        <v>0.3531230237825268</v>
      </c>
      <c r="AG53">
        <v>0.15579168914812735</v>
      </c>
      <c r="AH53">
        <v>0.87110339345792742</v>
      </c>
      <c r="AI53">
        <v>0.67159283069732034</v>
      </c>
      <c r="AJ53">
        <v>8.8331577745679568E-2</v>
      </c>
      <c r="AK53">
        <v>0.38738827688114408</v>
      </c>
      <c r="AL53">
        <v>0.17554828893508345</v>
      </c>
      <c r="AM53">
        <v>0.7988806125694965</v>
      </c>
      <c r="AN53">
        <v>2.0058943989097466E-3</v>
      </c>
      <c r="AO53">
        <v>0.54699818794130062</v>
      </c>
      <c r="AP53">
        <v>0.51635772507864952</v>
      </c>
      <c r="AQ53">
        <v>0.20372734427884942</v>
      </c>
      <c r="AR53">
        <v>0.32678382223582292</v>
      </c>
      <c r="AS53">
        <v>0.76884655109494549</v>
      </c>
      <c r="AT53">
        <v>7.07801533783462E-2</v>
      </c>
      <c r="AU53">
        <v>0.76241291120851329</v>
      </c>
      <c r="AV53">
        <v>0.29381890712571268</v>
      </c>
      <c r="AW53">
        <v>0.34344481936851856</v>
      </c>
      <c r="AX53">
        <v>0.76759906785684628</v>
      </c>
      <c r="AY53">
        <v>0.20709185810568043</v>
      </c>
      <c r="AZ53">
        <v>0.700539795301518</v>
      </c>
      <c r="BA53">
        <v>0.11108914127399627</v>
      </c>
      <c r="BB53">
        <v>0.67518881956546328</v>
      </c>
      <c r="BC53">
        <v>0.20417315573059946</v>
      </c>
      <c r="BD53">
        <v>0.35316827155979891</v>
      </c>
      <c r="BE53">
        <v>0.83294759418097186</v>
      </c>
      <c r="BF53">
        <v>6.2445654423858965E-2</v>
      </c>
      <c r="BG53">
        <v>0.13689013928051497</v>
      </c>
      <c r="BH53">
        <v>7.3245075523911574E-2</v>
      </c>
      <c r="BI53">
        <v>0.65715520858868137</v>
      </c>
      <c r="BJ53">
        <v>0.57263310731057615</v>
      </c>
      <c r="BK53">
        <v>0.9799213010219221</v>
      </c>
      <c r="BL53">
        <v>0.36558993429955045</v>
      </c>
      <c r="BM53">
        <v>6.2323659166000023E-2</v>
      </c>
      <c r="BN53">
        <v>0.90153834316381065</v>
      </c>
      <c r="BO53">
        <v>0.80968219745847081</v>
      </c>
      <c r="BP53">
        <v>0.79146305752548785</v>
      </c>
      <c r="BQ53">
        <v>0.29000927214174121</v>
      </c>
      <c r="BR53">
        <v>0.11320872069584087</v>
      </c>
      <c r="BS53">
        <v>0.76838895963938236</v>
      </c>
    </row>
    <row r="54" spans="1:71" x14ac:dyDescent="0.25">
      <c r="A54" s="9">
        <v>53</v>
      </c>
      <c r="B54">
        <v>0.85375173303800966</v>
      </c>
      <c r="C54">
        <v>7.3034735985996302E-2</v>
      </c>
      <c r="D54">
        <v>0.60764353486838685</v>
      </c>
      <c r="E54">
        <v>0.68846533247077601</v>
      </c>
      <c r="F54">
        <v>0.86833571832230927</v>
      </c>
      <c r="G54">
        <v>5.8751987894044788E-2</v>
      </c>
      <c r="H54">
        <v>0.44907824139511809</v>
      </c>
      <c r="I54">
        <v>4.0116863995941276E-2</v>
      </c>
      <c r="J54">
        <v>4.8503796997625859E-2</v>
      </c>
      <c r="K54">
        <v>0.54702147601796136</v>
      </c>
      <c r="L54">
        <v>0.489815535362918</v>
      </c>
      <c r="M54">
        <v>2.7193810759165604E-2</v>
      </c>
      <c r="N54">
        <v>0.31125525776285223</v>
      </c>
      <c r="O54">
        <v>0.70244261449565271</v>
      </c>
      <c r="P54">
        <v>0.18820162144189867</v>
      </c>
      <c r="Q54">
        <v>0.97941190912368337</v>
      </c>
      <c r="R54">
        <v>2.2318059423682701E-2</v>
      </c>
      <c r="S54">
        <v>9.8567408833507231E-2</v>
      </c>
      <c r="T54">
        <v>0.9296560533475523</v>
      </c>
      <c r="U54">
        <v>0.62127309601892022</v>
      </c>
      <c r="V54">
        <v>0.21629736617255801</v>
      </c>
      <c r="W54">
        <v>7.6184556279940474E-2</v>
      </c>
      <c r="X54">
        <v>0.38428181099580661</v>
      </c>
      <c r="Y54">
        <v>0.59084315001726151</v>
      </c>
      <c r="Z54">
        <v>0.27361412512327932</v>
      </c>
      <c r="AA54">
        <v>0.15436442353867819</v>
      </c>
      <c r="AB54">
        <v>0.8576433580148114</v>
      </c>
      <c r="AC54">
        <v>0.57152191423610055</v>
      </c>
      <c r="AD54">
        <v>0.87999092232377685</v>
      </c>
      <c r="AE54">
        <v>0.96127555887165872</v>
      </c>
      <c r="AF54">
        <v>0.5176926360851033</v>
      </c>
      <c r="AG54">
        <v>0.28542962787710113</v>
      </c>
      <c r="AH54">
        <v>0.91580693805608471</v>
      </c>
      <c r="AI54">
        <v>0.83030724876953255</v>
      </c>
      <c r="AJ54">
        <v>0.76630623958997401</v>
      </c>
      <c r="AK54">
        <v>0.42856976059969087</v>
      </c>
      <c r="AL54">
        <v>0.37543657082340953</v>
      </c>
      <c r="AM54">
        <v>0.91845351151680044</v>
      </c>
      <c r="AN54">
        <v>0.85241027226704058</v>
      </c>
      <c r="AO54">
        <v>0.17969076559427355</v>
      </c>
      <c r="AP54">
        <v>0.38606725149012011</v>
      </c>
      <c r="AQ54">
        <v>0.85286283889448267</v>
      </c>
      <c r="AR54">
        <v>0.90689547334054776</v>
      </c>
      <c r="AS54">
        <v>0.8154386227173418</v>
      </c>
      <c r="AT54">
        <v>0.31589726407555385</v>
      </c>
      <c r="AU54">
        <v>0.67035717361090075</v>
      </c>
      <c r="AV54">
        <v>0.71919145972410781</v>
      </c>
      <c r="AW54">
        <v>0.3171028094717</v>
      </c>
      <c r="AX54">
        <v>0.21756855602034186</v>
      </c>
      <c r="AY54">
        <v>0.44431120617711373</v>
      </c>
      <c r="AZ54">
        <v>1.4444112998746039E-2</v>
      </c>
      <c r="BA54">
        <v>0.4657431899350738</v>
      </c>
      <c r="BB54">
        <v>0.1706221375833985</v>
      </c>
      <c r="BC54">
        <v>0.79215179776061129</v>
      </c>
      <c r="BD54">
        <v>0.47983087517323686</v>
      </c>
      <c r="BE54">
        <v>0.99749790898437796</v>
      </c>
      <c r="BF54">
        <v>0.85980546853136375</v>
      </c>
      <c r="BG54">
        <v>0.36754152224331649</v>
      </c>
      <c r="BH54">
        <v>9.3608898669808038E-3</v>
      </c>
      <c r="BI54">
        <v>0.75253799058079573</v>
      </c>
      <c r="BJ54">
        <v>0.28999813727483226</v>
      </c>
      <c r="BK54">
        <v>4.6731483887583081E-2</v>
      </c>
      <c r="BL54">
        <v>0.92516139782252882</v>
      </c>
      <c r="BM54">
        <v>0.48250617739273494</v>
      </c>
      <c r="BN54">
        <v>0.2770948668298997</v>
      </c>
      <c r="BO54">
        <v>0.39470273178417836</v>
      </c>
      <c r="BP54">
        <v>5.3470113210958514E-2</v>
      </c>
      <c r="BQ54">
        <v>0.51300460293559258</v>
      </c>
      <c r="BR54">
        <v>0.70561769322303336</v>
      </c>
      <c r="BS54">
        <v>0.12158895147024185</v>
      </c>
    </row>
    <row r="55" spans="1:71" x14ac:dyDescent="0.25">
      <c r="A55" s="9">
        <v>54</v>
      </c>
      <c r="B55">
        <v>0.16079829269522272</v>
      </c>
      <c r="C55">
        <v>0.38580127196213521</v>
      </c>
      <c r="D55">
        <v>0.1640143301921263</v>
      </c>
      <c r="E55">
        <v>0.86979383500262863</v>
      </c>
      <c r="F55">
        <v>0.29501685878462791</v>
      </c>
      <c r="G55">
        <v>9.1507246084454374E-2</v>
      </c>
      <c r="H55">
        <v>7.1329672919482778E-2</v>
      </c>
      <c r="I55">
        <v>0.76037893757146224</v>
      </c>
      <c r="J55">
        <v>0.8799956441046437</v>
      </c>
      <c r="K55">
        <v>0.67307746496702259</v>
      </c>
      <c r="L55">
        <v>0.26251670422540274</v>
      </c>
      <c r="M55">
        <v>0.92950924550600023</v>
      </c>
      <c r="N55">
        <v>0.63817547437621513</v>
      </c>
      <c r="O55">
        <v>4.7897171150644957E-2</v>
      </c>
      <c r="P55">
        <v>0.61036398413620319</v>
      </c>
      <c r="Q55">
        <v>0.10154213888607377</v>
      </c>
      <c r="R55">
        <v>0.46662348491337624</v>
      </c>
      <c r="S55">
        <v>0.49761916478668589</v>
      </c>
      <c r="T55">
        <v>0.91661031898135847</v>
      </c>
      <c r="U55">
        <v>5.9840543791478407E-2</v>
      </c>
      <c r="V55">
        <v>0.79378014193731217</v>
      </c>
      <c r="W55">
        <v>0.90745423669754732</v>
      </c>
      <c r="X55">
        <v>0.35389459310758309</v>
      </c>
      <c r="Y55">
        <v>0.13913375651907944</v>
      </c>
      <c r="Z55">
        <v>0.50838393172413454</v>
      </c>
      <c r="AA55">
        <v>0.17707662035625249</v>
      </c>
      <c r="AB55">
        <v>0.81388652248040338</v>
      </c>
      <c r="AC55">
        <v>0.60089397442834336</v>
      </c>
      <c r="AD55">
        <v>0.98818880486153393</v>
      </c>
      <c r="AE55">
        <v>0.98898830195848675</v>
      </c>
      <c r="AF55">
        <v>0.56837708394193109</v>
      </c>
      <c r="AG55">
        <v>0.63000983727957005</v>
      </c>
      <c r="AH55">
        <v>0.922364298741847</v>
      </c>
      <c r="AI55">
        <v>0.49429357060043877</v>
      </c>
      <c r="AJ55">
        <v>0.47048377621195292</v>
      </c>
      <c r="AK55">
        <v>0.43962086589321503</v>
      </c>
      <c r="AL55">
        <v>0.64703390844332587</v>
      </c>
      <c r="AM55">
        <v>0.52048757760814068</v>
      </c>
      <c r="AN55">
        <v>0.91522628559945451</v>
      </c>
      <c r="AO55">
        <v>0.59352809353549285</v>
      </c>
      <c r="AP55">
        <v>0.62302192085390473</v>
      </c>
      <c r="AQ55">
        <v>0.64371158319484501</v>
      </c>
      <c r="AR55">
        <v>0.34436528160433189</v>
      </c>
      <c r="AS55">
        <v>0.42549228105827808</v>
      </c>
      <c r="AT55">
        <v>0.50021221851550934</v>
      </c>
      <c r="AU55">
        <v>0.9008224593606039</v>
      </c>
      <c r="AV55">
        <v>0.11167788624804198</v>
      </c>
      <c r="AW55">
        <v>0.11246647713889524</v>
      </c>
      <c r="AX55">
        <v>0.74378990742400153</v>
      </c>
      <c r="AY55">
        <v>0.73094344682523671</v>
      </c>
      <c r="AZ55">
        <v>0.61470290531078675</v>
      </c>
      <c r="BA55">
        <v>0.2696428140676872</v>
      </c>
      <c r="BB55">
        <v>0.30139898016796196</v>
      </c>
      <c r="BC55">
        <v>0.40558841409448199</v>
      </c>
      <c r="BD55">
        <v>7.4576551135212554E-3</v>
      </c>
      <c r="BE55">
        <v>0.92218295525672633</v>
      </c>
      <c r="BF55">
        <v>0.13592842801611915</v>
      </c>
      <c r="BG55">
        <v>1.1775228391402437E-2</v>
      </c>
      <c r="BH55">
        <v>0.27524763026476784</v>
      </c>
      <c r="BI55">
        <v>0.70805338598923417</v>
      </c>
      <c r="BJ55">
        <v>0.49563184813667738</v>
      </c>
      <c r="BK55">
        <v>0.42719097806788331</v>
      </c>
      <c r="BL55">
        <v>0.94425796262849271</v>
      </c>
      <c r="BM55">
        <v>0.85547002490592261</v>
      </c>
      <c r="BN55">
        <v>0.34821273727235347</v>
      </c>
      <c r="BO55">
        <v>0.42567081261676065</v>
      </c>
      <c r="BP55">
        <v>0.128796952288601</v>
      </c>
      <c r="BQ55">
        <v>0.92371853388135472</v>
      </c>
      <c r="BR55">
        <v>0.23162241531841465</v>
      </c>
      <c r="BS55">
        <v>2.7857132924803296E-2</v>
      </c>
    </row>
    <row r="56" spans="1:71" x14ac:dyDescent="0.25">
      <c r="A56" s="9">
        <v>55</v>
      </c>
      <c r="B56">
        <v>8.8940252664789776E-3</v>
      </c>
      <c r="C56">
        <v>0.63701485255420598</v>
      </c>
      <c r="D56">
        <v>0.82454226520958607</v>
      </c>
      <c r="E56">
        <v>0.5227988685465601</v>
      </c>
      <c r="F56">
        <v>9.2888793865568475E-2</v>
      </c>
      <c r="G56">
        <v>0.46605001985878902</v>
      </c>
      <c r="H56">
        <v>0.54897903876686127</v>
      </c>
      <c r="I56">
        <v>8.9062687930843043E-2</v>
      </c>
      <c r="J56">
        <v>0.31085117481290625</v>
      </c>
      <c r="K56">
        <v>0.25703634895865313</v>
      </c>
      <c r="L56">
        <v>0.81675188191994097</v>
      </c>
      <c r="M56">
        <v>0.4420827102863355</v>
      </c>
      <c r="N56">
        <v>0.26483482638341405</v>
      </c>
      <c r="O56">
        <v>0.9627836099105952</v>
      </c>
      <c r="P56">
        <v>0.95697783120272084</v>
      </c>
      <c r="Q56">
        <v>0.55407949068641649</v>
      </c>
      <c r="R56">
        <v>0.65404830212317711</v>
      </c>
      <c r="S56">
        <v>0.66975912195577847</v>
      </c>
      <c r="T56">
        <v>0.79638423329571761</v>
      </c>
      <c r="U56">
        <v>0.70243769259518185</v>
      </c>
      <c r="V56">
        <v>0.45790355865069632</v>
      </c>
      <c r="W56">
        <v>0.66863731781417635</v>
      </c>
      <c r="X56">
        <v>3.7997292199586918E-2</v>
      </c>
      <c r="Y56">
        <v>0.36664434967564163</v>
      </c>
      <c r="Z56">
        <v>0.36961818783460476</v>
      </c>
      <c r="AA56">
        <v>0.13028604886439255</v>
      </c>
      <c r="AB56">
        <v>7.7856575260124128E-2</v>
      </c>
      <c r="AC56">
        <v>0.41034432589222725</v>
      </c>
      <c r="AD56">
        <v>0.9574529193061897</v>
      </c>
      <c r="AE56">
        <v>0.60481010625364306</v>
      </c>
      <c r="AF56">
        <v>0.52458539376599744</v>
      </c>
      <c r="AG56">
        <v>0.79744658213196218</v>
      </c>
      <c r="AH56">
        <v>0.75000948092251862</v>
      </c>
      <c r="AI56">
        <v>0.77046447662912754</v>
      </c>
      <c r="AJ56">
        <v>0.85751312491240816</v>
      </c>
      <c r="AK56">
        <v>0.27066649351182759</v>
      </c>
      <c r="AL56">
        <v>0.22591592285810891</v>
      </c>
      <c r="AM56">
        <v>0.99361195855933615</v>
      </c>
      <c r="AN56">
        <v>0.18273734950279663</v>
      </c>
      <c r="AO56">
        <v>0.29336158344634322</v>
      </c>
      <c r="AP56">
        <v>0.81927722951132298</v>
      </c>
      <c r="AQ56">
        <v>0.52721919217031665</v>
      </c>
      <c r="AR56">
        <v>9.8079042201357214E-2</v>
      </c>
      <c r="AS56">
        <v>0.69692159621379757</v>
      </c>
      <c r="AT56">
        <v>0.48920863880811627</v>
      </c>
      <c r="AU56">
        <v>0.80989357317682054</v>
      </c>
      <c r="AV56">
        <v>0.4319280331397668</v>
      </c>
      <c r="AW56">
        <v>0.54118516673597306</v>
      </c>
      <c r="AX56">
        <v>0.84258129570368856</v>
      </c>
      <c r="AY56">
        <v>0.49955825052274994</v>
      </c>
      <c r="AZ56">
        <v>0.44279634242281174</v>
      </c>
      <c r="BA56">
        <v>0.47924649644164219</v>
      </c>
      <c r="BB56">
        <v>0.70575194881938663</v>
      </c>
      <c r="BC56">
        <v>8.8856342693561241E-2</v>
      </c>
      <c r="BD56">
        <v>0.67959108905883359</v>
      </c>
      <c r="BE56">
        <v>0.61008880617189143</v>
      </c>
      <c r="BF56">
        <v>0.26627075621304397</v>
      </c>
      <c r="BG56">
        <v>0.59152392119367381</v>
      </c>
      <c r="BH56">
        <v>0.62863616410325074</v>
      </c>
      <c r="BI56">
        <v>0.77102597070150292</v>
      </c>
      <c r="BJ56">
        <v>0.92596712610674614</v>
      </c>
      <c r="BK56">
        <v>8.3950398505735269E-2</v>
      </c>
      <c r="BL56">
        <v>0.59864529522465992</v>
      </c>
      <c r="BM56">
        <v>0.73426058561109731</v>
      </c>
      <c r="BN56">
        <v>0.78597798441070599</v>
      </c>
      <c r="BO56">
        <v>0.54138352202878937</v>
      </c>
      <c r="BP56">
        <v>2.0423908012823011E-2</v>
      </c>
      <c r="BQ56">
        <v>0.11419744515415953</v>
      </c>
      <c r="BR56">
        <v>8.4235145175370563E-2</v>
      </c>
      <c r="BS56">
        <v>0.83065851170970939</v>
      </c>
    </row>
    <row r="57" spans="1:71" x14ac:dyDescent="0.25">
      <c r="A57" s="9">
        <v>56</v>
      </c>
      <c r="B57">
        <v>0.58407416854693683</v>
      </c>
      <c r="C57">
        <v>0.49779168610934488</v>
      </c>
      <c r="D57">
        <v>0.26187915884511193</v>
      </c>
      <c r="E57">
        <v>0.46380881249020411</v>
      </c>
      <c r="F57">
        <v>0.32853748661811399</v>
      </c>
      <c r="G57">
        <v>0.54290992014699035</v>
      </c>
      <c r="H57">
        <v>0.81964911100074511</v>
      </c>
      <c r="I57">
        <v>0.68682723204034624</v>
      </c>
      <c r="J57">
        <v>0.23680342187967163</v>
      </c>
      <c r="K57">
        <v>0.48225847862235682</v>
      </c>
      <c r="L57">
        <v>6.9753310071842267E-2</v>
      </c>
      <c r="M57">
        <v>0.33949054668590184</v>
      </c>
      <c r="N57">
        <v>0.32018628469947663</v>
      </c>
      <c r="O57">
        <v>0.43126508846965184</v>
      </c>
      <c r="P57">
        <v>0.93583136240336817</v>
      </c>
      <c r="Q57">
        <v>0.30748414785940059</v>
      </c>
      <c r="R57">
        <v>0.4238179580173761</v>
      </c>
      <c r="S57">
        <v>0.47761397763529034</v>
      </c>
      <c r="T57">
        <v>0.62256545456983181</v>
      </c>
      <c r="U57">
        <v>0.69982038681134118</v>
      </c>
      <c r="V57">
        <v>0.60730674739307666</v>
      </c>
      <c r="W57">
        <v>5.1754872974652755E-2</v>
      </c>
      <c r="X57">
        <v>0.64705902118072312</v>
      </c>
      <c r="Y57">
        <v>0.34672548191791241</v>
      </c>
      <c r="Z57">
        <v>6.1300072796907412E-2</v>
      </c>
      <c r="AA57">
        <v>0.30709308412685465</v>
      </c>
      <c r="AB57">
        <v>0.70907889857772755</v>
      </c>
      <c r="AC57">
        <v>0.47666647936549722</v>
      </c>
      <c r="AD57">
        <v>0.86175688163287323</v>
      </c>
      <c r="AE57">
        <v>0.31137448125906464</v>
      </c>
      <c r="AF57">
        <v>9.6717575757618302E-2</v>
      </c>
      <c r="AG57">
        <v>0.72588593189879413</v>
      </c>
      <c r="AH57">
        <v>1.8463694113206808E-2</v>
      </c>
      <c r="AI57">
        <v>0.80248515323373804</v>
      </c>
      <c r="AJ57">
        <v>0.96382531643520419</v>
      </c>
      <c r="AK57">
        <v>0.51584918879489949</v>
      </c>
      <c r="AL57">
        <v>0.82611316616883002</v>
      </c>
      <c r="AM57">
        <v>5.3317797935359179E-2</v>
      </c>
      <c r="AN57">
        <v>3.4648583224933693E-2</v>
      </c>
      <c r="AO57">
        <v>0.38037541540312136</v>
      </c>
      <c r="AP57">
        <v>4.7036279045426732E-2</v>
      </c>
      <c r="AQ57">
        <v>3.8196265069453395E-2</v>
      </c>
      <c r="AR57">
        <v>0.5189167231208528</v>
      </c>
      <c r="AS57">
        <v>0.40589977050540216</v>
      </c>
      <c r="AT57">
        <v>0.70309442688821588</v>
      </c>
      <c r="AU57">
        <v>0.629089221749078</v>
      </c>
      <c r="AV57">
        <v>0.38627523398634434</v>
      </c>
      <c r="AW57">
        <v>0.52920417229302885</v>
      </c>
      <c r="AX57">
        <v>0.76442596036107402</v>
      </c>
      <c r="AY57">
        <v>0.45650006367085594</v>
      </c>
      <c r="AZ57">
        <v>0.80535388118894968</v>
      </c>
      <c r="BA57">
        <v>0.11813184313729952</v>
      </c>
      <c r="BB57">
        <v>0.35909037604567107</v>
      </c>
      <c r="BC57">
        <v>0.94587742271124942</v>
      </c>
      <c r="BD57">
        <v>8.9734910090393361E-2</v>
      </c>
      <c r="BE57">
        <v>0.36577734827437569</v>
      </c>
      <c r="BF57">
        <v>0.7264791013455526</v>
      </c>
      <c r="BG57">
        <v>0.94890709313791244</v>
      </c>
      <c r="BH57">
        <v>0.35386219391091778</v>
      </c>
      <c r="BI57">
        <v>0.37367016972908729</v>
      </c>
      <c r="BJ57">
        <v>0.45508085015565047</v>
      </c>
      <c r="BK57">
        <v>0.26411781943897483</v>
      </c>
      <c r="BL57">
        <v>0.90515448986212876</v>
      </c>
      <c r="BM57">
        <v>0.61012594603961767</v>
      </c>
      <c r="BN57">
        <v>2.8584663375813446E-2</v>
      </c>
      <c r="BO57">
        <v>0.53046726217651374</v>
      </c>
      <c r="BP57">
        <v>0.66349324179232116</v>
      </c>
      <c r="BQ57">
        <v>0.83143455422025137</v>
      </c>
      <c r="BR57">
        <v>0.73256900502387257</v>
      </c>
      <c r="BS57">
        <v>0.41223487587023655</v>
      </c>
    </row>
    <row r="58" spans="1:71" x14ac:dyDescent="0.25">
      <c r="A58" s="9">
        <v>57</v>
      </c>
      <c r="B58">
        <v>0.99304067406513619</v>
      </c>
      <c r="C58">
        <v>0.48673637693104022</v>
      </c>
      <c r="D58">
        <v>0.58264021289210843</v>
      </c>
      <c r="E58">
        <v>0.65335061432348918</v>
      </c>
      <c r="F58">
        <v>0.23195875516917153</v>
      </c>
      <c r="G58">
        <v>0.73669031407451546</v>
      </c>
      <c r="H58">
        <v>0.58337771429799656</v>
      </c>
      <c r="I58">
        <v>8.5658640016716081E-2</v>
      </c>
      <c r="J58">
        <v>0.47108889429861545</v>
      </c>
      <c r="K58">
        <v>0.8170302895857523</v>
      </c>
      <c r="L58">
        <v>0.23919191183533495</v>
      </c>
      <c r="M58">
        <v>1.9751471307483115E-2</v>
      </c>
      <c r="N58">
        <v>0.38978364865502491</v>
      </c>
      <c r="O58">
        <v>0.51634617452877674</v>
      </c>
      <c r="P58">
        <v>0.40557073004072064</v>
      </c>
      <c r="Q58">
        <v>0.55226269765913982</v>
      </c>
      <c r="R58">
        <v>8.0369379538664076E-2</v>
      </c>
      <c r="S58">
        <v>0.15949209279415544</v>
      </c>
      <c r="T58">
        <v>0.96565684076537583</v>
      </c>
      <c r="U58">
        <v>0.64613317478479582</v>
      </c>
      <c r="V58">
        <v>0.39685047648476224</v>
      </c>
      <c r="W58">
        <v>0.54352552659910602</v>
      </c>
      <c r="X58">
        <v>0.84451545966501129</v>
      </c>
      <c r="Y58">
        <v>6.6162802406363963E-2</v>
      </c>
      <c r="Z58">
        <v>0.78720559902326459</v>
      </c>
      <c r="AA58">
        <v>0.63388270291929083</v>
      </c>
      <c r="AB58">
        <v>5.75568931714735E-2</v>
      </c>
      <c r="AC58">
        <v>0.68924319379599652</v>
      </c>
      <c r="AD58">
        <v>0.46944332848185444</v>
      </c>
      <c r="AE58">
        <v>0.71166415120456283</v>
      </c>
      <c r="AF58">
        <v>3.2449734281080111E-2</v>
      </c>
      <c r="AG58">
        <v>0.78824128673236915</v>
      </c>
      <c r="AH58">
        <v>0.6086445404941383</v>
      </c>
      <c r="AI58">
        <v>0.13410239866284768</v>
      </c>
      <c r="AJ58">
        <v>0.72869522304329948</v>
      </c>
      <c r="AK58">
        <v>0.92209223830546294</v>
      </c>
      <c r="AL58">
        <v>0.50408511803544076</v>
      </c>
      <c r="AM58">
        <v>0.25145791593489808</v>
      </c>
      <c r="AN58">
        <v>0.61379541012071936</v>
      </c>
      <c r="AO58">
        <v>0.87977470314086992</v>
      </c>
      <c r="AP58">
        <v>0.14173594702076864</v>
      </c>
      <c r="AQ58">
        <v>0.69757603209748165</v>
      </c>
      <c r="AR58">
        <v>0.12338893766894599</v>
      </c>
      <c r="AS58">
        <v>0.1184734314095236</v>
      </c>
      <c r="AT58">
        <v>0.52055545523536972</v>
      </c>
      <c r="AU58">
        <v>0.30684921154683054</v>
      </c>
      <c r="AV58">
        <v>0.29731624981839189</v>
      </c>
      <c r="AW58">
        <v>0.74128750940949117</v>
      </c>
      <c r="AX58">
        <v>0.50156095265997802</v>
      </c>
      <c r="AY58">
        <v>0.34354090990974051</v>
      </c>
      <c r="AZ58">
        <v>0.68043372220713061</v>
      </c>
      <c r="BA58">
        <v>0.45050261574317241</v>
      </c>
      <c r="BB58">
        <v>0.16447979708508975</v>
      </c>
      <c r="BC58">
        <v>2.209864761675584E-2</v>
      </c>
      <c r="BD58">
        <v>0.34585497912354002</v>
      </c>
      <c r="BE58">
        <v>0.11607132001310994</v>
      </c>
      <c r="BF58">
        <v>0.91802969242930588</v>
      </c>
      <c r="BG58">
        <v>0.82497847852612538</v>
      </c>
      <c r="BH58">
        <v>0.25804375916922928</v>
      </c>
      <c r="BI58">
        <v>0.22556114174649944</v>
      </c>
      <c r="BJ58">
        <v>0.6132875566245698</v>
      </c>
      <c r="BK58">
        <v>0.72876741422459779</v>
      </c>
      <c r="BL58">
        <v>0.88059976013869612</v>
      </c>
      <c r="BM58">
        <v>0.70582672347583753</v>
      </c>
      <c r="BN58">
        <v>0.85965424663558654</v>
      </c>
      <c r="BO58">
        <v>0.92587746819006034</v>
      </c>
      <c r="BP58">
        <v>0.12971067293037786</v>
      </c>
      <c r="BQ58">
        <v>0.44424895876547488</v>
      </c>
      <c r="BR58">
        <v>0.82371054693351731</v>
      </c>
      <c r="BS58">
        <v>0.65037439542340203</v>
      </c>
    </row>
    <row r="59" spans="1:71" x14ac:dyDescent="0.25">
      <c r="A59" s="9">
        <v>58</v>
      </c>
      <c r="B59">
        <v>0.31336964879080909</v>
      </c>
      <c r="C59">
        <v>0.17593276867234942</v>
      </c>
      <c r="D59">
        <v>0.16661128098434252</v>
      </c>
      <c r="E59">
        <v>2.0626736657509137E-2</v>
      </c>
      <c r="F59">
        <v>0.26849005531126668</v>
      </c>
      <c r="G59">
        <v>0.39974867047334428</v>
      </c>
      <c r="H59">
        <v>0.29547003437308927</v>
      </c>
      <c r="I59">
        <v>0.80190043081884432</v>
      </c>
      <c r="J59">
        <v>0.24831059824067681</v>
      </c>
      <c r="K59">
        <v>0.62332875644595398</v>
      </c>
      <c r="L59">
        <v>4.339452508737951E-2</v>
      </c>
      <c r="M59">
        <v>0.18060621417153844</v>
      </c>
      <c r="N59">
        <v>0.5152562463827256</v>
      </c>
      <c r="O59">
        <v>0.52230811440286762</v>
      </c>
      <c r="P59">
        <v>0.68053678087664016</v>
      </c>
      <c r="Q59">
        <v>0.15405616010224454</v>
      </c>
      <c r="R59">
        <v>0.88123172853106879</v>
      </c>
      <c r="S59">
        <v>0.81427798481677161</v>
      </c>
      <c r="T59">
        <v>0.34411920275140173</v>
      </c>
      <c r="U59">
        <v>0.10779805904431616</v>
      </c>
      <c r="V59">
        <v>0.80307916801214352</v>
      </c>
      <c r="W59">
        <v>0.92773736737340051</v>
      </c>
      <c r="X59">
        <v>0.75156175260085589</v>
      </c>
      <c r="Y59">
        <v>5.4462924924031153E-2</v>
      </c>
      <c r="Z59">
        <v>0.9646246535493076</v>
      </c>
      <c r="AA59">
        <v>9.2470338947358899E-2</v>
      </c>
      <c r="AB59">
        <v>9.3138658592201939E-2</v>
      </c>
      <c r="AC59">
        <v>0.50242461309372322</v>
      </c>
      <c r="AD59">
        <v>0.91907617789350615</v>
      </c>
      <c r="AE59">
        <v>0.83602993903347289</v>
      </c>
      <c r="AF59">
        <v>0.11183124146836676</v>
      </c>
      <c r="AG59">
        <v>0.67306399958317542</v>
      </c>
      <c r="AH59">
        <v>0.41227056903423709</v>
      </c>
      <c r="AI59">
        <v>0.71100553858894877</v>
      </c>
      <c r="AJ59">
        <v>0.70412842779636908</v>
      </c>
      <c r="AK59">
        <v>2.3864547591085361E-2</v>
      </c>
      <c r="AL59">
        <v>0.99803114701665974</v>
      </c>
      <c r="AM59">
        <v>0.85558373188242809</v>
      </c>
      <c r="AN59">
        <v>0.66678270412290952</v>
      </c>
      <c r="AO59">
        <v>6.3775214227853816E-2</v>
      </c>
      <c r="AP59">
        <v>0.67268069259593188</v>
      </c>
      <c r="AQ59">
        <v>0.89948836698890733</v>
      </c>
      <c r="AR59">
        <v>0.14928862275282673</v>
      </c>
      <c r="AS59">
        <v>7.3831238133787003E-2</v>
      </c>
      <c r="AT59">
        <v>0.48045742645846723</v>
      </c>
      <c r="AU59">
        <v>0.69270304369008706</v>
      </c>
      <c r="AV59">
        <v>0.66602099339007803</v>
      </c>
      <c r="AW59">
        <v>0.70957689080942543</v>
      </c>
      <c r="AX59">
        <v>0.45399289823996758</v>
      </c>
      <c r="AY59">
        <v>1.2403911667467016E-2</v>
      </c>
      <c r="AZ59">
        <v>0.6193215383274715</v>
      </c>
      <c r="BA59">
        <v>0.86671269544679419</v>
      </c>
      <c r="BB59">
        <v>0.38519941107186351</v>
      </c>
      <c r="BC59">
        <v>0.76626782223094203</v>
      </c>
      <c r="BD59">
        <v>0.43101372260569548</v>
      </c>
      <c r="BE59">
        <v>0.22573868957912469</v>
      </c>
      <c r="BF59">
        <v>4.3288061397181554E-2</v>
      </c>
      <c r="BG59">
        <v>0.71750506844969986</v>
      </c>
      <c r="BH59">
        <v>0.9336497663008364</v>
      </c>
      <c r="BI59">
        <v>0.11981046700382258</v>
      </c>
      <c r="BJ59">
        <v>0.57887553872368092</v>
      </c>
      <c r="BK59">
        <v>0.86581655545769109</v>
      </c>
      <c r="BL59">
        <v>0.39052094834875395</v>
      </c>
      <c r="BM59">
        <v>2.8962538265375093E-2</v>
      </c>
      <c r="BN59">
        <v>0.39555188920997075</v>
      </c>
      <c r="BO59">
        <v>0.14513913185478289</v>
      </c>
      <c r="BP59">
        <v>0.653290732857153</v>
      </c>
      <c r="BQ59">
        <v>8.2709766320541167E-3</v>
      </c>
      <c r="BR59">
        <v>0.77977695665855085</v>
      </c>
      <c r="BS59">
        <v>0.77347977660066269</v>
      </c>
    </row>
    <row r="60" spans="1:71" x14ac:dyDescent="0.25">
      <c r="A60" s="9">
        <v>59</v>
      </c>
      <c r="B60">
        <v>0.73586017988355557</v>
      </c>
      <c r="C60">
        <v>0.74564072114899982</v>
      </c>
      <c r="D60">
        <v>0.96399208758618871</v>
      </c>
      <c r="E60">
        <v>1.138748889668606E-2</v>
      </c>
      <c r="F60">
        <v>0.88332781987650744</v>
      </c>
      <c r="G60">
        <v>0.5357298038542464</v>
      </c>
      <c r="H60">
        <v>0.36961638007978281</v>
      </c>
      <c r="I60">
        <v>0.22734529501645395</v>
      </c>
      <c r="J60">
        <v>0.97578670673666024</v>
      </c>
      <c r="K60">
        <v>0.81563676209439839</v>
      </c>
      <c r="L60">
        <v>0.1703640329595798</v>
      </c>
      <c r="M60">
        <v>0.64534802315522777</v>
      </c>
      <c r="N60">
        <v>0.97074974209562237</v>
      </c>
      <c r="O60">
        <v>0.6518862530430819</v>
      </c>
      <c r="P60">
        <v>0.31965146982569814</v>
      </c>
      <c r="Q60">
        <v>0.60514718711408977</v>
      </c>
      <c r="R60">
        <v>0.42743127087638644</v>
      </c>
      <c r="S60">
        <v>2.5858827014567209E-2</v>
      </c>
      <c r="T60">
        <v>0.62884450015523607</v>
      </c>
      <c r="U60">
        <v>0.59032470631988543</v>
      </c>
      <c r="V60">
        <v>0.57625720045020778</v>
      </c>
      <c r="W60">
        <v>0.17754248186792498</v>
      </c>
      <c r="X60">
        <v>0.30283784520871415</v>
      </c>
      <c r="Y60">
        <v>0.60960716126989245</v>
      </c>
      <c r="Z60">
        <v>0.29469388963841181</v>
      </c>
      <c r="AA60">
        <v>0.69882764527832142</v>
      </c>
      <c r="AB60">
        <v>0.63870385306791932</v>
      </c>
      <c r="AC60">
        <v>0.79047702091179384</v>
      </c>
      <c r="AD60">
        <v>0.4240090993483886</v>
      </c>
      <c r="AE60">
        <v>0.84509827907961732</v>
      </c>
      <c r="AF60">
        <v>0.42094613715601659</v>
      </c>
      <c r="AG60">
        <v>0.87972101298113103</v>
      </c>
      <c r="AH60">
        <v>0.1245399109585632</v>
      </c>
      <c r="AI60">
        <v>0.63055164309244871</v>
      </c>
      <c r="AJ60">
        <v>0.40375487722441916</v>
      </c>
      <c r="AK60">
        <v>0.62578036368673406</v>
      </c>
      <c r="AL60">
        <v>2.8380038582305533E-2</v>
      </c>
      <c r="AM60">
        <v>0.46691455392649295</v>
      </c>
      <c r="AN60">
        <v>0.95617242651864165</v>
      </c>
      <c r="AO60">
        <v>0.37556146393368084</v>
      </c>
      <c r="AP60">
        <v>5.3179030825444062E-2</v>
      </c>
      <c r="AQ60">
        <v>0.6470572394127827</v>
      </c>
      <c r="AR60">
        <v>0.35142480873201254</v>
      </c>
      <c r="AS60">
        <v>0.10216777236545038</v>
      </c>
      <c r="AT60">
        <v>1.3864309526952612E-2</v>
      </c>
      <c r="AU60">
        <v>0.99037201780495665</v>
      </c>
      <c r="AV60">
        <v>0.60169183200298781</v>
      </c>
      <c r="AW60">
        <v>2.8918019812824713E-2</v>
      </c>
      <c r="AX60">
        <v>0.18399094564964058</v>
      </c>
      <c r="AY60">
        <v>0.15141356226153779</v>
      </c>
      <c r="AZ60">
        <v>0.52337383423785455</v>
      </c>
      <c r="BA60">
        <v>0.22198136709737004</v>
      </c>
      <c r="BB60">
        <v>0.39582036576243262</v>
      </c>
      <c r="BC60">
        <v>0.45533847263905569</v>
      </c>
      <c r="BD60">
        <v>7.1064784362923406E-2</v>
      </c>
      <c r="BE60">
        <v>0.33592314393422029</v>
      </c>
      <c r="BF60">
        <v>0.46169464620254796</v>
      </c>
      <c r="BG60">
        <v>0.41885095258272254</v>
      </c>
      <c r="BH60">
        <v>0.20577829615503418</v>
      </c>
      <c r="BI60">
        <v>0.7035552112728799</v>
      </c>
      <c r="BJ60">
        <v>0.57858103795730531</v>
      </c>
      <c r="BK60">
        <v>0.97754276302356358</v>
      </c>
      <c r="BL60">
        <v>0.98599285063061992</v>
      </c>
      <c r="BM60">
        <v>0.85973598212805769</v>
      </c>
      <c r="BN60">
        <v>0.38108859657161753</v>
      </c>
      <c r="BO60">
        <v>0.44771666780542219</v>
      </c>
      <c r="BP60">
        <v>0.42209754128343402</v>
      </c>
      <c r="BQ60">
        <v>0.983280582491043</v>
      </c>
      <c r="BR60">
        <v>0.30789961011267841</v>
      </c>
      <c r="BS60">
        <v>0.30489295307802222</v>
      </c>
    </row>
    <row r="61" spans="1:71" x14ac:dyDescent="0.25">
      <c r="A61" s="9">
        <v>60</v>
      </c>
      <c r="B61">
        <v>2.079551075237096E-2</v>
      </c>
      <c r="C61">
        <v>0.5828929808241482</v>
      </c>
      <c r="D61">
        <v>0.9079935131249548</v>
      </c>
      <c r="E61">
        <v>0.87859613226430466</v>
      </c>
      <c r="F61">
        <v>7.121315235819492E-3</v>
      </c>
      <c r="G61">
        <v>0.75797646745236957</v>
      </c>
      <c r="H61">
        <v>0.2938826522590966</v>
      </c>
      <c r="I61">
        <v>0.57204441852535826</v>
      </c>
      <c r="J61">
        <v>0.53636293534737645</v>
      </c>
      <c r="K61">
        <v>0.22338708865923051</v>
      </c>
      <c r="L61">
        <v>0.94809376983565774</v>
      </c>
      <c r="M61">
        <v>0.34280109970256112</v>
      </c>
      <c r="N61">
        <v>0.23975591998831824</v>
      </c>
      <c r="O61">
        <v>0.21575389052676008</v>
      </c>
      <c r="P61">
        <v>0.41372843751640476</v>
      </c>
      <c r="Q61">
        <v>0.27068668963328024</v>
      </c>
      <c r="R61">
        <v>0.33549975345121863</v>
      </c>
      <c r="S61">
        <v>0.78056234672221902</v>
      </c>
      <c r="T61">
        <v>0.13357552246805504</v>
      </c>
      <c r="U61">
        <v>0.51354271091835391</v>
      </c>
      <c r="V61">
        <v>0.52427436397581773</v>
      </c>
      <c r="W61">
        <v>0.38721690767156669</v>
      </c>
      <c r="X61">
        <v>0.72449790074733555</v>
      </c>
      <c r="Y61">
        <v>0.65178687268681057</v>
      </c>
      <c r="Z61">
        <v>0.40995943191926199</v>
      </c>
      <c r="AA61">
        <v>0.42381079175177216</v>
      </c>
      <c r="AB61">
        <v>0.33591802391513326</v>
      </c>
      <c r="AC61">
        <v>0.96757410623460816</v>
      </c>
      <c r="AD61">
        <v>0.14292156169007841</v>
      </c>
      <c r="AE61">
        <v>0.65100405276717699</v>
      </c>
      <c r="AF61">
        <v>0.87387269068138607</v>
      </c>
      <c r="AG61">
        <v>0.56507743810765454</v>
      </c>
      <c r="AH61">
        <v>0.90537719385440552</v>
      </c>
      <c r="AI61">
        <v>0.10772145153381685</v>
      </c>
      <c r="AJ61">
        <v>0.88019828604394545</v>
      </c>
      <c r="AK61">
        <v>0.3757651213718225</v>
      </c>
      <c r="AL61">
        <v>0.62653279516876692</v>
      </c>
      <c r="AM61">
        <v>0.42829028039074912</v>
      </c>
      <c r="AN61">
        <v>0.50721692599511348</v>
      </c>
      <c r="AO61">
        <v>0.45943141552164291</v>
      </c>
      <c r="AP61">
        <v>0.89855071880045412</v>
      </c>
      <c r="AQ61">
        <v>0.4074559635003393</v>
      </c>
      <c r="AR61">
        <v>1.044322900539163E-2</v>
      </c>
      <c r="AS61">
        <v>0.44062925868212977</v>
      </c>
      <c r="AT61">
        <v>0.12252417300740159</v>
      </c>
      <c r="AU61">
        <v>0.12954093576753278</v>
      </c>
      <c r="AV61">
        <v>0.74066886849137292</v>
      </c>
      <c r="AW61">
        <v>7.7030159627015871E-2</v>
      </c>
      <c r="AX61">
        <v>0.85529111098087152</v>
      </c>
      <c r="AY61">
        <v>0.29565807816117307</v>
      </c>
      <c r="AZ61">
        <v>0.2536565046507514</v>
      </c>
      <c r="BA61">
        <v>0.37475856798225959</v>
      </c>
      <c r="BB61">
        <v>0.84144266574934667</v>
      </c>
      <c r="BC61">
        <v>0.77813492784472105</v>
      </c>
      <c r="BD61">
        <v>0.51775400050174436</v>
      </c>
      <c r="BE61">
        <v>0.47099054432332199</v>
      </c>
      <c r="BF61">
        <v>0.38047237726186389</v>
      </c>
      <c r="BG61">
        <v>0.97926741515553051</v>
      </c>
      <c r="BH61">
        <v>0.39537010985586984</v>
      </c>
      <c r="BI61">
        <v>0.27101609606439958</v>
      </c>
      <c r="BJ61">
        <v>5.6965906526387222E-3</v>
      </c>
      <c r="BK61">
        <v>0.12976822988076087</v>
      </c>
      <c r="BL61">
        <v>0.82452909162958088</v>
      </c>
      <c r="BM61">
        <v>0.6705816025609671</v>
      </c>
      <c r="BN61">
        <v>0.73788440703069436</v>
      </c>
      <c r="BO61">
        <v>0.99523678272153238</v>
      </c>
      <c r="BP61">
        <v>0.92051172500019041</v>
      </c>
      <c r="BQ61">
        <v>0.13037735637459413</v>
      </c>
      <c r="BR61">
        <v>0.15231740494637469</v>
      </c>
      <c r="BS61">
        <v>0.70240088767027897</v>
      </c>
    </row>
    <row r="62" spans="1:71" x14ac:dyDescent="0.25">
      <c r="A62" s="9">
        <v>61</v>
      </c>
      <c r="B62">
        <v>0.81051664202325291</v>
      </c>
      <c r="C62">
        <v>0.74184724253068057</v>
      </c>
      <c r="D62">
        <v>0.58612439220863632</v>
      </c>
      <c r="E62">
        <v>0.4544821350039111</v>
      </c>
      <c r="F62">
        <v>0.3111809504148163</v>
      </c>
      <c r="G62">
        <v>0.95580909460563357</v>
      </c>
      <c r="H62">
        <v>0.98640940872792271</v>
      </c>
      <c r="I62">
        <v>0.18460389028304292</v>
      </c>
      <c r="J62">
        <v>0.72980006186628776</v>
      </c>
      <c r="K62">
        <v>0.21916982843953214</v>
      </c>
      <c r="L62">
        <v>0.56790981649384042</v>
      </c>
      <c r="M62">
        <v>0.4969296294556026</v>
      </c>
      <c r="N62">
        <v>0.65065689971580665</v>
      </c>
      <c r="O62">
        <v>4.2397095623519454E-2</v>
      </c>
      <c r="P62">
        <v>0.62163760523595968</v>
      </c>
      <c r="Q62">
        <v>4.2514778886258542E-2</v>
      </c>
      <c r="R62">
        <v>0.15345277587402339</v>
      </c>
      <c r="S62">
        <v>0.68587632374005092</v>
      </c>
      <c r="T62">
        <v>0.39578716604918485</v>
      </c>
      <c r="U62">
        <v>0.65830521414474841</v>
      </c>
      <c r="V62">
        <v>0.8974059908404225</v>
      </c>
      <c r="W62">
        <v>0.4165515134996215</v>
      </c>
      <c r="X62">
        <v>0.96964644242939069</v>
      </c>
      <c r="Y62">
        <v>0.97052336145591944</v>
      </c>
      <c r="Z62">
        <v>0.2333781684696159</v>
      </c>
      <c r="AA62">
        <v>0.60263499662103992</v>
      </c>
      <c r="AB62">
        <v>0.42666596518115796</v>
      </c>
      <c r="AC62">
        <v>0.6398189132551817</v>
      </c>
      <c r="AD62">
        <v>0.32594211316565891</v>
      </c>
      <c r="AE62">
        <v>0.35639844919905572</v>
      </c>
      <c r="AF62">
        <v>0.81867629482426452</v>
      </c>
      <c r="AG62">
        <v>0.70455798856290841</v>
      </c>
      <c r="AH62">
        <v>0.33345902542009076</v>
      </c>
      <c r="AI62">
        <v>0.4346382446374405</v>
      </c>
      <c r="AJ62">
        <v>0.50367546067140168</v>
      </c>
      <c r="AK62">
        <v>0.66445811864402771</v>
      </c>
      <c r="AL62">
        <v>0.70720634497043977</v>
      </c>
      <c r="AM62">
        <v>0.50649326175552278</v>
      </c>
      <c r="AN62">
        <v>0.40401420224619855</v>
      </c>
      <c r="AO62">
        <v>2.3443761448231681E-2</v>
      </c>
      <c r="AP62">
        <v>0.9682800395003901</v>
      </c>
      <c r="AQ62">
        <v>0.18602210407253783</v>
      </c>
      <c r="AR62">
        <v>0.591009707287521</v>
      </c>
      <c r="AS62">
        <v>0.52233512036826912</v>
      </c>
      <c r="AT62">
        <v>7.3441393994633675E-2</v>
      </c>
      <c r="AU62">
        <v>3.4192496129719419E-2</v>
      </c>
      <c r="AV62">
        <v>0.35303861168142536</v>
      </c>
      <c r="AW62">
        <v>0.30651489755722228</v>
      </c>
      <c r="AX62">
        <v>3.6349303777465369E-2</v>
      </c>
      <c r="AY62">
        <v>0.63298669669813479</v>
      </c>
      <c r="AZ62">
        <v>0.99933248206676628</v>
      </c>
      <c r="BA62">
        <v>0.86542883664762638</v>
      </c>
      <c r="BB62">
        <v>0.64676855513476439</v>
      </c>
      <c r="BC62">
        <v>0.36830743359607387</v>
      </c>
      <c r="BD62">
        <v>0.22122690834848735</v>
      </c>
      <c r="BE62">
        <v>0.93983201758321377</v>
      </c>
      <c r="BF62">
        <v>0.77947373671225839</v>
      </c>
      <c r="BG62">
        <v>0.76827282428833399</v>
      </c>
      <c r="BH62">
        <v>0.33133605839423541</v>
      </c>
      <c r="BI62">
        <v>0.5564382807963939</v>
      </c>
      <c r="BJ62">
        <v>0.24780961341115071</v>
      </c>
      <c r="BK62">
        <v>0.85157482162446674</v>
      </c>
      <c r="BL62">
        <v>0.33129081951588857</v>
      </c>
      <c r="BM62">
        <v>0.89296992042325507</v>
      </c>
      <c r="BN62">
        <v>8.8934282851290458E-2</v>
      </c>
      <c r="BO62">
        <v>9.7589042442563723E-2</v>
      </c>
      <c r="BP62">
        <v>0.10154836024572211</v>
      </c>
      <c r="BQ62">
        <v>0.13566938636640868</v>
      </c>
      <c r="BR62">
        <v>1.9056373569395824E-2</v>
      </c>
      <c r="BS62">
        <v>0.9269717554648903</v>
      </c>
    </row>
    <row r="63" spans="1:71" x14ac:dyDescent="0.25">
      <c r="A63" s="9">
        <v>62</v>
      </c>
      <c r="B63">
        <v>0.5794107801900098</v>
      </c>
      <c r="C63">
        <v>0.95144965842267792</v>
      </c>
      <c r="D63">
        <v>0.46856467850568517</v>
      </c>
      <c r="E63">
        <v>0.57086990287634376</v>
      </c>
      <c r="F63">
        <v>0.58044851276972464</v>
      </c>
      <c r="G63">
        <v>0.48018369337207811</v>
      </c>
      <c r="H63">
        <v>0.38061190228915698</v>
      </c>
      <c r="I63">
        <v>0.74050488664859271</v>
      </c>
      <c r="J63">
        <v>0.81060462686087764</v>
      </c>
      <c r="K63">
        <v>9.6634984019687842E-2</v>
      </c>
      <c r="L63">
        <v>0.9253586836042742</v>
      </c>
      <c r="M63">
        <v>0.94633834750100432</v>
      </c>
      <c r="N63">
        <v>0.57541765076848772</v>
      </c>
      <c r="O63">
        <v>0.41307943212763309</v>
      </c>
      <c r="P63">
        <v>0.65593777564076372</v>
      </c>
      <c r="Q63">
        <v>0.26516413725365096</v>
      </c>
      <c r="R63">
        <v>0.8236533687683979</v>
      </c>
      <c r="S63">
        <v>0.54112454653949316</v>
      </c>
      <c r="T63">
        <v>0.63000499955416012</v>
      </c>
      <c r="U63">
        <v>6.7556700317073393E-2</v>
      </c>
      <c r="V63">
        <v>0.48723027657104689</v>
      </c>
      <c r="W63">
        <v>0.79597061257960866</v>
      </c>
      <c r="X63">
        <v>0.88398890330338442</v>
      </c>
      <c r="Y63">
        <v>0.98986031315997625</v>
      </c>
      <c r="Z63">
        <v>0.42156100768306604</v>
      </c>
      <c r="AA63">
        <v>0.97473095588262271</v>
      </c>
      <c r="AB63">
        <v>0.81987251907419711</v>
      </c>
      <c r="AC63">
        <v>0.63421469343197279</v>
      </c>
      <c r="AD63">
        <v>0.82522923651985469</v>
      </c>
      <c r="AE63">
        <v>0.14300251331907621</v>
      </c>
      <c r="AF63">
        <v>0.72957736107143367</v>
      </c>
      <c r="AG63">
        <v>0.71244011589676592</v>
      </c>
      <c r="AH63">
        <v>0.76894478751830453</v>
      </c>
      <c r="AI63">
        <v>0.25154490695609877</v>
      </c>
      <c r="AJ63">
        <v>0.33008216028002357</v>
      </c>
      <c r="AK63">
        <v>0.40744660282541656</v>
      </c>
      <c r="AL63">
        <v>0.20020330777403905</v>
      </c>
      <c r="AM63">
        <v>0.70768844355306126</v>
      </c>
      <c r="AN63">
        <v>3.9152055392940754E-2</v>
      </c>
      <c r="AO63">
        <v>0.54428642080467304</v>
      </c>
      <c r="AP63">
        <v>0.47848158490632275</v>
      </c>
      <c r="AQ63">
        <v>0.85003746973776939</v>
      </c>
      <c r="AR63">
        <v>0.61682150788686874</v>
      </c>
      <c r="AS63">
        <v>0.49978448258793573</v>
      </c>
      <c r="AT63">
        <v>0.36588678859480284</v>
      </c>
      <c r="AU63">
        <v>0.60165014793791238</v>
      </c>
      <c r="AV63">
        <v>0.67358851351704463</v>
      </c>
      <c r="AW63">
        <v>0.1170618493401997</v>
      </c>
      <c r="AX63">
        <v>0.4247186893884255</v>
      </c>
      <c r="AY63">
        <v>0.83059621318343946</v>
      </c>
      <c r="AZ63">
        <v>0.96359867421625034</v>
      </c>
      <c r="BA63">
        <v>0.73626138832155119</v>
      </c>
      <c r="BB63">
        <v>0.79933871393238232</v>
      </c>
      <c r="BC63">
        <v>0.883711047007251</v>
      </c>
      <c r="BD63">
        <v>0.19465273700886698</v>
      </c>
      <c r="BE63">
        <v>0.90155753447082698</v>
      </c>
      <c r="BF63">
        <v>0.51817282290656852</v>
      </c>
      <c r="BG63">
        <v>0.93786275142897879</v>
      </c>
      <c r="BH63">
        <v>0.71080044044124879</v>
      </c>
      <c r="BI63">
        <v>0.40754567269024156</v>
      </c>
      <c r="BJ63">
        <v>0.60101007568048326</v>
      </c>
      <c r="BK63">
        <v>4.9585898284748908E-2</v>
      </c>
      <c r="BL63">
        <v>0.26784015654730131</v>
      </c>
      <c r="BM63">
        <v>0.79465647602554268</v>
      </c>
      <c r="BN63">
        <v>0.78735114732775302</v>
      </c>
      <c r="BO63">
        <v>0.57463741202654006</v>
      </c>
      <c r="BP63">
        <v>0.79460590763018513</v>
      </c>
      <c r="BQ63">
        <v>0.63894243404104856</v>
      </c>
      <c r="BR63">
        <v>0.4797360141282162</v>
      </c>
      <c r="BS63">
        <v>0.74326681699662323</v>
      </c>
    </row>
    <row r="64" spans="1:71" x14ac:dyDescent="0.25">
      <c r="A64" s="9">
        <v>63</v>
      </c>
      <c r="B64">
        <v>0.77985448493043663</v>
      </c>
      <c r="C64">
        <v>0.43716592787339126</v>
      </c>
      <c r="D64">
        <v>0.17079704051253697</v>
      </c>
      <c r="E64">
        <v>0.40273613045038914</v>
      </c>
      <c r="F64">
        <v>0.95412442315036339</v>
      </c>
      <c r="G64">
        <v>0.3799197595974293</v>
      </c>
      <c r="H64">
        <v>0.40126767661383778</v>
      </c>
      <c r="I64">
        <v>0.27867862106157881</v>
      </c>
      <c r="J64">
        <v>0.71534905681187499</v>
      </c>
      <c r="K64">
        <v>0.33113548540907445</v>
      </c>
      <c r="L64">
        <v>0.27543448117266867</v>
      </c>
      <c r="M64">
        <v>0.40253205562442562</v>
      </c>
      <c r="N64">
        <v>0.97196810899788288</v>
      </c>
      <c r="O64">
        <v>0.10088575885909268</v>
      </c>
      <c r="P64">
        <v>0.77733577568072043</v>
      </c>
      <c r="Q64">
        <v>0.17147226188551212</v>
      </c>
      <c r="R64">
        <v>0.44737983759363897</v>
      </c>
      <c r="S64">
        <v>1.3130362800923834E-3</v>
      </c>
      <c r="T64">
        <v>0.74365987753216523</v>
      </c>
      <c r="U64">
        <v>0.51247917944140919</v>
      </c>
      <c r="V64">
        <v>0.280867440169566</v>
      </c>
      <c r="W64">
        <v>0.66380698669722449</v>
      </c>
      <c r="X64">
        <v>0.14341739317770319</v>
      </c>
      <c r="Y64">
        <v>5.0408531304614201E-2</v>
      </c>
      <c r="Z64">
        <v>3.6511495889982593E-2</v>
      </c>
      <c r="AA64">
        <v>0.47295849708939763</v>
      </c>
      <c r="AB64">
        <v>0.19898765221134884</v>
      </c>
      <c r="AC64">
        <v>0.28253967247809508</v>
      </c>
      <c r="AD64">
        <v>0.95305279591663516</v>
      </c>
      <c r="AE64">
        <v>0.81543328351669075</v>
      </c>
      <c r="AF64">
        <v>0.34929066767343897</v>
      </c>
      <c r="AG64">
        <v>0.86694088150158899</v>
      </c>
      <c r="AH64">
        <v>0.97651998354065117</v>
      </c>
      <c r="AI64">
        <v>0.47124141419826582</v>
      </c>
      <c r="AJ64">
        <v>0.38380321521997185</v>
      </c>
      <c r="AK64">
        <v>0.88530730682814651</v>
      </c>
      <c r="AL64">
        <v>5.2323918231774069E-2</v>
      </c>
      <c r="AM64">
        <v>0.38909679952995246</v>
      </c>
      <c r="AN64">
        <v>0.83378052051025431</v>
      </c>
      <c r="AO64">
        <v>0.99199932838447424</v>
      </c>
      <c r="AP64">
        <v>0.70758845006199145</v>
      </c>
      <c r="AQ64">
        <v>0.53326154252752145</v>
      </c>
      <c r="AR64">
        <v>0.78530184060423114</v>
      </c>
      <c r="AS64">
        <v>5.6047616064047512E-2</v>
      </c>
      <c r="AT64">
        <v>0.17182775232687608</v>
      </c>
      <c r="AU64">
        <v>0.19906972153563129</v>
      </c>
      <c r="AV64">
        <v>6.9037458681310171E-2</v>
      </c>
      <c r="AW64">
        <v>0.99201653004321733</v>
      </c>
      <c r="AX64">
        <v>9.6067736936815362E-2</v>
      </c>
      <c r="AY64">
        <v>0.64080037902854281</v>
      </c>
      <c r="AZ64">
        <v>0.60993541520455774</v>
      </c>
      <c r="BA64">
        <v>0.61585224588382725</v>
      </c>
      <c r="BB64">
        <v>0.41576244497228554</v>
      </c>
      <c r="BC64">
        <v>0.73406111634380311</v>
      </c>
      <c r="BD64">
        <v>0.29404836728664741</v>
      </c>
      <c r="BE64">
        <v>0.16471134459061498</v>
      </c>
      <c r="BF64">
        <v>0.78165182261942967</v>
      </c>
      <c r="BG64">
        <v>0.14015042599055838</v>
      </c>
      <c r="BH64">
        <v>0.72293087948123635</v>
      </c>
      <c r="BI64">
        <v>0.46108649738689633</v>
      </c>
      <c r="BJ64">
        <v>0.61955966096009496</v>
      </c>
      <c r="BK64">
        <v>7.5558241711798368E-2</v>
      </c>
      <c r="BL64">
        <v>0.16357692404188584</v>
      </c>
      <c r="BM64">
        <v>0.12014623912397038</v>
      </c>
      <c r="BN64">
        <v>0.41581337702201515</v>
      </c>
      <c r="BO64">
        <v>0.49023151471004345</v>
      </c>
      <c r="BP64">
        <v>3.4432508070939671E-2</v>
      </c>
      <c r="BQ64">
        <v>0.83017179622588499</v>
      </c>
      <c r="BR64">
        <v>0.22086642336276718</v>
      </c>
      <c r="BS64">
        <v>0.92239052370401209</v>
      </c>
    </row>
    <row r="65" spans="1:71" x14ac:dyDescent="0.25">
      <c r="A65" s="9">
        <v>64</v>
      </c>
      <c r="B65">
        <v>0.1434406311980706</v>
      </c>
      <c r="C65">
        <v>2.1140706180957092E-2</v>
      </c>
      <c r="D65">
        <v>0.96245103831664613</v>
      </c>
      <c r="E65">
        <v>0.59474223900086509</v>
      </c>
      <c r="F65">
        <v>0.12080240572717527</v>
      </c>
      <c r="G65">
        <v>0.90064261111633692</v>
      </c>
      <c r="H65">
        <v>0.84077237434408159</v>
      </c>
      <c r="I65">
        <v>0.11920847620959008</v>
      </c>
      <c r="J65">
        <v>0.93075386674139349</v>
      </c>
      <c r="K65">
        <v>0.50612922821562489</v>
      </c>
      <c r="L65">
        <v>0.32186960476518289</v>
      </c>
      <c r="M65">
        <v>0.89308756520547816</v>
      </c>
      <c r="N65">
        <v>0.91353306696394732</v>
      </c>
      <c r="O65">
        <v>0.94997105308025176</v>
      </c>
      <c r="P65">
        <v>0.55256340944761162</v>
      </c>
      <c r="Q65">
        <v>3.9615668875642163E-3</v>
      </c>
      <c r="R65">
        <v>0.56445836089806756</v>
      </c>
      <c r="S65">
        <v>0.38141857621472486</v>
      </c>
      <c r="T65">
        <v>0.96453251359216019</v>
      </c>
      <c r="U65">
        <v>0.52288371927053456</v>
      </c>
      <c r="V65">
        <v>0.17017635892813154</v>
      </c>
      <c r="W65">
        <v>0.98151156422542063</v>
      </c>
      <c r="X65">
        <v>0.59737534336237075</v>
      </c>
      <c r="Y65">
        <v>0.1692937753237661</v>
      </c>
      <c r="Z65">
        <v>0.15829993695715194</v>
      </c>
      <c r="AA65">
        <v>0.34235213398904474</v>
      </c>
      <c r="AB65">
        <v>0.92546163740000476</v>
      </c>
      <c r="AC65">
        <v>0.339223890427648</v>
      </c>
      <c r="AD65">
        <v>0.15151857128637236</v>
      </c>
      <c r="AE65">
        <v>0.32990679412567947</v>
      </c>
      <c r="AF65">
        <v>0.19544165820975068</v>
      </c>
      <c r="AG65">
        <v>8.2923716186846463E-2</v>
      </c>
      <c r="AH65">
        <v>0.16697993904399777</v>
      </c>
      <c r="AI65">
        <v>0.73600813779002727</v>
      </c>
      <c r="AJ65">
        <v>0.94073681787515573</v>
      </c>
      <c r="AK65">
        <v>0.76965380647019954</v>
      </c>
      <c r="AL65">
        <v>0.17486075711524407</v>
      </c>
      <c r="AM65">
        <v>0.7302971047685648</v>
      </c>
      <c r="AN65">
        <v>0.46235659467320267</v>
      </c>
      <c r="AO65">
        <v>0.63580842698211437</v>
      </c>
      <c r="AP65">
        <v>0.98175227967462741</v>
      </c>
      <c r="AQ65">
        <v>0.39414247855074191</v>
      </c>
      <c r="AR65">
        <v>9.8041011008024537E-2</v>
      </c>
      <c r="AS65">
        <v>0.22140426896860887</v>
      </c>
      <c r="AT65">
        <v>6.4733879944710027E-2</v>
      </c>
      <c r="AU65">
        <v>0.54389560354497579</v>
      </c>
      <c r="AV65">
        <v>0.29256959572885899</v>
      </c>
      <c r="AW65">
        <v>0.82079712933204407</v>
      </c>
      <c r="AX65">
        <v>0.64620014002172455</v>
      </c>
      <c r="AY65">
        <v>0.36929567054542978</v>
      </c>
      <c r="AZ65">
        <v>0.63177314084170189</v>
      </c>
      <c r="BA65">
        <v>0.73716935378591908</v>
      </c>
      <c r="BB65">
        <v>0.47102626065294928</v>
      </c>
      <c r="BC65">
        <v>0.62429650452749064</v>
      </c>
      <c r="BD65">
        <v>0.37635250716359614</v>
      </c>
      <c r="BE65">
        <v>0.19412416256333798</v>
      </c>
      <c r="BF65">
        <v>0.99483593247887947</v>
      </c>
      <c r="BG65">
        <v>0.3550065219712526</v>
      </c>
      <c r="BH65">
        <v>3.7145060195379553E-2</v>
      </c>
      <c r="BI65">
        <v>0.53379365034477455</v>
      </c>
      <c r="BJ65">
        <v>0.72472398136781013</v>
      </c>
      <c r="BK65">
        <v>0.60608826356746415</v>
      </c>
      <c r="BL65">
        <v>0.73502789190111628</v>
      </c>
      <c r="BM65">
        <v>0.39536428690827052</v>
      </c>
      <c r="BN65">
        <v>0.57577560435522046</v>
      </c>
      <c r="BO65">
        <v>0.802359909504614</v>
      </c>
      <c r="BP65">
        <v>0.98246678094345175</v>
      </c>
      <c r="BQ65">
        <v>0.81310633703057467</v>
      </c>
      <c r="BR65">
        <v>0.46439559023096821</v>
      </c>
      <c r="BS65">
        <v>0.61492595556023255</v>
      </c>
    </row>
    <row r="66" spans="1:71" x14ac:dyDescent="0.25">
      <c r="A66" s="9">
        <v>65</v>
      </c>
      <c r="B66">
        <v>0.42171465237868888</v>
      </c>
      <c r="C66">
        <v>0.90234038807141315</v>
      </c>
      <c r="D66">
        <v>0.34022777375394997</v>
      </c>
      <c r="E66">
        <v>0.78968591223170725</v>
      </c>
      <c r="F66">
        <v>0.75562557745708714</v>
      </c>
      <c r="G66">
        <v>0.51337694768509601</v>
      </c>
      <c r="H66">
        <v>0.80820370188958901</v>
      </c>
      <c r="I66">
        <v>0.6234400340684686</v>
      </c>
      <c r="J66">
        <v>0.74418853310372191</v>
      </c>
      <c r="K66">
        <v>0.73697751471280215</v>
      </c>
      <c r="L66">
        <v>0.84234408647385506</v>
      </c>
      <c r="M66">
        <v>0.34925646945361921</v>
      </c>
      <c r="N66">
        <v>0.70119129578453121</v>
      </c>
      <c r="O66">
        <v>0.11134914016114927</v>
      </c>
      <c r="P66">
        <v>0.97121345759620681</v>
      </c>
      <c r="Q66">
        <v>0.97938055869469542</v>
      </c>
      <c r="R66">
        <v>7.9884091766739829E-2</v>
      </c>
      <c r="S66">
        <v>0.61399571042905576</v>
      </c>
      <c r="T66">
        <v>0.58082217494377186</v>
      </c>
      <c r="U66">
        <v>0.89235619647607323</v>
      </c>
      <c r="V66">
        <v>0.44628328894796621</v>
      </c>
      <c r="W66">
        <v>0.92961153181876277</v>
      </c>
      <c r="X66">
        <v>0.71784026392448319</v>
      </c>
      <c r="Y66">
        <v>0.28568613979741564</v>
      </c>
      <c r="Z66">
        <v>0.31511102821014669</v>
      </c>
      <c r="AA66">
        <v>0.8727524847087843</v>
      </c>
      <c r="AB66">
        <v>0.71598204279123834</v>
      </c>
      <c r="AC66">
        <v>0.36886309571828857</v>
      </c>
      <c r="AD66">
        <v>0.80236356197913483</v>
      </c>
      <c r="AE66">
        <v>0.28658912746241938</v>
      </c>
      <c r="AF66">
        <v>0.93642097020657999</v>
      </c>
      <c r="AG66">
        <v>0.92810444197779551</v>
      </c>
      <c r="AH66">
        <v>0.15218969729403886</v>
      </c>
      <c r="AI66">
        <v>0.22706727131796312</v>
      </c>
      <c r="AJ66">
        <v>0.77229274989628638</v>
      </c>
      <c r="AK66">
        <v>5.7682210465583972E-2</v>
      </c>
      <c r="AL66">
        <v>0.61495292356586817</v>
      </c>
      <c r="AM66">
        <v>0.87812691500574191</v>
      </c>
      <c r="AN66">
        <v>0.27277663640171745</v>
      </c>
      <c r="AO66">
        <v>2.361847605538403E-2</v>
      </c>
      <c r="AP66">
        <v>7.8465982303153825E-2</v>
      </c>
      <c r="AQ66">
        <v>0.15392482783686923</v>
      </c>
      <c r="AR66">
        <v>0.57473831384622831</v>
      </c>
      <c r="AS66">
        <v>0.49502140196447031</v>
      </c>
      <c r="AT66">
        <v>1.0603746592090624E-2</v>
      </c>
      <c r="AU66">
        <v>0.66752229705408195</v>
      </c>
      <c r="AV66">
        <v>0.78644625351756126</v>
      </c>
      <c r="AW66">
        <v>5.1133884238530158E-2</v>
      </c>
      <c r="AX66">
        <v>0.38500179736459939</v>
      </c>
      <c r="AY66">
        <v>0.9752070688437332</v>
      </c>
      <c r="AZ66">
        <v>0.61610660868587386</v>
      </c>
      <c r="BA66">
        <v>0.30071968864348453</v>
      </c>
      <c r="BB66">
        <v>0.2326664810284087</v>
      </c>
      <c r="BC66">
        <v>0.65420393283586054</v>
      </c>
      <c r="BD66">
        <v>0.98678473004821665</v>
      </c>
      <c r="BE66">
        <v>0.1948545693692455</v>
      </c>
      <c r="BF66">
        <v>0.70598768939616396</v>
      </c>
      <c r="BG66">
        <v>0.62164710390002442</v>
      </c>
      <c r="BH66">
        <v>0.64688058500794932</v>
      </c>
      <c r="BI66">
        <v>0.94921831279614866</v>
      </c>
      <c r="BJ66">
        <v>0.2757447300334579</v>
      </c>
      <c r="BK66">
        <v>0.37502095196964391</v>
      </c>
      <c r="BL66">
        <v>0.21093238550915583</v>
      </c>
      <c r="BM66">
        <v>0.84514185629407568</v>
      </c>
      <c r="BN66">
        <v>0.70356862466869741</v>
      </c>
      <c r="BO66">
        <v>0.22224930504580787</v>
      </c>
      <c r="BP66">
        <v>8.5184445354061888E-2</v>
      </c>
      <c r="BQ66">
        <v>0.64182952082770628</v>
      </c>
      <c r="BR66">
        <v>0.80040161109954333</v>
      </c>
      <c r="BS66">
        <v>0.41238978404124538</v>
      </c>
    </row>
    <row r="67" spans="1:71" x14ac:dyDescent="0.25">
      <c r="A67" s="9">
        <v>66</v>
      </c>
      <c r="B67">
        <v>0.90274772496034106</v>
      </c>
      <c r="C67">
        <v>0.24255486611321042</v>
      </c>
      <c r="D67">
        <v>0.90745283364815155</v>
      </c>
      <c r="E67">
        <v>0.23250113801908956</v>
      </c>
      <c r="F67">
        <v>0.50262229395979019</v>
      </c>
      <c r="G67">
        <v>0.61711705972218533</v>
      </c>
      <c r="H67">
        <v>0.64304498209411431</v>
      </c>
      <c r="I67">
        <v>0.32287389480446249</v>
      </c>
      <c r="J67">
        <v>0.22080633120328519</v>
      </c>
      <c r="K67">
        <v>0.69513064735894825</v>
      </c>
      <c r="L67">
        <v>0.94019067864898487</v>
      </c>
      <c r="M67">
        <v>0.71571876978239468</v>
      </c>
      <c r="N67">
        <v>9.4789773197649807E-2</v>
      </c>
      <c r="O67">
        <v>9.5135299135956974E-2</v>
      </c>
      <c r="P67">
        <v>0.10315055851136745</v>
      </c>
      <c r="Q67">
        <v>0.50949212793023657</v>
      </c>
      <c r="R67">
        <v>0.22014931604413635</v>
      </c>
      <c r="S67">
        <v>0.89949908604955575</v>
      </c>
      <c r="T67">
        <v>0.24970464575781071</v>
      </c>
      <c r="U67">
        <v>0.24284484364407943</v>
      </c>
      <c r="V67">
        <v>0.92398492902144536</v>
      </c>
      <c r="W67">
        <v>0.95069533347164759</v>
      </c>
      <c r="X67">
        <v>0.12946164725333531</v>
      </c>
      <c r="Y67">
        <v>0.51578392755019409</v>
      </c>
      <c r="Z67">
        <v>0.79137513418367578</v>
      </c>
      <c r="AA67">
        <v>1.8396246780684078E-2</v>
      </c>
      <c r="AB67">
        <v>0.43775983665271545</v>
      </c>
      <c r="AC67">
        <v>0.84485822375903874</v>
      </c>
      <c r="AD67">
        <v>0.60231979445231165</v>
      </c>
      <c r="AE67">
        <v>0.38959068843952505</v>
      </c>
      <c r="AF67">
        <v>0.41158654158987495</v>
      </c>
      <c r="AG67">
        <v>0.17636108854498134</v>
      </c>
      <c r="AH67">
        <v>0.36839437884014703</v>
      </c>
      <c r="AI67">
        <v>0.89325031124128784</v>
      </c>
      <c r="AJ67">
        <v>0.21041196029170861</v>
      </c>
      <c r="AK67">
        <v>6.3694387268151686E-3</v>
      </c>
      <c r="AL67">
        <v>0.52885556995687621</v>
      </c>
      <c r="AM67">
        <v>0.6328581998181132</v>
      </c>
      <c r="AN67">
        <v>0.30096129813068806</v>
      </c>
      <c r="AO67">
        <v>0.79597863975533234</v>
      </c>
      <c r="AP67">
        <v>0.81403890946974378</v>
      </c>
      <c r="AQ67">
        <v>0.22315790861401352</v>
      </c>
      <c r="AR67">
        <v>0.95958688148880844</v>
      </c>
      <c r="AS67">
        <v>5.0466666267526272E-2</v>
      </c>
      <c r="AT67">
        <v>0.34082839885981464</v>
      </c>
      <c r="AU67">
        <v>0.23332614835919807</v>
      </c>
      <c r="AV67">
        <v>7.1212456939614643E-2</v>
      </c>
      <c r="AW67">
        <v>0.59484826544865144</v>
      </c>
      <c r="AX67">
        <v>0.60703879007345007</v>
      </c>
      <c r="AY67">
        <v>0.98338087560650189</v>
      </c>
      <c r="AZ67">
        <v>0.72117182978539063</v>
      </c>
      <c r="BA67">
        <v>0.11163458564160045</v>
      </c>
      <c r="BB67">
        <v>3.3422542443993009E-2</v>
      </c>
      <c r="BC67">
        <v>0.25055303412789953</v>
      </c>
      <c r="BD67">
        <v>0.71524248239104649</v>
      </c>
      <c r="BE67">
        <v>0.24748976318240079</v>
      </c>
      <c r="BF67">
        <v>0.43076210532270798</v>
      </c>
      <c r="BG67">
        <v>0.25334710842233288</v>
      </c>
      <c r="BH67">
        <v>0.83639889647689647</v>
      </c>
      <c r="BI67">
        <v>0.94682371850215918</v>
      </c>
      <c r="BJ67">
        <v>0.33588151074493378</v>
      </c>
      <c r="BK67">
        <v>0.9327197932910829</v>
      </c>
      <c r="BL67">
        <v>0.40107131713368482</v>
      </c>
      <c r="BM67">
        <v>0.90323335476148647</v>
      </c>
      <c r="BN67">
        <v>0.32273202001544432</v>
      </c>
      <c r="BO67">
        <v>0.31745229422798771</v>
      </c>
      <c r="BP67">
        <v>0.30102352571671898</v>
      </c>
      <c r="BQ67">
        <v>0.55149901161435211</v>
      </c>
      <c r="BR67">
        <v>0.68713120640357683</v>
      </c>
      <c r="BS67">
        <v>0.79943364573318854</v>
      </c>
    </row>
    <row r="68" spans="1:71" x14ac:dyDescent="0.25">
      <c r="A68" s="9">
        <v>67</v>
      </c>
      <c r="B68">
        <v>0.11894051537208272</v>
      </c>
      <c r="C68">
        <v>0.539755138463622</v>
      </c>
      <c r="D68">
        <v>0.88876349258258347</v>
      </c>
      <c r="E68">
        <v>7.5596989703534345E-2</v>
      </c>
      <c r="F68">
        <v>0.38992844291554363</v>
      </c>
      <c r="G68">
        <v>0.17183516768318363</v>
      </c>
      <c r="H68">
        <v>0.3081048931988779</v>
      </c>
      <c r="I68">
        <v>0.28939807371373938</v>
      </c>
      <c r="J68">
        <v>0.7126799734548378</v>
      </c>
      <c r="K68">
        <v>0.20345837863957184</v>
      </c>
      <c r="L68">
        <v>0.93819375431067009</v>
      </c>
      <c r="M68">
        <v>0.17739664705825808</v>
      </c>
      <c r="N68">
        <v>0.21766721814602596</v>
      </c>
      <c r="O68">
        <v>0.94835992275432268</v>
      </c>
      <c r="P68">
        <v>0.41904649053986109</v>
      </c>
      <c r="Q68">
        <v>0.54361407618919533</v>
      </c>
      <c r="R68">
        <v>0.64270574724250062</v>
      </c>
      <c r="S68">
        <v>0.43447185515980058</v>
      </c>
      <c r="T68">
        <v>0.52092604122585795</v>
      </c>
      <c r="U68">
        <v>0.52643741255171816</v>
      </c>
      <c r="V68">
        <v>0.85803714037628398</v>
      </c>
      <c r="W68">
        <v>0.40460257917285092</v>
      </c>
      <c r="X68">
        <v>2.9797444564868214E-2</v>
      </c>
      <c r="Y68">
        <v>0.72920476274295754</v>
      </c>
      <c r="Z68">
        <v>0.63726596142797531</v>
      </c>
      <c r="AA68">
        <v>4.5322882230349859E-2</v>
      </c>
      <c r="AB68">
        <v>1.4340675764775712E-3</v>
      </c>
      <c r="AC68">
        <v>0.78260414647389076</v>
      </c>
      <c r="AD68">
        <v>0.38846950381889267</v>
      </c>
      <c r="AE68">
        <v>0.79085169002333056</v>
      </c>
      <c r="AF68">
        <v>0.88838591350749729</v>
      </c>
      <c r="AG68">
        <v>2.6819846035673889E-2</v>
      </c>
      <c r="AH68">
        <v>0.17350970225236539</v>
      </c>
      <c r="AI68">
        <v>0.53949377998236492</v>
      </c>
      <c r="AJ68">
        <v>0.92992669539395123</v>
      </c>
      <c r="AK68">
        <v>0.21503927595684569</v>
      </c>
      <c r="AL68">
        <v>0.70315485683819001</v>
      </c>
      <c r="AM68">
        <v>0.34401204544084585</v>
      </c>
      <c r="AN68">
        <v>0.52298961857505422</v>
      </c>
      <c r="AO68">
        <v>0.62154219874981143</v>
      </c>
      <c r="AP68">
        <v>0.46439140126786249</v>
      </c>
      <c r="AQ68">
        <v>0.8467956041693232</v>
      </c>
      <c r="AR68">
        <v>0.7784536613963382</v>
      </c>
      <c r="AS68">
        <v>0.44601171591120847</v>
      </c>
      <c r="AT68">
        <v>0.16871098507351379</v>
      </c>
      <c r="AU68">
        <v>0.48000361361724209</v>
      </c>
      <c r="AV68">
        <v>0.26127364492583716</v>
      </c>
      <c r="AW68">
        <v>0.44543120256746183</v>
      </c>
      <c r="AX68">
        <v>0.11630428431530282</v>
      </c>
      <c r="AY68">
        <v>4.5722228637496976E-2</v>
      </c>
      <c r="AZ68">
        <v>0.56881416367228754</v>
      </c>
      <c r="BA68">
        <v>0.10410554299492025</v>
      </c>
      <c r="BB68">
        <v>0.60692625101269759</v>
      </c>
      <c r="BC68">
        <v>0.91584734024827397</v>
      </c>
      <c r="BD68">
        <v>0.11562368570454695</v>
      </c>
      <c r="BE68">
        <v>0.83264295360293172</v>
      </c>
      <c r="BF68">
        <v>0.9569642204169605</v>
      </c>
      <c r="BG68">
        <v>0.84985757923833016</v>
      </c>
      <c r="BH68">
        <v>0.87564144533528809</v>
      </c>
      <c r="BI68">
        <v>0.92640538575925069</v>
      </c>
      <c r="BJ68">
        <v>0.26760592789368653</v>
      </c>
      <c r="BK68">
        <v>0.75494001656912202</v>
      </c>
      <c r="BL68">
        <v>0.47564685704377996</v>
      </c>
      <c r="BM68">
        <v>9.8842128514005978E-2</v>
      </c>
      <c r="BN68">
        <v>0.25948790111373699</v>
      </c>
      <c r="BO68">
        <v>0.7753364245340979</v>
      </c>
      <c r="BP68">
        <v>0.16000127881797865</v>
      </c>
      <c r="BQ68">
        <v>0.12835177291855138</v>
      </c>
      <c r="BR68">
        <v>2.4094466439247508E-2</v>
      </c>
      <c r="BS68">
        <v>0.61943253230453732</v>
      </c>
    </row>
    <row r="69" spans="1:71" x14ac:dyDescent="0.25">
      <c r="A69" s="9">
        <v>68</v>
      </c>
      <c r="B69">
        <v>0.13999874469171658</v>
      </c>
      <c r="C69">
        <v>0.95955363337129562</v>
      </c>
      <c r="D69">
        <v>0.73927411082202799</v>
      </c>
      <c r="E69">
        <v>0.21979183257201029</v>
      </c>
      <c r="F69">
        <v>0.31391500661946492</v>
      </c>
      <c r="G69">
        <v>0.32741747184348646</v>
      </c>
      <c r="H69">
        <v>0.63679316752923232</v>
      </c>
      <c r="I69">
        <v>0.26412233060330048</v>
      </c>
      <c r="J69">
        <v>0.13944140113247128</v>
      </c>
      <c r="K69">
        <v>0.22142681892649185</v>
      </c>
      <c r="L69">
        <v>0.97026083039769273</v>
      </c>
      <c r="M69">
        <v>4.6350807981681008E-2</v>
      </c>
      <c r="N69">
        <v>0.97225822921083416</v>
      </c>
      <c r="O69">
        <v>0.22376209163626681</v>
      </c>
      <c r="P69">
        <v>0.85918885268528644</v>
      </c>
      <c r="Q69">
        <v>6.0508557219156711E-2</v>
      </c>
      <c r="R69">
        <v>0.31771097912259161</v>
      </c>
      <c r="S69">
        <v>6.1467666137470234E-2</v>
      </c>
      <c r="T69">
        <v>6.1723071956895637E-2</v>
      </c>
      <c r="U69">
        <v>0.75288896172531483</v>
      </c>
      <c r="V69">
        <v>0.36787755937089173</v>
      </c>
      <c r="W69">
        <v>7.747653790757969E-2</v>
      </c>
      <c r="X69">
        <v>5.8554810462528195E-2</v>
      </c>
      <c r="Y69">
        <v>0.8476081900183231</v>
      </c>
      <c r="Z69">
        <v>0.57440331093389807</v>
      </c>
      <c r="AA69">
        <v>0.41824657070752225</v>
      </c>
      <c r="AB69">
        <v>0.22607540886412048</v>
      </c>
      <c r="AC69">
        <v>0.73695924974078608</v>
      </c>
      <c r="AD69">
        <v>0.75974048309432995</v>
      </c>
      <c r="AE69">
        <v>0.95769849140166463</v>
      </c>
      <c r="AF69">
        <v>1.4659394422206096E-2</v>
      </c>
      <c r="AG69">
        <v>0.15064073007925105</v>
      </c>
      <c r="AH69">
        <v>0.45762036709605836</v>
      </c>
      <c r="AI69">
        <v>0.37016520405065245</v>
      </c>
      <c r="AJ69">
        <v>0.44044604035254387</v>
      </c>
      <c r="AK69">
        <v>0.1212126435909634</v>
      </c>
      <c r="AL69">
        <v>0.19102833980862455</v>
      </c>
      <c r="AM69">
        <v>0.13568712993822285</v>
      </c>
      <c r="AN69">
        <v>0.98217544471496809</v>
      </c>
      <c r="AO69">
        <v>0.60555609177080516</v>
      </c>
      <c r="AP69">
        <v>0.55247407999427778</v>
      </c>
      <c r="AQ69">
        <v>0.16076346909507688</v>
      </c>
      <c r="AR69">
        <v>0.4564467222377987</v>
      </c>
      <c r="AS69">
        <v>0.31416648714235984</v>
      </c>
      <c r="AT69">
        <v>0.56825671000240563</v>
      </c>
      <c r="AU69">
        <v>0.38655230271751972</v>
      </c>
      <c r="AV69">
        <v>0.82718571593024182</v>
      </c>
      <c r="AW69">
        <v>0.44830097334352181</v>
      </c>
      <c r="AX69">
        <v>0.14391341706286231</v>
      </c>
      <c r="AY69">
        <v>0.73610615897192855</v>
      </c>
      <c r="AZ69">
        <v>0.58681579796547867</v>
      </c>
      <c r="BA69">
        <v>0.34860101892343054</v>
      </c>
      <c r="BB69">
        <v>0.31895561014907814</v>
      </c>
      <c r="BC69">
        <v>0.59878761260458868</v>
      </c>
      <c r="BD69">
        <v>0.39557632573577872</v>
      </c>
      <c r="BE69">
        <v>0.86163690480746014</v>
      </c>
      <c r="BF69">
        <v>0.88119493074030786</v>
      </c>
      <c r="BG69">
        <v>0.31104326781023839</v>
      </c>
      <c r="BH69">
        <v>0.29030064719318005</v>
      </c>
      <c r="BI69">
        <v>0.20101079556991408</v>
      </c>
      <c r="BJ69">
        <v>0.67864411481778386</v>
      </c>
      <c r="BK69">
        <v>0.81621955893813314</v>
      </c>
      <c r="BL69">
        <v>0.88752463024404615</v>
      </c>
      <c r="BM69">
        <v>0.69764852680811229</v>
      </c>
      <c r="BN69">
        <v>0.97913241813109053</v>
      </c>
      <c r="BO69">
        <v>0.6590509868513752</v>
      </c>
      <c r="BP69">
        <v>2.389494016061755E-2</v>
      </c>
      <c r="BQ69">
        <v>0.36491893767560279</v>
      </c>
      <c r="BR69">
        <v>0.26854865775211589</v>
      </c>
      <c r="BS69">
        <v>0.83308186553672903</v>
      </c>
    </row>
    <row r="70" spans="1:71" x14ac:dyDescent="0.25">
      <c r="A70" s="9">
        <v>69</v>
      </c>
      <c r="B70">
        <v>0.11230223092930636</v>
      </c>
      <c r="C70">
        <v>0.66694788672491645</v>
      </c>
      <c r="D70">
        <v>4.8867050660839184E-2</v>
      </c>
      <c r="E70">
        <v>0.13519869229778825</v>
      </c>
      <c r="F70">
        <v>0.90765654798758677</v>
      </c>
      <c r="G70">
        <v>0.42686201702704696</v>
      </c>
      <c r="H70">
        <v>0.62752578263218339</v>
      </c>
      <c r="I70">
        <v>0.84928678310242411</v>
      </c>
      <c r="J70">
        <v>0.62406007296234389</v>
      </c>
      <c r="K70">
        <v>8.5930904504378236E-2</v>
      </c>
      <c r="L70">
        <v>0.54921914839962049</v>
      </c>
      <c r="M70">
        <v>0.68975735853389597</v>
      </c>
      <c r="N70">
        <v>0.27579384876163227</v>
      </c>
      <c r="O70">
        <v>0.7392156657472343</v>
      </c>
      <c r="P70">
        <v>0.24326919466013108</v>
      </c>
      <c r="Q70">
        <v>0.44614785742314078</v>
      </c>
      <c r="R70">
        <v>0.99766778664033706</v>
      </c>
      <c r="S70">
        <v>0.36988723936257695</v>
      </c>
      <c r="T70">
        <v>0.5981126336697844</v>
      </c>
      <c r="U70">
        <v>0.46650812960670696</v>
      </c>
      <c r="V70">
        <v>0.8943347281082259</v>
      </c>
      <c r="W70">
        <v>0.53818471860699524</v>
      </c>
      <c r="X70">
        <v>0.48056643602239824</v>
      </c>
      <c r="Y70">
        <v>8.1041064912324989E-3</v>
      </c>
      <c r="Z70">
        <v>0.11340818598042801</v>
      </c>
      <c r="AA70">
        <v>0.14681849360464483</v>
      </c>
      <c r="AB70">
        <v>0.770365885194783</v>
      </c>
      <c r="AC70">
        <v>0.97648972620583063</v>
      </c>
      <c r="AD70">
        <v>0.38553684811733013</v>
      </c>
      <c r="AE70">
        <v>0.12398605812937913</v>
      </c>
      <c r="AF70">
        <v>0.88690917025002103</v>
      </c>
      <c r="AG70">
        <v>0.82781342032734995</v>
      </c>
      <c r="AH70">
        <v>0.84241083580595733</v>
      </c>
      <c r="AI70">
        <v>0.81427318997025266</v>
      </c>
      <c r="AJ70">
        <v>0.98090173220502208</v>
      </c>
      <c r="AK70">
        <v>0.23352333856718155</v>
      </c>
      <c r="AL70">
        <v>0.13066556124774731</v>
      </c>
      <c r="AM70">
        <v>0.3937934269976392</v>
      </c>
      <c r="AN70">
        <v>0.14777926041873457</v>
      </c>
      <c r="AO70">
        <v>0.12566785921587809</v>
      </c>
      <c r="AP70">
        <v>0.54671389927573821</v>
      </c>
      <c r="AQ70">
        <v>0.37503839915683379</v>
      </c>
      <c r="AR70">
        <v>0.52171569844956123</v>
      </c>
      <c r="AS70">
        <v>0.72756167108009706</v>
      </c>
      <c r="AT70">
        <v>0.70449280414081061</v>
      </c>
      <c r="AU70">
        <v>0.54122685290523131</v>
      </c>
      <c r="AV70">
        <v>0.41650530854711576</v>
      </c>
      <c r="AW70">
        <v>0.96187961675662892</v>
      </c>
      <c r="AX70">
        <v>0.19500331730234188</v>
      </c>
      <c r="AY70">
        <v>0.34816983043831085</v>
      </c>
      <c r="AZ70">
        <v>0.54790213318466963</v>
      </c>
      <c r="BA70">
        <v>0.74458887749411762</v>
      </c>
      <c r="BB70">
        <v>0.65790812070203963</v>
      </c>
      <c r="BC70">
        <v>0.39413762564739507</v>
      </c>
      <c r="BD70">
        <v>0.48538263062299603</v>
      </c>
      <c r="BE70">
        <v>0.33394095599464102</v>
      </c>
      <c r="BF70">
        <v>0.64848719900037699</v>
      </c>
      <c r="BG70">
        <v>0.94793485707954661</v>
      </c>
      <c r="BH70">
        <v>0.60129155979660154</v>
      </c>
      <c r="BI70">
        <v>0.95502075359925842</v>
      </c>
      <c r="BJ70">
        <v>4.2751950967274688E-2</v>
      </c>
      <c r="BK70">
        <v>0.67457261964880399</v>
      </c>
      <c r="BL70">
        <v>0.33927478626686891</v>
      </c>
      <c r="BM70">
        <v>0.90534640965204072</v>
      </c>
      <c r="BN70">
        <v>3.5817777905456039E-2</v>
      </c>
      <c r="BO70">
        <v>0.44901501726009785</v>
      </c>
      <c r="BP70">
        <v>0.73603449455866088</v>
      </c>
      <c r="BQ70">
        <v>0.15140972976846367</v>
      </c>
      <c r="BR70">
        <v>0.7993550319954652</v>
      </c>
      <c r="BS70">
        <v>0.6410896370950927</v>
      </c>
    </row>
    <row r="71" spans="1:71" x14ac:dyDescent="0.25">
      <c r="A71" s="9">
        <v>70</v>
      </c>
      <c r="B71">
        <v>0.55116970434799128</v>
      </c>
      <c r="C71">
        <v>0.54575784872763267</v>
      </c>
      <c r="D71">
        <v>0.52871093434300798</v>
      </c>
      <c r="E71">
        <v>0.55298129764308035</v>
      </c>
      <c r="F71">
        <v>2.543811307688737E-2</v>
      </c>
      <c r="G71">
        <v>8.8589874621784581E-2</v>
      </c>
      <c r="H71">
        <v>0.36539824383607333</v>
      </c>
      <c r="I71">
        <v>0.80695273743214413</v>
      </c>
      <c r="J71">
        <v>0.67417923196515617</v>
      </c>
      <c r="K71">
        <v>0.88640214105597781</v>
      </c>
      <c r="L71">
        <v>0.62571651605820611</v>
      </c>
      <c r="M71">
        <v>0.57401113335870346</v>
      </c>
      <c r="N71">
        <v>0.52016056183499115</v>
      </c>
      <c r="O71">
        <v>0.94583731258495563</v>
      </c>
      <c r="P71">
        <v>0.62761814042067898</v>
      </c>
      <c r="Q71">
        <v>0.10606172316085749</v>
      </c>
      <c r="R71">
        <v>0.28549050729227954</v>
      </c>
      <c r="S71">
        <v>0.28292625801396931</v>
      </c>
      <c r="T71">
        <v>0.98634075056658155</v>
      </c>
      <c r="U71">
        <v>0.23164243698002163</v>
      </c>
      <c r="V71">
        <v>0.92571884832402074</v>
      </c>
      <c r="W71">
        <v>0.31389843124900552</v>
      </c>
      <c r="X71">
        <v>0.1407700323117822</v>
      </c>
      <c r="Y71">
        <v>0.79311749885335159</v>
      </c>
      <c r="Z71">
        <v>0.17010907099279404</v>
      </c>
      <c r="AA71">
        <v>0.71380667484758997</v>
      </c>
      <c r="AB71">
        <v>0.52392021893483021</v>
      </c>
      <c r="AC71">
        <v>0.6494349150027291</v>
      </c>
      <c r="AD71">
        <v>0.82536215054188977</v>
      </c>
      <c r="AE71">
        <v>6.5432143889196825E-2</v>
      </c>
      <c r="AF71">
        <v>1.333422988129418E-2</v>
      </c>
      <c r="AG71">
        <v>0.13073347865717577</v>
      </c>
      <c r="AH71">
        <v>0.7656121019747173</v>
      </c>
      <c r="AI71">
        <v>0.80768419756283172</v>
      </c>
      <c r="AJ71">
        <v>4.4754737820059676E-3</v>
      </c>
      <c r="AK71">
        <v>0.40568264305885815</v>
      </c>
      <c r="AL71">
        <v>0.37284981478350421</v>
      </c>
      <c r="AM71">
        <v>0.22305077370375137</v>
      </c>
      <c r="AN71">
        <v>0.10757961631365209</v>
      </c>
      <c r="AO71">
        <v>0.69369401542149201</v>
      </c>
      <c r="AP71">
        <v>0.60198173640824226</v>
      </c>
      <c r="AQ71">
        <v>2.7121385917219798E-2</v>
      </c>
      <c r="AR71">
        <v>0.21345450022267198</v>
      </c>
      <c r="AS71">
        <v>1.6313620392972794E-2</v>
      </c>
      <c r="AT71">
        <v>0.35012314805108724</v>
      </c>
      <c r="AU71">
        <v>0.93099573383492262</v>
      </c>
      <c r="AV71">
        <v>0.30938716899317475</v>
      </c>
      <c r="AW71">
        <v>0.97810075569638311</v>
      </c>
      <c r="AX71">
        <v>0.27474660264126716</v>
      </c>
      <c r="AY71">
        <v>5.7038939507789155E-2</v>
      </c>
      <c r="AZ71">
        <v>8.6629758402937296E-2</v>
      </c>
      <c r="BA71">
        <v>0.35756488169051248</v>
      </c>
      <c r="BB71">
        <v>0.6203139360300638</v>
      </c>
      <c r="BC71">
        <v>0.68919246275438084</v>
      </c>
      <c r="BD71">
        <v>0.81079052509936544</v>
      </c>
      <c r="BE71">
        <v>0.10533606763247272</v>
      </c>
      <c r="BF71">
        <v>0.12655111355433046</v>
      </c>
      <c r="BG71">
        <v>3.9264556217922797E-2</v>
      </c>
      <c r="BH71">
        <v>0.9672071896863137</v>
      </c>
      <c r="BI71">
        <v>0.39292146449225329</v>
      </c>
      <c r="BJ71">
        <v>0.70083067408886335</v>
      </c>
      <c r="BK71">
        <v>0.93483690024736843</v>
      </c>
      <c r="BL71">
        <v>0.11425614287241248</v>
      </c>
      <c r="BM71">
        <v>0.73177076452986578</v>
      </c>
      <c r="BN71">
        <v>0.56906507843915277</v>
      </c>
      <c r="BO71">
        <v>0.41640596707609046</v>
      </c>
      <c r="BP71">
        <v>0.51947501855009948</v>
      </c>
      <c r="BQ71">
        <v>0.75464425494142262</v>
      </c>
      <c r="BR71">
        <v>0.1268380699809436</v>
      </c>
      <c r="BS71">
        <v>0.14735778294946422</v>
      </c>
    </row>
    <row r="72" spans="1:71" x14ac:dyDescent="0.25">
      <c r="A72" s="9">
        <v>71</v>
      </c>
      <c r="B72">
        <v>0.20795145380750613</v>
      </c>
      <c r="C72">
        <v>0.93149075920994606</v>
      </c>
      <c r="D72">
        <v>0.14223381067702223</v>
      </c>
      <c r="E72">
        <v>0.90448414137968969</v>
      </c>
      <c r="F72">
        <v>0.88680385502541437</v>
      </c>
      <c r="G72">
        <v>0.12923605404782779</v>
      </c>
      <c r="H72">
        <v>0.97893375464244015</v>
      </c>
      <c r="I72">
        <v>0.76997298787761903</v>
      </c>
      <c r="J72">
        <v>0.34542519955974083</v>
      </c>
      <c r="K72">
        <v>0.72252221849539988</v>
      </c>
      <c r="L72">
        <v>0.65012157424351913</v>
      </c>
      <c r="M72">
        <v>0.41058208704412924</v>
      </c>
      <c r="N72">
        <v>0.36640773376801539</v>
      </c>
      <c r="O72">
        <v>0.48309269567297952</v>
      </c>
      <c r="P72">
        <v>7.6403207231609427E-2</v>
      </c>
      <c r="Q72">
        <v>0.53398844403635204</v>
      </c>
      <c r="R72">
        <v>0.81790666135692669</v>
      </c>
      <c r="S72">
        <v>0.1783277224690798</v>
      </c>
      <c r="T72">
        <v>0.79256098091898031</v>
      </c>
      <c r="U72">
        <v>0.99345405261201836</v>
      </c>
      <c r="V72">
        <v>0.33273870989919951</v>
      </c>
      <c r="W72">
        <v>4.5875500176678186E-2</v>
      </c>
      <c r="X72">
        <v>0.40195285063274622</v>
      </c>
      <c r="Y72">
        <v>0.33072124672332359</v>
      </c>
      <c r="Z72">
        <v>0.22050821291364064</v>
      </c>
      <c r="AA72">
        <v>0.30682434717484874</v>
      </c>
      <c r="AB72">
        <v>0.57309429837653769</v>
      </c>
      <c r="AC72">
        <v>1.5272234382685768E-2</v>
      </c>
      <c r="AD72">
        <v>0.16210678627484665</v>
      </c>
      <c r="AE72">
        <v>0.79463369194854172</v>
      </c>
      <c r="AF72">
        <v>0.11238733238094711</v>
      </c>
      <c r="AG72">
        <v>0.23389573674679276</v>
      </c>
      <c r="AH72">
        <v>7.1054624574995118E-2</v>
      </c>
      <c r="AI72">
        <v>3.8727434891962176E-2</v>
      </c>
      <c r="AJ72">
        <v>0.69918234150823666</v>
      </c>
      <c r="AK72">
        <v>0.28920457785928699</v>
      </c>
      <c r="AL72">
        <v>0.92508359275460328</v>
      </c>
      <c r="AM72">
        <v>0.78324025992364577</v>
      </c>
      <c r="AN72">
        <v>7.3173736663047273E-2</v>
      </c>
      <c r="AO72">
        <v>0.15376915128413604</v>
      </c>
      <c r="AP72">
        <v>0.36040802039276876</v>
      </c>
      <c r="AQ72">
        <v>0.90794375507217362</v>
      </c>
      <c r="AR72">
        <v>0.2339781517872388</v>
      </c>
      <c r="AS72">
        <v>0.52489087924979716</v>
      </c>
      <c r="AT72">
        <v>0.82206501986537728</v>
      </c>
      <c r="AU72">
        <v>0.90220347533889511</v>
      </c>
      <c r="AV72">
        <v>0.58640093519379721</v>
      </c>
      <c r="AW72">
        <v>0.71931348019038988</v>
      </c>
      <c r="AX72">
        <v>2.7848556457210294E-2</v>
      </c>
      <c r="AY72">
        <v>0.86631329829575709</v>
      </c>
      <c r="AZ72">
        <v>9.1830021177579657E-2</v>
      </c>
      <c r="BA72">
        <v>0.60344019996974607</v>
      </c>
      <c r="BB72">
        <v>0.23164933110981956</v>
      </c>
      <c r="BC72">
        <v>0.2503878202321751</v>
      </c>
      <c r="BD72">
        <v>0.25651317020774822</v>
      </c>
      <c r="BE72">
        <v>0.13552979112454033</v>
      </c>
      <c r="BF72">
        <v>0.17119763193718252</v>
      </c>
      <c r="BG72">
        <v>0.2124843116538162</v>
      </c>
      <c r="BH72">
        <v>0.49973643994290251</v>
      </c>
      <c r="BI72">
        <v>0.68085851927228824</v>
      </c>
      <c r="BJ72">
        <v>0.44017744080766541</v>
      </c>
      <c r="BK72">
        <v>0.96439818358861151</v>
      </c>
      <c r="BL72">
        <v>9.1025862705798377E-2</v>
      </c>
      <c r="BM72">
        <v>0.6232085092565538</v>
      </c>
      <c r="BN72">
        <v>0.59901772766815475</v>
      </c>
      <c r="BO72">
        <v>0.95550144681083105</v>
      </c>
      <c r="BP72">
        <v>0.98865303960632411</v>
      </c>
      <c r="BQ72">
        <v>7.0770181959986189E-2</v>
      </c>
      <c r="BR72">
        <v>0.20084178320338397</v>
      </c>
      <c r="BS72">
        <v>0.25687095488566725</v>
      </c>
    </row>
    <row r="73" spans="1:71" x14ac:dyDescent="0.25">
      <c r="A73" s="9">
        <v>72</v>
      </c>
      <c r="B73">
        <v>0.86445387836635779</v>
      </c>
      <c r="C73">
        <v>0.27890270345805379</v>
      </c>
      <c r="D73">
        <v>0.45224494304141172</v>
      </c>
      <c r="E73">
        <v>0.32037901640331135</v>
      </c>
      <c r="F73">
        <v>0.76254465729959719</v>
      </c>
      <c r="G73">
        <v>0.54981457831920066</v>
      </c>
      <c r="H73">
        <v>0.47070982519567806</v>
      </c>
      <c r="I73">
        <v>0.77359575381759416</v>
      </c>
      <c r="J73">
        <v>0.15574775550918241</v>
      </c>
      <c r="K73">
        <v>0.88530705411249255</v>
      </c>
      <c r="L73">
        <v>0.72985330528436076</v>
      </c>
      <c r="M73">
        <v>0.17118672401320567</v>
      </c>
      <c r="N73">
        <v>0.58502893339752382</v>
      </c>
      <c r="O73">
        <v>0.91715329281828784</v>
      </c>
      <c r="P73">
        <v>0.91607424364912871</v>
      </c>
      <c r="Q73">
        <v>8.2874760124606262E-2</v>
      </c>
      <c r="R73">
        <v>0.65819891535174957</v>
      </c>
      <c r="S73">
        <v>0.143862792022587</v>
      </c>
      <c r="T73">
        <v>0.75513910011747754</v>
      </c>
      <c r="U73">
        <v>0.70815413103576352</v>
      </c>
      <c r="V73">
        <v>0.52132481122754926</v>
      </c>
      <c r="W73">
        <v>0.26259392446314089</v>
      </c>
      <c r="X73">
        <v>0.83503508578554575</v>
      </c>
      <c r="Y73">
        <v>0.9818306660718511</v>
      </c>
      <c r="Z73">
        <v>0.95893826054461173</v>
      </c>
      <c r="AA73">
        <v>0.46079172796581502</v>
      </c>
      <c r="AB73">
        <v>0.95128533755294209</v>
      </c>
      <c r="AC73">
        <v>0.2333573202439907</v>
      </c>
      <c r="AD73">
        <v>0.25685346159803502</v>
      </c>
      <c r="AE73">
        <v>0.59482634043917404</v>
      </c>
      <c r="AF73">
        <v>0.29990939303716202</v>
      </c>
      <c r="AG73">
        <v>0.30167536118782223</v>
      </c>
      <c r="AH73">
        <v>0.32625102474837453</v>
      </c>
      <c r="AI73">
        <v>0.54734383205932668</v>
      </c>
      <c r="AJ73">
        <v>0.48106935087250757</v>
      </c>
      <c r="AK73">
        <v>0.75621744757041265</v>
      </c>
      <c r="AL73">
        <v>0.23003179862578704</v>
      </c>
      <c r="AM73">
        <v>0.94180430948636606</v>
      </c>
      <c r="AN73">
        <v>0.12511635144729738</v>
      </c>
      <c r="AO73">
        <v>0.33576600136559309</v>
      </c>
      <c r="AP73">
        <v>0.30840811212073393</v>
      </c>
      <c r="AQ73">
        <v>0.27885220072468397</v>
      </c>
      <c r="AR73">
        <v>0.51917015414911349</v>
      </c>
      <c r="AS73">
        <v>0.70246024197604617</v>
      </c>
      <c r="AT73">
        <v>0.2346943239094561</v>
      </c>
      <c r="AU73">
        <v>0.14806027926343324</v>
      </c>
      <c r="AV73">
        <v>0.2780026491712082</v>
      </c>
      <c r="AW73">
        <v>0.32478317005877588</v>
      </c>
      <c r="AX73">
        <v>0.90822327044053208</v>
      </c>
      <c r="AY73">
        <v>0.42350255657996538</v>
      </c>
      <c r="AZ73">
        <v>0.68581480598060418</v>
      </c>
      <c r="BA73">
        <v>0.60551403905667645</v>
      </c>
      <c r="BB73">
        <v>0.12651048982009117</v>
      </c>
      <c r="BC73">
        <v>0.5841042920497318</v>
      </c>
      <c r="BD73">
        <v>0.72269750463521398</v>
      </c>
      <c r="BE73">
        <v>0.31442548440519147</v>
      </c>
      <c r="BF73">
        <v>0.38938889387285947</v>
      </c>
      <c r="BG73">
        <v>0.91213388712405341</v>
      </c>
      <c r="BH73">
        <v>0.69693190832530105</v>
      </c>
      <c r="BI73">
        <v>0.51700127720555022</v>
      </c>
      <c r="BJ73">
        <v>0.41930189180019239</v>
      </c>
      <c r="BK73">
        <v>0.95730329452803042</v>
      </c>
      <c r="BL73">
        <v>0.24333880388727491</v>
      </c>
      <c r="BM73">
        <v>0.63437213134909176</v>
      </c>
      <c r="BN73">
        <v>0.71931544297046346</v>
      </c>
      <c r="BO73">
        <v>0.15051888547365666</v>
      </c>
      <c r="BP73">
        <v>0.47983908174038392</v>
      </c>
      <c r="BQ73">
        <v>2.2472362202041518E-2</v>
      </c>
      <c r="BR73">
        <v>0.49242042652066231</v>
      </c>
      <c r="BS73">
        <v>8.3038151323840848E-2</v>
      </c>
    </row>
    <row r="74" spans="1:71" x14ac:dyDescent="0.25">
      <c r="A74" s="9">
        <v>73</v>
      </c>
      <c r="B74">
        <v>0.58915535411244846</v>
      </c>
      <c r="C74">
        <v>0.68014849586021386</v>
      </c>
      <c r="D74">
        <v>0.51236621690683903</v>
      </c>
      <c r="E74">
        <v>0.87089186674530628</v>
      </c>
      <c r="F74">
        <v>0.66386252136521984</v>
      </c>
      <c r="G74">
        <v>0.4407161120527584</v>
      </c>
      <c r="H74">
        <v>0.41665354787426179</v>
      </c>
      <c r="I74">
        <v>0.88178291072523995</v>
      </c>
      <c r="J74">
        <v>0.79560858471602158</v>
      </c>
      <c r="K74">
        <v>0.47874295112161891</v>
      </c>
      <c r="L74">
        <v>0.46564339345122874</v>
      </c>
      <c r="M74">
        <v>0.9278775594316846</v>
      </c>
      <c r="N74">
        <v>0.87043423902675654</v>
      </c>
      <c r="O74">
        <v>0.45332530417431616</v>
      </c>
      <c r="P74">
        <v>0.99220636217307379</v>
      </c>
      <c r="Q74">
        <v>0.62058590413601689</v>
      </c>
      <c r="R74">
        <v>0.31965625655647723</v>
      </c>
      <c r="S74">
        <v>0.89983389140604575</v>
      </c>
      <c r="T74">
        <v>0.30680168036318012</v>
      </c>
      <c r="U74">
        <v>0.76332420673320833</v>
      </c>
      <c r="V74">
        <v>0.30907728907126186</v>
      </c>
      <c r="W74">
        <v>0.18963424631458092</v>
      </c>
      <c r="X74">
        <v>7.8131392187709148E-2</v>
      </c>
      <c r="Y74">
        <v>0.61457378921607642</v>
      </c>
      <c r="Z74">
        <v>0.66838449165166036</v>
      </c>
      <c r="AA74">
        <v>0.80603527070630909</v>
      </c>
      <c r="AB74">
        <v>5.6409768904502222E-2</v>
      </c>
      <c r="AC74">
        <v>0.361093176716755</v>
      </c>
      <c r="AD74">
        <v>0.24405172033294587</v>
      </c>
      <c r="AE74">
        <v>0.31349755037569071</v>
      </c>
      <c r="AF74">
        <v>0.54780546669652286</v>
      </c>
      <c r="AG74">
        <v>0.26845442425916743</v>
      </c>
      <c r="AH74">
        <v>0.99517924556559123</v>
      </c>
      <c r="AI74">
        <v>0.71787082328689544</v>
      </c>
      <c r="AJ74">
        <v>0.46502188815250844</v>
      </c>
      <c r="AK74">
        <v>0.16867607132255402</v>
      </c>
      <c r="AL74">
        <v>0.62445421078401442</v>
      </c>
      <c r="AM74">
        <v>0.21654896504466037</v>
      </c>
      <c r="AN74">
        <v>0.93430173790845039</v>
      </c>
      <c r="AO74">
        <v>0.83544491428566769</v>
      </c>
      <c r="AP74">
        <v>0.11671181189657309</v>
      </c>
      <c r="AQ74">
        <v>0.30208116281052189</v>
      </c>
      <c r="AR74">
        <v>0.73279218926627376</v>
      </c>
      <c r="AS74">
        <v>0.64477941536485461</v>
      </c>
      <c r="AT74">
        <v>0.36037355563181039</v>
      </c>
      <c r="AU74">
        <v>6.45685318925725E-2</v>
      </c>
      <c r="AV74">
        <v>0.44575361951911763</v>
      </c>
      <c r="AW74">
        <v>0.42856578525893729</v>
      </c>
      <c r="AX74">
        <v>0.17694658911321315</v>
      </c>
      <c r="AY74">
        <v>0.77690738389052805</v>
      </c>
      <c r="AZ74">
        <v>0.92555504912394371</v>
      </c>
      <c r="BA74">
        <v>0.34879861128625944</v>
      </c>
      <c r="BB74">
        <v>0.13334895374238298</v>
      </c>
      <c r="BC74">
        <v>0.47040530369615408</v>
      </c>
      <c r="BD74">
        <v>3.5359203066480882E-2</v>
      </c>
      <c r="BE74">
        <v>0.27167126428012944</v>
      </c>
      <c r="BF74">
        <v>0.10894747154799955</v>
      </c>
      <c r="BG74">
        <v>0.96012408106890335</v>
      </c>
      <c r="BH74">
        <v>0.54290226461268332</v>
      </c>
      <c r="BI74">
        <v>0.58399291047749902</v>
      </c>
      <c r="BJ74">
        <v>0.99376523567120922</v>
      </c>
      <c r="BK74">
        <v>0.60723868206865383</v>
      </c>
      <c r="BL74">
        <v>0.1643871700745545</v>
      </c>
      <c r="BM74">
        <v>0.31007495714473698</v>
      </c>
      <c r="BN74">
        <v>0.24669698005711771</v>
      </c>
      <c r="BO74">
        <v>0.14034655353752901</v>
      </c>
      <c r="BP74">
        <v>0.15867742459105039</v>
      </c>
      <c r="BQ74">
        <v>0.13768971671684471</v>
      </c>
      <c r="BR74">
        <v>0.38810208051903783</v>
      </c>
      <c r="BS74">
        <v>5.689839640115224E-2</v>
      </c>
    </row>
    <row r="75" spans="1:71" x14ac:dyDescent="0.25">
      <c r="A75" s="9">
        <v>74</v>
      </c>
      <c r="B75">
        <v>8.5659056132890932E-2</v>
      </c>
      <c r="C75">
        <v>0.20417621821503107</v>
      </c>
      <c r="D75">
        <v>5.8793814212455109E-2</v>
      </c>
      <c r="E75">
        <v>0.73136638534367426</v>
      </c>
      <c r="F75">
        <v>0.79211906279779165</v>
      </c>
      <c r="G75">
        <v>0.72320398024193588</v>
      </c>
      <c r="H75">
        <v>0.85248756870716125</v>
      </c>
      <c r="I75">
        <v>0.61491814691085622</v>
      </c>
      <c r="J75">
        <v>0.84660550911946753</v>
      </c>
      <c r="K75">
        <v>5.8134294430243427E-2</v>
      </c>
      <c r="L75">
        <v>0.55946935980237578</v>
      </c>
      <c r="M75">
        <v>0.13052433875562353</v>
      </c>
      <c r="N75">
        <v>0.83185194087322023</v>
      </c>
      <c r="O75">
        <v>0.75599010804957179</v>
      </c>
      <c r="P75">
        <v>0.90492103525915335</v>
      </c>
      <c r="Q75">
        <v>0.20849296928649996</v>
      </c>
      <c r="R75">
        <v>0.88230967937064497</v>
      </c>
      <c r="S75">
        <v>0.18937220069904559</v>
      </c>
      <c r="T75">
        <v>0.68264603104276644</v>
      </c>
      <c r="U75">
        <v>0.69108138753483739</v>
      </c>
      <c r="V75">
        <v>0.71376957559393928</v>
      </c>
      <c r="W75">
        <v>0.99360922099674653</v>
      </c>
      <c r="X75">
        <v>0.42855985796390039</v>
      </c>
      <c r="Y75">
        <v>0.19562448293936829</v>
      </c>
      <c r="Z75">
        <v>0.34718361739001147</v>
      </c>
      <c r="AA75">
        <v>6.4644647387096188E-2</v>
      </c>
      <c r="AB75">
        <v>0.15095993977236066</v>
      </c>
      <c r="AC75">
        <v>0.7075916801951595</v>
      </c>
      <c r="AD75">
        <v>0.85435277000664356</v>
      </c>
      <c r="AE75">
        <v>0.3285441071244255</v>
      </c>
      <c r="AF75">
        <v>0.79153212337409184</v>
      </c>
      <c r="AG75">
        <v>0.22805724909266467</v>
      </c>
      <c r="AH75">
        <v>0.2825860525618038</v>
      </c>
      <c r="AI75">
        <v>0.5916516247220247</v>
      </c>
      <c r="AJ75">
        <v>0.85615012879194485</v>
      </c>
      <c r="AK75">
        <v>0.6071574950880233</v>
      </c>
      <c r="AL75">
        <v>0.72950562527444041</v>
      </c>
      <c r="AM75">
        <v>0.78984251550699236</v>
      </c>
      <c r="AN75">
        <v>0.70462021482319204</v>
      </c>
      <c r="AO75">
        <v>0.54466469129254158</v>
      </c>
      <c r="AP75">
        <v>4.7555833006503567E-2</v>
      </c>
      <c r="AQ75">
        <v>0.88901909343332208</v>
      </c>
      <c r="AR75">
        <v>0.94530437324177663</v>
      </c>
      <c r="AS75">
        <v>0.78396966718565664</v>
      </c>
      <c r="AT75">
        <v>0.76417571350635116</v>
      </c>
      <c r="AU75">
        <v>0.16886564440668228</v>
      </c>
      <c r="AV75">
        <v>9.8401946423793296E-2</v>
      </c>
      <c r="AW75">
        <v>0.42702036441856206</v>
      </c>
      <c r="AX75">
        <v>0.14981526412319945</v>
      </c>
      <c r="AY75">
        <v>0.68335377046895807</v>
      </c>
      <c r="AZ75">
        <v>0.67213179059996109</v>
      </c>
      <c r="BA75">
        <v>0.73036630527306268</v>
      </c>
      <c r="BB75">
        <v>0.76190891463315946</v>
      </c>
      <c r="BC75">
        <v>0.15429182503606131</v>
      </c>
      <c r="BD75">
        <v>0.58434911634852305</v>
      </c>
      <c r="BE75">
        <v>0.34852816037497869</v>
      </c>
      <c r="BF75">
        <v>0.89528438640637342</v>
      </c>
      <c r="BG75">
        <v>0.45414988760413866</v>
      </c>
      <c r="BH75">
        <v>0.44118754838047303</v>
      </c>
      <c r="BI75">
        <v>0.70121645193449633</v>
      </c>
      <c r="BJ75">
        <v>0.58818872576543046</v>
      </c>
      <c r="BK75">
        <v>0.33100376895722861</v>
      </c>
      <c r="BL75">
        <v>0.68279930593980831</v>
      </c>
      <c r="BM75">
        <v>0.23576427833206759</v>
      </c>
      <c r="BN75">
        <v>0.74128168427656738</v>
      </c>
      <c r="BO75">
        <v>0.40087462893649561</v>
      </c>
      <c r="BP75">
        <v>0.98525241433336641</v>
      </c>
      <c r="BQ75">
        <v>0.35161808934905847</v>
      </c>
      <c r="BR75">
        <v>0.62795927874625823</v>
      </c>
      <c r="BS75">
        <v>0.77498668044353303</v>
      </c>
    </row>
    <row r="76" spans="1:71" x14ac:dyDescent="0.25">
      <c r="A76" s="9">
        <v>75</v>
      </c>
      <c r="B76">
        <v>0.75861932414248723</v>
      </c>
      <c r="C76">
        <v>0.12093801338668497</v>
      </c>
      <c r="D76">
        <v>7.9487476956433656E-2</v>
      </c>
      <c r="E76">
        <v>0.69191232677417713</v>
      </c>
      <c r="F76">
        <v>0.75487372046349155</v>
      </c>
      <c r="G76">
        <v>0.33283512121557868</v>
      </c>
      <c r="H76">
        <v>1.0042218039883921E-2</v>
      </c>
      <c r="I76">
        <v>0.51107352160588138</v>
      </c>
      <c r="J76">
        <v>0.11739903257963902</v>
      </c>
      <c r="K76">
        <v>0.66521258514484993</v>
      </c>
      <c r="L76">
        <v>0.1700909625638386</v>
      </c>
      <c r="M76">
        <v>0.65728065211811526</v>
      </c>
      <c r="N76">
        <v>0.65241299223077209</v>
      </c>
      <c r="O76">
        <v>0.91273311810943203</v>
      </c>
      <c r="P76">
        <v>0.94352342690040114</v>
      </c>
      <c r="Q76">
        <v>0.25620299909111766</v>
      </c>
      <c r="R76">
        <v>0.6342331831232253</v>
      </c>
      <c r="S76">
        <v>0.28524062634487546</v>
      </c>
      <c r="T76">
        <v>0.6416000970916762</v>
      </c>
      <c r="U76">
        <v>0.77497093616937784</v>
      </c>
      <c r="V76">
        <v>0.35800521039961875</v>
      </c>
      <c r="W76">
        <v>0.69456916107767797</v>
      </c>
      <c r="X76">
        <v>0.66408506093505082</v>
      </c>
      <c r="Y76">
        <v>0.96522666501536769</v>
      </c>
      <c r="Z76">
        <v>0.18319442123607144</v>
      </c>
      <c r="AA76">
        <v>0.19903141137655012</v>
      </c>
      <c r="AB76">
        <v>0.86714251403249987</v>
      </c>
      <c r="AC76">
        <v>0.64081698485992855</v>
      </c>
      <c r="AD76">
        <v>0.158380157252621</v>
      </c>
      <c r="AE76">
        <v>0.61031558510438344</v>
      </c>
      <c r="AF76">
        <v>0.34125964147245835</v>
      </c>
      <c r="AG76">
        <v>1.2570926927742532E-2</v>
      </c>
      <c r="AH76">
        <v>0.36472448463954354</v>
      </c>
      <c r="AI76">
        <v>1.7166199308086716E-2</v>
      </c>
      <c r="AJ76">
        <v>0.70431419814995555</v>
      </c>
      <c r="AK76">
        <v>0.75312349335298112</v>
      </c>
      <c r="AL76">
        <v>0.30453041743991982</v>
      </c>
      <c r="AM76">
        <v>0.79311339149952997</v>
      </c>
      <c r="AN76">
        <v>0.98561696996912829</v>
      </c>
      <c r="AO76">
        <v>0.65133735773115331</v>
      </c>
      <c r="AP76">
        <v>0.83966494709558248</v>
      </c>
      <c r="AQ76">
        <v>0.84177089353264678</v>
      </c>
      <c r="AR76">
        <v>0.93341822707634847</v>
      </c>
      <c r="AS76">
        <v>0.71170859082002147</v>
      </c>
      <c r="AT76">
        <v>0.32745581770261312</v>
      </c>
      <c r="AU76">
        <v>0.89290997164277985</v>
      </c>
      <c r="AV76">
        <v>6.1532945598816724E-3</v>
      </c>
      <c r="AW76">
        <v>0.70541400565895929</v>
      </c>
      <c r="AX76">
        <v>0.50767169538506096</v>
      </c>
      <c r="AY76">
        <v>0.58760847950545336</v>
      </c>
      <c r="AZ76">
        <v>0.87788964847217521</v>
      </c>
      <c r="BA76">
        <v>0.65023617360284203</v>
      </c>
      <c r="BB76">
        <v>0.68515948452626152</v>
      </c>
      <c r="BC76">
        <v>0.98742884305663525</v>
      </c>
      <c r="BD76">
        <v>0.51562380237601269</v>
      </c>
      <c r="BE76">
        <v>0.99934664609020574</v>
      </c>
      <c r="BF76">
        <v>1.0652549999425664E-2</v>
      </c>
      <c r="BG76">
        <v>0.43192579419161004</v>
      </c>
      <c r="BH76">
        <v>2.5319319673984153E-2</v>
      </c>
      <c r="BI76">
        <v>0.15713224939908632</v>
      </c>
      <c r="BJ76">
        <v>0.94765210222206153</v>
      </c>
      <c r="BK76">
        <v>3.8391248126161681E-2</v>
      </c>
      <c r="BL76">
        <v>0.18035260965394251</v>
      </c>
      <c r="BM76">
        <v>0.63928707400968388</v>
      </c>
      <c r="BN76">
        <v>0.54459021538866836</v>
      </c>
      <c r="BO76">
        <v>0.66434130696993521</v>
      </c>
      <c r="BP76">
        <v>0.17287203730819112</v>
      </c>
      <c r="BQ76">
        <v>0.79897715500488942</v>
      </c>
      <c r="BR76">
        <v>0.4792215941027641</v>
      </c>
      <c r="BS76">
        <v>0.18562568495766241</v>
      </c>
    </row>
    <row r="77" spans="1:71" x14ac:dyDescent="0.25">
      <c r="A77" s="9">
        <v>76</v>
      </c>
      <c r="B77">
        <v>0.73439524274364554</v>
      </c>
      <c r="C77">
        <v>0.49419412456880474</v>
      </c>
      <c r="D77">
        <v>0.50608466243010819</v>
      </c>
      <c r="E77">
        <v>0.46768908051181535</v>
      </c>
      <c r="F77">
        <v>0.59225378495913417</v>
      </c>
      <c r="G77">
        <v>0.84033782419162639</v>
      </c>
      <c r="H77">
        <v>4.3472215168032124E-2</v>
      </c>
      <c r="I77">
        <v>0.34300035799166129</v>
      </c>
      <c r="J77">
        <v>0.46066146282034381</v>
      </c>
      <c r="K77">
        <v>0.19377343721867546</v>
      </c>
      <c r="L77">
        <v>0.51888376724436358</v>
      </c>
      <c r="M77">
        <v>0.45143067373846812</v>
      </c>
      <c r="N77">
        <v>0.76605495444940341</v>
      </c>
      <c r="O77">
        <v>0.13084591864743322</v>
      </c>
      <c r="P77">
        <v>0.89650855840782773</v>
      </c>
      <c r="Q77">
        <v>5.4625648427865103E-2</v>
      </c>
      <c r="R77">
        <v>0.94279199075890574</v>
      </c>
      <c r="S77">
        <v>0.67458046694895601</v>
      </c>
      <c r="T77">
        <v>0.45896588117572257</v>
      </c>
      <c r="U77">
        <v>0.75353332867722678</v>
      </c>
      <c r="V77">
        <v>0.7515212317023946</v>
      </c>
      <c r="W77">
        <v>7.6681210821873402E-2</v>
      </c>
      <c r="X77">
        <v>7.57046890316595E-2</v>
      </c>
      <c r="Y77">
        <v>0.4151730991045266</v>
      </c>
      <c r="Z77">
        <v>0.66708166395758228</v>
      </c>
      <c r="AA77">
        <v>9.3964226105624382E-2</v>
      </c>
      <c r="AB77">
        <v>0.33523765445963916</v>
      </c>
      <c r="AC77">
        <v>0.44910115149553531</v>
      </c>
      <c r="AD77">
        <v>5.3008982147734196E-3</v>
      </c>
      <c r="AE77">
        <v>0.34486959763710978</v>
      </c>
      <c r="AF77">
        <v>0.80660784883747827</v>
      </c>
      <c r="AG77">
        <v>0.71516136154914789</v>
      </c>
      <c r="AH77">
        <v>0.58138765998462083</v>
      </c>
      <c r="AI77">
        <v>0.48579341957411204</v>
      </c>
      <c r="AJ77">
        <v>0.42866972660840474</v>
      </c>
      <c r="AK77">
        <v>0.71519037317595358</v>
      </c>
      <c r="AL77">
        <v>0.76036769530205794</v>
      </c>
      <c r="AM77">
        <v>0.14809601832194197</v>
      </c>
      <c r="AN77">
        <v>0.83435849401403606</v>
      </c>
      <c r="AO77">
        <v>0.82221614899418283</v>
      </c>
      <c r="AP77">
        <v>0.71003025238861961</v>
      </c>
      <c r="AQ77">
        <v>0.2232636591602849</v>
      </c>
      <c r="AR77">
        <v>0.29944398847609976</v>
      </c>
      <c r="AS77">
        <v>0.8647344423202743</v>
      </c>
      <c r="AT77">
        <v>0.86380429800013325</v>
      </c>
      <c r="AU77">
        <v>0.18108595198419086</v>
      </c>
      <c r="AV77">
        <v>8.4767899232686905E-2</v>
      </c>
      <c r="AW77">
        <v>0.73755210052317643</v>
      </c>
      <c r="AX77">
        <v>7.4974883170208839E-2</v>
      </c>
      <c r="AY77">
        <v>0.65071227673699572</v>
      </c>
      <c r="AZ77">
        <v>0.34611959618086141</v>
      </c>
      <c r="BA77">
        <v>0.19200669802971571</v>
      </c>
      <c r="BB77">
        <v>0.27295116015262433</v>
      </c>
      <c r="BC77">
        <v>0.23295193978502071</v>
      </c>
      <c r="BD77">
        <v>0.75968723626900125</v>
      </c>
      <c r="BE77">
        <v>0.46138230304168293</v>
      </c>
      <c r="BF77">
        <v>0.6109837782105676</v>
      </c>
      <c r="BG77">
        <v>0.43777319472083753</v>
      </c>
      <c r="BH77">
        <v>0.44724299032759074</v>
      </c>
      <c r="BI77">
        <v>0.84494844630523125</v>
      </c>
      <c r="BJ77">
        <v>0.91275153255354902</v>
      </c>
      <c r="BK77">
        <v>0.16870349191983269</v>
      </c>
      <c r="BL77">
        <v>6.9747245648933087E-2</v>
      </c>
      <c r="BM77">
        <v>0.19788068737133124</v>
      </c>
      <c r="BN77">
        <v>4.6593113940341713E-2</v>
      </c>
      <c r="BO77">
        <v>0.6013141166011764</v>
      </c>
      <c r="BP77">
        <v>0.54566633728969094</v>
      </c>
      <c r="BQ77">
        <v>0.94332952896263933</v>
      </c>
      <c r="BR77">
        <v>0.50198554366884995</v>
      </c>
      <c r="BS77">
        <v>0.17322034744776615</v>
      </c>
    </row>
    <row r="78" spans="1:71" x14ac:dyDescent="0.25">
      <c r="A78" s="9">
        <v>77</v>
      </c>
      <c r="B78">
        <v>0.94551528273468699</v>
      </c>
      <c r="C78">
        <v>0.90424955592787837</v>
      </c>
      <c r="D78">
        <v>0.96013655452651936</v>
      </c>
      <c r="E78">
        <v>0.97593338378281924</v>
      </c>
      <c r="F78">
        <v>0.68584544644854528</v>
      </c>
      <c r="G78">
        <v>0.12420678056583834</v>
      </c>
      <c r="H78">
        <v>0.21472003266848216</v>
      </c>
      <c r="I78">
        <v>0.80655345104498966</v>
      </c>
      <c r="J78">
        <v>0.79130469550254856</v>
      </c>
      <c r="K78">
        <v>0.14902590968038176</v>
      </c>
      <c r="L78">
        <v>0.24506729865943711</v>
      </c>
      <c r="M78">
        <v>0.46107142872559093</v>
      </c>
      <c r="N78">
        <v>0.42129509182314551</v>
      </c>
      <c r="O78">
        <v>0.74583677131561366</v>
      </c>
      <c r="P78">
        <v>0.87280949460965507</v>
      </c>
      <c r="Q78">
        <v>0.19309997790592848</v>
      </c>
      <c r="R78">
        <v>0.43189020166532388</v>
      </c>
      <c r="S78">
        <v>0.30031405130186883</v>
      </c>
      <c r="T78">
        <v>0.84355086473823915</v>
      </c>
      <c r="U78">
        <v>0.99553579904226175</v>
      </c>
      <c r="V78">
        <v>7.6041231920995433E-2</v>
      </c>
      <c r="W78">
        <v>0.74792211057226654</v>
      </c>
      <c r="X78">
        <v>0.45078375633761991</v>
      </c>
      <c r="Y78">
        <v>5.792569551667226E-2</v>
      </c>
      <c r="Z78">
        <v>0.84573906655890663</v>
      </c>
      <c r="AA78">
        <v>0.85470846883974783</v>
      </c>
      <c r="AB78">
        <v>6.442310968741094E-2</v>
      </c>
      <c r="AC78">
        <v>0.74240099606463839</v>
      </c>
      <c r="AD78">
        <v>0.97340102670018491</v>
      </c>
      <c r="AE78">
        <v>0.83463398998673677</v>
      </c>
      <c r="AF78">
        <v>0.65485360619501332</v>
      </c>
      <c r="AG78">
        <v>0.19969269950882429</v>
      </c>
      <c r="AH78">
        <v>0.49295446741768789</v>
      </c>
      <c r="AI78">
        <v>0.6389694392337234</v>
      </c>
      <c r="AJ78">
        <v>0.83000305149628695</v>
      </c>
      <c r="AK78">
        <v>0.29072349886898363</v>
      </c>
      <c r="AL78">
        <v>0.32943320735752279</v>
      </c>
      <c r="AM78">
        <v>0.53324145145705382</v>
      </c>
      <c r="AN78">
        <v>0.36276975949318779</v>
      </c>
      <c r="AO78">
        <v>0.28063378833242536</v>
      </c>
      <c r="AP78">
        <v>0.77309831503136539</v>
      </c>
      <c r="AQ78">
        <v>0.84047828660508961</v>
      </c>
      <c r="AR78">
        <v>0.6748404442605882</v>
      </c>
      <c r="AS78">
        <v>2.2005415801406025E-3</v>
      </c>
      <c r="AT78">
        <v>0.68048798743837224</v>
      </c>
      <c r="AU78">
        <v>0.33965073091004649</v>
      </c>
      <c r="AV78">
        <v>0.19826620196408018</v>
      </c>
      <c r="AW78">
        <v>0.77489429038300073</v>
      </c>
      <c r="AX78">
        <v>0.17387841747498223</v>
      </c>
      <c r="AY78">
        <v>0.82802654883706539</v>
      </c>
      <c r="AZ78">
        <v>0.43471040944061112</v>
      </c>
      <c r="BA78">
        <v>9.9049417979178989E-3</v>
      </c>
      <c r="BB78">
        <v>0.69155363192846775</v>
      </c>
      <c r="BC78">
        <v>0.48007040442383286</v>
      </c>
      <c r="BD78">
        <v>0.4288654787353694</v>
      </c>
      <c r="BE78">
        <v>0.68212823508102605</v>
      </c>
      <c r="BF78">
        <v>0.6652906599461893</v>
      </c>
      <c r="BG78">
        <v>0.32056361971636649</v>
      </c>
      <c r="BH78">
        <v>0.58921991699804344</v>
      </c>
      <c r="BI78">
        <v>0.14058630065203404</v>
      </c>
      <c r="BJ78">
        <v>0.84308721575308965</v>
      </c>
      <c r="BK78">
        <v>0.23163931848843422</v>
      </c>
      <c r="BL78">
        <v>0.29346426926635005</v>
      </c>
      <c r="BM78">
        <v>0.90419181362280088</v>
      </c>
      <c r="BN78">
        <v>0.30706328171858377</v>
      </c>
      <c r="BO78">
        <v>0.79151882070358659</v>
      </c>
      <c r="BP78">
        <v>0.54464113565250982</v>
      </c>
      <c r="BQ78">
        <v>0.16410039446784852</v>
      </c>
      <c r="BR78">
        <v>0.29531226901999852</v>
      </c>
      <c r="BS78">
        <v>0.91600833792800385</v>
      </c>
    </row>
    <row r="79" spans="1:71" x14ac:dyDescent="0.25">
      <c r="A79" s="9">
        <v>78</v>
      </c>
      <c r="B79">
        <v>0.68650684264613437</v>
      </c>
      <c r="C79">
        <v>0.33587404313419289</v>
      </c>
      <c r="D79">
        <v>0.38373967080505322</v>
      </c>
      <c r="E79">
        <v>0.91350680421186936</v>
      </c>
      <c r="F79">
        <v>0.12872839802780256</v>
      </c>
      <c r="G79">
        <v>0.80354572722373818</v>
      </c>
      <c r="H79">
        <v>0.87418124810261477</v>
      </c>
      <c r="I79">
        <v>0.64236633232184137</v>
      </c>
      <c r="J79">
        <v>0.47726781411738328</v>
      </c>
      <c r="K79">
        <v>0.79762732666517022</v>
      </c>
      <c r="L79">
        <v>0.77079876676628745</v>
      </c>
      <c r="M79">
        <v>1.7605630867881361E-2</v>
      </c>
      <c r="N79">
        <v>0.21671258346871203</v>
      </c>
      <c r="O79">
        <v>0.19847013299306826</v>
      </c>
      <c r="P79">
        <v>3.1193240975931569E-2</v>
      </c>
      <c r="Q79">
        <v>6.2011154683301983E-2</v>
      </c>
      <c r="R79">
        <v>7.0431430424399588E-2</v>
      </c>
      <c r="S79">
        <v>0.94144051051549726</v>
      </c>
      <c r="T79">
        <v>0.85326580322242185</v>
      </c>
      <c r="U79">
        <v>0.71929429555090008</v>
      </c>
      <c r="V79">
        <v>0.2174031191030299</v>
      </c>
      <c r="W79">
        <v>0.43260195619480823</v>
      </c>
      <c r="X79">
        <v>0.35334519172530032</v>
      </c>
      <c r="Y79">
        <v>9.2709056202860074E-2</v>
      </c>
      <c r="Z79">
        <v>0.37960927553844626</v>
      </c>
      <c r="AA79">
        <v>0.19667610092438648</v>
      </c>
      <c r="AB79">
        <v>7.2750346548033473E-2</v>
      </c>
      <c r="AC79">
        <v>0.28609449749948634</v>
      </c>
      <c r="AD79">
        <v>0.78043005099766971</v>
      </c>
      <c r="AE79">
        <v>7.3305305810985155E-2</v>
      </c>
      <c r="AF79">
        <v>0.98176635130688938</v>
      </c>
      <c r="AG79">
        <v>0.49120985824525221</v>
      </c>
      <c r="AH79">
        <v>0.93436081165703411</v>
      </c>
      <c r="AI79">
        <v>0.60115133931925024</v>
      </c>
      <c r="AJ79">
        <v>0.76571295823634888</v>
      </c>
      <c r="AK79">
        <v>0.90521991388203815</v>
      </c>
      <c r="AL79">
        <v>9.1972204513718347E-2</v>
      </c>
      <c r="AM79">
        <v>0.69046500466817395</v>
      </c>
      <c r="AN79">
        <v>0.9931336904484136</v>
      </c>
      <c r="AO79">
        <v>0.75476875550988576</v>
      </c>
      <c r="AP79">
        <v>2.3070115409530967E-2</v>
      </c>
      <c r="AQ79">
        <v>0.65052503331826372</v>
      </c>
      <c r="AR79">
        <v>0.80762037684147336</v>
      </c>
      <c r="AS79">
        <v>0.63021464971433994</v>
      </c>
      <c r="AT79">
        <v>0.19600610404405538</v>
      </c>
      <c r="AU79">
        <v>0.45692690755174392</v>
      </c>
      <c r="AV79">
        <v>0.39564835281770372</v>
      </c>
      <c r="AW79">
        <v>0.94622622738379214</v>
      </c>
      <c r="AX79">
        <v>0.4988106876939653</v>
      </c>
      <c r="AY79">
        <v>0.48411932282051251</v>
      </c>
      <c r="AZ79">
        <v>0.8166964010936858</v>
      </c>
      <c r="BA79">
        <v>3.9511582817391422E-2</v>
      </c>
      <c r="BB79">
        <v>1.2130980660334023E-2</v>
      </c>
      <c r="BC79">
        <v>0.91445299605892649</v>
      </c>
      <c r="BD79">
        <v>5.2553294201761802E-2</v>
      </c>
      <c r="BE79">
        <v>0.86695665730543547</v>
      </c>
      <c r="BF79">
        <v>0.37057722917632296</v>
      </c>
      <c r="BG79">
        <v>0.58672221745692454</v>
      </c>
      <c r="BH79">
        <v>0.26602490919008037</v>
      </c>
      <c r="BI79">
        <v>0.49864113679036148</v>
      </c>
      <c r="BJ79">
        <v>0.42629760015169271</v>
      </c>
      <c r="BK79">
        <v>0.13184917870363377</v>
      </c>
      <c r="BL79">
        <v>0.83979765147465246</v>
      </c>
      <c r="BM79">
        <v>0.15147941498795059</v>
      </c>
      <c r="BN79">
        <v>0.81663482747658234</v>
      </c>
      <c r="BO79">
        <v>0.66900257107721195</v>
      </c>
      <c r="BP79">
        <v>0.82534455253109407</v>
      </c>
      <c r="BQ79">
        <v>0.59187104231172116</v>
      </c>
      <c r="BR79">
        <v>0.12451413334876182</v>
      </c>
      <c r="BS79">
        <v>0.27847519643687246</v>
      </c>
    </row>
    <row r="80" spans="1:71" x14ac:dyDescent="0.25">
      <c r="A80" s="9">
        <v>79</v>
      </c>
      <c r="B80">
        <v>0.13161803277562112</v>
      </c>
      <c r="C80">
        <v>0.82521129810313554</v>
      </c>
      <c r="D80">
        <v>0.20064586175013421</v>
      </c>
      <c r="E80">
        <v>0.24661968603045614</v>
      </c>
      <c r="F80">
        <v>0.21236928975347369</v>
      </c>
      <c r="G80">
        <v>0.18477837502018257</v>
      </c>
      <c r="H80">
        <v>0.2224840796698162</v>
      </c>
      <c r="I80">
        <v>0.6161463346969609</v>
      </c>
      <c r="J80">
        <v>0.60516766602299155</v>
      </c>
      <c r="K80">
        <v>0.58453671873523594</v>
      </c>
      <c r="L80">
        <v>0.5375693404619698</v>
      </c>
      <c r="M80">
        <v>0.64413514792518412</v>
      </c>
      <c r="N80">
        <v>0.71603877466661525</v>
      </c>
      <c r="O80">
        <v>0.10100423388071811</v>
      </c>
      <c r="P80">
        <v>0.50711324769832433</v>
      </c>
      <c r="Q80">
        <v>0.42974575458944408</v>
      </c>
      <c r="R80">
        <v>0.10661079983581234</v>
      </c>
      <c r="S80">
        <v>0.43932796231809401</v>
      </c>
      <c r="T80">
        <v>3.2285813373260308E-2</v>
      </c>
      <c r="U80">
        <v>0.83829437547107033</v>
      </c>
      <c r="V80">
        <v>9.2420844290320714E-2</v>
      </c>
      <c r="W80">
        <v>0.283255918069519</v>
      </c>
      <c r="X80">
        <v>0.72783519351345416</v>
      </c>
      <c r="Y80">
        <v>7.8033194744972945E-2</v>
      </c>
      <c r="Z80">
        <v>0.68983850849825912</v>
      </c>
      <c r="AA80">
        <v>0.22265552275110723</v>
      </c>
      <c r="AB80">
        <v>9.3588503617295871E-2</v>
      </c>
      <c r="AC80">
        <v>0.20583102481270532</v>
      </c>
      <c r="AD80">
        <v>0.94813879863454109</v>
      </c>
      <c r="AE80">
        <v>0.1035818782113046</v>
      </c>
      <c r="AF80">
        <v>9.3637956899737529E-2</v>
      </c>
      <c r="AG80">
        <v>0.58616722431848567</v>
      </c>
      <c r="AH80">
        <v>2.6084685263445651E-2</v>
      </c>
      <c r="AI80">
        <v>0.46690138801759362</v>
      </c>
      <c r="AJ80">
        <v>0.66148176072855724</v>
      </c>
      <c r="AK80">
        <v>0.44043183703416111</v>
      </c>
      <c r="AL80">
        <v>0.34992370385390525</v>
      </c>
      <c r="AM80">
        <v>0.97157688171251766</v>
      </c>
      <c r="AN80">
        <v>0.95471118027769286</v>
      </c>
      <c r="AO80">
        <v>0.27835937830795576</v>
      </c>
      <c r="AP80">
        <v>1.129156646846885E-2</v>
      </c>
      <c r="AQ80">
        <v>0.6309633464445169</v>
      </c>
      <c r="AR80">
        <v>0.44312842507096062</v>
      </c>
      <c r="AS80">
        <v>0.47629855848437985</v>
      </c>
      <c r="AT80">
        <v>0.50474908619164027</v>
      </c>
      <c r="AU80">
        <v>0.3965818047904468</v>
      </c>
      <c r="AV80">
        <v>0.84070376306138239</v>
      </c>
      <c r="AW80">
        <v>0.97566655937000668</v>
      </c>
      <c r="AX80">
        <v>0.11057885649575749</v>
      </c>
      <c r="AY80">
        <v>0.61034500943773551</v>
      </c>
      <c r="AZ80">
        <v>0.21939243926159535</v>
      </c>
      <c r="BA80">
        <v>0.2167057604791397</v>
      </c>
      <c r="BB80">
        <v>0.69083135154755748</v>
      </c>
      <c r="BC80">
        <v>0.26228133017902711</v>
      </c>
      <c r="BD80">
        <v>0.90957810376205428</v>
      </c>
      <c r="BE80">
        <v>0.80213221336718865</v>
      </c>
      <c r="BF80">
        <v>0.81717513940653153</v>
      </c>
      <c r="BG80">
        <v>0.9640901855300763</v>
      </c>
      <c r="BH80">
        <v>0.15506508362483384</v>
      </c>
      <c r="BI80">
        <v>0.9774127507497703</v>
      </c>
      <c r="BJ80">
        <v>0.96135317791782104</v>
      </c>
      <c r="BK80">
        <v>0.36842427974570779</v>
      </c>
      <c r="BL80">
        <v>0.10520285347910197</v>
      </c>
      <c r="BM80">
        <v>0.16961280046767591</v>
      </c>
      <c r="BN80">
        <v>0.46324329322314806</v>
      </c>
      <c r="BO80">
        <v>0.92123455791577802</v>
      </c>
      <c r="BP80">
        <v>0.36145653716992054</v>
      </c>
      <c r="BQ80">
        <v>0.52126691209151244</v>
      </c>
      <c r="BR80">
        <v>0.81627840554814979</v>
      </c>
      <c r="BS80">
        <v>0.97109626865341048</v>
      </c>
    </row>
    <row r="81" spans="1:71" x14ac:dyDescent="0.25">
      <c r="A81" s="9">
        <v>80</v>
      </c>
      <c r="B81">
        <v>0.44567464019538572</v>
      </c>
      <c r="C81">
        <v>0.54520758046057582</v>
      </c>
      <c r="D81">
        <v>0.33972734417642036</v>
      </c>
      <c r="E81">
        <v>0.62354888945183851</v>
      </c>
      <c r="F81">
        <v>0.37006247703872619</v>
      </c>
      <c r="G81">
        <v>0.87887472873402717</v>
      </c>
      <c r="H81">
        <v>0.92663473508482674</v>
      </c>
      <c r="I81">
        <v>4.1192041241357669E-2</v>
      </c>
      <c r="J81">
        <v>0.80680382144505436</v>
      </c>
      <c r="K81">
        <v>9.9597420138373471E-2</v>
      </c>
      <c r="L81">
        <v>0.16193291719023728</v>
      </c>
      <c r="M81">
        <v>0.17340900363382161</v>
      </c>
      <c r="N81">
        <v>0.67741681799544973</v>
      </c>
      <c r="O81">
        <v>0.42527561920013857</v>
      </c>
      <c r="P81">
        <v>0.5139164444801857</v>
      </c>
      <c r="Q81">
        <v>0.87106074170974734</v>
      </c>
      <c r="R81">
        <v>0.70951184971829018</v>
      </c>
      <c r="S81">
        <v>6.9540642954641574E-2</v>
      </c>
      <c r="T81">
        <v>0.26377851946194186</v>
      </c>
      <c r="U81">
        <v>0.90777202136806723</v>
      </c>
      <c r="V81">
        <v>0.55421253424708072</v>
      </c>
      <c r="W81">
        <v>0.72425057474328003</v>
      </c>
      <c r="X81">
        <v>0.9375158682056699</v>
      </c>
      <c r="Y81">
        <v>0.62014781233028216</v>
      </c>
      <c r="Z81">
        <v>0.82530105624426375</v>
      </c>
      <c r="AA81">
        <v>0.53131809526142559</v>
      </c>
      <c r="AB81">
        <v>0.86754163688852293</v>
      </c>
      <c r="AC81">
        <v>0.62294899028167161</v>
      </c>
      <c r="AD81">
        <v>0.82248226843527772</v>
      </c>
      <c r="AE81">
        <v>0.94561671029718619</v>
      </c>
      <c r="AF81">
        <v>0.25444864788276333</v>
      </c>
      <c r="AG81">
        <v>0.48087565219999451</v>
      </c>
      <c r="AH81">
        <v>0.98413399123247136</v>
      </c>
      <c r="AI81">
        <v>0.42294647334733992</v>
      </c>
      <c r="AJ81">
        <v>0.87067471569690968</v>
      </c>
      <c r="AK81">
        <v>0.78309241331291202</v>
      </c>
      <c r="AL81">
        <v>0.53186788248412065</v>
      </c>
      <c r="AM81">
        <v>0.75054142889254016</v>
      </c>
      <c r="AN81">
        <v>0.63088914889451753</v>
      </c>
      <c r="AO81">
        <v>0.20347353029725601</v>
      </c>
      <c r="AP81">
        <v>0.55972108432340928</v>
      </c>
      <c r="AQ81">
        <v>0.61180782355171959</v>
      </c>
      <c r="AR81">
        <v>0.10112304979618947</v>
      </c>
      <c r="AS81">
        <v>0.92356879583973994</v>
      </c>
      <c r="AT81">
        <v>0.78480883442775973</v>
      </c>
      <c r="AU81">
        <v>0.1441533288297796</v>
      </c>
      <c r="AV81">
        <v>0.59978708826813676</v>
      </c>
      <c r="AW81">
        <v>0.20169404718247785</v>
      </c>
      <c r="AX81">
        <v>0.5916439393018037</v>
      </c>
      <c r="AY81">
        <v>4.200385064212242E-2</v>
      </c>
      <c r="AZ81">
        <v>0.86413275028165004</v>
      </c>
      <c r="BA81">
        <v>0.72128763663499207</v>
      </c>
      <c r="BB81">
        <v>0.81712333811420323</v>
      </c>
      <c r="BC81">
        <v>0.75831799345053597</v>
      </c>
      <c r="BD81">
        <v>0.6113128042644741</v>
      </c>
      <c r="BE81">
        <v>0.7371393785598841</v>
      </c>
      <c r="BF81">
        <v>0.54477688604805208</v>
      </c>
      <c r="BG81">
        <v>0.58232016330147107</v>
      </c>
      <c r="BH81">
        <v>0.41708651264277163</v>
      </c>
      <c r="BI81">
        <v>0.65475325404749707</v>
      </c>
      <c r="BJ81">
        <v>0.72315213033478321</v>
      </c>
      <c r="BK81">
        <v>0.36637987467940314</v>
      </c>
      <c r="BL81">
        <v>0.25724477738191609</v>
      </c>
      <c r="BM81">
        <v>0.83745098173521992</v>
      </c>
      <c r="BN81">
        <v>0.55304419170745711</v>
      </c>
      <c r="BO81">
        <v>0.16910326876675053</v>
      </c>
      <c r="BP81">
        <v>7.1233637431894037E-2</v>
      </c>
      <c r="BQ81">
        <v>0.64916046700217167</v>
      </c>
      <c r="BR81">
        <v>0.75883460300493066</v>
      </c>
      <c r="BS81">
        <v>0.69981872921195698</v>
      </c>
    </row>
    <row r="82" spans="1:71" x14ac:dyDescent="0.25">
      <c r="A82" s="9">
        <v>81</v>
      </c>
      <c r="B82">
        <v>8.8473605758711216E-2</v>
      </c>
      <c r="C82">
        <v>0.58085060183750192</v>
      </c>
      <c r="D82">
        <v>0.80746811863376211</v>
      </c>
      <c r="E82">
        <v>0.5747470476174551</v>
      </c>
      <c r="F82">
        <v>7.9806666569560258E-2</v>
      </c>
      <c r="G82">
        <v>0.77083159518240185</v>
      </c>
      <c r="H82">
        <v>0.40451652493784052</v>
      </c>
      <c r="I82">
        <v>0.76122058049596431</v>
      </c>
      <c r="J82">
        <v>0.77809763523126485</v>
      </c>
      <c r="K82">
        <v>0.85075707434641445</v>
      </c>
      <c r="L82">
        <v>0.66851615096477679</v>
      </c>
      <c r="M82">
        <v>0.82857198387513131</v>
      </c>
      <c r="N82">
        <v>0.76380431151277917</v>
      </c>
      <c r="O82">
        <v>0.84226557056366202</v>
      </c>
      <c r="P82">
        <v>0.18259715322069625</v>
      </c>
      <c r="Q82">
        <v>0.71955309861111505</v>
      </c>
      <c r="R82">
        <v>0.14125254339544768</v>
      </c>
      <c r="S82">
        <v>0.32852152675365598</v>
      </c>
      <c r="T82">
        <v>0.15355982004181623</v>
      </c>
      <c r="U82">
        <v>0.69808383170847488</v>
      </c>
      <c r="V82">
        <v>0.45056426435677877</v>
      </c>
      <c r="W82">
        <v>0.8170255796652709</v>
      </c>
      <c r="X82">
        <v>7.932276382202208E-2</v>
      </c>
      <c r="Y82">
        <v>0.6312604624210173</v>
      </c>
      <c r="Z82">
        <v>0.30997143318407694</v>
      </c>
      <c r="AA82">
        <v>0.62090099791832698</v>
      </c>
      <c r="AB82">
        <v>5.1873222140983444E-2</v>
      </c>
      <c r="AC82">
        <v>0.33181599910726911</v>
      </c>
      <c r="AD82">
        <v>0.5058638500224778</v>
      </c>
      <c r="AE82">
        <v>0.27686128549628497</v>
      </c>
      <c r="AF82">
        <v>2.6046915325798725E-2</v>
      </c>
      <c r="AG82">
        <v>0.33947862943210549</v>
      </c>
      <c r="AH82">
        <v>0.6842850783588883</v>
      </c>
      <c r="AI82">
        <v>0.27823447133820878</v>
      </c>
      <c r="AJ82">
        <v>0.16872044038794443</v>
      </c>
      <c r="AK82">
        <v>0.47504180122426243</v>
      </c>
      <c r="AL82">
        <v>0.80460390902052636</v>
      </c>
      <c r="AM82">
        <v>0.61947300780034353</v>
      </c>
      <c r="AN82">
        <v>0.38450066394982074</v>
      </c>
      <c r="AO82">
        <v>0.22201913793022698</v>
      </c>
      <c r="AP82">
        <v>0.26482401639493969</v>
      </c>
      <c r="AQ82">
        <v>0.92546322771891887</v>
      </c>
      <c r="AR82">
        <v>0.15661533202093925</v>
      </c>
      <c r="AS82">
        <v>0.12143051026718465</v>
      </c>
      <c r="AT82">
        <v>0.36715324010670458</v>
      </c>
      <c r="AU82">
        <v>1.0885676178213011E-2</v>
      </c>
      <c r="AV82">
        <v>0.12376485282943517</v>
      </c>
      <c r="AW82">
        <v>0.77905112283570277</v>
      </c>
      <c r="AX82">
        <v>0.79246203900319689</v>
      </c>
      <c r="AY82">
        <v>0.23362007772301918</v>
      </c>
      <c r="AZ82">
        <v>0.362536994333303</v>
      </c>
      <c r="BA82">
        <v>0.57670452837569663</v>
      </c>
      <c r="BB82">
        <v>0.33822982083285569</v>
      </c>
      <c r="BC82">
        <v>0.51884704478199606</v>
      </c>
      <c r="BD82">
        <v>0.62398322486802782</v>
      </c>
      <c r="BE82">
        <v>7.7026036161583433E-2</v>
      </c>
      <c r="BF82">
        <v>0.32521708327287435</v>
      </c>
      <c r="BG82">
        <v>0.69285230705574463</v>
      </c>
      <c r="BH82">
        <v>0.76122678517299824</v>
      </c>
      <c r="BI82">
        <v>0.88745192735371647</v>
      </c>
      <c r="BJ82">
        <v>0.41004896587897499</v>
      </c>
      <c r="BK82">
        <v>0.42975159090749082</v>
      </c>
      <c r="BL82">
        <v>0.81237770993502822</v>
      </c>
      <c r="BM82">
        <v>0.75749116984428777</v>
      </c>
      <c r="BN82">
        <v>0.62061304746575929</v>
      </c>
      <c r="BO82">
        <v>8.6743205575688154E-2</v>
      </c>
      <c r="BP82">
        <v>0.10921928727612784</v>
      </c>
      <c r="BQ82">
        <v>0.3360956276452759</v>
      </c>
      <c r="BR82">
        <v>0.86252359544320867</v>
      </c>
      <c r="BS82">
        <v>0.74300346717906618</v>
      </c>
    </row>
    <row r="83" spans="1:71" x14ac:dyDescent="0.25">
      <c r="A83" s="9">
        <v>82</v>
      </c>
      <c r="B83">
        <v>0.55024459653519964</v>
      </c>
      <c r="C83">
        <v>0.7344477596069432</v>
      </c>
      <c r="D83">
        <v>0.18281555890506851</v>
      </c>
      <c r="E83">
        <v>0.30354803628622906</v>
      </c>
      <c r="F83">
        <v>0.54369878935108895</v>
      </c>
      <c r="G83">
        <v>5.3262432309434282E-2</v>
      </c>
      <c r="H83">
        <v>0.23144491072764795</v>
      </c>
      <c r="I83">
        <v>0.80553566506691365</v>
      </c>
      <c r="J83">
        <v>0.66791973047891551</v>
      </c>
      <c r="K83">
        <v>0.58619405509484612</v>
      </c>
      <c r="L83">
        <v>0.16402105806212719</v>
      </c>
      <c r="M83">
        <v>0.24417377589313205</v>
      </c>
      <c r="N83">
        <v>0.77535800643945385</v>
      </c>
      <c r="O83">
        <v>0.81045726711945965</v>
      </c>
      <c r="P83">
        <v>0.63727205779058205</v>
      </c>
      <c r="Q83">
        <v>0.8278296991089592</v>
      </c>
      <c r="R83">
        <v>0.60252113903277971</v>
      </c>
      <c r="S83">
        <v>0.5895548295383054</v>
      </c>
      <c r="T83">
        <v>0.73707912386764507</v>
      </c>
      <c r="U83">
        <v>0.41058124346027658</v>
      </c>
      <c r="V83">
        <v>0.93876641776149405</v>
      </c>
      <c r="W83">
        <v>0.74427251886408896</v>
      </c>
      <c r="X83">
        <v>0.45769868634512156</v>
      </c>
      <c r="Y83">
        <v>0.35148293316489265</v>
      </c>
      <c r="Z83">
        <v>9.5461376368919382E-2</v>
      </c>
      <c r="AA83">
        <v>8.3283720171255071E-2</v>
      </c>
      <c r="AB83">
        <v>0.7771313661174305</v>
      </c>
      <c r="AC83">
        <v>0.32919535860425486</v>
      </c>
      <c r="AD83">
        <v>0.24538988138899387</v>
      </c>
      <c r="AE83">
        <v>0.94879733342974137</v>
      </c>
      <c r="AF83">
        <v>0.2040139917358883</v>
      </c>
      <c r="AG83">
        <v>0.46783178429035055</v>
      </c>
      <c r="AH83">
        <v>0.52684607270606809</v>
      </c>
      <c r="AI83">
        <v>4.9787675049239644E-2</v>
      </c>
      <c r="AJ83">
        <v>0.80030936434842415</v>
      </c>
      <c r="AK83">
        <v>0.59028794428521314</v>
      </c>
      <c r="AL83">
        <v>0.42567714642240262</v>
      </c>
      <c r="AM83">
        <v>0.47323836388194052</v>
      </c>
      <c r="AN83">
        <v>0.32650267102885888</v>
      </c>
      <c r="AO83">
        <v>0.80412436079585525</v>
      </c>
      <c r="AP83">
        <v>0.803914441813397</v>
      </c>
      <c r="AQ83">
        <v>0.20573895282633892</v>
      </c>
      <c r="AR83">
        <v>6.6844864207884935E-2</v>
      </c>
      <c r="AS83">
        <v>0.38925685014924882</v>
      </c>
      <c r="AT83">
        <v>0.4114382305687948</v>
      </c>
      <c r="AU83">
        <v>0.40063945224991437</v>
      </c>
      <c r="AV83">
        <v>0.12880227574915593</v>
      </c>
      <c r="AW83">
        <v>0.60143433135114399</v>
      </c>
      <c r="AX83">
        <v>0.30174310293217421</v>
      </c>
      <c r="AY83">
        <v>0.42724531612994365</v>
      </c>
      <c r="AZ83">
        <v>0.93133507424851503</v>
      </c>
      <c r="BA83">
        <v>0.51273633507556204</v>
      </c>
      <c r="BB83">
        <v>0.9005354014527589</v>
      </c>
      <c r="BC83">
        <v>0.89024860629140734</v>
      </c>
      <c r="BD83">
        <v>0.80908046641782794</v>
      </c>
      <c r="BE83">
        <v>0.94480879513958438</v>
      </c>
      <c r="BF83">
        <v>0.92021275997455065</v>
      </c>
      <c r="BG83">
        <v>0.84102815876249759</v>
      </c>
      <c r="BH83">
        <v>0.49138704668688349</v>
      </c>
      <c r="BI83">
        <v>0.6046400416376404</v>
      </c>
      <c r="BJ83">
        <v>0.53491005053514085</v>
      </c>
      <c r="BK83">
        <v>0.85211885935423293</v>
      </c>
      <c r="BL83">
        <v>0.90191885016505213</v>
      </c>
      <c r="BM83">
        <v>0.13636583645748035</v>
      </c>
      <c r="BN83">
        <v>0.9044616924448593</v>
      </c>
      <c r="BO83">
        <v>0.79110033232465271</v>
      </c>
      <c r="BP83">
        <v>0.23580552557649315</v>
      </c>
      <c r="BQ83">
        <v>0.86789316064172328</v>
      </c>
      <c r="BR83">
        <v>0.73451944026426264</v>
      </c>
      <c r="BS83">
        <v>0.6513877199621726</v>
      </c>
    </row>
    <row r="84" spans="1:71" x14ac:dyDescent="0.25">
      <c r="A84" s="9">
        <v>83</v>
      </c>
      <c r="B84">
        <v>0.27272077081185098</v>
      </c>
      <c r="C84">
        <v>0.63007074607519886</v>
      </c>
      <c r="D84">
        <v>0.77703810458672806</v>
      </c>
      <c r="E84">
        <v>4.4269100359341618E-2</v>
      </c>
      <c r="F84">
        <v>0.5727712610534722</v>
      </c>
      <c r="G84">
        <v>7.3088075887970061E-2</v>
      </c>
      <c r="H84">
        <v>0.41918828387139484</v>
      </c>
      <c r="I84">
        <v>0.60554274544759468</v>
      </c>
      <c r="J84">
        <v>0.4015770101923466</v>
      </c>
      <c r="K84">
        <v>0.3298273477864988</v>
      </c>
      <c r="L84">
        <v>0.18481718174588169</v>
      </c>
      <c r="M84">
        <v>0.81608186776878588</v>
      </c>
      <c r="N84">
        <v>0.85070700530513399</v>
      </c>
      <c r="O84">
        <v>1.2294215061439351E-2</v>
      </c>
      <c r="P84">
        <v>0.6039469872467802</v>
      </c>
      <c r="Q84">
        <v>0.37832627057647017</v>
      </c>
      <c r="R84">
        <v>0.69115361662672381</v>
      </c>
      <c r="S84">
        <v>0.34701174541591351</v>
      </c>
      <c r="T84">
        <v>0.32048279322593154</v>
      </c>
      <c r="U84">
        <v>0.51902037388186562</v>
      </c>
      <c r="V84">
        <v>0.21238496978966159</v>
      </c>
      <c r="W84">
        <v>8.2127779685841951E-2</v>
      </c>
      <c r="X84">
        <v>0.48142172109797488</v>
      </c>
      <c r="Y84">
        <v>0.44096840021019068</v>
      </c>
      <c r="Z84">
        <v>0.65176332580862806</v>
      </c>
      <c r="AA84">
        <v>0.63718403559082404</v>
      </c>
      <c r="AB84">
        <v>0.19145700812555122</v>
      </c>
      <c r="AC84">
        <v>0.73697501771181129</v>
      </c>
      <c r="AD84">
        <v>0.73317718461604053</v>
      </c>
      <c r="AE84">
        <v>8.9481682694019571E-2</v>
      </c>
      <c r="AF84">
        <v>0.64135236079595803</v>
      </c>
      <c r="AG84">
        <v>9.1070445734805272E-2</v>
      </c>
      <c r="AH84">
        <v>3.8438914896192777E-2</v>
      </c>
      <c r="AI84">
        <v>5.9503178189009742E-2</v>
      </c>
      <c r="AJ84">
        <v>0.5521062706830816</v>
      </c>
      <c r="AK84">
        <v>0.5577278528549745</v>
      </c>
      <c r="AL84">
        <v>0.33796639899643466</v>
      </c>
      <c r="AM84">
        <v>0.85573952196369374</v>
      </c>
      <c r="AN84">
        <v>0.38714701662734696</v>
      </c>
      <c r="AO84">
        <v>0.8392768571541448</v>
      </c>
      <c r="AP84">
        <v>0.9414682409722237</v>
      </c>
      <c r="AQ84">
        <v>0.64850578407298998</v>
      </c>
      <c r="AR84">
        <v>5.83892661619414E-2</v>
      </c>
      <c r="AS84">
        <v>0.39210169827757535</v>
      </c>
      <c r="AT84">
        <v>0.50803783826310278</v>
      </c>
      <c r="AU84">
        <v>0.76801255480505637</v>
      </c>
      <c r="AV84">
        <v>0.51833374157733925</v>
      </c>
      <c r="AW84">
        <v>0.14688423310605137</v>
      </c>
      <c r="AX84">
        <v>0.43825870910749753</v>
      </c>
      <c r="AY84">
        <v>0.29686154039225687</v>
      </c>
      <c r="AZ84">
        <v>0.40179286721277485</v>
      </c>
      <c r="BA84">
        <v>0.20428303856000651</v>
      </c>
      <c r="BB84">
        <v>0.90754123068510562</v>
      </c>
      <c r="BC84">
        <v>0.20013661174949404</v>
      </c>
      <c r="BD84">
        <v>5.2686801130732541E-2</v>
      </c>
      <c r="BE84">
        <v>0.95835643469401388</v>
      </c>
      <c r="BF84">
        <v>0.78197053880672662</v>
      </c>
      <c r="BG84">
        <v>0.38110532224236005</v>
      </c>
      <c r="BH84">
        <v>0.69989075927744682</v>
      </c>
      <c r="BI84">
        <v>9.2195166343050916E-3</v>
      </c>
      <c r="BJ84">
        <v>0.92329555760731585</v>
      </c>
      <c r="BK84">
        <v>0.41422020687400329</v>
      </c>
      <c r="BL84">
        <v>0.67166770206847326</v>
      </c>
      <c r="BM84">
        <v>0.86295332209585285</v>
      </c>
      <c r="BN84">
        <v>0.51512476625576731</v>
      </c>
      <c r="BO84">
        <v>0.80873053658825744</v>
      </c>
      <c r="BP84">
        <v>0.97718554584849993</v>
      </c>
      <c r="BQ84">
        <v>0.81949227855120443</v>
      </c>
      <c r="BR84">
        <v>0.13827922029399653</v>
      </c>
      <c r="BS84">
        <v>0.72598845358675002</v>
      </c>
    </row>
    <row r="85" spans="1:71" x14ac:dyDescent="0.25">
      <c r="A85" s="9">
        <v>84</v>
      </c>
      <c r="B85">
        <v>0.99946810401136721</v>
      </c>
      <c r="C85">
        <v>0.29561081987697868</v>
      </c>
      <c r="D85">
        <v>0.27863424958683469</v>
      </c>
      <c r="E85">
        <v>0.48119327518827559</v>
      </c>
      <c r="F85">
        <v>0.9158076397931062</v>
      </c>
      <c r="G85">
        <v>0.15217160183559741</v>
      </c>
      <c r="H85">
        <v>0.29777820795746657</v>
      </c>
      <c r="I85">
        <v>0.77581505171430309</v>
      </c>
      <c r="J85">
        <v>0.39086174070251145</v>
      </c>
      <c r="K85">
        <v>7.9173130681929327E-2</v>
      </c>
      <c r="L85">
        <v>0.14023350859370254</v>
      </c>
      <c r="M85">
        <v>0.25422423686061324</v>
      </c>
      <c r="N85">
        <v>0.99118904258668927</v>
      </c>
      <c r="O85">
        <v>0.48307547003342088</v>
      </c>
      <c r="P85">
        <v>0.34140836858662393</v>
      </c>
      <c r="Q85">
        <v>0.91569790952906205</v>
      </c>
      <c r="R85">
        <v>0.95544355861466679</v>
      </c>
      <c r="S85">
        <v>0.55452171325439936</v>
      </c>
      <c r="T85">
        <v>0.72189136777899554</v>
      </c>
      <c r="U85">
        <v>0.95513295984441593</v>
      </c>
      <c r="V85">
        <v>0.25229834424912267</v>
      </c>
      <c r="W85">
        <v>0.24231854720989898</v>
      </c>
      <c r="X85">
        <v>0.82432286775721375</v>
      </c>
      <c r="Y85">
        <v>0.58165538383161874</v>
      </c>
      <c r="Z85">
        <v>0.97253990455609474</v>
      </c>
      <c r="AA85">
        <v>0.74687368063238269</v>
      </c>
      <c r="AB85">
        <v>0.30562356192707418</v>
      </c>
      <c r="AC85">
        <v>0.96040061460420334</v>
      </c>
      <c r="AD85">
        <v>0.15513611479255573</v>
      </c>
      <c r="AE85">
        <v>0.14152125673779692</v>
      </c>
      <c r="AF85">
        <v>0.63136647879568841</v>
      </c>
      <c r="AG85">
        <v>0.90410336366536881</v>
      </c>
      <c r="AH85">
        <v>0.70380626982573113</v>
      </c>
      <c r="AI85">
        <v>0.6188750959170215</v>
      </c>
      <c r="AJ85">
        <v>0.81294919785212039</v>
      </c>
      <c r="AK85">
        <v>0.85945389039026965</v>
      </c>
      <c r="AL85">
        <v>0.13335933030077274</v>
      </c>
      <c r="AM85">
        <v>0.80818955995985142</v>
      </c>
      <c r="AN85">
        <v>0.61716649023249992</v>
      </c>
      <c r="AO85">
        <v>0.87231713114869125</v>
      </c>
      <c r="AP85">
        <v>0.34184748522017483</v>
      </c>
      <c r="AQ85">
        <v>0.75013743922320975</v>
      </c>
      <c r="AR85">
        <v>0.70418153240974857</v>
      </c>
      <c r="AS85">
        <v>0.51404185105467537</v>
      </c>
      <c r="AT85">
        <v>0.25761068029322542</v>
      </c>
      <c r="AU85">
        <v>0.20248083923172433</v>
      </c>
      <c r="AV85">
        <v>0.17816627614614799</v>
      </c>
      <c r="AW85">
        <v>0.91207611086897911</v>
      </c>
      <c r="AX85">
        <v>0.71709972273431455</v>
      </c>
      <c r="AY85">
        <v>0.84276314018239429</v>
      </c>
      <c r="AZ85">
        <v>0.87205841437005716</v>
      </c>
      <c r="BA85">
        <v>0.89803118834587947</v>
      </c>
      <c r="BB85">
        <v>3.4296462025895424E-2</v>
      </c>
      <c r="BC85">
        <v>0.75313025290199964</v>
      </c>
      <c r="BD85">
        <v>1.213216850943144E-2</v>
      </c>
      <c r="BE85">
        <v>0.16816558659338621</v>
      </c>
      <c r="BF85">
        <v>0.29716819549887497</v>
      </c>
      <c r="BG85">
        <v>0.46952219903074643</v>
      </c>
      <c r="BH85">
        <v>0.9418696573445744</v>
      </c>
      <c r="BI85">
        <v>0.52301673258005066</v>
      </c>
      <c r="BJ85">
        <v>0.78193680014105715</v>
      </c>
      <c r="BK85">
        <v>0.33332842884392322</v>
      </c>
      <c r="BL85">
        <v>0.37564983724215983</v>
      </c>
      <c r="BM85">
        <v>0.49997817726909843</v>
      </c>
      <c r="BN85">
        <v>7.2011848761220021E-2</v>
      </c>
      <c r="BO85">
        <v>0.4044847179055171</v>
      </c>
      <c r="BP85">
        <v>0.46529004294926568</v>
      </c>
      <c r="BQ85">
        <v>0.53348553311212643</v>
      </c>
      <c r="BR85">
        <v>0.21278353028649311</v>
      </c>
      <c r="BS85">
        <v>0.56893850040924665</v>
      </c>
    </row>
    <row r="86" spans="1:71" x14ac:dyDescent="0.25">
      <c r="A86" s="9">
        <v>85</v>
      </c>
      <c r="B86">
        <v>0.86775397362607731</v>
      </c>
      <c r="C86">
        <v>0.55020295966743304</v>
      </c>
      <c r="D86">
        <v>0.37167994703355467</v>
      </c>
      <c r="E86">
        <v>8.0820129047813105E-2</v>
      </c>
      <c r="F86">
        <v>0.4006884970959701</v>
      </c>
      <c r="G86">
        <v>0.32241552088042136</v>
      </c>
      <c r="H86">
        <v>0.43129360228525582</v>
      </c>
      <c r="I86">
        <v>0.28831016595407732</v>
      </c>
      <c r="J86">
        <v>0.49893930045973611</v>
      </c>
      <c r="K86">
        <v>0.98063471885662823</v>
      </c>
      <c r="L86">
        <v>0.99656350450760678</v>
      </c>
      <c r="M86">
        <v>0.77387373698434059</v>
      </c>
      <c r="N86">
        <v>0.55203331099130215</v>
      </c>
      <c r="O86">
        <v>0.94109650648212539</v>
      </c>
      <c r="P86">
        <v>0.89190726403224174</v>
      </c>
      <c r="Q86">
        <v>0.19115292841349529</v>
      </c>
      <c r="R86">
        <v>1.0406294842217556E-2</v>
      </c>
      <c r="S86">
        <v>0.44397200423717498</v>
      </c>
      <c r="T86">
        <v>0.56273603313552634</v>
      </c>
      <c r="U86">
        <v>0.59743253300022436</v>
      </c>
      <c r="V86">
        <v>0.69684990695030424</v>
      </c>
      <c r="W86">
        <v>0.97690235211024645</v>
      </c>
      <c r="X86">
        <v>0.37162072229666165</v>
      </c>
      <c r="Y86">
        <v>0.40393226798641568</v>
      </c>
      <c r="Z86">
        <v>0.24303664873616271</v>
      </c>
      <c r="AA86">
        <v>1.531982031118706E-2</v>
      </c>
      <c r="AB86">
        <v>0.24841059749921168</v>
      </c>
      <c r="AC86">
        <v>0.24893838017604997</v>
      </c>
      <c r="AD86">
        <v>0.89358187628658869</v>
      </c>
      <c r="AE86">
        <v>0.13312637182931519</v>
      </c>
      <c r="AF86">
        <v>0.64731374586590784</v>
      </c>
      <c r="AG86">
        <v>0.72881145977623962</v>
      </c>
      <c r="AH86">
        <v>0.47532392923316602</v>
      </c>
      <c r="AI86">
        <v>0.34112949569467665</v>
      </c>
      <c r="AJ86">
        <v>4.9943942909633554E-2</v>
      </c>
      <c r="AK86">
        <v>0.35419643528016265</v>
      </c>
      <c r="AL86">
        <v>0.17928077325514069</v>
      </c>
      <c r="AM86">
        <v>0.82330017337242933</v>
      </c>
      <c r="AN86">
        <v>0.90269684830806518</v>
      </c>
      <c r="AO86">
        <v>0.77896577598031824</v>
      </c>
      <c r="AP86">
        <v>0.79678565420738423</v>
      </c>
      <c r="AQ86">
        <v>0.2267893337193867</v>
      </c>
      <c r="AR86">
        <v>0.79699817211965163</v>
      </c>
      <c r="AS86">
        <v>0.81614029154562906</v>
      </c>
      <c r="AT86">
        <v>0.17853062132400288</v>
      </c>
      <c r="AU86">
        <v>0.52635880436166183</v>
      </c>
      <c r="AV86">
        <v>0.96370990583171956</v>
      </c>
      <c r="AW86">
        <v>0.64553069637794247</v>
      </c>
      <c r="AX86">
        <v>0.95172354959793459</v>
      </c>
      <c r="AY86">
        <v>0.53331944817059995</v>
      </c>
      <c r="AZ86">
        <v>0.66923350557905703</v>
      </c>
      <c r="BA86">
        <v>0.50733028276995473</v>
      </c>
      <c r="BB86">
        <v>0.5409345404519631</v>
      </c>
      <c r="BC86">
        <v>0.51938165663406555</v>
      </c>
      <c r="BD86">
        <v>0.5905685526683746</v>
      </c>
      <c r="BE86">
        <v>0.70710839059045105</v>
      </c>
      <c r="BF86">
        <v>0.75684033432704512</v>
      </c>
      <c r="BG86">
        <v>0.30924307150917907</v>
      </c>
      <c r="BH86">
        <v>0.87075627715765902</v>
      </c>
      <c r="BI86">
        <v>0.96703964856156288</v>
      </c>
      <c r="BJ86">
        <v>0.80926472330720589</v>
      </c>
      <c r="BK86">
        <v>0.55756113447852429</v>
      </c>
      <c r="BL86">
        <v>0.67512889470815685</v>
      </c>
      <c r="BM86">
        <v>0.74705617756190301</v>
      </c>
      <c r="BN86">
        <v>0.42207296176334885</v>
      </c>
      <c r="BO86">
        <v>0.23309663113548973</v>
      </c>
      <c r="BP86">
        <v>9.547486895395596E-2</v>
      </c>
      <c r="BQ86">
        <v>0.90295881535298095</v>
      </c>
      <c r="BR86">
        <v>0.22767166812470419</v>
      </c>
      <c r="BS86">
        <v>0.55846694832964616</v>
      </c>
    </row>
    <row r="87" spans="1:71" x14ac:dyDescent="0.25">
      <c r="A87" s="9">
        <v>86</v>
      </c>
      <c r="B87">
        <v>0.35979136006360601</v>
      </c>
      <c r="C87">
        <v>6.2984548487359016E-2</v>
      </c>
      <c r="D87">
        <v>0.97977900835721932</v>
      </c>
      <c r="E87">
        <v>0.79980537597509849</v>
      </c>
      <c r="F87">
        <v>3.9587519593768827E-2</v>
      </c>
      <c r="G87">
        <v>0.84681218368044142</v>
      </c>
      <c r="H87">
        <v>0.37354684270822403</v>
      </c>
      <c r="I87">
        <v>5.6828566473422049E-2</v>
      </c>
      <c r="J87">
        <v>0.21405766007049831</v>
      </c>
      <c r="K87">
        <v>7.4844901204141889E-2</v>
      </c>
      <c r="L87">
        <v>7.6657577024830337E-2</v>
      </c>
      <c r="M87">
        <v>0.24408989374898604</v>
      </c>
      <c r="N87">
        <v>0.85272309005735858</v>
      </c>
      <c r="O87">
        <v>0.61377657257735119</v>
      </c>
      <c r="P87">
        <v>0.46203541780209223</v>
      </c>
      <c r="Q87">
        <v>0.79853019345891574</v>
      </c>
      <c r="R87">
        <v>0.66985817454167418</v>
      </c>
      <c r="S87">
        <v>0.35852145944882663</v>
      </c>
      <c r="T87">
        <v>0.62783379550912866</v>
      </c>
      <c r="U87">
        <v>0.23612183445556945</v>
      </c>
      <c r="V87">
        <v>0.20412472345610777</v>
      </c>
      <c r="W87">
        <v>8.9891618561523279E-2</v>
      </c>
      <c r="X87">
        <v>0.33107122954119761</v>
      </c>
      <c r="Y87">
        <v>0.97034725623210683</v>
      </c>
      <c r="Z87">
        <v>0.1807529008450619</v>
      </c>
      <c r="AA87">
        <v>0.11216357168575397</v>
      </c>
      <c r="AB87">
        <v>0.54655623010918419</v>
      </c>
      <c r="AC87">
        <v>8.3435629464927108E-2</v>
      </c>
      <c r="AD87">
        <v>0.50070292159024343</v>
      </c>
      <c r="AE87">
        <v>0.53876490583998049</v>
      </c>
      <c r="AF87">
        <v>0.74294953320743928</v>
      </c>
      <c r="AG87">
        <v>0.9128405713066936</v>
      </c>
      <c r="AH87">
        <v>0.48955547832974355</v>
      </c>
      <c r="AI87">
        <v>0.33581419626208586</v>
      </c>
      <c r="AJ87">
        <v>0.66596348901607494</v>
      </c>
      <c r="AK87">
        <v>0.32372496747122681</v>
      </c>
      <c r="AL87">
        <v>0.12763008943881726</v>
      </c>
      <c r="AM87">
        <v>8.3056671477080957E-2</v>
      </c>
      <c r="AN87">
        <v>0.62077078847072409</v>
      </c>
      <c r="AO87">
        <v>0.58463585666971574</v>
      </c>
      <c r="AP87">
        <v>0.45509761569526752</v>
      </c>
      <c r="AQ87">
        <v>0.74593991825828909</v>
      </c>
      <c r="AR87">
        <v>0.82231341288441795</v>
      </c>
      <c r="AS87">
        <v>6.4242788930879646E-2</v>
      </c>
      <c r="AT87">
        <v>0.61783118563362704</v>
      </c>
      <c r="AU87">
        <v>0.32694427451868013</v>
      </c>
      <c r="AV87">
        <v>0.16305966845086761</v>
      </c>
      <c r="AW87">
        <v>0.53612813996986375</v>
      </c>
      <c r="AX87">
        <v>0.88310886808750855</v>
      </c>
      <c r="AY87">
        <v>0.36238207951968293</v>
      </c>
      <c r="AZ87">
        <v>0.31359251668022392</v>
      </c>
      <c r="BA87">
        <v>0.54190790251329779</v>
      </c>
      <c r="BB87">
        <v>0.66038652378915819</v>
      </c>
      <c r="BC87">
        <v>0.58572481353121286</v>
      </c>
      <c r="BD87">
        <v>0.77483366722668634</v>
      </c>
      <c r="BE87">
        <v>0.63142834290550909</v>
      </c>
      <c r="BF87">
        <v>0.45275923359627512</v>
      </c>
      <c r="BG87">
        <v>0.5030220698608332</v>
      </c>
      <c r="BH87">
        <v>8.3956879051133915E-2</v>
      </c>
      <c r="BI87">
        <v>0.10859833250068063</v>
      </c>
      <c r="BJ87">
        <v>0.66204171167413051</v>
      </c>
      <c r="BK87">
        <v>0.48081978621467159</v>
      </c>
      <c r="BL87">
        <v>0.53863315766642039</v>
      </c>
      <c r="BM87">
        <v>0.11827019588524668</v>
      </c>
      <c r="BN87">
        <v>0.53233576985825271</v>
      </c>
      <c r="BO87">
        <v>0.36472952660846625</v>
      </c>
      <c r="BP87">
        <v>0.92857535094921972</v>
      </c>
      <c r="BQ87">
        <v>0.33806934479544892</v>
      </c>
      <c r="BR87">
        <v>0.82014708860967578</v>
      </c>
      <c r="BS87">
        <v>0.16126101880813359</v>
      </c>
    </row>
    <row r="88" spans="1:71" x14ac:dyDescent="0.25">
      <c r="A88" s="9">
        <v>87</v>
      </c>
      <c r="B88">
        <v>0.1961196199071239</v>
      </c>
      <c r="C88">
        <v>7.2208565014252102E-2</v>
      </c>
      <c r="D88">
        <v>0.8932831743133467</v>
      </c>
      <c r="E88">
        <v>0.70189081398739495</v>
      </c>
      <c r="F88">
        <v>0.96455150244753007</v>
      </c>
      <c r="G88">
        <v>0.25249633692206819</v>
      </c>
      <c r="H88">
        <v>0.46424518033932693</v>
      </c>
      <c r="I88">
        <v>0.65658155726291711</v>
      </c>
      <c r="J88">
        <v>0.75643211754685247</v>
      </c>
      <c r="K88">
        <v>0.69570311022745535</v>
      </c>
      <c r="L88">
        <v>0.62331390303471179</v>
      </c>
      <c r="M88">
        <v>0.38647758178353175</v>
      </c>
      <c r="N88">
        <v>0.2401079923215127</v>
      </c>
      <c r="O88">
        <v>0.32828646747697388</v>
      </c>
      <c r="P88">
        <v>7.4197453150600667E-3</v>
      </c>
      <c r="Q88">
        <v>0.65102494736866201</v>
      </c>
      <c r="R88">
        <v>0.20053328007300431</v>
      </c>
      <c r="S88">
        <v>0.89777629072620202</v>
      </c>
      <c r="T88">
        <v>0.32781113132964979</v>
      </c>
      <c r="U88">
        <v>0.95698102230137971</v>
      </c>
      <c r="V88">
        <v>0.61190313427575949</v>
      </c>
      <c r="W88">
        <v>0.34590302424260344</v>
      </c>
      <c r="X88">
        <v>0.51995147705464595</v>
      </c>
      <c r="Y88">
        <v>0.16008688324897136</v>
      </c>
      <c r="Z88">
        <v>0.30703780805063219</v>
      </c>
      <c r="AA88">
        <v>0.56530260242478514</v>
      </c>
      <c r="AB88">
        <v>0.55721609526276616</v>
      </c>
      <c r="AC88">
        <v>7.1382718193425676E-3</v>
      </c>
      <c r="AD88">
        <v>0.78726923389271819</v>
      </c>
      <c r="AE88">
        <v>0.98290645251656905</v>
      </c>
      <c r="AF88">
        <v>0.22624469714578999</v>
      </c>
      <c r="AG88">
        <v>8.1642880286229347E-2</v>
      </c>
      <c r="AH88">
        <v>0.30102369249842409</v>
      </c>
      <c r="AI88">
        <v>0.34133406452803194</v>
      </c>
      <c r="AJ88">
        <v>0.2901617795617234</v>
      </c>
      <c r="AK88">
        <v>0.75337091428346159</v>
      </c>
      <c r="AL88">
        <v>0.43450463044391796</v>
      </c>
      <c r="AM88">
        <v>0.35754933259189348</v>
      </c>
      <c r="AN88">
        <v>0.92906867654852943</v>
      </c>
      <c r="AO88">
        <v>0.14201307117738449</v>
      </c>
      <c r="AP88">
        <v>0.36774303026244948</v>
      </c>
      <c r="AQ88">
        <v>0.45451817460808741</v>
      </c>
      <c r="AR88">
        <v>0.26719716034577978</v>
      </c>
      <c r="AS88">
        <v>0.10598246044491855</v>
      </c>
      <c r="AT88">
        <v>0.87139972102615293</v>
      </c>
      <c r="AU88">
        <v>0.53708469127764846</v>
      </c>
      <c r="AV88">
        <v>0.95446850077936329</v>
      </c>
      <c r="AW88">
        <v>0.69379329847258508</v>
      </c>
      <c r="AX88">
        <v>0.11923987790269763</v>
      </c>
      <c r="AY88">
        <v>0.93412620435235272</v>
      </c>
      <c r="AZ88">
        <v>0.32963603764083838</v>
      </c>
      <c r="BA88">
        <v>0.1613090683234093</v>
      </c>
      <c r="BB88">
        <v>0.56349814958480349</v>
      </c>
      <c r="BC88">
        <v>0.44003457970920323</v>
      </c>
      <c r="BD88">
        <v>0.5205177516585302</v>
      </c>
      <c r="BE88">
        <v>0.49965478377964689</v>
      </c>
      <c r="BF88">
        <v>0.76383798916925216</v>
      </c>
      <c r="BG88">
        <v>0.206604845790751</v>
      </c>
      <c r="BH88">
        <v>0.50713776687554957</v>
      </c>
      <c r="BI88">
        <v>0.91533095612353399</v>
      </c>
      <c r="BJ88">
        <v>0.47376147415253245</v>
      </c>
      <c r="BK88">
        <v>0.33777249699664336</v>
      </c>
      <c r="BL88">
        <v>0.31785682312557328</v>
      </c>
      <c r="BM88">
        <v>0.62599719718663815</v>
      </c>
      <c r="BN88">
        <v>1.4537137752892781E-2</v>
      </c>
      <c r="BO88">
        <v>0.24017787749337083</v>
      </c>
      <c r="BP88">
        <v>0.11564868177257259</v>
      </c>
      <c r="BQ88">
        <v>0.6038760862602226</v>
      </c>
      <c r="BR88">
        <v>7.9188049947978678E-2</v>
      </c>
      <c r="BS88">
        <v>0.81195697844787162</v>
      </c>
    </row>
    <row r="89" spans="1:71" x14ac:dyDescent="0.25">
      <c r="A89" s="9">
        <v>88</v>
      </c>
      <c r="B89">
        <v>0.66161211178978696</v>
      </c>
      <c r="C89">
        <v>0.93217657640201956</v>
      </c>
      <c r="D89">
        <v>0.31705079004439429</v>
      </c>
      <c r="E89">
        <v>0.53105258806359956</v>
      </c>
      <c r="F89">
        <v>0.76900708387058625</v>
      </c>
      <c r="G89">
        <v>0.83268575440059511</v>
      </c>
      <c r="H89">
        <v>0.75387445459535685</v>
      </c>
      <c r="I89">
        <v>0.38398365945247548</v>
      </c>
      <c r="J89">
        <v>0.48132859740811818</v>
      </c>
      <c r="K89">
        <v>0.90165923894116895</v>
      </c>
      <c r="L89">
        <v>0.6715751615254868</v>
      </c>
      <c r="M89">
        <v>0.30796589554728593</v>
      </c>
      <c r="N89">
        <v>0.2762870644984623</v>
      </c>
      <c r="O89">
        <v>0.42700256434071282</v>
      </c>
      <c r="P89">
        <v>0.50623372608127137</v>
      </c>
      <c r="Q89">
        <v>0.70136566271241485</v>
      </c>
      <c r="R89">
        <v>0.14933726844471373</v>
      </c>
      <c r="S89">
        <v>0.90211875569289912</v>
      </c>
      <c r="T89">
        <v>0.10272455744705811</v>
      </c>
      <c r="U89">
        <v>0.59580487330370269</v>
      </c>
      <c r="V89">
        <v>0.60417808736070133</v>
      </c>
      <c r="W89">
        <v>0.45684537993316121</v>
      </c>
      <c r="X89">
        <v>0.72632668260490607</v>
      </c>
      <c r="Y89">
        <v>0.17232536632219642</v>
      </c>
      <c r="Z89">
        <v>0.47562110570800531</v>
      </c>
      <c r="AA89">
        <v>0.97426201208345187</v>
      </c>
      <c r="AB89">
        <v>0.61730891977317293</v>
      </c>
      <c r="AC89">
        <v>1.5537019944917407E-2</v>
      </c>
      <c r="AD89">
        <v>0.27252270614473673</v>
      </c>
      <c r="AE89">
        <v>0.34745470473075846</v>
      </c>
      <c r="AF89">
        <v>0.58271495216106117</v>
      </c>
      <c r="AG89">
        <v>7.9047152973930057E-3</v>
      </c>
      <c r="AH89">
        <v>0.62287691655826438</v>
      </c>
      <c r="AI89">
        <v>0.70825513612507707</v>
      </c>
      <c r="AJ89">
        <v>0.53088162882818501</v>
      </c>
      <c r="AK89">
        <v>8.4807677871937548E-3</v>
      </c>
      <c r="AL89">
        <v>0.46003562613515414</v>
      </c>
      <c r="AM89">
        <v>0.46251391998727853</v>
      </c>
      <c r="AN89">
        <v>0.71733468827227775</v>
      </c>
      <c r="AO89">
        <v>0.59283311700128705</v>
      </c>
      <c r="AP89">
        <v>0.40863985618751941</v>
      </c>
      <c r="AQ89">
        <v>0.29108803936588334</v>
      </c>
      <c r="AR89">
        <v>0.95476916471562168</v>
      </c>
      <c r="AS89">
        <v>0.26564796871309049</v>
      </c>
      <c r="AT89">
        <v>0.29874434582346265</v>
      </c>
      <c r="AU89">
        <v>0.6153334794898867</v>
      </c>
      <c r="AV89">
        <v>0.60752551410427424</v>
      </c>
      <c r="AW89">
        <v>0.36119274505261079</v>
      </c>
      <c r="AX89">
        <v>0.206603722793684</v>
      </c>
      <c r="AY89">
        <v>0.7326781903931695</v>
      </c>
      <c r="AZ89">
        <v>0.83693173350698835</v>
      </c>
      <c r="BA89">
        <v>0.91722801327017922</v>
      </c>
      <c r="BB89">
        <v>0.74737588339543659</v>
      </c>
      <c r="BC89">
        <v>0.89776679747220034</v>
      </c>
      <c r="BD89">
        <v>0.83547326410808065</v>
      </c>
      <c r="BE89">
        <v>0.80655324460674582</v>
      </c>
      <c r="BF89">
        <v>0.75401542755395723</v>
      </c>
      <c r="BG89">
        <v>0.59911152335459594</v>
      </c>
      <c r="BH89">
        <v>0.54004247545085227</v>
      </c>
      <c r="BI89">
        <v>0.74266564526028234</v>
      </c>
      <c r="BJ89">
        <v>0.17776823631980954</v>
      </c>
      <c r="BK89">
        <v>0.45534130407171558</v>
      </c>
      <c r="BL89">
        <v>0.77192727387618665</v>
      </c>
      <c r="BM89">
        <v>0.74903333125111404</v>
      </c>
      <c r="BN89">
        <v>0.80789972894333151</v>
      </c>
      <c r="BO89">
        <v>0.37195630772965893</v>
      </c>
      <c r="BP89">
        <v>4.282730291945247E-2</v>
      </c>
      <c r="BQ89">
        <v>0.11979216653759828</v>
      </c>
      <c r="BR89">
        <v>0.6114366240038176</v>
      </c>
      <c r="BS89">
        <v>0.61188761464664398</v>
      </c>
    </row>
    <row r="90" spans="1:71" x14ac:dyDescent="0.25">
      <c r="A90" s="9">
        <v>89</v>
      </c>
      <c r="B90">
        <v>0.37583929899181601</v>
      </c>
      <c r="C90">
        <v>0.50758323880810574</v>
      </c>
      <c r="D90">
        <v>4.0540466304167522E-2</v>
      </c>
      <c r="E90">
        <v>0.52868744994338712</v>
      </c>
      <c r="F90">
        <v>0.41816786421971308</v>
      </c>
      <c r="G90">
        <v>0.85516887197271918</v>
      </c>
      <c r="H90">
        <v>0.63118441625397348</v>
      </c>
      <c r="I90">
        <v>2.5960339840914282E-2</v>
      </c>
      <c r="J90">
        <v>0.46245003134530172</v>
      </c>
      <c r="K90">
        <v>0.17215648865456001</v>
      </c>
      <c r="L90">
        <v>0.45281638186020423</v>
      </c>
      <c r="M90">
        <v>9.1384757014031703E-2</v>
      </c>
      <c r="N90">
        <v>0.92129624480212247</v>
      </c>
      <c r="O90">
        <v>0.43198548971560535</v>
      </c>
      <c r="P90">
        <v>0.47535353869781449</v>
      </c>
      <c r="Q90">
        <v>0.3664475367732003</v>
      </c>
      <c r="R90">
        <v>0.329719575549418</v>
      </c>
      <c r="S90">
        <v>0.9443938945735374</v>
      </c>
      <c r="T90">
        <v>0.38413804365020654</v>
      </c>
      <c r="U90">
        <v>0.23133241440495644</v>
      </c>
      <c r="V90">
        <v>0.8411411485459922</v>
      </c>
      <c r="W90">
        <v>0.46645484535454373</v>
      </c>
      <c r="X90">
        <v>0.54570224198247697</v>
      </c>
      <c r="Y90">
        <v>0.75708351336345725</v>
      </c>
      <c r="Z90">
        <v>0.92992832837594086</v>
      </c>
      <c r="AA90">
        <v>0.87087498529418039</v>
      </c>
      <c r="AB90">
        <v>8.4002249046091215E-2</v>
      </c>
      <c r="AC90">
        <v>0.52035959494049333</v>
      </c>
      <c r="AD90">
        <v>0.17161877068050591</v>
      </c>
      <c r="AE90">
        <v>0.66035692040289207</v>
      </c>
      <c r="AF90">
        <v>0.25275656032324867</v>
      </c>
      <c r="AG90">
        <v>0.12108466159456133</v>
      </c>
      <c r="AH90">
        <v>0.77676073192533446</v>
      </c>
      <c r="AI90">
        <v>0.11905714058001082</v>
      </c>
      <c r="AJ90">
        <v>0.59931689173183711</v>
      </c>
      <c r="AK90">
        <v>0.99225247758496304</v>
      </c>
      <c r="AL90">
        <v>0.49864220841213736</v>
      </c>
      <c r="AM90">
        <v>0.78347424253300046</v>
      </c>
      <c r="AN90">
        <v>0.842519025846861</v>
      </c>
      <c r="AO90">
        <v>0.13787389940924899</v>
      </c>
      <c r="AP90">
        <v>0.16102134446697824</v>
      </c>
      <c r="AQ90">
        <v>1.3821012188131143E-2</v>
      </c>
      <c r="AR90">
        <v>0.96827803022042758</v>
      </c>
      <c r="AS90">
        <v>0.56538908245285424</v>
      </c>
      <c r="AT90">
        <v>0.30563734735499049</v>
      </c>
      <c r="AU90">
        <v>0.41496938034951059</v>
      </c>
      <c r="AV90">
        <v>0.43230790818628506</v>
      </c>
      <c r="AW90">
        <v>0.1664922749418063</v>
      </c>
      <c r="AX90">
        <v>0.30439550213215283</v>
      </c>
      <c r="AY90">
        <v>0.52851532111361665</v>
      </c>
      <c r="AZ90">
        <v>0.88661951639238012</v>
      </c>
      <c r="BA90">
        <v>0.8273961956066076</v>
      </c>
      <c r="BB90">
        <v>3.5888602770964395E-2</v>
      </c>
      <c r="BC90">
        <v>9.3429399057598506E-2</v>
      </c>
      <c r="BD90">
        <v>6.297926277842758E-2</v>
      </c>
      <c r="BE90">
        <v>0.68005395128248802</v>
      </c>
      <c r="BF90">
        <v>0.47742388453916451</v>
      </c>
      <c r="BG90">
        <v>0.35684227232242316</v>
      </c>
      <c r="BH90">
        <v>0.19464180538739284</v>
      </c>
      <c r="BI90">
        <v>1.6698970990932316E-2</v>
      </c>
      <c r="BJ90">
        <v>0.37752654777689787</v>
      </c>
      <c r="BK90">
        <v>0.93073975780404528</v>
      </c>
      <c r="BL90">
        <v>0.49392556550308164</v>
      </c>
      <c r="BM90">
        <v>1.8303676853158146E-2</v>
      </c>
      <c r="BN90">
        <v>0.65193129592589838</v>
      </c>
      <c r="BO90">
        <v>0.29310883025396062</v>
      </c>
      <c r="BP90">
        <v>0.58538409452596663</v>
      </c>
      <c r="BQ90">
        <v>0.56782234910443896</v>
      </c>
      <c r="BR90">
        <v>0.50995071614044363</v>
      </c>
      <c r="BS90">
        <v>0.52493595466900289</v>
      </c>
    </row>
    <row r="91" spans="1:71" x14ac:dyDescent="0.25">
      <c r="A91" s="9">
        <v>90</v>
      </c>
      <c r="B91">
        <v>0.98231617367850232</v>
      </c>
      <c r="C91">
        <v>0.76776494404257434</v>
      </c>
      <c r="D91">
        <v>0.47228506200745968</v>
      </c>
      <c r="E91">
        <v>0.31886884443845986</v>
      </c>
      <c r="F91">
        <v>0.83660949256441075</v>
      </c>
      <c r="G91">
        <v>0.8721570588419898</v>
      </c>
      <c r="H91">
        <v>0.70638697234606229</v>
      </c>
      <c r="I91">
        <v>0.12552042642636374</v>
      </c>
      <c r="J91">
        <v>1.3937676332631654E-2</v>
      </c>
      <c r="K91">
        <v>0.24576329451025825</v>
      </c>
      <c r="L91">
        <v>8.6177261398670102E-2</v>
      </c>
      <c r="M91">
        <v>0.99927817270477803</v>
      </c>
      <c r="N91">
        <v>0.98250429459198974</v>
      </c>
      <c r="O91">
        <v>0.33257569319813529</v>
      </c>
      <c r="P91">
        <v>0.61152244912697529</v>
      </c>
      <c r="Q91">
        <v>0.20438368342665747</v>
      </c>
      <c r="R91">
        <v>0.57597321661678758</v>
      </c>
      <c r="S91">
        <v>0.72304732084746204</v>
      </c>
      <c r="T91">
        <v>3.838698059771628E-2</v>
      </c>
      <c r="U91">
        <v>1.3006212432928432E-2</v>
      </c>
      <c r="V91">
        <v>0.10377229271369792</v>
      </c>
      <c r="W91">
        <v>0.98754528934663111</v>
      </c>
      <c r="X91">
        <v>0.58436987589396472</v>
      </c>
      <c r="Y91">
        <v>0.92460054685772797</v>
      </c>
      <c r="Z91">
        <v>0.75346686284714937</v>
      </c>
      <c r="AA91">
        <v>0.76973087202193613</v>
      </c>
      <c r="AB91">
        <v>0.3538502992206336</v>
      </c>
      <c r="AC91">
        <v>0.41918587335321633</v>
      </c>
      <c r="AD91">
        <v>0.61903636414960594</v>
      </c>
      <c r="AE91">
        <v>0.42305999751089618</v>
      </c>
      <c r="AF91">
        <v>0.9952792758161122</v>
      </c>
      <c r="AG91">
        <v>0.22302562001642168</v>
      </c>
      <c r="AH91">
        <v>0.18716228613741115</v>
      </c>
      <c r="AI91">
        <v>0.87937729142087517</v>
      </c>
      <c r="AJ91">
        <v>0.80106325425199798</v>
      </c>
      <c r="AK91">
        <v>0.88802553209260904</v>
      </c>
      <c r="AL91">
        <v>0.22039199067619764</v>
      </c>
      <c r="AM91">
        <v>0.15684621340949301</v>
      </c>
      <c r="AN91">
        <v>0.14486363693966875</v>
      </c>
      <c r="AO91">
        <v>0.90897443801070787</v>
      </c>
      <c r="AP91">
        <v>0.19181113150004148</v>
      </c>
      <c r="AQ91">
        <v>0.54193876981576439</v>
      </c>
      <c r="AR91">
        <v>0.17677887181236196</v>
      </c>
      <c r="AS91">
        <v>0.26497783726805824</v>
      </c>
      <c r="AT91">
        <v>7.4288800712233316E-3</v>
      </c>
      <c r="AU91">
        <v>0.26551868159142378</v>
      </c>
      <c r="AV91">
        <v>0.57860372820351147</v>
      </c>
      <c r="AW91">
        <v>0.64324573101808735</v>
      </c>
      <c r="AX91">
        <v>0.62450851671071017</v>
      </c>
      <c r="AY91">
        <v>0.68739290780307383</v>
      </c>
      <c r="AZ91">
        <v>0.48886840601291925</v>
      </c>
      <c r="BA91">
        <v>0.14899833250655004</v>
      </c>
      <c r="BB91">
        <v>0.46961262461415776</v>
      </c>
      <c r="BC91">
        <v>0.95597785755505227</v>
      </c>
      <c r="BD91">
        <v>0.51561779812543895</v>
      </c>
      <c r="BE91">
        <v>0.63812306964214571</v>
      </c>
      <c r="BF91">
        <v>0.8052068828539054</v>
      </c>
      <c r="BG91">
        <v>0.8086264393061332</v>
      </c>
      <c r="BH91">
        <v>0.38178063511870042</v>
      </c>
      <c r="BI91">
        <v>0.67207386989561602</v>
      </c>
      <c r="BJ91">
        <v>0.3739429255256902</v>
      </c>
      <c r="BK91">
        <v>0.13209442589900355</v>
      </c>
      <c r="BL91">
        <v>0.84965263658481049</v>
      </c>
      <c r="BM91">
        <v>0.74584474407303392</v>
      </c>
      <c r="BN91">
        <v>0.6458844820877242</v>
      </c>
      <c r="BO91">
        <v>0.63608895689280998</v>
      </c>
      <c r="BP91">
        <v>0.69140994037891457</v>
      </c>
      <c r="BQ91">
        <v>0.23005392619551523</v>
      </c>
      <c r="BR91">
        <v>0.62145005446509027</v>
      </c>
      <c r="BS91">
        <v>0.98155156030726198</v>
      </c>
    </row>
    <row r="92" spans="1:71" x14ac:dyDescent="0.25">
      <c r="A92" s="9">
        <v>91</v>
      </c>
      <c r="B92">
        <v>7.1550064332302932E-2</v>
      </c>
      <c r="C92">
        <v>0.77525225106737261</v>
      </c>
      <c r="D92">
        <v>0.42007490484394405</v>
      </c>
      <c r="E92">
        <v>0.88231972716702334</v>
      </c>
      <c r="F92">
        <v>0.25349097494094786</v>
      </c>
      <c r="G92">
        <v>0.97166834028995253</v>
      </c>
      <c r="H92">
        <v>0.77356238503183983</v>
      </c>
      <c r="I92">
        <v>0.39581875360732843</v>
      </c>
      <c r="J92">
        <v>2.5939248173234564E-4</v>
      </c>
      <c r="K92">
        <v>0.7022118801176207</v>
      </c>
      <c r="L92">
        <v>0.60443541016466151</v>
      </c>
      <c r="M92">
        <v>0.75097277233884563</v>
      </c>
      <c r="N92">
        <v>0.63596700712907672</v>
      </c>
      <c r="O92">
        <v>0.91198089547875927</v>
      </c>
      <c r="P92">
        <v>0.86168967320140921</v>
      </c>
      <c r="Q92">
        <v>0.88147852087339895</v>
      </c>
      <c r="R92">
        <v>0.52825610062151962</v>
      </c>
      <c r="S92">
        <v>0.49645198931784074</v>
      </c>
      <c r="T92">
        <v>0.27896321436627569</v>
      </c>
      <c r="U92">
        <v>0.51800599710961281</v>
      </c>
      <c r="V92">
        <v>0.51912275645778738</v>
      </c>
      <c r="W92">
        <v>0.57373111420057965</v>
      </c>
      <c r="X92">
        <v>0.22676737663104873</v>
      </c>
      <c r="Y92">
        <v>0.4403652941081313</v>
      </c>
      <c r="Z92">
        <v>0.60033733550471846</v>
      </c>
      <c r="AA92">
        <v>0.47435061479601559</v>
      </c>
      <c r="AB92">
        <v>0.15421078678956068</v>
      </c>
      <c r="AC92">
        <v>0.69777273053162359</v>
      </c>
      <c r="AD92">
        <v>0.85837239834978663</v>
      </c>
      <c r="AE92">
        <v>0.4129236736492613</v>
      </c>
      <c r="AF92">
        <v>0.21574603077370635</v>
      </c>
      <c r="AG92">
        <v>1.2717157865790085E-2</v>
      </c>
      <c r="AH92">
        <v>0.16135819059618128</v>
      </c>
      <c r="AI92">
        <v>0.44582196972345289</v>
      </c>
      <c r="AJ92">
        <v>0.3529159880067364</v>
      </c>
      <c r="AK92">
        <v>0.19092445469709174</v>
      </c>
      <c r="AL92">
        <v>0.46352380875902055</v>
      </c>
      <c r="AM92">
        <v>0.59761992335743541</v>
      </c>
      <c r="AN92">
        <v>0.28879823193252552</v>
      </c>
      <c r="AO92">
        <v>8.2296931181108479E-2</v>
      </c>
      <c r="AP92">
        <v>0.92057616882239035</v>
      </c>
      <c r="AQ92">
        <v>0.60291613379803588</v>
      </c>
      <c r="AR92">
        <v>0.87958878299534382</v>
      </c>
      <c r="AS92">
        <v>0.94817860554065692</v>
      </c>
      <c r="AT92">
        <v>0.40494108976337406</v>
      </c>
      <c r="AU92">
        <v>0.4051766101199118</v>
      </c>
      <c r="AV92">
        <v>0.38695426872674454</v>
      </c>
      <c r="AW92">
        <v>0.24464821276011772</v>
      </c>
      <c r="AX92">
        <v>0.36371893290419899</v>
      </c>
      <c r="AY92">
        <v>0.53268133623244229</v>
      </c>
      <c r="AZ92">
        <v>0.89224856964151233</v>
      </c>
      <c r="BA92">
        <v>0.29953183807483263</v>
      </c>
      <c r="BB92">
        <v>0.34460468656911003</v>
      </c>
      <c r="BC92">
        <v>0.15946448185308448</v>
      </c>
      <c r="BD92">
        <v>0.530764007351611</v>
      </c>
      <c r="BE92">
        <v>0.69450625342243533</v>
      </c>
      <c r="BF92">
        <v>0.95790321435733761</v>
      </c>
      <c r="BG92">
        <v>0.64237679632396316</v>
      </c>
      <c r="BH92">
        <v>0.63419045485230618</v>
      </c>
      <c r="BI92">
        <v>0.85804726933404785</v>
      </c>
      <c r="BJ92">
        <v>0.88076907762073553</v>
      </c>
      <c r="BK92">
        <v>0.88916474907743892</v>
      </c>
      <c r="BL92">
        <v>0.62105551742035858</v>
      </c>
      <c r="BM92">
        <v>2.4911751300513374E-2</v>
      </c>
      <c r="BN92">
        <v>0.71635887715633539</v>
      </c>
      <c r="BO92">
        <v>0.5341229362604063</v>
      </c>
      <c r="BP92">
        <v>0.50062538950197422</v>
      </c>
      <c r="BQ92">
        <v>0.85570789034876971</v>
      </c>
      <c r="BR92">
        <v>0.80065359838597083</v>
      </c>
      <c r="BS92">
        <v>0.94820631844460901</v>
      </c>
    </row>
    <row r="93" spans="1:71" x14ac:dyDescent="0.25">
      <c r="A93" s="9">
        <v>92</v>
      </c>
      <c r="B93">
        <v>0.21001720716175221</v>
      </c>
      <c r="C93">
        <v>0.2641030146783222</v>
      </c>
      <c r="D93">
        <v>0.30965893775125719</v>
      </c>
      <c r="E93">
        <v>0.77664028173171229</v>
      </c>
      <c r="F93">
        <v>0.22354324198297437</v>
      </c>
      <c r="G93">
        <v>0.60307061720616639</v>
      </c>
      <c r="H93">
        <v>0.2147396654322925</v>
      </c>
      <c r="I93">
        <v>0.65591722412676867</v>
      </c>
      <c r="J93">
        <v>0.57507437334037137</v>
      </c>
      <c r="K93">
        <v>4.2350553515053013E-2</v>
      </c>
      <c r="L93">
        <v>0.86911810412877122</v>
      </c>
      <c r="M93">
        <v>0.82045969238372807</v>
      </c>
      <c r="N93">
        <v>0.832885247767439</v>
      </c>
      <c r="O93">
        <v>0.32241758376462581</v>
      </c>
      <c r="P93">
        <v>0.3024667650492624</v>
      </c>
      <c r="Q93">
        <v>0.47237850548171567</v>
      </c>
      <c r="R93">
        <v>0.11100159452836966</v>
      </c>
      <c r="S93">
        <v>0.29237957947731819</v>
      </c>
      <c r="T93">
        <v>0.55284295715175746</v>
      </c>
      <c r="U93">
        <v>0.77387104710382193</v>
      </c>
      <c r="V93">
        <v>0.39608437408157648</v>
      </c>
      <c r="W93">
        <v>0.19848244567475781</v>
      </c>
      <c r="X93">
        <v>0.22092393125408738</v>
      </c>
      <c r="Y93">
        <v>0.35341137554195179</v>
      </c>
      <c r="Z93">
        <v>0.95201974546975709</v>
      </c>
      <c r="AA93">
        <v>0.97497589851697131</v>
      </c>
      <c r="AB93">
        <v>0.69963619401810007</v>
      </c>
      <c r="AC93">
        <v>0.40993342188784943</v>
      </c>
      <c r="AD93">
        <v>0.20866344749196319</v>
      </c>
      <c r="AE93">
        <v>0.43977799106944293</v>
      </c>
      <c r="AF93">
        <v>0.63121087381071594</v>
      </c>
      <c r="AG93">
        <v>0.57308024629374332</v>
      </c>
      <c r="AH93">
        <v>0.86121873470580512</v>
      </c>
      <c r="AI93">
        <v>0.60084209263909527</v>
      </c>
      <c r="AJ93">
        <v>0.68374219176551576</v>
      </c>
      <c r="AK93">
        <v>0.86490472804796881</v>
      </c>
      <c r="AL93">
        <v>0.92150167375487513</v>
      </c>
      <c r="AM93">
        <v>0.21271304050186979</v>
      </c>
      <c r="AN93">
        <v>0.7118502447054712</v>
      </c>
      <c r="AO93">
        <v>5.7375003570662164E-3</v>
      </c>
      <c r="AP93">
        <v>0.67573184827559285</v>
      </c>
      <c r="AQ93">
        <v>0.98626878892705394</v>
      </c>
      <c r="AR93">
        <v>0.31800844994112876</v>
      </c>
      <c r="AS93">
        <v>0.60193764973421193</v>
      </c>
      <c r="AT93">
        <v>0.72894301737249234</v>
      </c>
      <c r="AU93">
        <v>0.76029450961513356</v>
      </c>
      <c r="AV93">
        <v>0.36852638544368155</v>
      </c>
      <c r="AW93">
        <v>0.91610717126632535</v>
      </c>
      <c r="AX93">
        <v>0.55029663355841363</v>
      </c>
      <c r="AY93">
        <v>0.61979775447635765</v>
      </c>
      <c r="AZ93">
        <v>0.16492897561660091</v>
      </c>
      <c r="BA93">
        <v>0.82785053123629604</v>
      </c>
      <c r="BB93">
        <v>0.12799798967020803</v>
      </c>
      <c r="BC93">
        <v>6.2559522598394146E-2</v>
      </c>
      <c r="BD93">
        <v>4.0783704277204791E-2</v>
      </c>
      <c r="BE93">
        <v>0.60498995247365206</v>
      </c>
      <c r="BF93">
        <v>9.2073761005905697E-2</v>
      </c>
      <c r="BG93">
        <v>0.65582268113158548</v>
      </c>
      <c r="BH93">
        <v>0.92240907565078234</v>
      </c>
      <c r="BI93">
        <v>2.9965883606093646E-2</v>
      </c>
      <c r="BJ93">
        <v>0.31096946348262855</v>
      </c>
      <c r="BK93">
        <v>0.71255542012626893</v>
      </c>
      <c r="BL93">
        <v>0.40023437927504213</v>
      </c>
      <c r="BM93">
        <v>0.41263399851483396</v>
      </c>
      <c r="BN93">
        <v>7.4148101870993521E-2</v>
      </c>
      <c r="BO93">
        <v>2.7265297401459998E-2</v>
      </c>
      <c r="BP93">
        <v>0.49695648167066431</v>
      </c>
      <c r="BQ93">
        <v>0.45079044277805924</v>
      </c>
      <c r="BR93">
        <v>0.79767071539139767</v>
      </c>
      <c r="BS93">
        <v>0.83854880261447984</v>
      </c>
    </row>
    <row r="94" spans="1:71" x14ac:dyDescent="0.25">
      <c r="A94" s="9">
        <v>93</v>
      </c>
      <c r="B94">
        <v>0.84507117461087156</v>
      </c>
      <c r="C94">
        <v>0.9403660780019294</v>
      </c>
      <c r="D94">
        <v>0.32675855372501983</v>
      </c>
      <c r="E94">
        <v>0.88053461739426298</v>
      </c>
      <c r="F94">
        <v>0.59983440658457687</v>
      </c>
      <c r="G94">
        <v>0.69513112377560859</v>
      </c>
      <c r="H94">
        <v>0.4402438375754969</v>
      </c>
      <c r="I94">
        <v>0.72377529421346609</v>
      </c>
      <c r="J94">
        <v>0.64325485637030566</v>
      </c>
      <c r="K94">
        <v>0.11524944680881055</v>
      </c>
      <c r="L94">
        <v>2.9683597366692793E-2</v>
      </c>
      <c r="M94">
        <v>0.78048521974307761</v>
      </c>
      <c r="N94">
        <v>0.26007070003474708</v>
      </c>
      <c r="O94">
        <v>0.9205433532095264</v>
      </c>
      <c r="P94">
        <v>0.21929634051877056</v>
      </c>
      <c r="Q94">
        <v>0.74394487084241456</v>
      </c>
      <c r="R94">
        <v>0.95413316109217239</v>
      </c>
      <c r="S94">
        <v>0.22970056358179924</v>
      </c>
      <c r="T94">
        <v>0.65150557891924821</v>
      </c>
      <c r="U94">
        <v>0.59518358604197052</v>
      </c>
      <c r="V94">
        <v>0.23592640185022307</v>
      </c>
      <c r="W94">
        <v>0.28881014261818538</v>
      </c>
      <c r="X94">
        <v>0.44490799988319085</v>
      </c>
      <c r="Y94">
        <v>0.49133048085896369</v>
      </c>
      <c r="Z94">
        <v>0.47797710245314506</v>
      </c>
      <c r="AA94">
        <v>6.94151483172748E-2</v>
      </c>
      <c r="AB94">
        <v>0.40768206598838463</v>
      </c>
      <c r="AC94">
        <v>0.79880426296100804</v>
      </c>
      <c r="AD94">
        <v>0.12912019399354757</v>
      </c>
      <c r="AE94">
        <v>0.64959739268300265</v>
      </c>
      <c r="AF94">
        <v>0.15840267794811813</v>
      </c>
      <c r="AG94">
        <v>0.51658006859000538</v>
      </c>
      <c r="AH94">
        <v>0.10671205837766617</v>
      </c>
      <c r="AI94">
        <v>0.52252674979179148</v>
      </c>
      <c r="AJ94">
        <v>0.18632117486877875</v>
      </c>
      <c r="AK94">
        <v>0.51657981142137643</v>
      </c>
      <c r="AL94">
        <v>0.56593182083044247</v>
      </c>
      <c r="AM94">
        <v>0.50415206412676949</v>
      </c>
      <c r="AN94">
        <v>0.68239593541435584</v>
      </c>
      <c r="AO94">
        <v>0.9387304401141664</v>
      </c>
      <c r="AP94">
        <v>0.990739510592615</v>
      </c>
      <c r="AQ94">
        <v>0.96271548081319858</v>
      </c>
      <c r="AR94">
        <v>0.12077172994956087</v>
      </c>
      <c r="AS94">
        <v>0.1860839327216075</v>
      </c>
      <c r="AT94">
        <v>0.19864775369040766</v>
      </c>
      <c r="AU94">
        <v>0.31148804296114774</v>
      </c>
      <c r="AV94">
        <v>0.18266436370596495</v>
      </c>
      <c r="AW94">
        <v>0.46849773999272903</v>
      </c>
      <c r="AX94">
        <v>0.92994840552483782</v>
      </c>
      <c r="AY94">
        <v>0.21232327496912085</v>
      </c>
      <c r="AZ94">
        <v>0.34518129283568422</v>
      </c>
      <c r="BA94">
        <v>0.11540413125224536</v>
      </c>
      <c r="BB94">
        <v>0.28751363004029185</v>
      </c>
      <c r="BC94">
        <v>0.9966899544034632</v>
      </c>
      <c r="BD94">
        <v>7.7115081623227222E-2</v>
      </c>
      <c r="BE94">
        <v>0.54669457915057817</v>
      </c>
      <c r="BF94">
        <v>0.82664225931794655</v>
      </c>
      <c r="BG94">
        <v>0.76074883621615175</v>
      </c>
      <c r="BH94">
        <v>0.41299998134671767</v>
      </c>
      <c r="BI94">
        <v>0.14698399774345949</v>
      </c>
      <c r="BJ94">
        <v>0.46920197249595708</v>
      </c>
      <c r="BK94">
        <v>0.56824115129423292</v>
      </c>
      <c r="BL94">
        <v>0.65296453871072235</v>
      </c>
      <c r="BM94">
        <v>0.50849683110292243</v>
      </c>
      <c r="BN94">
        <v>0.48433125779064656</v>
      </c>
      <c r="BO94">
        <v>0.29547516988427314</v>
      </c>
      <c r="BP94">
        <v>2.1054406020391547E-2</v>
      </c>
      <c r="BQ94">
        <v>0.32710552950077454</v>
      </c>
      <c r="BR94">
        <v>0.28170226839229273</v>
      </c>
      <c r="BS94">
        <v>0.64967167285357741</v>
      </c>
    </row>
    <row r="95" spans="1:71" x14ac:dyDescent="0.25">
      <c r="A95" s="9">
        <v>94</v>
      </c>
      <c r="B95">
        <v>0.51515531632415057</v>
      </c>
      <c r="C95">
        <v>0.79320974029211611</v>
      </c>
      <c r="D95">
        <v>6.0774843900675557E-2</v>
      </c>
      <c r="E95">
        <v>0.43519086796083428</v>
      </c>
      <c r="F95">
        <v>0.62231036506932869</v>
      </c>
      <c r="G95">
        <v>0.60617800344619066</v>
      </c>
      <c r="H95">
        <v>0.24291537292578491</v>
      </c>
      <c r="I95">
        <v>0.90319217304929911</v>
      </c>
      <c r="J95">
        <v>0.91013465140288419</v>
      </c>
      <c r="K95">
        <v>0.23019685970840409</v>
      </c>
      <c r="L95">
        <v>0.91220811204714136</v>
      </c>
      <c r="M95">
        <v>0.59792847735069765</v>
      </c>
      <c r="N95">
        <v>0.9701758337268851</v>
      </c>
      <c r="O95">
        <v>0.86941528668244372</v>
      </c>
      <c r="P95">
        <v>0.65638953866711813</v>
      </c>
      <c r="Q95">
        <v>0.8299460966742005</v>
      </c>
      <c r="R95">
        <v>4.0695379487661554E-2</v>
      </c>
      <c r="S95">
        <v>0.78191042533686561</v>
      </c>
      <c r="T95">
        <v>0.57048921281166476</v>
      </c>
      <c r="U95">
        <v>0.55044674161451701</v>
      </c>
      <c r="V95">
        <v>0.21955159680087255</v>
      </c>
      <c r="W95">
        <v>0.31662242612626235</v>
      </c>
      <c r="X95">
        <v>0.46103479226443489</v>
      </c>
      <c r="Y95">
        <v>0.96680174403062424</v>
      </c>
      <c r="Z95">
        <v>0.12118946702547073</v>
      </c>
      <c r="AA95">
        <v>6.8263501881951849E-2</v>
      </c>
      <c r="AB95">
        <v>0.55597766648417346</v>
      </c>
      <c r="AC95">
        <v>0.55017023420889377</v>
      </c>
      <c r="AD95">
        <v>0.73635960018152968</v>
      </c>
      <c r="AE95">
        <v>0.64033575930759568</v>
      </c>
      <c r="AF95">
        <v>0.45125964453747225</v>
      </c>
      <c r="AG95">
        <v>0.76524211658282448</v>
      </c>
      <c r="AH95">
        <v>0.57074845271341246</v>
      </c>
      <c r="AI95">
        <v>0.25654100925685863</v>
      </c>
      <c r="AJ95">
        <v>0.82281952712350981</v>
      </c>
      <c r="AK95">
        <v>0.44048419555270801</v>
      </c>
      <c r="AL95">
        <v>2.2179992475265364E-2</v>
      </c>
      <c r="AM95">
        <v>6.6127900787052663E-2</v>
      </c>
      <c r="AN95">
        <v>0.10571041370208878</v>
      </c>
      <c r="AO95">
        <v>0.81276334098919001</v>
      </c>
      <c r="AP95">
        <v>0.89811787634711304</v>
      </c>
      <c r="AQ95">
        <v>0.16777950629754013</v>
      </c>
      <c r="AR95">
        <v>0.86541542667777416</v>
      </c>
      <c r="AS95">
        <v>0.82556141169431596</v>
      </c>
      <c r="AT95">
        <v>0.90523961971534161</v>
      </c>
      <c r="AU95">
        <v>0.74814004672706602</v>
      </c>
      <c r="AV95">
        <v>0.19760268888602717</v>
      </c>
      <c r="AW95">
        <v>0.35046305378971099</v>
      </c>
      <c r="AX95">
        <v>0.61297431710785899</v>
      </c>
      <c r="AY95">
        <v>0.70650988976977336</v>
      </c>
      <c r="AZ95">
        <v>0.3356917896130347</v>
      </c>
      <c r="BA95">
        <v>7.8385138416966482E-3</v>
      </c>
      <c r="BB95">
        <v>0.49191130067908517</v>
      </c>
      <c r="BC95">
        <v>0.35633773034432614</v>
      </c>
      <c r="BD95">
        <v>0.10128328059317282</v>
      </c>
      <c r="BE95">
        <v>0.63387012294796208</v>
      </c>
      <c r="BF95">
        <v>0.38516483986776173</v>
      </c>
      <c r="BG95">
        <v>0.91371974867667971</v>
      </c>
      <c r="BH95">
        <v>0.54700798388001415</v>
      </c>
      <c r="BI95">
        <v>0.88603652342608241</v>
      </c>
      <c r="BJ95">
        <v>0.55328630245041699</v>
      </c>
      <c r="BK95">
        <v>0.80757146024901127</v>
      </c>
      <c r="BL95">
        <v>0.63990114632516715</v>
      </c>
      <c r="BM95">
        <v>0.85230125982992633</v>
      </c>
      <c r="BN95">
        <v>0.82748559842546365</v>
      </c>
      <c r="BO95">
        <v>0.38483974371442764</v>
      </c>
      <c r="BP95">
        <v>6.8349093020660612E-2</v>
      </c>
      <c r="BQ95">
        <v>0.86426481458729454</v>
      </c>
      <c r="BR95">
        <v>2.5341295617179571E-2</v>
      </c>
      <c r="BS95">
        <v>0.61655056130181385</v>
      </c>
    </row>
    <row r="96" spans="1:71" x14ac:dyDescent="0.25">
      <c r="A96" s="9">
        <v>95</v>
      </c>
      <c r="B96">
        <v>0.76223845281238312</v>
      </c>
      <c r="C96">
        <v>9.8914241285822824E-2</v>
      </c>
      <c r="D96">
        <v>0.6480355952015836</v>
      </c>
      <c r="E96">
        <v>0.96045705005551318</v>
      </c>
      <c r="F96">
        <v>6.4736406945781755E-2</v>
      </c>
      <c r="G96">
        <v>0.38759608773779375</v>
      </c>
      <c r="H96">
        <v>0.72969625941074945</v>
      </c>
      <c r="I96">
        <v>0.55312819757887699</v>
      </c>
      <c r="J96">
        <v>0.45593233911080455</v>
      </c>
      <c r="K96">
        <v>0.45770111964077298</v>
      </c>
      <c r="L96">
        <v>0.41702419686385528</v>
      </c>
      <c r="M96">
        <v>9.4789467343019407E-2</v>
      </c>
      <c r="N96">
        <v>0.19564755273870815</v>
      </c>
      <c r="O96">
        <v>0.6829050191866014</v>
      </c>
      <c r="P96">
        <v>0.59792203275689715</v>
      </c>
      <c r="Q96">
        <v>0.71797655067985677</v>
      </c>
      <c r="R96">
        <v>0.31190318821208052</v>
      </c>
      <c r="S96">
        <v>0.31539604666354426</v>
      </c>
      <c r="T96">
        <v>0.81162824931274957</v>
      </c>
      <c r="U96">
        <v>0.58942067096629724</v>
      </c>
      <c r="V96">
        <v>0.5439670929282534</v>
      </c>
      <c r="W96">
        <v>0.13543498458896475</v>
      </c>
      <c r="X96">
        <v>7.7508112795584005E-2</v>
      </c>
      <c r="Y96">
        <v>0.22198735019015536</v>
      </c>
      <c r="Z96">
        <v>6.2047629737495225E-2</v>
      </c>
      <c r="AA96">
        <v>0.62660518493989803</v>
      </c>
      <c r="AB96">
        <v>0.86658481778237972</v>
      </c>
      <c r="AC96">
        <v>0.83888405151819145</v>
      </c>
      <c r="AD96">
        <v>0.64871240235346506</v>
      </c>
      <c r="AE96">
        <v>0.28959720780014231</v>
      </c>
      <c r="AF96">
        <v>0.49547523123540715</v>
      </c>
      <c r="AG96">
        <v>0.24329449164639916</v>
      </c>
      <c r="AH96">
        <v>0.15326177907874028</v>
      </c>
      <c r="AI96">
        <v>0.56914342575161303</v>
      </c>
      <c r="AJ96">
        <v>0.34612697779635992</v>
      </c>
      <c r="AK96">
        <v>0.2680058837427709</v>
      </c>
      <c r="AL96">
        <v>0.44746823075884934</v>
      </c>
      <c r="AM96">
        <v>0.51641495300041684</v>
      </c>
      <c r="AN96">
        <v>0.65229407641530468</v>
      </c>
      <c r="AO96">
        <v>0.53416634384646378</v>
      </c>
      <c r="AP96">
        <v>0.83419389788136211</v>
      </c>
      <c r="AQ96">
        <v>0.53838189417383597</v>
      </c>
      <c r="AR96">
        <v>3.8593377481045521E-2</v>
      </c>
      <c r="AS96">
        <v>0.16873645925120129</v>
      </c>
      <c r="AT96">
        <v>0.91099719815148028</v>
      </c>
      <c r="AU96">
        <v>0.12011313380371424</v>
      </c>
      <c r="AV96">
        <v>0.90799289350715828</v>
      </c>
      <c r="AW96">
        <v>0.24077331048931216</v>
      </c>
      <c r="AX96">
        <v>0.25714249955896062</v>
      </c>
      <c r="AY96">
        <v>0.63957566435200286</v>
      </c>
      <c r="AZ96">
        <v>0.15032487436370989</v>
      </c>
      <c r="BA96">
        <v>0.81296522751536704</v>
      </c>
      <c r="BB96">
        <v>0.87128840953516196</v>
      </c>
      <c r="BC96">
        <v>0.16655554013613971</v>
      </c>
      <c r="BD96">
        <v>0.71698134343143327</v>
      </c>
      <c r="BE96">
        <v>0.80143416704478931</v>
      </c>
      <c r="BF96">
        <v>9.7368812135837368E-3</v>
      </c>
      <c r="BG96">
        <v>0.82775118733532926</v>
      </c>
      <c r="BH96">
        <v>0.2039416542844108</v>
      </c>
      <c r="BI96">
        <v>0.18818451935049474</v>
      </c>
      <c r="BJ96">
        <v>0.89920489737768683</v>
      </c>
      <c r="BK96">
        <v>0.8694166732615195</v>
      </c>
      <c r="BL96">
        <v>0.56139699342504179</v>
      </c>
      <c r="BM96">
        <v>0.99969938168979466</v>
      </c>
      <c r="BN96">
        <v>0.5071740893616159</v>
      </c>
      <c r="BO96">
        <v>0.59593612575883481</v>
      </c>
      <c r="BP96">
        <v>0.65328505637634005</v>
      </c>
      <c r="BQ96">
        <v>0.16643216177245945</v>
      </c>
      <c r="BR96">
        <v>0.96002640925947347</v>
      </c>
      <c r="BS96">
        <v>0.6238969500685343</v>
      </c>
    </row>
    <row r="97" spans="1:71" x14ac:dyDescent="0.25">
      <c r="A97" s="9">
        <v>96</v>
      </c>
      <c r="B97">
        <v>0.31422106433165098</v>
      </c>
      <c r="C97">
        <v>0.2151517582078194</v>
      </c>
      <c r="D97">
        <v>0.74751323064228048</v>
      </c>
      <c r="E97">
        <v>0.41157140650372104</v>
      </c>
      <c r="F97">
        <v>0.29848664984806095</v>
      </c>
      <c r="G97">
        <v>0.22318300311276096</v>
      </c>
      <c r="H97">
        <v>0.65415288483742506</v>
      </c>
      <c r="I97">
        <v>0.48972984789106422</v>
      </c>
      <c r="J97">
        <v>0.81196275414091568</v>
      </c>
      <c r="K97">
        <v>0.54098594090507035</v>
      </c>
      <c r="L97">
        <v>0.78219087390994002</v>
      </c>
      <c r="M97">
        <v>0.78157902079791186</v>
      </c>
      <c r="N97">
        <v>0.45684900287455754</v>
      </c>
      <c r="O97">
        <v>0.32117924842104384</v>
      </c>
      <c r="P97">
        <v>5.736028477851951E-2</v>
      </c>
      <c r="Q97">
        <v>0.78471093075644716</v>
      </c>
      <c r="R97">
        <v>0.94746450794166992</v>
      </c>
      <c r="S97">
        <v>0.53398949932662088</v>
      </c>
      <c r="T97">
        <v>0.79010711000360634</v>
      </c>
      <c r="U97">
        <v>4.9817514078958958E-2</v>
      </c>
      <c r="V97">
        <v>0.21757213376729312</v>
      </c>
      <c r="W97">
        <v>0.86395359153309237</v>
      </c>
      <c r="X97">
        <v>0.58993108697245689</v>
      </c>
      <c r="Y97">
        <v>0.74091307701819231</v>
      </c>
      <c r="Z97">
        <v>0.25825627140770802</v>
      </c>
      <c r="AA97">
        <v>0.62685107100121062</v>
      </c>
      <c r="AB97">
        <v>0.66130936420416575</v>
      </c>
      <c r="AC97">
        <v>0.72554284659530754</v>
      </c>
      <c r="AD97">
        <v>0.75789812107596577</v>
      </c>
      <c r="AE97">
        <v>0.39442441222171554</v>
      </c>
      <c r="AF97">
        <v>0.19917958785632062</v>
      </c>
      <c r="AG97">
        <v>0.1096448572873977</v>
      </c>
      <c r="AH97">
        <v>0.80581735145138078</v>
      </c>
      <c r="AI97">
        <v>3.7989429009733899E-2</v>
      </c>
      <c r="AJ97">
        <v>0.43101946965003124</v>
      </c>
      <c r="AK97">
        <v>0.15089592552953346</v>
      </c>
      <c r="AL97">
        <v>0.46387865137474182</v>
      </c>
      <c r="AM97">
        <v>0.91079023438151541</v>
      </c>
      <c r="AN97">
        <v>0.89086230331138994</v>
      </c>
      <c r="AO97">
        <v>0.45659731388381408</v>
      </c>
      <c r="AP97">
        <v>0.93285122341086335</v>
      </c>
      <c r="AQ97">
        <v>0.2785883573661766</v>
      </c>
      <c r="AR97">
        <v>0.95697200936317339</v>
      </c>
      <c r="AS97">
        <v>0.11261765152064385</v>
      </c>
      <c r="AT97">
        <v>0.2636241773392477</v>
      </c>
      <c r="AU97">
        <v>0.94169416599525047</v>
      </c>
      <c r="AV97">
        <v>0.79412500164312749</v>
      </c>
      <c r="AW97">
        <v>0.80899111646129829</v>
      </c>
      <c r="AX97">
        <v>0.12748885729166504</v>
      </c>
      <c r="AY97">
        <v>0.82896300581881843</v>
      </c>
      <c r="AZ97">
        <v>4.5225302581743287E-2</v>
      </c>
      <c r="BA97">
        <v>0.70877036796235615</v>
      </c>
      <c r="BB97">
        <v>0.60351229100306303</v>
      </c>
      <c r="BC97">
        <v>0.57894195695852091</v>
      </c>
      <c r="BD97">
        <v>0.62089212766343327</v>
      </c>
      <c r="BE97">
        <v>0.27581309032675627</v>
      </c>
      <c r="BF97">
        <v>0.47089927262536291</v>
      </c>
      <c r="BG97">
        <v>0.51330853073727067</v>
      </c>
      <c r="BH97">
        <v>0.99807419557792576</v>
      </c>
      <c r="BI97">
        <v>0.20486060172250331</v>
      </c>
      <c r="BJ97">
        <v>3.9141592515170465E-2</v>
      </c>
      <c r="BK97">
        <v>0.36913229667643521</v>
      </c>
      <c r="BL97">
        <v>0.98563753011695598</v>
      </c>
      <c r="BM97">
        <v>0.83460168238672683</v>
      </c>
      <c r="BN97">
        <v>0.74869335135136605</v>
      </c>
      <c r="BO97">
        <v>0.78950414721402662</v>
      </c>
      <c r="BP97">
        <v>0.27316691988970565</v>
      </c>
      <c r="BQ97">
        <v>0.14539820156439942</v>
      </c>
      <c r="BR97">
        <v>0.16577835610024672</v>
      </c>
      <c r="BS97">
        <v>0.33604100415702309</v>
      </c>
    </row>
    <row r="98" spans="1:71" x14ac:dyDescent="0.25">
      <c r="A98" s="9">
        <v>97</v>
      </c>
      <c r="B98">
        <v>0.2473484989914847</v>
      </c>
      <c r="C98">
        <v>0.68753344569355435</v>
      </c>
      <c r="D98">
        <v>0.55499279534952284</v>
      </c>
      <c r="E98">
        <v>0.47276167063335595</v>
      </c>
      <c r="F98">
        <v>0.95559239816007924</v>
      </c>
      <c r="G98">
        <v>4.9923721062174686E-2</v>
      </c>
      <c r="H98">
        <v>0.18818097431863878</v>
      </c>
      <c r="I98">
        <v>0.67968422133345763</v>
      </c>
      <c r="J98">
        <v>0.46918683423583962</v>
      </c>
      <c r="K98">
        <v>0.11097959215467468</v>
      </c>
      <c r="L98">
        <v>0.36124019446865741</v>
      </c>
      <c r="M98">
        <v>0.53478639955494267</v>
      </c>
      <c r="N98">
        <v>3.9191025345448161E-2</v>
      </c>
      <c r="O98">
        <v>0.5680337176165281</v>
      </c>
      <c r="P98">
        <v>0.73726654247944368</v>
      </c>
      <c r="Q98">
        <v>0.46098871478827752</v>
      </c>
      <c r="R98">
        <v>0.15930863230615966</v>
      </c>
      <c r="S98">
        <v>0.87404458426479892</v>
      </c>
      <c r="T98">
        <v>0.85895927572931874</v>
      </c>
      <c r="U98">
        <v>0.42963501250131186</v>
      </c>
      <c r="V98">
        <v>0.19421874624940427</v>
      </c>
      <c r="W98">
        <v>0.68692355618438372</v>
      </c>
      <c r="X98">
        <v>0.79954339856010004</v>
      </c>
      <c r="Y98">
        <v>0.97081702698699235</v>
      </c>
      <c r="Z98">
        <v>0.77849070625750538</v>
      </c>
      <c r="AA98">
        <v>4.058516100668208E-2</v>
      </c>
      <c r="AB98">
        <v>0.1056625764215231</v>
      </c>
      <c r="AC98">
        <v>0.26267473172897615</v>
      </c>
      <c r="AD98">
        <v>0.82982501336136694</v>
      </c>
      <c r="AE98">
        <v>0.99344679807343916</v>
      </c>
      <c r="AF98">
        <v>0.39335469604882023</v>
      </c>
      <c r="AG98">
        <v>0.1195883818361122</v>
      </c>
      <c r="AH98">
        <v>0.53626577003288889</v>
      </c>
      <c r="AI98">
        <v>0.79601593235509827</v>
      </c>
      <c r="AJ98">
        <v>1.5976463765878246E-2</v>
      </c>
      <c r="AK98">
        <v>0.24667131992312241</v>
      </c>
      <c r="AL98">
        <v>0.37662905838090033</v>
      </c>
      <c r="AM98">
        <v>0.53867211450302055</v>
      </c>
      <c r="AN98">
        <v>0.72577143998064364</v>
      </c>
      <c r="AO98">
        <v>0.28483715841862844</v>
      </c>
      <c r="AP98">
        <v>0.11003673689550264</v>
      </c>
      <c r="AQ98">
        <v>0.2272217858652017</v>
      </c>
      <c r="AR98">
        <v>7.3001103861039529E-2</v>
      </c>
      <c r="AS98">
        <v>0.85208810496840082</v>
      </c>
      <c r="AT98">
        <v>0.32324315586150953</v>
      </c>
      <c r="AU98">
        <v>0.39806681856621762</v>
      </c>
      <c r="AV98">
        <v>0.69942002516024893</v>
      </c>
      <c r="AW98">
        <v>4.278848389803358E-2</v>
      </c>
      <c r="AX98">
        <v>0.7536900938375064</v>
      </c>
      <c r="AY98">
        <v>0.87828640142624004</v>
      </c>
      <c r="AZ98">
        <v>0.14527518690460595</v>
      </c>
      <c r="BA98">
        <v>0.77027536093735072</v>
      </c>
      <c r="BB98">
        <v>0.76113784220292802</v>
      </c>
      <c r="BC98">
        <v>0.58438798405359182</v>
      </c>
      <c r="BD98">
        <v>0.1805313110702611</v>
      </c>
      <c r="BE98">
        <v>0.63580965040392179</v>
      </c>
      <c r="BF98">
        <v>0.46670145796876283</v>
      </c>
      <c r="BG98">
        <v>0.80540655861232646</v>
      </c>
      <c r="BH98">
        <v>0.16700249650484456</v>
      </c>
      <c r="BI98">
        <v>0.8245368420983874</v>
      </c>
      <c r="BJ98">
        <v>0.52606904067459526</v>
      </c>
      <c r="BK98">
        <v>0.16005157602958575</v>
      </c>
      <c r="BL98">
        <v>0.17913003447536657</v>
      </c>
      <c r="BM98">
        <v>0.80287861915395198</v>
      </c>
      <c r="BN98">
        <v>0.22954432700983818</v>
      </c>
      <c r="BO98">
        <v>0.22975802531833589</v>
      </c>
      <c r="BP98">
        <v>0.7181067723602953</v>
      </c>
      <c r="BQ98">
        <v>0.6720112158889876</v>
      </c>
      <c r="BR98">
        <v>0.75738468155661887</v>
      </c>
      <c r="BS98">
        <v>0.96367612353642851</v>
      </c>
    </row>
    <row r="99" spans="1:71" x14ac:dyDescent="0.25">
      <c r="A99" s="9">
        <v>98</v>
      </c>
      <c r="B99">
        <v>0.92382251369761825</v>
      </c>
      <c r="C99">
        <v>0.39668799585041847</v>
      </c>
      <c r="D99">
        <v>2.7070736850114407E-2</v>
      </c>
      <c r="E99">
        <v>0.18695106385199056</v>
      </c>
      <c r="F99">
        <v>0.70506445230621184</v>
      </c>
      <c r="G99">
        <v>0.8857693293603166</v>
      </c>
      <c r="H99">
        <v>0.83026604239221946</v>
      </c>
      <c r="I99">
        <v>0.5075237446137828</v>
      </c>
      <c r="J99">
        <v>0.26325673731980825</v>
      </c>
      <c r="K99">
        <v>0.61782370409957843</v>
      </c>
      <c r="L99">
        <v>0.72922504810049327</v>
      </c>
      <c r="M99">
        <v>0.23832508142906272</v>
      </c>
      <c r="N99">
        <v>0.75221494234174413</v>
      </c>
      <c r="O99">
        <v>9.7633134467505212E-3</v>
      </c>
      <c r="P99">
        <v>0.87864493100161756</v>
      </c>
      <c r="Q99">
        <v>0.68433320296514388</v>
      </c>
      <c r="R99">
        <v>0.10159213368362907</v>
      </c>
      <c r="S99">
        <v>3.3859015172020834E-2</v>
      </c>
      <c r="T99">
        <v>0.13710051857247219</v>
      </c>
      <c r="U99">
        <v>0.91992015360729407</v>
      </c>
      <c r="V99">
        <v>0.8083423531255467</v>
      </c>
      <c r="W99">
        <v>0.67786086938574808</v>
      </c>
      <c r="X99">
        <v>4.5195292956526689E-2</v>
      </c>
      <c r="Y99">
        <v>0.28306928808464282</v>
      </c>
      <c r="Z99">
        <v>0.21302619855251181</v>
      </c>
      <c r="AA99">
        <v>0.77100171998044353</v>
      </c>
      <c r="AB99">
        <v>0.64895607000163225</v>
      </c>
      <c r="AC99">
        <v>0.91105559827082283</v>
      </c>
      <c r="AD99">
        <v>0.97179612542951188</v>
      </c>
      <c r="AE99">
        <v>0.14130816738976137</v>
      </c>
      <c r="AF99">
        <v>0.89726742487829436</v>
      </c>
      <c r="AG99">
        <v>0.66471938311139056</v>
      </c>
      <c r="AH99">
        <v>0.77820406067417136</v>
      </c>
      <c r="AI99">
        <v>0.55359891947256257</v>
      </c>
      <c r="AJ99">
        <v>0.8963469771698036</v>
      </c>
      <c r="AK99">
        <v>0.84745082515376202</v>
      </c>
      <c r="AL99">
        <v>0.85661715755040602</v>
      </c>
      <c r="AM99">
        <v>0.46786126347962831</v>
      </c>
      <c r="AN99">
        <v>0.70995065199825458</v>
      </c>
      <c r="AO99">
        <v>0.29537869707660691</v>
      </c>
      <c r="AP99">
        <v>0.82432108194701725</v>
      </c>
      <c r="AQ99">
        <v>0.4274199605186253</v>
      </c>
      <c r="AR99">
        <v>0.70012967239936974</v>
      </c>
      <c r="AS99">
        <v>7.8942428801525022E-2</v>
      </c>
      <c r="AT99">
        <v>0.99832490988095912</v>
      </c>
      <c r="AU99">
        <v>0.67396031487639418</v>
      </c>
      <c r="AV99">
        <v>2.8121742780236936E-2</v>
      </c>
      <c r="AW99">
        <v>0.61033296028924233</v>
      </c>
      <c r="AX99">
        <v>0.41460152842601639</v>
      </c>
      <c r="AY99">
        <v>0.8207153445411004</v>
      </c>
      <c r="AZ99">
        <v>0.81355445100015011</v>
      </c>
      <c r="BA99">
        <v>0.9735841064862969</v>
      </c>
      <c r="BB99">
        <v>0.15894246107216092</v>
      </c>
      <c r="BC99">
        <v>0.61713328849932447</v>
      </c>
      <c r="BD99">
        <v>0.70317032150840453</v>
      </c>
      <c r="BE99">
        <v>0.24169265002201568</v>
      </c>
      <c r="BF99">
        <v>0.97298356511315631</v>
      </c>
      <c r="BG99">
        <v>0.51570916413097301</v>
      </c>
      <c r="BH99">
        <v>2.7965430716680006E-2</v>
      </c>
      <c r="BI99">
        <v>0.72275925583477085</v>
      </c>
      <c r="BJ99">
        <v>0.84877755659511189</v>
      </c>
      <c r="BK99">
        <v>0.52896338099658868</v>
      </c>
      <c r="BL99">
        <v>0.38926037450443074</v>
      </c>
      <c r="BM99">
        <v>0.16379664028211127</v>
      </c>
      <c r="BN99">
        <v>0.96071368573659788</v>
      </c>
      <c r="BO99">
        <v>0.85483284052049957</v>
      </c>
      <c r="BP99">
        <v>0.99833264772053132</v>
      </c>
      <c r="BQ99">
        <v>0.29007037321323981</v>
      </c>
      <c r="BR99">
        <v>0.33790253603689979</v>
      </c>
      <c r="BS99">
        <v>0.14069071349052775</v>
      </c>
    </row>
    <row r="100" spans="1:71" x14ac:dyDescent="0.25">
      <c r="A100" s="9">
        <v>99</v>
      </c>
      <c r="B100">
        <v>0.47436841945597763</v>
      </c>
      <c r="C100">
        <v>0.47301908168318441</v>
      </c>
      <c r="D100">
        <v>0.31659036734080404</v>
      </c>
      <c r="E100">
        <v>0.92763769982396937</v>
      </c>
      <c r="F100">
        <v>0.92009715329752295</v>
      </c>
      <c r="G100">
        <v>9.6383682191392706E-2</v>
      </c>
      <c r="H100">
        <v>0.78305382270540425</v>
      </c>
      <c r="I100">
        <v>0.7375824749467248</v>
      </c>
      <c r="J100">
        <v>0.48202915133408464</v>
      </c>
      <c r="K100">
        <v>0.5656368570995296</v>
      </c>
      <c r="L100">
        <v>0.61861552071880022</v>
      </c>
      <c r="M100">
        <v>0.93874969971623856</v>
      </c>
      <c r="N100">
        <v>0.36708508664036621</v>
      </c>
      <c r="O100">
        <v>0.77941748298937308</v>
      </c>
      <c r="P100">
        <v>0.9332079332023443</v>
      </c>
      <c r="Q100">
        <v>0.19730578604181737</v>
      </c>
      <c r="R100">
        <v>0.35827730428699234</v>
      </c>
      <c r="S100">
        <v>0.15674040174673765</v>
      </c>
      <c r="T100">
        <v>0.88654557512149867</v>
      </c>
      <c r="U100">
        <v>6.4300533303011331E-2</v>
      </c>
      <c r="V100">
        <v>5.9058228789078404E-2</v>
      </c>
      <c r="W100">
        <v>0.44675546985679626</v>
      </c>
      <c r="X100">
        <v>4.0338636466886846E-2</v>
      </c>
      <c r="Y100">
        <v>0.21432886075382374</v>
      </c>
      <c r="Z100">
        <v>0.6777829372902352</v>
      </c>
      <c r="AA100">
        <v>0.54711306103579127</v>
      </c>
      <c r="AB100">
        <v>0.85992417332638171</v>
      </c>
      <c r="AC100">
        <v>0.82827306781766741</v>
      </c>
      <c r="AD100">
        <v>0.71029105850418839</v>
      </c>
      <c r="AE100">
        <v>0.30442185741932537</v>
      </c>
      <c r="AF100">
        <v>0.32569727527142478</v>
      </c>
      <c r="AG100">
        <v>0.48252266477473471</v>
      </c>
      <c r="AH100">
        <v>1.0168066701636835E-2</v>
      </c>
      <c r="AI100">
        <v>0.90346799234371356</v>
      </c>
      <c r="AJ100">
        <v>0.22326957365753797</v>
      </c>
      <c r="AK100">
        <v>0.82925984115854312</v>
      </c>
      <c r="AL100">
        <v>4.993038121443405E-2</v>
      </c>
      <c r="AM100">
        <v>0.9921104225032078</v>
      </c>
      <c r="AN100">
        <v>0.52733643893564508</v>
      </c>
      <c r="AO100">
        <v>0.93561349204376976</v>
      </c>
      <c r="AP100">
        <v>0.4320985814467434</v>
      </c>
      <c r="AQ100">
        <v>9.5462778477669707E-2</v>
      </c>
      <c r="AR100">
        <v>0.47734526754917117</v>
      </c>
      <c r="AS100">
        <v>0.92192879774198788</v>
      </c>
      <c r="AT100">
        <v>0.3484870940201199</v>
      </c>
      <c r="AU100">
        <v>0.83627469031233248</v>
      </c>
      <c r="AV100">
        <v>0.46100497885902347</v>
      </c>
      <c r="AW100">
        <v>0.43679421158959719</v>
      </c>
      <c r="AX100">
        <v>0.4346177422263352</v>
      </c>
      <c r="AY100">
        <v>0.5043091084573722</v>
      </c>
      <c r="AZ100">
        <v>0.75076457450493483</v>
      </c>
      <c r="BA100">
        <v>0.86760120760212844</v>
      </c>
      <c r="BB100">
        <v>3.5558501221171102E-2</v>
      </c>
      <c r="BC100">
        <v>0.36250041029074109</v>
      </c>
      <c r="BD100">
        <v>0.87729690719566567</v>
      </c>
      <c r="BE100">
        <v>0.43942984095719206</v>
      </c>
      <c r="BF100">
        <v>0.56058726420005156</v>
      </c>
      <c r="BG100">
        <v>0.11091413013365126</v>
      </c>
      <c r="BH100">
        <v>0.63719209416143741</v>
      </c>
      <c r="BI100">
        <v>0.87278285476375106</v>
      </c>
      <c r="BJ100">
        <v>0.65851301705788301</v>
      </c>
      <c r="BK100">
        <v>0.7371656435669417</v>
      </c>
      <c r="BL100">
        <v>0.70102698468422864</v>
      </c>
      <c r="BM100">
        <v>0.64760133998847524</v>
      </c>
      <c r="BN100">
        <v>0.66205810157963985</v>
      </c>
      <c r="BO100">
        <v>0.66885581996339649</v>
      </c>
      <c r="BP100">
        <v>3.2898371102334845E-2</v>
      </c>
      <c r="BQ100">
        <v>0.9222299618060037</v>
      </c>
      <c r="BR100">
        <v>0.27224011306253271</v>
      </c>
      <c r="BS100">
        <v>0.18889837941720067</v>
      </c>
    </row>
    <row r="101" spans="1:71" x14ac:dyDescent="0.25">
      <c r="A101" s="9">
        <v>100</v>
      </c>
      <c r="B101">
        <v>0.38413968773213181</v>
      </c>
      <c r="C101">
        <v>0.5819602394915615</v>
      </c>
      <c r="D101">
        <v>0.43753477379927741</v>
      </c>
      <c r="E101">
        <v>0.76244906441811344</v>
      </c>
      <c r="F101">
        <v>0.62853868658849599</v>
      </c>
      <c r="G101">
        <v>0.45229986729420713</v>
      </c>
      <c r="H101">
        <v>0.69008953633442283</v>
      </c>
      <c r="I101">
        <v>0.86376228842537728</v>
      </c>
      <c r="J101">
        <v>0.9274780055915548</v>
      </c>
      <c r="K101">
        <v>0.19678368266612012</v>
      </c>
      <c r="L101">
        <v>0.97427688986906491</v>
      </c>
      <c r="M101">
        <v>0.75423131412973288</v>
      </c>
      <c r="N101">
        <v>0.78185488240405221</v>
      </c>
      <c r="O101">
        <v>0.1299842640694201</v>
      </c>
      <c r="P101">
        <v>0.44449006858589746</v>
      </c>
      <c r="Q101">
        <v>0.70917630507458573</v>
      </c>
      <c r="R101">
        <v>6.6372916520463066E-2</v>
      </c>
      <c r="S101">
        <v>0.39952262574958963</v>
      </c>
      <c r="T101">
        <v>0.62528981651448912</v>
      </c>
      <c r="U101">
        <v>7.4061632137296995E-2</v>
      </c>
      <c r="V101">
        <v>0.80689553993686758</v>
      </c>
      <c r="W101">
        <v>0.52171360145900914</v>
      </c>
      <c r="X101">
        <v>0.21537643568053066</v>
      </c>
      <c r="Y101">
        <v>0.82633694481011655</v>
      </c>
      <c r="Z101">
        <v>0.12996144312667968</v>
      </c>
      <c r="AA101">
        <v>0.81308857958478031</v>
      </c>
      <c r="AB101">
        <v>5.232784257681089E-2</v>
      </c>
      <c r="AC101">
        <v>0.20350710576352349</v>
      </c>
      <c r="AD101">
        <v>0.6264122082995458</v>
      </c>
      <c r="AE101">
        <v>0.35660825654816419</v>
      </c>
      <c r="AF101">
        <v>0.39095414076821455</v>
      </c>
      <c r="AG101">
        <v>0.22829449100617116</v>
      </c>
      <c r="AH101">
        <v>7.5193591648865854E-2</v>
      </c>
      <c r="AI101">
        <v>0.38823790638811861</v>
      </c>
      <c r="AJ101">
        <v>0.93639369243606041</v>
      </c>
      <c r="AK101">
        <v>0.95754321554172916</v>
      </c>
      <c r="AL101">
        <v>0.49993585040611133</v>
      </c>
      <c r="AM101">
        <v>0.82349556658725542</v>
      </c>
      <c r="AN101">
        <v>9.9139811989627069E-2</v>
      </c>
      <c r="AO101">
        <v>0.59110035949352091</v>
      </c>
      <c r="AP101">
        <v>0.35181970856528155</v>
      </c>
      <c r="AQ101">
        <v>0.52090809620896938</v>
      </c>
      <c r="AR101">
        <v>0.72511678236288801</v>
      </c>
      <c r="AS101">
        <v>0.14318336796417663</v>
      </c>
      <c r="AT101">
        <v>0.3492616740015303</v>
      </c>
      <c r="AU101">
        <v>0.65519925283314162</v>
      </c>
      <c r="AV101">
        <v>0.40387249443139728</v>
      </c>
      <c r="AW101">
        <v>0.52827062023223015</v>
      </c>
      <c r="AX101">
        <v>0.87251721996845844</v>
      </c>
      <c r="AY101">
        <v>0.11897921649774545</v>
      </c>
      <c r="AZ101">
        <v>0.53470144012825205</v>
      </c>
      <c r="BA101">
        <v>0.70800259934198273</v>
      </c>
      <c r="BB101">
        <v>0.90982432053795936</v>
      </c>
      <c r="BC101">
        <v>0.40801571129496295</v>
      </c>
      <c r="BD101">
        <v>0.49138491326913003</v>
      </c>
      <c r="BE101">
        <v>0.30893938526795917</v>
      </c>
      <c r="BF101">
        <v>0.18753049619341633</v>
      </c>
      <c r="BG101">
        <v>0.44882712639419997</v>
      </c>
      <c r="BH101">
        <v>0.78179581861284286</v>
      </c>
      <c r="BI101">
        <v>0.66936237930956377</v>
      </c>
      <c r="BJ101">
        <v>0.40594426165668052</v>
      </c>
      <c r="BK101">
        <v>0.7956676053594145</v>
      </c>
      <c r="BL101">
        <v>0.10405069156385349</v>
      </c>
      <c r="BM101">
        <v>0.67253655999797335</v>
      </c>
      <c r="BN101">
        <v>0.35070368290740195</v>
      </c>
      <c r="BO101">
        <v>0.74078971179075337</v>
      </c>
      <c r="BP101">
        <v>0.62752433077385417</v>
      </c>
      <c r="BQ101">
        <v>0.44852122243518266</v>
      </c>
      <c r="BR101">
        <v>0.66838623488377846</v>
      </c>
      <c r="BS101">
        <v>0.55649327963468176</v>
      </c>
    </row>
    <row r="102" spans="1:71" x14ac:dyDescent="0.25">
      <c r="A102" s="9">
        <v>101</v>
      </c>
      <c r="B102">
        <v>0.11013337240915555</v>
      </c>
      <c r="C102">
        <v>0.28078097552186621</v>
      </c>
      <c r="D102">
        <v>0.54888299136863794</v>
      </c>
      <c r="E102">
        <v>0.10915175296085577</v>
      </c>
      <c r="F102">
        <v>0.17108865849084076</v>
      </c>
      <c r="G102">
        <v>0.97021952175778081</v>
      </c>
      <c r="H102">
        <v>4.1739219655635429E-3</v>
      </c>
      <c r="I102">
        <v>0.50068237496967027</v>
      </c>
      <c r="J102">
        <v>0.58409437904387995</v>
      </c>
      <c r="K102">
        <v>0.22031128357522811</v>
      </c>
      <c r="L102">
        <v>0.86785817885285921</v>
      </c>
      <c r="M102">
        <v>0.61257279125255781</v>
      </c>
      <c r="N102">
        <v>0.24764933005262535</v>
      </c>
      <c r="O102">
        <v>0.66417054435624734</v>
      </c>
      <c r="P102">
        <v>0.99084220481109109</v>
      </c>
      <c r="Q102">
        <v>0.70773154111904735</v>
      </c>
      <c r="R102">
        <v>0.83533911981376918</v>
      </c>
      <c r="S102">
        <v>0.80490133990806545</v>
      </c>
      <c r="T102">
        <v>0.90051793921506029</v>
      </c>
      <c r="U102">
        <v>0.22429888412157573</v>
      </c>
      <c r="V102">
        <v>0.92753682245763736</v>
      </c>
      <c r="W102">
        <v>0.64484962527561263</v>
      </c>
      <c r="X102">
        <v>0.53892501103011614</v>
      </c>
      <c r="Y102">
        <v>0.4323467409938192</v>
      </c>
      <c r="Z102">
        <v>0.99080496875262247</v>
      </c>
      <c r="AA102">
        <v>0.14572401186356942</v>
      </c>
      <c r="AB102">
        <v>0.76501364716447684</v>
      </c>
      <c r="AC102">
        <v>0.63811742713610631</v>
      </c>
      <c r="AD102">
        <v>0.77766656527609512</v>
      </c>
      <c r="AE102">
        <v>0.97169253281523171</v>
      </c>
      <c r="AF102">
        <v>0.716163986470299</v>
      </c>
      <c r="AG102">
        <v>0.83971153917401276</v>
      </c>
      <c r="AH102">
        <v>0.34795237569353932</v>
      </c>
      <c r="AI102">
        <v>0.73851952061528892</v>
      </c>
      <c r="AJ102">
        <v>0.17347475787741884</v>
      </c>
      <c r="AK102">
        <v>0.44407900228524144</v>
      </c>
      <c r="AL102">
        <v>0.48116917685269145</v>
      </c>
      <c r="AM102">
        <v>0.83749873610306691</v>
      </c>
      <c r="AN102">
        <v>0.90127094238435579</v>
      </c>
      <c r="AO102">
        <v>5.3182648519911169E-2</v>
      </c>
      <c r="AP102">
        <v>0.74271696155235656</v>
      </c>
      <c r="AQ102">
        <v>0.81635189361955252</v>
      </c>
      <c r="AR102">
        <v>0.15175741157885048</v>
      </c>
      <c r="AS102">
        <v>0.96429555485118534</v>
      </c>
      <c r="AT102">
        <v>0.68592523617717738</v>
      </c>
      <c r="AU102">
        <v>0.56408817935919775</v>
      </c>
      <c r="AV102">
        <v>0.3440941439438886</v>
      </c>
      <c r="AW102">
        <v>0.62946423902553639</v>
      </c>
      <c r="AX102">
        <v>0.19573327365056148</v>
      </c>
      <c r="AY102">
        <v>0.65159823334449207</v>
      </c>
      <c r="AZ102">
        <v>0.2160805739130518</v>
      </c>
      <c r="BA102">
        <v>0.77642916084782543</v>
      </c>
      <c r="BB102">
        <v>1.1803880052690952E-3</v>
      </c>
      <c r="BC102">
        <v>0.77859130744085825</v>
      </c>
      <c r="BD102">
        <v>7.1514325878093921E-2</v>
      </c>
      <c r="BE102">
        <v>0.86027885563152551</v>
      </c>
      <c r="BF102">
        <v>0.59366082661636543</v>
      </c>
      <c r="BG102">
        <v>0.36385847240749936</v>
      </c>
      <c r="BH102">
        <v>0.83367951580683841</v>
      </c>
      <c r="BI102">
        <v>0.60263664467866962</v>
      </c>
      <c r="BJ102">
        <v>0.95345140369375325</v>
      </c>
      <c r="BK102">
        <v>0.85552958769556653</v>
      </c>
      <c r="BL102">
        <v>0.65081089083326971</v>
      </c>
      <c r="BM102">
        <v>0.66164847908742863</v>
      </c>
      <c r="BN102">
        <v>0.16286413563021473</v>
      </c>
      <c r="BO102">
        <v>0.83214909460914843</v>
      </c>
      <c r="BP102">
        <v>0.43142566893811207</v>
      </c>
      <c r="BQ102">
        <v>0.47055160663235562</v>
      </c>
      <c r="BR102">
        <v>0.41966928527825886</v>
      </c>
      <c r="BS102">
        <v>0.88868568720964602</v>
      </c>
    </row>
    <row r="103" spans="1:71" x14ac:dyDescent="0.25">
      <c r="A103" s="9">
        <v>102</v>
      </c>
      <c r="B103">
        <v>3.5256988412735168E-2</v>
      </c>
      <c r="C103">
        <v>0.65288754396490989</v>
      </c>
      <c r="D103">
        <v>0.31857553546849293</v>
      </c>
      <c r="E103">
        <v>0.36085130989111347</v>
      </c>
      <c r="F103">
        <v>0.66787912852359921</v>
      </c>
      <c r="G103">
        <v>0.51234932914494613</v>
      </c>
      <c r="H103">
        <v>0.34035295406652022</v>
      </c>
      <c r="I103">
        <v>0.36458947597410962</v>
      </c>
      <c r="J103">
        <v>0.39391757275227346</v>
      </c>
      <c r="K103">
        <v>0.30840331623444628</v>
      </c>
      <c r="L103">
        <v>0.3637252917210011</v>
      </c>
      <c r="M103">
        <v>0.35221227681648604</v>
      </c>
      <c r="N103">
        <v>0.11101195074305836</v>
      </c>
      <c r="O103">
        <v>0.30625230880837206</v>
      </c>
      <c r="P103">
        <v>0.31549972339851207</v>
      </c>
      <c r="Q103">
        <v>0.61686603657838346</v>
      </c>
      <c r="R103">
        <v>0.91947328377158533</v>
      </c>
      <c r="S103">
        <v>0.57694398398333713</v>
      </c>
      <c r="T103">
        <v>0.54279102559978232</v>
      </c>
      <c r="U103">
        <v>0.69735551817796637</v>
      </c>
      <c r="V103">
        <v>0.10501454839291668</v>
      </c>
      <c r="W103">
        <v>0.56475042254495478</v>
      </c>
      <c r="X103">
        <v>0.61100155052130056</v>
      </c>
      <c r="Y103">
        <v>0.33680957291116431</v>
      </c>
      <c r="Z103">
        <v>0.60525894686402271</v>
      </c>
      <c r="AA103">
        <v>0.59023040404787586</v>
      </c>
      <c r="AB103">
        <v>0.68028477671102139</v>
      </c>
      <c r="AC103">
        <v>0.66603600625129178</v>
      </c>
      <c r="AD103">
        <v>0.61448554437735592</v>
      </c>
      <c r="AE103">
        <v>0.35737650201851123</v>
      </c>
      <c r="AF103">
        <v>0.70629766559577367</v>
      </c>
      <c r="AG103">
        <v>0.41223204739326635</v>
      </c>
      <c r="AH103">
        <v>0.34492854998820499</v>
      </c>
      <c r="AI103">
        <v>0.56129484175700717</v>
      </c>
      <c r="AJ103">
        <v>0.21737097173101172</v>
      </c>
      <c r="AK103">
        <v>1.9704840527486334E-2</v>
      </c>
      <c r="AL103">
        <v>0.39949870833121093</v>
      </c>
      <c r="AM103">
        <v>0.39739573729985445</v>
      </c>
      <c r="AN103">
        <v>9.8105537265598119E-2</v>
      </c>
      <c r="AO103">
        <v>0.82411945266003284</v>
      </c>
      <c r="AP103">
        <v>0.86524421890201786</v>
      </c>
      <c r="AQ103">
        <v>4.3596881813551036E-2</v>
      </c>
      <c r="AR103">
        <v>0.97520722400029991</v>
      </c>
      <c r="AS103">
        <v>3.8178540709832509E-2</v>
      </c>
      <c r="AT103">
        <v>0.7863370757565683</v>
      </c>
      <c r="AU103">
        <v>1.0965787845610753E-2</v>
      </c>
      <c r="AV103">
        <v>0.87317656721815573</v>
      </c>
      <c r="AW103">
        <v>0.64839230394316816</v>
      </c>
      <c r="AX103">
        <v>0.11627453697379764</v>
      </c>
      <c r="AY103">
        <v>0.60879717654523791</v>
      </c>
      <c r="AZ103">
        <v>0.19438203883816474</v>
      </c>
      <c r="BA103">
        <v>0.67191518491798408</v>
      </c>
      <c r="BB103">
        <v>0.81133993597700382</v>
      </c>
      <c r="BC103">
        <v>0.34434295979074825</v>
      </c>
      <c r="BD103">
        <v>0.5608730397561974</v>
      </c>
      <c r="BE103">
        <v>0.24884751846427711</v>
      </c>
      <c r="BF103">
        <v>0.80529123991963769</v>
      </c>
      <c r="BG103">
        <v>0.1116336600435851</v>
      </c>
      <c r="BH103">
        <v>0.93047948685188819</v>
      </c>
      <c r="BI103">
        <v>2.7158418784029581E-2</v>
      </c>
      <c r="BJ103">
        <v>0.98029329651686214</v>
      </c>
      <c r="BK103">
        <v>0.419720664245674</v>
      </c>
      <c r="BL103">
        <v>0.81109588428051005</v>
      </c>
      <c r="BM103">
        <v>1.3274604903449339E-2</v>
      </c>
      <c r="BN103">
        <v>0.83182055178986714</v>
      </c>
      <c r="BO103">
        <v>0.18932731521522583</v>
      </c>
      <c r="BP103">
        <v>0.16659082205335174</v>
      </c>
      <c r="BQ103">
        <v>0.76028664762236631</v>
      </c>
      <c r="BR103">
        <v>0.73223800953757689</v>
      </c>
      <c r="BS103">
        <v>0.29005122452492504</v>
      </c>
    </row>
    <row r="104" spans="1:71" x14ac:dyDescent="0.25">
      <c r="A104" s="9">
        <v>103</v>
      </c>
      <c r="B104">
        <v>0.99439125739554235</v>
      </c>
      <c r="C104">
        <v>0.68193783506266048</v>
      </c>
      <c r="D104">
        <v>0.83898803807066014</v>
      </c>
      <c r="E104">
        <v>0.72377816333684575</v>
      </c>
      <c r="F104">
        <v>0.56067813490446228</v>
      </c>
      <c r="G104">
        <v>0.23905387119842325</v>
      </c>
      <c r="H104">
        <v>0.36538840717570187</v>
      </c>
      <c r="I104">
        <v>8.9576743383157909E-2</v>
      </c>
      <c r="J104">
        <v>0.35258810824969589</v>
      </c>
      <c r="K104">
        <v>0.74132257709348182</v>
      </c>
      <c r="L104">
        <v>0.9324788334458074</v>
      </c>
      <c r="M104">
        <v>0.23283079574774357</v>
      </c>
      <c r="N104">
        <v>0.32915262956440228</v>
      </c>
      <c r="O104">
        <v>0.19462612014653913</v>
      </c>
      <c r="P104">
        <v>0.98150916176173242</v>
      </c>
      <c r="Q104">
        <v>1.8328459596580249E-2</v>
      </c>
      <c r="R104">
        <v>0.83715505161486714</v>
      </c>
      <c r="S104">
        <v>3.4213268642894534E-2</v>
      </c>
      <c r="T104">
        <v>0.87976720289956212</v>
      </c>
      <c r="U104">
        <v>0.89648566228772075</v>
      </c>
      <c r="V104">
        <v>0.71068309075501013</v>
      </c>
      <c r="W104">
        <v>0.47259542040705815</v>
      </c>
      <c r="X104">
        <v>1.5510943653066045E-2</v>
      </c>
      <c r="Y104">
        <v>0.10012565745581992</v>
      </c>
      <c r="Z104">
        <v>0.21243166660832047</v>
      </c>
      <c r="AA104">
        <v>0.57125538096330009</v>
      </c>
      <c r="AB104">
        <v>0.47190950190536696</v>
      </c>
      <c r="AC104">
        <v>0.4313115521883899</v>
      </c>
      <c r="AD104">
        <v>0.1348644103631006</v>
      </c>
      <c r="AE104">
        <v>0.44130669927704147</v>
      </c>
      <c r="AF104">
        <v>0.97888013452684475</v>
      </c>
      <c r="AG104">
        <v>0.14318380972645828</v>
      </c>
      <c r="AH104">
        <v>0.75924544309188269</v>
      </c>
      <c r="AI104">
        <v>0.48815282087514544</v>
      </c>
      <c r="AJ104">
        <v>0.8191196697560732</v>
      </c>
      <c r="AK104">
        <v>0.14370628211415148</v>
      </c>
      <c r="AL104">
        <v>0.58355776184942265</v>
      </c>
      <c r="AM104">
        <v>0.32292970978833435</v>
      </c>
      <c r="AN104">
        <v>0.47726933153788476</v>
      </c>
      <c r="AO104">
        <v>0.25863405466221545</v>
      </c>
      <c r="AP104">
        <v>0.32948415149983357</v>
      </c>
      <c r="AQ104">
        <v>0.81288969066763317</v>
      </c>
      <c r="AR104">
        <v>0.15361532529745159</v>
      </c>
      <c r="AS104">
        <v>0.44884488431957492</v>
      </c>
      <c r="AT104">
        <v>0.73783508899196149</v>
      </c>
      <c r="AU104">
        <v>0.68125820172574914</v>
      </c>
      <c r="AV104">
        <v>0.28926573762509855</v>
      </c>
      <c r="AW104">
        <v>0.70240107048862954</v>
      </c>
      <c r="AX104">
        <v>0.14869447068532315</v>
      </c>
      <c r="AY104">
        <v>0.16491274584016746</v>
      </c>
      <c r="AZ104">
        <v>0.84081426546232685</v>
      </c>
      <c r="BA104">
        <v>0.78708265373762765</v>
      </c>
      <c r="BB104">
        <v>0.34423999477341127</v>
      </c>
      <c r="BC104">
        <v>0.25960739698052637</v>
      </c>
      <c r="BD104">
        <v>0.2818320542905578</v>
      </c>
      <c r="BE104">
        <v>0.89011982490233243</v>
      </c>
      <c r="BF104">
        <v>0.80935785010980132</v>
      </c>
      <c r="BG104">
        <v>0.69376049393794781</v>
      </c>
      <c r="BH104">
        <v>0.77884212261301311</v>
      </c>
      <c r="BI104">
        <v>0.4553334674732793</v>
      </c>
      <c r="BJ104">
        <v>0.80927655918489061</v>
      </c>
      <c r="BK104">
        <v>0.37655932699864947</v>
      </c>
      <c r="BL104">
        <v>0.90783458157558006</v>
      </c>
      <c r="BM104">
        <v>0.99430052983918393</v>
      </c>
      <c r="BN104">
        <v>0.8710745696243013</v>
      </c>
      <c r="BO104">
        <v>0.67313149762954916</v>
      </c>
      <c r="BP104">
        <v>6.0691171621091611E-2</v>
      </c>
      <c r="BQ104">
        <v>0.54499693279858175</v>
      </c>
      <c r="BR104">
        <v>0.79038107654166345</v>
      </c>
      <c r="BS104">
        <v>5.8106334301440632E-2</v>
      </c>
    </row>
    <row r="105" spans="1:71" x14ac:dyDescent="0.25">
      <c r="A105" s="9">
        <v>104</v>
      </c>
      <c r="B105">
        <v>0.1839716806006384</v>
      </c>
      <c r="C105">
        <v>0.4285069417056534</v>
      </c>
      <c r="D105">
        <v>0.51903196136442764</v>
      </c>
      <c r="E105">
        <v>0.18474836091637059</v>
      </c>
      <c r="F105">
        <v>0.54444450441588943</v>
      </c>
      <c r="G105">
        <v>3.8748008233450815E-2</v>
      </c>
      <c r="H105">
        <v>0.30693915545978423</v>
      </c>
      <c r="I105">
        <v>0.27160219347454884</v>
      </c>
      <c r="J105">
        <v>2.063530030827998E-2</v>
      </c>
      <c r="K105">
        <v>0.42099658141760632</v>
      </c>
      <c r="L105">
        <v>0.17365457241768467</v>
      </c>
      <c r="M105">
        <v>0.1256820418593082</v>
      </c>
      <c r="N105">
        <v>0.22821362797474298</v>
      </c>
      <c r="O105">
        <v>0.19339843065786677</v>
      </c>
      <c r="P105">
        <v>0.96335969895867868</v>
      </c>
      <c r="Q105">
        <v>0.93224183540768768</v>
      </c>
      <c r="R105">
        <v>0.53245316776261897</v>
      </c>
      <c r="S105">
        <v>0.84182456131281613</v>
      </c>
      <c r="T105">
        <v>0.79030938654751148</v>
      </c>
      <c r="U105">
        <v>0.97871741905430687</v>
      </c>
      <c r="V105">
        <v>0.34130744397552026</v>
      </c>
      <c r="W105">
        <v>0.45262430861725278</v>
      </c>
      <c r="X105">
        <v>0.83157633769499051</v>
      </c>
      <c r="Y105">
        <v>0.16665352987464421</v>
      </c>
      <c r="Z105">
        <v>0.20538820079740971</v>
      </c>
      <c r="AA105">
        <v>0.62438851753876357</v>
      </c>
      <c r="AB105">
        <v>0.36251468036593193</v>
      </c>
      <c r="AC105">
        <v>0.82683806057290576</v>
      </c>
      <c r="AD105">
        <v>0.69014049098067876</v>
      </c>
      <c r="AE105">
        <v>0.41895240238032716</v>
      </c>
      <c r="AF105">
        <v>0.92643590347265536</v>
      </c>
      <c r="AG105">
        <v>0.32989357077753778</v>
      </c>
      <c r="AH105">
        <v>0.80827852495242059</v>
      </c>
      <c r="AI105">
        <v>0.6145656686489529</v>
      </c>
      <c r="AJ105">
        <v>0.10547983461069743</v>
      </c>
      <c r="AK105">
        <v>2.8764026327269265E-3</v>
      </c>
      <c r="AL105">
        <v>0.62359169397893699</v>
      </c>
      <c r="AM105">
        <v>0.31101418054279695</v>
      </c>
      <c r="AN105">
        <v>0.79204892391664783</v>
      </c>
      <c r="AO105">
        <v>0.37198408638629765</v>
      </c>
      <c r="AP105">
        <v>0.6960538514164698</v>
      </c>
      <c r="AQ105">
        <v>0.20561685988036382</v>
      </c>
      <c r="AR105">
        <v>0.91368830513006505</v>
      </c>
      <c r="AS105">
        <v>0.96336232247590126</v>
      </c>
      <c r="AT105">
        <v>0.80290901075313759</v>
      </c>
      <c r="AU105">
        <v>0.95297936395703642</v>
      </c>
      <c r="AV105">
        <v>0.17601268055401231</v>
      </c>
      <c r="AW105">
        <v>0.515794150837663</v>
      </c>
      <c r="AX105">
        <v>3.2574836295204523E-2</v>
      </c>
      <c r="AY105">
        <v>0.12703590665137077</v>
      </c>
      <c r="AZ105">
        <v>0.31200672086245596</v>
      </c>
      <c r="BA105">
        <v>0.72159377296889304</v>
      </c>
      <c r="BB105">
        <v>3.8899234144659123E-2</v>
      </c>
      <c r="BC105">
        <v>0.48189294252325987</v>
      </c>
      <c r="BD105">
        <v>0.11993254946362986</v>
      </c>
      <c r="BE105">
        <v>0.67440690513942836</v>
      </c>
      <c r="BF105">
        <v>0.22815731468551725</v>
      </c>
      <c r="BG105">
        <v>8.2445049006083404E-2</v>
      </c>
      <c r="BH105">
        <v>4.1762150395479702E-2</v>
      </c>
      <c r="BI105">
        <v>8.0466965437268057E-3</v>
      </c>
      <c r="BJ105">
        <v>0.93230628338077881</v>
      </c>
      <c r="BK105">
        <v>0.30529391248065707</v>
      </c>
      <c r="BL105">
        <v>8.4930527131302003E-2</v>
      </c>
      <c r="BM105">
        <v>0.94105640057408158</v>
      </c>
      <c r="BN105">
        <v>0.85646390853823251</v>
      </c>
      <c r="BO105">
        <v>0.26311263854996225</v>
      </c>
      <c r="BP105">
        <v>0.80850487353923561</v>
      </c>
      <c r="BQ105">
        <v>0.4983432095863819</v>
      </c>
      <c r="BR105">
        <v>0.86028714461235856</v>
      </c>
      <c r="BS105">
        <v>0.12042569005800141</v>
      </c>
    </row>
    <row r="106" spans="1:71" x14ac:dyDescent="0.25">
      <c r="A106" s="9">
        <v>105</v>
      </c>
      <c r="B106">
        <v>0.78512798264488981</v>
      </c>
      <c r="C106">
        <v>0.18940265890250496</v>
      </c>
      <c r="D106">
        <v>5.2872922469512584E-2</v>
      </c>
      <c r="E106">
        <v>0.85966162040318295</v>
      </c>
      <c r="F106">
        <v>0.18607015984483977</v>
      </c>
      <c r="G106">
        <v>0.27050697042878524</v>
      </c>
      <c r="H106">
        <v>0.97553735354185245</v>
      </c>
      <c r="I106">
        <v>0.57648117997951032</v>
      </c>
      <c r="J106">
        <v>0.85262801806965527</v>
      </c>
      <c r="K106">
        <v>0.69624655925546808</v>
      </c>
      <c r="L106">
        <v>3.4501530339428044E-2</v>
      </c>
      <c r="M106">
        <v>0.99702224346256263</v>
      </c>
      <c r="N106">
        <v>7.9858879644486569E-3</v>
      </c>
      <c r="O106">
        <v>0.19469345486972567</v>
      </c>
      <c r="P106">
        <v>0.46093250741390934</v>
      </c>
      <c r="Q106">
        <v>0.34658233165273844</v>
      </c>
      <c r="R106">
        <v>0.94185738705794042</v>
      </c>
      <c r="S106">
        <v>0.24775412248083351</v>
      </c>
      <c r="T106">
        <v>0.57386086914966927</v>
      </c>
      <c r="U106">
        <v>0.67268432200345962</v>
      </c>
      <c r="V106">
        <v>0.21743541192761651</v>
      </c>
      <c r="W106">
        <v>0.97705145242719216</v>
      </c>
      <c r="X106">
        <v>0.74564927111930468</v>
      </c>
      <c r="Y106">
        <v>0.36151092299440657</v>
      </c>
      <c r="Z106">
        <v>0.5265468436467351</v>
      </c>
      <c r="AA106">
        <v>0.9611934185161265</v>
      </c>
      <c r="AB106">
        <v>0.38907589994857161</v>
      </c>
      <c r="AC106">
        <v>0.48925732346805162</v>
      </c>
      <c r="AD106">
        <v>0.86369793883163271</v>
      </c>
      <c r="AE106">
        <v>0.29203108286342738</v>
      </c>
      <c r="AF106">
        <v>5.1519743798544071E-2</v>
      </c>
      <c r="AG106">
        <v>0.84569019136123158</v>
      </c>
      <c r="AH106">
        <v>0.33346911167986815</v>
      </c>
      <c r="AI106">
        <v>0.93331061083604971</v>
      </c>
      <c r="AJ106">
        <v>0.68651706794726575</v>
      </c>
      <c r="AK106">
        <v>0.80377750697133854</v>
      </c>
      <c r="AL106">
        <v>0.61587880619717728</v>
      </c>
      <c r="AM106">
        <v>0.67411696578825964</v>
      </c>
      <c r="AN106">
        <v>0.35228010251976449</v>
      </c>
      <c r="AO106">
        <v>0.19191535648721847</v>
      </c>
      <c r="AP106">
        <v>0.30856980033855996</v>
      </c>
      <c r="AQ106">
        <v>0.4469551083621075</v>
      </c>
      <c r="AR106">
        <v>0.90868549946101584</v>
      </c>
      <c r="AS106">
        <v>4.6877719860049627E-2</v>
      </c>
      <c r="AT106">
        <v>0.54961084405125005</v>
      </c>
      <c r="AU106">
        <v>0.9194969211874443</v>
      </c>
      <c r="AV106">
        <v>0.96865937410119107</v>
      </c>
      <c r="AW106">
        <v>1.8418942144644568E-3</v>
      </c>
      <c r="AX106">
        <v>0.12446390418884168</v>
      </c>
      <c r="AY106">
        <v>0.4493075232900493</v>
      </c>
      <c r="AZ106">
        <v>0.82107670495588247</v>
      </c>
      <c r="BA106">
        <v>0.79820951904902626</v>
      </c>
      <c r="BB106">
        <v>0.17790063214575325</v>
      </c>
      <c r="BC106">
        <v>0.26556856075350876</v>
      </c>
      <c r="BD106">
        <v>0.36350819879686969</v>
      </c>
      <c r="BE106">
        <v>0.80937307961783755</v>
      </c>
      <c r="BF106">
        <v>0.81141514269791659</v>
      </c>
      <c r="BG106">
        <v>0.84766957731879733</v>
      </c>
      <c r="BH106">
        <v>0.49892015565834691</v>
      </c>
      <c r="BI106">
        <v>0.53438053723402745</v>
      </c>
      <c r="BJ106">
        <v>0.56488888594161113</v>
      </c>
      <c r="BK106">
        <v>0.94998922514406248</v>
      </c>
      <c r="BL106">
        <v>0.19462411235358312</v>
      </c>
      <c r="BM106">
        <v>0.3957178983117885</v>
      </c>
      <c r="BN106">
        <v>0.17072429370098474</v>
      </c>
      <c r="BO106">
        <v>0.92614670360118168</v>
      </c>
      <c r="BP106">
        <v>0.11448356558879502</v>
      </c>
      <c r="BQ106">
        <v>0.464880172549619</v>
      </c>
      <c r="BR106">
        <v>4.235631733555556E-2</v>
      </c>
      <c r="BS106">
        <v>0.5206042945072118</v>
      </c>
    </row>
    <row r="107" spans="1:71" x14ac:dyDescent="0.25">
      <c r="A107" s="9">
        <v>106</v>
      </c>
      <c r="B107">
        <v>0.92425390250311534</v>
      </c>
      <c r="C107">
        <v>0.34978197773772568</v>
      </c>
      <c r="D107">
        <v>0.53636193984958191</v>
      </c>
      <c r="E107">
        <v>0.23358951345108403</v>
      </c>
      <c r="F107">
        <v>0.70046179116995755</v>
      </c>
      <c r="G107">
        <v>0.47371215410385514</v>
      </c>
      <c r="H107">
        <v>0.3894521041177833</v>
      </c>
      <c r="I107">
        <v>0.71419071178313298</v>
      </c>
      <c r="J107">
        <v>0.77589539120682682</v>
      </c>
      <c r="K107">
        <v>0.18207982017299074</v>
      </c>
      <c r="L107">
        <v>0.67873399542974977</v>
      </c>
      <c r="M107">
        <v>0.25788724467221102</v>
      </c>
      <c r="N107">
        <v>0.42773452521262345</v>
      </c>
      <c r="O107">
        <v>0.68534641940118601</v>
      </c>
      <c r="P107">
        <v>0.33790605237634497</v>
      </c>
      <c r="Q107">
        <v>0.44266155525545714</v>
      </c>
      <c r="R107">
        <v>0.52763949647675534</v>
      </c>
      <c r="S107">
        <v>0.6066574658633066</v>
      </c>
      <c r="T107">
        <v>0.79706567135506123</v>
      </c>
      <c r="U107">
        <v>0.32742688215155502</v>
      </c>
      <c r="V107">
        <v>0.80540911175869645</v>
      </c>
      <c r="W107">
        <v>0.33719222645436586</v>
      </c>
      <c r="X107">
        <v>0.33483825669926592</v>
      </c>
      <c r="Y107">
        <v>0.84247805365572981</v>
      </c>
      <c r="Z107">
        <v>0.73682539727849972</v>
      </c>
      <c r="AA107">
        <v>0.48971619639636521</v>
      </c>
      <c r="AB107">
        <v>0.85418495681472073</v>
      </c>
      <c r="AC107">
        <v>0.77977831842531609</v>
      </c>
      <c r="AD107">
        <v>0.56124003370528797</v>
      </c>
      <c r="AE107">
        <v>0.72735692475856373</v>
      </c>
      <c r="AF107">
        <v>0.96597291504889338</v>
      </c>
      <c r="AG107">
        <v>0.82189263613359487</v>
      </c>
      <c r="AH107">
        <v>0.50657628060752879</v>
      </c>
      <c r="AI107">
        <v>0.34888805963790392</v>
      </c>
      <c r="AJ107">
        <v>0.27528436301818693</v>
      </c>
      <c r="AK107">
        <v>0.35857470122101942</v>
      </c>
      <c r="AL107">
        <v>0.8778047723643313</v>
      </c>
      <c r="AM107">
        <v>0.49894600665876976</v>
      </c>
      <c r="AN107">
        <v>0.8619378380594982</v>
      </c>
      <c r="AO107">
        <v>0.15482262916843603</v>
      </c>
      <c r="AP107">
        <v>6.0764687444525567E-4</v>
      </c>
      <c r="AQ107">
        <v>0.66842074652564498</v>
      </c>
      <c r="AR107">
        <v>0.67223816782361234</v>
      </c>
      <c r="AS107">
        <v>0.19910559029200792</v>
      </c>
      <c r="AT107">
        <v>0.96691449683752917</v>
      </c>
      <c r="AU107">
        <v>0.14004934617386922</v>
      </c>
      <c r="AV107">
        <v>0.42788925491934204</v>
      </c>
      <c r="AW107">
        <v>0.22840307493522716</v>
      </c>
      <c r="AX107">
        <v>0.22841822511288756</v>
      </c>
      <c r="AY107">
        <v>0.22797472658901474</v>
      </c>
      <c r="AZ107">
        <v>2.5185238141469002E-2</v>
      </c>
      <c r="BA107">
        <v>0.62750930307873021</v>
      </c>
      <c r="BB107">
        <v>0.5821665619433477</v>
      </c>
      <c r="BC107">
        <v>0.85921672687155004</v>
      </c>
      <c r="BD107">
        <v>0.99028856043559843</v>
      </c>
      <c r="BE107">
        <v>8.5388520771368825E-2</v>
      </c>
      <c r="BF107">
        <v>5.1744068632148976E-2</v>
      </c>
      <c r="BG107">
        <v>0.58452420516222259</v>
      </c>
      <c r="BH107">
        <v>0.25530841119657566</v>
      </c>
      <c r="BI107">
        <v>0.62995345871800756</v>
      </c>
      <c r="BJ107">
        <v>0.44420895216870016</v>
      </c>
      <c r="BK107">
        <v>0.73868619872437991</v>
      </c>
      <c r="BL107">
        <v>0.63588043966870855</v>
      </c>
      <c r="BM107">
        <v>0.2957759690583871</v>
      </c>
      <c r="BN107">
        <v>1.9279184785607528E-2</v>
      </c>
      <c r="BO107">
        <v>0.16230943993017599</v>
      </c>
      <c r="BP107">
        <v>0.69158414957498116</v>
      </c>
      <c r="BQ107">
        <v>0.73808112541979387</v>
      </c>
      <c r="BR107">
        <v>0.8855419062120744</v>
      </c>
      <c r="BS107">
        <v>0.89533008491142219</v>
      </c>
    </row>
    <row r="108" spans="1:71" x14ac:dyDescent="0.25">
      <c r="A108" s="9">
        <v>107</v>
      </c>
      <c r="B108">
        <v>9.2815909751049475E-2</v>
      </c>
      <c r="C108">
        <v>0.26218311434787311</v>
      </c>
      <c r="D108">
        <v>0.98281783429864722</v>
      </c>
      <c r="E108">
        <v>0.72379848581100226</v>
      </c>
      <c r="F108">
        <v>0.93891976859258963</v>
      </c>
      <c r="G108">
        <v>0.52098055782453001</v>
      </c>
      <c r="H108">
        <v>0.61834109041020069</v>
      </c>
      <c r="I108">
        <v>0.48360674476709642</v>
      </c>
      <c r="J108">
        <v>0.33589099539276057</v>
      </c>
      <c r="K108">
        <v>0.31599718638145591</v>
      </c>
      <c r="L108">
        <v>0.11450544299126109</v>
      </c>
      <c r="M108">
        <v>4.5136681840141302E-2</v>
      </c>
      <c r="N108">
        <v>0.73456607664849871</v>
      </c>
      <c r="O108">
        <v>0.27036487207418891</v>
      </c>
      <c r="P108">
        <v>7.5596573562363933E-2</v>
      </c>
      <c r="Q108">
        <v>0.29954344100187413</v>
      </c>
      <c r="R108">
        <v>0.63625180288140126</v>
      </c>
      <c r="S108">
        <v>0.63371385625447874</v>
      </c>
      <c r="T108">
        <v>0.77746808550626378</v>
      </c>
      <c r="U108">
        <v>0.85522030829318041</v>
      </c>
      <c r="V108">
        <v>0.93700459629530364</v>
      </c>
      <c r="W108">
        <v>0.21668721195661256</v>
      </c>
      <c r="X108">
        <v>0.86865219104722513</v>
      </c>
      <c r="Y108">
        <v>0.97169793544872229</v>
      </c>
      <c r="Z108">
        <v>0.97103396209023496</v>
      </c>
      <c r="AA108">
        <v>0.46903040378390815</v>
      </c>
      <c r="AB108">
        <v>0.89678426208187711</v>
      </c>
      <c r="AC108">
        <v>0.37030151979741521</v>
      </c>
      <c r="AD108">
        <v>0.73628287009272775</v>
      </c>
      <c r="AE108">
        <v>0.6113977601917493</v>
      </c>
      <c r="AF108">
        <v>4.305660120011523E-2</v>
      </c>
      <c r="AG108">
        <v>0.54384441470173883</v>
      </c>
      <c r="AH108">
        <v>0.844822751491347</v>
      </c>
      <c r="AI108">
        <v>0.21696428386951239</v>
      </c>
      <c r="AJ108">
        <v>0.71430005804960783</v>
      </c>
      <c r="AK108">
        <v>0.54472608621274787</v>
      </c>
      <c r="AL108">
        <v>0.69634509047748872</v>
      </c>
      <c r="AM108">
        <v>0.88080786074131434</v>
      </c>
      <c r="AN108">
        <v>0.56370582169583749</v>
      </c>
      <c r="AO108">
        <v>0.85714234318820892</v>
      </c>
      <c r="AP108">
        <v>0.17881678331101492</v>
      </c>
      <c r="AQ108">
        <v>0.64746433433476003</v>
      </c>
      <c r="AR108">
        <v>4.4378809094934857E-2</v>
      </c>
      <c r="AS108">
        <v>0.57797812322658937</v>
      </c>
      <c r="AT108">
        <v>0.49278045872106602</v>
      </c>
      <c r="AU108">
        <v>0.1098395254413409</v>
      </c>
      <c r="AV108">
        <v>0.33853126714909543</v>
      </c>
      <c r="AW108">
        <v>3.5018234969920292E-2</v>
      </c>
      <c r="AX108">
        <v>0.91948971090033771</v>
      </c>
      <c r="AY108">
        <v>6.7668971651707266E-2</v>
      </c>
      <c r="AZ108">
        <v>0.28134550377378387</v>
      </c>
      <c r="BA108">
        <v>0.84909365714075291</v>
      </c>
      <c r="BB108">
        <v>0.74216819182961025</v>
      </c>
      <c r="BC108">
        <v>0.91357087546420956</v>
      </c>
      <c r="BD108">
        <v>0.40502436585605917</v>
      </c>
      <c r="BE108">
        <v>0.92772482323531902</v>
      </c>
      <c r="BF108">
        <v>0.23189221697849116</v>
      </c>
      <c r="BG108">
        <v>0.74449598144958584</v>
      </c>
      <c r="BH108">
        <v>0.16789148947354127</v>
      </c>
      <c r="BI108">
        <v>0.54915589268937492</v>
      </c>
      <c r="BJ108">
        <v>0.47947934861803965</v>
      </c>
      <c r="BK108">
        <v>0.72092750275150919</v>
      </c>
      <c r="BL108">
        <v>0.76368384266746547</v>
      </c>
      <c r="BM108">
        <v>0.51220771552676225</v>
      </c>
      <c r="BN108">
        <v>0.28025806801887621</v>
      </c>
      <c r="BO108">
        <v>0.62305874120377136</v>
      </c>
      <c r="BP108">
        <v>0.6015583351811753</v>
      </c>
      <c r="BQ108">
        <v>0.52661441141923382</v>
      </c>
      <c r="BR108">
        <v>0.30944388117513855</v>
      </c>
      <c r="BS108">
        <v>0.55371032494059924</v>
      </c>
    </row>
    <row r="109" spans="1:71" x14ac:dyDescent="0.25">
      <c r="A109" s="9">
        <v>108</v>
      </c>
      <c r="B109">
        <v>0.55714912414359918</v>
      </c>
      <c r="C109">
        <v>0.61057231931732203</v>
      </c>
      <c r="D109">
        <v>0.74447518573013183</v>
      </c>
      <c r="E109">
        <v>0.75792081502095121</v>
      </c>
      <c r="F109">
        <v>0.38031684112508735</v>
      </c>
      <c r="G109">
        <v>0.4592325155708129</v>
      </c>
      <c r="H109">
        <v>0.63878266379228688</v>
      </c>
      <c r="I109">
        <v>0.75863414890133096</v>
      </c>
      <c r="J109">
        <v>0.69174313743931148</v>
      </c>
      <c r="K109">
        <v>0.95282386291339483</v>
      </c>
      <c r="L109">
        <v>0.80224063519777045</v>
      </c>
      <c r="M109">
        <v>0.94528146016681613</v>
      </c>
      <c r="N109">
        <v>0.98397357640643801</v>
      </c>
      <c r="O109">
        <v>0.90441771670303028</v>
      </c>
      <c r="P109">
        <v>0.765007395653866</v>
      </c>
      <c r="Q109">
        <v>0.7350922201135337</v>
      </c>
      <c r="R109">
        <v>0.11633759742211913</v>
      </c>
      <c r="S109">
        <v>4.8329007117784095E-2</v>
      </c>
      <c r="T109">
        <v>2.2267593963915533E-2</v>
      </c>
      <c r="U109">
        <v>0.24872742238481915</v>
      </c>
      <c r="V109">
        <v>0.99722900857760766</v>
      </c>
      <c r="W109">
        <v>0.19706367847718997</v>
      </c>
      <c r="X109">
        <v>0.11432743030135972</v>
      </c>
      <c r="Y109">
        <v>0.51089788094044719</v>
      </c>
      <c r="Z109">
        <v>0.31073452735192297</v>
      </c>
      <c r="AA109">
        <v>0.25099324782428067</v>
      </c>
      <c r="AB109">
        <v>0.15843067267894517</v>
      </c>
      <c r="AC109">
        <v>0.70621066179992975</v>
      </c>
      <c r="AD109">
        <v>0.50181533464680217</v>
      </c>
      <c r="AE109">
        <v>7.6233501019591809E-2</v>
      </c>
      <c r="AF109">
        <v>0.39704040646835226</v>
      </c>
      <c r="AG109">
        <v>0.62698237827458425</v>
      </c>
      <c r="AH109">
        <v>0.46046495138171373</v>
      </c>
      <c r="AI109">
        <v>5.1720465394031967E-2</v>
      </c>
      <c r="AJ109">
        <v>0.54405948837742579</v>
      </c>
      <c r="AK109">
        <v>0.37165242143179844</v>
      </c>
      <c r="AL109">
        <v>0.77945881415730633</v>
      </c>
      <c r="AM109">
        <v>0.32009796789465439</v>
      </c>
      <c r="AN109">
        <v>0.9927081243037581</v>
      </c>
      <c r="AO109">
        <v>0.90104619168861755</v>
      </c>
      <c r="AP109">
        <v>0.38463028308405567</v>
      </c>
      <c r="AQ109">
        <v>0.49937015702746135</v>
      </c>
      <c r="AR109">
        <v>8.2869126343498412E-2</v>
      </c>
      <c r="AS109">
        <v>0.78309960130082934</v>
      </c>
      <c r="AT109">
        <v>0.24479747802835816</v>
      </c>
      <c r="AU109">
        <v>0.14502992809067705</v>
      </c>
      <c r="AV109">
        <v>0.61711722203930297</v>
      </c>
      <c r="AW109">
        <v>0.27217809255485415</v>
      </c>
      <c r="AX109">
        <v>0.15517304955087963</v>
      </c>
      <c r="AY109">
        <v>0.71251303577830882</v>
      </c>
      <c r="AZ109">
        <v>0.21771960309314231</v>
      </c>
      <c r="BA109">
        <v>0.82509708868599796</v>
      </c>
      <c r="BB109">
        <v>0.28053584252928909</v>
      </c>
      <c r="BC109">
        <v>0.16225885497659387</v>
      </c>
      <c r="BD109">
        <v>0.47455214281043412</v>
      </c>
      <c r="BE109">
        <v>0.63436258188624139</v>
      </c>
      <c r="BF109">
        <v>0.84512392279842297</v>
      </c>
      <c r="BG109">
        <v>0.73508391904997017</v>
      </c>
      <c r="BH109">
        <v>0.76682805615716243</v>
      </c>
      <c r="BI109">
        <v>0.8959446802222536</v>
      </c>
      <c r="BJ109">
        <v>0.61556100311148676</v>
      </c>
      <c r="BK109">
        <v>0.8381853819219196</v>
      </c>
      <c r="BL109">
        <v>9.710968364365713E-2</v>
      </c>
      <c r="BM109">
        <v>0.66871246287747022</v>
      </c>
      <c r="BN109">
        <v>0.90111729270987784</v>
      </c>
      <c r="BO109">
        <v>5.2296308609146025E-2</v>
      </c>
      <c r="BP109">
        <v>0.91565386080877553</v>
      </c>
      <c r="BQ109">
        <v>0.23022323129704325</v>
      </c>
      <c r="BR109">
        <v>0.4606262832085205</v>
      </c>
      <c r="BS109">
        <v>0.36763114863019197</v>
      </c>
    </row>
    <row r="110" spans="1:71" x14ac:dyDescent="0.25">
      <c r="A110" s="9">
        <v>109</v>
      </c>
      <c r="B110">
        <v>0.55522300673256808</v>
      </c>
      <c r="C110">
        <v>0.55042978020495281</v>
      </c>
      <c r="D110">
        <v>0.276637785435772</v>
      </c>
      <c r="E110">
        <v>0.25347656667743423</v>
      </c>
      <c r="F110">
        <v>0.80298215578799714</v>
      </c>
      <c r="G110">
        <v>0.36544278513418438</v>
      </c>
      <c r="H110">
        <v>0.97986361966078428</v>
      </c>
      <c r="I110">
        <v>0.13191148540070385</v>
      </c>
      <c r="J110">
        <v>0.67279479491610883</v>
      </c>
      <c r="K110">
        <v>0.90996521553243914</v>
      </c>
      <c r="L110">
        <v>9.1600192713484074E-2</v>
      </c>
      <c r="M110">
        <v>0.46993438494460282</v>
      </c>
      <c r="N110">
        <v>0.41110574756731633</v>
      </c>
      <c r="O110">
        <v>6.3500358596936257E-3</v>
      </c>
      <c r="P110">
        <v>0.27850134522278402</v>
      </c>
      <c r="Q110">
        <v>0.27508504901549946</v>
      </c>
      <c r="R110">
        <v>0.9506328893730781</v>
      </c>
      <c r="S110">
        <v>0.40402375725598594</v>
      </c>
      <c r="T110">
        <v>0.5033117736750311</v>
      </c>
      <c r="U110">
        <v>0.59485428745351288</v>
      </c>
      <c r="V110">
        <v>3.2844727706802912E-2</v>
      </c>
      <c r="W110">
        <v>0.21868058258877165</v>
      </c>
      <c r="X110">
        <v>0.80336066414546359</v>
      </c>
      <c r="Y110">
        <v>0.63189828302363493</v>
      </c>
      <c r="Z110">
        <v>0.67038209309824781</v>
      </c>
      <c r="AA110">
        <v>0.76535389907375462</v>
      </c>
      <c r="AB110">
        <v>0.91769558021881892</v>
      </c>
      <c r="AC110">
        <v>0.742652561622272</v>
      </c>
      <c r="AD110">
        <v>0.83350343252248416</v>
      </c>
      <c r="AE110">
        <v>0.10019932294065403</v>
      </c>
      <c r="AF110">
        <v>0.16673174773187471</v>
      </c>
      <c r="AG110">
        <v>1.166763063393772E-2</v>
      </c>
      <c r="AH110">
        <v>0.65353513929479456</v>
      </c>
      <c r="AI110">
        <v>0.3497679423502591</v>
      </c>
      <c r="AJ110">
        <v>0.59914886744718931</v>
      </c>
      <c r="AK110">
        <v>0.9917700967109625</v>
      </c>
      <c r="AL110">
        <v>0.31239289933993941</v>
      </c>
      <c r="AM110">
        <v>0.69797025585949091</v>
      </c>
      <c r="AN110">
        <v>0.62726501581383076</v>
      </c>
      <c r="AO110">
        <v>7.321258412495868E-3</v>
      </c>
      <c r="AP110">
        <v>0.26479441162020501</v>
      </c>
      <c r="AQ110">
        <v>0.52073172622597341</v>
      </c>
      <c r="AR110">
        <v>0.28773530928025459</v>
      </c>
      <c r="AS110">
        <v>0.65243227642962287</v>
      </c>
      <c r="AT110">
        <v>0.62951778651263701</v>
      </c>
      <c r="AU110">
        <v>2.1488159597671364E-2</v>
      </c>
      <c r="AV110">
        <v>0.53666227041244441</v>
      </c>
      <c r="AW110">
        <v>0.47058348099737191</v>
      </c>
      <c r="AX110">
        <v>0.66173723798514128</v>
      </c>
      <c r="AY110">
        <v>0.24518945745581511</v>
      </c>
      <c r="AZ110">
        <v>0.23169432827044767</v>
      </c>
      <c r="BA110">
        <v>6.6737696755349019E-2</v>
      </c>
      <c r="BB110">
        <v>0.13939943911858554</v>
      </c>
      <c r="BC110">
        <v>0.95692857916152507</v>
      </c>
      <c r="BD110">
        <v>0.80223990080428409</v>
      </c>
      <c r="BE110">
        <v>0.19584133548406912</v>
      </c>
      <c r="BF110">
        <v>0.4148055134742854</v>
      </c>
      <c r="BG110">
        <v>0.47178133757444951</v>
      </c>
      <c r="BH110">
        <v>0.77305988908908951</v>
      </c>
      <c r="BI110">
        <v>0.9652189007357429</v>
      </c>
      <c r="BJ110">
        <v>0.73727107039276785</v>
      </c>
      <c r="BK110">
        <v>0.86150070842856774</v>
      </c>
      <c r="BL110">
        <v>0.2875773321896643</v>
      </c>
      <c r="BM110">
        <v>0.71418388363136964</v>
      </c>
      <c r="BN110">
        <v>0.27750909778250565</v>
      </c>
      <c r="BO110">
        <v>0.5994886461567247</v>
      </c>
      <c r="BP110">
        <v>0.51534579580248918</v>
      </c>
      <c r="BQ110">
        <v>0.72933020177388697</v>
      </c>
      <c r="BR110">
        <v>0.21534889796181145</v>
      </c>
      <c r="BS110">
        <v>0.20577927626007364</v>
      </c>
    </row>
    <row r="111" spans="1:71" x14ac:dyDescent="0.25">
      <c r="A111" s="9">
        <v>110</v>
      </c>
      <c r="B111">
        <v>0.37079957561898302</v>
      </c>
      <c r="C111">
        <v>6.9622046059088505E-2</v>
      </c>
      <c r="D111">
        <v>0.60155924619603396</v>
      </c>
      <c r="E111">
        <v>8.7615094469354671E-2</v>
      </c>
      <c r="F111">
        <v>0.80575989648965984</v>
      </c>
      <c r="G111">
        <v>0.31258060220290229</v>
      </c>
      <c r="H111">
        <v>0.22945717671658983</v>
      </c>
      <c r="I111">
        <v>0.51498323661538237</v>
      </c>
      <c r="J111">
        <v>7.3068176183749722E-2</v>
      </c>
      <c r="K111">
        <v>0.69824248641037201</v>
      </c>
      <c r="L111">
        <v>0.16358356359162229</v>
      </c>
      <c r="M111">
        <v>0.40056277516673677</v>
      </c>
      <c r="N111">
        <v>0.12676792700280959</v>
      </c>
      <c r="O111">
        <v>0.1865157086363789</v>
      </c>
      <c r="P111">
        <v>5.3224089312070233E-2</v>
      </c>
      <c r="Q111">
        <v>0.4501853353203481</v>
      </c>
      <c r="R111">
        <v>0.93841897023455256</v>
      </c>
      <c r="S111">
        <v>0.985507708729504</v>
      </c>
      <c r="T111">
        <v>2.3661312442928795E-2</v>
      </c>
      <c r="U111">
        <v>0.15337283492236276</v>
      </c>
      <c r="V111">
        <v>0.45732471415460929</v>
      </c>
      <c r="W111">
        <v>0.9059490166906975</v>
      </c>
      <c r="X111">
        <v>0.24542779633114686</v>
      </c>
      <c r="Y111">
        <v>0.10795969766155178</v>
      </c>
      <c r="Z111">
        <v>0.26237837148665555</v>
      </c>
      <c r="AA111">
        <v>0.11294153313866684</v>
      </c>
      <c r="AB111">
        <v>0.41503611477947389</v>
      </c>
      <c r="AC111">
        <v>0.76828764016403006</v>
      </c>
      <c r="AD111">
        <v>0.73404702218929363</v>
      </c>
      <c r="AE111">
        <v>0.66252041956272523</v>
      </c>
      <c r="AF111">
        <v>0.90508910499050843</v>
      </c>
      <c r="AG111">
        <v>0.71451040775954655</v>
      </c>
      <c r="AH111">
        <v>9.5884862811791427E-2</v>
      </c>
      <c r="AI111">
        <v>0.32652126483511956</v>
      </c>
      <c r="AJ111">
        <v>0.72724811591839822</v>
      </c>
      <c r="AK111">
        <v>0.43741558018627114</v>
      </c>
      <c r="AL111">
        <v>0.21561677229129539</v>
      </c>
      <c r="AM111">
        <v>0.12009753635250209</v>
      </c>
      <c r="AN111">
        <v>0.29552141562372636</v>
      </c>
      <c r="AO111">
        <v>0.14950376216623507</v>
      </c>
      <c r="AP111">
        <v>0.92529887014538814</v>
      </c>
      <c r="AQ111">
        <v>0.81875083573045493</v>
      </c>
      <c r="AR111">
        <v>0.77440535042023328</v>
      </c>
      <c r="AS111">
        <v>0.20384402462785678</v>
      </c>
      <c r="AT111">
        <v>0.1583986227096198</v>
      </c>
      <c r="AU111">
        <v>0.85851771024620083</v>
      </c>
      <c r="AV111">
        <v>0.64448568431246633</v>
      </c>
      <c r="AW111">
        <v>0.71446266472170084</v>
      </c>
      <c r="AX111">
        <v>0.4558652342593047</v>
      </c>
      <c r="AY111">
        <v>0.97406743171406707</v>
      </c>
      <c r="AZ111">
        <v>0.21852092234879306</v>
      </c>
      <c r="BA111">
        <v>0.85483262798457771</v>
      </c>
      <c r="BB111">
        <v>0.35266815348588287</v>
      </c>
      <c r="BC111">
        <v>0.44749166521696704</v>
      </c>
      <c r="BD111">
        <v>0.69014827929593436</v>
      </c>
      <c r="BE111">
        <v>0.8290235277258704</v>
      </c>
      <c r="BF111">
        <v>0.60470150025489122</v>
      </c>
      <c r="BG111">
        <v>0.62721667642970447</v>
      </c>
      <c r="BH111">
        <v>0.93141374323632331</v>
      </c>
      <c r="BI111">
        <v>0.46978538345604226</v>
      </c>
      <c r="BJ111">
        <v>0.67823039486389647</v>
      </c>
      <c r="BK111">
        <v>0.15640275935891157</v>
      </c>
      <c r="BL111">
        <v>4.6773405908749455E-2</v>
      </c>
      <c r="BM111">
        <v>0.94586825759583404</v>
      </c>
      <c r="BN111">
        <v>0.71208057944992365</v>
      </c>
      <c r="BO111">
        <v>2.344057059773319E-2</v>
      </c>
      <c r="BP111">
        <v>2.7221471805512487E-2</v>
      </c>
      <c r="BQ111">
        <v>0.97279659551259967</v>
      </c>
      <c r="BR111">
        <v>0.45117533710146474</v>
      </c>
      <c r="BS111">
        <v>0.78119560779082875</v>
      </c>
    </row>
    <row r="112" spans="1:71" x14ac:dyDescent="0.25">
      <c r="A112" s="9">
        <v>111</v>
      </c>
      <c r="B112">
        <v>0.19557787583941977</v>
      </c>
      <c r="C112">
        <v>0.9441768605811196</v>
      </c>
      <c r="D112">
        <v>0.74571382059619162</v>
      </c>
      <c r="E112">
        <v>9.3778243019333463E-3</v>
      </c>
      <c r="F112">
        <v>9.1502553467630365E-2</v>
      </c>
      <c r="G112">
        <v>0.34948421810352515</v>
      </c>
      <c r="H112">
        <v>0.26106381870911044</v>
      </c>
      <c r="I112">
        <v>0.82426259604745833</v>
      </c>
      <c r="J112">
        <v>0.71400905334733611</v>
      </c>
      <c r="K112">
        <v>0.73949991395519399</v>
      </c>
      <c r="L112">
        <v>0.46511585962581758</v>
      </c>
      <c r="M112">
        <v>0.55016331953750564</v>
      </c>
      <c r="N112">
        <v>1.0892773902747566E-3</v>
      </c>
      <c r="O112">
        <v>0.54658732654119446</v>
      </c>
      <c r="P112">
        <v>0.18874298490307007</v>
      </c>
      <c r="Q112">
        <v>0.81816232733595406</v>
      </c>
      <c r="R112">
        <v>0.99003558352473309</v>
      </c>
      <c r="S112">
        <v>0.1129430527358618</v>
      </c>
      <c r="T112">
        <v>0.68757306562948439</v>
      </c>
      <c r="U112">
        <v>0.62102323900140566</v>
      </c>
      <c r="V112">
        <v>0.24513145919754731</v>
      </c>
      <c r="W112">
        <v>0.84477430882393278</v>
      </c>
      <c r="X112">
        <v>0.72347308958049494</v>
      </c>
      <c r="Y112">
        <v>0.86979503175557538</v>
      </c>
      <c r="Z112">
        <v>6.3335259097476837E-2</v>
      </c>
      <c r="AA112">
        <v>0.74665714625316892</v>
      </c>
      <c r="AB112">
        <v>0.64153972110582935</v>
      </c>
      <c r="AC112">
        <v>5.8892165727276846E-2</v>
      </c>
      <c r="AD112">
        <v>0.62430697213579345</v>
      </c>
      <c r="AE112">
        <v>0.10437316078121828</v>
      </c>
      <c r="AF112">
        <v>4.1387066753796886E-2</v>
      </c>
      <c r="AG112">
        <v>0.23284485313367409</v>
      </c>
      <c r="AH112">
        <v>2.5256306257556482E-2</v>
      </c>
      <c r="AI112">
        <v>0.72308690831574096</v>
      </c>
      <c r="AJ112">
        <v>0.82942902950855868</v>
      </c>
      <c r="AK112">
        <v>0.55687479321164379</v>
      </c>
      <c r="AL112">
        <v>7.398047087898918E-2</v>
      </c>
      <c r="AM112">
        <v>0.36128198533490186</v>
      </c>
      <c r="AN112">
        <v>0.80200406808306235</v>
      </c>
      <c r="AO112">
        <v>0.20039255998973493</v>
      </c>
      <c r="AP112">
        <v>0.94978046143873174</v>
      </c>
      <c r="AQ112">
        <v>0.43929046948490635</v>
      </c>
      <c r="AR112">
        <v>0.74861529472136301</v>
      </c>
      <c r="AS112">
        <v>0.1273427253268733</v>
      </c>
      <c r="AT112">
        <v>0.48614039191576786</v>
      </c>
      <c r="AU112">
        <v>0.12237173278383828</v>
      </c>
      <c r="AV112">
        <v>0.35494941139601488</v>
      </c>
      <c r="AW112">
        <v>0.57860521265656994</v>
      </c>
      <c r="AX112">
        <v>0.59792613721002019</v>
      </c>
      <c r="AY112">
        <v>0.81973466175532728</v>
      </c>
      <c r="AZ112">
        <v>0.55939286451507397</v>
      </c>
      <c r="BA112">
        <v>0.71660095369127463</v>
      </c>
      <c r="BB112">
        <v>0.48085603870877414</v>
      </c>
      <c r="BC112">
        <v>0.56979478848078857</v>
      </c>
      <c r="BD112">
        <v>0.51122181747460138</v>
      </c>
      <c r="BE112">
        <v>0.96497544149905978</v>
      </c>
      <c r="BF112">
        <v>0.65247966612996655</v>
      </c>
      <c r="BG112">
        <v>0.13702849056166577</v>
      </c>
      <c r="BH112">
        <v>0.98243102065978383</v>
      </c>
      <c r="BI112">
        <v>0.66529088453922425</v>
      </c>
      <c r="BJ112">
        <v>9.9106351894587941E-2</v>
      </c>
      <c r="BK112">
        <v>0.61853902789484172</v>
      </c>
      <c r="BL112">
        <v>0.87263504625629551</v>
      </c>
      <c r="BM112">
        <v>0.39025864614849282</v>
      </c>
      <c r="BN112">
        <v>0.6521011987748907</v>
      </c>
      <c r="BO112">
        <v>0.97747105380699817</v>
      </c>
      <c r="BP112">
        <v>0.39836283084808732</v>
      </c>
      <c r="BQ112">
        <v>0.16381480312143293</v>
      </c>
      <c r="BR112">
        <v>0.10545433408978866</v>
      </c>
      <c r="BS112">
        <v>0.46073789179564528</v>
      </c>
    </row>
    <row r="113" spans="1:71" x14ac:dyDescent="0.25">
      <c r="A113" s="9">
        <v>112</v>
      </c>
      <c r="B113">
        <v>0.56723524498746292</v>
      </c>
      <c r="C113">
        <v>0.12598992459690017</v>
      </c>
      <c r="D113">
        <v>0.34339609606014532</v>
      </c>
      <c r="E113">
        <v>5.4326093489304172E-3</v>
      </c>
      <c r="F113">
        <v>0.96485743785398492</v>
      </c>
      <c r="G113">
        <v>0.58445041684714139</v>
      </c>
      <c r="H113">
        <v>0.51470186028468135</v>
      </c>
      <c r="I113">
        <v>0.7015569761125563</v>
      </c>
      <c r="J113">
        <v>0.55495980814910617</v>
      </c>
      <c r="K113">
        <v>0.83981873359888182</v>
      </c>
      <c r="L113">
        <v>0.69989329717340998</v>
      </c>
      <c r="M113">
        <v>0.90523426622862901</v>
      </c>
      <c r="N113">
        <v>0.19921406870004532</v>
      </c>
      <c r="O113">
        <v>0.12557562650411402</v>
      </c>
      <c r="P113">
        <v>0.67565259887658424</v>
      </c>
      <c r="Q113">
        <v>0.50878483788033779</v>
      </c>
      <c r="R113">
        <v>0.28099947183425511</v>
      </c>
      <c r="S113">
        <v>0.57746595118648181</v>
      </c>
      <c r="T113">
        <v>0.69390131507861441</v>
      </c>
      <c r="U113">
        <v>0.31460334201750118</v>
      </c>
      <c r="V113">
        <v>0.73136414759132595</v>
      </c>
      <c r="W113">
        <v>0.31675910632110371</v>
      </c>
      <c r="X113">
        <v>0.23722524885415608</v>
      </c>
      <c r="Y113">
        <v>1.3760489310471358E-2</v>
      </c>
      <c r="Z113">
        <v>0.7994135859361795</v>
      </c>
      <c r="AA113">
        <v>0.16670159914236626</v>
      </c>
      <c r="AB113">
        <v>0.34481253828535563</v>
      </c>
      <c r="AC113">
        <v>0.13010568276281786</v>
      </c>
      <c r="AD113">
        <v>0.87502762081083907</v>
      </c>
      <c r="AE113">
        <v>0.39017490197153692</v>
      </c>
      <c r="AF113">
        <v>0.76153172280537063</v>
      </c>
      <c r="AG113">
        <v>0.19384950094220499</v>
      </c>
      <c r="AH113">
        <v>0.52558883087017638</v>
      </c>
      <c r="AI113">
        <v>0.21597473358524466</v>
      </c>
      <c r="AJ113">
        <v>0.55304599387755771</v>
      </c>
      <c r="AK113">
        <v>4.2391672409109238E-2</v>
      </c>
      <c r="AL113">
        <v>0.88189429342803383</v>
      </c>
      <c r="AM113">
        <v>0.10501307274423211</v>
      </c>
      <c r="AN113">
        <v>0.8379171194889784</v>
      </c>
      <c r="AO113">
        <v>0.69425287717347561</v>
      </c>
      <c r="AP113">
        <v>0.35183111689766899</v>
      </c>
      <c r="AQ113">
        <v>0.1404955187641086</v>
      </c>
      <c r="AR113">
        <v>6.84096366510617E-2</v>
      </c>
      <c r="AS113">
        <v>0.9373685037562669</v>
      </c>
      <c r="AT113">
        <v>0.59674946110810645</v>
      </c>
      <c r="AU113">
        <v>0.41500215236590055</v>
      </c>
      <c r="AV113">
        <v>5.3087651297077709E-2</v>
      </c>
      <c r="AW113">
        <v>0.14000812914242489</v>
      </c>
      <c r="AX113">
        <v>0.72848129118668592</v>
      </c>
      <c r="AY113">
        <v>0.47632174409392547</v>
      </c>
      <c r="AZ113">
        <v>0.76518843284022775</v>
      </c>
      <c r="BA113">
        <v>0.19509761592558139</v>
      </c>
      <c r="BB113">
        <v>0.11031403441442966</v>
      </c>
      <c r="BC113">
        <v>0.6315244647341266</v>
      </c>
      <c r="BD113">
        <v>0.96351378176153157</v>
      </c>
      <c r="BE113">
        <v>0.572640314321604</v>
      </c>
      <c r="BF113">
        <v>0.46079460758251822</v>
      </c>
      <c r="BG113">
        <v>0.2857061371446119</v>
      </c>
      <c r="BH113">
        <v>0.17117366260431544</v>
      </c>
      <c r="BI113">
        <v>2.711145422688499E-2</v>
      </c>
      <c r="BJ113">
        <v>0.56863687733158852</v>
      </c>
      <c r="BK113">
        <v>0.16641114487442299</v>
      </c>
      <c r="BL113">
        <v>0.50637774968452987</v>
      </c>
      <c r="BM113">
        <v>0.99902083761427596</v>
      </c>
      <c r="BN113">
        <v>0.99225834287921222</v>
      </c>
      <c r="BO113">
        <v>0.2954156399587331</v>
      </c>
      <c r="BP113">
        <v>0.20482447773449697</v>
      </c>
      <c r="BQ113">
        <v>0.25833414790598364</v>
      </c>
      <c r="BR113">
        <v>0.96766042961649268</v>
      </c>
      <c r="BS113">
        <v>0.34920872258227598</v>
      </c>
    </row>
    <row r="114" spans="1:71" x14ac:dyDescent="0.25">
      <c r="A114" s="9">
        <v>113</v>
      </c>
      <c r="B114">
        <v>0.89339259919798419</v>
      </c>
      <c r="C114">
        <v>0.53655607894286694</v>
      </c>
      <c r="D114">
        <v>0.4571526082319336</v>
      </c>
      <c r="E114">
        <v>0.39169638449667299</v>
      </c>
      <c r="F114">
        <v>3.6065290217412005E-2</v>
      </c>
      <c r="G114">
        <v>4.062113881752516E-2</v>
      </c>
      <c r="H114">
        <v>0.25846651596817161</v>
      </c>
      <c r="I114">
        <v>0.28350782924805784</v>
      </c>
      <c r="J114">
        <v>0.75020749726530922</v>
      </c>
      <c r="K114">
        <v>0.77556068032624981</v>
      </c>
      <c r="L114">
        <v>0.31655643446972737</v>
      </c>
      <c r="M114">
        <v>0.75857451737751558</v>
      </c>
      <c r="N114">
        <v>0.93589517179536452</v>
      </c>
      <c r="O114">
        <v>0.12837479112978911</v>
      </c>
      <c r="P114">
        <v>0.7940293875584935</v>
      </c>
      <c r="Q114">
        <v>0.84140092631091135</v>
      </c>
      <c r="R114">
        <v>0.68207764405954197</v>
      </c>
      <c r="S114">
        <v>0.74566131678446368</v>
      </c>
      <c r="T114">
        <v>0.16751457532766612</v>
      </c>
      <c r="U114">
        <v>0.7491442535731514</v>
      </c>
      <c r="V114">
        <v>0.77053414472459469</v>
      </c>
      <c r="W114">
        <v>0.91410037737044425</v>
      </c>
      <c r="X114">
        <v>0.97442437609264387</v>
      </c>
      <c r="Y114">
        <v>0.76757747281908295</v>
      </c>
      <c r="Z114">
        <v>0.16020255640163095</v>
      </c>
      <c r="AA114">
        <v>0.51121809197648616</v>
      </c>
      <c r="AB114">
        <v>0.73195832294297769</v>
      </c>
      <c r="AC114">
        <v>0.26445183373759595</v>
      </c>
      <c r="AD114">
        <v>0.52609267195927834</v>
      </c>
      <c r="AE114">
        <v>0.97322681313675208</v>
      </c>
      <c r="AF114">
        <v>0.92923957714754402</v>
      </c>
      <c r="AG114">
        <v>0.67341906425677944</v>
      </c>
      <c r="AH114">
        <v>6.0525318967869834E-2</v>
      </c>
      <c r="AI114">
        <v>0.54912190662393057</v>
      </c>
      <c r="AJ114">
        <v>2.6107748163541999E-2</v>
      </c>
      <c r="AK114">
        <v>0.17961851689766584</v>
      </c>
      <c r="AL114">
        <v>0.45047915074129752</v>
      </c>
      <c r="AM114">
        <v>0.77489592617869429</v>
      </c>
      <c r="AN114">
        <v>0.11350803480347649</v>
      </c>
      <c r="AO114">
        <v>0.5454349337680594</v>
      </c>
      <c r="AP114">
        <v>6.8346704942543579E-2</v>
      </c>
      <c r="AQ114">
        <v>0.54608187215485127</v>
      </c>
      <c r="AR114">
        <v>0.11803156349731214</v>
      </c>
      <c r="AS114">
        <v>0.95865591652668469</v>
      </c>
      <c r="AT114">
        <v>0.42174530470664506</v>
      </c>
      <c r="AU114">
        <v>1.1731053663991409E-3</v>
      </c>
      <c r="AV114">
        <v>0.39931432285074031</v>
      </c>
      <c r="AW114">
        <v>0.79495747901418523</v>
      </c>
      <c r="AX114">
        <v>0.82335840660805548</v>
      </c>
      <c r="AY114">
        <v>0.41245304684006645</v>
      </c>
      <c r="AZ114">
        <v>4.1052056281678517E-2</v>
      </c>
      <c r="BA114">
        <v>0.96315251697567983</v>
      </c>
      <c r="BB114">
        <v>0.56052598411359689</v>
      </c>
      <c r="BC114">
        <v>0.41531313586867791</v>
      </c>
      <c r="BD114">
        <v>0.65942083014598396</v>
      </c>
      <c r="BE114">
        <v>0.65742003730309473</v>
      </c>
      <c r="BF114">
        <v>6.550168938637313E-2</v>
      </c>
      <c r="BG114">
        <v>0.99021040197552401</v>
      </c>
      <c r="BH114">
        <v>0.1155858156506514</v>
      </c>
      <c r="BI114">
        <v>3.3569883152037239E-2</v>
      </c>
      <c r="BJ114">
        <v>0.55662580233285652</v>
      </c>
      <c r="BK114">
        <v>0.23338238416884249</v>
      </c>
      <c r="BL114">
        <v>0.98990960369905201</v>
      </c>
      <c r="BM114">
        <v>0.18918076487915558</v>
      </c>
      <c r="BN114">
        <v>0.43702826397953476</v>
      </c>
      <c r="BO114">
        <v>3.0744794107246953E-3</v>
      </c>
      <c r="BP114">
        <v>2.80566939435275E-2</v>
      </c>
      <c r="BQ114">
        <v>1.5701976746385071E-4</v>
      </c>
      <c r="BR114">
        <v>0.45560960743869283</v>
      </c>
      <c r="BS114">
        <v>0.9481148462854323</v>
      </c>
    </row>
    <row r="115" spans="1:71" x14ac:dyDescent="0.25">
      <c r="A115" s="9">
        <v>114</v>
      </c>
      <c r="B115">
        <v>0.54737470661324605</v>
      </c>
      <c r="C115">
        <v>0.5379849440329133</v>
      </c>
      <c r="D115">
        <v>0.71923022033646133</v>
      </c>
      <c r="E115">
        <v>0.43251611557108971</v>
      </c>
      <c r="F115">
        <v>0.70879542101591453</v>
      </c>
      <c r="G115">
        <v>0.97108694959792974</v>
      </c>
      <c r="H115">
        <v>0.66103749597801276</v>
      </c>
      <c r="I115">
        <v>0.59908293056583473</v>
      </c>
      <c r="J115">
        <v>0.88791953788225808</v>
      </c>
      <c r="K115">
        <v>0.95046522657000443</v>
      </c>
      <c r="L115">
        <v>0.87402135893952115</v>
      </c>
      <c r="M115">
        <v>0.16418931420733029</v>
      </c>
      <c r="N115">
        <v>0.66002380397207761</v>
      </c>
      <c r="O115">
        <v>0.79371745111893799</v>
      </c>
      <c r="P115">
        <v>0.89900302803603338</v>
      </c>
      <c r="Q115">
        <v>0.89473210397539427</v>
      </c>
      <c r="R115">
        <v>0.38717135068311326</v>
      </c>
      <c r="S115">
        <v>0.98299570855970375</v>
      </c>
      <c r="T115">
        <v>8.2216174256764862E-2</v>
      </c>
      <c r="U115">
        <v>0.65455348166733529</v>
      </c>
      <c r="V115">
        <v>0.20876926828794862</v>
      </c>
      <c r="W115">
        <v>0.30708840155828443</v>
      </c>
      <c r="X115">
        <v>0.916279586436616</v>
      </c>
      <c r="Y115">
        <v>0.99840209774568978</v>
      </c>
      <c r="Z115">
        <v>2.4643398779315873E-2</v>
      </c>
      <c r="AA115">
        <v>0.95681725726475719</v>
      </c>
      <c r="AB115">
        <v>0.50783065196914778</v>
      </c>
      <c r="AC115">
        <v>0.10428308865933156</v>
      </c>
      <c r="AD115">
        <v>0.93731515718009517</v>
      </c>
      <c r="AE115">
        <v>0.15717836731441792</v>
      </c>
      <c r="AF115">
        <v>0.2094141912896702</v>
      </c>
      <c r="AG115">
        <v>0.12374159676393437</v>
      </c>
      <c r="AH115">
        <v>0.20113621124699554</v>
      </c>
      <c r="AI115">
        <v>0.42700788945254797</v>
      </c>
      <c r="AJ115">
        <v>0.23258632759048903</v>
      </c>
      <c r="AK115">
        <v>0.13224053185128126</v>
      </c>
      <c r="AL115">
        <v>0.36807532713084656</v>
      </c>
      <c r="AM115">
        <v>0.64646170427021898</v>
      </c>
      <c r="AN115">
        <v>0.19292555928310828</v>
      </c>
      <c r="AO115">
        <v>0.67662689605681792</v>
      </c>
      <c r="AP115">
        <v>0.70476265808167859</v>
      </c>
      <c r="AQ115">
        <v>0.93079018284848292</v>
      </c>
      <c r="AR115">
        <v>0.5571359665856136</v>
      </c>
      <c r="AS115">
        <v>8.974617838113319E-2</v>
      </c>
      <c r="AT115">
        <v>0.62183617675678871</v>
      </c>
      <c r="AU115">
        <v>0.53328783744424002</v>
      </c>
      <c r="AV115">
        <v>0.9476813635634499</v>
      </c>
      <c r="AW115">
        <v>0.95717008909487877</v>
      </c>
      <c r="AX115">
        <v>0.22075448443833845</v>
      </c>
      <c r="AY115">
        <v>3.8239564791883951E-2</v>
      </c>
      <c r="AZ115">
        <v>0.9042909503594867</v>
      </c>
      <c r="BA115">
        <v>0.89307680936041589</v>
      </c>
      <c r="BB115">
        <v>0.96253662880486568</v>
      </c>
      <c r="BC115">
        <v>0.75205181334679239</v>
      </c>
      <c r="BD115">
        <v>0.82605168948499386</v>
      </c>
      <c r="BE115">
        <v>0.33575183115468488</v>
      </c>
      <c r="BF115">
        <v>0.89768948007017613</v>
      </c>
      <c r="BG115">
        <v>4.9987728032122813E-2</v>
      </c>
      <c r="BH115">
        <v>0.1233183375530813</v>
      </c>
      <c r="BI115">
        <v>0.63943359389101517</v>
      </c>
      <c r="BJ115">
        <v>7.2063223747403371E-2</v>
      </c>
      <c r="BK115">
        <v>0.25569857887742453</v>
      </c>
      <c r="BL115">
        <v>0.59805181580648237</v>
      </c>
      <c r="BM115">
        <v>0.48454644846576655</v>
      </c>
      <c r="BN115">
        <v>0.89865063276591417</v>
      </c>
      <c r="BO115">
        <v>0.6857575422642157</v>
      </c>
      <c r="BP115">
        <v>0.78185096135902488</v>
      </c>
      <c r="BQ115">
        <v>0.99194655989984593</v>
      </c>
      <c r="BR115">
        <v>0.49278622276104767</v>
      </c>
      <c r="BS115">
        <v>0.22772418327951294</v>
      </c>
    </row>
    <row r="116" spans="1:71" x14ac:dyDescent="0.25">
      <c r="A116" s="9">
        <v>115</v>
      </c>
      <c r="B116">
        <v>0.24266240203361322</v>
      </c>
      <c r="C116">
        <v>0.55406430778013616</v>
      </c>
      <c r="D116">
        <v>0.57886173270490149</v>
      </c>
      <c r="E116">
        <v>0.37692511649689986</v>
      </c>
      <c r="F116">
        <v>0.49510108541446474</v>
      </c>
      <c r="G116">
        <v>0.63573781323339695</v>
      </c>
      <c r="H116">
        <v>0.80104789441324276</v>
      </c>
      <c r="I116">
        <v>0.15603096210663447</v>
      </c>
      <c r="J116">
        <v>0.35181902014114774</v>
      </c>
      <c r="K116">
        <v>0.53422354383032777</v>
      </c>
      <c r="L116">
        <v>0.11121054413265208</v>
      </c>
      <c r="M116">
        <v>5.1319526139126381E-3</v>
      </c>
      <c r="N116">
        <v>0.39103037267434082</v>
      </c>
      <c r="O116">
        <v>0.73335310793456743</v>
      </c>
      <c r="P116">
        <v>0.70946892390263572</v>
      </c>
      <c r="Q116">
        <v>0.22952835264995675</v>
      </c>
      <c r="R116">
        <v>0.40223468568164567</v>
      </c>
      <c r="S116">
        <v>0.5186223343428239</v>
      </c>
      <c r="T116">
        <v>8.0317739688850143E-2</v>
      </c>
      <c r="U116">
        <v>0.27311982894757725</v>
      </c>
      <c r="V116">
        <v>0.48662686845966607</v>
      </c>
      <c r="W116">
        <v>0.99723902770114148</v>
      </c>
      <c r="X116">
        <v>0.13214616324166961</v>
      </c>
      <c r="Y116">
        <v>0.14764076144014882</v>
      </c>
      <c r="Z116">
        <v>0.12228117089189339</v>
      </c>
      <c r="AA116">
        <v>0.32388465708725089</v>
      </c>
      <c r="AB116">
        <v>0.97150247506473908</v>
      </c>
      <c r="AC116">
        <v>2.9254007864465525E-2</v>
      </c>
      <c r="AD116">
        <v>0.54475588720324475</v>
      </c>
      <c r="AE116">
        <v>0.92286895150173287</v>
      </c>
      <c r="AF116">
        <v>0.1736697269000308</v>
      </c>
      <c r="AG116">
        <v>0.95105130768146817</v>
      </c>
      <c r="AH116">
        <v>0.96265639299551065</v>
      </c>
      <c r="AI116">
        <v>0.12273859634363138</v>
      </c>
      <c r="AJ116">
        <v>0.38289092208660447</v>
      </c>
      <c r="AK116">
        <v>0.48242542623305118</v>
      </c>
      <c r="AL116">
        <v>0.66438272980003144</v>
      </c>
      <c r="AM116">
        <v>0.38434854864301093</v>
      </c>
      <c r="AN116">
        <v>0.80045673540000339</v>
      </c>
      <c r="AO116">
        <v>0.64288673402224483</v>
      </c>
      <c r="AP116">
        <v>0.47470159689053004</v>
      </c>
      <c r="AQ116">
        <v>0.63325110112082017</v>
      </c>
      <c r="AR116">
        <v>0.50783456677484828</v>
      </c>
      <c r="AS116">
        <v>0.45313885221471351</v>
      </c>
      <c r="AT116">
        <v>0.37268925331305514</v>
      </c>
      <c r="AU116">
        <v>0.22803322466908915</v>
      </c>
      <c r="AV116">
        <v>0.37076829682777679</v>
      </c>
      <c r="AW116">
        <v>0.26287714640059423</v>
      </c>
      <c r="AX116">
        <v>0.23885814766262892</v>
      </c>
      <c r="AY116">
        <v>0.82826597412567626</v>
      </c>
      <c r="AZ116">
        <v>0.20181327976112062</v>
      </c>
      <c r="BA116">
        <v>0.98403767756691718</v>
      </c>
      <c r="BB116">
        <v>0.95748295349296786</v>
      </c>
      <c r="BC116">
        <v>0.69679482368433754</v>
      </c>
      <c r="BD116">
        <v>0.99322066206970672</v>
      </c>
      <c r="BE116">
        <v>0.98264812070066443</v>
      </c>
      <c r="BF116">
        <v>0.47954676739148661</v>
      </c>
      <c r="BG116">
        <v>0.86464173073489059</v>
      </c>
      <c r="BH116">
        <v>0.32707227636205705</v>
      </c>
      <c r="BI116">
        <v>0.96112859345043211</v>
      </c>
      <c r="BJ116">
        <v>0.12495423679241524</v>
      </c>
      <c r="BK116">
        <v>6.9492650207836126E-2</v>
      </c>
      <c r="BL116">
        <v>0.97960958531569009</v>
      </c>
      <c r="BM116">
        <v>0.36211373172928063</v>
      </c>
      <c r="BN116">
        <v>0.68885121301750052</v>
      </c>
      <c r="BO116">
        <v>6.2807209093040273E-2</v>
      </c>
      <c r="BP116">
        <v>0.78508890991569313</v>
      </c>
      <c r="BQ116">
        <v>0.75726511931698182</v>
      </c>
      <c r="BR116">
        <v>0.36729598928060236</v>
      </c>
      <c r="BS116">
        <v>0.89953901868156794</v>
      </c>
    </row>
    <row r="117" spans="1:71" x14ac:dyDescent="0.25">
      <c r="A117" s="9">
        <v>116</v>
      </c>
      <c r="B117">
        <v>0.97012885630310408</v>
      </c>
      <c r="C117">
        <v>0.45272512422665545</v>
      </c>
      <c r="D117">
        <v>0.64446202948251696</v>
      </c>
      <c r="E117">
        <v>0.47460966574156693</v>
      </c>
      <c r="F117">
        <v>0.11506710986405422</v>
      </c>
      <c r="G117">
        <v>0.59699801377451323</v>
      </c>
      <c r="H117">
        <v>0.18314859404615191</v>
      </c>
      <c r="I117">
        <v>0.28227449123913118</v>
      </c>
      <c r="J117">
        <v>0.94176386233600762</v>
      </c>
      <c r="K117">
        <v>0.27966452315005574</v>
      </c>
      <c r="L117">
        <v>0.59227748236969879</v>
      </c>
      <c r="M117">
        <v>0.14341743460084755</v>
      </c>
      <c r="N117">
        <v>2.6571122947752213E-2</v>
      </c>
      <c r="O117">
        <v>0.11798797557690599</v>
      </c>
      <c r="P117">
        <v>0.3313846035506266</v>
      </c>
      <c r="Q117">
        <v>0.73406252418495865</v>
      </c>
      <c r="R117">
        <v>0.26733474765752918</v>
      </c>
      <c r="S117">
        <v>0.11066953216187381</v>
      </c>
      <c r="T117">
        <v>0.77218629356420865</v>
      </c>
      <c r="U117">
        <v>0.83045342639636921</v>
      </c>
      <c r="V117">
        <v>0.12726135067613642</v>
      </c>
      <c r="W117">
        <v>0.51104491519434536</v>
      </c>
      <c r="X117">
        <v>0.63593165584184752</v>
      </c>
      <c r="Y117">
        <v>0.41338043212055164</v>
      </c>
      <c r="Z117">
        <v>0.54003437765494111</v>
      </c>
      <c r="AA117">
        <v>0.68610607154419445</v>
      </c>
      <c r="AB117">
        <v>0.30206900864040009</v>
      </c>
      <c r="AC117">
        <v>0.30982876270623383</v>
      </c>
      <c r="AD117">
        <v>0.97359609963294835</v>
      </c>
      <c r="AE117">
        <v>0.77800962343859426</v>
      </c>
      <c r="AF117">
        <v>0.46116876088584025</v>
      </c>
      <c r="AG117">
        <v>0.51531207452434347</v>
      </c>
      <c r="AH117">
        <v>0.447660230621309</v>
      </c>
      <c r="AI117">
        <v>0.71442219395277817</v>
      </c>
      <c r="AJ117">
        <v>0.91807157892675606</v>
      </c>
      <c r="AK117">
        <v>0.25232751766278716</v>
      </c>
      <c r="AL117">
        <v>0.85244347159998324</v>
      </c>
      <c r="AM117">
        <v>0.59344117265870056</v>
      </c>
      <c r="AN117">
        <v>0.51351189295041655</v>
      </c>
      <c r="AO117">
        <v>0.39369946655636689</v>
      </c>
      <c r="AP117">
        <v>4.8171859919928339E-2</v>
      </c>
      <c r="AQ117">
        <v>0.15873656386990775</v>
      </c>
      <c r="AR117">
        <v>0.74794265439897023</v>
      </c>
      <c r="AS117">
        <v>0.81637366036209191</v>
      </c>
      <c r="AT117">
        <v>0.18932984847702772</v>
      </c>
      <c r="AU117">
        <v>0.97651797562959397</v>
      </c>
      <c r="AV117">
        <v>0.99114103584889923</v>
      </c>
      <c r="AW117">
        <v>0.85370534403435994</v>
      </c>
      <c r="AX117">
        <v>0.41219665657125459</v>
      </c>
      <c r="AY117">
        <v>0.98603249412674321</v>
      </c>
      <c r="AZ117">
        <v>0.36262009331032707</v>
      </c>
      <c r="BA117">
        <v>0.87984585211072186</v>
      </c>
      <c r="BB117">
        <v>0.48589235520558027</v>
      </c>
      <c r="BC117">
        <v>0.14285185729849303</v>
      </c>
      <c r="BD117">
        <v>0.34102870900103888</v>
      </c>
      <c r="BE117">
        <v>0.38975717558413892</v>
      </c>
      <c r="BF117">
        <v>0.1521310607339027</v>
      </c>
      <c r="BG117">
        <v>0.14031243410564609</v>
      </c>
      <c r="BH117">
        <v>0.7703139261520956</v>
      </c>
      <c r="BI117">
        <v>0.65893716435908123</v>
      </c>
      <c r="BJ117">
        <v>0.37623363159441048</v>
      </c>
      <c r="BK117">
        <v>8.3410227375195656E-2</v>
      </c>
      <c r="BL117">
        <v>0.3318140450430721</v>
      </c>
      <c r="BM117">
        <v>0.18913204274786299</v>
      </c>
      <c r="BN117">
        <v>0.39309349095864465</v>
      </c>
      <c r="BO117">
        <v>0.88018543312964848</v>
      </c>
      <c r="BP117">
        <v>0.60961747954837375</v>
      </c>
      <c r="BQ117">
        <v>0.8865586048715044</v>
      </c>
      <c r="BR117">
        <v>0.96013004042093486</v>
      </c>
      <c r="BS117">
        <v>0.3089105523350415</v>
      </c>
    </row>
    <row r="118" spans="1:71" x14ac:dyDescent="0.25">
      <c r="A118" s="9">
        <v>117</v>
      </c>
      <c r="B118">
        <v>0.56653140477490205</v>
      </c>
      <c r="C118">
        <v>0.5978327619806173</v>
      </c>
      <c r="D118">
        <v>0.10254909846130922</v>
      </c>
      <c r="E118">
        <v>0.85751734215764797</v>
      </c>
      <c r="F118">
        <v>0.65271567680278075</v>
      </c>
      <c r="G118">
        <v>0.59085341248214274</v>
      </c>
      <c r="H118">
        <v>0.47389596571187464</v>
      </c>
      <c r="I118">
        <v>4.4650404964851398E-2</v>
      </c>
      <c r="J118">
        <v>0.36016239402958927</v>
      </c>
      <c r="K118">
        <v>0.69710265360313606</v>
      </c>
      <c r="L118">
        <v>0.36279158938039069</v>
      </c>
      <c r="M118">
        <v>2.3816829558479857E-2</v>
      </c>
      <c r="N118">
        <v>0.94703440254461535</v>
      </c>
      <c r="O118">
        <v>0.75376713633142345</v>
      </c>
      <c r="P118">
        <v>0.72362842403102334</v>
      </c>
      <c r="Q118">
        <v>0.89020724643923377</v>
      </c>
      <c r="R118">
        <v>0.68243857989421508</v>
      </c>
      <c r="S118">
        <v>0.16192592519015503</v>
      </c>
      <c r="T118">
        <v>0.35236174311308532</v>
      </c>
      <c r="U118">
        <v>6.6547017644625894E-2</v>
      </c>
      <c r="V118">
        <v>0.56276529346339743</v>
      </c>
      <c r="W118">
        <v>0.96636548263683741</v>
      </c>
      <c r="X118">
        <v>0.40725359448837173</v>
      </c>
      <c r="Y118">
        <v>0.66321338237635918</v>
      </c>
      <c r="Z118">
        <v>0.82359272823806773</v>
      </c>
      <c r="AA118">
        <v>0.31521459029426346</v>
      </c>
      <c r="AB118">
        <v>0.72554233970826332</v>
      </c>
      <c r="AC118">
        <v>0.41686715919899053</v>
      </c>
      <c r="AD118">
        <v>0.20386787310334342</v>
      </c>
      <c r="AE118">
        <v>0.24866306935652727</v>
      </c>
      <c r="AF118">
        <v>0.26269868747247072</v>
      </c>
      <c r="AG118">
        <v>0.57102598030934149</v>
      </c>
      <c r="AH118">
        <v>0.29695623672130234</v>
      </c>
      <c r="AI118">
        <v>0.17698990791894942</v>
      </c>
      <c r="AJ118">
        <v>0.75900735637540939</v>
      </c>
      <c r="AK118">
        <v>0.11670224285019803</v>
      </c>
      <c r="AL118">
        <v>0.60956750557741624</v>
      </c>
      <c r="AM118">
        <v>0.13035669907934211</v>
      </c>
      <c r="AN118">
        <v>0.82788390182539162</v>
      </c>
      <c r="AO118">
        <v>0.62908560697268068</v>
      </c>
      <c r="AP118">
        <v>0.81325881287987734</v>
      </c>
      <c r="AQ118">
        <v>0.63461937917779043</v>
      </c>
      <c r="AR118">
        <v>4.504497744523972E-2</v>
      </c>
      <c r="AS118">
        <v>0.68973403144697654</v>
      </c>
      <c r="AT118">
        <v>0.57302304419995675</v>
      </c>
      <c r="AU118">
        <v>0.78802034979011337</v>
      </c>
      <c r="AV118">
        <v>0.15055780674131192</v>
      </c>
      <c r="AW118">
        <v>0.44064211560379252</v>
      </c>
      <c r="AX118">
        <v>0.97944865230557154</v>
      </c>
      <c r="AY118">
        <v>0.76537245591442438</v>
      </c>
      <c r="AZ118">
        <v>0.38928391877485191</v>
      </c>
      <c r="BA118">
        <v>0.6836352588560658</v>
      </c>
      <c r="BB118">
        <v>0.34831832189938972</v>
      </c>
      <c r="BC118">
        <v>0.60893215559555947</v>
      </c>
      <c r="BD118">
        <v>0.6493089882770372</v>
      </c>
      <c r="BE118">
        <v>0.40832292710619922</v>
      </c>
      <c r="BF118">
        <v>0.34660266361677816</v>
      </c>
      <c r="BG118">
        <v>0.88313059452833054</v>
      </c>
      <c r="BH118">
        <v>7.213058023013319E-2</v>
      </c>
      <c r="BI118">
        <v>0.95634459003034722</v>
      </c>
      <c r="BJ118">
        <v>0.20317333488933242</v>
      </c>
      <c r="BK118">
        <v>0.76867768946394932</v>
      </c>
      <c r="BL118">
        <v>0.96586757884382735</v>
      </c>
      <c r="BM118">
        <v>0.64117812838237065</v>
      </c>
      <c r="BN118">
        <v>0.31392596943914897</v>
      </c>
      <c r="BO118">
        <v>0.93274941187666449</v>
      </c>
      <c r="BP118">
        <v>0.89903345556843461</v>
      </c>
      <c r="BQ118">
        <v>0.85182299375546455</v>
      </c>
      <c r="BR118">
        <v>0.47027114507126566</v>
      </c>
      <c r="BS118">
        <v>0.33191391249742785</v>
      </c>
    </row>
    <row r="119" spans="1:71" x14ac:dyDescent="0.25">
      <c r="A119" s="9">
        <v>118</v>
      </c>
      <c r="B119">
        <v>0.91327505612229243</v>
      </c>
      <c r="C119">
        <v>0.29316454661105684</v>
      </c>
      <c r="D119">
        <v>0.93858891308747294</v>
      </c>
      <c r="E119">
        <v>0.5597286683311935</v>
      </c>
      <c r="F119">
        <v>0.34351270834014735</v>
      </c>
      <c r="G119">
        <v>0.17123845408889837</v>
      </c>
      <c r="H119">
        <v>0.3690761227339836</v>
      </c>
      <c r="I119">
        <v>0.82772633103157789</v>
      </c>
      <c r="J119">
        <v>0.55969367313533558</v>
      </c>
      <c r="K119">
        <v>0.91826394785971144</v>
      </c>
      <c r="L119">
        <v>3.379951389773217E-2</v>
      </c>
      <c r="M119">
        <v>4.32249510031949E-2</v>
      </c>
      <c r="N119">
        <v>0.19963994593294787</v>
      </c>
      <c r="O119">
        <v>0.45598730073002713</v>
      </c>
      <c r="P119">
        <v>0.95277618676479348</v>
      </c>
      <c r="Q119">
        <v>0.12808306377385248</v>
      </c>
      <c r="R119">
        <v>0.36855457598473285</v>
      </c>
      <c r="S119">
        <v>1.1190353459376245E-2</v>
      </c>
      <c r="T119">
        <v>0.13580534632760688</v>
      </c>
      <c r="U119">
        <v>0.92842091452324293</v>
      </c>
      <c r="V119">
        <v>4.5064832795122856E-2</v>
      </c>
      <c r="W119">
        <v>0.74529396191443364</v>
      </c>
      <c r="X119">
        <v>0.28716152746282175</v>
      </c>
      <c r="Y119">
        <v>0.19022236501235068</v>
      </c>
      <c r="Z119">
        <v>0.85322266113492506</v>
      </c>
      <c r="AA119">
        <v>0.59064543963632854</v>
      </c>
      <c r="AB119">
        <v>0.38827752374295066</v>
      </c>
      <c r="AC119">
        <v>0.24418470514987145</v>
      </c>
      <c r="AD119">
        <v>0.27134922918094906</v>
      </c>
      <c r="AE119">
        <v>0.54199844968304034</v>
      </c>
      <c r="AF119">
        <v>0.83049527193711714</v>
      </c>
      <c r="AG119">
        <v>0.18221433082283411</v>
      </c>
      <c r="AH119">
        <v>4.6660649267629029E-2</v>
      </c>
      <c r="AI119">
        <v>0.61714010405685271</v>
      </c>
      <c r="AJ119">
        <v>0.48470251089304106</v>
      </c>
      <c r="AK119">
        <v>0.50726730934496933</v>
      </c>
      <c r="AL119">
        <v>0.12332402104883489</v>
      </c>
      <c r="AM119">
        <v>0.77941603675648841</v>
      </c>
      <c r="AN119">
        <v>7.6262072957158367E-3</v>
      </c>
      <c r="AO119">
        <v>0.94169660905582442</v>
      </c>
      <c r="AP119">
        <v>0.37257584024548707</v>
      </c>
      <c r="AQ119">
        <v>0.77662172659969098</v>
      </c>
      <c r="AR119">
        <v>0.449588336507182</v>
      </c>
      <c r="AS119">
        <v>0.76426491682497932</v>
      </c>
      <c r="AT119">
        <v>3.3695285351778459E-2</v>
      </c>
      <c r="AU119">
        <v>6.5257397646053539E-3</v>
      </c>
      <c r="AV119">
        <v>0.315482947318945</v>
      </c>
      <c r="AW119">
        <v>0.64206988868744563</v>
      </c>
      <c r="AX119">
        <v>0.21635120444560851</v>
      </c>
      <c r="AY119">
        <v>0.88842134990783606</v>
      </c>
      <c r="AZ119">
        <v>4.5874535889171342E-2</v>
      </c>
      <c r="BA119">
        <v>0.18429965628947842</v>
      </c>
      <c r="BB119">
        <v>0.14013936175820596</v>
      </c>
      <c r="BC119">
        <v>0.62555013070454135</v>
      </c>
      <c r="BD119">
        <v>0.63740858207150863</v>
      </c>
      <c r="BE119">
        <v>0.39234863586401503</v>
      </c>
      <c r="BF119">
        <v>0.24734734204399322</v>
      </c>
      <c r="BG119">
        <v>0.34254722792299808</v>
      </c>
      <c r="BH119">
        <v>0.55151671403515801</v>
      </c>
      <c r="BI119">
        <v>0.25329631546373765</v>
      </c>
      <c r="BJ119">
        <v>0.43787281826447133</v>
      </c>
      <c r="BK119">
        <v>0.43044072986896864</v>
      </c>
      <c r="BL119">
        <v>0.43131754050536852</v>
      </c>
      <c r="BM119">
        <v>0.69195745217815563</v>
      </c>
      <c r="BN119">
        <v>0.5964022028479059</v>
      </c>
      <c r="BO119">
        <v>3.5090576535784623E-2</v>
      </c>
      <c r="BP119">
        <v>0.2819334828314396</v>
      </c>
      <c r="BQ119">
        <v>0.50222655477156364</v>
      </c>
      <c r="BR119">
        <v>0.63928680275637395</v>
      </c>
      <c r="BS119">
        <v>7.3910567252568282E-2</v>
      </c>
    </row>
    <row r="120" spans="1:71" x14ac:dyDescent="0.25">
      <c r="A120" s="9">
        <v>119</v>
      </c>
      <c r="B120">
        <v>0.65121362120382342</v>
      </c>
      <c r="C120">
        <v>0.66727243664223324</v>
      </c>
      <c r="D120">
        <v>0.65223914627107593</v>
      </c>
      <c r="E120">
        <v>0.66470052064768415</v>
      </c>
      <c r="F120">
        <v>0.93984776402735626</v>
      </c>
      <c r="G120">
        <v>0.17546887536977152</v>
      </c>
      <c r="H120">
        <v>9.4635916658729946E-2</v>
      </c>
      <c r="I120">
        <v>0.44231288337726737</v>
      </c>
      <c r="J120">
        <v>0.73371010014621163</v>
      </c>
      <c r="K120">
        <v>0.25379694669810193</v>
      </c>
      <c r="L120">
        <v>0.63639179055503192</v>
      </c>
      <c r="M120">
        <v>0.10942247924643467</v>
      </c>
      <c r="N120">
        <v>6.3657299866308414E-2</v>
      </c>
      <c r="O120">
        <v>6.964400046342023E-4</v>
      </c>
      <c r="P120">
        <v>0.15156443801700337</v>
      </c>
      <c r="Q120">
        <v>0.22323017634909337</v>
      </c>
      <c r="R120">
        <v>0.22473496547545724</v>
      </c>
      <c r="S120">
        <v>0.97257479168565453</v>
      </c>
      <c r="T120">
        <v>0.26010373336665149</v>
      </c>
      <c r="U120">
        <v>0.88363918649014761</v>
      </c>
      <c r="V120">
        <v>0.1545905159551203</v>
      </c>
      <c r="W120">
        <v>0.42909155660414766</v>
      </c>
      <c r="X120">
        <v>7.5017625206897365E-2</v>
      </c>
      <c r="Y120">
        <v>0.13208613083803655</v>
      </c>
      <c r="Z120">
        <v>0.89465684950141622</v>
      </c>
      <c r="AA120">
        <v>0.83255628978934459</v>
      </c>
      <c r="AB120">
        <v>0.82742974812839098</v>
      </c>
      <c r="AC120">
        <v>0.94235816472328826</v>
      </c>
      <c r="AD120">
        <v>0.21876214136476346</v>
      </c>
      <c r="AE120">
        <v>0.47621696699414962</v>
      </c>
      <c r="AF120">
        <v>0.53579622333984289</v>
      </c>
      <c r="AG120">
        <v>0.22866327882237414</v>
      </c>
      <c r="AH120">
        <v>0.74885837217878048</v>
      </c>
      <c r="AI120">
        <v>0.33273796582629289</v>
      </c>
      <c r="AJ120">
        <v>0.76612176619958694</v>
      </c>
      <c r="AK120">
        <v>9.929599387757948E-2</v>
      </c>
      <c r="AL120">
        <v>0.88186322512118709</v>
      </c>
      <c r="AM120">
        <v>0.21749486126122286</v>
      </c>
      <c r="AN120">
        <v>0.73602400312322813</v>
      </c>
      <c r="AO120">
        <v>0.36076625800141549</v>
      </c>
      <c r="AP120">
        <v>0.46004287247236042</v>
      </c>
      <c r="AQ120">
        <v>0.93471528375761581</v>
      </c>
      <c r="AR120">
        <v>0.46587038529702296</v>
      </c>
      <c r="AS120">
        <v>0.45053996111880679</v>
      </c>
      <c r="AT120">
        <v>0.54444217575031773</v>
      </c>
      <c r="AU120">
        <v>0.99071530415015918</v>
      </c>
      <c r="AV120">
        <v>0.84931578364649274</v>
      </c>
      <c r="AW120">
        <v>4.7300430887926015E-2</v>
      </c>
      <c r="AX120">
        <v>0.82030532643451992</v>
      </c>
      <c r="AY120">
        <v>0.98838351152945492</v>
      </c>
      <c r="AZ120">
        <v>0.83045067876465994</v>
      </c>
      <c r="BA120">
        <v>0.58973788160547091</v>
      </c>
      <c r="BB120">
        <v>0.16670823363278098</v>
      </c>
      <c r="BC120">
        <v>0.12694614186641928</v>
      </c>
      <c r="BD120">
        <v>0.52008777543391149</v>
      </c>
      <c r="BE120">
        <v>0.15484910743758351</v>
      </c>
      <c r="BF120">
        <v>0.58801641630180312</v>
      </c>
      <c r="BG120">
        <v>0.63713759459895625</v>
      </c>
      <c r="BH120">
        <v>0.88468135453874353</v>
      </c>
      <c r="BI120">
        <v>6.3795873535376635E-2</v>
      </c>
      <c r="BJ120">
        <v>0.96167462766409828</v>
      </c>
      <c r="BK120">
        <v>0.278557273634362</v>
      </c>
      <c r="BL120">
        <v>0.95864312537294294</v>
      </c>
      <c r="BM120">
        <v>0.77488548543355218</v>
      </c>
      <c r="BN120">
        <v>0.18034613549953915</v>
      </c>
      <c r="BO120">
        <v>0.1949836948909035</v>
      </c>
      <c r="BP120">
        <v>0.72651277482211729</v>
      </c>
      <c r="BQ120">
        <v>0.55658806404389349</v>
      </c>
      <c r="BR120">
        <v>0.3263361851566644</v>
      </c>
      <c r="BS120">
        <v>0.77373637180668908</v>
      </c>
    </row>
    <row r="121" spans="1:71" x14ac:dyDescent="0.25">
      <c r="A121" s="9">
        <v>120</v>
      </c>
      <c r="B121">
        <v>0.72971789878965321</v>
      </c>
      <c r="C121">
        <v>0.64265999272556218</v>
      </c>
      <c r="D121">
        <v>0.62499747557238428</v>
      </c>
      <c r="E121">
        <v>0.97141981302965119</v>
      </c>
      <c r="F121">
        <v>0.86822215038755879</v>
      </c>
      <c r="G121">
        <v>0.7079944837370753</v>
      </c>
      <c r="H121">
        <v>0.13301177704107614</v>
      </c>
      <c r="I121">
        <v>0.86598270537710875</v>
      </c>
      <c r="J121">
        <v>0.1361033091620234</v>
      </c>
      <c r="K121">
        <v>0.59508557126063788</v>
      </c>
      <c r="L121">
        <v>0.65280603726586239</v>
      </c>
      <c r="M121">
        <v>0.91329897298535867</v>
      </c>
      <c r="N121">
        <v>0.6445840995129487</v>
      </c>
      <c r="O121">
        <v>8.3105523365450296E-2</v>
      </c>
      <c r="P121">
        <v>0.77746279718537259</v>
      </c>
      <c r="Q121">
        <v>0.6261504011278296</v>
      </c>
      <c r="R121">
        <v>0.19801182157920783</v>
      </c>
      <c r="S121">
        <v>5.4083056810993124E-2</v>
      </c>
      <c r="T121">
        <v>0.39795224823085817</v>
      </c>
      <c r="U121">
        <v>0.14228942491189545</v>
      </c>
      <c r="V121">
        <v>0.57300459553910343</v>
      </c>
      <c r="W121">
        <v>0.7105209411142831</v>
      </c>
      <c r="X121">
        <v>4.4084027867757336E-2</v>
      </c>
      <c r="Y121">
        <v>0.63297140402467233</v>
      </c>
      <c r="Z121">
        <v>0.27305934324823955</v>
      </c>
      <c r="AA121">
        <v>2.1886123186048434E-2</v>
      </c>
      <c r="AB121">
        <v>0.979927434781243</v>
      </c>
      <c r="AC121">
        <v>0.90274425867812702</v>
      </c>
      <c r="AD121">
        <v>0.88837594678902265</v>
      </c>
      <c r="AE121">
        <v>0.31546818587220149</v>
      </c>
      <c r="AF121">
        <v>0.89284373341189205</v>
      </c>
      <c r="AG121">
        <v>0.55794742175663181</v>
      </c>
      <c r="AH121">
        <v>7.7038756310999656E-2</v>
      </c>
      <c r="AI121">
        <v>0.56299884275772216</v>
      </c>
      <c r="AJ121">
        <v>0.58372757533848529</v>
      </c>
      <c r="AK121">
        <v>0.46805406465755117</v>
      </c>
      <c r="AL121">
        <v>0.26238583910821534</v>
      </c>
      <c r="AM121">
        <v>0.80274519439874348</v>
      </c>
      <c r="AN121">
        <v>0.84022563815304963</v>
      </c>
      <c r="AO121">
        <v>0.209070256307197</v>
      </c>
      <c r="AP121">
        <v>0.90848308574404979</v>
      </c>
      <c r="AQ121">
        <v>4.9983832208093548E-2</v>
      </c>
      <c r="AR121">
        <v>0.59945150822829907</v>
      </c>
      <c r="AS121">
        <v>0.96415462090061022</v>
      </c>
      <c r="AT121">
        <v>0.8009398460540248</v>
      </c>
      <c r="AU121">
        <v>0.10392715170663847</v>
      </c>
      <c r="AV121">
        <v>0.80057920561210083</v>
      </c>
      <c r="AW121">
        <v>0.31120166640160962</v>
      </c>
      <c r="AX121">
        <v>0.29797623556805386</v>
      </c>
      <c r="AY121">
        <v>0.61396636600014565</v>
      </c>
      <c r="AZ121">
        <v>0.46839316838136036</v>
      </c>
      <c r="BA121">
        <v>0.24795592583197912</v>
      </c>
      <c r="BB121">
        <v>0.50051067221842482</v>
      </c>
      <c r="BC121">
        <v>0.50811899716625752</v>
      </c>
      <c r="BD121">
        <v>0.27740650536156963</v>
      </c>
      <c r="BE121">
        <v>1.0074667563038098E-3</v>
      </c>
      <c r="BF121">
        <v>0.3857173881351339</v>
      </c>
      <c r="BG121">
        <v>0.47769908268698857</v>
      </c>
      <c r="BH121">
        <v>0.5381445262677379</v>
      </c>
      <c r="BI121">
        <v>0.35529813485583772</v>
      </c>
      <c r="BJ121">
        <v>0.37008865974812455</v>
      </c>
      <c r="BK121">
        <v>0.40784434559519578</v>
      </c>
      <c r="BL121">
        <v>0.35175588088237486</v>
      </c>
      <c r="BM121">
        <v>0.1362135485135777</v>
      </c>
      <c r="BN121">
        <v>0.73507317628239432</v>
      </c>
      <c r="BO121">
        <v>0.1882169765895475</v>
      </c>
      <c r="BP121">
        <v>0.55277049439374648</v>
      </c>
      <c r="BQ121">
        <v>1.144992584100879E-2</v>
      </c>
      <c r="BR121">
        <v>0.47442992560517272</v>
      </c>
      <c r="BS121">
        <v>5.8976406888959887E-2</v>
      </c>
    </row>
    <row r="122" spans="1:71" x14ac:dyDescent="0.25">
      <c r="A122" s="9">
        <v>121</v>
      </c>
      <c r="B122">
        <v>0.8617635131660516</v>
      </c>
      <c r="C122">
        <v>0.31197730007298285</v>
      </c>
      <c r="D122">
        <v>0.87459654880347737</v>
      </c>
      <c r="E122">
        <v>0.16040062597144245</v>
      </c>
      <c r="F122">
        <v>0.69131304690094719</v>
      </c>
      <c r="G122">
        <v>0.91088141959579105</v>
      </c>
      <c r="H122">
        <v>1.6909168369279803E-2</v>
      </c>
      <c r="I122">
        <v>0.80025330603923162</v>
      </c>
      <c r="J122">
        <v>0.8356807682985381</v>
      </c>
      <c r="K122">
        <v>0.78360477156160702</v>
      </c>
      <c r="L122">
        <v>0.25108711778318493</v>
      </c>
      <c r="M122">
        <v>0.68329342240325841</v>
      </c>
      <c r="N122">
        <v>2.7839678660060874E-2</v>
      </c>
      <c r="O122">
        <v>0.22973316677283007</v>
      </c>
      <c r="P122">
        <v>0.94453568818388756</v>
      </c>
      <c r="Q122">
        <v>0.24699600464928206</v>
      </c>
      <c r="R122">
        <v>5.5209936764744949E-2</v>
      </c>
      <c r="S122">
        <v>5.4515543444951131E-2</v>
      </c>
      <c r="T122">
        <v>2.6185872273695732E-2</v>
      </c>
      <c r="U122">
        <v>0.98004622276315079</v>
      </c>
      <c r="V122">
        <v>0.60807146408812007</v>
      </c>
      <c r="W122">
        <v>0.44068568813013254</v>
      </c>
      <c r="X122">
        <v>0.81950645572984526</v>
      </c>
      <c r="Y122">
        <v>0.68475202810635649</v>
      </c>
      <c r="Z122">
        <v>0.96585917044745473</v>
      </c>
      <c r="AA122">
        <v>0.64321687962479457</v>
      </c>
      <c r="AB122">
        <v>0.15315479444786428</v>
      </c>
      <c r="AC122">
        <v>0.82848656721571545</v>
      </c>
      <c r="AD122">
        <v>0.50928182713752845</v>
      </c>
      <c r="AE122">
        <v>0.75038194243275003</v>
      </c>
      <c r="AF122">
        <v>0.99757264108815347</v>
      </c>
      <c r="AG122">
        <v>0.47549903603647858</v>
      </c>
      <c r="AH122">
        <v>0.38366851021624071</v>
      </c>
      <c r="AI122">
        <v>0.91063895544539797</v>
      </c>
      <c r="AJ122">
        <v>0.76639606120764958</v>
      </c>
      <c r="AK122">
        <v>0.6240224150142889</v>
      </c>
      <c r="AL122">
        <v>0.16641069686784515</v>
      </c>
      <c r="AM122">
        <v>7.3109072722893687E-2</v>
      </c>
      <c r="AN122">
        <v>0.14785405986983535</v>
      </c>
      <c r="AO122">
        <v>0.37081195139592704</v>
      </c>
      <c r="AP122">
        <v>0.67803970989238738</v>
      </c>
      <c r="AQ122">
        <v>0.84043758288769099</v>
      </c>
      <c r="AR122">
        <v>0.46607579032079693</v>
      </c>
      <c r="AS122">
        <v>0.10529461834366005</v>
      </c>
      <c r="AT122">
        <v>0.60189977486538615</v>
      </c>
      <c r="AU122">
        <v>0.25283705422164682</v>
      </c>
      <c r="AV122">
        <v>0.79005081288311674</v>
      </c>
      <c r="AW122">
        <v>0.44718307293395743</v>
      </c>
      <c r="AX122">
        <v>0.65730084935942612</v>
      </c>
      <c r="AY122">
        <v>0.21113112881621687</v>
      </c>
      <c r="AZ122">
        <v>0.58252614287670323</v>
      </c>
      <c r="BA122">
        <v>0.41378072782646691</v>
      </c>
      <c r="BB122">
        <v>0.84381873445274913</v>
      </c>
      <c r="BC122">
        <v>0.50467348774659715</v>
      </c>
      <c r="BD122">
        <v>0.69626591863113041</v>
      </c>
      <c r="BE122">
        <v>8.7179907731257389E-3</v>
      </c>
      <c r="BF122">
        <v>0.77106091098252461</v>
      </c>
      <c r="BG122">
        <v>0.13360710247561625</v>
      </c>
      <c r="BH122">
        <v>0.53232440376507895</v>
      </c>
      <c r="BI122">
        <v>0.28554748498249805</v>
      </c>
      <c r="BJ122">
        <v>0.12329710639269875</v>
      </c>
      <c r="BK122">
        <v>0.47406040287821172</v>
      </c>
      <c r="BL122">
        <v>0.89066695242897564</v>
      </c>
      <c r="BM122">
        <v>0.68519392329213091</v>
      </c>
      <c r="BN122">
        <v>0.69099669389683793</v>
      </c>
      <c r="BO122">
        <v>2.1045951850631073E-2</v>
      </c>
      <c r="BP122">
        <v>0.48140726174378767</v>
      </c>
      <c r="BQ122">
        <v>0.68527543541497205</v>
      </c>
      <c r="BR122">
        <v>0.71611128672553181</v>
      </c>
      <c r="BS122">
        <v>0.10589895978528985</v>
      </c>
    </row>
    <row r="123" spans="1:71" x14ac:dyDescent="0.25">
      <c r="A123" s="9">
        <v>122</v>
      </c>
      <c r="B123">
        <v>0.23142175099091356</v>
      </c>
      <c r="C123">
        <v>0.99478772879376021</v>
      </c>
      <c r="D123">
        <v>0.78226195114384711</v>
      </c>
      <c r="E123">
        <v>0.40371405792038151</v>
      </c>
      <c r="F123">
        <v>0.52448064180656717</v>
      </c>
      <c r="G123">
        <v>0.27008210337548189</v>
      </c>
      <c r="H123">
        <v>0.21145707048360751</v>
      </c>
      <c r="I123">
        <v>0.85643483356317551</v>
      </c>
      <c r="J123">
        <v>0.77735023146716431</v>
      </c>
      <c r="K123">
        <v>0.34419438367500166</v>
      </c>
      <c r="L123">
        <v>0.52545830468351096</v>
      </c>
      <c r="M123">
        <v>0.20422198791094692</v>
      </c>
      <c r="N123">
        <v>0.49902162094788249</v>
      </c>
      <c r="O123">
        <v>9.4664009403001792E-2</v>
      </c>
      <c r="P123">
        <v>0.93932945570758475</v>
      </c>
      <c r="Q123">
        <v>0.72088851862720571</v>
      </c>
      <c r="R123">
        <v>0.17344962673241149</v>
      </c>
      <c r="S123">
        <v>0.89314306493418139</v>
      </c>
      <c r="T123">
        <v>0.45913006367972065</v>
      </c>
      <c r="U123">
        <v>0.68263789870541924</v>
      </c>
      <c r="V123">
        <v>0.39507080780620085</v>
      </c>
      <c r="W123">
        <v>0.11395953940153736</v>
      </c>
      <c r="X123">
        <v>0.37066949966413965</v>
      </c>
      <c r="Y123">
        <v>4.1818318945109345E-2</v>
      </c>
      <c r="Z123">
        <v>0.88229201358661513</v>
      </c>
      <c r="AA123">
        <v>0.44558106153813581</v>
      </c>
      <c r="AB123">
        <v>0.57826023846178598</v>
      </c>
      <c r="AC123">
        <v>0.8189611152206494</v>
      </c>
      <c r="AD123">
        <v>0.60983569388186765</v>
      </c>
      <c r="AE123">
        <v>0.86834600151238872</v>
      </c>
      <c r="AF123">
        <v>0.46644194248548565</v>
      </c>
      <c r="AG123">
        <v>1.0622388256025239E-3</v>
      </c>
      <c r="AH123">
        <v>7.4149101834281028E-3</v>
      </c>
      <c r="AI123">
        <v>0.70579013819855518</v>
      </c>
      <c r="AJ123">
        <v>0.8124176537543687</v>
      </c>
      <c r="AK123">
        <v>0.25365097218274513</v>
      </c>
      <c r="AL123">
        <v>0.16179889028457894</v>
      </c>
      <c r="AM123">
        <v>0.73001257677582554</v>
      </c>
      <c r="AN123">
        <v>0.26411290842913715</v>
      </c>
      <c r="AO123">
        <v>0.51469248719841609</v>
      </c>
      <c r="AP123">
        <v>0.27819891903153326</v>
      </c>
      <c r="AQ123">
        <v>0.23215334391895359</v>
      </c>
      <c r="AR123">
        <v>0.91930353051283176</v>
      </c>
      <c r="AS123">
        <v>0.80010123460446869</v>
      </c>
      <c r="AT123">
        <v>3.3430931452952284E-2</v>
      </c>
      <c r="AU123">
        <v>7.8990183930352509E-2</v>
      </c>
      <c r="AV123">
        <v>0.596861484581376</v>
      </c>
      <c r="AW123">
        <v>0.96347782272976146</v>
      </c>
      <c r="AX123">
        <v>0.99091442054079326</v>
      </c>
      <c r="AY123">
        <v>0.11075175602781873</v>
      </c>
      <c r="AZ123">
        <v>0.45806389726626273</v>
      </c>
      <c r="BA123">
        <v>0.99769851755185079</v>
      </c>
      <c r="BB123">
        <v>0.33364732787229812</v>
      </c>
      <c r="BC123">
        <v>0.23727714056279225</v>
      </c>
      <c r="BD123">
        <v>0.65117300144875323</v>
      </c>
      <c r="BE123">
        <v>0.74376924894406082</v>
      </c>
      <c r="BF123">
        <v>0.67711731042789602</v>
      </c>
      <c r="BG123">
        <v>0.65743929632720588</v>
      </c>
      <c r="BH123">
        <v>0.16327808886585016</v>
      </c>
      <c r="BI123">
        <v>0.18044448617201725</v>
      </c>
      <c r="BJ123">
        <v>0.76688506974874404</v>
      </c>
      <c r="BK123">
        <v>0.53343363597290272</v>
      </c>
      <c r="BL123">
        <v>0.82784817407532185</v>
      </c>
      <c r="BM123">
        <v>0.19941994054972811</v>
      </c>
      <c r="BN123">
        <v>0.13855500078249183</v>
      </c>
      <c r="BO123">
        <v>0.78562270258241806</v>
      </c>
      <c r="BP123">
        <v>0.39464638421317322</v>
      </c>
      <c r="BQ123">
        <v>0.75351542833153018</v>
      </c>
      <c r="BR123">
        <v>0.99126308458534773</v>
      </c>
      <c r="BS123">
        <v>0.18759605106411303</v>
      </c>
    </row>
    <row r="124" spans="1:71" x14ac:dyDescent="0.25">
      <c r="A124" s="9">
        <v>123</v>
      </c>
      <c r="B124">
        <v>0.1026901839597425</v>
      </c>
      <c r="C124">
        <v>0.5692259720823647</v>
      </c>
      <c r="D124">
        <v>6.1606515890587077E-2</v>
      </c>
      <c r="E124">
        <v>0.29534219946620988</v>
      </c>
      <c r="F124">
        <v>0.94707689993249899</v>
      </c>
      <c r="G124">
        <v>0.11573624636335333</v>
      </c>
      <c r="H124">
        <v>0.9523547666908484</v>
      </c>
      <c r="I124">
        <v>0.69755338947915446</v>
      </c>
      <c r="J124">
        <v>0.28203460567505134</v>
      </c>
      <c r="K124">
        <v>0.11712969382251048</v>
      </c>
      <c r="L124">
        <v>0.46199873597007857</v>
      </c>
      <c r="M124">
        <v>0.3015045221524415</v>
      </c>
      <c r="N124">
        <v>0.31770967577660114</v>
      </c>
      <c r="O124">
        <v>0.39709933947159359</v>
      </c>
      <c r="P124">
        <v>0.41625864676893032</v>
      </c>
      <c r="Q124">
        <v>0.71118979997760079</v>
      </c>
      <c r="R124">
        <v>0.73541552068030058</v>
      </c>
      <c r="S124">
        <v>0.40370030294721204</v>
      </c>
      <c r="T124">
        <v>0.496104926935521</v>
      </c>
      <c r="U124">
        <v>0.37378196945440778</v>
      </c>
      <c r="V124">
        <v>0.71062847247966532</v>
      </c>
      <c r="W124">
        <v>0.84148981695072977</v>
      </c>
      <c r="X124">
        <v>4.9444189233067926E-2</v>
      </c>
      <c r="Y124">
        <v>3.6085933794267167E-2</v>
      </c>
      <c r="Z124">
        <v>0.13886797721173394</v>
      </c>
      <c r="AA124">
        <v>0.28903260531357677</v>
      </c>
      <c r="AB124">
        <v>0.93993785051859957</v>
      </c>
      <c r="AC124">
        <v>0.32584250155152494</v>
      </c>
      <c r="AD124">
        <v>0.87131250651894077</v>
      </c>
      <c r="AE124">
        <v>0.77924214923094504</v>
      </c>
      <c r="AF124">
        <v>0.38986254460790448</v>
      </c>
      <c r="AG124">
        <v>0.83122191948894564</v>
      </c>
      <c r="AH124">
        <v>0.22261323154384038</v>
      </c>
      <c r="AI124">
        <v>0.15007712209862956</v>
      </c>
      <c r="AJ124">
        <v>0.57600557423720233</v>
      </c>
      <c r="AK124">
        <v>0.7976841202141467</v>
      </c>
      <c r="AL124">
        <v>0.86451285492724328</v>
      </c>
      <c r="AM124">
        <v>0.74841252749362774</v>
      </c>
      <c r="AN124">
        <v>0.45994598676579534</v>
      </c>
      <c r="AO124">
        <v>5.5491022416296887E-2</v>
      </c>
      <c r="AP124">
        <v>0.3870890873557834</v>
      </c>
      <c r="AQ124">
        <v>0.37315978739107036</v>
      </c>
      <c r="AR124">
        <v>0.55481213637775584</v>
      </c>
      <c r="AS124">
        <v>0.2552132026842836</v>
      </c>
      <c r="AT124">
        <v>6.6457043797479853E-3</v>
      </c>
      <c r="AU124">
        <v>0.5125521676618483</v>
      </c>
      <c r="AV124">
        <v>0.32013684065134052</v>
      </c>
      <c r="AW124">
        <v>0.54682388597303133</v>
      </c>
      <c r="AX124">
        <v>0.68340368644266181</v>
      </c>
      <c r="AY124">
        <v>0.89236010802759924</v>
      </c>
      <c r="AZ124">
        <v>0.74266480012192182</v>
      </c>
      <c r="BA124">
        <v>0.82305961261129779</v>
      </c>
      <c r="BB124">
        <v>0.6850605877661895</v>
      </c>
      <c r="BC124">
        <v>0.47205073398124531</v>
      </c>
      <c r="BD124">
        <v>0.91392303041931233</v>
      </c>
      <c r="BE124">
        <v>6.0071601215695325E-2</v>
      </c>
      <c r="BF124">
        <v>0.86876058318771876</v>
      </c>
      <c r="BG124">
        <v>0.66094141590324951</v>
      </c>
      <c r="BH124">
        <v>0.20377747343562846</v>
      </c>
      <c r="BI124">
        <v>0.87667045117352893</v>
      </c>
      <c r="BJ124">
        <v>0.42223333364799143</v>
      </c>
      <c r="BK124">
        <v>1.9568751202973633E-2</v>
      </c>
      <c r="BL124">
        <v>0.50426254653186253</v>
      </c>
      <c r="BM124">
        <v>0.38109265626955169</v>
      </c>
      <c r="BN124">
        <v>0.14072684471982133</v>
      </c>
      <c r="BO124">
        <v>0.85725137916757244</v>
      </c>
      <c r="BP124">
        <v>0.94856929847921967</v>
      </c>
      <c r="BQ124">
        <v>0.92696638579069457</v>
      </c>
      <c r="BR124">
        <v>0.57896783701689314</v>
      </c>
      <c r="BS124">
        <v>0.80437273163525758</v>
      </c>
    </row>
    <row r="125" spans="1:71" x14ac:dyDescent="0.25">
      <c r="A125" s="9">
        <v>124</v>
      </c>
      <c r="B125">
        <v>0.77378876730900614</v>
      </c>
      <c r="C125">
        <v>0.23842972825777708</v>
      </c>
      <c r="D125">
        <v>0.57287503162865849</v>
      </c>
      <c r="E125">
        <v>0.99551447621299083</v>
      </c>
      <c r="F125">
        <v>0.26676948371342812</v>
      </c>
      <c r="G125">
        <v>0.69653165942647088</v>
      </c>
      <c r="H125">
        <v>0.71058185781895689</v>
      </c>
      <c r="I125">
        <v>0.83807409459036963</v>
      </c>
      <c r="J125">
        <v>0.76628181852519728</v>
      </c>
      <c r="K125">
        <v>0.81575359922110802</v>
      </c>
      <c r="L125">
        <v>0.64076861813022412</v>
      </c>
      <c r="M125">
        <v>0.38702968904937407</v>
      </c>
      <c r="N125">
        <v>0.12860922894949434</v>
      </c>
      <c r="O125">
        <v>6.6114886124599481E-2</v>
      </c>
      <c r="P125">
        <v>0.48145868431155381</v>
      </c>
      <c r="Q125">
        <v>0.58472397391556352</v>
      </c>
      <c r="R125">
        <v>0.99752124802927111</v>
      </c>
      <c r="S125">
        <v>0.65093673150590847</v>
      </c>
      <c r="T125">
        <v>0.48013555845702749</v>
      </c>
      <c r="U125">
        <v>0.56695949828559367</v>
      </c>
      <c r="V125">
        <v>0.57713587212993933</v>
      </c>
      <c r="W125">
        <v>8.1352774255225135E-2</v>
      </c>
      <c r="X125">
        <v>0.22009024864621785</v>
      </c>
      <c r="Y125">
        <v>0.14456237721644516</v>
      </c>
      <c r="Z125">
        <v>0.1199315308727793</v>
      </c>
      <c r="AA125">
        <v>0.79829774454886504</v>
      </c>
      <c r="AB125">
        <v>0.28337266324699162</v>
      </c>
      <c r="AC125">
        <v>0.83056882726334014</v>
      </c>
      <c r="AD125">
        <v>0.47336041801487516</v>
      </c>
      <c r="AE125">
        <v>0.77000533593786102</v>
      </c>
      <c r="AF125">
        <v>0.17547149714733412</v>
      </c>
      <c r="AG125">
        <v>0.76192642513605346</v>
      </c>
      <c r="AH125">
        <v>0.91624216166634864</v>
      </c>
      <c r="AI125">
        <v>2.1273105806067893E-2</v>
      </c>
      <c r="AJ125">
        <v>0.26438279580231006</v>
      </c>
      <c r="AK125">
        <v>0.17502103798964719</v>
      </c>
      <c r="AL125">
        <v>0.69170000681235078</v>
      </c>
      <c r="AM125">
        <v>0.70260413630376106</v>
      </c>
      <c r="AN125">
        <v>0.7904018934503374</v>
      </c>
      <c r="AO125">
        <v>0.61748154614143014</v>
      </c>
      <c r="AP125">
        <v>0.11941368302103517</v>
      </c>
      <c r="AQ125">
        <v>0.69606834480196245</v>
      </c>
      <c r="AR125">
        <v>0.35223170750597077</v>
      </c>
      <c r="AS125">
        <v>0.561535029113026</v>
      </c>
      <c r="AT125">
        <v>0.24576890369007409</v>
      </c>
      <c r="AU125">
        <v>0.73441276585873416</v>
      </c>
      <c r="AV125">
        <v>0.89074134540069982</v>
      </c>
      <c r="AW125">
        <v>0.52642709631919149</v>
      </c>
      <c r="AX125">
        <v>0.53889930091337745</v>
      </c>
      <c r="AY125">
        <v>0.3629700492611988</v>
      </c>
      <c r="AZ125">
        <v>0.47560713726378612</v>
      </c>
      <c r="BA125">
        <v>0.81722732428279321</v>
      </c>
      <c r="BB125">
        <v>0.66373408691500591</v>
      </c>
      <c r="BC125">
        <v>0.32516382326816684</v>
      </c>
      <c r="BD125">
        <v>0.5568598732994714</v>
      </c>
      <c r="BE125">
        <v>0.24567640789434353</v>
      </c>
      <c r="BF125">
        <v>0.60244216195301481</v>
      </c>
      <c r="BG125">
        <v>0.6628002191213177</v>
      </c>
      <c r="BH125">
        <v>8.2108970204239795E-2</v>
      </c>
      <c r="BI125">
        <v>8.2964422623556744E-2</v>
      </c>
      <c r="BJ125">
        <v>0.99026787408346184</v>
      </c>
      <c r="BK125">
        <v>0.63778545900658312</v>
      </c>
      <c r="BL125">
        <v>1.4236887156678257E-2</v>
      </c>
      <c r="BM125">
        <v>0.60542244069849016</v>
      </c>
      <c r="BN125">
        <v>0.59638852827210531</v>
      </c>
      <c r="BO125">
        <v>0.32886294356706414</v>
      </c>
      <c r="BP125">
        <v>0.95841638906319204</v>
      </c>
      <c r="BQ125">
        <v>0.65869384868821967</v>
      </c>
      <c r="BR125">
        <v>0.28157929003351279</v>
      </c>
      <c r="BS125">
        <v>0.71119361825679006</v>
      </c>
    </row>
    <row r="126" spans="1:71" x14ac:dyDescent="0.25">
      <c r="A126" s="9">
        <v>125</v>
      </c>
      <c r="B126">
        <v>0.55944227650864897</v>
      </c>
      <c r="C126">
        <v>0.33406196578966052</v>
      </c>
      <c r="D126">
        <v>0.35801559851775411</v>
      </c>
      <c r="E126">
        <v>0.63644836859615372</v>
      </c>
      <c r="F126">
        <v>0.84715053615567026</v>
      </c>
      <c r="G126">
        <v>0.49705964554243243</v>
      </c>
      <c r="H126">
        <v>0.36571792763338995</v>
      </c>
      <c r="I126">
        <v>7.2452343964272914E-2</v>
      </c>
      <c r="J126">
        <v>0.35099113337864718</v>
      </c>
      <c r="K126">
        <v>0.52482514191653129</v>
      </c>
      <c r="L126">
        <v>0.54227355142506883</v>
      </c>
      <c r="M126">
        <v>0.79975406535609184</v>
      </c>
      <c r="N126">
        <v>0.5269189704699222</v>
      </c>
      <c r="O126">
        <v>0.61623789212783153</v>
      </c>
      <c r="P126">
        <v>0.61939297079091415</v>
      </c>
      <c r="Q126">
        <v>0.70026230810435863</v>
      </c>
      <c r="R126">
        <v>0.60063593022583361</v>
      </c>
      <c r="S126">
        <v>0.47657131868782365</v>
      </c>
      <c r="T126">
        <v>0.42396700255179776</v>
      </c>
      <c r="U126">
        <v>5.6912047054281323E-2</v>
      </c>
      <c r="V126">
        <v>0.50362128073924139</v>
      </c>
      <c r="W126">
        <v>0.65806255360675447</v>
      </c>
      <c r="X126">
        <v>0.83148719344214639</v>
      </c>
      <c r="Y126">
        <v>0.18075970813217079</v>
      </c>
      <c r="Z126">
        <v>4.8176067914847631E-2</v>
      </c>
      <c r="AA126">
        <v>0.70886783309832901</v>
      </c>
      <c r="AB126">
        <v>0.39810231484830849</v>
      </c>
      <c r="AC126">
        <v>0.9471312001560932</v>
      </c>
      <c r="AD126">
        <v>0.65990993338197856</v>
      </c>
      <c r="AE126">
        <v>0.66994034941664438</v>
      </c>
      <c r="AF126">
        <v>0.44435122076166966</v>
      </c>
      <c r="AG126">
        <v>0.74264672399085319</v>
      </c>
      <c r="AH126">
        <v>0.856731154712707</v>
      </c>
      <c r="AI126">
        <v>1.2036768652333385E-2</v>
      </c>
      <c r="AJ126">
        <v>0.16515197671604842</v>
      </c>
      <c r="AK126">
        <v>8.4200257861067773E-2</v>
      </c>
      <c r="AL126">
        <v>0.27315248788970892</v>
      </c>
      <c r="AM126">
        <v>0.99293656606531799</v>
      </c>
      <c r="AN126">
        <v>0.32674896432185307</v>
      </c>
      <c r="AO126">
        <v>0.56393244811146825</v>
      </c>
      <c r="AP126">
        <v>0.79562562071220166</v>
      </c>
      <c r="AQ126">
        <v>0.98142703065216252</v>
      </c>
      <c r="AR126">
        <v>0.66522949300820555</v>
      </c>
      <c r="AS126">
        <v>4.4850542182821362E-2</v>
      </c>
      <c r="AT126">
        <v>0.76481094571424391</v>
      </c>
      <c r="AU126">
        <v>1.4400053391980805E-3</v>
      </c>
      <c r="AV126">
        <v>0.654742694826143</v>
      </c>
      <c r="AW126">
        <v>0.86241518699412834</v>
      </c>
      <c r="AX126">
        <v>0.22184866362055877</v>
      </c>
      <c r="AY126">
        <v>0.87473680072934146</v>
      </c>
      <c r="AZ126">
        <v>0.82240532385124254</v>
      </c>
      <c r="BA126">
        <v>0.86490155382830369</v>
      </c>
      <c r="BB126">
        <v>0.74381051728859404</v>
      </c>
      <c r="BC126">
        <v>0.52931686358198893</v>
      </c>
      <c r="BD126">
        <v>0.36191280635930367</v>
      </c>
      <c r="BE126">
        <v>8.4157191638722484E-2</v>
      </c>
      <c r="BF126">
        <v>0.20356426288659046</v>
      </c>
      <c r="BG126">
        <v>0.17760718050216373</v>
      </c>
      <c r="BH126">
        <v>0.86609783588555966</v>
      </c>
      <c r="BI126">
        <v>0.49804854313206282</v>
      </c>
      <c r="BJ126">
        <v>0.54720293203067061</v>
      </c>
      <c r="BK126">
        <v>0.89438087498814234</v>
      </c>
      <c r="BL126">
        <v>4.9871593591378049E-2</v>
      </c>
      <c r="BM126">
        <v>0.61378794937021242</v>
      </c>
      <c r="BN126">
        <v>0.53399313845304663</v>
      </c>
      <c r="BO126">
        <v>0.91827500022445407</v>
      </c>
      <c r="BP126">
        <v>0.45433139295383762</v>
      </c>
      <c r="BQ126">
        <v>0.75353201281783011</v>
      </c>
      <c r="BR126">
        <v>0.62778733262773367</v>
      </c>
      <c r="BS126">
        <v>0.83674016257411987</v>
      </c>
    </row>
    <row r="127" spans="1:71" x14ac:dyDescent="0.25">
      <c r="A127" s="9">
        <v>126</v>
      </c>
      <c r="B127">
        <v>0.84627223037462063</v>
      </c>
      <c r="C127">
        <v>0.77724021513535424</v>
      </c>
      <c r="D127">
        <v>0.61621606624041125</v>
      </c>
      <c r="E127">
        <v>6.6047571581464792E-2</v>
      </c>
      <c r="F127">
        <v>0.46015789469169444</v>
      </c>
      <c r="G127">
        <v>0.18854199359526014</v>
      </c>
      <c r="H127">
        <v>0.77886263938465261</v>
      </c>
      <c r="I127">
        <v>0.31892545533215721</v>
      </c>
      <c r="J127">
        <v>0.54538073460176317</v>
      </c>
      <c r="K127">
        <v>0.55525759902289051</v>
      </c>
      <c r="L127">
        <v>0.70188791532656114</v>
      </c>
      <c r="M127">
        <v>0.23594692644557946</v>
      </c>
      <c r="N127">
        <v>8.0370584458472227E-2</v>
      </c>
      <c r="O127">
        <v>0.51570592634198353</v>
      </c>
      <c r="P127">
        <v>0.66327901982167814</v>
      </c>
      <c r="Q127">
        <v>0.70170739796195181</v>
      </c>
      <c r="R127">
        <v>0.61395361250445923</v>
      </c>
      <c r="S127">
        <v>0.21756280143722528</v>
      </c>
      <c r="T127">
        <v>0.39677988241486284</v>
      </c>
      <c r="U127">
        <v>0.91152714760047526</v>
      </c>
      <c r="V127">
        <v>0.11288367016904055</v>
      </c>
      <c r="W127">
        <v>0.84462469364866721</v>
      </c>
      <c r="X127">
        <v>0.65257745004818246</v>
      </c>
      <c r="Y127">
        <v>0.3396488885944432</v>
      </c>
      <c r="Z127">
        <v>8.5998898085635767E-2</v>
      </c>
      <c r="AA127">
        <v>0.57758066986494327</v>
      </c>
      <c r="AB127">
        <v>0.39723293587892239</v>
      </c>
      <c r="AC127">
        <v>0.52721003506499531</v>
      </c>
      <c r="AD127">
        <v>0.40405808306238356</v>
      </c>
      <c r="AE127">
        <v>0.2843662204946461</v>
      </c>
      <c r="AF127">
        <v>0.22729592688880851</v>
      </c>
      <c r="AG127">
        <v>0.95949901380416558</v>
      </c>
      <c r="AH127">
        <v>0.3113252441587957</v>
      </c>
      <c r="AI127">
        <v>0.13716893489526027</v>
      </c>
      <c r="AJ127">
        <v>0.88304038617835168</v>
      </c>
      <c r="AK127">
        <v>0.83870138714099474</v>
      </c>
      <c r="AL127">
        <v>0.66528839411248375</v>
      </c>
      <c r="AM127">
        <v>0.4664298220949441</v>
      </c>
      <c r="AN127">
        <v>0.58951210423028422</v>
      </c>
      <c r="AO127">
        <v>0.52170555745205993</v>
      </c>
      <c r="AP127">
        <v>0.47271310619010698</v>
      </c>
      <c r="AQ127">
        <v>0.88524936123912468</v>
      </c>
      <c r="AR127">
        <v>0.7024823535967516</v>
      </c>
      <c r="AS127">
        <v>0.395508000617942</v>
      </c>
      <c r="AT127">
        <v>9.9835698938804396E-2</v>
      </c>
      <c r="AU127">
        <v>0.53275510093554668</v>
      </c>
      <c r="AV127">
        <v>0.97741032223288482</v>
      </c>
      <c r="AW127">
        <v>0.20764368722294202</v>
      </c>
      <c r="AX127">
        <v>0.67981544949850026</v>
      </c>
      <c r="AY127">
        <v>0.40017829909055469</v>
      </c>
      <c r="AZ127">
        <v>0.25152234544013985</v>
      </c>
      <c r="BA127">
        <v>0.17744744229216136</v>
      </c>
      <c r="BB127">
        <v>0.16207804451820829</v>
      </c>
      <c r="BC127">
        <v>0.28531523579302065</v>
      </c>
      <c r="BD127">
        <v>7.7547189378719072E-2</v>
      </c>
      <c r="BE127">
        <v>0.18881705894976886</v>
      </c>
      <c r="BF127">
        <v>0.5577463532887903</v>
      </c>
      <c r="BG127">
        <v>0.46113474816255451</v>
      </c>
      <c r="BH127">
        <v>0.54454381953760223</v>
      </c>
      <c r="BI127">
        <v>0.56399946817820212</v>
      </c>
      <c r="BJ127">
        <v>0.34631787903730704</v>
      </c>
      <c r="BK127">
        <v>0.98812555839690508</v>
      </c>
      <c r="BL127">
        <v>0.72341164032808036</v>
      </c>
      <c r="BM127">
        <v>0.72507698638867324</v>
      </c>
      <c r="BN127">
        <v>0.56828785714292651</v>
      </c>
      <c r="BO127">
        <v>0.74290510622667694</v>
      </c>
      <c r="BP127">
        <v>0.1478482318973503</v>
      </c>
      <c r="BQ127">
        <v>0.71554014917161768</v>
      </c>
      <c r="BR127">
        <v>0.17636228426081813</v>
      </c>
      <c r="BS127">
        <v>0.67295253572231117</v>
      </c>
    </row>
    <row r="128" spans="1:71" x14ac:dyDescent="0.25">
      <c r="A128" s="9">
        <v>127</v>
      </c>
      <c r="B128">
        <v>6.0110024707918375E-2</v>
      </c>
      <c r="C128">
        <v>0.88904175799609708</v>
      </c>
      <c r="D128">
        <v>0.66958436764264373</v>
      </c>
      <c r="E128">
        <v>0.73855997097258597</v>
      </c>
      <c r="F128">
        <v>0.10196671438755645</v>
      </c>
      <c r="G128">
        <v>0.20399771599757222</v>
      </c>
      <c r="H128">
        <v>0.68211710297497241</v>
      </c>
      <c r="I128">
        <v>0.19256107204338313</v>
      </c>
      <c r="J128">
        <v>0.88868266537514962</v>
      </c>
      <c r="K128">
        <v>0.6579629284867563</v>
      </c>
      <c r="L128">
        <v>0.83091214078225317</v>
      </c>
      <c r="M128">
        <v>0.47579558057186333</v>
      </c>
      <c r="N128">
        <v>5.5966378188148092E-3</v>
      </c>
      <c r="O128">
        <v>0.8005674663740141</v>
      </c>
      <c r="P128">
        <v>0.51029696405783453</v>
      </c>
      <c r="Q128">
        <v>0.67325809220937027</v>
      </c>
      <c r="R128">
        <v>0.89344659837677953</v>
      </c>
      <c r="S128">
        <v>0.65633968006679089</v>
      </c>
      <c r="T128">
        <v>0.58416762226235697</v>
      </c>
      <c r="U128">
        <v>0.95465043012119855</v>
      </c>
      <c r="V128">
        <v>0.50801843918093614</v>
      </c>
      <c r="W128">
        <v>0.71245347483743027</v>
      </c>
      <c r="X128">
        <v>0.95645546450768149</v>
      </c>
      <c r="Y128">
        <v>0.79945176098403303</v>
      </c>
      <c r="Z128">
        <v>8.6134149351567157E-2</v>
      </c>
      <c r="AA128">
        <v>0.36839307579616876</v>
      </c>
      <c r="AB128">
        <v>0.54904490616324542</v>
      </c>
      <c r="AC128">
        <v>0.96477806401791244</v>
      </c>
      <c r="AD128">
        <v>0.99442996525153493</v>
      </c>
      <c r="AE128">
        <v>0.40864650800516833</v>
      </c>
      <c r="AF128">
        <v>0.11643039153325252</v>
      </c>
      <c r="AG128">
        <v>0.66059089508148394</v>
      </c>
      <c r="AH128">
        <v>0.83411022347550734</v>
      </c>
      <c r="AI128">
        <v>0.62022718379220576</v>
      </c>
      <c r="AJ128">
        <v>0.50311144445593881</v>
      </c>
      <c r="AK128">
        <v>0.49433973356511118</v>
      </c>
      <c r="AL128">
        <v>0.15757116992866493</v>
      </c>
      <c r="AM128">
        <v>0.45511346901768723</v>
      </c>
      <c r="AN128">
        <v>0.95190776920636233</v>
      </c>
      <c r="AO128">
        <v>0.50216839798090762</v>
      </c>
      <c r="AP128">
        <v>0.47582348893939908</v>
      </c>
      <c r="AQ128">
        <v>0.17344125187682968</v>
      </c>
      <c r="AR128">
        <v>0.55155208989661231</v>
      </c>
      <c r="AS128">
        <v>0.24690540811213069</v>
      </c>
      <c r="AT128">
        <v>0.20357944945043016</v>
      </c>
      <c r="AU128">
        <v>0.93594017150173625</v>
      </c>
      <c r="AV128">
        <v>0.27712232819278648</v>
      </c>
      <c r="AW128">
        <v>0.78900279346552915</v>
      </c>
      <c r="AX128">
        <v>0.13691000980970125</v>
      </c>
      <c r="AY128">
        <v>0.90303503698377874</v>
      </c>
      <c r="AZ128">
        <v>0.93008339921742178</v>
      </c>
      <c r="BA128">
        <v>0.77980109299749645</v>
      </c>
      <c r="BB128">
        <v>0.97807359159596929</v>
      </c>
      <c r="BC128">
        <v>8.7431306217010674E-2</v>
      </c>
      <c r="BD128">
        <v>0.84386305091480196</v>
      </c>
      <c r="BE128">
        <v>0.98263111999661312</v>
      </c>
      <c r="BF128">
        <v>0.51828416472066852</v>
      </c>
      <c r="BG128">
        <v>1.8368614603533784E-2</v>
      </c>
      <c r="BH128">
        <v>1.9943420156431357E-2</v>
      </c>
      <c r="BI128">
        <v>0.42225713531027109</v>
      </c>
      <c r="BJ128">
        <v>0.87056633885546908</v>
      </c>
      <c r="BK128">
        <v>0.82637284229577124</v>
      </c>
      <c r="BL128">
        <v>0.86274696688103669</v>
      </c>
      <c r="BM128">
        <v>0.50785327388646717</v>
      </c>
      <c r="BN128">
        <v>0.43166616789994805</v>
      </c>
      <c r="BO128">
        <v>0.97461969555213657</v>
      </c>
      <c r="BP128">
        <v>0.88990586992591947</v>
      </c>
      <c r="BQ128">
        <v>0.34983778436823465</v>
      </c>
      <c r="BR128">
        <v>0.63201798224244721</v>
      </c>
      <c r="BS128">
        <v>0.22014763873252696</v>
      </c>
    </row>
    <row r="129" spans="1:71" x14ac:dyDescent="0.25">
      <c r="A129" s="9">
        <v>128</v>
      </c>
      <c r="B129">
        <v>0.11942189244367141</v>
      </c>
      <c r="C129">
        <v>0.40470465342240525</v>
      </c>
      <c r="D129">
        <v>3.9538955883849036E-2</v>
      </c>
      <c r="E129">
        <v>0.31252849415795836</v>
      </c>
      <c r="F129">
        <v>0.80424482987942525</v>
      </c>
      <c r="G129">
        <v>0.43891169003080577</v>
      </c>
      <c r="H129">
        <v>0.83742493164898368</v>
      </c>
      <c r="I129">
        <v>0.86875410158020783</v>
      </c>
      <c r="J129">
        <v>0.40044944133173543</v>
      </c>
      <c r="K129">
        <v>0.28096562452358853</v>
      </c>
      <c r="L129">
        <v>0.22419349374110709</v>
      </c>
      <c r="M129">
        <v>0.3138879910008171</v>
      </c>
      <c r="N129">
        <v>0.7275122062118845</v>
      </c>
      <c r="O129">
        <v>0.55355236812389463</v>
      </c>
      <c r="P129">
        <v>0.37311238450608619</v>
      </c>
      <c r="Q129">
        <v>0.5385777816174393</v>
      </c>
      <c r="R129">
        <v>0.17430555071166609</v>
      </c>
      <c r="S129">
        <v>0.29397431236849147</v>
      </c>
      <c r="T129">
        <v>9.8157132661359614E-2</v>
      </c>
      <c r="U129">
        <v>0.33141276398169262</v>
      </c>
      <c r="V129">
        <v>0.72744618474749512</v>
      </c>
      <c r="W129">
        <v>0.87638672666884609</v>
      </c>
      <c r="X129">
        <v>0.13008678798164075</v>
      </c>
      <c r="Y129">
        <v>0.66403594362546192</v>
      </c>
      <c r="Z129">
        <v>0.98934123769020232</v>
      </c>
      <c r="AA129">
        <v>0.72171946686078814</v>
      </c>
      <c r="AB129">
        <v>0.7869063270238863</v>
      </c>
      <c r="AC129">
        <v>0.11871460120915189</v>
      </c>
      <c r="AD129">
        <v>0.33130417930051337</v>
      </c>
      <c r="AE129">
        <v>0.31809340072929593</v>
      </c>
      <c r="AF129">
        <v>8.1577760644603536E-2</v>
      </c>
      <c r="AG129">
        <v>0.21204029521016954</v>
      </c>
      <c r="AH129">
        <v>0.74455804488377431</v>
      </c>
      <c r="AI129">
        <v>0.66646462557670316</v>
      </c>
      <c r="AJ129">
        <v>0.9623618885408366</v>
      </c>
      <c r="AK129">
        <v>0.45895471206238581</v>
      </c>
      <c r="AL129">
        <v>0.78413253365017532</v>
      </c>
      <c r="AM129">
        <v>8.8193310250571422E-2</v>
      </c>
      <c r="AN129">
        <v>0.33545714451867648</v>
      </c>
      <c r="AO129">
        <v>0.3585459136795508</v>
      </c>
      <c r="AP129">
        <v>0.40282975566368273</v>
      </c>
      <c r="AQ129">
        <v>0.23203100440165159</v>
      </c>
      <c r="AR129">
        <v>0.83753876666661065</v>
      </c>
      <c r="AS129">
        <v>0.90035054576742202</v>
      </c>
      <c r="AT129">
        <v>0.76019377209774808</v>
      </c>
      <c r="AU129">
        <v>0.24688557820714119</v>
      </c>
      <c r="AV129">
        <v>0.50831327053447994</v>
      </c>
      <c r="AW129">
        <v>0.85310929323337736</v>
      </c>
      <c r="AX129">
        <v>0.30282636843624533</v>
      </c>
      <c r="AY129">
        <v>0.55669946768844925</v>
      </c>
      <c r="AZ129">
        <v>3.1299202534170956E-2</v>
      </c>
      <c r="BA129">
        <v>0.32979164461643073</v>
      </c>
      <c r="BB129">
        <v>0.25333408943543112</v>
      </c>
      <c r="BC129">
        <v>0.3971972574360888</v>
      </c>
      <c r="BD129">
        <v>0.61250761424882905</v>
      </c>
      <c r="BE129">
        <v>0.7047931847453679</v>
      </c>
      <c r="BF129">
        <v>0.15588637718387022</v>
      </c>
      <c r="BG129">
        <v>0.20679191861173485</v>
      </c>
      <c r="BH129">
        <v>0.80444934367641885</v>
      </c>
      <c r="BI129">
        <v>0.55647667190768879</v>
      </c>
      <c r="BJ129">
        <v>9.1039662881249317E-3</v>
      </c>
      <c r="BK129">
        <v>0.66263566681406294</v>
      </c>
      <c r="BL129">
        <v>0.96154101432138872</v>
      </c>
      <c r="BM129">
        <v>0.28236249215504927</v>
      </c>
      <c r="BN129">
        <v>0.73982747869756182</v>
      </c>
      <c r="BO129">
        <v>0.19082675098906965</v>
      </c>
      <c r="BP129">
        <v>9.5211263445481698E-2</v>
      </c>
      <c r="BQ129">
        <v>0.13851074294781818</v>
      </c>
      <c r="BR129">
        <v>0.458626330004404</v>
      </c>
      <c r="BS129">
        <v>0.50776451659763611</v>
      </c>
    </row>
    <row r="130" spans="1:71" x14ac:dyDescent="0.25">
      <c r="A130" s="9">
        <v>129</v>
      </c>
      <c r="B130">
        <v>0.43422703617092129</v>
      </c>
      <c r="C130">
        <v>0.50808844342220594</v>
      </c>
      <c r="D130">
        <v>1.1405279651664157E-2</v>
      </c>
      <c r="E130">
        <v>0.76972904851850832</v>
      </c>
      <c r="F130">
        <v>0.52912175597431499</v>
      </c>
      <c r="G130">
        <v>0.85755662024969126</v>
      </c>
      <c r="H130">
        <v>0.88498829129906109</v>
      </c>
      <c r="I130">
        <v>0.20207681034802383</v>
      </c>
      <c r="J130">
        <v>0.23137707949859998</v>
      </c>
      <c r="K130">
        <v>0.47968651230806036</v>
      </c>
      <c r="L130">
        <v>0.77226958272813628</v>
      </c>
      <c r="M130">
        <v>0.30104478469708751</v>
      </c>
      <c r="N130">
        <v>0.82738424270972322</v>
      </c>
      <c r="O130">
        <v>0.44899896052512411</v>
      </c>
      <c r="P130">
        <v>0.67395953417912757</v>
      </c>
      <c r="Q130">
        <v>0.76434534797755171</v>
      </c>
      <c r="R130">
        <v>0.45881784206653176</v>
      </c>
      <c r="S130">
        <v>0.59930633214285201</v>
      </c>
      <c r="T130">
        <v>0.57405491410667897</v>
      </c>
      <c r="U130">
        <v>0.10503189500421384</v>
      </c>
      <c r="V130">
        <v>4.3252065182035615E-2</v>
      </c>
      <c r="W130">
        <v>0.30917025635590645</v>
      </c>
      <c r="X130">
        <v>0.13510964428757433</v>
      </c>
      <c r="Y130">
        <v>0.89670777007296298</v>
      </c>
      <c r="Z130">
        <v>0.11812447443266871</v>
      </c>
      <c r="AA130">
        <v>0.9780624411011466</v>
      </c>
      <c r="AB130">
        <v>0.11316845157089028</v>
      </c>
      <c r="AC130">
        <v>0.50314331202065143</v>
      </c>
      <c r="AD130">
        <v>0.89281844399005228</v>
      </c>
      <c r="AE130">
        <v>3.0289861699485554E-2</v>
      </c>
      <c r="AF130">
        <v>0.15419108002253079</v>
      </c>
      <c r="AG130">
        <v>0.23759360646820682</v>
      </c>
      <c r="AH130">
        <v>0.16598537789959267</v>
      </c>
      <c r="AI130">
        <v>0.48688612409663135</v>
      </c>
      <c r="AJ130">
        <v>0.42052970463214412</v>
      </c>
      <c r="AK130">
        <v>0.75033844341992073</v>
      </c>
      <c r="AL130">
        <v>0.39779165847765607</v>
      </c>
      <c r="AM130">
        <v>0.26057150170304466</v>
      </c>
      <c r="AN130">
        <v>0.82560438048478524</v>
      </c>
      <c r="AO130">
        <v>9.5700436109034115E-2</v>
      </c>
      <c r="AP130">
        <v>0.47189400172488583</v>
      </c>
      <c r="AQ130">
        <v>0.93544584729523461</v>
      </c>
      <c r="AR130">
        <v>0.23365099099179532</v>
      </c>
      <c r="AS130">
        <v>0.57271596874449038</v>
      </c>
      <c r="AT130">
        <v>0.97368715349043233</v>
      </c>
      <c r="AU130">
        <v>0.69704735721612543</v>
      </c>
      <c r="AV130">
        <v>0.9422364390174347</v>
      </c>
      <c r="AW130">
        <v>0.59090736551674261</v>
      </c>
      <c r="AX130">
        <v>0.41020596220722105</v>
      </c>
      <c r="AY130">
        <v>0.26618511975021841</v>
      </c>
      <c r="AZ130">
        <v>0.12255695024528823</v>
      </c>
      <c r="BA130">
        <v>0.59161144774096341</v>
      </c>
      <c r="BB130">
        <v>0.27894964423462432</v>
      </c>
      <c r="BC130">
        <v>0.87174127690220604</v>
      </c>
      <c r="BD130">
        <v>0.25551006410726984</v>
      </c>
      <c r="BE130">
        <v>0.14940882379029397</v>
      </c>
      <c r="BF130">
        <v>0.77807445288138866</v>
      </c>
      <c r="BG130">
        <v>0.51298094052311172</v>
      </c>
      <c r="BH130">
        <v>1.2461259789006141E-3</v>
      </c>
      <c r="BI130">
        <v>0.76012066751973195</v>
      </c>
      <c r="BJ130">
        <v>0.47499272035774132</v>
      </c>
      <c r="BK130">
        <v>0.25078858058799769</v>
      </c>
      <c r="BL130">
        <v>0.42273918097627738</v>
      </c>
      <c r="BM130">
        <v>0.91578022524792224</v>
      </c>
      <c r="BN130">
        <v>0.28972476635366373</v>
      </c>
      <c r="BO130">
        <v>0.87858461048670167</v>
      </c>
      <c r="BP130">
        <v>0.11995146425373493</v>
      </c>
      <c r="BQ130">
        <v>0.34185580641044266</v>
      </c>
      <c r="BR130">
        <v>0.77007851075718614</v>
      </c>
      <c r="BS130">
        <v>0.15629844087213229</v>
      </c>
    </row>
    <row r="131" spans="1:71" x14ac:dyDescent="0.25">
      <c r="A131" s="9">
        <v>130</v>
      </c>
      <c r="B131">
        <v>0.63401255073035101</v>
      </c>
      <c r="C131">
        <v>0.91183078132731166</v>
      </c>
      <c r="D131">
        <v>0.77789498298210424</v>
      </c>
      <c r="E131">
        <v>0.40785600392209098</v>
      </c>
      <c r="F131">
        <v>0.64070182019612687</v>
      </c>
      <c r="G131">
        <v>7.3976279253495703E-2</v>
      </c>
      <c r="H131">
        <v>0.85331141998083293</v>
      </c>
      <c r="I131">
        <v>0.38623618061589093</v>
      </c>
      <c r="J131">
        <v>0.67514286146297708</v>
      </c>
      <c r="K131">
        <v>0.12956374408374127</v>
      </c>
      <c r="L131">
        <v>0.62608184732410466</v>
      </c>
      <c r="M131">
        <v>0.18792989707555563</v>
      </c>
      <c r="N131">
        <v>0.70246246137183821</v>
      </c>
      <c r="O131">
        <v>0.76539614983853421</v>
      </c>
      <c r="P131">
        <v>0.54584279735361385</v>
      </c>
      <c r="Q131">
        <v>0.31773083865785912</v>
      </c>
      <c r="R131">
        <v>0.11266137274913124</v>
      </c>
      <c r="S131">
        <v>0.31591130622810515</v>
      </c>
      <c r="T131">
        <v>0.51964200992449938</v>
      </c>
      <c r="U131">
        <v>0.90072041303174444</v>
      </c>
      <c r="V131">
        <v>1.1873823974189457E-2</v>
      </c>
      <c r="W131">
        <v>0.41899088702248899</v>
      </c>
      <c r="X131">
        <v>0.78341579238606696</v>
      </c>
      <c r="Y131">
        <v>0.99552437005805128</v>
      </c>
      <c r="Z131">
        <v>0.73069216210327936</v>
      </c>
      <c r="AA131">
        <v>0.5454277423623819</v>
      </c>
      <c r="AB131">
        <v>0.56917696589189337</v>
      </c>
      <c r="AC131">
        <v>0.86979451578135114</v>
      </c>
      <c r="AD131">
        <v>0.46761001173429606</v>
      </c>
      <c r="AE131">
        <v>0.10287252404638236</v>
      </c>
      <c r="AF131">
        <v>0.47665206817046735</v>
      </c>
      <c r="AG131">
        <v>0.15594267933940675</v>
      </c>
      <c r="AH131">
        <v>0.72576287378051008</v>
      </c>
      <c r="AI131">
        <v>0.10796713052512685</v>
      </c>
      <c r="AJ131">
        <v>0.14715074523304483</v>
      </c>
      <c r="AK131">
        <v>2.1208904540305662E-2</v>
      </c>
      <c r="AL131">
        <v>0.79718558006108065</v>
      </c>
      <c r="AM131">
        <v>0.24214154751506733</v>
      </c>
      <c r="AN131">
        <v>0.75577349719076481</v>
      </c>
      <c r="AO131">
        <v>0.83061951259354638</v>
      </c>
      <c r="AP131">
        <v>0.40434977653063964</v>
      </c>
      <c r="AQ131">
        <v>0.30696250542963999</v>
      </c>
      <c r="AR131">
        <v>0.10634567829665165</v>
      </c>
      <c r="AS131">
        <v>0.28854420055504915</v>
      </c>
      <c r="AT131">
        <v>9.0319031300651109E-2</v>
      </c>
      <c r="AU131">
        <v>0.70293649550274251</v>
      </c>
      <c r="AV131">
        <v>0.99684757588311701</v>
      </c>
      <c r="AW131">
        <v>0.75726380509181024</v>
      </c>
      <c r="AX131">
        <v>0.76916796661264419</v>
      </c>
      <c r="AY131">
        <v>0.56815829637465187</v>
      </c>
      <c r="AZ131">
        <v>0.49660428736581474</v>
      </c>
      <c r="BA131">
        <v>0.11961421128657346</v>
      </c>
      <c r="BB131">
        <v>0.19880416801244893</v>
      </c>
      <c r="BC131">
        <v>0.45429935325297044</v>
      </c>
      <c r="BD131">
        <v>0.62608808214184775</v>
      </c>
      <c r="BE131">
        <v>0.31585258414844697</v>
      </c>
      <c r="BF131">
        <v>0.5455523154523314</v>
      </c>
      <c r="BG131">
        <v>0.73133161317757378</v>
      </c>
      <c r="BH131">
        <v>0.46241539986731639</v>
      </c>
      <c r="BI131">
        <v>0.18656224214801753</v>
      </c>
      <c r="BJ131">
        <v>0.80739767100064463</v>
      </c>
      <c r="BK131">
        <v>0.33233193521016458</v>
      </c>
      <c r="BL131">
        <v>0.84742434687808654</v>
      </c>
      <c r="BM131">
        <v>0.72885531331776721</v>
      </c>
      <c r="BN131">
        <v>0.7504202134976381</v>
      </c>
      <c r="BO131">
        <v>0.45694238230585016</v>
      </c>
      <c r="BP131">
        <v>0.74205660599235757</v>
      </c>
      <c r="BQ131">
        <v>0.44900753380923664</v>
      </c>
      <c r="BR131">
        <v>0.26896103153034256</v>
      </c>
      <c r="BS131">
        <v>0.82980587199140343</v>
      </c>
    </row>
    <row r="132" spans="1:71" x14ac:dyDescent="0.25">
      <c r="A132" s="9">
        <v>131</v>
      </c>
      <c r="B132">
        <v>0.29371618694857105</v>
      </c>
      <c r="C132">
        <v>0.11279921085752009</v>
      </c>
      <c r="D132">
        <v>0.26128706778326871</v>
      </c>
      <c r="E132">
        <v>0.79767924884502184</v>
      </c>
      <c r="F132">
        <v>0.43228093341512408</v>
      </c>
      <c r="G132">
        <v>0.53726386296187378</v>
      </c>
      <c r="H132">
        <v>0.28053120271877396</v>
      </c>
      <c r="I132">
        <v>0.40153732997855385</v>
      </c>
      <c r="J132">
        <v>0.35514542060730769</v>
      </c>
      <c r="K132">
        <v>0.915750609017418</v>
      </c>
      <c r="L132">
        <v>0.884316085823453</v>
      </c>
      <c r="M132">
        <v>5.7296072551969779E-2</v>
      </c>
      <c r="N132">
        <v>0.34625156560112946</v>
      </c>
      <c r="O132">
        <v>0.18696773252587084</v>
      </c>
      <c r="P132">
        <v>0.6367996201155649</v>
      </c>
      <c r="Q132">
        <v>0.14831329016662331</v>
      </c>
      <c r="R132">
        <v>0.50479595983166226</v>
      </c>
      <c r="S132">
        <v>1.9205417467446084E-3</v>
      </c>
      <c r="T132">
        <v>0.28456241078637712</v>
      </c>
      <c r="U132">
        <v>0.27060369667606754</v>
      </c>
      <c r="V132">
        <v>0.19530317308671585</v>
      </c>
      <c r="W132">
        <v>0.73318773128262726</v>
      </c>
      <c r="X132">
        <v>0.3588845150796991</v>
      </c>
      <c r="Y132">
        <v>0.30985655228891751</v>
      </c>
      <c r="Z132">
        <v>0.85633877526646562</v>
      </c>
      <c r="AA132">
        <v>0.22672101095821351</v>
      </c>
      <c r="AB132">
        <v>0.17810250731525445</v>
      </c>
      <c r="AC132">
        <v>0.55883786097021015</v>
      </c>
      <c r="AD132">
        <v>0.69179821195944691</v>
      </c>
      <c r="AE132">
        <v>0.39149270986238238</v>
      </c>
      <c r="AF132">
        <v>0.39608910501851013</v>
      </c>
      <c r="AG132">
        <v>0.43127555216981206</v>
      </c>
      <c r="AH132">
        <v>0.58159430269545342</v>
      </c>
      <c r="AI132">
        <v>0.80091309736694505</v>
      </c>
      <c r="AJ132">
        <v>0.37451696202658658</v>
      </c>
      <c r="AK132">
        <v>0.25609847841768296</v>
      </c>
      <c r="AL132">
        <v>0.93711916454643518</v>
      </c>
      <c r="AM132">
        <v>0.24285805497254354</v>
      </c>
      <c r="AN132">
        <v>0.59651642300651975</v>
      </c>
      <c r="AO132">
        <v>0.68527006620607733</v>
      </c>
      <c r="AP132">
        <v>0.35936515362203825</v>
      </c>
      <c r="AQ132">
        <v>0.58212298564006826</v>
      </c>
      <c r="AR132">
        <v>0.60096754084281045</v>
      </c>
      <c r="AS132">
        <v>0.90643545632443567</v>
      </c>
      <c r="AT132">
        <v>0.55443618472235956</v>
      </c>
      <c r="AU132">
        <v>0.89778651632522033</v>
      </c>
      <c r="AV132">
        <v>4.4505058472042669E-2</v>
      </c>
      <c r="AW132">
        <v>0.13102511921468674</v>
      </c>
      <c r="AX132">
        <v>0.5849579477416238</v>
      </c>
      <c r="AY132">
        <v>0.78068618953223679</v>
      </c>
      <c r="AZ132">
        <v>0.87799204098606387</v>
      </c>
      <c r="BA132">
        <v>0.18614483779276081</v>
      </c>
      <c r="BB132">
        <v>0.94604489017814308</v>
      </c>
      <c r="BC132">
        <v>0.67232769251984537</v>
      </c>
      <c r="BD132">
        <v>0.74451515150594916</v>
      </c>
      <c r="BE132">
        <v>0.24564088752776558</v>
      </c>
      <c r="BF132">
        <v>0.5169217793682509</v>
      </c>
      <c r="BG132">
        <v>0.38884421937135349</v>
      </c>
      <c r="BH132">
        <v>0.91192944958760869</v>
      </c>
      <c r="BI132">
        <v>0.38943249487118892</v>
      </c>
      <c r="BJ132">
        <v>0.89190817394615385</v>
      </c>
      <c r="BK132">
        <v>0.15420218352511939</v>
      </c>
      <c r="BL132">
        <v>0.42097522180618807</v>
      </c>
      <c r="BM132">
        <v>0.43127455082261812</v>
      </c>
      <c r="BN132">
        <v>0.91490423759986006</v>
      </c>
      <c r="BO132">
        <v>3.1274393802150913E-2</v>
      </c>
      <c r="BP132">
        <v>0.37546422426848136</v>
      </c>
      <c r="BQ132">
        <v>0.49001082060035617</v>
      </c>
      <c r="BR132">
        <v>0.93428657034908746</v>
      </c>
      <c r="BS132">
        <v>0.88621961707511954</v>
      </c>
    </row>
    <row r="133" spans="1:71" x14ac:dyDescent="0.25">
      <c r="A133" s="9">
        <v>132</v>
      </c>
      <c r="B133">
        <v>0.19405831003043328</v>
      </c>
      <c r="C133">
        <v>0.31339779752886299</v>
      </c>
      <c r="D133">
        <v>0.1268183763000692</v>
      </c>
      <c r="E133">
        <v>0.76112250992174491</v>
      </c>
      <c r="F133">
        <v>0.73838076111047235</v>
      </c>
      <c r="G133">
        <v>0.73405857632574167</v>
      </c>
      <c r="H133">
        <v>0.19926452118369475</v>
      </c>
      <c r="I133">
        <v>0.70978224977165283</v>
      </c>
      <c r="J133">
        <v>0.57562745911841706</v>
      </c>
      <c r="K133">
        <v>6.9546813408389641E-2</v>
      </c>
      <c r="L133">
        <v>5.7332909299499635E-2</v>
      </c>
      <c r="M133">
        <v>0.6222622096474002</v>
      </c>
      <c r="N133">
        <v>0.97514895350191722</v>
      </c>
      <c r="O133">
        <v>4.1686376824113136E-2</v>
      </c>
      <c r="P133">
        <v>0.92635365954961602</v>
      </c>
      <c r="Q133">
        <v>0.51185874262336006</v>
      </c>
      <c r="R133">
        <v>0.66215706746739078</v>
      </c>
      <c r="S133">
        <v>0.2123374564586481</v>
      </c>
      <c r="T133">
        <v>0.80071348131164077</v>
      </c>
      <c r="U133">
        <v>0.66140629208060975</v>
      </c>
      <c r="V133">
        <v>0.29551594467526121</v>
      </c>
      <c r="W133">
        <v>0.28612425490107174</v>
      </c>
      <c r="X133">
        <v>0.56417665579007381</v>
      </c>
      <c r="Y133">
        <v>0.96787824681058776</v>
      </c>
      <c r="Z133">
        <v>0.32642382986550533</v>
      </c>
      <c r="AA133">
        <v>0.46269434748165938</v>
      </c>
      <c r="AB133">
        <v>0.64658653005218303</v>
      </c>
      <c r="AC133">
        <v>0.28546000763725732</v>
      </c>
      <c r="AD133">
        <v>0.2662466814485076</v>
      </c>
      <c r="AE133">
        <v>0.25096385549320999</v>
      </c>
      <c r="AF133">
        <v>0.20438330808292582</v>
      </c>
      <c r="AG133">
        <v>0.36868197638279343</v>
      </c>
      <c r="AH133">
        <v>0.94377061984489152</v>
      </c>
      <c r="AI133">
        <v>0.46485307328315384</v>
      </c>
      <c r="AJ133">
        <v>0.93035411082842279</v>
      </c>
      <c r="AK133">
        <v>0.76151007756518818</v>
      </c>
      <c r="AL133">
        <v>4.3084834502512215E-2</v>
      </c>
      <c r="AM133">
        <v>0.41551456405371479</v>
      </c>
      <c r="AN133">
        <v>0.37450438339986847</v>
      </c>
      <c r="AO133">
        <v>7.4466499804827557E-2</v>
      </c>
      <c r="AP133">
        <v>0.71956058085983465</v>
      </c>
      <c r="AQ133">
        <v>0.74096231191609974</v>
      </c>
      <c r="AR133">
        <v>0.29851496709353675</v>
      </c>
      <c r="AS133">
        <v>0.35085862541241264</v>
      </c>
      <c r="AT133">
        <v>0.95544413805233652</v>
      </c>
      <c r="AU133">
        <v>8.0381702152324208E-2</v>
      </c>
      <c r="AV133">
        <v>0.88780415776917176</v>
      </c>
      <c r="AW133">
        <v>0.48665981638189015</v>
      </c>
      <c r="AX133">
        <v>0.86760276028518357</v>
      </c>
      <c r="AY133">
        <v>0.86726127366827477</v>
      </c>
      <c r="AZ133">
        <v>0.98802420426648785</v>
      </c>
      <c r="BA133">
        <v>0.15446264469450699</v>
      </c>
      <c r="BB133">
        <v>0.3636663201771585</v>
      </c>
      <c r="BC133">
        <v>0.4942221144976835</v>
      </c>
      <c r="BD133">
        <v>0.85817765901154885</v>
      </c>
      <c r="BE133">
        <v>0.48664250513696261</v>
      </c>
      <c r="BF133">
        <v>0.78748938567228455</v>
      </c>
      <c r="BG133">
        <v>0.65144405345049783</v>
      </c>
      <c r="BH133">
        <v>0.17942229645770924</v>
      </c>
      <c r="BI133">
        <v>0.22168602507720314</v>
      </c>
      <c r="BJ133">
        <v>0.53947681794354208</v>
      </c>
      <c r="BK133">
        <v>1.045189068160024E-2</v>
      </c>
      <c r="BL133">
        <v>0.44649760672164318</v>
      </c>
      <c r="BM133">
        <v>0.89279589494291056</v>
      </c>
      <c r="BN133">
        <v>0.30927761621056815</v>
      </c>
      <c r="BO133">
        <v>0.68121530898480276</v>
      </c>
      <c r="BP133">
        <v>0.59786504491792736</v>
      </c>
      <c r="BQ133">
        <v>2.5414217995976762E-2</v>
      </c>
      <c r="BR133">
        <v>0.25619495888449662</v>
      </c>
      <c r="BS133">
        <v>0.59461445697207505</v>
      </c>
    </row>
    <row r="134" spans="1:71" x14ac:dyDescent="0.25">
      <c r="A134" s="9">
        <v>133</v>
      </c>
      <c r="B134">
        <v>0.72707000016967471</v>
      </c>
      <c r="C134">
        <v>4.4060895057568827E-2</v>
      </c>
      <c r="D134">
        <v>0.55069663128951774</v>
      </c>
      <c r="E134">
        <v>0.89389617884798656</v>
      </c>
      <c r="F134">
        <v>0.67196161502921214</v>
      </c>
      <c r="G134">
        <v>0.6496239894951551</v>
      </c>
      <c r="H134">
        <v>0.9881459201499958</v>
      </c>
      <c r="I134">
        <v>0.94166700071013187</v>
      </c>
      <c r="J134">
        <v>0.62275431812915139</v>
      </c>
      <c r="K134">
        <v>7.1715533969765488E-2</v>
      </c>
      <c r="L134">
        <v>0.3299812593522703</v>
      </c>
      <c r="M134">
        <v>0.81374187727504599</v>
      </c>
      <c r="N134">
        <v>0.13227762218718897</v>
      </c>
      <c r="O134">
        <v>6.1004888977891469E-2</v>
      </c>
      <c r="P134">
        <v>0.34291985680756032</v>
      </c>
      <c r="Q134">
        <v>2.7005375873127457E-2</v>
      </c>
      <c r="R134">
        <v>0.98331781546365593</v>
      </c>
      <c r="S134">
        <v>0.42912390705005632</v>
      </c>
      <c r="T134">
        <v>0.4970200824013129</v>
      </c>
      <c r="U134">
        <v>0.23075321395969517</v>
      </c>
      <c r="V134">
        <v>0.26627730773644032</v>
      </c>
      <c r="W134">
        <v>5.7335574559522207E-2</v>
      </c>
      <c r="X134">
        <v>0.85277148758562182</v>
      </c>
      <c r="Y134">
        <v>0.29192515103235772</v>
      </c>
      <c r="Z134">
        <v>0.34134456992585849</v>
      </c>
      <c r="AA134">
        <v>0.52985790125343879</v>
      </c>
      <c r="AB134">
        <v>0.70000766324065489</v>
      </c>
      <c r="AC134">
        <v>0.13887250797652961</v>
      </c>
      <c r="AD134">
        <v>0.56300572737217536</v>
      </c>
      <c r="AE134">
        <v>0.38151979685844961</v>
      </c>
      <c r="AF134">
        <v>0.51784770440760119</v>
      </c>
      <c r="AG134">
        <v>0.40145735238985403</v>
      </c>
      <c r="AH134">
        <v>0.14665901990579133</v>
      </c>
      <c r="AI134">
        <v>0.76070203891017463</v>
      </c>
      <c r="AJ134">
        <v>0.25442266377679545</v>
      </c>
      <c r="AK134">
        <v>0.51271739710542097</v>
      </c>
      <c r="AL134">
        <v>0.96681747592693013</v>
      </c>
      <c r="AM134">
        <v>0.68117254648376779</v>
      </c>
      <c r="AN134">
        <v>0.39985495063482057</v>
      </c>
      <c r="AO134">
        <v>4.5780876056743192E-2</v>
      </c>
      <c r="AP134">
        <v>0.96723977517789073</v>
      </c>
      <c r="AQ134">
        <v>0.38335015193974664</v>
      </c>
      <c r="AR134">
        <v>0.56346733350171885</v>
      </c>
      <c r="AS134">
        <v>0.72376055674179307</v>
      </c>
      <c r="AT134">
        <v>0.22126545269387787</v>
      </c>
      <c r="AU134">
        <v>4.5926328784628212E-2</v>
      </c>
      <c r="AV134">
        <v>8.8506633271066004E-2</v>
      </c>
      <c r="AW134">
        <v>0.79399637458355032</v>
      </c>
      <c r="AX134">
        <v>0.96763880663272173</v>
      </c>
      <c r="AY134">
        <v>0.9843273379622155</v>
      </c>
      <c r="AZ134">
        <v>0.86654918720535934</v>
      </c>
      <c r="BA134">
        <v>0.49479576668081449</v>
      </c>
      <c r="BB134">
        <v>0.60538096342691994</v>
      </c>
      <c r="BC134">
        <v>1.156978665147268E-2</v>
      </c>
      <c r="BD134">
        <v>0.30298007815915073</v>
      </c>
      <c r="BE134">
        <v>0.39932592962111502</v>
      </c>
      <c r="BF134">
        <v>0.97245574522948464</v>
      </c>
      <c r="BG134">
        <v>0.66670910972429975</v>
      </c>
      <c r="BH134">
        <v>0.71591702952235337</v>
      </c>
      <c r="BI134">
        <v>0.47214524154961368</v>
      </c>
      <c r="BJ134">
        <v>0.67550883370392512</v>
      </c>
      <c r="BK134">
        <v>0.41648158850146066</v>
      </c>
      <c r="BL134">
        <v>0.6514774128590114</v>
      </c>
      <c r="BM134">
        <v>2.9701256249003327E-2</v>
      </c>
      <c r="BN134">
        <v>0.74514434805757945</v>
      </c>
      <c r="BO134">
        <v>0.3843696351181175</v>
      </c>
      <c r="BP134">
        <v>0.83303631053884519</v>
      </c>
      <c r="BQ134">
        <v>0.11220408329296683</v>
      </c>
      <c r="BR134">
        <v>0.48398023801291912</v>
      </c>
      <c r="BS134">
        <v>0.10426209790035901</v>
      </c>
    </row>
    <row r="135" spans="1:71" x14ac:dyDescent="0.25">
      <c r="A135" s="9">
        <v>134</v>
      </c>
      <c r="B135">
        <v>0.77721892844156648</v>
      </c>
      <c r="C135">
        <v>0.89570566718782163</v>
      </c>
      <c r="D135">
        <v>0.75913152858462252</v>
      </c>
      <c r="E135">
        <v>0.78478779844341617</v>
      </c>
      <c r="F135">
        <v>0.65625783604802257</v>
      </c>
      <c r="G135">
        <v>0.94486703933565808</v>
      </c>
      <c r="H135">
        <v>0.33214200625301915</v>
      </c>
      <c r="I135">
        <v>2.2463573126308978E-3</v>
      </c>
      <c r="J135">
        <v>0.83810812983745586</v>
      </c>
      <c r="K135">
        <v>0.66096230323640659</v>
      </c>
      <c r="L135">
        <v>0.63019137796668812</v>
      </c>
      <c r="M135">
        <v>0.98131785717466102</v>
      </c>
      <c r="N135">
        <v>0.11074283227030823</v>
      </c>
      <c r="O135">
        <v>0.96784562454897627</v>
      </c>
      <c r="P135">
        <v>0.71651789454311821</v>
      </c>
      <c r="Q135">
        <v>0.64523863734782394</v>
      </c>
      <c r="R135">
        <v>0.34845436559794252</v>
      </c>
      <c r="S135">
        <v>0.78260798681946087</v>
      </c>
      <c r="T135">
        <v>0.65869179271056433</v>
      </c>
      <c r="U135">
        <v>0.84477118735281853</v>
      </c>
      <c r="V135">
        <v>0.61922359163823038</v>
      </c>
      <c r="W135">
        <v>0.93369985230087738</v>
      </c>
      <c r="X135">
        <v>0.44607957986574642</v>
      </c>
      <c r="Y135">
        <v>0.24817359822320439</v>
      </c>
      <c r="Z135">
        <v>0.39278901556704604</v>
      </c>
      <c r="AA135">
        <v>0.59394826124132116</v>
      </c>
      <c r="AB135">
        <v>0.75494094749276264</v>
      </c>
      <c r="AC135">
        <v>0.37916563109706947</v>
      </c>
      <c r="AD135">
        <v>0.29987332715341508</v>
      </c>
      <c r="AE135">
        <v>0.65071981839835891</v>
      </c>
      <c r="AF135">
        <v>0.94538473863460193</v>
      </c>
      <c r="AG135">
        <v>0.80004132466657452</v>
      </c>
      <c r="AH135">
        <v>0.49135015073975297</v>
      </c>
      <c r="AI135">
        <v>0.22480725784917566</v>
      </c>
      <c r="AJ135">
        <v>0.12243137468191256</v>
      </c>
      <c r="AK135">
        <v>0.16978038587542799</v>
      </c>
      <c r="AL135">
        <v>0.76712100657602911</v>
      </c>
      <c r="AM135">
        <v>0.76518065754123299</v>
      </c>
      <c r="AN135">
        <v>9.3610017063970874E-3</v>
      </c>
      <c r="AO135">
        <v>0.33555659613349731</v>
      </c>
      <c r="AP135">
        <v>0.2406991577814287</v>
      </c>
      <c r="AQ135">
        <v>0.89129581339476804</v>
      </c>
      <c r="AR135">
        <v>0.53700932740344964</v>
      </c>
      <c r="AS135">
        <v>0.50769675779861112</v>
      </c>
      <c r="AT135">
        <v>0.46730511273910735</v>
      </c>
      <c r="AU135">
        <v>0.66189100554744795</v>
      </c>
      <c r="AV135">
        <v>0.74813157079772641</v>
      </c>
      <c r="AW135">
        <v>0.48236096830699338</v>
      </c>
      <c r="AX135">
        <v>0.67157466788588227</v>
      </c>
      <c r="AY135">
        <v>3.4482817828561996E-2</v>
      </c>
      <c r="AZ135">
        <v>0.36425500580322767</v>
      </c>
      <c r="BA135">
        <v>0.63007392109638583</v>
      </c>
      <c r="BB135">
        <v>0.88727833825224822</v>
      </c>
      <c r="BC135">
        <v>0.9583091134135211</v>
      </c>
      <c r="BD135">
        <v>0.89328420992041691</v>
      </c>
      <c r="BE135">
        <v>0.55903381970841193</v>
      </c>
      <c r="BF135">
        <v>0.23232570493834526</v>
      </c>
      <c r="BG135">
        <v>0.2739257118286047</v>
      </c>
      <c r="BH135">
        <v>0.20214737916147607</v>
      </c>
      <c r="BI135">
        <v>0.72107394514185108</v>
      </c>
      <c r="BJ135">
        <v>0.29281925764349104</v>
      </c>
      <c r="BK135">
        <v>8.7614665945988768E-2</v>
      </c>
      <c r="BL135">
        <v>0.54511170148821386</v>
      </c>
      <c r="BM135">
        <v>0.29738513160176916</v>
      </c>
      <c r="BN135">
        <v>0.26771259920622648</v>
      </c>
      <c r="BO135">
        <v>0.24279023964187496</v>
      </c>
      <c r="BP135">
        <v>0.21624910720357671</v>
      </c>
      <c r="BQ135">
        <v>0.51269410585036601</v>
      </c>
      <c r="BR135">
        <v>0.82078838556958622</v>
      </c>
      <c r="BS135">
        <v>0.19087711204603763</v>
      </c>
    </row>
    <row r="136" spans="1:71" x14ac:dyDescent="0.25">
      <c r="A136" s="9">
        <v>135</v>
      </c>
      <c r="B136">
        <v>0.9383049398670239</v>
      </c>
      <c r="C136">
        <v>0.22802238544070608</v>
      </c>
      <c r="D136">
        <v>0.32957570236534994</v>
      </c>
      <c r="E136">
        <v>0.61488474322145481</v>
      </c>
      <c r="F136">
        <v>0.42840704654202655</v>
      </c>
      <c r="G136">
        <v>3.2602874847319274E-2</v>
      </c>
      <c r="H136">
        <v>0.8906655056340651</v>
      </c>
      <c r="I136">
        <v>0.19632796818552234</v>
      </c>
      <c r="J136">
        <v>0.3813131886557215</v>
      </c>
      <c r="K136">
        <v>0.89128541489528801</v>
      </c>
      <c r="L136">
        <v>0.6966104802929789</v>
      </c>
      <c r="M136">
        <v>0.4580039063996475</v>
      </c>
      <c r="N136">
        <v>0.21836914192702328</v>
      </c>
      <c r="O136">
        <v>0.53630973841880913</v>
      </c>
      <c r="P136">
        <v>0.7866306632919261</v>
      </c>
      <c r="Q136">
        <v>0.73969104281693254</v>
      </c>
      <c r="R136">
        <v>0.68566317190566051</v>
      </c>
      <c r="S136">
        <v>0.85201574869552232</v>
      </c>
      <c r="T136">
        <v>9.9800694274980839E-2</v>
      </c>
      <c r="U136">
        <v>1.6597094952121472E-2</v>
      </c>
      <c r="V136">
        <v>0.62486905458472686</v>
      </c>
      <c r="W136">
        <v>0.72883290397935718</v>
      </c>
      <c r="X136">
        <v>0.61144018550465862</v>
      </c>
      <c r="Y136">
        <v>0.25502260720221726</v>
      </c>
      <c r="Z136">
        <v>0.2235286438322881</v>
      </c>
      <c r="AA136">
        <v>0.20953450525144635</v>
      </c>
      <c r="AB136">
        <v>0.67897394987285464</v>
      </c>
      <c r="AC136">
        <v>0.25855245391592818</v>
      </c>
      <c r="AD136">
        <v>0.28034154157220936</v>
      </c>
      <c r="AE136">
        <v>0.4506048497767331</v>
      </c>
      <c r="AF136">
        <v>0.29914640145680915</v>
      </c>
      <c r="AG136">
        <v>0.92155149153135085</v>
      </c>
      <c r="AH136">
        <v>0.66680668760144401</v>
      </c>
      <c r="AI136">
        <v>0.89217878011853369</v>
      </c>
      <c r="AJ136">
        <v>0.9468169107394615</v>
      </c>
      <c r="AK136">
        <v>0.97288368461933961</v>
      </c>
      <c r="AL136">
        <v>0.55640131269997362</v>
      </c>
      <c r="AM136">
        <v>0.69630243438865413</v>
      </c>
      <c r="AN136">
        <v>0.64920245617210637</v>
      </c>
      <c r="AO136">
        <v>0.28468694456355459</v>
      </c>
      <c r="AP136">
        <v>0.10733029476188571</v>
      </c>
      <c r="AQ136">
        <v>0.38604391741034449</v>
      </c>
      <c r="AR136">
        <v>0.48487532970200653</v>
      </c>
      <c r="AS136">
        <v>0.32663911699479309</v>
      </c>
      <c r="AT136">
        <v>0.10570504840567985</v>
      </c>
      <c r="AU136">
        <v>0.25164360672534147</v>
      </c>
      <c r="AV136">
        <v>0.69382170127263554</v>
      </c>
      <c r="AW136">
        <v>0.55181864493920818</v>
      </c>
      <c r="AX136">
        <v>0.48492417602751847</v>
      </c>
      <c r="AY136">
        <v>0.3258000068493786</v>
      </c>
      <c r="AZ136">
        <v>0.97021550763639097</v>
      </c>
      <c r="BA136">
        <v>0.32871067266683873</v>
      </c>
      <c r="BB136">
        <v>0.79343637205170003</v>
      </c>
      <c r="BC136">
        <v>0.66318036396033808</v>
      </c>
      <c r="BD136">
        <v>6.723785616842648E-2</v>
      </c>
      <c r="BE136">
        <v>0.29951633606442796</v>
      </c>
      <c r="BF136">
        <v>0.73481475314327604</v>
      </c>
      <c r="BG136">
        <v>0.23913292412952492</v>
      </c>
      <c r="BH136">
        <v>0.71438604207286527</v>
      </c>
      <c r="BI136">
        <v>5.1690324911492502E-2</v>
      </c>
      <c r="BJ136">
        <v>0.21805453313681811</v>
      </c>
      <c r="BK136">
        <v>0.13870632066714739</v>
      </c>
      <c r="BL136">
        <v>0.5608613831865793</v>
      </c>
      <c r="BM136">
        <v>0.92174251113377548</v>
      </c>
      <c r="BN136">
        <v>2.7651659992627198E-2</v>
      </c>
      <c r="BO136">
        <v>0.61533568319840615</v>
      </c>
      <c r="BP136">
        <v>0.29545396916524247</v>
      </c>
      <c r="BQ136">
        <v>0.91262178878073286</v>
      </c>
      <c r="BR136">
        <v>0.79758624946243029</v>
      </c>
      <c r="BS136">
        <v>0.20069729883812071</v>
      </c>
    </row>
    <row r="137" spans="1:71" x14ac:dyDescent="0.25">
      <c r="A137" s="9">
        <v>136</v>
      </c>
      <c r="B137">
        <v>0.17448122844535818</v>
      </c>
      <c r="C137">
        <v>0.15703447350158439</v>
      </c>
      <c r="D137">
        <v>5.371980593473269E-2</v>
      </c>
      <c r="E137">
        <v>0.24490587774160377</v>
      </c>
      <c r="F137">
        <v>0.22051546579988257</v>
      </c>
      <c r="G137">
        <v>0.25772669277910831</v>
      </c>
      <c r="H137">
        <v>0.1804985547925323</v>
      </c>
      <c r="I137">
        <v>0.48686360849543753</v>
      </c>
      <c r="J137">
        <v>1.0662521194744867E-2</v>
      </c>
      <c r="K137">
        <v>0.46862695218332795</v>
      </c>
      <c r="L137">
        <v>2.9179510493739125E-2</v>
      </c>
      <c r="M137">
        <v>0.72863285276648992</v>
      </c>
      <c r="N137">
        <v>0.87872454420183344</v>
      </c>
      <c r="O137">
        <v>0.63560440312124078</v>
      </c>
      <c r="P137">
        <v>0.45777978420559751</v>
      </c>
      <c r="Q137">
        <v>0.76927576461232261</v>
      </c>
      <c r="R137">
        <v>0.82037532535689817</v>
      </c>
      <c r="S137">
        <v>0.10822964471477536</v>
      </c>
      <c r="T137">
        <v>0.29770108419537711</v>
      </c>
      <c r="U137">
        <v>0.88781300867595625</v>
      </c>
      <c r="V137">
        <v>0.28839271710341752</v>
      </c>
      <c r="W137">
        <v>6.0868265812017097E-2</v>
      </c>
      <c r="X137">
        <v>0.7079741473119695</v>
      </c>
      <c r="Y137">
        <v>0.33652693375954534</v>
      </c>
      <c r="Z137">
        <v>0.2155206407840905</v>
      </c>
      <c r="AA137">
        <v>0.33174176123768717</v>
      </c>
      <c r="AB137">
        <v>0.31012998609481746</v>
      </c>
      <c r="AC137">
        <v>0.4304832738985972</v>
      </c>
      <c r="AD137">
        <v>0.89528515613874315</v>
      </c>
      <c r="AE137">
        <v>0.56605175185958034</v>
      </c>
      <c r="AF137">
        <v>0.99539391310461489</v>
      </c>
      <c r="AG137">
        <v>0.77560981080319613</v>
      </c>
      <c r="AH137">
        <v>0.87550771522247739</v>
      </c>
      <c r="AI137">
        <v>0.99659312067036632</v>
      </c>
      <c r="AJ137">
        <v>0.33722221308934519</v>
      </c>
      <c r="AK137">
        <v>0.22650140377946748</v>
      </c>
      <c r="AL137">
        <v>0.39279998841392205</v>
      </c>
      <c r="AM137">
        <v>6.3907065496965343E-3</v>
      </c>
      <c r="AN137">
        <v>0.36321724765461172</v>
      </c>
      <c r="AO137">
        <v>0.16141011119448168</v>
      </c>
      <c r="AP137">
        <v>0.41419218524269841</v>
      </c>
      <c r="AQ137">
        <v>6.122029497674597E-2</v>
      </c>
      <c r="AR137">
        <v>0.98841791158066139</v>
      </c>
      <c r="AS137">
        <v>0.57075800756430184</v>
      </c>
      <c r="AT137">
        <v>0.10874046723837005</v>
      </c>
      <c r="AU137">
        <v>0.27514691195612861</v>
      </c>
      <c r="AV137">
        <v>0.59403442095934011</v>
      </c>
      <c r="AW137">
        <v>9.9908792442724437E-2</v>
      </c>
      <c r="AX137">
        <v>0.33744253413504077</v>
      </c>
      <c r="AY137">
        <v>0.32363528556513055</v>
      </c>
      <c r="AZ137">
        <v>0.32922667662392535</v>
      </c>
      <c r="BA137">
        <v>0.41710465096938587</v>
      </c>
      <c r="BB137">
        <v>0.18108526910341793</v>
      </c>
      <c r="BC137">
        <v>0.4333652636981028</v>
      </c>
      <c r="BD137">
        <v>0.72194671729761561</v>
      </c>
      <c r="BE137">
        <v>0.67635132486615501</v>
      </c>
      <c r="BF137">
        <v>0.17610930706244743</v>
      </c>
      <c r="BG137">
        <v>0.82879185480299356</v>
      </c>
      <c r="BH137">
        <v>0.93695203962252938</v>
      </c>
      <c r="BI137">
        <v>0.15368840530285244</v>
      </c>
      <c r="BJ137">
        <v>0.7104910950786073</v>
      </c>
      <c r="BK137">
        <v>0.8512674747269966</v>
      </c>
      <c r="BL137">
        <v>0.3356132734447691</v>
      </c>
      <c r="BM137">
        <v>0.45661000469910251</v>
      </c>
      <c r="BN137">
        <v>2.6609773127541647E-3</v>
      </c>
      <c r="BO137">
        <v>0.74473914111950246</v>
      </c>
      <c r="BP137">
        <v>0.7082347479229214</v>
      </c>
      <c r="BQ137">
        <v>0.65206000949068532</v>
      </c>
      <c r="BR137">
        <v>0.96937647939451266</v>
      </c>
      <c r="BS137">
        <v>0.29243039094833545</v>
      </c>
    </row>
    <row r="138" spans="1:71" x14ac:dyDescent="0.25">
      <c r="A138" s="9">
        <v>137</v>
      </c>
      <c r="B138">
        <v>0.82689544113045332</v>
      </c>
      <c r="C138">
        <v>0.99397862168795881</v>
      </c>
      <c r="D138">
        <v>0.49330477308464937</v>
      </c>
      <c r="E138">
        <v>0.56118936231611982</v>
      </c>
      <c r="F138">
        <v>0.75834577416063031</v>
      </c>
      <c r="G138">
        <v>0.92776574016262647</v>
      </c>
      <c r="H138">
        <v>0.53512576587664629</v>
      </c>
      <c r="I138">
        <v>4.6243252722273365E-3</v>
      </c>
      <c r="J138">
        <v>9.2099263991167524E-2</v>
      </c>
      <c r="K138">
        <v>0.98973553055101049</v>
      </c>
      <c r="L138">
        <v>0.28245199943404331</v>
      </c>
      <c r="M138">
        <v>0.32887026875136538</v>
      </c>
      <c r="N138">
        <v>0.67622823327833437</v>
      </c>
      <c r="O138">
        <v>0.5319081468411565</v>
      </c>
      <c r="P138">
        <v>0.73227687558177657</v>
      </c>
      <c r="Q138">
        <v>0.58658414800231395</v>
      </c>
      <c r="R138">
        <v>0.73004844295585192</v>
      </c>
      <c r="S138">
        <v>0.5375186185534121</v>
      </c>
      <c r="T138">
        <v>0.96526965390526576</v>
      </c>
      <c r="U138">
        <v>0.80273813873398736</v>
      </c>
      <c r="V138">
        <v>0.54173548663362248</v>
      </c>
      <c r="W138">
        <v>0.40293871741884724</v>
      </c>
      <c r="X138">
        <v>0.90807241542258721</v>
      </c>
      <c r="Y138">
        <v>0.33104773589307901</v>
      </c>
      <c r="Z138">
        <v>0.83079018132600779</v>
      </c>
      <c r="AA138">
        <v>0.60957360340129341</v>
      </c>
      <c r="AB138">
        <v>7.743332245884138E-2</v>
      </c>
      <c r="AC138">
        <v>0.90930088043731305</v>
      </c>
      <c r="AD138">
        <v>0.13688296804154088</v>
      </c>
      <c r="AE138">
        <v>0.92105570667771008</v>
      </c>
      <c r="AF138">
        <v>0.64389152176717246</v>
      </c>
      <c r="AG138">
        <v>0.54246222933717914</v>
      </c>
      <c r="AH138">
        <v>0.5363948004996405</v>
      </c>
      <c r="AI138">
        <v>0.62695661388930335</v>
      </c>
      <c r="AJ138">
        <v>0.20829422679078136</v>
      </c>
      <c r="AK138">
        <v>0.25460118460459202</v>
      </c>
      <c r="AL138">
        <v>0.68782833512926733</v>
      </c>
      <c r="AM138">
        <v>0.93607968965190536</v>
      </c>
      <c r="AN138">
        <v>0.70927160657381949</v>
      </c>
      <c r="AO138">
        <v>0.28120242177124932</v>
      </c>
      <c r="AP138">
        <v>0.57938060030882765</v>
      </c>
      <c r="AQ138">
        <v>0.88921358607352252</v>
      </c>
      <c r="AR138">
        <v>0.35153681581686513</v>
      </c>
      <c r="AS138">
        <v>0.32931371510298246</v>
      </c>
      <c r="AT138">
        <v>0.73269098922762066</v>
      </c>
      <c r="AU138">
        <v>0.53188448001425404</v>
      </c>
      <c r="AV138">
        <v>0.3686988224212745</v>
      </c>
      <c r="AW138">
        <v>0.87381935586439718</v>
      </c>
      <c r="AX138">
        <v>0.99647179036862821</v>
      </c>
      <c r="AY138">
        <v>3.0620191844268119E-2</v>
      </c>
      <c r="AZ138">
        <v>0.39873799478884597</v>
      </c>
      <c r="BA138">
        <v>0.32255625628134954</v>
      </c>
      <c r="BB138">
        <v>0.89718631615838484</v>
      </c>
      <c r="BC138">
        <v>3.8798168390248189E-2</v>
      </c>
      <c r="BD138">
        <v>0.9385627416551281</v>
      </c>
      <c r="BE138">
        <v>0.29232907643594552</v>
      </c>
      <c r="BF138">
        <v>0.39553660354464082</v>
      </c>
      <c r="BG138">
        <v>0.80089825706423146</v>
      </c>
      <c r="BH138">
        <v>0.79849717383044083</v>
      </c>
      <c r="BI138">
        <v>0.84850426127876499</v>
      </c>
      <c r="BJ138">
        <v>0.2850771971001097</v>
      </c>
      <c r="BK138">
        <v>0.48092235689344587</v>
      </c>
      <c r="BL138">
        <v>0.98549313215576739</v>
      </c>
      <c r="BM138">
        <v>5.0655848560631989E-2</v>
      </c>
      <c r="BN138">
        <v>0.11910868556859133</v>
      </c>
      <c r="BO138">
        <v>0.60988440232303154</v>
      </c>
      <c r="BP138">
        <v>0.59456958837388829</v>
      </c>
      <c r="BQ138">
        <v>0.50903161772827499</v>
      </c>
      <c r="BR138">
        <v>0.76106764857934561</v>
      </c>
      <c r="BS138">
        <v>0.8100317892192096</v>
      </c>
    </row>
    <row r="139" spans="1:71" x14ac:dyDescent="0.25">
      <c r="A139" s="9">
        <v>138</v>
      </c>
      <c r="B139">
        <v>0.32784316722166218</v>
      </c>
      <c r="C139">
        <v>0.1368131744967287</v>
      </c>
      <c r="D139">
        <v>0.84386843478911944</v>
      </c>
      <c r="E139">
        <v>0.22343153972006169</v>
      </c>
      <c r="F139">
        <v>0.34820389408022212</v>
      </c>
      <c r="G139">
        <v>0.6425443587495564</v>
      </c>
      <c r="H139">
        <v>0.49673055183546988</v>
      </c>
      <c r="I139">
        <v>0.88089757962014437</v>
      </c>
      <c r="J139">
        <v>0.57907649985221044</v>
      </c>
      <c r="K139">
        <v>0.48571609363365742</v>
      </c>
      <c r="L139">
        <v>0.7111038435740108</v>
      </c>
      <c r="M139">
        <v>0.62426673573522717</v>
      </c>
      <c r="N139">
        <v>0.8373112363325903</v>
      </c>
      <c r="O139">
        <v>0.87954537222355467</v>
      </c>
      <c r="P139">
        <v>0.38431189909452734</v>
      </c>
      <c r="Q139">
        <v>0.14146599311262886</v>
      </c>
      <c r="R139">
        <v>0.63588147390294292</v>
      </c>
      <c r="S139">
        <v>0.44485492175246544</v>
      </c>
      <c r="T139">
        <v>0.4340167856406173</v>
      </c>
      <c r="U139">
        <v>0.35736065434118591</v>
      </c>
      <c r="V139">
        <v>0.71714730004143767</v>
      </c>
      <c r="W139">
        <v>0.39941664503551355</v>
      </c>
      <c r="X139">
        <v>0.85103069478426496</v>
      </c>
      <c r="Y139">
        <v>0.88225257758780851</v>
      </c>
      <c r="Z139">
        <v>0.2787052572071459</v>
      </c>
      <c r="AA139">
        <v>0.60064363794777142</v>
      </c>
      <c r="AB139">
        <v>0.10251511064829477</v>
      </c>
      <c r="AC139">
        <v>0.97481501209572163</v>
      </c>
      <c r="AD139">
        <v>0.4156849900371361</v>
      </c>
      <c r="AE139">
        <v>0.32929871350334194</v>
      </c>
      <c r="AF139">
        <v>0.92770298498185799</v>
      </c>
      <c r="AG139">
        <v>0.64599587005376558</v>
      </c>
      <c r="AH139">
        <v>0.27641367298875941</v>
      </c>
      <c r="AI139">
        <v>0.97752726365336695</v>
      </c>
      <c r="AJ139">
        <v>0.9553443137986255</v>
      </c>
      <c r="AK139">
        <v>0.30097283316502854</v>
      </c>
      <c r="AL139">
        <v>0.5620045207450387</v>
      </c>
      <c r="AM139">
        <v>0.35359494608178088</v>
      </c>
      <c r="AN139">
        <v>0.43999963081491833</v>
      </c>
      <c r="AO139">
        <v>0.42243101446322306</v>
      </c>
      <c r="AP139">
        <v>0.56410265213584287</v>
      </c>
      <c r="AQ139">
        <v>0.31839387827479193</v>
      </c>
      <c r="AR139">
        <v>1.1067999232742265E-2</v>
      </c>
      <c r="AS139">
        <v>0.93094795771221028</v>
      </c>
      <c r="AT139">
        <v>8.3954950504232517E-2</v>
      </c>
      <c r="AU139">
        <v>0.58522336126122343</v>
      </c>
      <c r="AV139">
        <v>0.77618774534304913</v>
      </c>
      <c r="AW139">
        <v>0.99158739158915554</v>
      </c>
      <c r="AX139">
        <v>3.3169121483157982E-2</v>
      </c>
      <c r="AY139">
        <v>0.24263316734173879</v>
      </c>
      <c r="AZ139">
        <v>0.54535438974046058</v>
      </c>
      <c r="BA139">
        <v>0.56087290461357919</v>
      </c>
      <c r="BB139">
        <v>0.6095850777178411</v>
      </c>
      <c r="BC139">
        <v>7.3583668587972273E-2</v>
      </c>
      <c r="BD139">
        <v>0.50839287660978683</v>
      </c>
      <c r="BE139">
        <v>0.40629574424866488</v>
      </c>
      <c r="BF139">
        <v>0.4092801683568934</v>
      </c>
      <c r="BG139">
        <v>0.81614351324749279</v>
      </c>
      <c r="BH139">
        <v>0.37949333807672125</v>
      </c>
      <c r="BI139">
        <v>0.54749175751263213</v>
      </c>
      <c r="BJ139">
        <v>0.30171230728952336</v>
      </c>
      <c r="BK139">
        <v>0.7757693651767158</v>
      </c>
      <c r="BL139">
        <v>0.55554784116745659</v>
      </c>
      <c r="BM139">
        <v>0.96657786731438089</v>
      </c>
      <c r="BN139">
        <v>0.10385917364423747</v>
      </c>
      <c r="BO139">
        <v>0.69594023039664132</v>
      </c>
      <c r="BP139">
        <v>0.53428538898698863</v>
      </c>
      <c r="BQ139">
        <v>0.22344001558600668</v>
      </c>
      <c r="BR139">
        <v>0.53046010896978812</v>
      </c>
      <c r="BS139">
        <v>8.9661113810530213E-2</v>
      </c>
    </row>
    <row r="140" spans="1:71" x14ac:dyDescent="0.25">
      <c r="A140" s="9">
        <v>139</v>
      </c>
      <c r="B140">
        <v>7.7328048778074421E-2</v>
      </c>
      <c r="C140">
        <v>0.39470834228459462</v>
      </c>
      <c r="D140">
        <v>0.45757879739526131</v>
      </c>
      <c r="E140">
        <v>0.39523117088202597</v>
      </c>
      <c r="F140">
        <v>0.67568718656641424</v>
      </c>
      <c r="G140">
        <v>0.16084197051491078</v>
      </c>
      <c r="H140">
        <v>0.30108447225536783</v>
      </c>
      <c r="I140">
        <v>0.84800083030762341</v>
      </c>
      <c r="J140">
        <v>0.5902817217765377</v>
      </c>
      <c r="K140">
        <v>0.84542910227824242</v>
      </c>
      <c r="L140">
        <v>6.7762619480553288E-2</v>
      </c>
      <c r="M140">
        <v>0.99735914982492158</v>
      </c>
      <c r="N140">
        <v>0.36354316483065896</v>
      </c>
      <c r="O140">
        <v>0.86826761079336223</v>
      </c>
      <c r="P140">
        <v>0.77837357333440094</v>
      </c>
      <c r="Q140">
        <v>0.10407594532224429</v>
      </c>
      <c r="R140">
        <v>0.44217232065413392</v>
      </c>
      <c r="S140">
        <v>0.72508452566703463</v>
      </c>
      <c r="T140">
        <v>1.3814378443862685E-3</v>
      </c>
      <c r="U140">
        <v>0.98110648536943368</v>
      </c>
      <c r="V140">
        <v>0.25402622850864554</v>
      </c>
      <c r="W140">
        <v>8.9387780310991372E-2</v>
      </c>
      <c r="X140">
        <v>0.42308569507669069</v>
      </c>
      <c r="Y140">
        <v>0.27800817053773785</v>
      </c>
      <c r="Z140">
        <v>0.89535170933210195</v>
      </c>
      <c r="AA140">
        <v>0.4018114113147353</v>
      </c>
      <c r="AB140">
        <v>0.6725794577979185</v>
      </c>
      <c r="AC140">
        <v>0.57852411304719997</v>
      </c>
      <c r="AD140">
        <v>0.47090369161860457</v>
      </c>
      <c r="AE140">
        <v>0.12775107349783332</v>
      </c>
      <c r="AF140">
        <v>0.18744580329583693</v>
      </c>
      <c r="AG140">
        <v>6.6081430265969909E-2</v>
      </c>
      <c r="AH140">
        <v>0.54866972390956603</v>
      </c>
      <c r="AI140">
        <v>0.63267325898216153</v>
      </c>
      <c r="AJ140">
        <v>0.62622372393006798</v>
      </c>
      <c r="AK140">
        <v>0.67548304325899122</v>
      </c>
      <c r="AL140">
        <v>0.84525248477666759</v>
      </c>
      <c r="AM140">
        <v>0.50181452711013474</v>
      </c>
      <c r="AN140">
        <v>0.13242645729735381</v>
      </c>
      <c r="AO140">
        <v>0.10355915925091108</v>
      </c>
      <c r="AP140">
        <v>0.84314785975852546</v>
      </c>
      <c r="AQ140">
        <v>0.23193079008840078</v>
      </c>
      <c r="AR140">
        <v>9.0765282604570729E-2</v>
      </c>
      <c r="AS140">
        <v>0.79864994330470329</v>
      </c>
      <c r="AT140">
        <v>0.6677498195371202</v>
      </c>
      <c r="AU140">
        <v>0.62047898216262387</v>
      </c>
      <c r="AV140">
        <v>0.81506356764502896</v>
      </c>
      <c r="AW140">
        <v>0.2551839161767061</v>
      </c>
      <c r="AX140">
        <v>0.1929795224916393</v>
      </c>
      <c r="AY140">
        <v>0.93081165131207877</v>
      </c>
      <c r="AZ140">
        <v>0.92763596143613314</v>
      </c>
      <c r="BA140">
        <v>0.64407815474800245</v>
      </c>
      <c r="BB140">
        <v>0.1307915735697206</v>
      </c>
      <c r="BC140">
        <v>0.603788036094139</v>
      </c>
      <c r="BD140">
        <v>0.33874796419680198</v>
      </c>
      <c r="BE140">
        <v>0.29609123624327593</v>
      </c>
      <c r="BF140">
        <v>0.61287166024532713</v>
      </c>
      <c r="BG140">
        <v>0.84319655391150872</v>
      </c>
      <c r="BH140">
        <v>0.39764644144315575</v>
      </c>
      <c r="BI140">
        <v>0.73441298955425516</v>
      </c>
      <c r="BJ140">
        <v>0.43282786403760554</v>
      </c>
      <c r="BK140">
        <v>0.4058838111010088</v>
      </c>
      <c r="BL140">
        <v>0.15019202708703072</v>
      </c>
      <c r="BM140">
        <v>0.53053373238139001</v>
      </c>
      <c r="BN140">
        <v>4.0863698224958056E-2</v>
      </c>
      <c r="BO140">
        <v>0.80783765810356833</v>
      </c>
      <c r="BP140">
        <v>0.22694348332280678</v>
      </c>
      <c r="BQ140">
        <v>0.73068098663596814</v>
      </c>
      <c r="BR140">
        <v>0.90118827107253452</v>
      </c>
      <c r="BS140">
        <v>0.65096402481148496</v>
      </c>
    </row>
    <row r="141" spans="1:71" x14ac:dyDescent="0.25">
      <c r="A141" s="9">
        <v>140</v>
      </c>
      <c r="B141">
        <v>9.3824523795973058E-2</v>
      </c>
      <c r="C141">
        <v>0.4612615082679048</v>
      </c>
      <c r="D141">
        <v>0.43449988137794693</v>
      </c>
      <c r="E141">
        <v>0.88186585954447616</v>
      </c>
      <c r="F141">
        <v>0.40628339953733528</v>
      </c>
      <c r="G141">
        <v>0.47033081497663509</v>
      </c>
      <c r="H141">
        <v>0.27829932726712792</v>
      </c>
      <c r="I141">
        <v>0.95025851580444998</v>
      </c>
      <c r="J141">
        <v>1.8420104240917001E-2</v>
      </c>
      <c r="K141">
        <v>0.82806924995156039</v>
      </c>
      <c r="L141">
        <v>3.9565149635627184E-2</v>
      </c>
      <c r="M141">
        <v>0.11661405190232954</v>
      </c>
      <c r="N141">
        <v>0.21039397260355164</v>
      </c>
      <c r="O141">
        <v>0.17242838074178746</v>
      </c>
      <c r="P141">
        <v>0.33360873918890277</v>
      </c>
      <c r="Q141">
        <v>6.06293605649878E-2</v>
      </c>
      <c r="R141">
        <v>0.94881550630218414</v>
      </c>
      <c r="S141">
        <v>9.4761660625506838E-2</v>
      </c>
      <c r="T141">
        <v>0.66273792474744442</v>
      </c>
      <c r="U141">
        <v>0.74647800144189402</v>
      </c>
      <c r="V141">
        <v>0.66094867211980968</v>
      </c>
      <c r="W141">
        <v>0.24313969418333836</v>
      </c>
      <c r="X141">
        <v>0.84226193560962359</v>
      </c>
      <c r="Y141">
        <v>0.55148837407448525</v>
      </c>
      <c r="Z141">
        <v>0.29888625561258886</v>
      </c>
      <c r="AA141">
        <v>0.66979753886805038</v>
      </c>
      <c r="AB141">
        <v>0.72840399185207794</v>
      </c>
      <c r="AC141">
        <v>0.86790708488424362</v>
      </c>
      <c r="AD141">
        <v>0.22567759040581803</v>
      </c>
      <c r="AE141">
        <v>0.48464103178727225</v>
      </c>
      <c r="AF141">
        <v>0.73747496434018467</v>
      </c>
      <c r="AG141">
        <v>0.55907132029437934</v>
      </c>
      <c r="AH141">
        <v>0.84360528885303598</v>
      </c>
      <c r="AI141">
        <v>0.64307413381027545</v>
      </c>
      <c r="AJ141">
        <v>0.21195829880323169</v>
      </c>
      <c r="AK141">
        <v>0.65810489287588958</v>
      </c>
      <c r="AL141">
        <v>0.75319829054795628</v>
      </c>
      <c r="AM141">
        <v>0.87797115984532825</v>
      </c>
      <c r="AN141">
        <v>0.238895097557977</v>
      </c>
      <c r="AO141">
        <v>0.62728670579480827</v>
      </c>
      <c r="AP141">
        <v>0.67137588277652993</v>
      </c>
      <c r="AQ141">
        <v>0.77905673374516227</v>
      </c>
      <c r="AR141">
        <v>0.34924393432358436</v>
      </c>
      <c r="AS141">
        <v>0.81817594396263815</v>
      </c>
      <c r="AT141">
        <v>0.19330117682024073</v>
      </c>
      <c r="AU141">
        <v>0.89543250661359852</v>
      </c>
      <c r="AV141">
        <v>0.88207733697202662</v>
      </c>
      <c r="AW141">
        <v>0.44105631872368156</v>
      </c>
      <c r="AX141">
        <v>0.24186472801898395</v>
      </c>
      <c r="AY141">
        <v>8.4856304696142137E-2</v>
      </c>
      <c r="AZ141">
        <v>2.6162513148155542E-2</v>
      </c>
      <c r="BA141">
        <v>0.73852050821562865</v>
      </c>
      <c r="BB141">
        <v>0.99668957941568292</v>
      </c>
      <c r="BC141">
        <v>0.74541235913441894</v>
      </c>
      <c r="BD141">
        <v>0.28350729775624828</v>
      </c>
      <c r="BE141">
        <v>0.19766933794468189</v>
      </c>
      <c r="BF141">
        <v>0.58296079379133658</v>
      </c>
      <c r="BG141">
        <v>0.86697398432724404</v>
      </c>
      <c r="BH141">
        <v>0.93623796672199888</v>
      </c>
      <c r="BI141">
        <v>0.2820347107660427</v>
      </c>
      <c r="BJ141">
        <v>0.87477206443582722</v>
      </c>
      <c r="BK141">
        <v>0.4614444249434928</v>
      </c>
      <c r="BL141">
        <v>8.4052624304993495E-2</v>
      </c>
      <c r="BM141">
        <v>0.4853536377265748</v>
      </c>
      <c r="BN141">
        <v>0.47275630301588223</v>
      </c>
      <c r="BO141">
        <v>0.78184837885189851</v>
      </c>
      <c r="BP141">
        <v>3.8102780982738338E-3</v>
      </c>
      <c r="BQ141">
        <v>0.79092207822300209</v>
      </c>
      <c r="BR141">
        <v>0.44137125892571072</v>
      </c>
      <c r="BS141">
        <v>2.9415455201890595E-2</v>
      </c>
    </row>
    <row r="142" spans="1:71" x14ac:dyDescent="0.25">
      <c r="A142" s="9">
        <v>141</v>
      </c>
      <c r="B142">
        <v>3.2341284315996255E-2</v>
      </c>
      <c r="C142">
        <v>0.90196146346781447</v>
      </c>
      <c r="D142">
        <v>0.50386149753080378</v>
      </c>
      <c r="E142">
        <v>0.44755763547475824</v>
      </c>
      <c r="F142">
        <v>8.8104980982716463E-2</v>
      </c>
      <c r="G142">
        <v>0.73747787704277001</v>
      </c>
      <c r="H142">
        <v>0.42748718235064687</v>
      </c>
      <c r="I142">
        <v>0.99654777000147499</v>
      </c>
      <c r="J142">
        <v>0.47125975072922577</v>
      </c>
      <c r="K142">
        <v>0.97438709853460659</v>
      </c>
      <c r="L142">
        <v>0.49253078618501389</v>
      </c>
      <c r="M142">
        <v>0.36783427031043192</v>
      </c>
      <c r="N142">
        <v>0.18368764043005892</v>
      </c>
      <c r="O142">
        <v>1.1750981678860906E-2</v>
      </c>
      <c r="P142">
        <v>0.86930436717353199</v>
      </c>
      <c r="Q142">
        <v>0.67664081176475233</v>
      </c>
      <c r="R142">
        <v>0.78485871514798178</v>
      </c>
      <c r="S142">
        <v>0.78057545361279224</v>
      </c>
      <c r="T142">
        <v>0.28126449871313641</v>
      </c>
      <c r="U142">
        <v>0.19414966493626185</v>
      </c>
      <c r="V142">
        <v>0.67665484633565054</v>
      </c>
      <c r="W142">
        <v>0.28009940598663208</v>
      </c>
      <c r="X142">
        <v>0.21542950684225148</v>
      </c>
      <c r="Y142">
        <v>0.2720365049536031</v>
      </c>
      <c r="Z142">
        <v>0.47589720788197276</v>
      </c>
      <c r="AA142">
        <v>0.81735792027427578</v>
      </c>
      <c r="AB142">
        <v>0.6335725380906011</v>
      </c>
      <c r="AC142">
        <v>0.25027819279791252</v>
      </c>
      <c r="AD142">
        <v>0.21826619368973144</v>
      </c>
      <c r="AE142">
        <v>0.43134425739894477</v>
      </c>
      <c r="AF142">
        <v>0.41347908124097499</v>
      </c>
      <c r="AG142">
        <v>0.12023372342425898</v>
      </c>
      <c r="AH142">
        <v>0.86851255923559578</v>
      </c>
      <c r="AI142">
        <v>0.3797509550863517</v>
      </c>
      <c r="AJ142">
        <v>0.4085746653991974</v>
      </c>
      <c r="AK142">
        <v>1.1941909519816662E-2</v>
      </c>
      <c r="AL142">
        <v>0.51693552231903217</v>
      </c>
      <c r="AM142">
        <v>0.88794761876505179</v>
      </c>
      <c r="AN142">
        <v>0.7619604206005941</v>
      </c>
      <c r="AO142">
        <v>0.15578783600499668</v>
      </c>
      <c r="AP142">
        <v>0.5823478275504006</v>
      </c>
      <c r="AQ142">
        <v>0.24595497111023601</v>
      </c>
      <c r="AR142">
        <v>0.1832498741059746</v>
      </c>
      <c r="AS142">
        <v>0.52327708448266907</v>
      </c>
      <c r="AT142">
        <v>0.62769875686043719</v>
      </c>
      <c r="AU142">
        <v>0.34015380444520893</v>
      </c>
      <c r="AV142">
        <v>0.25290786660178954</v>
      </c>
      <c r="AW142">
        <v>0.37937579787810827</v>
      </c>
      <c r="AX142">
        <v>0.49884483206048069</v>
      </c>
      <c r="AY142">
        <v>0.82002267892141301</v>
      </c>
      <c r="AZ142">
        <v>0.5019825614847121</v>
      </c>
      <c r="BA142">
        <v>0.71538819445577717</v>
      </c>
      <c r="BB142">
        <v>0.71004093132140012</v>
      </c>
      <c r="BC142">
        <v>0.16222112596883964</v>
      </c>
      <c r="BD142">
        <v>0.94355260251870132</v>
      </c>
      <c r="BE142">
        <v>0.92331625003372786</v>
      </c>
      <c r="BF142">
        <v>0.29780883657405621</v>
      </c>
      <c r="BG142">
        <v>0.87461187010468688</v>
      </c>
      <c r="BH142">
        <v>0.7619140794939242</v>
      </c>
      <c r="BI142">
        <v>5.6989969199709778E-2</v>
      </c>
      <c r="BJ142">
        <v>0.79514372856500892</v>
      </c>
      <c r="BK142">
        <v>0.45520038663912732</v>
      </c>
      <c r="BL142">
        <v>0.18673817125297421</v>
      </c>
      <c r="BM142">
        <v>0.99722379976137154</v>
      </c>
      <c r="BN142">
        <v>0.89911944972442615</v>
      </c>
      <c r="BO142">
        <v>0.87038249503196208</v>
      </c>
      <c r="BP142">
        <v>0.35864992834941001</v>
      </c>
      <c r="BQ142">
        <v>0.8034925111533795</v>
      </c>
      <c r="BR142">
        <v>0.1062379905711287</v>
      </c>
      <c r="BS142">
        <v>0.96607759694986362</v>
      </c>
    </row>
    <row r="143" spans="1:71" x14ac:dyDescent="0.25">
      <c r="A143" s="9">
        <v>142</v>
      </c>
      <c r="B143">
        <v>0.3094750401178451</v>
      </c>
      <c r="C143">
        <v>0.35071533046213654</v>
      </c>
      <c r="D143">
        <v>0.7706813610170139</v>
      </c>
      <c r="E143">
        <v>0.14087449055507173</v>
      </c>
      <c r="F143">
        <v>0.42128593509738388</v>
      </c>
      <c r="G143">
        <v>0.31565914939106954</v>
      </c>
      <c r="H143">
        <v>0.60520636203362066</v>
      </c>
      <c r="I143">
        <v>0.20758076306073248</v>
      </c>
      <c r="J143">
        <v>0.98107929650603909</v>
      </c>
      <c r="K143">
        <v>0.44960032839125319</v>
      </c>
      <c r="L143">
        <v>2.6624498353986503E-3</v>
      </c>
      <c r="M143">
        <v>4.6935802342364052E-2</v>
      </c>
      <c r="N143">
        <v>0.69086697668788299</v>
      </c>
      <c r="O143">
        <v>0.228575501731063</v>
      </c>
      <c r="P143">
        <v>0.81688869260380859</v>
      </c>
      <c r="Q143">
        <v>0.3672379992979744</v>
      </c>
      <c r="R143">
        <v>0.34826604677062756</v>
      </c>
      <c r="S143">
        <v>0.22227007089749695</v>
      </c>
      <c r="T143">
        <v>4.5884694573592566E-2</v>
      </c>
      <c r="U143">
        <v>0.27523501611496781</v>
      </c>
      <c r="V143">
        <v>0.37850990120538563</v>
      </c>
      <c r="W143">
        <v>0.29866731152808557</v>
      </c>
      <c r="X143">
        <v>0.80472873043472426</v>
      </c>
      <c r="Y143">
        <v>0.9084214230841301</v>
      </c>
      <c r="Z143">
        <v>0.57668937763471062</v>
      </c>
      <c r="AA143">
        <v>0.79607655895122365</v>
      </c>
      <c r="AB143">
        <v>0.30921053434736245</v>
      </c>
      <c r="AC143">
        <v>7.1145117712218209E-2</v>
      </c>
      <c r="AD143">
        <v>0.49178525298166564</v>
      </c>
      <c r="AE143">
        <v>4.1971426040589122E-2</v>
      </c>
      <c r="AF143">
        <v>0.41282766385567193</v>
      </c>
      <c r="AG143">
        <v>0.60102584506689227</v>
      </c>
      <c r="AH143">
        <v>0.41130130561990486</v>
      </c>
      <c r="AI143">
        <v>0.46182095329705453</v>
      </c>
      <c r="AJ143">
        <v>0.31336014505768972</v>
      </c>
      <c r="AK143">
        <v>0.74734640474918079</v>
      </c>
      <c r="AL143">
        <v>0.62572181812415306</v>
      </c>
      <c r="AM143">
        <v>0.79609493987875213</v>
      </c>
      <c r="AN143">
        <v>0.31229744562960893</v>
      </c>
      <c r="AO143">
        <v>0.42155448613342161</v>
      </c>
      <c r="AP143">
        <v>0.46342402813094974</v>
      </c>
      <c r="AQ143">
        <v>8.4469109963226763E-2</v>
      </c>
      <c r="AR143">
        <v>0.89035661709090763</v>
      </c>
      <c r="AS143">
        <v>0.81509923437850451</v>
      </c>
      <c r="AT143">
        <v>0.38677337441118897</v>
      </c>
      <c r="AU143">
        <v>0.76057023215197028</v>
      </c>
      <c r="AV143">
        <v>8.0641759514225919E-2</v>
      </c>
      <c r="AW143">
        <v>0.39130786089328207</v>
      </c>
      <c r="AX143">
        <v>0.25532662784116089</v>
      </c>
      <c r="AY143">
        <v>0.66576806378624975</v>
      </c>
      <c r="AZ143">
        <v>0.81225394480429225</v>
      </c>
      <c r="BA143">
        <v>0.74085359876782597</v>
      </c>
      <c r="BB143">
        <v>0.30080016112856089</v>
      </c>
      <c r="BC143">
        <v>0.55426416438573389</v>
      </c>
      <c r="BD143">
        <v>0.70635326737985271</v>
      </c>
      <c r="BE143">
        <v>0.92114595685459699</v>
      </c>
      <c r="BF143">
        <v>0.10513153665175345</v>
      </c>
      <c r="BG143">
        <v>0.2022079570888039</v>
      </c>
      <c r="BH143">
        <v>0.33743751343460004</v>
      </c>
      <c r="BI143">
        <v>0.84564814575382397</v>
      </c>
      <c r="BJ143">
        <v>0.11131258582295722</v>
      </c>
      <c r="BK143">
        <v>0.54520618604334148</v>
      </c>
      <c r="BL143">
        <v>0.27808260503471705</v>
      </c>
      <c r="BM143">
        <v>0.85840737697126124</v>
      </c>
      <c r="BN143">
        <v>0.78327941827739489</v>
      </c>
      <c r="BO143">
        <v>0.83975248944146985</v>
      </c>
      <c r="BP143">
        <v>0.56581474236656149</v>
      </c>
      <c r="BQ143">
        <v>0.92387610696791955</v>
      </c>
      <c r="BR143">
        <v>0.97848177004665904</v>
      </c>
      <c r="BS143">
        <v>0.80145360264057086</v>
      </c>
    </row>
    <row r="144" spans="1:71" x14ac:dyDescent="0.25">
      <c r="A144" s="9">
        <v>143</v>
      </c>
      <c r="B144">
        <v>0.80211505549449469</v>
      </c>
      <c r="C144">
        <v>0.85042121637909773</v>
      </c>
      <c r="D144">
        <v>0.2096988983417617</v>
      </c>
      <c r="E144">
        <v>0.31399390612827771</v>
      </c>
      <c r="F144">
        <v>0.19859222917322594</v>
      </c>
      <c r="G144">
        <v>0.61701495049833011</v>
      </c>
      <c r="H144">
        <v>0.91605615126872963</v>
      </c>
      <c r="I144">
        <v>0.59247566857770373</v>
      </c>
      <c r="J144">
        <v>0.36074306422454228</v>
      </c>
      <c r="K144">
        <v>0.34563209284037955</v>
      </c>
      <c r="L144">
        <v>0.32793789431656373</v>
      </c>
      <c r="M144">
        <v>0.5297378416305043</v>
      </c>
      <c r="N144">
        <v>0.19608966768972702</v>
      </c>
      <c r="O144">
        <v>0.10487351251466293</v>
      </c>
      <c r="P144">
        <v>0.16713293918844618</v>
      </c>
      <c r="Q144">
        <v>0.51980098777114181</v>
      </c>
      <c r="R144">
        <v>0.34169386572401872</v>
      </c>
      <c r="S144">
        <v>0.53280939536059524</v>
      </c>
      <c r="T144">
        <v>0.42785604102457531</v>
      </c>
      <c r="U144">
        <v>0.80723960942992745</v>
      </c>
      <c r="V144">
        <v>0.23644751734361913</v>
      </c>
      <c r="W144">
        <v>0.27251714988718556</v>
      </c>
      <c r="X144">
        <v>0.30348244648375433</v>
      </c>
      <c r="Y144">
        <v>8.3184046212066542E-2</v>
      </c>
      <c r="Z144">
        <v>0.65118981032349255</v>
      </c>
      <c r="AA144">
        <v>0.2861393979369522</v>
      </c>
      <c r="AB144">
        <v>0.18082748417538996</v>
      </c>
      <c r="AC144">
        <v>4.2776477742099139E-2</v>
      </c>
      <c r="AD144">
        <v>0.73441205190246217</v>
      </c>
      <c r="AE144">
        <v>0.85003959122565809</v>
      </c>
      <c r="AF144">
        <v>0.31185936516864365</v>
      </c>
      <c r="AG144">
        <v>0.35182690888776302</v>
      </c>
      <c r="AH144">
        <v>0.78024019885370532</v>
      </c>
      <c r="AI144">
        <v>0.51270527176870884</v>
      </c>
      <c r="AJ144">
        <v>0.42902472714712392</v>
      </c>
      <c r="AK144">
        <v>0.72914264032882481</v>
      </c>
      <c r="AL144">
        <v>0.62697979003227333</v>
      </c>
      <c r="AM144">
        <v>0.24324320854151271</v>
      </c>
      <c r="AN144">
        <v>0.23778745062965734</v>
      </c>
      <c r="AO144">
        <v>9.6952953552474797E-2</v>
      </c>
      <c r="AP144">
        <v>0.19336324633953794</v>
      </c>
      <c r="AQ144">
        <v>0.95875261910996523</v>
      </c>
      <c r="AR144">
        <v>0.47990662758191649</v>
      </c>
      <c r="AS144">
        <v>0.6556248852938128</v>
      </c>
      <c r="AT144">
        <v>0.20539742415542472</v>
      </c>
      <c r="AU144">
        <v>0.33789669595459693</v>
      </c>
      <c r="AV144">
        <v>0.73327582627907162</v>
      </c>
      <c r="AW144">
        <v>0.52412732209887625</v>
      </c>
      <c r="AX144">
        <v>0.22773984651621892</v>
      </c>
      <c r="AY144">
        <v>0.18218901515331143</v>
      </c>
      <c r="AZ144">
        <v>0.61662662086826381</v>
      </c>
      <c r="BA144">
        <v>0.16450053250395169</v>
      </c>
      <c r="BB144">
        <v>0.66234925781589937</v>
      </c>
      <c r="BC144">
        <v>0.66476321156964491</v>
      </c>
      <c r="BD144">
        <v>0.27499209032772798</v>
      </c>
      <c r="BE144">
        <v>0.32540763853403065</v>
      </c>
      <c r="BF144">
        <v>0.53711528676869624</v>
      </c>
      <c r="BG144">
        <v>0.45563937535231425</v>
      </c>
      <c r="BH144">
        <v>0.86737067025519488</v>
      </c>
      <c r="BI144">
        <v>0.79067101784213445</v>
      </c>
      <c r="BJ144">
        <v>0.95598733320544627</v>
      </c>
      <c r="BK144">
        <v>0.30651660665200886</v>
      </c>
      <c r="BL144">
        <v>0.37611195386882579</v>
      </c>
      <c r="BM144">
        <v>0.40344440262008441</v>
      </c>
      <c r="BN144">
        <v>0.79027425923355843</v>
      </c>
      <c r="BO144">
        <v>0.15057294383903586</v>
      </c>
      <c r="BP144">
        <v>0.94759604540562037</v>
      </c>
      <c r="BQ144">
        <v>0.36435029609656344</v>
      </c>
      <c r="BR144">
        <v>0.23077766844969361</v>
      </c>
      <c r="BS144">
        <v>0.55937056896687909</v>
      </c>
    </row>
    <row r="145" spans="1:71" x14ac:dyDescent="0.25">
      <c r="A145" s="9">
        <v>144</v>
      </c>
      <c r="B145">
        <v>0.28099152839756114</v>
      </c>
      <c r="C145">
        <v>3.7935586783604869E-2</v>
      </c>
      <c r="D145">
        <v>0.56706137698272685</v>
      </c>
      <c r="E145">
        <v>0.93048045346261354</v>
      </c>
      <c r="F145">
        <v>0.49424707362621401</v>
      </c>
      <c r="G145">
        <v>0.71214257530463299</v>
      </c>
      <c r="H145">
        <v>0.50657913224896123</v>
      </c>
      <c r="I145">
        <v>0.61372035779426171</v>
      </c>
      <c r="J145">
        <v>0.86444491386669275</v>
      </c>
      <c r="K145">
        <v>0.35855557873133515</v>
      </c>
      <c r="L145">
        <v>0.13227162853712837</v>
      </c>
      <c r="M145">
        <v>0.93903216094942066</v>
      </c>
      <c r="N145">
        <v>0.67048987615639666</v>
      </c>
      <c r="O145">
        <v>0.64846592802264946</v>
      </c>
      <c r="P145">
        <v>0.545000868631483</v>
      </c>
      <c r="Q145">
        <v>0.51894576726386721</v>
      </c>
      <c r="R145">
        <v>0.87038142047092593</v>
      </c>
      <c r="S145">
        <v>0.49590919101046582</v>
      </c>
      <c r="T145">
        <v>7.6542327015196587E-2</v>
      </c>
      <c r="U145">
        <v>0.36183322640335291</v>
      </c>
      <c r="V145">
        <v>0.9436766038763581</v>
      </c>
      <c r="W145">
        <v>0.37188995455742679</v>
      </c>
      <c r="X145">
        <v>0.73611071021271834</v>
      </c>
      <c r="Y145">
        <v>0.19328033537782741</v>
      </c>
      <c r="Z145">
        <v>5.3743663328921776E-2</v>
      </c>
      <c r="AA145">
        <v>0.85146815103221585</v>
      </c>
      <c r="AB145">
        <v>0.33892317650980708</v>
      </c>
      <c r="AC145">
        <v>0.25864007539835066</v>
      </c>
      <c r="AD145">
        <v>0.23642252105589967</v>
      </c>
      <c r="AE145">
        <v>0.65455478911624365</v>
      </c>
      <c r="AF145">
        <v>0.70926815973160151</v>
      </c>
      <c r="AG145">
        <v>0.90567715514281444</v>
      </c>
      <c r="AH145">
        <v>0.26172652468593094</v>
      </c>
      <c r="AI145">
        <v>0.8997895989831608</v>
      </c>
      <c r="AJ145">
        <v>8.0475643091949656E-2</v>
      </c>
      <c r="AK145">
        <v>1.4353836608518411E-2</v>
      </c>
      <c r="AL145">
        <v>0.49332385788620148</v>
      </c>
      <c r="AM145">
        <v>5.3897187086608511E-2</v>
      </c>
      <c r="AN145">
        <v>0.50876537538015298</v>
      </c>
      <c r="AO145">
        <v>0.20505222770524734</v>
      </c>
      <c r="AP145">
        <v>0.44309315382649472</v>
      </c>
      <c r="AQ145">
        <v>0.85691075756592472</v>
      </c>
      <c r="AR145">
        <v>0.28126297217702134</v>
      </c>
      <c r="AS145">
        <v>0.79575594578259679</v>
      </c>
      <c r="AT145">
        <v>0.17407589757615083</v>
      </c>
      <c r="AU145">
        <v>0.12435180400183099</v>
      </c>
      <c r="AV145">
        <v>0.50038319398293718</v>
      </c>
      <c r="AW145">
        <v>0.65820075141916456</v>
      </c>
      <c r="AX145">
        <v>3.1179075761510577E-2</v>
      </c>
      <c r="AY145">
        <v>0.89564979941577016</v>
      </c>
      <c r="AZ145">
        <v>0.33019472806306227</v>
      </c>
      <c r="BA145">
        <v>0.69876677871129211</v>
      </c>
      <c r="BB145">
        <v>0.87427375582396194</v>
      </c>
      <c r="BC145">
        <v>0.99486364789098636</v>
      </c>
      <c r="BD145">
        <v>0.66323265062935177</v>
      </c>
      <c r="BE145">
        <v>0.8229914362154428</v>
      </c>
      <c r="BF145">
        <v>1.6503343172072582E-2</v>
      </c>
      <c r="BG145">
        <v>0.3418509625556746</v>
      </c>
      <c r="BH145">
        <v>0.96967228876207368</v>
      </c>
      <c r="BI145">
        <v>0.37890486804839241</v>
      </c>
      <c r="BJ145">
        <v>0.42391912982802793</v>
      </c>
      <c r="BK145">
        <v>0.95453408473699686</v>
      </c>
      <c r="BL145">
        <v>0.41302667937727033</v>
      </c>
      <c r="BM145">
        <v>9.8334331613729398E-2</v>
      </c>
      <c r="BN145">
        <v>0.13546039741716664</v>
      </c>
      <c r="BO145">
        <v>0.54661362637720223</v>
      </c>
      <c r="BP145">
        <v>0.96382194476901917</v>
      </c>
      <c r="BQ145">
        <v>0.76898526790773258</v>
      </c>
      <c r="BR145">
        <v>0.18830674038601358</v>
      </c>
      <c r="BS145">
        <v>0.10691854363246234</v>
      </c>
    </row>
    <row r="146" spans="1:71" x14ac:dyDescent="0.25">
      <c r="A146" s="9">
        <v>145</v>
      </c>
      <c r="B146">
        <v>0.68192006079304079</v>
      </c>
      <c r="C146">
        <v>0.66933758540119614</v>
      </c>
      <c r="D146">
        <v>0.48927050298345942</v>
      </c>
      <c r="E146">
        <v>0.57093420477594636</v>
      </c>
      <c r="F146">
        <v>0.66167624755804189</v>
      </c>
      <c r="G146">
        <v>0.93524805946168732</v>
      </c>
      <c r="H146">
        <v>0.49413162023368173</v>
      </c>
      <c r="I146">
        <v>0.31891117295245619</v>
      </c>
      <c r="J146">
        <v>0.92429044154557627</v>
      </c>
      <c r="K146">
        <v>0.84380140693805827</v>
      </c>
      <c r="L146">
        <v>0.11860193721942958</v>
      </c>
      <c r="M146">
        <v>0.35556554288941977</v>
      </c>
      <c r="N146">
        <v>0.14904720130496762</v>
      </c>
      <c r="O146">
        <v>0.52947717352341306</v>
      </c>
      <c r="P146">
        <v>0.66398287704239678</v>
      </c>
      <c r="Q146">
        <v>0.55957442712083194</v>
      </c>
      <c r="R146">
        <v>0.5838937299208844</v>
      </c>
      <c r="S146">
        <v>0.22542430758155962</v>
      </c>
      <c r="T146">
        <v>0.24690603619708429</v>
      </c>
      <c r="U146">
        <v>0.95514891831655946</v>
      </c>
      <c r="V146">
        <v>7.0158352634582255E-2</v>
      </c>
      <c r="W146">
        <v>0.79706139103431384</v>
      </c>
      <c r="X146">
        <v>0.33320308324491144</v>
      </c>
      <c r="Y146">
        <v>0.86642962126755907</v>
      </c>
      <c r="Z146">
        <v>0.14725636358243399</v>
      </c>
      <c r="AA146">
        <v>0.37952366838459406</v>
      </c>
      <c r="AB146">
        <v>0.93074502514457169</v>
      </c>
      <c r="AC146">
        <v>0.81456758420850794</v>
      </c>
      <c r="AD146">
        <v>0.70596951622021786</v>
      </c>
      <c r="AE146">
        <v>0.39468511615119972</v>
      </c>
      <c r="AF146">
        <v>0.64642366665880835</v>
      </c>
      <c r="AG146">
        <v>0.89894176861858255</v>
      </c>
      <c r="AH146">
        <v>0.33660477506351738</v>
      </c>
      <c r="AI146">
        <v>0.35154418872404858</v>
      </c>
      <c r="AJ146">
        <v>0.42570820130953213</v>
      </c>
      <c r="AK146">
        <v>0.15324480743679947</v>
      </c>
      <c r="AL146">
        <v>0.85943927605605375</v>
      </c>
      <c r="AM146">
        <v>0.8552593128273881</v>
      </c>
      <c r="AN146">
        <v>0.30688190655542913</v>
      </c>
      <c r="AO146">
        <v>0.3641448033858693</v>
      </c>
      <c r="AP146">
        <v>0.76949312276574788</v>
      </c>
      <c r="AQ146">
        <v>0.36848571300321742</v>
      </c>
      <c r="AR146">
        <v>0.46593763768272001</v>
      </c>
      <c r="AS146">
        <v>0.60776198112095958</v>
      </c>
      <c r="AT146">
        <v>2.0181593426740307E-2</v>
      </c>
      <c r="AU146">
        <v>0.83933827143647333</v>
      </c>
      <c r="AV146">
        <v>5.5204242963968753E-4</v>
      </c>
      <c r="AW146">
        <v>0.9255662864119385</v>
      </c>
      <c r="AX146">
        <v>0.1435996493559849</v>
      </c>
      <c r="AY146">
        <v>0.1564702766669861</v>
      </c>
      <c r="AZ146">
        <v>0.34690864469427529</v>
      </c>
      <c r="BA146">
        <v>0.6653728086309435</v>
      </c>
      <c r="BB146">
        <v>0.21764598253878398</v>
      </c>
      <c r="BC146">
        <v>0.72306111474891555</v>
      </c>
      <c r="BD146">
        <v>0.89539409316261787</v>
      </c>
      <c r="BE146">
        <v>0.98269626088951723</v>
      </c>
      <c r="BF146">
        <v>0.35449726796726888</v>
      </c>
      <c r="BG146">
        <v>0.52975984542830279</v>
      </c>
      <c r="BH146">
        <v>0.79184988201171913</v>
      </c>
      <c r="BI146">
        <v>0.23499807722657395</v>
      </c>
      <c r="BJ146">
        <v>0.63201090547301952</v>
      </c>
      <c r="BK146">
        <v>0.89868583832631133</v>
      </c>
      <c r="BL146">
        <v>0.15118286945520565</v>
      </c>
      <c r="BM146">
        <v>0.51655532944726312</v>
      </c>
      <c r="BN146">
        <v>0.18859592686831594</v>
      </c>
      <c r="BO146">
        <v>0.17752339519561267</v>
      </c>
      <c r="BP146">
        <v>0.21975761350763168</v>
      </c>
      <c r="BQ146">
        <v>0.34991227965215299</v>
      </c>
      <c r="BR146">
        <v>0.41278960200010417</v>
      </c>
      <c r="BS146">
        <v>0.22440234498620171</v>
      </c>
    </row>
    <row r="147" spans="1:71" x14ac:dyDescent="0.25">
      <c r="A147" s="9">
        <v>146</v>
      </c>
      <c r="B147">
        <v>0.2854587764302996</v>
      </c>
      <c r="C147">
        <v>0.82511731545315969</v>
      </c>
      <c r="D147">
        <v>0.45442985460407415</v>
      </c>
      <c r="E147">
        <v>0.16069314626973363</v>
      </c>
      <c r="F147">
        <v>0.63186391069989967</v>
      </c>
      <c r="G147">
        <v>0.74686531052626703</v>
      </c>
      <c r="H147">
        <v>0.46332928767833792</v>
      </c>
      <c r="I147">
        <v>0.48267930049666363</v>
      </c>
      <c r="J147">
        <v>0.34975525452227474</v>
      </c>
      <c r="K147">
        <v>0.69334356876817993</v>
      </c>
      <c r="L147">
        <v>0.7791851355973306</v>
      </c>
      <c r="M147">
        <v>2.5801718232705939E-2</v>
      </c>
      <c r="N147">
        <v>0.78226458083284378</v>
      </c>
      <c r="O147">
        <v>0.66066511029761088</v>
      </c>
      <c r="P147">
        <v>0.35403176850476559</v>
      </c>
      <c r="Q147">
        <v>0.7369297038086029</v>
      </c>
      <c r="R147">
        <v>0.19166073195370292</v>
      </c>
      <c r="S147">
        <v>0.55446402468086509</v>
      </c>
      <c r="T147">
        <v>0.8590371124529792</v>
      </c>
      <c r="U147">
        <v>0.46111882021345929</v>
      </c>
      <c r="V147">
        <v>0.85420558535802016</v>
      </c>
      <c r="W147">
        <v>0.85448389300899719</v>
      </c>
      <c r="X147">
        <v>0.93306440793354273</v>
      </c>
      <c r="Y147">
        <v>0.7538383809575443</v>
      </c>
      <c r="Z147">
        <v>0.13612408771649909</v>
      </c>
      <c r="AA147">
        <v>0.36019526511342692</v>
      </c>
      <c r="AB147">
        <v>0.96496856717125234</v>
      </c>
      <c r="AC147">
        <v>0.22896017806531865</v>
      </c>
      <c r="AD147">
        <v>5.702249626795497E-2</v>
      </c>
      <c r="AE147">
        <v>0.9496625423309204</v>
      </c>
      <c r="AF147">
        <v>0.6467495331743095</v>
      </c>
      <c r="AG147">
        <v>0.17426213915526689</v>
      </c>
      <c r="AH147">
        <v>0.49253723867919208</v>
      </c>
      <c r="AI147">
        <v>0.44533892351580673</v>
      </c>
      <c r="AJ147">
        <v>0.2186904654193248</v>
      </c>
      <c r="AK147">
        <v>0.3049646033057134</v>
      </c>
      <c r="AL147">
        <v>0.22352343610002456</v>
      </c>
      <c r="AM147">
        <v>0.70912027842600267</v>
      </c>
      <c r="AN147">
        <v>0.31423002113472009</v>
      </c>
      <c r="AO147">
        <v>0.62279027292784905</v>
      </c>
      <c r="AP147">
        <v>0.81021243059575287</v>
      </c>
      <c r="AQ147">
        <v>0.62426597776605397</v>
      </c>
      <c r="AR147">
        <v>0.86969557490093174</v>
      </c>
      <c r="AS147">
        <v>0.26506344278531568</v>
      </c>
      <c r="AT147">
        <v>0.84235252616197553</v>
      </c>
      <c r="AU147">
        <v>0.34478264014285465</v>
      </c>
      <c r="AV147">
        <v>0.94682585206329184</v>
      </c>
      <c r="AW147">
        <v>0.59144567002933957</v>
      </c>
      <c r="AX147">
        <v>0.88093478856883112</v>
      </c>
      <c r="AY147">
        <v>0.95008580941542886</v>
      </c>
      <c r="AZ147">
        <v>0.526538777494303</v>
      </c>
      <c r="BA147">
        <v>0.56323770202504064</v>
      </c>
      <c r="BB147">
        <v>0.98648304973150658</v>
      </c>
      <c r="BC147">
        <v>0.452897477722907</v>
      </c>
      <c r="BD147">
        <v>0.28197494503364529</v>
      </c>
      <c r="BE147">
        <v>0.98391043140521883</v>
      </c>
      <c r="BF147">
        <v>0.8213832253506903</v>
      </c>
      <c r="BG147">
        <v>0.46231402281531908</v>
      </c>
      <c r="BH147">
        <v>0.79658167419221471</v>
      </c>
      <c r="BI147">
        <v>0.65871485388928108</v>
      </c>
      <c r="BJ147">
        <v>5.7748953456161489E-2</v>
      </c>
      <c r="BK147">
        <v>0.95044546759550919</v>
      </c>
      <c r="BL147">
        <v>9.6785415193721303E-2</v>
      </c>
      <c r="BM147">
        <v>0.77397844824808726</v>
      </c>
      <c r="BN147">
        <v>0.34752118161037593</v>
      </c>
      <c r="BO147">
        <v>6.970120631004284E-2</v>
      </c>
      <c r="BP147">
        <v>0.83274801114498187</v>
      </c>
      <c r="BQ147">
        <v>6.438689004236875E-2</v>
      </c>
      <c r="BR147">
        <v>0.44781361122309704</v>
      </c>
      <c r="BS147">
        <v>8.0014344569454554E-3</v>
      </c>
    </row>
    <row r="148" spans="1:71" x14ac:dyDescent="0.25">
      <c r="A148" s="9">
        <v>147</v>
      </c>
      <c r="B148">
        <v>0.48033709400530034</v>
      </c>
      <c r="C148">
        <v>7.7305493935996727E-2</v>
      </c>
      <c r="D148">
        <v>5.0336353100516984E-2</v>
      </c>
      <c r="E148">
        <v>0.15443159518831029</v>
      </c>
      <c r="F148">
        <v>0.77645464959927601</v>
      </c>
      <c r="G148">
        <v>0.19480710198885676</v>
      </c>
      <c r="H148">
        <v>0.35766061258027837</v>
      </c>
      <c r="I148">
        <v>0.13328630186948265</v>
      </c>
      <c r="J148">
        <v>0.2349432003125248</v>
      </c>
      <c r="K148">
        <v>0.21688280611985788</v>
      </c>
      <c r="L148">
        <v>0.38046903525789277</v>
      </c>
      <c r="M148">
        <v>0.65663347057898014</v>
      </c>
      <c r="N148">
        <v>0.12490091520237967</v>
      </c>
      <c r="O148">
        <v>0.18490780142690222</v>
      </c>
      <c r="P148">
        <v>0.94707489320375549</v>
      </c>
      <c r="Q148">
        <v>0.87548035445761563</v>
      </c>
      <c r="R148">
        <v>4.3316992527377973E-2</v>
      </c>
      <c r="S148">
        <v>0.60732582333422069</v>
      </c>
      <c r="T148">
        <v>0.67922230967433794</v>
      </c>
      <c r="U148">
        <v>0.50593051704860581</v>
      </c>
      <c r="V148">
        <v>0.809134534412289</v>
      </c>
      <c r="W148">
        <v>0.95205038989715352</v>
      </c>
      <c r="X148">
        <v>0.57368372910634757</v>
      </c>
      <c r="Y148">
        <v>0.29654025743018664</v>
      </c>
      <c r="Z148">
        <v>8.2926418217632691E-2</v>
      </c>
      <c r="AA148">
        <v>0.37373964192683629</v>
      </c>
      <c r="AB148">
        <v>0.4018439572671606</v>
      </c>
      <c r="AC148">
        <v>0.98255502691121877</v>
      </c>
      <c r="AD148">
        <v>5.9525596668860814E-2</v>
      </c>
      <c r="AE148">
        <v>0.94830398728203202</v>
      </c>
      <c r="AF148">
        <v>7.5940009065539327E-3</v>
      </c>
      <c r="AG148">
        <v>0.97611421167199319</v>
      </c>
      <c r="AH148">
        <v>0.6415992292208581</v>
      </c>
      <c r="AI148">
        <v>0.19628568159629556</v>
      </c>
      <c r="AJ148">
        <v>0.44328095191531769</v>
      </c>
      <c r="AK148">
        <v>0.75597504933672099</v>
      </c>
      <c r="AL148">
        <v>0.68574233412700247</v>
      </c>
      <c r="AM148">
        <v>0.25650128486737567</v>
      </c>
      <c r="AN148">
        <v>0.35921263141273441</v>
      </c>
      <c r="AO148">
        <v>0.63446518724956169</v>
      </c>
      <c r="AP148">
        <v>9.3719812198883479E-2</v>
      </c>
      <c r="AQ148">
        <v>0.98325912364872836</v>
      </c>
      <c r="AR148">
        <v>0.45363304710284091</v>
      </c>
      <c r="AS148">
        <v>0.10873465137273552</v>
      </c>
      <c r="AT148">
        <v>0.81640037397089327</v>
      </c>
      <c r="AU148">
        <v>0.84811226181530852</v>
      </c>
      <c r="AV148">
        <v>0.61828738396707883</v>
      </c>
      <c r="AW148">
        <v>0.35913186064159708</v>
      </c>
      <c r="AX148">
        <v>0.99849983013545385</v>
      </c>
      <c r="AY148">
        <v>0.15378410946331322</v>
      </c>
      <c r="AZ148">
        <v>0.18615204374104766</v>
      </c>
      <c r="BA148">
        <v>0.52798367812323144</v>
      </c>
      <c r="BB148">
        <v>0.50529773732187833</v>
      </c>
      <c r="BC148">
        <v>0.51632604355526091</v>
      </c>
      <c r="BD148">
        <v>0.46025186161606679</v>
      </c>
      <c r="BE148">
        <v>0.99758216307353498</v>
      </c>
      <c r="BF148">
        <v>0.86678676453671866</v>
      </c>
      <c r="BG148">
        <v>0.63783883689585275</v>
      </c>
      <c r="BH148">
        <v>0.60704421402328035</v>
      </c>
      <c r="BI148">
        <v>0.71258592583551761</v>
      </c>
      <c r="BJ148">
        <v>0.39509779614088658</v>
      </c>
      <c r="BK148">
        <v>7.6913648059990014E-2</v>
      </c>
      <c r="BL148">
        <v>0.5419044096448894</v>
      </c>
      <c r="BM148">
        <v>0.50844293036127586</v>
      </c>
      <c r="BN148">
        <v>0.25062536767259214</v>
      </c>
      <c r="BO148">
        <v>0.92936129278804425</v>
      </c>
      <c r="BP148">
        <v>0.29921926437204338</v>
      </c>
      <c r="BQ148">
        <v>0.95873195787260068</v>
      </c>
      <c r="BR148">
        <v>0.54724355412864145</v>
      </c>
      <c r="BS148">
        <v>3.8169322213858048E-2</v>
      </c>
    </row>
    <row r="149" spans="1:71" x14ac:dyDescent="0.25">
      <c r="A149" s="9">
        <v>148</v>
      </c>
      <c r="B149">
        <v>0.13429624515122252</v>
      </c>
      <c r="C149">
        <v>1.4743254582369913E-2</v>
      </c>
      <c r="D149">
        <v>0.23616583346573816</v>
      </c>
      <c r="E149">
        <v>0.55413280256826947</v>
      </c>
      <c r="F149">
        <v>0.64081068927285501</v>
      </c>
      <c r="G149">
        <v>0.78672654359307781</v>
      </c>
      <c r="H149">
        <v>0.67712765992031709</v>
      </c>
      <c r="I149">
        <v>0.38375924576293963</v>
      </c>
      <c r="J149">
        <v>0.18460651581035625</v>
      </c>
      <c r="K149">
        <v>0.90824088618126197</v>
      </c>
      <c r="L149">
        <v>1.6097980177508742E-2</v>
      </c>
      <c r="M149">
        <v>0.25854813635861451</v>
      </c>
      <c r="N149">
        <v>0.69485798440410851</v>
      </c>
      <c r="O149">
        <v>0.11071892774408121</v>
      </c>
      <c r="P149">
        <v>0.40531277103584684</v>
      </c>
      <c r="Q149">
        <v>0.61562362115905644</v>
      </c>
      <c r="R149">
        <v>1.3358832764097328E-2</v>
      </c>
      <c r="S149">
        <v>0.19880864174491764</v>
      </c>
      <c r="T149">
        <v>0.24859748469857101</v>
      </c>
      <c r="U149">
        <v>0.70639036292506374</v>
      </c>
      <c r="V149">
        <v>0.53039920288486142</v>
      </c>
      <c r="W149">
        <v>0.84087774649827618</v>
      </c>
      <c r="X149">
        <v>0.27429584574847521</v>
      </c>
      <c r="Y149">
        <v>0.708428370762063</v>
      </c>
      <c r="Z149">
        <v>0.30811399265289185</v>
      </c>
      <c r="AA149">
        <v>0.90402275743505212</v>
      </c>
      <c r="AB149">
        <v>0.2941424655714634</v>
      </c>
      <c r="AC149">
        <v>5.6134178275690005E-2</v>
      </c>
      <c r="AD149">
        <v>0.56334578562343129</v>
      </c>
      <c r="AE149">
        <v>0.5755841205336365</v>
      </c>
      <c r="AF149">
        <v>7.6237332393300883E-2</v>
      </c>
      <c r="AG149">
        <v>0.2040226265150682</v>
      </c>
      <c r="AH149">
        <v>0.26056963591984539</v>
      </c>
      <c r="AI149">
        <v>0.90670556777945088</v>
      </c>
      <c r="AJ149">
        <v>0.82872241036282923</v>
      </c>
      <c r="AK149">
        <v>0.38783119016267908</v>
      </c>
      <c r="AL149">
        <v>0.90631153267096165</v>
      </c>
      <c r="AM149">
        <v>0.95834806214323709</v>
      </c>
      <c r="AN149">
        <v>0.87540472335211139</v>
      </c>
      <c r="AO149">
        <v>4.0133763898079544E-2</v>
      </c>
      <c r="AP149">
        <v>0.49341566064462061</v>
      </c>
      <c r="AQ149">
        <v>0.71670387980384131</v>
      </c>
      <c r="AR149">
        <v>0.99842982103434763</v>
      </c>
      <c r="AS149">
        <v>0.67197156386957502</v>
      </c>
      <c r="AT149">
        <v>0.74809562034345023</v>
      </c>
      <c r="AU149">
        <v>0.60821058870795508</v>
      </c>
      <c r="AV149">
        <v>0.46091163358473763</v>
      </c>
      <c r="AW149">
        <v>0.28813324239036497</v>
      </c>
      <c r="AX149">
        <v>0.28139898608855818</v>
      </c>
      <c r="AY149">
        <v>9.1386883280326736E-2</v>
      </c>
      <c r="AZ149">
        <v>0.8276237455466966</v>
      </c>
      <c r="BA149">
        <v>2.8506771146450283E-2</v>
      </c>
      <c r="BB149">
        <v>0.43974444250878253</v>
      </c>
      <c r="BC149">
        <v>0.88958309005411018</v>
      </c>
      <c r="BD149">
        <v>0.16134524173176223</v>
      </c>
      <c r="BE149">
        <v>0.21019468250289119</v>
      </c>
      <c r="BF149">
        <v>0.33538123223623906</v>
      </c>
      <c r="BG149">
        <v>0.7599275260391597</v>
      </c>
      <c r="BH149">
        <v>0.82467499702744262</v>
      </c>
      <c r="BI149">
        <v>0.43380717601652952</v>
      </c>
      <c r="BJ149">
        <v>0.77869255428265804</v>
      </c>
      <c r="BK149">
        <v>6.0846787542138681E-2</v>
      </c>
      <c r="BL149">
        <v>0.45891664270439769</v>
      </c>
      <c r="BM149">
        <v>0.6722538743758163</v>
      </c>
      <c r="BN149">
        <v>0.84472275107256023</v>
      </c>
      <c r="BO149">
        <v>9.3921537439739078E-2</v>
      </c>
      <c r="BP149">
        <v>0.32251176014809091</v>
      </c>
      <c r="BQ149">
        <v>0.99227264830722273</v>
      </c>
      <c r="BR149">
        <v>0.29782141878657564</v>
      </c>
      <c r="BS149">
        <v>0.65410610306291195</v>
      </c>
    </row>
    <row r="150" spans="1:71" x14ac:dyDescent="0.25">
      <c r="A150" s="9">
        <v>149</v>
      </c>
      <c r="B150">
        <v>0.72837657857422999</v>
      </c>
      <c r="C150">
        <v>3.8557719841876059E-2</v>
      </c>
      <c r="D150">
        <v>0.43254179723866937</v>
      </c>
      <c r="E150">
        <v>0.37296062411558761</v>
      </c>
      <c r="F150">
        <v>0.33032644510059517</v>
      </c>
      <c r="G150">
        <v>0.74165341435056098</v>
      </c>
      <c r="H150">
        <v>0.99707678191542282</v>
      </c>
      <c r="I150">
        <v>0.7492087567186142</v>
      </c>
      <c r="J150">
        <v>0.9643681777994807</v>
      </c>
      <c r="K150">
        <v>0.83966671352129219</v>
      </c>
      <c r="L150">
        <v>0.16336591474986772</v>
      </c>
      <c r="M150">
        <v>0.55802450840341755</v>
      </c>
      <c r="N150">
        <v>0.91382130751923774</v>
      </c>
      <c r="O150">
        <v>7.4131431317411067E-2</v>
      </c>
      <c r="P150">
        <v>0.33669889653143925</v>
      </c>
      <c r="Q150">
        <v>0.41658749443375431</v>
      </c>
      <c r="R150">
        <v>3.6186498674364298E-3</v>
      </c>
      <c r="S150">
        <v>0.92915618925974575</v>
      </c>
      <c r="T150">
        <v>0.93669015796309218</v>
      </c>
      <c r="U150">
        <v>0.86485598699649935</v>
      </c>
      <c r="V150">
        <v>5.1150813400026807E-2</v>
      </c>
      <c r="W150">
        <v>0.33367396502649771</v>
      </c>
      <c r="X150">
        <v>3.4805968415617672E-3</v>
      </c>
      <c r="Y150">
        <v>0.60041663795310607</v>
      </c>
      <c r="Z150">
        <v>0.45858562131406555</v>
      </c>
      <c r="AA150">
        <v>0.87304480669014639</v>
      </c>
      <c r="AB150">
        <v>0.84796594044998519</v>
      </c>
      <c r="AC150">
        <v>0.11817096785814707</v>
      </c>
      <c r="AD150">
        <v>0.70999400721386374</v>
      </c>
      <c r="AE150">
        <v>0.34772006629318408</v>
      </c>
      <c r="AF150">
        <v>0.36887148498499445</v>
      </c>
      <c r="AG150">
        <v>0.16227533734105315</v>
      </c>
      <c r="AH150">
        <v>0.52430142771066701</v>
      </c>
      <c r="AI150">
        <v>0.28294806027165575</v>
      </c>
      <c r="AJ150">
        <v>0.92357139563554669</v>
      </c>
      <c r="AK150">
        <v>0.96887809112048551</v>
      </c>
      <c r="AL150">
        <v>0.85117819515174586</v>
      </c>
      <c r="AM150">
        <v>0.35299308131183693</v>
      </c>
      <c r="AN150">
        <v>0.13620791828938472</v>
      </c>
      <c r="AO150">
        <v>0.43403338604216901</v>
      </c>
      <c r="AP150">
        <v>0.67502865680397095</v>
      </c>
      <c r="AQ150">
        <v>0.63830701309386595</v>
      </c>
      <c r="AR150">
        <v>0.83433404999758487</v>
      </c>
      <c r="AS150">
        <v>0.45295754327885795</v>
      </c>
      <c r="AT150">
        <v>0.15116859650907455</v>
      </c>
      <c r="AU150">
        <v>0.55357046213384575</v>
      </c>
      <c r="AV150">
        <v>0.64061710068891209</v>
      </c>
      <c r="AW150">
        <v>0.15432670046963604</v>
      </c>
      <c r="AX150">
        <v>0.3623908509237731</v>
      </c>
      <c r="AY150">
        <v>0.36496931886732198</v>
      </c>
      <c r="AZ150">
        <v>0.88323470405645244</v>
      </c>
      <c r="BA150">
        <v>9.8437571443447891E-2</v>
      </c>
      <c r="BB150">
        <v>0.38492102794548799</v>
      </c>
      <c r="BC150">
        <v>0.28765511581253123</v>
      </c>
      <c r="BD150">
        <v>0.59133505228099004</v>
      </c>
      <c r="BE150">
        <v>0.34202468191561275</v>
      </c>
      <c r="BF150">
        <v>0.50173202031159181</v>
      </c>
      <c r="BG150">
        <v>0.10669108260576288</v>
      </c>
      <c r="BH150">
        <v>0.53486181896637852</v>
      </c>
      <c r="BI150">
        <v>0.52709137810018303</v>
      </c>
      <c r="BJ150">
        <v>0.81316427828153293</v>
      </c>
      <c r="BK150">
        <v>0.83789744285927592</v>
      </c>
      <c r="BL150">
        <v>4.592242189852247E-2</v>
      </c>
      <c r="BM150">
        <v>3.8567632799760831E-2</v>
      </c>
      <c r="BN150">
        <v>0.93068369804198769</v>
      </c>
      <c r="BO150">
        <v>0.67208006223877415</v>
      </c>
      <c r="BP150">
        <v>0.51467749470440616</v>
      </c>
      <c r="BQ150">
        <v>0.56973793721703547</v>
      </c>
      <c r="BR150">
        <v>0.18811607812199926</v>
      </c>
      <c r="BS150">
        <v>0.78189963139280072</v>
      </c>
    </row>
    <row r="151" spans="1:71" x14ac:dyDescent="0.25">
      <c r="A151" s="9">
        <v>150</v>
      </c>
      <c r="B151">
        <v>0.20867713000269206</v>
      </c>
      <c r="C151">
        <v>0.23789304840588466</v>
      </c>
      <c r="D151">
        <v>0.43582172822515564</v>
      </c>
      <c r="E151">
        <v>0.83666397578955143</v>
      </c>
      <c r="F151">
        <v>0.82386520930291263</v>
      </c>
      <c r="G151">
        <v>0.69844412341921414</v>
      </c>
      <c r="H151">
        <v>0.63567424846376164</v>
      </c>
      <c r="I151">
        <v>0.37569836971261705</v>
      </c>
      <c r="J151">
        <v>6.3619541753406228E-2</v>
      </c>
      <c r="K151">
        <v>0.28033601860246415</v>
      </c>
      <c r="L151">
        <v>0.62616832599452876</v>
      </c>
      <c r="M151">
        <v>0.86705058641882726</v>
      </c>
      <c r="N151">
        <v>0.38726626039888856</v>
      </c>
      <c r="O151">
        <v>0.24586359560286097</v>
      </c>
      <c r="P151">
        <v>0.85305260489202062</v>
      </c>
      <c r="Q151">
        <v>4.569203326551996E-2</v>
      </c>
      <c r="R151">
        <v>0.87105141100890815</v>
      </c>
      <c r="S151">
        <v>0.53100996684268853</v>
      </c>
      <c r="T151">
        <v>5.4422578546919453E-2</v>
      </c>
      <c r="U151">
        <v>8.525289591673979E-3</v>
      </c>
      <c r="V151">
        <v>0.19621496833793961</v>
      </c>
      <c r="W151">
        <v>0.24434754040395623</v>
      </c>
      <c r="X151">
        <v>1.3249908373581865E-2</v>
      </c>
      <c r="Y151">
        <v>0.29948233341790853</v>
      </c>
      <c r="Z151">
        <v>0.92169209087122583</v>
      </c>
      <c r="AA151">
        <v>0.38284286088757202</v>
      </c>
      <c r="AB151">
        <v>0.61065780769151978</v>
      </c>
      <c r="AC151">
        <v>0.66481518235770776</v>
      </c>
      <c r="AD151">
        <v>0.15384080513747955</v>
      </c>
      <c r="AE151">
        <v>0.95495568622215288</v>
      </c>
      <c r="AF151">
        <v>0.82436478792021284</v>
      </c>
      <c r="AG151">
        <v>0.86399277318956269</v>
      </c>
      <c r="AH151">
        <v>0.4302763013789781</v>
      </c>
      <c r="AI151">
        <v>0.51954876388774718</v>
      </c>
      <c r="AJ151">
        <v>0.56924236905869641</v>
      </c>
      <c r="AK151">
        <v>0.37322814834677398</v>
      </c>
      <c r="AL151">
        <v>0.59780018170809335</v>
      </c>
      <c r="AM151">
        <v>0.78482219669846087</v>
      </c>
      <c r="AN151">
        <v>0.74791138117343636</v>
      </c>
      <c r="AO151">
        <v>0.54015603325549011</v>
      </c>
      <c r="AP151">
        <v>0.71646073928481768</v>
      </c>
      <c r="AQ151">
        <v>0.56914722514256177</v>
      </c>
      <c r="AR151">
        <v>0.5740994542230643</v>
      </c>
      <c r="AS151">
        <v>0.32561652381492112</v>
      </c>
      <c r="AT151">
        <v>8.987564290139638E-2</v>
      </c>
      <c r="AU151">
        <v>0.75509547852761028</v>
      </c>
      <c r="AV151">
        <v>0.74157067779061392</v>
      </c>
      <c r="AW151">
        <v>0.22893745870387228</v>
      </c>
      <c r="AX151">
        <v>0.26203357280105721</v>
      </c>
      <c r="AY151">
        <v>0.57790202101905708</v>
      </c>
      <c r="AZ151">
        <v>0.17608845126828232</v>
      </c>
      <c r="BA151">
        <v>0.44625060605421885</v>
      </c>
      <c r="BB151">
        <v>0.74835204662924781</v>
      </c>
      <c r="BC151">
        <v>0.98429341358772393</v>
      </c>
      <c r="BD151">
        <v>0.88541011809433046</v>
      </c>
      <c r="BE151">
        <v>0.39006108588053212</v>
      </c>
      <c r="BF151">
        <v>0.90927584854055044</v>
      </c>
      <c r="BG151">
        <v>0.47156842142821631</v>
      </c>
      <c r="BH151">
        <v>0.14947169223603041</v>
      </c>
      <c r="BI151">
        <v>0.12649425017873639</v>
      </c>
      <c r="BJ151">
        <v>7.7113650880916595E-2</v>
      </c>
      <c r="BK151">
        <v>0.6722743108614444</v>
      </c>
      <c r="BL151">
        <v>0.84584861244176412</v>
      </c>
      <c r="BM151">
        <v>0.1832238711452181</v>
      </c>
      <c r="BN151">
        <v>0.23198535271324205</v>
      </c>
      <c r="BO151">
        <v>0.99002380606966922</v>
      </c>
      <c r="BP151">
        <v>0.41129074826433309</v>
      </c>
      <c r="BQ151">
        <v>0.94588397560487614</v>
      </c>
      <c r="BR151">
        <v>0.85803307220621694</v>
      </c>
      <c r="BS151">
        <v>0.39734113667218851</v>
      </c>
    </row>
    <row r="152" spans="1:71" x14ac:dyDescent="0.25">
      <c r="A152" s="9">
        <v>151</v>
      </c>
      <c r="B152">
        <v>0.95723560254707196</v>
      </c>
      <c r="C152">
        <v>0.52800385717228637</v>
      </c>
      <c r="D152">
        <v>0.13239836299532082</v>
      </c>
      <c r="E152">
        <v>0.13173110714779734</v>
      </c>
      <c r="F152">
        <v>0.65061281411674854</v>
      </c>
      <c r="G152">
        <v>0.49464777848307284</v>
      </c>
      <c r="H152">
        <v>0.21729500196944873</v>
      </c>
      <c r="I152">
        <v>0.28982119950297669</v>
      </c>
      <c r="J152">
        <v>0.64344121164966916</v>
      </c>
      <c r="K152">
        <v>0.39306804156500996</v>
      </c>
      <c r="L152">
        <v>0.95995264016021353</v>
      </c>
      <c r="M152">
        <v>0.89004684891145425</v>
      </c>
      <c r="N152">
        <v>0.24675503120910869</v>
      </c>
      <c r="O152">
        <v>0.88063447509125847</v>
      </c>
      <c r="P152">
        <v>0.3264105864764254</v>
      </c>
      <c r="Q152">
        <v>0.39754649382963958</v>
      </c>
      <c r="R152">
        <v>0.61434151563813211</v>
      </c>
      <c r="S152">
        <v>0.66797548239826976</v>
      </c>
      <c r="T152">
        <v>0.20442769175881537</v>
      </c>
      <c r="U152">
        <v>0.64111278792040727</v>
      </c>
      <c r="V152">
        <v>0.44145729715649584</v>
      </c>
      <c r="W152">
        <v>0.15596713417574404</v>
      </c>
      <c r="X152">
        <v>0.79580512429625472</v>
      </c>
      <c r="Y152">
        <v>0.26051820341147391</v>
      </c>
      <c r="Z152">
        <v>0.30970397549000883</v>
      </c>
      <c r="AA152">
        <v>0.86561497314198199</v>
      </c>
      <c r="AB152">
        <v>0.66859815216415519</v>
      </c>
      <c r="AC152">
        <v>1.9202526967541322E-2</v>
      </c>
      <c r="AD152">
        <v>9.3193316622920075E-2</v>
      </c>
      <c r="AE152">
        <v>0.38388691087313642</v>
      </c>
      <c r="AF152">
        <v>0.22530439210443121</v>
      </c>
      <c r="AG152">
        <v>0.49690875010966262</v>
      </c>
      <c r="AH152">
        <v>0.45875975967953397</v>
      </c>
      <c r="AI152">
        <v>0.99184331612475074</v>
      </c>
      <c r="AJ152">
        <v>0.32892948721502169</v>
      </c>
      <c r="AK152">
        <v>0.18431397391599691</v>
      </c>
      <c r="AL152">
        <v>0.67425719688793362</v>
      </c>
      <c r="AM152">
        <v>0.56989147510568217</v>
      </c>
      <c r="AN152">
        <v>0.30262881331484026</v>
      </c>
      <c r="AO152">
        <v>0.71857510433493954</v>
      </c>
      <c r="AP152">
        <v>0.3819725483558204</v>
      </c>
      <c r="AQ152">
        <v>0.32325149702497846</v>
      </c>
      <c r="AR152">
        <v>0.1585993913379582</v>
      </c>
      <c r="AS152">
        <v>0.1865090480197803</v>
      </c>
      <c r="AT152">
        <v>0.9910475665574312</v>
      </c>
      <c r="AU152">
        <v>0.38037914018892138</v>
      </c>
      <c r="AV152">
        <v>0.17250931842119266</v>
      </c>
      <c r="AW152">
        <v>0.57218171736712553</v>
      </c>
      <c r="AX152">
        <v>0.99284408630110099</v>
      </c>
      <c r="AY152">
        <v>9.7405123276726457E-2</v>
      </c>
      <c r="AZ152">
        <v>0.32853601960743606</v>
      </c>
      <c r="BA152">
        <v>0.8983832476223379</v>
      </c>
      <c r="BB152">
        <v>0.90611490438690245</v>
      </c>
      <c r="BC152">
        <v>0.11991154232953172</v>
      </c>
      <c r="BD152">
        <v>0.82077421195774691</v>
      </c>
      <c r="BE152">
        <v>0.61300367808324907</v>
      </c>
      <c r="BF152">
        <v>0.74843969271211275</v>
      </c>
      <c r="BG152">
        <v>5.6109954540813134E-2</v>
      </c>
      <c r="BH152">
        <v>0.87280483577473056</v>
      </c>
      <c r="BI152">
        <v>0.25973368897566951</v>
      </c>
      <c r="BJ152">
        <v>0.95511634946924628</v>
      </c>
      <c r="BK152">
        <v>5.9328778469050603E-2</v>
      </c>
      <c r="BL152">
        <v>0.74830398021718803</v>
      </c>
      <c r="BM152">
        <v>0.18830849999895483</v>
      </c>
      <c r="BN152">
        <v>0.67587084987972335</v>
      </c>
      <c r="BO152">
        <v>0.14795781167269706</v>
      </c>
      <c r="BP152">
        <v>0.48426821805535469</v>
      </c>
      <c r="BQ152">
        <v>0.86135451234121096</v>
      </c>
      <c r="BR152">
        <v>0.81494334362914667</v>
      </c>
      <c r="BS152">
        <v>0.30542803764346227</v>
      </c>
    </row>
    <row r="153" spans="1:71" x14ac:dyDescent="0.25">
      <c r="A153" s="9">
        <v>152</v>
      </c>
      <c r="B153">
        <v>0.4315683002733508</v>
      </c>
      <c r="C153">
        <v>6.1212112718067702E-2</v>
      </c>
      <c r="D153">
        <v>8.5983110091285342E-2</v>
      </c>
      <c r="E153">
        <v>0.75005450648042649</v>
      </c>
      <c r="F153">
        <v>0.93231113447458236</v>
      </c>
      <c r="G153">
        <v>0.11604141381865563</v>
      </c>
      <c r="H153">
        <v>0.83047438273644991</v>
      </c>
      <c r="I153">
        <v>0.55549106414983662</v>
      </c>
      <c r="J153">
        <v>0.52760204148221912</v>
      </c>
      <c r="K153">
        <v>0.77977547000008041</v>
      </c>
      <c r="L153">
        <v>0.43111818097207888</v>
      </c>
      <c r="M153">
        <v>0.88696119958689057</v>
      </c>
      <c r="N153">
        <v>0.51601770668285174</v>
      </c>
      <c r="O153">
        <v>0.96555144940526549</v>
      </c>
      <c r="P153">
        <v>0.85895770091231605</v>
      </c>
      <c r="Q153">
        <v>0.59023680745778995</v>
      </c>
      <c r="R153">
        <v>0.55863711298376117</v>
      </c>
      <c r="S153">
        <v>0.6046443749787499</v>
      </c>
      <c r="T153">
        <v>0.14521939141434659</v>
      </c>
      <c r="U153">
        <v>0.90719151089966343</v>
      </c>
      <c r="V153">
        <v>0.51131605694172022</v>
      </c>
      <c r="W153">
        <v>0.54871098898011617</v>
      </c>
      <c r="X153">
        <v>0.30836419534506965</v>
      </c>
      <c r="Y153">
        <v>0.5828184076272318</v>
      </c>
      <c r="Z153">
        <v>0.14291206089313935</v>
      </c>
      <c r="AA153">
        <v>0.6866816880956621</v>
      </c>
      <c r="AB153">
        <v>0.9636683514182538</v>
      </c>
      <c r="AC153">
        <v>0.41382481065976973</v>
      </c>
      <c r="AD153">
        <v>0.30141793676208961</v>
      </c>
      <c r="AE153">
        <v>0.33932745651105733</v>
      </c>
      <c r="AF153">
        <v>0.15660221061766166</v>
      </c>
      <c r="AG153">
        <v>0.93912088071782407</v>
      </c>
      <c r="AH153">
        <v>0.19836025418731484</v>
      </c>
      <c r="AI153">
        <v>0.7786508800523636</v>
      </c>
      <c r="AJ153">
        <v>0.84297980167175679</v>
      </c>
      <c r="AK153">
        <v>2.8831133874344328E-2</v>
      </c>
      <c r="AL153">
        <v>0.56513874539324893</v>
      </c>
      <c r="AM153">
        <v>0.15977028549734384</v>
      </c>
      <c r="AN153">
        <v>0.61150590831584917</v>
      </c>
      <c r="AO153">
        <v>0.91129455229150913</v>
      </c>
      <c r="AP153">
        <v>0.79600089334443136</v>
      </c>
      <c r="AQ153">
        <v>2.9436177039871003E-2</v>
      </c>
      <c r="AR153">
        <v>0.6950910507549859</v>
      </c>
      <c r="AS153">
        <v>0.98192794846081932</v>
      </c>
      <c r="AT153">
        <v>0.94070206048689065</v>
      </c>
      <c r="AU153">
        <v>1.4370581712743968E-2</v>
      </c>
      <c r="AV153">
        <v>0.33406557051772279</v>
      </c>
      <c r="AW153">
        <v>0.55107702362674138</v>
      </c>
      <c r="AX153">
        <v>0.57350089553084227</v>
      </c>
      <c r="AY153">
        <v>9.718569461669635E-2</v>
      </c>
      <c r="AZ153">
        <v>0.44080769880477588</v>
      </c>
      <c r="BA153">
        <v>0.78097667782408275</v>
      </c>
      <c r="BB153">
        <v>0.97124083701117492</v>
      </c>
      <c r="BC153">
        <v>0.7198787626704034</v>
      </c>
      <c r="BD153">
        <v>0.61386244178210403</v>
      </c>
      <c r="BE153">
        <v>0.20863333461869282</v>
      </c>
      <c r="BF153">
        <v>0.37491015681149376</v>
      </c>
      <c r="BG153">
        <v>0.81930763456105304</v>
      </c>
      <c r="BH153">
        <v>0.39994077729674715</v>
      </c>
      <c r="BI153">
        <v>0.76881054233927426</v>
      </c>
      <c r="BJ153">
        <v>0.30211553970401417</v>
      </c>
      <c r="BK153">
        <v>0.21441487711259177</v>
      </c>
      <c r="BL153">
        <v>0.59104784035426483</v>
      </c>
      <c r="BM153">
        <v>0.39989745675831523</v>
      </c>
      <c r="BN153">
        <v>0.46835658185370055</v>
      </c>
      <c r="BO153">
        <v>0.20952771102857581</v>
      </c>
      <c r="BP153">
        <v>0.83179422679285442</v>
      </c>
      <c r="BQ153">
        <v>8.0116724532196759E-2</v>
      </c>
      <c r="BR153">
        <v>0.45530523918586452</v>
      </c>
      <c r="BS153">
        <v>0.34383928141575826</v>
      </c>
    </row>
    <row r="154" spans="1:71" x14ac:dyDescent="0.25">
      <c r="A154" s="9">
        <v>153</v>
      </c>
      <c r="B154">
        <v>0.96039153025504653</v>
      </c>
      <c r="C154">
        <v>0.91802454070253336</v>
      </c>
      <c r="D154">
        <v>1.9165873632221775E-2</v>
      </c>
      <c r="E154">
        <v>0.7671674502831346</v>
      </c>
      <c r="F154">
        <v>0.17466454261748265</v>
      </c>
      <c r="G154">
        <v>0.94352017868730365</v>
      </c>
      <c r="H154">
        <v>0.94450293305008892</v>
      </c>
      <c r="I154">
        <v>0.76082755077116415</v>
      </c>
      <c r="J154">
        <v>0.84147559023215679</v>
      </c>
      <c r="K154">
        <v>6.9600030556676518E-2</v>
      </c>
      <c r="L154">
        <v>0.83460427173053819</v>
      </c>
      <c r="M154">
        <v>0.67942594512803678</v>
      </c>
      <c r="N154">
        <v>0.17187877354864445</v>
      </c>
      <c r="O154">
        <v>0.4830522180141047</v>
      </c>
      <c r="P154">
        <v>0.53538284313239171</v>
      </c>
      <c r="Q154">
        <v>0.56588740742137689</v>
      </c>
      <c r="R154">
        <v>0.82677787959991667</v>
      </c>
      <c r="S154">
        <v>0.91353221110087657</v>
      </c>
      <c r="T154">
        <v>0.53845046825027942</v>
      </c>
      <c r="U154">
        <v>0.57980636561401078</v>
      </c>
      <c r="V154">
        <v>0.11792657648798133</v>
      </c>
      <c r="W154">
        <v>0.27178203545682478</v>
      </c>
      <c r="X154">
        <v>0.67847409829559324</v>
      </c>
      <c r="Y154">
        <v>0.29090563687070248</v>
      </c>
      <c r="Z154">
        <v>0.95264884607950184</v>
      </c>
      <c r="AA154">
        <v>0.63372770575960391</v>
      </c>
      <c r="AB154">
        <v>0.71564039336001006</v>
      </c>
      <c r="AC154">
        <v>0.95315339164656543</v>
      </c>
      <c r="AD154">
        <v>0.30100531986555257</v>
      </c>
      <c r="AE154">
        <v>0.56501615477621348</v>
      </c>
      <c r="AF154">
        <v>0.58094354946992688</v>
      </c>
      <c r="AG154">
        <v>0.88530956252998561</v>
      </c>
      <c r="AH154">
        <v>0.64188090022158895</v>
      </c>
      <c r="AI154">
        <v>0.92475759467416341</v>
      </c>
      <c r="AJ154">
        <v>0.85603846966333141</v>
      </c>
      <c r="AK154">
        <v>0.36736515986120266</v>
      </c>
      <c r="AL154">
        <v>0.34188556780608992</v>
      </c>
      <c r="AM154">
        <v>0.36047128603676692</v>
      </c>
      <c r="AN154">
        <v>0.67983192453828822</v>
      </c>
      <c r="AO154">
        <v>0.37923938759780729</v>
      </c>
      <c r="AP154">
        <v>0.82512684164707362</v>
      </c>
      <c r="AQ154">
        <v>0.76804356996364909</v>
      </c>
      <c r="AR154">
        <v>0.62659746250986692</v>
      </c>
      <c r="AS154">
        <v>0.70678747767582428</v>
      </c>
      <c r="AT154">
        <v>9.2266112981089221E-2</v>
      </c>
      <c r="AU154">
        <v>0.84121767190414909</v>
      </c>
      <c r="AV154">
        <v>0.66029564315875888</v>
      </c>
      <c r="AW154">
        <v>0.89475610786699733</v>
      </c>
      <c r="AX154">
        <v>0.94223006420404942</v>
      </c>
      <c r="AY154">
        <v>0.32926628147934944</v>
      </c>
      <c r="AZ154">
        <v>0.72174001457252168</v>
      </c>
      <c r="BA154">
        <v>0.43923754262770054</v>
      </c>
      <c r="BB154">
        <v>0.29129681893200354</v>
      </c>
      <c r="BC154">
        <v>0.33082548200833184</v>
      </c>
      <c r="BD154">
        <v>0.18232130737039354</v>
      </c>
      <c r="BE154">
        <v>0.32983847469072192</v>
      </c>
      <c r="BF154">
        <v>0.26393212852671255</v>
      </c>
      <c r="BG154">
        <v>0.75993652684298107</v>
      </c>
      <c r="BH154">
        <v>0.64057769340212767</v>
      </c>
      <c r="BI154">
        <v>0.3011354198723516</v>
      </c>
      <c r="BJ154">
        <v>4.0257327884281047E-2</v>
      </c>
      <c r="BK154">
        <v>0.63893189921031046</v>
      </c>
      <c r="BL154">
        <v>0.55824406900673729</v>
      </c>
      <c r="BM154">
        <v>0.48089447328194657</v>
      </c>
      <c r="BN154">
        <v>0.99426827940363727</v>
      </c>
      <c r="BO154">
        <v>0.3576201042310031</v>
      </c>
      <c r="BP154">
        <v>0.48750658525458801</v>
      </c>
      <c r="BQ154">
        <v>0.50038807167701038</v>
      </c>
      <c r="BR154">
        <v>0.28826124442971834</v>
      </c>
      <c r="BS154">
        <v>0.96457977490834168</v>
      </c>
    </row>
    <row r="155" spans="1:71" x14ac:dyDescent="0.25">
      <c r="A155" s="9">
        <v>154</v>
      </c>
      <c r="B155">
        <v>0.17681678852057547</v>
      </c>
      <c r="C155">
        <v>0.38780510131957224</v>
      </c>
      <c r="D155">
        <v>0.97216981700984162</v>
      </c>
      <c r="E155">
        <v>0.73276369630770111</v>
      </c>
      <c r="F155">
        <v>0.88152167991649277</v>
      </c>
      <c r="G155">
        <v>0.52825800452433391</v>
      </c>
      <c r="H155">
        <v>0.61397887445425015</v>
      </c>
      <c r="I155">
        <v>0.23879468351202737</v>
      </c>
      <c r="J155">
        <v>0.93218348070723578</v>
      </c>
      <c r="K155">
        <v>0.48107076504666135</v>
      </c>
      <c r="L155">
        <v>0.42786814470395862</v>
      </c>
      <c r="M155">
        <v>0.67198329713688754</v>
      </c>
      <c r="N155">
        <v>0.52746762187427865</v>
      </c>
      <c r="O155">
        <v>0.5020731921229078</v>
      </c>
      <c r="P155">
        <v>0.77450220461162311</v>
      </c>
      <c r="Q155">
        <v>0.78270759544587654</v>
      </c>
      <c r="R155">
        <v>0.23207681324864904</v>
      </c>
      <c r="S155">
        <v>0.66291904845740701</v>
      </c>
      <c r="T155">
        <v>0.70520852447627469</v>
      </c>
      <c r="U155">
        <v>0.61459605956364494</v>
      </c>
      <c r="V155">
        <v>0.25605825864642784</v>
      </c>
      <c r="W155">
        <v>0.25256749470732054</v>
      </c>
      <c r="X155">
        <v>0.4363203157865515</v>
      </c>
      <c r="Y155">
        <v>0.30542181399241408</v>
      </c>
      <c r="Z155">
        <v>0.25781238088421699</v>
      </c>
      <c r="AA155">
        <v>0.55821785308027039</v>
      </c>
      <c r="AB155">
        <v>0.40538897360224324</v>
      </c>
      <c r="AC155">
        <v>0.2261264984858562</v>
      </c>
      <c r="AD155">
        <v>0.44920714148123575</v>
      </c>
      <c r="AE155">
        <v>0.4979515844764334</v>
      </c>
      <c r="AF155">
        <v>0.63758590981846874</v>
      </c>
      <c r="AG155">
        <v>2.2087100505685409E-2</v>
      </c>
      <c r="AH155">
        <v>0.41768501356539622</v>
      </c>
      <c r="AI155">
        <v>9.8888076774855116E-2</v>
      </c>
      <c r="AJ155">
        <v>0.55805395708346017</v>
      </c>
      <c r="AK155">
        <v>0.68617536633221143</v>
      </c>
      <c r="AL155">
        <v>0.92247040115583079</v>
      </c>
      <c r="AM155">
        <v>0.36465026296144043</v>
      </c>
      <c r="AN155">
        <v>0.78943122457546788</v>
      </c>
      <c r="AO155">
        <v>0.34274593403971254</v>
      </c>
      <c r="AP155">
        <v>0.61512174451324031</v>
      </c>
      <c r="AQ155">
        <v>8.9892666890761141E-2</v>
      </c>
      <c r="AR155">
        <v>0.72976465787069855</v>
      </c>
      <c r="AS155">
        <v>0.7896499925685635</v>
      </c>
      <c r="AT155">
        <v>0.18362603543029832</v>
      </c>
      <c r="AU155">
        <v>8.2898979224122038E-2</v>
      </c>
      <c r="AV155">
        <v>0.40838160392835698</v>
      </c>
      <c r="AW155">
        <v>0.16536447238601271</v>
      </c>
      <c r="AX155">
        <v>0.83236376988389693</v>
      </c>
      <c r="AY155">
        <v>0.40861979066949961</v>
      </c>
      <c r="AZ155">
        <v>0.81281251313044633</v>
      </c>
      <c r="BA155">
        <v>0.96889862590064679</v>
      </c>
      <c r="BB155">
        <v>0.15455452590994501</v>
      </c>
      <c r="BC155">
        <v>0.2737225086049494</v>
      </c>
      <c r="BD155">
        <v>0.65286582408298965</v>
      </c>
      <c r="BE155">
        <v>0.97370685437188476</v>
      </c>
      <c r="BF155">
        <v>0.78396231736555444</v>
      </c>
      <c r="BG155">
        <v>0.44001945178453916</v>
      </c>
      <c r="BH155">
        <v>0.1438391201641962</v>
      </c>
      <c r="BI155">
        <v>0.56860916515450033</v>
      </c>
      <c r="BJ155">
        <v>0.57191512505710451</v>
      </c>
      <c r="BK155">
        <v>0.70017919527442907</v>
      </c>
      <c r="BL155">
        <v>0.4084707478255668</v>
      </c>
      <c r="BM155">
        <v>0.69884724046233671</v>
      </c>
      <c r="BN155">
        <v>0.70416412486488167</v>
      </c>
      <c r="BO155">
        <v>0.83353000351301409</v>
      </c>
      <c r="BP155">
        <v>0.86589527944497868</v>
      </c>
      <c r="BQ155">
        <v>0.67509097380744554</v>
      </c>
      <c r="BR155">
        <v>0.13001801707387373</v>
      </c>
      <c r="BS155">
        <v>0.33338169222299241</v>
      </c>
    </row>
    <row r="156" spans="1:71" x14ac:dyDescent="0.25">
      <c r="A156" s="9">
        <v>155</v>
      </c>
      <c r="B156">
        <v>0.40413583454666757</v>
      </c>
      <c r="C156">
        <v>0.82256175534584997</v>
      </c>
      <c r="D156">
        <v>2.1035018037691922E-2</v>
      </c>
      <c r="E156">
        <v>0.16648787100227991</v>
      </c>
      <c r="F156">
        <v>0.54298912298573487</v>
      </c>
      <c r="G156">
        <v>0.16681203190000027</v>
      </c>
      <c r="H156">
        <v>0.5386283276709527</v>
      </c>
      <c r="I156">
        <v>0.11996652971734389</v>
      </c>
      <c r="J156">
        <v>0.7746801200901654</v>
      </c>
      <c r="K156">
        <v>0.94001711093612927</v>
      </c>
      <c r="L156">
        <v>0.49017844438890412</v>
      </c>
      <c r="M156">
        <v>0.12283612874706973</v>
      </c>
      <c r="N156">
        <v>0.56197568353673522</v>
      </c>
      <c r="O156">
        <v>0.23780021228767989</v>
      </c>
      <c r="P156">
        <v>7.0567007080331146E-2</v>
      </c>
      <c r="Q156">
        <v>0.74283292317988481</v>
      </c>
      <c r="R156">
        <v>0.88276605309818801</v>
      </c>
      <c r="S156">
        <v>0.11434816769024814</v>
      </c>
      <c r="T156">
        <v>0.28323677305048955</v>
      </c>
      <c r="U156">
        <v>0.79929993615787476</v>
      </c>
      <c r="V156">
        <v>0.6014356321234513</v>
      </c>
      <c r="W156">
        <v>0.5706506356595783</v>
      </c>
      <c r="X156">
        <v>0.66364514033221733</v>
      </c>
      <c r="Y156">
        <v>0.44055669709464074</v>
      </c>
      <c r="Z156">
        <v>0.29285846828461504</v>
      </c>
      <c r="AA156">
        <v>0.41212911569532562</v>
      </c>
      <c r="AB156">
        <v>4.0281591100157277E-2</v>
      </c>
      <c r="AC156">
        <v>0.68480039769775392</v>
      </c>
      <c r="AD156">
        <v>0.16380804249575154</v>
      </c>
      <c r="AE156">
        <v>0.1147639488000628</v>
      </c>
      <c r="AF156">
        <v>0.63393244079490629</v>
      </c>
      <c r="AG156">
        <v>0.58394729847194571</v>
      </c>
      <c r="AH156">
        <v>0.2769417188264246</v>
      </c>
      <c r="AI156">
        <v>0.7412123356661191</v>
      </c>
      <c r="AJ156">
        <v>0.55996439895707173</v>
      </c>
      <c r="AK156">
        <v>0.56640525412916043</v>
      </c>
      <c r="AL156">
        <v>0.33139738641036298</v>
      </c>
      <c r="AM156">
        <v>0.61909793899635956</v>
      </c>
      <c r="AN156">
        <v>0.68987121068469492</v>
      </c>
      <c r="AO156">
        <v>0.27662142320302552</v>
      </c>
      <c r="AP156">
        <v>0.83270872101857607</v>
      </c>
      <c r="AQ156">
        <v>0.8561405903278132</v>
      </c>
      <c r="AR156">
        <v>9.9914851488723477E-2</v>
      </c>
      <c r="AS156">
        <v>0.76614771456535802</v>
      </c>
      <c r="AT156">
        <v>0.78301877318931135</v>
      </c>
      <c r="AU156">
        <v>0.20035936961137024</v>
      </c>
      <c r="AV156">
        <v>0.59511929682823883</v>
      </c>
      <c r="AW156">
        <v>0.59743388052046265</v>
      </c>
      <c r="AX156">
        <v>0.43111031787546894</v>
      </c>
      <c r="AY156">
        <v>0.55970408324170384</v>
      </c>
      <c r="AZ156">
        <v>0.92274064135758083</v>
      </c>
      <c r="BA156">
        <v>4.7719061969020871E-2</v>
      </c>
      <c r="BB156">
        <v>0.8512449028733029</v>
      </c>
      <c r="BC156">
        <v>0.97324356825391589</v>
      </c>
      <c r="BD156">
        <v>0.24354592116795237</v>
      </c>
      <c r="BE156">
        <v>0.13720796104755073</v>
      </c>
      <c r="BF156">
        <v>0.55789006087579118</v>
      </c>
      <c r="BG156">
        <v>0.63590519879952212</v>
      </c>
      <c r="BH156">
        <v>0.9852408367206138</v>
      </c>
      <c r="BI156">
        <v>0.11399748362753959</v>
      </c>
      <c r="BJ156">
        <v>0.15849697719476497</v>
      </c>
      <c r="BK156">
        <v>0.70698701860910029</v>
      </c>
      <c r="BL156">
        <v>0.6844459130805598</v>
      </c>
      <c r="BM156">
        <v>0.52335287605001513</v>
      </c>
      <c r="BN156">
        <v>0.88123783236609632</v>
      </c>
      <c r="BO156">
        <v>0.71261514591007047</v>
      </c>
      <c r="BP156">
        <v>0.90426995585188741</v>
      </c>
      <c r="BQ156">
        <v>0.27150147035819427</v>
      </c>
      <c r="BR156">
        <v>0.52670705728839706</v>
      </c>
      <c r="BS156">
        <v>0.37221251959643542</v>
      </c>
    </row>
    <row r="157" spans="1:71" x14ac:dyDescent="0.25">
      <c r="A157" s="9">
        <v>156</v>
      </c>
      <c r="B157">
        <v>0.84961245710697775</v>
      </c>
      <c r="C157">
        <v>0.59455825620380809</v>
      </c>
      <c r="D157">
        <v>0.58243176827701182</v>
      </c>
      <c r="E157">
        <v>0.85426729221555664</v>
      </c>
      <c r="F157">
        <v>0.91237446556541868</v>
      </c>
      <c r="G157">
        <v>0.13259532857660628</v>
      </c>
      <c r="H157">
        <v>0.38265246548881415</v>
      </c>
      <c r="I157">
        <v>0.63951319280884167</v>
      </c>
      <c r="J157">
        <v>0.58049379019592406</v>
      </c>
      <c r="K157">
        <v>0.37257915230763883</v>
      </c>
      <c r="L157">
        <v>0.20946757100171332</v>
      </c>
      <c r="M157">
        <v>1.2363990953562998E-2</v>
      </c>
      <c r="N157">
        <v>0.61149946391329302</v>
      </c>
      <c r="O157">
        <v>0.10156972210292725</v>
      </c>
      <c r="P157">
        <v>0.90379032196633191</v>
      </c>
      <c r="Q157">
        <v>0.71462913114916116</v>
      </c>
      <c r="R157">
        <v>0.79500482266721861</v>
      </c>
      <c r="S157">
        <v>9.4914972787867757E-2</v>
      </c>
      <c r="T157">
        <v>0.42253739649596078</v>
      </c>
      <c r="U157">
        <v>0.6027202917426655</v>
      </c>
      <c r="V157">
        <v>0.44193278710992678</v>
      </c>
      <c r="W157">
        <v>0.8830343936025753</v>
      </c>
      <c r="X157">
        <v>0.69995042099123672</v>
      </c>
      <c r="Y157">
        <v>0.77193412385545135</v>
      </c>
      <c r="Z157">
        <v>0.45538887367994385</v>
      </c>
      <c r="AA157">
        <v>8.7313666663337175E-2</v>
      </c>
      <c r="AB157">
        <v>0.86646322266304376</v>
      </c>
      <c r="AC157">
        <v>0.64408408820391538</v>
      </c>
      <c r="AD157">
        <v>0.8168580619041641</v>
      </c>
      <c r="AE157">
        <v>0.64923413614720471</v>
      </c>
      <c r="AF157">
        <v>0.55294979056411153</v>
      </c>
      <c r="AG157">
        <v>0.35972893360544</v>
      </c>
      <c r="AH157">
        <v>0.92048145759963595</v>
      </c>
      <c r="AI157">
        <v>0.18805177257039696</v>
      </c>
      <c r="AJ157">
        <v>0.6434295556136016</v>
      </c>
      <c r="AK157">
        <v>0.30160114570155516</v>
      </c>
      <c r="AL157">
        <v>0.14393611840083165</v>
      </c>
      <c r="AM157">
        <v>0.44399386282676823</v>
      </c>
      <c r="AN157">
        <v>0.34298407370705697</v>
      </c>
      <c r="AO157">
        <v>0.83446368241374669</v>
      </c>
      <c r="AP157">
        <v>0.77856541172750604</v>
      </c>
      <c r="AQ157">
        <v>0.21805373573274567</v>
      </c>
      <c r="AR157">
        <v>0.18913051445860252</v>
      </c>
      <c r="AS157">
        <v>0.60119333348093862</v>
      </c>
      <c r="AT157">
        <v>0.4879022682496138</v>
      </c>
      <c r="AU157">
        <v>0.19042270743226464</v>
      </c>
      <c r="AV157">
        <v>0.50392994300162863</v>
      </c>
      <c r="AW157">
        <v>0.21993589867520436</v>
      </c>
      <c r="AX157">
        <v>0.16131898267897693</v>
      </c>
      <c r="AY157">
        <v>0.86627117051584612</v>
      </c>
      <c r="AZ157">
        <v>0.15705415399554545</v>
      </c>
      <c r="BA157">
        <v>0.44438473913474041</v>
      </c>
      <c r="BB157">
        <v>0.88094722110123458</v>
      </c>
      <c r="BC157">
        <v>0.93630110504464414</v>
      </c>
      <c r="BD157">
        <v>0.85491370014932455</v>
      </c>
      <c r="BE157">
        <v>0.27673829267073402</v>
      </c>
      <c r="BF157">
        <v>0.56734903864060715</v>
      </c>
      <c r="BG157">
        <v>0.17936164902735596</v>
      </c>
      <c r="BH157">
        <v>0.91261269486099472</v>
      </c>
      <c r="BI157">
        <v>0.95811481593201764</v>
      </c>
      <c r="BJ157">
        <v>0.29548400279992892</v>
      </c>
      <c r="BK157">
        <v>0.10756819043105392</v>
      </c>
      <c r="BL157">
        <v>0.59854653864660667</v>
      </c>
      <c r="BM157">
        <v>0.97018335759202956</v>
      </c>
      <c r="BN157">
        <v>0.28449737244501538</v>
      </c>
      <c r="BO157">
        <v>0.36254991935963599</v>
      </c>
      <c r="BP157">
        <v>0.39547399142974726</v>
      </c>
      <c r="BQ157">
        <v>0.6417358573484877</v>
      </c>
      <c r="BR157">
        <v>0.22966402270001596</v>
      </c>
      <c r="BS157">
        <v>0.29979638513259366</v>
      </c>
    </row>
    <row r="158" spans="1:71" x14ac:dyDescent="0.25">
      <c r="A158" s="9">
        <v>157</v>
      </c>
      <c r="B158">
        <v>7.3734835685917655E-2</v>
      </c>
      <c r="C158">
        <v>2.7580325239850323E-2</v>
      </c>
      <c r="D158">
        <v>0.35889500986942657</v>
      </c>
      <c r="E158">
        <v>0.67636447527607324</v>
      </c>
      <c r="F158">
        <v>0.4477957372143746</v>
      </c>
      <c r="G158">
        <v>0.25258219088254008</v>
      </c>
      <c r="H158">
        <v>3.2949136006219737E-2</v>
      </c>
      <c r="I158">
        <v>0.24610935505572562</v>
      </c>
      <c r="J158">
        <v>0.53134053647504187</v>
      </c>
      <c r="K158">
        <v>0.33743599772476529</v>
      </c>
      <c r="L158">
        <v>0.71877431743222764</v>
      </c>
      <c r="M158">
        <v>6.1602486023335512E-2</v>
      </c>
      <c r="N158">
        <v>0.53261223136377422</v>
      </c>
      <c r="O158">
        <v>0.34508385495134852</v>
      </c>
      <c r="P158">
        <v>0.63235523018524364</v>
      </c>
      <c r="Q158">
        <v>0.70378060930310238</v>
      </c>
      <c r="R158">
        <v>0.4610086698147956</v>
      </c>
      <c r="S158">
        <v>0.12913928290423782</v>
      </c>
      <c r="T158">
        <v>0.12419996956537838</v>
      </c>
      <c r="U158">
        <v>0.37783587865628976</v>
      </c>
      <c r="V158">
        <v>0.27874198015801144</v>
      </c>
      <c r="W158">
        <v>0.49985637503653835</v>
      </c>
      <c r="X158">
        <v>0.80094887867373266</v>
      </c>
      <c r="Y158">
        <v>0.36532706287008687</v>
      </c>
      <c r="Z158">
        <v>3.7611814105598551E-2</v>
      </c>
      <c r="AA158">
        <v>0.36397312571367246</v>
      </c>
      <c r="AB158">
        <v>0.58195666342200936</v>
      </c>
      <c r="AC158">
        <v>0.80846271853268359</v>
      </c>
      <c r="AD158">
        <v>0.83526961362402274</v>
      </c>
      <c r="AE158">
        <v>0.65777304776042134</v>
      </c>
      <c r="AF158">
        <v>0.81478918261237665</v>
      </c>
      <c r="AG158">
        <v>0.16186391007926981</v>
      </c>
      <c r="AH158">
        <v>0.2435207238285263</v>
      </c>
      <c r="AI158">
        <v>0.82165453203071792</v>
      </c>
      <c r="AJ158">
        <v>0.95555933479426247</v>
      </c>
      <c r="AK158">
        <v>4.9915888067459391E-2</v>
      </c>
      <c r="AL158">
        <v>0.37024984904296698</v>
      </c>
      <c r="AM158">
        <v>0.83447091703142595</v>
      </c>
      <c r="AN158">
        <v>0.82274937772058598</v>
      </c>
      <c r="AO158">
        <v>0.61409369063603692</v>
      </c>
      <c r="AP158">
        <v>0.74055958202643579</v>
      </c>
      <c r="AQ158">
        <v>0.98604272273054927</v>
      </c>
      <c r="AR158">
        <v>0.82436403596660446</v>
      </c>
      <c r="AS158">
        <v>0.28107616354025278</v>
      </c>
      <c r="AT158">
        <v>0.14427972931800082</v>
      </c>
      <c r="AU158">
        <v>9.9516872116289345E-2</v>
      </c>
      <c r="AV158">
        <v>0.37913615776374165</v>
      </c>
      <c r="AW158">
        <v>0.84921348035001842</v>
      </c>
      <c r="AX158">
        <v>0.11857013047124576</v>
      </c>
      <c r="AY158">
        <v>0.84044590627176241</v>
      </c>
      <c r="AZ158">
        <v>0.15789181952344267</v>
      </c>
      <c r="BA158">
        <v>0.61129400943322409</v>
      </c>
      <c r="BB158">
        <v>0.43360950204737292</v>
      </c>
      <c r="BC158">
        <v>0.10054461154205285</v>
      </c>
      <c r="BD158">
        <v>0.11688885993220899</v>
      </c>
      <c r="BE158">
        <v>0.65392710625581119</v>
      </c>
      <c r="BF158">
        <v>0.15639803032644162</v>
      </c>
      <c r="BG158">
        <v>0.22838443552356391</v>
      </c>
      <c r="BH158">
        <v>0.58854386719978025</v>
      </c>
      <c r="BI158">
        <v>0.8226412876243423</v>
      </c>
      <c r="BJ158">
        <v>0.83129700509372251</v>
      </c>
      <c r="BK158">
        <v>0.75597183202578677</v>
      </c>
      <c r="BL158">
        <v>0.21326826599633009</v>
      </c>
      <c r="BM158">
        <v>0.18264048203573602</v>
      </c>
      <c r="BN158">
        <v>0.80016295363650491</v>
      </c>
      <c r="BO158">
        <v>0.1765627958853988</v>
      </c>
      <c r="BP158">
        <v>0.3044923106217754</v>
      </c>
      <c r="BQ158">
        <v>0.42716264788883274</v>
      </c>
      <c r="BR158">
        <v>0.68636337102548561</v>
      </c>
      <c r="BS158">
        <v>0.63322735107221917</v>
      </c>
    </row>
    <row r="159" spans="1:71" x14ac:dyDescent="0.25">
      <c r="A159" s="9">
        <v>158</v>
      </c>
      <c r="B159">
        <v>1.912819611202321E-2</v>
      </c>
      <c r="C159">
        <v>0.14767990449919022</v>
      </c>
      <c r="D159">
        <v>0.89179508555277209</v>
      </c>
      <c r="E159">
        <v>0.57338097274095534</v>
      </c>
      <c r="F159">
        <v>0.71972303196044063</v>
      </c>
      <c r="G159">
        <v>0.21600209645653301</v>
      </c>
      <c r="H159">
        <v>0.14676900231938328</v>
      </c>
      <c r="I159">
        <v>0.58934189286246541</v>
      </c>
      <c r="J159">
        <v>0.49345811495521763</v>
      </c>
      <c r="K159">
        <v>0.63480342379296129</v>
      </c>
      <c r="L159">
        <v>7.7761660510308861E-2</v>
      </c>
      <c r="M159">
        <v>6.3400963089328966E-2</v>
      </c>
      <c r="N159">
        <v>3.5496619539651997E-2</v>
      </c>
      <c r="O159">
        <v>0.6951424038585502</v>
      </c>
      <c r="P159">
        <v>0.48068662764898562</v>
      </c>
      <c r="Q159">
        <v>0.99051057136255893</v>
      </c>
      <c r="R159">
        <v>0.81271536672257727</v>
      </c>
      <c r="S159">
        <v>0.83121692736983022</v>
      </c>
      <c r="T159">
        <v>0.48992063578725897</v>
      </c>
      <c r="U159">
        <v>0.97024389804697142</v>
      </c>
      <c r="V159">
        <v>0.68556348572021808</v>
      </c>
      <c r="W159">
        <v>8.0491486257108114E-2</v>
      </c>
      <c r="X159">
        <v>0.40482827133568322</v>
      </c>
      <c r="Y159">
        <v>0.22122602927145218</v>
      </c>
      <c r="Z159">
        <v>7.6295995230440949E-2</v>
      </c>
      <c r="AA159">
        <v>0.85561862937111333</v>
      </c>
      <c r="AB159">
        <v>0.30857001959694641</v>
      </c>
      <c r="AC159">
        <v>0.6395955484279312</v>
      </c>
      <c r="AD159">
        <v>0.90517244879476988</v>
      </c>
      <c r="AE159">
        <v>0.74118471328193603</v>
      </c>
      <c r="AF159">
        <v>1.4232974120238051E-2</v>
      </c>
      <c r="AG159">
        <v>0.595960356355417</v>
      </c>
      <c r="AH159">
        <v>8.6017606860658069E-2</v>
      </c>
      <c r="AI159">
        <v>0.36050009387437187</v>
      </c>
      <c r="AJ159">
        <v>0.83391895081558187</v>
      </c>
      <c r="AK159">
        <v>0.63515225535298592</v>
      </c>
      <c r="AL159">
        <v>0.81567374750685873</v>
      </c>
      <c r="AM159">
        <v>3.1401026703681056E-2</v>
      </c>
      <c r="AN159">
        <v>0.75528112374678802</v>
      </c>
      <c r="AO159">
        <v>0.3110559800963949</v>
      </c>
      <c r="AP159">
        <v>0.24495533816851467</v>
      </c>
      <c r="AQ159">
        <v>0.19972176547950482</v>
      </c>
      <c r="AR159">
        <v>0.80754148268187942</v>
      </c>
      <c r="AS159">
        <v>0.48315861093638912</v>
      </c>
      <c r="AT159">
        <v>0.43745614597301807</v>
      </c>
      <c r="AU159">
        <v>0.67744900121491902</v>
      </c>
      <c r="AV159">
        <v>2.5878717001346363E-3</v>
      </c>
      <c r="AW159">
        <v>0.80423550076069894</v>
      </c>
      <c r="AX159">
        <v>0.98693058469666861</v>
      </c>
      <c r="AY159">
        <v>0.51955769512985328</v>
      </c>
      <c r="AZ159">
        <v>0.92927604317466039</v>
      </c>
      <c r="BA159">
        <v>0.6517402531732559</v>
      </c>
      <c r="BB159">
        <v>0.79032413531814083</v>
      </c>
      <c r="BC159">
        <v>0.82989382023656</v>
      </c>
      <c r="BD159">
        <v>0.47553710615962541</v>
      </c>
      <c r="BE159">
        <v>0.25981385183016747</v>
      </c>
      <c r="BF159">
        <v>0.40711415289748876</v>
      </c>
      <c r="BG159">
        <v>0.39872639319250702</v>
      </c>
      <c r="BH159">
        <v>0.92341355140752535</v>
      </c>
      <c r="BI159">
        <v>0.86050214182560136</v>
      </c>
      <c r="BJ159">
        <v>0.16868620345645602</v>
      </c>
      <c r="BK159">
        <v>0.3799903612930261</v>
      </c>
      <c r="BL159">
        <v>0.98361901862064993</v>
      </c>
      <c r="BM159">
        <v>0.45935460109905812</v>
      </c>
      <c r="BN159">
        <v>0.60536777978061407</v>
      </c>
      <c r="BO159">
        <v>0.18661839693685067</v>
      </c>
      <c r="BP159">
        <v>0.32648386991131895</v>
      </c>
      <c r="BQ159">
        <v>0.81329414470826233</v>
      </c>
      <c r="BR159">
        <v>0.88978571728980393</v>
      </c>
      <c r="BS159">
        <v>0.90441130602169317</v>
      </c>
    </row>
    <row r="160" spans="1:71" x14ac:dyDescent="0.25">
      <c r="A160" s="9">
        <v>159</v>
      </c>
      <c r="B160">
        <v>0.57997556536261508</v>
      </c>
      <c r="C160">
        <v>0.67697536378697243</v>
      </c>
      <c r="D160">
        <v>0.77905226159670549</v>
      </c>
      <c r="E160">
        <v>0.59266482627718442</v>
      </c>
      <c r="F160">
        <v>0.57111771918361165</v>
      </c>
      <c r="G160">
        <v>0.804610127658001</v>
      </c>
      <c r="H160">
        <v>0.76478494073094661</v>
      </c>
      <c r="I160">
        <v>0.70181417156763659</v>
      </c>
      <c r="J160">
        <v>0.91847931404614802</v>
      </c>
      <c r="K160">
        <v>0.5513590932923117</v>
      </c>
      <c r="L160">
        <v>0.10479501544386538</v>
      </c>
      <c r="M160">
        <v>0.50465320805581826</v>
      </c>
      <c r="N160">
        <v>0.4239781494106426</v>
      </c>
      <c r="O160">
        <v>0.18526784461785462</v>
      </c>
      <c r="P160">
        <v>0.81799034042950736</v>
      </c>
      <c r="Q160">
        <v>0.83729858850794892</v>
      </c>
      <c r="R160">
        <v>0.47629281902812426</v>
      </c>
      <c r="S160">
        <v>0.41884694763243646</v>
      </c>
      <c r="T160">
        <v>0.31002772158254788</v>
      </c>
      <c r="U160">
        <v>0.98227497730058133</v>
      </c>
      <c r="V160">
        <v>0.44604253954353879</v>
      </c>
      <c r="W160">
        <v>0.16016893023895784</v>
      </c>
      <c r="X160">
        <v>0.58309910611346938</v>
      </c>
      <c r="Y160">
        <v>0.53111312502151797</v>
      </c>
      <c r="Z160">
        <v>0.26580916645705799</v>
      </c>
      <c r="AA160">
        <v>0.68047836607545586</v>
      </c>
      <c r="AB160">
        <v>0.6702938411980911</v>
      </c>
      <c r="AC160">
        <v>0.82358758302615176</v>
      </c>
      <c r="AD160">
        <v>0.72987105945953801</v>
      </c>
      <c r="AE160">
        <v>0.86042171582825788</v>
      </c>
      <c r="AF160">
        <v>0.53682031708893996</v>
      </c>
      <c r="AG160">
        <v>0.41733894735262111</v>
      </c>
      <c r="AH160">
        <v>0.27315047000356774</v>
      </c>
      <c r="AI160">
        <v>0.2043191269466208</v>
      </c>
      <c r="AJ160">
        <v>0.84024599354994134</v>
      </c>
      <c r="AK160">
        <v>0.42971650605000056</v>
      </c>
      <c r="AL160">
        <v>0.35859394059629535</v>
      </c>
      <c r="AM160">
        <v>0.47698481421060501</v>
      </c>
      <c r="AN160">
        <v>0.65587232466703616</v>
      </c>
      <c r="AO160">
        <v>0.24064507025541326</v>
      </c>
      <c r="AP160">
        <v>0.55535686495887748</v>
      </c>
      <c r="AQ160">
        <v>0.22428729301741479</v>
      </c>
      <c r="AR160">
        <v>0.79088737189443892</v>
      </c>
      <c r="AS160">
        <v>0.4418034062206776</v>
      </c>
      <c r="AT160">
        <v>0.51998704036377741</v>
      </c>
      <c r="AU160">
        <v>0.3803547550733285</v>
      </c>
      <c r="AV160">
        <v>0.91865238738276844</v>
      </c>
      <c r="AW160">
        <v>0.14352787129014577</v>
      </c>
      <c r="AX160">
        <v>0.98528196073616625</v>
      </c>
      <c r="AY160">
        <v>0.97909102497144507</v>
      </c>
      <c r="AZ160">
        <v>0.16682193461813455</v>
      </c>
      <c r="BA160">
        <v>3.3648482792653422E-2</v>
      </c>
      <c r="BB160">
        <v>0.90401594124097706</v>
      </c>
      <c r="BC160">
        <v>7.4012018191432105E-2</v>
      </c>
      <c r="BD160">
        <v>0.69564297680018972</v>
      </c>
      <c r="BE160">
        <v>9.7055370848670997E-3</v>
      </c>
      <c r="BF160">
        <v>0.54339709092633104</v>
      </c>
      <c r="BG160">
        <v>0.8582442750121384</v>
      </c>
      <c r="BH160">
        <v>0.70609796858441376</v>
      </c>
      <c r="BI160">
        <v>9.9640735006647607E-2</v>
      </c>
      <c r="BJ160">
        <v>0.33557997930008931</v>
      </c>
      <c r="BK160">
        <v>0.58724225351621751</v>
      </c>
      <c r="BL160">
        <v>0.309785120912629</v>
      </c>
      <c r="BM160">
        <v>0.26733584609233274</v>
      </c>
      <c r="BN160">
        <v>0.3187317328886573</v>
      </c>
      <c r="BO160">
        <v>0.839055095065943</v>
      </c>
      <c r="BP160">
        <v>0.50150120594298764</v>
      </c>
      <c r="BQ160">
        <v>0.52043435801914761</v>
      </c>
      <c r="BR160">
        <v>0.95790546418162359</v>
      </c>
      <c r="BS160">
        <v>0.95232110132642089</v>
      </c>
    </row>
    <row r="161" spans="1:71" x14ac:dyDescent="0.25">
      <c r="A161" s="9">
        <v>160</v>
      </c>
      <c r="B161">
        <v>0.22639818444504556</v>
      </c>
      <c r="C161">
        <v>0.58539046163207109</v>
      </c>
      <c r="D161">
        <v>0.74745113332214475</v>
      </c>
      <c r="E161">
        <v>7.9755708593181485E-2</v>
      </c>
      <c r="F161">
        <v>0.19015804370102862</v>
      </c>
      <c r="G161">
        <v>0.11414311223170992</v>
      </c>
      <c r="H161">
        <v>0.39379869067721518</v>
      </c>
      <c r="I161">
        <v>0.35105432594028874</v>
      </c>
      <c r="J161">
        <v>0.94956709432886677</v>
      </c>
      <c r="K161">
        <v>0.79706433275121391</v>
      </c>
      <c r="L161">
        <v>0.16016804597332857</v>
      </c>
      <c r="M161">
        <v>0.7898422707289926</v>
      </c>
      <c r="N161">
        <v>0.18205811091706114</v>
      </c>
      <c r="O161">
        <v>0.35277595069564027</v>
      </c>
      <c r="P161">
        <v>0.24800516171993925</v>
      </c>
      <c r="Q161">
        <v>0.11080580638395543</v>
      </c>
      <c r="R161">
        <v>0.96644036144189982</v>
      </c>
      <c r="S161">
        <v>2.2990174212270009E-2</v>
      </c>
      <c r="T161">
        <v>0.52504162647642483</v>
      </c>
      <c r="U161">
        <v>0.73929627810425225</v>
      </c>
      <c r="V161">
        <v>0.32955328535711648</v>
      </c>
      <c r="W161">
        <v>0.30752279674333527</v>
      </c>
      <c r="X161">
        <v>0.4164963972364365</v>
      </c>
      <c r="Y161">
        <v>0.53369437304400202</v>
      </c>
      <c r="Z161">
        <v>9.6515784368709223E-2</v>
      </c>
      <c r="AA161">
        <v>0.11394710803293129</v>
      </c>
      <c r="AB161">
        <v>0.98934397002928576</v>
      </c>
      <c r="AC161">
        <v>0.33550980578091283</v>
      </c>
      <c r="AD161">
        <v>0.78961686793124475</v>
      </c>
      <c r="AE161">
        <v>0.10528155049825882</v>
      </c>
      <c r="AF161">
        <v>0.20324933484017516</v>
      </c>
      <c r="AG161">
        <v>0.62375211487815763</v>
      </c>
      <c r="AH161">
        <v>0.71321204715132147</v>
      </c>
      <c r="AI161">
        <v>0.39423349595888313</v>
      </c>
      <c r="AJ161">
        <v>0.26886365391495493</v>
      </c>
      <c r="AK161">
        <v>2.5757326023446381E-2</v>
      </c>
      <c r="AL161">
        <v>0.59555822643108813</v>
      </c>
      <c r="AM161">
        <v>0.61037861618055689</v>
      </c>
      <c r="AN161">
        <v>0.28024608366088344</v>
      </c>
      <c r="AO161">
        <v>0.68861612884286938</v>
      </c>
      <c r="AP161">
        <v>0.42890681358571425</v>
      </c>
      <c r="AQ161">
        <v>0.20915430537794988</v>
      </c>
      <c r="AR161">
        <v>0.94165497603675341</v>
      </c>
      <c r="AS161">
        <v>0.26764313208187784</v>
      </c>
      <c r="AT161">
        <v>0.86807550839971392</v>
      </c>
      <c r="AU161">
        <v>0.51139533783692492</v>
      </c>
      <c r="AV161">
        <v>0.59424866025263601</v>
      </c>
      <c r="AW161">
        <v>0.64042156714711385</v>
      </c>
      <c r="AX161">
        <v>2.4221081083740992E-2</v>
      </c>
      <c r="AY161">
        <v>0.42016584039939053</v>
      </c>
      <c r="AZ161">
        <v>0.30317091966246024</v>
      </c>
      <c r="BA161">
        <v>0.13163244721522305</v>
      </c>
      <c r="BB161">
        <v>0.2905220527147887</v>
      </c>
      <c r="BC161">
        <v>0.60702203065198823</v>
      </c>
      <c r="BD161">
        <v>0.74772819851882733</v>
      </c>
      <c r="BE161">
        <v>0.7401647705301363</v>
      </c>
      <c r="BF161">
        <v>0.77052590106047414</v>
      </c>
      <c r="BG161">
        <v>0.36408022565843046</v>
      </c>
      <c r="BH161">
        <v>0.64258634219989075</v>
      </c>
      <c r="BI161">
        <v>0.8687842239747211</v>
      </c>
      <c r="BJ161">
        <v>0.18635922189169374</v>
      </c>
      <c r="BK161">
        <v>0.59218796998571677</v>
      </c>
      <c r="BL161">
        <v>0.35075012914038139</v>
      </c>
      <c r="BM161">
        <v>0.59974982702514956</v>
      </c>
      <c r="BN161">
        <v>0.88897802435850071</v>
      </c>
      <c r="BO161">
        <v>0.39028615386245891</v>
      </c>
      <c r="BP161">
        <v>0.46235818188289413</v>
      </c>
      <c r="BQ161">
        <v>0.29024611002277989</v>
      </c>
      <c r="BR161">
        <v>7.6124233203126446E-3</v>
      </c>
      <c r="BS161">
        <v>0.54200487842441036</v>
      </c>
    </row>
    <row r="162" spans="1:71" x14ac:dyDescent="0.25">
      <c r="A162" s="9">
        <v>161</v>
      </c>
      <c r="B162">
        <v>0.87968416888606038</v>
      </c>
      <c r="C162">
        <v>0.93672657599775144</v>
      </c>
      <c r="D162">
        <v>0.33071920849110115</v>
      </c>
      <c r="E162">
        <v>0.35411301008075957</v>
      </c>
      <c r="F162">
        <v>0.58685832328528631</v>
      </c>
      <c r="G162">
        <v>0.72194056276730401</v>
      </c>
      <c r="H162">
        <v>0.20482828031550049</v>
      </c>
      <c r="I162">
        <v>0.62168353103908003</v>
      </c>
      <c r="J162">
        <v>0.85332196025869556</v>
      </c>
      <c r="K162">
        <v>0.92855384938822194</v>
      </c>
      <c r="L162">
        <v>0.77701037141887908</v>
      </c>
      <c r="M162">
        <v>0.13514577453461873</v>
      </c>
      <c r="N162">
        <v>0.48262128760163769</v>
      </c>
      <c r="O162">
        <v>0.12618559967816212</v>
      </c>
      <c r="P162">
        <v>0.88937090643320404</v>
      </c>
      <c r="Q162">
        <v>0.25440097919643856</v>
      </c>
      <c r="R162">
        <v>1.1063200539101814E-2</v>
      </c>
      <c r="S162">
        <v>0.85848848800218336</v>
      </c>
      <c r="T162">
        <v>1.4277282901429822E-2</v>
      </c>
      <c r="U162">
        <v>0.97482177980022722</v>
      </c>
      <c r="V162">
        <v>0.88052083557479488</v>
      </c>
      <c r="W162">
        <v>0.45775256037660073</v>
      </c>
      <c r="X162">
        <v>0.36231684786909035</v>
      </c>
      <c r="Y162">
        <v>0.66704056674980805</v>
      </c>
      <c r="Z162">
        <v>0.15559679456542774</v>
      </c>
      <c r="AA162">
        <v>0.3131217530410052</v>
      </c>
      <c r="AB162">
        <v>0.19073419275376169</v>
      </c>
      <c r="AC162">
        <v>0.36625303144181576</v>
      </c>
      <c r="AD162">
        <v>0.27723198362405044</v>
      </c>
      <c r="AE162">
        <v>0.31035046676535483</v>
      </c>
      <c r="AF162">
        <v>0.86612310173301743</v>
      </c>
      <c r="AG162">
        <v>0.78322476901019877</v>
      </c>
      <c r="AH162">
        <v>0.9089664830117139</v>
      </c>
      <c r="AI162">
        <v>0.39069783821583581</v>
      </c>
      <c r="AJ162">
        <v>0.7211203463218494</v>
      </c>
      <c r="AK162">
        <v>4.8037976340772115E-2</v>
      </c>
      <c r="AL162">
        <v>0.60167527359165485</v>
      </c>
      <c r="AM162">
        <v>5.219422725819145E-2</v>
      </c>
      <c r="AN162">
        <v>0.69119427586369941</v>
      </c>
      <c r="AO162">
        <v>0.37659045056658602</v>
      </c>
      <c r="AP162">
        <v>0.61599078931750384</v>
      </c>
      <c r="AQ162">
        <v>0.71871490831515283</v>
      </c>
      <c r="AR162">
        <v>0.3586656483853814</v>
      </c>
      <c r="AS162">
        <v>0.55988482766832404</v>
      </c>
      <c r="AT162">
        <v>0.67459791440089223</v>
      </c>
      <c r="AU162">
        <v>0.24352408245138457</v>
      </c>
      <c r="AV162">
        <v>0.1334374725658799</v>
      </c>
      <c r="AW162">
        <v>4.7512604383933787E-2</v>
      </c>
      <c r="AX162">
        <v>0.19269657721780242</v>
      </c>
      <c r="AY162">
        <v>0.13866819630065597</v>
      </c>
      <c r="AZ162">
        <v>0.36723216534562209</v>
      </c>
      <c r="BA162">
        <v>0.7567355598803599</v>
      </c>
      <c r="BB162">
        <v>0.29233992135120568</v>
      </c>
      <c r="BC162">
        <v>0.90019397209654828</v>
      </c>
      <c r="BD162">
        <v>0.52746171725452984</v>
      </c>
      <c r="BE162">
        <v>0.11619169014823427</v>
      </c>
      <c r="BF162">
        <v>0.6310423224221362</v>
      </c>
      <c r="BG162">
        <v>0.38159108596364899</v>
      </c>
      <c r="BH162">
        <v>0.49702350333554046</v>
      </c>
      <c r="BI162">
        <v>0.31137422467601283</v>
      </c>
      <c r="BJ162">
        <v>0.59696238655307565</v>
      </c>
      <c r="BK162">
        <v>0.8032883375291231</v>
      </c>
      <c r="BL162">
        <v>0.87521904148445129</v>
      </c>
      <c r="BM162">
        <v>0.25305873603312157</v>
      </c>
      <c r="BN162">
        <v>0.5828465271579153</v>
      </c>
      <c r="BO162">
        <v>0.63316369802624484</v>
      </c>
      <c r="BP162">
        <v>2.0079418164722806E-2</v>
      </c>
      <c r="BQ162">
        <v>0.6635177107565593</v>
      </c>
      <c r="BR162">
        <v>0.63847981896282346</v>
      </c>
      <c r="BS162">
        <v>0.32384792825256414</v>
      </c>
    </row>
    <row r="163" spans="1:71" x14ac:dyDescent="0.25">
      <c r="A163" s="9">
        <v>162</v>
      </c>
      <c r="B163">
        <v>0.85122764921872796</v>
      </c>
      <c r="C163">
        <v>0.64780724609611418</v>
      </c>
      <c r="D163">
        <v>0.86560911659063533</v>
      </c>
      <c r="E163">
        <v>0.12773386761219874</v>
      </c>
      <c r="F163">
        <v>0.1120591129680536</v>
      </c>
      <c r="G163">
        <v>4.8412033525440101E-3</v>
      </c>
      <c r="H163">
        <v>0.4633596198403328</v>
      </c>
      <c r="I163">
        <v>0.654105739700931</v>
      </c>
      <c r="J163">
        <v>8.1592706560296602E-2</v>
      </c>
      <c r="K163">
        <v>0.64490954963636649</v>
      </c>
      <c r="L163">
        <v>6.1084253320430881E-2</v>
      </c>
      <c r="M163">
        <v>0.97006233610357029</v>
      </c>
      <c r="N163">
        <v>0.73905005981813521</v>
      </c>
      <c r="O163">
        <v>0.61108526833674959</v>
      </c>
      <c r="P163">
        <v>0.92956139106532443</v>
      </c>
      <c r="Q163">
        <v>0.11155594513624167</v>
      </c>
      <c r="R163">
        <v>8.0809243168594724E-3</v>
      </c>
      <c r="S163">
        <v>0.54209912529089055</v>
      </c>
      <c r="T163">
        <v>0.13364638028059428</v>
      </c>
      <c r="U163">
        <v>0.49526972960545756</v>
      </c>
      <c r="V163">
        <v>0.16187096447924709</v>
      </c>
      <c r="W163">
        <v>0.60673530771793394</v>
      </c>
      <c r="X163">
        <v>0.18222414494982975</v>
      </c>
      <c r="Y163">
        <v>0.15274242294765816</v>
      </c>
      <c r="Z163">
        <v>0.3700556001523001</v>
      </c>
      <c r="AA163">
        <v>0.42207273187384409</v>
      </c>
      <c r="AB163">
        <v>0.75976721624223786</v>
      </c>
      <c r="AC163">
        <v>0.3240692707638021</v>
      </c>
      <c r="AD163">
        <v>6.4451075357184973E-2</v>
      </c>
      <c r="AE163">
        <v>0.85269508037645603</v>
      </c>
      <c r="AF163">
        <v>0.37903619558561841</v>
      </c>
      <c r="AG163">
        <v>0.630427935042154</v>
      </c>
      <c r="AH163">
        <v>0.65777815077126278</v>
      </c>
      <c r="AI163">
        <v>0.60064393100792568</v>
      </c>
      <c r="AJ163">
        <v>0.80741405869803284</v>
      </c>
      <c r="AK163">
        <v>0.10661280321064193</v>
      </c>
      <c r="AL163">
        <v>0.47838457048650496</v>
      </c>
      <c r="AM163">
        <v>0.81989952753169937</v>
      </c>
      <c r="AN163">
        <v>0.31279352163656493</v>
      </c>
      <c r="AO163">
        <v>0.93390614697862884</v>
      </c>
      <c r="AP163">
        <v>0.47853180331471978</v>
      </c>
      <c r="AQ163">
        <v>7.4648849491302571E-2</v>
      </c>
      <c r="AR163">
        <v>8.3674201785628899E-2</v>
      </c>
      <c r="AS163">
        <v>0.98873543733750202</v>
      </c>
      <c r="AT163">
        <v>0.14254786307929457</v>
      </c>
      <c r="AU163">
        <v>0.14905519951244373</v>
      </c>
      <c r="AV163">
        <v>0.62738500772143146</v>
      </c>
      <c r="AW163">
        <v>0.8457899531557026</v>
      </c>
      <c r="AX163">
        <v>0.80281121863092753</v>
      </c>
      <c r="AY163">
        <v>0.57801140791712191</v>
      </c>
      <c r="AZ163">
        <v>0.51579122798148691</v>
      </c>
      <c r="BA163">
        <v>0.87135046257684645</v>
      </c>
      <c r="BB163">
        <v>0.38772861268579317</v>
      </c>
      <c r="BC163">
        <v>0.51598681402376811</v>
      </c>
      <c r="BD163">
        <v>9.8271792169663419E-2</v>
      </c>
      <c r="BE163">
        <v>0.24653895648241675</v>
      </c>
      <c r="BF163">
        <v>2.0549545712211792E-2</v>
      </c>
      <c r="BG163">
        <v>0.73059885566043303</v>
      </c>
      <c r="BH163">
        <v>0.71701469965356457</v>
      </c>
      <c r="BI163">
        <v>0.35219172642910546</v>
      </c>
      <c r="BJ163">
        <v>0.52285696916378743</v>
      </c>
      <c r="BK163">
        <v>0.84956242333110044</v>
      </c>
      <c r="BL163">
        <v>0.16214105110089538</v>
      </c>
      <c r="BM163">
        <v>0.52398413553386924</v>
      </c>
      <c r="BN163">
        <v>0.10623024276482229</v>
      </c>
      <c r="BO163">
        <v>0.16494416364486808</v>
      </c>
      <c r="BP163">
        <v>0.36460113547403938</v>
      </c>
      <c r="BQ163">
        <v>0.36182614743842378</v>
      </c>
      <c r="BR163">
        <v>0.44779667726674932</v>
      </c>
      <c r="BS163">
        <v>8.4112177131826504E-3</v>
      </c>
    </row>
    <row r="164" spans="1:71" x14ac:dyDescent="0.25">
      <c r="A164" s="9">
        <v>163</v>
      </c>
      <c r="B164">
        <v>0.995465351834385</v>
      </c>
      <c r="C164">
        <v>0.3364695430553184</v>
      </c>
      <c r="D164">
        <v>1.9998345489155023E-2</v>
      </c>
      <c r="E164">
        <v>0.39262275709269778</v>
      </c>
      <c r="F164">
        <v>0.41967813813815891</v>
      </c>
      <c r="G164">
        <v>0.24391984777977793</v>
      </c>
      <c r="H164">
        <v>0.78476245408739376</v>
      </c>
      <c r="I164">
        <v>0.72606251365695207</v>
      </c>
      <c r="J164">
        <v>0.90123427743525097</v>
      </c>
      <c r="K164">
        <v>5.300980803704991E-2</v>
      </c>
      <c r="L164">
        <v>0.54340826366930861</v>
      </c>
      <c r="M164">
        <v>0.97630055530072446</v>
      </c>
      <c r="N164">
        <v>0.28915197508603585</v>
      </c>
      <c r="O164">
        <v>0.34751541867453151</v>
      </c>
      <c r="P164">
        <v>0.21426271520168083</v>
      </c>
      <c r="Q164">
        <v>0.78167432899971945</v>
      </c>
      <c r="R164">
        <v>0.99008315067982899</v>
      </c>
      <c r="S164">
        <v>0.94825301575462795</v>
      </c>
      <c r="T164">
        <v>0.56839208112324879</v>
      </c>
      <c r="U164">
        <v>0.28793513465551035</v>
      </c>
      <c r="V164">
        <v>0.5994816686954304</v>
      </c>
      <c r="W164">
        <v>0.23915057420770902</v>
      </c>
      <c r="X164">
        <v>0.67691755891288474</v>
      </c>
      <c r="Y164">
        <v>0.7108807265334256</v>
      </c>
      <c r="Z164">
        <v>8.960278932617427E-2</v>
      </c>
      <c r="AA164">
        <v>0.52988857435764058</v>
      </c>
      <c r="AB164">
        <v>0.90434300634810727</v>
      </c>
      <c r="AC164">
        <v>5.7243560666945914E-2</v>
      </c>
      <c r="AD164">
        <v>0.23296419730762441</v>
      </c>
      <c r="AE164">
        <v>0.21463060497962905</v>
      </c>
      <c r="AF164">
        <v>0.30901660803270004</v>
      </c>
      <c r="AG164">
        <v>0.68098923841337566</v>
      </c>
      <c r="AH164">
        <v>0.4348518275758233</v>
      </c>
      <c r="AI164">
        <v>0.81662678531525368</v>
      </c>
      <c r="AJ164">
        <v>0.12175816444485577</v>
      </c>
      <c r="AK164">
        <v>0.3672351255008629</v>
      </c>
      <c r="AL164">
        <v>0.74099046101410981</v>
      </c>
      <c r="AM164">
        <v>0.83268680028706688</v>
      </c>
      <c r="AN164">
        <v>0.25892706374446162</v>
      </c>
      <c r="AO164">
        <v>0.43050253018534013</v>
      </c>
      <c r="AP164">
        <v>0.24479250555719712</v>
      </c>
      <c r="AQ164">
        <v>0.68305881382097078</v>
      </c>
      <c r="AR164">
        <v>0.62422597756082898</v>
      </c>
      <c r="AS164">
        <v>0.72642273956625536</v>
      </c>
      <c r="AT164">
        <v>0.88027283988185423</v>
      </c>
      <c r="AU164">
        <v>0.62680780843704287</v>
      </c>
      <c r="AV164">
        <v>0.26272155085422444</v>
      </c>
      <c r="AW164">
        <v>0.56278280231287292</v>
      </c>
      <c r="AX164">
        <v>0.81581138527706654</v>
      </c>
      <c r="AY164">
        <v>0.81270909110176459</v>
      </c>
      <c r="AZ164">
        <v>0.18657469981762598</v>
      </c>
      <c r="BA164">
        <v>0.52779515685290002</v>
      </c>
      <c r="BB164">
        <v>0.84963031223840169</v>
      </c>
      <c r="BC164">
        <v>4.3171162690851639E-2</v>
      </c>
      <c r="BD164">
        <v>0.80210049926031557</v>
      </c>
      <c r="BE164">
        <v>0.35839656636746398</v>
      </c>
      <c r="BF164">
        <v>0.44509383946994308</v>
      </c>
      <c r="BG164">
        <v>0.43771380462971499</v>
      </c>
      <c r="BH164">
        <v>0.18452022244184874</v>
      </c>
      <c r="BI164">
        <v>0.71199337850927613</v>
      </c>
      <c r="BJ164">
        <v>0.31637790776016939</v>
      </c>
      <c r="BK164">
        <v>0.86722815554782717</v>
      </c>
      <c r="BL164">
        <v>0.62329147246601169</v>
      </c>
      <c r="BM164">
        <v>0.91352962454627806</v>
      </c>
      <c r="BN164">
        <v>0.79640530338627746</v>
      </c>
      <c r="BO164">
        <v>0.45931453549327228</v>
      </c>
      <c r="BP164">
        <v>0.47709647565981816</v>
      </c>
      <c r="BQ164">
        <v>0.33993053804154338</v>
      </c>
      <c r="BR164">
        <v>0.30209969739253406</v>
      </c>
      <c r="BS164">
        <v>0.4455571157673377</v>
      </c>
    </row>
    <row r="165" spans="1:71" x14ac:dyDescent="0.25">
      <c r="A165" s="9">
        <v>164</v>
      </c>
      <c r="B165">
        <v>0.42692005305134695</v>
      </c>
      <c r="C165">
        <v>0.91694012819682058</v>
      </c>
      <c r="D165">
        <v>0.24541487395212647</v>
      </c>
      <c r="E165">
        <v>0.29699089162161518</v>
      </c>
      <c r="F165">
        <v>0.67738257208838171</v>
      </c>
      <c r="G165">
        <v>0.78589992475648329</v>
      </c>
      <c r="H165">
        <v>0.87811817503235845</v>
      </c>
      <c r="I165">
        <v>0.35631286249780914</v>
      </c>
      <c r="J165">
        <v>0.65353525793805045</v>
      </c>
      <c r="K165">
        <v>0.28557000439628422</v>
      </c>
      <c r="L165">
        <v>0.54042443084104896</v>
      </c>
      <c r="M165">
        <v>0.86669043936476331</v>
      </c>
      <c r="N165">
        <v>0.23984867726983539</v>
      </c>
      <c r="O165">
        <v>0.58517388401954351</v>
      </c>
      <c r="P165">
        <v>1.4806040223156791E-2</v>
      </c>
      <c r="Q165">
        <v>0.71933442988425456</v>
      </c>
      <c r="R165">
        <v>0.50094010625677199</v>
      </c>
      <c r="S165">
        <v>0.78069964737940112</v>
      </c>
      <c r="T165">
        <v>0.249612094122869</v>
      </c>
      <c r="U165">
        <v>0.74344516811206951</v>
      </c>
      <c r="V165">
        <v>0.41407116327193771</v>
      </c>
      <c r="W165">
        <v>0.76598470111450545</v>
      </c>
      <c r="X165">
        <v>0.82958913441495641</v>
      </c>
      <c r="Y165">
        <v>2.2097874456974309E-2</v>
      </c>
      <c r="Z165">
        <v>0.77496126819947053</v>
      </c>
      <c r="AA165">
        <v>0.58004889607252885</v>
      </c>
      <c r="AB165">
        <v>0.73352165971993588</v>
      </c>
      <c r="AC165">
        <v>0.14501173498699405</v>
      </c>
      <c r="AD165">
        <v>0.1278347162938499</v>
      </c>
      <c r="AE165">
        <v>4.6800223328174351E-2</v>
      </c>
      <c r="AF165">
        <v>7.1719172842450996E-2</v>
      </c>
      <c r="AG165">
        <v>0.25028903668351854</v>
      </c>
      <c r="AH165">
        <v>0.50150236029757056</v>
      </c>
      <c r="AI165">
        <v>0.22311804289713277</v>
      </c>
      <c r="AJ165">
        <v>0.23499277177727729</v>
      </c>
      <c r="AK165">
        <v>0.74813174868835097</v>
      </c>
      <c r="AL165">
        <v>0.3126681219545332</v>
      </c>
      <c r="AM165">
        <v>0.29583660141064616</v>
      </c>
      <c r="AN165">
        <v>0.80676036604155321</v>
      </c>
      <c r="AO165">
        <v>0.17650182273215953</v>
      </c>
      <c r="AP165">
        <v>0.55607384279746097</v>
      </c>
      <c r="AQ165">
        <v>7.3913713697194794E-2</v>
      </c>
      <c r="AR165">
        <v>0.26586780566162094</v>
      </c>
      <c r="AS165">
        <v>0.45412109684900093</v>
      </c>
      <c r="AT165">
        <v>0.35559326637810695</v>
      </c>
      <c r="AU165">
        <v>0.49012918844490105</v>
      </c>
      <c r="AV165">
        <v>0.67413489456487419</v>
      </c>
      <c r="AW165">
        <v>0.49653563697763958</v>
      </c>
      <c r="AX165">
        <v>0.98559839478314071</v>
      </c>
      <c r="AY165">
        <v>0.15810324737046744</v>
      </c>
      <c r="AZ165">
        <v>0.30295618281398651</v>
      </c>
      <c r="BA165">
        <v>0.69391001016005538</v>
      </c>
      <c r="BB165">
        <v>0.6996968944543448</v>
      </c>
      <c r="BC165">
        <v>0.49732416487800768</v>
      </c>
      <c r="BD165">
        <v>0.81203707331894037</v>
      </c>
      <c r="BE165">
        <v>0.91250260609837153</v>
      </c>
      <c r="BF165">
        <v>0.5667530383504169</v>
      </c>
      <c r="BG165">
        <v>5.7577725022754711E-2</v>
      </c>
      <c r="BH165">
        <v>0.47814427384214153</v>
      </c>
      <c r="BI165">
        <v>0.98636080836887896</v>
      </c>
      <c r="BJ165">
        <v>0.94857401419052167</v>
      </c>
      <c r="BK165">
        <v>0.51900581035750215</v>
      </c>
      <c r="BL165">
        <v>0.12731894236325614</v>
      </c>
      <c r="BM165">
        <v>0.15262113814230727</v>
      </c>
      <c r="BN165">
        <v>0.70104626013432436</v>
      </c>
      <c r="BO165">
        <v>0.71056730192843154</v>
      </c>
      <c r="BP165">
        <v>0.83147889706725642</v>
      </c>
      <c r="BQ165">
        <v>0.84438001720385125</v>
      </c>
      <c r="BR165">
        <v>0.33011332716236375</v>
      </c>
      <c r="BS165">
        <v>0.14808121459521595</v>
      </c>
    </row>
    <row r="166" spans="1:71" x14ac:dyDescent="0.25">
      <c r="A166" s="9">
        <v>165</v>
      </c>
      <c r="B166">
        <v>0.20253454836291607</v>
      </c>
      <c r="C166">
        <v>0.49909917635265366</v>
      </c>
      <c r="D166">
        <v>0.13953233514463892</v>
      </c>
      <c r="E166">
        <v>0.77445799955862882</v>
      </c>
      <c r="F166">
        <v>0.53957316938025002</v>
      </c>
      <c r="G166">
        <v>1.9207834497142473E-2</v>
      </c>
      <c r="H166">
        <v>0.3655126387581501</v>
      </c>
      <c r="I166">
        <v>0.30158705345811943</v>
      </c>
      <c r="J166">
        <v>0.57767935365365619</v>
      </c>
      <c r="K166">
        <v>0.17932096387491814</v>
      </c>
      <c r="L166">
        <v>9.6777758145841331E-2</v>
      </c>
      <c r="M166">
        <v>0.78726727811452568</v>
      </c>
      <c r="N166">
        <v>0.52964019491627812</v>
      </c>
      <c r="O166">
        <v>0.50399103484745267</v>
      </c>
      <c r="P166">
        <v>0.29280934879344955</v>
      </c>
      <c r="Q166">
        <v>0.3050021902842297</v>
      </c>
      <c r="R166">
        <v>0.74415023234336908</v>
      </c>
      <c r="S166">
        <v>0.40967463209230393</v>
      </c>
      <c r="T166">
        <v>0.55418387932791247</v>
      </c>
      <c r="U166">
        <v>0.13793713584859835</v>
      </c>
      <c r="V166">
        <v>0.51410541527887543</v>
      </c>
      <c r="W166">
        <v>0.53050219635063078</v>
      </c>
      <c r="X166">
        <v>0.9118497872845196</v>
      </c>
      <c r="Y166">
        <v>0.8588313356335896</v>
      </c>
      <c r="Z166">
        <v>0.44752310214680258</v>
      </c>
      <c r="AA166">
        <v>0.74181171932925183</v>
      </c>
      <c r="AB166">
        <v>0.28429108774199352</v>
      </c>
      <c r="AC166">
        <v>0.87785583312141369</v>
      </c>
      <c r="AD166">
        <v>0.64239609846725576</v>
      </c>
      <c r="AE166">
        <v>0.24447966165936585</v>
      </c>
      <c r="AF166">
        <v>1.1198653224784971E-2</v>
      </c>
      <c r="AG166">
        <v>0.60443775351463191</v>
      </c>
      <c r="AH166">
        <v>4.0676948262797552E-2</v>
      </c>
      <c r="AI166">
        <v>0.91331819654602275</v>
      </c>
      <c r="AJ166">
        <v>0.1019902289211333</v>
      </c>
      <c r="AK166">
        <v>0.27636315644034781</v>
      </c>
      <c r="AL166">
        <v>0.83734576399289462</v>
      </c>
      <c r="AM166">
        <v>0.52433854563210269</v>
      </c>
      <c r="AN166">
        <v>0.69255403071989441</v>
      </c>
      <c r="AO166">
        <v>0.23921609478712447</v>
      </c>
      <c r="AP166">
        <v>0.41655831380960118</v>
      </c>
      <c r="AQ166">
        <v>0.15062337320826069</v>
      </c>
      <c r="AR166">
        <v>0.33815659822276856</v>
      </c>
      <c r="AS166">
        <v>0.98717143030647236</v>
      </c>
      <c r="AT166">
        <v>0.69979248317339238</v>
      </c>
      <c r="AU166">
        <v>0.77188932764452656</v>
      </c>
      <c r="AV166">
        <v>0.54720273211348258</v>
      </c>
      <c r="AW166">
        <v>0.31341469823274326</v>
      </c>
      <c r="AX166">
        <v>0.75151093231846666</v>
      </c>
      <c r="AY166">
        <v>0.72367718113814095</v>
      </c>
      <c r="AZ166">
        <v>0.38076644254999492</v>
      </c>
      <c r="BA166">
        <v>0.40638280172516583</v>
      </c>
      <c r="BB166">
        <v>0.75254399032527697</v>
      </c>
      <c r="BC166">
        <v>0.95966241301248401</v>
      </c>
      <c r="BD166">
        <v>0.76653666289259415</v>
      </c>
      <c r="BE166">
        <v>4.7446361990582275E-2</v>
      </c>
      <c r="BF166">
        <v>0.36311975894743231</v>
      </c>
      <c r="BG166">
        <v>0.47277630956685335</v>
      </c>
      <c r="BH166">
        <v>0.15091674128668509</v>
      </c>
      <c r="BI166">
        <v>0.64010969817520791</v>
      </c>
      <c r="BJ166">
        <v>0.38371686999271415</v>
      </c>
      <c r="BK166">
        <v>0.33423526206156962</v>
      </c>
      <c r="BL166">
        <v>9.5680791876664339E-2</v>
      </c>
      <c r="BM166">
        <v>0.37375840007245398</v>
      </c>
      <c r="BN166">
        <v>0.21369037292718018</v>
      </c>
      <c r="BO166">
        <v>0.70194306009409624</v>
      </c>
      <c r="BP166">
        <v>0.73052180596095706</v>
      </c>
      <c r="BQ166">
        <v>0.45775662362676039</v>
      </c>
      <c r="BR166">
        <v>0.86059210886233339</v>
      </c>
      <c r="BS166">
        <v>0.46826889454435883</v>
      </c>
    </row>
    <row r="167" spans="1:71" x14ac:dyDescent="0.25">
      <c r="A167" s="9">
        <v>166</v>
      </c>
      <c r="B167">
        <v>0.21423633602158521</v>
      </c>
      <c r="C167">
        <v>0.20421503220734105</v>
      </c>
      <c r="D167">
        <v>0.45953185314213385</v>
      </c>
      <c r="E167">
        <v>0.39366734970791251</v>
      </c>
      <c r="F167">
        <v>0.64432470521943386</v>
      </c>
      <c r="G167">
        <v>0.11077439848115356</v>
      </c>
      <c r="H167">
        <v>0.78447483760708214</v>
      </c>
      <c r="I167">
        <v>0.42174429430459415</v>
      </c>
      <c r="J167">
        <v>0.11180947929827745</v>
      </c>
      <c r="K167">
        <v>0.86061605786596862</v>
      </c>
      <c r="L167">
        <v>0.21175715707941845</v>
      </c>
      <c r="M167">
        <v>1.2587862731344268E-2</v>
      </c>
      <c r="N167">
        <v>0.50454027946629454</v>
      </c>
      <c r="O167">
        <v>0.91641074525001776</v>
      </c>
      <c r="P167">
        <v>3.3725042841991959E-2</v>
      </c>
      <c r="Q167">
        <v>0.83055595844040853</v>
      </c>
      <c r="R167">
        <v>1.6220255286517049E-2</v>
      </c>
      <c r="S167">
        <v>0.3881260031064997</v>
      </c>
      <c r="T167">
        <v>0.36901051664774032</v>
      </c>
      <c r="U167">
        <v>0.66980200004047274</v>
      </c>
      <c r="V167">
        <v>6.5604862441022815E-2</v>
      </c>
      <c r="W167">
        <v>0.17649263818564442</v>
      </c>
      <c r="X167">
        <v>0.34634422390023589</v>
      </c>
      <c r="Y167">
        <v>0.49714074544332254</v>
      </c>
      <c r="Z167">
        <v>0.22142408039575723</v>
      </c>
      <c r="AA167">
        <v>0.12811599157230047</v>
      </c>
      <c r="AB167">
        <v>0.82361900970922064</v>
      </c>
      <c r="AC167">
        <v>0.87991126211180848</v>
      </c>
      <c r="AD167">
        <v>0.86902540304252884</v>
      </c>
      <c r="AE167">
        <v>0.65377472946234083</v>
      </c>
      <c r="AF167">
        <v>0.64208174512168459</v>
      </c>
      <c r="AG167">
        <v>0.5116094025359138</v>
      </c>
      <c r="AH167">
        <v>0.39316226498289908</v>
      </c>
      <c r="AI167">
        <v>0.7321042038131802</v>
      </c>
      <c r="AJ167">
        <v>0.9466835863886115</v>
      </c>
      <c r="AK167">
        <v>7.4846052281635655E-2</v>
      </c>
      <c r="AL167">
        <v>0.65583412770999849</v>
      </c>
      <c r="AM167">
        <v>0.37274348387131684</v>
      </c>
      <c r="AN167">
        <v>0.27141051901754887</v>
      </c>
      <c r="AO167">
        <v>0.65974601861403803</v>
      </c>
      <c r="AP167">
        <v>0.12446947507026307</v>
      </c>
      <c r="AQ167">
        <v>0.42214415220837376</v>
      </c>
      <c r="AR167">
        <v>0.55014961743394286</v>
      </c>
      <c r="AS167">
        <v>0.2525599585513113</v>
      </c>
      <c r="AT167">
        <v>0.57637587325741513</v>
      </c>
      <c r="AU167">
        <v>0.28190594650556133</v>
      </c>
      <c r="AV167">
        <v>0.80086194655250476</v>
      </c>
      <c r="AW167">
        <v>6.9530625787790012E-2</v>
      </c>
      <c r="AX167">
        <v>0.74790524109510614</v>
      </c>
      <c r="AY167">
        <v>0.86417741767515588</v>
      </c>
      <c r="AZ167">
        <v>0.21806124695698925</v>
      </c>
      <c r="BA167">
        <v>0.98583765550745006</v>
      </c>
      <c r="BB167">
        <v>0.14422899779955012</v>
      </c>
      <c r="BC167">
        <v>0.61362555858774781</v>
      </c>
      <c r="BD167">
        <v>0.11901160113253773</v>
      </c>
      <c r="BE167">
        <v>0.55070760627335413</v>
      </c>
      <c r="BF167">
        <v>0.51472645877174494</v>
      </c>
      <c r="BG167">
        <v>0.3966553388916465</v>
      </c>
      <c r="BH167">
        <v>0.90881489126688764</v>
      </c>
      <c r="BI167">
        <v>4.8875800966962313E-2</v>
      </c>
      <c r="BJ167">
        <v>0.47501903429256953</v>
      </c>
      <c r="BK167">
        <v>0.44730644102835138</v>
      </c>
      <c r="BL167">
        <v>0.42406696096458529</v>
      </c>
      <c r="BM167">
        <v>0.33307923108047954</v>
      </c>
      <c r="BN167">
        <v>0.87158150069283946</v>
      </c>
      <c r="BO167">
        <v>4.4762168989663231E-2</v>
      </c>
      <c r="BP167">
        <v>0.77037925401987217</v>
      </c>
      <c r="BQ167">
        <v>0.92711648294895532</v>
      </c>
      <c r="BR167">
        <v>0.44517475023471587</v>
      </c>
      <c r="BS167">
        <v>0.58162548669609637</v>
      </c>
    </row>
    <row r="168" spans="1:71" x14ac:dyDescent="0.25">
      <c r="A168" s="9">
        <v>167</v>
      </c>
      <c r="B168">
        <v>0.30851598332834262</v>
      </c>
      <c r="C168">
        <v>0.84248477670011856</v>
      </c>
      <c r="D168">
        <v>5.4149464057002827E-3</v>
      </c>
      <c r="E168">
        <v>0.70285227617103385</v>
      </c>
      <c r="F168">
        <v>0.34279385902088555</v>
      </c>
      <c r="G168">
        <v>0.72253917301111414</v>
      </c>
      <c r="H168">
        <v>0.9938918028243513</v>
      </c>
      <c r="I168">
        <v>0.47060047414127104</v>
      </c>
      <c r="J168">
        <v>0.96585839512322258</v>
      </c>
      <c r="K168">
        <v>0.60183247588112609</v>
      </c>
      <c r="L168">
        <v>0.43740068922948638</v>
      </c>
      <c r="M168">
        <v>0.41467274262650611</v>
      </c>
      <c r="N168">
        <v>0.61400536184022914</v>
      </c>
      <c r="O168">
        <v>0.34128637461125799</v>
      </c>
      <c r="P168">
        <v>0.38820685327255944</v>
      </c>
      <c r="Q168">
        <v>9.3598562859675827E-2</v>
      </c>
      <c r="R168">
        <v>0.20947571095400197</v>
      </c>
      <c r="S168">
        <v>0.18833245333071968</v>
      </c>
      <c r="T168">
        <v>0.42455948484123496</v>
      </c>
      <c r="U168">
        <v>1.6092960510558529E-2</v>
      </c>
      <c r="V168">
        <v>5.0832198184133981E-2</v>
      </c>
      <c r="W168">
        <v>0.56388025685334653</v>
      </c>
      <c r="X168">
        <v>0.12164295100932432</v>
      </c>
      <c r="Y168">
        <v>0.93045641240059729</v>
      </c>
      <c r="Z168">
        <v>0.68407010989828598</v>
      </c>
      <c r="AA168">
        <v>0.74449203176392076</v>
      </c>
      <c r="AB168">
        <v>0.21281804492256162</v>
      </c>
      <c r="AC168">
        <v>0.12759046960954101</v>
      </c>
      <c r="AD168">
        <v>0.18513494399935404</v>
      </c>
      <c r="AE168">
        <v>0.54867142043439465</v>
      </c>
      <c r="AF168">
        <v>0.16145621237818353</v>
      </c>
      <c r="AG168">
        <v>0.77446526900784018</v>
      </c>
      <c r="AH168">
        <v>0.27433691006635952</v>
      </c>
      <c r="AI168">
        <v>0.67772916951273021</v>
      </c>
      <c r="AJ168">
        <v>0.64890016321709942</v>
      </c>
      <c r="AK168">
        <v>0.77248332833926969</v>
      </c>
      <c r="AL168">
        <v>0.830269214077752</v>
      </c>
      <c r="AM168">
        <v>0.32535583696997517</v>
      </c>
      <c r="AN168">
        <v>0.38304093783541204</v>
      </c>
      <c r="AO168">
        <v>0.50423729357092151</v>
      </c>
      <c r="AP168">
        <v>0.79344981861928543</v>
      </c>
      <c r="AQ168">
        <v>0.63002725240928492</v>
      </c>
      <c r="AR168">
        <v>0.74656616529348929</v>
      </c>
      <c r="AS168">
        <v>0.70285287962312781</v>
      </c>
      <c r="AT168">
        <v>0.95166824914119097</v>
      </c>
      <c r="AU168">
        <v>0.92555893143938717</v>
      </c>
      <c r="AV168">
        <v>0.12949636405657461</v>
      </c>
      <c r="AW168">
        <v>0.22273007944797618</v>
      </c>
      <c r="AX168">
        <v>0.34750987110231579</v>
      </c>
      <c r="AY168">
        <v>0.95519989874950495</v>
      </c>
      <c r="AZ168">
        <v>0.10741592644910314</v>
      </c>
      <c r="BA168">
        <v>0.17671275043195023</v>
      </c>
      <c r="BB168">
        <v>0.3302370468740331</v>
      </c>
      <c r="BC168">
        <v>0.59322498380826516</v>
      </c>
      <c r="BD168">
        <v>0.19147327142243664</v>
      </c>
      <c r="BE168">
        <v>0.79804329212323244</v>
      </c>
      <c r="BF168">
        <v>0.62853023734311286</v>
      </c>
      <c r="BG168">
        <v>0.86248660350127104</v>
      </c>
      <c r="BH168">
        <v>0.60886357381935774</v>
      </c>
      <c r="BI168">
        <v>0.24335331947950423</v>
      </c>
      <c r="BJ168">
        <v>0.91439684306053315</v>
      </c>
      <c r="BK168">
        <v>0.64702770453209391</v>
      </c>
      <c r="BL168">
        <v>0.92360194535289553</v>
      </c>
      <c r="BM168">
        <v>0.21135062064350607</v>
      </c>
      <c r="BN168">
        <v>0.89250231767302868</v>
      </c>
      <c r="BO168">
        <v>0.89903821954935381</v>
      </c>
      <c r="BP168">
        <v>0.93341332680731248</v>
      </c>
      <c r="BQ168">
        <v>0.51396388717199382</v>
      </c>
      <c r="BR168">
        <v>0.49870768733674919</v>
      </c>
      <c r="BS168">
        <v>0.93258929355805953</v>
      </c>
    </row>
    <row r="169" spans="1:71" x14ac:dyDescent="0.25">
      <c r="A169" s="9">
        <v>168</v>
      </c>
      <c r="B169">
        <v>0.59854121609497679</v>
      </c>
      <c r="C169">
        <v>7.9266837861326489E-2</v>
      </c>
      <c r="D169">
        <v>0.85998773731368561</v>
      </c>
      <c r="E169">
        <v>0.45679190913225065</v>
      </c>
      <c r="F169">
        <v>0.43349679154983778</v>
      </c>
      <c r="G169">
        <v>0.49928526047232835</v>
      </c>
      <c r="H169">
        <v>0.74301485510314047</v>
      </c>
      <c r="I169">
        <v>3.3722036535050681E-2</v>
      </c>
      <c r="J169">
        <v>0.87459106725052171</v>
      </c>
      <c r="K169">
        <v>0.85863384421299327</v>
      </c>
      <c r="L169">
        <v>4.4709868320185975E-2</v>
      </c>
      <c r="M169">
        <v>0.53299443330076068</v>
      </c>
      <c r="N169">
        <v>0.36580388512614115</v>
      </c>
      <c r="O169">
        <v>0.23516813913508039</v>
      </c>
      <c r="P169">
        <v>0.98812280029774968</v>
      </c>
      <c r="Q169">
        <v>7.9935649250618135E-2</v>
      </c>
      <c r="R169">
        <v>0.75401954809931637</v>
      </c>
      <c r="S169">
        <v>0.95150342650116138</v>
      </c>
      <c r="T169">
        <v>0.70279631147560606</v>
      </c>
      <c r="U169">
        <v>0.3597324821221437</v>
      </c>
      <c r="V169">
        <v>0.49450308414908295</v>
      </c>
      <c r="W169">
        <v>0.50775465242513496</v>
      </c>
      <c r="X169">
        <v>0.28613664400497907</v>
      </c>
      <c r="Y169">
        <v>0.66174413984858127</v>
      </c>
      <c r="Z169">
        <v>0.27660678331664135</v>
      </c>
      <c r="AA169">
        <v>4.7758414857847264E-2</v>
      </c>
      <c r="AB169">
        <v>0.45780530499413719</v>
      </c>
      <c r="AC169">
        <v>0.75219606170652964</v>
      </c>
      <c r="AD169">
        <v>0.34854988576931711</v>
      </c>
      <c r="AE169">
        <v>0.56474579743397424</v>
      </c>
      <c r="AF169">
        <v>0.43661130741847409</v>
      </c>
      <c r="AG169">
        <v>0.5013330195398662</v>
      </c>
      <c r="AH169">
        <v>0.88178787536178049</v>
      </c>
      <c r="AI169">
        <v>0.50684453499852844</v>
      </c>
      <c r="AJ169">
        <v>0.88811610381979467</v>
      </c>
      <c r="AK169">
        <v>0.54395812937135612</v>
      </c>
      <c r="AL169">
        <v>0.39015611540265227</v>
      </c>
      <c r="AM169">
        <v>0.90771719372187698</v>
      </c>
      <c r="AN169">
        <v>4.2755728807281068E-2</v>
      </c>
      <c r="AO169">
        <v>0.60504182548874641</v>
      </c>
      <c r="AP169">
        <v>0.41636694126908913</v>
      </c>
      <c r="AQ169">
        <v>0.58273838442850057</v>
      </c>
      <c r="AR169">
        <v>2.887599399210794E-3</v>
      </c>
      <c r="AS169">
        <v>0.46173634688099419</v>
      </c>
      <c r="AT169">
        <v>0.4764759684107388</v>
      </c>
      <c r="AU169">
        <v>0.44400361834785229</v>
      </c>
      <c r="AV169">
        <v>0.86489662977440984</v>
      </c>
      <c r="AW169">
        <v>0.82381322473358376</v>
      </c>
      <c r="AX169">
        <v>7.9075247488838762E-2</v>
      </c>
      <c r="AY169">
        <v>0.13122629537636621</v>
      </c>
      <c r="AZ169">
        <v>0.9500312669022144</v>
      </c>
      <c r="BA169">
        <v>0.23184577990262845</v>
      </c>
      <c r="BB169">
        <v>0.48762867493052764</v>
      </c>
      <c r="BC169">
        <v>0.22105137256618845</v>
      </c>
      <c r="BD169">
        <v>0.18531544000710187</v>
      </c>
      <c r="BE169">
        <v>0.15794617463858629</v>
      </c>
      <c r="BF169">
        <v>0.62809569289840728</v>
      </c>
      <c r="BG169">
        <v>0.18403952399638601</v>
      </c>
      <c r="BH169">
        <v>0.70667093616051002</v>
      </c>
      <c r="BI169">
        <v>0.12395463329258383</v>
      </c>
      <c r="BJ169">
        <v>0.55786620290289468</v>
      </c>
      <c r="BK169">
        <v>0.48644675287397476</v>
      </c>
      <c r="BL169">
        <v>0.61941629858507674</v>
      </c>
      <c r="BM169">
        <v>0.64573113862513687</v>
      </c>
      <c r="BN169">
        <v>0.63066648548172821</v>
      </c>
      <c r="BO169">
        <v>0.67626500833068426</v>
      </c>
      <c r="BP169">
        <v>0.34848633221304648</v>
      </c>
      <c r="BQ169">
        <v>0.68291379329280111</v>
      </c>
      <c r="BR169">
        <v>0.85394838480302182</v>
      </c>
      <c r="BS169">
        <v>0.73133816914924277</v>
      </c>
    </row>
    <row r="170" spans="1:71" x14ac:dyDescent="0.25">
      <c r="A170" s="9">
        <v>169</v>
      </c>
      <c r="B170">
        <v>0.34354719610191142</v>
      </c>
      <c r="C170">
        <v>6.3862679351810447E-2</v>
      </c>
      <c r="D170">
        <v>0.22378382314557788</v>
      </c>
      <c r="E170">
        <v>0.3758228843529281</v>
      </c>
      <c r="F170">
        <v>0.4566216404812572</v>
      </c>
      <c r="G170">
        <v>0.80773297483850048</v>
      </c>
      <c r="H170">
        <v>0.60765494477405846</v>
      </c>
      <c r="I170">
        <v>0.90991993347168476</v>
      </c>
      <c r="J170">
        <v>0.23647726021827997</v>
      </c>
      <c r="K170">
        <v>0.15106421263371617</v>
      </c>
      <c r="L170">
        <v>0.4081838748112725</v>
      </c>
      <c r="M170">
        <v>0.21621892510602547</v>
      </c>
      <c r="N170">
        <v>0.20968468557925357</v>
      </c>
      <c r="O170">
        <v>0.56074163353690631</v>
      </c>
      <c r="P170">
        <v>0.17918440694164517</v>
      </c>
      <c r="Q170">
        <v>0.23470759123483387</v>
      </c>
      <c r="R170">
        <v>0.89659034964282558</v>
      </c>
      <c r="S170">
        <v>0.81376116762630057</v>
      </c>
      <c r="T170">
        <v>0.7031684362468501</v>
      </c>
      <c r="U170">
        <v>0.2446810990683479</v>
      </c>
      <c r="V170">
        <v>0.719636150373963</v>
      </c>
      <c r="W170">
        <v>0.91234066762498345</v>
      </c>
      <c r="X170">
        <v>0.98758522485967482</v>
      </c>
      <c r="Y170">
        <v>7.3925357812497761E-2</v>
      </c>
      <c r="Z170">
        <v>0.56411866998845495</v>
      </c>
      <c r="AA170">
        <v>0.98550504870828048</v>
      </c>
      <c r="AB170">
        <v>0.27765053104459392</v>
      </c>
      <c r="AC170">
        <v>0.61127802919226604</v>
      </c>
      <c r="AD170">
        <v>6.9263582932933887E-2</v>
      </c>
      <c r="AE170">
        <v>7.1481215240684182E-2</v>
      </c>
      <c r="AF170">
        <v>9.0073783201729873E-2</v>
      </c>
      <c r="AG170">
        <v>9.3172236374301609E-2</v>
      </c>
      <c r="AH170">
        <v>0.98350953262323038</v>
      </c>
      <c r="AI170">
        <v>0.82528396329132003</v>
      </c>
      <c r="AJ170">
        <v>0.33739656913529559</v>
      </c>
      <c r="AK170">
        <v>0.67810332842239274</v>
      </c>
      <c r="AL170">
        <v>3.7941497043149308E-2</v>
      </c>
      <c r="AM170">
        <v>0.7454429616833641</v>
      </c>
      <c r="AN170">
        <v>0.15327334643192514</v>
      </c>
      <c r="AO170">
        <v>0.68329086251161486</v>
      </c>
      <c r="AP170">
        <v>8.9673705391363434E-2</v>
      </c>
      <c r="AQ170">
        <v>7.8835973891573818E-2</v>
      </c>
      <c r="AR170">
        <v>0.39382462118469397</v>
      </c>
      <c r="AS170">
        <v>0.97610577917903518</v>
      </c>
      <c r="AT170">
        <v>0.88992100181715506</v>
      </c>
      <c r="AU170">
        <v>1.5802163105764988E-2</v>
      </c>
      <c r="AV170">
        <v>0.8769426258018681</v>
      </c>
      <c r="AW170">
        <v>0.29719090527038994</v>
      </c>
      <c r="AX170">
        <v>0.83565612913844589</v>
      </c>
      <c r="AY170">
        <v>0.40034208447484165</v>
      </c>
      <c r="AZ170">
        <v>0.25089634122770976</v>
      </c>
      <c r="BA170">
        <v>0.32791336525891213</v>
      </c>
      <c r="BB170">
        <v>0.78943444103028504</v>
      </c>
      <c r="BC170">
        <v>0.99473891942919002</v>
      </c>
      <c r="BD170">
        <v>0.49164872291976691</v>
      </c>
      <c r="BE170">
        <v>3.2781235529213082E-2</v>
      </c>
      <c r="BF170">
        <v>0.50320376519459542</v>
      </c>
      <c r="BG170">
        <v>9.8524788820474551E-2</v>
      </c>
      <c r="BH170">
        <v>0.25337943834368359</v>
      </c>
      <c r="BI170">
        <v>0.83690379208989252</v>
      </c>
      <c r="BJ170">
        <v>0.53846864473026512</v>
      </c>
      <c r="BK170">
        <v>0.31932187492358843</v>
      </c>
      <c r="BL170">
        <v>0.1902927272725341</v>
      </c>
      <c r="BM170">
        <v>0.33361256411235596</v>
      </c>
      <c r="BN170">
        <v>0.69827166512887995</v>
      </c>
      <c r="BO170">
        <v>0.5719501496376026</v>
      </c>
      <c r="BP170">
        <v>0.6128671279260286</v>
      </c>
      <c r="BQ170">
        <v>0.96283199973784983</v>
      </c>
      <c r="BR170">
        <v>0.93221902316779337</v>
      </c>
      <c r="BS170">
        <v>0.25857391551638786</v>
      </c>
    </row>
    <row r="171" spans="1:71" x14ac:dyDescent="0.25">
      <c r="A171" s="9">
        <v>170</v>
      </c>
      <c r="B171">
        <v>4.9361218030670617E-2</v>
      </c>
      <c r="C171">
        <v>0.49354691920522908</v>
      </c>
      <c r="D171">
        <v>0.51658645430711458</v>
      </c>
      <c r="E171">
        <v>6.581355751757223E-2</v>
      </c>
      <c r="F171">
        <v>0.73279757493794739</v>
      </c>
      <c r="G171">
        <v>0.8222307612428188</v>
      </c>
      <c r="H171">
        <v>0.55112790983125837</v>
      </c>
      <c r="I171">
        <v>0.41941830194945406</v>
      </c>
      <c r="J171">
        <v>2.8998338584429462E-2</v>
      </c>
      <c r="K171">
        <v>0.39311287375265047</v>
      </c>
      <c r="L171">
        <v>0.53170714373217209</v>
      </c>
      <c r="M171">
        <v>0.9653066218008185</v>
      </c>
      <c r="N171">
        <v>0.993422126722877</v>
      </c>
      <c r="O171">
        <v>0.77475785384113827</v>
      </c>
      <c r="P171">
        <v>0.97100643837675116</v>
      </c>
      <c r="Q171">
        <v>0.49638542447111433</v>
      </c>
      <c r="R171">
        <v>0.63213543869037481</v>
      </c>
      <c r="S171">
        <v>0.30247500465177246</v>
      </c>
      <c r="T171">
        <v>0.27791741886177956</v>
      </c>
      <c r="U171">
        <v>0.81875135286702572</v>
      </c>
      <c r="V171">
        <v>0.99476404958229769</v>
      </c>
      <c r="W171">
        <v>0.2309200779338062</v>
      </c>
      <c r="X171">
        <v>0.2458219351134352</v>
      </c>
      <c r="Y171">
        <v>0.34619473039377413</v>
      </c>
      <c r="Z171">
        <v>0.69116686647370063</v>
      </c>
      <c r="AA171">
        <v>7.5747412256020441E-2</v>
      </c>
      <c r="AB171">
        <v>0.82678344133047599</v>
      </c>
      <c r="AC171">
        <v>0.90039964449680787</v>
      </c>
      <c r="AD171">
        <v>0.18874608953141014</v>
      </c>
      <c r="AE171">
        <v>0.9053135368595715</v>
      </c>
      <c r="AF171">
        <v>0.20386620553904811</v>
      </c>
      <c r="AG171">
        <v>0.85882881003599776</v>
      </c>
      <c r="AH171">
        <v>0.22377159582674366</v>
      </c>
      <c r="AI171">
        <v>0.3033397844900606</v>
      </c>
      <c r="AJ171">
        <v>0.80245067514263557</v>
      </c>
      <c r="AK171">
        <v>0.64420023264496562</v>
      </c>
      <c r="AL171">
        <v>0.10897451789816293</v>
      </c>
      <c r="AM171">
        <v>0.7016049943513144</v>
      </c>
      <c r="AN171">
        <v>0.62193144580878068</v>
      </c>
      <c r="AO171">
        <v>0.2687586386397226</v>
      </c>
      <c r="AP171">
        <v>0.10055537287381855</v>
      </c>
      <c r="AQ171">
        <v>0.47721569153228605</v>
      </c>
      <c r="AR171">
        <v>0.21164347730894262</v>
      </c>
      <c r="AS171">
        <v>0.57976794834038936</v>
      </c>
      <c r="AT171">
        <v>0.20075836583183582</v>
      </c>
      <c r="AU171">
        <v>0.6006236022915733</v>
      </c>
      <c r="AV171">
        <v>0.81575778691698209</v>
      </c>
      <c r="AW171">
        <v>0.97464858420899136</v>
      </c>
      <c r="AX171">
        <v>0.93494332696900251</v>
      </c>
      <c r="AY171">
        <v>0.22066738136748154</v>
      </c>
      <c r="AZ171">
        <v>0.20813107447667567</v>
      </c>
      <c r="BA171">
        <v>0.91405559885929011</v>
      </c>
      <c r="BB171">
        <v>0.18517331071469822</v>
      </c>
      <c r="BC171">
        <v>6.2975502511456116E-2</v>
      </c>
      <c r="BD171">
        <v>0.62873339441266962</v>
      </c>
      <c r="BE171">
        <v>0.90201795317439737</v>
      </c>
      <c r="BF171">
        <v>0.18696664243770811</v>
      </c>
      <c r="BG171">
        <v>0.16428401601647424</v>
      </c>
      <c r="BH171">
        <v>0.57327887414308065</v>
      </c>
      <c r="BI171">
        <v>0.44971517065703692</v>
      </c>
      <c r="BJ171">
        <v>0.13087104258613524</v>
      </c>
      <c r="BK171">
        <v>0.55729095792150085</v>
      </c>
      <c r="BL171">
        <v>0.55106907395914784</v>
      </c>
      <c r="BM171">
        <v>0.79169908923472798</v>
      </c>
      <c r="BN171">
        <v>0.55792439284615214</v>
      </c>
      <c r="BO171">
        <v>0.58873192783766648</v>
      </c>
      <c r="BP171">
        <v>0.35349461663959147</v>
      </c>
      <c r="BQ171">
        <v>0.43286866865967766</v>
      </c>
      <c r="BR171">
        <v>0.49328095121627402</v>
      </c>
      <c r="BS171">
        <v>0.93109804343321123</v>
      </c>
    </row>
    <row r="172" spans="1:71" x14ac:dyDescent="0.25">
      <c r="A172" s="9">
        <v>171</v>
      </c>
      <c r="B172">
        <v>0.72653062852976069</v>
      </c>
      <c r="C172">
        <v>0.7765789759845485</v>
      </c>
      <c r="D172">
        <v>0.90294186789583619</v>
      </c>
      <c r="E172">
        <v>0.35675746474900416</v>
      </c>
      <c r="F172">
        <v>0.89508127001519788</v>
      </c>
      <c r="G172">
        <v>0.66871835612100761</v>
      </c>
      <c r="H172">
        <v>6.5355527556023252E-2</v>
      </c>
      <c r="I172">
        <v>0.63920555645629606</v>
      </c>
      <c r="J172">
        <v>0.36380488246654108</v>
      </c>
      <c r="K172">
        <v>0.83160441567236032</v>
      </c>
      <c r="L172">
        <v>0.81084484728948369</v>
      </c>
      <c r="M172">
        <v>0.12502407719811459</v>
      </c>
      <c r="N172">
        <v>0.36629443078940527</v>
      </c>
      <c r="O172">
        <v>0.87424256192735206</v>
      </c>
      <c r="P172">
        <v>8.467142165334185E-2</v>
      </c>
      <c r="Q172">
        <v>0.38996892219644097</v>
      </c>
      <c r="R172">
        <v>0.11112698894831485</v>
      </c>
      <c r="S172">
        <v>0.90333329104293147</v>
      </c>
      <c r="T172">
        <v>0.5975179230627311</v>
      </c>
      <c r="U172">
        <v>0.49571263318629366</v>
      </c>
      <c r="V172">
        <v>0.40223504498534857</v>
      </c>
      <c r="W172">
        <v>0.77596210829566592</v>
      </c>
      <c r="X172">
        <v>0.18254727988584307</v>
      </c>
      <c r="Y172">
        <v>2.4662400333264056E-4</v>
      </c>
      <c r="Z172">
        <v>0.35625364823228689</v>
      </c>
      <c r="AA172">
        <v>0.31471836333897507</v>
      </c>
      <c r="AB172">
        <v>0.9542316734203653</v>
      </c>
      <c r="AC172">
        <v>0.16277133215706074</v>
      </c>
      <c r="AD172">
        <v>8.2941131507835997E-2</v>
      </c>
      <c r="AE172">
        <v>0.1641140946856785</v>
      </c>
      <c r="AF172">
        <v>0.71134035008258034</v>
      </c>
      <c r="AG172">
        <v>0.1862663329127684</v>
      </c>
      <c r="AH172">
        <v>0.52111752663083433</v>
      </c>
      <c r="AI172">
        <v>0.77389606124312094</v>
      </c>
      <c r="AJ172">
        <v>0.61860658542379643</v>
      </c>
      <c r="AK172">
        <v>0.55141168968886523</v>
      </c>
      <c r="AL172">
        <v>0.91946784672556248</v>
      </c>
      <c r="AM172">
        <v>0.54751001766515872</v>
      </c>
      <c r="AN172">
        <v>0.30072638942149954</v>
      </c>
      <c r="AO172">
        <v>0.41736753560048367</v>
      </c>
      <c r="AP172">
        <v>0.90323267173266986</v>
      </c>
      <c r="AQ172">
        <v>0.55342106943616121</v>
      </c>
      <c r="AR172">
        <v>0.32083929757288332</v>
      </c>
      <c r="AS172">
        <v>0.57834270901536822</v>
      </c>
      <c r="AT172">
        <v>0.55013061073268965</v>
      </c>
      <c r="AU172">
        <v>0.77680736682604223</v>
      </c>
      <c r="AV172">
        <v>0.18691569852628853</v>
      </c>
      <c r="AW172">
        <v>0.59714720625869655</v>
      </c>
      <c r="AX172">
        <v>0.9173955572758109</v>
      </c>
      <c r="AY172">
        <v>0.95995907212774256</v>
      </c>
      <c r="AZ172">
        <v>0.57564061694230828</v>
      </c>
      <c r="BA172">
        <v>0.90120485664295524</v>
      </c>
      <c r="BB172">
        <v>0.62794168489251767</v>
      </c>
      <c r="BC172">
        <v>0.92208024002412969</v>
      </c>
      <c r="BD172">
        <v>0.12719215329348599</v>
      </c>
      <c r="BE172">
        <v>0.10458934305357603</v>
      </c>
      <c r="BF172">
        <v>0.42549295865872805</v>
      </c>
      <c r="BG172">
        <v>0.36259472915757307</v>
      </c>
      <c r="BH172">
        <v>0.61556860845481753</v>
      </c>
      <c r="BI172">
        <v>0.69984127970782894</v>
      </c>
      <c r="BJ172">
        <v>0.21817792721303308</v>
      </c>
      <c r="BK172">
        <v>0.67004875978332867</v>
      </c>
      <c r="BL172">
        <v>0.75105955893247911</v>
      </c>
      <c r="BM172">
        <v>0.16537582599436351</v>
      </c>
      <c r="BN172">
        <v>0.89062648766752261</v>
      </c>
      <c r="BO172">
        <v>0.80547523260712928</v>
      </c>
      <c r="BP172">
        <v>0.71216001380352767</v>
      </c>
      <c r="BQ172">
        <v>0.4402831295016435</v>
      </c>
      <c r="BR172">
        <v>0.92179063283003992</v>
      </c>
      <c r="BS172">
        <v>0.41446501788624734</v>
      </c>
    </row>
    <row r="173" spans="1:71" x14ac:dyDescent="0.25">
      <c r="A173" s="9">
        <v>172</v>
      </c>
      <c r="B173">
        <v>0.56933962665432525</v>
      </c>
      <c r="C173">
        <v>0.38062754870341409</v>
      </c>
      <c r="D173">
        <v>0.18112040743369306</v>
      </c>
      <c r="E173">
        <v>0.32321515584183003</v>
      </c>
      <c r="F173">
        <v>9.8931305347898402E-2</v>
      </c>
      <c r="G173">
        <v>1.8542760490266486E-2</v>
      </c>
      <c r="H173">
        <v>1.5667198086914635E-2</v>
      </c>
      <c r="I173">
        <v>0.31920397796025757</v>
      </c>
      <c r="J173">
        <v>0.54495155483289981</v>
      </c>
      <c r="K173">
        <v>0.9909109265701157</v>
      </c>
      <c r="L173">
        <v>0.9532684315189176</v>
      </c>
      <c r="M173">
        <v>0.70082485945323725</v>
      </c>
      <c r="N173">
        <v>0.60984626217828231</v>
      </c>
      <c r="O173">
        <v>0.85049662954108585</v>
      </c>
      <c r="P173">
        <v>0.95124605836798171</v>
      </c>
      <c r="Q173">
        <v>9.5813566296986452E-2</v>
      </c>
      <c r="R173">
        <v>1.0347986115786578E-2</v>
      </c>
      <c r="S173">
        <v>0.14952125863883681</v>
      </c>
      <c r="T173">
        <v>0.47023818067847234</v>
      </c>
      <c r="U173">
        <v>0.96973856329416308</v>
      </c>
      <c r="V173">
        <v>0.47829688598479192</v>
      </c>
      <c r="W173">
        <v>0.21912218269859629</v>
      </c>
      <c r="X173">
        <v>8.1118375210074256E-2</v>
      </c>
      <c r="Y173">
        <v>0.49951559584402916</v>
      </c>
      <c r="Z173">
        <v>0.2919781305473047</v>
      </c>
      <c r="AA173">
        <v>0.30122408565480152</v>
      </c>
      <c r="AB173">
        <v>0.18072943319975709</v>
      </c>
      <c r="AC173">
        <v>0.48590211997699628</v>
      </c>
      <c r="AD173">
        <v>0.66011777061690413</v>
      </c>
      <c r="AE173">
        <v>0.69869467248062611</v>
      </c>
      <c r="AF173">
        <v>0.25622138328715904</v>
      </c>
      <c r="AG173">
        <v>0.9424933046557572</v>
      </c>
      <c r="AH173">
        <v>0.28925326009659191</v>
      </c>
      <c r="AI173">
        <v>1.9923980025810084E-2</v>
      </c>
      <c r="AJ173">
        <v>0.3698258533855574</v>
      </c>
      <c r="AK173">
        <v>0.35025246835761092</v>
      </c>
      <c r="AL173">
        <v>0.2613409719739801</v>
      </c>
      <c r="AM173">
        <v>8.0461959048616749E-2</v>
      </c>
      <c r="AN173">
        <v>0.8180110256658748</v>
      </c>
      <c r="AO173">
        <v>0.80522233676307231</v>
      </c>
      <c r="AP173">
        <v>0.77048667150732497</v>
      </c>
      <c r="AQ173">
        <v>0.37438186210986835</v>
      </c>
      <c r="AR173">
        <v>0.78704510654672399</v>
      </c>
      <c r="AS173">
        <v>0.73581483654496238</v>
      </c>
      <c r="AT173">
        <v>0.38010016183892692</v>
      </c>
      <c r="AU173">
        <v>2.9011129456078866E-2</v>
      </c>
      <c r="AV173">
        <v>0.68563108303706577</v>
      </c>
      <c r="AW173">
        <v>0.10008274475492263</v>
      </c>
      <c r="AX173">
        <v>0.58398387730802626</v>
      </c>
      <c r="AY173">
        <v>0.18093479641196109</v>
      </c>
      <c r="AZ173">
        <v>0.54569587058919944</v>
      </c>
      <c r="BA173">
        <v>0.57546804791703643</v>
      </c>
      <c r="BB173">
        <v>0.85911450668157374</v>
      </c>
      <c r="BC173">
        <v>6.6592030905888833E-2</v>
      </c>
      <c r="BD173">
        <v>0.60144502538197708</v>
      </c>
      <c r="BE173">
        <v>0.2037977946208871</v>
      </c>
      <c r="BF173">
        <v>0.90832778011441062</v>
      </c>
      <c r="BG173">
        <v>0.76066207512149253</v>
      </c>
      <c r="BH173">
        <v>0.65015171937149507</v>
      </c>
      <c r="BI173">
        <v>0.23156576787768246</v>
      </c>
      <c r="BJ173">
        <v>0.69428958523054651</v>
      </c>
      <c r="BK173">
        <v>0.21661864689963517</v>
      </c>
      <c r="BL173">
        <v>0.69737375865135487</v>
      </c>
      <c r="BM173">
        <v>0.31712898462189654</v>
      </c>
      <c r="BN173">
        <v>0.68635031352733467</v>
      </c>
      <c r="BO173">
        <v>0.36576511506899168</v>
      </c>
      <c r="BP173">
        <v>6.1805945274965746E-2</v>
      </c>
      <c r="BQ173">
        <v>0.12788339732886411</v>
      </c>
      <c r="BR173">
        <v>0.28037135253156498</v>
      </c>
      <c r="BS173">
        <v>0.99709587921378373</v>
      </c>
    </row>
    <row r="174" spans="1:71" x14ac:dyDescent="0.25">
      <c r="A174" s="9">
        <v>173</v>
      </c>
      <c r="B174">
        <v>0.83731826973178669</v>
      </c>
      <c r="C174">
        <v>0.49609619835274377</v>
      </c>
      <c r="D174">
        <v>0.35957141628876077</v>
      </c>
      <c r="E174">
        <v>0.41655328334757979</v>
      </c>
      <c r="F174">
        <v>0.20614032014660222</v>
      </c>
      <c r="G174">
        <v>0.29358377132762914</v>
      </c>
      <c r="H174">
        <v>0.28929322556391035</v>
      </c>
      <c r="I174">
        <v>0.8030523093522437</v>
      </c>
      <c r="J174">
        <v>0.43649203815174087</v>
      </c>
      <c r="K174">
        <v>0.63141147989740765</v>
      </c>
      <c r="L174">
        <v>0.20559145632017894</v>
      </c>
      <c r="M174">
        <v>0.72091952269100379</v>
      </c>
      <c r="N174">
        <v>0.93076875339641962</v>
      </c>
      <c r="O174">
        <v>9.413159221912748E-2</v>
      </c>
      <c r="P174">
        <v>0.98346811013486146</v>
      </c>
      <c r="Q174">
        <v>0.11296237747415061</v>
      </c>
      <c r="R174">
        <v>0.49936454417005216</v>
      </c>
      <c r="S174">
        <v>0.93980673522063241</v>
      </c>
      <c r="T174">
        <v>0.95403635765854677</v>
      </c>
      <c r="U174">
        <v>0.69580679935381629</v>
      </c>
      <c r="V174">
        <v>0.16877509308139582</v>
      </c>
      <c r="W174">
        <v>0.36871412941529036</v>
      </c>
      <c r="X174">
        <v>0.71057723315755217</v>
      </c>
      <c r="Y174">
        <v>0.47347732943169374</v>
      </c>
      <c r="Z174">
        <v>0.63111201147825113</v>
      </c>
      <c r="AA174">
        <v>3.8458709456872353E-2</v>
      </c>
      <c r="AB174">
        <v>0.81785259144346967</v>
      </c>
      <c r="AC174">
        <v>0.49113085128809497</v>
      </c>
      <c r="AD174">
        <v>0.1086616117015502</v>
      </c>
      <c r="AE174">
        <v>0.94684111434340112</v>
      </c>
      <c r="AF174">
        <v>0.6743866038193238</v>
      </c>
      <c r="AG174">
        <v>0.26441332903244463</v>
      </c>
      <c r="AH174">
        <v>0.71584622581091695</v>
      </c>
      <c r="AI174">
        <v>0.77318507298478412</v>
      </c>
      <c r="AJ174">
        <v>0.37081153744357775</v>
      </c>
      <c r="AK174">
        <v>5.3211353628031088E-2</v>
      </c>
      <c r="AL174">
        <v>0.48420058282444045</v>
      </c>
      <c r="AM174">
        <v>0.43588017169401772</v>
      </c>
      <c r="AN174">
        <v>7.0889585191369231E-2</v>
      </c>
      <c r="AO174">
        <v>0.16566600254268704</v>
      </c>
      <c r="AP174">
        <v>1.5108824887114958E-2</v>
      </c>
      <c r="AQ174">
        <v>0.98705662185593857</v>
      </c>
      <c r="AR174">
        <v>0.80968037050940955</v>
      </c>
      <c r="AS174">
        <v>0.12003905093778422</v>
      </c>
      <c r="AT174">
        <v>0.87799332942579711</v>
      </c>
      <c r="AU174">
        <v>4.4087440206335593E-2</v>
      </c>
      <c r="AV174">
        <v>0.99794864086798551</v>
      </c>
      <c r="AW174">
        <v>9.1404617894658258E-2</v>
      </c>
      <c r="AX174">
        <v>0.24413471163232547</v>
      </c>
      <c r="AY174">
        <v>0.57659848126510782</v>
      </c>
      <c r="AZ174">
        <v>0.49268851651872414</v>
      </c>
      <c r="BA174">
        <v>4.0069505785584547E-2</v>
      </c>
      <c r="BB174">
        <v>0.58730507001486643</v>
      </c>
      <c r="BC174">
        <v>9.8099688296265031E-2</v>
      </c>
      <c r="BD174">
        <v>0.8015586685362448</v>
      </c>
      <c r="BE174">
        <v>0.2922362314504785</v>
      </c>
      <c r="BF174">
        <v>0.48168927277353102</v>
      </c>
      <c r="BG174">
        <v>0.54411953772042598</v>
      </c>
      <c r="BH174">
        <v>0.67884258016298393</v>
      </c>
      <c r="BI174">
        <v>7.0214724703045239E-2</v>
      </c>
      <c r="BJ174">
        <v>5.5475678481498036E-3</v>
      </c>
      <c r="BK174">
        <v>0.77737881654491081</v>
      </c>
      <c r="BL174">
        <v>0.21678675575208894</v>
      </c>
      <c r="BM174">
        <v>0.82238629289775533</v>
      </c>
      <c r="BN174">
        <v>0.53990824811381477</v>
      </c>
      <c r="BO174">
        <v>0.94766240867019491</v>
      </c>
      <c r="BP174">
        <v>0.30585776714881951</v>
      </c>
      <c r="BQ174">
        <v>0.30728384601421022</v>
      </c>
      <c r="BR174">
        <v>0.31106957926327705</v>
      </c>
      <c r="BS174">
        <v>3.2364159067326148E-2</v>
      </c>
    </row>
    <row r="175" spans="1:71" x14ac:dyDescent="0.25">
      <c r="A175" s="9">
        <v>174</v>
      </c>
      <c r="B175">
        <v>0.30262090872116754</v>
      </c>
      <c r="C175">
        <v>0.60105822073899462</v>
      </c>
      <c r="D175">
        <v>0.45554726904377119</v>
      </c>
      <c r="E175">
        <v>0.68308489992780641</v>
      </c>
      <c r="F175">
        <v>0.83605691865483545</v>
      </c>
      <c r="G175">
        <v>0.25560257178093759</v>
      </c>
      <c r="H175">
        <v>0.4902909953416984</v>
      </c>
      <c r="I175">
        <v>0.85584133746757951</v>
      </c>
      <c r="J175">
        <v>0.4709919344645076</v>
      </c>
      <c r="K175">
        <v>0.93888314601349798</v>
      </c>
      <c r="L175">
        <v>0.27537391886948215</v>
      </c>
      <c r="M175">
        <v>0.31841887892981779</v>
      </c>
      <c r="N175">
        <v>5.3419396256262575E-2</v>
      </c>
      <c r="O175">
        <v>0.86499112565768554</v>
      </c>
      <c r="P175">
        <v>0.72757055108043189</v>
      </c>
      <c r="Q175">
        <v>0.50175391117776602</v>
      </c>
      <c r="R175">
        <v>0.3379374131711117</v>
      </c>
      <c r="S175">
        <v>3.9442520079919108E-2</v>
      </c>
      <c r="T175">
        <v>0.27216478038045699</v>
      </c>
      <c r="U175">
        <v>0.81952142005045059</v>
      </c>
      <c r="V175">
        <v>0.70664195638484462</v>
      </c>
      <c r="W175">
        <v>0.31586974651004573</v>
      </c>
      <c r="X175">
        <v>0.27444947095850447</v>
      </c>
      <c r="Y175">
        <v>0.49112498667399962</v>
      </c>
      <c r="Z175">
        <v>0.7747984020946308</v>
      </c>
      <c r="AA175">
        <v>0.35085744245439776</v>
      </c>
      <c r="AB175">
        <v>0.37558501117864518</v>
      </c>
      <c r="AC175">
        <v>0.83455417887342764</v>
      </c>
      <c r="AD175">
        <v>0.94968885518674717</v>
      </c>
      <c r="AE175">
        <v>0.91316025973073667</v>
      </c>
      <c r="AF175">
        <v>0.90684834071669063</v>
      </c>
      <c r="AG175">
        <v>0.26178141977533043</v>
      </c>
      <c r="AH175">
        <v>0.13104956035840398</v>
      </c>
      <c r="AI175">
        <v>0.28977468165154563</v>
      </c>
      <c r="AJ175">
        <v>0.18303441234865314</v>
      </c>
      <c r="AK175">
        <v>0.90755833085126636</v>
      </c>
      <c r="AL175">
        <v>0.97515056876467243</v>
      </c>
      <c r="AM175">
        <v>7.7438364348301314E-2</v>
      </c>
      <c r="AN175">
        <v>0.48665098668318663</v>
      </c>
      <c r="AO175">
        <v>0.37988711087883642</v>
      </c>
      <c r="AP175">
        <v>0.80506775919256979</v>
      </c>
      <c r="AQ175">
        <v>0.44752022001811431</v>
      </c>
      <c r="AR175">
        <v>0.33054432515246279</v>
      </c>
      <c r="AS175">
        <v>0.24945137334757639</v>
      </c>
      <c r="AT175">
        <v>0.94753778169828329</v>
      </c>
      <c r="AU175">
        <v>0.13559197668896183</v>
      </c>
      <c r="AV175">
        <v>0.48047814513502385</v>
      </c>
      <c r="AW175">
        <v>0.2123530947060791</v>
      </c>
      <c r="AX175">
        <v>0.46870460536616099</v>
      </c>
      <c r="AY175">
        <v>0.2735421493390785</v>
      </c>
      <c r="AZ175">
        <v>0.50492001405403075</v>
      </c>
      <c r="BA175">
        <v>0.85648862603535303</v>
      </c>
      <c r="BB175">
        <v>0.38117173377307645</v>
      </c>
      <c r="BC175">
        <v>0.44916917532284351</v>
      </c>
      <c r="BD175">
        <v>0.11052220558987047</v>
      </c>
      <c r="BE175">
        <v>0.25137919773018513</v>
      </c>
      <c r="BF175">
        <v>0.90633631347824595</v>
      </c>
      <c r="BG175">
        <v>5.8674955742790247E-2</v>
      </c>
      <c r="BH175">
        <v>0.36965001022156374</v>
      </c>
      <c r="BI175">
        <v>0.94368309500545688</v>
      </c>
      <c r="BJ175">
        <v>0.55329782771425351</v>
      </c>
      <c r="BK175">
        <v>0.4614284830267944</v>
      </c>
      <c r="BL175">
        <v>0.51251135742136233</v>
      </c>
      <c r="BM175">
        <v>0.63223995706753366</v>
      </c>
      <c r="BN175">
        <v>0.52566777880978866</v>
      </c>
      <c r="BO175">
        <v>0.57576964971493017</v>
      </c>
      <c r="BP175">
        <v>0.57971230063937895</v>
      </c>
      <c r="BQ175">
        <v>0.75481021060618858</v>
      </c>
      <c r="BR175">
        <v>0.34747541731840914</v>
      </c>
      <c r="BS175">
        <v>0.83389625498767239</v>
      </c>
    </row>
    <row r="176" spans="1:71" x14ac:dyDescent="0.25">
      <c r="A176" s="9">
        <v>175</v>
      </c>
      <c r="B176">
        <v>0.87581430326332621</v>
      </c>
      <c r="C176">
        <v>0.53331095591328204</v>
      </c>
      <c r="D176">
        <v>0.57931554424368104</v>
      </c>
      <c r="E176">
        <v>0.63936398928017979</v>
      </c>
      <c r="F176">
        <v>0.88690494465853142</v>
      </c>
      <c r="G176">
        <v>0.72269375752454057</v>
      </c>
      <c r="H176">
        <v>0.87750824341004208</v>
      </c>
      <c r="I176">
        <v>0.68099552581576661</v>
      </c>
      <c r="J176">
        <v>0.69736594957520415</v>
      </c>
      <c r="K176">
        <v>0.59664433512835402</v>
      </c>
      <c r="L176">
        <v>0.86823958354932285</v>
      </c>
      <c r="M176">
        <v>0.10109238446061175</v>
      </c>
      <c r="N176">
        <v>0.66822613206728554</v>
      </c>
      <c r="O176">
        <v>0.81974779642754558</v>
      </c>
      <c r="P176">
        <v>0.79222706854495784</v>
      </c>
      <c r="Q176">
        <v>0.52413512557243191</v>
      </c>
      <c r="R176">
        <v>5.4717126700762897E-2</v>
      </c>
      <c r="S176">
        <v>0.7892076777739947</v>
      </c>
      <c r="T176">
        <v>0.17289056781662937</v>
      </c>
      <c r="U176">
        <v>0.42221745964407453</v>
      </c>
      <c r="V176">
        <v>5.8001178767397743E-2</v>
      </c>
      <c r="W176">
        <v>0.10376825544806501</v>
      </c>
      <c r="X176">
        <v>0.41748255936316381</v>
      </c>
      <c r="Y176">
        <v>0.84864983343070399</v>
      </c>
      <c r="Z176">
        <v>5.0100093026156922E-2</v>
      </c>
      <c r="AA176">
        <v>0.62003666995537232</v>
      </c>
      <c r="AB176">
        <v>0.83295065305102767</v>
      </c>
      <c r="AC176">
        <v>0.72956110535914143</v>
      </c>
      <c r="AD176">
        <v>0.42867335457980804</v>
      </c>
      <c r="AE176">
        <v>0.34456550024397281</v>
      </c>
      <c r="AF176">
        <v>0.95407788596929832</v>
      </c>
      <c r="AG176">
        <v>0.28025304757471992</v>
      </c>
      <c r="AH176">
        <v>0.74503513391412146</v>
      </c>
      <c r="AI176">
        <v>0.13835206554579016</v>
      </c>
      <c r="AJ176">
        <v>0.98263829094143984</v>
      </c>
      <c r="AK176">
        <v>0.22645453060756293</v>
      </c>
      <c r="AL176">
        <v>0.63315263685362355</v>
      </c>
      <c r="AM176">
        <v>0.4031314107631464</v>
      </c>
      <c r="AN176">
        <v>0.89832916759692982</v>
      </c>
      <c r="AO176">
        <v>0.73476016151020973</v>
      </c>
      <c r="AP176">
        <v>0.82324798316363323</v>
      </c>
      <c r="AQ176">
        <v>0.99008602276774971</v>
      </c>
      <c r="AR176">
        <v>4.0572361789710576E-2</v>
      </c>
      <c r="AS176">
        <v>0.26864158872631216</v>
      </c>
      <c r="AT176">
        <v>6.5635027482613184E-2</v>
      </c>
      <c r="AU176">
        <v>0.60486804012783313</v>
      </c>
      <c r="AV176">
        <v>0.87876433119109443</v>
      </c>
      <c r="AW176">
        <v>0.41961713576795467</v>
      </c>
      <c r="AX176">
        <v>0.30430796703005503</v>
      </c>
      <c r="AY176">
        <v>0.25912452501725747</v>
      </c>
      <c r="AZ176">
        <v>0.82622380589791733</v>
      </c>
      <c r="BA176">
        <v>0.34307893524697997</v>
      </c>
      <c r="BB176">
        <v>0.49329792408491757</v>
      </c>
      <c r="BC176">
        <v>5.8862280199028172E-2</v>
      </c>
      <c r="BD176">
        <v>0.67809215911938747</v>
      </c>
      <c r="BE176">
        <v>0.56234188153137754</v>
      </c>
      <c r="BF176">
        <v>0.56208356314845032</v>
      </c>
      <c r="BG176">
        <v>1.4270022956623496E-2</v>
      </c>
      <c r="BH176">
        <v>0.42082601941187103</v>
      </c>
      <c r="BI176">
        <v>9.0164497465140103E-2</v>
      </c>
      <c r="BJ176">
        <v>0.22203763117264641</v>
      </c>
      <c r="BK176">
        <v>0.35683815952572229</v>
      </c>
      <c r="BL176">
        <v>0.15573316070279408</v>
      </c>
      <c r="BM176">
        <v>0.7756892029269985</v>
      </c>
      <c r="BN176">
        <v>0.64750516762905397</v>
      </c>
      <c r="BO176">
        <v>0.37101812248917099</v>
      </c>
      <c r="BP176">
        <v>0.5691443030701252</v>
      </c>
      <c r="BQ176">
        <v>0.51803585190558643</v>
      </c>
      <c r="BR176">
        <v>3.0063065826435587E-2</v>
      </c>
      <c r="BS176">
        <v>0.28612424193683406</v>
      </c>
    </row>
    <row r="177" spans="1:71" x14ac:dyDescent="0.25">
      <c r="A177" s="9">
        <v>176</v>
      </c>
      <c r="B177">
        <v>0.7371858375552518</v>
      </c>
      <c r="C177">
        <v>1.6418643122806831E-2</v>
      </c>
      <c r="D177">
        <v>0.26151940991061973</v>
      </c>
      <c r="E177">
        <v>0.83407453469786241</v>
      </c>
      <c r="F177">
        <v>0.67484733976737066</v>
      </c>
      <c r="G177">
        <v>0.48053910071983019</v>
      </c>
      <c r="H177">
        <v>0.3757510012233638</v>
      </c>
      <c r="I177">
        <v>0.24605162497881772</v>
      </c>
      <c r="J177">
        <v>0.46017886445725842</v>
      </c>
      <c r="K177">
        <v>0.33029163027836816</v>
      </c>
      <c r="L177">
        <v>0.62937906536970278</v>
      </c>
      <c r="M177">
        <v>0.15254204179839637</v>
      </c>
      <c r="N177">
        <v>0.36950436639248518</v>
      </c>
      <c r="O177">
        <v>0.82587935244890232</v>
      </c>
      <c r="P177">
        <v>9.8089343611660662E-2</v>
      </c>
      <c r="Q177">
        <v>0.62134370974868525</v>
      </c>
      <c r="R177">
        <v>0.12743198091947727</v>
      </c>
      <c r="S177">
        <v>0.92547878076727585</v>
      </c>
      <c r="T177">
        <v>0.92813296390129896</v>
      </c>
      <c r="U177">
        <v>0.31951484860272761</v>
      </c>
      <c r="V177">
        <v>0.79833915275092682</v>
      </c>
      <c r="W177">
        <v>0.40482945845080742</v>
      </c>
      <c r="X177">
        <v>0.55231957851071223</v>
      </c>
      <c r="Y177">
        <v>0.79192676364501513</v>
      </c>
      <c r="Z177">
        <v>2.9370623296119724E-2</v>
      </c>
      <c r="AA177">
        <v>0.72229253433162133</v>
      </c>
      <c r="AB177">
        <v>4.8305199164823454E-2</v>
      </c>
      <c r="AC177">
        <v>0.70332707824848339</v>
      </c>
      <c r="AD177">
        <v>7.3631403248644034E-3</v>
      </c>
      <c r="AE177">
        <v>0.20355867679849793</v>
      </c>
      <c r="AF177">
        <v>0.26022290636556167</v>
      </c>
      <c r="AG177">
        <v>3.1174454805305563E-2</v>
      </c>
      <c r="AH177">
        <v>0.15177606188811021</v>
      </c>
      <c r="AI177">
        <v>0.84045414525257822</v>
      </c>
      <c r="AJ177">
        <v>0.1213725551615068</v>
      </c>
      <c r="AK177">
        <v>0.88060117671998495</v>
      </c>
      <c r="AL177">
        <v>0.20911473163599614</v>
      </c>
      <c r="AM177">
        <v>0.1671770945420481</v>
      </c>
      <c r="AN177">
        <v>0.84541887655335424</v>
      </c>
      <c r="AO177">
        <v>0.9436722268711103</v>
      </c>
      <c r="AP177">
        <v>0.51300964961062101</v>
      </c>
      <c r="AQ177">
        <v>8.4014553785205393E-2</v>
      </c>
      <c r="AR177">
        <v>0.95735745699155306</v>
      </c>
      <c r="AS177">
        <v>0.67563668373310626</v>
      </c>
      <c r="AT177">
        <v>0.92534754760485738</v>
      </c>
      <c r="AU177">
        <v>0.82225150082312448</v>
      </c>
      <c r="AV177">
        <v>0.52190468123776024</v>
      </c>
      <c r="AW177">
        <v>0.4043596616515146</v>
      </c>
      <c r="AX177">
        <v>0.8707492353478089</v>
      </c>
      <c r="AY177">
        <v>0.59164950899718571</v>
      </c>
      <c r="AZ177">
        <v>0.99459317961828697</v>
      </c>
      <c r="BA177">
        <v>0.82195553277275002</v>
      </c>
      <c r="BB177">
        <v>0.81651047621914075</v>
      </c>
      <c r="BC177">
        <v>0.95562392391809159</v>
      </c>
      <c r="BD177">
        <v>0.34393490022348605</v>
      </c>
      <c r="BE177">
        <v>0.67398485385983531</v>
      </c>
      <c r="BF177">
        <v>7.1105540498009767E-2</v>
      </c>
      <c r="BG177">
        <v>4.7518985487436605E-2</v>
      </c>
      <c r="BH177">
        <v>2.6158512482704621E-2</v>
      </c>
      <c r="BI177">
        <v>0.97013839557491877</v>
      </c>
      <c r="BJ177">
        <v>0.8676467520278649</v>
      </c>
      <c r="BK177">
        <v>0.28832581822260772</v>
      </c>
      <c r="BL177">
        <v>0.70901840628402812</v>
      </c>
      <c r="BM177">
        <v>0.12380958895766625</v>
      </c>
      <c r="BN177">
        <v>0.14257167023893613</v>
      </c>
      <c r="BO177">
        <v>0.23929090449202395</v>
      </c>
      <c r="BP177">
        <v>0.62934608629520861</v>
      </c>
      <c r="BQ177">
        <v>0.98946352714194752</v>
      </c>
      <c r="BR177">
        <v>0.8085443490901818</v>
      </c>
      <c r="BS177">
        <v>0.96657730087550775</v>
      </c>
    </row>
    <row r="178" spans="1:71" x14ac:dyDescent="0.25">
      <c r="A178" s="9">
        <v>177</v>
      </c>
      <c r="B178">
        <v>0.65538596598053755</v>
      </c>
      <c r="C178">
        <v>0.87819414526590578</v>
      </c>
      <c r="D178">
        <v>0.70009864851410042</v>
      </c>
      <c r="E178">
        <v>0.80832657106904504</v>
      </c>
      <c r="F178">
        <v>0.25935954187327659</v>
      </c>
      <c r="G178">
        <v>0.24863739806474894</v>
      </c>
      <c r="H178">
        <v>0.15743283992160906</v>
      </c>
      <c r="I178">
        <v>0.15339523146719281</v>
      </c>
      <c r="J178">
        <v>0.23133755349884144</v>
      </c>
      <c r="K178">
        <v>0.99624164753221933</v>
      </c>
      <c r="L178">
        <v>0.48147044515265092</v>
      </c>
      <c r="M178">
        <v>0.71968311045389155</v>
      </c>
      <c r="N178">
        <v>0.26748577352653691</v>
      </c>
      <c r="O178">
        <v>6.2482211686982758E-2</v>
      </c>
      <c r="P178">
        <v>0.29323482038000481</v>
      </c>
      <c r="Q178">
        <v>0.22747803767847041</v>
      </c>
      <c r="R178">
        <v>0.44686979318626852</v>
      </c>
      <c r="S178">
        <v>0.34592835983152048</v>
      </c>
      <c r="T178">
        <v>0.87654209466191202</v>
      </c>
      <c r="U178">
        <v>0.91463290957849441</v>
      </c>
      <c r="V178">
        <v>0.80832806451601313</v>
      </c>
      <c r="W178">
        <v>6.8516766975924903E-2</v>
      </c>
      <c r="X178">
        <v>0.4079804293598247</v>
      </c>
      <c r="Y178">
        <v>0.83324721210169195</v>
      </c>
      <c r="Z178">
        <v>0.81593987568538351</v>
      </c>
      <c r="AA178">
        <v>0.33737823157207314</v>
      </c>
      <c r="AB178">
        <v>0.6818726794571458</v>
      </c>
      <c r="AC178">
        <v>0.12709521143563329</v>
      </c>
      <c r="AD178">
        <v>0.4471000383919963</v>
      </c>
      <c r="AE178">
        <v>0.73622913641237608</v>
      </c>
      <c r="AF178">
        <v>0.25808769387459163</v>
      </c>
      <c r="AG178">
        <v>0.98338327696219907</v>
      </c>
      <c r="AH178">
        <v>0.65542857363165863</v>
      </c>
      <c r="AI178">
        <v>0.90831891369478857</v>
      </c>
      <c r="AJ178">
        <v>0.89483829602592868</v>
      </c>
      <c r="AK178">
        <v>0.45076303676692508</v>
      </c>
      <c r="AL178">
        <v>0.7754028681760029</v>
      </c>
      <c r="AM178">
        <v>0.55217990949198692</v>
      </c>
      <c r="AN178">
        <v>0.30342908009969927</v>
      </c>
      <c r="AO178">
        <v>6.8358955667611632E-2</v>
      </c>
      <c r="AP178">
        <v>0.92569845849248555</v>
      </c>
      <c r="AQ178">
        <v>0.62719327161027627</v>
      </c>
      <c r="AR178">
        <v>4.1625102272688563E-2</v>
      </c>
      <c r="AS178">
        <v>0.19550721113226965</v>
      </c>
      <c r="AT178">
        <v>0.66128929567472006</v>
      </c>
      <c r="AU178">
        <v>0.97909650850752894</v>
      </c>
      <c r="AV178">
        <v>1.9909871308250726E-2</v>
      </c>
      <c r="AW178">
        <v>0.61551776829733973</v>
      </c>
      <c r="AX178">
        <v>7.0510291925484969E-2</v>
      </c>
      <c r="AY178">
        <v>0.31669164280431827</v>
      </c>
      <c r="AZ178">
        <v>0.4849689730183343</v>
      </c>
      <c r="BA178">
        <v>0.34822151530186585</v>
      </c>
      <c r="BB178">
        <v>0.83042918875913718</v>
      </c>
      <c r="BC178">
        <v>0.36147212766415948</v>
      </c>
      <c r="BD178">
        <v>0.43195073093693936</v>
      </c>
      <c r="BE178">
        <v>0.25920091844640281</v>
      </c>
      <c r="BF178">
        <v>7.6853852783436372E-2</v>
      </c>
      <c r="BG178">
        <v>0.13330308145303837</v>
      </c>
      <c r="BH178">
        <v>0.41561310296812504</v>
      </c>
      <c r="BI178">
        <v>0.51902331950894631</v>
      </c>
      <c r="BJ178">
        <v>0.79339188684309891</v>
      </c>
      <c r="BK178">
        <v>0.45356416524195675</v>
      </c>
      <c r="BL178">
        <v>0.72580449784796441</v>
      </c>
      <c r="BM178">
        <v>0.30943514649404869</v>
      </c>
      <c r="BN178">
        <v>0.1340835994345152</v>
      </c>
      <c r="BO178">
        <v>0.75968385459863896</v>
      </c>
      <c r="BP178">
        <v>0.3051022997205276</v>
      </c>
      <c r="BQ178">
        <v>0.66272837588155475</v>
      </c>
      <c r="BR178">
        <v>0.12248630019918383</v>
      </c>
      <c r="BS178">
        <v>0.44218493470269116</v>
      </c>
    </row>
    <row r="179" spans="1:71" x14ac:dyDescent="0.25">
      <c r="A179" s="9">
        <v>178</v>
      </c>
      <c r="B179">
        <v>0.60415845422036196</v>
      </c>
      <c r="C179">
        <v>0.540508969864821</v>
      </c>
      <c r="D179">
        <v>0.95358456304926764</v>
      </c>
      <c r="E179">
        <v>0.26169749992437796</v>
      </c>
      <c r="F179">
        <v>5.3498685021313497E-2</v>
      </c>
      <c r="G179">
        <v>2.0647913039300692E-2</v>
      </c>
      <c r="H179">
        <v>0.54517186416628416</v>
      </c>
      <c r="I179">
        <v>0.95081453202365362</v>
      </c>
      <c r="J179">
        <v>0.41270671145546056</v>
      </c>
      <c r="K179">
        <v>0.87332675016587924</v>
      </c>
      <c r="L179">
        <v>0.74594624309558266</v>
      </c>
      <c r="M179">
        <v>0.5998688254472353</v>
      </c>
      <c r="N179">
        <v>0.27532702089179761</v>
      </c>
      <c r="O179">
        <v>0.48838770385167196</v>
      </c>
      <c r="P179">
        <v>0.52232175904887979</v>
      </c>
      <c r="Q179">
        <v>9.0475612571692232E-2</v>
      </c>
      <c r="R179">
        <v>0.87031176277132705</v>
      </c>
      <c r="S179">
        <v>0.79246472081408492</v>
      </c>
      <c r="T179">
        <v>0.10679516603461092</v>
      </c>
      <c r="U179">
        <v>0.66236558089513398</v>
      </c>
      <c r="V179">
        <v>0.16044926121137937</v>
      </c>
      <c r="W179">
        <v>0.41779150192582726</v>
      </c>
      <c r="X179">
        <v>0.82525007606480494</v>
      </c>
      <c r="Y179">
        <v>0.90150256304921084</v>
      </c>
      <c r="Z179">
        <v>0.79409831196826519</v>
      </c>
      <c r="AA179">
        <v>0.74898569824877181</v>
      </c>
      <c r="AB179">
        <v>0.63319770814084075</v>
      </c>
      <c r="AC179">
        <v>0.75855057172576645</v>
      </c>
      <c r="AD179">
        <v>0.84344377971964257</v>
      </c>
      <c r="AE179">
        <v>0.89440971821438209</v>
      </c>
      <c r="AF179">
        <v>0.98918341288376055</v>
      </c>
      <c r="AG179">
        <v>0.48541299110910585</v>
      </c>
      <c r="AH179">
        <v>1.806149663296841E-2</v>
      </c>
      <c r="AI179">
        <v>0.62104250988824983</v>
      </c>
      <c r="AJ179">
        <v>0.80439257836504074</v>
      </c>
      <c r="AK179">
        <v>0.24900246281606897</v>
      </c>
      <c r="AL179">
        <v>2.6405150751458439E-2</v>
      </c>
      <c r="AM179">
        <v>0.40625862629948772</v>
      </c>
      <c r="AN179">
        <v>0.42860449829111735</v>
      </c>
      <c r="AO179">
        <v>4.4299835626478989E-2</v>
      </c>
      <c r="AP179">
        <v>9.5571464153762165E-2</v>
      </c>
      <c r="AQ179">
        <v>0.27484147089282596</v>
      </c>
      <c r="AR179">
        <v>0.23539950980752056</v>
      </c>
      <c r="AS179">
        <v>0.40135376719780214</v>
      </c>
      <c r="AT179">
        <v>0.85935823669401035</v>
      </c>
      <c r="AU179">
        <v>0.41898960815194441</v>
      </c>
      <c r="AV179">
        <v>0.42983094568081404</v>
      </c>
      <c r="AW179">
        <v>0.881081264827134</v>
      </c>
      <c r="AX179">
        <v>0.84765509525886495</v>
      </c>
      <c r="AY179">
        <v>0.31507835493815139</v>
      </c>
      <c r="AZ179">
        <v>0.38114081710555781</v>
      </c>
      <c r="BA179">
        <v>0.22598121412253103</v>
      </c>
      <c r="BB179">
        <v>0.46005198216341425</v>
      </c>
      <c r="BC179">
        <v>0.85290692689164971</v>
      </c>
      <c r="BD179">
        <v>0.19245662086540161</v>
      </c>
      <c r="BE179">
        <v>0.62988616165558831</v>
      </c>
      <c r="BF179">
        <v>0.75062274390334471</v>
      </c>
      <c r="BG179">
        <v>0.58988606223228401</v>
      </c>
      <c r="BH179">
        <v>0.44697328914962908</v>
      </c>
      <c r="BI179">
        <v>0.12624065271185969</v>
      </c>
      <c r="BJ179">
        <v>0.21261493036597223</v>
      </c>
      <c r="BK179">
        <v>0.828726329278894</v>
      </c>
      <c r="BL179">
        <v>0.78159284206147339</v>
      </c>
      <c r="BM179">
        <v>0.62261259616179421</v>
      </c>
      <c r="BN179">
        <v>0.93243089541324287</v>
      </c>
      <c r="BO179">
        <v>0.65237787431323813</v>
      </c>
      <c r="BP179">
        <v>9.3350511486931631E-2</v>
      </c>
      <c r="BQ179">
        <v>0.26657759557544103</v>
      </c>
      <c r="BR179">
        <v>0.13551071670766413</v>
      </c>
      <c r="BS179">
        <v>6.5836270918339101E-2</v>
      </c>
    </row>
    <row r="180" spans="1:71" x14ac:dyDescent="0.25">
      <c r="A180" s="9">
        <v>179</v>
      </c>
      <c r="B180">
        <v>0.60044901834372211</v>
      </c>
      <c r="C180">
        <v>0.8418077745477186</v>
      </c>
      <c r="D180">
        <v>0.29606065263757153</v>
      </c>
      <c r="E180">
        <v>0.62257852593088603</v>
      </c>
      <c r="F180">
        <v>0.15470162604711291</v>
      </c>
      <c r="G180">
        <v>0.25747999350860074</v>
      </c>
      <c r="H180">
        <v>0.86552642609184771</v>
      </c>
      <c r="I180">
        <v>7.1571859051104858E-2</v>
      </c>
      <c r="J180">
        <v>0.61662173591100367</v>
      </c>
      <c r="K180">
        <v>0.93561470567372307</v>
      </c>
      <c r="L180">
        <v>0.74195662941439922</v>
      </c>
      <c r="M180">
        <v>0.18714124938140819</v>
      </c>
      <c r="N180">
        <v>4.6853970494004415E-2</v>
      </c>
      <c r="O180">
        <v>0.76514501825109382</v>
      </c>
      <c r="P180">
        <v>4.9217875706171643E-2</v>
      </c>
      <c r="Q180">
        <v>0.91288032765781457</v>
      </c>
      <c r="R180">
        <v>0.59947056946072497</v>
      </c>
      <c r="S180">
        <v>0.86228880764912441</v>
      </c>
      <c r="T180">
        <v>0.94270862572573777</v>
      </c>
      <c r="U180">
        <v>0.87001772186405624</v>
      </c>
      <c r="V180">
        <v>0.50891390794470437</v>
      </c>
      <c r="W180">
        <v>0.38776424495830131</v>
      </c>
      <c r="X180">
        <v>0.2758435298331724</v>
      </c>
      <c r="Y180">
        <v>4.4027578726831273E-2</v>
      </c>
      <c r="Z180">
        <v>0.78367223467825897</v>
      </c>
      <c r="AA180">
        <v>0.20611232515109712</v>
      </c>
      <c r="AB180">
        <v>0.62735846050624033</v>
      </c>
      <c r="AC180">
        <v>0.14217829116512815</v>
      </c>
      <c r="AD180">
        <v>0.50729306737303792</v>
      </c>
      <c r="AE180">
        <v>0.83548664033335152</v>
      </c>
      <c r="AF180">
        <v>0.50850308864302385</v>
      </c>
      <c r="AG180">
        <v>0.62393947523334681</v>
      </c>
      <c r="AH180">
        <v>0.6976861692303099</v>
      </c>
      <c r="AI180">
        <v>0.8482167620946186</v>
      </c>
      <c r="AJ180">
        <v>0.29796704682006081</v>
      </c>
      <c r="AK180">
        <v>0.25655243695027707</v>
      </c>
      <c r="AL180">
        <v>9.9654237419585012E-2</v>
      </c>
      <c r="AM180">
        <v>0.35269302557844906</v>
      </c>
      <c r="AN180">
        <v>0.93740419248564422</v>
      </c>
      <c r="AO180">
        <v>2.8759980273428742E-2</v>
      </c>
      <c r="AP180">
        <v>0.28404632589381873</v>
      </c>
      <c r="AQ180">
        <v>0.97028866570232997</v>
      </c>
      <c r="AR180">
        <v>0.41535307604190819</v>
      </c>
      <c r="AS180">
        <v>0.19366170519302417</v>
      </c>
      <c r="AT180">
        <v>0.63647759900649903</v>
      </c>
      <c r="AU180">
        <v>0.77698933808049331</v>
      </c>
      <c r="AV180">
        <v>0.312785552802887</v>
      </c>
      <c r="AW180">
        <v>0.58220563413449999</v>
      </c>
      <c r="AX180">
        <v>0.56987377150863427</v>
      </c>
      <c r="AY180">
        <v>0.42599319202991326</v>
      </c>
      <c r="AZ180">
        <v>0.84048583264122678</v>
      </c>
      <c r="BA180">
        <v>0.38206604460192828</v>
      </c>
      <c r="BB180">
        <v>0.80018905215179548</v>
      </c>
      <c r="BC180">
        <v>0.9788251535149215</v>
      </c>
      <c r="BD180">
        <v>0.70180132368069137</v>
      </c>
      <c r="BE180">
        <v>0.33840801342633953</v>
      </c>
      <c r="BF180">
        <v>0.56479120756033052</v>
      </c>
      <c r="BG180">
        <v>0.94574052415604926</v>
      </c>
      <c r="BH180">
        <v>0.73705047697816084</v>
      </c>
      <c r="BI180">
        <v>0.97261658250167715</v>
      </c>
      <c r="BJ180">
        <v>0.54721924056685423</v>
      </c>
      <c r="BK180">
        <v>3.6334528195140714E-2</v>
      </c>
      <c r="BL180">
        <v>0.2698387295058392</v>
      </c>
      <c r="BM180">
        <v>0.42057312138773284</v>
      </c>
      <c r="BN180">
        <v>0.58750214182417471</v>
      </c>
      <c r="BO180">
        <v>0.11913183238368352</v>
      </c>
      <c r="BP180">
        <v>0.32083066378723424</v>
      </c>
      <c r="BQ180">
        <v>0.84537551853931214</v>
      </c>
      <c r="BR180">
        <v>0.4538766402337614</v>
      </c>
      <c r="BS180">
        <v>0.81279955116309432</v>
      </c>
    </row>
    <row r="181" spans="1:71" x14ac:dyDescent="0.25">
      <c r="A181" s="9">
        <v>180</v>
      </c>
      <c r="B181">
        <v>0.3369921565337668</v>
      </c>
      <c r="C181">
        <v>2.5159416231346321E-2</v>
      </c>
      <c r="D181">
        <v>0.90771377699308453</v>
      </c>
      <c r="E181">
        <v>0.21808969435499315</v>
      </c>
      <c r="F181">
        <v>0.29433463580932706</v>
      </c>
      <c r="G181">
        <v>0.20925478055742552</v>
      </c>
      <c r="H181">
        <v>0.80670073694805711</v>
      </c>
      <c r="I181">
        <v>0.60667213837273448</v>
      </c>
      <c r="J181">
        <v>0.32624760820386933</v>
      </c>
      <c r="K181">
        <v>0.1506173332222831</v>
      </c>
      <c r="L181">
        <v>0.2524475148785531</v>
      </c>
      <c r="M181">
        <v>0.87372387528227469</v>
      </c>
      <c r="N181">
        <v>0.73697160947969231</v>
      </c>
      <c r="O181">
        <v>0.74359508310934164</v>
      </c>
      <c r="P181">
        <v>0.21731447516211788</v>
      </c>
      <c r="Q181">
        <v>0.2935485103371881</v>
      </c>
      <c r="R181">
        <v>0.49997826855524219</v>
      </c>
      <c r="S181">
        <v>0.1454780940325604</v>
      </c>
      <c r="T181">
        <v>0.68753132486880797</v>
      </c>
      <c r="U181">
        <v>0.59182209747849923</v>
      </c>
      <c r="V181">
        <v>0.34780300969773714</v>
      </c>
      <c r="W181">
        <v>0.63169643722412261</v>
      </c>
      <c r="X181">
        <v>1.7698398723051678E-3</v>
      </c>
      <c r="Y181">
        <v>0.59869040418125108</v>
      </c>
      <c r="Z181">
        <v>2.9373037490872833E-2</v>
      </c>
      <c r="AA181">
        <v>0.22149260191662401</v>
      </c>
      <c r="AB181">
        <v>0.30023232799109079</v>
      </c>
      <c r="AC181">
        <v>6.4254121560426425E-3</v>
      </c>
      <c r="AD181">
        <v>0.62421871528694139</v>
      </c>
      <c r="AE181">
        <v>0.26297342740956586</v>
      </c>
      <c r="AF181">
        <v>2.7054656667312882E-2</v>
      </c>
      <c r="AG181">
        <v>0.93404026039081955</v>
      </c>
      <c r="AH181">
        <v>0.95644788856180707</v>
      </c>
      <c r="AI181">
        <v>0.94818396097173463</v>
      </c>
      <c r="AJ181">
        <v>0.94577759676987028</v>
      </c>
      <c r="AK181">
        <v>0.42609328733890672</v>
      </c>
      <c r="AL181">
        <v>0.50839508444090442</v>
      </c>
      <c r="AM181">
        <v>0.41381800476919695</v>
      </c>
      <c r="AN181">
        <v>5.5570013670619978E-2</v>
      </c>
      <c r="AO181">
        <v>1.4914442183501908E-2</v>
      </c>
      <c r="AP181">
        <v>0.95228982356139036</v>
      </c>
      <c r="AQ181">
        <v>0.899095220319162</v>
      </c>
      <c r="AR181">
        <v>0.44049240738811146</v>
      </c>
      <c r="AS181">
        <v>0.90659388723734435</v>
      </c>
      <c r="AT181">
        <v>0.6763806707025467</v>
      </c>
      <c r="AU181">
        <v>0.86308924534395204</v>
      </c>
      <c r="AV181">
        <v>0.19441516599071407</v>
      </c>
      <c r="AW181">
        <v>0.36807512628345573</v>
      </c>
      <c r="AX181">
        <v>0.41435965326911539</v>
      </c>
      <c r="AY181">
        <v>0.80001063132418704</v>
      </c>
      <c r="AZ181">
        <v>7.3263897644927356E-3</v>
      </c>
      <c r="BA181">
        <v>0.98699820730353194</v>
      </c>
      <c r="BB181">
        <v>0.94898087930314545</v>
      </c>
      <c r="BC181">
        <v>9.0344262527075947E-2</v>
      </c>
      <c r="BD181">
        <v>0.55441361075878026</v>
      </c>
      <c r="BE181">
        <v>0.84835665431859164</v>
      </c>
      <c r="BF181">
        <v>0.64743228509622475</v>
      </c>
      <c r="BG181">
        <v>0.68138656370005468</v>
      </c>
      <c r="BH181">
        <v>0.12468630529519387</v>
      </c>
      <c r="BI181">
        <v>0.79553660241494273</v>
      </c>
      <c r="BJ181">
        <v>0.15711890307362908</v>
      </c>
      <c r="BK181">
        <v>0.57874192780597311</v>
      </c>
      <c r="BL181">
        <v>0.69315656278550231</v>
      </c>
      <c r="BM181">
        <v>0.73585241669852652</v>
      </c>
      <c r="BN181">
        <v>0.67481462480897658</v>
      </c>
      <c r="BO181">
        <v>0.9699348594796815</v>
      </c>
      <c r="BP181">
        <v>0.38441228505449132</v>
      </c>
      <c r="BQ181">
        <v>0.14079082977457724</v>
      </c>
      <c r="BR181">
        <v>0.48124385127765745</v>
      </c>
      <c r="BS181">
        <v>0.89108574897146986</v>
      </c>
    </row>
    <row r="182" spans="1:71" x14ac:dyDescent="0.25">
      <c r="A182" s="9">
        <v>181</v>
      </c>
      <c r="B182">
        <v>8.705323363169426E-3</v>
      </c>
      <c r="C182">
        <v>0.48117668726315554</v>
      </c>
      <c r="D182">
        <v>0.93925548822539162</v>
      </c>
      <c r="E182">
        <v>8.4167040915485991E-3</v>
      </c>
      <c r="F182">
        <v>0.20445091272610649</v>
      </c>
      <c r="G182">
        <v>0.96336836732504982</v>
      </c>
      <c r="H182">
        <v>0.78222846417836878</v>
      </c>
      <c r="I182">
        <v>0.45280824488943572</v>
      </c>
      <c r="J182">
        <v>4.6159635827405232E-2</v>
      </c>
      <c r="K182">
        <v>0.64829537025921891</v>
      </c>
      <c r="L182">
        <v>3.9066739341230727E-2</v>
      </c>
      <c r="M182">
        <v>0.80228441140258677</v>
      </c>
      <c r="N182">
        <v>0.79096199882970464</v>
      </c>
      <c r="O182">
        <v>0.26925238545293972</v>
      </c>
      <c r="P182">
        <v>0.39065302606043117</v>
      </c>
      <c r="Q182">
        <v>0.49745440541410002</v>
      </c>
      <c r="R182">
        <v>0.40242581846862135</v>
      </c>
      <c r="S182">
        <v>0.88930828585778987</v>
      </c>
      <c r="T182">
        <v>0.91596263709403247</v>
      </c>
      <c r="U182">
        <v>0.23334929617892552</v>
      </c>
      <c r="V182">
        <v>5.4459983357068031E-3</v>
      </c>
      <c r="W182">
        <v>0.43730803487928449</v>
      </c>
      <c r="X182">
        <v>7.3955716380543435E-2</v>
      </c>
      <c r="Y182">
        <v>0.12133749683601847</v>
      </c>
      <c r="Z182">
        <v>0.35972046369700761</v>
      </c>
      <c r="AA182">
        <v>0.13764319770652156</v>
      </c>
      <c r="AB182">
        <v>0.1239140253880282</v>
      </c>
      <c r="AC182">
        <v>6.366743495592242E-2</v>
      </c>
      <c r="AD182">
        <v>0.76601490464866817</v>
      </c>
      <c r="AE182">
        <v>0.77435717108425395</v>
      </c>
      <c r="AF182">
        <v>6.9891132839975723E-2</v>
      </c>
      <c r="AG182">
        <v>0.92039095864602427</v>
      </c>
      <c r="AH182">
        <v>7.2500213356296417E-2</v>
      </c>
      <c r="AI182">
        <v>0.5791024154754072</v>
      </c>
      <c r="AJ182">
        <v>0.40106362193467704</v>
      </c>
      <c r="AK182">
        <v>0.98495051181359117</v>
      </c>
      <c r="AL182">
        <v>0.36904826652802614</v>
      </c>
      <c r="AM182">
        <v>0.57997932238637451</v>
      </c>
      <c r="AN182">
        <v>0.64083528650970634</v>
      </c>
      <c r="AO182">
        <v>3.8366591447429155E-2</v>
      </c>
      <c r="AP182">
        <v>8.0837242706418677E-2</v>
      </c>
      <c r="AQ182">
        <v>0.95643954683449506</v>
      </c>
      <c r="AR182">
        <v>0.15877420527464792</v>
      </c>
      <c r="AS182">
        <v>0.42823262325913292</v>
      </c>
      <c r="AT182">
        <v>0.69113828410875189</v>
      </c>
      <c r="AU182">
        <v>0.74986021037046557</v>
      </c>
      <c r="AV182">
        <v>0.61017821865641153</v>
      </c>
      <c r="AW182">
        <v>0.48522635409817416</v>
      </c>
      <c r="AX182">
        <v>0.88371484197529537</v>
      </c>
      <c r="AY182">
        <v>0.61240866445380249</v>
      </c>
      <c r="AZ182">
        <v>0.50805388149125141</v>
      </c>
      <c r="BA182">
        <v>6.4230897909350881E-2</v>
      </c>
      <c r="BB182">
        <v>0.67051487655115294</v>
      </c>
      <c r="BC182">
        <v>5.3635426516843832E-2</v>
      </c>
      <c r="BD182">
        <v>0.24561424112904617</v>
      </c>
      <c r="BE182">
        <v>0.56486793660178813</v>
      </c>
      <c r="BF182">
        <v>0.40400201887152609</v>
      </c>
      <c r="BG182">
        <v>5.2280611214696182E-2</v>
      </c>
      <c r="BH182">
        <v>0.13027619843453975</v>
      </c>
      <c r="BI182">
        <v>0.80665866600797709</v>
      </c>
      <c r="BJ182">
        <v>0.76631240097346054</v>
      </c>
      <c r="BK182">
        <v>0.49115889294444193</v>
      </c>
      <c r="BL182">
        <v>0.52083361494846381</v>
      </c>
      <c r="BM182">
        <v>3.6009491524629289E-2</v>
      </c>
      <c r="BN182">
        <v>0.37781619006015099</v>
      </c>
      <c r="BO182">
        <v>0.74115002173225242</v>
      </c>
      <c r="BP182">
        <v>0.36203845858036365</v>
      </c>
      <c r="BQ182">
        <v>7.4954676210350235E-2</v>
      </c>
      <c r="BR182">
        <v>0.9809361608081858</v>
      </c>
      <c r="BS182">
        <v>8.0622122970805732E-2</v>
      </c>
    </row>
    <row r="183" spans="1:71" x14ac:dyDescent="0.25">
      <c r="A183" s="9">
        <v>182</v>
      </c>
      <c r="B183">
        <v>5.3850864905647389E-2</v>
      </c>
      <c r="C183">
        <v>0.52553562249546693</v>
      </c>
      <c r="D183">
        <v>0.20614195315582773</v>
      </c>
      <c r="E183">
        <v>0.21114349555701328</v>
      </c>
      <c r="F183">
        <v>0.52266694332993402</v>
      </c>
      <c r="G183">
        <v>1.1743791402066384E-2</v>
      </c>
      <c r="H183">
        <v>0.6871434088537639</v>
      </c>
      <c r="I183">
        <v>0.32229510527549377</v>
      </c>
      <c r="J183">
        <v>0.38657640175218255</v>
      </c>
      <c r="K183">
        <v>0.89734319857760292</v>
      </c>
      <c r="L183">
        <v>0.34850564375992044</v>
      </c>
      <c r="M183">
        <v>0.95357648140585161</v>
      </c>
      <c r="N183">
        <v>0.99558519051892858</v>
      </c>
      <c r="O183">
        <v>0.47379454451918213</v>
      </c>
      <c r="P183">
        <v>0.61011547952238421</v>
      </c>
      <c r="Q183">
        <v>0.82979428527672849</v>
      </c>
      <c r="R183">
        <v>0.32442905029051439</v>
      </c>
      <c r="S183">
        <v>0.14271599895376297</v>
      </c>
      <c r="T183">
        <v>7.6910427219296196E-2</v>
      </c>
      <c r="U183">
        <v>0.241227239390435</v>
      </c>
      <c r="V183">
        <v>0.3925466536425215</v>
      </c>
      <c r="W183">
        <v>0.86841910020838775</v>
      </c>
      <c r="X183">
        <v>0.52893680553029421</v>
      </c>
      <c r="Y183">
        <v>0.94403137870148135</v>
      </c>
      <c r="Z183">
        <v>0.97535489122742947</v>
      </c>
      <c r="AA183">
        <v>0.7067738874659063</v>
      </c>
      <c r="AB183">
        <v>0.62337552083156478</v>
      </c>
      <c r="AC183">
        <v>0.7437581512709901</v>
      </c>
      <c r="AD183">
        <v>3.6964803942769464E-3</v>
      </c>
      <c r="AE183">
        <v>0.18776367470499145</v>
      </c>
      <c r="AF183">
        <v>0.71559984123323361</v>
      </c>
      <c r="AG183">
        <v>0.33571090398393832</v>
      </c>
      <c r="AH183">
        <v>8.5117908449532376E-2</v>
      </c>
      <c r="AI183">
        <v>0.75403786212760393</v>
      </c>
      <c r="AJ183">
        <v>0.37873077275490119</v>
      </c>
      <c r="AK183">
        <v>0.8688971575053771</v>
      </c>
      <c r="AL183">
        <v>0.39677221298882492</v>
      </c>
      <c r="AM183">
        <v>0.56008968708462847</v>
      </c>
      <c r="AN183">
        <v>0.79263599035813637</v>
      </c>
      <c r="AO183">
        <v>0.45351519063767443</v>
      </c>
      <c r="AP183">
        <v>0.65977609988521235</v>
      </c>
      <c r="AQ183">
        <v>0.21340986306639587</v>
      </c>
      <c r="AR183">
        <v>0.81873579131621876</v>
      </c>
      <c r="AS183">
        <v>0.1582441513637074</v>
      </c>
      <c r="AT183">
        <v>0.51340248199975058</v>
      </c>
      <c r="AU183">
        <v>0.90377791509041372</v>
      </c>
      <c r="AV183">
        <v>0.8966517281758114</v>
      </c>
      <c r="AW183">
        <v>0.40105574591788495</v>
      </c>
      <c r="AX183">
        <v>0.41528598002713635</v>
      </c>
      <c r="AY183">
        <v>0.63922613008952833</v>
      </c>
      <c r="AZ183">
        <v>0.39827691516197206</v>
      </c>
      <c r="BA183">
        <v>0.17709535955087607</v>
      </c>
      <c r="BB183">
        <v>0.30581867845074662</v>
      </c>
      <c r="BC183">
        <v>0.88999807815281862</v>
      </c>
      <c r="BD183">
        <v>0.68529731771792324</v>
      </c>
      <c r="BE183">
        <v>0.66645860653708711</v>
      </c>
      <c r="BF183">
        <v>0.83818474716874736</v>
      </c>
      <c r="BG183">
        <v>0.77132822016987268</v>
      </c>
      <c r="BH183">
        <v>1.4728218516929847E-2</v>
      </c>
      <c r="BI183">
        <v>0.42760280281181029</v>
      </c>
      <c r="BJ183">
        <v>0.35554507460483553</v>
      </c>
      <c r="BK183">
        <v>0.33940880894766268</v>
      </c>
      <c r="BL183">
        <v>0.99842542558777847</v>
      </c>
      <c r="BM183">
        <v>7.0688470605560938E-2</v>
      </c>
      <c r="BN183">
        <v>0.17335860379484169</v>
      </c>
      <c r="BO183">
        <v>0.36727132155166575</v>
      </c>
      <c r="BP183">
        <v>0.58306482876358423</v>
      </c>
      <c r="BQ183">
        <v>0.70071857229975698</v>
      </c>
      <c r="BR183">
        <v>0.37936004163592618</v>
      </c>
      <c r="BS183">
        <v>0.71108987217842812</v>
      </c>
    </row>
    <row r="184" spans="1:71" x14ac:dyDescent="0.25">
      <c r="A184" s="9">
        <v>183</v>
      </c>
      <c r="B184">
        <v>0.8587349988832812</v>
      </c>
      <c r="C184">
        <v>0.9271584572047008</v>
      </c>
      <c r="D184">
        <v>0.70493690837143186</v>
      </c>
      <c r="E184">
        <v>0.85636647089613893</v>
      </c>
      <c r="F184">
        <v>0.47606883431262148</v>
      </c>
      <c r="G184">
        <v>0.33767512888888696</v>
      </c>
      <c r="H184">
        <v>0.91423435573803502</v>
      </c>
      <c r="I184">
        <v>0.62379443408822732</v>
      </c>
      <c r="J184">
        <v>0.71038389390358347</v>
      </c>
      <c r="K184">
        <v>9.1790681439815058E-2</v>
      </c>
      <c r="L184">
        <v>0.12803894768072721</v>
      </c>
      <c r="M184">
        <v>8.3191957800634042E-2</v>
      </c>
      <c r="N184">
        <v>0.23810244991740848</v>
      </c>
      <c r="O184">
        <v>0.21366957586791979</v>
      </c>
      <c r="P184">
        <v>0.62415357446853326</v>
      </c>
      <c r="Q184">
        <v>0.73679074401074451</v>
      </c>
      <c r="R184">
        <v>0.91712442004906458</v>
      </c>
      <c r="S184">
        <v>0.25573169023217501</v>
      </c>
      <c r="T184">
        <v>0.79869222060949319</v>
      </c>
      <c r="U184">
        <v>0.92203241312203088</v>
      </c>
      <c r="V184">
        <v>0.35788741102355659</v>
      </c>
      <c r="W184">
        <v>0.95097708026432914</v>
      </c>
      <c r="X184">
        <v>0.86784291866713992</v>
      </c>
      <c r="Y184">
        <v>0.99165070064726168</v>
      </c>
      <c r="Z184">
        <v>0.45884370076889425</v>
      </c>
      <c r="AA184">
        <v>0.96674327658377146</v>
      </c>
      <c r="AB184">
        <v>0.30077407285731339</v>
      </c>
      <c r="AC184">
        <v>0.91118649331237866</v>
      </c>
      <c r="AD184">
        <v>0.77357496000717751</v>
      </c>
      <c r="AE184">
        <v>9.7081654718729982E-2</v>
      </c>
      <c r="AF184">
        <v>0.35255797353950979</v>
      </c>
      <c r="AG184">
        <v>0.7630179932355684</v>
      </c>
      <c r="AH184">
        <v>0.49624198154386667</v>
      </c>
      <c r="AI184">
        <v>0.9060390198496322</v>
      </c>
      <c r="AJ184">
        <v>0.33879004274114843</v>
      </c>
      <c r="AK184">
        <v>0.39602695681585953</v>
      </c>
      <c r="AL184">
        <v>0.15223227366868153</v>
      </c>
      <c r="AM184">
        <v>0.99421894799208943</v>
      </c>
      <c r="AN184">
        <v>0.23217200699935547</v>
      </c>
      <c r="AO184">
        <v>7.8941584723500102E-2</v>
      </c>
      <c r="AP184">
        <v>0.5370388188916948</v>
      </c>
      <c r="AQ184">
        <v>0.70441714800212951</v>
      </c>
      <c r="AR184">
        <v>0.51999507424288971</v>
      </c>
      <c r="AS184">
        <v>0.689283399660926</v>
      </c>
      <c r="AT184">
        <v>0.30556054623199691</v>
      </c>
      <c r="AU184">
        <v>0.80748503227216961</v>
      </c>
      <c r="AV184">
        <v>0.63210521907504014</v>
      </c>
      <c r="AW184">
        <v>0.30833264276313321</v>
      </c>
      <c r="AX184">
        <v>0.82392778101443176</v>
      </c>
      <c r="AY184">
        <v>4.5709447659293967E-2</v>
      </c>
      <c r="AZ184">
        <v>8.2383008087106302E-2</v>
      </c>
      <c r="BA184">
        <v>0.77852039215388602</v>
      </c>
      <c r="BB184">
        <v>0.57987124252813571</v>
      </c>
      <c r="BC184">
        <v>0.74573367489854459</v>
      </c>
      <c r="BD184">
        <v>0.21312899113317141</v>
      </c>
      <c r="BE184">
        <v>0.20067726833640076</v>
      </c>
      <c r="BF184">
        <v>0.52522506615317899</v>
      </c>
      <c r="BG184">
        <v>0.48406698314615682</v>
      </c>
      <c r="BH184">
        <v>0.21918490470049723</v>
      </c>
      <c r="BI184">
        <v>0.68049701638702276</v>
      </c>
      <c r="BJ184">
        <v>0.52291549756517386</v>
      </c>
      <c r="BK184">
        <v>0.69238653095175184</v>
      </c>
      <c r="BL184">
        <v>0.12804351591202767</v>
      </c>
      <c r="BM184">
        <v>0.93287323912133913</v>
      </c>
      <c r="BN184">
        <v>0.38528719339391382</v>
      </c>
      <c r="BO184">
        <v>0.12926560455170344</v>
      </c>
      <c r="BP184">
        <v>0.76682050956712056</v>
      </c>
      <c r="BQ184">
        <v>0.43985037104295643</v>
      </c>
      <c r="BR184">
        <v>0.36216888811481363</v>
      </c>
      <c r="BS184">
        <v>0.12417996963038702</v>
      </c>
    </row>
    <row r="185" spans="1:71" x14ac:dyDescent="0.25">
      <c r="A185" s="9">
        <v>184</v>
      </c>
      <c r="B185">
        <v>0.35534304061754762</v>
      </c>
      <c r="C185">
        <v>0.42209866721076927</v>
      </c>
      <c r="D185">
        <v>0.4602421566453474</v>
      </c>
      <c r="E185">
        <v>0.7173625556204688</v>
      </c>
      <c r="F185">
        <v>0.403398136156633</v>
      </c>
      <c r="G185">
        <v>0.89660962332380023</v>
      </c>
      <c r="H185">
        <v>0.39250051853487022</v>
      </c>
      <c r="I185">
        <v>0.20461558647080735</v>
      </c>
      <c r="J185">
        <v>0.7351079989234427</v>
      </c>
      <c r="K185">
        <v>0.11314141208416206</v>
      </c>
      <c r="L185">
        <v>0.97565658412809186</v>
      </c>
      <c r="M185">
        <v>0.72810209587027053</v>
      </c>
      <c r="N185">
        <v>0.64405303276625059</v>
      </c>
      <c r="O185">
        <v>0.16825765220936706</v>
      </c>
      <c r="P185">
        <v>0.46619813690286405</v>
      </c>
      <c r="Q185">
        <v>0.29405337688990352</v>
      </c>
      <c r="R185">
        <v>0.15484241592459336</v>
      </c>
      <c r="S185">
        <v>0.39591505192037146</v>
      </c>
      <c r="T185">
        <v>0.84184893225519075</v>
      </c>
      <c r="U185">
        <v>0.49762386768089273</v>
      </c>
      <c r="V185">
        <v>0.23476278912655468</v>
      </c>
      <c r="W185">
        <v>0.63464918848917118</v>
      </c>
      <c r="X185">
        <v>0.3441900680455493</v>
      </c>
      <c r="Y185">
        <v>0.23054499838762277</v>
      </c>
      <c r="Z185">
        <v>0.45779711764156628</v>
      </c>
      <c r="AA185">
        <v>0.46103914020184977</v>
      </c>
      <c r="AB185">
        <v>2.631109662182074E-2</v>
      </c>
      <c r="AC185">
        <v>0.73645512783837797</v>
      </c>
      <c r="AD185">
        <v>0.71501893856019905</v>
      </c>
      <c r="AE185">
        <v>0.35392064561634862</v>
      </c>
      <c r="AF185">
        <v>1.3134575407540705E-2</v>
      </c>
      <c r="AG185">
        <v>0.46717454221259536</v>
      </c>
      <c r="AH185">
        <v>0.34312024174198208</v>
      </c>
      <c r="AI185">
        <v>0.76578704107191919</v>
      </c>
      <c r="AJ185">
        <v>0.3403227257197956</v>
      </c>
      <c r="AK185">
        <v>8.2359028491109765E-2</v>
      </c>
      <c r="AL185">
        <v>0.82561373069775967</v>
      </c>
      <c r="AM185">
        <v>0.6387290668166784</v>
      </c>
      <c r="AN185">
        <v>0.82008829175934606</v>
      </c>
      <c r="AO185">
        <v>0.71789679181922239</v>
      </c>
      <c r="AP185">
        <v>0.42174851707719785</v>
      </c>
      <c r="AQ185">
        <v>0.54040949238773006</v>
      </c>
      <c r="AR185">
        <v>2.4438656220162169E-2</v>
      </c>
      <c r="AS185">
        <v>6.3007094466049907E-4</v>
      </c>
      <c r="AT185">
        <v>0.44011693455153744</v>
      </c>
      <c r="AU185">
        <v>0.37508998413248584</v>
      </c>
      <c r="AV185">
        <v>0.59332746073921783</v>
      </c>
      <c r="AW185">
        <v>0.59801973191811963</v>
      </c>
      <c r="AX185">
        <v>0.76449209862644318</v>
      </c>
      <c r="AY185">
        <v>0.33615144138382802</v>
      </c>
      <c r="AZ185">
        <v>0.6990401858999562</v>
      </c>
      <c r="BA185">
        <v>0.64650441864253516</v>
      </c>
      <c r="BB185">
        <v>0.25537501994615852</v>
      </c>
      <c r="BC185">
        <v>0.37923912805935101</v>
      </c>
      <c r="BD185">
        <v>0.25174024510368298</v>
      </c>
      <c r="BE185">
        <v>0.89200448670777099</v>
      </c>
      <c r="BF185">
        <v>4.4061081304836769E-2</v>
      </c>
      <c r="BG185">
        <v>0.23928934479529163</v>
      </c>
      <c r="BH185">
        <v>0.37229562970117569</v>
      </c>
      <c r="BI185">
        <v>0.10133106099092681</v>
      </c>
      <c r="BJ185">
        <v>0.46178392340493923</v>
      </c>
      <c r="BK185">
        <v>0.44860057236980055</v>
      </c>
      <c r="BL185">
        <v>0.89141339962451327</v>
      </c>
      <c r="BM185">
        <v>0.7673675678276326</v>
      </c>
      <c r="BN185">
        <v>0.53560235881570151</v>
      </c>
      <c r="BO185">
        <v>0.73558924343306265</v>
      </c>
      <c r="BP185">
        <v>0.43289309158880329</v>
      </c>
      <c r="BQ185">
        <v>0.94521475666359378</v>
      </c>
      <c r="BR185">
        <v>0.87413300606784006</v>
      </c>
      <c r="BS185">
        <v>0.80175243112685757</v>
      </c>
    </row>
    <row r="186" spans="1:71" x14ac:dyDescent="0.25">
      <c r="A186" s="9">
        <v>185</v>
      </c>
      <c r="B186">
        <v>0.36252403995599181</v>
      </c>
      <c r="C186">
        <v>0.22836931559536644</v>
      </c>
      <c r="D186">
        <v>0.28400285160225047</v>
      </c>
      <c r="E186">
        <v>1.1176587897171908E-2</v>
      </c>
      <c r="F186">
        <v>0.50504314886139301</v>
      </c>
      <c r="G186">
        <v>6.3058844299378358E-2</v>
      </c>
      <c r="H186">
        <v>0.70512159677188202</v>
      </c>
      <c r="I186">
        <v>0.55223351523761055</v>
      </c>
      <c r="J186">
        <v>5.1745897907385263E-2</v>
      </c>
      <c r="K186">
        <v>0.5586580106491138</v>
      </c>
      <c r="L186">
        <v>0.34703848113753721</v>
      </c>
      <c r="M186">
        <v>0.67001796694584936</v>
      </c>
      <c r="N186">
        <v>0.3058570014026688</v>
      </c>
      <c r="O186">
        <v>0.23437032569867045</v>
      </c>
      <c r="P186">
        <v>9.1256369756055999E-2</v>
      </c>
      <c r="Q186">
        <v>0.91312013934631575</v>
      </c>
      <c r="R186">
        <v>0.84682111688787964</v>
      </c>
      <c r="S186">
        <v>0.69894927104189986</v>
      </c>
      <c r="T186">
        <v>0.84387410499971927</v>
      </c>
      <c r="U186">
        <v>1.1781060837519397E-2</v>
      </c>
      <c r="V186">
        <v>0.41301564478460273</v>
      </c>
      <c r="W186">
        <v>0.73734568401955813</v>
      </c>
      <c r="X186">
        <v>0.69969320082436404</v>
      </c>
      <c r="Y186">
        <v>0.13476275565733498</v>
      </c>
      <c r="Z186">
        <v>0.59408832612039297</v>
      </c>
      <c r="AA186">
        <v>0.28737959019390646</v>
      </c>
      <c r="AB186">
        <v>0.63647019438080166</v>
      </c>
      <c r="AC186">
        <v>0.19895561429809705</v>
      </c>
      <c r="AD186">
        <v>0.78189459114671456</v>
      </c>
      <c r="AE186">
        <v>0.10729144993579176</v>
      </c>
      <c r="AF186">
        <v>0.76287687381786651</v>
      </c>
      <c r="AG186">
        <v>0.25334184670305149</v>
      </c>
      <c r="AH186">
        <v>0.75170129931141383</v>
      </c>
      <c r="AI186">
        <v>4.1998876518212103E-2</v>
      </c>
      <c r="AJ186">
        <v>0.36988323358618835</v>
      </c>
      <c r="AK186">
        <v>0.56706193331218235</v>
      </c>
      <c r="AL186">
        <v>0.18788521131665781</v>
      </c>
      <c r="AM186">
        <v>0.44338247680241982</v>
      </c>
      <c r="AN186">
        <v>0.7193126159505836</v>
      </c>
      <c r="AO186">
        <v>0.46553725172182869</v>
      </c>
      <c r="AP186">
        <v>0.19203882734985522</v>
      </c>
      <c r="AQ186">
        <v>0.27793772734037747</v>
      </c>
      <c r="AR186">
        <v>0.94975376752046026</v>
      </c>
      <c r="AS186">
        <v>0.43955831028788073</v>
      </c>
      <c r="AT186">
        <v>0.7773596596339255</v>
      </c>
      <c r="AU186">
        <v>0.45563853745877836</v>
      </c>
      <c r="AV186">
        <v>0.89651324598777649</v>
      </c>
      <c r="AW186">
        <v>0.47004866116281863</v>
      </c>
      <c r="AX186">
        <v>0.61352814549219603</v>
      </c>
      <c r="AY186">
        <v>0.30650776212230668</v>
      </c>
      <c r="AZ186">
        <v>0.60050472066056926</v>
      </c>
      <c r="BA186">
        <v>0.70659347461887634</v>
      </c>
      <c r="BB186">
        <v>0.1628526307903142</v>
      </c>
      <c r="BC186">
        <v>0.58580448390141748</v>
      </c>
      <c r="BD186">
        <v>0.40827466494681863</v>
      </c>
      <c r="BE186">
        <v>0.66917991830501111</v>
      </c>
      <c r="BF186">
        <v>0.47261712240496745</v>
      </c>
      <c r="BG186">
        <v>0.68831021561866179</v>
      </c>
      <c r="BH186">
        <v>0.75664668603480423</v>
      </c>
      <c r="BI186">
        <v>8.5353726765648563E-2</v>
      </c>
      <c r="BJ186">
        <v>0.87833463011323443</v>
      </c>
      <c r="BK186">
        <v>0.12769958203723597</v>
      </c>
      <c r="BL186">
        <v>0.43532754788061778</v>
      </c>
      <c r="BM186">
        <v>0.70217931146642953</v>
      </c>
      <c r="BN186">
        <v>0.90816790530322844</v>
      </c>
      <c r="BO186">
        <v>0.88655664179870319</v>
      </c>
      <c r="BP186">
        <v>0.75072999166062293</v>
      </c>
      <c r="BQ186">
        <v>0.25024968717487939</v>
      </c>
      <c r="BR186">
        <v>0.6811903033439406</v>
      </c>
      <c r="BS186">
        <v>3.3417735353554745E-3</v>
      </c>
    </row>
    <row r="187" spans="1:71" x14ac:dyDescent="0.25">
      <c r="A187" s="9">
        <v>186</v>
      </c>
      <c r="B187">
        <v>0.58835726085726847</v>
      </c>
      <c r="C187">
        <v>0.57809824506267726</v>
      </c>
      <c r="D187">
        <v>9.0236337270473643E-2</v>
      </c>
      <c r="E187">
        <v>0.48342542072963546</v>
      </c>
      <c r="F187">
        <v>0.85240059522295875</v>
      </c>
      <c r="G187">
        <v>0.39405436103686953</v>
      </c>
      <c r="H187">
        <v>0.78286550937481014</v>
      </c>
      <c r="I187">
        <v>0.8128215833254262</v>
      </c>
      <c r="J187">
        <v>8.7409081367694763E-2</v>
      </c>
      <c r="K187">
        <v>0.93008296363521892</v>
      </c>
      <c r="L187">
        <v>0.88189647984652775</v>
      </c>
      <c r="M187">
        <v>0.48755133175988652</v>
      </c>
      <c r="N187">
        <v>0.93290041322278383</v>
      </c>
      <c r="O187">
        <v>9.4777656521666809E-2</v>
      </c>
      <c r="P187">
        <v>0.4525143587967021</v>
      </c>
      <c r="Q187">
        <v>0.97971599705931822</v>
      </c>
      <c r="R187">
        <v>0.12486885247253199</v>
      </c>
      <c r="S187">
        <v>0.6714478758897251</v>
      </c>
      <c r="T187">
        <v>0.97457050093334774</v>
      </c>
      <c r="U187">
        <v>0.89009337413676159</v>
      </c>
      <c r="V187">
        <v>0.5182404334393389</v>
      </c>
      <c r="W187">
        <v>0.62891136802548508</v>
      </c>
      <c r="X187">
        <v>0.57870748911678971</v>
      </c>
      <c r="Y187">
        <v>0.73760888843719297</v>
      </c>
      <c r="Z187">
        <v>4.2885294478679836E-2</v>
      </c>
      <c r="AA187">
        <v>0.88162057928434734</v>
      </c>
      <c r="AB187">
        <v>0.6106452822192896</v>
      </c>
      <c r="AC187">
        <v>0.53099483024339378</v>
      </c>
      <c r="AD187">
        <v>0.10059269571518981</v>
      </c>
      <c r="AE187">
        <v>0.93569135027919359</v>
      </c>
      <c r="AF187">
        <v>0.51599877653292714</v>
      </c>
      <c r="AG187">
        <v>0.15333957787664743</v>
      </c>
      <c r="AH187">
        <v>0.15789808069178524</v>
      </c>
      <c r="AI187">
        <v>0.76765686356030072</v>
      </c>
      <c r="AJ187">
        <v>0.40752036909994038</v>
      </c>
      <c r="AK187">
        <v>0.48826559192637675</v>
      </c>
      <c r="AL187">
        <v>0.84655040112414426</v>
      </c>
      <c r="AM187">
        <v>0.99573891248225488</v>
      </c>
      <c r="AN187">
        <v>0.36248312820885853</v>
      </c>
      <c r="AO187">
        <v>0.32108865645000162</v>
      </c>
      <c r="AP187">
        <v>0.96059754941790554</v>
      </c>
      <c r="AQ187">
        <v>0.53780461362491194</v>
      </c>
      <c r="AR187">
        <v>0.29972119529403385</v>
      </c>
      <c r="AS187">
        <v>0.1862654161340066</v>
      </c>
      <c r="AT187">
        <v>0.75643947119516053</v>
      </c>
      <c r="AU187">
        <v>0.73309010896911142</v>
      </c>
      <c r="AV187">
        <v>0.4687468724840943</v>
      </c>
      <c r="AW187">
        <v>0.43087558626536304</v>
      </c>
      <c r="AX187">
        <v>0.4287393806117662</v>
      </c>
      <c r="AY187">
        <v>0.71711793614738295</v>
      </c>
      <c r="AZ187">
        <v>0.50676919251869645</v>
      </c>
      <c r="BA187">
        <v>0.22534133625418129</v>
      </c>
      <c r="BB187">
        <v>0.51716408176190365</v>
      </c>
      <c r="BC187">
        <v>4.1528315093153911E-2</v>
      </c>
      <c r="BD187">
        <v>0.81607034417653701</v>
      </c>
      <c r="BE187">
        <v>0.60668259682953563</v>
      </c>
      <c r="BF187">
        <v>8.6227738324121783E-2</v>
      </c>
      <c r="BG187">
        <v>0.5263631475536672</v>
      </c>
      <c r="BH187">
        <v>0.32117589861672868</v>
      </c>
      <c r="BI187">
        <v>0.81148860657277078</v>
      </c>
      <c r="BJ187">
        <v>0.18100683810320561</v>
      </c>
      <c r="BK187">
        <v>0.10374393787225189</v>
      </c>
      <c r="BL187">
        <v>0.9525446853062699</v>
      </c>
      <c r="BM187">
        <v>0.23784007039119226</v>
      </c>
      <c r="BN187">
        <v>0.58921090326794046</v>
      </c>
      <c r="BO187">
        <v>0.40244618257429754</v>
      </c>
      <c r="BP187">
        <v>9.910301370427621E-2</v>
      </c>
      <c r="BQ187">
        <v>0.30359230393222481</v>
      </c>
      <c r="BR187">
        <v>0.33055682732734071</v>
      </c>
      <c r="BS187">
        <v>0.77636483280453494</v>
      </c>
    </row>
    <row r="188" spans="1:71" x14ac:dyDescent="0.25">
      <c r="A188" s="9">
        <v>187</v>
      </c>
      <c r="B188">
        <v>0.42366111786210514</v>
      </c>
      <c r="C188">
        <v>0.55288282284299606</v>
      </c>
      <c r="D188">
        <v>0.42593086699576554</v>
      </c>
      <c r="E188">
        <v>0.86713213432208791</v>
      </c>
      <c r="F188">
        <v>0.8887646926744055</v>
      </c>
      <c r="G188">
        <v>0.42905528460036502</v>
      </c>
      <c r="H188">
        <v>0.35260512958051027</v>
      </c>
      <c r="I188">
        <v>0.18714688576050398</v>
      </c>
      <c r="J188">
        <v>0.70364920556682142</v>
      </c>
      <c r="K188">
        <v>0.23603187968605455</v>
      </c>
      <c r="L188">
        <v>5.9628022351354559E-4</v>
      </c>
      <c r="M188">
        <v>0.69332870844853056</v>
      </c>
      <c r="N188">
        <v>0.18772801468455491</v>
      </c>
      <c r="O188">
        <v>0.51907543905761233</v>
      </c>
      <c r="P188">
        <v>0.40398485825285613</v>
      </c>
      <c r="Q188">
        <v>0.55362580623301327</v>
      </c>
      <c r="R188">
        <v>0.50663612124680857</v>
      </c>
      <c r="S188">
        <v>5.5330209221537863E-2</v>
      </c>
      <c r="T188">
        <v>0.76960976156104066</v>
      </c>
      <c r="U188">
        <v>0.37921820683802443</v>
      </c>
      <c r="V188">
        <v>0.35571562640513299</v>
      </c>
      <c r="W188">
        <v>0.80634796412206422</v>
      </c>
      <c r="X188">
        <v>0.2498430497227615</v>
      </c>
      <c r="Y188">
        <v>0.80041257294067403</v>
      </c>
      <c r="Z188">
        <v>0.41168468121621904</v>
      </c>
      <c r="AA188">
        <v>0.35807573953578298</v>
      </c>
      <c r="AB188">
        <v>0.31638099895139826</v>
      </c>
      <c r="AC188">
        <v>0.67589519974611256</v>
      </c>
      <c r="AD188">
        <v>0.78747648800633874</v>
      </c>
      <c r="AE188">
        <v>0.7737024875204932</v>
      </c>
      <c r="AF188">
        <v>0.96726189719079891</v>
      </c>
      <c r="AG188">
        <v>0.9248314328592534</v>
      </c>
      <c r="AH188">
        <v>0.89142689035005906</v>
      </c>
      <c r="AI188">
        <v>0.81833986485935373</v>
      </c>
      <c r="AJ188">
        <v>0.76002986225377556</v>
      </c>
      <c r="AK188">
        <v>0.91926280373325853</v>
      </c>
      <c r="AL188">
        <v>0.56571035676158044</v>
      </c>
      <c r="AM188">
        <v>0.18367241546214497</v>
      </c>
      <c r="AN188">
        <v>0.95598404599365949</v>
      </c>
      <c r="AO188">
        <v>0.43959176380266085</v>
      </c>
      <c r="AP188">
        <v>0.72869866121817628</v>
      </c>
      <c r="AQ188">
        <v>0.51426254909061875</v>
      </c>
      <c r="AR188">
        <v>0.14322053034580107</v>
      </c>
      <c r="AS188">
        <v>0.5338910908568717</v>
      </c>
      <c r="AT188">
        <v>0.3366640865466124</v>
      </c>
      <c r="AU188">
        <v>0.44264358628079103</v>
      </c>
      <c r="AV188">
        <v>0.8326790718408138</v>
      </c>
      <c r="AW188">
        <v>0.64662663928244224</v>
      </c>
      <c r="AX188">
        <v>0.17484917947712142</v>
      </c>
      <c r="AY188">
        <v>0.12301157358411574</v>
      </c>
      <c r="AZ188">
        <v>0.13583912856080849</v>
      </c>
      <c r="BA188">
        <v>0.64041682328738969</v>
      </c>
      <c r="BB188">
        <v>0.57498072035245262</v>
      </c>
      <c r="BC188">
        <v>2.6278520077517076E-2</v>
      </c>
      <c r="BD188">
        <v>0.80803413073500741</v>
      </c>
      <c r="BE188">
        <v>0.46483554284743944</v>
      </c>
      <c r="BF188">
        <v>1.4101854297375205E-2</v>
      </c>
      <c r="BG188">
        <v>0.43597383019420777</v>
      </c>
      <c r="BH188">
        <v>0.54094006717592369</v>
      </c>
      <c r="BI188">
        <v>0.95976884837841758</v>
      </c>
      <c r="BJ188">
        <v>0.22521972894272579</v>
      </c>
      <c r="BK188">
        <v>0.46432495002452356</v>
      </c>
      <c r="BL188">
        <v>8.5209350310628262E-2</v>
      </c>
      <c r="BM188">
        <v>0.14670305065373446</v>
      </c>
      <c r="BN188">
        <v>0.31576940640150064</v>
      </c>
      <c r="BO188">
        <v>0.84758268795353719</v>
      </c>
      <c r="BP188">
        <v>0.40924467686752686</v>
      </c>
      <c r="BQ188">
        <v>0.9391615988321963</v>
      </c>
      <c r="BR188">
        <v>0.64816642969393456</v>
      </c>
      <c r="BS188">
        <v>0.76721394442558488</v>
      </c>
    </row>
    <row r="189" spans="1:71" x14ac:dyDescent="0.25">
      <c r="A189" s="9">
        <v>188</v>
      </c>
      <c r="B189">
        <v>0.11370778394261882</v>
      </c>
      <c r="C189">
        <v>0.42236093943300901</v>
      </c>
      <c r="D189">
        <v>2.7696153903764231E-2</v>
      </c>
      <c r="E189">
        <v>0.97512545904211978</v>
      </c>
      <c r="F189">
        <v>0.25974172083526648</v>
      </c>
      <c r="G189">
        <v>0.8620220396417092</v>
      </c>
      <c r="H189">
        <v>0.36603597198659543</v>
      </c>
      <c r="I189">
        <v>0.55027151134160412</v>
      </c>
      <c r="J189">
        <v>0.66090566024548425</v>
      </c>
      <c r="K189">
        <v>0.12232885920084369</v>
      </c>
      <c r="L189">
        <v>0.1682629772650851</v>
      </c>
      <c r="M189">
        <v>0.50004175389264482</v>
      </c>
      <c r="N189">
        <v>0.62426153627095682</v>
      </c>
      <c r="O189">
        <v>0.45053289610656799</v>
      </c>
      <c r="P189">
        <v>0.99132970298740886</v>
      </c>
      <c r="Q189">
        <v>0.31190649492113132</v>
      </c>
      <c r="R189">
        <v>0.12826235949043663</v>
      </c>
      <c r="S189">
        <v>0.52379570911776552</v>
      </c>
      <c r="T189">
        <v>0.12978665546734702</v>
      </c>
      <c r="U189">
        <v>0.44291548115243384</v>
      </c>
      <c r="V189">
        <v>0.17507149456681359</v>
      </c>
      <c r="W189">
        <v>0.40676818819704996</v>
      </c>
      <c r="X189">
        <v>0.84662184689747944</v>
      </c>
      <c r="Y189">
        <v>0.98102019252066408</v>
      </c>
      <c r="Z189">
        <v>1.9845350105307968E-2</v>
      </c>
      <c r="AA189">
        <v>0.88814347622576073</v>
      </c>
      <c r="AB189">
        <v>0.65381183256049291</v>
      </c>
      <c r="AC189">
        <v>0.37296734843109758</v>
      </c>
      <c r="AD189">
        <v>0.9158150738507923</v>
      </c>
      <c r="AE189">
        <v>0.81932760439722385</v>
      </c>
      <c r="AF189">
        <v>0.11233187914113629</v>
      </c>
      <c r="AG189">
        <v>0.23022035466436741</v>
      </c>
      <c r="AH189">
        <v>3.4532774138471112E-2</v>
      </c>
      <c r="AI189">
        <v>0.81422993287542966</v>
      </c>
      <c r="AJ189">
        <v>0.27835603379085316</v>
      </c>
      <c r="AK189">
        <v>0.84652593081459249</v>
      </c>
      <c r="AL189">
        <v>0.83672785822339479</v>
      </c>
      <c r="AM189">
        <v>0.12445415617743627</v>
      </c>
      <c r="AN189">
        <v>0.76034251389553476</v>
      </c>
      <c r="AO189">
        <v>0.6071426982142959</v>
      </c>
      <c r="AP189">
        <v>0.5812490994442373</v>
      </c>
      <c r="AQ189">
        <v>0.30700845289051193</v>
      </c>
      <c r="AR189">
        <v>5.6014463275633974E-2</v>
      </c>
      <c r="AS189">
        <v>3.9272925990612828E-2</v>
      </c>
      <c r="AT189">
        <v>0.705835021251766</v>
      </c>
      <c r="AU189">
        <v>0.34059704566591642</v>
      </c>
      <c r="AV189">
        <v>0.30962988604894459</v>
      </c>
      <c r="AW189">
        <v>0.39007012435772415</v>
      </c>
      <c r="AX189">
        <v>0.26197019561570145</v>
      </c>
      <c r="AY189">
        <v>0.5278049073039599</v>
      </c>
      <c r="AZ189">
        <v>0.70437720815519744</v>
      </c>
      <c r="BA189">
        <v>8.4855319624443926E-3</v>
      </c>
      <c r="BB189">
        <v>0.43137079641022358</v>
      </c>
      <c r="BC189">
        <v>6.2897734840450692E-2</v>
      </c>
      <c r="BD189">
        <v>0.47617155412802681</v>
      </c>
      <c r="BE189">
        <v>0.72208094944517931</v>
      </c>
      <c r="BF189">
        <v>0.27668801914553398</v>
      </c>
      <c r="BG189">
        <v>0.56157855798158585</v>
      </c>
      <c r="BH189">
        <v>0.7843873793518501</v>
      </c>
      <c r="BI189">
        <v>0.19096652686122095</v>
      </c>
      <c r="BJ189">
        <v>0.36861076982658525</v>
      </c>
      <c r="BK189">
        <v>0.24853973428249276</v>
      </c>
      <c r="BL189">
        <v>0.52500828702485081</v>
      </c>
      <c r="BM189">
        <v>0.79697777302730244</v>
      </c>
      <c r="BN189">
        <v>3.3449388994816975E-2</v>
      </c>
      <c r="BO189">
        <v>0.88924358617888166</v>
      </c>
      <c r="BP189">
        <v>0.16630314039735883</v>
      </c>
      <c r="BQ189">
        <v>0.4618372787324031</v>
      </c>
      <c r="BR189">
        <v>0.23558430959704235</v>
      </c>
      <c r="BS189">
        <v>0.6842261926354346</v>
      </c>
    </row>
    <row r="190" spans="1:71" x14ac:dyDescent="0.25">
      <c r="A190" s="9">
        <v>189</v>
      </c>
      <c r="B190">
        <v>0.22116815312559512</v>
      </c>
      <c r="C190">
        <v>0.10339544315680071</v>
      </c>
      <c r="D190">
        <v>0.96517826762120296</v>
      </c>
      <c r="E190">
        <v>0.14041854925776354</v>
      </c>
      <c r="F190">
        <v>0.41428286418588545</v>
      </c>
      <c r="G190">
        <v>0.89133937004968167</v>
      </c>
      <c r="H190">
        <v>0.33144246776234421</v>
      </c>
      <c r="I190">
        <v>3.9468118328333857E-2</v>
      </c>
      <c r="J190">
        <v>0.24458263480497788</v>
      </c>
      <c r="K190">
        <v>1.3767936549639148E-2</v>
      </c>
      <c r="L190">
        <v>0.98452647025840878</v>
      </c>
      <c r="M190">
        <v>0.65377241470844472</v>
      </c>
      <c r="N190">
        <v>0.46705512909029423</v>
      </c>
      <c r="O190">
        <v>0.1652898940300912</v>
      </c>
      <c r="P190">
        <v>0.89696914918886239</v>
      </c>
      <c r="Q190">
        <v>0.98665445903114235</v>
      </c>
      <c r="R190">
        <v>0.2432094640430037</v>
      </c>
      <c r="S190">
        <v>7.5364577747314532E-2</v>
      </c>
      <c r="T190">
        <v>0.33684151621609071</v>
      </c>
      <c r="U190">
        <v>3.5213210023557595E-2</v>
      </c>
      <c r="V190">
        <v>0.212906049591854</v>
      </c>
      <c r="W190">
        <v>0.58607753788485739</v>
      </c>
      <c r="X190">
        <v>0.14411865499322418</v>
      </c>
      <c r="Y190">
        <v>0.40610324981917745</v>
      </c>
      <c r="Z190">
        <v>0.82415337550015788</v>
      </c>
      <c r="AA190">
        <v>0.20593742276698712</v>
      </c>
      <c r="AB190">
        <v>0.9812110688029313</v>
      </c>
      <c r="AC190">
        <v>0.9772245731568745</v>
      </c>
      <c r="AD190">
        <v>0.4690092858001913</v>
      </c>
      <c r="AE190">
        <v>0.60258326331511847</v>
      </c>
      <c r="AF190">
        <v>0.30664514270925303</v>
      </c>
      <c r="AG190">
        <v>0.72885367470463436</v>
      </c>
      <c r="AH190">
        <v>0.73833113769593306</v>
      </c>
      <c r="AI190">
        <v>0.75685942082044544</v>
      </c>
      <c r="AJ190">
        <v>0.35533200844395774</v>
      </c>
      <c r="AK190">
        <v>0.53126935213193882</v>
      </c>
      <c r="AL190">
        <v>0.75514516902135254</v>
      </c>
      <c r="AM190">
        <v>0.83708901672164626</v>
      </c>
      <c r="AN190">
        <v>0.26413219596929005</v>
      </c>
      <c r="AO190">
        <v>0.50922173526626591</v>
      </c>
      <c r="AP190">
        <v>0.21061997477761718</v>
      </c>
      <c r="AQ190">
        <v>9.3622682284210557E-2</v>
      </c>
      <c r="AR190">
        <v>9.9972652769048764E-2</v>
      </c>
      <c r="AS190">
        <v>0.82192376619778862</v>
      </c>
      <c r="AT190">
        <v>0.82289961728332661</v>
      </c>
      <c r="AU190">
        <v>0.76008473184605929</v>
      </c>
      <c r="AV190">
        <v>0.12720239428434243</v>
      </c>
      <c r="AW190">
        <v>0.95734966215312844</v>
      </c>
      <c r="AX190">
        <v>1.6316410362386846E-2</v>
      </c>
      <c r="AY190">
        <v>0.44887881153606113</v>
      </c>
      <c r="AZ190">
        <v>0.81141181386364014</v>
      </c>
      <c r="BA190">
        <v>0.49491692033937684</v>
      </c>
      <c r="BB190">
        <v>0.911831630509637</v>
      </c>
      <c r="BC190">
        <v>0.17653915017953759</v>
      </c>
      <c r="BD190">
        <v>0.12872190737061429</v>
      </c>
      <c r="BE190">
        <v>0.73442015023830276</v>
      </c>
      <c r="BF190">
        <v>0.53229278389895274</v>
      </c>
      <c r="BG190">
        <v>0.90003418615053088</v>
      </c>
      <c r="BH190">
        <v>0.3985459287584886</v>
      </c>
      <c r="BI190">
        <v>0.74020948923275154</v>
      </c>
      <c r="BJ190">
        <v>0.12833890491418809</v>
      </c>
      <c r="BK190">
        <v>0.15327962771118231</v>
      </c>
      <c r="BL190">
        <v>0.70709951635155632</v>
      </c>
      <c r="BM190">
        <v>0.40541720353938548</v>
      </c>
      <c r="BN190">
        <v>0.27372473208078019</v>
      </c>
      <c r="BO190">
        <v>0.25397393339892327</v>
      </c>
      <c r="BP190">
        <v>0.28898143449722402</v>
      </c>
      <c r="BQ190">
        <v>0.95791104134220373</v>
      </c>
      <c r="BR190">
        <v>0.16163556285419722</v>
      </c>
      <c r="BS190">
        <v>0.68745672533196933</v>
      </c>
    </row>
    <row r="191" spans="1:71" x14ac:dyDescent="0.25">
      <c r="A191" s="9">
        <v>190</v>
      </c>
      <c r="B191">
        <v>0.94868504632375539</v>
      </c>
      <c r="C191">
        <v>0.67878766534557389</v>
      </c>
      <c r="D191">
        <v>0.19192088233384252</v>
      </c>
      <c r="E191">
        <v>0.77900973534722351</v>
      </c>
      <c r="F191">
        <v>0.42646723640603135</v>
      </c>
      <c r="G191">
        <v>0.75694465393575838</v>
      </c>
      <c r="H191">
        <v>0.6388876395736498</v>
      </c>
      <c r="I191">
        <v>0.58862284937913201</v>
      </c>
      <c r="J191">
        <v>0.1387313503188865</v>
      </c>
      <c r="K191">
        <v>0.58628913175566133</v>
      </c>
      <c r="L191">
        <v>0.73748579541392922</v>
      </c>
      <c r="M191">
        <v>0.58292528499502316</v>
      </c>
      <c r="N191">
        <v>0.44693236213849541</v>
      </c>
      <c r="O191">
        <v>0.3018869659756539</v>
      </c>
      <c r="P191">
        <v>0.74343930628154342</v>
      </c>
      <c r="Q191">
        <v>0.2919794861478946</v>
      </c>
      <c r="R191">
        <v>0.26007372525277761</v>
      </c>
      <c r="S191">
        <v>0.70202402366185546</v>
      </c>
      <c r="T191">
        <v>0.61305065122975211</v>
      </c>
      <c r="U191">
        <v>0.62355775423499971</v>
      </c>
      <c r="V191">
        <v>7.0962708037546229E-2</v>
      </c>
      <c r="W191">
        <v>0.6991708868079014</v>
      </c>
      <c r="X191">
        <v>0.27185102594683219</v>
      </c>
      <c r="Y191">
        <v>0.92232077340530405</v>
      </c>
      <c r="Z191">
        <v>0.51912523014770462</v>
      </c>
      <c r="AA191">
        <v>0.97540108529151803</v>
      </c>
      <c r="AB191">
        <v>0.91602716344947044</v>
      </c>
      <c r="AC191">
        <v>0.67745739508263392</v>
      </c>
      <c r="AD191">
        <v>0.9120796450340809</v>
      </c>
      <c r="AE191">
        <v>3.4793686697342396E-2</v>
      </c>
      <c r="AF191">
        <v>0.60909380185968232</v>
      </c>
      <c r="AG191">
        <v>0.44467400042782568</v>
      </c>
      <c r="AH191">
        <v>0.73339762478923776</v>
      </c>
      <c r="AI191">
        <v>0.99140530582807329</v>
      </c>
      <c r="AJ191">
        <v>0.80719835754850267</v>
      </c>
      <c r="AK191">
        <v>0.55546641792442353</v>
      </c>
      <c r="AL191">
        <v>0.20756089095072716</v>
      </c>
      <c r="AM191">
        <v>0.41198415198877203</v>
      </c>
      <c r="AN191">
        <v>0.44166674166446585</v>
      </c>
      <c r="AO191">
        <v>0.74304048976475923</v>
      </c>
      <c r="AP191">
        <v>0.37853290052298727</v>
      </c>
      <c r="AQ191">
        <v>0.61267181511498037</v>
      </c>
      <c r="AR191">
        <v>0.67129177287524833</v>
      </c>
      <c r="AS191">
        <v>2.4014746234347517E-2</v>
      </c>
      <c r="AT191">
        <v>0.89310857587108183</v>
      </c>
      <c r="AU191">
        <v>0.19588451347841118</v>
      </c>
      <c r="AV191">
        <v>0.46622088637110837</v>
      </c>
      <c r="AW191">
        <v>9.2003257104547598E-2</v>
      </c>
      <c r="AX191">
        <v>0.57301197583680996</v>
      </c>
      <c r="AY191">
        <v>0.62340375510394019</v>
      </c>
      <c r="AZ191">
        <v>0.51150797015843996</v>
      </c>
      <c r="BA191">
        <v>0.53889167617164624</v>
      </c>
      <c r="BB191">
        <v>0.94022668410757027</v>
      </c>
      <c r="BC191">
        <v>1.6126655482940011E-2</v>
      </c>
      <c r="BD191">
        <v>4.6459529022830792E-2</v>
      </c>
      <c r="BE191">
        <v>7.166664042890003E-2</v>
      </c>
      <c r="BF191">
        <v>0.58015966541268993</v>
      </c>
      <c r="BG191">
        <v>0.27065300385866242</v>
      </c>
      <c r="BH191">
        <v>0.71311123341995442</v>
      </c>
      <c r="BI191">
        <v>0.11090982194346932</v>
      </c>
      <c r="BJ191">
        <v>0.30183917520776449</v>
      </c>
      <c r="BK191">
        <v>0.66871988632982171</v>
      </c>
      <c r="BL191">
        <v>5.4367078539980018E-2</v>
      </c>
      <c r="BM191">
        <v>0.41257800674873457</v>
      </c>
      <c r="BN191">
        <v>0.35577078937844986</v>
      </c>
      <c r="BO191">
        <v>0.160633968737385</v>
      </c>
      <c r="BP191">
        <v>0.83870257187085206</v>
      </c>
      <c r="BQ191">
        <v>0.56150099838154588</v>
      </c>
      <c r="BR191">
        <v>0.84070448838580725</v>
      </c>
      <c r="BS191">
        <v>7.5870876385277231E-2</v>
      </c>
    </row>
    <row r="192" spans="1:71" x14ac:dyDescent="0.25">
      <c r="A192" s="9">
        <v>191</v>
      </c>
      <c r="B192">
        <v>0.85710170132655739</v>
      </c>
      <c r="C192">
        <v>4.3398630752220058E-2</v>
      </c>
      <c r="D192">
        <v>0.32021309175497314</v>
      </c>
      <c r="E192">
        <v>0.55960503360357738</v>
      </c>
      <c r="F192">
        <v>0.4218449124422996</v>
      </c>
      <c r="G192">
        <v>0.53538076697698311</v>
      </c>
      <c r="H192">
        <v>0.39818299752352104</v>
      </c>
      <c r="I192">
        <v>0.87152347369143046</v>
      </c>
      <c r="J192">
        <v>0.82886806137797153</v>
      </c>
      <c r="K192">
        <v>0.98491047807395649</v>
      </c>
      <c r="L192">
        <v>0.99291557599533209</v>
      </c>
      <c r="M192">
        <v>0.45097316878922522</v>
      </c>
      <c r="N192">
        <v>0.37707981263548396</v>
      </c>
      <c r="O192">
        <v>0.78034846425721527</v>
      </c>
      <c r="P192">
        <v>0.56076605527533729</v>
      </c>
      <c r="Q192">
        <v>0.40455157175486156</v>
      </c>
      <c r="R192">
        <v>0.45112720912779802</v>
      </c>
      <c r="S192">
        <v>0.61819524376114476</v>
      </c>
      <c r="T192">
        <v>0.29912715982689819</v>
      </c>
      <c r="U192">
        <v>0.58588493273607056</v>
      </c>
      <c r="V192">
        <v>0.58002581393027375</v>
      </c>
      <c r="W192">
        <v>0.70235709214931985</v>
      </c>
      <c r="X192">
        <v>0.44450949910091975</v>
      </c>
      <c r="Y192">
        <v>0.69762942568010877</v>
      </c>
      <c r="Z192">
        <v>0.11335232600395739</v>
      </c>
      <c r="AA192">
        <v>4.8211386438986148E-2</v>
      </c>
      <c r="AB192">
        <v>0.88646770579738721</v>
      </c>
      <c r="AC192">
        <v>0.45745490653328402</v>
      </c>
      <c r="AD192">
        <v>0.49835021629364762</v>
      </c>
      <c r="AE192">
        <v>0.16339940105736439</v>
      </c>
      <c r="AF192">
        <v>0.63825317952765859</v>
      </c>
      <c r="AG192">
        <v>0.43973529227696373</v>
      </c>
      <c r="AH192">
        <v>0.31298506227602907</v>
      </c>
      <c r="AI192">
        <v>0.83946070880589785</v>
      </c>
      <c r="AJ192">
        <v>0.66701728269424621</v>
      </c>
      <c r="AK192">
        <v>0.22280370189940091</v>
      </c>
      <c r="AL192">
        <v>0.26829401374884354</v>
      </c>
      <c r="AM192">
        <v>0.33155803255451577</v>
      </c>
      <c r="AN192">
        <v>0.97325567222397824</v>
      </c>
      <c r="AO192">
        <v>0.63271477067908355</v>
      </c>
      <c r="AP192">
        <v>0.38197772841812561</v>
      </c>
      <c r="AQ192">
        <v>0.29136126901598369</v>
      </c>
      <c r="AR192">
        <v>7.7218151240298516E-2</v>
      </c>
      <c r="AS192">
        <v>0.79368455776652747</v>
      </c>
      <c r="AT192">
        <v>0.66985855673954442</v>
      </c>
      <c r="AU192">
        <v>4.3042993342787272E-2</v>
      </c>
      <c r="AV192">
        <v>0.59004323938112346</v>
      </c>
      <c r="AW192">
        <v>0.60113918283274748</v>
      </c>
      <c r="AX192">
        <v>0.85895532023362253</v>
      </c>
      <c r="AY192">
        <v>0.45771452589811246</v>
      </c>
      <c r="AZ192">
        <v>0.24575294385683399</v>
      </c>
      <c r="BA192">
        <v>0.96694302523721853</v>
      </c>
      <c r="BB192">
        <v>0.44324492312672659</v>
      </c>
      <c r="BC192">
        <v>0.75026483874707384</v>
      </c>
      <c r="BD192">
        <v>0.6648402293831539</v>
      </c>
      <c r="BE192">
        <v>0.9238827355562319</v>
      </c>
      <c r="BF192">
        <v>0.8827418704451544</v>
      </c>
      <c r="BG192">
        <v>0.27296887454091567</v>
      </c>
      <c r="BH192">
        <v>0.50788371403967159</v>
      </c>
      <c r="BI192">
        <v>0.26178016180536956</v>
      </c>
      <c r="BJ192">
        <v>0.54296997897633847</v>
      </c>
      <c r="BK192">
        <v>0.56180979002612752</v>
      </c>
      <c r="BL192">
        <v>0.67005496559667443</v>
      </c>
      <c r="BM192">
        <v>0.96656555122626342</v>
      </c>
      <c r="BN192">
        <v>0.8591679201486021</v>
      </c>
      <c r="BO192">
        <v>0.62340039805897496</v>
      </c>
      <c r="BP192">
        <v>0.57692876035597629</v>
      </c>
      <c r="BQ192">
        <v>0.82924937764322582</v>
      </c>
      <c r="BR192">
        <v>0.4299542882577666</v>
      </c>
      <c r="BS192">
        <v>0.12165849648204974</v>
      </c>
    </row>
    <row r="193" spans="1:71" x14ac:dyDescent="0.25">
      <c r="A193" s="9">
        <v>192</v>
      </c>
      <c r="B193">
        <v>0.22170862488623611</v>
      </c>
      <c r="C193">
        <v>0.3472373502831021</v>
      </c>
      <c r="D193">
        <v>9.2202965058787556E-2</v>
      </c>
      <c r="E193">
        <v>0.50731403907319883</v>
      </c>
      <c r="F193">
        <v>0.2211222123178378</v>
      </c>
      <c r="G193">
        <v>0.48664215566959357</v>
      </c>
      <c r="H193">
        <v>0.83247367914335313</v>
      </c>
      <c r="I193">
        <v>0.82169821267462395</v>
      </c>
      <c r="J193">
        <v>0.5107069567645186</v>
      </c>
      <c r="K193">
        <v>0.91028965147252638</v>
      </c>
      <c r="L193">
        <v>0.79892431631044469</v>
      </c>
      <c r="M193">
        <v>0.61394248827943021</v>
      </c>
      <c r="N193">
        <v>0.86250778929956862</v>
      </c>
      <c r="O193">
        <v>0.64338227270822035</v>
      </c>
      <c r="P193">
        <v>0.82009675019097117</v>
      </c>
      <c r="Q193">
        <v>0.11172917547914729</v>
      </c>
      <c r="R193">
        <v>0.27002479144267966</v>
      </c>
      <c r="S193">
        <v>0.20354788653861222</v>
      </c>
      <c r="T193">
        <v>0.45824798015835122</v>
      </c>
      <c r="U193">
        <v>0.23817597437825544</v>
      </c>
      <c r="V193">
        <v>0.20996395386342637</v>
      </c>
      <c r="W193">
        <v>0.37946370583675137</v>
      </c>
      <c r="X193">
        <v>0.17680095286188557</v>
      </c>
      <c r="Y193">
        <v>0.29111340171324207</v>
      </c>
      <c r="Z193">
        <v>0.76295128096868725</v>
      </c>
      <c r="AA193">
        <v>0.77960941586865362</v>
      </c>
      <c r="AB193">
        <v>0.63179054948736535</v>
      </c>
      <c r="AC193">
        <v>0.26728862776106987</v>
      </c>
      <c r="AD193">
        <v>0.22311704391095344</v>
      </c>
      <c r="AE193">
        <v>0.93685607636629198</v>
      </c>
      <c r="AF193">
        <v>0.58941617100142585</v>
      </c>
      <c r="AG193">
        <v>0.34055848304699798</v>
      </c>
      <c r="AH193">
        <v>0.28704442266910946</v>
      </c>
      <c r="AI193">
        <v>0.3189912250771525</v>
      </c>
      <c r="AJ193">
        <v>0.31446682225194444</v>
      </c>
      <c r="AK193">
        <v>0.88107948225777599</v>
      </c>
      <c r="AL193">
        <v>0.63822863700589416</v>
      </c>
      <c r="AM193">
        <v>0.21903463356913155</v>
      </c>
      <c r="AN193">
        <v>0.2272169942537694</v>
      </c>
      <c r="AO193">
        <v>0.44028104661564726</v>
      </c>
      <c r="AP193">
        <v>0.78630856782417102</v>
      </c>
      <c r="AQ193">
        <v>0.10597837082001926</v>
      </c>
      <c r="AR193">
        <v>0.79649985206262441</v>
      </c>
      <c r="AS193">
        <v>0.70692352658496438</v>
      </c>
      <c r="AT193">
        <v>0.93829475424389541</v>
      </c>
      <c r="AU193">
        <v>5.4559500473792655E-2</v>
      </c>
      <c r="AV193">
        <v>0.41956687859383279</v>
      </c>
      <c r="AW193">
        <v>0.60311872489199891</v>
      </c>
      <c r="AX193">
        <v>0.9572992289084381</v>
      </c>
      <c r="AY193">
        <v>0.95849066391656645</v>
      </c>
      <c r="AZ193">
        <v>0.87502818332105226</v>
      </c>
      <c r="BA193">
        <v>0.23906181676518456</v>
      </c>
      <c r="BB193">
        <v>0.61355142360737669</v>
      </c>
      <c r="BC193">
        <v>0.67068743247452145</v>
      </c>
      <c r="BD193">
        <v>0.33881073819528251</v>
      </c>
      <c r="BE193">
        <v>0.30564820495576417</v>
      </c>
      <c r="BF193">
        <v>0.10193779077690102</v>
      </c>
      <c r="BG193">
        <v>0.30083257644761163</v>
      </c>
      <c r="BH193">
        <v>0.44827108241174318</v>
      </c>
      <c r="BI193">
        <v>0.11147299279133283</v>
      </c>
      <c r="BJ193">
        <v>8.4609262285524345E-2</v>
      </c>
      <c r="BK193">
        <v>0.71108106987410336</v>
      </c>
      <c r="BL193">
        <v>0.28886953039714058</v>
      </c>
      <c r="BM193">
        <v>0.19909796666512403</v>
      </c>
      <c r="BN193">
        <v>9.9060388568463997E-2</v>
      </c>
      <c r="BO193">
        <v>0.68432909608764558</v>
      </c>
      <c r="BP193">
        <v>0.66015822559136572</v>
      </c>
      <c r="BQ193">
        <v>0.77054244001472505</v>
      </c>
      <c r="BR193">
        <v>0.58980233618691147</v>
      </c>
      <c r="BS193">
        <v>0.16563948922007043</v>
      </c>
    </row>
    <row r="194" spans="1:71" x14ac:dyDescent="0.25">
      <c r="A194" s="9">
        <v>193</v>
      </c>
      <c r="B194">
        <v>0.67855082894292074</v>
      </c>
      <c r="C194">
        <v>7.6940058908842035E-2</v>
      </c>
      <c r="D194">
        <v>0.43162617183723728</v>
      </c>
      <c r="E194">
        <v>0.51788490875388382</v>
      </c>
      <c r="F194">
        <v>0.3022474317122591</v>
      </c>
      <c r="G194">
        <v>0.13965947253777133</v>
      </c>
      <c r="H194">
        <v>0.11379876536559674</v>
      </c>
      <c r="I194">
        <v>0.32476369584821818</v>
      </c>
      <c r="J194">
        <v>0.7793630051310001</v>
      </c>
      <c r="K194">
        <v>0.34491415869163766</v>
      </c>
      <c r="L194">
        <v>0.37516721982819201</v>
      </c>
      <c r="M194">
        <v>4.4788062250070704E-3</v>
      </c>
      <c r="N194">
        <v>0.81079623523611821</v>
      </c>
      <c r="O194">
        <v>0.93874627144862277</v>
      </c>
      <c r="P194">
        <v>0.95765304191661882</v>
      </c>
      <c r="Q194">
        <v>0.35728385177088451</v>
      </c>
      <c r="R194">
        <v>9.4858635122785362E-2</v>
      </c>
      <c r="S194">
        <v>0.17367012517609604</v>
      </c>
      <c r="T194">
        <v>0.32622911971449242</v>
      </c>
      <c r="U194">
        <v>0.47524019074306323</v>
      </c>
      <c r="V194">
        <v>0.98207085749356848</v>
      </c>
      <c r="W194">
        <v>0.60400398440038316</v>
      </c>
      <c r="X194">
        <v>0.90374963961538302</v>
      </c>
      <c r="Y194">
        <v>0.49105515672834932</v>
      </c>
      <c r="Z194">
        <v>0.31348644320300956</v>
      </c>
      <c r="AA194">
        <v>0.10896051219854086</v>
      </c>
      <c r="AB194">
        <v>0.78261224205240854</v>
      </c>
      <c r="AC194">
        <v>0.19202701480231965</v>
      </c>
      <c r="AD194">
        <v>0.69833135758409659</v>
      </c>
      <c r="AE194">
        <v>0.4798352239791821</v>
      </c>
      <c r="AF194">
        <v>0.82869640728518312</v>
      </c>
      <c r="AG194">
        <v>0.81009306319351004</v>
      </c>
      <c r="AH194">
        <v>0.26831062132885308</v>
      </c>
      <c r="AI194">
        <v>0.99018464028153075</v>
      </c>
      <c r="AJ194">
        <v>0.88126785233207028</v>
      </c>
      <c r="AK194">
        <v>9.0012673406395738E-2</v>
      </c>
      <c r="AL194">
        <v>0.28401918747311372</v>
      </c>
      <c r="AM194">
        <v>0.31126527198091525</v>
      </c>
      <c r="AN194">
        <v>0.14998843282791008</v>
      </c>
      <c r="AO194">
        <v>0.66251418438857623</v>
      </c>
      <c r="AP194">
        <v>0.69776684144661438</v>
      </c>
      <c r="AQ194">
        <v>0.85872274381898306</v>
      </c>
      <c r="AR194">
        <v>0.66444817876917883</v>
      </c>
      <c r="AS194">
        <v>4.7366490619671353E-4</v>
      </c>
      <c r="AT194">
        <v>0.71873030990369802</v>
      </c>
      <c r="AU194">
        <v>0.46879540017567822</v>
      </c>
      <c r="AV194">
        <v>0.83409678743517668</v>
      </c>
      <c r="AW194">
        <v>0.44720292561840957</v>
      </c>
      <c r="AX194">
        <v>0.12966572211769845</v>
      </c>
      <c r="AY194">
        <v>0.79198394618223678</v>
      </c>
      <c r="AZ194">
        <v>0.90241475778985514</v>
      </c>
      <c r="BA194">
        <v>0.55794503479102397</v>
      </c>
      <c r="BB194">
        <v>0.11717327400278987</v>
      </c>
      <c r="BC194">
        <v>5.9683286647183031E-3</v>
      </c>
      <c r="BD194">
        <v>0.51797568047057418</v>
      </c>
      <c r="BE194">
        <v>0.25677283265387629</v>
      </c>
      <c r="BF194">
        <v>0.48663739473108281</v>
      </c>
      <c r="BG194">
        <v>0.75322597008104708</v>
      </c>
      <c r="BH194">
        <v>0.89172473838063182</v>
      </c>
      <c r="BI194">
        <v>0.77430303293021607</v>
      </c>
      <c r="BJ194">
        <v>0.4008685881704489</v>
      </c>
      <c r="BK194">
        <v>0.44502865962409544</v>
      </c>
      <c r="BL194">
        <v>0.37531762472580621</v>
      </c>
      <c r="BM194">
        <v>0.70560670556411897</v>
      </c>
      <c r="BN194">
        <v>0.79090428399236423</v>
      </c>
      <c r="BO194">
        <v>0.34379308715640322</v>
      </c>
      <c r="BP194">
        <v>9.9008202774326981E-2</v>
      </c>
      <c r="BQ194">
        <v>0.90261793075604124</v>
      </c>
      <c r="BR194">
        <v>0.1735437847565926</v>
      </c>
      <c r="BS194">
        <v>0.58003290922323214</v>
      </c>
    </row>
    <row r="195" spans="1:71" x14ac:dyDescent="0.25">
      <c r="A195" s="9">
        <v>194</v>
      </c>
      <c r="B195">
        <v>0.21514925140772245</v>
      </c>
      <c r="C195">
        <v>0.50716744208316766</v>
      </c>
      <c r="D195">
        <v>0.27966273414087162</v>
      </c>
      <c r="E195">
        <v>0.32072160679416251</v>
      </c>
      <c r="F195">
        <v>0.88965380554045059</v>
      </c>
      <c r="G195">
        <v>0.56100456154111367</v>
      </c>
      <c r="H195">
        <v>0.38727701176622498</v>
      </c>
      <c r="I195">
        <v>0.76524108303397487</v>
      </c>
      <c r="J195">
        <v>0.97538159311488515</v>
      </c>
      <c r="K195">
        <v>0.87856014211380784</v>
      </c>
      <c r="L195">
        <v>0.24803232850803569</v>
      </c>
      <c r="M195">
        <v>0.77192088714948992</v>
      </c>
      <c r="N195">
        <v>0.15728504544781274</v>
      </c>
      <c r="O195">
        <v>0.7924494811693924</v>
      </c>
      <c r="P195">
        <v>0.94274540894500714</v>
      </c>
      <c r="Q195">
        <v>0.46507550566055733</v>
      </c>
      <c r="R195">
        <v>0.72468666469167908</v>
      </c>
      <c r="S195">
        <v>0.59173181907809613</v>
      </c>
      <c r="T195">
        <v>0.20696412464216707</v>
      </c>
      <c r="U195">
        <v>0.95467652615275234</v>
      </c>
      <c r="V195">
        <v>0.81194164697273152</v>
      </c>
      <c r="W195">
        <v>0.21635808571088522</v>
      </c>
      <c r="X195">
        <v>0.56927142662060637</v>
      </c>
      <c r="Y195">
        <v>0.96130700868495589</v>
      </c>
      <c r="Z195">
        <v>7.089411047086025E-2</v>
      </c>
      <c r="AA195">
        <v>0.86738862359344771</v>
      </c>
      <c r="AB195">
        <v>0.32076309155590188</v>
      </c>
      <c r="AC195">
        <v>0.23153193441108055</v>
      </c>
      <c r="AD195">
        <v>0.38252956676236094</v>
      </c>
      <c r="AE195">
        <v>0.99846871179019969</v>
      </c>
      <c r="AF195">
        <v>0.3254263704814484</v>
      </c>
      <c r="AG195">
        <v>0.93394188307361292</v>
      </c>
      <c r="AH195">
        <v>0.64520404277412369</v>
      </c>
      <c r="AI195">
        <v>0.31970421107153224</v>
      </c>
      <c r="AJ195">
        <v>6.9572304043676536E-2</v>
      </c>
      <c r="AK195">
        <v>0.7498790009209384</v>
      </c>
      <c r="AL195">
        <v>0.17483040397599414</v>
      </c>
      <c r="AM195">
        <v>3.5723972786745883E-2</v>
      </c>
      <c r="AN195">
        <v>0.74043409887744127</v>
      </c>
      <c r="AO195">
        <v>0.46477433541326196</v>
      </c>
      <c r="AP195">
        <v>0.45406680957115619</v>
      </c>
      <c r="AQ195">
        <v>0.31986066224851739</v>
      </c>
      <c r="AR195">
        <v>0.72651508736856396</v>
      </c>
      <c r="AS195">
        <v>0.49168325956350756</v>
      </c>
      <c r="AT195">
        <v>0.20997992727647508</v>
      </c>
      <c r="AU195">
        <v>0.89261444161682901</v>
      </c>
      <c r="AV195">
        <v>0.45122314710736289</v>
      </c>
      <c r="AW195">
        <v>0.31209006280180007</v>
      </c>
      <c r="AX195">
        <v>0.83494250119149793</v>
      </c>
      <c r="AY195">
        <v>0.61553433164812621</v>
      </c>
      <c r="AZ195">
        <v>0.10233892818666879</v>
      </c>
      <c r="BA195">
        <v>0.60492392984850041</v>
      </c>
      <c r="BB195">
        <v>0.33195123916191893</v>
      </c>
      <c r="BC195">
        <v>0.84905847577925964</v>
      </c>
      <c r="BD195">
        <v>7.033453914543164E-2</v>
      </c>
      <c r="BE195">
        <v>7.0195252731616642E-2</v>
      </c>
      <c r="BF195">
        <v>0.43728160101662017</v>
      </c>
      <c r="BG195">
        <v>0.94532148453110398</v>
      </c>
      <c r="BH195">
        <v>0.26507719038542654</v>
      </c>
      <c r="BI195">
        <v>0.56140969532211449</v>
      </c>
      <c r="BJ195">
        <v>0.34006560965043198</v>
      </c>
      <c r="BK195">
        <v>0.82066012142245681</v>
      </c>
      <c r="BL195">
        <v>0.55485004233052926</v>
      </c>
      <c r="BM195">
        <v>0.25638109763534145</v>
      </c>
      <c r="BN195">
        <v>0.31631539044707724</v>
      </c>
      <c r="BO195">
        <v>0.34419423246464265</v>
      </c>
      <c r="BP195">
        <v>0.12212388194757018</v>
      </c>
      <c r="BQ195">
        <v>0.72278808131926631</v>
      </c>
      <c r="BR195">
        <v>0.2082648729089146</v>
      </c>
      <c r="BS195">
        <v>0.10136078034418317</v>
      </c>
    </row>
    <row r="196" spans="1:71" x14ac:dyDescent="0.25">
      <c r="A196" s="9">
        <v>195</v>
      </c>
      <c r="B196">
        <v>0.97696116636566177</v>
      </c>
      <c r="C196">
        <v>0.87739306969074859</v>
      </c>
      <c r="D196">
        <v>6.6942877694284197E-2</v>
      </c>
      <c r="E196">
        <v>0.80965879803994534</v>
      </c>
      <c r="F196">
        <v>0.14166658733474491</v>
      </c>
      <c r="G196">
        <v>0.65202799926454091</v>
      </c>
      <c r="H196">
        <v>3.3819124363464459E-3</v>
      </c>
      <c r="I196">
        <v>0.8921611307990327</v>
      </c>
      <c r="J196">
        <v>0.53970299480562556</v>
      </c>
      <c r="K196">
        <v>3.8918910289265418E-2</v>
      </c>
      <c r="L196">
        <v>0.13303629258545357</v>
      </c>
      <c r="M196">
        <v>0.26422644429953346</v>
      </c>
      <c r="N196">
        <v>0.75897894078427786</v>
      </c>
      <c r="O196">
        <v>0.18028430943106666</v>
      </c>
      <c r="P196">
        <v>1.5937812694375775E-2</v>
      </c>
      <c r="Q196">
        <v>0.95776569101783537</v>
      </c>
      <c r="R196">
        <v>0.39823054004746239</v>
      </c>
      <c r="S196">
        <v>3.5715939629354043E-2</v>
      </c>
      <c r="T196">
        <v>0.74899930265188797</v>
      </c>
      <c r="U196">
        <v>0.9526134795660044</v>
      </c>
      <c r="V196">
        <v>5.5019837813039874E-2</v>
      </c>
      <c r="W196">
        <v>0.30778945392065482</v>
      </c>
      <c r="X196">
        <v>0.55252120392216941</v>
      </c>
      <c r="Y196">
        <v>0.20320375240262378</v>
      </c>
      <c r="Z196">
        <v>0.24376036700844905</v>
      </c>
      <c r="AA196">
        <v>0.32029694104295314</v>
      </c>
      <c r="AB196">
        <v>2.0164361205357473E-2</v>
      </c>
      <c r="AC196">
        <v>0.65503555694559179</v>
      </c>
      <c r="AD196">
        <v>0.67916249847033194</v>
      </c>
      <c r="AE196">
        <v>0.72865076482425373</v>
      </c>
      <c r="AF196">
        <v>0.96187248499568068</v>
      </c>
      <c r="AG196">
        <v>0.20495707308387545</v>
      </c>
      <c r="AH196">
        <v>0.83856858477923801</v>
      </c>
      <c r="AI196">
        <v>0.52639439128456855</v>
      </c>
      <c r="AJ196">
        <v>0.34145111524909988</v>
      </c>
      <c r="AK196">
        <v>8.4317532067128109E-2</v>
      </c>
      <c r="AL196">
        <v>0.78305230354277033</v>
      </c>
      <c r="AM196">
        <v>0.97818546515783988</v>
      </c>
      <c r="AN196">
        <v>0.82462870377629161</v>
      </c>
      <c r="AO196">
        <v>6.2292308223267923E-2</v>
      </c>
      <c r="AP196">
        <v>0.1280914003954845</v>
      </c>
      <c r="AQ196">
        <v>0.21632051941993968</v>
      </c>
      <c r="AR196">
        <v>9.1717331510509092E-3</v>
      </c>
      <c r="AS196">
        <v>7.3924784503100915E-2</v>
      </c>
      <c r="AT196">
        <v>0.26456313144962507</v>
      </c>
      <c r="AU196">
        <v>0.36657471751927162</v>
      </c>
      <c r="AV196">
        <v>0.86217474104172864</v>
      </c>
      <c r="AW196">
        <v>0.89619554731289286</v>
      </c>
      <c r="AX196">
        <v>0.94405737872938766</v>
      </c>
      <c r="AY196">
        <v>0.82322543727192921</v>
      </c>
      <c r="AZ196">
        <v>0.84084142289020858</v>
      </c>
      <c r="BA196">
        <v>0.87145510778474422</v>
      </c>
      <c r="BB196">
        <v>0.78286300302547251</v>
      </c>
      <c r="BC196">
        <v>5.7610267872021503E-2</v>
      </c>
      <c r="BD196">
        <v>0.2446066234883838</v>
      </c>
      <c r="BE196">
        <v>0.79622981053681607</v>
      </c>
      <c r="BF196">
        <v>0.2979827038413021</v>
      </c>
      <c r="BG196">
        <v>0.38623426905726976</v>
      </c>
      <c r="BH196">
        <v>0.74402255723149813</v>
      </c>
      <c r="BI196">
        <v>0.57732476160712465</v>
      </c>
      <c r="BJ196">
        <v>0.57207299476595186</v>
      </c>
      <c r="BK196">
        <v>4.9975760873175679E-2</v>
      </c>
      <c r="BL196">
        <v>0.92313987240514117</v>
      </c>
      <c r="BM196">
        <v>0.63949240968121934</v>
      </c>
      <c r="BN196">
        <v>0.19218510715056059</v>
      </c>
      <c r="BO196">
        <v>0.58671023813598866</v>
      </c>
      <c r="BP196">
        <v>0.77552505961169893</v>
      </c>
      <c r="BQ196">
        <v>0.81500471057312041</v>
      </c>
      <c r="BR196">
        <v>0.86820992251719764</v>
      </c>
      <c r="BS196">
        <v>0.33244237055973058</v>
      </c>
    </row>
    <row r="197" spans="1:71" x14ac:dyDescent="0.25">
      <c r="A197" s="9">
        <v>196</v>
      </c>
      <c r="B197">
        <v>0.76654640000718477</v>
      </c>
      <c r="C197">
        <v>7.6999319452523363E-2</v>
      </c>
      <c r="D197">
        <v>0.32159776611603186</v>
      </c>
      <c r="E197">
        <v>1.931348127731003E-2</v>
      </c>
      <c r="F197">
        <v>0.70591962643777528</v>
      </c>
      <c r="G197">
        <v>0.9358992384324637</v>
      </c>
      <c r="H197">
        <v>0.52567748077629572</v>
      </c>
      <c r="I197">
        <v>2.7733586834538304E-2</v>
      </c>
      <c r="J197">
        <v>0.14260878100438956</v>
      </c>
      <c r="K197">
        <v>0.86377609128159105</v>
      </c>
      <c r="L197">
        <v>0.19266260311888317</v>
      </c>
      <c r="M197">
        <v>0.75568286983280286</v>
      </c>
      <c r="N197">
        <v>0.88069238608526679</v>
      </c>
      <c r="O197">
        <v>0.89778636461553152</v>
      </c>
      <c r="P197">
        <v>0.11315676273852693</v>
      </c>
      <c r="Q197">
        <v>0.24869960360967824</v>
      </c>
      <c r="R197">
        <v>0.20621320308042335</v>
      </c>
      <c r="S197">
        <v>0.90569855534043286</v>
      </c>
      <c r="T197">
        <v>0.16437608353061395</v>
      </c>
      <c r="U197">
        <v>0.65194609666313574</v>
      </c>
      <c r="V197">
        <v>0.50323142307125679</v>
      </c>
      <c r="W197">
        <v>0.6476234729060254</v>
      </c>
      <c r="X197">
        <v>0.41549723754199119</v>
      </c>
      <c r="Y197">
        <v>0.28545258724259071</v>
      </c>
      <c r="Z197">
        <v>0.26585563860271533</v>
      </c>
      <c r="AA197">
        <v>0.93932417536391177</v>
      </c>
      <c r="AB197">
        <v>0.75171066233115136</v>
      </c>
      <c r="AC197">
        <v>0.91328946453700621</v>
      </c>
      <c r="AD197">
        <v>3.9992643815576656E-2</v>
      </c>
      <c r="AE197">
        <v>0.20149172101160306</v>
      </c>
      <c r="AF197">
        <v>0.20351496963009608</v>
      </c>
      <c r="AG197">
        <v>0.32503994328418351</v>
      </c>
      <c r="AH197">
        <v>0.46585879613700032</v>
      </c>
      <c r="AI197">
        <v>0.11896738824074171</v>
      </c>
      <c r="AJ197">
        <v>0.25123616689711159</v>
      </c>
      <c r="AK197">
        <v>0.59997661947886971</v>
      </c>
      <c r="AL197">
        <v>0.67926030190085496</v>
      </c>
      <c r="AM197">
        <v>0.91137976688546485</v>
      </c>
      <c r="AN197">
        <v>0.89326052675111267</v>
      </c>
      <c r="AO197">
        <v>8.5967339539605447E-4</v>
      </c>
      <c r="AP197">
        <v>0.21026788307009325</v>
      </c>
      <c r="AQ197">
        <v>0.66818560467244159</v>
      </c>
      <c r="AR197">
        <v>0.79961685398771065</v>
      </c>
      <c r="AS197">
        <v>0.27390999534324034</v>
      </c>
      <c r="AT197">
        <v>0.79455213598342389</v>
      </c>
      <c r="AU197">
        <v>0.4231690991648146</v>
      </c>
      <c r="AV197">
        <v>0.59194030607669268</v>
      </c>
      <c r="AW197">
        <v>0.22010998271517634</v>
      </c>
      <c r="AX197">
        <v>0.72023063262270048</v>
      </c>
      <c r="AY197">
        <v>0.5179042840529966</v>
      </c>
      <c r="AZ197">
        <v>0.17899357048061126</v>
      </c>
      <c r="BA197">
        <v>0.80127715696597568</v>
      </c>
      <c r="BB197">
        <v>0.64739652378449486</v>
      </c>
      <c r="BC197">
        <v>0.48454543330072486</v>
      </c>
      <c r="BD197">
        <v>0.45327389686402075</v>
      </c>
      <c r="BE197">
        <v>0.72749441569029361</v>
      </c>
      <c r="BF197">
        <v>0.31783397727137841</v>
      </c>
      <c r="BG197">
        <v>0.82250130822460177</v>
      </c>
      <c r="BH197">
        <v>0.61343068901402331</v>
      </c>
      <c r="BI197">
        <v>0.55257295861742894</v>
      </c>
      <c r="BJ197">
        <v>0.79655364574259302</v>
      </c>
      <c r="BK197">
        <v>0.704473356582348</v>
      </c>
      <c r="BL197">
        <v>0.72270724085171112</v>
      </c>
      <c r="BM197">
        <v>0.71296658547888403</v>
      </c>
      <c r="BN197">
        <v>0.37088068184139666</v>
      </c>
      <c r="BO197">
        <v>0.59255974918674459</v>
      </c>
      <c r="BP197">
        <v>0.39998654624850216</v>
      </c>
      <c r="BQ197">
        <v>0.91512792052116199</v>
      </c>
      <c r="BR197">
        <v>0.89240494918861035</v>
      </c>
      <c r="BS197">
        <v>0.94574982054744794</v>
      </c>
    </row>
    <row r="198" spans="1:71" x14ac:dyDescent="0.25">
      <c r="A198" s="9">
        <v>197</v>
      </c>
      <c r="B198">
        <v>0.7904866766949189</v>
      </c>
      <c r="C198">
        <v>0.73884814406230126</v>
      </c>
      <c r="D198">
        <v>0.47580145552457287</v>
      </c>
      <c r="E198">
        <v>0.19448304559606666</v>
      </c>
      <c r="F198">
        <v>0.12460793158810568</v>
      </c>
      <c r="G198">
        <v>0.44233452978588061</v>
      </c>
      <c r="H198">
        <v>7.63768749324365E-2</v>
      </c>
      <c r="I198">
        <v>0.49529307199117723</v>
      </c>
      <c r="J198">
        <v>0.87865781904237261</v>
      </c>
      <c r="K198">
        <v>0.65918138405549143</v>
      </c>
      <c r="L198">
        <v>0.95691959987407205</v>
      </c>
      <c r="M198">
        <v>0.57887000673258582</v>
      </c>
      <c r="N198">
        <v>0.13104614413348215</v>
      </c>
      <c r="O198">
        <v>0.42700179048065245</v>
      </c>
      <c r="P198">
        <v>0.95549093887632863</v>
      </c>
      <c r="Q198">
        <v>0.57659232373510882</v>
      </c>
      <c r="R198">
        <v>0.86206196954266268</v>
      </c>
      <c r="S198">
        <v>0.65425575968067928</v>
      </c>
      <c r="T198">
        <v>0.39268525077955085</v>
      </c>
      <c r="U198">
        <v>0.39850068402931194</v>
      </c>
      <c r="V198">
        <v>0.17285618650886336</v>
      </c>
      <c r="W198">
        <v>0.9268432249988644</v>
      </c>
      <c r="X198">
        <v>0.61903295003828762</v>
      </c>
      <c r="Y198">
        <v>4.0421931102936903E-2</v>
      </c>
      <c r="Z198">
        <v>0.48487552162028158</v>
      </c>
      <c r="AA198">
        <v>0.73849361025914739</v>
      </c>
      <c r="AB198">
        <v>0.80658425679750667</v>
      </c>
      <c r="AC198">
        <v>0.33085719747265208</v>
      </c>
      <c r="AD198">
        <v>0.56039917706652631</v>
      </c>
      <c r="AE198">
        <v>0.63562437251750681</v>
      </c>
      <c r="AF198">
        <v>0.89337145596891987</v>
      </c>
      <c r="AG198">
        <v>8.5625201227557901E-2</v>
      </c>
      <c r="AH198">
        <v>4.3119582338255968E-2</v>
      </c>
      <c r="AI198">
        <v>0.1729251077689401</v>
      </c>
      <c r="AJ198">
        <v>0.43358577574801838</v>
      </c>
      <c r="AK198">
        <v>0.33498515809653251</v>
      </c>
      <c r="AL198">
        <v>0.34796677995240854</v>
      </c>
      <c r="AM198">
        <v>0.54326451145905408</v>
      </c>
      <c r="AN198">
        <v>0.35230519384125725</v>
      </c>
      <c r="AO198">
        <v>0.57115004191147234</v>
      </c>
      <c r="AP198">
        <v>0.13154853638898956</v>
      </c>
      <c r="AQ198">
        <v>0.70454947176153226</v>
      </c>
      <c r="AR198">
        <v>0.92986631788705243</v>
      </c>
      <c r="AS198">
        <v>0.47543288022176389</v>
      </c>
      <c r="AT198">
        <v>0.81913199789640567</v>
      </c>
      <c r="AU198">
        <v>0.22236586333240516</v>
      </c>
      <c r="AV198">
        <v>0.84577481999276416</v>
      </c>
      <c r="AW198">
        <v>0.59216530026157199</v>
      </c>
      <c r="AX198">
        <v>0.36395503515169736</v>
      </c>
      <c r="AY198">
        <v>3.8579928868348601E-3</v>
      </c>
      <c r="AZ198">
        <v>0.33267784843817527</v>
      </c>
      <c r="BA198">
        <v>0.10845408471786044</v>
      </c>
      <c r="BB198">
        <v>0.84529766594815015</v>
      </c>
      <c r="BC198">
        <v>0.92109235674807444</v>
      </c>
      <c r="BD198">
        <v>0.69265683607820805</v>
      </c>
      <c r="BE198">
        <v>0.52517103902664974</v>
      </c>
      <c r="BF198">
        <v>2.634573311887578E-2</v>
      </c>
      <c r="BG198">
        <v>3.3831430852048427E-2</v>
      </c>
      <c r="BH198">
        <v>0.29026884563094946</v>
      </c>
      <c r="BI198">
        <v>0.21521394762602408</v>
      </c>
      <c r="BJ198">
        <v>0.55935104221145981</v>
      </c>
      <c r="BK198">
        <v>0.7679828541855197</v>
      </c>
      <c r="BL198">
        <v>0.71026290101338996</v>
      </c>
      <c r="BM198">
        <v>0.10282141925723132</v>
      </c>
      <c r="BN198">
        <v>0.89586282392797889</v>
      </c>
      <c r="BO198">
        <v>8.8134584977497599E-2</v>
      </c>
      <c r="BP198">
        <v>0.21182030830926291</v>
      </c>
      <c r="BQ198">
        <v>0.98465610982639584</v>
      </c>
      <c r="BR198">
        <v>0.83724694587397286</v>
      </c>
      <c r="BS198">
        <v>0.86996090125185255</v>
      </c>
    </row>
    <row r="199" spans="1:71" x14ac:dyDescent="0.25">
      <c r="A199" s="9">
        <v>198</v>
      </c>
      <c r="B199">
        <v>0.36381887636220078</v>
      </c>
      <c r="C199">
        <v>0.44344284132655165</v>
      </c>
      <c r="D199">
        <v>8.5637175775600372E-2</v>
      </c>
      <c r="E199">
        <v>0.36982961488580579</v>
      </c>
      <c r="F199">
        <v>0.60669769363789183</v>
      </c>
      <c r="G199">
        <v>0.77906965617046298</v>
      </c>
      <c r="H199">
        <v>0.3099314392152841</v>
      </c>
      <c r="I199">
        <v>0.99617167063116008</v>
      </c>
      <c r="J199">
        <v>0.11716274247689806</v>
      </c>
      <c r="K199">
        <v>0.98696802534999994</v>
      </c>
      <c r="L199">
        <v>5.8618669092541875E-2</v>
      </c>
      <c r="M199">
        <v>0.67474334906433664</v>
      </c>
      <c r="N199">
        <v>0.42016048611185997</v>
      </c>
      <c r="O199">
        <v>0.55151490786777113</v>
      </c>
      <c r="P199">
        <v>0.28373947931932164</v>
      </c>
      <c r="Q199">
        <v>0.78093413891165586</v>
      </c>
      <c r="R199">
        <v>0.45889924343362609</v>
      </c>
      <c r="S199">
        <v>0.43147133207631638</v>
      </c>
      <c r="T199">
        <v>0.17788739881952809</v>
      </c>
      <c r="U199">
        <v>0.64759809873079044</v>
      </c>
      <c r="V199">
        <v>0.27515078234850743</v>
      </c>
      <c r="W199">
        <v>0.54064322160552492</v>
      </c>
      <c r="X199">
        <v>0.77253806744455134</v>
      </c>
      <c r="Y199">
        <v>0.61166295421546257</v>
      </c>
      <c r="Z199">
        <v>0.45831880606678421</v>
      </c>
      <c r="AA199">
        <v>0.29513618176996526</v>
      </c>
      <c r="AB199">
        <v>0.5681933899915883</v>
      </c>
      <c r="AC199">
        <v>0.20122697352316055</v>
      </c>
      <c r="AD199">
        <v>0.34205117566652465</v>
      </c>
      <c r="AE199">
        <v>0.67799132414480323</v>
      </c>
      <c r="AF199">
        <v>0.48960629172651471</v>
      </c>
      <c r="AG199">
        <v>0.76731489095175764</v>
      </c>
      <c r="AH199">
        <v>0.30864155462553977</v>
      </c>
      <c r="AI199">
        <v>0.73562607802674962</v>
      </c>
      <c r="AJ199">
        <v>0.17869027796908243</v>
      </c>
      <c r="AK199">
        <v>0.84843641390723923</v>
      </c>
      <c r="AL199">
        <v>0.16265499553557206</v>
      </c>
      <c r="AM199">
        <v>0.79454335369231999</v>
      </c>
      <c r="AN199">
        <v>0.72185322551001541</v>
      </c>
      <c r="AO199">
        <v>0.99363412421728048</v>
      </c>
      <c r="AP199">
        <v>0.54462080353016706</v>
      </c>
      <c r="AQ199">
        <v>0.65025430496456171</v>
      </c>
      <c r="AR199">
        <v>0.58550934888516271</v>
      </c>
      <c r="AS199">
        <v>0.86928811750780643</v>
      </c>
      <c r="AT199">
        <v>0.18777222349755718</v>
      </c>
      <c r="AU199">
        <v>3.0508940737824508E-2</v>
      </c>
      <c r="AV199">
        <v>0.12133725819099439</v>
      </c>
      <c r="AW199">
        <v>0.17116123974719422</v>
      </c>
      <c r="AX199">
        <v>0.3658894364026487</v>
      </c>
      <c r="AY199">
        <v>8.2632809152004438E-2</v>
      </c>
      <c r="AZ199">
        <v>0.26423686762101661</v>
      </c>
      <c r="BA199">
        <v>0.79835086970243085</v>
      </c>
      <c r="BB199">
        <v>0.73377321822138009</v>
      </c>
      <c r="BC199">
        <v>0.83172628883733701</v>
      </c>
      <c r="BD199">
        <v>0.38157312856348746</v>
      </c>
      <c r="BE199">
        <v>0.28328019546178795</v>
      </c>
      <c r="BF199">
        <v>6.6502540320327097E-2</v>
      </c>
      <c r="BG199">
        <v>0.65512843489665673</v>
      </c>
      <c r="BH199">
        <v>1.5066842940505198E-2</v>
      </c>
      <c r="BI199">
        <v>0.81605801212942686</v>
      </c>
      <c r="BJ199">
        <v>0.86465020710849239</v>
      </c>
      <c r="BK199">
        <v>0.32539855766989356</v>
      </c>
      <c r="BL199">
        <v>0.31619807794149823</v>
      </c>
      <c r="BM199">
        <v>0.60478509624004073</v>
      </c>
      <c r="BN199">
        <v>0.82881786525459011</v>
      </c>
      <c r="BO199">
        <v>0.66467753700487886</v>
      </c>
      <c r="BP199">
        <v>7.366094112609145E-2</v>
      </c>
      <c r="BQ199">
        <v>0.1194850135007387</v>
      </c>
      <c r="BR199">
        <v>0.45563058313307814</v>
      </c>
      <c r="BS199">
        <v>0.2173125485302505</v>
      </c>
    </row>
    <row r="200" spans="1:71" x14ac:dyDescent="0.25">
      <c r="A200" s="9">
        <v>199</v>
      </c>
      <c r="B200">
        <v>0.19389392923791471</v>
      </c>
      <c r="C200">
        <v>0.19669885868591219</v>
      </c>
      <c r="D200">
        <v>0.74418034211265671</v>
      </c>
      <c r="E200">
        <v>0.90871496045868771</v>
      </c>
      <c r="F200">
        <v>0.8583080309921518</v>
      </c>
      <c r="G200">
        <v>0.6806785622872551</v>
      </c>
      <c r="H200">
        <v>0.48247008675493042</v>
      </c>
      <c r="I200">
        <v>0.21640803058996405</v>
      </c>
      <c r="J200">
        <v>0.82831012365869627</v>
      </c>
      <c r="K200">
        <v>0.49077266401665176</v>
      </c>
      <c r="L200">
        <v>0.87971311696461685</v>
      </c>
      <c r="M200">
        <v>0.56401455514060106</v>
      </c>
      <c r="N200">
        <v>0.99830908725414369</v>
      </c>
      <c r="O200">
        <v>0.73176874546884185</v>
      </c>
      <c r="P200">
        <v>0.37717312180989671</v>
      </c>
      <c r="Q200">
        <v>0.87668070229457096</v>
      </c>
      <c r="R200">
        <v>0.70392268535762859</v>
      </c>
      <c r="S200">
        <v>0.79839969990379189</v>
      </c>
      <c r="T200">
        <v>0.92357804060338777</v>
      </c>
      <c r="U200">
        <v>0.61909798161621143</v>
      </c>
      <c r="V200">
        <v>0.40846928549929751</v>
      </c>
      <c r="W200">
        <v>0.48963005836176832</v>
      </c>
      <c r="X200">
        <v>0.36608358799441232</v>
      </c>
      <c r="Y200">
        <v>0.20923817240442544</v>
      </c>
      <c r="Z200">
        <v>0.97576686939764568</v>
      </c>
      <c r="AA200">
        <v>0.74741673233454475</v>
      </c>
      <c r="AB200">
        <v>0.62362701262289111</v>
      </c>
      <c r="AC200">
        <v>0.57023007845516893</v>
      </c>
      <c r="AD200">
        <v>0.80426241973265555</v>
      </c>
      <c r="AE200">
        <v>0.62990725078827381</v>
      </c>
      <c r="AF200">
        <v>0.61709939054509499</v>
      </c>
      <c r="AG200">
        <v>1.3806136779653033E-2</v>
      </c>
      <c r="AH200">
        <v>0.85052826390796044</v>
      </c>
      <c r="AI200">
        <v>0.48509980480783299</v>
      </c>
      <c r="AJ200">
        <v>0.92224971795187904</v>
      </c>
      <c r="AK200">
        <v>0.9413357010585488</v>
      </c>
      <c r="AL200">
        <v>0.64740196775874614</v>
      </c>
      <c r="AM200">
        <v>0.48361097313541102</v>
      </c>
      <c r="AN200">
        <v>0.29811885828375795</v>
      </c>
      <c r="AO200">
        <v>0.3852109449108736</v>
      </c>
      <c r="AP200">
        <v>0.18547053526148594</v>
      </c>
      <c r="AQ200">
        <v>0.85101272693136287</v>
      </c>
      <c r="AR200">
        <v>0.2600229743720136</v>
      </c>
      <c r="AS200">
        <v>0.47236271665897944</v>
      </c>
      <c r="AT200">
        <v>0.14635784018807729</v>
      </c>
      <c r="AU200">
        <v>0.37487662678226097</v>
      </c>
      <c r="AV200">
        <v>0.54855691222658776</v>
      </c>
      <c r="AW200">
        <v>3.5424565774209937E-2</v>
      </c>
      <c r="AX200">
        <v>0.19386955691979801</v>
      </c>
      <c r="AY200">
        <v>0.9228817078111502</v>
      </c>
      <c r="AZ200">
        <v>0.21796654893604217</v>
      </c>
      <c r="BA200">
        <v>4.7762045058708624E-2</v>
      </c>
      <c r="BB200">
        <v>0.87543035353325427</v>
      </c>
      <c r="BC200">
        <v>0.25527215119395541</v>
      </c>
      <c r="BD200">
        <v>0.12813305635106098</v>
      </c>
      <c r="BE200">
        <v>0.26433150275688821</v>
      </c>
      <c r="BF200">
        <v>3.6179938430025316E-2</v>
      </c>
      <c r="BG200">
        <v>0.76589530267578687</v>
      </c>
      <c r="BH200">
        <v>0.94811620568143617</v>
      </c>
      <c r="BI200">
        <v>0.94014865428160377</v>
      </c>
      <c r="BJ200">
        <v>0.8822795900776399</v>
      </c>
      <c r="BK200">
        <v>0.33164046126869162</v>
      </c>
      <c r="BL200">
        <v>0.64208662823025164</v>
      </c>
      <c r="BM200">
        <v>0.77370915207523139</v>
      </c>
      <c r="BN200">
        <v>0.56147220985920987</v>
      </c>
      <c r="BO200">
        <v>0.75847006020646313</v>
      </c>
      <c r="BP200">
        <v>0.70276326041457271</v>
      </c>
      <c r="BQ200">
        <v>0.42950804103239815</v>
      </c>
      <c r="BR200">
        <v>0.78646848561637128</v>
      </c>
      <c r="BS200">
        <v>0.96526722262434272</v>
      </c>
    </row>
    <row r="201" spans="1:71" x14ac:dyDescent="0.25">
      <c r="A201" s="10">
        <v>200</v>
      </c>
      <c r="B201">
        <v>9.9033878372871698E-3</v>
      </c>
      <c r="C201">
        <v>0.93229731759219558</v>
      </c>
      <c r="D201">
        <v>0.21641496030460561</v>
      </c>
      <c r="E201">
        <v>0.30004835742368186</v>
      </c>
      <c r="F201">
        <v>9.867669948907809E-2</v>
      </c>
      <c r="G201">
        <v>0.38107419206885262</v>
      </c>
      <c r="H201">
        <v>0.61614541614653962</v>
      </c>
      <c r="I201">
        <v>0.17228901336134017</v>
      </c>
      <c r="J201">
        <v>0.80647492158451128</v>
      </c>
      <c r="K201">
        <v>0.48523610861024236</v>
      </c>
      <c r="L201">
        <v>0.46793297356243213</v>
      </c>
      <c r="M201">
        <v>0.74630979997533609</v>
      </c>
      <c r="N201">
        <v>0.99290774873519949</v>
      </c>
      <c r="O201">
        <v>0.37652142200785477</v>
      </c>
      <c r="P201">
        <v>0.92615837661109923</v>
      </c>
      <c r="Q201">
        <v>0.85682478694674225</v>
      </c>
      <c r="R201">
        <v>0.96662329964534155</v>
      </c>
      <c r="S201">
        <v>0.34997315930927519</v>
      </c>
      <c r="T201">
        <v>0.27202995570978605</v>
      </c>
      <c r="U201">
        <v>0.79775154370937595</v>
      </c>
      <c r="V201">
        <v>0.68423369710493398</v>
      </c>
      <c r="W201">
        <v>0.4487334024629811</v>
      </c>
      <c r="X201">
        <v>0.91062966043393379</v>
      </c>
      <c r="Y201">
        <v>8.8514053505120871E-2</v>
      </c>
      <c r="Z201">
        <v>0.44124325372728401</v>
      </c>
      <c r="AA201">
        <v>0.77286902365900756</v>
      </c>
      <c r="AB201">
        <v>0.92399768632037682</v>
      </c>
      <c r="AC201">
        <v>0.35340606957793896</v>
      </c>
      <c r="AD201">
        <v>9.4195584271847377E-2</v>
      </c>
      <c r="AE201">
        <v>0.81782732275087588</v>
      </c>
      <c r="AF201">
        <v>0.52733811919413509</v>
      </c>
      <c r="AG201">
        <v>3.4805621645700446E-3</v>
      </c>
      <c r="AH201">
        <v>0.20875438103078037</v>
      </c>
      <c r="AI201">
        <v>0.83393092537047775</v>
      </c>
      <c r="AJ201">
        <v>0.35108653931616474</v>
      </c>
      <c r="AK201">
        <v>0.48496897664815097</v>
      </c>
      <c r="AL201">
        <v>0.78914671044005702</v>
      </c>
      <c r="AM201">
        <v>2.4361803278770244E-2</v>
      </c>
      <c r="AN201">
        <v>0.39632706609188662</v>
      </c>
      <c r="AO201">
        <v>0.9582480987067804</v>
      </c>
      <c r="AP201">
        <v>0.49255268259621821</v>
      </c>
      <c r="AQ201">
        <v>0.66412315233992969</v>
      </c>
      <c r="AR201">
        <v>0.2401049687242004</v>
      </c>
      <c r="AS201">
        <v>0.6251764922644133</v>
      </c>
      <c r="AT201">
        <v>0.72556806280875696</v>
      </c>
      <c r="AU201">
        <v>0.41188454413581255</v>
      </c>
      <c r="AV201">
        <v>0.32646590132872211</v>
      </c>
      <c r="AW201">
        <v>0.89293324526442241</v>
      </c>
      <c r="AX201">
        <v>0.11704947959073853</v>
      </c>
      <c r="AY201">
        <v>0.65564353890154825</v>
      </c>
      <c r="AZ201">
        <v>0.67273799054532635</v>
      </c>
      <c r="BA201">
        <v>0.58517744767114732</v>
      </c>
      <c r="BB201">
        <v>0.49405246706075501</v>
      </c>
      <c r="BC201">
        <v>0.46249079216435662</v>
      </c>
      <c r="BD201">
        <v>0.50389302737052222</v>
      </c>
      <c r="BE201">
        <v>0.47985335045938859</v>
      </c>
      <c r="BF201">
        <v>0.55937493655756665</v>
      </c>
      <c r="BG201">
        <v>0.44720323814470264</v>
      </c>
      <c r="BH201">
        <v>0.38580031568751971</v>
      </c>
      <c r="BI201">
        <v>5.5231905841543139E-2</v>
      </c>
      <c r="BJ201">
        <v>0.70390216530755223</v>
      </c>
      <c r="BK201">
        <v>0.7461646918146132</v>
      </c>
      <c r="BL201">
        <v>0.21709525944035934</v>
      </c>
      <c r="BM201">
        <v>0.60056754957917002</v>
      </c>
      <c r="BN201">
        <v>0.99742535077025452</v>
      </c>
      <c r="BO201">
        <v>0.47540986361500392</v>
      </c>
      <c r="BP201">
        <v>0.4060898306734062</v>
      </c>
      <c r="BQ201">
        <v>0.91358628576930101</v>
      </c>
      <c r="BR201">
        <v>0.61194972021882743</v>
      </c>
      <c r="BS201">
        <v>0.88209562899045768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topLeftCell="BG1" zoomScale="140" zoomScaleNormal="140" workbookViewId="0">
      <selection activeCell="BS2" sqref="BS2"/>
    </sheetView>
  </sheetViews>
  <sheetFormatPr defaultRowHeight="15" x14ac:dyDescent="0.25"/>
  <cols>
    <col min="1" max="1" width="16.42578125" bestFit="1" customWidth="1"/>
  </cols>
  <sheetData>
    <row r="1" spans="1:79" ht="15.75" thickBot="1" x14ac:dyDescent="0.3">
      <c r="A1" s="11" t="s">
        <v>15</v>
      </c>
      <c r="B1" s="13">
        <v>0</v>
      </c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/>
      <c r="BU1" s="12"/>
      <c r="BW1" s="12"/>
      <c r="BY1" s="12"/>
      <c r="CA1" s="12"/>
    </row>
    <row r="2" spans="1:79" x14ac:dyDescent="0.25">
      <c r="A2" s="9">
        <v>1</v>
      </c>
      <c r="B2">
        <f>ROUND(_xlfn.NORM.INV('Rand Deaths'!B2,'Mean Deaths'!B2,'S.D Deaths'!B2),0)</f>
        <v>5</v>
      </c>
      <c r="C2">
        <f>ROUND(_xlfn.NORM.INV('Rand Deaths'!C2,'Mean Deaths'!C2,'S.D Deaths'!C2),0)</f>
        <v>9</v>
      </c>
      <c r="D2">
        <f>ROUND(_xlfn.NORM.INV('Rand Deaths'!D2,'Mean Deaths'!D2,'S.D Deaths'!D2),0)</f>
        <v>13</v>
      </c>
      <c r="E2">
        <f>ROUND(_xlfn.NORM.INV('Rand Deaths'!E2,'Mean Deaths'!E2,'S.D Deaths'!E2),0)</f>
        <v>11</v>
      </c>
      <c r="F2">
        <f>ROUND(_xlfn.NORM.INV('Rand Deaths'!F2,'Mean Deaths'!F2,'S.D Deaths'!F2),0)</f>
        <v>7</v>
      </c>
      <c r="G2">
        <f>ROUND(_xlfn.NORM.INV('Rand Deaths'!G2,'Mean Deaths'!G2,'S.D Deaths'!G2),0)</f>
        <v>8</v>
      </c>
      <c r="H2">
        <f>ROUND(_xlfn.NORM.INV('Rand Deaths'!H2,'Mean Deaths'!H2,'S.D Deaths'!H2),0)</f>
        <v>11</v>
      </c>
      <c r="I2">
        <f>ROUND(_xlfn.NORM.INV('Rand Deaths'!I2,'Mean Deaths'!I2,'S.D Deaths'!I2),0)</f>
        <v>21</v>
      </c>
      <c r="J2">
        <f>ROUND(_xlfn.NORM.INV('Rand Deaths'!J2,'Mean Deaths'!J2,'S.D Deaths'!J2),0)</f>
        <v>6</v>
      </c>
      <c r="K2">
        <f>ROUND(_xlfn.NORM.INV('Rand Deaths'!K2,'Mean Deaths'!K2,'S.D Deaths'!K2),0)</f>
        <v>11</v>
      </c>
      <c r="L2">
        <f>ROUND(_xlfn.NORM.INV('Rand Deaths'!L2,'Mean Deaths'!L2,'S.D Deaths'!L2),0)</f>
        <v>19</v>
      </c>
      <c r="M2">
        <f>ROUND(_xlfn.NORM.INV('Rand Deaths'!M2,'Mean Deaths'!M2,'S.D Deaths'!M2),0)</f>
        <v>25</v>
      </c>
      <c r="N2">
        <f>ROUND(_xlfn.NORM.INV('Rand Deaths'!N2,'Mean Deaths'!N2,'S.D Deaths'!N2),0)</f>
        <v>24</v>
      </c>
      <c r="O2">
        <f>ROUND(_xlfn.NORM.INV('Rand Deaths'!O2,'Mean Deaths'!O2,'S.D Deaths'!O2),0)</f>
        <v>22</v>
      </c>
      <c r="P2">
        <f>ROUND(_xlfn.NORM.INV('Rand Deaths'!P2,'Mean Deaths'!P2,'S.D Deaths'!P2),0)</f>
        <v>32</v>
      </c>
      <c r="Q2">
        <f>ROUND(_xlfn.NORM.INV('Rand Deaths'!Q2,'Mean Deaths'!Q2,'S.D Deaths'!Q2),0)</f>
        <v>23</v>
      </c>
      <c r="R2">
        <f>ROUND(_xlfn.NORM.INV('Rand Deaths'!R2,'Mean Deaths'!R2,'S.D Deaths'!R2),0)</f>
        <v>33</v>
      </c>
      <c r="S2">
        <f>ROUND(_xlfn.NORM.INV('Rand Deaths'!S2,'Mean Deaths'!S2,'S.D Deaths'!S2),0)</f>
        <v>24</v>
      </c>
      <c r="T2">
        <f>ROUND(_xlfn.NORM.INV('Rand Deaths'!T2,'Mean Deaths'!T2,'S.D Deaths'!T2),0)</f>
        <v>34</v>
      </c>
      <c r="U2">
        <f>ROUND(_xlfn.NORM.INV('Rand Deaths'!U2,'Mean Deaths'!U2,'S.D Deaths'!U2),0)</f>
        <v>41</v>
      </c>
      <c r="V2">
        <f>ROUND(_xlfn.NORM.INV('Rand Deaths'!V2,'Mean Deaths'!V2,'S.D Deaths'!V2),0)</f>
        <v>43</v>
      </c>
      <c r="W2">
        <f>ROUND(_xlfn.NORM.INV('Rand Deaths'!W2,'Mean Deaths'!W2,'S.D Deaths'!W2),0)</f>
        <v>48</v>
      </c>
      <c r="X2">
        <f>ROUND(_xlfn.NORM.INV('Rand Deaths'!X2,'Mean Deaths'!X2,'S.D Deaths'!X2),0)</f>
        <v>53</v>
      </c>
      <c r="Y2">
        <f>ROUND(_xlfn.NORM.INV('Rand Deaths'!Y2,'Mean Deaths'!Y2,'S.D Deaths'!Y2),0)</f>
        <v>52</v>
      </c>
      <c r="Z2">
        <f>ROUND(_xlfn.NORM.INV('Rand Deaths'!Z2,'Mean Deaths'!Z2,'S.D Deaths'!Z2),0)</f>
        <v>42</v>
      </c>
      <c r="AA2">
        <f>ROUND(_xlfn.NORM.INV('Rand Deaths'!AA2,'Mean Deaths'!AA2,'S.D Deaths'!AA2),0)</f>
        <v>35</v>
      </c>
      <c r="AB2">
        <f>ROUND(_xlfn.NORM.INV('Rand Deaths'!AB2,'Mean Deaths'!AB2,'S.D Deaths'!AB2),0)</f>
        <v>60</v>
      </c>
      <c r="AC2">
        <f>ROUND(_xlfn.NORM.INV('Rand Deaths'!AC2,'Mean Deaths'!AC2,'S.D Deaths'!AC2),0)</f>
        <v>84</v>
      </c>
      <c r="AD2">
        <f>ROUND(_xlfn.NORM.INV('Rand Deaths'!AD2,'Mean Deaths'!AD2,'S.D Deaths'!AD2),0)</f>
        <v>83</v>
      </c>
      <c r="AE2">
        <f>ROUND(_xlfn.NORM.INV('Rand Deaths'!AE2,'Mean Deaths'!AE2,'S.D Deaths'!AE2),0)</f>
        <v>90</v>
      </c>
      <c r="AF2">
        <f>ROUND(_xlfn.NORM.INV('Rand Deaths'!AF2,'Mean Deaths'!AF2,'S.D Deaths'!AF2),0)</f>
        <v>96</v>
      </c>
      <c r="AG2">
        <f>ROUND(_xlfn.NORM.INV('Rand Deaths'!AG2,'Mean Deaths'!AG2,'S.D Deaths'!AG2),0)</f>
        <v>114</v>
      </c>
      <c r="AH2">
        <f>ROUND(_xlfn.NORM.INV('Rand Deaths'!AH2,'Mean Deaths'!AH2,'S.D Deaths'!AH2),0)</f>
        <v>122</v>
      </c>
      <c r="AI2">
        <f>ROUND(_xlfn.NORM.INV('Rand Deaths'!AI2,'Mean Deaths'!AI2,'S.D Deaths'!AI2),0)</f>
        <v>133</v>
      </c>
      <c r="AJ2">
        <f>ROUND(_xlfn.NORM.INV('Rand Deaths'!AJ2,'Mean Deaths'!AJ2,'S.D Deaths'!AJ2),0)</f>
        <v>137</v>
      </c>
      <c r="AK2">
        <f>ROUND(_xlfn.NORM.INV('Rand Deaths'!AK2,'Mean Deaths'!AK2,'S.D Deaths'!AK2),0)</f>
        <v>148</v>
      </c>
      <c r="AL2">
        <f>ROUND(_xlfn.NORM.INV('Rand Deaths'!AL2,'Mean Deaths'!AL2,'S.D Deaths'!AL2),0)</f>
        <v>162</v>
      </c>
      <c r="AM2">
        <f>ROUND(_xlfn.NORM.INV('Rand Deaths'!AM2,'Mean Deaths'!AM2,'S.D Deaths'!AM2),0)</f>
        <v>214</v>
      </c>
      <c r="AN2">
        <f>ROUND(_xlfn.NORM.INV('Rand Deaths'!AN2,'Mean Deaths'!AN2,'S.D Deaths'!AN2),0)</f>
        <v>216</v>
      </c>
      <c r="AO2">
        <f>ROUND(_xlfn.NORM.INV('Rand Deaths'!AO2,'Mean Deaths'!AO2,'S.D Deaths'!AO2),0)</f>
        <v>244</v>
      </c>
      <c r="AP2">
        <f>ROUND(_xlfn.NORM.INV('Rand Deaths'!AP2,'Mean Deaths'!AP2,'S.D Deaths'!AP2),0)</f>
        <v>264</v>
      </c>
      <c r="AQ2">
        <f>ROUND(_xlfn.NORM.INV('Rand Deaths'!AQ2,'Mean Deaths'!AQ2,'S.D Deaths'!AQ2),0)</f>
        <v>305</v>
      </c>
      <c r="AR2">
        <f>ROUND(_xlfn.NORM.INV('Rand Deaths'!AR2,'Mean Deaths'!AR2,'S.D Deaths'!AR2),0)</f>
        <v>300</v>
      </c>
      <c r="AS2">
        <f>ROUND(_xlfn.NORM.INV('Rand Deaths'!AS2,'Mean Deaths'!AS2,'S.D Deaths'!AS2),0)</f>
        <v>333</v>
      </c>
      <c r="AT2">
        <f>ROUND(_xlfn.NORM.INV('Rand Deaths'!AT2,'Mean Deaths'!AT2,'S.D Deaths'!AT2),0)</f>
        <v>380</v>
      </c>
      <c r="AU2">
        <f>ROUND(_xlfn.NORM.INV('Rand Deaths'!AU2,'Mean Deaths'!AU2,'S.D Deaths'!AU2),0)</f>
        <v>378</v>
      </c>
      <c r="AV2">
        <f>ROUND(_xlfn.NORM.INV('Rand Deaths'!AV2,'Mean Deaths'!AV2,'S.D Deaths'!AV2),0)</f>
        <v>445</v>
      </c>
      <c r="AW2">
        <f>ROUND(_xlfn.NORM.INV('Rand Deaths'!AW2,'Mean Deaths'!AW2,'S.D Deaths'!AW2),0)</f>
        <v>445</v>
      </c>
      <c r="AX2">
        <f>ROUND(_xlfn.NORM.INV('Rand Deaths'!AX2,'Mean Deaths'!AX2,'S.D Deaths'!AX2),0)</f>
        <v>419</v>
      </c>
      <c r="AY2">
        <f>ROUND(_xlfn.NORM.INV('Rand Deaths'!AY2,'Mean Deaths'!AY2,'S.D Deaths'!AY2),0)</f>
        <v>457</v>
      </c>
      <c r="AZ2">
        <f>ROUND(_xlfn.NORM.INV('Rand Deaths'!AZ2,'Mean Deaths'!AZ2,'S.D Deaths'!AZ2),0)</f>
        <v>489</v>
      </c>
      <c r="BA2">
        <f>ROUND(_xlfn.NORM.INV('Rand Deaths'!BA2,'Mean Deaths'!BA2,'S.D Deaths'!BA2),0)</f>
        <v>465</v>
      </c>
      <c r="BB2">
        <f>ROUND(_xlfn.NORM.INV('Rand Deaths'!BB2,'Mean Deaths'!BB2,'S.D Deaths'!BB2),0)</f>
        <v>465</v>
      </c>
      <c r="BC2">
        <f>ROUND(_xlfn.NORM.INV('Rand Deaths'!BC2,'Mean Deaths'!BC2,'S.D Deaths'!BC2),0)</f>
        <v>437</v>
      </c>
      <c r="BD2">
        <f>ROUND(_xlfn.NORM.INV('Rand Deaths'!BD2,'Mean Deaths'!BD2,'S.D Deaths'!BD2),0)</f>
        <v>370</v>
      </c>
      <c r="BE2">
        <f>ROUND(_xlfn.NORM.INV('Rand Deaths'!BE2,'Mean Deaths'!BE2,'S.D Deaths'!BE2),0)</f>
        <v>315</v>
      </c>
      <c r="BF2">
        <f>ROUND(_xlfn.NORM.INV('Rand Deaths'!BF2,'Mean Deaths'!BF2,'S.D Deaths'!BF2),0)</f>
        <v>286</v>
      </c>
      <c r="BG2">
        <f>ROUND(_xlfn.NORM.INV('Rand Deaths'!BG2,'Mean Deaths'!BG2,'S.D Deaths'!BG2),0)</f>
        <v>241</v>
      </c>
      <c r="BH2">
        <f>ROUND(_xlfn.NORM.INV('Rand Deaths'!BH2,'Mean Deaths'!BH2,'S.D Deaths'!BH2),0)</f>
        <v>180</v>
      </c>
      <c r="BI2">
        <f>ROUND(_xlfn.NORM.INV('Rand Deaths'!BI2,'Mean Deaths'!BI2,'S.D Deaths'!BI2),0)</f>
        <v>152</v>
      </c>
      <c r="BJ2">
        <f>ROUND(_xlfn.NORM.INV('Rand Deaths'!BJ2,'Mean Deaths'!BJ2,'S.D Deaths'!BJ2),0)</f>
        <v>94</v>
      </c>
      <c r="BK2">
        <f>ROUND(_xlfn.NORM.INV('Rand Deaths'!BK2,'Mean Deaths'!BK2,'S.D Deaths'!BK2),0)</f>
        <v>97</v>
      </c>
      <c r="BL2">
        <f>ROUND(_xlfn.NORM.INV('Rand Deaths'!BL2,'Mean Deaths'!BL2,'S.D Deaths'!BL2),0)</f>
        <v>41</v>
      </c>
      <c r="BM2">
        <f>ROUND(_xlfn.NORM.INV('Rand Deaths'!BM2,'Mean Deaths'!BM2,'S.D Deaths'!BM2),0)</f>
        <v>44</v>
      </c>
      <c r="BN2">
        <f>ROUND(_xlfn.NORM.INV('Rand Deaths'!BN2,'Mean Deaths'!BN2,'S.D Deaths'!BN2),0)</f>
        <v>13</v>
      </c>
      <c r="BO2">
        <f>ROUND(_xlfn.NORM.INV('Rand Deaths'!BO2,'Mean Deaths'!BO2,'S.D Deaths'!BO2),0)</f>
        <v>14</v>
      </c>
      <c r="BP2">
        <f>ROUND(_xlfn.NORM.INV('Rand Deaths'!BP2,'Mean Deaths'!BP2,'S.D Deaths'!BP2),0)</f>
        <v>5</v>
      </c>
      <c r="BQ2">
        <f>ROUND(_xlfn.NORM.INV('Rand Deaths'!BQ2,'Mean Deaths'!BQ2,'S.D Deaths'!BQ2),0)</f>
        <v>4</v>
      </c>
      <c r="BR2">
        <f>ROUND(_xlfn.NORM.INV('Rand Deaths'!BR2,'Mean Deaths'!BR2,'S.D Deaths'!BR2),0)</f>
        <v>2</v>
      </c>
      <c r="BS2">
        <f>'No.of Policies'!BS2</f>
        <v>5</v>
      </c>
    </row>
    <row r="3" spans="1:79" x14ac:dyDescent="0.25">
      <c r="A3" s="9">
        <v>2</v>
      </c>
      <c r="B3">
        <f>ROUND(_xlfn.NORM.INV('Rand Deaths'!B3,'Mean Deaths'!B3,'S.D Deaths'!B3),0)</f>
        <v>11</v>
      </c>
      <c r="C3">
        <f>ROUND(_xlfn.NORM.INV('Rand Deaths'!C3,'Mean Deaths'!C3,'S.D Deaths'!C3),0)</f>
        <v>11</v>
      </c>
      <c r="D3">
        <f>ROUND(_xlfn.NORM.INV('Rand Deaths'!D3,'Mean Deaths'!D3,'S.D Deaths'!D3),0)</f>
        <v>9</v>
      </c>
      <c r="E3">
        <f>ROUND(_xlfn.NORM.INV('Rand Deaths'!E3,'Mean Deaths'!E3,'S.D Deaths'!E3),0)</f>
        <v>10</v>
      </c>
      <c r="F3">
        <f>ROUND(_xlfn.NORM.INV('Rand Deaths'!F3,'Mean Deaths'!F3,'S.D Deaths'!F3),0)</f>
        <v>10</v>
      </c>
      <c r="G3">
        <f>ROUND(_xlfn.NORM.INV('Rand Deaths'!G3,'Mean Deaths'!G3,'S.D Deaths'!G3),0)</f>
        <v>16</v>
      </c>
      <c r="H3">
        <f>ROUND(_xlfn.NORM.INV('Rand Deaths'!H3,'Mean Deaths'!H3,'S.D Deaths'!H3),0)</f>
        <v>14</v>
      </c>
      <c r="I3">
        <f>ROUND(_xlfn.NORM.INV('Rand Deaths'!I3,'Mean Deaths'!I3,'S.D Deaths'!I3),0)</f>
        <v>12</v>
      </c>
      <c r="J3">
        <f>ROUND(_xlfn.NORM.INV('Rand Deaths'!J3,'Mean Deaths'!J3,'S.D Deaths'!J3),0)</f>
        <v>15</v>
      </c>
      <c r="K3">
        <f>ROUND(_xlfn.NORM.INV('Rand Deaths'!K3,'Mean Deaths'!K3,'S.D Deaths'!K3),0)</f>
        <v>15</v>
      </c>
      <c r="L3">
        <f>ROUND(_xlfn.NORM.INV('Rand Deaths'!L3,'Mean Deaths'!L3,'S.D Deaths'!L3),0)</f>
        <v>21</v>
      </c>
      <c r="M3">
        <f>ROUND(_xlfn.NORM.INV('Rand Deaths'!M3,'Mean Deaths'!M3,'S.D Deaths'!M3),0)</f>
        <v>22</v>
      </c>
      <c r="N3">
        <f>ROUND(_xlfn.NORM.INV('Rand Deaths'!N3,'Mean Deaths'!N3,'S.D Deaths'!N3),0)</f>
        <v>21</v>
      </c>
      <c r="O3">
        <f>ROUND(_xlfn.NORM.INV('Rand Deaths'!O3,'Mean Deaths'!O3,'S.D Deaths'!O3),0)</f>
        <v>23</v>
      </c>
      <c r="P3">
        <f>ROUND(_xlfn.NORM.INV('Rand Deaths'!P3,'Mean Deaths'!P3,'S.D Deaths'!P3),0)</f>
        <v>32</v>
      </c>
      <c r="Q3">
        <f>ROUND(_xlfn.NORM.INV('Rand Deaths'!Q3,'Mean Deaths'!Q3,'S.D Deaths'!Q3),0)</f>
        <v>28</v>
      </c>
      <c r="R3">
        <f>ROUND(_xlfn.NORM.INV('Rand Deaths'!R3,'Mean Deaths'!R3,'S.D Deaths'!R3),0)</f>
        <v>28</v>
      </c>
      <c r="S3">
        <f>ROUND(_xlfn.NORM.INV('Rand Deaths'!S3,'Mean Deaths'!S3,'S.D Deaths'!S3),0)</f>
        <v>31</v>
      </c>
      <c r="T3">
        <f>ROUND(_xlfn.NORM.INV('Rand Deaths'!T3,'Mean Deaths'!T3,'S.D Deaths'!T3),0)</f>
        <v>35</v>
      </c>
      <c r="U3">
        <f>ROUND(_xlfn.NORM.INV('Rand Deaths'!U3,'Mean Deaths'!U3,'S.D Deaths'!U3),0)</f>
        <v>35</v>
      </c>
      <c r="V3">
        <f>ROUND(_xlfn.NORM.INV('Rand Deaths'!V3,'Mean Deaths'!V3,'S.D Deaths'!V3),0)</f>
        <v>21</v>
      </c>
      <c r="W3">
        <f>ROUND(_xlfn.NORM.INV('Rand Deaths'!W3,'Mean Deaths'!W3,'S.D Deaths'!W3),0)</f>
        <v>40</v>
      </c>
      <c r="X3">
        <f>ROUND(_xlfn.NORM.INV('Rand Deaths'!X3,'Mean Deaths'!X3,'S.D Deaths'!X3),0)</f>
        <v>52</v>
      </c>
      <c r="Y3">
        <f>ROUND(_xlfn.NORM.INV('Rand Deaths'!Y3,'Mean Deaths'!Y3,'S.D Deaths'!Y3),0)</f>
        <v>50</v>
      </c>
      <c r="Z3">
        <f>ROUND(_xlfn.NORM.INV('Rand Deaths'!Z3,'Mean Deaths'!Z3,'S.D Deaths'!Z3),0)</f>
        <v>41</v>
      </c>
      <c r="AA3">
        <f>ROUND(_xlfn.NORM.INV('Rand Deaths'!AA3,'Mean Deaths'!AA3,'S.D Deaths'!AA3),0)</f>
        <v>51</v>
      </c>
      <c r="AB3">
        <f>ROUND(_xlfn.NORM.INV('Rand Deaths'!AB3,'Mean Deaths'!AB3,'S.D Deaths'!AB3),0)</f>
        <v>51</v>
      </c>
      <c r="AC3">
        <f>ROUND(_xlfn.NORM.INV('Rand Deaths'!AC3,'Mean Deaths'!AC3,'S.D Deaths'!AC3),0)</f>
        <v>73</v>
      </c>
      <c r="AD3">
        <f>ROUND(_xlfn.NORM.INV('Rand Deaths'!AD3,'Mean Deaths'!AD3,'S.D Deaths'!AD3),0)</f>
        <v>78</v>
      </c>
      <c r="AE3">
        <f>ROUND(_xlfn.NORM.INV('Rand Deaths'!AE3,'Mean Deaths'!AE3,'S.D Deaths'!AE3),0)</f>
        <v>77</v>
      </c>
      <c r="AF3">
        <f>ROUND(_xlfn.NORM.INV('Rand Deaths'!AF3,'Mean Deaths'!AF3,'S.D Deaths'!AF3),0)</f>
        <v>113</v>
      </c>
      <c r="AG3">
        <f>ROUND(_xlfn.NORM.INV('Rand Deaths'!AG3,'Mean Deaths'!AG3,'S.D Deaths'!AG3),0)</f>
        <v>95</v>
      </c>
      <c r="AH3">
        <f>ROUND(_xlfn.NORM.INV('Rand Deaths'!AH3,'Mean Deaths'!AH3,'S.D Deaths'!AH3),0)</f>
        <v>103</v>
      </c>
      <c r="AI3">
        <f>ROUND(_xlfn.NORM.INV('Rand Deaths'!AI3,'Mean Deaths'!AI3,'S.D Deaths'!AI3),0)</f>
        <v>116</v>
      </c>
      <c r="AJ3">
        <f>ROUND(_xlfn.NORM.INV('Rand Deaths'!AJ3,'Mean Deaths'!AJ3,'S.D Deaths'!AJ3),0)</f>
        <v>148</v>
      </c>
      <c r="AK3">
        <f>ROUND(_xlfn.NORM.INV('Rand Deaths'!AK3,'Mean Deaths'!AK3,'S.D Deaths'!AK3),0)</f>
        <v>173</v>
      </c>
      <c r="AL3">
        <f>ROUND(_xlfn.NORM.INV('Rand Deaths'!AL3,'Mean Deaths'!AL3,'S.D Deaths'!AL3),0)</f>
        <v>177</v>
      </c>
      <c r="AM3">
        <f>ROUND(_xlfn.NORM.INV('Rand Deaths'!AM3,'Mean Deaths'!AM3,'S.D Deaths'!AM3),0)</f>
        <v>201</v>
      </c>
      <c r="AN3">
        <f>ROUND(_xlfn.NORM.INV('Rand Deaths'!AN3,'Mean Deaths'!AN3,'S.D Deaths'!AN3),0)</f>
        <v>205</v>
      </c>
      <c r="AO3">
        <f>ROUND(_xlfn.NORM.INV('Rand Deaths'!AO3,'Mean Deaths'!AO3,'S.D Deaths'!AO3),0)</f>
        <v>229</v>
      </c>
      <c r="AP3">
        <f>ROUND(_xlfn.NORM.INV('Rand Deaths'!AP3,'Mean Deaths'!AP3,'S.D Deaths'!AP3),0)</f>
        <v>231</v>
      </c>
      <c r="AQ3">
        <f>ROUND(_xlfn.NORM.INV('Rand Deaths'!AQ3,'Mean Deaths'!AQ3,'S.D Deaths'!AQ3),0)</f>
        <v>299</v>
      </c>
      <c r="AR3">
        <f>ROUND(_xlfn.NORM.INV('Rand Deaths'!AR3,'Mean Deaths'!AR3,'S.D Deaths'!AR3),0)</f>
        <v>335</v>
      </c>
      <c r="AS3">
        <f>ROUND(_xlfn.NORM.INV('Rand Deaths'!AS3,'Mean Deaths'!AS3,'S.D Deaths'!AS3),0)</f>
        <v>340</v>
      </c>
      <c r="AT3">
        <f>ROUND(_xlfn.NORM.INV('Rand Deaths'!AT3,'Mean Deaths'!AT3,'S.D Deaths'!AT3),0)</f>
        <v>394</v>
      </c>
      <c r="AU3">
        <f>ROUND(_xlfn.NORM.INV('Rand Deaths'!AU3,'Mean Deaths'!AU3,'S.D Deaths'!AU3),0)</f>
        <v>379</v>
      </c>
      <c r="AV3">
        <f>ROUND(_xlfn.NORM.INV('Rand Deaths'!AV3,'Mean Deaths'!AV3,'S.D Deaths'!AV3),0)</f>
        <v>406</v>
      </c>
      <c r="AW3">
        <f>ROUND(_xlfn.NORM.INV('Rand Deaths'!AW3,'Mean Deaths'!AW3,'S.D Deaths'!AW3),0)</f>
        <v>414</v>
      </c>
      <c r="AX3">
        <f>ROUND(_xlfn.NORM.INV('Rand Deaths'!AX3,'Mean Deaths'!AX3,'S.D Deaths'!AX3),0)</f>
        <v>470</v>
      </c>
      <c r="AY3">
        <f>ROUND(_xlfn.NORM.INV('Rand Deaths'!AY3,'Mean Deaths'!AY3,'S.D Deaths'!AY3),0)</f>
        <v>465</v>
      </c>
      <c r="AZ3">
        <f>ROUND(_xlfn.NORM.INV('Rand Deaths'!AZ3,'Mean Deaths'!AZ3,'S.D Deaths'!AZ3),0)</f>
        <v>507</v>
      </c>
      <c r="BA3">
        <f>ROUND(_xlfn.NORM.INV('Rand Deaths'!BA3,'Mean Deaths'!BA3,'S.D Deaths'!BA3),0)</f>
        <v>474</v>
      </c>
      <c r="BB3">
        <f>ROUND(_xlfn.NORM.INV('Rand Deaths'!BB3,'Mean Deaths'!BB3,'S.D Deaths'!BB3),0)</f>
        <v>420</v>
      </c>
      <c r="BC3">
        <f>ROUND(_xlfn.NORM.INV('Rand Deaths'!BC3,'Mean Deaths'!BC3,'S.D Deaths'!BC3),0)</f>
        <v>456</v>
      </c>
      <c r="BD3">
        <f>ROUND(_xlfn.NORM.INV('Rand Deaths'!BD3,'Mean Deaths'!BD3,'S.D Deaths'!BD3),0)</f>
        <v>390</v>
      </c>
      <c r="BE3">
        <f>ROUND(_xlfn.NORM.INV('Rand Deaths'!BE3,'Mean Deaths'!BE3,'S.D Deaths'!BE3),0)</f>
        <v>348</v>
      </c>
      <c r="BF3">
        <f>ROUND(_xlfn.NORM.INV('Rand Deaths'!BF3,'Mean Deaths'!BF3,'S.D Deaths'!BF3),0)</f>
        <v>278</v>
      </c>
      <c r="BG3">
        <f>ROUND(_xlfn.NORM.INV('Rand Deaths'!BG3,'Mean Deaths'!BG3,'S.D Deaths'!BG3),0)</f>
        <v>229</v>
      </c>
      <c r="BH3">
        <f>ROUND(_xlfn.NORM.INV('Rand Deaths'!BH3,'Mean Deaths'!BH3,'S.D Deaths'!BH3),0)</f>
        <v>193</v>
      </c>
      <c r="BI3">
        <f>ROUND(_xlfn.NORM.INV('Rand Deaths'!BI3,'Mean Deaths'!BI3,'S.D Deaths'!BI3),0)</f>
        <v>128</v>
      </c>
      <c r="BJ3">
        <f>ROUND(_xlfn.NORM.INV('Rand Deaths'!BJ3,'Mean Deaths'!BJ3,'S.D Deaths'!BJ3),0)</f>
        <v>113</v>
      </c>
      <c r="BK3">
        <f>ROUND(_xlfn.NORM.INV('Rand Deaths'!BK3,'Mean Deaths'!BK3,'S.D Deaths'!BK3),0)</f>
        <v>71</v>
      </c>
      <c r="BL3">
        <f>ROUND(_xlfn.NORM.INV('Rand Deaths'!BL3,'Mean Deaths'!BL3,'S.D Deaths'!BL3),0)</f>
        <v>56</v>
      </c>
      <c r="BM3">
        <f>ROUND(_xlfn.NORM.INV('Rand Deaths'!BM3,'Mean Deaths'!BM3,'S.D Deaths'!BM3),0)</f>
        <v>45</v>
      </c>
      <c r="BN3">
        <f>ROUND(_xlfn.NORM.INV('Rand Deaths'!BN3,'Mean Deaths'!BN3,'S.D Deaths'!BN3),0)</f>
        <v>27</v>
      </c>
      <c r="BO3">
        <f>ROUND(_xlfn.NORM.INV('Rand Deaths'!BO3,'Mean Deaths'!BO3,'S.D Deaths'!BO3),0)</f>
        <v>16</v>
      </c>
      <c r="BP3">
        <f>ROUND(_xlfn.NORM.INV('Rand Deaths'!BP3,'Mean Deaths'!BP3,'S.D Deaths'!BP3),0)</f>
        <v>9</v>
      </c>
      <c r="BQ3">
        <f>ROUND(_xlfn.NORM.INV('Rand Deaths'!BQ3,'Mean Deaths'!BQ3,'S.D Deaths'!BQ3),0)</f>
        <v>7</v>
      </c>
      <c r="BR3">
        <f>ROUND(_xlfn.NORM.INV('Rand Deaths'!BR3,'Mean Deaths'!BR3,'S.D Deaths'!BR3),0)</f>
        <v>2</v>
      </c>
      <c r="BS3">
        <f>'No.of Policies'!BS3</f>
        <v>5</v>
      </c>
    </row>
    <row r="4" spans="1:79" x14ac:dyDescent="0.25">
      <c r="A4" s="9">
        <v>3</v>
      </c>
      <c r="B4">
        <f>ROUND(_xlfn.NORM.INV('Rand Deaths'!B4,'Mean Deaths'!B4,'S.D Deaths'!B4),0)</f>
        <v>5</v>
      </c>
      <c r="C4">
        <f>ROUND(_xlfn.NORM.INV('Rand Deaths'!C4,'Mean Deaths'!C4,'S.D Deaths'!C4),0)</f>
        <v>6</v>
      </c>
      <c r="D4">
        <f>ROUND(_xlfn.NORM.INV('Rand Deaths'!D4,'Mean Deaths'!D4,'S.D Deaths'!D4),0)</f>
        <v>10</v>
      </c>
      <c r="E4">
        <f>ROUND(_xlfn.NORM.INV('Rand Deaths'!E4,'Mean Deaths'!E4,'S.D Deaths'!E4),0)</f>
        <v>7</v>
      </c>
      <c r="F4">
        <f>ROUND(_xlfn.NORM.INV('Rand Deaths'!F4,'Mean Deaths'!F4,'S.D Deaths'!F4),0)</f>
        <v>11</v>
      </c>
      <c r="G4">
        <f>ROUND(_xlfn.NORM.INV('Rand Deaths'!G4,'Mean Deaths'!G4,'S.D Deaths'!G4),0)</f>
        <v>12</v>
      </c>
      <c r="H4">
        <f>ROUND(_xlfn.NORM.INV('Rand Deaths'!H4,'Mean Deaths'!H4,'S.D Deaths'!H4),0)</f>
        <v>20</v>
      </c>
      <c r="I4">
        <f>ROUND(_xlfn.NORM.INV('Rand Deaths'!I4,'Mean Deaths'!I4,'S.D Deaths'!I4),0)</f>
        <v>10</v>
      </c>
      <c r="J4">
        <f>ROUND(_xlfn.NORM.INV('Rand Deaths'!J4,'Mean Deaths'!J4,'S.D Deaths'!J4),0)</f>
        <v>18</v>
      </c>
      <c r="K4">
        <f>ROUND(_xlfn.NORM.INV('Rand Deaths'!K4,'Mean Deaths'!K4,'S.D Deaths'!K4),0)</f>
        <v>20</v>
      </c>
      <c r="L4">
        <f>ROUND(_xlfn.NORM.INV('Rand Deaths'!L4,'Mean Deaths'!L4,'S.D Deaths'!L4),0)</f>
        <v>14</v>
      </c>
      <c r="M4">
        <f>ROUND(_xlfn.NORM.INV('Rand Deaths'!M4,'Mean Deaths'!M4,'S.D Deaths'!M4),0)</f>
        <v>18</v>
      </c>
      <c r="N4">
        <f>ROUND(_xlfn.NORM.INV('Rand Deaths'!N4,'Mean Deaths'!N4,'S.D Deaths'!N4),0)</f>
        <v>24</v>
      </c>
      <c r="O4">
        <f>ROUND(_xlfn.NORM.INV('Rand Deaths'!O4,'Mean Deaths'!O4,'S.D Deaths'!O4),0)</f>
        <v>22</v>
      </c>
      <c r="P4">
        <f>ROUND(_xlfn.NORM.INV('Rand Deaths'!P4,'Mean Deaths'!P4,'S.D Deaths'!P4),0)</f>
        <v>24</v>
      </c>
      <c r="Q4">
        <f>ROUND(_xlfn.NORM.INV('Rand Deaths'!Q4,'Mean Deaths'!Q4,'S.D Deaths'!Q4),0)</f>
        <v>25</v>
      </c>
      <c r="R4">
        <f>ROUND(_xlfn.NORM.INV('Rand Deaths'!R4,'Mean Deaths'!R4,'S.D Deaths'!R4),0)</f>
        <v>26</v>
      </c>
      <c r="S4">
        <f>ROUND(_xlfn.NORM.INV('Rand Deaths'!S4,'Mean Deaths'!S4,'S.D Deaths'!S4),0)</f>
        <v>26</v>
      </c>
      <c r="T4">
        <f>ROUND(_xlfn.NORM.INV('Rand Deaths'!T4,'Mean Deaths'!T4,'S.D Deaths'!T4),0)</f>
        <v>27</v>
      </c>
      <c r="U4">
        <f>ROUND(_xlfn.NORM.INV('Rand Deaths'!U4,'Mean Deaths'!U4,'S.D Deaths'!U4),0)</f>
        <v>36</v>
      </c>
      <c r="V4">
        <f>ROUND(_xlfn.NORM.INV('Rand Deaths'!V4,'Mean Deaths'!V4,'S.D Deaths'!V4),0)</f>
        <v>53</v>
      </c>
      <c r="W4">
        <f>ROUND(_xlfn.NORM.INV('Rand Deaths'!W4,'Mean Deaths'!W4,'S.D Deaths'!W4),0)</f>
        <v>53</v>
      </c>
      <c r="X4">
        <f>ROUND(_xlfn.NORM.INV('Rand Deaths'!X4,'Mean Deaths'!X4,'S.D Deaths'!X4),0)</f>
        <v>42</v>
      </c>
      <c r="Y4">
        <f>ROUND(_xlfn.NORM.INV('Rand Deaths'!Y4,'Mean Deaths'!Y4,'S.D Deaths'!Y4),0)</f>
        <v>63</v>
      </c>
      <c r="Z4">
        <f>ROUND(_xlfn.NORM.INV('Rand Deaths'!Z4,'Mean Deaths'!Z4,'S.D Deaths'!Z4),0)</f>
        <v>46</v>
      </c>
      <c r="AA4">
        <f>ROUND(_xlfn.NORM.INV('Rand Deaths'!AA4,'Mean Deaths'!AA4,'S.D Deaths'!AA4),0)</f>
        <v>67</v>
      </c>
      <c r="AB4">
        <f>ROUND(_xlfn.NORM.INV('Rand Deaths'!AB4,'Mean Deaths'!AB4,'S.D Deaths'!AB4),0)</f>
        <v>67</v>
      </c>
      <c r="AC4">
        <f>ROUND(_xlfn.NORM.INV('Rand Deaths'!AC4,'Mean Deaths'!AC4,'S.D Deaths'!AC4),0)</f>
        <v>81</v>
      </c>
      <c r="AD4">
        <f>ROUND(_xlfn.NORM.INV('Rand Deaths'!AD4,'Mean Deaths'!AD4,'S.D Deaths'!AD4),0)</f>
        <v>76</v>
      </c>
      <c r="AE4">
        <f>ROUND(_xlfn.NORM.INV('Rand Deaths'!AE4,'Mean Deaths'!AE4,'S.D Deaths'!AE4),0)</f>
        <v>85</v>
      </c>
      <c r="AF4">
        <f>ROUND(_xlfn.NORM.INV('Rand Deaths'!AF4,'Mean Deaths'!AF4,'S.D Deaths'!AF4),0)</f>
        <v>107</v>
      </c>
      <c r="AG4">
        <f>ROUND(_xlfn.NORM.INV('Rand Deaths'!AG4,'Mean Deaths'!AG4,'S.D Deaths'!AG4),0)</f>
        <v>103</v>
      </c>
      <c r="AH4">
        <f>ROUND(_xlfn.NORM.INV('Rand Deaths'!AH4,'Mean Deaths'!AH4,'S.D Deaths'!AH4),0)</f>
        <v>128</v>
      </c>
      <c r="AI4">
        <f>ROUND(_xlfn.NORM.INV('Rand Deaths'!AI4,'Mean Deaths'!AI4,'S.D Deaths'!AI4),0)</f>
        <v>117</v>
      </c>
      <c r="AJ4">
        <f>ROUND(_xlfn.NORM.INV('Rand Deaths'!AJ4,'Mean Deaths'!AJ4,'S.D Deaths'!AJ4),0)</f>
        <v>152</v>
      </c>
      <c r="AK4">
        <f>ROUND(_xlfn.NORM.INV('Rand Deaths'!AK4,'Mean Deaths'!AK4,'S.D Deaths'!AK4),0)</f>
        <v>163</v>
      </c>
      <c r="AL4">
        <f>ROUND(_xlfn.NORM.INV('Rand Deaths'!AL4,'Mean Deaths'!AL4,'S.D Deaths'!AL4),0)</f>
        <v>188</v>
      </c>
      <c r="AM4">
        <f>ROUND(_xlfn.NORM.INV('Rand Deaths'!AM4,'Mean Deaths'!AM4,'S.D Deaths'!AM4),0)</f>
        <v>178</v>
      </c>
      <c r="AN4">
        <f>ROUND(_xlfn.NORM.INV('Rand Deaths'!AN4,'Mean Deaths'!AN4,'S.D Deaths'!AN4),0)</f>
        <v>212</v>
      </c>
      <c r="AO4">
        <f>ROUND(_xlfn.NORM.INV('Rand Deaths'!AO4,'Mean Deaths'!AO4,'S.D Deaths'!AO4),0)</f>
        <v>202</v>
      </c>
      <c r="AP4">
        <f>ROUND(_xlfn.NORM.INV('Rand Deaths'!AP4,'Mean Deaths'!AP4,'S.D Deaths'!AP4),0)</f>
        <v>263</v>
      </c>
      <c r="AQ4">
        <f>ROUND(_xlfn.NORM.INV('Rand Deaths'!AQ4,'Mean Deaths'!AQ4,'S.D Deaths'!AQ4),0)</f>
        <v>283</v>
      </c>
      <c r="AR4">
        <f>ROUND(_xlfn.NORM.INV('Rand Deaths'!AR4,'Mean Deaths'!AR4,'S.D Deaths'!AR4),0)</f>
        <v>313</v>
      </c>
      <c r="AS4">
        <f>ROUND(_xlfn.NORM.INV('Rand Deaths'!AS4,'Mean Deaths'!AS4,'S.D Deaths'!AS4),0)</f>
        <v>342</v>
      </c>
      <c r="AT4">
        <f>ROUND(_xlfn.NORM.INV('Rand Deaths'!AT4,'Mean Deaths'!AT4,'S.D Deaths'!AT4),0)</f>
        <v>356</v>
      </c>
      <c r="AU4">
        <f>ROUND(_xlfn.NORM.INV('Rand Deaths'!AU4,'Mean Deaths'!AU4,'S.D Deaths'!AU4),0)</f>
        <v>395</v>
      </c>
      <c r="AV4">
        <f>ROUND(_xlfn.NORM.INV('Rand Deaths'!AV4,'Mean Deaths'!AV4,'S.D Deaths'!AV4),0)</f>
        <v>398</v>
      </c>
      <c r="AW4">
        <f>ROUND(_xlfn.NORM.INV('Rand Deaths'!AW4,'Mean Deaths'!AW4,'S.D Deaths'!AW4),0)</f>
        <v>442</v>
      </c>
      <c r="AX4">
        <f>ROUND(_xlfn.NORM.INV('Rand Deaths'!AX4,'Mean Deaths'!AX4,'S.D Deaths'!AX4),0)</f>
        <v>468</v>
      </c>
      <c r="AY4">
        <f>ROUND(_xlfn.NORM.INV('Rand Deaths'!AY4,'Mean Deaths'!AY4,'S.D Deaths'!AY4),0)</f>
        <v>472</v>
      </c>
      <c r="AZ4">
        <f>ROUND(_xlfn.NORM.INV('Rand Deaths'!AZ4,'Mean Deaths'!AZ4,'S.D Deaths'!AZ4),0)</f>
        <v>478</v>
      </c>
      <c r="BA4">
        <f>ROUND(_xlfn.NORM.INV('Rand Deaths'!BA4,'Mean Deaths'!BA4,'S.D Deaths'!BA4),0)</f>
        <v>469</v>
      </c>
      <c r="BB4">
        <f>ROUND(_xlfn.NORM.INV('Rand Deaths'!BB4,'Mean Deaths'!BB4,'S.D Deaths'!BB4),0)</f>
        <v>447</v>
      </c>
      <c r="BC4">
        <f>ROUND(_xlfn.NORM.INV('Rand Deaths'!BC4,'Mean Deaths'!BC4,'S.D Deaths'!BC4),0)</f>
        <v>429</v>
      </c>
      <c r="BD4">
        <f>ROUND(_xlfn.NORM.INV('Rand Deaths'!BD4,'Mean Deaths'!BD4,'S.D Deaths'!BD4),0)</f>
        <v>400</v>
      </c>
      <c r="BE4">
        <f>ROUND(_xlfn.NORM.INV('Rand Deaths'!BE4,'Mean Deaths'!BE4,'S.D Deaths'!BE4),0)</f>
        <v>327</v>
      </c>
      <c r="BF4">
        <f>ROUND(_xlfn.NORM.INV('Rand Deaths'!BF4,'Mean Deaths'!BF4,'S.D Deaths'!BF4),0)</f>
        <v>284</v>
      </c>
      <c r="BG4">
        <f>ROUND(_xlfn.NORM.INV('Rand Deaths'!BG4,'Mean Deaths'!BG4,'S.D Deaths'!BG4),0)</f>
        <v>231</v>
      </c>
      <c r="BH4">
        <f>ROUND(_xlfn.NORM.INV('Rand Deaths'!BH4,'Mean Deaths'!BH4,'S.D Deaths'!BH4),0)</f>
        <v>184</v>
      </c>
      <c r="BI4">
        <f>ROUND(_xlfn.NORM.INV('Rand Deaths'!BI4,'Mean Deaths'!BI4,'S.D Deaths'!BI4),0)</f>
        <v>150</v>
      </c>
      <c r="BJ4">
        <f>ROUND(_xlfn.NORM.INV('Rand Deaths'!BJ4,'Mean Deaths'!BJ4,'S.D Deaths'!BJ4),0)</f>
        <v>103</v>
      </c>
      <c r="BK4">
        <f>ROUND(_xlfn.NORM.INV('Rand Deaths'!BK4,'Mean Deaths'!BK4,'S.D Deaths'!BK4),0)</f>
        <v>71</v>
      </c>
      <c r="BL4">
        <f>ROUND(_xlfn.NORM.INV('Rand Deaths'!BL4,'Mean Deaths'!BL4,'S.D Deaths'!BL4),0)</f>
        <v>51</v>
      </c>
      <c r="BM4">
        <f>ROUND(_xlfn.NORM.INV('Rand Deaths'!BM4,'Mean Deaths'!BM4,'S.D Deaths'!BM4),0)</f>
        <v>36</v>
      </c>
      <c r="BN4">
        <f>ROUND(_xlfn.NORM.INV('Rand Deaths'!BN4,'Mean Deaths'!BN4,'S.D Deaths'!BN4),0)</f>
        <v>23</v>
      </c>
      <c r="BO4">
        <f>ROUND(_xlfn.NORM.INV('Rand Deaths'!BO4,'Mean Deaths'!BO4,'S.D Deaths'!BO4),0)</f>
        <v>16</v>
      </c>
      <c r="BP4">
        <f>ROUND(_xlfn.NORM.INV('Rand Deaths'!BP4,'Mean Deaths'!BP4,'S.D Deaths'!BP4),0)</f>
        <v>10</v>
      </c>
      <c r="BQ4">
        <f>ROUND(_xlfn.NORM.INV('Rand Deaths'!BQ4,'Mean Deaths'!BQ4,'S.D Deaths'!BQ4),0)</f>
        <v>6</v>
      </c>
      <c r="BR4">
        <f>ROUND(_xlfn.NORM.INV('Rand Deaths'!BR4,'Mean Deaths'!BR4,'S.D Deaths'!BR4),0)</f>
        <v>3</v>
      </c>
      <c r="BS4">
        <f>'No.of Policies'!BS4</f>
        <v>6</v>
      </c>
    </row>
    <row r="5" spans="1:79" x14ac:dyDescent="0.25">
      <c r="A5" s="9">
        <v>4</v>
      </c>
      <c r="B5">
        <f>ROUND(_xlfn.NORM.INV('Rand Deaths'!B5,'Mean Deaths'!B5,'S.D Deaths'!B5),0)</f>
        <v>12</v>
      </c>
      <c r="C5">
        <f>ROUND(_xlfn.NORM.INV('Rand Deaths'!C5,'Mean Deaths'!C5,'S.D Deaths'!C5),0)</f>
        <v>6</v>
      </c>
      <c r="D5">
        <f>ROUND(_xlfn.NORM.INV('Rand Deaths'!D5,'Mean Deaths'!D5,'S.D Deaths'!D5),0)</f>
        <v>10</v>
      </c>
      <c r="E5">
        <f>ROUND(_xlfn.NORM.INV('Rand Deaths'!E5,'Mean Deaths'!E5,'S.D Deaths'!E5),0)</f>
        <v>6</v>
      </c>
      <c r="F5">
        <f>ROUND(_xlfn.NORM.INV('Rand Deaths'!F5,'Mean Deaths'!F5,'S.D Deaths'!F5),0)</f>
        <v>8</v>
      </c>
      <c r="G5">
        <f>ROUND(_xlfn.NORM.INV('Rand Deaths'!G5,'Mean Deaths'!G5,'S.D Deaths'!G5),0)</f>
        <v>14</v>
      </c>
      <c r="H5">
        <f>ROUND(_xlfn.NORM.INV('Rand Deaths'!H5,'Mean Deaths'!H5,'S.D Deaths'!H5),0)</f>
        <v>15</v>
      </c>
      <c r="I5">
        <f>ROUND(_xlfn.NORM.INV('Rand Deaths'!I5,'Mean Deaths'!I5,'S.D Deaths'!I5),0)</f>
        <v>16</v>
      </c>
      <c r="J5">
        <f>ROUND(_xlfn.NORM.INV('Rand Deaths'!J5,'Mean Deaths'!J5,'S.D Deaths'!J5),0)</f>
        <v>17</v>
      </c>
      <c r="K5">
        <f>ROUND(_xlfn.NORM.INV('Rand Deaths'!K5,'Mean Deaths'!K5,'S.D Deaths'!K5),0)</f>
        <v>22</v>
      </c>
      <c r="L5">
        <f>ROUND(_xlfn.NORM.INV('Rand Deaths'!L5,'Mean Deaths'!L5,'S.D Deaths'!L5),0)</f>
        <v>22</v>
      </c>
      <c r="M5">
        <f>ROUND(_xlfn.NORM.INV('Rand Deaths'!M5,'Mean Deaths'!M5,'S.D Deaths'!M5),0)</f>
        <v>16</v>
      </c>
      <c r="N5">
        <f>ROUND(_xlfn.NORM.INV('Rand Deaths'!N5,'Mean Deaths'!N5,'S.D Deaths'!N5),0)</f>
        <v>19</v>
      </c>
      <c r="O5">
        <f>ROUND(_xlfn.NORM.INV('Rand Deaths'!O5,'Mean Deaths'!O5,'S.D Deaths'!O5),0)</f>
        <v>23</v>
      </c>
      <c r="P5">
        <f>ROUND(_xlfn.NORM.INV('Rand Deaths'!P5,'Mean Deaths'!P5,'S.D Deaths'!P5),0)</f>
        <v>27</v>
      </c>
      <c r="Q5">
        <f>ROUND(_xlfn.NORM.INV('Rand Deaths'!Q5,'Mean Deaths'!Q5,'S.D Deaths'!Q5),0)</f>
        <v>22</v>
      </c>
      <c r="R5">
        <f>ROUND(_xlfn.NORM.INV('Rand Deaths'!R5,'Mean Deaths'!R5,'S.D Deaths'!R5),0)</f>
        <v>41</v>
      </c>
      <c r="S5">
        <f>ROUND(_xlfn.NORM.INV('Rand Deaths'!S5,'Mean Deaths'!S5,'S.D Deaths'!S5),0)</f>
        <v>34</v>
      </c>
      <c r="T5">
        <f>ROUND(_xlfn.NORM.INV('Rand Deaths'!T5,'Mean Deaths'!T5,'S.D Deaths'!T5),0)</f>
        <v>28</v>
      </c>
      <c r="U5">
        <f>ROUND(_xlfn.NORM.INV('Rand Deaths'!U5,'Mean Deaths'!U5,'S.D Deaths'!U5),0)</f>
        <v>42</v>
      </c>
      <c r="V5">
        <f>ROUND(_xlfn.NORM.INV('Rand Deaths'!V5,'Mean Deaths'!V5,'S.D Deaths'!V5),0)</f>
        <v>34</v>
      </c>
      <c r="W5">
        <f>ROUND(_xlfn.NORM.INV('Rand Deaths'!W5,'Mean Deaths'!W5,'S.D Deaths'!W5),0)</f>
        <v>43</v>
      </c>
      <c r="X5">
        <f>ROUND(_xlfn.NORM.INV('Rand Deaths'!X5,'Mean Deaths'!X5,'S.D Deaths'!X5),0)</f>
        <v>56</v>
      </c>
      <c r="Y5">
        <f>ROUND(_xlfn.NORM.INV('Rand Deaths'!Y5,'Mean Deaths'!Y5,'S.D Deaths'!Y5),0)</f>
        <v>49</v>
      </c>
      <c r="Z5">
        <f>ROUND(_xlfn.NORM.INV('Rand Deaths'!Z5,'Mean Deaths'!Z5,'S.D Deaths'!Z5),0)</f>
        <v>52</v>
      </c>
      <c r="AA5">
        <f>ROUND(_xlfn.NORM.INV('Rand Deaths'!AA5,'Mean Deaths'!AA5,'S.D Deaths'!AA5),0)</f>
        <v>67</v>
      </c>
      <c r="AB5">
        <f>ROUND(_xlfn.NORM.INV('Rand Deaths'!AB5,'Mean Deaths'!AB5,'S.D Deaths'!AB5),0)</f>
        <v>62</v>
      </c>
      <c r="AC5">
        <f>ROUND(_xlfn.NORM.INV('Rand Deaths'!AC5,'Mean Deaths'!AC5,'S.D Deaths'!AC5),0)</f>
        <v>77</v>
      </c>
      <c r="AD5">
        <f>ROUND(_xlfn.NORM.INV('Rand Deaths'!AD5,'Mean Deaths'!AD5,'S.D Deaths'!AD5),0)</f>
        <v>64</v>
      </c>
      <c r="AE5">
        <f>ROUND(_xlfn.NORM.INV('Rand Deaths'!AE5,'Mean Deaths'!AE5,'S.D Deaths'!AE5),0)</f>
        <v>85</v>
      </c>
      <c r="AF5">
        <f>ROUND(_xlfn.NORM.INV('Rand Deaths'!AF5,'Mean Deaths'!AF5,'S.D Deaths'!AF5),0)</f>
        <v>96</v>
      </c>
      <c r="AG5">
        <f>ROUND(_xlfn.NORM.INV('Rand Deaths'!AG5,'Mean Deaths'!AG5,'S.D Deaths'!AG5),0)</f>
        <v>114</v>
      </c>
      <c r="AH5">
        <f>ROUND(_xlfn.NORM.INV('Rand Deaths'!AH5,'Mean Deaths'!AH5,'S.D Deaths'!AH5),0)</f>
        <v>82</v>
      </c>
      <c r="AI5">
        <f>ROUND(_xlfn.NORM.INV('Rand Deaths'!AI5,'Mean Deaths'!AI5,'S.D Deaths'!AI5),0)</f>
        <v>118</v>
      </c>
      <c r="AJ5">
        <f>ROUND(_xlfn.NORM.INV('Rand Deaths'!AJ5,'Mean Deaths'!AJ5,'S.D Deaths'!AJ5),0)</f>
        <v>148</v>
      </c>
      <c r="AK5">
        <f>ROUND(_xlfn.NORM.INV('Rand Deaths'!AK5,'Mean Deaths'!AK5,'S.D Deaths'!AK5),0)</f>
        <v>165</v>
      </c>
      <c r="AL5">
        <f>ROUND(_xlfn.NORM.INV('Rand Deaths'!AL5,'Mean Deaths'!AL5,'S.D Deaths'!AL5),0)</f>
        <v>181</v>
      </c>
      <c r="AM5">
        <f>ROUND(_xlfn.NORM.INV('Rand Deaths'!AM5,'Mean Deaths'!AM5,'S.D Deaths'!AM5),0)</f>
        <v>177</v>
      </c>
      <c r="AN5">
        <f>ROUND(_xlfn.NORM.INV('Rand Deaths'!AN5,'Mean Deaths'!AN5,'S.D Deaths'!AN5),0)</f>
        <v>193</v>
      </c>
      <c r="AO5">
        <f>ROUND(_xlfn.NORM.INV('Rand Deaths'!AO5,'Mean Deaths'!AO5,'S.D Deaths'!AO5),0)</f>
        <v>235</v>
      </c>
      <c r="AP5">
        <f>ROUND(_xlfn.NORM.INV('Rand Deaths'!AP5,'Mean Deaths'!AP5,'S.D Deaths'!AP5),0)</f>
        <v>250</v>
      </c>
      <c r="AQ5">
        <f>ROUND(_xlfn.NORM.INV('Rand Deaths'!AQ5,'Mean Deaths'!AQ5,'S.D Deaths'!AQ5),0)</f>
        <v>261</v>
      </c>
      <c r="AR5">
        <f>ROUND(_xlfn.NORM.INV('Rand Deaths'!AR5,'Mean Deaths'!AR5,'S.D Deaths'!AR5),0)</f>
        <v>289</v>
      </c>
      <c r="AS5">
        <f>ROUND(_xlfn.NORM.INV('Rand Deaths'!AS5,'Mean Deaths'!AS5,'S.D Deaths'!AS5),0)</f>
        <v>323</v>
      </c>
      <c r="AT5">
        <f>ROUND(_xlfn.NORM.INV('Rand Deaths'!AT5,'Mean Deaths'!AT5,'S.D Deaths'!AT5),0)</f>
        <v>362</v>
      </c>
      <c r="AU5">
        <f>ROUND(_xlfn.NORM.INV('Rand Deaths'!AU5,'Mean Deaths'!AU5,'S.D Deaths'!AU5),0)</f>
        <v>395</v>
      </c>
      <c r="AV5">
        <f>ROUND(_xlfn.NORM.INV('Rand Deaths'!AV5,'Mean Deaths'!AV5,'S.D Deaths'!AV5),0)</f>
        <v>420</v>
      </c>
      <c r="AW5">
        <f>ROUND(_xlfn.NORM.INV('Rand Deaths'!AW5,'Mean Deaths'!AW5,'S.D Deaths'!AW5),0)</f>
        <v>468</v>
      </c>
      <c r="AX5">
        <f>ROUND(_xlfn.NORM.INV('Rand Deaths'!AX5,'Mean Deaths'!AX5,'S.D Deaths'!AX5),0)</f>
        <v>465</v>
      </c>
      <c r="AY5">
        <f>ROUND(_xlfn.NORM.INV('Rand Deaths'!AY5,'Mean Deaths'!AY5,'S.D Deaths'!AY5),0)</f>
        <v>516</v>
      </c>
      <c r="AZ5">
        <f>ROUND(_xlfn.NORM.INV('Rand Deaths'!AZ5,'Mean Deaths'!AZ5,'S.D Deaths'!AZ5),0)</f>
        <v>481</v>
      </c>
      <c r="BA5">
        <f>ROUND(_xlfn.NORM.INV('Rand Deaths'!BA5,'Mean Deaths'!BA5,'S.D Deaths'!BA5),0)</f>
        <v>512</v>
      </c>
      <c r="BB5">
        <f>ROUND(_xlfn.NORM.INV('Rand Deaths'!BB5,'Mean Deaths'!BB5,'S.D Deaths'!BB5),0)</f>
        <v>456</v>
      </c>
      <c r="BC5">
        <f>ROUND(_xlfn.NORM.INV('Rand Deaths'!BC5,'Mean Deaths'!BC5,'S.D Deaths'!BC5),0)</f>
        <v>428</v>
      </c>
      <c r="BD5">
        <f>ROUND(_xlfn.NORM.INV('Rand Deaths'!BD5,'Mean Deaths'!BD5,'S.D Deaths'!BD5),0)</f>
        <v>397</v>
      </c>
      <c r="BE5">
        <f>ROUND(_xlfn.NORM.INV('Rand Deaths'!BE5,'Mean Deaths'!BE5,'S.D Deaths'!BE5),0)</f>
        <v>325</v>
      </c>
      <c r="BF5">
        <f>ROUND(_xlfn.NORM.INV('Rand Deaths'!BF5,'Mean Deaths'!BF5,'S.D Deaths'!BF5),0)</f>
        <v>257</v>
      </c>
      <c r="BG5">
        <f>ROUND(_xlfn.NORM.INV('Rand Deaths'!BG5,'Mean Deaths'!BG5,'S.D Deaths'!BG5),0)</f>
        <v>235</v>
      </c>
      <c r="BH5">
        <f>ROUND(_xlfn.NORM.INV('Rand Deaths'!BH5,'Mean Deaths'!BH5,'S.D Deaths'!BH5),0)</f>
        <v>166</v>
      </c>
      <c r="BI5">
        <f>ROUND(_xlfn.NORM.INV('Rand Deaths'!BI5,'Mean Deaths'!BI5,'S.D Deaths'!BI5),0)</f>
        <v>150</v>
      </c>
      <c r="BJ5">
        <f>ROUND(_xlfn.NORM.INV('Rand Deaths'!BJ5,'Mean Deaths'!BJ5,'S.D Deaths'!BJ5),0)</f>
        <v>107</v>
      </c>
      <c r="BK5">
        <f>ROUND(_xlfn.NORM.INV('Rand Deaths'!BK5,'Mean Deaths'!BK5,'S.D Deaths'!BK5),0)</f>
        <v>73</v>
      </c>
      <c r="BL5">
        <f>ROUND(_xlfn.NORM.INV('Rand Deaths'!BL5,'Mean Deaths'!BL5,'S.D Deaths'!BL5),0)</f>
        <v>57</v>
      </c>
      <c r="BM5">
        <f>ROUND(_xlfn.NORM.INV('Rand Deaths'!BM5,'Mean Deaths'!BM5,'S.D Deaths'!BM5),0)</f>
        <v>32</v>
      </c>
      <c r="BN5">
        <f>ROUND(_xlfn.NORM.INV('Rand Deaths'!BN5,'Mean Deaths'!BN5,'S.D Deaths'!BN5),0)</f>
        <v>27</v>
      </c>
      <c r="BO5">
        <f>ROUND(_xlfn.NORM.INV('Rand Deaths'!BO5,'Mean Deaths'!BO5,'S.D Deaths'!BO5),0)</f>
        <v>18</v>
      </c>
      <c r="BP5">
        <f>ROUND(_xlfn.NORM.INV('Rand Deaths'!BP5,'Mean Deaths'!BP5,'S.D Deaths'!BP5),0)</f>
        <v>11</v>
      </c>
      <c r="BQ5">
        <f>ROUND(_xlfn.NORM.INV('Rand Deaths'!BQ5,'Mean Deaths'!BQ5,'S.D Deaths'!BQ5),0)</f>
        <v>9</v>
      </c>
      <c r="BR5">
        <f>ROUND(_xlfn.NORM.INV('Rand Deaths'!BR5,'Mean Deaths'!BR5,'S.D Deaths'!BR5),0)</f>
        <v>8</v>
      </c>
      <c r="BS5">
        <f>'No.of Policies'!BS5</f>
        <v>4</v>
      </c>
    </row>
    <row r="6" spans="1:79" x14ac:dyDescent="0.25">
      <c r="A6" s="9">
        <v>5</v>
      </c>
      <c r="B6">
        <f>ROUND(_xlfn.NORM.INV('Rand Deaths'!B6,'Mean Deaths'!B6,'S.D Deaths'!B6),0)</f>
        <v>6</v>
      </c>
      <c r="C6">
        <f>ROUND(_xlfn.NORM.INV('Rand Deaths'!C6,'Mean Deaths'!C6,'S.D Deaths'!C6),0)</f>
        <v>4</v>
      </c>
      <c r="D6">
        <f>ROUND(_xlfn.NORM.INV('Rand Deaths'!D6,'Mean Deaths'!D6,'S.D Deaths'!D6),0)</f>
        <v>10</v>
      </c>
      <c r="E6">
        <f>ROUND(_xlfn.NORM.INV('Rand Deaths'!E6,'Mean Deaths'!E6,'S.D Deaths'!E6),0)</f>
        <v>9</v>
      </c>
      <c r="F6">
        <f>ROUND(_xlfn.NORM.INV('Rand Deaths'!F6,'Mean Deaths'!F6,'S.D Deaths'!F6),0)</f>
        <v>9</v>
      </c>
      <c r="G6">
        <f>ROUND(_xlfn.NORM.INV('Rand Deaths'!G6,'Mean Deaths'!G6,'S.D Deaths'!G6),0)</f>
        <v>12</v>
      </c>
      <c r="H6">
        <f>ROUND(_xlfn.NORM.INV('Rand Deaths'!H6,'Mean Deaths'!H6,'S.D Deaths'!H6),0)</f>
        <v>13</v>
      </c>
      <c r="I6">
        <f>ROUND(_xlfn.NORM.INV('Rand Deaths'!I6,'Mean Deaths'!I6,'S.D Deaths'!I6),0)</f>
        <v>11</v>
      </c>
      <c r="J6">
        <f>ROUND(_xlfn.NORM.INV('Rand Deaths'!J6,'Mean Deaths'!J6,'S.D Deaths'!J6),0)</f>
        <v>17</v>
      </c>
      <c r="K6">
        <f>ROUND(_xlfn.NORM.INV('Rand Deaths'!K6,'Mean Deaths'!K6,'S.D Deaths'!K6),0)</f>
        <v>13</v>
      </c>
      <c r="L6">
        <f>ROUND(_xlfn.NORM.INV('Rand Deaths'!L6,'Mean Deaths'!L6,'S.D Deaths'!L6),0)</f>
        <v>21</v>
      </c>
      <c r="M6">
        <f>ROUND(_xlfn.NORM.INV('Rand Deaths'!M6,'Mean Deaths'!M6,'S.D Deaths'!M6),0)</f>
        <v>11</v>
      </c>
      <c r="N6">
        <f>ROUND(_xlfn.NORM.INV('Rand Deaths'!N6,'Mean Deaths'!N6,'S.D Deaths'!N6),0)</f>
        <v>24</v>
      </c>
      <c r="O6">
        <f>ROUND(_xlfn.NORM.INV('Rand Deaths'!O6,'Mean Deaths'!O6,'S.D Deaths'!O6),0)</f>
        <v>22</v>
      </c>
      <c r="P6">
        <f>ROUND(_xlfn.NORM.INV('Rand Deaths'!P6,'Mean Deaths'!P6,'S.D Deaths'!P6),0)</f>
        <v>29</v>
      </c>
      <c r="Q6">
        <f>ROUND(_xlfn.NORM.INV('Rand Deaths'!Q6,'Mean Deaths'!Q6,'S.D Deaths'!Q6),0)</f>
        <v>27</v>
      </c>
      <c r="R6">
        <f>ROUND(_xlfn.NORM.INV('Rand Deaths'!R6,'Mean Deaths'!R6,'S.D Deaths'!R6),0)</f>
        <v>35</v>
      </c>
      <c r="S6">
        <f>ROUND(_xlfn.NORM.INV('Rand Deaths'!S6,'Mean Deaths'!S6,'S.D Deaths'!S6),0)</f>
        <v>39</v>
      </c>
      <c r="T6">
        <f>ROUND(_xlfn.NORM.INV('Rand Deaths'!T6,'Mean Deaths'!T6,'S.D Deaths'!T6),0)</f>
        <v>37</v>
      </c>
      <c r="U6">
        <f>ROUND(_xlfn.NORM.INV('Rand Deaths'!U6,'Mean Deaths'!U6,'S.D Deaths'!U6),0)</f>
        <v>43</v>
      </c>
      <c r="V6">
        <f>ROUND(_xlfn.NORM.INV('Rand Deaths'!V6,'Mean Deaths'!V6,'S.D Deaths'!V6),0)</f>
        <v>47</v>
      </c>
      <c r="W6">
        <f>ROUND(_xlfn.NORM.INV('Rand Deaths'!W6,'Mean Deaths'!W6,'S.D Deaths'!W6),0)</f>
        <v>39</v>
      </c>
      <c r="X6">
        <f>ROUND(_xlfn.NORM.INV('Rand Deaths'!X6,'Mean Deaths'!X6,'S.D Deaths'!X6),0)</f>
        <v>36</v>
      </c>
      <c r="Y6">
        <f>ROUND(_xlfn.NORM.INV('Rand Deaths'!Y6,'Mean Deaths'!Y6,'S.D Deaths'!Y6),0)</f>
        <v>46</v>
      </c>
      <c r="Z6">
        <f>ROUND(_xlfn.NORM.INV('Rand Deaths'!Z6,'Mean Deaths'!Z6,'S.D Deaths'!Z6),0)</f>
        <v>55</v>
      </c>
      <c r="AA6">
        <f>ROUND(_xlfn.NORM.INV('Rand Deaths'!AA6,'Mean Deaths'!AA6,'S.D Deaths'!AA6),0)</f>
        <v>73</v>
      </c>
      <c r="AB6">
        <f>ROUND(_xlfn.NORM.INV('Rand Deaths'!AB6,'Mean Deaths'!AB6,'S.D Deaths'!AB6),0)</f>
        <v>53</v>
      </c>
      <c r="AC6">
        <f>ROUND(_xlfn.NORM.INV('Rand Deaths'!AC6,'Mean Deaths'!AC6,'S.D Deaths'!AC6),0)</f>
        <v>58</v>
      </c>
      <c r="AD6">
        <f>ROUND(_xlfn.NORM.INV('Rand Deaths'!AD6,'Mean Deaths'!AD6,'S.D Deaths'!AD6),0)</f>
        <v>96</v>
      </c>
      <c r="AE6">
        <f>ROUND(_xlfn.NORM.INV('Rand Deaths'!AE6,'Mean Deaths'!AE6,'S.D Deaths'!AE6),0)</f>
        <v>96</v>
      </c>
      <c r="AF6">
        <f>ROUND(_xlfn.NORM.INV('Rand Deaths'!AF6,'Mean Deaths'!AF6,'S.D Deaths'!AF6),0)</f>
        <v>71</v>
      </c>
      <c r="AG6">
        <f>ROUND(_xlfn.NORM.INV('Rand Deaths'!AG6,'Mean Deaths'!AG6,'S.D Deaths'!AG6),0)</f>
        <v>98</v>
      </c>
      <c r="AH6">
        <f>ROUND(_xlfn.NORM.INV('Rand Deaths'!AH6,'Mean Deaths'!AH6,'S.D Deaths'!AH6),0)</f>
        <v>109</v>
      </c>
      <c r="AI6">
        <f>ROUND(_xlfn.NORM.INV('Rand Deaths'!AI6,'Mean Deaths'!AI6,'S.D Deaths'!AI6),0)</f>
        <v>111</v>
      </c>
      <c r="AJ6">
        <f>ROUND(_xlfn.NORM.INV('Rand Deaths'!AJ6,'Mean Deaths'!AJ6,'S.D Deaths'!AJ6),0)</f>
        <v>145</v>
      </c>
      <c r="AK6">
        <f>ROUND(_xlfn.NORM.INV('Rand Deaths'!AK6,'Mean Deaths'!AK6,'S.D Deaths'!AK6),0)</f>
        <v>125</v>
      </c>
      <c r="AL6">
        <f>ROUND(_xlfn.NORM.INV('Rand Deaths'!AL6,'Mean Deaths'!AL6,'S.D Deaths'!AL6),0)</f>
        <v>162</v>
      </c>
      <c r="AM6">
        <f>ROUND(_xlfn.NORM.INV('Rand Deaths'!AM6,'Mean Deaths'!AM6,'S.D Deaths'!AM6),0)</f>
        <v>189</v>
      </c>
      <c r="AN6">
        <f>ROUND(_xlfn.NORM.INV('Rand Deaths'!AN6,'Mean Deaths'!AN6,'S.D Deaths'!AN6),0)</f>
        <v>233</v>
      </c>
      <c r="AO6">
        <f>ROUND(_xlfn.NORM.INV('Rand Deaths'!AO6,'Mean Deaths'!AO6,'S.D Deaths'!AO6),0)</f>
        <v>246</v>
      </c>
      <c r="AP6">
        <f>ROUND(_xlfn.NORM.INV('Rand Deaths'!AP6,'Mean Deaths'!AP6,'S.D Deaths'!AP6),0)</f>
        <v>263</v>
      </c>
      <c r="AQ6">
        <f>ROUND(_xlfn.NORM.INV('Rand Deaths'!AQ6,'Mean Deaths'!AQ6,'S.D Deaths'!AQ6),0)</f>
        <v>281</v>
      </c>
      <c r="AR6">
        <f>ROUND(_xlfn.NORM.INV('Rand Deaths'!AR6,'Mean Deaths'!AR6,'S.D Deaths'!AR6),0)</f>
        <v>307</v>
      </c>
      <c r="AS6">
        <f>ROUND(_xlfn.NORM.INV('Rand Deaths'!AS6,'Mean Deaths'!AS6,'S.D Deaths'!AS6),0)</f>
        <v>350</v>
      </c>
      <c r="AT6">
        <f>ROUND(_xlfn.NORM.INV('Rand Deaths'!AT6,'Mean Deaths'!AT6,'S.D Deaths'!AT6),0)</f>
        <v>373</v>
      </c>
      <c r="AU6">
        <f>ROUND(_xlfn.NORM.INV('Rand Deaths'!AU6,'Mean Deaths'!AU6,'S.D Deaths'!AU6),0)</f>
        <v>397</v>
      </c>
      <c r="AV6">
        <f>ROUND(_xlfn.NORM.INV('Rand Deaths'!AV6,'Mean Deaths'!AV6,'S.D Deaths'!AV6),0)</f>
        <v>446</v>
      </c>
      <c r="AW6">
        <f>ROUND(_xlfn.NORM.INV('Rand Deaths'!AW6,'Mean Deaths'!AW6,'S.D Deaths'!AW6),0)</f>
        <v>422</v>
      </c>
      <c r="AX6">
        <f>ROUND(_xlfn.NORM.INV('Rand Deaths'!AX6,'Mean Deaths'!AX6,'S.D Deaths'!AX6),0)</f>
        <v>460</v>
      </c>
      <c r="AY6">
        <f>ROUND(_xlfn.NORM.INV('Rand Deaths'!AY6,'Mean Deaths'!AY6,'S.D Deaths'!AY6),0)</f>
        <v>479</v>
      </c>
      <c r="AZ6">
        <f>ROUND(_xlfn.NORM.INV('Rand Deaths'!AZ6,'Mean Deaths'!AZ6,'S.D Deaths'!AZ6),0)</f>
        <v>481</v>
      </c>
      <c r="BA6">
        <f>ROUND(_xlfn.NORM.INV('Rand Deaths'!BA6,'Mean Deaths'!BA6,'S.D Deaths'!BA6),0)</f>
        <v>453</v>
      </c>
      <c r="BB6">
        <f>ROUND(_xlfn.NORM.INV('Rand Deaths'!BB6,'Mean Deaths'!BB6,'S.D Deaths'!BB6),0)</f>
        <v>473</v>
      </c>
      <c r="BC6">
        <f>ROUND(_xlfn.NORM.INV('Rand Deaths'!BC6,'Mean Deaths'!BC6,'S.D Deaths'!BC6),0)</f>
        <v>446</v>
      </c>
      <c r="BD6">
        <f>ROUND(_xlfn.NORM.INV('Rand Deaths'!BD6,'Mean Deaths'!BD6,'S.D Deaths'!BD6),0)</f>
        <v>397</v>
      </c>
      <c r="BE6">
        <f>ROUND(_xlfn.NORM.INV('Rand Deaths'!BE6,'Mean Deaths'!BE6,'S.D Deaths'!BE6),0)</f>
        <v>360</v>
      </c>
      <c r="BF6">
        <f>ROUND(_xlfn.NORM.INV('Rand Deaths'!BF6,'Mean Deaths'!BF6,'S.D Deaths'!BF6),0)</f>
        <v>275</v>
      </c>
      <c r="BG6">
        <f>ROUND(_xlfn.NORM.INV('Rand Deaths'!BG6,'Mean Deaths'!BG6,'S.D Deaths'!BG6),0)</f>
        <v>214</v>
      </c>
      <c r="BH6">
        <f>ROUND(_xlfn.NORM.INV('Rand Deaths'!BH6,'Mean Deaths'!BH6,'S.D Deaths'!BH6),0)</f>
        <v>197</v>
      </c>
      <c r="BI6">
        <f>ROUND(_xlfn.NORM.INV('Rand Deaths'!BI6,'Mean Deaths'!BI6,'S.D Deaths'!BI6),0)</f>
        <v>136</v>
      </c>
      <c r="BJ6">
        <f>ROUND(_xlfn.NORM.INV('Rand Deaths'!BJ6,'Mean Deaths'!BJ6,'S.D Deaths'!BJ6),0)</f>
        <v>96</v>
      </c>
      <c r="BK6">
        <f>ROUND(_xlfn.NORM.INV('Rand Deaths'!BK6,'Mean Deaths'!BK6,'S.D Deaths'!BK6),0)</f>
        <v>72</v>
      </c>
      <c r="BL6">
        <f>ROUND(_xlfn.NORM.INV('Rand Deaths'!BL6,'Mean Deaths'!BL6,'S.D Deaths'!BL6),0)</f>
        <v>55</v>
      </c>
      <c r="BM6">
        <f>ROUND(_xlfn.NORM.INV('Rand Deaths'!BM6,'Mean Deaths'!BM6,'S.D Deaths'!BM6),0)</f>
        <v>36</v>
      </c>
      <c r="BN6">
        <f>ROUND(_xlfn.NORM.INV('Rand Deaths'!BN6,'Mean Deaths'!BN6,'S.D Deaths'!BN6),0)</f>
        <v>23</v>
      </c>
      <c r="BO6">
        <f>ROUND(_xlfn.NORM.INV('Rand Deaths'!BO6,'Mean Deaths'!BO6,'S.D Deaths'!BO6),0)</f>
        <v>6</v>
      </c>
      <c r="BP6">
        <f>ROUND(_xlfn.NORM.INV('Rand Deaths'!BP6,'Mean Deaths'!BP6,'S.D Deaths'!BP6),0)</f>
        <v>9</v>
      </c>
      <c r="BQ6">
        <f>ROUND(_xlfn.NORM.INV('Rand Deaths'!BQ6,'Mean Deaths'!BQ6,'S.D Deaths'!BQ6),0)</f>
        <v>7</v>
      </c>
      <c r="BR6">
        <f>ROUND(_xlfn.NORM.INV('Rand Deaths'!BR6,'Mean Deaths'!BR6,'S.D Deaths'!BR6),0)</f>
        <v>2</v>
      </c>
      <c r="BS6">
        <f>'No.of Policies'!BS6</f>
        <v>4</v>
      </c>
    </row>
    <row r="7" spans="1:79" x14ac:dyDescent="0.25">
      <c r="A7" s="9">
        <v>6</v>
      </c>
      <c r="B7">
        <f>ROUND(_xlfn.NORM.INV('Rand Deaths'!B7,'Mean Deaths'!B7,'S.D Deaths'!B7),0)</f>
        <v>6</v>
      </c>
      <c r="C7">
        <f>ROUND(_xlfn.NORM.INV('Rand Deaths'!C7,'Mean Deaths'!C7,'S.D Deaths'!C7),0)</f>
        <v>7</v>
      </c>
      <c r="D7">
        <f>ROUND(_xlfn.NORM.INV('Rand Deaths'!D7,'Mean Deaths'!D7,'S.D Deaths'!D7),0)</f>
        <v>7</v>
      </c>
      <c r="E7">
        <f>ROUND(_xlfn.NORM.INV('Rand Deaths'!E7,'Mean Deaths'!E7,'S.D Deaths'!E7),0)</f>
        <v>10</v>
      </c>
      <c r="F7">
        <f>ROUND(_xlfn.NORM.INV('Rand Deaths'!F7,'Mean Deaths'!F7,'S.D Deaths'!F7),0)</f>
        <v>10</v>
      </c>
      <c r="G7">
        <f>ROUND(_xlfn.NORM.INV('Rand Deaths'!G7,'Mean Deaths'!G7,'S.D Deaths'!G7),0)</f>
        <v>12</v>
      </c>
      <c r="H7">
        <f>ROUND(_xlfn.NORM.INV('Rand Deaths'!H7,'Mean Deaths'!H7,'S.D Deaths'!H7),0)</f>
        <v>18</v>
      </c>
      <c r="I7">
        <f>ROUND(_xlfn.NORM.INV('Rand Deaths'!I7,'Mean Deaths'!I7,'S.D Deaths'!I7),0)</f>
        <v>11</v>
      </c>
      <c r="J7">
        <f>ROUND(_xlfn.NORM.INV('Rand Deaths'!J7,'Mean Deaths'!J7,'S.D Deaths'!J7),0)</f>
        <v>13</v>
      </c>
      <c r="K7">
        <f>ROUND(_xlfn.NORM.INV('Rand Deaths'!K7,'Mean Deaths'!K7,'S.D Deaths'!K7),0)</f>
        <v>10</v>
      </c>
      <c r="L7">
        <f>ROUND(_xlfn.NORM.INV('Rand Deaths'!L7,'Mean Deaths'!L7,'S.D Deaths'!L7),0)</f>
        <v>20</v>
      </c>
      <c r="M7">
        <f>ROUND(_xlfn.NORM.INV('Rand Deaths'!M7,'Mean Deaths'!M7,'S.D Deaths'!M7),0)</f>
        <v>24</v>
      </c>
      <c r="N7">
        <f>ROUND(_xlfn.NORM.INV('Rand Deaths'!N7,'Mean Deaths'!N7,'S.D Deaths'!N7),0)</f>
        <v>19</v>
      </c>
      <c r="O7">
        <f>ROUND(_xlfn.NORM.INV('Rand Deaths'!O7,'Mean Deaths'!O7,'S.D Deaths'!O7),0)</f>
        <v>29</v>
      </c>
      <c r="P7">
        <f>ROUND(_xlfn.NORM.INV('Rand Deaths'!P7,'Mean Deaths'!P7,'S.D Deaths'!P7),0)</f>
        <v>21</v>
      </c>
      <c r="Q7">
        <f>ROUND(_xlfn.NORM.INV('Rand Deaths'!Q7,'Mean Deaths'!Q7,'S.D Deaths'!Q7),0)</f>
        <v>26</v>
      </c>
      <c r="R7">
        <f>ROUND(_xlfn.NORM.INV('Rand Deaths'!R7,'Mean Deaths'!R7,'S.D Deaths'!R7),0)</f>
        <v>19</v>
      </c>
      <c r="S7">
        <f>ROUND(_xlfn.NORM.INV('Rand Deaths'!S7,'Mean Deaths'!S7,'S.D Deaths'!S7),0)</f>
        <v>35</v>
      </c>
      <c r="T7">
        <f>ROUND(_xlfn.NORM.INV('Rand Deaths'!T7,'Mean Deaths'!T7,'S.D Deaths'!T7),0)</f>
        <v>33</v>
      </c>
      <c r="U7">
        <f>ROUND(_xlfn.NORM.INV('Rand Deaths'!U7,'Mean Deaths'!U7,'S.D Deaths'!U7),0)</f>
        <v>39</v>
      </c>
      <c r="V7">
        <f>ROUND(_xlfn.NORM.INV('Rand Deaths'!V7,'Mean Deaths'!V7,'S.D Deaths'!V7),0)</f>
        <v>39</v>
      </c>
      <c r="W7">
        <f>ROUND(_xlfn.NORM.INV('Rand Deaths'!W7,'Mean Deaths'!W7,'S.D Deaths'!W7),0)</f>
        <v>48</v>
      </c>
      <c r="X7">
        <f>ROUND(_xlfn.NORM.INV('Rand Deaths'!X7,'Mean Deaths'!X7,'S.D Deaths'!X7),0)</f>
        <v>49</v>
      </c>
      <c r="Y7">
        <f>ROUND(_xlfn.NORM.INV('Rand Deaths'!Y7,'Mean Deaths'!Y7,'S.D Deaths'!Y7),0)</f>
        <v>57</v>
      </c>
      <c r="Z7">
        <f>ROUND(_xlfn.NORM.INV('Rand Deaths'!Z7,'Mean Deaths'!Z7,'S.D Deaths'!Z7),0)</f>
        <v>55</v>
      </c>
      <c r="AA7">
        <f>ROUND(_xlfn.NORM.INV('Rand Deaths'!AA7,'Mean Deaths'!AA7,'S.D Deaths'!AA7),0)</f>
        <v>55</v>
      </c>
      <c r="AB7">
        <f>ROUND(_xlfn.NORM.INV('Rand Deaths'!AB7,'Mean Deaths'!AB7,'S.D Deaths'!AB7),0)</f>
        <v>70</v>
      </c>
      <c r="AC7">
        <f>ROUND(_xlfn.NORM.INV('Rand Deaths'!AC7,'Mean Deaths'!AC7,'S.D Deaths'!AC7),0)</f>
        <v>61</v>
      </c>
      <c r="AD7">
        <f>ROUND(_xlfn.NORM.INV('Rand Deaths'!AD7,'Mean Deaths'!AD7,'S.D Deaths'!AD7),0)</f>
        <v>57</v>
      </c>
      <c r="AE7">
        <f>ROUND(_xlfn.NORM.INV('Rand Deaths'!AE7,'Mean Deaths'!AE7,'S.D Deaths'!AE7),0)</f>
        <v>83</v>
      </c>
      <c r="AF7">
        <f>ROUND(_xlfn.NORM.INV('Rand Deaths'!AF7,'Mean Deaths'!AF7,'S.D Deaths'!AF7),0)</f>
        <v>103</v>
      </c>
      <c r="AG7">
        <f>ROUND(_xlfn.NORM.INV('Rand Deaths'!AG7,'Mean Deaths'!AG7,'S.D Deaths'!AG7),0)</f>
        <v>121</v>
      </c>
      <c r="AH7">
        <f>ROUND(_xlfn.NORM.INV('Rand Deaths'!AH7,'Mean Deaths'!AH7,'S.D Deaths'!AH7),0)</f>
        <v>109</v>
      </c>
      <c r="AI7">
        <f>ROUND(_xlfn.NORM.INV('Rand Deaths'!AI7,'Mean Deaths'!AI7,'S.D Deaths'!AI7),0)</f>
        <v>134</v>
      </c>
      <c r="AJ7">
        <f>ROUND(_xlfn.NORM.INV('Rand Deaths'!AJ7,'Mean Deaths'!AJ7,'S.D Deaths'!AJ7),0)</f>
        <v>140</v>
      </c>
      <c r="AK7">
        <f>ROUND(_xlfn.NORM.INV('Rand Deaths'!AK7,'Mean Deaths'!AK7,'S.D Deaths'!AK7),0)</f>
        <v>155</v>
      </c>
      <c r="AL7">
        <f>ROUND(_xlfn.NORM.INV('Rand Deaths'!AL7,'Mean Deaths'!AL7,'S.D Deaths'!AL7),0)</f>
        <v>174</v>
      </c>
      <c r="AM7">
        <f>ROUND(_xlfn.NORM.INV('Rand Deaths'!AM7,'Mean Deaths'!AM7,'S.D Deaths'!AM7),0)</f>
        <v>186</v>
      </c>
      <c r="AN7">
        <f>ROUND(_xlfn.NORM.INV('Rand Deaths'!AN7,'Mean Deaths'!AN7,'S.D Deaths'!AN7),0)</f>
        <v>194</v>
      </c>
      <c r="AO7">
        <f>ROUND(_xlfn.NORM.INV('Rand Deaths'!AO7,'Mean Deaths'!AO7,'S.D Deaths'!AO7),0)</f>
        <v>216</v>
      </c>
      <c r="AP7">
        <f>ROUND(_xlfn.NORM.INV('Rand Deaths'!AP7,'Mean Deaths'!AP7,'S.D Deaths'!AP7),0)</f>
        <v>254</v>
      </c>
      <c r="AQ7">
        <f>ROUND(_xlfn.NORM.INV('Rand Deaths'!AQ7,'Mean Deaths'!AQ7,'S.D Deaths'!AQ7),0)</f>
        <v>254</v>
      </c>
      <c r="AR7">
        <f>ROUND(_xlfn.NORM.INV('Rand Deaths'!AR7,'Mean Deaths'!AR7,'S.D Deaths'!AR7),0)</f>
        <v>305</v>
      </c>
      <c r="AS7">
        <f>ROUND(_xlfn.NORM.INV('Rand Deaths'!AS7,'Mean Deaths'!AS7,'S.D Deaths'!AS7),0)</f>
        <v>330</v>
      </c>
      <c r="AT7">
        <f>ROUND(_xlfn.NORM.INV('Rand Deaths'!AT7,'Mean Deaths'!AT7,'S.D Deaths'!AT7),0)</f>
        <v>342</v>
      </c>
      <c r="AU7">
        <f>ROUND(_xlfn.NORM.INV('Rand Deaths'!AU7,'Mean Deaths'!AU7,'S.D Deaths'!AU7),0)</f>
        <v>381</v>
      </c>
      <c r="AV7">
        <f>ROUND(_xlfn.NORM.INV('Rand Deaths'!AV7,'Mean Deaths'!AV7,'S.D Deaths'!AV7),0)</f>
        <v>415</v>
      </c>
      <c r="AW7">
        <f>ROUND(_xlfn.NORM.INV('Rand Deaths'!AW7,'Mean Deaths'!AW7,'S.D Deaths'!AW7),0)</f>
        <v>471</v>
      </c>
      <c r="AX7">
        <f>ROUND(_xlfn.NORM.INV('Rand Deaths'!AX7,'Mean Deaths'!AX7,'S.D Deaths'!AX7),0)</f>
        <v>477</v>
      </c>
      <c r="AY7">
        <f>ROUND(_xlfn.NORM.INV('Rand Deaths'!AY7,'Mean Deaths'!AY7,'S.D Deaths'!AY7),0)</f>
        <v>540</v>
      </c>
      <c r="AZ7">
        <f>ROUND(_xlfn.NORM.INV('Rand Deaths'!AZ7,'Mean Deaths'!AZ7,'S.D Deaths'!AZ7),0)</f>
        <v>495</v>
      </c>
      <c r="BA7">
        <f>ROUND(_xlfn.NORM.INV('Rand Deaths'!BA7,'Mean Deaths'!BA7,'S.D Deaths'!BA7),0)</f>
        <v>477</v>
      </c>
      <c r="BB7">
        <f>ROUND(_xlfn.NORM.INV('Rand Deaths'!BB7,'Mean Deaths'!BB7,'S.D Deaths'!BB7),0)</f>
        <v>475</v>
      </c>
      <c r="BC7">
        <f>ROUND(_xlfn.NORM.INV('Rand Deaths'!BC7,'Mean Deaths'!BC7,'S.D Deaths'!BC7),0)</f>
        <v>426</v>
      </c>
      <c r="BD7">
        <f>ROUND(_xlfn.NORM.INV('Rand Deaths'!BD7,'Mean Deaths'!BD7,'S.D Deaths'!BD7),0)</f>
        <v>395</v>
      </c>
      <c r="BE7">
        <f>ROUND(_xlfn.NORM.INV('Rand Deaths'!BE7,'Mean Deaths'!BE7,'S.D Deaths'!BE7),0)</f>
        <v>337</v>
      </c>
      <c r="BF7">
        <f>ROUND(_xlfn.NORM.INV('Rand Deaths'!BF7,'Mean Deaths'!BF7,'S.D Deaths'!BF7),0)</f>
        <v>286</v>
      </c>
      <c r="BG7">
        <f>ROUND(_xlfn.NORM.INV('Rand Deaths'!BG7,'Mean Deaths'!BG7,'S.D Deaths'!BG7),0)</f>
        <v>244</v>
      </c>
      <c r="BH7">
        <f>ROUND(_xlfn.NORM.INV('Rand Deaths'!BH7,'Mean Deaths'!BH7,'S.D Deaths'!BH7),0)</f>
        <v>169</v>
      </c>
      <c r="BI7">
        <f>ROUND(_xlfn.NORM.INV('Rand Deaths'!BI7,'Mean Deaths'!BI7,'S.D Deaths'!BI7),0)</f>
        <v>141</v>
      </c>
      <c r="BJ7">
        <f>ROUND(_xlfn.NORM.INV('Rand Deaths'!BJ7,'Mean Deaths'!BJ7,'S.D Deaths'!BJ7),0)</f>
        <v>101</v>
      </c>
      <c r="BK7">
        <f>ROUND(_xlfn.NORM.INV('Rand Deaths'!BK7,'Mean Deaths'!BK7,'S.D Deaths'!BK7),0)</f>
        <v>57</v>
      </c>
      <c r="BL7">
        <f>ROUND(_xlfn.NORM.INV('Rand Deaths'!BL7,'Mean Deaths'!BL7,'S.D Deaths'!BL7),0)</f>
        <v>46</v>
      </c>
      <c r="BM7">
        <f>ROUND(_xlfn.NORM.INV('Rand Deaths'!BM7,'Mean Deaths'!BM7,'S.D Deaths'!BM7),0)</f>
        <v>38</v>
      </c>
      <c r="BN7">
        <f>ROUND(_xlfn.NORM.INV('Rand Deaths'!BN7,'Mean Deaths'!BN7,'S.D Deaths'!BN7),0)</f>
        <v>26</v>
      </c>
      <c r="BO7">
        <f>ROUND(_xlfn.NORM.INV('Rand Deaths'!BO7,'Mean Deaths'!BO7,'S.D Deaths'!BO7),0)</f>
        <v>19</v>
      </c>
      <c r="BP7">
        <f>ROUND(_xlfn.NORM.INV('Rand Deaths'!BP7,'Mean Deaths'!BP7,'S.D Deaths'!BP7),0)</f>
        <v>15</v>
      </c>
      <c r="BQ7">
        <f>ROUND(_xlfn.NORM.INV('Rand Deaths'!BQ7,'Mean Deaths'!BQ7,'S.D Deaths'!BQ7),0)</f>
        <v>4</v>
      </c>
      <c r="BR7">
        <f>ROUND(_xlfn.NORM.INV('Rand Deaths'!BR7,'Mean Deaths'!BR7,'S.D Deaths'!BR7),0)</f>
        <v>1</v>
      </c>
      <c r="BS7">
        <f>'No.of Policies'!BS7</f>
        <v>4</v>
      </c>
    </row>
    <row r="8" spans="1:79" x14ac:dyDescent="0.25">
      <c r="A8" s="9">
        <v>7</v>
      </c>
      <c r="B8">
        <f>ROUND(_xlfn.NORM.INV('Rand Deaths'!B8,'Mean Deaths'!B8,'S.D Deaths'!B8),0)</f>
        <v>7</v>
      </c>
      <c r="C8">
        <f>ROUND(_xlfn.NORM.INV('Rand Deaths'!C8,'Mean Deaths'!C8,'S.D Deaths'!C8),0)</f>
        <v>10</v>
      </c>
      <c r="D8">
        <f>ROUND(_xlfn.NORM.INV('Rand Deaths'!D8,'Mean Deaths'!D8,'S.D Deaths'!D8),0)</f>
        <v>7</v>
      </c>
      <c r="E8">
        <f>ROUND(_xlfn.NORM.INV('Rand Deaths'!E8,'Mean Deaths'!E8,'S.D Deaths'!E8),0)</f>
        <v>9</v>
      </c>
      <c r="F8">
        <f>ROUND(_xlfn.NORM.INV('Rand Deaths'!F8,'Mean Deaths'!F8,'S.D Deaths'!F8),0)</f>
        <v>17</v>
      </c>
      <c r="G8">
        <f>ROUND(_xlfn.NORM.INV('Rand Deaths'!G8,'Mean Deaths'!G8,'S.D Deaths'!G8),0)</f>
        <v>13</v>
      </c>
      <c r="H8">
        <f>ROUND(_xlfn.NORM.INV('Rand Deaths'!H8,'Mean Deaths'!H8,'S.D Deaths'!H8),0)</f>
        <v>10</v>
      </c>
      <c r="I8">
        <f>ROUND(_xlfn.NORM.INV('Rand Deaths'!I8,'Mean Deaths'!I8,'S.D Deaths'!I8),0)</f>
        <v>22</v>
      </c>
      <c r="J8">
        <f>ROUND(_xlfn.NORM.INV('Rand Deaths'!J8,'Mean Deaths'!J8,'S.D Deaths'!J8),0)</f>
        <v>18</v>
      </c>
      <c r="K8">
        <f>ROUND(_xlfn.NORM.INV('Rand Deaths'!K8,'Mean Deaths'!K8,'S.D Deaths'!K8),0)</f>
        <v>19</v>
      </c>
      <c r="L8">
        <f>ROUND(_xlfn.NORM.INV('Rand Deaths'!L8,'Mean Deaths'!L8,'S.D Deaths'!L8),0)</f>
        <v>20</v>
      </c>
      <c r="M8">
        <f>ROUND(_xlfn.NORM.INV('Rand Deaths'!M8,'Mean Deaths'!M8,'S.D Deaths'!M8),0)</f>
        <v>20</v>
      </c>
      <c r="N8">
        <f>ROUND(_xlfn.NORM.INV('Rand Deaths'!N8,'Mean Deaths'!N8,'S.D Deaths'!N8),0)</f>
        <v>20</v>
      </c>
      <c r="O8">
        <f>ROUND(_xlfn.NORM.INV('Rand Deaths'!O8,'Mean Deaths'!O8,'S.D Deaths'!O8),0)</f>
        <v>15</v>
      </c>
      <c r="P8">
        <f>ROUND(_xlfn.NORM.INV('Rand Deaths'!P8,'Mean Deaths'!P8,'S.D Deaths'!P8),0)</f>
        <v>29</v>
      </c>
      <c r="Q8">
        <f>ROUND(_xlfn.NORM.INV('Rand Deaths'!Q8,'Mean Deaths'!Q8,'S.D Deaths'!Q8),0)</f>
        <v>21</v>
      </c>
      <c r="R8">
        <f>ROUND(_xlfn.NORM.INV('Rand Deaths'!R8,'Mean Deaths'!R8,'S.D Deaths'!R8),0)</f>
        <v>35</v>
      </c>
      <c r="S8">
        <f>ROUND(_xlfn.NORM.INV('Rand Deaths'!S8,'Mean Deaths'!S8,'S.D Deaths'!S8),0)</f>
        <v>28</v>
      </c>
      <c r="T8">
        <f>ROUND(_xlfn.NORM.INV('Rand Deaths'!T8,'Mean Deaths'!T8,'S.D Deaths'!T8),0)</f>
        <v>25</v>
      </c>
      <c r="U8">
        <f>ROUND(_xlfn.NORM.INV('Rand Deaths'!U8,'Mean Deaths'!U8,'S.D Deaths'!U8),0)</f>
        <v>41</v>
      </c>
      <c r="V8">
        <f>ROUND(_xlfn.NORM.INV('Rand Deaths'!V8,'Mean Deaths'!V8,'S.D Deaths'!V8),0)</f>
        <v>42</v>
      </c>
      <c r="W8">
        <f>ROUND(_xlfn.NORM.INV('Rand Deaths'!W8,'Mean Deaths'!W8,'S.D Deaths'!W8),0)</f>
        <v>51</v>
      </c>
      <c r="X8">
        <f>ROUND(_xlfn.NORM.INV('Rand Deaths'!X8,'Mean Deaths'!X8,'S.D Deaths'!X8),0)</f>
        <v>49</v>
      </c>
      <c r="Y8">
        <f>ROUND(_xlfn.NORM.INV('Rand Deaths'!Y8,'Mean Deaths'!Y8,'S.D Deaths'!Y8),0)</f>
        <v>45</v>
      </c>
      <c r="Z8">
        <f>ROUND(_xlfn.NORM.INV('Rand Deaths'!Z8,'Mean Deaths'!Z8,'S.D Deaths'!Z8),0)</f>
        <v>49</v>
      </c>
      <c r="AA8">
        <f>ROUND(_xlfn.NORM.INV('Rand Deaths'!AA8,'Mean Deaths'!AA8,'S.D Deaths'!AA8),0)</f>
        <v>62</v>
      </c>
      <c r="AB8">
        <f>ROUND(_xlfn.NORM.INV('Rand Deaths'!AB8,'Mean Deaths'!AB8,'S.D Deaths'!AB8),0)</f>
        <v>69</v>
      </c>
      <c r="AC8">
        <f>ROUND(_xlfn.NORM.INV('Rand Deaths'!AC8,'Mean Deaths'!AC8,'S.D Deaths'!AC8),0)</f>
        <v>66</v>
      </c>
      <c r="AD8">
        <f>ROUND(_xlfn.NORM.INV('Rand Deaths'!AD8,'Mean Deaths'!AD8,'S.D Deaths'!AD8),0)</f>
        <v>69</v>
      </c>
      <c r="AE8">
        <f>ROUND(_xlfn.NORM.INV('Rand Deaths'!AE8,'Mean Deaths'!AE8,'S.D Deaths'!AE8),0)</f>
        <v>96</v>
      </c>
      <c r="AF8">
        <f>ROUND(_xlfn.NORM.INV('Rand Deaths'!AF8,'Mean Deaths'!AF8,'S.D Deaths'!AF8),0)</f>
        <v>85</v>
      </c>
      <c r="AG8">
        <f>ROUND(_xlfn.NORM.INV('Rand Deaths'!AG8,'Mean Deaths'!AG8,'S.D Deaths'!AG8),0)</f>
        <v>104</v>
      </c>
      <c r="AH8">
        <f>ROUND(_xlfn.NORM.INV('Rand Deaths'!AH8,'Mean Deaths'!AH8,'S.D Deaths'!AH8),0)</f>
        <v>113</v>
      </c>
      <c r="AI8">
        <f>ROUND(_xlfn.NORM.INV('Rand Deaths'!AI8,'Mean Deaths'!AI8,'S.D Deaths'!AI8),0)</f>
        <v>128</v>
      </c>
      <c r="AJ8">
        <f>ROUND(_xlfn.NORM.INV('Rand Deaths'!AJ8,'Mean Deaths'!AJ8,'S.D Deaths'!AJ8),0)</f>
        <v>135</v>
      </c>
      <c r="AK8">
        <f>ROUND(_xlfn.NORM.INV('Rand Deaths'!AK8,'Mean Deaths'!AK8,'S.D Deaths'!AK8),0)</f>
        <v>154</v>
      </c>
      <c r="AL8">
        <f>ROUND(_xlfn.NORM.INV('Rand Deaths'!AL8,'Mean Deaths'!AL8,'S.D Deaths'!AL8),0)</f>
        <v>145</v>
      </c>
      <c r="AM8">
        <f>ROUND(_xlfn.NORM.INV('Rand Deaths'!AM8,'Mean Deaths'!AM8,'S.D Deaths'!AM8),0)</f>
        <v>188</v>
      </c>
      <c r="AN8">
        <f>ROUND(_xlfn.NORM.INV('Rand Deaths'!AN8,'Mean Deaths'!AN8,'S.D Deaths'!AN8),0)</f>
        <v>207</v>
      </c>
      <c r="AO8">
        <f>ROUND(_xlfn.NORM.INV('Rand Deaths'!AO8,'Mean Deaths'!AO8,'S.D Deaths'!AO8),0)</f>
        <v>224</v>
      </c>
      <c r="AP8">
        <f>ROUND(_xlfn.NORM.INV('Rand Deaths'!AP8,'Mean Deaths'!AP8,'S.D Deaths'!AP8),0)</f>
        <v>232</v>
      </c>
      <c r="AQ8">
        <f>ROUND(_xlfn.NORM.INV('Rand Deaths'!AQ8,'Mean Deaths'!AQ8,'S.D Deaths'!AQ8),0)</f>
        <v>281</v>
      </c>
      <c r="AR8">
        <f>ROUND(_xlfn.NORM.INV('Rand Deaths'!AR8,'Mean Deaths'!AR8,'S.D Deaths'!AR8),0)</f>
        <v>314</v>
      </c>
      <c r="AS8">
        <f>ROUND(_xlfn.NORM.INV('Rand Deaths'!AS8,'Mean Deaths'!AS8,'S.D Deaths'!AS8),0)</f>
        <v>325</v>
      </c>
      <c r="AT8">
        <f>ROUND(_xlfn.NORM.INV('Rand Deaths'!AT8,'Mean Deaths'!AT8,'S.D Deaths'!AT8),0)</f>
        <v>358</v>
      </c>
      <c r="AU8">
        <f>ROUND(_xlfn.NORM.INV('Rand Deaths'!AU8,'Mean Deaths'!AU8,'S.D Deaths'!AU8),0)</f>
        <v>384</v>
      </c>
      <c r="AV8">
        <f>ROUND(_xlfn.NORM.INV('Rand Deaths'!AV8,'Mean Deaths'!AV8,'S.D Deaths'!AV8),0)</f>
        <v>449</v>
      </c>
      <c r="AW8">
        <f>ROUND(_xlfn.NORM.INV('Rand Deaths'!AW8,'Mean Deaths'!AW8,'S.D Deaths'!AW8),0)</f>
        <v>464</v>
      </c>
      <c r="AX8">
        <f>ROUND(_xlfn.NORM.INV('Rand Deaths'!AX8,'Mean Deaths'!AX8,'S.D Deaths'!AX8),0)</f>
        <v>459</v>
      </c>
      <c r="AY8">
        <f>ROUND(_xlfn.NORM.INV('Rand Deaths'!AY8,'Mean Deaths'!AY8,'S.D Deaths'!AY8),0)</f>
        <v>491</v>
      </c>
      <c r="AZ8">
        <f>ROUND(_xlfn.NORM.INV('Rand Deaths'!AZ8,'Mean Deaths'!AZ8,'S.D Deaths'!AZ8),0)</f>
        <v>440</v>
      </c>
      <c r="BA8">
        <f>ROUND(_xlfn.NORM.INV('Rand Deaths'!BA8,'Mean Deaths'!BA8,'S.D Deaths'!BA8),0)</f>
        <v>509</v>
      </c>
      <c r="BB8">
        <f>ROUND(_xlfn.NORM.INV('Rand Deaths'!BB8,'Mean Deaths'!BB8,'S.D Deaths'!BB8),0)</f>
        <v>488</v>
      </c>
      <c r="BC8">
        <f>ROUND(_xlfn.NORM.INV('Rand Deaths'!BC8,'Mean Deaths'!BC8,'S.D Deaths'!BC8),0)</f>
        <v>442</v>
      </c>
      <c r="BD8">
        <f>ROUND(_xlfn.NORM.INV('Rand Deaths'!BD8,'Mean Deaths'!BD8,'S.D Deaths'!BD8),0)</f>
        <v>390</v>
      </c>
      <c r="BE8">
        <f>ROUND(_xlfn.NORM.INV('Rand Deaths'!BE8,'Mean Deaths'!BE8,'S.D Deaths'!BE8),0)</f>
        <v>361</v>
      </c>
      <c r="BF8">
        <f>ROUND(_xlfn.NORM.INV('Rand Deaths'!BF8,'Mean Deaths'!BF8,'S.D Deaths'!BF8),0)</f>
        <v>291</v>
      </c>
      <c r="BG8">
        <f>ROUND(_xlfn.NORM.INV('Rand Deaths'!BG8,'Mean Deaths'!BG8,'S.D Deaths'!BG8),0)</f>
        <v>231</v>
      </c>
      <c r="BH8">
        <f>ROUND(_xlfn.NORM.INV('Rand Deaths'!BH8,'Mean Deaths'!BH8,'S.D Deaths'!BH8),0)</f>
        <v>185</v>
      </c>
      <c r="BI8">
        <f>ROUND(_xlfn.NORM.INV('Rand Deaths'!BI8,'Mean Deaths'!BI8,'S.D Deaths'!BI8),0)</f>
        <v>125</v>
      </c>
      <c r="BJ8">
        <f>ROUND(_xlfn.NORM.INV('Rand Deaths'!BJ8,'Mean Deaths'!BJ8,'S.D Deaths'!BJ8),0)</f>
        <v>95</v>
      </c>
      <c r="BK8">
        <f>ROUND(_xlfn.NORM.INV('Rand Deaths'!BK8,'Mean Deaths'!BK8,'S.D Deaths'!BK8),0)</f>
        <v>65</v>
      </c>
      <c r="BL8">
        <f>ROUND(_xlfn.NORM.INV('Rand Deaths'!BL8,'Mean Deaths'!BL8,'S.D Deaths'!BL8),0)</f>
        <v>47</v>
      </c>
      <c r="BM8">
        <f>ROUND(_xlfn.NORM.INV('Rand Deaths'!BM8,'Mean Deaths'!BM8,'S.D Deaths'!BM8),0)</f>
        <v>42</v>
      </c>
      <c r="BN8">
        <f>ROUND(_xlfn.NORM.INV('Rand Deaths'!BN8,'Mean Deaths'!BN8,'S.D Deaths'!BN8),0)</f>
        <v>23</v>
      </c>
      <c r="BO8">
        <f>ROUND(_xlfn.NORM.INV('Rand Deaths'!BO8,'Mean Deaths'!BO8,'S.D Deaths'!BO8),0)</f>
        <v>8</v>
      </c>
      <c r="BP8">
        <f>ROUND(_xlfn.NORM.INV('Rand Deaths'!BP8,'Mean Deaths'!BP8,'S.D Deaths'!BP8),0)</f>
        <v>6</v>
      </c>
      <c r="BQ8">
        <f>ROUND(_xlfn.NORM.INV('Rand Deaths'!BQ8,'Mean Deaths'!BQ8,'S.D Deaths'!BQ8),0)</f>
        <v>16</v>
      </c>
      <c r="BR8">
        <f>ROUND(_xlfn.NORM.INV('Rand Deaths'!BR8,'Mean Deaths'!BR8,'S.D Deaths'!BR8),0)</f>
        <v>6</v>
      </c>
      <c r="BS8">
        <f>'No.of Policies'!BS8</f>
        <v>6</v>
      </c>
    </row>
    <row r="9" spans="1:79" x14ac:dyDescent="0.25">
      <c r="A9" s="9">
        <v>8</v>
      </c>
      <c r="B9">
        <f>ROUND(_xlfn.NORM.INV('Rand Deaths'!B9,'Mean Deaths'!B9,'S.D Deaths'!B9),0)</f>
        <v>8</v>
      </c>
      <c r="C9">
        <f>ROUND(_xlfn.NORM.INV('Rand Deaths'!C9,'Mean Deaths'!C9,'S.D Deaths'!C9),0)</f>
        <v>8</v>
      </c>
      <c r="D9">
        <f>ROUND(_xlfn.NORM.INV('Rand Deaths'!D9,'Mean Deaths'!D9,'S.D Deaths'!D9),0)</f>
        <v>10</v>
      </c>
      <c r="E9">
        <f>ROUND(_xlfn.NORM.INV('Rand Deaths'!E9,'Mean Deaths'!E9,'S.D Deaths'!E9),0)</f>
        <v>10</v>
      </c>
      <c r="F9">
        <f>ROUND(_xlfn.NORM.INV('Rand Deaths'!F9,'Mean Deaths'!F9,'S.D Deaths'!F9),0)</f>
        <v>15</v>
      </c>
      <c r="G9">
        <f>ROUND(_xlfn.NORM.INV('Rand Deaths'!G9,'Mean Deaths'!G9,'S.D Deaths'!G9),0)</f>
        <v>11</v>
      </c>
      <c r="H9">
        <f>ROUND(_xlfn.NORM.INV('Rand Deaths'!H9,'Mean Deaths'!H9,'S.D Deaths'!H9),0)</f>
        <v>11</v>
      </c>
      <c r="I9">
        <f>ROUND(_xlfn.NORM.INV('Rand Deaths'!I9,'Mean Deaths'!I9,'S.D Deaths'!I9),0)</f>
        <v>12</v>
      </c>
      <c r="J9">
        <f>ROUND(_xlfn.NORM.INV('Rand Deaths'!J9,'Mean Deaths'!J9,'S.D Deaths'!J9),0)</f>
        <v>14</v>
      </c>
      <c r="K9">
        <f>ROUND(_xlfn.NORM.INV('Rand Deaths'!K9,'Mean Deaths'!K9,'S.D Deaths'!K9),0)</f>
        <v>22</v>
      </c>
      <c r="L9">
        <f>ROUND(_xlfn.NORM.INV('Rand Deaths'!L9,'Mean Deaths'!L9,'S.D Deaths'!L9),0)</f>
        <v>15</v>
      </c>
      <c r="M9">
        <f>ROUND(_xlfn.NORM.INV('Rand Deaths'!M9,'Mean Deaths'!M9,'S.D Deaths'!M9),0)</f>
        <v>26</v>
      </c>
      <c r="N9">
        <f>ROUND(_xlfn.NORM.INV('Rand Deaths'!N9,'Mean Deaths'!N9,'S.D Deaths'!N9),0)</f>
        <v>21</v>
      </c>
      <c r="O9">
        <f>ROUND(_xlfn.NORM.INV('Rand Deaths'!O9,'Mean Deaths'!O9,'S.D Deaths'!O9),0)</f>
        <v>25</v>
      </c>
      <c r="P9">
        <f>ROUND(_xlfn.NORM.INV('Rand Deaths'!P9,'Mean Deaths'!P9,'S.D Deaths'!P9),0)</f>
        <v>24</v>
      </c>
      <c r="Q9">
        <f>ROUND(_xlfn.NORM.INV('Rand Deaths'!Q9,'Mean Deaths'!Q9,'S.D Deaths'!Q9),0)</f>
        <v>26</v>
      </c>
      <c r="R9">
        <f>ROUND(_xlfn.NORM.INV('Rand Deaths'!R9,'Mean Deaths'!R9,'S.D Deaths'!R9),0)</f>
        <v>35</v>
      </c>
      <c r="S9">
        <f>ROUND(_xlfn.NORM.INV('Rand Deaths'!S9,'Mean Deaths'!S9,'S.D Deaths'!S9),0)</f>
        <v>21</v>
      </c>
      <c r="T9">
        <f>ROUND(_xlfn.NORM.INV('Rand Deaths'!T9,'Mean Deaths'!T9,'S.D Deaths'!T9),0)</f>
        <v>37</v>
      </c>
      <c r="U9">
        <f>ROUND(_xlfn.NORM.INV('Rand Deaths'!U9,'Mean Deaths'!U9,'S.D Deaths'!U9),0)</f>
        <v>33</v>
      </c>
      <c r="V9">
        <f>ROUND(_xlfn.NORM.INV('Rand Deaths'!V9,'Mean Deaths'!V9,'S.D Deaths'!V9),0)</f>
        <v>33</v>
      </c>
      <c r="W9">
        <f>ROUND(_xlfn.NORM.INV('Rand Deaths'!W9,'Mean Deaths'!W9,'S.D Deaths'!W9),0)</f>
        <v>45</v>
      </c>
      <c r="X9">
        <f>ROUND(_xlfn.NORM.INV('Rand Deaths'!X9,'Mean Deaths'!X9,'S.D Deaths'!X9),0)</f>
        <v>48</v>
      </c>
      <c r="Y9">
        <f>ROUND(_xlfn.NORM.INV('Rand Deaths'!Y9,'Mean Deaths'!Y9,'S.D Deaths'!Y9),0)</f>
        <v>55</v>
      </c>
      <c r="Z9">
        <f>ROUND(_xlfn.NORM.INV('Rand Deaths'!Z9,'Mean Deaths'!Z9,'S.D Deaths'!Z9),0)</f>
        <v>38</v>
      </c>
      <c r="AA9">
        <f>ROUND(_xlfn.NORM.INV('Rand Deaths'!AA9,'Mean Deaths'!AA9,'S.D Deaths'!AA9),0)</f>
        <v>61</v>
      </c>
      <c r="AB9">
        <f>ROUND(_xlfn.NORM.INV('Rand Deaths'!AB9,'Mean Deaths'!AB9,'S.D Deaths'!AB9),0)</f>
        <v>64</v>
      </c>
      <c r="AC9">
        <f>ROUND(_xlfn.NORM.INV('Rand Deaths'!AC9,'Mean Deaths'!AC9,'S.D Deaths'!AC9),0)</f>
        <v>84</v>
      </c>
      <c r="AD9">
        <f>ROUND(_xlfn.NORM.INV('Rand Deaths'!AD9,'Mean Deaths'!AD9,'S.D Deaths'!AD9),0)</f>
        <v>72</v>
      </c>
      <c r="AE9">
        <f>ROUND(_xlfn.NORM.INV('Rand Deaths'!AE9,'Mean Deaths'!AE9,'S.D Deaths'!AE9),0)</f>
        <v>82</v>
      </c>
      <c r="AF9">
        <f>ROUND(_xlfn.NORM.INV('Rand Deaths'!AF9,'Mean Deaths'!AF9,'S.D Deaths'!AF9),0)</f>
        <v>85</v>
      </c>
      <c r="AG9">
        <f>ROUND(_xlfn.NORM.INV('Rand Deaths'!AG9,'Mean Deaths'!AG9,'S.D Deaths'!AG9),0)</f>
        <v>103</v>
      </c>
      <c r="AH9">
        <f>ROUND(_xlfn.NORM.INV('Rand Deaths'!AH9,'Mean Deaths'!AH9,'S.D Deaths'!AH9),0)</f>
        <v>106</v>
      </c>
      <c r="AI9">
        <f>ROUND(_xlfn.NORM.INV('Rand Deaths'!AI9,'Mean Deaths'!AI9,'S.D Deaths'!AI9),0)</f>
        <v>130</v>
      </c>
      <c r="AJ9">
        <f>ROUND(_xlfn.NORM.INV('Rand Deaths'!AJ9,'Mean Deaths'!AJ9,'S.D Deaths'!AJ9),0)</f>
        <v>128</v>
      </c>
      <c r="AK9">
        <f>ROUND(_xlfn.NORM.INV('Rand Deaths'!AK9,'Mean Deaths'!AK9,'S.D Deaths'!AK9),0)</f>
        <v>143</v>
      </c>
      <c r="AL9">
        <f>ROUND(_xlfn.NORM.INV('Rand Deaths'!AL9,'Mean Deaths'!AL9,'S.D Deaths'!AL9),0)</f>
        <v>160</v>
      </c>
      <c r="AM9">
        <f>ROUND(_xlfn.NORM.INV('Rand Deaths'!AM9,'Mean Deaths'!AM9,'S.D Deaths'!AM9),0)</f>
        <v>172</v>
      </c>
      <c r="AN9">
        <f>ROUND(_xlfn.NORM.INV('Rand Deaths'!AN9,'Mean Deaths'!AN9,'S.D Deaths'!AN9),0)</f>
        <v>214</v>
      </c>
      <c r="AO9">
        <f>ROUND(_xlfn.NORM.INV('Rand Deaths'!AO9,'Mean Deaths'!AO9,'S.D Deaths'!AO9),0)</f>
        <v>213</v>
      </c>
      <c r="AP9">
        <f>ROUND(_xlfn.NORM.INV('Rand Deaths'!AP9,'Mean Deaths'!AP9,'S.D Deaths'!AP9),0)</f>
        <v>252</v>
      </c>
      <c r="AQ9">
        <f>ROUND(_xlfn.NORM.INV('Rand Deaths'!AQ9,'Mean Deaths'!AQ9,'S.D Deaths'!AQ9),0)</f>
        <v>272</v>
      </c>
      <c r="AR9">
        <f>ROUND(_xlfn.NORM.INV('Rand Deaths'!AR9,'Mean Deaths'!AR9,'S.D Deaths'!AR9),0)</f>
        <v>321</v>
      </c>
      <c r="AS9">
        <f>ROUND(_xlfn.NORM.INV('Rand Deaths'!AS9,'Mean Deaths'!AS9,'S.D Deaths'!AS9),0)</f>
        <v>296</v>
      </c>
      <c r="AT9">
        <f>ROUND(_xlfn.NORM.INV('Rand Deaths'!AT9,'Mean Deaths'!AT9,'S.D Deaths'!AT9),0)</f>
        <v>332</v>
      </c>
      <c r="AU9">
        <f>ROUND(_xlfn.NORM.INV('Rand Deaths'!AU9,'Mean Deaths'!AU9,'S.D Deaths'!AU9),0)</f>
        <v>401</v>
      </c>
      <c r="AV9">
        <f>ROUND(_xlfn.NORM.INV('Rand Deaths'!AV9,'Mean Deaths'!AV9,'S.D Deaths'!AV9),0)</f>
        <v>429</v>
      </c>
      <c r="AW9">
        <f>ROUND(_xlfn.NORM.INV('Rand Deaths'!AW9,'Mean Deaths'!AW9,'S.D Deaths'!AW9),0)</f>
        <v>458</v>
      </c>
      <c r="AX9">
        <f>ROUND(_xlfn.NORM.INV('Rand Deaths'!AX9,'Mean Deaths'!AX9,'S.D Deaths'!AX9),0)</f>
        <v>474</v>
      </c>
      <c r="AY9">
        <f>ROUND(_xlfn.NORM.INV('Rand Deaths'!AY9,'Mean Deaths'!AY9,'S.D Deaths'!AY9),0)</f>
        <v>445</v>
      </c>
      <c r="AZ9">
        <f>ROUND(_xlfn.NORM.INV('Rand Deaths'!AZ9,'Mean Deaths'!AZ9,'S.D Deaths'!AZ9),0)</f>
        <v>501</v>
      </c>
      <c r="BA9">
        <f>ROUND(_xlfn.NORM.INV('Rand Deaths'!BA9,'Mean Deaths'!BA9,'S.D Deaths'!BA9),0)</f>
        <v>467</v>
      </c>
      <c r="BB9">
        <f>ROUND(_xlfn.NORM.INV('Rand Deaths'!BB9,'Mean Deaths'!BB9,'S.D Deaths'!BB9),0)</f>
        <v>480</v>
      </c>
      <c r="BC9">
        <f>ROUND(_xlfn.NORM.INV('Rand Deaths'!BC9,'Mean Deaths'!BC9,'S.D Deaths'!BC9),0)</f>
        <v>454</v>
      </c>
      <c r="BD9">
        <f>ROUND(_xlfn.NORM.INV('Rand Deaths'!BD9,'Mean Deaths'!BD9,'S.D Deaths'!BD9),0)</f>
        <v>374</v>
      </c>
      <c r="BE9">
        <f>ROUND(_xlfn.NORM.INV('Rand Deaths'!BE9,'Mean Deaths'!BE9,'S.D Deaths'!BE9),0)</f>
        <v>327</v>
      </c>
      <c r="BF9">
        <f>ROUND(_xlfn.NORM.INV('Rand Deaths'!BF9,'Mean Deaths'!BF9,'S.D Deaths'!BF9),0)</f>
        <v>298</v>
      </c>
      <c r="BG9">
        <f>ROUND(_xlfn.NORM.INV('Rand Deaths'!BG9,'Mean Deaths'!BG9,'S.D Deaths'!BG9),0)</f>
        <v>253</v>
      </c>
      <c r="BH9">
        <f>ROUND(_xlfn.NORM.INV('Rand Deaths'!BH9,'Mean Deaths'!BH9,'S.D Deaths'!BH9),0)</f>
        <v>217</v>
      </c>
      <c r="BI9">
        <f>ROUND(_xlfn.NORM.INV('Rand Deaths'!BI9,'Mean Deaths'!BI9,'S.D Deaths'!BI9),0)</f>
        <v>144</v>
      </c>
      <c r="BJ9">
        <f>ROUND(_xlfn.NORM.INV('Rand Deaths'!BJ9,'Mean Deaths'!BJ9,'S.D Deaths'!BJ9),0)</f>
        <v>125</v>
      </c>
      <c r="BK9">
        <f>ROUND(_xlfn.NORM.INV('Rand Deaths'!BK9,'Mean Deaths'!BK9,'S.D Deaths'!BK9),0)</f>
        <v>94</v>
      </c>
      <c r="BL9">
        <f>ROUND(_xlfn.NORM.INV('Rand Deaths'!BL9,'Mean Deaths'!BL9,'S.D Deaths'!BL9),0)</f>
        <v>55</v>
      </c>
      <c r="BM9">
        <f>ROUND(_xlfn.NORM.INV('Rand Deaths'!BM9,'Mean Deaths'!BM9,'S.D Deaths'!BM9),0)</f>
        <v>51</v>
      </c>
      <c r="BN9">
        <f>ROUND(_xlfn.NORM.INV('Rand Deaths'!BN9,'Mean Deaths'!BN9,'S.D Deaths'!BN9),0)</f>
        <v>21</v>
      </c>
      <c r="BO9">
        <f>ROUND(_xlfn.NORM.INV('Rand Deaths'!BO9,'Mean Deaths'!BO9,'S.D Deaths'!BO9),0)</f>
        <v>20</v>
      </c>
      <c r="BP9">
        <f>ROUND(_xlfn.NORM.INV('Rand Deaths'!BP9,'Mean Deaths'!BP9,'S.D Deaths'!BP9),0)</f>
        <v>10</v>
      </c>
      <c r="BQ9">
        <f>ROUND(_xlfn.NORM.INV('Rand Deaths'!BQ9,'Mean Deaths'!BQ9,'S.D Deaths'!BQ9),0)</f>
        <v>3</v>
      </c>
      <c r="BR9">
        <f>ROUND(_xlfn.NORM.INV('Rand Deaths'!BR9,'Mean Deaths'!BR9,'S.D Deaths'!BR9),0)</f>
        <v>2</v>
      </c>
      <c r="BS9">
        <f>'No.of Policies'!BS9</f>
        <v>4</v>
      </c>
    </row>
    <row r="10" spans="1:79" x14ac:dyDescent="0.25">
      <c r="A10" s="9">
        <v>9</v>
      </c>
      <c r="B10">
        <f>ROUND(_xlfn.NORM.INV('Rand Deaths'!B10,'Mean Deaths'!B10,'S.D Deaths'!B10),0)</f>
        <v>10</v>
      </c>
      <c r="C10">
        <f>ROUND(_xlfn.NORM.INV('Rand Deaths'!C10,'Mean Deaths'!C10,'S.D Deaths'!C10),0)</f>
        <v>7</v>
      </c>
      <c r="D10">
        <f>ROUND(_xlfn.NORM.INV('Rand Deaths'!D10,'Mean Deaths'!D10,'S.D Deaths'!D10),0)</f>
        <v>12</v>
      </c>
      <c r="E10">
        <f>ROUND(_xlfn.NORM.INV('Rand Deaths'!E10,'Mean Deaths'!E10,'S.D Deaths'!E10),0)</f>
        <v>13</v>
      </c>
      <c r="F10">
        <f>ROUND(_xlfn.NORM.INV('Rand Deaths'!F10,'Mean Deaths'!F10,'S.D Deaths'!F10),0)</f>
        <v>13</v>
      </c>
      <c r="G10">
        <f>ROUND(_xlfn.NORM.INV('Rand Deaths'!G10,'Mean Deaths'!G10,'S.D Deaths'!G10),0)</f>
        <v>8</v>
      </c>
      <c r="H10">
        <f>ROUND(_xlfn.NORM.INV('Rand Deaths'!H10,'Mean Deaths'!H10,'S.D Deaths'!H10),0)</f>
        <v>18</v>
      </c>
      <c r="I10">
        <f>ROUND(_xlfn.NORM.INV('Rand Deaths'!I10,'Mean Deaths'!I10,'S.D Deaths'!I10),0)</f>
        <v>17</v>
      </c>
      <c r="J10">
        <f>ROUND(_xlfn.NORM.INV('Rand Deaths'!J10,'Mean Deaths'!J10,'S.D Deaths'!J10),0)</f>
        <v>8</v>
      </c>
      <c r="K10">
        <f>ROUND(_xlfn.NORM.INV('Rand Deaths'!K10,'Mean Deaths'!K10,'S.D Deaths'!K10),0)</f>
        <v>18</v>
      </c>
      <c r="L10">
        <f>ROUND(_xlfn.NORM.INV('Rand Deaths'!L10,'Mean Deaths'!L10,'S.D Deaths'!L10),0)</f>
        <v>12</v>
      </c>
      <c r="M10">
        <f>ROUND(_xlfn.NORM.INV('Rand Deaths'!M10,'Mean Deaths'!M10,'S.D Deaths'!M10),0)</f>
        <v>22</v>
      </c>
      <c r="N10">
        <f>ROUND(_xlfn.NORM.INV('Rand Deaths'!N10,'Mean Deaths'!N10,'S.D Deaths'!N10),0)</f>
        <v>18</v>
      </c>
      <c r="O10">
        <f>ROUND(_xlfn.NORM.INV('Rand Deaths'!O10,'Mean Deaths'!O10,'S.D Deaths'!O10),0)</f>
        <v>18</v>
      </c>
      <c r="P10">
        <f>ROUND(_xlfn.NORM.INV('Rand Deaths'!P10,'Mean Deaths'!P10,'S.D Deaths'!P10),0)</f>
        <v>31</v>
      </c>
      <c r="Q10">
        <f>ROUND(_xlfn.NORM.INV('Rand Deaths'!Q10,'Mean Deaths'!Q10,'S.D Deaths'!Q10),0)</f>
        <v>35</v>
      </c>
      <c r="R10">
        <f>ROUND(_xlfn.NORM.INV('Rand Deaths'!R10,'Mean Deaths'!R10,'S.D Deaths'!R10),0)</f>
        <v>31</v>
      </c>
      <c r="S10">
        <f>ROUND(_xlfn.NORM.INV('Rand Deaths'!S10,'Mean Deaths'!S10,'S.D Deaths'!S10),0)</f>
        <v>34</v>
      </c>
      <c r="T10">
        <f>ROUND(_xlfn.NORM.INV('Rand Deaths'!T10,'Mean Deaths'!T10,'S.D Deaths'!T10),0)</f>
        <v>35</v>
      </c>
      <c r="U10">
        <f>ROUND(_xlfn.NORM.INV('Rand Deaths'!U10,'Mean Deaths'!U10,'S.D Deaths'!U10),0)</f>
        <v>46</v>
      </c>
      <c r="V10">
        <f>ROUND(_xlfn.NORM.INV('Rand Deaths'!V10,'Mean Deaths'!V10,'S.D Deaths'!V10),0)</f>
        <v>38</v>
      </c>
      <c r="W10">
        <f>ROUND(_xlfn.NORM.INV('Rand Deaths'!W10,'Mean Deaths'!W10,'S.D Deaths'!W10),0)</f>
        <v>53</v>
      </c>
      <c r="X10">
        <f>ROUND(_xlfn.NORM.INV('Rand Deaths'!X10,'Mean Deaths'!X10,'S.D Deaths'!X10),0)</f>
        <v>48</v>
      </c>
      <c r="Y10">
        <f>ROUND(_xlfn.NORM.INV('Rand Deaths'!Y10,'Mean Deaths'!Y10,'S.D Deaths'!Y10),0)</f>
        <v>56</v>
      </c>
      <c r="Z10">
        <f>ROUND(_xlfn.NORM.INV('Rand Deaths'!Z10,'Mean Deaths'!Z10,'S.D Deaths'!Z10),0)</f>
        <v>58</v>
      </c>
      <c r="AA10">
        <f>ROUND(_xlfn.NORM.INV('Rand Deaths'!AA10,'Mean Deaths'!AA10,'S.D Deaths'!AA10),0)</f>
        <v>61</v>
      </c>
      <c r="AB10">
        <f>ROUND(_xlfn.NORM.INV('Rand Deaths'!AB10,'Mean Deaths'!AB10,'S.D Deaths'!AB10),0)</f>
        <v>78</v>
      </c>
      <c r="AC10">
        <f>ROUND(_xlfn.NORM.INV('Rand Deaths'!AC10,'Mean Deaths'!AC10,'S.D Deaths'!AC10),0)</f>
        <v>83</v>
      </c>
      <c r="AD10">
        <f>ROUND(_xlfn.NORM.INV('Rand Deaths'!AD10,'Mean Deaths'!AD10,'S.D Deaths'!AD10),0)</f>
        <v>78</v>
      </c>
      <c r="AE10">
        <f>ROUND(_xlfn.NORM.INV('Rand Deaths'!AE10,'Mean Deaths'!AE10,'S.D Deaths'!AE10),0)</f>
        <v>75</v>
      </c>
      <c r="AF10">
        <f>ROUND(_xlfn.NORM.INV('Rand Deaths'!AF10,'Mean Deaths'!AF10,'S.D Deaths'!AF10),0)</f>
        <v>97</v>
      </c>
      <c r="AG10">
        <f>ROUND(_xlfn.NORM.INV('Rand Deaths'!AG10,'Mean Deaths'!AG10,'S.D Deaths'!AG10),0)</f>
        <v>90</v>
      </c>
      <c r="AH10">
        <f>ROUND(_xlfn.NORM.INV('Rand Deaths'!AH10,'Mean Deaths'!AH10,'S.D Deaths'!AH10),0)</f>
        <v>85</v>
      </c>
      <c r="AI10">
        <f>ROUND(_xlfn.NORM.INV('Rand Deaths'!AI10,'Mean Deaths'!AI10,'S.D Deaths'!AI10),0)</f>
        <v>147</v>
      </c>
      <c r="AJ10">
        <f>ROUND(_xlfn.NORM.INV('Rand Deaths'!AJ10,'Mean Deaths'!AJ10,'S.D Deaths'!AJ10),0)</f>
        <v>124</v>
      </c>
      <c r="AK10">
        <f>ROUND(_xlfn.NORM.INV('Rand Deaths'!AK10,'Mean Deaths'!AK10,'S.D Deaths'!AK10),0)</f>
        <v>157</v>
      </c>
      <c r="AL10">
        <f>ROUND(_xlfn.NORM.INV('Rand Deaths'!AL10,'Mean Deaths'!AL10,'S.D Deaths'!AL10),0)</f>
        <v>147</v>
      </c>
      <c r="AM10">
        <f>ROUND(_xlfn.NORM.INV('Rand Deaths'!AM10,'Mean Deaths'!AM10,'S.D Deaths'!AM10),0)</f>
        <v>188</v>
      </c>
      <c r="AN10">
        <f>ROUND(_xlfn.NORM.INV('Rand Deaths'!AN10,'Mean Deaths'!AN10,'S.D Deaths'!AN10),0)</f>
        <v>205</v>
      </c>
      <c r="AO10">
        <f>ROUND(_xlfn.NORM.INV('Rand Deaths'!AO10,'Mean Deaths'!AO10,'S.D Deaths'!AO10),0)</f>
        <v>203</v>
      </c>
      <c r="AP10">
        <f>ROUND(_xlfn.NORM.INV('Rand Deaths'!AP10,'Mean Deaths'!AP10,'S.D Deaths'!AP10),0)</f>
        <v>246</v>
      </c>
      <c r="AQ10">
        <f>ROUND(_xlfn.NORM.INV('Rand Deaths'!AQ10,'Mean Deaths'!AQ10,'S.D Deaths'!AQ10),0)</f>
        <v>279</v>
      </c>
      <c r="AR10">
        <f>ROUND(_xlfn.NORM.INV('Rand Deaths'!AR10,'Mean Deaths'!AR10,'S.D Deaths'!AR10),0)</f>
        <v>321</v>
      </c>
      <c r="AS10">
        <f>ROUND(_xlfn.NORM.INV('Rand Deaths'!AS10,'Mean Deaths'!AS10,'S.D Deaths'!AS10),0)</f>
        <v>354</v>
      </c>
      <c r="AT10">
        <f>ROUND(_xlfn.NORM.INV('Rand Deaths'!AT10,'Mean Deaths'!AT10,'S.D Deaths'!AT10),0)</f>
        <v>342</v>
      </c>
      <c r="AU10">
        <f>ROUND(_xlfn.NORM.INV('Rand Deaths'!AU10,'Mean Deaths'!AU10,'S.D Deaths'!AU10),0)</f>
        <v>414</v>
      </c>
      <c r="AV10">
        <f>ROUND(_xlfn.NORM.INV('Rand Deaths'!AV10,'Mean Deaths'!AV10,'S.D Deaths'!AV10),0)</f>
        <v>436</v>
      </c>
      <c r="AW10">
        <f>ROUND(_xlfn.NORM.INV('Rand Deaths'!AW10,'Mean Deaths'!AW10,'S.D Deaths'!AW10),0)</f>
        <v>435</v>
      </c>
      <c r="AX10">
        <f>ROUND(_xlfn.NORM.INV('Rand Deaths'!AX10,'Mean Deaths'!AX10,'S.D Deaths'!AX10),0)</f>
        <v>455</v>
      </c>
      <c r="AY10">
        <f>ROUND(_xlfn.NORM.INV('Rand Deaths'!AY10,'Mean Deaths'!AY10,'S.D Deaths'!AY10),0)</f>
        <v>437</v>
      </c>
      <c r="AZ10">
        <f>ROUND(_xlfn.NORM.INV('Rand Deaths'!AZ10,'Mean Deaths'!AZ10,'S.D Deaths'!AZ10),0)</f>
        <v>487</v>
      </c>
      <c r="BA10">
        <f>ROUND(_xlfn.NORM.INV('Rand Deaths'!BA10,'Mean Deaths'!BA10,'S.D Deaths'!BA10),0)</f>
        <v>469</v>
      </c>
      <c r="BB10">
        <f>ROUND(_xlfn.NORM.INV('Rand Deaths'!BB10,'Mean Deaths'!BB10,'S.D Deaths'!BB10),0)</f>
        <v>471</v>
      </c>
      <c r="BC10">
        <f>ROUND(_xlfn.NORM.INV('Rand Deaths'!BC10,'Mean Deaths'!BC10,'S.D Deaths'!BC10),0)</f>
        <v>415</v>
      </c>
      <c r="BD10">
        <f>ROUND(_xlfn.NORM.INV('Rand Deaths'!BD10,'Mean Deaths'!BD10,'S.D Deaths'!BD10),0)</f>
        <v>384</v>
      </c>
      <c r="BE10">
        <f>ROUND(_xlfn.NORM.INV('Rand Deaths'!BE10,'Mean Deaths'!BE10,'S.D Deaths'!BE10),0)</f>
        <v>319</v>
      </c>
      <c r="BF10">
        <f>ROUND(_xlfn.NORM.INV('Rand Deaths'!BF10,'Mean Deaths'!BF10,'S.D Deaths'!BF10),0)</f>
        <v>282</v>
      </c>
      <c r="BG10">
        <f>ROUND(_xlfn.NORM.INV('Rand Deaths'!BG10,'Mean Deaths'!BG10,'S.D Deaths'!BG10),0)</f>
        <v>245</v>
      </c>
      <c r="BH10">
        <f>ROUND(_xlfn.NORM.INV('Rand Deaths'!BH10,'Mean Deaths'!BH10,'S.D Deaths'!BH10),0)</f>
        <v>203</v>
      </c>
      <c r="BI10">
        <f>ROUND(_xlfn.NORM.INV('Rand Deaths'!BI10,'Mean Deaths'!BI10,'S.D Deaths'!BI10),0)</f>
        <v>165</v>
      </c>
      <c r="BJ10">
        <f>ROUND(_xlfn.NORM.INV('Rand Deaths'!BJ10,'Mean Deaths'!BJ10,'S.D Deaths'!BJ10),0)</f>
        <v>120</v>
      </c>
      <c r="BK10">
        <f>ROUND(_xlfn.NORM.INV('Rand Deaths'!BK10,'Mean Deaths'!BK10,'S.D Deaths'!BK10),0)</f>
        <v>71</v>
      </c>
      <c r="BL10">
        <f>ROUND(_xlfn.NORM.INV('Rand Deaths'!BL10,'Mean Deaths'!BL10,'S.D Deaths'!BL10),0)</f>
        <v>64</v>
      </c>
      <c r="BM10">
        <f>ROUND(_xlfn.NORM.INV('Rand Deaths'!BM10,'Mean Deaths'!BM10,'S.D Deaths'!BM10),0)</f>
        <v>41</v>
      </c>
      <c r="BN10">
        <f>ROUND(_xlfn.NORM.INV('Rand Deaths'!BN10,'Mean Deaths'!BN10,'S.D Deaths'!BN10),0)</f>
        <v>25</v>
      </c>
      <c r="BO10">
        <f>ROUND(_xlfn.NORM.INV('Rand Deaths'!BO10,'Mean Deaths'!BO10,'S.D Deaths'!BO10),0)</f>
        <v>19</v>
      </c>
      <c r="BP10">
        <f>ROUND(_xlfn.NORM.INV('Rand Deaths'!BP10,'Mean Deaths'!BP10,'S.D Deaths'!BP10),0)</f>
        <v>8</v>
      </c>
      <c r="BQ10">
        <f>ROUND(_xlfn.NORM.INV('Rand Deaths'!BQ10,'Mean Deaths'!BQ10,'S.D Deaths'!BQ10),0)</f>
        <v>7</v>
      </c>
      <c r="BR10">
        <f>ROUND(_xlfn.NORM.INV('Rand Deaths'!BR10,'Mean Deaths'!BR10,'S.D Deaths'!BR10),0)</f>
        <v>4</v>
      </c>
      <c r="BS10">
        <f>'No.of Policies'!BS10</f>
        <v>5</v>
      </c>
    </row>
    <row r="11" spans="1:79" x14ac:dyDescent="0.25">
      <c r="A11" s="9">
        <v>10</v>
      </c>
      <c r="B11">
        <f>ROUND(_xlfn.NORM.INV('Rand Deaths'!B11,'Mean Deaths'!B11,'S.D Deaths'!B11),0)</f>
        <v>10</v>
      </c>
      <c r="C11">
        <f>ROUND(_xlfn.NORM.INV('Rand Deaths'!C11,'Mean Deaths'!C11,'S.D Deaths'!C11),0)</f>
        <v>7</v>
      </c>
      <c r="D11">
        <f>ROUND(_xlfn.NORM.INV('Rand Deaths'!D11,'Mean Deaths'!D11,'S.D Deaths'!D11),0)</f>
        <v>9</v>
      </c>
      <c r="E11">
        <f>ROUND(_xlfn.NORM.INV('Rand Deaths'!E11,'Mean Deaths'!E11,'S.D Deaths'!E11),0)</f>
        <v>18</v>
      </c>
      <c r="F11">
        <f>ROUND(_xlfn.NORM.INV('Rand Deaths'!F11,'Mean Deaths'!F11,'S.D Deaths'!F11),0)</f>
        <v>10</v>
      </c>
      <c r="G11">
        <f>ROUND(_xlfn.NORM.INV('Rand Deaths'!G11,'Mean Deaths'!G11,'S.D Deaths'!G11),0)</f>
        <v>13</v>
      </c>
      <c r="H11">
        <f>ROUND(_xlfn.NORM.INV('Rand Deaths'!H11,'Mean Deaths'!H11,'S.D Deaths'!H11),0)</f>
        <v>16</v>
      </c>
      <c r="I11">
        <f>ROUND(_xlfn.NORM.INV('Rand Deaths'!I11,'Mean Deaths'!I11,'S.D Deaths'!I11),0)</f>
        <v>15</v>
      </c>
      <c r="J11">
        <f>ROUND(_xlfn.NORM.INV('Rand Deaths'!J11,'Mean Deaths'!J11,'S.D Deaths'!J11),0)</f>
        <v>11</v>
      </c>
      <c r="K11">
        <f>ROUND(_xlfn.NORM.INV('Rand Deaths'!K11,'Mean Deaths'!K11,'S.D Deaths'!K11),0)</f>
        <v>16</v>
      </c>
      <c r="L11">
        <f>ROUND(_xlfn.NORM.INV('Rand Deaths'!L11,'Mean Deaths'!L11,'S.D Deaths'!L11),0)</f>
        <v>7</v>
      </c>
      <c r="M11">
        <f>ROUND(_xlfn.NORM.INV('Rand Deaths'!M11,'Mean Deaths'!M11,'S.D Deaths'!M11),0)</f>
        <v>16</v>
      </c>
      <c r="N11">
        <f>ROUND(_xlfn.NORM.INV('Rand Deaths'!N11,'Mean Deaths'!N11,'S.D Deaths'!N11),0)</f>
        <v>23</v>
      </c>
      <c r="O11">
        <f>ROUND(_xlfn.NORM.INV('Rand Deaths'!O11,'Mean Deaths'!O11,'S.D Deaths'!O11),0)</f>
        <v>25</v>
      </c>
      <c r="P11">
        <f>ROUND(_xlfn.NORM.INV('Rand Deaths'!P11,'Mean Deaths'!P11,'S.D Deaths'!P11),0)</f>
        <v>23</v>
      </c>
      <c r="Q11">
        <f>ROUND(_xlfn.NORM.INV('Rand Deaths'!Q11,'Mean Deaths'!Q11,'S.D Deaths'!Q11),0)</f>
        <v>19</v>
      </c>
      <c r="R11">
        <f>ROUND(_xlfn.NORM.INV('Rand Deaths'!R11,'Mean Deaths'!R11,'S.D Deaths'!R11),0)</f>
        <v>27</v>
      </c>
      <c r="S11">
        <f>ROUND(_xlfn.NORM.INV('Rand Deaths'!S11,'Mean Deaths'!S11,'S.D Deaths'!S11),0)</f>
        <v>26</v>
      </c>
      <c r="T11">
        <f>ROUND(_xlfn.NORM.INV('Rand Deaths'!T11,'Mean Deaths'!T11,'S.D Deaths'!T11),0)</f>
        <v>25</v>
      </c>
      <c r="U11">
        <f>ROUND(_xlfn.NORM.INV('Rand Deaths'!U11,'Mean Deaths'!U11,'S.D Deaths'!U11),0)</f>
        <v>34</v>
      </c>
      <c r="V11">
        <f>ROUND(_xlfn.NORM.INV('Rand Deaths'!V11,'Mean Deaths'!V11,'S.D Deaths'!V11),0)</f>
        <v>39</v>
      </c>
      <c r="W11">
        <f>ROUND(_xlfn.NORM.INV('Rand Deaths'!W11,'Mean Deaths'!W11,'S.D Deaths'!W11),0)</f>
        <v>48</v>
      </c>
      <c r="X11">
        <f>ROUND(_xlfn.NORM.INV('Rand Deaths'!X11,'Mean Deaths'!X11,'S.D Deaths'!X11),0)</f>
        <v>38</v>
      </c>
      <c r="Y11">
        <f>ROUND(_xlfn.NORM.INV('Rand Deaths'!Y11,'Mean Deaths'!Y11,'S.D Deaths'!Y11),0)</f>
        <v>36</v>
      </c>
      <c r="Z11">
        <f>ROUND(_xlfn.NORM.INV('Rand Deaths'!Z11,'Mean Deaths'!Z11,'S.D Deaths'!Z11),0)</f>
        <v>56</v>
      </c>
      <c r="AA11">
        <f>ROUND(_xlfn.NORM.INV('Rand Deaths'!AA11,'Mean Deaths'!AA11,'S.D Deaths'!AA11),0)</f>
        <v>68</v>
      </c>
      <c r="AB11">
        <f>ROUND(_xlfn.NORM.INV('Rand Deaths'!AB11,'Mean Deaths'!AB11,'S.D Deaths'!AB11),0)</f>
        <v>57</v>
      </c>
      <c r="AC11">
        <f>ROUND(_xlfn.NORM.INV('Rand Deaths'!AC11,'Mean Deaths'!AC11,'S.D Deaths'!AC11),0)</f>
        <v>66</v>
      </c>
      <c r="AD11">
        <f>ROUND(_xlfn.NORM.INV('Rand Deaths'!AD11,'Mean Deaths'!AD11,'S.D Deaths'!AD11),0)</f>
        <v>69</v>
      </c>
      <c r="AE11">
        <f>ROUND(_xlfn.NORM.INV('Rand Deaths'!AE11,'Mean Deaths'!AE11,'S.D Deaths'!AE11),0)</f>
        <v>85</v>
      </c>
      <c r="AF11">
        <f>ROUND(_xlfn.NORM.INV('Rand Deaths'!AF11,'Mean Deaths'!AF11,'S.D Deaths'!AF11),0)</f>
        <v>115</v>
      </c>
      <c r="AG11">
        <f>ROUND(_xlfn.NORM.INV('Rand Deaths'!AG11,'Mean Deaths'!AG11,'S.D Deaths'!AG11),0)</f>
        <v>95</v>
      </c>
      <c r="AH11">
        <f>ROUND(_xlfn.NORM.INV('Rand Deaths'!AH11,'Mean Deaths'!AH11,'S.D Deaths'!AH11),0)</f>
        <v>106</v>
      </c>
      <c r="AI11">
        <f>ROUND(_xlfn.NORM.INV('Rand Deaths'!AI11,'Mean Deaths'!AI11,'S.D Deaths'!AI11),0)</f>
        <v>135</v>
      </c>
      <c r="AJ11">
        <f>ROUND(_xlfn.NORM.INV('Rand Deaths'!AJ11,'Mean Deaths'!AJ11,'S.D Deaths'!AJ11),0)</f>
        <v>141</v>
      </c>
      <c r="AK11">
        <f>ROUND(_xlfn.NORM.INV('Rand Deaths'!AK11,'Mean Deaths'!AK11,'S.D Deaths'!AK11),0)</f>
        <v>145</v>
      </c>
      <c r="AL11">
        <f>ROUND(_xlfn.NORM.INV('Rand Deaths'!AL11,'Mean Deaths'!AL11,'S.D Deaths'!AL11),0)</f>
        <v>161</v>
      </c>
      <c r="AM11">
        <f>ROUND(_xlfn.NORM.INV('Rand Deaths'!AM11,'Mean Deaths'!AM11,'S.D Deaths'!AM11),0)</f>
        <v>176</v>
      </c>
      <c r="AN11">
        <f>ROUND(_xlfn.NORM.INV('Rand Deaths'!AN11,'Mean Deaths'!AN11,'S.D Deaths'!AN11),0)</f>
        <v>199</v>
      </c>
      <c r="AO11">
        <f>ROUND(_xlfn.NORM.INV('Rand Deaths'!AO11,'Mean Deaths'!AO11,'S.D Deaths'!AO11),0)</f>
        <v>247</v>
      </c>
      <c r="AP11">
        <f>ROUND(_xlfn.NORM.INV('Rand Deaths'!AP11,'Mean Deaths'!AP11,'S.D Deaths'!AP11),0)</f>
        <v>254</v>
      </c>
      <c r="AQ11">
        <f>ROUND(_xlfn.NORM.INV('Rand Deaths'!AQ11,'Mean Deaths'!AQ11,'S.D Deaths'!AQ11),0)</f>
        <v>284</v>
      </c>
      <c r="AR11">
        <f>ROUND(_xlfn.NORM.INV('Rand Deaths'!AR11,'Mean Deaths'!AR11,'S.D Deaths'!AR11),0)</f>
        <v>287</v>
      </c>
      <c r="AS11">
        <f>ROUND(_xlfn.NORM.INV('Rand Deaths'!AS11,'Mean Deaths'!AS11,'S.D Deaths'!AS11),0)</f>
        <v>283</v>
      </c>
      <c r="AT11">
        <f>ROUND(_xlfn.NORM.INV('Rand Deaths'!AT11,'Mean Deaths'!AT11,'S.D Deaths'!AT11),0)</f>
        <v>364</v>
      </c>
      <c r="AU11">
        <f>ROUND(_xlfn.NORM.INV('Rand Deaths'!AU11,'Mean Deaths'!AU11,'S.D Deaths'!AU11),0)</f>
        <v>394</v>
      </c>
      <c r="AV11">
        <f>ROUND(_xlfn.NORM.INV('Rand Deaths'!AV11,'Mean Deaths'!AV11,'S.D Deaths'!AV11),0)</f>
        <v>426</v>
      </c>
      <c r="AW11">
        <f>ROUND(_xlfn.NORM.INV('Rand Deaths'!AW11,'Mean Deaths'!AW11,'S.D Deaths'!AW11),0)</f>
        <v>465</v>
      </c>
      <c r="AX11">
        <f>ROUND(_xlfn.NORM.INV('Rand Deaths'!AX11,'Mean Deaths'!AX11,'S.D Deaths'!AX11),0)</f>
        <v>460</v>
      </c>
      <c r="AY11">
        <f>ROUND(_xlfn.NORM.INV('Rand Deaths'!AY11,'Mean Deaths'!AY11,'S.D Deaths'!AY11),0)</f>
        <v>458</v>
      </c>
      <c r="AZ11">
        <f>ROUND(_xlfn.NORM.INV('Rand Deaths'!AZ11,'Mean Deaths'!AZ11,'S.D Deaths'!AZ11),0)</f>
        <v>450</v>
      </c>
      <c r="BA11">
        <f>ROUND(_xlfn.NORM.INV('Rand Deaths'!BA11,'Mean Deaths'!BA11,'S.D Deaths'!BA11),0)</f>
        <v>497</v>
      </c>
      <c r="BB11">
        <f>ROUND(_xlfn.NORM.INV('Rand Deaths'!BB11,'Mean Deaths'!BB11,'S.D Deaths'!BB11),0)</f>
        <v>489</v>
      </c>
      <c r="BC11">
        <f>ROUND(_xlfn.NORM.INV('Rand Deaths'!BC11,'Mean Deaths'!BC11,'S.D Deaths'!BC11),0)</f>
        <v>453</v>
      </c>
      <c r="BD11">
        <f>ROUND(_xlfn.NORM.INV('Rand Deaths'!BD11,'Mean Deaths'!BD11,'S.D Deaths'!BD11),0)</f>
        <v>393</v>
      </c>
      <c r="BE11">
        <f>ROUND(_xlfn.NORM.INV('Rand Deaths'!BE11,'Mean Deaths'!BE11,'S.D Deaths'!BE11),0)</f>
        <v>352</v>
      </c>
      <c r="BF11">
        <f>ROUND(_xlfn.NORM.INV('Rand Deaths'!BF11,'Mean Deaths'!BF11,'S.D Deaths'!BF11),0)</f>
        <v>311</v>
      </c>
      <c r="BG11">
        <f>ROUND(_xlfn.NORM.INV('Rand Deaths'!BG11,'Mean Deaths'!BG11,'S.D Deaths'!BG11),0)</f>
        <v>222</v>
      </c>
      <c r="BH11">
        <f>ROUND(_xlfn.NORM.INV('Rand Deaths'!BH11,'Mean Deaths'!BH11,'S.D Deaths'!BH11),0)</f>
        <v>175</v>
      </c>
      <c r="BI11">
        <f>ROUND(_xlfn.NORM.INV('Rand Deaths'!BI11,'Mean Deaths'!BI11,'S.D Deaths'!BI11),0)</f>
        <v>170</v>
      </c>
      <c r="BJ11">
        <f>ROUND(_xlfn.NORM.INV('Rand Deaths'!BJ11,'Mean Deaths'!BJ11,'S.D Deaths'!BJ11),0)</f>
        <v>105</v>
      </c>
      <c r="BK11">
        <f>ROUND(_xlfn.NORM.INV('Rand Deaths'!BK11,'Mean Deaths'!BK11,'S.D Deaths'!BK11),0)</f>
        <v>92</v>
      </c>
      <c r="BL11">
        <f>ROUND(_xlfn.NORM.INV('Rand Deaths'!BL11,'Mean Deaths'!BL11,'S.D Deaths'!BL11),0)</f>
        <v>71</v>
      </c>
      <c r="BM11">
        <f>ROUND(_xlfn.NORM.INV('Rand Deaths'!BM11,'Mean Deaths'!BM11,'S.D Deaths'!BM11),0)</f>
        <v>34</v>
      </c>
      <c r="BN11">
        <f>ROUND(_xlfn.NORM.INV('Rand Deaths'!BN11,'Mean Deaths'!BN11,'S.D Deaths'!BN11),0)</f>
        <v>23</v>
      </c>
      <c r="BO11">
        <f>ROUND(_xlfn.NORM.INV('Rand Deaths'!BO11,'Mean Deaths'!BO11,'S.D Deaths'!BO11),0)</f>
        <v>23</v>
      </c>
      <c r="BP11">
        <f>ROUND(_xlfn.NORM.INV('Rand Deaths'!BP11,'Mean Deaths'!BP11,'S.D Deaths'!BP11),0)</f>
        <v>11</v>
      </c>
      <c r="BQ11">
        <f>ROUND(_xlfn.NORM.INV('Rand Deaths'!BQ11,'Mean Deaths'!BQ11,'S.D Deaths'!BQ11),0)</f>
        <v>9</v>
      </c>
      <c r="BR11">
        <f>ROUND(_xlfn.NORM.INV('Rand Deaths'!BR11,'Mean Deaths'!BR11,'S.D Deaths'!BR11),0)</f>
        <v>7</v>
      </c>
      <c r="BS11">
        <f>'No.of Policies'!BS11</f>
        <v>6</v>
      </c>
    </row>
    <row r="12" spans="1:79" x14ac:dyDescent="0.25">
      <c r="A12" s="9">
        <v>11</v>
      </c>
      <c r="B12">
        <f>ROUND(_xlfn.NORM.INV('Rand Deaths'!B12,'Mean Deaths'!B12,'S.D Deaths'!B12),0)</f>
        <v>9</v>
      </c>
      <c r="C12">
        <f>ROUND(_xlfn.NORM.INV('Rand Deaths'!C12,'Mean Deaths'!C12,'S.D Deaths'!C12),0)</f>
        <v>9</v>
      </c>
      <c r="D12">
        <f>ROUND(_xlfn.NORM.INV('Rand Deaths'!D12,'Mean Deaths'!D12,'S.D Deaths'!D12),0)</f>
        <v>11</v>
      </c>
      <c r="E12">
        <f>ROUND(_xlfn.NORM.INV('Rand Deaths'!E12,'Mean Deaths'!E12,'S.D Deaths'!E12),0)</f>
        <v>14</v>
      </c>
      <c r="F12">
        <f>ROUND(_xlfn.NORM.INV('Rand Deaths'!F12,'Mean Deaths'!F12,'S.D Deaths'!F12),0)</f>
        <v>12</v>
      </c>
      <c r="G12">
        <f>ROUND(_xlfn.NORM.INV('Rand Deaths'!G12,'Mean Deaths'!G12,'S.D Deaths'!G12),0)</f>
        <v>18</v>
      </c>
      <c r="H12">
        <f>ROUND(_xlfn.NORM.INV('Rand Deaths'!H12,'Mean Deaths'!H12,'S.D Deaths'!H12),0)</f>
        <v>9</v>
      </c>
      <c r="I12">
        <f>ROUND(_xlfn.NORM.INV('Rand Deaths'!I12,'Mean Deaths'!I12,'S.D Deaths'!I12),0)</f>
        <v>18</v>
      </c>
      <c r="J12">
        <f>ROUND(_xlfn.NORM.INV('Rand Deaths'!J12,'Mean Deaths'!J12,'S.D Deaths'!J12),0)</f>
        <v>22</v>
      </c>
      <c r="K12">
        <f>ROUND(_xlfn.NORM.INV('Rand Deaths'!K12,'Mean Deaths'!K12,'S.D Deaths'!K12),0)</f>
        <v>18</v>
      </c>
      <c r="L12">
        <f>ROUND(_xlfn.NORM.INV('Rand Deaths'!L12,'Mean Deaths'!L12,'S.D Deaths'!L12),0)</f>
        <v>23</v>
      </c>
      <c r="M12">
        <f>ROUND(_xlfn.NORM.INV('Rand Deaths'!M12,'Mean Deaths'!M12,'S.D Deaths'!M12),0)</f>
        <v>24</v>
      </c>
      <c r="N12">
        <f>ROUND(_xlfn.NORM.INV('Rand Deaths'!N12,'Mean Deaths'!N12,'S.D Deaths'!N12),0)</f>
        <v>22</v>
      </c>
      <c r="O12">
        <f>ROUND(_xlfn.NORM.INV('Rand Deaths'!O12,'Mean Deaths'!O12,'S.D Deaths'!O12),0)</f>
        <v>19</v>
      </c>
      <c r="P12">
        <f>ROUND(_xlfn.NORM.INV('Rand Deaths'!P12,'Mean Deaths'!P12,'S.D Deaths'!P12),0)</f>
        <v>20</v>
      </c>
      <c r="Q12">
        <f>ROUND(_xlfn.NORM.INV('Rand Deaths'!Q12,'Mean Deaths'!Q12,'S.D Deaths'!Q12),0)</f>
        <v>30</v>
      </c>
      <c r="R12">
        <f>ROUND(_xlfn.NORM.INV('Rand Deaths'!R12,'Mean Deaths'!R12,'S.D Deaths'!R12),0)</f>
        <v>26</v>
      </c>
      <c r="S12">
        <f>ROUND(_xlfn.NORM.INV('Rand Deaths'!S12,'Mean Deaths'!S12,'S.D Deaths'!S12),0)</f>
        <v>31</v>
      </c>
      <c r="T12">
        <f>ROUND(_xlfn.NORM.INV('Rand Deaths'!T12,'Mean Deaths'!T12,'S.D Deaths'!T12),0)</f>
        <v>32</v>
      </c>
      <c r="U12">
        <f>ROUND(_xlfn.NORM.INV('Rand Deaths'!U12,'Mean Deaths'!U12,'S.D Deaths'!U12),0)</f>
        <v>37</v>
      </c>
      <c r="V12">
        <f>ROUND(_xlfn.NORM.INV('Rand Deaths'!V12,'Mean Deaths'!V12,'S.D Deaths'!V12),0)</f>
        <v>39</v>
      </c>
      <c r="W12">
        <f>ROUND(_xlfn.NORM.INV('Rand Deaths'!W12,'Mean Deaths'!W12,'S.D Deaths'!W12),0)</f>
        <v>32</v>
      </c>
      <c r="X12">
        <f>ROUND(_xlfn.NORM.INV('Rand Deaths'!X12,'Mean Deaths'!X12,'S.D Deaths'!X12),0)</f>
        <v>45</v>
      </c>
      <c r="Y12">
        <f>ROUND(_xlfn.NORM.INV('Rand Deaths'!Y12,'Mean Deaths'!Y12,'S.D Deaths'!Y12),0)</f>
        <v>58</v>
      </c>
      <c r="Z12">
        <f>ROUND(_xlfn.NORM.INV('Rand Deaths'!Z12,'Mean Deaths'!Z12,'S.D Deaths'!Z12),0)</f>
        <v>59</v>
      </c>
      <c r="AA12">
        <f>ROUND(_xlfn.NORM.INV('Rand Deaths'!AA12,'Mean Deaths'!AA12,'S.D Deaths'!AA12),0)</f>
        <v>61</v>
      </c>
      <c r="AB12">
        <f>ROUND(_xlfn.NORM.INV('Rand Deaths'!AB12,'Mean Deaths'!AB12,'S.D Deaths'!AB12),0)</f>
        <v>62</v>
      </c>
      <c r="AC12">
        <f>ROUND(_xlfn.NORM.INV('Rand Deaths'!AC12,'Mean Deaths'!AC12,'S.D Deaths'!AC12),0)</f>
        <v>69</v>
      </c>
      <c r="AD12">
        <f>ROUND(_xlfn.NORM.INV('Rand Deaths'!AD12,'Mean Deaths'!AD12,'S.D Deaths'!AD12),0)</f>
        <v>77</v>
      </c>
      <c r="AE12">
        <f>ROUND(_xlfn.NORM.INV('Rand Deaths'!AE12,'Mean Deaths'!AE12,'S.D Deaths'!AE12),0)</f>
        <v>83</v>
      </c>
      <c r="AF12">
        <f>ROUND(_xlfn.NORM.INV('Rand Deaths'!AF12,'Mean Deaths'!AF12,'S.D Deaths'!AF12),0)</f>
        <v>73</v>
      </c>
      <c r="AG12">
        <f>ROUND(_xlfn.NORM.INV('Rand Deaths'!AG12,'Mean Deaths'!AG12,'S.D Deaths'!AG12),0)</f>
        <v>114</v>
      </c>
      <c r="AH12">
        <f>ROUND(_xlfn.NORM.INV('Rand Deaths'!AH12,'Mean Deaths'!AH12,'S.D Deaths'!AH12),0)</f>
        <v>123</v>
      </c>
      <c r="AI12">
        <f>ROUND(_xlfn.NORM.INV('Rand Deaths'!AI12,'Mean Deaths'!AI12,'S.D Deaths'!AI12),0)</f>
        <v>125</v>
      </c>
      <c r="AJ12">
        <f>ROUND(_xlfn.NORM.INV('Rand Deaths'!AJ12,'Mean Deaths'!AJ12,'S.D Deaths'!AJ12),0)</f>
        <v>151</v>
      </c>
      <c r="AK12">
        <f>ROUND(_xlfn.NORM.INV('Rand Deaths'!AK12,'Mean Deaths'!AK12,'S.D Deaths'!AK12),0)</f>
        <v>130</v>
      </c>
      <c r="AL12">
        <f>ROUND(_xlfn.NORM.INV('Rand Deaths'!AL12,'Mean Deaths'!AL12,'S.D Deaths'!AL12),0)</f>
        <v>175</v>
      </c>
      <c r="AM12">
        <f>ROUND(_xlfn.NORM.INV('Rand Deaths'!AM12,'Mean Deaths'!AM12,'S.D Deaths'!AM12),0)</f>
        <v>190</v>
      </c>
      <c r="AN12">
        <f>ROUND(_xlfn.NORM.INV('Rand Deaths'!AN12,'Mean Deaths'!AN12,'S.D Deaths'!AN12),0)</f>
        <v>184</v>
      </c>
      <c r="AO12">
        <f>ROUND(_xlfn.NORM.INV('Rand Deaths'!AO12,'Mean Deaths'!AO12,'S.D Deaths'!AO12),0)</f>
        <v>218</v>
      </c>
      <c r="AP12">
        <f>ROUND(_xlfn.NORM.INV('Rand Deaths'!AP12,'Mean Deaths'!AP12,'S.D Deaths'!AP12),0)</f>
        <v>234</v>
      </c>
      <c r="AQ12">
        <f>ROUND(_xlfn.NORM.INV('Rand Deaths'!AQ12,'Mean Deaths'!AQ12,'S.D Deaths'!AQ12),0)</f>
        <v>288</v>
      </c>
      <c r="AR12">
        <f>ROUND(_xlfn.NORM.INV('Rand Deaths'!AR12,'Mean Deaths'!AR12,'S.D Deaths'!AR12),0)</f>
        <v>288</v>
      </c>
      <c r="AS12">
        <f>ROUND(_xlfn.NORM.INV('Rand Deaths'!AS12,'Mean Deaths'!AS12,'S.D Deaths'!AS12),0)</f>
        <v>335</v>
      </c>
      <c r="AT12">
        <f>ROUND(_xlfn.NORM.INV('Rand Deaths'!AT12,'Mean Deaths'!AT12,'S.D Deaths'!AT12),0)</f>
        <v>379</v>
      </c>
      <c r="AU12">
        <f>ROUND(_xlfn.NORM.INV('Rand Deaths'!AU12,'Mean Deaths'!AU12,'S.D Deaths'!AU12),0)</f>
        <v>415</v>
      </c>
      <c r="AV12">
        <f>ROUND(_xlfn.NORM.INV('Rand Deaths'!AV12,'Mean Deaths'!AV12,'S.D Deaths'!AV12),0)</f>
        <v>469</v>
      </c>
      <c r="AW12">
        <f>ROUND(_xlfn.NORM.INV('Rand Deaths'!AW12,'Mean Deaths'!AW12,'S.D Deaths'!AW12),0)</f>
        <v>462</v>
      </c>
      <c r="AX12">
        <f>ROUND(_xlfn.NORM.INV('Rand Deaths'!AX12,'Mean Deaths'!AX12,'S.D Deaths'!AX12),0)</f>
        <v>478</v>
      </c>
      <c r="AY12">
        <f>ROUND(_xlfn.NORM.INV('Rand Deaths'!AY12,'Mean Deaths'!AY12,'S.D Deaths'!AY12),0)</f>
        <v>487</v>
      </c>
      <c r="AZ12">
        <f>ROUND(_xlfn.NORM.INV('Rand Deaths'!AZ12,'Mean Deaths'!AZ12,'S.D Deaths'!AZ12),0)</f>
        <v>473</v>
      </c>
      <c r="BA12">
        <f>ROUND(_xlfn.NORM.INV('Rand Deaths'!BA12,'Mean Deaths'!BA12,'S.D Deaths'!BA12),0)</f>
        <v>507</v>
      </c>
      <c r="BB12">
        <f>ROUND(_xlfn.NORM.INV('Rand Deaths'!BB12,'Mean Deaths'!BB12,'S.D Deaths'!BB12),0)</f>
        <v>482</v>
      </c>
      <c r="BC12">
        <f>ROUND(_xlfn.NORM.INV('Rand Deaths'!BC12,'Mean Deaths'!BC12,'S.D Deaths'!BC12),0)</f>
        <v>390</v>
      </c>
      <c r="BD12">
        <f>ROUND(_xlfn.NORM.INV('Rand Deaths'!BD12,'Mean Deaths'!BD12,'S.D Deaths'!BD12),0)</f>
        <v>357</v>
      </c>
      <c r="BE12">
        <f>ROUND(_xlfn.NORM.INV('Rand Deaths'!BE12,'Mean Deaths'!BE12,'S.D Deaths'!BE12),0)</f>
        <v>355</v>
      </c>
      <c r="BF12">
        <f>ROUND(_xlfn.NORM.INV('Rand Deaths'!BF12,'Mean Deaths'!BF12,'S.D Deaths'!BF12),0)</f>
        <v>272</v>
      </c>
      <c r="BG12">
        <f>ROUND(_xlfn.NORM.INV('Rand Deaths'!BG12,'Mean Deaths'!BG12,'S.D Deaths'!BG12),0)</f>
        <v>210</v>
      </c>
      <c r="BH12">
        <f>ROUND(_xlfn.NORM.INV('Rand Deaths'!BH12,'Mean Deaths'!BH12,'S.D Deaths'!BH12),0)</f>
        <v>173</v>
      </c>
      <c r="BI12">
        <f>ROUND(_xlfn.NORM.INV('Rand Deaths'!BI12,'Mean Deaths'!BI12,'S.D Deaths'!BI12),0)</f>
        <v>145</v>
      </c>
      <c r="BJ12">
        <f>ROUND(_xlfn.NORM.INV('Rand Deaths'!BJ12,'Mean Deaths'!BJ12,'S.D Deaths'!BJ12),0)</f>
        <v>101</v>
      </c>
      <c r="BK12">
        <f>ROUND(_xlfn.NORM.INV('Rand Deaths'!BK12,'Mean Deaths'!BK12,'S.D Deaths'!BK12),0)</f>
        <v>73</v>
      </c>
      <c r="BL12">
        <f>ROUND(_xlfn.NORM.INV('Rand Deaths'!BL12,'Mean Deaths'!BL12,'S.D Deaths'!BL12),0)</f>
        <v>46</v>
      </c>
      <c r="BM12">
        <f>ROUND(_xlfn.NORM.INV('Rand Deaths'!BM12,'Mean Deaths'!BM12,'S.D Deaths'!BM12),0)</f>
        <v>30</v>
      </c>
      <c r="BN12">
        <f>ROUND(_xlfn.NORM.INV('Rand Deaths'!BN12,'Mean Deaths'!BN12,'S.D Deaths'!BN12),0)</f>
        <v>32</v>
      </c>
      <c r="BO12">
        <f>ROUND(_xlfn.NORM.INV('Rand Deaths'!BO12,'Mean Deaths'!BO12,'S.D Deaths'!BO12),0)</f>
        <v>21</v>
      </c>
      <c r="BP12">
        <f>ROUND(_xlfn.NORM.INV('Rand Deaths'!BP12,'Mean Deaths'!BP12,'S.D Deaths'!BP12),0)</f>
        <v>11</v>
      </c>
      <c r="BQ12">
        <f>ROUND(_xlfn.NORM.INV('Rand Deaths'!BQ12,'Mean Deaths'!BQ12,'S.D Deaths'!BQ12),0)</f>
        <v>8</v>
      </c>
      <c r="BR12">
        <f>ROUND(_xlfn.NORM.INV('Rand Deaths'!BR12,'Mean Deaths'!BR12,'S.D Deaths'!BR12),0)</f>
        <v>4</v>
      </c>
      <c r="BS12">
        <f>'No.of Policies'!BS12</f>
        <v>3</v>
      </c>
    </row>
    <row r="13" spans="1:79" x14ac:dyDescent="0.25">
      <c r="A13" s="9">
        <v>12</v>
      </c>
      <c r="B13">
        <f>ROUND(_xlfn.NORM.INV('Rand Deaths'!B13,'Mean Deaths'!B13,'S.D Deaths'!B13),0)</f>
        <v>8</v>
      </c>
      <c r="C13">
        <f>ROUND(_xlfn.NORM.INV('Rand Deaths'!C13,'Mean Deaths'!C13,'S.D Deaths'!C13),0)</f>
        <v>10</v>
      </c>
      <c r="D13">
        <f>ROUND(_xlfn.NORM.INV('Rand Deaths'!D13,'Mean Deaths'!D13,'S.D Deaths'!D13),0)</f>
        <v>6</v>
      </c>
      <c r="E13">
        <f>ROUND(_xlfn.NORM.INV('Rand Deaths'!E13,'Mean Deaths'!E13,'S.D Deaths'!E13),0)</f>
        <v>11</v>
      </c>
      <c r="F13">
        <f>ROUND(_xlfn.NORM.INV('Rand Deaths'!F13,'Mean Deaths'!F13,'S.D Deaths'!F13),0)</f>
        <v>8</v>
      </c>
      <c r="G13">
        <f>ROUND(_xlfn.NORM.INV('Rand Deaths'!G13,'Mean Deaths'!G13,'S.D Deaths'!G13),0)</f>
        <v>12</v>
      </c>
      <c r="H13">
        <f>ROUND(_xlfn.NORM.INV('Rand Deaths'!H13,'Mean Deaths'!H13,'S.D Deaths'!H13),0)</f>
        <v>19</v>
      </c>
      <c r="I13">
        <f>ROUND(_xlfn.NORM.INV('Rand Deaths'!I13,'Mean Deaths'!I13,'S.D Deaths'!I13),0)</f>
        <v>18</v>
      </c>
      <c r="J13">
        <f>ROUND(_xlfn.NORM.INV('Rand Deaths'!J13,'Mean Deaths'!J13,'S.D Deaths'!J13),0)</f>
        <v>13</v>
      </c>
      <c r="K13">
        <f>ROUND(_xlfn.NORM.INV('Rand Deaths'!K13,'Mean Deaths'!K13,'S.D Deaths'!K13),0)</f>
        <v>19</v>
      </c>
      <c r="L13">
        <f>ROUND(_xlfn.NORM.INV('Rand Deaths'!L13,'Mean Deaths'!L13,'S.D Deaths'!L13),0)</f>
        <v>19</v>
      </c>
      <c r="M13">
        <f>ROUND(_xlfn.NORM.INV('Rand Deaths'!M13,'Mean Deaths'!M13,'S.D Deaths'!M13),0)</f>
        <v>23</v>
      </c>
      <c r="N13">
        <f>ROUND(_xlfn.NORM.INV('Rand Deaths'!N13,'Mean Deaths'!N13,'S.D Deaths'!N13),0)</f>
        <v>18</v>
      </c>
      <c r="O13">
        <f>ROUND(_xlfn.NORM.INV('Rand Deaths'!O13,'Mean Deaths'!O13,'S.D Deaths'!O13),0)</f>
        <v>16</v>
      </c>
      <c r="P13">
        <f>ROUND(_xlfn.NORM.INV('Rand Deaths'!P13,'Mean Deaths'!P13,'S.D Deaths'!P13),0)</f>
        <v>30</v>
      </c>
      <c r="Q13">
        <f>ROUND(_xlfn.NORM.INV('Rand Deaths'!Q13,'Mean Deaths'!Q13,'S.D Deaths'!Q13),0)</f>
        <v>21</v>
      </c>
      <c r="R13">
        <f>ROUND(_xlfn.NORM.INV('Rand Deaths'!R13,'Mean Deaths'!R13,'S.D Deaths'!R13),0)</f>
        <v>28</v>
      </c>
      <c r="S13">
        <f>ROUND(_xlfn.NORM.INV('Rand Deaths'!S13,'Mean Deaths'!S13,'S.D Deaths'!S13),0)</f>
        <v>39</v>
      </c>
      <c r="T13">
        <f>ROUND(_xlfn.NORM.INV('Rand Deaths'!T13,'Mean Deaths'!T13,'S.D Deaths'!T13),0)</f>
        <v>39</v>
      </c>
      <c r="U13">
        <f>ROUND(_xlfn.NORM.INV('Rand Deaths'!U13,'Mean Deaths'!U13,'S.D Deaths'!U13),0)</f>
        <v>29</v>
      </c>
      <c r="V13">
        <f>ROUND(_xlfn.NORM.INV('Rand Deaths'!V13,'Mean Deaths'!V13,'S.D Deaths'!V13),0)</f>
        <v>33</v>
      </c>
      <c r="W13">
        <f>ROUND(_xlfn.NORM.INV('Rand Deaths'!W13,'Mean Deaths'!W13,'S.D Deaths'!W13),0)</f>
        <v>46</v>
      </c>
      <c r="X13">
        <f>ROUND(_xlfn.NORM.INV('Rand Deaths'!X13,'Mean Deaths'!X13,'S.D Deaths'!X13),0)</f>
        <v>51</v>
      </c>
      <c r="Y13">
        <f>ROUND(_xlfn.NORM.INV('Rand Deaths'!Y13,'Mean Deaths'!Y13,'S.D Deaths'!Y13),0)</f>
        <v>53</v>
      </c>
      <c r="Z13">
        <f>ROUND(_xlfn.NORM.INV('Rand Deaths'!Z13,'Mean Deaths'!Z13,'S.D Deaths'!Z13),0)</f>
        <v>69</v>
      </c>
      <c r="AA13">
        <f>ROUND(_xlfn.NORM.INV('Rand Deaths'!AA13,'Mean Deaths'!AA13,'S.D Deaths'!AA13),0)</f>
        <v>60</v>
      </c>
      <c r="AB13">
        <f>ROUND(_xlfn.NORM.INV('Rand Deaths'!AB13,'Mean Deaths'!AB13,'S.D Deaths'!AB13),0)</f>
        <v>69</v>
      </c>
      <c r="AC13">
        <f>ROUND(_xlfn.NORM.INV('Rand Deaths'!AC13,'Mean Deaths'!AC13,'S.D Deaths'!AC13),0)</f>
        <v>74</v>
      </c>
      <c r="AD13">
        <f>ROUND(_xlfn.NORM.INV('Rand Deaths'!AD13,'Mean Deaths'!AD13,'S.D Deaths'!AD13),0)</f>
        <v>72</v>
      </c>
      <c r="AE13">
        <f>ROUND(_xlfn.NORM.INV('Rand Deaths'!AE13,'Mean Deaths'!AE13,'S.D Deaths'!AE13),0)</f>
        <v>72</v>
      </c>
      <c r="AF13">
        <f>ROUND(_xlfn.NORM.INV('Rand Deaths'!AF13,'Mean Deaths'!AF13,'S.D Deaths'!AF13),0)</f>
        <v>88</v>
      </c>
      <c r="AG13">
        <f>ROUND(_xlfn.NORM.INV('Rand Deaths'!AG13,'Mean Deaths'!AG13,'S.D Deaths'!AG13),0)</f>
        <v>110</v>
      </c>
      <c r="AH13">
        <f>ROUND(_xlfn.NORM.INV('Rand Deaths'!AH13,'Mean Deaths'!AH13,'S.D Deaths'!AH13),0)</f>
        <v>114</v>
      </c>
      <c r="AI13">
        <f>ROUND(_xlfn.NORM.INV('Rand Deaths'!AI13,'Mean Deaths'!AI13,'S.D Deaths'!AI13),0)</f>
        <v>132</v>
      </c>
      <c r="AJ13">
        <f>ROUND(_xlfn.NORM.INV('Rand Deaths'!AJ13,'Mean Deaths'!AJ13,'S.D Deaths'!AJ13),0)</f>
        <v>135</v>
      </c>
      <c r="AK13">
        <f>ROUND(_xlfn.NORM.INV('Rand Deaths'!AK13,'Mean Deaths'!AK13,'S.D Deaths'!AK13),0)</f>
        <v>158</v>
      </c>
      <c r="AL13">
        <f>ROUND(_xlfn.NORM.INV('Rand Deaths'!AL13,'Mean Deaths'!AL13,'S.D Deaths'!AL13),0)</f>
        <v>173</v>
      </c>
      <c r="AM13">
        <f>ROUND(_xlfn.NORM.INV('Rand Deaths'!AM13,'Mean Deaths'!AM13,'S.D Deaths'!AM13),0)</f>
        <v>184</v>
      </c>
      <c r="AN13">
        <f>ROUND(_xlfn.NORM.INV('Rand Deaths'!AN13,'Mean Deaths'!AN13,'S.D Deaths'!AN13),0)</f>
        <v>208</v>
      </c>
      <c r="AO13">
        <f>ROUND(_xlfn.NORM.INV('Rand Deaths'!AO13,'Mean Deaths'!AO13,'S.D Deaths'!AO13),0)</f>
        <v>234</v>
      </c>
      <c r="AP13">
        <f>ROUND(_xlfn.NORM.INV('Rand Deaths'!AP13,'Mean Deaths'!AP13,'S.D Deaths'!AP13),0)</f>
        <v>258</v>
      </c>
      <c r="AQ13">
        <f>ROUND(_xlfn.NORM.INV('Rand Deaths'!AQ13,'Mean Deaths'!AQ13,'S.D Deaths'!AQ13),0)</f>
        <v>256</v>
      </c>
      <c r="AR13">
        <f>ROUND(_xlfn.NORM.INV('Rand Deaths'!AR13,'Mean Deaths'!AR13,'S.D Deaths'!AR13),0)</f>
        <v>294</v>
      </c>
      <c r="AS13">
        <f>ROUND(_xlfn.NORM.INV('Rand Deaths'!AS13,'Mean Deaths'!AS13,'S.D Deaths'!AS13),0)</f>
        <v>337</v>
      </c>
      <c r="AT13">
        <f>ROUND(_xlfn.NORM.INV('Rand Deaths'!AT13,'Mean Deaths'!AT13,'S.D Deaths'!AT13),0)</f>
        <v>391</v>
      </c>
      <c r="AU13">
        <f>ROUND(_xlfn.NORM.INV('Rand Deaths'!AU13,'Mean Deaths'!AU13,'S.D Deaths'!AU13),0)</f>
        <v>380</v>
      </c>
      <c r="AV13">
        <f>ROUND(_xlfn.NORM.INV('Rand Deaths'!AV13,'Mean Deaths'!AV13,'S.D Deaths'!AV13),0)</f>
        <v>414</v>
      </c>
      <c r="AW13">
        <f>ROUND(_xlfn.NORM.INV('Rand Deaths'!AW13,'Mean Deaths'!AW13,'S.D Deaths'!AW13),0)</f>
        <v>455</v>
      </c>
      <c r="AX13">
        <f>ROUND(_xlfn.NORM.INV('Rand Deaths'!AX13,'Mean Deaths'!AX13,'S.D Deaths'!AX13),0)</f>
        <v>505</v>
      </c>
      <c r="AY13">
        <f>ROUND(_xlfn.NORM.INV('Rand Deaths'!AY13,'Mean Deaths'!AY13,'S.D Deaths'!AY13),0)</f>
        <v>461</v>
      </c>
      <c r="AZ13">
        <f>ROUND(_xlfn.NORM.INV('Rand Deaths'!AZ13,'Mean Deaths'!AZ13,'S.D Deaths'!AZ13),0)</f>
        <v>464</v>
      </c>
      <c r="BA13">
        <f>ROUND(_xlfn.NORM.INV('Rand Deaths'!BA13,'Mean Deaths'!BA13,'S.D Deaths'!BA13),0)</f>
        <v>444</v>
      </c>
      <c r="BB13">
        <f>ROUND(_xlfn.NORM.INV('Rand Deaths'!BB13,'Mean Deaths'!BB13,'S.D Deaths'!BB13),0)</f>
        <v>446</v>
      </c>
      <c r="BC13">
        <f>ROUND(_xlfn.NORM.INV('Rand Deaths'!BC13,'Mean Deaths'!BC13,'S.D Deaths'!BC13),0)</f>
        <v>419</v>
      </c>
      <c r="BD13">
        <f>ROUND(_xlfn.NORM.INV('Rand Deaths'!BD13,'Mean Deaths'!BD13,'S.D Deaths'!BD13),0)</f>
        <v>380</v>
      </c>
      <c r="BE13">
        <f>ROUND(_xlfn.NORM.INV('Rand Deaths'!BE13,'Mean Deaths'!BE13,'S.D Deaths'!BE13),0)</f>
        <v>304</v>
      </c>
      <c r="BF13">
        <f>ROUND(_xlfn.NORM.INV('Rand Deaths'!BF13,'Mean Deaths'!BF13,'S.D Deaths'!BF13),0)</f>
        <v>313</v>
      </c>
      <c r="BG13">
        <f>ROUND(_xlfn.NORM.INV('Rand Deaths'!BG13,'Mean Deaths'!BG13,'S.D Deaths'!BG13),0)</f>
        <v>231</v>
      </c>
      <c r="BH13">
        <f>ROUND(_xlfn.NORM.INV('Rand Deaths'!BH13,'Mean Deaths'!BH13,'S.D Deaths'!BH13),0)</f>
        <v>196</v>
      </c>
      <c r="BI13">
        <f>ROUND(_xlfn.NORM.INV('Rand Deaths'!BI13,'Mean Deaths'!BI13,'S.D Deaths'!BI13),0)</f>
        <v>166</v>
      </c>
      <c r="BJ13">
        <f>ROUND(_xlfn.NORM.INV('Rand Deaths'!BJ13,'Mean Deaths'!BJ13,'S.D Deaths'!BJ13),0)</f>
        <v>105</v>
      </c>
      <c r="BK13">
        <f>ROUND(_xlfn.NORM.INV('Rand Deaths'!BK13,'Mean Deaths'!BK13,'S.D Deaths'!BK13),0)</f>
        <v>91</v>
      </c>
      <c r="BL13">
        <f>ROUND(_xlfn.NORM.INV('Rand Deaths'!BL13,'Mean Deaths'!BL13,'S.D Deaths'!BL13),0)</f>
        <v>63</v>
      </c>
      <c r="BM13">
        <f>ROUND(_xlfn.NORM.INV('Rand Deaths'!BM13,'Mean Deaths'!BM13,'S.D Deaths'!BM13),0)</f>
        <v>29</v>
      </c>
      <c r="BN13">
        <f>ROUND(_xlfn.NORM.INV('Rand Deaths'!BN13,'Mean Deaths'!BN13,'S.D Deaths'!BN13),0)</f>
        <v>25</v>
      </c>
      <c r="BO13">
        <f>ROUND(_xlfn.NORM.INV('Rand Deaths'!BO13,'Mean Deaths'!BO13,'S.D Deaths'!BO13),0)</f>
        <v>21</v>
      </c>
      <c r="BP13">
        <f>ROUND(_xlfn.NORM.INV('Rand Deaths'!BP13,'Mean Deaths'!BP13,'S.D Deaths'!BP13),0)</f>
        <v>10</v>
      </c>
      <c r="BQ13">
        <f>ROUND(_xlfn.NORM.INV('Rand Deaths'!BQ13,'Mean Deaths'!BQ13,'S.D Deaths'!BQ13),0)</f>
        <v>9</v>
      </c>
      <c r="BR13">
        <f>ROUND(_xlfn.NORM.INV('Rand Deaths'!BR13,'Mean Deaths'!BR13,'S.D Deaths'!BR13),0)</f>
        <v>8</v>
      </c>
      <c r="BS13">
        <f>'No.of Policies'!BS13</f>
        <v>4</v>
      </c>
    </row>
    <row r="14" spans="1:79" x14ac:dyDescent="0.25">
      <c r="A14" s="9">
        <v>13</v>
      </c>
      <c r="B14">
        <f>ROUND(_xlfn.NORM.INV('Rand Deaths'!B14,'Mean Deaths'!B14,'S.D Deaths'!B14),0)</f>
        <v>7</v>
      </c>
      <c r="C14">
        <f>ROUND(_xlfn.NORM.INV('Rand Deaths'!C14,'Mean Deaths'!C14,'S.D Deaths'!C14),0)</f>
        <v>5</v>
      </c>
      <c r="D14">
        <f>ROUND(_xlfn.NORM.INV('Rand Deaths'!D14,'Mean Deaths'!D14,'S.D Deaths'!D14),0)</f>
        <v>11</v>
      </c>
      <c r="E14">
        <f>ROUND(_xlfn.NORM.INV('Rand Deaths'!E14,'Mean Deaths'!E14,'S.D Deaths'!E14),0)</f>
        <v>6</v>
      </c>
      <c r="F14">
        <f>ROUND(_xlfn.NORM.INV('Rand Deaths'!F14,'Mean Deaths'!F14,'S.D Deaths'!F14),0)</f>
        <v>15</v>
      </c>
      <c r="G14">
        <f>ROUND(_xlfn.NORM.INV('Rand Deaths'!G14,'Mean Deaths'!G14,'S.D Deaths'!G14),0)</f>
        <v>14</v>
      </c>
      <c r="H14">
        <f>ROUND(_xlfn.NORM.INV('Rand Deaths'!H14,'Mean Deaths'!H14,'S.D Deaths'!H14),0)</f>
        <v>15</v>
      </c>
      <c r="I14">
        <f>ROUND(_xlfn.NORM.INV('Rand Deaths'!I14,'Mean Deaths'!I14,'S.D Deaths'!I14),0)</f>
        <v>19</v>
      </c>
      <c r="J14">
        <f>ROUND(_xlfn.NORM.INV('Rand Deaths'!J14,'Mean Deaths'!J14,'S.D Deaths'!J14),0)</f>
        <v>15</v>
      </c>
      <c r="K14">
        <f>ROUND(_xlfn.NORM.INV('Rand Deaths'!K14,'Mean Deaths'!K14,'S.D Deaths'!K14),0)</f>
        <v>14</v>
      </c>
      <c r="L14">
        <f>ROUND(_xlfn.NORM.INV('Rand Deaths'!L14,'Mean Deaths'!L14,'S.D Deaths'!L14),0)</f>
        <v>16</v>
      </c>
      <c r="M14">
        <f>ROUND(_xlfn.NORM.INV('Rand Deaths'!M14,'Mean Deaths'!M14,'S.D Deaths'!M14),0)</f>
        <v>20</v>
      </c>
      <c r="N14">
        <f>ROUND(_xlfn.NORM.INV('Rand Deaths'!N14,'Mean Deaths'!N14,'S.D Deaths'!N14),0)</f>
        <v>10</v>
      </c>
      <c r="O14">
        <f>ROUND(_xlfn.NORM.INV('Rand Deaths'!O14,'Mean Deaths'!O14,'S.D Deaths'!O14),0)</f>
        <v>23</v>
      </c>
      <c r="P14">
        <f>ROUND(_xlfn.NORM.INV('Rand Deaths'!P14,'Mean Deaths'!P14,'S.D Deaths'!P14),0)</f>
        <v>17</v>
      </c>
      <c r="Q14">
        <f>ROUND(_xlfn.NORM.INV('Rand Deaths'!Q14,'Mean Deaths'!Q14,'S.D Deaths'!Q14),0)</f>
        <v>23</v>
      </c>
      <c r="R14">
        <f>ROUND(_xlfn.NORM.INV('Rand Deaths'!R14,'Mean Deaths'!R14,'S.D Deaths'!R14),0)</f>
        <v>29</v>
      </c>
      <c r="S14">
        <f>ROUND(_xlfn.NORM.INV('Rand Deaths'!S14,'Mean Deaths'!S14,'S.D Deaths'!S14),0)</f>
        <v>31</v>
      </c>
      <c r="T14">
        <f>ROUND(_xlfn.NORM.INV('Rand Deaths'!T14,'Mean Deaths'!T14,'S.D Deaths'!T14),0)</f>
        <v>33</v>
      </c>
      <c r="U14">
        <f>ROUND(_xlfn.NORM.INV('Rand Deaths'!U14,'Mean Deaths'!U14,'S.D Deaths'!U14),0)</f>
        <v>40</v>
      </c>
      <c r="V14">
        <f>ROUND(_xlfn.NORM.INV('Rand Deaths'!V14,'Mean Deaths'!V14,'S.D Deaths'!V14),0)</f>
        <v>46</v>
      </c>
      <c r="W14">
        <f>ROUND(_xlfn.NORM.INV('Rand Deaths'!W14,'Mean Deaths'!W14,'S.D Deaths'!W14),0)</f>
        <v>40</v>
      </c>
      <c r="X14">
        <f>ROUND(_xlfn.NORM.INV('Rand Deaths'!X14,'Mean Deaths'!X14,'S.D Deaths'!X14),0)</f>
        <v>46</v>
      </c>
      <c r="Y14">
        <f>ROUND(_xlfn.NORM.INV('Rand Deaths'!Y14,'Mean Deaths'!Y14,'S.D Deaths'!Y14),0)</f>
        <v>46</v>
      </c>
      <c r="Z14">
        <f>ROUND(_xlfn.NORM.INV('Rand Deaths'!Z14,'Mean Deaths'!Z14,'S.D Deaths'!Z14),0)</f>
        <v>51</v>
      </c>
      <c r="AA14">
        <f>ROUND(_xlfn.NORM.INV('Rand Deaths'!AA14,'Mean Deaths'!AA14,'S.D Deaths'!AA14),0)</f>
        <v>63</v>
      </c>
      <c r="AB14">
        <f>ROUND(_xlfn.NORM.INV('Rand Deaths'!AB14,'Mean Deaths'!AB14,'S.D Deaths'!AB14),0)</f>
        <v>59</v>
      </c>
      <c r="AC14">
        <f>ROUND(_xlfn.NORM.INV('Rand Deaths'!AC14,'Mean Deaths'!AC14,'S.D Deaths'!AC14),0)</f>
        <v>81</v>
      </c>
      <c r="AD14">
        <f>ROUND(_xlfn.NORM.INV('Rand Deaths'!AD14,'Mean Deaths'!AD14,'S.D Deaths'!AD14),0)</f>
        <v>83</v>
      </c>
      <c r="AE14">
        <f>ROUND(_xlfn.NORM.INV('Rand Deaths'!AE14,'Mean Deaths'!AE14,'S.D Deaths'!AE14),0)</f>
        <v>78</v>
      </c>
      <c r="AF14">
        <f>ROUND(_xlfn.NORM.INV('Rand Deaths'!AF14,'Mean Deaths'!AF14,'S.D Deaths'!AF14),0)</f>
        <v>93</v>
      </c>
      <c r="AG14">
        <f>ROUND(_xlfn.NORM.INV('Rand Deaths'!AG14,'Mean Deaths'!AG14,'S.D Deaths'!AG14),0)</f>
        <v>95</v>
      </c>
      <c r="AH14">
        <f>ROUND(_xlfn.NORM.INV('Rand Deaths'!AH14,'Mean Deaths'!AH14,'S.D Deaths'!AH14),0)</f>
        <v>110</v>
      </c>
      <c r="AI14">
        <f>ROUND(_xlfn.NORM.INV('Rand Deaths'!AI14,'Mean Deaths'!AI14,'S.D Deaths'!AI14),0)</f>
        <v>134</v>
      </c>
      <c r="AJ14">
        <f>ROUND(_xlfn.NORM.INV('Rand Deaths'!AJ14,'Mean Deaths'!AJ14,'S.D Deaths'!AJ14),0)</f>
        <v>157</v>
      </c>
      <c r="AK14">
        <f>ROUND(_xlfn.NORM.INV('Rand Deaths'!AK14,'Mean Deaths'!AK14,'S.D Deaths'!AK14),0)</f>
        <v>144</v>
      </c>
      <c r="AL14">
        <f>ROUND(_xlfn.NORM.INV('Rand Deaths'!AL14,'Mean Deaths'!AL14,'S.D Deaths'!AL14),0)</f>
        <v>153</v>
      </c>
      <c r="AM14">
        <f>ROUND(_xlfn.NORM.INV('Rand Deaths'!AM14,'Mean Deaths'!AM14,'S.D Deaths'!AM14),0)</f>
        <v>170</v>
      </c>
      <c r="AN14">
        <f>ROUND(_xlfn.NORM.INV('Rand Deaths'!AN14,'Mean Deaths'!AN14,'S.D Deaths'!AN14),0)</f>
        <v>203</v>
      </c>
      <c r="AO14">
        <f>ROUND(_xlfn.NORM.INV('Rand Deaths'!AO14,'Mean Deaths'!AO14,'S.D Deaths'!AO14),0)</f>
        <v>235</v>
      </c>
      <c r="AP14">
        <f>ROUND(_xlfn.NORM.INV('Rand Deaths'!AP14,'Mean Deaths'!AP14,'S.D Deaths'!AP14),0)</f>
        <v>270</v>
      </c>
      <c r="AQ14">
        <f>ROUND(_xlfn.NORM.INV('Rand Deaths'!AQ14,'Mean Deaths'!AQ14,'S.D Deaths'!AQ14),0)</f>
        <v>295</v>
      </c>
      <c r="AR14">
        <f>ROUND(_xlfn.NORM.INV('Rand Deaths'!AR14,'Mean Deaths'!AR14,'S.D Deaths'!AR14),0)</f>
        <v>294</v>
      </c>
      <c r="AS14">
        <f>ROUND(_xlfn.NORM.INV('Rand Deaths'!AS14,'Mean Deaths'!AS14,'S.D Deaths'!AS14),0)</f>
        <v>338</v>
      </c>
      <c r="AT14">
        <f>ROUND(_xlfn.NORM.INV('Rand Deaths'!AT14,'Mean Deaths'!AT14,'S.D Deaths'!AT14),0)</f>
        <v>382</v>
      </c>
      <c r="AU14">
        <f>ROUND(_xlfn.NORM.INV('Rand Deaths'!AU14,'Mean Deaths'!AU14,'S.D Deaths'!AU14),0)</f>
        <v>379</v>
      </c>
      <c r="AV14">
        <f>ROUND(_xlfn.NORM.INV('Rand Deaths'!AV14,'Mean Deaths'!AV14,'S.D Deaths'!AV14),0)</f>
        <v>451</v>
      </c>
      <c r="AW14">
        <f>ROUND(_xlfn.NORM.INV('Rand Deaths'!AW14,'Mean Deaths'!AW14,'S.D Deaths'!AW14),0)</f>
        <v>418</v>
      </c>
      <c r="AX14">
        <f>ROUND(_xlfn.NORM.INV('Rand Deaths'!AX14,'Mean Deaths'!AX14,'S.D Deaths'!AX14),0)</f>
        <v>504</v>
      </c>
      <c r="AY14">
        <f>ROUND(_xlfn.NORM.INV('Rand Deaths'!AY14,'Mean Deaths'!AY14,'S.D Deaths'!AY14),0)</f>
        <v>503</v>
      </c>
      <c r="AZ14">
        <f>ROUND(_xlfn.NORM.INV('Rand Deaths'!AZ14,'Mean Deaths'!AZ14,'S.D Deaths'!AZ14),0)</f>
        <v>451</v>
      </c>
      <c r="BA14">
        <f>ROUND(_xlfn.NORM.INV('Rand Deaths'!BA14,'Mean Deaths'!BA14,'S.D Deaths'!BA14),0)</f>
        <v>489</v>
      </c>
      <c r="BB14">
        <f>ROUND(_xlfn.NORM.INV('Rand Deaths'!BB14,'Mean Deaths'!BB14,'S.D Deaths'!BB14),0)</f>
        <v>449</v>
      </c>
      <c r="BC14">
        <f>ROUND(_xlfn.NORM.INV('Rand Deaths'!BC14,'Mean Deaths'!BC14,'S.D Deaths'!BC14),0)</f>
        <v>414</v>
      </c>
      <c r="BD14">
        <f>ROUND(_xlfn.NORM.INV('Rand Deaths'!BD14,'Mean Deaths'!BD14,'S.D Deaths'!BD14),0)</f>
        <v>355</v>
      </c>
      <c r="BE14">
        <f>ROUND(_xlfn.NORM.INV('Rand Deaths'!BE14,'Mean Deaths'!BE14,'S.D Deaths'!BE14),0)</f>
        <v>329</v>
      </c>
      <c r="BF14">
        <f>ROUND(_xlfn.NORM.INV('Rand Deaths'!BF14,'Mean Deaths'!BF14,'S.D Deaths'!BF14),0)</f>
        <v>313</v>
      </c>
      <c r="BG14">
        <f>ROUND(_xlfn.NORM.INV('Rand Deaths'!BG14,'Mean Deaths'!BG14,'S.D Deaths'!BG14),0)</f>
        <v>239</v>
      </c>
      <c r="BH14">
        <f>ROUND(_xlfn.NORM.INV('Rand Deaths'!BH14,'Mean Deaths'!BH14,'S.D Deaths'!BH14),0)</f>
        <v>165</v>
      </c>
      <c r="BI14">
        <f>ROUND(_xlfn.NORM.INV('Rand Deaths'!BI14,'Mean Deaths'!BI14,'S.D Deaths'!BI14),0)</f>
        <v>141</v>
      </c>
      <c r="BJ14">
        <f>ROUND(_xlfn.NORM.INV('Rand Deaths'!BJ14,'Mean Deaths'!BJ14,'S.D Deaths'!BJ14),0)</f>
        <v>110</v>
      </c>
      <c r="BK14">
        <f>ROUND(_xlfn.NORM.INV('Rand Deaths'!BK14,'Mean Deaths'!BK14,'S.D Deaths'!BK14),0)</f>
        <v>93</v>
      </c>
      <c r="BL14">
        <f>ROUND(_xlfn.NORM.INV('Rand Deaths'!BL14,'Mean Deaths'!BL14,'S.D Deaths'!BL14),0)</f>
        <v>50</v>
      </c>
      <c r="BM14">
        <f>ROUND(_xlfn.NORM.INV('Rand Deaths'!BM14,'Mean Deaths'!BM14,'S.D Deaths'!BM14),0)</f>
        <v>46</v>
      </c>
      <c r="BN14">
        <f>ROUND(_xlfn.NORM.INV('Rand Deaths'!BN14,'Mean Deaths'!BN14,'S.D Deaths'!BN14),0)</f>
        <v>24</v>
      </c>
      <c r="BO14">
        <f>ROUND(_xlfn.NORM.INV('Rand Deaths'!BO14,'Mean Deaths'!BO14,'S.D Deaths'!BO14),0)</f>
        <v>12</v>
      </c>
      <c r="BP14">
        <f>ROUND(_xlfn.NORM.INV('Rand Deaths'!BP14,'Mean Deaths'!BP14,'S.D Deaths'!BP14),0)</f>
        <v>11</v>
      </c>
      <c r="BQ14">
        <f>ROUND(_xlfn.NORM.INV('Rand Deaths'!BQ14,'Mean Deaths'!BQ14,'S.D Deaths'!BQ14),0)</f>
        <v>11</v>
      </c>
      <c r="BR14">
        <f>ROUND(_xlfn.NORM.INV('Rand Deaths'!BR14,'Mean Deaths'!BR14,'S.D Deaths'!BR14),0)</f>
        <v>7</v>
      </c>
      <c r="BS14">
        <f>'No.of Policies'!BS14</f>
        <v>7</v>
      </c>
    </row>
    <row r="15" spans="1:79" x14ac:dyDescent="0.25">
      <c r="A15" s="9">
        <v>14</v>
      </c>
      <c r="B15">
        <f>ROUND(_xlfn.NORM.INV('Rand Deaths'!B15,'Mean Deaths'!B15,'S.D Deaths'!B15),0)</f>
        <v>10</v>
      </c>
      <c r="C15">
        <f>ROUND(_xlfn.NORM.INV('Rand Deaths'!C15,'Mean Deaths'!C15,'S.D Deaths'!C15),0)</f>
        <v>2</v>
      </c>
      <c r="D15">
        <f>ROUND(_xlfn.NORM.INV('Rand Deaths'!D15,'Mean Deaths'!D15,'S.D Deaths'!D15),0)</f>
        <v>13</v>
      </c>
      <c r="E15">
        <f>ROUND(_xlfn.NORM.INV('Rand Deaths'!E15,'Mean Deaths'!E15,'S.D Deaths'!E15),0)</f>
        <v>6</v>
      </c>
      <c r="F15">
        <f>ROUND(_xlfn.NORM.INV('Rand Deaths'!F15,'Mean Deaths'!F15,'S.D Deaths'!F15),0)</f>
        <v>11</v>
      </c>
      <c r="G15">
        <f>ROUND(_xlfn.NORM.INV('Rand Deaths'!G15,'Mean Deaths'!G15,'S.D Deaths'!G15),0)</f>
        <v>13</v>
      </c>
      <c r="H15">
        <f>ROUND(_xlfn.NORM.INV('Rand Deaths'!H15,'Mean Deaths'!H15,'S.D Deaths'!H15),0)</f>
        <v>16</v>
      </c>
      <c r="I15">
        <f>ROUND(_xlfn.NORM.INV('Rand Deaths'!I15,'Mean Deaths'!I15,'S.D Deaths'!I15),0)</f>
        <v>13</v>
      </c>
      <c r="J15">
        <f>ROUND(_xlfn.NORM.INV('Rand Deaths'!J15,'Mean Deaths'!J15,'S.D Deaths'!J15),0)</f>
        <v>13</v>
      </c>
      <c r="K15">
        <f>ROUND(_xlfn.NORM.INV('Rand Deaths'!K15,'Mean Deaths'!K15,'S.D Deaths'!K15),0)</f>
        <v>16</v>
      </c>
      <c r="L15">
        <f>ROUND(_xlfn.NORM.INV('Rand Deaths'!L15,'Mean Deaths'!L15,'S.D Deaths'!L15),0)</f>
        <v>20</v>
      </c>
      <c r="M15">
        <f>ROUND(_xlfn.NORM.INV('Rand Deaths'!M15,'Mean Deaths'!M15,'S.D Deaths'!M15),0)</f>
        <v>26</v>
      </c>
      <c r="N15">
        <f>ROUND(_xlfn.NORM.INV('Rand Deaths'!N15,'Mean Deaths'!N15,'S.D Deaths'!N15),0)</f>
        <v>28</v>
      </c>
      <c r="O15">
        <f>ROUND(_xlfn.NORM.INV('Rand Deaths'!O15,'Mean Deaths'!O15,'S.D Deaths'!O15),0)</f>
        <v>27</v>
      </c>
      <c r="P15">
        <f>ROUND(_xlfn.NORM.INV('Rand Deaths'!P15,'Mean Deaths'!P15,'S.D Deaths'!P15),0)</f>
        <v>13</v>
      </c>
      <c r="Q15">
        <f>ROUND(_xlfn.NORM.INV('Rand Deaths'!Q15,'Mean Deaths'!Q15,'S.D Deaths'!Q15),0)</f>
        <v>26</v>
      </c>
      <c r="R15">
        <f>ROUND(_xlfn.NORM.INV('Rand Deaths'!R15,'Mean Deaths'!R15,'S.D Deaths'!R15),0)</f>
        <v>22</v>
      </c>
      <c r="S15">
        <f>ROUND(_xlfn.NORM.INV('Rand Deaths'!S15,'Mean Deaths'!S15,'S.D Deaths'!S15),0)</f>
        <v>34</v>
      </c>
      <c r="T15">
        <f>ROUND(_xlfn.NORM.INV('Rand Deaths'!T15,'Mean Deaths'!T15,'S.D Deaths'!T15),0)</f>
        <v>38</v>
      </c>
      <c r="U15">
        <f>ROUND(_xlfn.NORM.INV('Rand Deaths'!U15,'Mean Deaths'!U15,'S.D Deaths'!U15),0)</f>
        <v>39</v>
      </c>
      <c r="V15">
        <f>ROUND(_xlfn.NORM.INV('Rand Deaths'!V15,'Mean Deaths'!V15,'S.D Deaths'!V15),0)</f>
        <v>44</v>
      </c>
      <c r="W15">
        <f>ROUND(_xlfn.NORM.INV('Rand Deaths'!W15,'Mean Deaths'!W15,'S.D Deaths'!W15),0)</f>
        <v>41</v>
      </c>
      <c r="X15">
        <f>ROUND(_xlfn.NORM.INV('Rand Deaths'!X15,'Mean Deaths'!X15,'S.D Deaths'!X15),0)</f>
        <v>46</v>
      </c>
      <c r="Y15">
        <f>ROUND(_xlfn.NORM.INV('Rand Deaths'!Y15,'Mean Deaths'!Y15,'S.D Deaths'!Y15),0)</f>
        <v>51</v>
      </c>
      <c r="Z15">
        <f>ROUND(_xlfn.NORM.INV('Rand Deaths'!Z15,'Mean Deaths'!Z15,'S.D Deaths'!Z15),0)</f>
        <v>52</v>
      </c>
      <c r="AA15">
        <f>ROUND(_xlfn.NORM.INV('Rand Deaths'!AA15,'Mean Deaths'!AA15,'S.D Deaths'!AA15),0)</f>
        <v>47</v>
      </c>
      <c r="AB15">
        <f>ROUND(_xlfn.NORM.INV('Rand Deaths'!AB15,'Mean Deaths'!AB15,'S.D Deaths'!AB15),0)</f>
        <v>52</v>
      </c>
      <c r="AC15">
        <f>ROUND(_xlfn.NORM.INV('Rand Deaths'!AC15,'Mean Deaths'!AC15,'S.D Deaths'!AC15),0)</f>
        <v>66</v>
      </c>
      <c r="AD15">
        <f>ROUND(_xlfn.NORM.INV('Rand Deaths'!AD15,'Mean Deaths'!AD15,'S.D Deaths'!AD15),0)</f>
        <v>76</v>
      </c>
      <c r="AE15">
        <f>ROUND(_xlfn.NORM.INV('Rand Deaths'!AE15,'Mean Deaths'!AE15,'S.D Deaths'!AE15),0)</f>
        <v>78</v>
      </c>
      <c r="AF15">
        <f>ROUND(_xlfn.NORM.INV('Rand Deaths'!AF15,'Mean Deaths'!AF15,'S.D Deaths'!AF15),0)</f>
        <v>97</v>
      </c>
      <c r="AG15">
        <f>ROUND(_xlfn.NORM.INV('Rand Deaths'!AG15,'Mean Deaths'!AG15,'S.D Deaths'!AG15),0)</f>
        <v>108</v>
      </c>
      <c r="AH15">
        <f>ROUND(_xlfn.NORM.INV('Rand Deaths'!AH15,'Mean Deaths'!AH15,'S.D Deaths'!AH15),0)</f>
        <v>129</v>
      </c>
      <c r="AI15">
        <f>ROUND(_xlfn.NORM.INV('Rand Deaths'!AI15,'Mean Deaths'!AI15,'S.D Deaths'!AI15),0)</f>
        <v>136</v>
      </c>
      <c r="AJ15">
        <f>ROUND(_xlfn.NORM.INV('Rand Deaths'!AJ15,'Mean Deaths'!AJ15,'S.D Deaths'!AJ15),0)</f>
        <v>143</v>
      </c>
      <c r="AK15">
        <f>ROUND(_xlfn.NORM.INV('Rand Deaths'!AK15,'Mean Deaths'!AK15,'S.D Deaths'!AK15),0)</f>
        <v>170</v>
      </c>
      <c r="AL15">
        <f>ROUND(_xlfn.NORM.INV('Rand Deaths'!AL15,'Mean Deaths'!AL15,'S.D Deaths'!AL15),0)</f>
        <v>161</v>
      </c>
      <c r="AM15">
        <f>ROUND(_xlfn.NORM.INV('Rand Deaths'!AM15,'Mean Deaths'!AM15,'S.D Deaths'!AM15),0)</f>
        <v>176</v>
      </c>
      <c r="AN15">
        <f>ROUND(_xlfn.NORM.INV('Rand Deaths'!AN15,'Mean Deaths'!AN15,'S.D Deaths'!AN15),0)</f>
        <v>192</v>
      </c>
      <c r="AO15">
        <f>ROUND(_xlfn.NORM.INV('Rand Deaths'!AO15,'Mean Deaths'!AO15,'S.D Deaths'!AO15),0)</f>
        <v>223</v>
      </c>
      <c r="AP15">
        <f>ROUND(_xlfn.NORM.INV('Rand Deaths'!AP15,'Mean Deaths'!AP15,'S.D Deaths'!AP15),0)</f>
        <v>224</v>
      </c>
      <c r="AQ15">
        <f>ROUND(_xlfn.NORM.INV('Rand Deaths'!AQ15,'Mean Deaths'!AQ15,'S.D Deaths'!AQ15),0)</f>
        <v>317</v>
      </c>
      <c r="AR15">
        <f>ROUND(_xlfn.NORM.INV('Rand Deaths'!AR15,'Mean Deaths'!AR15,'S.D Deaths'!AR15),0)</f>
        <v>302</v>
      </c>
      <c r="AS15">
        <f>ROUND(_xlfn.NORM.INV('Rand Deaths'!AS15,'Mean Deaths'!AS15,'S.D Deaths'!AS15),0)</f>
        <v>314</v>
      </c>
      <c r="AT15">
        <f>ROUND(_xlfn.NORM.INV('Rand Deaths'!AT15,'Mean Deaths'!AT15,'S.D Deaths'!AT15),0)</f>
        <v>379</v>
      </c>
      <c r="AU15">
        <f>ROUND(_xlfn.NORM.INV('Rand Deaths'!AU15,'Mean Deaths'!AU15,'S.D Deaths'!AU15),0)</f>
        <v>382</v>
      </c>
      <c r="AV15">
        <f>ROUND(_xlfn.NORM.INV('Rand Deaths'!AV15,'Mean Deaths'!AV15,'S.D Deaths'!AV15),0)</f>
        <v>414</v>
      </c>
      <c r="AW15">
        <f>ROUND(_xlfn.NORM.INV('Rand Deaths'!AW15,'Mean Deaths'!AW15,'S.D Deaths'!AW15),0)</f>
        <v>456</v>
      </c>
      <c r="AX15">
        <f>ROUND(_xlfn.NORM.INV('Rand Deaths'!AX15,'Mean Deaths'!AX15,'S.D Deaths'!AX15),0)</f>
        <v>494</v>
      </c>
      <c r="AY15">
        <f>ROUND(_xlfn.NORM.INV('Rand Deaths'!AY15,'Mean Deaths'!AY15,'S.D Deaths'!AY15),0)</f>
        <v>491</v>
      </c>
      <c r="AZ15">
        <f>ROUND(_xlfn.NORM.INV('Rand Deaths'!AZ15,'Mean Deaths'!AZ15,'S.D Deaths'!AZ15),0)</f>
        <v>485</v>
      </c>
      <c r="BA15">
        <f>ROUND(_xlfn.NORM.INV('Rand Deaths'!BA15,'Mean Deaths'!BA15,'S.D Deaths'!BA15),0)</f>
        <v>492</v>
      </c>
      <c r="BB15">
        <f>ROUND(_xlfn.NORM.INV('Rand Deaths'!BB15,'Mean Deaths'!BB15,'S.D Deaths'!BB15),0)</f>
        <v>417</v>
      </c>
      <c r="BC15">
        <f>ROUND(_xlfn.NORM.INV('Rand Deaths'!BC15,'Mean Deaths'!BC15,'S.D Deaths'!BC15),0)</f>
        <v>419</v>
      </c>
      <c r="BD15">
        <f>ROUND(_xlfn.NORM.INV('Rand Deaths'!BD15,'Mean Deaths'!BD15,'S.D Deaths'!BD15),0)</f>
        <v>378</v>
      </c>
      <c r="BE15">
        <f>ROUND(_xlfn.NORM.INV('Rand Deaths'!BE15,'Mean Deaths'!BE15,'S.D Deaths'!BE15),0)</f>
        <v>340</v>
      </c>
      <c r="BF15">
        <f>ROUND(_xlfn.NORM.INV('Rand Deaths'!BF15,'Mean Deaths'!BF15,'S.D Deaths'!BF15),0)</f>
        <v>260</v>
      </c>
      <c r="BG15">
        <f>ROUND(_xlfn.NORM.INV('Rand Deaths'!BG15,'Mean Deaths'!BG15,'S.D Deaths'!BG15),0)</f>
        <v>264</v>
      </c>
      <c r="BH15">
        <f>ROUND(_xlfn.NORM.INV('Rand Deaths'!BH15,'Mean Deaths'!BH15,'S.D Deaths'!BH15),0)</f>
        <v>189</v>
      </c>
      <c r="BI15">
        <f>ROUND(_xlfn.NORM.INV('Rand Deaths'!BI15,'Mean Deaths'!BI15,'S.D Deaths'!BI15),0)</f>
        <v>147</v>
      </c>
      <c r="BJ15">
        <f>ROUND(_xlfn.NORM.INV('Rand Deaths'!BJ15,'Mean Deaths'!BJ15,'S.D Deaths'!BJ15),0)</f>
        <v>109</v>
      </c>
      <c r="BK15">
        <f>ROUND(_xlfn.NORM.INV('Rand Deaths'!BK15,'Mean Deaths'!BK15,'S.D Deaths'!BK15),0)</f>
        <v>95</v>
      </c>
      <c r="BL15">
        <f>ROUND(_xlfn.NORM.INV('Rand Deaths'!BL15,'Mean Deaths'!BL15,'S.D Deaths'!BL15),0)</f>
        <v>55</v>
      </c>
      <c r="BM15">
        <f>ROUND(_xlfn.NORM.INV('Rand Deaths'!BM15,'Mean Deaths'!BM15,'S.D Deaths'!BM15),0)</f>
        <v>41</v>
      </c>
      <c r="BN15">
        <f>ROUND(_xlfn.NORM.INV('Rand Deaths'!BN15,'Mean Deaths'!BN15,'S.D Deaths'!BN15),0)</f>
        <v>29</v>
      </c>
      <c r="BO15">
        <f>ROUND(_xlfn.NORM.INV('Rand Deaths'!BO15,'Mean Deaths'!BO15,'S.D Deaths'!BO15),0)</f>
        <v>9</v>
      </c>
      <c r="BP15">
        <f>ROUND(_xlfn.NORM.INV('Rand Deaths'!BP15,'Mean Deaths'!BP15,'S.D Deaths'!BP15),0)</f>
        <v>13</v>
      </c>
      <c r="BQ15">
        <f>ROUND(_xlfn.NORM.INV('Rand Deaths'!BQ15,'Mean Deaths'!BQ15,'S.D Deaths'!BQ15),0)</f>
        <v>6</v>
      </c>
      <c r="BR15">
        <f>ROUND(_xlfn.NORM.INV('Rand Deaths'!BR15,'Mean Deaths'!BR15,'S.D Deaths'!BR15),0)</f>
        <v>2</v>
      </c>
      <c r="BS15">
        <f>'No.of Policies'!BS15</f>
        <v>3</v>
      </c>
    </row>
    <row r="16" spans="1:79" x14ac:dyDescent="0.25">
      <c r="A16" s="9">
        <v>15</v>
      </c>
      <c r="B16">
        <f>ROUND(_xlfn.NORM.INV('Rand Deaths'!B16,'Mean Deaths'!B16,'S.D Deaths'!B16),0)</f>
        <v>9</v>
      </c>
      <c r="C16">
        <f>ROUND(_xlfn.NORM.INV('Rand Deaths'!C16,'Mean Deaths'!C16,'S.D Deaths'!C16),0)</f>
        <v>12</v>
      </c>
      <c r="D16">
        <f>ROUND(_xlfn.NORM.INV('Rand Deaths'!D16,'Mean Deaths'!D16,'S.D Deaths'!D16),0)</f>
        <v>6</v>
      </c>
      <c r="E16">
        <f>ROUND(_xlfn.NORM.INV('Rand Deaths'!E16,'Mean Deaths'!E16,'S.D Deaths'!E16),0)</f>
        <v>9</v>
      </c>
      <c r="F16">
        <f>ROUND(_xlfn.NORM.INV('Rand Deaths'!F16,'Mean Deaths'!F16,'S.D Deaths'!F16),0)</f>
        <v>9</v>
      </c>
      <c r="G16">
        <f>ROUND(_xlfn.NORM.INV('Rand Deaths'!G16,'Mean Deaths'!G16,'S.D Deaths'!G16),0)</f>
        <v>11</v>
      </c>
      <c r="H16">
        <f>ROUND(_xlfn.NORM.INV('Rand Deaths'!H16,'Mean Deaths'!H16,'S.D Deaths'!H16),0)</f>
        <v>15</v>
      </c>
      <c r="I16">
        <f>ROUND(_xlfn.NORM.INV('Rand Deaths'!I16,'Mean Deaths'!I16,'S.D Deaths'!I16),0)</f>
        <v>4</v>
      </c>
      <c r="J16">
        <f>ROUND(_xlfn.NORM.INV('Rand Deaths'!J16,'Mean Deaths'!J16,'S.D Deaths'!J16),0)</f>
        <v>20</v>
      </c>
      <c r="K16">
        <f>ROUND(_xlfn.NORM.INV('Rand Deaths'!K16,'Mean Deaths'!K16,'S.D Deaths'!K16),0)</f>
        <v>14</v>
      </c>
      <c r="L16">
        <f>ROUND(_xlfn.NORM.INV('Rand Deaths'!L16,'Mean Deaths'!L16,'S.D Deaths'!L16),0)</f>
        <v>17</v>
      </c>
      <c r="M16">
        <f>ROUND(_xlfn.NORM.INV('Rand Deaths'!M16,'Mean Deaths'!M16,'S.D Deaths'!M16),0)</f>
        <v>24</v>
      </c>
      <c r="N16">
        <f>ROUND(_xlfn.NORM.INV('Rand Deaths'!N16,'Mean Deaths'!N16,'S.D Deaths'!N16),0)</f>
        <v>15</v>
      </c>
      <c r="O16">
        <f>ROUND(_xlfn.NORM.INV('Rand Deaths'!O16,'Mean Deaths'!O16,'S.D Deaths'!O16),0)</f>
        <v>27</v>
      </c>
      <c r="P16">
        <f>ROUND(_xlfn.NORM.INV('Rand Deaths'!P16,'Mean Deaths'!P16,'S.D Deaths'!P16),0)</f>
        <v>26</v>
      </c>
      <c r="Q16">
        <f>ROUND(_xlfn.NORM.INV('Rand Deaths'!Q16,'Mean Deaths'!Q16,'S.D Deaths'!Q16),0)</f>
        <v>35</v>
      </c>
      <c r="R16">
        <f>ROUND(_xlfn.NORM.INV('Rand Deaths'!R16,'Mean Deaths'!R16,'S.D Deaths'!R16),0)</f>
        <v>30</v>
      </c>
      <c r="S16">
        <f>ROUND(_xlfn.NORM.INV('Rand Deaths'!S16,'Mean Deaths'!S16,'S.D Deaths'!S16),0)</f>
        <v>24</v>
      </c>
      <c r="T16">
        <f>ROUND(_xlfn.NORM.INV('Rand Deaths'!T16,'Mean Deaths'!T16,'S.D Deaths'!T16),0)</f>
        <v>34</v>
      </c>
      <c r="U16">
        <f>ROUND(_xlfn.NORM.INV('Rand Deaths'!U16,'Mean Deaths'!U16,'S.D Deaths'!U16),0)</f>
        <v>40</v>
      </c>
      <c r="V16">
        <f>ROUND(_xlfn.NORM.INV('Rand Deaths'!V16,'Mean Deaths'!V16,'S.D Deaths'!V16),0)</f>
        <v>44</v>
      </c>
      <c r="W16">
        <f>ROUND(_xlfn.NORM.INV('Rand Deaths'!W16,'Mean Deaths'!W16,'S.D Deaths'!W16),0)</f>
        <v>45</v>
      </c>
      <c r="X16">
        <f>ROUND(_xlfn.NORM.INV('Rand Deaths'!X16,'Mean Deaths'!X16,'S.D Deaths'!X16),0)</f>
        <v>57</v>
      </c>
      <c r="Y16">
        <f>ROUND(_xlfn.NORM.INV('Rand Deaths'!Y16,'Mean Deaths'!Y16,'S.D Deaths'!Y16),0)</f>
        <v>42</v>
      </c>
      <c r="Z16">
        <f>ROUND(_xlfn.NORM.INV('Rand Deaths'!Z16,'Mean Deaths'!Z16,'S.D Deaths'!Z16),0)</f>
        <v>40</v>
      </c>
      <c r="AA16">
        <f>ROUND(_xlfn.NORM.INV('Rand Deaths'!AA16,'Mean Deaths'!AA16,'S.D Deaths'!AA16),0)</f>
        <v>53</v>
      </c>
      <c r="AB16">
        <f>ROUND(_xlfn.NORM.INV('Rand Deaths'!AB16,'Mean Deaths'!AB16,'S.D Deaths'!AB16),0)</f>
        <v>64</v>
      </c>
      <c r="AC16">
        <f>ROUND(_xlfn.NORM.INV('Rand Deaths'!AC16,'Mean Deaths'!AC16,'S.D Deaths'!AC16),0)</f>
        <v>67</v>
      </c>
      <c r="AD16">
        <f>ROUND(_xlfn.NORM.INV('Rand Deaths'!AD16,'Mean Deaths'!AD16,'S.D Deaths'!AD16),0)</f>
        <v>57</v>
      </c>
      <c r="AE16">
        <f>ROUND(_xlfn.NORM.INV('Rand Deaths'!AE16,'Mean Deaths'!AE16,'S.D Deaths'!AE16),0)</f>
        <v>91</v>
      </c>
      <c r="AF16">
        <f>ROUND(_xlfn.NORM.INV('Rand Deaths'!AF16,'Mean Deaths'!AF16,'S.D Deaths'!AF16),0)</f>
        <v>71</v>
      </c>
      <c r="AG16">
        <f>ROUND(_xlfn.NORM.INV('Rand Deaths'!AG16,'Mean Deaths'!AG16,'S.D Deaths'!AG16),0)</f>
        <v>103</v>
      </c>
      <c r="AH16">
        <f>ROUND(_xlfn.NORM.INV('Rand Deaths'!AH16,'Mean Deaths'!AH16,'S.D Deaths'!AH16),0)</f>
        <v>124</v>
      </c>
      <c r="AI16">
        <f>ROUND(_xlfn.NORM.INV('Rand Deaths'!AI16,'Mean Deaths'!AI16,'S.D Deaths'!AI16),0)</f>
        <v>115</v>
      </c>
      <c r="AJ16">
        <f>ROUND(_xlfn.NORM.INV('Rand Deaths'!AJ16,'Mean Deaths'!AJ16,'S.D Deaths'!AJ16),0)</f>
        <v>155</v>
      </c>
      <c r="AK16">
        <f>ROUND(_xlfn.NORM.INV('Rand Deaths'!AK16,'Mean Deaths'!AK16,'S.D Deaths'!AK16),0)</f>
        <v>175</v>
      </c>
      <c r="AL16">
        <f>ROUND(_xlfn.NORM.INV('Rand Deaths'!AL16,'Mean Deaths'!AL16,'S.D Deaths'!AL16),0)</f>
        <v>146</v>
      </c>
      <c r="AM16">
        <f>ROUND(_xlfn.NORM.INV('Rand Deaths'!AM16,'Mean Deaths'!AM16,'S.D Deaths'!AM16),0)</f>
        <v>210</v>
      </c>
      <c r="AN16">
        <f>ROUND(_xlfn.NORM.INV('Rand Deaths'!AN16,'Mean Deaths'!AN16,'S.D Deaths'!AN16),0)</f>
        <v>204</v>
      </c>
      <c r="AO16">
        <f>ROUND(_xlfn.NORM.INV('Rand Deaths'!AO16,'Mean Deaths'!AO16,'S.D Deaths'!AO16),0)</f>
        <v>233</v>
      </c>
      <c r="AP16">
        <f>ROUND(_xlfn.NORM.INV('Rand Deaths'!AP16,'Mean Deaths'!AP16,'S.D Deaths'!AP16),0)</f>
        <v>232</v>
      </c>
      <c r="AQ16">
        <f>ROUND(_xlfn.NORM.INV('Rand Deaths'!AQ16,'Mean Deaths'!AQ16,'S.D Deaths'!AQ16),0)</f>
        <v>265</v>
      </c>
      <c r="AR16">
        <f>ROUND(_xlfn.NORM.INV('Rand Deaths'!AR16,'Mean Deaths'!AR16,'S.D Deaths'!AR16),0)</f>
        <v>307</v>
      </c>
      <c r="AS16">
        <f>ROUND(_xlfn.NORM.INV('Rand Deaths'!AS16,'Mean Deaths'!AS16,'S.D Deaths'!AS16),0)</f>
        <v>338</v>
      </c>
      <c r="AT16">
        <f>ROUND(_xlfn.NORM.INV('Rand Deaths'!AT16,'Mean Deaths'!AT16,'S.D Deaths'!AT16),0)</f>
        <v>381</v>
      </c>
      <c r="AU16">
        <f>ROUND(_xlfn.NORM.INV('Rand Deaths'!AU16,'Mean Deaths'!AU16,'S.D Deaths'!AU16),0)</f>
        <v>380</v>
      </c>
      <c r="AV16">
        <f>ROUND(_xlfn.NORM.INV('Rand Deaths'!AV16,'Mean Deaths'!AV16,'S.D Deaths'!AV16),0)</f>
        <v>417</v>
      </c>
      <c r="AW16">
        <f>ROUND(_xlfn.NORM.INV('Rand Deaths'!AW16,'Mean Deaths'!AW16,'S.D Deaths'!AW16),0)</f>
        <v>438</v>
      </c>
      <c r="AX16">
        <f>ROUND(_xlfn.NORM.INV('Rand Deaths'!AX16,'Mean Deaths'!AX16,'S.D Deaths'!AX16),0)</f>
        <v>488</v>
      </c>
      <c r="AY16">
        <f>ROUND(_xlfn.NORM.INV('Rand Deaths'!AY16,'Mean Deaths'!AY16,'S.D Deaths'!AY16),0)</f>
        <v>442</v>
      </c>
      <c r="AZ16">
        <f>ROUND(_xlfn.NORM.INV('Rand Deaths'!AZ16,'Mean Deaths'!AZ16,'S.D Deaths'!AZ16),0)</f>
        <v>517</v>
      </c>
      <c r="BA16">
        <f>ROUND(_xlfn.NORM.INV('Rand Deaths'!BA16,'Mean Deaths'!BA16,'S.D Deaths'!BA16),0)</f>
        <v>481</v>
      </c>
      <c r="BB16">
        <f>ROUND(_xlfn.NORM.INV('Rand Deaths'!BB16,'Mean Deaths'!BB16,'S.D Deaths'!BB16),0)</f>
        <v>440</v>
      </c>
      <c r="BC16">
        <f>ROUND(_xlfn.NORM.INV('Rand Deaths'!BC16,'Mean Deaths'!BC16,'S.D Deaths'!BC16),0)</f>
        <v>440</v>
      </c>
      <c r="BD16">
        <f>ROUND(_xlfn.NORM.INV('Rand Deaths'!BD16,'Mean Deaths'!BD16,'S.D Deaths'!BD16),0)</f>
        <v>386</v>
      </c>
      <c r="BE16">
        <f>ROUND(_xlfn.NORM.INV('Rand Deaths'!BE16,'Mean Deaths'!BE16,'S.D Deaths'!BE16),0)</f>
        <v>348</v>
      </c>
      <c r="BF16">
        <f>ROUND(_xlfn.NORM.INV('Rand Deaths'!BF16,'Mean Deaths'!BF16,'S.D Deaths'!BF16),0)</f>
        <v>283</v>
      </c>
      <c r="BG16">
        <f>ROUND(_xlfn.NORM.INV('Rand Deaths'!BG16,'Mean Deaths'!BG16,'S.D Deaths'!BG16),0)</f>
        <v>226</v>
      </c>
      <c r="BH16">
        <f>ROUND(_xlfn.NORM.INV('Rand Deaths'!BH16,'Mean Deaths'!BH16,'S.D Deaths'!BH16),0)</f>
        <v>199</v>
      </c>
      <c r="BI16">
        <f>ROUND(_xlfn.NORM.INV('Rand Deaths'!BI16,'Mean Deaths'!BI16,'S.D Deaths'!BI16),0)</f>
        <v>145</v>
      </c>
      <c r="BJ16">
        <f>ROUND(_xlfn.NORM.INV('Rand Deaths'!BJ16,'Mean Deaths'!BJ16,'S.D Deaths'!BJ16),0)</f>
        <v>107</v>
      </c>
      <c r="BK16">
        <f>ROUND(_xlfn.NORM.INV('Rand Deaths'!BK16,'Mean Deaths'!BK16,'S.D Deaths'!BK16),0)</f>
        <v>78</v>
      </c>
      <c r="BL16">
        <f>ROUND(_xlfn.NORM.INV('Rand Deaths'!BL16,'Mean Deaths'!BL16,'S.D Deaths'!BL16),0)</f>
        <v>65</v>
      </c>
      <c r="BM16">
        <f>ROUND(_xlfn.NORM.INV('Rand Deaths'!BM16,'Mean Deaths'!BM16,'S.D Deaths'!BM16),0)</f>
        <v>46</v>
      </c>
      <c r="BN16">
        <f>ROUND(_xlfn.NORM.INV('Rand Deaths'!BN16,'Mean Deaths'!BN16,'S.D Deaths'!BN16),0)</f>
        <v>25</v>
      </c>
      <c r="BO16">
        <f>ROUND(_xlfn.NORM.INV('Rand Deaths'!BO16,'Mean Deaths'!BO16,'S.D Deaths'!BO16),0)</f>
        <v>19</v>
      </c>
      <c r="BP16">
        <f>ROUND(_xlfn.NORM.INV('Rand Deaths'!BP16,'Mean Deaths'!BP16,'S.D Deaths'!BP16),0)</f>
        <v>10</v>
      </c>
      <c r="BQ16">
        <f>ROUND(_xlfn.NORM.INV('Rand Deaths'!BQ16,'Mean Deaths'!BQ16,'S.D Deaths'!BQ16),0)</f>
        <v>5</v>
      </c>
      <c r="BR16">
        <f>ROUND(_xlfn.NORM.INV('Rand Deaths'!BR16,'Mean Deaths'!BR16,'S.D Deaths'!BR16),0)</f>
        <v>4</v>
      </c>
      <c r="BS16">
        <f>'No.of Policies'!BS16</f>
        <v>11</v>
      </c>
    </row>
    <row r="17" spans="1:71" x14ac:dyDescent="0.25">
      <c r="A17" s="9">
        <v>16</v>
      </c>
      <c r="B17">
        <f>ROUND(_xlfn.NORM.INV('Rand Deaths'!B17,'Mean Deaths'!B17,'S.D Deaths'!B17),0)</f>
        <v>12</v>
      </c>
      <c r="C17">
        <f>ROUND(_xlfn.NORM.INV('Rand Deaths'!C17,'Mean Deaths'!C17,'S.D Deaths'!C17),0)</f>
        <v>10</v>
      </c>
      <c r="D17">
        <f>ROUND(_xlfn.NORM.INV('Rand Deaths'!D17,'Mean Deaths'!D17,'S.D Deaths'!D17),0)</f>
        <v>12</v>
      </c>
      <c r="E17">
        <f>ROUND(_xlfn.NORM.INV('Rand Deaths'!E17,'Mean Deaths'!E17,'S.D Deaths'!E17),0)</f>
        <v>10</v>
      </c>
      <c r="F17">
        <f>ROUND(_xlfn.NORM.INV('Rand Deaths'!F17,'Mean Deaths'!F17,'S.D Deaths'!F17),0)</f>
        <v>5</v>
      </c>
      <c r="G17">
        <f>ROUND(_xlfn.NORM.INV('Rand Deaths'!G17,'Mean Deaths'!G17,'S.D Deaths'!G17),0)</f>
        <v>10</v>
      </c>
      <c r="H17">
        <f>ROUND(_xlfn.NORM.INV('Rand Deaths'!H17,'Mean Deaths'!H17,'S.D Deaths'!H17),0)</f>
        <v>14</v>
      </c>
      <c r="I17">
        <f>ROUND(_xlfn.NORM.INV('Rand Deaths'!I17,'Mean Deaths'!I17,'S.D Deaths'!I17),0)</f>
        <v>17</v>
      </c>
      <c r="J17">
        <f>ROUND(_xlfn.NORM.INV('Rand Deaths'!J17,'Mean Deaths'!J17,'S.D Deaths'!J17),0)</f>
        <v>11</v>
      </c>
      <c r="K17">
        <f>ROUND(_xlfn.NORM.INV('Rand Deaths'!K17,'Mean Deaths'!K17,'S.D Deaths'!K17),0)</f>
        <v>17</v>
      </c>
      <c r="L17">
        <f>ROUND(_xlfn.NORM.INV('Rand Deaths'!L17,'Mean Deaths'!L17,'S.D Deaths'!L17),0)</f>
        <v>22</v>
      </c>
      <c r="M17">
        <f>ROUND(_xlfn.NORM.INV('Rand Deaths'!M17,'Mean Deaths'!M17,'S.D Deaths'!M17),0)</f>
        <v>16</v>
      </c>
      <c r="N17">
        <f>ROUND(_xlfn.NORM.INV('Rand Deaths'!N17,'Mean Deaths'!N17,'S.D Deaths'!N17),0)</f>
        <v>19</v>
      </c>
      <c r="O17">
        <f>ROUND(_xlfn.NORM.INV('Rand Deaths'!O17,'Mean Deaths'!O17,'S.D Deaths'!O17),0)</f>
        <v>23</v>
      </c>
      <c r="P17">
        <f>ROUND(_xlfn.NORM.INV('Rand Deaths'!P17,'Mean Deaths'!P17,'S.D Deaths'!P17),0)</f>
        <v>35</v>
      </c>
      <c r="Q17">
        <f>ROUND(_xlfn.NORM.INV('Rand Deaths'!Q17,'Mean Deaths'!Q17,'S.D Deaths'!Q17),0)</f>
        <v>14</v>
      </c>
      <c r="R17">
        <f>ROUND(_xlfn.NORM.INV('Rand Deaths'!R17,'Mean Deaths'!R17,'S.D Deaths'!R17),0)</f>
        <v>34</v>
      </c>
      <c r="S17">
        <f>ROUND(_xlfn.NORM.INV('Rand Deaths'!S17,'Mean Deaths'!S17,'S.D Deaths'!S17),0)</f>
        <v>28</v>
      </c>
      <c r="T17">
        <f>ROUND(_xlfn.NORM.INV('Rand Deaths'!T17,'Mean Deaths'!T17,'S.D Deaths'!T17),0)</f>
        <v>31</v>
      </c>
      <c r="U17">
        <f>ROUND(_xlfn.NORM.INV('Rand Deaths'!U17,'Mean Deaths'!U17,'S.D Deaths'!U17),0)</f>
        <v>29</v>
      </c>
      <c r="V17">
        <f>ROUND(_xlfn.NORM.INV('Rand Deaths'!V17,'Mean Deaths'!V17,'S.D Deaths'!V17),0)</f>
        <v>38</v>
      </c>
      <c r="W17">
        <f>ROUND(_xlfn.NORM.INV('Rand Deaths'!W17,'Mean Deaths'!W17,'S.D Deaths'!W17),0)</f>
        <v>45</v>
      </c>
      <c r="X17">
        <f>ROUND(_xlfn.NORM.INV('Rand Deaths'!X17,'Mean Deaths'!X17,'S.D Deaths'!X17),0)</f>
        <v>54</v>
      </c>
      <c r="Y17">
        <f>ROUND(_xlfn.NORM.INV('Rand Deaths'!Y17,'Mean Deaths'!Y17,'S.D Deaths'!Y17),0)</f>
        <v>44</v>
      </c>
      <c r="Z17">
        <f>ROUND(_xlfn.NORM.INV('Rand Deaths'!Z17,'Mean Deaths'!Z17,'S.D Deaths'!Z17),0)</f>
        <v>57</v>
      </c>
      <c r="AA17">
        <f>ROUND(_xlfn.NORM.INV('Rand Deaths'!AA17,'Mean Deaths'!AA17,'S.D Deaths'!AA17),0)</f>
        <v>59</v>
      </c>
      <c r="AB17">
        <f>ROUND(_xlfn.NORM.INV('Rand Deaths'!AB17,'Mean Deaths'!AB17,'S.D Deaths'!AB17),0)</f>
        <v>73</v>
      </c>
      <c r="AC17">
        <f>ROUND(_xlfn.NORM.INV('Rand Deaths'!AC17,'Mean Deaths'!AC17,'S.D Deaths'!AC17),0)</f>
        <v>75</v>
      </c>
      <c r="AD17">
        <f>ROUND(_xlfn.NORM.INV('Rand Deaths'!AD17,'Mean Deaths'!AD17,'S.D Deaths'!AD17),0)</f>
        <v>80</v>
      </c>
      <c r="AE17">
        <f>ROUND(_xlfn.NORM.INV('Rand Deaths'!AE17,'Mean Deaths'!AE17,'S.D Deaths'!AE17),0)</f>
        <v>80</v>
      </c>
      <c r="AF17">
        <f>ROUND(_xlfn.NORM.INV('Rand Deaths'!AF17,'Mean Deaths'!AF17,'S.D Deaths'!AF17),0)</f>
        <v>95</v>
      </c>
      <c r="AG17">
        <f>ROUND(_xlfn.NORM.INV('Rand Deaths'!AG17,'Mean Deaths'!AG17,'S.D Deaths'!AG17),0)</f>
        <v>93</v>
      </c>
      <c r="AH17">
        <f>ROUND(_xlfn.NORM.INV('Rand Deaths'!AH17,'Mean Deaths'!AH17,'S.D Deaths'!AH17),0)</f>
        <v>123</v>
      </c>
      <c r="AI17">
        <f>ROUND(_xlfn.NORM.INV('Rand Deaths'!AI17,'Mean Deaths'!AI17,'S.D Deaths'!AI17),0)</f>
        <v>127</v>
      </c>
      <c r="AJ17">
        <f>ROUND(_xlfn.NORM.INV('Rand Deaths'!AJ17,'Mean Deaths'!AJ17,'S.D Deaths'!AJ17),0)</f>
        <v>128</v>
      </c>
      <c r="AK17">
        <f>ROUND(_xlfn.NORM.INV('Rand Deaths'!AK17,'Mean Deaths'!AK17,'S.D Deaths'!AK17),0)</f>
        <v>146</v>
      </c>
      <c r="AL17">
        <f>ROUND(_xlfn.NORM.INV('Rand Deaths'!AL17,'Mean Deaths'!AL17,'S.D Deaths'!AL17),0)</f>
        <v>170</v>
      </c>
      <c r="AM17">
        <f>ROUND(_xlfn.NORM.INV('Rand Deaths'!AM17,'Mean Deaths'!AM17,'S.D Deaths'!AM17),0)</f>
        <v>184</v>
      </c>
      <c r="AN17">
        <f>ROUND(_xlfn.NORM.INV('Rand Deaths'!AN17,'Mean Deaths'!AN17,'S.D Deaths'!AN17),0)</f>
        <v>209</v>
      </c>
      <c r="AO17">
        <f>ROUND(_xlfn.NORM.INV('Rand Deaths'!AO17,'Mean Deaths'!AO17,'S.D Deaths'!AO17),0)</f>
        <v>234</v>
      </c>
      <c r="AP17">
        <f>ROUND(_xlfn.NORM.INV('Rand Deaths'!AP17,'Mean Deaths'!AP17,'S.D Deaths'!AP17),0)</f>
        <v>271</v>
      </c>
      <c r="AQ17">
        <f>ROUND(_xlfn.NORM.INV('Rand Deaths'!AQ17,'Mean Deaths'!AQ17,'S.D Deaths'!AQ17),0)</f>
        <v>279</v>
      </c>
      <c r="AR17">
        <f>ROUND(_xlfn.NORM.INV('Rand Deaths'!AR17,'Mean Deaths'!AR17,'S.D Deaths'!AR17),0)</f>
        <v>340</v>
      </c>
      <c r="AS17">
        <f>ROUND(_xlfn.NORM.INV('Rand Deaths'!AS17,'Mean Deaths'!AS17,'S.D Deaths'!AS17),0)</f>
        <v>370</v>
      </c>
      <c r="AT17">
        <f>ROUND(_xlfn.NORM.INV('Rand Deaths'!AT17,'Mean Deaths'!AT17,'S.D Deaths'!AT17),0)</f>
        <v>371</v>
      </c>
      <c r="AU17">
        <f>ROUND(_xlfn.NORM.INV('Rand Deaths'!AU17,'Mean Deaths'!AU17,'S.D Deaths'!AU17),0)</f>
        <v>377</v>
      </c>
      <c r="AV17">
        <f>ROUND(_xlfn.NORM.INV('Rand Deaths'!AV17,'Mean Deaths'!AV17,'S.D Deaths'!AV17),0)</f>
        <v>404</v>
      </c>
      <c r="AW17">
        <f>ROUND(_xlfn.NORM.INV('Rand Deaths'!AW17,'Mean Deaths'!AW17,'S.D Deaths'!AW17),0)</f>
        <v>453</v>
      </c>
      <c r="AX17">
        <f>ROUND(_xlfn.NORM.INV('Rand Deaths'!AX17,'Mean Deaths'!AX17,'S.D Deaths'!AX17),0)</f>
        <v>447</v>
      </c>
      <c r="AY17">
        <f>ROUND(_xlfn.NORM.INV('Rand Deaths'!AY17,'Mean Deaths'!AY17,'S.D Deaths'!AY17),0)</f>
        <v>500</v>
      </c>
      <c r="AZ17">
        <f>ROUND(_xlfn.NORM.INV('Rand Deaths'!AZ17,'Mean Deaths'!AZ17,'S.D Deaths'!AZ17),0)</f>
        <v>484</v>
      </c>
      <c r="BA17">
        <f>ROUND(_xlfn.NORM.INV('Rand Deaths'!BA17,'Mean Deaths'!BA17,'S.D Deaths'!BA17),0)</f>
        <v>465</v>
      </c>
      <c r="BB17">
        <f>ROUND(_xlfn.NORM.INV('Rand Deaths'!BB17,'Mean Deaths'!BB17,'S.D Deaths'!BB17),0)</f>
        <v>452</v>
      </c>
      <c r="BC17">
        <f>ROUND(_xlfn.NORM.INV('Rand Deaths'!BC17,'Mean Deaths'!BC17,'S.D Deaths'!BC17),0)</f>
        <v>423</v>
      </c>
      <c r="BD17">
        <f>ROUND(_xlfn.NORM.INV('Rand Deaths'!BD17,'Mean Deaths'!BD17,'S.D Deaths'!BD17),0)</f>
        <v>382</v>
      </c>
      <c r="BE17">
        <f>ROUND(_xlfn.NORM.INV('Rand Deaths'!BE17,'Mean Deaths'!BE17,'S.D Deaths'!BE17),0)</f>
        <v>332</v>
      </c>
      <c r="BF17">
        <f>ROUND(_xlfn.NORM.INV('Rand Deaths'!BF17,'Mean Deaths'!BF17,'S.D Deaths'!BF17),0)</f>
        <v>310</v>
      </c>
      <c r="BG17">
        <f>ROUND(_xlfn.NORM.INV('Rand Deaths'!BG17,'Mean Deaths'!BG17,'S.D Deaths'!BG17),0)</f>
        <v>206</v>
      </c>
      <c r="BH17">
        <f>ROUND(_xlfn.NORM.INV('Rand Deaths'!BH17,'Mean Deaths'!BH17,'S.D Deaths'!BH17),0)</f>
        <v>168</v>
      </c>
      <c r="BI17">
        <f>ROUND(_xlfn.NORM.INV('Rand Deaths'!BI17,'Mean Deaths'!BI17,'S.D Deaths'!BI17),0)</f>
        <v>137</v>
      </c>
      <c r="BJ17">
        <f>ROUND(_xlfn.NORM.INV('Rand Deaths'!BJ17,'Mean Deaths'!BJ17,'S.D Deaths'!BJ17),0)</f>
        <v>102</v>
      </c>
      <c r="BK17">
        <f>ROUND(_xlfn.NORM.INV('Rand Deaths'!BK17,'Mean Deaths'!BK17,'S.D Deaths'!BK17),0)</f>
        <v>85</v>
      </c>
      <c r="BL17">
        <f>ROUND(_xlfn.NORM.INV('Rand Deaths'!BL17,'Mean Deaths'!BL17,'S.D Deaths'!BL17),0)</f>
        <v>54</v>
      </c>
      <c r="BM17">
        <f>ROUND(_xlfn.NORM.INV('Rand Deaths'!BM17,'Mean Deaths'!BM17,'S.D Deaths'!BM17),0)</f>
        <v>41</v>
      </c>
      <c r="BN17">
        <f>ROUND(_xlfn.NORM.INV('Rand Deaths'!BN17,'Mean Deaths'!BN17,'S.D Deaths'!BN17),0)</f>
        <v>19</v>
      </c>
      <c r="BO17">
        <f>ROUND(_xlfn.NORM.INV('Rand Deaths'!BO17,'Mean Deaths'!BO17,'S.D Deaths'!BO17),0)</f>
        <v>18</v>
      </c>
      <c r="BP17">
        <f>ROUND(_xlfn.NORM.INV('Rand Deaths'!BP17,'Mean Deaths'!BP17,'S.D Deaths'!BP17),0)</f>
        <v>14</v>
      </c>
      <c r="BQ17">
        <f>ROUND(_xlfn.NORM.INV('Rand Deaths'!BQ17,'Mean Deaths'!BQ17,'S.D Deaths'!BQ17),0)</f>
        <v>5</v>
      </c>
      <c r="BR17">
        <f>ROUND(_xlfn.NORM.INV('Rand Deaths'!BR17,'Mean Deaths'!BR17,'S.D Deaths'!BR17),0)</f>
        <v>3</v>
      </c>
      <c r="BS17">
        <f>'No.of Policies'!BS17</f>
        <v>5</v>
      </c>
    </row>
    <row r="18" spans="1:71" x14ac:dyDescent="0.25">
      <c r="A18" s="9">
        <v>17</v>
      </c>
      <c r="B18">
        <f>ROUND(_xlfn.NORM.INV('Rand Deaths'!B18,'Mean Deaths'!B18,'S.D Deaths'!B18),0)</f>
        <v>6</v>
      </c>
      <c r="C18">
        <f>ROUND(_xlfn.NORM.INV('Rand Deaths'!C18,'Mean Deaths'!C18,'S.D Deaths'!C18),0)</f>
        <v>10</v>
      </c>
      <c r="D18">
        <f>ROUND(_xlfn.NORM.INV('Rand Deaths'!D18,'Mean Deaths'!D18,'S.D Deaths'!D18),0)</f>
        <v>9</v>
      </c>
      <c r="E18">
        <f>ROUND(_xlfn.NORM.INV('Rand Deaths'!E18,'Mean Deaths'!E18,'S.D Deaths'!E18),0)</f>
        <v>6</v>
      </c>
      <c r="F18">
        <f>ROUND(_xlfn.NORM.INV('Rand Deaths'!F18,'Mean Deaths'!F18,'S.D Deaths'!F18),0)</f>
        <v>9</v>
      </c>
      <c r="G18">
        <f>ROUND(_xlfn.NORM.INV('Rand Deaths'!G18,'Mean Deaths'!G18,'S.D Deaths'!G18),0)</f>
        <v>9</v>
      </c>
      <c r="H18">
        <f>ROUND(_xlfn.NORM.INV('Rand Deaths'!H18,'Mean Deaths'!H18,'S.D Deaths'!H18),0)</f>
        <v>5</v>
      </c>
      <c r="I18">
        <f>ROUND(_xlfn.NORM.INV('Rand Deaths'!I18,'Mean Deaths'!I18,'S.D Deaths'!I18),0)</f>
        <v>17</v>
      </c>
      <c r="J18">
        <f>ROUND(_xlfn.NORM.INV('Rand Deaths'!J18,'Mean Deaths'!J18,'S.D Deaths'!J18),0)</f>
        <v>25</v>
      </c>
      <c r="K18">
        <f>ROUND(_xlfn.NORM.INV('Rand Deaths'!K18,'Mean Deaths'!K18,'S.D Deaths'!K18),0)</f>
        <v>15</v>
      </c>
      <c r="L18">
        <f>ROUND(_xlfn.NORM.INV('Rand Deaths'!L18,'Mean Deaths'!L18,'S.D Deaths'!L18),0)</f>
        <v>21</v>
      </c>
      <c r="M18">
        <f>ROUND(_xlfn.NORM.INV('Rand Deaths'!M18,'Mean Deaths'!M18,'S.D Deaths'!M18),0)</f>
        <v>17</v>
      </c>
      <c r="N18">
        <f>ROUND(_xlfn.NORM.INV('Rand Deaths'!N18,'Mean Deaths'!N18,'S.D Deaths'!N18),0)</f>
        <v>20</v>
      </c>
      <c r="O18">
        <f>ROUND(_xlfn.NORM.INV('Rand Deaths'!O18,'Mean Deaths'!O18,'S.D Deaths'!O18),0)</f>
        <v>21</v>
      </c>
      <c r="P18">
        <f>ROUND(_xlfn.NORM.INV('Rand Deaths'!P18,'Mean Deaths'!P18,'S.D Deaths'!P18),0)</f>
        <v>24</v>
      </c>
      <c r="Q18">
        <f>ROUND(_xlfn.NORM.INV('Rand Deaths'!Q18,'Mean Deaths'!Q18,'S.D Deaths'!Q18),0)</f>
        <v>20</v>
      </c>
      <c r="R18">
        <f>ROUND(_xlfn.NORM.INV('Rand Deaths'!R18,'Mean Deaths'!R18,'S.D Deaths'!R18),0)</f>
        <v>19</v>
      </c>
      <c r="S18">
        <f>ROUND(_xlfn.NORM.INV('Rand Deaths'!S18,'Mean Deaths'!S18,'S.D Deaths'!S18),0)</f>
        <v>26</v>
      </c>
      <c r="T18">
        <f>ROUND(_xlfn.NORM.INV('Rand Deaths'!T18,'Mean Deaths'!T18,'S.D Deaths'!T18),0)</f>
        <v>29</v>
      </c>
      <c r="U18">
        <f>ROUND(_xlfn.NORM.INV('Rand Deaths'!U18,'Mean Deaths'!U18,'S.D Deaths'!U18),0)</f>
        <v>47</v>
      </c>
      <c r="V18">
        <f>ROUND(_xlfn.NORM.INV('Rand Deaths'!V18,'Mean Deaths'!V18,'S.D Deaths'!V18),0)</f>
        <v>37</v>
      </c>
      <c r="W18">
        <f>ROUND(_xlfn.NORM.INV('Rand Deaths'!W18,'Mean Deaths'!W18,'S.D Deaths'!W18),0)</f>
        <v>45</v>
      </c>
      <c r="X18">
        <f>ROUND(_xlfn.NORM.INV('Rand Deaths'!X18,'Mean Deaths'!X18,'S.D Deaths'!X18),0)</f>
        <v>54</v>
      </c>
      <c r="Y18">
        <f>ROUND(_xlfn.NORM.INV('Rand Deaths'!Y18,'Mean Deaths'!Y18,'S.D Deaths'!Y18),0)</f>
        <v>41</v>
      </c>
      <c r="Z18">
        <f>ROUND(_xlfn.NORM.INV('Rand Deaths'!Z18,'Mean Deaths'!Z18,'S.D Deaths'!Z18),0)</f>
        <v>51</v>
      </c>
      <c r="AA18">
        <f>ROUND(_xlfn.NORM.INV('Rand Deaths'!AA18,'Mean Deaths'!AA18,'S.D Deaths'!AA18),0)</f>
        <v>63</v>
      </c>
      <c r="AB18">
        <f>ROUND(_xlfn.NORM.INV('Rand Deaths'!AB18,'Mean Deaths'!AB18,'S.D Deaths'!AB18),0)</f>
        <v>56</v>
      </c>
      <c r="AC18">
        <f>ROUND(_xlfn.NORM.INV('Rand Deaths'!AC18,'Mean Deaths'!AC18,'S.D Deaths'!AC18),0)</f>
        <v>64</v>
      </c>
      <c r="AD18">
        <f>ROUND(_xlfn.NORM.INV('Rand Deaths'!AD18,'Mean Deaths'!AD18,'S.D Deaths'!AD18),0)</f>
        <v>72</v>
      </c>
      <c r="AE18">
        <f>ROUND(_xlfn.NORM.INV('Rand Deaths'!AE18,'Mean Deaths'!AE18,'S.D Deaths'!AE18),0)</f>
        <v>82</v>
      </c>
      <c r="AF18">
        <f>ROUND(_xlfn.NORM.INV('Rand Deaths'!AF18,'Mean Deaths'!AF18,'S.D Deaths'!AF18),0)</f>
        <v>92</v>
      </c>
      <c r="AG18">
        <f>ROUND(_xlfn.NORM.INV('Rand Deaths'!AG18,'Mean Deaths'!AG18,'S.D Deaths'!AG18),0)</f>
        <v>128</v>
      </c>
      <c r="AH18">
        <f>ROUND(_xlfn.NORM.INV('Rand Deaths'!AH18,'Mean Deaths'!AH18,'S.D Deaths'!AH18),0)</f>
        <v>119</v>
      </c>
      <c r="AI18">
        <f>ROUND(_xlfn.NORM.INV('Rand Deaths'!AI18,'Mean Deaths'!AI18,'S.D Deaths'!AI18),0)</f>
        <v>135</v>
      </c>
      <c r="AJ18">
        <f>ROUND(_xlfn.NORM.INV('Rand Deaths'!AJ18,'Mean Deaths'!AJ18,'S.D Deaths'!AJ18),0)</f>
        <v>146</v>
      </c>
      <c r="AK18">
        <f>ROUND(_xlfn.NORM.INV('Rand Deaths'!AK18,'Mean Deaths'!AK18,'S.D Deaths'!AK18),0)</f>
        <v>161</v>
      </c>
      <c r="AL18">
        <f>ROUND(_xlfn.NORM.INV('Rand Deaths'!AL18,'Mean Deaths'!AL18,'S.D Deaths'!AL18),0)</f>
        <v>155</v>
      </c>
      <c r="AM18">
        <f>ROUND(_xlfn.NORM.INV('Rand Deaths'!AM18,'Mean Deaths'!AM18,'S.D Deaths'!AM18),0)</f>
        <v>190</v>
      </c>
      <c r="AN18">
        <f>ROUND(_xlfn.NORM.INV('Rand Deaths'!AN18,'Mean Deaths'!AN18,'S.D Deaths'!AN18),0)</f>
        <v>212</v>
      </c>
      <c r="AO18">
        <f>ROUND(_xlfn.NORM.INV('Rand Deaths'!AO18,'Mean Deaths'!AO18,'S.D Deaths'!AO18),0)</f>
        <v>238</v>
      </c>
      <c r="AP18">
        <f>ROUND(_xlfn.NORM.INV('Rand Deaths'!AP18,'Mean Deaths'!AP18,'S.D Deaths'!AP18),0)</f>
        <v>243</v>
      </c>
      <c r="AQ18">
        <f>ROUND(_xlfn.NORM.INV('Rand Deaths'!AQ18,'Mean Deaths'!AQ18,'S.D Deaths'!AQ18),0)</f>
        <v>276</v>
      </c>
      <c r="AR18">
        <f>ROUND(_xlfn.NORM.INV('Rand Deaths'!AR18,'Mean Deaths'!AR18,'S.D Deaths'!AR18),0)</f>
        <v>290</v>
      </c>
      <c r="AS18">
        <f>ROUND(_xlfn.NORM.INV('Rand Deaths'!AS18,'Mean Deaths'!AS18,'S.D Deaths'!AS18),0)</f>
        <v>316</v>
      </c>
      <c r="AT18">
        <f>ROUND(_xlfn.NORM.INV('Rand Deaths'!AT18,'Mean Deaths'!AT18,'S.D Deaths'!AT18),0)</f>
        <v>391</v>
      </c>
      <c r="AU18">
        <f>ROUND(_xlfn.NORM.INV('Rand Deaths'!AU18,'Mean Deaths'!AU18,'S.D Deaths'!AU18),0)</f>
        <v>374</v>
      </c>
      <c r="AV18">
        <f>ROUND(_xlfn.NORM.INV('Rand Deaths'!AV18,'Mean Deaths'!AV18,'S.D Deaths'!AV18),0)</f>
        <v>428</v>
      </c>
      <c r="AW18">
        <f>ROUND(_xlfn.NORM.INV('Rand Deaths'!AW18,'Mean Deaths'!AW18,'S.D Deaths'!AW18),0)</f>
        <v>472</v>
      </c>
      <c r="AX18">
        <f>ROUND(_xlfn.NORM.INV('Rand Deaths'!AX18,'Mean Deaths'!AX18,'S.D Deaths'!AX18),0)</f>
        <v>451</v>
      </c>
      <c r="AY18">
        <f>ROUND(_xlfn.NORM.INV('Rand Deaths'!AY18,'Mean Deaths'!AY18,'S.D Deaths'!AY18),0)</f>
        <v>448</v>
      </c>
      <c r="AZ18">
        <f>ROUND(_xlfn.NORM.INV('Rand Deaths'!AZ18,'Mean Deaths'!AZ18,'S.D Deaths'!AZ18),0)</f>
        <v>465</v>
      </c>
      <c r="BA18">
        <f>ROUND(_xlfn.NORM.INV('Rand Deaths'!BA18,'Mean Deaths'!BA18,'S.D Deaths'!BA18),0)</f>
        <v>515</v>
      </c>
      <c r="BB18">
        <f>ROUND(_xlfn.NORM.INV('Rand Deaths'!BB18,'Mean Deaths'!BB18,'S.D Deaths'!BB18),0)</f>
        <v>460</v>
      </c>
      <c r="BC18">
        <f>ROUND(_xlfn.NORM.INV('Rand Deaths'!BC18,'Mean Deaths'!BC18,'S.D Deaths'!BC18),0)</f>
        <v>420</v>
      </c>
      <c r="BD18">
        <f>ROUND(_xlfn.NORM.INV('Rand Deaths'!BD18,'Mean Deaths'!BD18,'S.D Deaths'!BD18),0)</f>
        <v>371</v>
      </c>
      <c r="BE18">
        <f>ROUND(_xlfn.NORM.INV('Rand Deaths'!BE18,'Mean Deaths'!BE18,'S.D Deaths'!BE18),0)</f>
        <v>321</v>
      </c>
      <c r="BF18">
        <f>ROUND(_xlfn.NORM.INV('Rand Deaths'!BF18,'Mean Deaths'!BF18,'S.D Deaths'!BF18),0)</f>
        <v>304</v>
      </c>
      <c r="BG18">
        <f>ROUND(_xlfn.NORM.INV('Rand Deaths'!BG18,'Mean Deaths'!BG18,'S.D Deaths'!BG18),0)</f>
        <v>257</v>
      </c>
      <c r="BH18">
        <f>ROUND(_xlfn.NORM.INV('Rand Deaths'!BH18,'Mean Deaths'!BH18,'S.D Deaths'!BH18),0)</f>
        <v>172</v>
      </c>
      <c r="BI18">
        <f>ROUND(_xlfn.NORM.INV('Rand Deaths'!BI18,'Mean Deaths'!BI18,'S.D Deaths'!BI18),0)</f>
        <v>149</v>
      </c>
      <c r="BJ18">
        <f>ROUND(_xlfn.NORM.INV('Rand Deaths'!BJ18,'Mean Deaths'!BJ18,'S.D Deaths'!BJ18),0)</f>
        <v>116</v>
      </c>
      <c r="BK18">
        <f>ROUND(_xlfn.NORM.INV('Rand Deaths'!BK18,'Mean Deaths'!BK18,'S.D Deaths'!BK18),0)</f>
        <v>75</v>
      </c>
      <c r="BL18">
        <f>ROUND(_xlfn.NORM.INV('Rand Deaths'!BL18,'Mean Deaths'!BL18,'S.D Deaths'!BL18),0)</f>
        <v>55</v>
      </c>
      <c r="BM18">
        <f>ROUND(_xlfn.NORM.INV('Rand Deaths'!BM18,'Mean Deaths'!BM18,'S.D Deaths'!BM18),0)</f>
        <v>41</v>
      </c>
      <c r="BN18">
        <f>ROUND(_xlfn.NORM.INV('Rand Deaths'!BN18,'Mean Deaths'!BN18,'S.D Deaths'!BN18),0)</f>
        <v>34</v>
      </c>
      <c r="BO18">
        <f>ROUND(_xlfn.NORM.INV('Rand Deaths'!BO18,'Mean Deaths'!BO18,'S.D Deaths'!BO18),0)</f>
        <v>29</v>
      </c>
      <c r="BP18">
        <f>ROUND(_xlfn.NORM.INV('Rand Deaths'!BP18,'Mean Deaths'!BP18,'S.D Deaths'!BP18),0)</f>
        <v>10</v>
      </c>
      <c r="BQ18">
        <f>ROUND(_xlfn.NORM.INV('Rand Deaths'!BQ18,'Mean Deaths'!BQ18,'S.D Deaths'!BQ18),0)</f>
        <v>9</v>
      </c>
      <c r="BR18">
        <f>ROUND(_xlfn.NORM.INV('Rand Deaths'!BR18,'Mean Deaths'!BR18,'S.D Deaths'!BR18),0)</f>
        <v>4</v>
      </c>
      <c r="BS18">
        <f>'No.of Policies'!BS18</f>
        <v>8</v>
      </c>
    </row>
    <row r="19" spans="1:71" x14ac:dyDescent="0.25">
      <c r="A19" s="9">
        <v>18</v>
      </c>
      <c r="B19">
        <f>ROUND(_xlfn.NORM.INV('Rand Deaths'!B19,'Mean Deaths'!B19,'S.D Deaths'!B19),0)</f>
        <v>3</v>
      </c>
      <c r="C19">
        <f>ROUND(_xlfn.NORM.INV('Rand Deaths'!C19,'Mean Deaths'!C19,'S.D Deaths'!C19),0)</f>
        <v>10</v>
      </c>
      <c r="D19">
        <f>ROUND(_xlfn.NORM.INV('Rand Deaths'!D19,'Mean Deaths'!D19,'S.D Deaths'!D19),0)</f>
        <v>5</v>
      </c>
      <c r="E19">
        <f>ROUND(_xlfn.NORM.INV('Rand Deaths'!E19,'Mean Deaths'!E19,'S.D Deaths'!E19),0)</f>
        <v>11</v>
      </c>
      <c r="F19">
        <f>ROUND(_xlfn.NORM.INV('Rand Deaths'!F19,'Mean Deaths'!F19,'S.D Deaths'!F19),0)</f>
        <v>14</v>
      </c>
      <c r="G19">
        <f>ROUND(_xlfn.NORM.INV('Rand Deaths'!G19,'Mean Deaths'!G19,'S.D Deaths'!G19),0)</f>
        <v>8</v>
      </c>
      <c r="H19">
        <f>ROUND(_xlfn.NORM.INV('Rand Deaths'!H19,'Mean Deaths'!H19,'S.D Deaths'!H19),0)</f>
        <v>9</v>
      </c>
      <c r="I19">
        <f>ROUND(_xlfn.NORM.INV('Rand Deaths'!I19,'Mean Deaths'!I19,'S.D Deaths'!I19),0)</f>
        <v>19</v>
      </c>
      <c r="J19">
        <f>ROUND(_xlfn.NORM.INV('Rand Deaths'!J19,'Mean Deaths'!J19,'S.D Deaths'!J19),0)</f>
        <v>10</v>
      </c>
      <c r="K19">
        <f>ROUND(_xlfn.NORM.INV('Rand Deaths'!K19,'Mean Deaths'!K19,'S.D Deaths'!K19),0)</f>
        <v>19</v>
      </c>
      <c r="L19">
        <f>ROUND(_xlfn.NORM.INV('Rand Deaths'!L19,'Mean Deaths'!L19,'S.D Deaths'!L19),0)</f>
        <v>11</v>
      </c>
      <c r="M19">
        <f>ROUND(_xlfn.NORM.INV('Rand Deaths'!M19,'Mean Deaths'!M19,'S.D Deaths'!M19),0)</f>
        <v>17</v>
      </c>
      <c r="N19">
        <f>ROUND(_xlfn.NORM.INV('Rand Deaths'!N19,'Mean Deaths'!N19,'S.D Deaths'!N19),0)</f>
        <v>24</v>
      </c>
      <c r="O19">
        <f>ROUND(_xlfn.NORM.INV('Rand Deaths'!O19,'Mean Deaths'!O19,'S.D Deaths'!O19),0)</f>
        <v>12</v>
      </c>
      <c r="P19">
        <f>ROUND(_xlfn.NORM.INV('Rand Deaths'!P19,'Mean Deaths'!P19,'S.D Deaths'!P19),0)</f>
        <v>24</v>
      </c>
      <c r="Q19">
        <f>ROUND(_xlfn.NORM.INV('Rand Deaths'!Q19,'Mean Deaths'!Q19,'S.D Deaths'!Q19),0)</f>
        <v>30</v>
      </c>
      <c r="R19">
        <f>ROUND(_xlfn.NORM.INV('Rand Deaths'!R19,'Mean Deaths'!R19,'S.D Deaths'!R19),0)</f>
        <v>30</v>
      </c>
      <c r="S19">
        <f>ROUND(_xlfn.NORM.INV('Rand Deaths'!S19,'Mean Deaths'!S19,'S.D Deaths'!S19),0)</f>
        <v>35</v>
      </c>
      <c r="T19">
        <f>ROUND(_xlfn.NORM.INV('Rand Deaths'!T19,'Mean Deaths'!T19,'S.D Deaths'!T19),0)</f>
        <v>28</v>
      </c>
      <c r="U19">
        <f>ROUND(_xlfn.NORM.INV('Rand Deaths'!U19,'Mean Deaths'!U19,'S.D Deaths'!U19),0)</f>
        <v>40</v>
      </c>
      <c r="V19">
        <f>ROUND(_xlfn.NORM.INV('Rand Deaths'!V19,'Mean Deaths'!V19,'S.D Deaths'!V19),0)</f>
        <v>25</v>
      </c>
      <c r="W19">
        <f>ROUND(_xlfn.NORM.INV('Rand Deaths'!W19,'Mean Deaths'!W19,'S.D Deaths'!W19),0)</f>
        <v>38</v>
      </c>
      <c r="X19">
        <f>ROUND(_xlfn.NORM.INV('Rand Deaths'!X19,'Mean Deaths'!X19,'S.D Deaths'!X19),0)</f>
        <v>58</v>
      </c>
      <c r="Y19">
        <f>ROUND(_xlfn.NORM.INV('Rand Deaths'!Y19,'Mean Deaths'!Y19,'S.D Deaths'!Y19),0)</f>
        <v>61</v>
      </c>
      <c r="Z19">
        <f>ROUND(_xlfn.NORM.INV('Rand Deaths'!Z19,'Mean Deaths'!Z19,'S.D Deaths'!Z19),0)</f>
        <v>55</v>
      </c>
      <c r="AA19">
        <f>ROUND(_xlfn.NORM.INV('Rand Deaths'!AA19,'Mean Deaths'!AA19,'S.D Deaths'!AA19),0)</f>
        <v>60</v>
      </c>
      <c r="AB19">
        <f>ROUND(_xlfn.NORM.INV('Rand Deaths'!AB19,'Mean Deaths'!AB19,'S.D Deaths'!AB19),0)</f>
        <v>65</v>
      </c>
      <c r="AC19">
        <f>ROUND(_xlfn.NORM.INV('Rand Deaths'!AC19,'Mean Deaths'!AC19,'S.D Deaths'!AC19),0)</f>
        <v>68</v>
      </c>
      <c r="AD19">
        <f>ROUND(_xlfn.NORM.INV('Rand Deaths'!AD19,'Mean Deaths'!AD19,'S.D Deaths'!AD19),0)</f>
        <v>84</v>
      </c>
      <c r="AE19">
        <f>ROUND(_xlfn.NORM.INV('Rand Deaths'!AE19,'Mean Deaths'!AE19,'S.D Deaths'!AE19),0)</f>
        <v>91</v>
      </c>
      <c r="AF19">
        <f>ROUND(_xlfn.NORM.INV('Rand Deaths'!AF19,'Mean Deaths'!AF19,'S.D Deaths'!AF19),0)</f>
        <v>103</v>
      </c>
      <c r="AG19">
        <f>ROUND(_xlfn.NORM.INV('Rand Deaths'!AG19,'Mean Deaths'!AG19,'S.D Deaths'!AG19),0)</f>
        <v>110</v>
      </c>
      <c r="AH19">
        <f>ROUND(_xlfn.NORM.INV('Rand Deaths'!AH19,'Mean Deaths'!AH19,'S.D Deaths'!AH19),0)</f>
        <v>115</v>
      </c>
      <c r="AI19">
        <f>ROUND(_xlfn.NORM.INV('Rand Deaths'!AI19,'Mean Deaths'!AI19,'S.D Deaths'!AI19),0)</f>
        <v>129</v>
      </c>
      <c r="AJ19">
        <f>ROUND(_xlfn.NORM.INV('Rand Deaths'!AJ19,'Mean Deaths'!AJ19,'S.D Deaths'!AJ19),0)</f>
        <v>138</v>
      </c>
      <c r="AK19">
        <f>ROUND(_xlfn.NORM.INV('Rand Deaths'!AK19,'Mean Deaths'!AK19,'S.D Deaths'!AK19),0)</f>
        <v>145</v>
      </c>
      <c r="AL19">
        <f>ROUND(_xlfn.NORM.INV('Rand Deaths'!AL19,'Mean Deaths'!AL19,'S.D Deaths'!AL19),0)</f>
        <v>173</v>
      </c>
      <c r="AM19">
        <f>ROUND(_xlfn.NORM.INV('Rand Deaths'!AM19,'Mean Deaths'!AM19,'S.D Deaths'!AM19),0)</f>
        <v>182</v>
      </c>
      <c r="AN19">
        <f>ROUND(_xlfn.NORM.INV('Rand Deaths'!AN19,'Mean Deaths'!AN19,'S.D Deaths'!AN19),0)</f>
        <v>210</v>
      </c>
      <c r="AO19">
        <f>ROUND(_xlfn.NORM.INV('Rand Deaths'!AO19,'Mean Deaths'!AO19,'S.D Deaths'!AO19),0)</f>
        <v>225</v>
      </c>
      <c r="AP19">
        <f>ROUND(_xlfn.NORM.INV('Rand Deaths'!AP19,'Mean Deaths'!AP19,'S.D Deaths'!AP19),0)</f>
        <v>230</v>
      </c>
      <c r="AQ19">
        <f>ROUND(_xlfn.NORM.INV('Rand Deaths'!AQ19,'Mean Deaths'!AQ19,'S.D Deaths'!AQ19),0)</f>
        <v>296</v>
      </c>
      <c r="AR19">
        <f>ROUND(_xlfn.NORM.INV('Rand Deaths'!AR19,'Mean Deaths'!AR19,'S.D Deaths'!AR19),0)</f>
        <v>285</v>
      </c>
      <c r="AS19">
        <f>ROUND(_xlfn.NORM.INV('Rand Deaths'!AS19,'Mean Deaths'!AS19,'S.D Deaths'!AS19),0)</f>
        <v>323</v>
      </c>
      <c r="AT19">
        <f>ROUND(_xlfn.NORM.INV('Rand Deaths'!AT19,'Mean Deaths'!AT19,'S.D Deaths'!AT19),0)</f>
        <v>371</v>
      </c>
      <c r="AU19">
        <f>ROUND(_xlfn.NORM.INV('Rand Deaths'!AU19,'Mean Deaths'!AU19,'S.D Deaths'!AU19),0)</f>
        <v>369</v>
      </c>
      <c r="AV19">
        <f>ROUND(_xlfn.NORM.INV('Rand Deaths'!AV19,'Mean Deaths'!AV19,'S.D Deaths'!AV19),0)</f>
        <v>453</v>
      </c>
      <c r="AW19">
        <f>ROUND(_xlfn.NORM.INV('Rand Deaths'!AW19,'Mean Deaths'!AW19,'S.D Deaths'!AW19),0)</f>
        <v>461</v>
      </c>
      <c r="AX19">
        <f>ROUND(_xlfn.NORM.INV('Rand Deaths'!AX19,'Mean Deaths'!AX19,'S.D Deaths'!AX19),0)</f>
        <v>465</v>
      </c>
      <c r="AY19">
        <f>ROUND(_xlfn.NORM.INV('Rand Deaths'!AY19,'Mean Deaths'!AY19,'S.D Deaths'!AY19),0)</f>
        <v>469</v>
      </c>
      <c r="AZ19">
        <f>ROUND(_xlfn.NORM.INV('Rand Deaths'!AZ19,'Mean Deaths'!AZ19,'S.D Deaths'!AZ19),0)</f>
        <v>478</v>
      </c>
      <c r="BA19">
        <f>ROUND(_xlfn.NORM.INV('Rand Deaths'!BA19,'Mean Deaths'!BA19,'S.D Deaths'!BA19),0)</f>
        <v>471</v>
      </c>
      <c r="BB19">
        <f>ROUND(_xlfn.NORM.INV('Rand Deaths'!BB19,'Mean Deaths'!BB19,'S.D Deaths'!BB19),0)</f>
        <v>492</v>
      </c>
      <c r="BC19">
        <f>ROUND(_xlfn.NORM.INV('Rand Deaths'!BC19,'Mean Deaths'!BC19,'S.D Deaths'!BC19),0)</f>
        <v>451</v>
      </c>
      <c r="BD19">
        <f>ROUND(_xlfn.NORM.INV('Rand Deaths'!BD19,'Mean Deaths'!BD19,'S.D Deaths'!BD19),0)</f>
        <v>361</v>
      </c>
      <c r="BE19">
        <f>ROUND(_xlfn.NORM.INV('Rand Deaths'!BE19,'Mean Deaths'!BE19,'S.D Deaths'!BE19),0)</f>
        <v>329</v>
      </c>
      <c r="BF19">
        <f>ROUND(_xlfn.NORM.INV('Rand Deaths'!BF19,'Mean Deaths'!BF19,'S.D Deaths'!BF19),0)</f>
        <v>262</v>
      </c>
      <c r="BG19">
        <f>ROUND(_xlfn.NORM.INV('Rand Deaths'!BG19,'Mean Deaths'!BG19,'S.D Deaths'!BG19),0)</f>
        <v>221</v>
      </c>
      <c r="BH19">
        <f>ROUND(_xlfn.NORM.INV('Rand Deaths'!BH19,'Mean Deaths'!BH19,'S.D Deaths'!BH19),0)</f>
        <v>175</v>
      </c>
      <c r="BI19">
        <f>ROUND(_xlfn.NORM.INV('Rand Deaths'!BI19,'Mean Deaths'!BI19,'S.D Deaths'!BI19),0)</f>
        <v>166</v>
      </c>
      <c r="BJ19">
        <f>ROUND(_xlfn.NORM.INV('Rand Deaths'!BJ19,'Mean Deaths'!BJ19,'S.D Deaths'!BJ19),0)</f>
        <v>114</v>
      </c>
      <c r="BK19">
        <f>ROUND(_xlfn.NORM.INV('Rand Deaths'!BK19,'Mean Deaths'!BK19,'S.D Deaths'!BK19),0)</f>
        <v>78</v>
      </c>
      <c r="BL19">
        <f>ROUND(_xlfn.NORM.INV('Rand Deaths'!BL19,'Mean Deaths'!BL19,'S.D Deaths'!BL19),0)</f>
        <v>63</v>
      </c>
      <c r="BM19">
        <f>ROUND(_xlfn.NORM.INV('Rand Deaths'!BM19,'Mean Deaths'!BM19,'S.D Deaths'!BM19),0)</f>
        <v>48</v>
      </c>
      <c r="BN19">
        <f>ROUND(_xlfn.NORM.INV('Rand Deaths'!BN19,'Mean Deaths'!BN19,'S.D Deaths'!BN19),0)</f>
        <v>25</v>
      </c>
      <c r="BO19">
        <f>ROUND(_xlfn.NORM.INV('Rand Deaths'!BO19,'Mean Deaths'!BO19,'S.D Deaths'!BO19),0)</f>
        <v>16</v>
      </c>
      <c r="BP19">
        <f>ROUND(_xlfn.NORM.INV('Rand Deaths'!BP19,'Mean Deaths'!BP19,'S.D Deaths'!BP19),0)</f>
        <v>16</v>
      </c>
      <c r="BQ19">
        <f>ROUND(_xlfn.NORM.INV('Rand Deaths'!BQ19,'Mean Deaths'!BQ19,'S.D Deaths'!BQ19),0)</f>
        <v>10</v>
      </c>
      <c r="BR19">
        <f>ROUND(_xlfn.NORM.INV('Rand Deaths'!BR19,'Mean Deaths'!BR19,'S.D Deaths'!BR19),0)</f>
        <v>3</v>
      </c>
      <c r="BS19">
        <f>'No.of Policies'!BS19</f>
        <v>5</v>
      </c>
    </row>
    <row r="20" spans="1:71" x14ac:dyDescent="0.25">
      <c r="A20" s="9">
        <v>19</v>
      </c>
      <c r="B20">
        <f>ROUND(_xlfn.NORM.INV('Rand Deaths'!B20,'Mean Deaths'!B20,'S.D Deaths'!B20),0)</f>
        <v>5</v>
      </c>
      <c r="C20">
        <f>ROUND(_xlfn.NORM.INV('Rand Deaths'!C20,'Mean Deaths'!C20,'S.D Deaths'!C20),0)</f>
        <v>6</v>
      </c>
      <c r="D20">
        <f>ROUND(_xlfn.NORM.INV('Rand Deaths'!D20,'Mean Deaths'!D20,'S.D Deaths'!D20),0)</f>
        <v>6</v>
      </c>
      <c r="E20">
        <f>ROUND(_xlfn.NORM.INV('Rand Deaths'!E20,'Mean Deaths'!E20,'S.D Deaths'!E20),0)</f>
        <v>11</v>
      </c>
      <c r="F20">
        <f>ROUND(_xlfn.NORM.INV('Rand Deaths'!F20,'Mean Deaths'!F20,'S.D Deaths'!F20),0)</f>
        <v>8</v>
      </c>
      <c r="G20">
        <f>ROUND(_xlfn.NORM.INV('Rand Deaths'!G20,'Mean Deaths'!G20,'S.D Deaths'!G20),0)</f>
        <v>13</v>
      </c>
      <c r="H20">
        <f>ROUND(_xlfn.NORM.INV('Rand Deaths'!H20,'Mean Deaths'!H20,'S.D Deaths'!H20),0)</f>
        <v>15</v>
      </c>
      <c r="I20">
        <f>ROUND(_xlfn.NORM.INV('Rand Deaths'!I20,'Mean Deaths'!I20,'S.D Deaths'!I20),0)</f>
        <v>22</v>
      </c>
      <c r="J20">
        <f>ROUND(_xlfn.NORM.INV('Rand Deaths'!J20,'Mean Deaths'!J20,'S.D Deaths'!J20),0)</f>
        <v>16</v>
      </c>
      <c r="K20">
        <f>ROUND(_xlfn.NORM.INV('Rand Deaths'!K20,'Mean Deaths'!K20,'S.D Deaths'!K20),0)</f>
        <v>11</v>
      </c>
      <c r="L20">
        <f>ROUND(_xlfn.NORM.INV('Rand Deaths'!L20,'Mean Deaths'!L20,'S.D Deaths'!L20),0)</f>
        <v>20</v>
      </c>
      <c r="M20">
        <f>ROUND(_xlfn.NORM.INV('Rand Deaths'!M20,'Mean Deaths'!M20,'S.D Deaths'!M20),0)</f>
        <v>23</v>
      </c>
      <c r="N20">
        <f>ROUND(_xlfn.NORM.INV('Rand Deaths'!N20,'Mean Deaths'!N20,'S.D Deaths'!N20),0)</f>
        <v>31</v>
      </c>
      <c r="O20">
        <f>ROUND(_xlfn.NORM.INV('Rand Deaths'!O20,'Mean Deaths'!O20,'S.D Deaths'!O20),0)</f>
        <v>26</v>
      </c>
      <c r="P20">
        <f>ROUND(_xlfn.NORM.INV('Rand Deaths'!P20,'Mean Deaths'!P20,'S.D Deaths'!P20),0)</f>
        <v>23</v>
      </c>
      <c r="Q20">
        <f>ROUND(_xlfn.NORM.INV('Rand Deaths'!Q20,'Mean Deaths'!Q20,'S.D Deaths'!Q20),0)</f>
        <v>23</v>
      </c>
      <c r="R20">
        <f>ROUND(_xlfn.NORM.INV('Rand Deaths'!R20,'Mean Deaths'!R20,'S.D Deaths'!R20),0)</f>
        <v>22</v>
      </c>
      <c r="S20">
        <f>ROUND(_xlfn.NORM.INV('Rand Deaths'!S20,'Mean Deaths'!S20,'S.D Deaths'!S20),0)</f>
        <v>29</v>
      </c>
      <c r="T20">
        <f>ROUND(_xlfn.NORM.INV('Rand Deaths'!T20,'Mean Deaths'!T20,'S.D Deaths'!T20),0)</f>
        <v>26</v>
      </c>
      <c r="U20">
        <f>ROUND(_xlfn.NORM.INV('Rand Deaths'!U20,'Mean Deaths'!U20,'S.D Deaths'!U20),0)</f>
        <v>33</v>
      </c>
      <c r="V20">
        <f>ROUND(_xlfn.NORM.INV('Rand Deaths'!V20,'Mean Deaths'!V20,'S.D Deaths'!V20),0)</f>
        <v>42</v>
      </c>
      <c r="W20">
        <f>ROUND(_xlfn.NORM.INV('Rand Deaths'!W20,'Mean Deaths'!W20,'S.D Deaths'!W20),0)</f>
        <v>46</v>
      </c>
      <c r="X20">
        <f>ROUND(_xlfn.NORM.INV('Rand Deaths'!X20,'Mean Deaths'!X20,'S.D Deaths'!X20),0)</f>
        <v>36</v>
      </c>
      <c r="Y20">
        <f>ROUND(_xlfn.NORM.INV('Rand Deaths'!Y20,'Mean Deaths'!Y20,'S.D Deaths'!Y20),0)</f>
        <v>55</v>
      </c>
      <c r="Z20">
        <f>ROUND(_xlfn.NORM.INV('Rand Deaths'!Z20,'Mean Deaths'!Z20,'S.D Deaths'!Z20),0)</f>
        <v>49</v>
      </c>
      <c r="AA20">
        <f>ROUND(_xlfn.NORM.INV('Rand Deaths'!AA20,'Mean Deaths'!AA20,'S.D Deaths'!AA20),0)</f>
        <v>61</v>
      </c>
      <c r="AB20">
        <f>ROUND(_xlfn.NORM.INV('Rand Deaths'!AB20,'Mean Deaths'!AB20,'S.D Deaths'!AB20),0)</f>
        <v>78</v>
      </c>
      <c r="AC20">
        <f>ROUND(_xlfn.NORM.INV('Rand Deaths'!AC20,'Mean Deaths'!AC20,'S.D Deaths'!AC20),0)</f>
        <v>69</v>
      </c>
      <c r="AD20">
        <f>ROUND(_xlfn.NORM.INV('Rand Deaths'!AD20,'Mean Deaths'!AD20,'S.D Deaths'!AD20),0)</f>
        <v>73</v>
      </c>
      <c r="AE20">
        <f>ROUND(_xlfn.NORM.INV('Rand Deaths'!AE20,'Mean Deaths'!AE20,'S.D Deaths'!AE20),0)</f>
        <v>95</v>
      </c>
      <c r="AF20">
        <f>ROUND(_xlfn.NORM.INV('Rand Deaths'!AF20,'Mean Deaths'!AF20,'S.D Deaths'!AF20),0)</f>
        <v>93</v>
      </c>
      <c r="AG20">
        <f>ROUND(_xlfn.NORM.INV('Rand Deaths'!AG20,'Mean Deaths'!AG20,'S.D Deaths'!AG20),0)</f>
        <v>98</v>
      </c>
      <c r="AH20">
        <f>ROUND(_xlfn.NORM.INV('Rand Deaths'!AH20,'Mean Deaths'!AH20,'S.D Deaths'!AH20),0)</f>
        <v>100</v>
      </c>
      <c r="AI20">
        <f>ROUND(_xlfn.NORM.INV('Rand Deaths'!AI20,'Mean Deaths'!AI20,'S.D Deaths'!AI20),0)</f>
        <v>128</v>
      </c>
      <c r="AJ20">
        <f>ROUND(_xlfn.NORM.INV('Rand Deaths'!AJ20,'Mean Deaths'!AJ20,'S.D Deaths'!AJ20),0)</f>
        <v>155</v>
      </c>
      <c r="AK20">
        <f>ROUND(_xlfn.NORM.INV('Rand Deaths'!AK20,'Mean Deaths'!AK20,'S.D Deaths'!AK20),0)</f>
        <v>129</v>
      </c>
      <c r="AL20">
        <f>ROUND(_xlfn.NORM.INV('Rand Deaths'!AL20,'Mean Deaths'!AL20,'S.D Deaths'!AL20),0)</f>
        <v>164</v>
      </c>
      <c r="AM20">
        <f>ROUND(_xlfn.NORM.INV('Rand Deaths'!AM20,'Mean Deaths'!AM20,'S.D Deaths'!AM20),0)</f>
        <v>169</v>
      </c>
      <c r="AN20">
        <f>ROUND(_xlfn.NORM.INV('Rand Deaths'!AN20,'Mean Deaths'!AN20,'S.D Deaths'!AN20),0)</f>
        <v>204</v>
      </c>
      <c r="AO20">
        <f>ROUND(_xlfn.NORM.INV('Rand Deaths'!AO20,'Mean Deaths'!AO20,'S.D Deaths'!AO20),0)</f>
        <v>234</v>
      </c>
      <c r="AP20">
        <f>ROUND(_xlfn.NORM.INV('Rand Deaths'!AP20,'Mean Deaths'!AP20,'S.D Deaths'!AP20),0)</f>
        <v>261</v>
      </c>
      <c r="AQ20">
        <f>ROUND(_xlfn.NORM.INV('Rand Deaths'!AQ20,'Mean Deaths'!AQ20,'S.D Deaths'!AQ20),0)</f>
        <v>256</v>
      </c>
      <c r="AR20">
        <f>ROUND(_xlfn.NORM.INV('Rand Deaths'!AR20,'Mean Deaths'!AR20,'S.D Deaths'!AR20),0)</f>
        <v>318</v>
      </c>
      <c r="AS20">
        <f>ROUND(_xlfn.NORM.INV('Rand Deaths'!AS20,'Mean Deaths'!AS20,'S.D Deaths'!AS20),0)</f>
        <v>346</v>
      </c>
      <c r="AT20">
        <f>ROUND(_xlfn.NORM.INV('Rand Deaths'!AT20,'Mean Deaths'!AT20,'S.D Deaths'!AT20),0)</f>
        <v>383</v>
      </c>
      <c r="AU20">
        <f>ROUND(_xlfn.NORM.INV('Rand Deaths'!AU20,'Mean Deaths'!AU20,'S.D Deaths'!AU20),0)</f>
        <v>413</v>
      </c>
      <c r="AV20">
        <f>ROUND(_xlfn.NORM.INV('Rand Deaths'!AV20,'Mean Deaths'!AV20,'S.D Deaths'!AV20),0)</f>
        <v>391</v>
      </c>
      <c r="AW20">
        <f>ROUND(_xlfn.NORM.INV('Rand Deaths'!AW20,'Mean Deaths'!AW20,'S.D Deaths'!AW20),0)</f>
        <v>443</v>
      </c>
      <c r="AX20">
        <f>ROUND(_xlfn.NORM.INV('Rand Deaths'!AX20,'Mean Deaths'!AX20,'S.D Deaths'!AX20),0)</f>
        <v>459</v>
      </c>
      <c r="AY20">
        <f>ROUND(_xlfn.NORM.INV('Rand Deaths'!AY20,'Mean Deaths'!AY20,'S.D Deaths'!AY20),0)</f>
        <v>540</v>
      </c>
      <c r="AZ20">
        <f>ROUND(_xlfn.NORM.INV('Rand Deaths'!AZ20,'Mean Deaths'!AZ20,'S.D Deaths'!AZ20),0)</f>
        <v>479</v>
      </c>
      <c r="BA20">
        <f>ROUND(_xlfn.NORM.INV('Rand Deaths'!BA20,'Mean Deaths'!BA20,'S.D Deaths'!BA20),0)</f>
        <v>495</v>
      </c>
      <c r="BB20">
        <f>ROUND(_xlfn.NORM.INV('Rand Deaths'!BB20,'Mean Deaths'!BB20,'S.D Deaths'!BB20),0)</f>
        <v>455</v>
      </c>
      <c r="BC20">
        <f>ROUND(_xlfn.NORM.INV('Rand Deaths'!BC20,'Mean Deaths'!BC20,'S.D Deaths'!BC20),0)</f>
        <v>429</v>
      </c>
      <c r="BD20">
        <f>ROUND(_xlfn.NORM.INV('Rand Deaths'!BD20,'Mean Deaths'!BD20,'S.D Deaths'!BD20),0)</f>
        <v>389</v>
      </c>
      <c r="BE20">
        <f>ROUND(_xlfn.NORM.INV('Rand Deaths'!BE20,'Mean Deaths'!BE20,'S.D Deaths'!BE20),0)</f>
        <v>349</v>
      </c>
      <c r="BF20">
        <f>ROUND(_xlfn.NORM.INV('Rand Deaths'!BF20,'Mean Deaths'!BF20,'S.D Deaths'!BF20),0)</f>
        <v>287</v>
      </c>
      <c r="BG20">
        <f>ROUND(_xlfn.NORM.INV('Rand Deaths'!BG20,'Mean Deaths'!BG20,'S.D Deaths'!BG20),0)</f>
        <v>222</v>
      </c>
      <c r="BH20">
        <f>ROUND(_xlfn.NORM.INV('Rand Deaths'!BH20,'Mean Deaths'!BH20,'S.D Deaths'!BH20),0)</f>
        <v>183</v>
      </c>
      <c r="BI20">
        <f>ROUND(_xlfn.NORM.INV('Rand Deaths'!BI20,'Mean Deaths'!BI20,'S.D Deaths'!BI20),0)</f>
        <v>133</v>
      </c>
      <c r="BJ20">
        <f>ROUND(_xlfn.NORM.INV('Rand Deaths'!BJ20,'Mean Deaths'!BJ20,'S.D Deaths'!BJ20),0)</f>
        <v>111</v>
      </c>
      <c r="BK20">
        <f>ROUND(_xlfn.NORM.INV('Rand Deaths'!BK20,'Mean Deaths'!BK20,'S.D Deaths'!BK20),0)</f>
        <v>70</v>
      </c>
      <c r="BL20">
        <f>ROUND(_xlfn.NORM.INV('Rand Deaths'!BL20,'Mean Deaths'!BL20,'S.D Deaths'!BL20),0)</f>
        <v>54</v>
      </c>
      <c r="BM20">
        <f>ROUND(_xlfn.NORM.INV('Rand Deaths'!BM20,'Mean Deaths'!BM20,'S.D Deaths'!BM20),0)</f>
        <v>31</v>
      </c>
      <c r="BN20">
        <f>ROUND(_xlfn.NORM.INV('Rand Deaths'!BN20,'Mean Deaths'!BN20,'S.D Deaths'!BN20),0)</f>
        <v>19</v>
      </c>
      <c r="BO20">
        <f>ROUND(_xlfn.NORM.INV('Rand Deaths'!BO20,'Mean Deaths'!BO20,'S.D Deaths'!BO20),0)</f>
        <v>11</v>
      </c>
      <c r="BP20">
        <f>ROUND(_xlfn.NORM.INV('Rand Deaths'!BP20,'Mean Deaths'!BP20,'S.D Deaths'!BP20),0)</f>
        <v>9</v>
      </c>
      <c r="BQ20">
        <f>ROUND(_xlfn.NORM.INV('Rand Deaths'!BQ20,'Mean Deaths'!BQ20,'S.D Deaths'!BQ20),0)</f>
        <v>8</v>
      </c>
      <c r="BR20">
        <f>ROUND(_xlfn.NORM.INV('Rand Deaths'!BR20,'Mean Deaths'!BR20,'S.D Deaths'!BR20),0)</f>
        <v>3</v>
      </c>
      <c r="BS20">
        <f>'No.of Policies'!BS20</f>
        <v>6</v>
      </c>
    </row>
    <row r="21" spans="1:71" x14ac:dyDescent="0.25">
      <c r="A21" s="9">
        <v>20</v>
      </c>
      <c r="B21">
        <f>ROUND(_xlfn.NORM.INV('Rand Deaths'!B21,'Mean Deaths'!B21,'S.D Deaths'!B21),0)</f>
        <v>6</v>
      </c>
      <c r="C21">
        <f>ROUND(_xlfn.NORM.INV('Rand Deaths'!C21,'Mean Deaths'!C21,'S.D Deaths'!C21),0)</f>
        <v>11</v>
      </c>
      <c r="D21">
        <f>ROUND(_xlfn.NORM.INV('Rand Deaths'!D21,'Mean Deaths'!D21,'S.D Deaths'!D21),0)</f>
        <v>8</v>
      </c>
      <c r="E21">
        <f>ROUND(_xlfn.NORM.INV('Rand Deaths'!E21,'Mean Deaths'!E21,'S.D Deaths'!E21),0)</f>
        <v>12</v>
      </c>
      <c r="F21">
        <f>ROUND(_xlfn.NORM.INV('Rand Deaths'!F21,'Mean Deaths'!F21,'S.D Deaths'!F21),0)</f>
        <v>10</v>
      </c>
      <c r="G21">
        <f>ROUND(_xlfn.NORM.INV('Rand Deaths'!G21,'Mean Deaths'!G21,'S.D Deaths'!G21),0)</f>
        <v>10</v>
      </c>
      <c r="H21">
        <f>ROUND(_xlfn.NORM.INV('Rand Deaths'!H21,'Mean Deaths'!H21,'S.D Deaths'!H21),0)</f>
        <v>15</v>
      </c>
      <c r="I21">
        <f>ROUND(_xlfn.NORM.INV('Rand Deaths'!I21,'Mean Deaths'!I21,'S.D Deaths'!I21),0)</f>
        <v>20</v>
      </c>
      <c r="J21">
        <f>ROUND(_xlfn.NORM.INV('Rand Deaths'!J21,'Mean Deaths'!J21,'S.D Deaths'!J21),0)</f>
        <v>16</v>
      </c>
      <c r="K21">
        <f>ROUND(_xlfn.NORM.INV('Rand Deaths'!K21,'Mean Deaths'!K21,'S.D Deaths'!K21),0)</f>
        <v>17</v>
      </c>
      <c r="L21">
        <f>ROUND(_xlfn.NORM.INV('Rand Deaths'!L21,'Mean Deaths'!L21,'S.D Deaths'!L21),0)</f>
        <v>17</v>
      </c>
      <c r="M21">
        <f>ROUND(_xlfn.NORM.INV('Rand Deaths'!M21,'Mean Deaths'!M21,'S.D Deaths'!M21),0)</f>
        <v>12</v>
      </c>
      <c r="N21">
        <f>ROUND(_xlfn.NORM.INV('Rand Deaths'!N21,'Mean Deaths'!N21,'S.D Deaths'!N21),0)</f>
        <v>20</v>
      </c>
      <c r="O21">
        <f>ROUND(_xlfn.NORM.INV('Rand Deaths'!O21,'Mean Deaths'!O21,'S.D Deaths'!O21),0)</f>
        <v>20</v>
      </c>
      <c r="P21">
        <f>ROUND(_xlfn.NORM.INV('Rand Deaths'!P21,'Mean Deaths'!P21,'S.D Deaths'!P21),0)</f>
        <v>23</v>
      </c>
      <c r="Q21">
        <f>ROUND(_xlfn.NORM.INV('Rand Deaths'!Q21,'Mean Deaths'!Q21,'S.D Deaths'!Q21),0)</f>
        <v>26</v>
      </c>
      <c r="R21">
        <f>ROUND(_xlfn.NORM.INV('Rand Deaths'!R21,'Mean Deaths'!R21,'S.D Deaths'!R21),0)</f>
        <v>23</v>
      </c>
      <c r="S21">
        <f>ROUND(_xlfn.NORM.INV('Rand Deaths'!S21,'Mean Deaths'!S21,'S.D Deaths'!S21),0)</f>
        <v>22</v>
      </c>
      <c r="T21">
        <f>ROUND(_xlfn.NORM.INV('Rand Deaths'!T21,'Mean Deaths'!T21,'S.D Deaths'!T21),0)</f>
        <v>22</v>
      </c>
      <c r="U21">
        <f>ROUND(_xlfn.NORM.INV('Rand Deaths'!U21,'Mean Deaths'!U21,'S.D Deaths'!U21),0)</f>
        <v>28</v>
      </c>
      <c r="V21">
        <f>ROUND(_xlfn.NORM.INV('Rand Deaths'!V21,'Mean Deaths'!V21,'S.D Deaths'!V21),0)</f>
        <v>55</v>
      </c>
      <c r="W21">
        <f>ROUND(_xlfn.NORM.INV('Rand Deaths'!W21,'Mean Deaths'!W21,'S.D Deaths'!W21),0)</f>
        <v>29</v>
      </c>
      <c r="X21">
        <f>ROUND(_xlfn.NORM.INV('Rand Deaths'!X21,'Mean Deaths'!X21,'S.D Deaths'!X21),0)</f>
        <v>54</v>
      </c>
      <c r="Y21">
        <f>ROUND(_xlfn.NORM.INV('Rand Deaths'!Y21,'Mean Deaths'!Y21,'S.D Deaths'!Y21),0)</f>
        <v>34</v>
      </c>
      <c r="Z21">
        <f>ROUND(_xlfn.NORM.INV('Rand Deaths'!Z21,'Mean Deaths'!Z21,'S.D Deaths'!Z21),0)</f>
        <v>68</v>
      </c>
      <c r="AA21">
        <f>ROUND(_xlfn.NORM.INV('Rand Deaths'!AA21,'Mean Deaths'!AA21,'S.D Deaths'!AA21),0)</f>
        <v>55</v>
      </c>
      <c r="AB21">
        <f>ROUND(_xlfn.NORM.INV('Rand Deaths'!AB21,'Mean Deaths'!AB21,'S.D Deaths'!AB21),0)</f>
        <v>55</v>
      </c>
      <c r="AC21">
        <f>ROUND(_xlfn.NORM.INV('Rand Deaths'!AC21,'Mean Deaths'!AC21,'S.D Deaths'!AC21),0)</f>
        <v>71</v>
      </c>
      <c r="AD21">
        <f>ROUND(_xlfn.NORM.INV('Rand Deaths'!AD21,'Mean Deaths'!AD21,'S.D Deaths'!AD21),0)</f>
        <v>69</v>
      </c>
      <c r="AE21">
        <f>ROUND(_xlfn.NORM.INV('Rand Deaths'!AE21,'Mean Deaths'!AE21,'S.D Deaths'!AE21),0)</f>
        <v>81</v>
      </c>
      <c r="AF21">
        <f>ROUND(_xlfn.NORM.INV('Rand Deaths'!AF21,'Mean Deaths'!AF21,'S.D Deaths'!AF21),0)</f>
        <v>78</v>
      </c>
      <c r="AG21">
        <f>ROUND(_xlfn.NORM.INV('Rand Deaths'!AG21,'Mean Deaths'!AG21,'S.D Deaths'!AG21),0)</f>
        <v>102</v>
      </c>
      <c r="AH21">
        <f>ROUND(_xlfn.NORM.INV('Rand Deaths'!AH21,'Mean Deaths'!AH21,'S.D Deaths'!AH21),0)</f>
        <v>111</v>
      </c>
      <c r="AI21">
        <f>ROUND(_xlfn.NORM.INV('Rand Deaths'!AI21,'Mean Deaths'!AI21,'S.D Deaths'!AI21),0)</f>
        <v>131</v>
      </c>
      <c r="AJ21">
        <f>ROUND(_xlfn.NORM.INV('Rand Deaths'!AJ21,'Mean Deaths'!AJ21,'S.D Deaths'!AJ21),0)</f>
        <v>132</v>
      </c>
      <c r="AK21">
        <f>ROUND(_xlfn.NORM.INV('Rand Deaths'!AK21,'Mean Deaths'!AK21,'S.D Deaths'!AK21),0)</f>
        <v>150</v>
      </c>
      <c r="AL21">
        <f>ROUND(_xlfn.NORM.INV('Rand Deaths'!AL21,'Mean Deaths'!AL21,'S.D Deaths'!AL21),0)</f>
        <v>171</v>
      </c>
      <c r="AM21">
        <f>ROUND(_xlfn.NORM.INV('Rand Deaths'!AM21,'Mean Deaths'!AM21,'S.D Deaths'!AM21),0)</f>
        <v>202</v>
      </c>
      <c r="AN21">
        <f>ROUND(_xlfn.NORM.INV('Rand Deaths'!AN21,'Mean Deaths'!AN21,'S.D Deaths'!AN21),0)</f>
        <v>201</v>
      </c>
      <c r="AO21">
        <f>ROUND(_xlfn.NORM.INV('Rand Deaths'!AO21,'Mean Deaths'!AO21,'S.D Deaths'!AO21),0)</f>
        <v>222</v>
      </c>
      <c r="AP21">
        <f>ROUND(_xlfn.NORM.INV('Rand Deaths'!AP21,'Mean Deaths'!AP21,'S.D Deaths'!AP21),0)</f>
        <v>232</v>
      </c>
      <c r="AQ21">
        <f>ROUND(_xlfn.NORM.INV('Rand Deaths'!AQ21,'Mean Deaths'!AQ21,'S.D Deaths'!AQ21),0)</f>
        <v>254</v>
      </c>
      <c r="AR21">
        <f>ROUND(_xlfn.NORM.INV('Rand Deaths'!AR21,'Mean Deaths'!AR21,'S.D Deaths'!AR21),0)</f>
        <v>300</v>
      </c>
      <c r="AS21">
        <f>ROUND(_xlfn.NORM.INV('Rand Deaths'!AS21,'Mean Deaths'!AS21,'S.D Deaths'!AS21),0)</f>
        <v>365</v>
      </c>
      <c r="AT21">
        <f>ROUND(_xlfn.NORM.INV('Rand Deaths'!AT21,'Mean Deaths'!AT21,'S.D Deaths'!AT21),0)</f>
        <v>380</v>
      </c>
      <c r="AU21">
        <f>ROUND(_xlfn.NORM.INV('Rand Deaths'!AU21,'Mean Deaths'!AU21,'S.D Deaths'!AU21),0)</f>
        <v>395</v>
      </c>
      <c r="AV21">
        <f>ROUND(_xlfn.NORM.INV('Rand Deaths'!AV21,'Mean Deaths'!AV21,'S.D Deaths'!AV21),0)</f>
        <v>466</v>
      </c>
      <c r="AW21">
        <f>ROUND(_xlfn.NORM.INV('Rand Deaths'!AW21,'Mean Deaths'!AW21,'S.D Deaths'!AW21),0)</f>
        <v>451</v>
      </c>
      <c r="AX21">
        <f>ROUND(_xlfn.NORM.INV('Rand Deaths'!AX21,'Mean Deaths'!AX21,'S.D Deaths'!AX21),0)</f>
        <v>426</v>
      </c>
      <c r="AY21">
        <f>ROUND(_xlfn.NORM.INV('Rand Deaths'!AY21,'Mean Deaths'!AY21,'S.D Deaths'!AY21),0)</f>
        <v>487</v>
      </c>
      <c r="AZ21">
        <f>ROUND(_xlfn.NORM.INV('Rand Deaths'!AZ21,'Mean Deaths'!AZ21,'S.D Deaths'!AZ21),0)</f>
        <v>496</v>
      </c>
      <c r="BA21">
        <f>ROUND(_xlfn.NORM.INV('Rand Deaths'!BA21,'Mean Deaths'!BA21,'S.D Deaths'!BA21),0)</f>
        <v>465</v>
      </c>
      <c r="BB21">
        <f>ROUND(_xlfn.NORM.INV('Rand Deaths'!BB21,'Mean Deaths'!BB21,'S.D Deaths'!BB21),0)</f>
        <v>469</v>
      </c>
      <c r="BC21">
        <f>ROUND(_xlfn.NORM.INV('Rand Deaths'!BC21,'Mean Deaths'!BC21,'S.D Deaths'!BC21),0)</f>
        <v>480</v>
      </c>
      <c r="BD21">
        <f>ROUND(_xlfn.NORM.INV('Rand Deaths'!BD21,'Mean Deaths'!BD21,'S.D Deaths'!BD21),0)</f>
        <v>389</v>
      </c>
      <c r="BE21">
        <f>ROUND(_xlfn.NORM.INV('Rand Deaths'!BE21,'Mean Deaths'!BE21,'S.D Deaths'!BE21),0)</f>
        <v>326</v>
      </c>
      <c r="BF21">
        <f>ROUND(_xlfn.NORM.INV('Rand Deaths'!BF21,'Mean Deaths'!BF21,'S.D Deaths'!BF21),0)</f>
        <v>289</v>
      </c>
      <c r="BG21">
        <f>ROUND(_xlfn.NORM.INV('Rand Deaths'!BG21,'Mean Deaths'!BG21,'S.D Deaths'!BG21),0)</f>
        <v>219</v>
      </c>
      <c r="BH21">
        <f>ROUND(_xlfn.NORM.INV('Rand Deaths'!BH21,'Mean Deaths'!BH21,'S.D Deaths'!BH21),0)</f>
        <v>190</v>
      </c>
      <c r="BI21">
        <f>ROUND(_xlfn.NORM.INV('Rand Deaths'!BI21,'Mean Deaths'!BI21,'S.D Deaths'!BI21),0)</f>
        <v>166</v>
      </c>
      <c r="BJ21">
        <f>ROUND(_xlfn.NORM.INV('Rand Deaths'!BJ21,'Mean Deaths'!BJ21,'S.D Deaths'!BJ21),0)</f>
        <v>116</v>
      </c>
      <c r="BK21">
        <f>ROUND(_xlfn.NORM.INV('Rand Deaths'!BK21,'Mean Deaths'!BK21,'S.D Deaths'!BK21),0)</f>
        <v>70</v>
      </c>
      <c r="BL21">
        <f>ROUND(_xlfn.NORM.INV('Rand Deaths'!BL21,'Mean Deaths'!BL21,'S.D Deaths'!BL21),0)</f>
        <v>46</v>
      </c>
      <c r="BM21">
        <f>ROUND(_xlfn.NORM.INV('Rand Deaths'!BM21,'Mean Deaths'!BM21,'S.D Deaths'!BM21),0)</f>
        <v>48</v>
      </c>
      <c r="BN21">
        <f>ROUND(_xlfn.NORM.INV('Rand Deaths'!BN21,'Mean Deaths'!BN21,'S.D Deaths'!BN21),0)</f>
        <v>21</v>
      </c>
      <c r="BO21">
        <f>ROUND(_xlfn.NORM.INV('Rand Deaths'!BO21,'Mean Deaths'!BO21,'S.D Deaths'!BO21),0)</f>
        <v>15</v>
      </c>
      <c r="BP21">
        <f>ROUND(_xlfn.NORM.INV('Rand Deaths'!BP21,'Mean Deaths'!BP21,'S.D Deaths'!BP21),0)</f>
        <v>15</v>
      </c>
      <c r="BQ21">
        <f>ROUND(_xlfn.NORM.INV('Rand Deaths'!BQ21,'Mean Deaths'!BQ21,'S.D Deaths'!BQ21),0)</f>
        <v>7</v>
      </c>
      <c r="BR21">
        <f>ROUND(_xlfn.NORM.INV('Rand Deaths'!BR21,'Mean Deaths'!BR21,'S.D Deaths'!BR21),0)</f>
        <v>5</v>
      </c>
      <c r="BS21">
        <f>'No.of Policies'!BS21</f>
        <v>3</v>
      </c>
    </row>
    <row r="22" spans="1:71" x14ac:dyDescent="0.25">
      <c r="A22" s="9">
        <v>21</v>
      </c>
      <c r="B22">
        <f>ROUND(_xlfn.NORM.INV('Rand Deaths'!B22,'Mean Deaths'!B22,'S.D Deaths'!B22),0)</f>
        <v>6</v>
      </c>
      <c r="C22">
        <f>ROUND(_xlfn.NORM.INV('Rand Deaths'!C22,'Mean Deaths'!C22,'S.D Deaths'!C22),0)</f>
        <v>9</v>
      </c>
      <c r="D22">
        <f>ROUND(_xlfn.NORM.INV('Rand Deaths'!D22,'Mean Deaths'!D22,'S.D Deaths'!D22),0)</f>
        <v>5</v>
      </c>
      <c r="E22">
        <f>ROUND(_xlfn.NORM.INV('Rand Deaths'!E22,'Mean Deaths'!E22,'S.D Deaths'!E22),0)</f>
        <v>4</v>
      </c>
      <c r="F22">
        <f>ROUND(_xlfn.NORM.INV('Rand Deaths'!F22,'Mean Deaths'!F22,'S.D Deaths'!F22),0)</f>
        <v>11</v>
      </c>
      <c r="G22">
        <f>ROUND(_xlfn.NORM.INV('Rand Deaths'!G22,'Mean Deaths'!G22,'S.D Deaths'!G22),0)</f>
        <v>2</v>
      </c>
      <c r="H22">
        <f>ROUND(_xlfn.NORM.INV('Rand Deaths'!H22,'Mean Deaths'!H22,'S.D Deaths'!H22),0)</f>
        <v>15</v>
      </c>
      <c r="I22">
        <f>ROUND(_xlfn.NORM.INV('Rand Deaths'!I22,'Mean Deaths'!I22,'S.D Deaths'!I22),0)</f>
        <v>19</v>
      </c>
      <c r="J22">
        <f>ROUND(_xlfn.NORM.INV('Rand Deaths'!J22,'Mean Deaths'!J22,'S.D Deaths'!J22),0)</f>
        <v>15</v>
      </c>
      <c r="K22">
        <f>ROUND(_xlfn.NORM.INV('Rand Deaths'!K22,'Mean Deaths'!K22,'S.D Deaths'!K22),0)</f>
        <v>16</v>
      </c>
      <c r="L22">
        <f>ROUND(_xlfn.NORM.INV('Rand Deaths'!L22,'Mean Deaths'!L22,'S.D Deaths'!L22),0)</f>
        <v>22</v>
      </c>
      <c r="M22">
        <f>ROUND(_xlfn.NORM.INV('Rand Deaths'!M22,'Mean Deaths'!M22,'S.D Deaths'!M22),0)</f>
        <v>19</v>
      </c>
      <c r="N22">
        <f>ROUND(_xlfn.NORM.INV('Rand Deaths'!N22,'Mean Deaths'!N22,'S.D Deaths'!N22),0)</f>
        <v>13</v>
      </c>
      <c r="O22">
        <f>ROUND(_xlfn.NORM.INV('Rand Deaths'!O22,'Mean Deaths'!O22,'S.D Deaths'!O22),0)</f>
        <v>23</v>
      </c>
      <c r="P22">
        <f>ROUND(_xlfn.NORM.INV('Rand Deaths'!P22,'Mean Deaths'!P22,'S.D Deaths'!P22),0)</f>
        <v>23</v>
      </c>
      <c r="Q22">
        <f>ROUND(_xlfn.NORM.INV('Rand Deaths'!Q22,'Mean Deaths'!Q22,'S.D Deaths'!Q22),0)</f>
        <v>26</v>
      </c>
      <c r="R22">
        <f>ROUND(_xlfn.NORM.INV('Rand Deaths'!R22,'Mean Deaths'!R22,'S.D Deaths'!R22),0)</f>
        <v>23</v>
      </c>
      <c r="S22">
        <f>ROUND(_xlfn.NORM.INV('Rand Deaths'!S22,'Mean Deaths'!S22,'S.D Deaths'!S22),0)</f>
        <v>30</v>
      </c>
      <c r="T22">
        <f>ROUND(_xlfn.NORM.INV('Rand Deaths'!T22,'Mean Deaths'!T22,'S.D Deaths'!T22),0)</f>
        <v>30</v>
      </c>
      <c r="U22">
        <f>ROUND(_xlfn.NORM.INV('Rand Deaths'!U22,'Mean Deaths'!U22,'S.D Deaths'!U22),0)</f>
        <v>38</v>
      </c>
      <c r="V22">
        <f>ROUND(_xlfn.NORM.INV('Rand Deaths'!V22,'Mean Deaths'!V22,'S.D Deaths'!V22),0)</f>
        <v>39</v>
      </c>
      <c r="W22">
        <f>ROUND(_xlfn.NORM.INV('Rand Deaths'!W22,'Mean Deaths'!W22,'S.D Deaths'!W22),0)</f>
        <v>49</v>
      </c>
      <c r="X22">
        <f>ROUND(_xlfn.NORM.INV('Rand Deaths'!X22,'Mean Deaths'!X22,'S.D Deaths'!X22),0)</f>
        <v>45</v>
      </c>
      <c r="Y22">
        <f>ROUND(_xlfn.NORM.INV('Rand Deaths'!Y22,'Mean Deaths'!Y22,'S.D Deaths'!Y22),0)</f>
        <v>50</v>
      </c>
      <c r="Z22">
        <f>ROUND(_xlfn.NORM.INV('Rand Deaths'!Z22,'Mean Deaths'!Z22,'S.D Deaths'!Z22),0)</f>
        <v>48</v>
      </c>
      <c r="AA22">
        <f>ROUND(_xlfn.NORM.INV('Rand Deaths'!AA22,'Mean Deaths'!AA22,'S.D Deaths'!AA22),0)</f>
        <v>62</v>
      </c>
      <c r="AB22">
        <f>ROUND(_xlfn.NORM.INV('Rand Deaths'!AB22,'Mean Deaths'!AB22,'S.D Deaths'!AB22),0)</f>
        <v>62</v>
      </c>
      <c r="AC22">
        <f>ROUND(_xlfn.NORM.INV('Rand Deaths'!AC22,'Mean Deaths'!AC22,'S.D Deaths'!AC22),0)</f>
        <v>55</v>
      </c>
      <c r="AD22">
        <f>ROUND(_xlfn.NORM.INV('Rand Deaths'!AD22,'Mean Deaths'!AD22,'S.D Deaths'!AD22),0)</f>
        <v>74</v>
      </c>
      <c r="AE22">
        <f>ROUND(_xlfn.NORM.INV('Rand Deaths'!AE22,'Mean Deaths'!AE22,'S.D Deaths'!AE22),0)</f>
        <v>98</v>
      </c>
      <c r="AF22">
        <f>ROUND(_xlfn.NORM.INV('Rand Deaths'!AF22,'Mean Deaths'!AF22,'S.D Deaths'!AF22),0)</f>
        <v>86</v>
      </c>
      <c r="AG22">
        <f>ROUND(_xlfn.NORM.INV('Rand Deaths'!AG22,'Mean Deaths'!AG22,'S.D Deaths'!AG22),0)</f>
        <v>105</v>
      </c>
      <c r="AH22">
        <f>ROUND(_xlfn.NORM.INV('Rand Deaths'!AH22,'Mean Deaths'!AH22,'S.D Deaths'!AH22),0)</f>
        <v>122</v>
      </c>
      <c r="AI22">
        <f>ROUND(_xlfn.NORM.INV('Rand Deaths'!AI22,'Mean Deaths'!AI22,'S.D Deaths'!AI22),0)</f>
        <v>108</v>
      </c>
      <c r="AJ22">
        <f>ROUND(_xlfn.NORM.INV('Rand Deaths'!AJ22,'Mean Deaths'!AJ22,'S.D Deaths'!AJ22),0)</f>
        <v>139</v>
      </c>
      <c r="AK22">
        <f>ROUND(_xlfn.NORM.INV('Rand Deaths'!AK22,'Mean Deaths'!AK22,'S.D Deaths'!AK22),0)</f>
        <v>144</v>
      </c>
      <c r="AL22">
        <f>ROUND(_xlfn.NORM.INV('Rand Deaths'!AL22,'Mean Deaths'!AL22,'S.D Deaths'!AL22),0)</f>
        <v>169</v>
      </c>
      <c r="AM22">
        <f>ROUND(_xlfn.NORM.INV('Rand Deaths'!AM22,'Mean Deaths'!AM22,'S.D Deaths'!AM22),0)</f>
        <v>182</v>
      </c>
      <c r="AN22">
        <f>ROUND(_xlfn.NORM.INV('Rand Deaths'!AN22,'Mean Deaths'!AN22,'S.D Deaths'!AN22),0)</f>
        <v>215</v>
      </c>
      <c r="AO22">
        <f>ROUND(_xlfn.NORM.INV('Rand Deaths'!AO22,'Mean Deaths'!AO22,'S.D Deaths'!AO22),0)</f>
        <v>206</v>
      </c>
      <c r="AP22">
        <f>ROUND(_xlfn.NORM.INV('Rand Deaths'!AP22,'Mean Deaths'!AP22,'S.D Deaths'!AP22),0)</f>
        <v>277</v>
      </c>
      <c r="AQ22">
        <f>ROUND(_xlfn.NORM.INV('Rand Deaths'!AQ22,'Mean Deaths'!AQ22,'S.D Deaths'!AQ22),0)</f>
        <v>247</v>
      </c>
      <c r="AR22">
        <f>ROUND(_xlfn.NORM.INV('Rand Deaths'!AR22,'Mean Deaths'!AR22,'S.D Deaths'!AR22),0)</f>
        <v>312</v>
      </c>
      <c r="AS22">
        <f>ROUND(_xlfn.NORM.INV('Rand Deaths'!AS22,'Mean Deaths'!AS22,'S.D Deaths'!AS22),0)</f>
        <v>346</v>
      </c>
      <c r="AT22">
        <f>ROUND(_xlfn.NORM.INV('Rand Deaths'!AT22,'Mean Deaths'!AT22,'S.D Deaths'!AT22),0)</f>
        <v>362</v>
      </c>
      <c r="AU22">
        <f>ROUND(_xlfn.NORM.INV('Rand Deaths'!AU22,'Mean Deaths'!AU22,'S.D Deaths'!AU22),0)</f>
        <v>394</v>
      </c>
      <c r="AV22">
        <f>ROUND(_xlfn.NORM.INV('Rand Deaths'!AV22,'Mean Deaths'!AV22,'S.D Deaths'!AV22),0)</f>
        <v>446</v>
      </c>
      <c r="AW22">
        <f>ROUND(_xlfn.NORM.INV('Rand Deaths'!AW22,'Mean Deaths'!AW22,'S.D Deaths'!AW22),0)</f>
        <v>445</v>
      </c>
      <c r="AX22">
        <f>ROUND(_xlfn.NORM.INV('Rand Deaths'!AX22,'Mean Deaths'!AX22,'S.D Deaths'!AX22),0)</f>
        <v>451</v>
      </c>
      <c r="AY22">
        <f>ROUND(_xlfn.NORM.INV('Rand Deaths'!AY22,'Mean Deaths'!AY22,'S.D Deaths'!AY22),0)</f>
        <v>517</v>
      </c>
      <c r="AZ22">
        <f>ROUND(_xlfn.NORM.INV('Rand Deaths'!AZ22,'Mean Deaths'!AZ22,'S.D Deaths'!AZ22),0)</f>
        <v>466</v>
      </c>
      <c r="BA22">
        <f>ROUND(_xlfn.NORM.INV('Rand Deaths'!BA22,'Mean Deaths'!BA22,'S.D Deaths'!BA22),0)</f>
        <v>501</v>
      </c>
      <c r="BB22">
        <f>ROUND(_xlfn.NORM.INV('Rand Deaths'!BB22,'Mean Deaths'!BB22,'S.D Deaths'!BB22),0)</f>
        <v>443</v>
      </c>
      <c r="BC22">
        <f>ROUND(_xlfn.NORM.INV('Rand Deaths'!BC22,'Mean Deaths'!BC22,'S.D Deaths'!BC22),0)</f>
        <v>444</v>
      </c>
      <c r="BD22">
        <f>ROUND(_xlfn.NORM.INV('Rand Deaths'!BD22,'Mean Deaths'!BD22,'S.D Deaths'!BD22),0)</f>
        <v>389</v>
      </c>
      <c r="BE22">
        <f>ROUND(_xlfn.NORM.INV('Rand Deaths'!BE22,'Mean Deaths'!BE22,'S.D Deaths'!BE22),0)</f>
        <v>330</v>
      </c>
      <c r="BF22">
        <f>ROUND(_xlfn.NORM.INV('Rand Deaths'!BF22,'Mean Deaths'!BF22,'S.D Deaths'!BF22),0)</f>
        <v>275</v>
      </c>
      <c r="BG22">
        <f>ROUND(_xlfn.NORM.INV('Rand Deaths'!BG22,'Mean Deaths'!BG22,'S.D Deaths'!BG22),0)</f>
        <v>250</v>
      </c>
      <c r="BH22">
        <f>ROUND(_xlfn.NORM.INV('Rand Deaths'!BH22,'Mean Deaths'!BH22,'S.D Deaths'!BH22),0)</f>
        <v>191</v>
      </c>
      <c r="BI22">
        <f>ROUND(_xlfn.NORM.INV('Rand Deaths'!BI22,'Mean Deaths'!BI22,'S.D Deaths'!BI22),0)</f>
        <v>163</v>
      </c>
      <c r="BJ22">
        <f>ROUND(_xlfn.NORM.INV('Rand Deaths'!BJ22,'Mean Deaths'!BJ22,'S.D Deaths'!BJ22),0)</f>
        <v>102</v>
      </c>
      <c r="BK22">
        <f>ROUND(_xlfn.NORM.INV('Rand Deaths'!BK22,'Mean Deaths'!BK22,'S.D Deaths'!BK22),0)</f>
        <v>85</v>
      </c>
      <c r="BL22">
        <f>ROUND(_xlfn.NORM.INV('Rand Deaths'!BL22,'Mean Deaths'!BL22,'S.D Deaths'!BL22),0)</f>
        <v>45</v>
      </c>
      <c r="BM22">
        <f>ROUND(_xlfn.NORM.INV('Rand Deaths'!BM22,'Mean Deaths'!BM22,'S.D Deaths'!BM22),0)</f>
        <v>39</v>
      </c>
      <c r="BN22">
        <f>ROUND(_xlfn.NORM.INV('Rand Deaths'!BN22,'Mean Deaths'!BN22,'S.D Deaths'!BN22),0)</f>
        <v>30</v>
      </c>
      <c r="BO22">
        <f>ROUND(_xlfn.NORM.INV('Rand Deaths'!BO22,'Mean Deaths'!BO22,'S.D Deaths'!BO22),0)</f>
        <v>19</v>
      </c>
      <c r="BP22">
        <f>ROUND(_xlfn.NORM.INV('Rand Deaths'!BP22,'Mean Deaths'!BP22,'S.D Deaths'!BP22),0)</f>
        <v>11</v>
      </c>
      <c r="BQ22">
        <f>ROUND(_xlfn.NORM.INV('Rand Deaths'!BQ22,'Mean Deaths'!BQ22,'S.D Deaths'!BQ22),0)</f>
        <v>4</v>
      </c>
      <c r="BR22">
        <f>ROUND(_xlfn.NORM.INV('Rand Deaths'!BR22,'Mean Deaths'!BR22,'S.D Deaths'!BR22),0)</f>
        <v>3</v>
      </c>
      <c r="BS22">
        <f>'No.of Policies'!BS22</f>
        <v>6</v>
      </c>
    </row>
    <row r="23" spans="1:71" x14ac:dyDescent="0.25">
      <c r="A23" s="9">
        <v>22</v>
      </c>
      <c r="B23">
        <f>ROUND(_xlfn.NORM.INV('Rand Deaths'!B23,'Mean Deaths'!B23,'S.D Deaths'!B23),0)</f>
        <v>9</v>
      </c>
      <c r="C23">
        <f>ROUND(_xlfn.NORM.INV('Rand Deaths'!C23,'Mean Deaths'!C23,'S.D Deaths'!C23),0)</f>
        <v>7</v>
      </c>
      <c r="D23">
        <f>ROUND(_xlfn.NORM.INV('Rand Deaths'!D23,'Mean Deaths'!D23,'S.D Deaths'!D23),0)</f>
        <v>5</v>
      </c>
      <c r="E23">
        <f>ROUND(_xlfn.NORM.INV('Rand Deaths'!E23,'Mean Deaths'!E23,'S.D Deaths'!E23),0)</f>
        <v>13</v>
      </c>
      <c r="F23">
        <f>ROUND(_xlfn.NORM.INV('Rand Deaths'!F23,'Mean Deaths'!F23,'S.D Deaths'!F23),0)</f>
        <v>10</v>
      </c>
      <c r="G23">
        <f>ROUND(_xlfn.NORM.INV('Rand Deaths'!G23,'Mean Deaths'!G23,'S.D Deaths'!G23),0)</f>
        <v>16</v>
      </c>
      <c r="H23">
        <f>ROUND(_xlfn.NORM.INV('Rand Deaths'!H23,'Mean Deaths'!H23,'S.D Deaths'!H23),0)</f>
        <v>16</v>
      </c>
      <c r="I23">
        <f>ROUND(_xlfn.NORM.INV('Rand Deaths'!I23,'Mean Deaths'!I23,'S.D Deaths'!I23),0)</f>
        <v>16</v>
      </c>
      <c r="J23">
        <f>ROUND(_xlfn.NORM.INV('Rand Deaths'!J23,'Mean Deaths'!J23,'S.D Deaths'!J23),0)</f>
        <v>14</v>
      </c>
      <c r="K23">
        <f>ROUND(_xlfn.NORM.INV('Rand Deaths'!K23,'Mean Deaths'!K23,'S.D Deaths'!K23),0)</f>
        <v>12</v>
      </c>
      <c r="L23">
        <f>ROUND(_xlfn.NORM.INV('Rand Deaths'!L23,'Mean Deaths'!L23,'S.D Deaths'!L23),0)</f>
        <v>16</v>
      </c>
      <c r="M23">
        <f>ROUND(_xlfn.NORM.INV('Rand Deaths'!M23,'Mean Deaths'!M23,'S.D Deaths'!M23),0)</f>
        <v>18</v>
      </c>
      <c r="N23">
        <f>ROUND(_xlfn.NORM.INV('Rand Deaths'!N23,'Mean Deaths'!N23,'S.D Deaths'!N23),0)</f>
        <v>24</v>
      </c>
      <c r="O23">
        <f>ROUND(_xlfn.NORM.INV('Rand Deaths'!O23,'Mean Deaths'!O23,'S.D Deaths'!O23),0)</f>
        <v>21</v>
      </c>
      <c r="P23">
        <f>ROUND(_xlfn.NORM.INV('Rand Deaths'!P23,'Mean Deaths'!P23,'S.D Deaths'!P23),0)</f>
        <v>25</v>
      </c>
      <c r="Q23">
        <f>ROUND(_xlfn.NORM.INV('Rand Deaths'!Q23,'Mean Deaths'!Q23,'S.D Deaths'!Q23),0)</f>
        <v>21</v>
      </c>
      <c r="R23">
        <f>ROUND(_xlfn.NORM.INV('Rand Deaths'!R23,'Mean Deaths'!R23,'S.D Deaths'!R23),0)</f>
        <v>30</v>
      </c>
      <c r="S23">
        <f>ROUND(_xlfn.NORM.INV('Rand Deaths'!S23,'Mean Deaths'!S23,'S.D Deaths'!S23),0)</f>
        <v>38</v>
      </c>
      <c r="T23">
        <f>ROUND(_xlfn.NORM.INV('Rand Deaths'!T23,'Mean Deaths'!T23,'S.D Deaths'!T23),0)</f>
        <v>33</v>
      </c>
      <c r="U23">
        <f>ROUND(_xlfn.NORM.INV('Rand Deaths'!U23,'Mean Deaths'!U23,'S.D Deaths'!U23),0)</f>
        <v>36</v>
      </c>
      <c r="V23">
        <f>ROUND(_xlfn.NORM.INV('Rand Deaths'!V23,'Mean Deaths'!V23,'S.D Deaths'!V23),0)</f>
        <v>46</v>
      </c>
      <c r="W23">
        <f>ROUND(_xlfn.NORM.INV('Rand Deaths'!W23,'Mean Deaths'!W23,'S.D Deaths'!W23),0)</f>
        <v>38</v>
      </c>
      <c r="X23">
        <f>ROUND(_xlfn.NORM.INV('Rand Deaths'!X23,'Mean Deaths'!X23,'S.D Deaths'!X23),0)</f>
        <v>37</v>
      </c>
      <c r="Y23">
        <f>ROUND(_xlfn.NORM.INV('Rand Deaths'!Y23,'Mean Deaths'!Y23,'S.D Deaths'!Y23),0)</f>
        <v>54</v>
      </c>
      <c r="Z23">
        <f>ROUND(_xlfn.NORM.INV('Rand Deaths'!Z23,'Mean Deaths'!Z23,'S.D Deaths'!Z23),0)</f>
        <v>54</v>
      </c>
      <c r="AA23">
        <f>ROUND(_xlfn.NORM.INV('Rand Deaths'!AA23,'Mean Deaths'!AA23,'S.D Deaths'!AA23),0)</f>
        <v>48</v>
      </c>
      <c r="AB23">
        <f>ROUND(_xlfn.NORM.INV('Rand Deaths'!AB23,'Mean Deaths'!AB23,'S.D Deaths'!AB23),0)</f>
        <v>62</v>
      </c>
      <c r="AC23">
        <f>ROUND(_xlfn.NORM.INV('Rand Deaths'!AC23,'Mean Deaths'!AC23,'S.D Deaths'!AC23),0)</f>
        <v>62</v>
      </c>
      <c r="AD23">
        <f>ROUND(_xlfn.NORM.INV('Rand Deaths'!AD23,'Mean Deaths'!AD23,'S.D Deaths'!AD23),0)</f>
        <v>79</v>
      </c>
      <c r="AE23">
        <f>ROUND(_xlfn.NORM.INV('Rand Deaths'!AE23,'Mean Deaths'!AE23,'S.D Deaths'!AE23),0)</f>
        <v>84</v>
      </c>
      <c r="AF23">
        <f>ROUND(_xlfn.NORM.INV('Rand Deaths'!AF23,'Mean Deaths'!AF23,'S.D Deaths'!AF23),0)</f>
        <v>94</v>
      </c>
      <c r="AG23">
        <f>ROUND(_xlfn.NORM.INV('Rand Deaths'!AG23,'Mean Deaths'!AG23,'S.D Deaths'!AG23),0)</f>
        <v>93</v>
      </c>
      <c r="AH23">
        <f>ROUND(_xlfn.NORM.INV('Rand Deaths'!AH23,'Mean Deaths'!AH23,'S.D Deaths'!AH23),0)</f>
        <v>130</v>
      </c>
      <c r="AI23">
        <f>ROUND(_xlfn.NORM.INV('Rand Deaths'!AI23,'Mean Deaths'!AI23,'S.D Deaths'!AI23),0)</f>
        <v>120</v>
      </c>
      <c r="AJ23">
        <f>ROUND(_xlfn.NORM.INV('Rand Deaths'!AJ23,'Mean Deaths'!AJ23,'S.D Deaths'!AJ23),0)</f>
        <v>147</v>
      </c>
      <c r="AK23">
        <f>ROUND(_xlfn.NORM.INV('Rand Deaths'!AK23,'Mean Deaths'!AK23,'S.D Deaths'!AK23),0)</f>
        <v>157</v>
      </c>
      <c r="AL23">
        <f>ROUND(_xlfn.NORM.INV('Rand Deaths'!AL23,'Mean Deaths'!AL23,'S.D Deaths'!AL23),0)</f>
        <v>174</v>
      </c>
      <c r="AM23">
        <f>ROUND(_xlfn.NORM.INV('Rand Deaths'!AM23,'Mean Deaths'!AM23,'S.D Deaths'!AM23),0)</f>
        <v>190</v>
      </c>
      <c r="AN23">
        <f>ROUND(_xlfn.NORM.INV('Rand Deaths'!AN23,'Mean Deaths'!AN23,'S.D Deaths'!AN23),0)</f>
        <v>221</v>
      </c>
      <c r="AO23">
        <f>ROUND(_xlfn.NORM.INV('Rand Deaths'!AO23,'Mean Deaths'!AO23,'S.D Deaths'!AO23),0)</f>
        <v>231</v>
      </c>
      <c r="AP23">
        <f>ROUND(_xlfn.NORM.INV('Rand Deaths'!AP23,'Mean Deaths'!AP23,'S.D Deaths'!AP23),0)</f>
        <v>239</v>
      </c>
      <c r="AQ23">
        <f>ROUND(_xlfn.NORM.INV('Rand Deaths'!AQ23,'Mean Deaths'!AQ23,'S.D Deaths'!AQ23),0)</f>
        <v>274</v>
      </c>
      <c r="AR23">
        <f>ROUND(_xlfn.NORM.INV('Rand Deaths'!AR23,'Mean Deaths'!AR23,'S.D Deaths'!AR23),0)</f>
        <v>296</v>
      </c>
      <c r="AS23">
        <f>ROUND(_xlfn.NORM.INV('Rand Deaths'!AS23,'Mean Deaths'!AS23,'S.D Deaths'!AS23),0)</f>
        <v>367</v>
      </c>
      <c r="AT23">
        <f>ROUND(_xlfn.NORM.INV('Rand Deaths'!AT23,'Mean Deaths'!AT23,'S.D Deaths'!AT23),0)</f>
        <v>399</v>
      </c>
      <c r="AU23">
        <f>ROUND(_xlfn.NORM.INV('Rand Deaths'!AU23,'Mean Deaths'!AU23,'S.D Deaths'!AU23),0)</f>
        <v>431</v>
      </c>
      <c r="AV23">
        <f>ROUND(_xlfn.NORM.INV('Rand Deaths'!AV23,'Mean Deaths'!AV23,'S.D Deaths'!AV23),0)</f>
        <v>426</v>
      </c>
      <c r="AW23">
        <f>ROUND(_xlfn.NORM.INV('Rand Deaths'!AW23,'Mean Deaths'!AW23,'S.D Deaths'!AW23),0)</f>
        <v>432</v>
      </c>
      <c r="AX23">
        <f>ROUND(_xlfn.NORM.INV('Rand Deaths'!AX23,'Mean Deaths'!AX23,'S.D Deaths'!AX23),0)</f>
        <v>491</v>
      </c>
      <c r="AY23">
        <f>ROUND(_xlfn.NORM.INV('Rand Deaths'!AY23,'Mean Deaths'!AY23,'S.D Deaths'!AY23),0)</f>
        <v>494</v>
      </c>
      <c r="AZ23">
        <f>ROUND(_xlfn.NORM.INV('Rand Deaths'!AZ23,'Mean Deaths'!AZ23,'S.D Deaths'!AZ23),0)</f>
        <v>489</v>
      </c>
      <c r="BA23">
        <f>ROUND(_xlfn.NORM.INV('Rand Deaths'!BA23,'Mean Deaths'!BA23,'S.D Deaths'!BA23),0)</f>
        <v>450</v>
      </c>
      <c r="BB23">
        <f>ROUND(_xlfn.NORM.INV('Rand Deaths'!BB23,'Mean Deaths'!BB23,'S.D Deaths'!BB23),0)</f>
        <v>449</v>
      </c>
      <c r="BC23">
        <f>ROUND(_xlfn.NORM.INV('Rand Deaths'!BC23,'Mean Deaths'!BC23,'S.D Deaths'!BC23),0)</f>
        <v>407</v>
      </c>
      <c r="BD23">
        <f>ROUND(_xlfn.NORM.INV('Rand Deaths'!BD23,'Mean Deaths'!BD23,'S.D Deaths'!BD23),0)</f>
        <v>373</v>
      </c>
      <c r="BE23">
        <f>ROUND(_xlfn.NORM.INV('Rand Deaths'!BE23,'Mean Deaths'!BE23,'S.D Deaths'!BE23),0)</f>
        <v>275</v>
      </c>
      <c r="BF23">
        <f>ROUND(_xlfn.NORM.INV('Rand Deaths'!BF23,'Mean Deaths'!BF23,'S.D Deaths'!BF23),0)</f>
        <v>281</v>
      </c>
      <c r="BG23">
        <f>ROUND(_xlfn.NORM.INV('Rand Deaths'!BG23,'Mean Deaths'!BG23,'S.D Deaths'!BG23),0)</f>
        <v>246</v>
      </c>
      <c r="BH23">
        <f>ROUND(_xlfn.NORM.INV('Rand Deaths'!BH23,'Mean Deaths'!BH23,'S.D Deaths'!BH23),0)</f>
        <v>190</v>
      </c>
      <c r="BI23">
        <f>ROUND(_xlfn.NORM.INV('Rand Deaths'!BI23,'Mean Deaths'!BI23,'S.D Deaths'!BI23),0)</f>
        <v>121</v>
      </c>
      <c r="BJ23">
        <f>ROUND(_xlfn.NORM.INV('Rand Deaths'!BJ23,'Mean Deaths'!BJ23,'S.D Deaths'!BJ23),0)</f>
        <v>100</v>
      </c>
      <c r="BK23">
        <f>ROUND(_xlfn.NORM.INV('Rand Deaths'!BK23,'Mean Deaths'!BK23,'S.D Deaths'!BK23),0)</f>
        <v>93</v>
      </c>
      <c r="BL23">
        <f>ROUND(_xlfn.NORM.INV('Rand Deaths'!BL23,'Mean Deaths'!BL23,'S.D Deaths'!BL23),0)</f>
        <v>52</v>
      </c>
      <c r="BM23">
        <f>ROUND(_xlfn.NORM.INV('Rand Deaths'!BM23,'Mean Deaths'!BM23,'S.D Deaths'!BM23),0)</f>
        <v>41</v>
      </c>
      <c r="BN23">
        <f>ROUND(_xlfn.NORM.INV('Rand Deaths'!BN23,'Mean Deaths'!BN23,'S.D Deaths'!BN23),0)</f>
        <v>33</v>
      </c>
      <c r="BO23">
        <f>ROUND(_xlfn.NORM.INV('Rand Deaths'!BO23,'Mean Deaths'!BO23,'S.D Deaths'!BO23),0)</f>
        <v>24</v>
      </c>
      <c r="BP23">
        <f>ROUND(_xlfn.NORM.INV('Rand Deaths'!BP23,'Mean Deaths'!BP23,'S.D Deaths'!BP23),0)</f>
        <v>8</v>
      </c>
      <c r="BQ23">
        <f>ROUND(_xlfn.NORM.INV('Rand Deaths'!BQ23,'Mean Deaths'!BQ23,'S.D Deaths'!BQ23),0)</f>
        <v>6</v>
      </c>
      <c r="BR23">
        <f>ROUND(_xlfn.NORM.INV('Rand Deaths'!BR23,'Mean Deaths'!BR23,'S.D Deaths'!BR23),0)</f>
        <v>2</v>
      </c>
      <c r="BS23">
        <f>'No.of Policies'!BS23</f>
        <v>10</v>
      </c>
    </row>
    <row r="24" spans="1:71" x14ac:dyDescent="0.25">
      <c r="A24" s="9">
        <v>23</v>
      </c>
      <c r="B24">
        <f>ROUND(_xlfn.NORM.INV('Rand Deaths'!B24,'Mean Deaths'!B24,'S.D Deaths'!B24),0)</f>
        <v>10</v>
      </c>
      <c r="C24">
        <f>ROUND(_xlfn.NORM.INV('Rand Deaths'!C24,'Mean Deaths'!C24,'S.D Deaths'!C24),0)</f>
        <v>3</v>
      </c>
      <c r="D24">
        <f>ROUND(_xlfn.NORM.INV('Rand Deaths'!D24,'Mean Deaths'!D24,'S.D Deaths'!D24),0)</f>
        <v>8</v>
      </c>
      <c r="E24">
        <f>ROUND(_xlfn.NORM.INV('Rand Deaths'!E24,'Mean Deaths'!E24,'S.D Deaths'!E24),0)</f>
        <v>10</v>
      </c>
      <c r="F24">
        <f>ROUND(_xlfn.NORM.INV('Rand Deaths'!F24,'Mean Deaths'!F24,'S.D Deaths'!F24),0)</f>
        <v>11</v>
      </c>
      <c r="G24">
        <f>ROUND(_xlfn.NORM.INV('Rand Deaths'!G24,'Mean Deaths'!G24,'S.D Deaths'!G24),0)</f>
        <v>9</v>
      </c>
      <c r="H24">
        <f>ROUND(_xlfn.NORM.INV('Rand Deaths'!H24,'Mean Deaths'!H24,'S.D Deaths'!H24),0)</f>
        <v>9</v>
      </c>
      <c r="I24">
        <f>ROUND(_xlfn.NORM.INV('Rand Deaths'!I24,'Mean Deaths'!I24,'S.D Deaths'!I24),0)</f>
        <v>10</v>
      </c>
      <c r="J24">
        <f>ROUND(_xlfn.NORM.INV('Rand Deaths'!J24,'Mean Deaths'!J24,'S.D Deaths'!J24),0)</f>
        <v>13</v>
      </c>
      <c r="K24">
        <f>ROUND(_xlfn.NORM.INV('Rand Deaths'!K24,'Mean Deaths'!K24,'S.D Deaths'!K24),0)</f>
        <v>15</v>
      </c>
      <c r="L24">
        <f>ROUND(_xlfn.NORM.INV('Rand Deaths'!L24,'Mean Deaths'!L24,'S.D Deaths'!L24),0)</f>
        <v>15</v>
      </c>
      <c r="M24">
        <f>ROUND(_xlfn.NORM.INV('Rand Deaths'!M24,'Mean Deaths'!M24,'S.D Deaths'!M24),0)</f>
        <v>18</v>
      </c>
      <c r="N24">
        <f>ROUND(_xlfn.NORM.INV('Rand Deaths'!N24,'Mean Deaths'!N24,'S.D Deaths'!N24),0)</f>
        <v>18</v>
      </c>
      <c r="O24">
        <f>ROUND(_xlfn.NORM.INV('Rand Deaths'!O24,'Mean Deaths'!O24,'S.D Deaths'!O24),0)</f>
        <v>20</v>
      </c>
      <c r="P24">
        <f>ROUND(_xlfn.NORM.INV('Rand Deaths'!P24,'Mean Deaths'!P24,'S.D Deaths'!P24),0)</f>
        <v>20</v>
      </c>
      <c r="Q24">
        <f>ROUND(_xlfn.NORM.INV('Rand Deaths'!Q24,'Mean Deaths'!Q24,'S.D Deaths'!Q24),0)</f>
        <v>20</v>
      </c>
      <c r="R24">
        <f>ROUND(_xlfn.NORM.INV('Rand Deaths'!R24,'Mean Deaths'!R24,'S.D Deaths'!R24),0)</f>
        <v>38</v>
      </c>
      <c r="S24">
        <f>ROUND(_xlfn.NORM.INV('Rand Deaths'!S24,'Mean Deaths'!S24,'S.D Deaths'!S24),0)</f>
        <v>38</v>
      </c>
      <c r="T24">
        <f>ROUND(_xlfn.NORM.INV('Rand Deaths'!T24,'Mean Deaths'!T24,'S.D Deaths'!T24),0)</f>
        <v>30</v>
      </c>
      <c r="U24">
        <f>ROUND(_xlfn.NORM.INV('Rand Deaths'!U24,'Mean Deaths'!U24,'S.D Deaths'!U24),0)</f>
        <v>29</v>
      </c>
      <c r="V24">
        <f>ROUND(_xlfn.NORM.INV('Rand Deaths'!V24,'Mean Deaths'!V24,'S.D Deaths'!V24),0)</f>
        <v>36</v>
      </c>
      <c r="W24">
        <f>ROUND(_xlfn.NORM.INV('Rand Deaths'!W24,'Mean Deaths'!W24,'S.D Deaths'!W24),0)</f>
        <v>44</v>
      </c>
      <c r="X24">
        <f>ROUND(_xlfn.NORM.INV('Rand Deaths'!X24,'Mean Deaths'!X24,'S.D Deaths'!X24),0)</f>
        <v>40</v>
      </c>
      <c r="Y24">
        <f>ROUND(_xlfn.NORM.INV('Rand Deaths'!Y24,'Mean Deaths'!Y24,'S.D Deaths'!Y24),0)</f>
        <v>46</v>
      </c>
      <c r="Z24">
        <f>ROUND(_xlfn.NORM.INV('Rand Deaths'!Z24,'Mean Deaths'!Z24,'S.D Deaths'!Z24),0)</f>
        <v>51</v>
      </c>
      <c r="AA24">
        <f>ROUND(_xlfn.NORM.INV('Rand Deaths'!AA24,'Mean Deaths'!AA24,'S.D Deaths'!AA24),0)</f>
        <v>64</v>
      </c>
      <c r="AB24">
        <f>ROUND(_xlfn.NORM.INV('Rand Deaths'!AB24,'Mean Deaths'!AB24,'S.D Deaths'!AB24),0)</f>
        <v>62</v>
      </c>
      <c r="AC24">
        <f>ROUND(_xlfn.NORM.INV('Rand Deaths'!AC24,'Mean Deaths'!AC24,'S.D Deaths'!AC24),0)</f>
        <v>53</v>
      </c>
      <c r="AD24">
        <f>ROUND(_xlfn.NORM.INV('Rand Deaths'!AD24,'Mean Deaths'!AD24,'S.D Deaths'!AD24),0)</f>
        <v>81</v>
      </c>
      <c r="AE24">
        <f>ROUND(_xlfn.NORM.INV('Rand Deaths'!AE24,'Mean Deaths'!AE24,'S.D Deaths'!AE24),0)</f>
        <v>102</v>
      </c>
      <c r="AF24">
        <f>ROUND(_xlfn.NORM.INV('Rand Deaths'!AF24,'Mean Deaths'!AF24,'S.D Deaths'!AF24),0)</f>
        <v>73</v>
      </c>
      <c r="AG24">
        <f>ROUND(_xlfn.NORM.INV('Rand Deaths'!AG24,'Mean Deaths'!AG24,'S.D Deaths'!AG24),0)</f>
        <v>122</v>
      </c>
      <c r="AH24">
        <f>ROUND(_xlfn.NORM.INV('Rand Deaths'!AH24,'Mean Deaths'!AH24,'S.D Deaths'!AH24),0)</f>
        <v>109</v>
      </c>
      <c r="AI24">
        <f>ROUND(_xlfn.NORM.INV('Rand Deaths'!AI24,'Mean Deaths'!AI24,'S.D Deaths'!AI24),0)</f>
        <v>133</v>
      </c>
      <c r="AJ24">
        <f>ROUND(_xlfn.NORM.INV('Rand Deaths'!AJ24,'Mean Deaths'!AJ24,'S.D Deaths'!AJ24),0)</f>
        <v>122</v>
      </c>
      <c r="AK24">
        <f>ROUND(_xlfn.NORM.INV('Rand Deaths'!AK24,'Mean Deaths'!AK24,'S.D Deaths'!AK24),0)</f>
        <v>147</v>
      </c>
      <c r="AL24">
        <f>ROUND(_xlfn.NORM.INV('Rand Deaths'!AL24,'Mean Deaths'!AL24,'S.D Deaths'!AL24),0)</f>
        <v>174</v>
      </c>
      <c r="AM24">
        <f>ROUND(_xlfn.NORM.INV('Rand Deaths'!AM24,'Mean Deaths'!AM24,'S.D Deaths'!AM24),0)</f>
        <v>175</v>
      </c>
      <c r="AN24">
        <f>ROUND(_xlfn.NORM.INV('Rand Deaths'!AN24,'Mean Deaths'!AN24,'S.D Deaths'!AN24),0)</f>
        <v>223</v>
      </c>
      <c r="AO24">
        <f>ROUND(_xlfn.NORM.INV('Rand Deaths'!AO24,'Mean Deaths'!AO24,'S.D Deaths'!AO24),0)</f>
        <v>245</v>
      </c>
      <c r="AP24">
        <f>ROUND(_xlfn.NORM.INV('Rand Deaths'!AP24,'Mean Deaths'!AP24,'S.D Deaths'!AP24),0)</f>
        <v>245</v>
      </c>
      <c r="AQ24">
        <f>ROUND(_xlfn.NORM.INV('Rand Deaths'!AQ24,'Mean Deaths'!AQ24,'S.D Deaths'!AQ24),0)</f>
        <v>285</v>
      </c>
      <c r="AR24">
        <f>ROUND(_xlfn.NORM.INV('Rand Deaths'!AR24,'Mean Deaths'!AR24,'S.D Deaths'!AR24),0)</f>
        <v>265</v>
      </c>
      <c r="AS24">
        <f>ROUND(_xlfn.NORM.INV('Rand Deaths'!AS24,'Mean Deaths'!AS24,'S.D Deaths'!AS24),0)</f>
        <v>344</v>
      </c>
      <c r="AT24">
        <f>ROUND(_xlfn.NORM.INV('Rand Deaths'!AT24,'Mean Deaths'!AT24,'S.D Deaths'!AT24),0)</f>
        <v>379</v>
      </c>
      <c r="AU24">
        <f>ROUND(_xlfn.NORM.INV('Rand Deaths'!AU24,'Mean Deaths'!AU24,'S.D Deaths'!AU24),0)</f>
        <v>430</v>
      </c>
      <c r="AV24">
        <f>ROUND(_xlfn.NORM.INV('Rand Deaths'!AV24,'Mean Deaths'!AV24,'S.D Deaths'!AV24),0)</f>
        <v>428</v>
      </c>
      <c r="AW24">
        <f>ROUND(_xlfn.NORM.INV('Rand Deaths'!AW24,'Mean Deaths'!AW24,'S.D Deaths'!AW24),0)</f>
        <v>466</v>
      </c>
      <c r="AX24">
        <f>ROUND(_xlfn.NORM.INV('Rand Deaths'!AX24,'Mean Deaths'!AX24,'S.D Deaths'!AX24),0)</f>
        <v>450</v>
      </c>
      <c r="AY24">
        <f>ROUND(_xlfn.NORM.INV('Rand Deaths'!AY24,'Mean Deaths'!AY24,'S.D Deaths'!AY24),0)</f>
        <v>484</v>
      </c>
      <c r="AZ24">
        <f>ROUND(_xlfn.NORM.INV('Rand Deaths'!AZ24,'Mean Deaths'!AZ24,'S.D Deaths'!AZ24),0)</f>
        <v>460</v>
      </c>
      <c r="BA24">
        <f>ROUND(_xlfn.NORM.INV('Rand Deaths'!BA24,'Mean Deaths'!BA24,'S.D Deaths'!BA24),0)</f>
        <v>511</v>
      </c>
      <c r="BB24">
        <f>ROUND(_xlfn.NORM.INV('Rand Deaths'!BB24,'Mean Deaths'!BB24,'S.D Deaths'!BB24),0)</f>
        <v>438</v>
      </c>
      <c r="BC24">
        <f>ROUND(_xlfn.NORM.INV('Rand Deaths'!BC24,'Mean Deaths'!BC24,'S.D Deaths'!BC24),0)</f>
        <v>420</v>
      </c>
      <c r="BD24">
        <f>ROUND(_xlfn.NORM.INV('Rand Deaths'!BD24,'Mean Deaths'!BD24,'S.D Deaths'!BD24),0)</f>
        <v>371</v>
      </c>
      <c r="BE24">
        <f>ROUND(_xlfn.NORM.INV('Rand Deaths'!BE24,'Mean Deaths'!BE24,'S.D Deaths'!BE24),0)</f>
        <v>340</v>
      </c>
      <c r="BF24">
        <f>ROUND(_xlfn.NORM.INV('Rand Deaths'!BF24,'Mean Deaths'!BF24,'S.D Deaths'!BF24),0)</f>
        <v>294</v>
      </c>
      <c r="BG24">
        <f>ROUND(_xlfn.NORM.INV('Rand Deaths'!BG24,'Mean Deaths'!BG24,'S.D Deaths'!BG24),0)</f>
        <v>251</v>
      </c>
      <c r="BH24">
        <f>ROUND(_xlfn.NORM.INV('Rand Deaths'!BH24,'Mean Deaths'!BH24,'S.D Deaths'!BH24),0)</f>
        <v>210</v>
      </c>
      <c r="BI24">
        <f>ROUND(_xlfn.NORM.INV('Rand Deaths'!BI24,'Mean Deaths'!BI24,'S.D Deaths'!BI24),0)</f>
        <v>124</v>
      </c>
      <c r="BJ24">
        <f>ROUND(_xlfn.NORM.INV('Rand Deaths'!BJ24,'Mean Deaths'!BJ24,'S.D Deaths'!BJ24),0)</f>
        <v>101</v>
      </c>
      <c r="BK24">
        <f>ROUND(_xlfn.NORM.INV('Rand Deaths'!BK24,'Mean Deaths'!BK24,'S.D Deaths'!BK24),0)</f>
        <v>84</v>
      </c>
      <c r="BL24">
        <f>ROUND(_xlfn.NORM.INV('Rand Deaths'!BL24,'Mean Deaths'!BL24,'S.D Deaths'!BL24),0)</f>
        <v>53</v>
      </c>
      <c r="BM24">
        <f>ROUND(_xlfn.NORM.INV('Rand Deaths'!BM24,'Mean Deaths'!BM24,'S.D Deaths'!BM24),0)</f>
        <v>38</v>
      </c>
      <c r="BN24">
        <f>ROUND(_xlfn.NORM.INV('Rand Deaths'!BN24,'Mean Deaths'!BN24,'S.D Deaths'!BN24),0)</f>
        <v>26</v>
      </c>
      <c r="BO24">
        <f>ROUND(_xlfn.NORM.INV('Rand Deaths'!BO24,'Mean Deaths'!BO24,'S.D Deaths'!BO24),0)</f>
        <v>25</v>
      </c>
      <c r="BP24">
        <f>ROUND(_xlfn.NORM.INV('Rand Deaths'!BP24,'Mean Deaths'!BP24,'S.D Deaths'!BP24),0)</f>
        <v>15</v>
      </c>
      <c r="BQ24">
        <f>ROUND(_xlfn.NORM.INV('Rand Deaths'!BQ24,'Mean Deaths'!BQ24,'S.D Deaths'!BQ24),0)</f>
        <v>3</v>
      </c>
      <c r="BR24">
        <f>ROUND(_xlfn.NORM.INV('Rand Deaths'!BR24,'Mean Deaths'!BR24,'S.D Deaths'!BR24),0)</f>
        <v>6</v>
      </c>
      <c r="BS24">
        <f>'No.of Policies'!BS24</f>
        <v>8</v>
      </c>
    </row>
    <row r="25" spans="1:71" x14ac:dyDescent="0.25">
      <c r="A25" s="9">
        <v>24</v>
      </c>
      <c r="B25">
        <f>ROUND(_xlfn.NORM.INV('Rand Deaths'!B25,'Mean Deaths'!B25,'S.D Deaths'!B25),0)</f>
        <v>11</v>
      </c>
      <c r="C25">
        <f>ROUND(_xlfn.NORM.INV('Rand Deaths'!C25,'Mean Deaths'!C25,'S.D Deaths'!C25),0)</f>
        <v>7</v>
      </c>
      <c r="D25">
        <f>ROUND(_xlfn.NORM.INV('Rand Deaths'!D25,'Mean Deaths'!D25,'S.D Deaths'!D25),0)</f>
        <v>6</v>
      </c>
      <c r="E25">
        <f>ROUND(_xlfn.NORM.INV('Rand Deaths'!E25,'Mean Deaths'!E25,'S.D Deaths'!E25),0)</f>
        <v>6</v>
      </c>
      <c r="F25">
        <f>ROUND(_xlfn.NORM.INV('Rand Deaths'!F25,'Mean Deaths'!F25,'S.D Deaths'!F25),0)</f>
        <v>11</v>
      </c>
      <c r="G25">
        <f>ROUND(_xlfn.NORM.INV('Rand Deaths'!G25,'Mean Deaths'!G25,'S.D Deaths'!G25),0)</f>
        <v>6</v>
      </c>
      <c r="H25">
        <f>ROUND(_xlfn.NORM.INV('Rand Deaths'!H25,'Mean Deaths'!H25,'S.D Deaths'!H25),0)</f>
        <v>13</v>
      </c>
      <c r="I25">
        <f>ROUND(_xlfn.NORM.INV('Rand Deaths'!I25,'Mean Deaths'!I25,'S.D Deaths'!I25),0)</f>
        <v>14</v>
      </c>
      <c r="J25">
        <f>ROUND(_xlfn.NORM.INV('Rand Deaths'!J25,'Mean Deaths'!J25,'S.D Deaths'!J25),0)</f>
        <v>13</v>
      </c>
      <c r="K25">
        <f>ROUND(_xlfn.NORM.INV('Rand Deaths'!K25,'Mean Deaths'!K25,'S.D Deaths'!K25),0)</f>
        <v>18</v>
      </c>
      <c r="L25">
        <f>ROUND(_xlfn.NORM.INV('Rand Deaths'!L25,'Mean Deaths'!L25,'S.D Deaths'!L25),0)</f>
        <v>16</v>
      </c>
      <c r="M25">
        <f>ROUND(_xlfn.NORM.INV('Rand Deaths'!M25,'Mean Deaths'!M25,'S.D Deaths'!M25),0)</f>
        <v>21</v>
      </c>
      <c r="N25">
        <f>ROUND(_xlfn.NORM.INV('Rand Deaths'!N25,'Mean Deaths'!N25,'S.D Deaths'!N25),0)</f>
        <v>23</v>
      </c>
      <c r="O25">
        <f>ROUND(_xlfn.NORM.INV('Rand Deaths'!O25,'Mean Deaths'!O25,'S.D Deaths'!O25),0)</f>
        <v>26</v>
      </c>
      <c r="P25">
        <f>ROUND(_xlfn.NORM.INV('Rand Deaths'!P25,'Mean Deaths'!P25,'S.D Deaths'!P25),0)</f>
        <v>23</v>
      </c>
      <c r="Q25">
        <f>ROUND(_xlfn.NORM.INV('Rand Deaths'!Q25,'Mean Deaths'!Q25,'S.D Deaths'!Q25),0)</f>
        <v>24</v>
      </c>
      <c r="R25">
        <f>ROUND(_xlfn.NORM.INV('Rand Deaths'!R25,'Mean Deaths'!R25,'S.D Deaths'!R25),0)</f>
        <v>28</v>
      </c>
      <c r="S25">
        <f>ROUND(_xlfn.NORM.INV('Rand Deaths'!S25,'Mean Deaths'!S25,'S.D Deaths'!S25),0)</f>
        <v>27</v>
      </c>
      <c r="T25">
        <f>ROUND(_xlfn.NORM.INV('Rand Deaths'!T25,'Mean Deaths'!T25,'S.D Deaths'!T25),0)</f>
        <v>30</v>
      </c>
      <c r="U25">
        <f>ROUND(_xlfn.NORM.INV('Rand Deaths'!U25,'Mean Deaths'!U25,'S.D Deaths'!U25),0)</f>
        <v>38</v>
      </c>
      <c r="V25">
        <f>ROUND(_xlfn.NORM.INV('Rand Deaths'!V25,'Mean Deaths'!V25,'S.D Deaths'!V25),0)</f>
        <v>37</v>
      </c>
      <c r="W25">
        <f>ROUND(_xlfn.NORM.INV('Rand Deaths'!W25,'Mean Deaths'!W25,'S.D Deaths'!W25),0)</f>
        <v>44</v>
      </c>
      <c r="X25">
        <f>ROUND(_xlfn.NORM.INV('Rand Deaths'!X25,'Mean Deaths'!X25,'S.D Deaths'!X25),0)</f>
        <v>40</v>
      </c>
      <c r="Y25">
        <f>ROUND(_xlfn.NORM.INV('Rand Deaths'!Y25,'Mean Deaths'!Y25,'S.D Deaths'!Y25),0)</f>
        <v>44</v>
      </c>
      <c r="Z25">
        <f>ROUND(_xlfn.NORM.INV('Rand Deaths'!Z25,'Mean Deaths'!Z25,'S.D Deaths'!Z25),0)</f>
        <v>59</v>
      </c>
      <c r="AA25">
        <f>ROUND(_xlfn.NORM.INV('Rand Deaths'!AA25,'Mean Deaths'!AA25,'S.D Deaths'!AA25),0)</f>
        <v>50</v>
      </c>
      <c r="AB25">
        <f>ROUND(_xlfn.NORM.INV('Rand Deaths'!AB25,'Mean Deaths'!AB25,'S.D Deaths'!AB25),0)</f>
        <v>77</v>
      </c>
      <c r="AC25">
        <f>ROUND(_xlfn.NORM.INV('Rand Deaths'!AC25,'Mean Deaths'!AC25,'S.D Deaths'!AC25),0)</f>
        <v>58</v>
      </c>
      <c r="AD25">
        <f>ROUND(_xlfn.NORM.INV('Rand Deaths'!AD25,'Mean Deaths'!AD25,'S.D Deaths'!AD25),0)</f>
        <v>89</v>
      </c>
      <c r="AE25">
        <f>ROUND(_xlfn.NORM.INV('Rand Deaths'!AE25,'Mean Deaths'!AE25,'S.D Deaths'!AE25),0)</f>
        <v>101</v>
      </c>
      <c r="AF25">
        <f>ROUND(_xlfn.NORM.INV('Rand Deaths'!AF25,'Mean Deaths'!AF25,'S.D Deaths'!AF25),0)</f>
        <v>83</v>
      </c>
      <c r="AG25">
        <f>ROUND(_xlfn.NORM.INV('Rand Deaths'!AG25,'Mean Deaths'!AG25,'S.D Deaths'!AG25),0)</f>
        <v>99</v>
      </c>
      <c r="AH25">
        <f>ROUND(_xlfn.NORM.INV('Rand Deaths'!AH25,'Mean Deaths'!AH25,'S.D Deaths'!AH25),0)</f>
        <v>108</v>
      </c>
      <c r="AI25">
        <f>ROUND(_xlfn.NORM.INV('Rand Deaths'!AI25,'Mean Deaths'!AI25,'S.D Deaths'!AI25),0)</f>
        <v>143</v>
      </c>
      <c r="AJ25">
        <f>ROUND(_xlfn.NORM.INV('Rand Deaths'!AJ25,'Mean Deaths'!AJ25,'S.D Deaths'!AJ25),0)</f>
        <v>154</v>
      </c>
      <c r="AK25">
        <f>ROUND(_xlfn.NORM.INV('Rand Deaths'!AK25,'Mean Deaths'!AK25,'S.D Deaths'!AK25),0)</f>
        <v>131</v>
      </c>
      <c r="AL25">
        <f>ROUND(_xlfn.NORM.INV('Rand Deaths'!AL25,'Mean Deaths'!AL25,'S.D Deaths'!AL25),0)</f>
        <v>170</v>
      </c>
      <c r="AM25">
        <f>ROUND(_xlfn.NORM.INV('Rand Deaths'!AM25,'Mean Deaths'!AM25,'S.D Deaths'!AM25),0)</f>
        <v>201</v>
      </c>
      <c r="AN25">
        <f>ROUND(_xlfn.NORM.INV('Rand Deaths'!AN25,'Mean Deaths'!AN25,'S.D Deaths'!AN25),0)</f>
        <v>216</v>
      </c>
      <c r="AO25">
        <f>ROUND(_xlfn.NORM.INV('Rand Deaths'!AO25,'Mean Deaths'!AO25,'S.D Deaths'!AO25),0)</f>
        <v>235</v>
      </c>
      <c r="AP25">
        <f>ROUND(_xlfn.NORM.INV('Rand Deaths'!AP25,'Mean Deaths'!AP25,'S.D Deaths'!AP25),0)</f>
        <v>226</v>
      </c>
      <c r="AQ25">
        <f>ROUND(_xlfn.NORM.INV('Rand Deaths'!AQ25,'Mean Deaths'!AQ25,'S.D Deaths'!AQ25),0)</f>
        <v>266</v>
      </c>
      <c r="AR25">
        <f>ROUND(_xlfn.NORM.INV('Rand Deaths'!AR25,'Mean Deaths'!AR25,'S.D Deaths'!AR25),0)</f>
        <v>300</v>
      </c>
      <c r="AS25">
        <f>ROUND(_xlfn.NORM.INV('Rand Deaths'!AS25,'Mean Deaths'!AS25,'S.D Deaths'!AS25),0)</f>
        <v>332</v>
      </c>
      <c r="AT25">
        <f>ROUND(_xlfn.NORM.INV('Rand Deaths'!AT25,'Mean Deaths'!AT25,'S.D Deaths'!AT25),0)</f>
        <v>421</v>
      </c>
      <c r="AU25">
        <f>ROUND(_xlfn.NORM.INV('Rand Deaths'!AU25,'Mean Deaths'!AU25,'S.D Deaths'!AU25),0)</f>
        <v>393</v>
      </c>
      <c r="AV25">
        <f>ROUND(_xlfn.NORM.INV('Rand Deaths'!AV25,'Mean Deaths'!AV25,'S.D Deaths'!AV25),0)</f>
        <v>427</v>
      </c>
      <c r="AW25">
        <f>ROUND(_xlfn.NORM.INV('Rand Deaths'!AW25,'Mean Deaths'!AW25,'S.D Deaths'!AW25),0)</f>
        <v>459</v>
      </c>
      <c r="AX25">
        <f>ROUND(_xlfn.NORM.INV('Rand Deaths'!AX25,'Mean Deaths'!AX25,'S.D Deaths'!AX25),0)</f>
        <v>460</v>
      </c>
      <c r="AY25">
        <f>ROUND(_xlfn.NORM.INV('Rand Deaths'!AY25,'Mean Deaths'!AY25,'S.D Deaths'!AY25),0)</f>
        <v>505</v>
      </c>
      <c r="AZ25">
        <f>ROUND(_xlfn.NORM.INV('Rand Deaths'!AZ25,'Mean Deaths'!AZ25,'S.D Deaths'!AZ25),0)</f>
        <v>435</v>
      </c>
      <c r="BA25">
        <f>ROUND(_xlfn.NORM.INV('Rand Deaths'!BA25,'Mean Deaths'!BA25,'S.D Deaths'!BA25),0)</f>
        <v>453</v>
      </c>
      <c r="BB25">
        <f>ROUND(_xlfn.NORM.INV('Rand Deaths'!BB25,'Mean Deaths'!BB25,'S.D Deaths'!BB25),0)</f>
        <v>461</v>
      </c>
      <c r="BC25">
        <f>ROUND(_xlfn.NORM.INV('Rand Deaths'!BC25,'Mean Deaths'!BC25,'S.D Deaths'!BC25),0)</f>
        <v>445</v>
      </c>
      <c r="BD25">
        <f>ROUND(_xlfn.NORM.INV('Rand Deaths'!BD25,'Mean Deaths'!BD25,'S.D Deaths'!BD25),0)</f>
        <v>382</v>
      </c>
      <c r="BE25">
        <f>ROUND(_xlfn.NORM.INV('Rand Deaths'!BE25,'Mean Deaths'!BE25,'S.D Deaths'!BE25),0)</f>
        <v>316</v>
      </c>
      <c r="BF25">
        <f>ROUND(_xlfn.NORM.INV('Rand Deaths'!BF25,'Mean Deaths'!BF25,'S.D Deaths'!BF25),0)</f>
        <v>280</v>
      </c>
      <c r="BG25">
        <f>ROUND(_xlfn.NORM.INV('Rand Deaths'!BG25,'Mean Deaths'!BG25,'S.D Deaths'!BG25),0)</f>
        <v>253</v>
      </c>
      <c r="BH25">
        <f>ROUND(_xlfn.NORM.INV('Rand Deaths'!BH25,'Mean Deaths'!BH25,'S.D Deaths'!BH25),0)</f>
        <v>166</v>
      </c>
      <c r="BI25">
        <f>ROUND(_xlfn.NORM.INV('Rand Deaths'!BI25,'Mean Deaths'!BI25,'S.D Deaths'!BI25),0)</f>
        <v>131</v>
      </c>
      <c r="BJ25">
        <f>ROUND(_xlfn.NORM.INV('Rand Deaths'!BJ25,'Mean Deaths'!BJ25,'S.D Deaths'!BJ25),0)</f>
        <v>123</v>
      </c>
      <c r="BK25">
        <f>ROUND(_xlfn.NORM.INV('Rand Deaths'!BK25,'Mean Deaths'!BK25,'S.D Deaths'!BK25),0)</f>
        <v>88</v>
      </c>
      <c r="BL25">
        <f>ROUND(_xlfn.NORM.INV('Rand Deaths'!BL25,'Mean Deaths'!BL25,'S.D Deaths'!BL25),0)</f>
        <v>54</v>
      </c>
      <c r="BM25">
        <f>ROUND(_xlfn.NORM.INV('Rand Deaths'!BM25,'Mean Deaths'!BM25,'S.D Deaths'!BM25),0)</f>
        <v>44</v>
      </c>
      <c r="BN25">
        <f>ROUND(_xlfn.NORM.INV('Rand Deaths'!BN25,'Mean Deaths'!BN25,'S.D Deaths'!BN25),0)</f>
        <v>22</v>
      </c>
      <c r="BO25">
        <f>ROUND(_xlfn.NORM.INV('Rand Deaths'!BO25,'Mean Deaths'!BO25,'S.D Deaths'!BO25),0)</f>
        <v>26</v>
      </c>
      <c r="BP25">
        <f>ROUND(_xlfn.NORM.INV('Rand Deaths'!BP25,'Mean Deaths'!BP25,'S.D Deaths'!BP25),0)</f>
        <v>13</v>
      </c>
      <c r="BQ25">
        <f>ROUND(_xlfn.NORM.INV('Rand Deaths'!BQ25,'Mean Deaths'!BQ25,'S.D Deaths'!BQ25),0)</f>
        <v>7</v>
      </c>
      <c r="BR25">
        <f>ROUND(_xlfn.NORM.INV('Rand Deaths'!BR25,'Mean Deaths'!BR25,'S.D Deaths'!BR25),0)</f>
        <v>4</v>
      </c>
      <c r="BS25">
        <f>'No.of Policies'!BS25</f>
        <v>8</v>
      </c>
    </row>
    <row r="26" spans="1:71" x14ac:dyDescent="0.25">
      <c r="A26" s="9">
        <v>25</v>
      </c>
      <c r="B26">
        <f>ROUND(_xlfn.NORM.INV('Rand Deaths'!B26,'Mean Deaths'!B26,'S.D Deaths'!B26),0)</f>
        <v>9</v>
      </c>
      <c r="C26">
        <f>ROUND(_xlfn.NORM.INV('Rand Deaths'!C26,'Mean Deaths'!C26,'S.D Deaths'!C26),0)</f>
        <v>9</v>
      </c>
      <c r="D26">
        <f>ROUND(_xlfn.NORM.INV('Rand Deaths'!D26,'Mean Deaths'!D26,'S.D Deaths'!D26),0)</f>
        <v>6</v>
      </c>
      <c r="E26">
        <f>ROUND(_xlfn.NORM.INV('Rand Deaths'!E26,'Mean Deaths'!E26,'S.D Deaths'!E26),0)</f>
        <v>13</v>
      </c>
      <c r="F26">
        <f>ROUND(_xlfn.NORM.INV('Rand Deaths'!F26,'Mean Deaths'!F26,'S.D Deaths'!F26),0)</f>
        <v>14</v>
      </c>
      <c r="G26">
        <f>ROUND(_xlfn.NORM.INV('Rand Deaths'!G26,'Mean Deaths'!G26,'S.D Deaths'!G26),0)</f>
        <v>7</v>
      </c>
      <c r="H26">
        <f>ROUND(_xlfn.NORM.INV('Rand Deaths'!H26,'Mean Deaths'!H26,'S.D Deaths'!H26),0)</f>
        <v>15</v>
      </c>
      <c r="I26">
        <f>ROUND(_xlfn.NORM.INV('Rand Deaths'!I26,'Mean Deaths'!I26,'S.D Deaths'!I26),0)</f>
        <v>12</v>
      </c>
      <c r="J26">
        <f>ROUND(_xlfn.NORM.INV('Rand Deaths'!J26,'Mean Deaths'!J26,'S.D Deaths'!J26),0)</f>
        <v>20</v>
      </c>
      <c r="K26">
        <f>ROUND(_xlfn.NORM.INV('Rand Deaths'!K26,'Mean Deaths'!K26,'S.D Deaths'!K26),0)</f>
        <v>12</v>
      </c>
      <c r="L26">
        <f>ROUND(_xlfn.NORM.INV('Rand Deaths'!L26,'Mean Deaths'!L26,'S.D Deaths'!L26),0)</f>
        <v>21</v>
      </c>
      <c r="M26">
        <f>ROUND(_xlfn.NORM.INV('Rand Deaths'!M26,'Mean Deaths'!M26,'S.D Deaths'!M26),0)</f>
        <v>25</v>
      </c>
      <c r="N26">
        <f>ROUND(_xlfn.NORM.INV('Rand Deaths'!N26,'Mean Deaths'!N26,'S.D Deaths'!N26),0)</f>
        <v>22</v>
      </c>
      <c r="O26">
        <f>ROUND(_xlfn.NORM.INV('Rand Deaths'!O26,'Mean Deaths'!O26,'S.D Deaths'!O26),0)</f>
        <v>25</v>
      </c>
      <c r="P26">
        <f>ROUND(_xlfn.NORM.INV('Rand Deaths'!P26,'Mean Deaths'!P26,'S.D Deaths'!P26),0)</f>
        <v>33</v>
      </c>
      <c r="Q26">
        <f>ROUND(_xlfn.NORM.INV('Rand Deaths'!Q26,'Mean Deaths'!Q26,'S.D Deaths'!Q26),0)</f>
        <v>35</v>
      </c>
      <c r="R26">
        <f>ROUND(_xlfn.NORM.INV('Rand Deaths'!R26,'Mean Deaths'!R26,'S.D Deaths'!R26),0)</f>
        <v>35</v>
      </c>
      <c r="S26">
        <f>ROUND(_xlfn.NORM.INV('Rand Deaths'!S26,'Mean Deaths'!S26,'S.D Deaths'!S26),0)</f>
        <v>23</v>
      </c>
      <c r="T26">
        <f>ROUND(_xlfn.NORM.INV('Rand Deaths'!T26,'Mean Deaths'!T26,'S.D Deaths'!T26),0)</f>
        <v>34</v>
      </c>
      <c r="U26">
        <f>ROUND(_xlfn.NORM.INV('Rand Deaths'!U26,'Mean Deaths'!U26,'S.D Deaths'!U26),0)</f>
        <v>34</v>
      </c>
      <c r="V26">
        <f>ROUND(_xlfn.NORM.INV('Rand Deaths'!V26,'Mean Deaths'!V26,'S.D Deaths'!V26),0)</f>
        <v>49</v>
      </c>
      <c r="W26">
        <f>ROUND(_xlfn.NORM.INV('Rand Deaths'!W26,'Mean Deaths'!W26,'S.D Deaths'!W26),0)</f>
        <v>28</v>
      </c>
      <c r="X26">
        <f>ROUND(_xlfn.NORM.INV('Rand Deaths'!X26,'Mean Deaths'!X26,'S.D Deaths'!X26),0)</f>
        <v>43</v>
      </c>
      <c r="Y26">
        <f>ROUND(_xlfn.NORM.INV('Rand Deaths'!Y26,'Mean Deaths'!Y26,'S.D Deaths'!Y26),0)</f>
        <v>52</v>
      </c>
      <c r="Z26">
        <f>ROUND(_xlfn.NORM.INV('Rand Deaths'!Z26,'Mean Deaths'!Z26,'S.D Deaths'!Z26),0)</f>
        <v>55</v>
      </c>
      <c r="AA26">
        <f>ROUND(_xlfn.NORM.INV('Rand Deaths'!AA26,'Mean Deaths'!AA26,'S.D Deaths'!AA26),0)</f>
        <v>59</v>
      </c>
      <c r="AB26">
        <f>ROUND(_xlfn.NORM.INV('Rand Deaths'!AB26,'Mean Deaths'!AB26,'S.D Deaths'!AB26),0)</f>
        <v>62</v>
      </c>
      <c r="AC26">
        <f>ROUND(_xlfn.NORM.INV('Rand Deaths'!AC26,'Mean Deaths'!AC26,'S.D Deaths'!AC26),0)</f>
        <v>62</v>
      </c>
      <c r="AD26">
        <f>ROUND(_xlfn.NORM.INV('Rand Deaths'!AD26,'Mean Deaths'!AD26,'S.D Deaths'!AD26),0)</f>
        <v>64</v>
      </c>
      <c r="AE26">
        <f>ROUND(_xlfn.NORM.INV('Rand Deaths'!AE26,'Mean Deaths'!AE26,'S.D Deaths'!AE26),0)</f>
        <v>91</v>
      </c>
      <c r="AF26">
        <f>ROUND(_xlfn.NORM.INV('Rand Deaths'!AF26,'Mean Deaths'!AF26,'S.D Deaths'!AF26),0)</f>
        <v>84</v>
      </c>
      <c r="AG26">
        <f>ROUND(_xlfn.NORM.INV('Rand Deaths'!AG26,'Mean Deaths'!AG26,'S.D Deaths'!AG26),0)</f>
        <v>104</v>
      </c>
      <c r="AH26">
        <f>ROUND(_xlfn.NORM.INV('Rand Deaths'!AH26,'Mean Deaths'!AH26,'S.D Deaths'!AH26),0)</f>
        <v>126</v>
      </c>
      <c r="AI26">
        <f>ROUND(_xlfn.NORM.INV('Rand Deaths'!AI26,'Mean Deaths'!AI26,'S.D Deaths'!AI26),0)</f>
        <v>129</v>
      </c>
      <c r="AJ26">
        <f>ROUND(_xlfn.NORM.INV('Rand Deaths'!AJ26,'Mean Deaths'!AJ26,'S.D Deaths'!AJ26),0)</f>
        <v>135</v>
      </c>
      <c r="AK26">
        <f>ROUND(_xlfn.NORM.INV('Rand Deaths'!AK26,'Mean Deaths'!AK26,'S.D Deaths'!AK26),0)</f>
        <v>163</v>
      </c>
      <c r="AL26">
        <f>ROUND(_xlfn.NORM.INV('Rand Deaths'!AL26,'Mean Deaths'!AL26,'S.D Deaths'!AL26),0)</f>
        <v>173</v>
      </c>
      <c r="AM26">
        <f>ROUND(_xlfn.NORM.INV('Rand Deaths'!AM26,'Mean Deaths'!AM26,'S.D Deaths'!AM26),0)</f>
        <v>191</v>
      </c>
      <c r="AN26">
        <f>ROUND(_xlfn.NORM.INV('Rand Deaths'!AN26,'Mean Deaths'!AN26,'S.D Deaths'!AN26),0)</f>
        <v>204</v>
      </c>
      <c r="AO26">
        <f>ROUND(_xlfn.NORM.INV('Rand Deaths'!AO26,'Mean Deaths'!AO26,'S.D Deaths'!AO26),0)</f>
        <v>207</v>
      </c>
      <c r="AP26">
        <f>ROUND(_xlfn.NORM.INV('Rand Deaths'!AP26,'Mean Deaths'!AP26,'S.D Deaths'!AP26),0)</f>
        <v>226</v>
      </c>
      <c r="AQ26">
        <f>ROUND(_xlfn.NORM.INV('Rand Deaths'!AQ26,'Mean Deaths'!AQ26,'S.D Deaths'!AQ26),0)</f>
        <v>290</v>
      </c>
      <c r="AR26">
        <f>ROUND(_xlfn.NORM.INV('Rand Deaths'!AR26,'Mean Deaths'!AR26,'S.D Deaths'!AR26),0)</f>
        <v>306</v>
      </c>
      <c r="AS26">
        <f>ROUND(_xlfn.NORM.INV('Rand Deaths'!AS26,'Mean Deaths'!AS26,'S.D Deaths'!AS26),0)</f>
        <v>327</v>
      </c>
      <c r="AT26">
        <f>ROUND(_xlfn.NORM.INV('Rand Deaths'!AT26,'Mean Deaths'!AT26,'S.D Deaths'!AT26),0)</f>
        <v>402</v>
      </c>
      <c r="AU26">
        <f>ROUND(_xlfn.NORM.INV('Rand Deaths'!AU26,'Mean Deaths'!AU26,'S.D Deaths'!AU26),0)</f>
        <v>412</v>
      </c>
      <c r="AV26">
        <f>ROUND(_xlfn.NORM.INV('Rand Deaths'!AV26,'Mean Deaths'!AV26,'S.D Deaths'!AV26),0)</f>
        <v>439</v>
      </c>
      <c r="AW26">
        <f>ROUND(_xlfn.NORM.INV('Rand Deaths'!AW26,'Mean Deaths'!AW26,'S.D Deaths'!AW26),0)</f>
        <v>448</v>
      </c>
      <c r="AX26">
        <f>ROUND(_xlfn.NORM.INV('Rand Deaths'!AX26,'Mean Deaths'!AX26,'S.D Deaths'!AX26),0)</f>
        <v>470</v>
      </c>
      <c r="AY26">
        <f>ROUND(_xlfn.NORM.INV('Rand Deaths'!AY26,'Mean Deaths'!AY26,'S.D Deaths'!AY26),0)</f>
        <v>477</v>
      </c>
      <c r="AZ26">
        <f>ROUND(_xlfn.NORM.INV('Rand Deaths'!AZ26,'Mean Deaths'!AZ26,'S.D Deaths'!AZ26),0)</f>
        <v>472</v>
      </c>
      <c r="BA26">
        <f>ROUND(_xlfn.NORM.INV('Rand Deaths'!BA26,'Mean Deaths'!BA26,'S.D Deaths'!BA26),0)</f>
        <v>467</v>
      </c>
      <c r="BB26">
        <f>ROUND(_xlfn.NORM.INV('Rand Deaths'!BB26,'Mean Deaths'!BB26,'S.D Deaths'!BB26),0)</f>
        <v>403</v>
      </c>
      <c r="BC26">
        <f>ROUND(_xlfn.NORM.INV('Rand Deaths'!BC26,'Mean Deaths'!BC26,'S.D Deaths'!BC26),0)</f>
        <v>417</v>
      </c>
      <c r="BD26">
        <f>ROUND(_xlfn.NORM.INV('Rand Deaths'!BD26,'Mean Deaths'!BD26,'S.D Deaths'!BD26),0)</f>
        <v>395</v>
      </c>
      <c r="BE26">
        <f>ROUND(_xlfn.NORM.INV('Rand Deaths'!BE26,'Mean Deaths'!BE26,'S.D Deaths'!BE26),0)</f>
        <v>352</v>
      </c>
      <c r="BF26">
        <f>ROUND(_xlfn.NORM.INV('Rand Deaths'!BF26,'Mean Deaths'!BF26,'S.D Deaths'!BF26),0)</f>
        <v>273</v>
      </c>
      <c r="BG26">
        <f>ROUND(_xlfn.NORM.INV('Rand Deaths'!BG26,'Mean Deaths'!BG26,'S.D Deaths'!BG26),0)</f>
        <v>226</v>
      </c>
      <c r="BH26">
        <f>ROUND(_xlfn.NORM.INV('Rand Deaths'!BH26,'Mean Deaths'!BH26,'S.D Deaths'!BH26),0)</f>
        <v>181</v>
      </c>
      <c r="BI26">
        <f>ROUND(_xlfn.NORM.INV('Rand Deaths'!BI26,'Mean Deaths'!BI26,'S.D Deaths'!BI26),0)</f>
        <v>165</v>
      </c>
      <c r="BJ26">
        <f>ROUND(_xlfn.NORM.INV('Rand Deaths'!BJ26,'Mean Deaths'!BJ26,'S.D Deaths'!BJ26),0)</f>
        <v>120</v>
      </c>
      <c r="BK26">
        <f>ROUND(_xlfn.NORM.INV('Rand Deaths'!BK26,'Mean Deaths'!BK26,'S.D Deaths'!BK26),0)</f>
        <v>77</v>
      </c>
      <c r="BL26">
        <f>ROUND(_xlfn.NORM.INV('Rand Deaths'!BL26,'Mean Deaths'!BL26,'S.D Deaths'!BL26),0)</f>
        <v>61</v>
      </c>
      <c r="BM26">
        <f>ROUND(_xlfn.NORM.INV('Rand Deaths'!BM26,'Mean Deaths'!BM26,'S.D Deaths'!BM26),0)</f>
        <v>34</v>
      </c>
      <c r="BN26">
        <f>ROUND(_xlfn.NORM.INV('Rand Deaths'!BN26,'Mean Deaths'!BN26,'S.D Deaths'!BN26),0)</f>
        <v>29</v>
      </c>
      <c r="BO26">
        <f>ROUND(_xlfn.NORM.INV('Rand Deaths'!BO26,'Mean Deaths'!BO26,'S.D Deaths'!BO26),0)</f>
        <v>14</v>
      </c>
      <c r="BP26">
        <f>ROUND(_xlfn.NORM.INV('Rand Deaths'!BP26,'Mean Deaths'!BP26,'S.D Deaths'!BP26),0)</f>
        <v>17</v>
      </c>
      <c r="BQ26">
        <f>ROUND(_xlfn.NORM.INV('Rand Deaths'!BQ26,'Mean Deaths'!BQ26,'S.D Deaths'!BQ26),0)</f>
        <v>11</v>
      </c>
      <c r="BR26">
        <f>ROUND(_xlfn.NORM.INV('Rand Deaths'!BR26,'Mean Deaths'!BR26,'S.D Deaths'!BR26),0)</f>
        <v>4</v>
      </c>
      <c r="BS26">
        <f>'No.of Policies'!BS26</f>
        <v>0</v>
      </c>
    </row>
    <row r="27" spans="1:71" x14ac:dyDescent="0.25">
      <c r="A27" s="9">
        <v>26</v>
      </c>
      <c r="B27">
        <f>ROUND(_xlfn.NORM.INV('Rand Deaths'!B27,'Mean Deaths'!B27,'S.D Deaths'!B27),0)</f>
        <v>6</v>
      </c>
      <c r="C27">
        <f>ROUND(_xlfn.NORM.INV('Rand Deaths'!C27,'Mean Deaths'!C27,'S.D Deaths'!C27),0)</f>
        <v>9</v>
      </c>
      <c r="D27">
        <f>ROUND(_xlfn.NORM.INV('Rand Deaths'!D27,'Mean Deaths'!D27,'S.D Deaths'!D27),0)</f>
        <v>12</v>
      </c>
      <c r="E27">
        <f>ROUND(_xlfn.NORM.INV('Rand Deaths'!E27,'Mean Deaths'!E27,'S.D Deaths'!E27),0)</f>
        <v>8</v>
      </c>
      <c r="F27">
        <f>ROUND(_xlfn.NORM.INV('Rand Deaths'!F27,'Mean Deaths'!F27,'S.D Deaths'!F27),0)</f>
        <v>14</v>
      </c>
      <c r="G27">
        <f>ROUND(_xlfn.NORM.INV('Rand Deaths'!G27,'Mean Deaths'!G27,'S.D Deaths'!G27),0)</f>
        <v>16</v>
      </c>
      <c r="H27">
        <f>ROUND(_xlfn.NORM.INV('Rand Deaths'!H27,'Mean Deaths'!H27,'S.D Deaths'!H27),0)</f>
        <v>16</v>
      </c>
      <c r="I27">
        <f>ROUND(_xlfn.NORM.INV('Rand Deaths'!I27,'Mean Deaths'!I27,'S.D Deaths'!I27),0)</f>
        <v>10</v>
      </c>
      <c r="J27">
        <f>ROUND(_xlfn.NORM.INV('Rand Deaths'!J27,'Mean Deaths'!J27,'S.D Deaths'!J27),0)</f>
        <v>16</v>
      </c>
      <c r="K27">
        <f>ROUND(_xlfn.NORM.INV('Rand Deaths'!K27,'Mean Deaths'!K27,'S.D Deaths'!K27),0)</f>
        <v>16</v>
      </c>
      <c r="L27">
        <f>ROUND(_xlfn.NORM.INV('Rand Deaths'!L27,'Mean Deaths'!L27,'S.D Deaths'!L27),0)</f>
        <v>19</v>
      </c>
      <c r="M27">
        <f>ROUND(_xlfn.NORM.INV('Rand Deaths'!M27,'Mean Deaths'!M27,'S.D Deaths'!M27),0)</f>
        <v>17</v>
      </c>
      <c r="N27">
        <f>ROUND(_xlfn.NORM.INV('Rand Deaths'!N27,'Mean Deaths'!N27,'S.D Deaths'!N27),0)</f>
        <v>22</v>
      </c>
      <c r="O27">
        <f>ROUND(_xlfn.NORM.INV('Rand Deaths'!O27,'Mean Deaths'!O27,'S.D Deaths'!O27),0)</f>
        <v>25</v>
      </c>
      <c r="P27">
        <f>ROUND(_xlfn.NORM.INV('Rand Deaths'!P27,'Mean Deaths'!P27,'S.D Deaths'!P27),0)</f>
        <v>21</v>
      </c>
      <c r="Q27">
        <f>ROUND(_xlfn.NORM.INV('Rand Deaths'!Q27,'Mean Deaths'!Q27,'S.D Deaths'!Q27),0)</f>
        <v>32</v>
      </c>
      <c r="R27">
        <f>ROUND(_xlfn.NORM.INV('Rand Deaths'!R27,'Mean Deaths'!R27,'S.D Deaths'!R27),0)</f>
        <v>37</v>
      </c>
      <c r="S27">
        <f>ROUND(_xlfn.NORM.INV('Rand Deaths'!S27,'Mean Deaths'!S27,'S.D Deaths'!S27),0)</f>
        <v>35</v>
      </c>
      <c r="T27">
        <f>ROUND(_xlfn.NORM.INV('Rand Deaths'!T27,'Mean Deaths'!T27,'S.D Deaths'!T27),0)</f>
        <v>46</v>
      </c>
      <c r="U27">
        <f>ROUND(_xlfn.NORM.INV('Rand Deaths'!U27,'Mean Deaths'!U27,'S.D Deaths'!U27),0)</f>
        <v>32</v>
      </c>
      <c r="V27">
        <f>ROUND(_xlfn.NORM.INV('Rand Deaths'!V27,'Mean Deaths'!V27,'S.D Deaths'!V27),0)</f>
        <v>37</v>
      </c>
      <c r="W27">
        <f>ROUND(_xlfn.NORM.INV('Rand Deaths'!W27,'Mean Deaths'!W27,'S.D Deaths'!W27),0)</f>
        <v>49</v>
      </c>
      <c r="X27">
        <f>ROUND(_xlfn.NORM.INV('Rand Deaths'!X27,'Mean Deaths'!X27,'S.D Deaths'!X27),0)</f>
        <v>43</v>
      </c>
      <c r="Y27">
        <f>ROUND(_xlfn.NORM.INV('Rand Deaths'!Y27,'Mean Deaths'!Y27,'S.D Deaths'!Y27),0)</f>
        <v>49</v>
      </c>
      <c r="Z27">
        <f>ROUND(_xlfn.NORM.INV('Rand Deaths'!Z27,'Mean Deaths'!Z27,'S.D Deaths'!Z27),0)</f>
        <v>68</v>
      </c>
      <c r="AA27">
        <f>ROUND(_xlfn.NORM.INV('Rand Deaths'!AA27,'Mean Deaths'!AA27,'S.D Deaths'!AA27),0)</f>
        <v>54</v>
      </c>
      <c r="AB27">
        <f>ROUND(_xlfn.NORM.INV('Rand Deaths'!AB27,'Mean Deaths'!AB27,'S.D Deaths'!AB27),0)</f>
        <v>40</v>
      </c>
      <c r="AC27">
        <f>ROUND(_xlfn.NORM.INV('Rand Deaths'!AC27,'Mean Deaths'!AC27,'S.D Deaths'!AC27),0)</f>
        <v>59</v>
      </c>
      <c r="AD27">
        <f>ROUND(_xlfn.NORM.INV('Rand Deaths'!AD27,'Mean Deaths'!AD27,'S.D Deaths'!AD27),0)</f>
        <v>79</v>
      </c>
      <c r="AE27">
        <f>ROUND(_xlfn.NORM.INV('Rand Deaths'!AE27,'Mean Deaths'!AE27,'S.D Deaths'!AE27),0)</f>
        <v>76</v>
      </c>
      <c r="AF27">
        <f>ROUND(_xlfn.NORM.INV('Rand Deaths'!AF27,'Mean Deaths'!AF27,'S.D Deaths'!AF27),0)</f>
        <v>101</v>
      </c>
      <c r="AG27">
        <f>ROUND(_xlfn.NORM.INV('Rand Deaths'!AG27,'Mean Deaths'!AG27,'S.D Deaths'!AG27),0)</f>
        <v>91</v>
      </c>
      <c r="AH27">
        <f>ROUND(_xlfn.NORM.INV('Rand Deaths'!AH27,'Mean Deaths'!AH27,'S.D Deaths'!AH27),0)</f>
        <v>117</v>
      </c>
      <c r="AI27">
        <f>ROUND(_xlfn.NORM.INV('Rand Deaths'!AI27,'Mean Deaths'!AI27,'S.D Deaths'!AI27),0)</f>
        <v>139</v>
      </c>
      <c r="AJ27">
        <f>ROUND(_xlfn.NORM.INV('Rand Deaths'!AJ27,'Mean Deaths'!AJ27,'S.D Deaths'!AJ27),0)</f>
        <v>130</v>
      </c>
      <c r="AK27">
        <f>ROUND(_xlfn.NORM.INV('Rand Deaths'!AK27,'Mean Deaths'!AK27,'S.D Deaths'!AK27),0)</f>
        <v>139</v>
      </c>
      <c r="AL27">
        <f>ROUND(_xlfn.NORM.INV('Rand Deaths'!AL27,'Mean Deaths'!AL27,'S.D Deaths'!AL27),0)</f>
        <v>166</v>
      </c>
      <c r="AM27">
        <f>ROUND(_xlfn.NORM.INV('Rand Deaths'!AM27,'Mean Deaths'!AM27,'S.D Deaths'!AM27),0)</f>
        <v>179</v>
      </c>
      <c r="AN27">
        <f>ROUND(_xlfn.NORM.INV('Rand Deaths'!AN27,'Mean Deaths'!AN27,'S.D Deaths'!AN27),0)</f>
        <v>214</v>
      </c>
      <c r="AO27">
        <f>ROUND(_xlfn.NORM.INV('Rand Deaths'!AO27,'Mean Deaths'!AO27,'S.D Deaths'!AO27),0)</f>
        <v>218</v>
      </c>
      <c r="AP27">
        <f>ROUND(_xlfn.NORM.INV('Rand Deaths'!AP27,'Mean Deaths'!AP27,'S.D Deaths'!AP27),0)</f>
        <v>231</v>
      </c>
      <c r="AQ27">
        <f>ROUND(_xlfn.NORM.INV('Rand Deaths'!AQ27,'Mean Deaths'!AQ27,'S.D Deaths'!AQ27),0)</f>
        <v>305</v>
      </c>
      <c r="AR27">
        <f>ROUND(_xlfn.NORM.INV('Rand Deaths'!AR27,'Mean Deaths'!AR27,'S.D Deaths'!AR27),0)</f>
        <v>280</v>
      </c>
      <c r="AS27">
        <f>ROUND(_xlfn.NORM.INV('Rand Deaths'!AS27,'Mean Deaths'!AS27,'S.D Deaths'!AS27),0)</f>
        <v>350</v>
      </c>
      <c r="AT27">
        <f>ROUND(_xlfn.NORM.INV('Rand Deaths'!AT27,'Mean Deaths'!AT27,'S.D Deaths'!AT27),0)</f>
        <v>392</v>
      </c>
      <c r="AU27">
        <f>ROUND(_xlfn.NORM.INV('Rand Deaths'!AU27,'Mean Deaths'!AU27,'S.D Deaths'!AU27),0)</f>
        <v>400</v>
      </c>
      <c r="AV27">
        <f>ROUND(_xlfn.NORM.INV('Rand Deaths'!AV27,'Mean Deaths'!AV27,'S.D Deaths'!AV27),0)</f>
        <v>417</v>
      </c>
      <c r="AW27">
        <f>ROUND(_xlfn.NORM.INV('Rand Deaths'!AW27,'Mean Deaths'!AW27,'S.D Deaths'!AW27),0)</f>
        <v>470</v>
      </c>
      <c r="AX27">
        <f>ROUND(_xlfn.NORM.INV('Rand Deaths'!AX27,'Mean Deaths'!AX27,'S.D Deaths'!AX27),0)</f>
        <v>483</v>
      </c>
      <c r="AY27">
        <f>ROUND(_xlfn.NORM.INV('Rand Deaths'!AY27,'Mean Deaths'!AY27,'S.D Deaths'!AY27),0)</f>
        <v>490</v>
      </c>
      <c r="AZ27">
        <f>ROUND(_xlfn.NORM.INV('Rand Deaths'!AZ27,'Mean Deaths'!AZ27,'S.D Deaths'!AZ27),0)</f>
        <v>462</v>
      </c>
      <c r="BA27">
        <f>ROUND(_xlfn.NORM.INV('Rand Deaths'!BA27,'Mean Deaths'!BA27,'S.D Deaths'!BA27),0)</f>
        <v>455</v>
      </c>
      <c r="BB27">
        <f>ROUND(_xlfn.NORM.INV('Rand Deaths'!BB27,'Mean Deaths'!BB27,'S.D Deaths'!BB27),0)</f>
        <v>457</v>
      </c>
      <c r="BC27">
        <f>ROUND(_xlfn.NORM.INV('Rand Deaths'!BC27,'Mean Deaths'!BC27,'S.D Deaths'!BC27),0)</f>
        <v>432</v>
      </c>
      <c r="BD27">
        <f>ROUND(_xlfn.NORM.INV('Rand Deaths'!BD27,'Mean Deaths'!BD27,'S.D Deaths'!BD27),0)</f>
        <v>385</v>
      </c>
      <c r="BE27">
        <f>ROUND(_xlfn.NORM.INV('Rand Deaths'!BE27,'Mean Deaths'!BE27,'S.D Deaths'!BE27),0)</f>
        <v>327</v>
      </c>
      <c r="BF27">
        <f>ROUND(_xlfn.NORM.INV('Rand Deaths'!BF27,'Mean Deaths'!BF27,'S.D Deaths'!BF27),0)</f>
        <v>275</v>
      </c>
      <c r="BG27">
        <f>ROUND(_xlfn.NORM.INV('Rand Deaths'!BG27,'Mean Deaths'!BG27,'S.D Deaths'!BG27),0)</f>
        <v>216</v>
      </c>
      <c r="BH27">
        <f>ROUND(_xlfn.NORM.INV('Rand Deaths'!BH27,'Mean Deaths'!BH27,'S.D Deaths'!BH27),0)</f>
        <v>200</v>
      </c>
      <c r="BI27">
        <f>ROUND(_xlfn.NORM.INV('Rand Deaths'!BI27,'Mean Deaths'!BI27,'S.D Deaths'!BI27),0)</f>
        <v>158</v>
      </c>
      <c r="BJ27">
        <f>ROUND(_xlfn.NORM.INV('Rand Deaths'!BJ27,'Mean Deaths'!BJ27,'S.D Deaths'!BJ27),0)</f>
        <v>121</v>
      </c>
      <c r="BK27">
        <f>ROUND(_xlfn.NORM.INV('Rand Deaths'!BK27,'Mean Deaths'!BK27,'S.D Deaths'!BK27),0)</f>
        <v>81</v>
      </c>
      <c r="BL27">
        <f>ROUND(_xlfn.NORM.INV('Rand Deaths'!BL27,'Mean Deaths'!BL27,'S.D Deaths'!BL27),0)</f>
        <v>58</v>
      </c>
      <c r="BM27">
        <f>ROUND(_xlfn.NORM.INV('Rand Deaths'!BM27,'Mean Deaths'!BM27,'S.D Deaths'!BM27),0)</f>
        <v>39</v>
      </c>
      <c r="BN27">
        <f>ROUND(_xlfn.NORM.INV('Rand Deaths'!BN27,'Mean Deaths'!BN27,'S.D Deaths'!BN27),0)</f>
        <v>16</v>
      </c>
      <c r="BO27">
        <f>ROUND(_xlfn.NORM.INV('Rand Deaths'!BO27,'Mean Deaths'!BO27,'S.D Deaths'!BO27),0)</f>
        <v>15</v>
      </c>
      <c r="BP27">
        <f>ROUND(_xlfn.NORM.INV('Rand Deaths'!BP27,'Mean Deaths'!BP27,'S.D Deaths'!BP27),0)</f>
        <v>16</v>
      </c>
      <c r="BQ27">
        <f>ROUND(_xlfn.NORM.INV('Rand Deaths'!BQ27,'Mean Deaths'!BQ27,'S.D Deaths'!BQ27),0)</f>
        <v>5</v>
      </c>
      <c r="BR27">
        <f>ROUND(_xlfn.NORM.INV('Rand Deaths'!BR27,'Mean Deaths'!BR27,'S.D Deaths'!BR27),0)</f>
        <v>4</v>
      </c>
      <c r="BS27">
        <f>'No.of Policies'!BS27</f>
        <v>3</v>
      </c>
    </row>
    <row r="28" spans="1:71" x14ac:dyDescent="0.25">
      <c r="A28" s="9">
        <v>27</v>
      </c>
      <c r="B28">
        <f>ROUND(_xlfn.NORM.INV('Rand Deaths'!B28,'Mean Deaths'!B28,'S.D Deaths'!B28),0)</f>
        <v>10</v>
      </c>
      <c r="C28">
        <f>ROUND(_xlfn.NORM.INV('Rand Deaths'!C28,'Mean Deaths'!C28,'S.D Deaths'!C28),0)</f>
        <v>5</v>
      </c>
      <c r="D28">
        <f>ROUND(_xlfn.NORM.INV('Rand Deaths'!D28,'Mean Deaths'!D28,'S.D Deaths'!D28),0)</f>
        <v>12</v>
      </c>
      <c r="E28">
        <f>ROUND(_xlfn.NORM.INV('Rand Deaths'!E28,'Mean Deaths'!E28,'S.D Deaths'!E28),0)</f>
        <v>9</v>
      </c>
      <c r="F28">
        <f>ROUND(_xlfn.NORM.INV('Rand Deaths'!F28,'Mean Deaths'!F28,'S.D Deaths'!F28),0)</f>
        <v>10</v>
      </c>
      <c r="G28">
        <f>ROUND(_xlfn.NORM.INV('Rand Deaths'!G28,'Mean Deaths'!G28,'S.D Deaths'!G28),0)</f>
        <v>11</v>
      </c>
      <c r="H28">
        <f>ROUND(_xlfn.NORM.INV('Rand Deaths'!H28,'Mean Deaths'!H28,'S.D Deaths'!H28),0)</f>
        <v>8</v>
      </c>
      <c r="I28">
        <f>ROUND(_xlfn.NORM.INV('Rand Deaths'!I28,'Mean Deaths'!I28,'S.D Deaths'!I28),0)</f>
        <v>11</v>
      </c>
      <c r="J28">
        <f>ROUND(_xlfn.NORM.INV('Rand Deaths'!J28,'Mean Deaths'!J28,'S.D Deaths'!J28),0)</f>
        <v>17</v>
      </c>
      <c r="K28">
        <f>ROUND(_xlfn.NORM.INV('Rand Deaths'!K28,'Mean Deaths'!K28,'S.D Deaths'!K28),0)</f>
        <v>18</v>
      </c>
      <c r="L28">
        <f>ROUND(_xlfn.NORM.INV('Rand Deaths'!L28,'Mean Deaths'!L28,'S.D Deaths'!L28),0)</f>
        <v>14</v>
      </c>
      <c r="M28">
        <f>ROUND(_xlfn.NORM.INV('Rand Deaths'!M28,'Mean Deaths'!M28,'S.D Deaths'!M28),0)</f>
        <v>20</v>
      </c>
      <c r="N28">
        <f>ROUND(_xlfn.NORM.INV('Rand Deaths'!N28,'Mean Deaths'!N28,'S.D Deaths'!N28),0)</f>
        <v>19</v>
      </c>
      <c r="O28">
        <f>ROUND(_xlfn.NORM.INV('Rand Deaths'!O28,'Mean Deaths'!O28,'S.D Deaths'!O28),0)</f>
        <v>16</v>
      </c>
      <c r="P28">
        <f>ROUND(_xlfn.NORM.INV('Rand Deaths'!P28,'Mean Deaths'!P28,'S.D Deaths'!P28),0)</f>
        <v>25</v>
      </c>
      <c r="Q28">
        <f>ROUND(_xlfn.NORM.INV('Rand Deaths'!Q28,'Mean Deaths'!Q28,'S.D Deaths'!Q28),0)</f>
        <v>31</v>
      </c>
      <c r="R28">
        <f>ROUND(_xlfn.NORM.INV('Rand Deaths'!R28,'Mean Deaths'!R28,'S.D Deaths'!R28),0)</f>
        <v>24</v>
      </c>
      <c r="S28">
        <f>ROUND(_xlfn.NORM.INV('Rand Deaths'!S28,'Mean Deaths'!S28,'S.D Deaths'!S28),0)</f>
        <v>32</v>
      </c>
      <c r="T28">
        <f>ROUND(_xlfn.NORM.INV('Rand Deaths'!T28,'Mean Deaths'!T28,'S.D Deaths'!T28),0)</f>
        <v>36</v>
      </c>
      <c r="U28">
        <f>ROUND(_xlfn.NORM.INV('Rand Deaths'!U28,'Mean Deaths'!U28,'S.D Deaths'!U28),0)</f>
        <v>28</v>
      </c>
      <c r="V28">
        <f>ROUND(_xlfn.NORM.INV('Rand Deaths'!V28,'Mean Deaths'!V28,'S.D Deaths'!V28),0)</f>
        <v>41</v>
      </c>
      <c r="W28">
        <f>ROUND(_xlfn.NORM.INV('Rand Deaths'!W28,'Mean Deaths'!W28,'S.D Deaths'!W28),0)</f>
        <v>50</v>
      </c>
      <c r="X28">
        <f>ROUND(_xlfn.NORM.INV('Rand Deaths'!X28,'Mean Deaths'!X28,'S.D Deaths'!X28),0)</f>
        <v>34</v>
      </c>
      <c r="Y28">
        <f>ROUND(_xlfn.NORM.INV('Rand Deaths'!Y28,'Mean Deaths'!Y28,'S.D Deaths'!Y28),0)</f>
        <v>52</v>
      </c>
      <c r="Z28">
        <f>ROUND(_xlfn.NORM.INV('Rand Deaths'!Z28,'Mean Deaths'!Z28,'S.D Deaths'!Z28),0)</f>
        <v>51</v>
      </c>
      <c r="AA28">
        <f>ROUND(_xlfn.NORM.INV('Rand Deaths'!AA28,'Mean Deaths'!AA28,'S.D Deaths'!AA28),0)</f>
        <v>54</v>
      </c>
      <c r="AB28">
        <f>ROUND(_xlfn.NORM.INV('Rand Deaths'!AB28,'Mean Deaths'!AB28,'S.D Deaths'!AB28),0)</f>
        <v>73</v>
      </c>
      <c r="AC28">
        <f>ROUND(_xlfn.NORM.INV('Rand Deaths'!AC28,'Mean Deaths'!AC28,'S.D Deaths'!AC28),0)</f>
        <v>69</v>
      </c>
      <c r="AD28">
        <f>ROUND(_xlfn.NORM.INV('Rand Deaths'!AD28,'Mean Deaths'!AD28,'S.D Deaths'!AD28),0)</f>
        <v>78</v>
      </c>
      <c r="AE28">
        <f>ROUND(_xlfn.NORM.INV('Rand Deaths'!AE28,'Mean Deaths'!AE28,'S.D Deaths'!AE28),0)</f>
        <v>60</v>
      </c>
      <c r="AF28">
        <f>ROUND(_xlfn.NORM.INV('Rand Deaths'!AF28,'Mean Deaths'!AF28,'S.D Deaths'!AF28),0)</f>
        <v>77</v>
      </c>
      <c r="AG28">
        <f>ROUND(_xlfn.NORM.INV('Rand Deaths'!AG28,'Mean Deaths'!AG28,'S.D Deaths'!AG28),0)</f>
        <v>114</v>
      </c>
      <c r="AH28">
        <f>ROUND(_xlfn.NORM.INV('Rand Deaths'!AH28,'Mean Deaths'!AH28,'S.D Deaths'!AH28),0)</f>
        <v>101</v>
      </c>
      <c r="AI28">
        <f>ROUND(_xlfn.NORM.INV('Rand Deaths'!AI28,'Mean Deaths'!AI28,'S.D Deaths'!AI28),0)</f>
        <v>126</v>
      </c>
      <c r="AJ28">
        <f>ROUND(_xlfn.NORM.INV('Rand Deaths'!AJ28,'Mean Deaths'!AJ28,'S.D Deaths'!AJ28),0)</f>
        <v>140</v>
      </c>
      <c r="AK28">
        <f>ROUND(_xlfn.NORM.INV('Rand Deaths'!AK28,'Mean Deaths'!AK28,'S.D Deaths'!AK28),0)</f>
        <v>143</v>
      </c>
      <c r="AL28">
        <f>ROUND(_xlfn.NORM.INV('Rand Deaths'!AL28,'Mean Deaths'!AL28,'S.D Deaths'!AL28),0)</f>
        <v>178</v>
      </c>
      <c r="AM28">
        <f>ROUND(_xlfn.NORM.INV('Rand Deaths'!AM28,'Mean Deaths'!AM28,'S.D Deaths'!AM28),0)</f>
        <v>167</v>
      </c>
      <c r="AN28">
        <f>ROUND(_xlfn.NORM.INV('Rand Deaths'!AN28,'Mean Deaths'!AN28,'S.D Deaths'!AN28),0)</f>
        <v>209</v>
      </c>
      <c r="AO28">
        <f>ROUND(_xlfn.NORM.INV('Rand Deaths'!AO28,'Mean Deaths'!AO28,'S.D Deaths'!AO28),0)</f>
        <v>243</v>
      </c>
      <c r="AP28">
        <f>ROUND(_xlfn.NORM.INV('Rand Deaths'!AP28,'Mean Deaths'!AP28,'S.D Deaths'!AP28),0)</f>
        <v>255</v>
      </c>
      <c r="AQ28">
        <f>ROUND(_xlfn.NORM.INV('Rand Deaths'!AQ28,'Mean Deaths'!AQ28,'S.D Deaths'!AQ28),0)</f>
        <v>249</v>
      </c>
      <c r="AR28">
        <f>ROUND(_xlfn.NORM.INV('Rand Deaths'!AR28,'Mean Deaths'!AR28,'S.D Deaths'!AR28),0)</f>
        <v>296</v>
      </c>
      <c r="AS28">
        <f>ROUND(_xlfn.NORM.INV('Rand Deaths'!AS28,'Mean Deaths'!AS28,'S.D Deaths'!AS28),0)</f>
        <v>313</v>
      </c>
      <c r="AT28">
        <f>ROUND(_xlfn.NORM.INV('Rand Deaths'!AT28,'Mean Deaths'!AT28,'S.D Deaths'!AT28),0)</f>
        <v>405</v>
      </c>
      <c r="AU28">
        <f>ROUND(_xlfn.NORM.INV('Rand Deaths'!AU28,'Mean Deaths'!AU28,'S.D Deaths'!AU28),0)</f>
        <v>371</v>
      </c>
      <c r="AV28">
        <f>ROUND(_xlfn.NORM.INV('Rand Deaths'!AV28,'Mean Deaths'!AV28,'S.D Deaths'!AV28),0)</f>
        <v>455</v>
      </c>
      <c r="AW28">
        <f>ROUND(_xlfn.NORM.INV('Rand Deaths'!AW28,'Mean Deaths'!AW28,'S.D Deaths'!AW28),0)</f>
        <v>475</v>
      </c>
      <c r="AX28">
        <f>ROUND(_xlfn.NORM.INV('Rand Deaths'!AX28,'Mean Deaths'!AX28,'S.D Deaths'!AX28),0)</f>
        <v>463</v>
      </c>
      <c r="AY28">
        <f>ROUND(_xlfn.NORM.INV('Rand Deaths'!AY28,'Mean Deaths'!AY28,'S.D Deaths'!AY28),0)</f>
        <v>502</v>
      </c>
      <c r="AZ28">
        <f>ROUND(_xlfn.NORM.INV('Rand Deaths'!AZ28,'Mean Deaths'!AZ28,'S.D Deaths'!AZ28),0)</f>
        <v>505</v>
      </c>
      <c r="BA28">
        <f>ROUND(_xlfn.NORM.INV('Rand Deaths'!BA28,'Mean Deaths'!BA28,'S.D Deaths'!BA28),0)</f>
        <v>462</v>
      </c>
      <c r="BB28">
        <f>ROUND(_xlfn.NORM.INV('Rand Deaths'!BB28,'Mean Deaths'!BB28,'S.D Deaths'!BB28),0)</f>
        <v>478</v>
      </c>
      <c r="BC28">
        <f>ROUND(_xlfn.NORM.INV('Rand Deaths'!BC28,'Mean Deaths'!BC28,'S.D Deaths'!BC28),0)</f>
        <v>401</v>
      </c>
      <c r="BD28">
        <f>ROUND(_xlfn.NORM.INV('Rand Deaths'!BD28,'Mean Deaths'!BD28,'S.D Deaths'!BD28),0)</f>
        <v>383</v>
      </c>
      <c r="BE28">
        <f>ROUND(_xlfn.NORM.INV('Rand Deaths'!BE28,'Mean Deaths'!BE28,'S.D Deaths'!BE28),0)</f>
        <v>355</v>
      </c>
      <c r="BF28">
        <f>ROUND(_xlfn.NORM.INV('Rand Deaths'!BF28,'Mean Deaths'!BF28,'S.D Deaths'!BF28),0)</f>
        <v>305</v>
      </c>
      <c r="BG28">
        <f>ROUND(_xlfn.NORM.INV('Rand Deaths'!BG28,'Mean Deaths'!BG28,'S.D Deaths'!BG28),0)</f>
        <v>229</v>
      </c>
      <c r="BH28">
        <f>ROUND(_xlfn.NORM.INV('Rand Deaths'!BH28,'Mean Deaths'!BH28,'S.D Deaths'!BH28),0)</f>
        <v>194</v>
      </c>
      <c r="BI28">
        <f>ROUND(_xlfn.NORM.INV('Rand Deaths'!BI28,'Mean Deaths'!BI28,'S.D Deaths'!BI28),0)</f>
        <v>149</v>
      </c>
      <c r="BJ28">
        <f>ROUND(_xlfn.NORM.INV('Rand Deaths'!BJ28,'Mean Deaths'!BJ28,'S.D Deaths'!BJ28),0)</f>
        <v>91</v>
      </c>
      <c r="BK28">
        <f>ROUND(_xlfn.NORM.INV('Rand Deaths'!BK28,'Mean Deaths'!BK28,'S.D Deaths'!BK28),0)</f>
        <v>85</v>
      </c>
      <c r="BL28">
        <f>ROUND(_xlfn.NORM.INV('Rand Deaths'!BL28,'Mean Deaths'!BL28,'S.D Deaths'!BL28),0)</f>
        <v>53</v>
      </c>
      <c r="BM28">
        <f>ROUND(_xlfn.NORM.INV('Rand Deaths'!BM28,'Mean Deaths'!BM28,'S.D Deaths'!BM28),0)</f>
        <v>42</v>
      </c>
      <c r="BN28">
        <f>ROUND(_xlfn.NORM.INV('Rand Deaths'!BN28,'Mean Deaths'!BN28,'S.D Deaths'!BN28),0)</f>
        <v>26</v>
      </c>
      <c r="BO28">
        <f>ROUND(_xlfn.NORM.INV('Rand Deaths'!BO28,'Mean Deaths'!BO28,'S.D Deaths'!BO28),0)</f>
        <v>15</v>
      </c>
      <c r="BP28">
        <f>ROUND(_xlfn.NORM.INV('Rand Deaths'!BP28,'Mean Deaths'!BP28,'S.D Deaths'!BP28),0)</f>
        <v>9</v>
      </c>
      <c r="BQ28">
        <f>ROUND(_xlfn.NORM.INV('Rand Deaths'!BQ28,'Mean Deaths'!BQ28,'S.D Deaths'!BQ28),0)</f>
        <v>6</v>
      </c>
      <c r="BR28">
        <f>ROUND(_xlfn.NORM.INV('Rand Deaths'!BR28,'Mean Deaths'!BR28,'S.D Deaths'!BR28),0)</f>
        <v>7</v>
      </c>
      <c r="BS28">
        <f>'No.of Policies'!BS28</f>
        <v>5</v>
      </c>
    </row>
    <row r="29" spans="1:71" x14ac:dyDescent="0.25">
      <c r="A29" s="9">
        <v>28</v>
      </c>
      <c r="B29">
        <f>ROUND(_xlfn.NORM.INV('Rand Deaths'!B29,'Mean Deaths'!B29,'S.D Deaths'!B29),0)</f>
        <v>7</v>
      </c>
      <c r="C29">
        <f>ROUND(_xlfn.NORM.INV('Rand Deaths'!C29,'Mean Deaths'!C29,'S.D Deaths'!C29),0)</f>
        <v>6</v>
      </c>
      <c r="D29">
        <f>ROUND(_xlfn.NORM.INV('Rand Deaths'!D29,'Mean Deaths'!D29,'S.D Deaths'!D29),0)</f>
        <v>6</v>
      </c>
      <c r="E29">
        <f>ROUND(_xlfn.NORM.INV('Rand Deaths'!E29,'Mean Deaths'!E29,'S.D Deaths'!E29),0)</f>
        <v>11</v>
      </c>
      <c r="F29">
        <f>ROUND(_xlfn.NORM.INV('Rand Deaths'!F29,'Mean Deaths'!F29,'S.D Deaths'!F29),0)</f>
        <v>10</v>
      </c>
      <c r="G29">
        <f>ROUND(_xlfn.NORM.INV('Rand Deaths'!G29,'Mean Deaths'!G29,'S.D Deaths'!G29),0)</f>
        <v>10</v>
      </c>
      <c r="H29">
        <f>ROUND(_xlfn.NORM.INV('Rand Deaths'!H29,'Mean Deaths'!H29,'S.D Deaths'!H29),0)</f>
        <v>8</v>
      </c>
      <c r="I29">
        <f>ROUND(_xlfn.NORM.INV('Rand Deaths'!I29,'Mean Deaths'!I29,'S.D Deaths'!I29),0)</f>
        <v>18</v>
      </c>
      <c r="J29">
        <f>ROUND(_xlfn.NORM.INV('Rand Deaths'!J29,'Mean Deaths'!J29,'S.D Deaths'!J29),0)</f>
        <v>14</v>
      </c>
      <c r="K29">
        <f>ROUND(_xlfn.NORM.INV('Rand Deaths'!K29,'Mean Deaths'!K29,'S.D Deaths'!K29),0)</f>
        <v>18</v>
      </c>
      <c r="L29">
        <f>ROUND(_xlfn.NORM.INV('Rand Deaths'!L29,'Mean Deaths'!L29,'S.D Deaths'!L29),0)</f>
        <v>15</v>
      </c>
      <c r="M29">
        <f>ROUND(_xlfn.NORM.INV('Rand Deaths'!M29,'Mean Deaths'!M29,'S.D Deaths'!M29),0)</f>
        <v>25</v>
      </c>
      <c r="N29">
        <f>ROUND(_xlfn.NORM.INV('Rand Deaths'!N29,'Mean Deaths'!N29,'S.D Deaths'!N29),0)</f>
        <v>22</v>
      </c>
      <c r="O29">
        <f>ROUND(_xlfn.NORM.INV('Rand Deaths'!O29,'Mean Deaths'!O29,'S.D Deaths'!O29),0)</f>
        <v>22</v>
      </c>
      <c r="P29">
        <f>ROUND(_xlfn.NORM.INV('Rand Deaths'!P29,'Mean Deaths'!P29,'S.D Deaths'!P29),0)</f>
        <v>22</v>
      </c>
      <c r="Q29">
        <f>ROUND(_xlfn.NORM.INV('Rand Deaths'!Q29,'Mean Deaths'!Q29,'S.D Deaths'!Q29),0)</f>
        <v>15</v>
      </c>
      <c r="R29">
        <f>ROUND(_xlfn.NORM.INV('Rand Deaths'!R29,'Mean Deaths'!R29,'S.D Deaths'!R29),0)</f>
        <v>25</v>
      </c>
      <c r="S29">
        <f>ROUND(_xlfn.NORM.INV('Rand Deaths'!S29,'Mean Deaths'!S29,'S.D Deaths'!S29),0)</f>
        <v>32</v>
      </c>
      <c r="T29">
        <f>ROUND(_xlfn.NORM.INV('Rand Deaths'!T29,'Mean Deaths'!T29,'S.D Deaths'!T29),0)</f>
        <v>33</v>
      </c>
      <c r="U29">
        <f>ROUND(_xlfn.NORM.INV('Rand Deaths'!U29,'Mean Deaths'!U29,'S.D Deaths'!U29),0)</f>
        <v>38</v>
      </c>
      <c r="V29">
        <f>ROUND(_xlfn.NORM.INV('Rand Deaths'!V29,'Mean Deaths'!V29,'S.D Deaths'!V29),0)</f>
        <v>38</v>
      </c>
      <c r="W29">
        <f>ROUND(_xlfn.NORM.INV('Rand Deaths'!W29,'Mean Deaths'!W29,'S.D Deaths'!W29),0)</f>
        <v>45</v>
      </c>
      <c r="X29">
        <f>ROUND(_xlfn.NORM.INV('Rand Deaths'!X29,'Mean Deaths'!X29,'S.D Deaths'!X29),0)</f>
        <v>45</v>
      </c>
      <c r="Y29">
        <f>ROUND(_xlfn.NORM.INV('Rand Deaths'!Y29,'Mean Deaths'!Y29,'S.D Deaths'!Y29),0)</f>
        <v>40</v>
      </c>
      <c r="Z29">
        <f>ROUND(_xlfn.NORM.INV('Rand Deaths'!Z29,'Mean Deaths'!Z29,'S.D Deaths'!Z29),0)</f>
        <v>56</v>
      </c>
      <c r="AA29">
        <f>ROUND(_xlfn.NORM.INV('Rand Deaths'!AA29,'Mean Deaths'!AA29,'S.D Deaths'!AA29),0)</f>
        <v>73</v>
      </c>
      <c r="AB29">
        <f>ROUND(_xlfn.NORM.INV('Rand Deaths'!AB29,'Mean Deaths'!AB29,'S.D Deaths'!AB29),0)</f>
        <v>72</v>
      </c>
      <c r="AC29">
        <f>ROUND(_xlfn.NORM.INV('Rand Deaths'!AC29,'Mean Deaths'!AC29,'S.D Deaths'!AC29),0)</f>
        <v>61</v>
      </c>
      <c r="AD29">
        <f>ROUND(_xlfn.NORM.INV('Rand Deaths'!AD29,'Mean Deaths'!AD29,'S.D Deaths'!AD29),0)</f>
        <v>84</v>
      </c>
      <c r="AE29">
        <f>ROUND(_xlfn.NORM.INV('Rand Deaths'!AE29,'Mean Deaths'!AE29,'S.D Deaths'!AE29),0)</f>
        <v>77</v>
      </c>
      <c r="AF29">
        <f>ROUND(_xlfn.NORM.INV('Rand Deaths'!AF29,'Mean Deaths'!AF29,'S.D Deaths'!AF29),0)</f>
        <v>79</v>
      </c>
      <c r="AG29">
        <f>ROUND(_xlfn.NORM.INV('Rand Deaths'!AG29,'Mean Deaths'!AG29,'S.D Deaths'!AG29),0)</f>
        <v>97</v>
      </c>
      <c r="AH29">
        <f>ROUND(_xlfn.NORM.INV('Rand Deaths'!AH29,'Mean Deaths'!AH29,'S.D Deaths'!AH29),0)</f>
        <v>100</v>
      </c>
      <c r="AI29">
        <f>ROUND(_xlfn.NORM.INV('Rand Deaths'!AI29,'Mean Deaths'!AI29,'S.D Deaths'!AI29),0)</f>
        <v>133</v>
      </c>
      <c r="AJ29">
        <f>ROUND(_xlfn.NORM.INV('Rand Deaths'!AJ29,'Mean Deaths'!AJ29,'S.D Deaths'!AJ29),0)</f>
        <v>128</v>
      </c>
      <c r="AK29">
        <f>ROUND(_xlfn.NORM.INV('Rand Deaths'!AK29,'Mean Deaths'!AK29,'S.D Deaths'!AK29),0)</f>
        <v>176</v>
      </c>
      <c r="AL29">
        <f>ROUND(_xlfn.NORM.INV('Rand Deaths'!AL29,'Mean Deaths'!AL29,'S.D Deaths'!AL29),0)</f>
        <v>144</v>
      </c>
      <c r="AM29">
        <f>ROUND(_xlfn.NORM.INV('Rand Deaths'!AM29,'Mean Deaths'!AM29,'S.D Deaths'!AM29),0)</f>
        <v>185</v>
      </c>
      <c r="AN29">
        <f>ROUND(_xlfn.NORM.INV('Rand Deaths'!AN29,'Mean Deaths'!AN29,'S.D Deaths'!AN29),0)</f>
        <v>179</v>
      </c>
      <c r="AO29">
        <f>ROUND(_xlfn.NORM.INV('Rand Deaths'!AO29,'Mean Deaths'!AO29,'S.D Deaths'!AO29),0)</f>
        <v>208</v>
      </c>
      <c r="AP29">
        <f>ROUND(_xlfn.NORM.INV('Rand Deaths'!AP29,'Mean Deaths'!AP29,'S.D Deaths'!AP29),0)</f>
        <v>254</v>
      </c>
      <c r="AQ29">
        <f>ROUND(_xlfn.NORM.INV('Rand Deaths'!AQ29,'Mean Deaths'!AQ29,'S.D Deaths'!AQ29),0)</f>
        <v>287</v>
      </c>
      <c r="AR29">
        <f>ROUND(_xlfn.NORM.INV('Rand Deaths'!AR29,'Mean Deaths'!AR29,'S.D Deaths'!AR29),0)</f>
        <v>310</v>
      </c>
      <c r="AS29">
        <f>ROUND(_xlfn.NORM.INV('Rand Deaths'!AS29,'Mean Deaths'!AS29,'S.D Deaths'!AS29),0)</f>
        <v>354</v>
      </c>
      <c r="AT29">
        <f>ROUND(_xlfn.NORM.INV('Rand Deaths'!AT29,'Mean Deaths'!AT29,'S.D Deaths'!AT29),0)</f>
        <v>379</v>
      </c>
      <c r="AU29">
        <f>ROUND(_xlfn.NORM.INV('Rand Deaths'!AU29,'Mean Deaths'!AU29,'S.D Deaths'!AU29),0)</f>
        <v>416</v>
      </c>
      <c r="AV29">
        <f>ROUND(_xlfn.NORM.INV('Rand Deaths'!AV29,'Mean Deaths'!AV29,'S.D Deaths'!AV29),0)</f>
        <v>420</v>
      </c>
      <c r="AW29">
        <f>ROUND(_xlfn.NORM.INV('Rand Deaths'!AW29,'Mean Deaths'!AW29,'S.D Deaths'!AW29),0)</f>
        <v>450</v>
      </c>
      <c r="AX29">
        <f>ROUND(_xlfn.NORM.INV('Rand Deaths'!AX29,'Mean Deaths'!AX29,'S.D Deaths'!AX29),0)</f>
        <v>475</v>
      </c>
      <c r="AY29">
        <f>ROUND(_xlfn.NORM.INV('Rand Deaths'!AY29,'Mean Deaths'!AY29,'S.D Deaths'!AY29),0)</f>
        <v>490</v>
      </c>
      <c r="AZ29">
        <f>ROUND(_xlfn.NORM.INV('Rand Deaths'!AZ29,'Mean Deaths'!AZ29,'S.D Deaths'!AZ29),0)</f>
        <v>476</v>
      </c>
      <c r="BA29">
        <f>ROUND(_xlfn.NORM.INV('Rand Deaths'!BA29,'Mean Deaths'!BA29,'S.D Deaths'!BA29),0)</f>
        <v>525</v>
      </c>
      <c r="BB29">
        <f>ROUND(_xlfn.NORM.INV('Rand Deaths'!BB29,'Mean Deaths'!BB29,'S.D Deaths'!BB29),0)</f>
        <v>464</v>
      </c>
      <c r="BC29">
        <f>ROUND(_xlfn.NORM.INV('Rand Deaths'!BC29,'Mean Deaths'!BC29,'S.D Deaths'!BC29),0)</f>
        <v>396</v>
      </c>
      <c r="BD29">
        <f>ROUND(_xlfn.NORM.INV('Rand Deaths'!BD29,'Mean Deaths'!BD29,'S.D Deaths'!BD29),0)</f>
        <v>382</v>
      </c>
      <c r="BE29">
        <f>ROUND(_xlfn.NORM.INV('Rand Deaths'!BE29,'Mean Deaths'!BE29,'S.D Deaths'!BE29),0)</f>
        <v>322</v>
      </c>
      <c r="BF29">
        <f>ROUND(_xlfn.NORM.INV('Rand Deaths'!BF29,'Mean Deaths'!BF29,'S.D Deaths'!BF29),0)</f>
        <v>290</v>
      </c>
      <c r="BG29">
        <f>ROUND(_xlfn.NORM.INV('Rand Deaths'!BG29,'Mean Deaths'!BG29,'S.D Deaths'!BG29),0)</f>
        <v>227</v>
      </c>
      <c r="BH29">
        <f>ROUND(_xlfn.NORM.INV('Rand Deaths'!BH29,'Mean Deaths'!BH29,'S.D Deaths'!BH29),0)</f>
        <v>200</v>
      </c>
      <c r="BI29">
        <f>ROUND(_xlfn.NORM.INV('Rand Deaths'!BI29,'Mean Deaths'!BI29,'S.D Deaths'!BI29),0)</f>
        <v>141</v>
      </c>
      <c r="BJ29">
        <f>ROUND(_xlfn.NORM.INV('Rand Deaths'!BJ29,'Mean Deaths'!BJ29,'S.D Deaths'!BJ29),0)</f>
        <v>94</v>
      </c>
      <c r="BK29">
        <f>ROUND(_xlfn.NORM.INV('Rand Deaths'!BK29,'Mean Deaths'!BK29,'S.D Deaths'!BK29),0)</f>
        <v>87</v>
      </c>
      <c r="BL29">
        <f>ROUND(_xlfn.NORM.INV('Rand Deaths'!BL29,'Mean Deaths'!BL29,'S.D Deaths'!BL29),0)</f>
        <v>56</v>
      </c>
      <c r="BM29">
        <f>ROUND(_xlfn.NORM.INV('Rand Deaths'!BM29,'Mean Deaths'!BM29,'S.D Deaths'!BM29),0)</f>
        <v>48</v>
      </c>
      <c r="BN29">
        <f>ROUND(_xlfn.NORM.INV('Rand Deaths'!BN29,'Mean Deaths'!BN29,'S.D Deaths'!BN29),0)</f>
        <v>33</v>
      </c>
      <c r="BO29">
        <f>ROUND(_xlfn.NORM.INV('Rand Deaths'!BO29,'Mean Deaths'!BO29,'S.D Deaths'!BO29),0)</f>
        <v>23</v>
      </c>
      <c r="BP29">
        <f>ROUND(_xlfn.NORM.INV('Rand Deaths'!BP29,'Mean Deaths'!BP29,'S.D Deaths'!BP29),0)</f>
        <v>13</v>
      </c>
      <c r="BQ29">
        <f>ROUND(_xlfn.NORM.INV('Rand Deaths'!BQ29,'Mean Deaths'!BQ29,'S.D Deaths'!BQ29),0)</f>
        <v>6</v>
      </c>
      <c r="BR29">
        <f>ROUND(_xlfn.NORM.INV('Rand Deaths'!BR29,'Mean Deaths'!BR29,'S.D Deaths'!BR29),0)</f>
        <v>0</v>
      </c>
      <c r="BS29">
        <f>'No.of Policies'!BS29</f>
        <v>5</v>
      </c>
    </row>
    <row r="30" spans="1:71" x14ac:dyDescent="0.25">
      <c r="A30" s="9">
        <v>29</v>
      </c>
      <c r="B30">
        <f>ROUND(_xlfn.NORM.INV('Rand Deaths'!B30,'Mean Deaths'!B30,'S.D Deaths'!B30),0)</f>
        <v>12</v>
      </c>
      <c r="C30">
        <f>ROUND(_xlfn.NORM.INV('Rand Deaths'!C30,'Mean Deaths'!C30,'S.D Deaths'!C30),0)</f>
        <v>9</v>
      </c>
      <c r="D30">
        <f>ROUND(_xlfn.NORM.INV('Rand Deaths'!D30,'Mean Deaths'!D30,'S.D Deaths'!D30),0)</f>
        <v>12</v>
      </c>
      <c r="E30">
        <f>ROUND(_xlfn.NORM.INV('Rand Deaths'!E30,'Mean Deaths'!E30,'S.D Deaths'!E30),0)</f>
        <v>10</v>
      </c>
      <c r="F30">
        <f>ROUND(_xlfn.NORM.INV('Rand Deaths'!F30,'Mean Deaths'!F30,'S.D Deaths'!F30),0)</f>
        <v>9</v>
      </c>
      <c r="G30">
        <f>ROUND(_xlfn.NORM.INV('Rand Deaths'!G30,'Mean Deaths'!G30,'S.D Deaths'!G30),0)</f>
        <v>11</v>
      </c>
      <c r="H30">
        <f>ROUND(_xlfn.NORM.INV('Rand Deaths'!H30,'Mean Deaths'!H30,'S.D Deaths'!H30),0)</f>
        <v>11</v>
      </c>
      <c r="I30">
        <f>ROUND(_xlfn.NORM.INV('Rand Deaths'!I30,'Mean Deaths'!I30,'S.D Deaths'!I30),0)</f>
        <v>7</v>
      </c>
      <c r="J30">
        <f>ROUND(_xlfn.NORM.INV('Rand Deaths'!J30,'Mean Deaths'!J30,'S.D Deaths'!J30),0)</f>
        <v>16</v>
      </c>
      <c r="K30">
        <f>ROUND(_xlfn.NORM.INV('Rand Deaths'!K30,'Mean Deaths'!K30,'S.D Deaths'!K30),0)</f>
        <v>15</v>
      </c>
      <c r="L30">
        <f>ROUND(_xlfn.NORM.INV('Rand Deaths'!L30,'Mean Deaths'!L30,'S.D Deaths'!L30),0)</f>
        <v>18</v>
      </c>
      <c r="M30">
        <f>ROUND(_xlfn.NORM.INV('Rand Deaths'!M30,'Mean Deaths'!M30,'S.D Deaths'!M30),0)</f>
        <v>18</v>
      </c>
      <c r="N30">
        <f>ROUND(_xlfn.NORM.INV('Rand Deaths'!N30,'Mean Deaths'!N30,'S.D Deaths'!N30),0)</f>
        <v>17</v>
      </c>
      <c r="O30">
        <f>ROUND(_xlfn.NORM.INV('Rand Deaths'!O30,'Mean Deaths'!O30,'S.D Deaths'!O30),0)</f>
        <v>9</v>
      </c>
      <c r="P30">
        <f>ROUND(_xlfn.NORM.INV('Rand Deaths'!P30,'Mean Deaths'!P30,'S.D Deaths'!P30),0)</f>
        <v>30</v>
      </c>
      <c r="Q30">
        <f>ROUND(_xlfn.NORM.INV('Rand Deaths'!Q30,'Mean Deaths'!Q30,'S.D Deaths'!Q30),0)</f>
        <v>28</v>
      </c>
      <c r="R30">
        <f>ROUND(_xlfn.NORM.INV('Rand Deaths'!R30,'Mean Deaths'!R30,'S.D Deaths'!R30),0)</f>
        <v>31</v>
      </c>
      <c r="S30">
        <f>ROUND(_xlfn.NORM.INV('Rand Deaths'!S30,'Mean Deaths'!S30,'S.D Deaths'!S30),0)</f>
        <v>33</v>
      </c>
      <c r="T30">
        <f>ROUND(_xlfn.NORM.INV('Rand Deaths'!T30,'Mean Deaths'!T30,'S.D Deaths'!T30),0)</f>
        <v>38</v>
      </c>
      <c r="U30">
        <f>ROUND(_xlfn.NORM.INV('Rand Deaths'!U30,'Mean Deaths'!U30,'S.D Deaths'!U30),0)</f>
        <v>36</v>
      </c>
      <c r="V30">
        <f>ROUND(_xlfn.NORM.INV('Rand Deaths'!V30,'Mean Deaths'!V30,'S.D Deaths'!V30),0)</f>
        <v>46</v>
      </c>
      <c r="W30">
        <f>ROUND(_xlfn.NORM.INV('Rand Deaths'!W30,'Mean Deaths'!W30,'S.D Deaths'!W30),0)</f>
        <v>37</v>
      </c>
      <c r="X30">
        <f>ROUND(_xlfn.NORM.INV('Rand Deaths'!X30,'Mean Deaths'!X30,'S.D Deaths'!X30),0)</f>
        <v>42</v>
      </c>
      <c r="Y30">
        <f>ROUND(_xlfn.NORM.INV('Rand Deaths'!Y30,'Mean Deaths'!Y30,'S.D Deaths'!Y30),0)</f>
        <v>50</v>
      </c>
      <c r="Z30">
        <f>ROUND(_xlfn.NORM.INV('Rand Deaths'!Z30,'Mean Deaths'!Z30,'S.D Deaths'!Z30),0)</f>
        <v>47</v>
      </c>
      <c r="AA30">
        <f>ROUND(_xlfn.NORM.INV('Rand Deaths'!AA30,'Mean Deaths'!AA30,'S.D Deaths'!AA30),0)</f>
        <v>67</v>
      </c>
      <c r="AB30">
        <f>ROUND(_xlfn.NORM.INV('Rand Deaths'!AB30,'Mean Deaths'!AB30,'S.D Deaths'!AB30),0)</f>
        <v>58</v>
      </c>
      <c r="AC30">
        <f>ROUND(_xlfn.NORM.INV('Rand Deaths'!AC30,'Mean Deaths'!AC30,'S.D Deaths'!AC30),0)</f>
        <v>70</v>
      </c>
      <c r="AD30">
        <f>ROUND(_xlfn.NORM.INV('Rand Deaths'!AD30,'Mean Deaths'!AD30,'S.D Deaths'!AD30),0)</f>
        <v>86</v>
      </c>
      <c r="AE30">
        <f>ROUND(_xlfn.NORM.INV('Rand Deaths'!AE30,'Mean Deaths'!AE30,'S.D Deaths'!AE30),0)</f>
        <v>83</v>
      </c>
      <c r="AF30">
        <f>ROUND(_xlfn.NORM.INV('Rand Deaths'!AF30,'Mean Deaths'!AF30,'S.D Deaths'!AF30),0)</f>
        <v>91</v>
      </c>
      <c r="AG30">
        <f>ROUND(_xlfn.NORM.INV('Rand Deaths'!AG30,'Mean Deaths'!AG30,'S.D Deaths'!AG30),0)</f>
        <v>97</v>
      </c>
      <c r="AH30">
        <f>ROUND(_xlfn.NORM.INV('Rand Deaths'!AH30,'Mean Deaths'!AH30,'S.D Deaths'!AH30),0)</f>
        <v>108</v>
      </c>
      <c r="AI30">
        <f>ROUND(_xlfn.NORM.INV('Rand Deaths'!AI30,'Mean Deaths'!AI30,'S.D Deaths'!AI30),0)</f>
        <v>134</v>
      </c>
      <c r="AJ30">
        <f>ROUND(_xlfn.NORM.INV('Rand Deaths'!AJ30,'Mean Deaths'!AJ30,'S.D Deaths'!AJ30),0)</f>
        <v>127</v>
      </c>
      <c r="AK30">
        <f>ROUND(_xlfn.NORM.INV('Rand Deaths'!AK30,'Mean Deaths'!AK30,'S.D Deaths'!AK30),0)</f>
        <v>127</v>
      </c>
      <c r="AL30">
        <f>ROUND(_xlfn.NORM.INV('Rand Deaths'!AL30,'Mean Deaths'!AL30,'S.D Deaths'!AL30),0)</f>
        <v>158</v>
      </c>
      <c r="AM30">
        <f>ROUND(_xlfn.NORM.INV('Rand Deaths'!AM30,'Mean Deaths'!AM30,'S.D Deaths'!AM30),0)</f>
        <v>201</v>
      </c>
      <c r="AN30">
        <f>ROUND(_xlfn.NORM.INV('Rand Deaths'!AN30,'Mean Deaths'!AN30,'S.D Deaths'!AN30),0)</f>
        <v>192</v>
      </c>
      <c r="AO30">
        <f>ROUND(_xlfn.NORM.INV('Rand Deaths'!AO30,'Mean Deaths'!AO30,'S.D Deaths'!AO30),0)</f>
        <v>224</v>
      </c>
      <c r="AP30">
        <f>ROUND(_xlfn.NORM.INV('Rand Deaths'!AP30,'Mean Deaths'!AP30,'S.D Deaths'!AP30),0)</f>
        <v>254</v>
      </c>
      <c r="AQ30">
        <f>ROUND(_xlfn.NORM.INV('Rand Deaths'!AQ30,'Mean Deaths'!AQ30,'S.D Deaths'!AQ30),0)</f>
        <v>290</v>
      </c>
      <c r="AR30">
        <f>ROUND(_xlfn.NORM.INV('Rand Deaths'!AR30,'Mean Deaths'!AR30,'S.D Deaths'!AR30),0)</f>
        <v>345</v>
      </c>
      <c r="AS30">
        <f>ROUND(_xlfn.NORM.INV('Rand Deaths'!AS30,'Mean Deaths'!AS30,'S.D Deaths'!AS30),0)</f>
        <v>327</v>
      </c>
      <c r="AT30">
        <f>ROUND(_xlfn.NORM.INV('Rand Deaths'!AT30,'Mean Deaths'!AT30,'S.D Deaths'!AT30),0)</f>
        <v>392</v>
      </c>
      <c r="AU30">
        <f>ROUND(_xlfn.NORM.INV('Rand Deaths'!AU30,'Mean Deaths'!AU30,'S.D Deaths'!AU30),0)</f>
        <v>357</v>
      </c>
      <c r="AV30">
        <f>ROUND(_xlfn.NORM.INV('Rand Deaths'!AV30,'Mean Deaths'!AV30,'S.D Deaths'!AV30),0)</f>
        <v>486</v>
      </c>
      <c r="AW30">
        <f>ROUND(_xlfn.NORM.INV('Rand Deaths'!AW30,'Mean Deaths'!AW30,'S.D Deaths'!AW30),0)</f>
        <v>476</v>
      </c>
      <c r="AX30">
        <f>ROUND(_xlfn.NORM.INV('Rand Deaths'!AX30,'Mean Deaths'!AX30,'S.D Deaths'!AX30),0)</f>
        <v>453</v>
      </c>
      <c r="AY30">
        <f>ROUND(_xlfn.NORM.INV('Rand Deaths'!AY30,'Mean Deaths'!AY30,'S.D Deaths'!AY30),0)</f>
        <v>466</v>
      </c>
      <c r="AZ30">
        <f>ROUND(_xlfn.NORM.INV('Rand Deaths'!AZ30,'Mean Deaths'!AZ30,'S.D Deaths'!AZ30),0)</f>
        <v>516</v>
      </c>
      <c r="BA30">
        <f>ROUND(_xlfn.NORM.INV('Rand Deaths'!BA30,'Mean Deaths'!BA30,'S.D Deaths'!BA30),0)</f>
        <v>449</v>
      </c>
      <c r="BB30">
        <f>ROUND(_xlfn.NORM.INV('Rand Deaths'!BB30,'Mean Deaths'!BB30,'S.D Deaths'!BB30),0)</f>
        <v>484</v>
      </c>
      <c r="BC30">
        <f>ROUND(_xlfn.NORM.INV('Rand Deaths'!BC30,'Mean Deaths'!BC30,'S.D Deaths'!BC30),0)</f>
        <v>399</v>
      </c>
      <c r="BD30">
        <f>ROUND(_xlfn.NORM.INV('Rand Deaths'!BD30,'Mean Deaths'!BD30,'S.D Deaths'!BD30),0)</f>
        <v>350</v>
      </c>
      <c r="BE30">
        <f>ROUND(_xlfn.NORM.INV('Rand Deaths'!BE30,'Mean Deaths'!BE30,'S.D Deaths'!BE30),0)</f>
        <v>313</v>
      </c>
      <c r="BF30">
        <f>ROUND(_xlfn.NORM.INV('Rand Deaths'!BF30,'Mean Deaths'!BF30,'S.D Deaths'!BF30),0)</f>
        <v>306</v>
      </c>
      <c r="BG30">
        <f>ROUND(_xlfn.NORM.INV('Rand Deaths'!BG30,'Mean Deaths'!BG30,'S.D Deaths'!BG30),0)</f>
        <v>237</v>
      </c>
      <c r="BH30">
        <f>ROUND(_xlfn.NORM.INV('Rand Deaths'!BH30,'Mean Deaths'!BH30,'S.D Deaths'!BH30),0)</f>
        <v>198</v>
      </c>
      <c r="BI30">
        <f>ROUND(_xlfn.NORM.INV('Rand Deaths'!BI30,'Mean Deaths'!BI30,'S.D Deaths'!BI30),0)</f>
        <v>147</v>
      </c>
      <c r="BJ30">
        <f>ROUND(_xlfn.NORM.INV('Rand Deaths'!BJ30,'Mean Deaths'!BJ30,'S.D Deaths'!BJ30),0)</f>
        <v>105</v>
      </c>
      <c r="BK30">
        <f>ROUND(_xlfn.NORM.INV('Rand Deaths'!BK30,'Mean Deaths'!BK30,'S.D Deaths'!BK30),0)</f>
        <v>65</v>
      </c>
      <c r="BL30">
        <f>ROUND(_xlfn.NORM.INV('Rand Deaths'!BL30,'Mean Deaths'!BL30,'S.D Deaths'!BL30),0)</f>
        <v>66</v>
      </c>
      <c r="BM30">
        <f>ROUND(_xlfn.NORM.INV('Rand Deaths'!BM30,'Mean Deaths'!BM30,'S.D Deaths'!BM30),0)</f>
        <v>35</v>
      </c>
      <c r="BN30">
        <f>ROUND(_xlfn.NORM.INV('Rand Deaths'!BN30,'Mean Deaths'!BN30,'S.D Deaths'!BN30),0)</f>
        <v>25</v>
      </c>
      <c r="BO30">
        <f>ROUND(_xlfn.NORM.INV('Rand Deaths'!BO30,'Mean Deaths'!BO30,'S.D Deaths'!BO30),0)</f>
        <v>10</v>
      </c>
      <c r="BP30">
        <f>ROUND(_xlfn.NORM.INV('Rand Deaths'!BP30,'Mean Deaths'!BP30,'S.D Deaths'!BP30),0)</f>
        <v>12</v>
      </c>
      <c r="BQ30">
        <f>ROUND(_xlfn.NORM.INV('Rand Deaths'!BQ30,'Mean Deaths'!BQ30,'S.D Deaths'!BQ30),0)</f>
        <v>12</v>
      </c>
      <c r="BR30">
        <f>ROUND(_xlfn.NORM.INV('Rand Deaths'!BR30,'Mean Deaths'!BR30,'S.D Deaths'!BR30),0)</f>
        <v>4</v>
      </c>
      <c r="BS30">
        <f>'No.of Policies'!BS30</f>
        <v>6</v>
      </c>
    </row>
    <row r="31" spans="1:71" x14ac:dyDescent="0.25">
      <c r="A31" s="9">
        <v>30</v>
      </c>
      <c r="B31">
        <f>ROUND(_xlfn.NORM.INV('Rand Deaths'!B31,'Mean Deaths'!B31,'S.D Deaths'!B31),0)</f>
        <v>16</v>
      </c>
      <c r="C31">
        <f>ROUND(_xlfn.NORM.INV('Rand Deaths'!C31,'Mean Deaths'!C31,'S.D Deaths'!C31),0)</f>
        <v>10</v>
      </c>
      <c r="D31">
        <f>ROUND(_xlfn.NORM.INV('Rand Deaths'!D31,'Mean Deaths'!D31,'S.D Deaths'!D31),0)</f>
        <v>7</v>
      </c>
      <c r="E31">
        <f>ROUND(_xlfn.NORM.INV('Rand Deaths'!E31,'Mean Deaths'!E31,'S.D Deaths'!E31),0)</f>
        <v>8</v>
      </c>
      <c r="F31">
        <f>ROUND(_xlfn.NORM.INV('Rand Deaths'!F31,'Mean Deaths'!F31,'S.D Deaths'!F31),0)</f>
        <v>13</v>
      </c>
      <c r="G31">
        <f>ROUND(_xlfn.NORM.INV('Rand Deaths'!G31,'Mean Deaths'!G31,'S.D Deaths'!G31),0)</f>
        <v>10</v>
      </c>
      <c r="H31">
        <f>ROUND(_xlfn.NORM.INV('Rand Deaths'!H31,'Mean Deaths'!H31,'S.D Deaths'!H31),0)</f>
        <v>15</v>
      </c>
      <c r="I31">
        <f>ROUND(_xlfn.NORM.INV('Rand Deaths'!I31,'Mean Deaths'!I31,'S.D Deaths'!I31),0)</f>
        <v>9</v>
      </c>
      <c r="J31">
        <f>ROUND(_xlfn.NORM.INV('Rand Deaths'!J31,'Mean Deaths'!J31,'S.D Deaths'!J31),0)</f>
        <v>12</v>
      </c>
      <c r="K31">
        <f>ROUND(_xlfn.NORM.INV('Rand Deaths'!K31,'Mean Deaths'!K31,'S.D Deaths'!K31),0)</f>
        <v>10</v>
      </c>
      <c r="L31">
        <f>ROUND(_xlfn.NORM.INV('Rand Deaths'!L31,'Mean Deaths'!L31,'S.D Deaths'!L31),0)</f>
        <v>19</v>
      </c>
      <c r="M31">
        <f>ROUND(_xlfn.NORM.INV('Rand Deaths'!M31,'Mean Deaths'!M31,'S.D Deaths'!M31),0)</f>
        <v>17</v>
      </c>
      <c r="N31">
        <f>ROUND(_xlfn.NORM.INV('Rand Deaths'!N31,'Mean Deaths'!N31,'S.D Deaths'!N31),0)</f>
        <v>18</v>
      </c>
      <c r="O31">
        <f>ROUND(_xlfn.NORM.INV('Rand Deaths'!O31,'Mean Deaths'!O31,'S.D Deaths'!O31),0)</f>
        <v>22</v>
      </c>
      <c r="P31">
        <f>ROUND(_xlfn.NORM.INV('Rand Deaths'!P31,'Mean Deaths'!P31,'S.D Deaths'!P31),0)</f>
        <v>27</v>
      </c>
      <c r="Q31">
        <f>ROUND(_xlfn.NORM.INV('Rand Deaths'!Q31,'Mean Deaths'!Q31,'S.D Deaths'!Q31),0)</f>
        <v>15</v>
      </c>
      <c r="R31">
        <f>ROUND(_xlfn.NORM.INV('Rand Deaths'!R31,'Mean Deaths'!R31,'S.D Deaths'!R31),0)</f>
        <v>31</v>
      </c>
      <c r="S31">
        <f>ROUND(_xlfn.NORM.INV('Rand Deaths'!S31,'Mean Deaths'!S31,'S.D Deaths'!S31),0)</f>
        <v>34</v>
      </c>
      <c r="T31">
        <f>ROUND(_xlfn.NORM.INV('Rand Deaths'!T31,'Mean Deaths'!T31,'S.D Deaths'!T31),0)</f>
        <v>29</v>
      </c>
      <c r="U31">
        <f>ROUND(_xlfn.NORM.INV('Rand Deaths'!U31,'Mean Deaths'!U31,'S.D Deaths'!U31),0)</f>
        <v>33</v>
      </c>
      <c r="V31">
        <f>ROUND(_xlfn.NORM.INV('Rand Deaths'!V31,'Mean Deaths'!V31,'S.D Deaths'!V31),0)</f>
        <v>34</v>
      </c>
      <c r="W31">
        <f>ROUND(_xlfn.NORM.INV('Rand Deaths'!W31,'Mean Deaths'!W31,'S.D Deaths'!W31),0)</f>
        <v>49</v>
      </c>
      <c r="X31">
        <f>ROUND(_xlfn.NORM.INV('Rand Deaths'!X31,'Mean Deaths'!X31,'S.D Deaths'!X31),0)</f>
        <v>49</v>
      </c>
      <c r="Y31">
        <f>ROUND(_xlfn.NORM.INV('Rand Deaths'!Y31,'Mean Deaths'!Y31,'S.D Deaths'!Y31),0)</f>
        <v>44</v>
      </c>
      <c r="Z31">
        <f>ROUND(_xlfn.NORM.INV('Rand Deaths'!Z31,'Mean Deaths'!Z31,'S.D Deaths'!Z31),0)</f>
        <v>65</v>
      </c>
      <c r="AA31">
        <f>ROUND(_xlfn.NORM.INV('Rand Deaths'!AA31,'Mean Deaths'!AA31,'S.D Deaths'!AA31),0)</f>
        <v>61</v>
      </c>
      <c r="AB31">
        <f>ROUND(_xlfn.NORM.INV('Rand Deaths'!AB31,'Mean Deaths'!AB31,'S.D Deaths'!AB31),0)</f>
        <v>76</v>
      </c>
      <c r="AC31">
        <f>ROUND(_xlfn.NORM.INV('Rand Deaths'!AC31,'Mean Deaths'!AC31,'S.D Deaths'!AC31),0)</f>
        <v>66</v>
      </c>
      <c r="AD31">
        <f>ROUND(_xlfn.NORM.INV('Rand Deaths'!AD31,'Mean Deaths'!AD31,'S.D Deaths'!AD31),0)</f>
        <v>75</v>
      </c>
      <c r="AE31">
        <f>ROUND(_xlfn.NORM.INV('Rand Deaths'!AE31,'Mean Deaths'!AE31,'S.D Deaths'!AE31),0)</f>
        <v>93</v>
      </c>
      <c r="AF31">
        <f>ROUND(_xlfn.NORM.INV('Rand Deaths'!AF31,'Mean Deaths'!AF31,'S.D Deaths'!AF31),0)</f>
        <v>93</v>
      </c>
      <c r="AG31">
        <f>ROUND(_xlfn.NORM.INV('Rand Deaths'!AG31,'Mean Deaths'!AG31,'S.D Deaths'!AG31),0)</f>
        <v>97</v>
      </c>
      <c r="AH31">
        <f>ROUND(_xlfn.NORM.INV('Rand Deaths'!AH31,'Mean Deaths'!AH31,'S.D Deaths'!AH31),0)</f>
        <v>92</v>
      </c>
      <c r="AI31">
        <f>ROUND(_xlfn.NORM.INV('Rand Deaths'!AI31,'Mean Deaths'!AI31,'S.D Deaths'!AI31),0)</f>
        <v>144</v>
      </c>
      <c r="AJ31">
        <f>ROUND(_xlfn.NORM.INV('Rand Deaths'!AJ31,'Mean Deaths'!AJ31,'S.D Deaths'!AJ31),0)</f>
        <v>155</v>
      </c>
      <c r="AK31">
        <f>ROUND(_xlfn.NORM.INV('Rand Deaths'!AK31,'Mean Deaths'!AK31,'S.D Deaths'!AK31),0)</f>
        <v>168</v>
      </c>
      <c r="AL31">
        <f>ROUND(_xlfn.NORM.INV('Rand Deaths'!AL31,'Mean Deaths'!AL31,'S.D Deaths'!AL31),0)</f>
        <v>156</v>
      </c>
      <c r="AM31">
        <f>ROUND(_xlfn.NORM.INV('Rand Deaths'!AM31,'Mean Deaths'!AM31,'S.D Deaths'!AM31),0)</f>
        <v>185</v>
      </c>
      <c r="AN31">
        <f>ROUND(_xlfn.NORM.INV('Rand Deaths'!AN31,'Mean Deaths'!AN31,'S.D Deaths'!AN31),0)</f>
        <v>218</v>
      </c>
      <c r="AO31">
        <f>ROUND(_xlfn.NORM.INV('Rand Deaths'!AO31,'Mean Deaths'!AO31,'S.D Deaths'!AO31),0)</f>
        <v>209</v>
      </c>
      <c r="AP31">
        <f>ROUND(_xlfn.NORM.INV('Rand Deaths'!AP31,'Mean Deaths'!AP31,'S.D Deaths'!AP31),0)</f>
        <v>244</v>
      </c>
      <c r="AQ31">
        <f>ROUND(_xlfn.NORM.INV('Rand Deaths'!AQ31,'Mean Deaths'!AQ31,'S.D Deaths'!AQ31),0)</f>
        <v>254</v>
      </c>
      <c r="AR31">
        <f>ROUND(_xlfn.NORM.INV('Rand Deaths'!AR31,'Mean Deaths'!AR31,'S.D Deaths'!AR31),0)</f>
        <v>310</v>
      </c>
      <c r="AS31">
        <f>ROUND(_xlfn.NORM.INV('Rand Deaths'!AS31,'Mean Deaths'!AS31,'S.D Deaths'!AS31),0)</f>
        <v>360</v>
      </c>
      <c r="AT31">
        <f>ROUND(_xlfn.NORM.INV('Rand Deaths'!AT31,'Mean Deaths'!AT31,'S.D Deaths'!AT31),0)</f>
        <v>359</v>
      </c>
      <c r="AU31">
        <f>ROUND(_xlfn.NORM.INV('Rand Deaths'!AU31,'Mean Deaths'!AU31,'S.D Deaths'!AU31),0)</f>
        <v>385</v>
      </c>
      <c r="AV31">
        <f>ROUND(_xlfn.NORM.INV('Rand Deaths'!AV31,'Mean Deaths'!AV31,'S.D Deaths'!AV31),0)</f>
        <v>434</v>
      </c>
      <c r="AW31">
        <f>ROUND(_xlfn.NORM.INV('Rand Deaths'!AW31,'Mean Deaths'!AW31,'S.D Deaths'!AW31),0)</f>
        <v>448</v>
      </c>
      <c r="AX31">
        <f>ROUND(_xlfn.NORM.INV('Rand Deaths'!AX31,'Mean Deaths'!AX31,'S.D Deaths'!AX31),0)</f>
        <v>472</v>
      </c>
      <c r="AY31">
        <f>ROUND(_xlfn.NORM.INV('Rand Deaths'!AY31,'Mean Deaths'!AY31,'S.D Deaths'!AY31),0)</f>
        <v>494</v>
      </c>
      <c r="AZ31">
        <f>ROUND(_xlfn.NORM.INV('Rand Deaths'!AZ31,'Mean Deaths'!AZ31,'S.D Deaths'!AZ31),0)</f>
        <v>469</v>
      </c>
      <c r="BA31">
        <f>ROUND(_xlfn.NORM.INV('Rand Deaths'!BA31,'Mean Deaths'!BA31,'S.D Deaths'!BA31),0)</f>
        <v>435</v>
      </c>
      <c r="BB31">
        <f>ROUND(_xlfn.NORM.INV('Rand Deaths'!BB31,'Mean Deaths'!BB31,'S.D Deaths'!BB31),0)</f>
        <v>517</v>
      </c>
      <c r="BC31">
        <f>ROUND(_xlfn.NORM.INV('Rand Deaths'!BC31,'Mean Deaths'!BC31,'S.D Deaths'!BC31),0)</f>
        <v>415</v>
      </c>
      <c r="BD31">
        <f>ROUND(_xlfn.NORM.INV('Rand Deaths'!BD31,'Mean Deaths'!BD31,'S.D Deaths'!BD31),0)</f>
        <v>409</v>
      </c>
      <c r="BE31">
        <f>ROUND(_xlfn.NORM.INV('Rand Deaths'!BE31,'Mean Deaths'!BE31,'S.D Deaths'!BE31),0)</f>
        <v>319</v>
      </c>
      <c r="BF31">
        <f>ROUND(_xlfn.NORM.INV('Rand Deaths'!BF31,'Mean Deaths'!BF31,'S.D Deaths'!BF31),0)</f>
        <v>288</v>
      </c>
      <c r="BG31">
        <f>ROUND(_xlfn.NORM.INV('Rand Deaths'!BG31,'Mean Deaths'!BG31,'S.D Deaths'!BG31),0)</f>
        <v>222</v>
      </c>
      <c r="BH31">
        <f>ROUND(_xlfn.NORM.INV('Rand Deaths'!BH31,'Mean Deaths'!BH31,'S.D Deaths'!BH31),0)</f>
        <v>194</v>
      </c>
      <c r="BI31">
        <f>ROUND(_xlfn.NORM.INV('Rand Deaths'!BI31,'Mean Deaths'!BI31,'S.D Deaths'!BI31),0)</f>
        <v>140</v>
      </c>
      <c r="BJ31">
        <f>ROUND(_xlfn.NORM.INV('Rand Deaths'!BJ31,'Mean Deaths'!BJ31,'S.D Deaths'!BJ31),0)</f>
        <v>105</v>
      </c>
      <c r="BK31">
        <f>ROUND(_xlfn.NORM.INV('Rand Deaths'!BK31,'Mean Deaths'!BK31,'S.D Deaths'!BK31),0)</f>
        <v>85</v>
      </c>
      <c r="BL31">
        <f>ROUND(_xlfn.NORM.INV('Rand Deaths'!BL31,'Mean Deaths'!BL31,'S.D Deaths'!BL31),0)</f>
        <v>55</v>
      </c>
      <c r="BM31">
        <f>ROUND(_xlfn.NORM.INV('Rand Deaths'!BM31,'Mean Deaths'!BM31,'S.D Deaths'!BM31),0)</f>
        <v>37</v>
      </c>
      <c r="BN31">
        <f>ROUND(_xlfn.NORM.INV('Rand Deaths'!BN31,'Mean Deaths'!BN31,'S.D Deaths'!BN31),0)</f>
        <v>21</v>
      </c>
      <c r="BO31">
        <f>ROUND(_xlfn.NORM.INV('Rand Deaths'!BO31,'Mean Deaths'!BO31,'S.D Deaths'!BO31),0)</f>
        <v>21</v>
      </c>
      <c r="BP31">
        <f>ROUND(_xlfn.NORM.INV('Rand Deaths'!BP31,'Mean Deaths'!BP31,'S.D Deaths'!BP31),0)</f>
        <v>8</v>
      </c>
      <c r="BQ31">
        <f>ROUND(_xlfn.NORM.INV('Rand Deaths'!BQ31,'Mean Deaths'!BQ31,'S.D Deaths'!BQ31),0)</f>
        <v>8</v>
      </c>
      <c r="BR31">
        <f>ROUND(_xlfn.NORM.INV('Rand Deaths'!BR31,'Mean Deaths'!BR31,'S.D Deaths'!BR31),0)</f>
        <v>3</v>
      </c>
      <c r="BS31">
        <f>'No.of Policies'!BS31</f>
        <v>5</v>
      </c>
    </row>
    <row r="32" spans="1:71" x14ac:dyDescent="0.25">
      <c r="A32" s="9">
        <v>31</v>
      </c>
      <c r="B32">
        <f>ROUND(_xlfn.NORM.INV('Rand Deaths'!B32,'Mean Deaths'!B32,'S.D Deaths'!B32),0)</f>
        <v>10</v>
      </c>
      <c r="C32">
        <f>ROUND(_xlfn.NORM.INV('Rand Deaths'!C32,'Mean Deaths'!C32,'S.D Deaths'!C32),0)</f>
        <v>6</v>
      </c>
      <c r="D32">
        <f>ROUND(_xlfn.NORM.INV('Rand Deaths'!D32,'Mean Deaths'!D32,'S.D Deaths'!D32),0)</f>
        <v>10</v>
      </c>
      <c r="E32">
        <f>ROUND(_xlfn.NORM.INV('Rand Deaths'!E32,'Mean Deaths'!E32,'S.D Deaths'!E32),0)</f>
        <v>11</v>
      </c>
      <c r="F32">
        <f>ROUND(_xlfn.NORM.INV('Rand Deaths'!F32,'Mean Deaths'!F32,'S.D Deaths'!F32),0)</f>
        <v>14</v>
      </c>
      <c r="G32">
        <f>ROUND(_xlfn.NORM.INV('Rand Deaths'!G32,'Mean Deaths'!G32,'S.D Deaths'!G32),0)</f>
        <v>18</v>
      </c>
      <c r="H32">
        <f>ROUND(_xlfn.NORM.INV('Rand Deaths'!H32,'Mean Deaths'!H32,'S.D Deaths'!H32),0)</f>
        <v>9</v>
      </c>
      <c r="I32">
        <f>ROUND(_xlfn.NORM.INV('Rand Deaths'!I32,'Mean Deaths'!I32,'S.D Deaths'!I32),0)</f>
        <v>10</v>
      </c>
      <c r="J32">
        <f>ROUND(_xlfn.NORM.INV('Rand Deaths'!J32,'Mean Deaths'!J32,'S.D Deaths'!J32),0)</f>
        <v>20</v>
      </c>
      <c r="K32">
        <f>ROUND(_xlfn.NORM.INV('Rand Deaths'!K32,'Mean Deaths'!K32,'S.D Deaths'!K32),0)</f>
        <v>16</v>
      </c>
      <c r="L32">
        <f>ROUND(_xlfn.NORM.INV('Rand Deaths'!L32,'Mean Deaths'!L32,'S.D Deaths'!L32),0)</f>
        <v>17</v>
      </c>
      <c r="M32">
        <f>ROUND(_xlfn.NORM.INV('Rand Deaths'!M32,'Mean Deaths'!M32,'S.D Deaths'!M32),0)</f>
        <v>14</v>
      </c>
      <c r="N32">
        <f>ROUND(_xlfn.NORM.INV('Rand Deaths'!N32,'Mean Deaths'!N32,'S.D Deaths'!N32),0)</f>
        <v>22</v>
      </c>
      <c r="O32">
        <f>ROUND(_xlfn.NORM.INV('Rand Deaths'!O32,'Mean Deaths'!O32,'S.D Deaths'!O32),0)</f>
        <v>29</v>
      </c>
      <c r="P32">
        <f>ROUND(_xlfn.NORM.INV('Rand Deaths'!P32,'Mean Deaths'!P32,'S.D Deaths'!P32),0)</f>
        <v>23</v>
      </c>
      <c r="Q32">
        <f>ROUND(_xlfn.NORM.INV('Rand Deaths'!Q32,'Mean Deaths'!Q32,'S.D Deaths'!Q32),0)</f>
        <v>25</v>
      </c>
      <c r="R32">
        <f>ROUND(_xlfn.NORM.INV('Rand Deaths'!R32,'Mean Deaths'!R32,'S.D Deaths'!R32),0)</f>
        <v>33</v>
      </c>
      <c r="S32">
        <f>ROUND(_xlfn.NORM.INV('Rand Deaths'!S32,'Mean Deaths'!S32,'S.D Deaths'!S32),0)</f>
        <v>34</v>
      </c>
      <c r="T32">
        <f>ROUND(_xlfn.NORM.INV('Rand Deaths'!T32,'Mean Deaths'!T32,'S.D Deaths'!T32),0)</f>
        <v>22</v>
      </c>
      <c r="U32">
        <f>ROUND(_xlfn.NORM.INV('Rand Deaths'!U32,'Mean Deaths'!U32,'S.D Deaths'!U32),0)</f>
        <v>34</v>
      </c>
      <c r="V32">
        <f>ROUND(_xlfn.NORM.INV('Rand Deaths'!V32,'Mean Deaths'!V32,'S.D Deaths'!V32),0)</f>
        <v>33</v>
      </c>
      <c r="W32">
        <f>ROUND(_xlfn.NORM.INV('Rand Deaths'!W32,'Mean Deaths'!W32,'S.D Deaths'!W32),0)</f>
        <v>43</v>
      </c>
      <c r="X32">
        <f>ROUND(_xlfn.NORM.INV('Rand Deaths'!X32,'Mean Deaths'!X32,'S.D Deaths'!X32),0)</f>
        <v>44</v>
      </c>
      <c r="Y32">
        <f>ROUND(_xlfn.NORM.INV('Rand Deaths'!Y32,'Mean Deaths'!Y32,'S.D Deaths'!Y32),0)</f>
        <v>57</v>
      </c>
      <c r="Z32">
        <f>ROUND(_xlfn.NORM.INV('Rand Deaths'!Z32,'Mean Deaths'!Z32,'S.D Deaths'!Z32),0)</f>
        <v>62</v>
      </c>
      <c r="AA32">
        <f>ROUND(_xlfn.NORM.INV('Rand Deaths'!AA32,'Mean Deaths'!AA32,'S.D Deaths'!AA32),0)</f>
        <v>48</v>
      </c>
      <c r="AB32">
        <f>ROUND(_xlfn.NORM.INV('Rand Deaths'!AB32,'Mean Deaths'!AB32,'S.D Deaths'!AB32),0)</f>
        <v>71</v>
      </c>
      <c r="AC32">
        <f>ROUND(_xlfn.NORM.INV('Rand Deaths'!AC32,'Mean Deaths'!AC32,'S.D Deaths'!AC32),0)</f>
        <v>61</v>
      </c>
      <c r="AD32">
        <f>ROUND(_xlfn.NORM.INV('Rand Deaths'!AD32,'Mean Deaths'!AD32,'S.D Deaths'!AD32),0)</f>
        <v>74</v>
      </c>
      <c r="AE32">
        <f>ROUND(_xlfn.NORM.INV('Rand Deaths'!AE32,'Mean Deaths'!AE32,'S.D Deaths'!AE32),0)</f>
        <v>85</v>
      </c>
      <c r="AF32">
        <f>ROUND(_xlfn.NORM.INV('Rand Deaths'!AF32,'Mean Deaths'!AF32,'S.D Deaths'!AF32),0)</f>
        <v>95</v>
      </c>
      <c r="AG32">
        <f>ROUND(_xlfn.NORM.INV('Rand Deaths'!AG32,'Mean Deaths'!AG32,'S.D Deaths'!AG32),0)</f>
        <v>102</v>
      </c>
      <c r="AH32">
        <f>ROUND(_xlfn.NORM.INV('Rand Deaths'!AH32,'Mean Deaths'!AH32,'S.D Deaths'!AH32),0)</f>
        <v>109</v>
      </c>
      <c r="AI32">
        <f>ROUND(_xlfn.NORM.INV('Rand Deaths'!AI32,'Mean Deaths'!AI32,'S.D Deaths'!AI32),0)</f>
        <v>102</v>
      </c>
      <c r="AJ32">
        <f>ROUND(_xlfn.NORM.INV('Rand Deaths'!AJ32,'Mean Deaths'!AJ32,'S.D Deaths'!AJ32),0)</f>
        <v>131</v>
      </c>
      <c r="AK32">
        <f>ROUND(_xlfn.NORM.INV('Rand Deaths'!AK32,'Mean Deaths'!AK32,'S.D Deaths'!AK32),0)</f>
        <v>151</v>
      </c>
      <c r="AL32">
        <f>ROUND(_xlfn.NORM.INV('Rand Deaths'!AL32,'Mean Deaths'!AL32,'S.D Deaths'!AL32),0)</f>
        <v>161</v>
      </c>
      <c r="AM32">
        <f>ROUND(_xlfn.NORM.INV('Rand Deaths'!AM32,'Mean Deaths'!AM32,'S.D Deaths'!AM32),0)</f>
        <v>198</v>
      </c>
      <c r="AN32">
        <f>ROUND(_xlfn.NORM.INV('Rand Deaths'!AN32,'Mean Deaths'!AN32,'S.D Deaths'!AN32),0)</f>
        <v>195</v>
      </c>
      <c r="AO32">
        <f>ROUND(_xlfn.NORM.INV('Rand Deaths'!AO32,'Mean Deaths'!AO32,'S.D Deaths'!AO32),0)</f>
        <v>236</v>
      </c>
      <c r="AP32">
        <f>ROUND(_xlfn.NORM.INV('Rand Deaths'!AP32,'Mean Deaths'!AP32,'S.D Deaths'!AP32),0)</f>
        <v>223</v>
      </c>
      <c r="AQ32">
        <f>ROUND(_xlfn.NORM.INV('Rand Deaths'!AQ32,'Mean Deaths'!AQ32,'S.D Deaths'!AQ32),0)</f>
        <v>289</v>
      </c>
      <c r="AR32">
        <f>ROUND(_xlfn.NORM.INV('Rand Deaths'!AR32,'Mean Deaths'!AR32,'S.D Deaths'!AR32),0)</f>
        <v>291</v>
      </c>
      <c r="AS32">
        <f>ROUND(_xlfn.NORM.INV('Rand Deaths'!AS32,'Mean Deaths'!AS32,'S.D Deaths'!AS32),0)</f>
        <v>356</v>
      </c>
      <c r="AT32">
        <f>ROUND(_xlfn.NORM.INV('Rand Deaths'!AT32,'Mean Deaths'!AT32,'S.D Deaths'!AT32),0)</f>
        <v>344</v>
      </c>
      <c r="AU32">
        <f>ROUND(_xlfn.NORM.INV('Rand Deaths'!AU32,'Mean Deaths'!AU32,'S.D Deaths'!AU32),0)</f>
        <v>353</v>
      </c>
      <c r="AV32">
        <f>ROUND(_xlfn.NORM.INV('Rand Deaths'!AV32,'Mean Deaths'!AV32,'S.D Deaths'!AV32),0)</f>
        <v>434</v>
      </c>
      <c r="AW32">
        <f>ROUND(_xlfn.NORM.INV('Rand Deaths'!AW32,'Mean Deaths'!AW32,'S.D Deaths'!AW32),0)</f>
        <v>447</v>
      </c>
      <c r="AX32">
        <f>ROUND(_xlfn.NORM.INV('Rand Deaths'!AX32,'Mean Deaths'!AX32,'S.D Deaths'!AX32),0)</f>
        <v>467</v>
      </c>
      <c r="AY32">
        <f>ROUND(_xlfn.NORM.INV('Rand Deaths'!AY32,'Mean Deaths'!AY32,'S.D Deaths'!AY32),0)</f>
        <v>479</v>
      </c>
      <c r="AZ32">
        <f>ROUND(_xlfn.NORM.INV('Rand Deaths'!AZ32,'Mean Deaths'!AZ32,'S.D Deaths'!AZ32),0)</f>
        <v>491</v>
      </c>
      <c r="BA32">
        <f>ROUND(_xlfn.NORM.INV('Rand Deaths'!BA32,'Mean Deaths'!BA32,'S.D Deaths'!BA32),0)</f>
        <v>486</v>
      </c>
      <c r="BB32">
        <f>ROUND(_xlfn.NORM.INV('Rand Deaths'!BB32,'Mean Deaths'!BB32,'S.D Deaths'!BB32),0)</f>
        <v>468</v>
      </c>
      <c r="BC32">
        <f>ROUND(_xlfn.NORM.INV('Rand Deaths'!BC32,'Mean Deaths'!BC32,'S.D Deaths'!BC32),0)</f>
        <v>405</v>
      </c>
      <c r="BD32">
        <f>ROUND(_xlfn.NORM.INV('Rand Deaths'!BD32,'Mean Deaths'!BD32,'S.D Deaths'!BD32),0)</f>
        <v>398</v>
      </c>
      <c r="BE32">
        <f>ROUND(_xlfn.NORM.INV('Rand Deaths'!BE32,'Mean Deaths'!BE32,'S.D Deaths'!BE32),0)</f>
        <v>357</v>
      </c>
      <c r="BF32">
        <f>ROUND(_xlfn.NORM.INV('Rand Deaths'!BF32,'Mean Deaths'!BF32,'S.D Deaths'!BF32),0)</f>
        <v>301</v>
      </c>
      <c r="BG32">
        <f>ROUND(_xlfn.NORM.INV('Rand Deaths'!BG32,'Mean Deaths'!BG32,'S.D Deaths'!BG32),0)</f>
        <v>266</v>
      </c>
      <c r="BH32">
        <f>ROUND(_xlfn.NORM.INV('Rand Deaths'!BH32,'Mean Deaths'!BH32,'S.D Deaths'!BH32),0)</f>
        <v>193</v>
      </c>
      <c r="BI32">
        <f>ROUND(_xlfn.NORM.INV('Rand Deaths'!BI32,'Mean Deaths'!BI32,'S.D Deaths'!BI32),0)</f>
        <v>143</v>
      </c>
      <c r="BJ32">
        <f>ROUND(_xlfn.NORM.INV('Rand Deaths'!BJ32,'Mean Deaths'!BJ32,'S.D Deaths'!BJ32),0)</f>
        <v>114</v>
      </c>
      <c r="BK32">
        <f>ROUND(_xlfn.NORM.INV('Rand Deaths'!BK32,'Mean Deaths'!BK32,'S.D Deaths'!BK32),0)</f>
        <v>82</v>
      </c>
      <c r="BL32">
        <f>ROUND(_xlfn.NORM.INV('Rand Deaths'!BL32,'Mean Deaths'!BL32,'S.D Deaths'!BL32),0)</f>
        <v>55</v>
      </c>
      <c r="BM32">
        <f>ROUND(_xlfn.NORM.INV('Rand Deaths'!BM32,'Mean Deaths'!BM32,'S.D Deaths'!BM32),0)</f>
        <v>45</v>
      </c>
      <c r="BN32">
        <f>ROUND(_xlfn.NORM.INV('Rand Deaths'!BN32,'Mean Deaths'!BN32,'S.D Deaths'!BN32),0)</f>
        <v>31</v>
      </c>
      <c r="BO32">
        <f>ROUND(_xlfn.NORM.INV('Rand Deaths'!BO32,'Mean Deaths'!BO32,'S.D Deaths'!BO32),0)</f>
        <v>16</v>
      </c>
      <c r="BP32">
        <f>ROUND(_xlfn.NORM.INV('Rand Deaths'!BP32,'Mean Deaths'!BP32,'S.D Deaths'!BP32),0)</f>
        <v>11</v>
      </c>
      <c r="BQ32">
        <f>ROUND(_xlfn.NORM.INV('Rand Deaths'!BQ32,'Mean Deaths'!BQ32,'S.D Deaths'!BQ32),0)</f>
        <v>9</v>
      </c>
      <c r="BR32">
        <f>ROUND(_xlfn.NORM.INV('Rand Deaths'!BR32,'Mean Deaths'!BR32,'S.D Deaths'!BR32),0)</f>
        <v>4</v>
      </c>
      <c r="BS32">
        <f>'No.of Policies'!BS32</f>
        <v>7</v>
      </c>
    </row>
    <row r="33" spans="1:71" x14ac:dyDescent="0.25">
      <c r="A33" s="9">
        <v>32</v>
      </c>
      <c r="B33">
        <f>ROUND(_xlfn.NORM.INV('Rand Deaths'!B33,'Mean Deaths'!B33,'S.D Deaths'!B33),0)</f>
        <v>9</v>
      </c>
      <c r="C33">
        <f>ROUND(_xlfn.NORM.INV('Rand Deaths'!C33,'Mean Deaths'!C33,'S.D Deaths'!C33),0)</f>
        <v>8</v>
      </c>
      <c r="D33">
        <f>ROUND(_xlfn.NORM.INV('Rand Deaths'!D33,'Mean Deaths'!D33,'S.D Deaths'!D33),0)</f>
        <v>8</v>
      </c>
      <c r="E33">
        <f>ROUND(_xlfn.NORM.INV('Rand Deaths'!E33,'Mean Deaths'!E33,'S.D Deaths'!E33),0)</f>
        <v>8</v>
      </c>
      <c r="F33">
        <f>ROUND(_xlfn.NORM.INV('Rand Deaths'!F33,'Mean Deaths'!F33,'S.D Deaths'!F33),0)</f>
        <v>13</v>
      </c>
      <c r="G33">
        <f>ROUND(_xlfn.NORM.INV('Rand Deaths'!G33,'Mean Deaths'!G33,'S.D Deaths'!G33),0)</f>
        <v>15</v>
      </c>
      <c r="H33">
        <f>ROUND(_xlfn.NORM.INV('Rand Deaths'!H33,'Mean Deaths'!H33,'S.D Deaths'!H33),0)</f>
        <v>11</v>
      </c>
      <c r="I33">
        <f>ROUND(_xlfn.NORM.INV('Rand Deaths'!I33,'Mean Deaths'!I33,'S.D Deaths'!I33),0)</f>
        <v>12</v>
      </c>
      <c r="J33">
        <f>ROUND(_xlfn.NORM.INV('Rand Deaths'!J33,'Mean Deaths'!J33,'S.D Deaths'!J33),0)</f>
        <v>18</v>
      </c>
      <c r="K33">
        <f>ROUND(_xlfn.NORM.INV('Rand Deaths'!K33,'Mean Deaths'!K33,'S.D Deaths'!K33),0)</f>
        <v>25</v>
      </c>
      <c r="L33">
        <f>ROUND(_xlfn.NORM.INV('Rand Deaths'!L33,'Mean Deaths'!L33,'S.D Deaths'!L33),0)</f>
        <v>18</v>
      </c>
      <c r="M33">
        <f>ROUND(_xlfn.NORM.INV('Rand Deaths'!M33,'Mean Deaths'!M33,'S.D Deaths'!M33),0)</f>
        <v>20</v>
      </c>
      <c r="N33">
        <f>ROUND(_xlfn.NORM.INV('Rand Deaths'!N33,'Mean Deaths'!N33,'S.D Deaths'!N33),0)</f>
        <v>27</v>
      </c>
      <c r="O33">
        <f>ROUND(_xlfn.NORM.INV('Rand Deaths'!O33,'Mean Deaths'!O33,'S.D Deaths'!O33),0)</f>
        <v>17</v>
      </c>
      <c r="P33">
        <f>ROUND(_xlfn.NORM.INV('Rand Deaths'!P33,'Mean Deaths'!P33,'S.D Deaths'!P33),0)</f>
        <v>30</v>
      </c>
      <c r="Q33">
        <f>ROUND(_xlfn.NORM.INV('Rand Deaths'!Q33,'Mean Deaths'!Q33,'S.D Deaths'!Q33),0)</f>
        <v>27</v>
      </c>
      <c r="R33">
        <f>ROUND(_xlfn.NORM.INV('Rand Deaths'!R33,'Mean Deaths'!R33,'S.D Deaths'!R33),0)</f>
        <v>26</v>
      </c>
      <c r="S33">
        <f>ROUND(_xlfn.NORM.INV('Rand Deaths'!S33,'Mean Deaths'!S33,'S.D Deaths'!S33),0)</f>
        <v>37</v>
      </c>
      <c r="T33">
        <f>ROUND(_xlfn.NORM.INV('Rand Deaths'!T33,'Mean Deaths'!T33,'S.D Deaths'!T33),0)</f>
        <v>28</v>
      </c>
      <c r="U33">
        <f>ROUND(_xlfn.NORM.INV('Rand Deaths'!U33,'Mean Deaths'!U33,'S.D Deaths'!U33),0)</f>
        <v>27</v>
      </c>
      <c r="V33">
        <f>ROUND(_xlfn.NORM.INV('Rand Deaths'!V33,'Mean Deaths'!V33,'S.D Deaths'!V33),0)</f>
        <v>36</v>
      </c>
      <c r="W33">
        <f>ROUND(_xlfn.NORM.INV('Rand Deaths'!W33,'Mean Deaths'!W33,'S.D Deaths'!W33),0)</f>
        <v>55</v>
      </c>
      <c r="X33">
        <f>ROUND(_xlfn.NORM.INV('Rand Deaths'!X33,'Mean Deaths'!X33,'S.D Deaths'!X33),0)</f>
        <v>42</v>
      </c>
      <c r="Y33">
        <f>ROUND(_xlfn.NORM.INV('Rand Deaths'!Y33,'Mean Deaths'!Y33,'S.D Deaths'!Y33),0)</f>
        <v>52</v>
      </c>
      <c r="Z33">
        <f>ROUND(_xlfn.NORM.INV('Rand Deaths'!Z33,'Mean Deaths'!Z33,'S.D Deaths'!Z33),0)</f>
        <v>55</v>
      </c>
      <c r="AA33">
        <f>ROUND(_xlfn.NORM.INV('Rand Deaths'!AA33,'Mean Deaths'!AA33,'S.D Deaths'!AA33),0)</f>
        <v>65</v>
      </c>
      <c r="AB33">
        <f>ROUND(_xlfn.NORM.INV('Rand Deaths'!AB33,'Mean Deaths'!AB33,'S.D Deaths'!AB33),0)</f>
        <v>60</v>
      </c>
      <c r="AC33">
        <f>ROUND(_xlfn.NORM.INV('Rand Deaths'!AC33,'Mean Deaths'!AC33,'S.D Deaths'!AC33),0)</f>
        <v>55</v>
      </c>
      <c r="AD33">
        <f>ROUND(_xlfn.NORM.INV('Rand Deaths'!AD33,'Mean Deaths'!AD33,'S.D Deaths'!AD33),0)</f>
        <v>71</v>
      </c>
      <c r="AE33">
        <f>ROUND(_xlfn.NORM.INV('Rand Deaths'!AE33,'Mean Deaths'!AE33,'S.D Deaths'!AE33),0)</f>
        <v>86</v>
      </c>
      <c r="AF33">
        <f>ROUND(_xlfn.NORM.INV('Rand Deaths'!AF33,'Mean Deaths'!AF33,'S.D Deaths'!AF33),0)</f>
        <v>85</v>
      </c>
      <c r="AG33">
        <f>ROUND(_xlfn.NORM.INV('Rand Deaths'!AG33,'Mean Deaths'!AG33,'S.D Deaths'!AG33),0)</f>
        <v>101</v>
      </c>
      <c r="AH33">
        <f>ROUND(_xlfn.NORM.INV('Rand Deaths'!AH33,'Mean Deaths'!AH33,'S.D Deaths'!AH33),0)</f>
        <v>97</v>
      </c>
      <c r="AI33">
        <f>ROUND(_xlfn.NORM.INV('Rand Deaths'!AI33,'Mean Deaths'!AI33,'S.D Deaths'!AI33),0)</f>
        <v>124</v>
      </c>
      <c r="AJ33">
        <f>ROUND(_xlfn.NORM.INV('Rand Deaths'!AJ33,'Mean Deaths'!AJ33,'S.D Deaths'!AJ33),0)</f>
        <v>143</v>
      </c>
      <c r="AK33">
        <f>ROUND(_xlfn.NORM.INV('Rand Deaths'!AK33,'Mean Deaths'!AK33,'S.D Deaths'!AK33),0)</f>
        <v>152</v>
      </c>
      <c r="AL33">
        <f>ROUND(_xlfn.NORM.INV('Rand Deaths'!AL33,'Mean Deaths'!AL33,'S.D Deaths'!AL33),0)</f>
        <v>166</v>
      </c>
      <c r="AM33">
        <f>ROUND(_xlfn.NORM.INV('Rand Deaths'!AM33,'Mean Deaths'!AM33,'S.D Deaths'!AM33),0)</f>
        <v>186</v>
      </c>
      <c r="AN33">
        <f>ROUND(_xlfn.NORM.INV('Rand Deaths'!AN33,'Mean Deaths'!AN33,'S.D Deaths'!AN33),0)</f>
        <v>193</v>
      </c>
      <c r="AO33">
        <f>ROUND(_xlfn.NORM.INV('Rand Deaths'!AO33,'Mean Deaths'!AO33,'S.D Deaths'!AO33),0)</f>
        <v>247</v>
      </c>
      <c r="AP33">
        <f>ROUND(_xlfn.NORM.INV('Rand Deaths'!AP33,'Mean Deaths'!AP33,'S.D Deaths'!AP33),0)</f>
        <v>232</v>
      </c>
      <c r="AQ33">
        <f>ROUND(_xlfn.NORM.INV('Rand Deaths'!AQ33,'Mean Deaths'!AQ33,'S.D Deaths'!AQ33),0)</f>
        <v>300</v>
      </c>
      <c r="AR33">
        <f>ROUND(_xlfn.NORM.INV('Rand Deaths'!AR33,'Mean Deaths'!AR33,'S.D Deaths'!AR33),0)</f>
        <v>322</v>
      </c>
      <c r="AS33">
        <f>ROUND(_xlfn.NORM.INV('Rand Deaths'!AS33,'Mean Deaths'!AS33,'S.D Deaths'!AS33),0)</f>
        <v>336</v>
      </c>
      <c r="AT33">
        <f>ROUND(_xlfn.NORM.INV('Rand Deaths'!AT33,'Mean Deaths'!AT33,'S.D Deaths'!AT33),0)</f>
        <v>368</v>
      </c>
      <c r="AU33">
        <f>ROUND(_xlfn.NORM.INV('Rand Deaths'!AU33,'Mean Deaths'!AU33,'S.D Deaths'!AU33),0)</f>
        <v>410</v>
      </c>
      <c r="AV33">
        <f>ROUND(_xlfn.NORM.INV('Rand Deaths'!AV33,'Mean Deaths'!AV33,'S.D Deaths'!AV33),0)</f>
        <v>454</v>
      </c>
      <c r="AW33">
        <f>ROUND(_xlfn.NORM.INV('Rand Deaths'!AW33,'Mean Deaths'!AW33,'S.D Deaths'!AW33),0)</f>
        <v>470</v>
      </c>
      <c r="AX33">
        <f>ROUND(_xlfn.NORM.INV('Rand Deaths'!AX33,'Mean Deaths'!AX33,'S.D Deaths'!AX33),0)</f>
        <v>452</v>
      </c>
      <c r="AY33">
        <f>ROUND(_xlfn.NORM.INV('Rand Deaths'!AY33,'Mean Deaths'!AY33,'S.D Deaths'!AY33),0)</f>
        <v>466</v>
      </c>
      <c r="AZ33">
        <f>ROUND(_xlfn.NORM.INV('Rand Deaths'!AZ33,'Mean Deaths'!AZ33,'S.D Deaths'!AZ33),0)</f>
        <v>454</v>
      </c>
      <c r="BA33">
        <f>ROUND(_xlfn.NORM.INV('Rand Deaths'!BA33,'Mean Deaths'!BA33,'S.D Deaths'!BA33),0)</f>
        <v>465</v>
      </c>
      <c r="BB33">
        <f>ROUND(_xlfn.NORM.INV('Rand Deaths'!BB33,'Mean Deaths'!BB33,'S.D Deaths'!BB33),0)</f>
        <v>435</v>
      </c>
      <c r="BC33">
        <f>ROUND(_xlfn.NORM.INV('Rand Deaths'!BC33,'Mean Deaths'!BC33,'S.D Deaths'!BC33),0)</f>
        <v>444</v>
      </c>
      <c r="BD33">
        <f>ROUND(_xlfn.NORM.INV('Rand Deaths'!BD33,'Mean Deaths'!BD33,'S.D Deaths'!BD33),0)</f>
        <v>401</v>
      </c>
      <c r="BE33">
        <f>ROUND(_xlfn.NORM.INV('Rand Deaths'!BE33,'Mean Deaths'!BE33,'S.D Deaths'!BE33),0)</f>
        <v>346</v>
      </c>
      <c r="BF33">
        <f>ROUND(_xlfn.NORM.INV('Rand Deaths'!BF33,'Mean Deaths'!BF33,'S.D Deaths'!BF33),0)</f>
        <v>297</v>
      </c>
      <c r="BG33">
        <f>ROUND(_xlfn.NORM.INV('Rand Deaths'!BG33,'Mean Deaths'!BG33,'S.D Deaths'!BG33),0)</f>
        <v>219</v>
      </c>
      <c r="BH33">
        <f>ROUND(_xlfn.NORM.INV('Rand Deaths'!BH33,'Mean Deaths'!BH33,'S.D Deaths'!BH33),0)</f>
        <v>175</v>
      </c>
      <c r="BI33">
        <f>ROUND(_xlfn.NORM.INV('Rand Deaths'!BI33,'Mean Deaths'!BI33,'S.D Deaths'!BI33),0)</f>
        <v>159</v>
      </c>
      <c r="BJ33">
        <f>ROUND(_xlfn.NORM.INV('Rand Deaths'!BJ33,'Mean Deaths'!BJ33,'S.D Deaths'!BJ33),0)</f>
        <v>109</v>
      </c>
      <c r="BK33">
        <f>ROUND(_xlfn.NORM.INV('Rand Deaths'!BK33,'Mean Deaths'!BK33,'S.D Deaths'!BK33),0)</f>
        <v>69</v>
      </c>
      <c r="BL33">
        <f>ROUND(_xlfn.NORM.INV('Rand Deaths'!BL33,'Mean Deaths'!BL33,'S.D Deaths'!BL33),0)</f>
        <v>61</v>
      </c>
      <c r="BM33">
        <f>ROUND(_xlfn.NORM.INV('Rand Deaths'!BM33,'Mean Deaths'!BM33,'S.D Deaths'!BM33),0)</f>
        <v>44</v>
      </c>
      <c r="BN33">
        <f>ROUND(_xlfn.NORM.INV('Rand Deaths'!BN33,'Mean Deaths'!BN33,'S.D Deaths'!BN33),0)</f>
        <v>24</v>
      </c>
      <c r="BO33">
        <f>ROUND(_xlfn.NORM.INV('Rand Deaths'!BO33,'Mean Deaths'!BO33,'S.D Deaths'!BO33),0)</f>
        <v>11</v>
      </c>
      <c r="BP33">
        <f>ROUND(_xlfn.NORM.INV('Rand Deaths'!BP33,'Mean Deaths'!BP33,'S.D Deaths'!BP33),0)</f>
        <v>8</v>
      </c>
      <c r="BQ33">
        <f>ROUND(_xlfn.NORM.INV('Rand Deaths'!BQ33,'Mean Deaths'!BQ33,'S.D Deaths'!BQ33),0)</f>
        <v>8</v>
      </c>
      <c r="BR33">
        <f>ROUND(_xlfn.NORM.INV('Rand Deaths'!BR33,'Mean Deaths'!BR33,'S.D Deaths'!BR33),0)</f>
        <v>0</v>
      </c>
      <c r="BS33">
        <f>'No.of Policies'!BS33</f>
        <v>6</v>
      </c>
    </row>
    <row r="34" spans="1:71" x14ac:dyDescent="0.25">
      <c r="A34" s="9">
        <v>33</v>
      </c>
      <c r="B34">
        <f>ROUND(_xlfn.NORM.INV('Rand Deaths'!B34,'Mean Deaths'!B34,'S.D Deaths'!B34),0)</f>
        <v>11</v>
      </c>
      <c r="C34">
        <f>ROUND(_xlfn.NORM.INV('Rand Deaths'!C34,'Mean Deaths'!C34,'S.D Deaths'!C34),0)</f>
        <v>12</v>
      </c>
      <c r="D34">
        <f>ROUND(_xlfn.NORM.INV('Rand Deaths'!D34,'Mean Deaths'!D34,'S.D Deaths'!D34),0)</f>
        <v>9</v>
      </c>
      <c r="E34">
        <f>ROUND(_xlfn.NORM.INV('Rand Deaths'!E34,'Mean Deaths'!E34,'S.D Deaths'!E34),0)</f>
        <v>12</v>
      </c>
      <c r="F34">
        <f>ROUND(_xlfn.NORM.INV('Rand Deaths'!F34,'Mean Deaths'!F34,'S.D Deaths'!F34),0)</f>
        <v>9</v>
      </c>
      <c r="G34">
        <f>ROUND(_xlfn.NORM.INV('Rand Deaths'!G34,'Mean Deaths'!G34,'S.D Deaths'!G34),0)</f>
        <v>11</v>
      </c>
      <c r="H34">
        <f>ROUND(_xlfn.NORM.INV('Rand Deaths'!H34,'Mean Deaths'!H34,'S.D Deaths'!H34),0)</f>
        <v>10</v>
      </c>
      <c r="I34">
        <f>ROUND(_xlfn.NORM.INV('Rand Deaths'!I34,'Mean Deaths'!I34,'S.D Deaths'!I34),0)</f>
        <v>8</v>
      </c>
      <c r="J34">
        <f>ROUND(_xlfn.NORM.INV('Rand Deaths'!J34,'Mean Deaths'!J34,'S.D Deaths'!J34),0)</f>
        <v>9</v>
      </c>
      <c r="K34">
        <f>ROUND(_xlfn.NORM.INV('Rand Deaths'!K34,'Mean Deaths'!K34,'S.D Deaths'!K34),0)</f>
        <v>19</v>
      </c>
      <c r="L34">
        <f>ROUND(_xlfn.NORM.INV('Rand Deaths'!L34,'Mean Deaths'!L34,'S.D Deaths'!L34),0)</f>
        <v>19</v>
      </c>
      <c r="M34">
        <f>ROUND(_xlfn.NORM.INV('Rand Deaths'!M34,'Mean Deaths'!M34,'S.D Deaths'!M34),0)</f>
        <v>21</v>
      </c>
      <c r="N34">
        <f>ROUND(_xlfn.NORM.INV('Rand Deaths'!N34,'Mean Deaths'!N34,'S.D Deaths'!N34),0)</f>
        <v>22</v>
      </c>
      <c r="O34">
        <f>ROUND(_xlfn.NORM.INV('Rand Deaths'!O34,'Mean Deaths'!O34,'S.D Deaths'!O34),0)</f>
        <v>23</v>
      </c>
      <c r="P34">
        <f>ROUND(_xlfn.NORM.INV('Rand Deaths'!P34,'Mean Deaths'!P34,'S.D Deaths'!P34),0)</f>
        <v>23</v>
      </c>
      <c r="Q34">
        <f>ROUND(_xlfn.NORM.INV('Rand Deaths'!Q34,'Mean Deaths'!Q34,'S.D Deaths'!Q34),0)</f>
        <v>22</v>
      </c>
      <c r="R34">
        <f>ROUND(_xlfn.NORM.INV('Rand Deaths'!R34,'Mean Deaths'!R34,'S.D Deaths'!R34),0)</f>
        <v>26</v>
      </c>
      <c r="S34">
        <f>ROUND(_xlfn.NORM.INV('Rand Deaths'!S34,'Mean Deaths'!S34,'S.D Deaths'!S34),0)</f>
        <v>29</v>
      </c>
      <c r="T34">
        <f>ROUND(_xlfn.NORM.INV('Rand Deaths'!T34,'Mean Deaths'!T34,'S.D Deaths'!T34),0)</f>
        <v>32</v>
      </c>
      <c r="U34">
        <f>ROUND(_xlfn.NORM.INV('Rand Deaths'!U34,'Mean Deaths'!U34,'S.D Deaths'!U34),0)</f>
        <v>27</v>
      </c>
      <c r="V34">
        <f>ROUND(_xlfn.NORM.INV('Rand Deaths'!V34,'Mean Deaths'!V34,'S.D Deaths'!V34),0)</f>
        <v>30</v>
      </c>
      <c r="W34">
        <f>ROUND(_xlfn.NORM.INV('Rand Deaths'!W34,'Mean Deaths'!W34,'S.D Deaths'!W34),0)</f>
        <v>53</v>
      </c>
      <c r="X34">
        <f>ROUND(_xlfn.NORM.INV('Rand Deaths'!X34,'Mean Deaths'!X34,'S.D Deaths'!X34),0)</f>
        <v>54</v>
      </c>
      <c r="Y34">
        <f>ROUND(_xlfn.NORM.INV('Rand Deaths'!Y34,'Mean Deaths'!Y34,'S.D Deaths'!Y34),0)</f>
        <v>44</v>
      </c>
      <c r="Z34">
        <f>ROUND(_xlfn.NORM.INV('Rand Deaths'!Z34,'Mean Deaths'!Z34,'S.D Deaths'!Z34),0)</f>
        <v>58</v>
      </c>
      <c r="AA34">
        <f>ROUND(_xlfn.NORM.INV('Rand Deaths'!AA34,'Mean Deaths'!AA34,'S.D Deaths'!AA34),0)</f>
        <v>60</v>
      </c>
      <c r="AB34">
        <f>ROUND(_xlfn.NORM.INV('Rand Deaths'!AB34,'Mean Deaths'!AB34,'S.D Deaths'!AB34),0)</f>
        <v>73</v>
      </c>
      <c r="AC34">
        <f>ROUND(_xlfn.NORM.INV('Rand Deaths'!AC34,'Mean Deaths'!AC34,'S.D Deaths'!AC34),0)</f>
        <v>75</v>
      </c>
      <c r="AD34">
        <f>ROUND(_xlfn.NORM.INV('Rand Deaths'!AD34,'Mean Deaths'!AD34,'S.D Deaths'!AD34),0)</f>
        <v>74</v>
      </c>
      <c r="AE34">
        <f>ROUND(_xlfn.NORM.INV('Rand Deaths'!AE34,'Mean Deaths'!AE34,'S.D Deaths'!AE34),0)</f>
        <v>85</v>
      </c>
      <c r="AF34">
        <f>ROUND(_xlfn.NORM.INV('Rand Deaths'!AF34,'Mean Deaths'!AF34,'S.D Deaths'!AF34),0)</f>
        <v>88</v>
      </c>
      <c r="AG34">
        <f>ROUND(_xlfn.NORM.INV('Rand Deaths'!AG34,'Mean Deaths'!AG34,'S.D Deaths'!AG34),0)</f>
        <v>104</v>
      </c>
      <c r="AH34">
        <f>ROUND(_xlfn.NORM.INV('Rand Deaths'!AH34,'Mean Deaths'!AH34,'S.D Deaths'!AH34),0)</f>
        <v>105</v>
      </c>
      <c r="AI34">
        <f>ROUND(_xlfn.NORM.INV('Rand Deaths'!AI34,'Mean Deaths'!AI34,'S.D Deaths'!AI34),0)</f>
        <v>110</v>
      </c>
      <c r="AJ34">
        <f>ROUND(_xlfn.NORM.INV('Rand Deaths'!AJ34,'Mean Deaths'!AJ34,'S.D Deaths'!AJ34),0)</f>
        <v>129</v>
      </c>
      <c r="AK34">
        <f>ROUND(_xlfn.NORM.INV('Rand Deaths'!AK34,'Mean Deaths'!AK34,'S.D Deaths'!AK34),0)</f>
        <v>153</v>
      </c>
      <c r="AL34">
        <f>ROUND(_xlfn.NORM.INV('Rand Deaths'!AL34,'Mean Deaths'!AL34,'S.D Deaths'!AL34),0)</f>
        <v>139</v>
      </c>
      <c r="AM34">
        <f>ROUND(_xlfn.NORM.INV('Rand Deaths'!AM34,'Mean Deaths'!AM34,'S.D Deaths'!AM34),0)</f>
        <v>192</v>
      </c>
      <c r="AN34">
        <f>ROUND(_xlfn.NORM.INV('Rand Deaths'!AN34,'Mean Deaths'!AN34,'S.D Deaths'!AN34),0)</f>
        <v>203</v>
      </c>
      <c r="AO34">
        <f>ROUND(_xlfn.NORM.INV('Rand Deaths'!AO34,'Mean Deaths'!AO34,'S.D Deaths'!AO34),0)</f>
        <v>230</v>
      </c>
      <c r="AP34">
        <f>ROUND(_xlfn.NORM.INV('Rand Deaths'!AP34,'Mean Deaths'!AP34,'S.D Deaths'!AP34),0)</f>
        <v>236</v>
      </c>
      <c r="AQ34">
        <f>ROUND(_xlfn.NORM.INV('Rand Deaths'!AQ34,'Mean Deaths'!AQ34,'S.D Deaths'!AQ34),0)</f>
        <v>273</v>
      </c>
      <c r="AR34">
        <f>ROUND(_xlfn.NORM.INV('Rand Deaths'!AR34,'Mean Deaths'!AR34,'S.D Deaths'!AR34),0)</f>
        <v>312</v>
      </c>
      <c r="AS34">
        <f>ROUND(_xlfn.NORM.INV('Rand Deaths'!AS34,'Mean Deaths'!AS34,'S.D Deaths'!AS34),0)</f>
        <v>325</v>
      </c>
      <c r="AT34">
        <f>ROUND(_xlfn.NORM.INV('Rand Deaths'!AT34,'Mean Deaths'!AT34,'S.D Deaths'!AT34),0)</f>
        <v>374</v>
      </c>
      <c r="AU34">
        <f>ROUND(_xlfn.NORM.INV('Rand Deaths'!AU34,'Mean Deaths'!AU34,'S.D Deaths'!AU34),0)</f>
        <v>382</v>
      </c>
      <c r="AV34">
        <f>ROUND(_xlfn.NORM.INV('Rand Deaths'!AV34,'Mean Deaths'!AV34,'S.D Deaths'!AV34),0)</f>
        <v>421</v>
      </c>
      <c r="AW34">
        <f>ROUND(_xlfn.NORM.INV('Rand Deaths'!AW34,'Mean Deaths'!AW34,'S.D Deaths'!AW34),0)</f>
        <v>477</v>
      </c>
      <c r="AX34">
        <f>ROUND(_xlfn.NORM.INV('Rand Deaths'!AX34,'Mean Deaths'!AX34,'S.D Deaths'!AX34),0)</f>
        <v>474</v>
      </c>
      <c r="AY34">
        <f>ROUND(_xlfn.NORM.INV('Rand Deaths'!AY34,'Mean Deaths'!AY34,'S.D Deaths'!AY34),0)</f>
        <v>539</v>
      </c>
      <c r="AZ34">
        <f>ROUND(_xlfn.NORM.INV('Rand Deaths'!AZ34,'Mean Deaths'!AZ34,'S.D Deaths'!AZ34),0)</f>
        <v>418</v>
      </c>
      <c r="BA34">
        <f>ROUND(_xlfn.NORM.INV('Rand Deaths'!BA34,'Mean Deaths'!BA34,'S.D Deaths'!BA34),0)</f>
        <v>486</v>
      </c>
      <c r="BB34">
        <f>ROUND(_xlfn.NORM.INV('Rand Deaths'!BB34,'Mean Deaths'!BB34,'S.D Deaths'!BB34),0)</f>
        <v>485</v>
      </c>
      <c r="BC34">
        <f>ROUND(_xlfn.NORM.INV('Rand Deaths'!BC34,'Mean Deaths'!BC34,'S.D Deaths'!BC34),0)</f>
        <v>435</v>
      </c>
      <c r="BD34">
        <f>ROUND(_xlfn.NORM.INV('Rand Deaths'!BD34,'Mean Deaths'!BD34,'S.D Deaths'!BD34),0)</f>
        <v>394</v>
      </c>
      <c r="BE34">
        <f>ROUND(_xlfn.NORM.INV('Rand Deaths'!BE34,'Mean Deaths'!BE34,'S.D Deaths'!BE34),0)</f>
        <v>352</v>
      </c>
      <c r="BF34">
        <f>ROUND(_xlfn.NORM.INV('Rand Deaths'!BF34,'Mean Deaths'!BF34,'S.D Deaths'!BF34),0)</f>
        <v>269</v>
      </c>
      <c r="BG34">
        <f>ROUND(_xlfn.NORM.INV('Rand Deaths'!BG34,'Mean Deaths'!BG34,'S.D Deaths'!BG34),0)</f>
        <v>242</v>
      </c>
      <c r="BH34">
        <f>ROUND(_xlfn.NORM.INV('Rand Deaths'!BH34,'Mean Deaths'!BH34,'S.D Deaths'!BH34),0)</f>
        <v>193</v>
      </c>
      <c r="BI34">
        <f>ROUND(_xlfn.NORM.INV('Rand Deaths'!BI34,'Mean Deaths'!BI34,'S.D Deaths'!BI34),0)</f>
        <v>155</v>
      </c>
      <c r="BJ34">
        <f>ROUND(_xlfn.NORM.INV('Rand Deaths'!BJ34,'Mean Deaths'!BJ34,'S.D Deaths'!BJ34),0)</f>
        <v>104</v>
      </c>
      <c r="BK34">
        <f>ROUND(_xlfn.NORM.INV('Rand Deaths'!BK34,'Mean Deaths'!BK34,'S.D Deaths'!BK34),0)</f>
        <v>83</v>
      </c>
      <c r="BL34">
        <f>ROUND(_xlfn.NORM.INV('Rand Deaths'!BL34,'Mean Deaths'!BL34,'S.D Deaths'!BL34),0)</f>
        <v>54</v>
      </c>
      <c r="BM34">
        <f>ROUND(_xlfn.NORM.INV('Rand Deaths'!BM34,'Mean Deaths'!BM34,'S.D Deaths'!BM34),0)</f>
        <v>33</v>
      </c>
      <c r="BN34">
        <f>ROUND(_xlfn.NORM.INV('Rand Deaths'!BN34,'Mean Deaths'!BN34,'S.D Deaths'!BN34),0)</f>
        <v>22</v>
      </c>
      <c r="BO34">
        <f>ROUND(_xlfn.NORM.INV('Rand Deaths'!BO34,'Mean Deaths'!BO34,'S.D Deaths'!BO34),0)</f>
        <v>20</v>
      </c>
      <c r="BP34">
        <f>ROUND(_xlfn.NORM.INV('Rand Deaths'!BP34,'Mean Deaths'!BP34,'S.D Deaths'!BP34),0)</f>
        <v>8</v>
      </c>
      <c r="BQ34">
        <f>ROUND(_xlfn.NORM.INV('Rand Deaths'!BQ34,'Mean Deaths'!BQ34,'S.D Deaths'!BQ34),0)</f>
        <v>10</v>
      </c>
      <c r="BR34">
        <f>ROUND(_xlfn.NORM.INV('Rand Deaths'!BR34,'Mean Deaths'!BR34,'S.D Deaths'!BR34),0)</f>
        <v>4</v>
      </c>
      <c r="BS34">
        <f>'No.of Policies'!BS34</f>
        <v>7</v>
      </c>
    </row>
    <row r="35" spans="1:71" x14ac:dyDescent="0.25">
      <c r="A35" s="9">
        <v>34</v>
      </c>
      <c r="B35">
        <f>ROUND(_xlfn.NORM.INV('Rand Deaths'!B35,'Mean Deaths'!B35,'S.D Deaths'!B35),0)</f>
        <v>7</v>
      </c>
      <c r="C35">
        <f>ROUND(_xlfn.NORM.INV('Rand Deaths'!C35,'Mean Deaths'!C35,'S.D Deaths'!C35),0)</f>
        <v>9</v>
      </c>
      <c r="D35">
        <f>ROUND(_xlfn.NORM.INV('Rand Deaths'!D35,'Mean Deaths'!D35,'S.D Deaths'!D35),0)</f>
        <v>6</v>
      </c>
      <c r="E35">
        <f>ROUND(_xlfn.NORM.INV('Rand Deaths'!E35,'Mean Deaths'!E35,'S.D Deaths'!E35),0)</f>
        <v>11</v>
      </c>
      <c r="F35">
        <f>ROUND(_xlfn.NORM.INV('Rand Deaths'!F35,'Mean Deaths'!F35,'S.D Deaths'!F35),0)</f>
        <v>8</v>
      </c>
      <c r="G35">
        <f>ROUND(_xlfn.NORM.INV('Rand Deaths'!G35,'Mean Deaths'!G35,'S.D Deaths'!G35),0)</f>
        <v>12</v>
      </c>
      <c r="H35">
        <f>ROUND(_xlfn.NORM.INV('Rand Deaths'!H35,'Mean Deaths'!H35,'S.D Deaths'!H35),0)</f>
        <v>14</v>
      </c>
      <c r="I35">
        <f>ROUND(_xlfn.NORM.INV('Rand Deaths'!I35,'Mean Deaths'!I35,'S.D Deaths'!I35),0)</f>
        <v>19</v>
      </c>
      <c r="J35">
        <f>ROUND(_xlfn.NORM.INV('Rand Deaths'!J35,'Mean Deaths'!J35,'S.D Deaths'!J35),0)</f>
        <v>12</v>
      </c>
      <c r="K35">
        <f>ROUND(_xlfn.NORM.INV('Rand Deaths'!K35,'Mean Deaths'!K35,'S.D Deaths'!K35),0)</f>
        <v>16</v>
      </c>
      <c r="L35">
        <f>ROUND(_xlfn.NORM.INV('Rand Deaths'!L35,'Mean Deaths'!L35,'S.D Deaths'!L35),0)</f>
        <v>17</v>
      </c>
      <c r="M35">
        <f>ROUND(_xlfn.NORM.INV('Rand Deaths'!M35,'Mean Deaths'!M35,'S.D Deaths'!M35),0)</f>
        <v>20</v>
      </c>
      <c r="N35">
        <f>ROUND(_xlfn.NORM.INV('Rand Deaths'!N35,'Mean Deaths'!N35,'S.D Deaths'!N35),0)</f>
        <v>26</v>
      </c>
      <c r="O35">
        <f>ROUND(_xlfn.NORM.INV('Rand Deaths'!O35,'Mean Deaths'!O35,'S.D Deaths'!O35),0)</f>
        <v>24</v>
      </c>
      <c r="P35">
        <f>ROUND(_xlfn.NORM.INV('Rand Deaths'!P35,'Mean Deaths'!P35,'S.D Deaths'!P35),0)</f>
        <v>23</v>
      </c>
      <c r="Q35">
        <f>ROUND(_xlfn.NORM.INV('Rand Deaths'!Q35,'Mean Deaths'!Q35,'S.D Deaths'!Q35),0)</f>
        <v>34</v>
      </c>
      <c r="R35">
        <f>ROUND(_xlfn.NORM.INV('Rand Deaths'!R35,'Mean Deaths'!R35,'S.D Deaths'!R35),0)</f>
        <v>30</v>
      </c>
      <c r="S35">
        <f>ROUND(_xlfn.NORM.INV('Rand Deaths'!S35,'Mean Deaths'!S35,'S.D Deaths'!S35),0)</f>
        <v>24</v>
      </c>
      <c r="T35">
        <f>ROUND(_xlfn.NORM.INV('Rand Deaths'!T35,'Mean Deaths'!T35,'S.D Deaths'!T35),0)</f>
        <v>39</v>
      </c>
      <c r="U35">
        <f>ROUND(_xlfn.NORM.INV('Rand Deaths'!U35,'Mean Deaths'!U35,'S.D Deaths'!U35),0)</f>
        <v>26</v>
      </c>
      <c r="V35">
        <f>ROUND(_xlfn.NORM.INV('Rand Deaths'!V35,'Mean Deaths'!V35,'S.D Deaths'!V35),0)</f>
        <v>31</v>
      </c>
      <c r="W35">
        <f>ROUND(_xlfn.NORM.INV('Rand Deaths'!W35,'Mean Deaths'!W35,'S.D Deaths'!W35),0)</f>
        <v>46</v>
      </c>
      <c r="X35">
        <f>ROUND(_xlfn.NORM.INV('Rand Deaths'!X35,'Mean Deaths'!X35,'S.D Deaths'!X35),0)</f>
        <v>58</v>
      </c>
      <c r="Y35">
        <f>ROUND(_xlfn.NORM.INV('Rand Deaths'!Y35,'Mean Deaths'!Y35,'S.D Deaths'!Y35),0)</f>
        <v>48</v>
      </c>
      <c r="Z35">
        <f>ROUND(_xlfn.NORM.INV('Rand Deaths'!Z35,'Mean Deaths'!Z35,'S.D Deaths'!Z35),0)</f>
        <v>57</v>
      </c>
      <c r="AA35">
        <f>ROUND(_xlfn.NORM.INV('Rand Deaths'!AA35,'Mean Deaths'!AA35,'S.D Deaths'!AA35),0)</f>
        <v>62</v>
      </c>
      <c r="AB35">
        <f>ROUND(_xlfn.NORM.INV('Rand Deaths'!AB35,'Mean Deaths'!AB35,'S.D Deaths'!AB35),0)</f>
        <v>66</v>
      </c>
      <c r="AC35">
        <f>ROUND(_xlfn.NORM.INV('Rand Deaths'!AC35,'Mean Deaths'!AC35,'S.D Deaths'!AC35),0)</f>
        <v>77</v>
      </c>
      <c r="AD35">
        <f>ROUND(_xlfn.NORM.INV('Rand Deaths'!AD35,'Mean Deaths'!AD35,'S.D Deaths'!AD35),0)</f>
        <v>69</v>
      </c>
      <c r="AE35">
        <f>ROUND(_xlfn.NORM.INV('Rand Deaths'!AE35,'Mean Deaths'!AE35,'S.D Deaths'!AE35),0)</f>
        <v>87</v>
      </c>
      <c r="AF35">
        <f>ROUND(_xlfn.NORM.INV('Rand Deaths'!AF35,'Mean Deaths'!AF35,'S.D Deaths'!AF35),0)</f>
        <v>75</v>
      </c>
      <c r="AG35">
        <f>ROUND(_xlfn.NORM.INV('Rand Deaths'!AG35,'Mean Deaths'!AG35,'S.D Deaths'!AG35),0)</f>
        <v>106</v>
      </c>
      <c r="AH35">
        <f>ROUND(_xlfn.NORM.INV('Rand Deaths'!AH35,'Mean Deaths'!AH35,'S.D Deaths'!AH35),0)</f>
        <v>129</v>
      </c>
      <c r="AI35">
        <f>ROUND(_xlfn.NORM.INV('Rand Deaths'!AI35,'Mean Deaths'!AI35,'S.D Deaths'!AI35),0)</f>
        <v>119</v>
      </c>
      <c r="AJ35">
        <f>ROUND(_xlfn.NORM.INV('Rand Deaths'!AJ35,'Mean Deaths'!AJ35,'S.D Deaths'!AJ35),0)</f>
        <v>170</v>
      </c>
      <c r="AK35">
        <f>ROUND(_xlfn.NORM.INV('Rand Deaths'!AK35,'Mean Deaths'!AK35,'S.D Deaths'!AK35),0)</f>
        <v>148</v>
      </c>
      <c r="AL35">
        <f>ROUND(_xlfn.NORM.INV('Rand Deaths'!AL35,'Mean Deaths'!AL35,'S.D Deaths'!AL35),0)</f>
        <v>137</v>
      </c>
      <c r="AM35">
        <f>ROUND(_xlfn.NORM.INV('Rand Deaths'!AM35,'Mean Deaths'!AM35,'S.D Deaths'!AM35),0)</f>
        <v>179</v>
      </c>
      <c r="AN35">
        <f>ROUND(_xlfn.NORM.INV('Rand Deaths'!AN35,'Mean Deaths'!AN35,'S.D Deaths'!AN35),0)</f>
        <v>199</v>
      </c>
      <c r="AO35">
        <f>ROUND(_xlfn.NORM.INV('Rand Deaths'!AO35,'Mean Deaths'!AO35,'S.D Deaths'!AO35),0)</f>
        <v>213</v>
      </c>
      <c r="AP35">
        <f>ROUND(_xlfn.NORM.INV('Rand Deaths'!AP35,'Mean Deaths'!AP35,'S.D Deaths'!AP35),0)</f>
        <v>238</v>
      </c>
      <c r="AQ35">
        <f>ROUND(_xlfn.NORM.INV('Rand Deaths'!AQ35,'Mean Deaths'!AQ35,'S.D Deaths'!AQ35),0)</f>
        <v>277</v>
      </c>
      <c r="AR35">
        <f>ROUND(_xlfn.NORM.INV('Rand Deaths'!AR35,'Mean Deaths'!AR35,'S.D Deaths'!AR35),0)</f>
        <v>296</v>
      </c>
      <c r="AS35">
        <f>ROUND(_xlfn.NORM.INV('Rand Deaths'!AS35,'Mean Deaths'!AS35,'S.D Deaths'!AS35),0)</f>
        <v>346</v>
      </c>
      <c r="AT35">
        <f>ROUND(_xlfn.NORM.INV('Rand Deaths'!AT35,'Mean Deaths'!AT35,'S.D Deaths'!AT35),0)</f>
        <v>355</v>
      </c>
      <c r="AU35">
        <f>ROUND(_xlfn.NORM.INV('Rand Deaths'!AU35,'Mean Deaths'!AU35,'S.D Deaths'!AU35),0)</f>
        <v>426</v>
      </c>
      <c r="AV35">
        <f>ROUND(_xlfn.NORM.INV('Rand Deaths'!AV35,'Mean Deaths'!AV35,'S.D Deaths'!AV35),0)</f>
        <v>405</v>
      </c>
      <c r="AW35">
        <f>ROUND(_xlfn.NORM.INV('Rand Deaths'!AW35,'Mean Deaths'!AW35,'S.D Deaths'!AW35),0)</f>
        <v>413</v>
      </c>
      <c r="AX35">
        <f>ROUND(_xlfn.NORM.INV('Rand Deaths'!AX35,'Mean Deaths'!AX35,'S.D Deaths'!AX35),0)</f>
        <v>490</v>
      </c>
      <c r="AY35">
        <f>ROUND(_xlfn.NORM.INV('Rand Deaths'!AY35,'Mean Deaths'!AY35,'S.D Deaths'!AY35),0)</f>
        <v>478</v>
      </c>
      <c r="AZ35">
        <f>ROUND(_xlfn.NORM.INV('Rand Deaths'!AZ35,'Mean Deaths'!AZ35,'S.D Deaths'!AZ35),0)</f>
        <v>494</v>
      </c>
      <c r="BA35">
        <f>ROUND(_xlfn.NORM.INV('Rand Deaths'!BA35,'Mean Deaths'!BA35,'S.D Deaths'!BA35),0)</f>
        <v>472</v>
      </c>
      <c r="BB35">
        <f>ROUND(_xlfn.NORM.INV('Rand Deaths'!BB35,'Mean Deaths'!BB35,'S.D Deaths'!BB35),0)</f>
        <v>473</v>
      </c>
      <c r="BC35">
        <f>ROUND(_xlfn.NORM.INV('Rand Deaths'!BC35,'Mean Deaths'!BC35,'S.D Deaths'!BC35),0)</f>
        <v>455</v>
      </c>
      <c r="BD35">
        <f>ROUND(_xlfn.NORM.INV('Rand Deaths'!BD35,'Mean Deaths'!BD35,'S.D Deaths'!BD35),0)</f>
        <v>391</v>
      </c>
      <c r="BE35">
        <f>ROUND(_xlfn.NORM.INV('Rand Deaths'!BE35,'Mean Deaths'!BE35,'S.D Deaths'!BE35),0)</f>
        <v>334</v>
      </c>
      <c r="BF35">
        <f>ROUND(_xlfn.NORM.INV('Rand Deaths'!BF35,'Mean Deaths'!BF35,'S.D Deaths'!BF35),0)</f>
        <v>280</v>
      </c>
      <c r="BG35">
        <f>ROUND(_xlfn.NORM.INV('Rand Deaths'!BG35,'Mean Deaths'!BG35,'S.D Deaths'!BG35),0)</f>
        <v>243</v>
      </c>
      <c r="BH35">
        <f>ROUND(_xlfn.NORM.INV('Rand Deaths'!BH35,'Mean Deaths'!BH35,'S.D Deaths'!BH35),0)</f>
        <v>198</v>
      </c>
      <c r="BI35">
        <f>ROUND(_xlfn.NORM.INV('Rand Deaths'!BI35,'Mean Deaths'!BI35,'S.D Deaths'!BI35),0)</f>
        <v>147</v>
      </c>
      <c r="BJ35">
        <f>ROUND(_xlfn.NORM.INV('Rand Deaths'!BJ35,'Mean Deaths'!BJ35,'S.D Deaths'!BJ35),0)</f>
        <v>107</v>
      </c>
      <c r="BK35">
        <f>ROUND(_xlfn.NORM.INV('Rand Deaths'!BK35,'Mean Deaths'!BK35,'S.D Deaths'!BK35),0)</f>
        <v>83</v>
      </c>
      <c r="BL35">
        <f>ROUND(_xlfn.NORM.INV('Rand Deaths'!BL35,'Mean Deaths'!BL35,'S.D Deaths'!BL35),0)</f>
        <v>50</v>
      </c>
      <c r="BM35">
        <f>ROUND(_xlfn.NORM.INV('Rand Deaths'!BM35,'Mean Deaths'!BM35,'S.D Deaths'!BM35),0)</f>
        <v>31</v>
      </c>
      <c r="BN35">
        <f>ROUND(_xlfn.NORM.INV('Rand Deaths'!BN35,'Mean Deaths'!BN35,'S.D Deaths'!BN35),0)</f>
        <v>24</v>
      </c>
      <c r="BO35">
        <f>ROUND(_xlfn.NORM.INV('Rand Deaths'!BO35,'Mean Deaths'!BO35,'S.D Deaths'!BO35),0)</f>
        <v>14</v>
      </c>
      <c r="BP35">
        <f>ROUND(_xlfn.NORM.INV('Rand Deaths'!BP35,'Mean Deaths'!BP35,'S.D Deaths'!BP35),0)</f>
        <v>15</v>
      </c>
      <c r="BQ35">
        <f>ROUND(_xlfn.NORM.INV('Rand Deaths'!BQ35,'Mean Deaths'!BQ35,'S.D Deaths'!BQ35),0)</f>
        <v>4</v>
      </c>
      <c r="BR35">
        <f>ROUND(_xlfn.NORM.INV('Rand Deaths'!BR35,'Mean Deaths'!BR35,'S.D Deaths'!BR35),0)</f>
        <v>4</v>
      </c>
      <c r="BS35">
        <f>'No.of Policies'!BS35</f>
        <v>4</v>
      </c>
    </row>
    <row r="36" spans="1:71" x14ac:dyDescent="0.25">
      <c r="A36" s="9">
        <v>35</v>
      </c>
      <c r="B36">
        <f>ROUND(_xlfn.NORM.INV('Rand Deaths'!B36,'Mean Deaths'!B36,'S.D Deaths'!B36),0)</f>
        <v>5</v>
      </c>
      <c r="C36">
        <f>ROUND(_xlfn.NORM.INV('Rand Deaths'!C36,'Mean Deaths'!C36,'S.D Deaths'!C36),0)</f>
        <v>7</v>
      </c>
      <c r="D36">
        <f>ROUND(_xlfn.NORM.INV('Rand Deaths'!D36,'Mean Deaths'!D36,'S.D Deaths'!D36),0)</f>
        <v>11</v>
      </c>
      <c r="E36">
        <f>ROUND(_xlfn.NORM.INV('Rand Deaths'!E36,'Mean Deaths'!E36,'S.D Deaths'!E36),0)</f>
        <v>11</v>
      </c>
      <c r="F36">
        <f>ROUND(_xlfn.NORM.INV('Rand Deaths'!F36,'Mean Deaths'!F36,'S.D Deaths'!F36),0)</f>
        <v>14</v>
      </c>
      <c r="G36">
        <f>ROUND(_xlfn.NORM.INV('Rand Deaths'!G36,'Mean Deaths'!G36,'S.D Deaths'!G36),0)</f>
        <v>14</v>
      </c>
      <c r="H36">
        <f>ROUND(_xlfn.NORM.INV('Rand Deaths'!H36,'Mean Deaths'!H36,'S.D Deaths'!H36),0)</f>
        <v>9</v>
      </c>
      <c r="I36">
        <f>ROUND(_xlfn.NORM.INV('Rand Deaths'!I36,'Mean Deaths'!I36,'S.D Deaths'!I36),0)</f>
        <v>12</v>
      </c>
      <c r="J36">
        <f>ROUND(_xlfn.NORM.INV('Rand Deaths'!J36,'Mean Deaths'!J36,'S.D Deaths'!J36),0)</f>
        <v>13</v>
      </c>
      <c r="K36">
        <f>ROUND(_xlfn.NORM.INV('Rand Deaths'!K36,'Mean Deaths'!K36,'S.D Deaths'!K36),0)</f>
        <v>21</v>
      </c>
      <c r="L36">
        <f>ROUND(_xlfn.NORM.INV('Rand Deaths'!L36,'Mean Deaths'!L36,'S.D Deaths'!L36),0)</f>
        <v>17</v>
      </c>
      <c r="M36">
        <f>ROUND(_xlfn.NORM.INV('Rand Deaths'!M36,'Mean Deaths'!M36,'S.D Deaths'!M36),0)</f>
        <v>15</v>
      </c>
      <c r="N36">
        <f>ROUND(_xlfn.NORM.INV('Rand Deaths'!N36,'Mean Deaths'!N36,'S.D Deaths'!N36),0)</f>
        <v>23</v>
      </c>
      <c r="O36">
        <f>ROUND(_xlfn.NORM.INV('Rand Deaths'!O36,'Mean Deaths'!O36,'S.D Deaths'!O36),0)</f>
        <v>28</v>
      </c>
      <c r="P36">
        <f>ROUND(_xlfn.NORM.INV('Rand Deaths'!P36,'Mean Deaths'!P36,'S.D Deaths'!P36),0)</f>
        <v>25</v>
      </c>
      <c r="Q36">
        <f>ROUND(_xlfn.NORM.INV('Rand Deaths'!Q36,'Mean Deaths'!Q36,'S.D Deaths'!Q36),0)</f>
        <v>27</v>
      </c>
      <c r="R36">
        <f>ROUND(_xlfn.NORM.INV('Rand Deaths'!R36,'Mean Deaths'!R36,'S.D Deaths'!R36),0)</f>
        <v>29</v>
      </c>
      <c r="S36">
        <f>ROUND(_xlfn.NORM.INV('Rand Deaths'!S36,'Mean Deaths'!S36,'S.D Deaths'!S36),0)</f>
        <v>31</v>
      </c>
      <c r="T36">
        <f>ROUND(_xlfn.NORM.INV('Rand Deaths'!T36,'Mean Deaths'!T36,'S.D Deaths'!T36),0)</f>
        <v>27</v>
      </c>
      <c r="U36">
        <f>ROUND(_xlfn.NORM.INV('Rand Deaths'!U36,'Mean Deaths'!U36,'S.D Deaths'!U36),0)</f>
        <v>45</v>
      </c>
      <c r="V36">
        <f>ROUND(_xlfn.NORM.INV('Rand Deaths'!V36,'Mean Deaths'!V36,'S.D Deaths'!V36),0)</f>
        <v>45</v>
      </c>
      <c r="W36">
        <f>ROUND(_xlfn.NORM.INV('Rand Deaths'!W36,'Mean Deaths'!W36,'S.D Deaths'!W36),0)</f>
        <v>46</v>
      </c>
      <c r="X36">
        <f>ROUND(_xlfn.NORM.INV('Rand Deaths'!X36,'Mean Deaths'!X36,'S.D Deaths'!X36),0)</f>
        <v>47</v>
      </c>
      <c r="Y36">
        <f>ROUND(_xlfn.NORM.INV('Rand Deaths'!Y36,'Mean Deaths'!Y36,'S.D Deaths'!Y36),0)</f>
        <v>43</v>
      </c>
      <c r="Z36">
        <f>ROUND(_xlfn.NORM.INV('Rand Deaths'!Z36,'Mean Deaths'!Z36,'S.D Deaths'!Z36),0)</f>
        <v>54</v>
      </c>
      <c r="AA36">
        <f>ROUND(_xlfn.NORM.INV('Rand Deaths'!AA36,'Mean Deaths'!AA36,'S.D Deaths'!AA36),0)</f>
        <v>62</v>
      </c>
      <c r="AB36">
        <f>ROUND(_xlfn.NORM.INV('Rand Deaths'!AB36,'Mean Deaths'!AB36,'S.D Deaths'!AB36),0)</f>
        <v>49</v>
      </c>
      <c r="AC36">
        <f>ROUND(_xlfn.NORM.INV('Rand Deaths'!AC36,'Mean Deaths'!AC36,'S.D Deaths'!AC36),0)</f>
        <v>71</v>
      </c>
      <c r="AD36">
        <f>ROUND(_xlfn.NORM.INV('Rand Deaths'!AD36,'Mean Deaths'!AD36,'S.D Deaths'!AD36),0)</f>
        <v>77</v>
      </c>
      <c r="AE36">
        <f>ROUND(_xlfn.NORM.INV('Rand Deaths'!AE36,'Mean Deaths'!AE36,'S.D Deaths'!AE36),0)</f>
        <v>77</v>
      </c>
      <c r="AF36">
        <f>ROUND(_xlfn.NORM.INV('Rand Deaths'!AF36,'Mean Deaths'!AF36,'S.D Deaths'!AF36),0)</f>
        <v>90</v>
      </c>
      <c r="AG36">
        <f>ROUND(_xlfn.NORM.INV('Rand Deaths'!AG36,'Mean Deaths'!AG36,'S.D Deaths'!AG36),0)</f>
        <v>108</v>
      </c>
      <c r="AH36">
        <f>ROUND(_xlfn.NORM.INV('Rand Deaths'!AH36,'Mean Deaths'!AH36,'S.D Deaths'!AH36),0)</f>
        <v>109</v>
      </c>
      <c r="AI36">
        <f>ROUND(_xlfn.NORM.INV('Rand Deaths'!AI36,'Mean Deaths'!AI36,'S.D Deaths'!AI36),0)</f>
        <v>121</v>
      </c>
      <c r="AJ36">
        <f>ROUND(_xlfn.NORM.INV('Rand Deaths'!AJ36,'Mean Deaths'!AJ36,'S.D Deaths'!AJ36),0)</f>
        <v>135</v>
      </c>
      <c r="AK36">
        <f>ROUND(_xlfn.NORM.INV('Rand Deaths'!AK36,'Mean Deaths'!AK36,'S.D Deaths'!AK36),0)</f>
        <v>149</v>
      </c>
      <c r="AL36">
        <f>ROUND(_xlfn.NORM.INV('Rand Deaths'!AL36,'Mean Deaths'!AL36,'S.D Deaths'!AL36),0)</f>
        <v>161</v>
      </c>
      <c r="AM36">
        <f>ROUND(_xlfn.NORM.INV('Rand Deaths'!AM36,'Mean Deaths'!AM36,'S.D Deaths'!AM36),0)</f>
        <v>191</v>
      </c>
      <c r="AN36">
        <f>ROUND(_xlfn.NORM.INV('Rand Deaths'!AN36,'Mean Deaths'!AN36,'S.D Deaths'!AN36),0)</f>
        <v>222</v>
      </c>
      <c r="AO36">
        <f>ROUND(_xlfn.NORM.INV('Rand Deaths'!AO36,'Mean Deaths'!AO36,'S.D Deaths'!AO36),0)</f>
        <v>246</v>
      </c>
      <c r="AP36">
        <f>ROUND(_xlfn.NORM.INV('Rand Deaths'!AP36,'Mean Deaths'!AP36,'S.D Deaths'!AP36),0)</f>
        <v>252</v>
      </c>
      <c r="AQ36">
        <f>ROUND(_xlfn.NORM.INV('Rand Deaths'!AQ36,'Mean Deaths'!AQ36,'S.D Deaths'!AQ36),0)</f>
        <v>296</v>
      </c>
      <c r="AR36">
        <f>ROUND(_xlfn.NORM.INV('Rand Deaths'!AR36,'Mean Deaths'!AR36,'S.D Deaths'!AR36),0)</f>
        <v>318</v>
      </c>
      <c r="AS36">
        <f>ROUND(_xlfn.NORM.INV('Rand Deaths'!AS36,'Mean Deaths'!AS36,'S.D Deaths'!AS36),0)</f>
        <v>372</v>
      </c>
      <c r="AT36">
        <f>ROUND(_xlfn.NORM.INV('Rand Deaths'!AT36,'Mean Deaths'!AT36,'S.D Deaths'!AT36),0)</f>
        <v>370</v>
      </c>
      <c r="AU36">
        <f>ROUND(_xlfn.NORM.INV('Rand Deaths'!AU36,'Mean Deaths'!AU36,'S.D Deaths'!AU36),0)</f>
        <v>352</v>
      </c>
      <c r="AV36">
        <f>ROUND(_xlfn.NORM.INV('Rand Deaths'!AV36,'Mean Deaths'!AV36,'S.D Deaths'!AV36),0)</f>
        <v>391</v>
      </c>
      <c r="AW36">
        <f>ROUND(_xlfn.NORM.INV('Rand Deaths'!AW36,'Mean Deaths'!AW36,'S.D Deaths'!AW36),0)</f>
        <v>427</v>
      </c>
      <c r="AX36">
        <f>ROUND(_xlfn.NORM.INV('Rand Deaths'!AX36,'Mean Deaths'!AX36,'S.D Deaths'!AX36),0)</f>
        <v>451</v>
      </c>
      <c r="AY36">
        <f>ROUND(_xlfn.NORM.INV('Rand Deaths'!AY36,'Mean Deaths'!AY36,'S.D Deaths'!AY36),0)</f>
        <v>490</v>
      </c>
      <c r="AZ36">
        <f>ROUND(_xlfn.NORM.INV('Rand Deaths'!AZ36,'Mean Deaths'!AZ36,'S.D Deaths'!AZ36),0)</f>
        <v>465</v>
      </c>
      <c r="BA36">
        <f>ROUND(_xlfn.NORM.INV('Rand Deaths'!BA36,'Mean Deaths'!BA36,'S.D Deaths'!BA36),0)</f>
        <v>471</v>
      </c>
      <c r="BB36">
        <f>ROUND(_xlfn.NORM.INV('Rand Deaths'!BB36,'Mean Deaths'!BB36,'S.D Deaths'!BB36),0)</f>
        <v>450</v>
      </c>
      <c r="BC36">
        <f>ROUND(_xlfn.NORM.INV('Rand Deaths'!BC36,'Mean Deaths'!BC36,'S.D Deaths'!BC36),0)</f>
        <v>445</v>
      </c>
      <c r="BD36">
        <f>ROUND(_xlfn.NORM.INV('Rand Deaths'!BD36,'Mean Deaths'!BD36,'S.D Deaths'!BD36),0)</f>
        <v>372</v>
      </c>
      <c r="BE36">
        <f>ROUND(_xlfn.NORM.INV('Rand Deaths'!BE36,'Mean Deaths'!BE36,'S.D Deaths'!BE36),0)</f>
        <v>343</v>
      </c>
      <c r="BF36">
        <f>ROUND(_xlfn.NORM.INV('Rand Deaths'!BF36,'Mean Deaths'!BF36,'S.D Deaths'!BF36),0)</f>
        <v>316</v>
      </c>
      <c r="BG36">
        <f>ROUND(_xlfn.NORM.INV('Rand Deaths'!BG36,'Mean Deaths'!BG36,'S.D Deaths'!BG36),0)</f>
        <v>228</v>
      </c>
      <c r="BH36">
        <f>ROUND(_xlfn.NORM.INV('Rand Deaths'!BH36,'Mean Deaths'!BH36,'S.D Deaths'!BH36),0)</f>
        <v>198</v>
      </c>
      <c r="BI36">
        <f>ROUND(_xlfn.NORM.INV('Rand Deaths'!BI36,'Mean Deaths'!BI36,'S.D Deaths'!BI36),0)</f>
        <v>149</v>
      </c>
      <c r="BJ36">
        <f>ROUND(_xlfn.NORM.INV('Rand Deaths'!BJ36,'Mean Deaths'!BJ36,'S.D Deaths'!BJ36),0)</f>
        <v>112</v>
      </c>
      <c r="BK36">
        <f>ROUND(_xlfn.NORM.INV('Rand Deaths'!BK36,'Mean Deaths'!BK36,'S.D Deaths'!BK36),0)</f>
        <v>74</v>
      </c>
      <c r="BL36">
        <f>ROUND(_xlfn.NORM.INV('Rand Deaths'!BL36,'Mean Deaths'!BL36,'S.D Deaths'!BL36),0)</f>
        <v>54</v>
      </c>
      <c r="BM36">
        <f>ROUND(_xlfn.NORM.INV('Rand Deaths'!BM36,'Mean Deaths'!BM36,'S.D Deaths'!BM36),0)</f>
        <v>39</v>
      </c>
      <c r="BN36">
        <f>ROUND(_xlfn.NORM.INV('Rand Deaths'!BN36,'Mean Deaths'!BN36,'S.D Deaths'!BN36),0)</f>
        <v>34</v>
      </c>
      <c r="BO36">
        <f>ROUND(_xlfn.NORM.INV('Rand Deaths'!BO36,'Mean Deaths'!BO36,'S.D Deaths'!BO36),0)</f>
        <v>15</v>
      </c>
      <c r="BP36">
        <f>ROUND(_xlfn.NORM.INV('Rand Deaths'!BP36,'Mean Deaths'!BP36,'S.D Deaths'!BP36),0)</f>
        <v>9</v>
      </c>
      <c r="BQ36">
        <f>ROUND(_xlfn.NORM.INV('Rand Deaths'!BQ36,'Mean Deaths'!BQ36,'S.D Deaths'!BQ36),0)</f>
        <v>3</v>
      </c>
      <c r="BR36">
        <f>ROUND(_xlfn.NORM.INV('Rand Deaths'!BR36,'Mean Deaths'!BR36,'S.D Deaths'!BR36),0)</f>
        <v>7</v>
      </c>
      <c r="BS36">
        <f>'No.of Policies'!BS36</f>
        <v>10</v>
      </c>
    </row>
    <row r="37" spans="1:71" x14ac:dyDescent="0.25">
      <c r="A37" s="9">
        <v>36</v>
      </c>
      <c r="B37">
        <f>ROUND(_xlfn.NORM.INV('Rand Deaths'!B37,'Mean Deaths'!B37,'S.D Deaths'!B37),0)</f>
        <v>9</v>
      </c>
      <c r="C37">
        <f>ROUND(_xlfn.NORM.INV('Rand Deaths'!C37,'Mean Deaths'!C37,'S.D Deaths'!C37),0)</f>
        <v>9</v>
      </c>
      <c r="D37">
        <f>ROUND(_xlfn.NORM.INV('Rand Deaths'!D37,'Mean Deaths'!D37,'S.D Deaths'!D37),0)</f>
        <v>10</v>
      </c>
      <c r="E37">
        <f>ROUND(_xlfn.NORM.INV('Rand Deaths'!E37,'Mean Deaths'!E37,'S.D Deaths'!E37),0)</f>
        <v>6</v>
      </c>
      <c r="F37">
        <f>ROUND(_xlfn.NORM.INV('Rand Deaths'!F37,'Mean Deaths'!F37,'S.D Deaths'!F37),0)</f>
        <v>4</v>
      </c>
      <c r="G37">
        <f>ROUND(_xlfn.NORM.INV('Rand Deaths'!G37,'Mean Deaths'!G37,'S.D Deaths'!G37),0)</f>
        <v>8</v>
      </c>
      <c r="H37">
        <f>ROUND(_xlfn.NORM.INV('Rand Deaths'!H37,'Mean Deaths'!H37,'S.D Deaths'!H37),0)</f>
        <v>11</v>
      </c>
      <c r="I37">
        <f>ROUND(_xlfn.NORM.INV('Rand Deaths'!I37,'Mean Deaths'!I37,'S.D Deaths'!I37),0)</f>
        <v>6</v>
      </c>
      <c r="J37">
        <f>ROUND(_xlfn.NORM.INV('Rand Deaths'!J37,'Mean Deaths'!J37,'S.D Deaths'!J37),0)</f>
        <v>13</v>
      </c>
      <c r="K37">
        <f>ROUND(_xlfn.NORM.INV('Rand Deaths'!K37,'Mean Deaths'!K37,'S.D Deaths'!K37),0)</f>
        <v>16</v>
      </c>
      <c r="L37">
        <f>ROUND(_xlfn.NORM.INV('Rand Deaths'!L37,'Mean Deaths'!L37,'S.D Deaths'!L37),0)</f>
        <v>16</v>
      </c>
      <c r="M37">
        <f>ROUND(_xlfn.NORM.INV('Rand Deaths'!M37,'Mean Deaths'!M37,'S.D Deaths'!M37),0)</f>
        <v>20</v>
      </c>
      <c r="N37">
        <f>ROUND(_xlfn.NORM.INV('Rand Deaths'!N37,'Mean Deaths'!N37,'S.D Deaths'!N37),0)</f>
        <v>25</v>
      </c>
      <c r="O37">
        <f>ROUND(_xlfn.NORM.INV('Rand Deaths'!O37,'Mean Deaths'!O37,'S.D Deaths'!O37),0)</f>
        <v>19</v>
      </c>
      <c r="P37">
        <f>ROUND(_xlfn.NORM.INV('Rand Deaths'!P37,'Mean Deaths'!P37,'S.D Deaths'!P37),0)</f>
        <v>28</v>
      </c>
      <c r="Q37">
        <f>ROUND(_xlfn.NORM.INV('Rand Deaths'!Q37,'Mean Deaths'!Q37,'S.D Deaths'!Q37),0)</f>
        <v>28</v>
      </c>
      <c r="R37">
        <f>ROUND(_xlfn.NORM.INV('Rand Deaths'!R37,'Mean Deaths'!R37,'S.D Deaths'!R37),0)</f>
        <v>36</v>
      </c>
      <c r="S37">
        <f>ROUND(_xlfn.NORM.INV('Rand Deaths'!S37,'Mean Deaths'!S37,'S.D Deaths'!S37),0)</f>
        <v>26</v>
      </c>
      <c r="T37">
        <f>ROUND(_xlfn.NORM.INV('Rand Deaths'!T37,'Mean Deaths'!T37,'S.D Deaths'!T37),0)</f>
        <v>35</v>
      </c>
      <c r="U37">
        <f>ROUND(_xlfn.NORM.INV('Rand Deaths'!U37,'Mean Deaths'!U37,'S.D Deaths'!U37),0)</f>
        <v>38</v>
      </c>
      <c r="V37">
        <f>ROUND(_xlfn.NORM.INV('Rand Deaths'!V37,'Mean Deaths'!V37,'S.D Deaths'!V37),0)</f>
        <v>33</v>
      </c>
      <c r="W37">
        <f>ROUND(_xlfn.NORM.INV('Rand Deaths'!W37,'Mean Deaths'!W37,'S.D Deaths'!W37),0)</f>
        <v>38</v>
      </c>
      <c r="X37">
        <f>ROUND(_xlfn.NORM.INV('Rand Deaths'!X37,'Mean Deaths'!X37,'S.D Deaths'!X37),0)</f>
        <v>45</v>
      </c>
      <c r="Y37">
        <f>ROUND(_xlfn.NORM.INV('Rand Deaths'!Y37,'Mean Deaths'!Y37,'S.D Deaths'!Y37),0)</f>
        <v>58</v>
      </c>
      <c r="Z37">
        <f>ROUND(_xlfn.NORM.INV('Rand Deaths'!Z37,'Mean Deaths'!Z37,'S.D Deaths'!Z37),0)</f>
        <v>56</v>
      </c>
      <c r="AA37">
        <f>ROUND(_xlfn.NORM.INV('Rand Deaths'!AA37,'Mean Deaths'!AA37,'S.D Deaths'!AA37),0)</f>
        <v>67</v>
      </c>
      <c r="AB37">
        <f>ROUND(_xlfn.NORM.INV('Rand Deaths'!AB37,'Mean Deaths'!AB37,'S.D Deaths'!AB37),0)</f>
        <v>69</v>
      </c>
      <c r="AC37">
        <f>ROUND(_xlfn.NORM.INV('Rand Deaths'!AC37,'Mean Deaths'!AC37,'S.D Deaths'!AC37),0)</f>
        <v>71</v>
      </c>
      <c r="AD37">
        <f>ROUND(_xlfn.NORM.INV('Rand Deaths'!AD37,'Mean Deaths'!AD37,'S.D Deaths'!AD37),0)</f>
        <v>72</v>
      </c>
      <c r="AE37">
        <f>ROUND(_xlfn.NORM.INV('Rand Deaths'!AE37,'Mean Deaths'!AE37,'S.D Deaths'!AE37),0)</f>
        <v>84</v>
      </c>
      <c r="AF37">
        <f>ROUND(_xlfn.NORM.INV('Rand Deaths'!AF37,'Mean Deaths'!AF37,'S.D Deaths'!AF37),0)</f>
        <v>68</v>
      </c>
      <c r="AG37">
        <f>ROUND(_xlfn.NORM.INV('Rand Deaths'!AG37,'Mean Deaths'!AG37,'S.D Deaths'!AG37),0)</f>
        <v>92</v>
      </c>
      <c r="AH37">
        <f>ROUND(_xlfn.NORM.INV('Rand Deaths'!AH37,'Mean Deaths'!AH37,'S.D Deaths'!AH37),0)</f>
        <v>109</v>
      </c>
      <c r="AI37">
        <f>ROUND(_xlfn.NORM.INV('Rand Deaths'!AI37,'Mean Deaths'!AI37,'S.D Deaths'!AI37),0)</f>
        <v>118</v>
      </c>
      <c r="AJ37">
        <f>ROUND(_xlfn.NORM.INV('Rand Deaths'!AJ37,'Mean Deaths'!AJ37,'S.D Deaths'!AJ37),0)</f>
        <v>148</v>
      </c>
      <c r="AK37">
        <f>ROUND(_xlfn.NORM.INV('Rand Deaths'!AK37,'Mean Deaths'!AK37,'S.D Deaths'!AK37),0)</f>
        <v>162</v>
      </c>
      <c r="AL37">
        <f>ROUND(_xlfn.NORM.INV('Rand Deaths'!AL37,'Mean Deaths'!AL37,'S.D Deaths'!AL37),0)</f>
        <v>186</v>
      </c>
      <c r="AM37">
        <f>ROUND(_xlfn.NORM.INV('Rand Deaths'!AM37,'Mean Deaths'!AM37,'S.D Deaths'!AM37),0)</f>
        <v>181</v>
      </c>
      <c r="AN37">
        <f>ROUND(_xlfn.NORM.INV('Rand Deaths'!AN37,'Mean Deaths'!AN37,'S.D Deaths'!AN37),0)</f>
        <v>204</v>
      </c>
      <c r="AO37">
        <f>ROUND(_xlfn.NORM.INV('Rand Deaths'!AO37,'Mean Deaths'!AO37,'S.D Deaths'!AO37),0)</f>
        <v>261</v>
      </c>
      <c r="AP37">
        <f>ROUND(_xlfn.NORM.INV('Rand Deaths'!AP37,'Mean Deaths'!AP37,'S.D Deaths'!AP37),0)</f>
        <v>242</v>
      </c>
      <c r="AQ37">
        <f>ROUND(_xlfn.NORM.INV('Rand Deaths'!AQ37,'Mean Deaths'!AQ37,'S.D Deaths'!AQ37),0)</f>
        <v>280</v>
      </c>
      <c r="AR37">
        <f>ROUND(_xlfn.NORM.INV('Rand Deaths'!AR37,'Mean Deaths'!AR37,'S.D Deaths'!AR37),0)</f>
        <v>343</v>
      </c>
      <c r="AS37">
        <f>ROUND(_xlfn.NORM.INV('Rand Deaths'!AS37,'Mean Deaths'!AS37,'S.D Deaths'!AS37),0)</f>
        <v>326</v>
      </c>
      <c r="AT37">
        <f>ROUND(_xlfn.NORM.INV('Rand Deaths'!AT37,'Mean Deaths'!AT37,'S.D Deaths'!AT37),0)</f>
        <v>383</v>
      </c>
      <c r="AU37">
        <f>ROUND(_xlfn.NORM.INV('Rand Deaths'!AU37,'Mean Deaths'!AU37,'S.D Deaths'!AU37),0)</f>
        <v>388</v>
      </c>
      <c r="AV37">
        <f>ROUND(_xlfn.NORM.INV('Rand Deaths'!AV37,'Mean Deaths'!AV37,'S.D Deaths'!AV37),0)</f>
        <v>434</v>
      </c>
      <c r="AW37">
        <f>ROUND(_xlfn.NORM.INV('Rand Deaths'!AW37,'Mean Deaths'!AW37,'S.D Deaths'!AW37),0)</f>
        <v>453</v>
      </c>
      <c r="AX37">
        <f>ROUND(_xlfn.NORM.INV('Rand Deaths'!AX37,'Mean Deaths'!AX37,'S.D Deaths'!AX37),0)</f>
        <v>448</v>
      </c>
      <c r="AY37">
        <f>ROUND(_xlfn.NORM.INV('Rand Deaths'!AY37,'Mean Deaths'!AY37,'S.D Deaths'!AY37),0)</f>
        <v>476</v>
      </c>
      <c r="AZ37">
        <f>ROUND(_xlfn.NORM.INV('Rand Deaths'!AZ37,'Mean Deaths'!AZ37,'S.D Deaths'!AZ37),0)</f>
        <v>454</v>
      </c>
      <c r="BA37">
        <f>ROUND(_xlfn.NORM.INV('Rand Deaths'!BA37,'Mean Deaths'!BA37,'S.D Deaths'!BA37),0)</f>
        <v>448</v>
      </c>
      <c r="BB37">
        <f>ROUND(_xlfn.NORM.INV('Rand Deaths'!BB37,'Mean Deaths'!BB37,'S.D Deaths'!BB37),0)</f>
        <v>426</v>
      </c>
      <c r="BC37">
        <f>ROUND(_xlfn.NORM.INV('Rand Deaths'!BC37,'Mean Deaths'!BC37,'S.D Deaths'!BC37),0)</f>
        <v>456</v>
      </c>
      <c r="BD37">
        <f>ROUND(_xlfn.NORM.INV('Rand Deaths'!BD37,'Mean Deaths'!BD37,'S.D Deaths'!BD37),0)</f>
        <v>399</v>
      </c>
      <c r="BE37">
        <f>ROUND(_xlfn.NORM.INV('Rand Deaths'!BE37,'Mean Deaths'!BE37,'S.D Deaths'!BE37),0)</f>
        <v>339</v>
      </c>
      <c r="BF37">
        <f>ROUND(_xlfn.NORM.INV('Rand Deaths'!BF37,'Mean Deaths'!BF37,'S.D Deaths'!BF37),0)</f>
        <v>272</v>
      </c>
      <c r="BG37">
        <f>ROUND(_xlfn.NORM.INV('Rand Deaths'!BG37,'Mean Deaths'!BG37,'S.D Deaths'!BG37),0)</f>
        <v>246</v>
      </c>
      <c r="BH37">
        <f>ROUND(_xlfn.NORM.INV('Rand Deaths'!BH37,'Mean Deaths'!BH37,'S.D Deaths'!BH37),0)</f>
        <v>182</v>
      </c>
      <c r="BI37">
        <f>ROUND(_xlfn.NORM.INV('Rand Deaths'!BI37,'Mean Deaths'!BI37,'S.D Deaths'!BI37),0)</f>
        <v>152</v>
      </c>
      <c r="BJ37">
        <f>ROUND(_xlfn.NORM.INV('Rand Deaths'!BJ37,'Mean Deaths'!BJ37,'S.D Deaths'!BJ37),0)</f>
        <v>115</v>
      </c>
      <c r="BK37">
        <f>ROUND(_xlfn.NORM.INV('Rand Deaths'!BK37,'Mean Deaths'!BK37,'S.D Deaths'!BK37),0)</f>
        <v>85</v>
      </c>
      <c r="BL37">
        <f>ROUND(_xlfn.NORM.INV('Rand Deaths'!BL37,'Mean Deaths'!BL37,'S.D Deaths'!BL37),0)</f>
        <v>56</v>
      </c>
      <c r="BM37">
        <f>ROUND(_xlfn.NORM.INV('Rand Deaths'!BM37,'Mean Deaths'!BM37,'S.D Deaths'!BM37),0)</f>
        <v>34</v>
      </c>
      <c r="BN37">
        <f>ROUND(_xlfn.NORM.INV('Rand Deaths'!BN37,'Mean Deaths'!BN37,'S.D Deaths'!BN37),0)</f>
        <v>26</v>
      </c>
      <c r="BO37">
        <f>ROUND(_xlfn.NORM.INV('Rand Deaths'!BO37,'Mean Deaths'!BO37,'S.D Deaths'!BO37),0)</f>
        <v>16</v>
      </c>
      <c r="BP37">
        <f>ROUND(_xlfn.NORM.INV('Rand Deaths'!BP37,'Mean Deaths'!BP37,'S.D Deaths'!BP37),0)</f>
        <v>20</v>
      </c>
      <c r="BQ37">
        <f>ROUND(_xlfn.NORM.INV('Rand Deaths'!BQ37,'Mean Deaths'!BQ37,'S.D Deaths'!BQ37),0)</f>
        <v>3</v>
      </c>
      <c r="BR37">
        <f>ROUND(_xlfn.NORM.INV('Rand Deaths'!BR37,'Mean Deaths'!BR37,'S.D Deaths'!BR37),0)</f>
        <v>4</v>
      </c>
      <c r="BS37">
        <f>'No.of Policies'!BS37</f>
        <v>9</v>
      </c>
    </row>
    <row r="38" spans="1:71" x14ac:dyDescent="0.25">
      <c r="A38" s="9">
        <v>37</v>
      </c>
      <c r="B38">
        <f>ROUND(_xlfn.NORM.INV('Rand Deaths'!B38,'Mean Deaths'!B38,'S.D Deaths'!B38),0)</f>
        <v>11</v>
      </c>
      <c r="C38">
        <f>ROUND(_xlfn.NORM.INV('Rand Deaths'!C38,'Mean Deaths'!C38,'S.D Deaths'!C38),0)</f>
        <v>12</v>
      </c>
      <c r="D38">
        <f>ROUND(_xlfn.NORM.INV('Rand Deaths'!D38,'Mean Deaths'!D38,'S.D Deaths'!D38),0)</f>
        <v>11</v>
      </c>
      <c r="E38">
        <f>ROUND(_xlfn.NORM.INV('Rand Deaths'!E38,'Mean Deaths'!E38,'S.D Deaths'!E38),0)</f>
        <v>9</v>
      </c>
      <c r="F38">
        <f>ROUND(_xlfn.NORM.INV('Rand Deaths'!F38,'Mean Deaths'!F38,'S.D Deaths'!F38),0)</f>
        <v>10</v>
      </c>
      <c r="G38">
        <f>ROUND(_xlfn.NORM.INV('Rand Deaths'!G38,'Mean Deaths'!G38,'S.D Deaths'!G38),0)</f>
        <v>13</v>
      </c>
      <c r="H38">
        <f>ROUND(_xlfn.NORM.INV('Rand Deaths'!H38,'Mean Deaths'!H38,'S.D Deaths'!H38),0)</f>
        <v>12</v>
      </c>
      <c r="I38">
        <f>ROUND(_xlfn.NORM.INV('Rand Deaths'!I38,'Mean Deaths'!I38,'S.D Deaths'!I38),0)</f>
        <v>14</v>
      </c>
      <c r="J38">
        <f>ROUND(_xlfn.NORM.INV('Rand Deaths'!J38,'Mean Deaths'!J38,'S.D Deaths'!J38),0)</f>
        <v>10</v>
      </c>
      <c r="K38">
        <f>ROUND(_xlfn.NORM.INV('Rand Deaths'!K38,'Mean Deaths'!K38,'S.D Deaths'!K38),0)</f>
        <v>15</v>
      </c>
      <c r="L38">
        <f>ROUND(_xlfn.NORM.INV('Rand Deaths'!L38,'Mean Deaths'!L38,'S.D Deaths'!L38),0)</f>
        <v>15</v>
      </c>
      <c r="M38">
        <f>ROUND(_xlfn.NORM.INV('Rand Deaths'!M38,'Mean Deaths'!M38,'S.D Deaths'!M38),0)</f>
        <v>17</v>
      </c>
      <c r="N38">
        <f>ROUND(_xlfn.NORM.INV('Rand Deaths'!N38,'Mean Deaths'!N38,'S.D Deaths'!N38),0)</f>
        <v>11</v>
      </c>
      <c r="O38">
        <f>ROUND(_xlfn.NORM.INV('Rand Deaths'!O38,'Mean Deaths'!O38,'S.D Deaths'!O38),0)</f>
        <v>18</v>
      </c>
      <c r="P38">
        <f>ROUND(_xlfn.NORM.INV('Rand Deaths'!P38,'Mean Deaths'!P38,'S.D Deaths'!P38),0)</f>
        <v>19</v>
      </c>
      <c r="Q38">
        <f>ROUND(_xlfn.NORM.INV('Rand Deaths'!Q38,'Mean Deaths'!Q38,'S.D Deaths'!Q38),0)</f>
        <v>22</v>
      </c>
      <c r="R38">
        <f>ROUND(_xlfn.NORM.INV('Rand Deaths'!R38,'Mean Deaths'!R38,'S.D Deaths'!R38),0)</f>
        <v>34</v>
      </c>
      <c r="S38">
        <f>ROUND(_xlfn.NORM.INV('Rand Deaths'!S38,'Mean Deaths'!S38,'S.D Deaths'!S38),0)</f>
        <v>31</v>
      </c>
      <c r="T38">
        <f>ROUND(_xlfn.NORM.INV('Rand Deaths'!T38,'Mean Deaths'!T38,'S.D Deaths'!T38),0)</f>
        <v>34</v>
      </c>
      <c r="U38">
        <f>ROUND(_xlfn.NORM.INV('Rand Deaths'!U38,'Mean Deaths'!U38,'S.D Deaths'!U38),0)</f>
        <v>35</v>
      </c>
      <c r="V38">
        <f>ROUND(_xlfn.NORM.INV('Rand Deaths'!V38,'Mean Deaths'!V38,'S.D Deaths'!V38),0)</f>
        <v>45</v>
      </c>
      <c r="W38">
        <f>ROUND(_xlfn.NORM.INV('Rand Deaths'!W38,'Mean Deaths'!W38,'S.D Deaths'!W38),0)</f>
        <v>40</v>
      </c>
      <c r="X38">
        <f>ROUND(_xlfn.NORM.INV('Rand Deaths'!X38,'Mean Deaths'!X38,'S.D Deaths'!X38),0)</f>
        <v>41</v>
      </c>
      <c r="Y38">
        <f>ROUND(_xlfn.NORM.INV('Rand Deaths'!Y38,'Mean Deaths'!Y38,'S.D Deaths'!Y38),0)</f>
        <v>58</v>
      </c>
      <c r="Z38">
        <f>ROUND(_xlfn.NORM.INV('Rand Deaths'!Z38,'Mean Deaths'!Z38,'S.D Deaths'!Z38),0)</f>
        <v>57</v>
      </c>
      <c r="AA38">
        <f>ROUND(_xlfn.NORM.INV('Rand Deaths'!AA38,'Mean Deaths'!AA38,'S.D Deaths'!AA38),0)</f>
        <v>59</v>
      </c>
      <c r="AB38">
        <f>ROUND(_xlfn.NORM.INV('Rand Deaths'!AB38,'Mean Deaths'!AB38,'S.D Deaths'!AB38),0)</f>
        <v>69</v>
      </c>
      <c r="AC38">
        <f>ROUND(_xlfn.NORM.INV('Rand Deaths'!AC38,'Mean Deaths'!AC38,'S.D Deaths'!AC38),0)</f>
        <v>71</v>
      </c>
      <c r="AD38">
        <f>ROUND(_xlfn.NORM.INV('Rand Deaths'!AD38,'Mean Deaths'!AD38,'S.D Deaths'!AD38),0)</f>
        <v>86</v>
      </c>
      <c r="AE38">
        <f>ROUND(_xlfn.NORM.INV('Rand Deaths'!AE38,'Mean Deaths'!AE38,'S.D Deaths'!AE38),0)</f>
        <v>85</v>
      </c>
      <c r="AF38">
        <f>ROUND(_xlfn.NORM.INV('Rand Deaths'!AF38,'Mean Deaths'!AF38,'S.D Deaths'!AF38),0)</f>
        <v>107</v>
      </c>
      <c r="AG38">
        <f>ROUND(_xlfn.NORM.INV('Rand Deaths'!AG38,'Mean Deaths'!AG38,'S.D Deaths'!AG38),0)</f>
        <v>117</v>
      </c>
      <c r="AH38">
        <f>ROUND(_xlfn.NORM.INV('Rand Deaths'!AH38,'Mean Deaths'!AH38,'S.D Deaths'!AH38),0)</f>
        <v>120</v>
      </c>
      <c r="AI38">
        <f>ROUND(_xlfn.NORM.INV('Rand Deaths'!AI38,'Mean Deaths'!AI38,'S.D Deaths'!AI38),0)</f>
        <v>131</v>
      </c>
      <c r="AJ38">
        <f>ROUND(_xlfn.NORM.INV('Rand Deaths'!AJ38,'Mean Deaths'!AJ38,'S.D Deaths'!AJ38),0)</f>
        <v>140</v>
      </c>
      <c r="AK38">
        <f>ROUND(_xlfn.NORM.INV('Rand Deaths'!AK38,'Mean Deaths'!AK38,'S.D Deaths'!AK38),0)</f>
        <v>144</v>
      </c>
      <c r="AL38">
        <f>ROUND(_xlfn.NORM.INV('Rand Deaths'!AL38,'Mean Deaths'!AL38,'S.D Deaths'!AL38),0)</f>
        <v>169</v>
      </c>
      <c r="AM38">
        <f>ROUND(_xlfn.NORM.INV('Rand Deaths'!AM38,'Mean Deaths'!AM38,'S.D Deaths'!AM38),0)</f>
        <v>206</v>
      </c>
      <c r="AN38">
        <f>ROUND(_xlfn.NORM.INV('Rand Deaths'!AN38,'Mean Deaths'!AN38,'S.D Deaths'!AN38),0)</f>
        <v>186</v>
      </c>
      <c r="AO38">
        <f>ROUND(_xlfn.NORM.INV('Rand Deaths'!AO38,'Mean Deaths'!AO38,'S.D Deaths'!AO38),0)</f>
        <v>228</v>
      </c>
      <c r="AP38">
        <f>ROUND(_xlfn.NORM.INV('Rand Deaths'!AP38,'Mean Deaths'!AP38,'S.D Deaths'!AP38),0)</f>
        <v>235</v>
      </c>
      <c r="AQ38">
        <f>ROUND(_xlfn.NORM.INV('Rand Deaths'!AQ38,'Mean Deaths'!AQ38,'S.D Deaths'!AQ38),0)</f>
        <v>278</v>
      </c>
      <c r="AR38">
        <f>ROUND(_xlfn.NORM.INV('Rand Deaths'!AR38,'Mean Deaths'!AR38,'S.D Deaths'!AR38),0)</f>
        <v>321</v>
      </c>
      <c r="AS38">
        <f>ROUND(_xlfn.NORM.INV('Rand Deaths'!AS38,'Mean Deaths'!AS38,'S.D Deaths'!AS38),0)</f>
        <v>335</v>
      </c>
      <c r="AT38">
        <f>ROUND(_xlfn.NORM.INV('Rand Deaths'!AT38,'Mean Deaths'!AT38,'S.D Deaths'!AT38),0)</f>
        <v>350</v>
      </c>
      <c r="AU38">
        <f>ROUND(_xlfn.NORM.INV('Rand Deaths'!AU38,'Mean Deaths'!AU38,'S.D Deaths'!AU38),0)</f>
        <v>412</v>
      </c>
      <c r="AV38">
        <f>ROUND(_xlfn.NORM.INV('Rand Deaths'!AV38,'Mean Deaths'!AV38,'S.D Deaths'!AV38),0)</f>
        <v>429</v>
      </c>
      <c r="AW38">
        <f>ROUND(_xlfn.NORM.INV('Rand Deaths'!AW38,'Mean Deaths'!AW38,'S.D Deaths'!AW38),0)</f>
        <v>436</v>
      </c>
      <c r="AX38">
        <f>ROUND(_xlfn.NORM.INV('Rand Deaths'!AX38,'Mean Deaths'!AX38,'S.D Deaths'!AX38),0)</f>
        <v>468</v>
      </c>
      <c r="AY38">
        <f>ROUND(_xlfn.NORM.INV('Rand Deaths'!AY38,'Mean Deaths'!AY38,'S.D Deaths'!AY38),0)</f>
        <v>481</v>
      </c>
      <c r="AZ38">
        <f>ROUND(_xlfn.NORM.INV('Rand Deaths'!AZ38,'Mean Deaths'!AZ38,'S.D Deaths'!AZ38),0)</f>
        <v>474</v>
      </c>
      <c r="BA38">
        <f>ROUND(_xlfn.NORM.INV('Rand Deaths'!BA38,'Mean Deaths'!BA38,'S.D Deaths'!BA38),0)</f>
        <v>462</v>
      </c>
      <c r="BB38">
        <f>ROUND(_xlfn.NORM.INV('Rand Deaths'!BB38,'Mean Deaths'!BB38,'S.D Deaths'!BB38),0)</f>
        <v>462</v>
      </c>
      <c r="BC38">
        <f>ROUND(_xlfn.NORM.INV('Rand Deaths'!BC38,'Mean Deaths'!BC38,'S.D Deaths'!BC38),0)</f>
        <v>437</v>
      </c>
      <c r="BD38">
        <f>ROUND(_xlfn.NORM.INV('Rand Deaths'!BD38,'Mean Deaths'!BD38,'S.D Deaths'!BD38),0)</f>
        <v>369</v>
      </c>
      <c r="BE38">
        <f>ROUND(_xlfn.NORM.INV('Rand Deaths'!BE38,'Mean Deaths'!BE38,'S.D Deaths'!BE38),0)</f>
        <v>345</v>
      </c>
      <c r="BF38">
        <f>ROUND(_xlfn.NORM.INV('Rand Deaths'!BF38,'Mean Deaths'!BF38,'S.D Deaths'!BF38),0)</f>
        <v>283</v>
      </c>
      <c r="BG38">
        <f>ROUND(_xlfn.NORM.INV('Rand Deaths'!BG38,'Mean Deaths'!BG38,'S.D Deaths'!BG38),0)</f>
        <v>240</v>
      </c>
      <c r="BH38">
        <f>ROUND(_xlfn.NORM.INV('Rand Deaths'!BH38,'Mean Deaths'!BH38,'S.D Deaths'!BH38),0)</f>
        <v>199</v>
      </c>
      <c r="BI38">
        <f>ROUND(_xlfn.NORM.INV('Rand Deaths'!BI38,'Mean Deaths'!BI38,'S.D Deaths'!BI38),0)</f>
        <v>144</v>
      </c>
      <c r="BJ38">
        <f>ROUND(_xlfn.NORM.INV('Rand Deaths'!BJ38,'Mean Deaths'!BJ38,'S.D Deaths'!BJ38),0)</f>
        <v>106</v>
      </c>
      <c r="BK38">
        <f>ROUND(_xlfn.NORM.INV('Rand Deaths'!BK38,'Mean Deaths'!BK38,'S.D Deaths'!BK38),0)</f>
        <v>60</v>
      </c>
      <c r="BL38">
        <f>ROUND(_xlfn.NORM.INV('Rand Deaths'!BL38,'Mean Deaths'!BL38,'S.D Deaths'!BL38),0)</f>
        <v>48</v>
      </c>
      <c r="BM38">
        <f>ROUND(_xlfn.NORM.INV('Rand Deaths'!BM38,'Mean Deaths'!BM38,'S.D Deaths'!BM38),0)</f>
        <v>44</v>
      </c>
      <c r="BN38">
        <f>ROUND(_xlfn.NORM.INV('Rand Deaths'!BN38,'Mean Deaths'!BN38,'S.D Deaths'!BN38),0)</f>
        <v>30</v>
      </c>
      <c r="BO38">
        <f>ROUND(_xlfn.NORM.INV('Rand Deaths'!BO38,'Mean Deaths'!BO38,'S.D Deaths'!BO38),0)</f>
        <v>17</v>
      </c>
      <c r="BP38">
        <f>ROUND(_xlfn.NORM.INV('Rand Deaths'!BP38,'Mean Deaths'!BP38,'S.D Deaths'!BP38),0)</f>
        <v>8</v>
      </c>
      <c r="BQ38">
        <f>ROUND(_xlfn.NORM.INV('Rand Deaths'!BQ38,'Mean Deaths'!BQ38,'S.D Deaths'!BQ38),0)</f>
        <v>4</v>
      </c>
      <c r="BR38">
        <f>ROUND(_xlfn.NORM.INV('Rand Deaths'!BR38,'Mean Deaths'!BR38,'S.D Deaths'!BR38),0)</f>
        <v>6</v>
      </c>
      <c r="BS38">
        <f>'No.of Policies'!BS38</f>
        <v>5</v>
      </c>
    </row>
    <row r="39" spans="1:71" x14ac:dyDescent="0.25">
      <c r="A39" s="9">
        <v>38</v>
      </c>
      <c r="B39">
        <f>ROUND(_xlfn.NORM.INV('Rand Deaths'!B39,'Mean Deaths'!B39,'S.D Deaths'!B39),0)</f>
        <v>9</v>
      </c>
      <c r="C39">
        <f>ROUND(_xlfn.NORM.INV('Rand Deaths'!C39,'Mean Deaths'!C39,'S.D Deaths'!C39),0)</f>
        <v>8</v>
      </c>
      <c r="D39">
        <f>ROUND(_xlfn.NORM.INV('Rand Deaths'!D39,'Mean Deaths'!D39,'S.D Deaths'!D39),0)</f>
        <v>9</v>
      </c>
      <c r="E39">
        <f>ROUND(_xlfn.NORM.INV('Rand Deaths'!E39,'Mean Deaths'!E39,'S.D Deaths'!E39),0)</f>
        <v>15</v>
      </c>
      <c r="F39">
        <f>ROUND(_xlfn.NORM.INV('Rand Deaths'!F39,'Mean Deaths'!F39,'S.D Deaths'!F39),0)</f>
        <v>12</v>
      </c>
      <c r="G39">
        <f>ROUND(_xlfn.NORM.INV('Rand Deaths'!G39,'Mean Deaths'!G39,'S.D Deaths'!G39),0)</f>
        <v>12</v>
      </c>
      <c r="H39">
        <f>ROUND(_xlfn.NORM.INV('Rand Deaths'!H39,'Mean Deaths'!H39,'S.D Deaths'!H39),0)</f>
        <v>14</v>
      </c>
      <c r="I39">
        <f>ROUND(_xlfn.NORM.INV('Rand Deaths'!I39,'Mean Deaths'!I39,'S.D Deaths'!I39),0)</f>
        <v>13</v>
      </c>
      <c r="J39">
        <f>ROUND(_xlfn.NORM.INV('Rand Deaths'!J39,'Mean Deaths'!J39,'S.D Deaths'!J39),0)</f>
        <v>14</v>
      </c>
      <c r="K39">
        <f>ROUND(_xlfn.NORM.INV('Rand Deaths'!K39,'Mean Deaths'!K39,'S.D Deaths'!K39),0)</f>
        <v>19</v>
      </c>
      <c r="L39">
        <f>ROUND(_xlfn.NORM.INV('Rand Deaths'!L39,'Mean Deaths'!L39,'S.D Deaths'!L39),0)</f>
        <v>18</v>
      </c>
      <c r="M39">
        <f>ROUND(_xlfn.NORM.INV('Rand Deaths'!M39,'Mean Deaths'!M39,'S.D Deaths'!M39),0)</f>
        <v>24</v>
      </c>
      <c r="N39">
        <f>ROUND(_xlfn.NORM.INV('Rand Deaths'!N39,'Mean Deaths'!N39,'S.D Deaths'!N39),0)</f>
        <v>21</v>
      </c>
      <c r="O39">
        <f>ROUND(_xlfn.NORM.INV('Rand Deaths'!O39,'Mean Deaths'!O39,'S.D Deaths'!O39),0)</f>
        <v>23</v>
      </c>
      <c r="P39">
        <f>ROUND(_xlfn.NORM.INV('Rand Deaths'!P39,'Mean Deaths'!P39,'S.D Deaths'!P39),0)</f>
        <v>19</v>
      </c>
      <c r="Q39">
        <f>ROUND(_xlfn.NORM.INV('Rand Deaths'!Q39,'Mean Deaths'!Q39,'S.D Deaths'!Q39),0)</f>
        <v>20</v>
      </c>
      <c r="R39">
        <f>ROUND(_xlfn.NORM.INV('Rand Deaths'!R39,'Mean Deaths'!R39,'S.D Deaths'!R39),0)</f>
        <v>33</v>
      </c>
      <c r="S39">
        <f>ROUND(_xlfn.NORM.INV('Rand Deaths'!S39,'Mean Deaths'!S39,'S.D Deaths'!S39),0)</f>
        <v>33</v>
      </c>
      <c r="T39">
        <f>ROUND(_xlfn.NORM.INV('Rand Deaths'!T39,'Mean Deaths'!T39,'S.D Deaths'!T39),0)</f>
        <v>23</v>
      </c>
      <c r="U39">
        <f>ROUND(_xlfn.NORM.INV('Rand Deaths'!U39,'Mean Deaths'!U39,'S.D Deaths'!U39),0)</f>
        <v>35</v>
      </c>
      <c r="V39">
        <f>ROUND(_xlfn.NORM.INV('Rand Deaths'!V39,'Mean Deaths'!V39,'S.D Deaths'!V39),0)</f>
        <v>40</v>
      </c>
      <c r="W39">
        <f>ROUND(_xlfn.NORM.INV('Rand Deaths'!W39,'Mean Deaths'!W39,'S.D Deaths'!W39),0)</f>
        <v>40</v>
      </c>
      <c r="X39">
        <f>ROUND(_xlfn.NORM.INV('Rand Deaths'!X39,'Mean Deaths'!X39,'S.D Deaths'!X39),0)</f>
        <v>54</v>
      </c>
      <c r="Y39">
        <f>ROUND(_xlfn.NORM.INV('Rand Deaths'!Y39,'Mean Deaths'!Y39,'S.D Deaths'!Y39),0)</f>
        <v>48</v>
      </c>
      <c r="Z39">
        <f>ROUND(_xlfn.NORM.INV('Rand Deaths'!Z39,'Mean Deaths'!Z39,'S.D Deaths'!Z39),0)</f>
        <v>48</v>
      </c>
      <c r="AA39">
        <f>ROUND(_xlfn.NORM.INV('Rand Deaths'!AA39,'Mean Deaths'!AA39,'S.D Deaths'!AA39),0)</f>
        <v>56</v>
      </c>
      <c r="AB39">
        <f>ROUND(_xlfn.NORM.INV('Rand Deaths'!AB39,'Mean Deaths'!AB39,'S.D Deaths'!AB39),0)</f>
        <v>69</v>
      </c>
      <c r="AC39">
        <f>ROUND(_xlfn.NORM.INV('Rand Deaths'!AC39,'Mean Deaths'!AC39,'S.D Deaths'!AC39),0)</f>
        <v>56</v>
      </c>
      <c r="AD39">
        <f>ROUND(_xlfn.NORM.INV('Rand Deaths'!AD39,'Mean Deaths'!AD39,'S.D Deaths'!AD39),0)</f>
        <v>76</v>
      </c>
      <c r="AE39">
        <f>ROUND(_xlfn.NORM.INV('Rand Deaths'!AE39,'Mean Deaths'!AE39,'S.D Deaths'!AE39),0)</f>
        <v>90</v>
      </c>
      <c r="AF39">
        <f>ROUND(_xlfn.NORM.INV('Rand Deaths'!AF39,'Mean Deaths'!AF39,'S.D Deaths'!AF39),0)</f>
        <v>115</v>
      </c>
      <c r="AG39">
        <f>ROUND(_xlfn.NORM.INV('Rand Deaths'!AG39,'Mean Deaths'!AG39,'S.D Deaths'!AG39),0)</f>
        <v>105</v>
      </c>
      <c r="AH39">
        <f>ROUND(_xlfn.NORM.INV('Rand Deaths'!AH39,'Mean Deaths'!AH39,'S.D Deaths'!AH39),0)</f>
        <v>117</v>
      </c>
      <c r="AI39">
        <f>ROUND(_xlfn.NORM.INV('Rand Deaths'!AI39,'Mean Deaths'!AI39,'S.D Deaths'!AI39),0)</f>
        <v>126</v>
      </c>
      <c r="AJ39">
        <f>ROUND(_xlfn.NORM.INV('Rand Deaths'!AJ39,'Mean Deaths'!AJ39,'S.D Deaths'!AJ39),0)</f>
        <v>149</v>
      </c>
      <c r="AK39">
        <f>ROUND(_xlfn.NORM.INV('Rand Deaths'!AK39,'Mean Deaths'!AK39,'S.D Deaths'!AK39),0)</f>
        <v>153</v>
      </c>
      <c r="AL39">
        <f>ROUND(_xlfn.NORM.INV('Rand Deaths'!AL39,'Mean Deaths'!AL39,'S.D Deaths'!AL39),0)</f>
        <v>160</v>
      </c>
      <c r="AM39">
        <f>ROUND(_xlfn.NORM.INV('Rand Deaths'!AM39,'Mean Deaths'!AM39,'S.D Deaths'!AM39),0)</f>
        <v>216</v>
      </c>
      <c r="AN39">
        <f>ROUND(_xlfn.NORM.INV('Rand Deaths'!AN39,'Mean Deaths'!AN39,'S.D Deaths'!AN39),0)</f>
        <v>213</v>
      </c>
      <c r="AO39">
        <f>ROUND(_xlfn.NORM.INV('Rand Deaths'!AO39,'Mean Deaths'!AO39,'S.D Deaths'!AO39),0)</f>
        <v>227</v>
      </c>
      <c r="AP39">
        <f>ROUND(_xlfn.NORM.INV('Rand Deaths'!AP39,'Mean Deaths'!AP39,'S.D Deaths'!AP39),0)</f>
        <v>241</v>
      </c>
      <c r="AQ39">
        <f>ROUND(_xlfn.NORM.INV('Rand Deaths'!AQ39,'Mean Deaths'!AQ39,'S.D Deaths'!AQ39),0)</f>
        <v>254</v>
      </c>
      <c r="AR39">
        <f>ROUND(_xlfn.NORM.INV('Rand Deaths'!AR39,'Mean Deaths'!AR39,'S.D Deaths'!AR39),0)</f>
        <v>296</v>
      </c>
      <c r="AS39">
        <f>ROUND(_xlfn.NORM.INV('Rand Deaths'!AS39,'Mean Deaths'!AS39,'S.D Deaths'!AS39),0)</f>
        <v>329</v>
      </c>
      <c r="AT39">
        <f>ROUND(_xlfn.NORM.INV('Rand Deaths'!AT39,'Mean Deaths'!AT39,'S.D Deaths'!AT39),0)</f>
        <v>367</v>
      </c>
      <c r="AU39">
        <f>ROUND(_xlfn.NORM.INV('Rand Deaths'!AU39,'Mean Deaths'!AU39,'S.D Deaths'!AU39),0)</f>
        <v>411</v>
      </c>
      <c r="AV39">
        <f>ROUND(_xlfn.NORM.INV('Rand Deaths'!AV39,'Mean Deaths'!AV39,'S.D Deaths'!AV39),0)</f>
        <v>410</v>
      </c>
      <c r="AW39">
        <f>ROUND(_xlfn.NORM.INV('Rand Deaths'!AW39,'Mean Deaths'!AW39,'S.D Deaths'!AW39),0)</f>
        <v>443</v>
      </c>
      <c r="AX39">
        <f>ROUND(_xlfn.NORM.INV('Rand Deaths'!AX39,'Mean Deaths'!AX39,'S.D Deaths'!AX39),0)</f>
        <v>490</v>
      </c>
      <c r="AY39">
        <f>ROUND(_xlfn.NORM.INV('Rand Deaths'!AY39,'Mean Deaths'!AY39,'S.D Deaths'!AY39),0)</f>
        <v>471</v>
      </c>
      <c r="AZ39">
        <f>ROUND(_xlfn.NORM.INV('Rand Deaths'!AZ39,'Mean Deaths'!AZ39,'S.D Deaths'!AZ39),0)</f>
        <v>488</v>
      </c>
      <c r="BA39">
        <f>ROUND(_xlfn.NORM.INV('Rand Deaths'!BA39,'Mean Deaths'!BA39,'S.D Deaths'!BA39),0)</f>
        <v>463</v>
      </c>
      <c r="BB39">
        <f>ROUND(_xlfn.NORM.INV('Rand Deaths'!BB39,'Mean Deaths'!BB39,'S.D Deaths'!BB39),0)</f>
        <v>452</v>
      </c>
      <c r="BC39">
        <f>ROUND(_xlfn.NORM.INV('Rand Deaths'!BC39,'Mean Deaths'!BC39,'S.D Deaths'!BC39),0)</f>
        <v>428</v>
      </c>
      <c r="BD39">
        <f>ROUND(_xlfn.NORM.INV('Rand Deaths'!BD39,'Mean Deaths'!BD39,'S.D Deaths'!BD39),0)</f>
        <v>364</v>
      </c>
      <c r="BE39">
        <f>ROUND(_xlfn.NORM.INV('Rand Deaths'!BE39,'Mean Deaths'!BE39,'S.D Deaths'!BE39),0)</f>
        <v>335</v>
      </c>
      <c r="BF39">
        <f>ROUND(_xlfn.NORM.INV('Rand Deaths'!BF39,'Mean Deaths'!BF39,'S.D Deaths'!BF39),0)</f>
        <v>303</v>
      </c>
      <c r="BG39">
        <f>ROUND(_xlfn.NORM.INV('Rand Deaths'!BG39,'Mean Deaths'!BG39,'S.D Deaths'!BG39),0)</f>
        <v>245</v>
      </c>
      <c r="BH39">
        <f>ROUND(_xlfn.NORM.INV('Rand Deaths'!BH39,'Mean Deaths'!BH39,'S.D Deaths'!BH39),0)</f>
        <v>185</v>
      </c>
      <c r="BI39">
        <f>ROUND(_xlfn.NORM.INV('Rand Deaths'!BI39,'Mean Deaths'!BI39,'S.D Deaths'!BI39),0)</f>
        <v>129</v>
      </c>
      <c r="BJ39">
        <f>ROUND(_xlfn.NORM.INV('Rand Deaths'!BJ39,'Mean Deaths'!BJ39,'S.D Deaths'!BJ39),0)</f>
        <v>96</v>
      </c>
      <c r="BK39">
        <f>ROUND(_xlfn.NORM.INV('Rand Deaths'!BK39,'Mean Deaths'!BK39,'S.D Deaths'!BK39),0)</f>
        <v>84</v>
      </c>
      <c r="BL39">
        <f>ROUND(_xlfn.NORM.INV('Rand Deaths'!BL39,'Mean Deaths'!BL39,'S.D Deaths'!BL39),0)</f>
        <v>60</v>
      </c>
      <c r="BM39">
        <f>ROUND(_xlfn.NORM.INV('Rand Deaths'!BM39,'Mean Deaths'!BM39,'S.D Deaths'!BM39),0)</f>
        <v>44</v>
      </c>
      <c r="BN39">
        <f>ROUND(_xlfn.NORM.INV('Rand Deaths'!BN39,'Mean Deaths'!BN39,'S.D Deaths'!BN39),0)</f>
        <v>27</v>
      </c>
      <c r="BO39">
        <f>ROUND(_xlfn.NORM.INV('Rand Deaths'!BO39,'Mean Deaths'!BO39,'S.D Deaths'!BO39),0)</f>
        <v>15</v>
      </c>
      <c r="BP39">
        <f>ROUND(_xlfn.NORM.INV('Rand Deaths'!BP39,'Mean Deaths'!BP39,'S.D Deaths'!BP39),0)</f>
        <v>14</v>
      </c>
      <c r="BQ39">
        <f>ROUND(_xlfn.NORM.INV('Rand Deaths'!BQ39,'Mean Deaths'!BQ39,'S.D Deaths'!BQ39),0)</f>
        <v>9</v>
      </c>
      <c r="BR39">
        <f>ROUND(_xlfn.NORM.INV('Rand Deaths'!BR39,'Mean Deaths'!BR39,'S.D Deaths'!BR39),0)</f>
        <v>5</v>
      </c>
      <c r="BS39">
        <f>'No.of Policies'!BS39</f>
        <v>10</v>
      </c>
    </row>
    <row r="40" spans="1:71" x14ac:dyDescent="0.25">
      <c r="A40" s="9">
        <v>39</v>
      </c>
      <c r="B40">
        <f>ROUND(_xlfn.NORM.INV('Rand Deaths'!B40,'Mean Deaths'!B40,'S.D Deaths'!B40),0)</f>
        <v>6</v>
      </c>
      <c r="C40">
        <f>ROUND(_xlfn.NORM.INV('Rand Deaths'!C40,'Mean Deaths'!C40,'S.D Deaths'!C40),0)</f>
        <v>7</v>
      </c>
      <c r="D40">
        <f>ROUND(_xlfn.NORM.INV('Rand Deaths'!D40,'Mean Deaths'!D40,'S.D Deaths'!D40),0)</f>
        <v>15</v>
      </c>
      <c r="E40">
        <f>ROUND(_xlfn.NORM.INV('Rand Deaths'!E40,'Mean Deaths'!E40,'S.D Deaths'!E40),0)</f>
        <v>19</v>
      </c>
      <c r="F40">
        <f>ROUND(_xlfn.NORM.INV('Rand Deaths'!F40,'Mean Deaths'!F40,'S.D Deaths'!F40),0)</f>
        <v>11</v>
      </c>
      <c r="G40">
        <f>ROUND(_xlfn.NORM.INV('Rand Deaths'!G40,'Mean Deaths'!G40,'S.D Deaths'!G40),0)</f>
        <v>14</v>
      </c>
      <c r="H40">
        <f>ROUND(_xlfn.NORM.INV('Rand Deaths'!H40,'Mean Deaths'!H40,'S.D Deaths'!H40),0)</f>
        <v>15</v>
      </c>
      <c r="I40">
        <f>ROUND(_xlfn.NORM.INV('Rand Deaths'!I40,'Mean Deaths'!I40,'S.D Deaths'!I40),0)</f>
        <v>21</v>
      </c>
      <c r="J40">
        <f>ROUND(_xlfn.NORM.INV('Rand Deaths'!J40,'Mean Deaths'!J40,'S.D Deaths'!J40),0)</f>
        <v>11</v>
      </c>
      <c r="K40">
        <f>ROUND(_xlfn.NORM.INV('Rand Deaths'!K40,'Mean Deaths'!K40,'S.D Deaths'!K40),0)</f>
        <v>18</v>
      </c>
      <c r="L40">
        <f>ROUND(_xlfn.NORM.INV('Rand Deaths'!L40,'Mean Deaths'!L40,'S.D Deaths'!L40),0)</f>
        <v>28</v>
      </c>
      <c r="M40">
        <f>ROUND(_xlfn.NORM.INV('Rand Deaths'!M40,'Mean Deaths'!M40,'S.D Deaths'!M40),0)</f>
        <v>12</v>
      </c>
      <c r="N40">
        <f>ROUND(_xlfn.NORM.INV('Rand Deaths'!N40,'Mean Deaths'!N40,'S.D Deaths'!N40),0)</f>
        <v>20</v>
      </c>
      <c r="O40">
        <f>ROUND(_xlfn.NORM.INV('Rand Deaths'!O40,'Mean Deaths'!O40,'S.D Deaths'!O40),0)</f>
        <v>24</v>
      </c>
      <c r="P40">
        <f>ROUND(_xlfn.NORM.INV('Rand Deaths'!P40,'Mean Deaths'!P40,'S.D Deaths'!P40),0)</f>
        <v>23</v>
      </c>
      <c r="Q40">
        <f>ROUND(_xlfn.NORM.INV('Rand Deaths'!Q40,'Mean Deaths'!Q40,'S.D Deaths'!Q40),0)</f>
        <v>22</v>
      </c>
      <c r="R40">
        <f>ROUND(_xlfn.NORM.INV('Rand Deaths'!R40,'Mean Deaths'!R40,'S.D Deaths'!R40),0)</f>
        <v>33</v>
      </c>
      <c r="S40">
        <f>ROUND(_xlfn.NORM.INV('Rand Deaths'!S40,'Mean Deaths'!S40,'S.D Deaths'!S40),0)</f>
        <v>34</v>
      </c>
      <c r="T40">
        <f>ROUND(_xlfn.NORM.INV('Rand Deaths'!T40,'Mean Deaths'!T40,'S.D Deaths'!T40),0)</f>
        <v>35</v>
      </c>
      <c r="U40">
        <f>ROUND(_xlfn.NORM.INV('Rand Deaths'!U40,'Mean Deaths'!U40,'S.D Deaths'!U40),0)</f>
        <v>35</v>
      </c>
      <c r="V40">
        <f>ROUND(_xlfn.NORM.INV('Rand Deaths'!V40,'Mean Deaths'!V40,'S.D Deaths'!V40),0)</f>
        <v>36</v>
      </c>
      <c r="W40">
        <f>ROUND(_xlfn.NORM.INV('Rand Deaths'!W40,'Mean Deaths'!W40,'S.D Deaths'!W40),0)</f>
        <v>54</v>
      </c>
      <c r="X40">
        <f>ROUND(_xlfn.NORM.INV('Rand Deaths'!X40,'Mean Deaths'!X40,'S.D Deaths'!X40),0)</f>
        <v>44</v>
      </c>
      <c r="Y40">
        <f>ROUND(_xlfn.NORM.INV('Rand Deaths'!Y40,'Mean Deaths'!Y40,'S.D Deaths'!Y40),0)</f>
        <v>49</v>
      </c>
      <c r="Z40">
        <f>ROUND(_xlfn.NORM.INV('Rand Deaths'!Z40,'Mean Deaths'!Z40,'S.D Deaths'!Z40),0)</f>
        <v>59</v>
      </c>
      <c r="AA40">
        <f>ROUND(_xlfn.NORM.INV('Rand Deaths'!AA40,'Mean Deaths'!AA40,'S.D Deaths'!AA40),0)</f>
        <v>51</v>
      </c>
      <c r="AB40">
        <f>ROUND(_xlfn.NORM.INV('Rand Deaths'!AB40,'Mean Deaths'!AB40,'S.D Deaths'!AB40),0)</f>
        <v>43</v>
      </c>
      <c r="AC40">
        <f>ROUND(_xlfn.NORM.INV('Rand Deaths'!AC40,'Mean Deaths'!AC40,'S.D Deaths'!AC40),0)</f>
        <v>58</v>
      </c>
      <c r="AD40">
        <f>ROUND(_xlfn.NORM.INV('Rand Deaths'!AD40,'Mean Deaths'!AD40,'S.D Deaths'!AD40),0)</f>
        <v>76</v>
      </c>
      <c r="AE40">
        <f>ROUND(_xlfn.NORM.INV('Rand Deaths'!AE40,'Mean Deaths'!AE40,'S.D Deaths'!AE40),0)</f>
        <v>85</v>
      </c>
      <c r="AF40">
        <f>ROUND(_xlfn.NORM.INV('Rand Deaths'!AF40,'Mean Deaths'!AF40,'S.D Deaths'!AF40),0)</f>
        <v>100</v>
      </c>
      <c r="AG40">
        <f>ROUND(_xlfn.NORM.INV('Rand Deaths'!AG40,'Mean Deaths'!AG40,'S.D Deaths'!AG40),0)</f>
        <v>110</v>
      </c>
      <c r="AH40">
        <f>ROUND(_xlfn.NORM.INV('Rand Deaths'!AH40,'Mean Deaths'!AH40,'S.D Deaths'!AH40),0)</f>
        <v>111</v>
      </c>
      <c r="AI40">
        <f>ROUND(_xlfn.NORM.INV('Rand Deaths'!AI40,'Mean Deaths'!AI40,'S.D Deaths'!AI40),0)</f>
        <v>128</v>
      </c>
      <c r="AJ40">
        <f>ROUND(_xlfn.NORM.INV('Rand Deaths'!AJ40,'Mean Deaths'!AJ40,'S.D Deaths'!AJ40),0)</f>
        <v>146</v>
      </c>
      <c r="AK40">
        <f>ROUND(_xlfn.NORM.INV('Rand Deaths'!AK40,'Mean Deaths'!AK40,'S.D Deaths'!AK40),0)</f>
        <v>143</v>
      </c>
      <c r="AL40">
        <f>ROUND(_xlfn.NORM.INV('Rand Deaths'!AL40,'Mean Deaths'!AL40,'S.D Deaths'!AL40),0)</f>
        <v>152</v>
      </c>
      <c r="AM40">
        <f>ROUND(_xlfn.NORM.INV('Rand Deaths'!AM40,'Mean Deaths'!AM40,'S.D Deaths'!AM40),0)</f>
        <v>183</v>
      </c>
      <c r="AN40">
        <f>ROUND(_xlfn.NORM.INV('Rand Deaths'!AN40,'Mean Deaths'!AN40,'S.D Deaths'!AN40),0)</f>
        <v>187</v>
      </c>
      <c r="AO40">
        <f>ROUND(_xlfn.NORM.INV('Rand Deaths'!AO40,'Mean Deaths'!AO40,'S.D Deaths'!AO40),0)</f>
        <v>212</v>
      </c>
      <c r="AP40">
        <f>ROUND(_xlfn.NORM.INV('Rand Deaths'!AP40,'Mean Deaths'!AP40,'S.D Deaths'!AP40),0)</f>
        <v>255</v>
      </c>
      <c r="AQ40">
        <f>ROUND(_xlfn.NORM.INV('Rand Deaths'!AQ40,'Mean Deaths'!AQ40,'S.D Deaths'!AQ40),0)</f>
        <v>304</v>
      </c>
      <c r="AR40">
        <f>ROUND(_xlfn.NORM.INV('Rand Deaths'!AR40,'Mean Deaths'!AR40,'S.D Deaths'!AR40),0)</f>
        <v>309</v>
      </c>
      <c r="AS40">
        <f>ROUND(_xlfn.NORM.INV('Rand Deaths'!AS40,'Mean Deaths'!AS40,'S.D Deaths'!AS40),0)</f>
        <v>320</v>
      </c>
      <c r="AT40">
        <f>ROUND(_xlfn.NORM.INV('Rand Deaths'!AT40,'Mean Deaths'!AT40,'S.D Deaths'!AT40),0)</f>
        <v>395</v>
      </c>
      <c r="AU40">
        <f>ROUND(_xlfn.NORM.INV('Rand Deaths'!AU40,'Mean Deaths'!AU40,'S.D Deaths'!AU40),0)</f>
        <v>353</v>
      </c>
      <c r="AV40">
        <f>ROUND(_xlfn.NORM.INV('Rand Deaths'!AV40,'Mean Deaths'!AV40,'S.D Deaths'!AV40),0)</f>
        <v>420</v>
      </c>
      <c r="AW40">
        <f>ROUND(_xlfn.NORM.INV('Rand Deaths'!AW40,'Mean Deaths'!AW40,'S.D Deaths'!AW40),0)</f>
        <v>453</v>
      </c>
      <c r="AX40">
        <f>ROUND(_xlfn.NORM.INV('Rand Deaths'!AX40,'Mean Deaths'!AX40,'S.D Deaths'!AX40),0)</f>
        <v>508</v>
      </c>
      <c r="AY40">
        <f>ROUND(_xlfn.NORM.INV('Rand Deaths'!AY40,'Mean Deaths'!AY40,'S.D Deaths'!AY40),0)</f>
        <v>479</v>
      </c>
      <c r="AZ40">
        <f>ROUND(_xlfn.NORM.INV('Rand Deaths'!AZ40,'Mean Deaths'!AZ40,'S.D Deaths'!AZ40),0)</f>
        <v>501</v>
      </c>
      <c r="BA40">
        <f>ROUND(_xlfn.NORM.INV('Rand Deaths'!BA40,'Mean Deaths'!BA40,'S.D Deaths'!BA40),0)</f>
        <v>440</v>
      </c>
      <c r="BB40">
        <f>ROUND(_xlfn.NORM.INV('Rand Deaths'!BB40,'Mean Deaths'!BB40,'S.D Deaths'!BB40),0)</f>
        <v>424</v>
      </c>
      <c r="BC40">
        <f>ROUND(_xlfn.NORM.INV('Rand Deaths'!BC40,'Mean Deaths'!BC40,'S.D Deaths'!BC40),0)</f>
        <v>429</v>
      </c>
      <c r="BD40">
        <f>ROUND(_xlfn.NORM.INV('Rand Deaths'!BD40,'Mean Deaths'!BD40,'S.D Deaths'!BD40),0)</f>
        <v>357</v>
      </c>
      <c r="BE40">
        <f>ROUND(_xlfn.NORM.INV('Rand Deaths'!BE40,'Mean Deaths'!BE40,'S.D Deaths'!BE40),0)</f>
        <v>386</v>
      </c>
      <c r="BF40">
        <f>ROUND(_xlfn.NORM.INV('Rand Deaths'!BF40,'Mean Deaths'!BF40,'S.D Deaths'!BF40),0)</f>
        <v>282</v>
      </c>
      <c r="BG40">
        <f>ROUND(_xlfn.NORM.INV('Rand Deaths'!BG40,'Mean Deaths'!BG40,'S.D Deaths'!BG40),0)</f>
        <v>235</v>
      </c>
      <c r="BH40">
        <f>ROUND(_xlfn.NORM.INV('Rand Deaths'!BH40,'Mean Deaths'!BH40,'S.D Deaths'!BH40),0)</f>
        <v>191</v>
      </c>
      <c r="BI40">
        <f>ROUND(_xlfn.NORM.INV('Rand Deaths'!BI40,'Mean Deaths'!BI40,'S.D Deaths'!BI40),0)</f>
        <v>166</v>
      </c>
      <c r="BJ40">
        <f>ROUND(_xlfn.NORM.INV('Rand Deaths'!BJ40,'Mean Deaths'!BJ40,'S.D Deaths'!BJ40),0)</f>
        <v>125</v>
      </c>
      <c r="BK40">
        <f>ROUND(_xlfn.NORM.INV('Rand Deaths'!BK40,'Mean Deaths'!BK40,'S.D Deaths'!BK40),0)</f>
        <v>80</v>
      </c>
      <c r="BL40">
        <f>ROUND(_xlfn.NORM.INV('Rand Deaths'!BL40,'Mean Deaths'!BL40,'S.D Deaths'!BL40),0)</f>
        <v>50</v>
      </c>
      <c r="BM40">
        <f>ROUND(_xlfn.NORM.INV('Rand Deaths'!BM40,'Mean Deaths'!BM40,'S.D Deaths'!BM40),0)</f>
        <v>35</v>
      </c>
      <c r="BN40">
        <f>ROUND(_xlfn.NORM.INV('Rand Deaths'!BN40,'Mean Deaths'!BN40,'S.D Deaths'!BN40),0)</f>
        <v>21</v>
      </c>
      <c r="BO40">
        <f>ROUND(_xlfn.NORM.INV('Rand Deaths'!BO40,'Mean Deaths'!BO40,'S.D Deaths'!BO40),0)</f>
        <v>16</v>
      </c>
      <c r="BP40">
        <f>ROUND(_xlfn.NORM.INV('Rand Deaths'!BP40,'Mean Deaths'!BP40,'S.D Deaths'!BP40),0)</f>
        <v>14</v>
      </c>
      <c r="BQ40">
        <f>ROUND(_xlfn.NORM.INV('Rand Deaths'!BQ40,'Mean Deaths'!BQ40,'S.D Deaths'!BQ40),0)</f>
        <v>8</v>
      </c>
      <c r="BR40">
        <f>ROUND(_xlfn.NORM.INV('Rand Deaths'!BR40,'Mean Deaths'!BR40,'S.D Deaths'!BR40),0)</f>
        <v>6</v>
      </c>
      <c r="BS40">
        <f>'No.of Policies'!BS40</f>
        <v>8</v>
      </c>
    </row>
    <row r="41" spans="1:71" x14ac:dyDescent="0.25">
      <c r="A41" s="9">
        <v>40</v>
      </c>
      <c r="B41">
        <f>ROUND(_xlfn.NORM.INV('Rand Deaths'!B41,'Mean Deaths'!B41,'S.D Deaths'!B41),0)</f>
        <v>4</v>
      </c>
      <c r="C41">
        <f>ROUND(_xlfn.NORM.INV('Rand Deaths'!C41,'Mean Deaths'!C41,'S.D Deaths'!C41),0)</f>
        <v>5</v>
      </c>
      <c r="D41">
        <f>ROUND(_xlfn.NORM.INV('Rand Deaths'!D41,'Mean Deaths'!D41,'S.D Deaths'!D41),0)</f>
        <v>9</v>
      </c>
      <c r="E41">
        <f>ROUND(_xlfn.NORM.INV('Rand Deaths'!E41,'Mean Deaths'!E41,'S.D Deaths'!E41),0)</f>
        <v>10</v>
      </c>
      <c r="F41">
        <f>ROUND(_xlfn.NORM.INV('Rand Deaths'!F41,'Mean Deaths'!F41,'S.D Deaths'!F41),0)</f>
        <v>10</v>
      </c>
      <c r="G41">
        <f>ROUND(_xlfn.NORM.INV('Rand Deaths'!G41,'Mean Deaths'!G41,'S.D Deaths'!G41),0)</f>
        <v>18</v>
      </c>
      <c r="H41">
        <f>ROUND(_xlfn.NORM.INV('Rand Deaths'!H41,'Mean Deaths'!H41,'S.D Deaths'!H41),0)</f>
        <v>11</v>
      </c>
      <c r="I41">
        <f>ROUND(_xlfn.NORM.INV('Rand Deaths'!I41,'Mean Deaths'!I41,'S.D Deaths'!I41),0)</f>
        <v>21</v>
      </c>
      <c r="J41">
        <f>ROUND(_xlfn.NORM.INV('Rand Deaths'!J41,'Mean Deaths'!J41,'S.D Deaths'!J41),0)</f>
        <v>23</v>
      </c>
      <c r="K41">
        <f>ROUND(_xlfn.NORM.INV('Rand Deaths'!K41,'Mean Deaths'!K41,'S.D Deaths'!K41),0)</f>
        <v>24</v>
      </c>
      <c r="L41">
        <f>ROUND(_xlfn.NORM.INV('Rand Deaths'!L41,'Mean Deaths'!L41,'S.D Deaths'!L41),0)</f>
        <v>23</v>
      </c>
      <c r="M41">
        <f>ROUND(_xlfn.NORM.INV('Rand Deaths'!M41,'Mean Deaths'!M41,'S.D Deaths'!M41),0)</f>
        <v>22</v>
      </c>
      <c r="N41">
        <f>ROUND(_xlfn.NORM.INV('Rand Deaths'!N41,'Mean Deaths'!N41,'S.D Deaths'!N41),0)</f>
        <v>20</v>
      </c>
      <c r="O41">
        <f>ROUND(_xlfn.NORM.INV('Rand Deaths'!O41,'Mean Deaths'!O41,'S.D Deaths'!O41),0)</f>
        <v>19</v>
      </c>
      <c r="P41">
        <f>ROUND(_xlfn.NORM.INV('Rand Deaths'!P41,'Mean Deaths'!P41,'S.D Deaths'!P41),0)</f>
        <v>26</v>
      </c>
      <c r="Q41">
        <f>ROUND(_xlfn.NORM.INV('Rand Deaths'!Q41,'Mean Deaths'!Q41,'S.D Deaths'!Q41),0)</f>
        <v>16</v>
      </c>
      <c r="R41">
        <f>ROUND(_xlfn.NORM.INV('Rand Deaths'!R41,'Mean Deaths'!R41,'S.D Deaths'!R41),0)</f>
        <v>27</v>
      </c>
      <c r="S41">
        <f>ROUND(_xlfn.NORM.INV('Rand Deaths'!S41,'Mean Deaths'!S41,'S.D Deaths'!S41),0)</f>
        <v>39</v>
      </c>
      <c r="T41">
        <f>ROUND(_xlfn.NORM.INV('Rand Deaths'!T41,'Mean Deaths'!T41,'S.D Deaths'!T41),0)</f>
        <v>32</v>
      </c>
      <c r="U41">
        <f>ROUND(_xlfn.NORM.INV('Rand Deaths'!U41,'Mean Deaths'!U41,'S.D Deaths'!U41),0)</f>
        <v>40</v>
      </c>
      <c r="V41">
        <f>ROUND(_xlfn.NORM.INV('Rand Deaths'!V41,'Mean Deaths'!V41,'S.D Deaths'!V41),0)</f>
        <v>43</v>
      </c>
      <c r="W41">
        <f>ROUND(_xlfn.NORM.INV('Rand Deaths'!W41,'Mean Deaths'!W41,'S.D Deaths'!W41),0)</f>
        <v>40</v>
      </c>
      <c r="X41">
        <f>ROUND(_xlfn.NORM.INV('Rand Deaths'!X41,'Mean Deaths'!X41,'S.D Deaths'!X41),0)</f>
        <v>47</v>
      </c>
      <c r="Y41">
        <f>ROUND(_xlfn.NORM.INV('Rand Deaths'!Y41,'Mean Deaths'!Y41,'S.D Deaths'!Y41),0)</f>
        <v>58</v>
      </c>
      <c r="Z41">
        <f>ROUND(_xlfn.NORM.INV('Rand Deaths'!Z41,'Mean Deaths'!Z41,'S.D Deaths'!Z41),0)</f>
        <v>51</v>
      </c>
      <c r="AA41">
        <f>ROUND(_xlfn.NORM.INV('Rand Deaths'!AA41,'Mean Deaths'!AA41,'S.D Deaths'!AA41),0)</f>
        <v>49</v>
      </c>
      <c r="AB41">
        <f>ROUND(_xlfn.NORM.INV('Rand Deaths'!AB41,'Mean Deaths'!AB41,'S.D Deaths'!AB41),0)</f>
        <v>80</v>
      </c>
      <c r="AC41">
        <f>ROUND(_xlfn.NORM.INV('Rand Deaths'!AC41,'Mean Deaths'!AC41,'S.D Deaths'!AC41),0)</f>
        <v>71</v>
      </c>
      <c r="AD41">
        <f>ROUND(_xlfn.NORM.INV('Rand Deaths'!AD41,'Mean Deaths'!AD41,'S.D Deaths'!AD41),0)</f>
        <v>72</v>
      </c>
      <c r="AE41">
        <f>ROUND(_xlfn.NORM.INV('Rand Deaths'!AE41,'Mean Deaths'!AE41,'S.D Deaths'!AE41),0)</f>
        <v>105</v>
      </c>
      <c r="AF41">
        <f>ROUND(_xlfn.NORM.INV('Rand Deaths'!AF41,'Mean Deaths'!AF41,'S.D Deaths'!AF41),0)</f>
        <v>78</v>
      </c>
      <c r="AG41">
        <f>ROUND(_xlfn.NORM.INV('Rand Deaths'!AG41,'Mean Deaths'!AG41,'S.D Deaths'!AG41),0)</f>
        <v>115</v>
      </c>
      <c r="AH41">
        <f>ROUND(_xlfn.NORM.INV('Rand Deaths'!AH41,'Mean Deaths'!AH41,'S.D Deaths'!AH41),0)</f>
        <v>104</v>
      </c>
      <c r="AI41">
        <f>ROUND(_xlfn.NORM.INV('Rand Deaths'!AI41,'Mean Deaths'!AI41,'S.D Deaths'!AI41),0)</f>
        <v>141</v>
      </c>
      <c r="AJ41">
        <f>ROUND(_xlfn.NORM.INV('Rand Deaths'!AJ41,'Mean Deaths'!AJ41,'S.D Deaths'!AJ41),0)</f>
        <v>121</v>
      </c>
      <c r="AK41">
        <f>ROUND(_xlfn.NORM.INV('Rand Deaths'!AK41,'Mean Deaths'!AK41,'S.D Deaths'!AK41),0)</f>
        <v>173</v>
      </c>
      <c r="AL41">
        <f>ROUND(_xlfn.NORM.INV('Rand Deaths'!AL41,'Mean Deaths'!AL41,'S.D Deaths'!AL41),0)</f>
        <v>184</v>
      </c>
      <c r="AM41">
        <f>ROUND(_xlfn.NORM.INV('Rand Deaths'!AM41,'Mean Deaths'!AM41,'S.D Deaths'!AM41),0)</f>
        <v>176</v>
      </c>
      <c r="AN41">
        <f>ROUND(_xlfn.NORM.INV('Rand Deaths'!AN41,'Mean Deaths'!AN41,'S.D Deaths'!AN41),0)</f>
        <v>187</v>
      </c>
      <c r="AO41">
        <f>ROUND(_xlfn.NORM.INV('Rand Deaths'!AO41,'Mean Deaths'!AO41,'S.D Deaths'!AO41),0)</f>
        <v>206</v>
      </c>
      <c r="AP41">
        <f>ROUND(_xlfn.NORM.INV('Rand Deaths'!AP41,'Mean Deaths'!AP41,'S.D Deaths'!AP41),0)</f>
        <v>260</v>
      </c>
      <c r="AQ41">
        <f>ROUND(_xlfn.NORM.INV('Rand Deaths'!AQ41,'Mean Deaths'!AQ41,'S.D Deaths'!AQ41),0)</f>
        <v>236</v>
      </c>
      <c r="AR41">
        <f>ROUND(_xlfn.NORM.INV('Rand Deaths'!AR41,'Mean Deaths'!AR41,'S.D Deaths'!AR41),0)</f>
        <v>286</v>
      </c>
      <c r="AS41">
        <f>ROUND(_xlfn.NORM.INV('Rand Deaths'!AS41,'Mean Deaths'!AS41,'S.D Deaths'!AS41),0)</f>
        <v>360</v>
      </c>
      <c r="AT41">
        <f>ROUND(_xlfn.NORM.INV('Rand Deaths'!AT41,'Mean Deaths'!AT41,'S.D Deaths'!AT41),0)</f>
        <v>372</v>
      </c>
      <c r="AU41">
        <f>ROUND(_xlfn.NORM.INV('Rand Deaths'!AU41,'Mean Deaths'!AU41,'S.D Deaths'!AU41),0)</f>
        <v>419</v>
      </c>
      <c r="AV41">
        <f>ROUND(_xlfn.NORM.INV('Rand Deaths'!AV41,'Mean Deaths'!AV41,'S.D Deaths'!AV41),0)</f>
        <v>433</v>
      </c>
      <c r="AW41">
        <f>ROUND(_xlfn.NORM.INV('Rand Deaths'!AW41,'Mean Deaths'!AW41,'S.D Deaths'!AW41),0)</f>
        <v>420</v>
      </c>
      <c r="AX41">
        <f>ROUND(_xlfn.NORM.INV('Rand Deaths'!AX41,'Mean Deaths'!AX41,'S.D Deaths'!AX41),0)</f>
        <v>453</v>
      </c>
      <c r="AY41">
        <f>ROUND(_xlfn.NORM.INV('Rand Deaths'!AY41,'Mean Deaths'!AY41,'S.D Deaths'!AY41),0)</f>
        <v>444</v>
      </c>
      <c r="AZ41">
        <f>ROUND(_xlfn.NORM.INV('Rand Deaths'!AZ41,'Mean Deaths'!AZ41,'S.D Deaths'!AZ41),0)</f>
        <v>463</v>
      </c>
      <c r="BA41">
        <f>ROUND(_xlfn.NORM.INV('Rand Deaths'!BA41,'Mean Deaths'!BA41,'S.D Deaths'!BA41),0)</f>
        <v>497</v>
      </c>
      <c r="BB41">
        <f>ROUND(_xlfn.NORM.INV('Rand Deaths'!BB41,'Mean Deaths'!BB41,'S.D Deaths'!BB41),0)</f>
        <v>478</v>
      </c>
      <c r="BC41">
        <f>ROUND(_xlfn.NORM.INV('Rand Deaths'!BC41,'Mean Deaths'!BC41,'S.D Deaths'!BC41),0)</f>
        <v>429</v>
      </c>
      <c r="BD41">
        <f>ROUND(_xlfn.NORM.INV('Rand Deaths'!BD41,'Mean Deaths'!BD41,'S.D Deaths'!BD41),0)</f>
        <v>400</v>
      </c>
      <c r="BE41">
        <f>ROUND(_xlfn.NORM.INV('Rand Deaths'!BE41,'Mean Deaths'!BE41,'S.D Deaths'!BE41),0)</f>
        <v>343</v>
      </c>
      <c r="BF41">
        <f>ROUND(_xlfn.NORM.INV('Rand Deaths'!BF41,'Mean Deaths'!BF41,'S.D Deaths'!BF41),0)</f>
        <v>311</v>
      </c>
      <c r="BG41">
        <f>ROUND(_xlfn.NORM.INV('Rand Deaths'!BG41,'Mean Deaths'!BG41,'S.D Deaths'!BG41),0)</f>
        <v>237</v>
      </c>
      <c r="BH41">
        <f>ROUND(_xlfn.NORM.INV('Rand Deaths'!BH41,'Mean Deaths'!BH41,'S.D Deaths'!BH41),0)</f>
        <v>170</v>
      </c>
      <c r="BI41">
        <f>ROUND(_xlfn.NORM.INV('Rand Deaths'!BI41,'Mean Deaths'!BI41,'S.D Deaths'!BI41),0)</f>
        <v>142</v>
      </c>
      <c r="BJ41">
        <f>ROUND(_xlfn.NORM.INV('Rand Deaths'!BJ41,'Mean Deaths'!BJ41,'S.D Deaths'!BJ41),0)</f>
        <v>91</v>
      </c>
      <c r="BK41">
        <f>ROUND(_xlfn.NORM.INV('Rand Deaths'!BK41,'Mean Deaths'!BK41,'S.D Deaths'!BK41),0)</f>
        <v>81</v>
      </c>
      <c r="BL41">
        <f>ROUND(_xlfn.NORM.INV('Rand Deaths'!BL41,'Mean Deaths'!BL41,'S.D Deaths'!BL41),0)</f>
        <v>44</v>
      </c>
      <c r="BM41">
        <f>ROUND(_xlfn.NORM.INV('Rand Deaths'!BM41,'Mean Deaths'!BM41,'S.D Deaths'!BM41),0)</f>
        <v>46</v>
      </c>
      <c r="BN41">
        <f>ROUND(_xlfn.NORM.INV('Rand Deaths'!BN41,'Mean Deaths'!BN41,'S.D Deaths'!BN41),0)</f>
        <v>35</v>
      </c>
      <c r="BO41">
        <f>ROUND(_xlfn.NORM.INV('Rand Deaths'!BO41,'Mean Deaths'!BO41,'S.D Deaths'!BO41),0)</f>
        <v>19</v>
      </c>
      <c r="BP41">
        <f>ROUND(_xlfn.NORM.INV('Rand Deaths'!BP41,'Mean Deaths'!BP41,'S.D Deaths'!BP41),0)</f>
        <v>12</v>
      </c>
      <c r="BQ41">
        <f>ROUND(_xlfn.NORM.INV('Rand Deaths'!BQ41,'Mean Deaths'!BQ41,'S.D Deaths'!BQ41),0)</f>
        <v>5</v>
      </c>
      <c r="BR41">
        <f>ROUND(_xlfn.NORM.INV('Rand Deaths'!BR41,'Mean Deaths'!BR41,'S.D Deaths'!BR41),0)</f>
        <v>7</v>
      </c>
      <c r="BS41">
        <f>'No.of Policies'!BS41</f>
        <v>7</v>
      </c>
    </row>
    <row r="42" spans="1:71" x14ac:dyDescent="0.25">
      <c r="A42" s="9">
        <v>41</v>
      </c>
      <c r="B42">
        <f>ROUND(_xlfn.NORM.INV('Rand Deaths'!B42,'Mean Deaths'!B42,'S.D Deaths'!B42),0)</f>
        <v>2</v>
      </c>
      <c r="C42">
        <f>ROUND(_xlfn.NORM.INV('Rand Deaths'!C42,'Mean Deaths'!C42,'S.D Deaths'!C42),0)</f>
        <v>8</v>
      </c>
      <c r="D42">
        <f>ROUND(_xlfn.NORM.INV('Rand Deaths'!D42,'Mean Deaths'!D42,'S.D Deaths'!D42),0)</f>
        <v>14</v>
      </c>
      <c r="E42">
        <f>ROUND(_xlfn.NORM.INV('Rand Deaths'!E42,'Mean Deaths'!E42,'S.D Deaths'!E42),0)</f>
        <v>11</v>
      </c>
      <c r="F42">
        <f>ROUND(_xlfn.NORM.INV('Rand Deaths'!F42,'Mean Deaths'!F42,'S.D Deaths'!F42),0)</f>
        <v>4</v>
      </c>
      <c r="G42">
        <f>ROUND(_xlfn.NORM.INV('Rand Deaths'!G42,'Mean Deaths'!G42,'S.D Deaths'!G42),0)</f>
        <v>12</v>
      </c>
      <c r="H42">
        <f>ROUND(_xlfn.NORM.INV('Rand Deaths'!H42,'Mean Deaths'!H42,'S.D Deaths'!H42),0)</f>
        <v>14</v>
      </c>
      <c r="I42">
        <f>ROUND(_xlfn.NORM.INV('Rand Deaths'!I42,'Mean Deaths'!I42,'S.D Deaths'!I42),0)</f>
        <v>13</v>
      </c>
      <c r="J42">
        <f>ROUND(_xlfn.NORM.INV('Rand Deaths'!J42,'Mean Deaths'!J42,'S.D Deaths'!J42),0)</f>
        <v>11</v>
      </c>
      <c r="K42">
        <f>ROUND(_xlfn.NORM.INV('Rand Deaths'!K42,'Mean Deaths'!K42,'S.D Deaths'!K42),0)</f>
        <v>19</v>
      </c>
      <c r="L42">
        <f>ROUND(_xlfn.NORM.INV('Rand Deaths'!L42,'Mean Deaths'!L42,'S.D Deaths'!L42),0)</f>
        <v>24</v>
      </c>
      <c r="M42">
        <f>ROUND(_xlfn.NORM.INV('Rand Deaths'!M42,'Mean Deaths'!M42,'S.D Deaths'!M42),0)</f>
        <v>22</v>
      </c>
      <c r="N42">
        <f>ROUND(_xlfn.NORM.INV('Rand Deaths'!N42,'Mean Deaths'!N42,'S.D Deaths'!N42),0)</f>
        <v>14</v>
      </c>
      <c r="O42">
        <f>ROUND(_xlfn.NORM.INV('Rand Deaths'!O42,'Mean Deaths'!O42,'S.D Deaths'!O42),0)</f>
        <v>17</v>
      </c>
      <c r="P42">
        <f>ROUND(_xlfn.NORM.INV('Rand Deaths'!P42,'Mean Deaths'!P42,'S.D Deaths'!P42),0)</f>
        <v>31</v>
      </c>
      <c r="Q42">
        <f>ROUND(_xlfn.NORM.INV('Rand Deaths'!Q42,'Mean Deaths'!Q42,'S.D Deaths'!Q42),0)</f>
        <v>27</v>
      </c>
      <c r="R42">
        <f>ROUND(_xlfn.NORM.INV('Rand Deaths'!R42,'Mean Deaths'!R42,'S.D Deaths'!R42),0)</f>
        <v>20</v>
      </c>
      <c r="S42">
        <f>ROUND(_xlfn.NORM.INV('Rand Deaths'!S42,'Mean Deaths'!S42,'S.D Deaths'!S42),0)</f>
        <v>35</v>
      </c>
      <c r="T42">
        <f>ROUND(_xlfn.NORM.INV('Rand Deaths'!T42,'Mean Deaths'!T42,'S.D Deaths'!T42),0)</f>
        <v>26</v>
      </c>
      <c r="U42">
        <f>ROUND(_xlfn.NORM.INV('Rand Deaths'!U42,'Mean Deaths'!U42,'S.D Deaths'!U42),0)</f>
        <v>29</v>
      </c>
      <c r="V42">
        <f>ROUND(_xlfn.NORM.INV('Rand Deaths'!V42,'Mean Deaths'!V42,'S.D Deaths'!V42),0)</f>
        <v>34</v>
      </c>
      <c r="W42">
        <f>ROUND(_xlfn.NORM.INV('Rand Deaths'!W42,'Mean Deaths'!W42,'S.D Deaths'!W42),0)</f>
        <v>42</v>
      </c>
      <c r="X42">
        <f>ROUND(_xlfn.NORM.INV('Rand Deaths'!X42,'Mean Deaths'!X42,'S.D Deaths'!X42),0)</f>
        <v>67</v>
      </c>
      <c r="Y42">
        <f>ROUND(_xlfn.NORM.INV('Rand Deaths'!Y42,'Mean Deaths'!Y42,'S.D Deaths'!Y42),0)</f>
        <v>55</v>
      </c>
      <c r="Z42">
        <f>ROUND(_xlfn.NORM.INV('Rand Deaths'!Z42,'Mean Deaths'!Z42,'S.D Deaths'!Z42),0)</f>
        <v>63</v>
      </c>
      <c r="AA42">
        <f>ROUND(_xlfn.NORM.INV('Rand Deaths'!AA42,'Mean Deaths'!AA42,'S.D Deaths'!AA42),0)</f>
        <v>61</v>
      </c>
      <c r="AB42">
        <f>ROUND(_xlfn.NORM.INV('Rand Deaths'!AB42,'Mean Deaths'!AB42,'S.D Deaths'!AB42),0)</f>
        <v>70</v>
      </c>
      <c r="AC42">
        <f>ROUND(_xlfn.NORM.INV('Rand Deaths'!AC42,'Mean Deaths'!AC42,'S.D Deaths'!AC42),0)</f>
        <v>73</v>
      </c>
      <c r="AD42">
        <f>ROUND(_xlfn.NORM.INV('Rand Deaths'!AD42,'Mean Deaths'!AD42,'S.D Deaths'!AD42),0)</f>
        <v>86</v>
      </c>
      <c r="AE42">
        <f>ROUND(_xlfn.NORM.INV('Rand Deaths'!AE42,'Mean Deaths'!AE42,'S.D Deaths'!AE42),0)</f>
        <v>91</v>
      </c>
      <c r="AF42">
        <f>ROUND(_xlfn.NORM.INV('Rand Deaths'!AF42,'Mean Deaths'!AF42,'S.D Deaths'!AF42),0)</f>
        <v>74</v>
      </c>
      <c r="AG42">
        <f>ROUND(_xlfn.NORM.INV('Rand Deaths'!AG42,'Mean Deaths'!AG42,'S.D Deaths'!AG42),0)</f>
        <v>91</v>
      </c>
      <c r="AH42">
        <f>ROUND(_xlfn.NORM.INV('Rand Deaths'!AH42,'Mean Deaths'!AH42,'S.D Deaths'!AH42),0)</f>
        <v>99</v>
      </c>
      <c r="AI42">
        <f>ROUND(_xlfn.NORM.INV('Rand Deaths'!AI42,'Mean Deaths'!AI42,'S.D Deaths'!AI42),0)</f>
        <v>119</v>
      </c>
      <c r="AJ42">
        <f>ROUND(_xlfn.NORM.INV('Rand Deaths'!AJ42,'Mean Deaths'!AJ42,'S.D Deaths'!AJ42),0)</f>
        <v>130</v>
      </c>
      <c r="AK42">
        <f>ROUND(_xlfn.NORM.INV('Rand Deaths'!AK42,'Mean Deaths'!AK42,'S.D Deaths'!AK42),0)</f>
        <v>145</v>
      </c>
      <c r="AL42">
        <f>ROUND(_xlfn.NORM.INV('Rand Deaths'!AL42,'Mean Deaths'!AL42,'S.D Deaths'!AL42),0)</f>
        <v>151</v>
      </c>
      <c r="AM42">
        <f>ROUND(_xlfn.NORM.INV('Rand Deaths'!AM42,'Mean Deaths'!AM42,'S.D Deaths'!AM42),0)</f>
        <v>184</v>
      </c>
      <c r="AN42">
        <f>ROUND(_xlfn.NORM.INV('Rand Deaths'!AN42,'Mean Deaths'!AN42,'S.D Deaths'!AN42),0)</f>
        <v>187</v>
      </c>
      <c r="AO42">
        <f>ROUND(_xlfn.NORM.INV('Rand Deaths'!AO42,'Mean Deaths'!AO42,'S.D Deaths'!AO42),0)</f>
        <v>229</v>
      </c>
      <c r="AP42">
        <f>ROUND(_xlfn.NORM.INV('Rand Deaths'!AP42,'Mean Deaths'!AP42,'S.D Deaths'!AP42),0)</f>
        <v>273</v>
      </c>
      <c r="AQ42">
        <f>ROUND(_xlfn.NORM.INV('Rand Deaths'!AQ42,'Mean Deaths'!AQ42,'S.D Deaths'!AQ42),0)</f>
        <v>275</v>
      </c>
      <c r="AR42">
        <f>ROUND(_xlfn.NORM.INV('Rand Deaths'!AR42,'Mean Deaths'!AR42,'S.D Deaths'!AR42),0)</f>
        <v>338</v>
      </c>
      <c r="AS42">
        <f>ROUND(_xlfn.NORM.INV('Rand Deaths'!AS42,'Mean Deaths'!AS42,'S.D Deaths'!AS42),0)</f>
        <v>328</v>
      </c>
      <c r="AT42">
        <f>ROUND(_xlfn.NORM.INV('Rand Deaths'!AT42,'Mean Deaths'!AT42,'S.D Deaths'!AT42),0)</f>
        <v>386</v>
      </c>
      <c r="AU42">
        <f>ROUND(_xlfn.NORM.INV('Rand Deaths'!AU42,'Mean Deaths'!AU42,'S.D Deaths'!AU42),0)</f>
        <v>387</v>
      </c>
      <c r="AV42">
        <f>ROUND(_xlfn.NORM.INV('Rand Deaths'!AV42,'Mean Deaths'!AV42,'S.D Deaths'!AV42),0)</f>
        <v>425</v>
      </c>
      <c r="AW42">
        <f>ROUND(_xlfn.NORM.INV('Rand Deaths'!AW42,'Mean Deaths'!AW42,'S.D Deaths'!AW42),0)</f>
        <v>444</v>
      </c>
      <c r="AX42">
        <f>ROUND(_xlfn.NORM.INV('Rand Deaths'!AX42,'Mean Deaths'!AX42,'S.D Deaths'!AX42),0)</f>
        <v>472</v>
      </c>
      <c r="AY42">
        <f>ROUND(_xlfn.NORM.INV('Rand Deaths'!AY42,'Mean Deaths'!AY42,'S.D Deaths'!AY42),0)</f>
        <v>442</v>
      </c>
      <c r="AZ42">
        <f>ROUND(_xlfn.NORM.INV('Rand Deaths'!AZ42,'Mean Deaths'!AZ42,'S.D Deaths'!AZ42),0)</f>
        <v>482</v>
      </c>
      <c r="BA42">
        <f>ROUND(_xlfn.NORM.INV('Rand Deaths'!BA42,'Mean Deaths'!BA42,'S.D Deaths'!BA42),0)</f>
        <v>422</v>
      </c>
      <c r="BB42">
        <f>ROUND(_xlfn.NORM.INV('Rand Deaths'!BB42,'Mean Deaths'!BB42,'S.D Deaths'!BB42),0)</f>
        <v>503</v>
      </c>
      <c r="BC42">
        <f>ROUND(_xlfn.NORM.INV('Rand Deaths'!BC42,'Mean Deaths'!BC42,'S.D Deaths'!BC42),0)</f>
        <v>411</v>
      </c>
      <c r="BD42">
        <f>ROUND(_xlfn.NORM.INV('Rand Deaths'!BD42,'Mean Deaths'!BD42,'S.D Deaths'!BD42),0)</f>
        <v>401</v>
      </c>
      <c r="BE42">
        <f>ROUND(_xlfn.NORM.INV('Rand Deaths'!BE42,'Mean Deaths'!BE42,'S.D Deaths'!BE42),0)</f>
        <v>332</v>
      </c>
      <c r="BF42">
        <f>ROUND(_xlfn.NORM.INV('Rand Deaths'!BF42,'Mean Deaths'!BF42,'S.D Deaths'!BF42),0)</f>
        <v>323</v>
      </c>
      <c r="BG42">
        <f>ROUND(_xlfn.NORM.INV('Rand Deaths'!BG42,'Mean Deaths'!BG42,'S.D Deaths'!BG42),0)</f>
        <v>244</v>
      </c>
      <c r="BH42">
        <f>ROUND(_xlfn.NORM.INV('Rand Deaths'!BH42,'Mean Deaths'!BH42,'S.D Deaths'!BH42),0)</f>
        <v>209</v>
      </c>
      <c r="BI42">
        <f>ROUND(_xlfn.NORM.INV('Rand Deaths'!BI42,'Mean Deaths'!BI42,'S.D Deaths'!BI42),0)</f>
        <v>163</v>
      </c>
      <c r="BJ42">
        <f>ROUND(_xlfn.NORM.INV('Rand Deaths'!BJ42,'Mean Deaths'!BJ42,'S.D Deaths'!BJ42),0)</f>
        <v>81</v>
      </c>
      <c r="BK42">
        <f>ROUND(_xlfn.NORM.INV('Rand Deaths'!BK42,'Mean Deaths'!BK42,'S.D Deaths'!BK42),0)</f>
        <v>90</v>
      </c>
      <c r="BL42">
        <f>ROUND(_xlfn.NORM.INV('Rand Deaths'!BL42,'Mean Deaths'!BL42,'S.D Deaths'!BL42),0)</f>
        <v>43</v>
      </c>
      <c r="BM42">
        <f>ROUND(_xlfn.NORM.INV('Rand Deaths'!BM42,'Mean Deaths'!BM42,'S.D Deaths'!BM42),0)</f>
        <v>36</v>
      </c>
      <c r="BN42">
        <f>ROUND(_xlfn.NORM.INV('Rand Deaths'!BN42,'Mean Deaths'!BN42,'S.D Deaths'!BN42),0)</f>
        <v>37</v>
      </c>
      <c r="BO42">
        <f>ROUND(_xlfn.NORM.INV('Rand Deaths'!BO42,'Mean Deaths'!BO42,'S.D Deaths'!BO42),0)</f>
        <v>14</v>
      </c>
      <c r="BP42">
        <f>ROUND(_xlfn.NORM.INV('Rand Deaths'!BP42,'Mean Deaths'!BP42,'S.D Deaths'!BP42),0)</f>
        <v>15</v>
      </c>
      <c r="BQ42">
        <f>ROUND(_xlfn.NORM.INV('Rand Deaths'!BQ42,'Mean Deaths'!BQ42,'S.D Deaths'!BQ42),0)</f>
        <v>12</v>
      </c>
      <c r="BR42">
        <f>ROUND(_xlfn.NORM.INV('Rand Deaths'!BR42,'Mean Deaths'!BR42,'S.D Deaths'!BR42),0)</f>
        <v>4</v>
      </c>
      <c r="BS42">
        <f>'No.of Policies'!BS42</f>
        <v>4</v>
      </c>
    </row>
    <row r="43" spans="1:71" x14ac:dyDescent="0.25">
      <c r="A43" s="9">
        <v>42</v>
      </c>
      <c r="B43">
        <f>ROUND(_xlfn.NORM.INV('Rand Deaths'!B43,'Mean Deaths'!B43,'S.D Deaths'!B43),0)</f>
        <v>8</v>
      </c>
      <c r="C43">
        <f>ROUND(_xlfn.NORM.INV('Rand Deaths'!C43,'Mean Deaths'!C43,'S.D Deaths'!C43),0)</f>
        <v>14</v>
      </c>
      <c r="D43">
        <f>ROUND(_xlfn.NORM.INV('Rand Deaths'!D43,'Mean Deaths'!D43,'S.D Deaths'!D43),0)</f>
        <v>9</v>
      </c>
      <c r="E43">
        <f>ROUND(_xlfn.NORM.INV('Rand Deaths'!E43,'Mean Deaths'!E43,'S.D Deaths'!E43),0)</f>
        <v>9</v>
      </c>
      <c r="F43">
        <f>ROUND(_xlfn.NORM.INV('Rand Deaths'!F43,'Mean Deaths'!F43,'S.D Deaths'!F43),0)</f>
        <v>11</v>
      </c>
      <c r="G43">
        <f>ROUND(_xlfn.NORM.INV('Rand Deaths'!G43,'Mean Deaths'!G43,'S.D Deaths'!G43),0)</f>
        <v>12</v>
      </c>
      <c r="H43">
        <f>ROUND(_xlfn.NORM.INV('Rand Deaths'!H43,'Mean Deaths'!H43,'S.D Deaths'!H43),0)</f>
        <v>13</v>
      </c>
      <c r="I43">
        <f>ROUND(_xlfn.NORM.INV('Rand Deaths'!I43,'Mean Deaths'!I43,'S.D Deaths'!I43),0)</f>
        <v>10</v>
      </c>
      <c r="J43">
        <f>ROUND(_xlfn.NORM.INV('Rand Deaths'!J43,'Mean Deaths'!J43,'S.D Deaths'!J43),0)</f>
        <v>11</v>
      </c>
      <c r="K43">
        <f>ROUND(_xlfn.NORM.INV('Rand Deaths'!K43,'Mean Deaths'!K43,'S.D Deaths'!K43),0)</f>
        <v>16</v>
      </c>
      <c r="L43">
        <f>ROUND(_xlfn.NORM.INV('Rand Deaths'!L43,'Mean Deaths'!L43,'S.D Deaths'!L43),0)</f>
        <v>17</v>
      </c>
      <c r="M43">
        <f>ROUND(_xlfn.NORM.INV('Rand Deaths'!M43,'Mean Deaths'!M43,'S.D Deaths'!M43),0)</f>
        <v>18</v>
      </c>
      <c r="N43">
        <f>ROUND(_xlfn.NORM.INV('Rand Deaths'!N43,'Mean Deaths'!N43,'S.D Deaths'!N43),0)</f>
        <v>17</v>
      </c>
      <c r="O43">
        <f>ROUND(_xlfn.NORM.INV('Rand Deaths'!O43,'Mean Deaths'!O43,'S.D Deaths'!O43),0)</f>
        <v>28</v>
      </c>
      <c r="P43">
        <f>ROUND(_xlfn.NORM.INV('Rand Deaths'!P43,'Mean Deaths'!P43,'S.D Deaths'!P43),0)</f>
        <v>28</v>
      </c>
      <c r="Q43">
        <f>ROUND(_xlfn.NORM.INV('Rand Deaths'!Q43,'Mean Deaths'!Q43,'S.D Deaths'!Q43),0)</f>
        <v>23</v>
      </c>
      <c r="R43">
        <f>ROUND(_xlfn.NORM.INV('Rand Deaths'!R43,'Mean Deaths'!R43,'S.D Deaths'!R43),0)</f>
        <v>19</v>
      </c>
      <c r="S43">
        <f>ROUND(_xlfn.NORM.INV('Rand Deaths'!S43,'Mean Deaths'!S43,'S.D Deaths'!S43),0)</f>
        <v>35</v>
      </c>
      <c r="T43">
        <f>ROUND(_xlfn.NORM.INV('Rand Deaths'!T43,'Mean Deaths'!T43,'S.D Deaths'!T43),0)</f>
        <v>40</v>
      </c>
      <c r="U43">
        <f>ROUND(_xlfn.NORM.INV('Rand Deaths'!U43,'Mean Deaths'!U43,'S.D Deaths'!U43),0)</f>
        <v>37</v>
      </c>
      <c r="V43">
        <f>ROUND(_xlfn.NORM.INV('Rand Deaths'!V43,'Mean Deaths'!V43,'S.D Deaths'!V43),0)</f>
        <v>44</v>
      </c>
      <c r="W43">
        <f>ROUND(_xlfn.NORM.INV('Rand Deaths'!W43,'Mean Deaths'!W43,'S.D Deaths'!W43),0)</f>
        <v>42</v>
      </c>
      <c r="X43">
        <f>ROUND(_xlfn.NORM.INV('Rand Deaths'!X43,'Mean Deaths'!X43,'S.D Deaths'!X43),0)</f>
        <v>35</v>
      </c>
      <c r="Y43">
        <f>ROUND(_xlfn.NORM.INV('Rand Deaths'!Y43,'Mean Deaths'!Y43,'S.D Deaths'!Y43),0)</f>
        <v>49</v>
      </c>
      <c r="Z43">
        <f>ROUND(_xlfn.NORM.INV('Rand Deaths'!Z43,'Mean Deaths'!Z43,'S.D Deaths'!Z43),0)</f>
        <v>49</v>
      </c>
      <c r="AA43">
        <f>ROUND(_xlfn.NORM.INV('Rand Deaths'!AA43,'Mean Deaths'!AA43,'S.D Deaths'!AA43),0)</f>
        <v>62</v>
      </c>
      <c r="AB43">
        <f>ROUND(_xlfn.NORM.INV('Rand Deaths'!AB43,'Mean Deaths'!AB43,'S.D Deaths'!AB43),0)</f>
        <v>66</v>
      </c>
      <c r="AC43">
        <f>ROUND(_xlfn.NORM.INV('Rand Deaths'!AC43,'Mean Deaths'!AC43,'S.D Deaths'!AC43),0)</f>
        <v>54</v>
      </c>
      <c r="AD43">
        <f>ROUND(_xlfn.NORM.INV('Rand Deaths'!AD43,'Mean Deaths'!AD43,'S.D Deaths'!AD43),0)</f>
        <v>78</v>
      </c>
      <c r="AE43">
        <f>ROUND(_xlfn.NORM.INV('Rand Deaths'!AE43,'Mean Deaths'!AE43,'S.D Deaths'!AE43),0)</f>
        <v>80</v>
      </c>
      <c r="AF43">
        <f>ROUND(_xlfn.NORM.INV('Rand Deaths'!AF43,'Mean Deaths'!AF43,'S.D Deaths'!AF43),0)</f>
        <v>104</v>
      </c>
      <c r="AG43">
        <f>ROUND(_xlfn.NORM.INV('Rand Deaths'!AG43,'Mean Deaths'!AG43,'S.D Deaths'!AG43),0)</f>
        <v>94</v>
      </c>
      <c r="AH43">
        <f>ROUND(_xlfn.NORM.INV('Rand Deaths'!AH43,'Mean Deaths'!AH43,'S.D Deaths'!AH43),0)</f>
        <v>116</v>
      </c>
      <c r="AI43">
        <f>ROUND(_xlfn.NORM.INV('Rand Deaths'!AI43,'Mean Deaths'!AI43,'S.D Deaths'!AI43),0)</f>
        <v>148</v>
      </c>
      <c r="AJ43">
        <f>ROUND(_xlfn.NORM.INV('Rand Deaths'!AJ43,'Mean Deaths'!AJ43,'S.D Deaths'!AJ43),0)</f>
        <v>143</v>
      </c>
      <c r="AK43">
        <f>ROUND(_xlfn.NORM.INV('Rand Deaths'!AK43,'Mean Deaths'!AK43,'S.D Deaths'!AK43),0)</f>
        <v>149</v>
      </c>
      <c r="AL43">
        <f>ROUND(_xlfn.NORM.INV('Rand Deaths'!AL43,'Mean Deaths'!AL43,'S.D Deaths'!AL43),0)</f>
        <v>175</v>
      </c>
      <c r="AM43">
        <f>ROUND(_xlfn.NORM.INV('Rand Deaths'!AM43,'Mean Deaths'!AM43,'S.D Deaths'!AM43),0)</f>
        <v>200</v>
      </c>
      <c r="AN43">
        <f>ROUND(_xlfn.NORM.INV('Rand Deaths'!AN43,'Mean Deaths'!AN43,'S.D Deaths'!AN43),0)</f>
        <v>207</v>
      </c>
      <c r="AO43">
        <f>ROUND(_xlfn.NORM.INV('Rand Deaths'!AO43,'Mean Deaths'!AO43,'S.D Deaths'!AO43),0)</f>
        <v>202</v>
      </c>
      <c r="AP43">
        <f>ROUND(_xlfn.NORM.INV('Rand Deaths'!AP43,'Mean Deaths'!AP43,'S.D Deaths'!AP43),0)</f>
        <v>253</v>
      </c>
      <c r="AQ43">
        <f>ROUND(_xlfn.NORM.INV('Rand Deaths'!AQ43,'Mean Deaths'!AQ43,'S.D Deaths'!AQ43),0)</f>
        <v>268</v>
      </c>
      <c r="AR43">
        <f>ROUND(_xlfn.NORM.INV('Rand Deaths'!AR43,'Mean Deaths'!AR43,'S.D Deaths'!AR43),0)</f>
        <v>268</v>
      </c>
      <c r="AS43">
        <f>ROUND(_xlfn.NORM.INV('Rand Deaths'!AS43,'Mean Deaths'!AS43,'S.D Deaths'!AS43),0)</f>
        <v>314</v>
      </c>
      <c r="AT43">
        <f>ROUND(_xlfn.NORM.INV('Rand Deaths'!AT43,'Mean Deaths'!AT43,'S.D Deaths'!AT43),0)</f>
        <v>331</v>
      </c>
      <c r="AU43">
        <f>ROUND(_xlfn.NORM.INV('Rand Deaths'!AU43,'Mean Deaths'!AU43,'S.D Deaths'!AU43),0)</f>
        <v>398</v>
      </c>
      <c r="AV43">
        <f>ROUND(_xlfn.NORM.INV('Rand Deaths'!AV43,'Mean Deaths'!AV43,'S.D Deaths'!AV43),0)</f>
        <v>472</v>
      </c>
      <c r="AW43">
        <f>ROUND(_xlfn.NORM.INV('Rand Deaths'!AW43,'Mean Deaths'!AW43,'S.D Deaths'!AW43),0)</f>
        <v>470</v>
      </c>
      <c r="AX43">
        <f>ROUND(_xlfn.NORM.INV('Rand Deaths'!AX43,'Mean Deaths'!AX43,'S.D Deaths'!AX43),0)</f>
        <v>459</v>
      </c>
      <c r="AY43">
        <f>ROUND(_xlfn.NORM.INV('Rand Deaths'!AY43,'Mean Deaths'!AY43,'S.D Deaths'!AY43),0)</f>
        <v>484</v>
      </c>
      <c r="AZ43">
        <f>ROUND(_xlfn.NORM.INV('Rand Deaths'!AZ43,'Mean Deaths'!AZ43,'S.D Deaths'!AZ43),0)</f>
        <v>497</v>
      </c>
      <c r="BA43">
        <f>ROUND(_xlfn.NORM.INV('Rand Deaths'!BA43,'Mean Deaths'!BA43,'S.D Deaths'!BA43),0)</f>
        <v>506</v>
      </c>
      <c r="BB43">
        <f>ROUND(_xlfn.NORM.INV('Rand Deaths'!BB43,'Mean Deaths'!BB43,'S.D Deaths'!BB43),0)</f>
        <v>448</v>
      </c>
      <c r="BC43">
        <f>ROUND(_xlfn.NORM.INV('Rand Deaths'!BC43,'Mean Deaths'!BC43,'S.D Deaths'!BC43),0)</f>
        <v>429</v>
      </c>
      <c r="BD43">
        <f>ROUND(_xlfn.NORM.INV('Rand Deaths'!BD43,'Mean Deaths'!BD43,'S.D Deaths'!BD43),0)</f>
        <v>394</v>
      </c>
      <c r="BE43">
        <f>ROUND(_xlfn.NORM.INV('Rand Deaths'!BE43,'Mean Deaths'!BE43,'S.D Deaths'!BE43),0)</f>
        <v>349</v>
      </c>
      <c r="BF43">
        <f>ROUND(_xlfn.NORM.INV('Rand Deaths'!BF43,'Mean Deaths'!BF43,'S.D Deaths'!BF43),0)</f>
        <v>293</v>
      </c>
      <c r="BG43">
        <f>ROUND(_xlfn.NORM.INV('Rand Deaths'!BG43,'Mean Deaths'!BG43,'S.D Deaths'!BG43),0)</f>
        <v>228</v>
      </c>
      <c r="BH43">
        <f>ROUND(_xlfn.NORM.INV('Rand Deaths'!BH43,'Mean Deaths'!BH43,'S.D Deaths'!BH43),0)</f>
        <v>166</v>
      </c>
      <c r="BI43">
        <f>ROUND(_xlfn.NORM.INV('Rand Deaths'!BI43,'Mean Deaths'!BI43,'S.D Deaths'!BI43),0)</f>
        <v>141</v>
      </c>
      <c r="BJ43">
        <f>ROUND(_xlfn.NORM.INV('Rand Deaths'!BJ43,'Mean Deaths'!BJ43,'S.D Deaths'!BJ43),0)</f>
        <v>115</v>
      </c>
      <c r="BK43">
        <f>ROUND(_xlfn.NORM.INV('Rand Deaths'!BK43,'Mean Deaths'!BK43,'S.D Deaths'!BK43),0)</f>
        <v>84</v>
      </c>
      <c r="BL43">
        <f>ROUND(_xlfn.NORM.INV('Rand Deaths'!BL43,'Mean Deaths'!BL43,'S.D Deaths'!BL43),0)</f>
        <v>59</v>
      </c>
      <c r="BM43">
        <f>ROUND(_xlfn.NORM.INV('Rand Deaths'!BM43,'Mean Deaths'!BM43,'S.D Deaths'!BM43),0)</f>
        <v>42</v>
      </c>
      <c r="BN43">
        <f>ROUND(_xlfn.NORM.INV('Rand Deaths'!BN43,'Mean Deaths'!BN43,'S.D Deaths'!BN43),0)</f>
        <v>20</v>
      </c>
      <c r="BO43">
        <f>ROUND(_xlfn.NORM.INV('Rand Deaths'!BO43,'Mean Deaths'!BO43,'S.D Deaths'!BO43),0)</f>
        <v>15</v>
      </c>
      <c r="BP43">
        <f>ROUND(_xlfn.NORM.INV('Rand Deaths'!BP43,'Mean Deaths'!BP43,'S.D Deaths'!BP43),0)</f>
        <v>10</v>
      </c>
      <c r="BQ43">
        <f>ROUND(_xlfn.NORM.INV('Rand Deaths'!BQ43,'Mean Deaths'!BQ43,'S.D Deaths'!BQ43),0)</f>
        <v>7</v>
      </c>
      <c r="BR43">
        <f>ROUND(_xlfn.NORM.INV('Rand Deaths'!BR43,'Mean Deaths'!BR43,'S.D Deaths'!BR43),0)</f>
        <v>2</v>
      </c>
      <c r="BS43">
        <f>'No.of Policies'!BS43</f>
        <v>6</v>
      </c>
    </row>
    <row r="44" spans="1:71" x14ac:dyDescent="0.25">
      <c r="A44" s="9">
        <v>43</v>
      </c>
      <c r="B44">
        <f>ROUND(_xlfn.NORM.INV('Rand Deaths'!B44,'Mean Deaths'!B44,'S.D Deaths'!B44),0)</f>
        <v>8</v>
      </c>
      <c r="C44">
        <f>ROUND(_xlfn.NORM.INV('Rand Deaths'!C44,'Mean Deaths'!C44,'S.D Deaths'!C44),0)</f>
        <v>16</v>
      </c>
      <c r="D44">
        <f>ROUND(_xlfn.NORM.INV('Rand Deaths'!D44,'Mean Deaths'!D44,'S.D Deaths'!D44),0)</f>
        <v>10</v>
      </c>
      <c r="E44">
        <f>ROUND(_xlfn.NORM.INV('Rand Deaths'!E44,'Mean Deaths'!E44,'S.D Deaths'!E44),0)</f>
        <v>9</v>
      </c>
      <c r="F44">
        <f>ROUND(_xlfn.NORM.INV('Rand Deaths'!F44,'Mean Deaths'!F44,'S.D Deaths'!F44),0)</f>
        <v>14</v>
      </c>
      <c r="G44">
        <f>ROUND(_xlfn.NORM.INV('Rand Deaths'!G44,'Mean Deaths'!G44,'S.D Deaths'!G44),0)</f>
        <v>4</v>
      </c>
      <c r="H44">
        <f>ROUND(_xlfn.NORM.INV('Rand Deaths'!H44,'Mean Deaths'!H44,'S.D Deaths'!H44),0)</f>
        <v>8</v>
      </c>
      <c r="I44">
        <f>ROUND(_xlfn.NORM.INV('Rand Deaths'!I44,'Mean Deaths'!I44,'S.D Deaths'!I44),0)</f>
        <v>18</v>
      </c>
      <c r="J44">
        <f>ROUND(_xlfn.NORM.INV('Rand Deaths'!J44,'Mean Deaths'!J44,'S.D Deaths'!J44),0)</f>
        <v>17</v>
      </c>
      <c r="K44">
        <f>ROUND(_xlfn.NORM.INV('Rand Deaths'!K44,'Mean Deaths'!K44,'S.D Deaths'!K44),0)</f>
        <v>17</v>
      </c>
      <c r="L44">
        <f>ROUND(_xlfn.NORM.INV('Rand Deaths'!L44,'Mean Deaths'!L44,'S.D Deaths'!L44),0)</f>
        <v>22</v>
      </c>
      <c r="M44">
        <f>ROUND(_xlfn.NORM.INV('Rand Deaths'!M44,'Mean Deaths'!M44,'S.D Deaths'!M44),0)</f>
        <v>13</v>
      </c>
      <c r="N44">
        <f>ROUND(_xlfn.NORM.INV('Rand Deaths'!N44,'Mean Deaths'!N44,'S.D Deaths'!N44),0)</f>
        <v>26</v>
      </c>
      <c r="O44">
        <f>ROUND(_xlfn.NORM.INV('Rand Deaths'!O44,'Mean Deaths'!O44,'S.D Deaths'!O44),0)</f>
        <v>22</v>
      </c>
      <c r="P44">
        <f>ROUND(_xlfn.NORM.INV('Rand Deaths'!P44,'Mean Deaths'!P44,'S.D Deaths'!P44),0)</f>
        <v>31</v>
      </c>
      <c r="Q44">
        <f>ROUND(_xlfn.NORM.INV('Rand Deaths'!Q44,'Mean Deaths'!Q44,'S.D Deaths'!Q44),0)</f>
        <v>24</v>
      </c>
      <c r="R44">
        <f>ROUND(_xlfn.NORM.INV('Rand Deaths'!R44,'Mean Deaths'!R44,'S.D Deaths'!R44),0)</f>
        <v>24</v>
      </c>
      <c r="S44">
        <f>ROUND(_xlfn.NORM.INV('Rand Deaths'!S44,'Mean Deaths'!S44,'S.D Deaths'!S44),0)</f>
        <v>30</v>
      </c>
      <c r="T44">
        <f>ROUND(_xlfn.NORM.INV('Rand Deaths'!T44,'Mean Deaths'!T44,'S.D Deaths'!T44),0)</f>
        <v>34</v>
      </c>
      <c r="U44">
        <f>ROUND(_xlfn.NORM.INV('Rand Deaths'!U44,'Mean Deaths'!U44,'S.D Deaths'!U44),0)</f>
        <v>36</v>
      </c>
      <c r="V44">
        <f>ROUND(_xlfn.NORM.INV('Rand Deaths'!V44,'Mean Deaths'!V44,'S.D Deaths'!V44),0)</f>
        <v>36</v>
      </c>
      <c r="W44">
        <f>ROUND(_xlfn.NORM.INV('Rand Deaths'!W44,'Mean Deaths'!W44,'S.D Deaths'!W44),0)</f>
        <v>36</v>
      </c>
      <c r="X44">
        <f>ROUND(_xlfn.NORM.INV('Rand Deaths'!X44,'Mean Deaths'!X44,'S.D Deaths'!X44),0)</f>
        <v>48</v>
      </c>
      <c r="Y44">
        <f>ROUND(_xlfn.NORM.INV('Rand Deaths'!Y44,'Mean Deaths'!Y44,'S.D Deaths'!Y44),0)</f>
        <v>48</v>
      </c>
      <c r="Z44">
        <f>ROUND(_xlfn.NORM.INV('Rand Deaths'!Z44,'Mean Deaths'!Z44,'S.D Deaths'!Z44),0)</f>
        <v>52</v>
      </c>
      <c r="AA44">
        <f>ROUND(_xlfn.NORM.INV('Rand Deaths'!AA44,'Mean Deaths'!AA44,'S.D Deaths'!AA44),0)</f>
        <v>57</v>
      </c>
      <c r="AB44">
        <f>ROUND(_xlfn.NORM.INV('Rand Deaths'!AB44,'Mean Deaths'!AB44,'S.D Deaths'!AB44),0)</f>
        <v>59</v>
      </c>
      <c r="AC44">
        <f>ROUND(_xlfn.NORM.INV('Rand Deaths'!AC44,'Mean Deaths'!AC44,'S.D Deaths'!AC44),0)</f>
        <v>66</v>
      </c>
      <c r="AD44">
        <f>ROUND(_xlfn.NORM.INV('Rand Deaths'!AD44,'Mean Deaths'!AD44,'S.D Deaths'!AD44),0)</f>
        <v>79</v>
      </c>
      <c r="AE44">
        <f>ROUND(_xlfn.NORM.INV('Rand Deaths'!AE44,'Mean Deaths'!AE44,'S.D Deaths'!AE44),0)</f>
        <v>89</v>
      </c>
      <c r="AF44">
        <f>ROUND(_xlfn.NORM.INV('Rand Deaths'!AF44,'Mean Deaths'!AF44,'S.D Deaths'!AF44),0)</f>
        <v>102</v>
      </c>
      <c r="AG44">
        <f>ROUND(_xlfn.NORM.INV('Rand Deaths'!AG44,'Mean Deaths'!AG44,'S.D Deaths'!AG44),0)</f>
        <v>96</v>
      </c>
      <c r="AH44">
        <f>ROUND(_xlfn.NORM.INV('Rand Deaths'!AH44,'Mean Deaths'!AH44,'S.D Deaths'!AH44),0)</f>
        <v>100</v>
      </c>
      <c r="AI44">
        <f>ROUND(_xlfn.NORM.INV('Rand Deaths'!AI44,'Mean Deaths'!AI44,'S.D Deaths'!AI44),0)</f>
        <v>132</v>
      </c>
      <c r="AJ44">
        <f>ROUND(_xlfn.NORM.INV('Rand Deaths'!AJ44,'Mean Deaths'!AJ44,'S.D Deaths'!AJ44),0)</f>
        <v>151</v>
      </c>
      <c r="AK44">
        <f>ROUND(_xlfn.NORM.INV('Rand Deaths'!AK44,'Mean Deaths'!AK44,'S.D Deaths'!AK44),0)</f>
        <v>152</v>
      </c>
      <c r="AL44">
        <f>ROUND(_xlfn.NORM.INV('Rand Deaths'!AL44,'Mean Deaths'!AL44,'S.D Deaths'!AL44),0)</f>
        <v>188</v>
      </c>
      <c r="AM44">
        <f>ROUND(_xlfn.NORM.INV('Rand Deaths'!AM44,'Mean Deaths'!AM44,'S.D Deaths'!AM44),0)</f>
        <v>197</v>
      </c>
      <c r="AN44">
        <f>ROUND(_xlfn.NORM.INV('Rand Deaths'!AN44,'Mean Deaths'!AN44,'S.D Deaths'!AN44),0)</f>
        <v>208</v>
      </c>
      <c r="AO44">
        <f>ROUND(_xlfn.NORM.INV('Rand Deaths'!AO44,'Mean Deaths'!AO44,'S.D Deaths'!AO44),0)</f>
        <v>227</v>
      </c>
      <c r="AP44">
        <f>ROUND(_xlfn.NORM.INV('Rand Deaths'!AP44,'Mean Deaths'!AP44,'S.D Deaths'!AP44),0)</f>
        <v>245</v>
      </c>
      <c r="AQ44">
        <f>ROUND(_xlfn.NORM.INV('Rand Deaths'!AQ44,'Mean Deaths'!AQ44,'S.D Deaths'!AQ44),0)</f>
        <v>293</v>
      </c>
      <c r="AR44">
        <f>ROUND(_xlfn.NORM.INV('Rand Deaths'!AR44,'Mean Deaths'!AR44,'S.D Deaths'!AR44),0)</f>
        <v>319</v>
      </c>
      <c r="AS44">
        <f>ROUND(_xlfn.NORM.INV('Rand Deaths'!AS44,'Mean Deaths'!AS44,'S.D Deaths'!AS44),0)</f>
        <v>341</v>
      </c>
      <c r="AT44">
        <f>ROUND(_xlfn.NORM.INV('Rand Deaths'!AT44,'Mean Deaths'!AT44,'S.D Deaths'!AT44),0)</f>
        <v>386</v>
      </c>
      <c r="AU44">
        <f>ROUND(_xlfn.NORM.INV('Rand Deaths'!AU44,'Mean Deaths'!AU44,'S.D Deaths'!AU44),0)</f>
        <v>392</v>
      </c>
      <c r="AV44">
        <f>ROUND(_xlfn.NORM.INV('Rand Deaths'!AV44,'Mean Deaths'!AV44,'S.D Deaths'!AV44),0)</f>
        <v>433</v>
      </c>
      <c r="AW44">
        <f>ROUND(_xlfn.NORM.INV('Rand Deaths'!AW44,'Mean Deaths'!AW44,'S.D Deaths'!AW44),0)</f>
        <v>446</v>
      </c>
      <c r="AX44">
        <f>ROUND(_xlfn.NORM.INV('Rand Deaths'!AX44,'Mean Deaths'!AX44,'S.D Deaths'!AX44),0)</f>
        <v>454</v>
      </c>
      <c r="AY44">
        <f>ROUND(_xlfn.NORM.INV('Rand Deaths'!AY44,'Mean Deaths'!AY44,'S.D Deaths'!AY44),0)</f>
        <v>496</v>
      </c>
      <c r="AZ44">
        <f>ROUND(_xlfn.NORM.INV('Rand Deaths'!AZ44,'Mean Deaths'!AZ44,'S.D Deaths'!AZ44),0)</f>
        <v>520</v>
      </c>
      <c r="BA44">
        <f>ROUND(_xlfn.NORM.INV('Rand Deaths'!BA44,'Mean Deaths'!BA44,'S.D Deaths'!BA44),0)</f>
        <v>439</v>
      </c>
      <c r="BB44">
        <f>ROUND(_xlfn.NORM.INV('Rand Deaths'!BB44,'Mean Deaths'!BB44,'S.D Deaths'!BB44),0)</f>
        <v>464</v>
      </c>
      <c r="BC44">
        <f>ROUND(_xlfn.NORM.INV('Rand Deaths'!BC44,'Mean Deaths'!BC44,'S.D Deaths'!BC44),0)</f>
        <v>397</v>
      </c>
      <c r="BD44">
        <f>ROUND(_xlfn.NORM.INV('Rand Deaths'!BD44,'Mean Deaths'!BD44,'S.D Deaths'!BD44),0)</f>
        <v>381</v>
      </c>
      <c r="BE44">
        <f>ROUND(_xlfn.NORM.INV('Rand Deaths'!BE44,'Mean Deaths'!BE44,'S.D Deaths'!BE44),0)</f>
        <v>321</v>
      </c>
      <c r="BF44">
        <f>ROUND(_xlfn.NORM.INV('Rand Deaths'!BF44,'Mean Deaths'!BF44,'S.D Deaths'!BF44),0)</f>
        <v>285</v>
      </c>
      <c r="BG44">
        <f>ROUND(_xlfn.NORM.INV('Rand Deaths'!BG44,'Mean Deaths'!BG44,'S.D Deaths'!BG44),0)</f>
        <v>223</v>
      </c>
      <c r="BH44">
        <f>ROUND(_xlfn.NORM.INV('Rand Deaths'!BH44,'Mean Deaths'!BH44,'S.D Deaths'!BH44),0)</f>
        <v>181</v>
      </c>
      <c r="BI44">
        <f>ROUND(_xlfn.NORM.INV('Rand Deaths'!BI44,'Mean Deaths'!BI44,'S.D Deaths'!BI44),0)</f>
        <v>131</v>
      </c>
      <c r="BJ44">
        <f>ROUND(_xlfn.NORM.INV('Rand Deaths'!BJ44,'Mean Deaths'!BJ44,'S.D Deaths'!BJ44),0)</f>
        <v>108</v>
      </c>
      <c r="BK44">
        <f>ROUND(_xlfn.NORM.INV('Rand Deaths'!BK44,'Mean Deaths'!BK44,'S.D Deaths'!BK44),0)</f>
        <v>81</v>
      </c>
      <c r="BL44">
        <f>ROUND(_xlfn.NORM.INV('Rand Deaths'!BL44,'Mean Deaths'!BL44,'S.D Deaths'!BL44),0)</f>
        <v>64</v>
      </c>
      <c r="BM44">
        <f>ROUND(_xlfn.NORM.INV('Rand Deaths'!BM44,'Mean Deaths'!BM44,'S.D Deaths'!BM44),0)</f>
        <v>33</v>
      </c>
      <c r="BN44">
        <f>ROUND(_xlfn.NORM.INV('Rand Deaths'!BN44,'Mean Deaths'!BN44,'S.D Deaths'!BN44),0)</f>
        <v>17</v>
      </c>
      <c r="BO44">
        <f>ROUND(_xlfn.NORM.INV('Rand Deaths'!BO44,'Mean Deaths'!BO44,'S.D Deaths'!BO44),0)</f>
        <v>12</v>
      </c>
      <c r="BP44">
        <f>ROUND(_xlfn.NORM.INV('Rand Deaths'!BP44,'Mean Deaths'!BP44,'S.D Deaths'!BP44),0)</f>
        <v>11</v>
      </c>
      <c r="BQ44">
        <f>ROUND(_xlfn.NORM.INV('Rand Deaths'!BQ44,'Mean Deaths'!BQ44,'S.D Deaths'!BQ44),0)</f>
        <v>6</v>
      </c>
      <c r="BR44">
        <f>ROUND(_xlfn.NORM.INV('Rand Deaths'!BR44,'Mean Deaths'!BR44,'S.D Deaths'!BR44),0)</f>
        <v>8</v>
      </c>
      <c r="BS44">
        <f>'No.of Policies'!BS44</f>
        <v>7</v>
      </c>
    </row>
    <row r="45" spans="1:71" x14ac:dyDescent="0.25">
      <c r="A45" s="9">
        <v>44</v>
      </c>
      <c r="B45">
        <f>ROUND(_xlfn.NORM.INV('Rand Deaths'!B45,'Mean Deaths'!B45,'S.D Deaths'!B45),0)</f>
        <v>9</v>
      </c>
      <c r="C45">
        <f>ROUND(_xlfn.NORM.INV('Rand Deaths'!C45,'Mean Deaths'!C45,'S.D Deaths'!C45),0)</f>
        <v>13</v>
      </c>
      <c r="D45">
        <f>ROUND(_xlfn.NORM.INV('Rand Deaths'!D45,'Mean Deaths'!D45,'S.D Deaths'!D45),0)</f>
        <v>10</v>
      </c>
      <c r="E45">
        <f>ROUND(_xlfn.NORM.INV('Rand Deaths'!E45,'Mean Deaths'!E45,'S.D Deaths'!E45),0)</f>
        <v>9</v>
      </c>
      <c r="F45">
        <f>ROUND(_xlfn.NORM.INV('Rand Deaths'!F45,'Mean Deaths'!F45,'S.D Deaths'!F45),0)</f>
        <v>11</v>
      </c>
      <c r="G45">
        <f>ROUND(_xlfn.NORM.INV('Rand Deaths'!G45,'Mean Deaths'!G45,'S.D Deaths'!G45),0)</f>
        <v>15</v>
      </c>
      <c r="H45">
        <f>ROUND(_xlfn.NORM.INV('Rand Deaths'!H45,'Mean Deaths'!H45,'S.D Deaths'!H45),0)</f>
        <v>14</v>
      </c>
      <c r="I45">
        <f>ROUND(_xlfn.NORM.INV('Rand Deaths'!I45,'Mean Deaths'!I45,'S.D Deaths'!I45),0)</f>
        <v>7</v>
      </c>
      <c r="J45">
        <f>ROUND(_xlfn.NORM.INV('Rand Deaths'!J45,'Mean Deaths'!J45,'S.D Deaths'!J45),0)</f>
        <v>12</v>
      </c>
      <c r="K45">
        <f>ROUND(_xlfn.NORM.INV('Rand Deaths'!K45,'Mean Deaths'!K45,'S.D Deaths'!K45),0)</f>
        <v>15</v>
      </c>
      <c r="L45">
        <f>ROUND(_xlfn.NORM.INV('Rand Deaths'!L45,'Mean Deaths'!L45,'S.D Deaths'!L45),0)</f>
        <v>22</v>
      </c>
      <c r="M45">
        <f>ROUND(_xlfn.NORM.INV('Rand Deaths'!M45,'Mean Deaths'!M45,'S.D Deaths'!M45),0)</f>
        <v>25</v>
      </c>
      <c r="N45">
        <f>ROUND(_xlfn.NORM.INV('Rand Deaths'!N45,'Mean Deaths'!N45,'S.D Deaths'!N45),0)</f>
        <v>24</v>
      </c>
      <c r="O45">
        <f>ROUND(_xlfn.NORM.INV('Rand Deaths'!O45,'Mean Deaths'!O45,'S.D Deaths'!O45),0)</f>
        <v>23</v>
      </c>
      <c r="P45">
        <f>ROUND(_xlfn.NORM.INV('Rand Deaths'!P45,'Mean Deaths'!P45,'S.D Deaths'!P45),0)</f>
        <v>25</v>
      </c>
      <c r="Q45">
        <f>ROUND(_xlfn.NORM.INV('Rand Deaths'!Q45,'Mean Deaths'!Q45,'S.D Deaths'!Q45),0)</f>
        <v>25</v>
      </c>
      <c r="R45">
        <f>ROUND(_xlfn.NORM.INV('Rand Deaths'!R45,'Mean Deaths'!R45,'S.D Deaths'!R45),0)</f>
        <v>35</v>
      </c>
      <c r="S45">
        <f>ROUND(_xlfn.NORM.INV('Rand Deaths'!S45,'Mean Deaths'!S45,'S.D Deaths'!S45),0)</f>
        <v>32</v>
      </c>
      <c r="T45">
        <f>ROUND(_xlfn.NORM.INV('Rand Deaths'!T45,'Mean Deaths'!T45,'S.D Deaths'!T45),0)</f>
        <v>35</v>
      </c>
      <c r="U45">
        <f>ROUND(_xlfn.NORM.INV('Rand Deaths'!U45,'Mean Deaths'!U45,'S.D Deaths'!U45),0)</f>
        <v>27</v>
      </c>
      <c r="V45">
        <f>ROUND(_xlfn.NORM.INV('Rand Deaths'!V45,'Mean Deaths'!V45,'S.D Deaths'!V45),0)</f>
        <v>42</v>
      </c>
      <c r="W45">
        <f>ROUND(_xlfn.NORM.INV('Rand Deaths'!W45,'Mean Deaths'!W45,'S.D Deaths'!W45),0)</f>
        <v>45</v>
      </c>
      <c r="X45">
        <f>ROUND(_xlfn.NORM.INV('Rand Deaths'!X45,'Mean Deaths'!X45,'S.D Deaths'!X45),0)</f>
        <v>43</v>
      </c>
      <c r="Y45">
        <f>ROUND(_xlfn.NORM.INV('Rand Deaths'!Y45,'Mean Deaths'!Y45,'S.D Deaths'!Y45),0)</f>
        <v>48</v>
      </c>
      <c r="Z45">
        <f>ROUND(_xlfn.NORM.INV('Rand Deaths'!Z45,'Mean Deaths'!Z45,'S.D Deaths'!Z45),0)</f>
        <v>49</v>
      </c>
      <c r="AA45">
        <f>ROUND(_xlfn.NORM.INV('Rand Deaths'!AA45,'Mean Deaths'!AA45,'S.D Deaths'!AA45),0)</f>
        <v>56</v>
      </c>
      <c r="AB45">
        <f>ROUND(_xlfn.NORM.INV('Rand Deaths'!AB45,'Mean Deaths'!AB45,'S.D Deaths'!AB45),0)</f>
        <v>66</v>
      </c>
      <c r="AC45">
        <f>ROUND(_xlfn.NORM.INV('Rand Deaths'!AC45,'Mean Deaths'!AC45,'S.D Deaths'!AC45),0)</f>
        <v>70</v>
      </c>
      <c r="AD45">
        <f>ROUND(_xlfn.NORM.INV('Rand Deaths'!AD45,'Mean Deaths'!AD45,'S.D Deaths'!AD45),0)</f>
        <v>75</v>
      </c>
      <c r="AE45">
        <f>ROUND(_xlfn.NORM.INV('Rand Deaths'!AE45,'Mean Deaths'!AE45,'S.D Deaths'!AE45),0)</f>
        <v>76</v>
      </c>
      <c r="AF45">
        <f>ROUND(_xlfn.NORM.INV('Rand Deaths'!AF45,'Mean Deaths'!AF45,'S.D Deaths'!AF45),0)</f>
        <v>83</v>
      </c>
      <c r="AG45">
        <f>ROUND(_xlfn.NORM.INV('Rand Deaths'!AG45,'Mean Deaths'!AG45,'S.D Deaths'!AG45),0)</f>
        <v>104</v>
      </c>
      <c r="AH45">
        <f>ROUND(_xlfn.NORM.INV('Rand Deaths'!AH45,'Mean Deaths'!AH45,'S.D Deaths'!AH45),0)</f>
        <v>116</v>
      </c>
      <c r="AI45">
        <f>ROUND(_xlfn.NORM.INV('Rand Deaths'!AI45,'Mean Deaths'!AI45,'S.D Deaths'!AI45),0)</f>
        <v>123</v>
      </c>
      <c r="AJ45">
        <f>ROUND(_xlfn.NORM.INV('Rand Deaths'!AJ45,'Mean Deaths'!AJ45,'S.D Deaths'!AJ45),0)</f>
        <v>148</v>
      </c>
      <c r="AK45">
        <f>ROUND(_xlfn.NORM.INV('Rand Deaths'!AK45,'Mean Deaths'!AK45,'S.D Deaths'!AK45),0)</f>
        <v>165</v>
      </c>
      <c r="AL45">
        <f>ROUND(_xlfn.NORM.INV('Rand Deaths'!AL45,'Mean Deaths'!AL45,'S.D Deaths'!AL45),0)</f>
        <v>165</v>
      </c>
      <c r="AM45">
        <f>ROUND(_xlfn.NORM.INV('Rand Deaths'!AM45,'Mean Deaths'!AM45,'S.D Deaths'!AM45),0)</f>
        <v>185</v>
      </c>
      <c r="AN45">
        <f>ROUND(_xlfn.NORM.INV('Rand Deaths'!AN45,'Mean Deaths'!AN45,'S.D Deaths'!AN45),0)</f>
        <v>205</v>
      </c>
      <c r="AO45">
        <f>ROUND(_xlfn.NORM.INV('Rand Deaths'!AO45,'Mean Deaths'!AO45,'S.D Deaths'!AO45),0)</f>
        <v>242</v>
      </c>
      <c r="AP45">
        <f>ROUND(_xlfn.NORM.INV('Rand Deaths'!AP45,'Mean Deaths'!AP45,'S.D Deaths'!AP45),0)</f>
        <v>243</v>
      </c>
      <c r="AQ45">
        <f>ROUND(_xlfn.NORM.INV('Rand Deaths'!AQ45,'Mean Deaths'!AQ45,'S.D Deaths'!AQ45),0)</f>
        <v>294</v>
      </c>
      <c r="AR45">
        <f>ROUND(_xlfn.NORM.INV('Rand Deaths'!AR45,'Mean Deaths'!AR45,'S.D Deaths'!AR45),0)</f>
        <v>326</v>
      </c>
      <c r="AS45">
        <f>ROUND(_xlfn.NORM.INV('Rand Deaths'!AS45,'Mean Deaths'!AS45,'S.D Deaths'!AS45),0)</f>
        <v>320</v>
      </c>
      <c r="AT45">
        <f>ROUND(_xlfn.NORM.INV('Rand Deaths'!AT45,'Mean Deaths'!AT45,'S.D Deaths'!AT45),0)</f>
        <v>383</v>
      </c>
      <c r="AU45">
        <f>ROUND(_xlfn.NORM.INV('Rand Deaths'!AU45,'Mean Deaths'!AU45,'S.D Deaths'!AU45),0)</f>
        <v>406</v>
      </c>
      <c r="AV45">
        <f>ROUND(_xlfn.NORM.INV('Rand Deaths'!AV45,'Mean Deaths'!AV45,'S.D Deaths'!AV45),0)</f>
        <v>449</v>
      </c>
      <c r="AW45">
        <f>ROUND(_xlfn.NORM.INV('Rand Deaths'!AW45,'Mean Deaths'!AW45,'S.D Deaths'!AW45),0)</f>
        <v>448</v>
      </c>
      <c r="AX45">
        <f>ROUND(_xlfn.NORM.INV('Rand Deaths'!AX45,'Mean Deaths'!AX45,'S.D Deaths'!AX45),0)</f>
        <v>470</v>
      </c>
      <c r="AY45">
        <f>ROUND(_xlfn.NORM.INV('Rand Deaths'!AY45,'Mean Deaths'!AY45,'S.D Deaths'!AY45),0)</f>
        <v>489</v>
      </c>
      <c r="AZ45">
        <f>ROUND(_xlfn.NORM.INV('Rand Deaths'!AZ45,'Mean Deaths'!AZ45,'S.D Deaths'!AZ45),0)</f>
        <v>470</v>
      </c>
      <c r="BA45">
        <f>ROUND(_xlfn.NORM.INV('Rand Deaths'!BA45,'Mean Deaths'!BA45,'S.D Deaths'!BA45),0)</f>
        <v>464</v>
      </c>
      <c r="BB45">
        <f>ROUND(_xlfn.NORM.INV('Rand Deaths'!BB45,'Mean Deaths'!BB45,'S.D Deaths'!BB45),0)</f>
        <v>428</v>
      </c>
      <c r="BC45">
        <f>ROUND(_xlfn.NORM.INV('Rand Deaths'!BC45,'Mean Deaths'!BC45,'S.D Deaths'!BC45),0)</f>
        <v>408</v>
      </c>
      <c r="BD45">
        <f>ROUND(_xlfn.NORM.INV('Rand Deaths'!BD45,'Mean Deaths'!BD45,'S.D Deaths'!BD45),0)</f>
        <v>400</v>
      </c>
      <c r="BE45">
        <f>ROUND(_xlfn.NORM.INV('Rand Deaths'!BE45,'Mean Deaths'!BE45,'S.D Deaths'!BE45),0)</f>
        <v>325</v>
      </c>
      <c r="BF45">
        <f>ROUND(_xlfn.NORM.INV('Rand Deaths'!BF45,'Mean Deaths'!BF45,'S.D Deaths'!BF45),0)</f>
        <v>288</v>
      </c>
      <c r="BG45">
        <f>ROUND(_xlfn.NORM.INV('Rand Deaths'!BG45,'Mean Deaths'!BG45,'S.D Deaths'!BG45),0)</f>
        <v>235</v>
      </c>
      <c r="BH45">
        <f>ROUND(_xlfn.NORM.INV('Rand Deaths'!BH45,'Mean Deaths'!BH45,'S.D Deaths'!BH45),0)</f>
        <v>216</v>
      </c>
      <c r="BI45">
        <f>ROUND(_xlfn.NORM.INV('Rand Deaths'!BI45,'Mean Deaths'!BI45,'S.D Deaths'!BI45),0)</f>
        <v>129</v>
      </c>
      <c r="BJ45">
        <f>ROUND(_xlfn.NORM.INV('Rand Deaths'!BJ45,'Mean Deaths'!BJ45,'S.D Deaths'!BJ45),0)</f>
        <v>95</v>
      </c>
      <c r="BK45">
        <f>ROUND(_xlfn.NORM.INV('Rand Deaths'!BK45,'Mean Deaths'!BK45,'S.D Deaths'!BK45),0)</f>
        <v>71</v>
      </c>
      <c r="BL45">
        <f>ROUND(_xlfn.NORM.INV('Rand Deaths'!BL45,'Mean Deaths'!BL45,'S.D Deaths'!BL45),0)</f>
        <v>55</v>
      </c>
      <c r="BM45">
        <f>ROUND(_xlfn.NORM.INV('Rand Deaths'!BM45,'Mean Deaths'!BM45,'S.D Deaths'!BM45),0)</f>
        <v>28</v>
      </c>
      <c r="BN45">
        <f>ROUND(_xlfn.NORM.INV('Rand Deaths'!BN45,'Mean Deaths'!BN45,'S.D Deaths'!BN45),0)</f>
        <v>23</v>
      </c>
      <c r="BO45">
        <f>ROUND(_xlfn.NORM.INV('Rand Deaths'!BO45,'Mean Deaths'!BO45,'S.D Deaths'!BO45),0)</f>
        <v>20</v>
      </c>
      <c r="BP45">
        <f>ROUND(_xlfn.NORM.INV('Rand Deaths'!BP45,'Mean Deaths'!BP45,'S.D Deaths'!BP45),0)</f>
        <v>10</v>
      </c>
      <c r="BQ45">
        <f>ROUND(_xlfn.NORM.INV('Rand Deaths'!BQ45,'Mean Deaths'!BQ45,'S.D Deaths'!BQ45),0)</f>
        <v>4</v>
      </c>
      <c r="BR45">
        <f>ROUND(_xlfn.NORM.INV('Rand Deaths'!BR45,'Mean Deaths'!BR45,'S.D Deaths'!BR45),0)</f>
        <v>2</v>
      </c>
      <c r="BS45">
        <f>'No.of Policies'!BS45</f>
        <v>7</v>
      </c>
    </row>
    <row r="46" spans="1:71" x14ac:dyDescent="0.25">
      <c r="A46" s="9">
        <v>45</v>
      </c>
      <c r="B46">
        <f>ROUND(_xlfn.NORM.INV('Rand Deaths'!B46,'Mean Deaths'!B46,'S.D Deaths'!B46),0)</f>
        <v>5</v>
      </c>
      <c r="C46">
        <f>ROUND(_xlfn.NORM.INV('Rand Deaths'!C46,'Mean Deaths'!C46,'S.D Deaths'!C46),0)</f>
        <v>12</v>
      </c>
      <c r="D46">
        <f>ROUND(_xlfn.NORM.INV('Rand Deaths'!D46,'Mean Deaths'!D46,'S.D Deaths'!D46),0)</f>
        <v>6</v>
      </c>
      <c r="E46">
        <f>ROUND(_xlfn.NORM.INV('Rand Deaths'!E46,'Mean Deaths'!E46,'S.D Deaths'!E46),0)</f>
        <v>11</v>
      </c>
      <c r="F46">
        <f>ROUND(_xlfn.NORM.INV('Rand Deaths'!F46,'Mean Deaths'!F46,'S.D Deaths'!F46),0)</f>
        <v>7</v>
      </c>
      <c r="G46">
        <f>ROUND(_xlfn.NORM.INV('Rand Deaths'!G46,'Mean Deaths'!G46,'S.D Deaths'!G46),0)</f>
        <v>15</v>
      </c>
      <c r="H46">
        <f>ROUND(_xlfn.NORM.INV('Rand Deaths'!H46,'Mean Deaths'!H46,'S.D Deaths'!H46),0)</f>
        <v>7</v>
      </c>
      <c r="I46">
        <f>ROUND(_xlfn.NORM.INV('Rand Deaths'!I46,'Mean Deaths'!I46,'S.D Deaths'!I46),0)</f>
        <v>16</v>
      </c>
      <c r="J46">
        <f>ROUND(_xlfn.NORM.INV('Rand Deaths'!J46,'Mean Deaths'!J46,'S.D Deaths'!J46),0)</f>
        <v>20</v>
      </c>
      <c r="K46">
        <f>ROUND(_xlfn.NORM.INV('Rand Deaths'!K46,'Mean Deaths'!K46,'S.D Deaths'!K46),0)</f>
        <v>15</v>
      </c>
      <c r="L46">
        <f>ROUND(_xlfn.NORM.INV('Rand Deaths'!L46,'Mean Deaths'!L46,'S.D Deaths'!L46),0)</f>
        <v>21</v>
      </c>
      <c r="M46">
        <f>ROUND(_xlfn.NORM.INV('Rand Deaths'!M46,'Mean Deaths'!M46,'S.D Deaths'!M46),0)</f>
        <v>20</v>
      </c>
      <c r="N46">
        <f>ROUND(_xlfn.NORM.INV('Rand Deaths'!N46,'Mean Deaths'!N46,'S.D Deaths'!N46),0)</f>
        <v>25</v>
      </c>
      <c r="O46">
        <f>ROUND(_xlfn.NORM.INV('Rand Deaths'!O46,'Mean Deaths'!O46,'S.D Deaths'!O46),0)</f>
        <v>18</v>
      </c>
      <c r="P46">
        <f>ROUND(_xlfn.NORM.INV('Rand Deaths'!P46,'Mean Deaths'!P46,'S.D Deaths'!P46),0)</f>
        <v>28</v>
      </c>
      <c r="Q46">
        <f>ROUND(_xlfn.NORM.INV('Rand Deaths'!Q46,'Mean Deaths'!Q46,'S.D Deaths'!Q46),0)</f>
        <v>31</v>
      </c>
      <c r="R46">
        <f>ROUND(_xlfn.NORM.INV('Rand Deaths'!R46,'Mean Deaths'!R46,'S.D Deaths'!R46),0)</f>
        <v>22</v>
      </c>
      <c r="S46">
        <f>ROUND(_xlfn.NORM.INV('Rand Deaths'!S46,'Mean Deaths'!S46,'S.D Deaths'!S46),0)</f>
        <v>36</v>
      </c>
      <c r="T46">
        <f>ROUND(_xlfn.NORM.INV('Rand Deaths'!T46,'Mean Deaths'!T46,'S.D Deaths'!T46),0)</f>
        <v>34</v>
      </c>
      <c r="U46">
        <f>ROUND(_xlfn.NORM.INV('Rand Deaths'!U46,'Mean Deaths'!U46,'S.D Deaths'!U46),0)</f>
        <v>35</v>
      </c>
      <c r="V46">
        <f>ROUND(_xlfn.NORM.INV('Rand Deaths'!V46,'Mean Deaths'!V46,'S.D Deaths'!V46),0)</f>
        <v>35</v>
      </c>
      <c r="W46">
        <f>ROUND(_xlfn.NORM.INV('Rand Deaths'!W46,'Mean Deaths'!W46,'S.D Deaths'!W46),0)</f>
        <v>45</v>
      </c>
      <c r="X46">
        <f>ROUND(_xlfn.NORM.INV('Rand Deaths'!X46,'Mean Deaths'!X46,'S.D Deaths'!X46),0)</f>
        <v>37</v>
      </c>
      <c r="Y46">
        <f>ROUND(_xlfn.NORM.INV('Rand Deaths'!Y46,'Mean Deaths'!Y46,'S.D Deaths'!Y46),0)</f>
        <v>49</v>
      </c>
      <c r="Z46">
        <f>ROUND(_xlfn.NORM.INV('Rand Deaths'!Z46,'Mean Deaths'!Z46,'S.D Deaths'!Z46),0)</f>
        <v>56</v>
      </c>
      <c r="AA46">
        <f>ROUND(_xlfn.NORM.INV('Rand Deaths'!AA46,'Mean Deaths'!AA46,'S.D Deaths'!AA46),0)</f>
        <v>57</v>
      </c>
      <c r="AB46">
        <f>ROUND(_xlfn.NORM.INV('Rand Deaths'!AB46,'Mean Deaths'!AB46,'S.D Deaths'!AB46),0)</f>
        <v>71</v>
      </c>
      <c r="AC46">
        <f>ROUND(_xlfn.NORM.INV('Rand Deaths'!AC46,'Mean Deaths'!AC46,'S.D Deaths'!AC46),0)</f>
        <v>57</v>
      </c>
      <c r="AD46">
        <f>ROUND(_xlfn.NORM.INV('Rand Deaths'!AD46,'Mean Deaths'!AD46,'S.D Deaths'!AD46),0)</f>
        <v>79</v>
      </c>
      <c r="AE46">
        <f>ROUND(_xlfn.NORM.INV('Rand Deaths'!AE46,'Mean Deaths'!AE46,'S.D Deaths'!AE46),0)</f>
        <v>83</v>
      </c>
      <c r="AF46">
        <f>ROUND(_xlfn.NORM.INV('Rand Deaths'!AF46,'Mean Deaths'!AF46,'S.D Deaths'!AF46),0)</f>
        <v>89</v>
      </c>
      <c r="AG46">
        <f>ROUND(_xlfn.NORM.INV('Rand Deaths'!AG46,'Mean Deaths'!AG46,'S.D Deaths'!AG46),0)</f>
        <v>115</v>
      </c>
      <c r="AH46">
        <f>ROUND(_xlfn.NORM.INV('Rand Deaths'!AH46,'Mean Deaths'!AH46,'S.D Deaths'!AH46),0)</f>
        <v>123</v>
      </c>
      <c r="AI46">
        <f>ROUND(_xlfn.NORM.INV('Rand Deaths'!AI46,'Mean Deaths'!AI46,'S.D Deaths'!AI46),0)</f>
        <v>135</v>
      </c>
      <c r="AJ46">
        <f>ROUND(_xlfn.NORM.INV('Rand Deaths'!AJ46,'Mean Deaths'!AJ46,'S.D Deaths'!AJ46),0)</f>
        <v>124</v>
      </c>
      <c r="AK46">
        <f>ROUND(_xlfn.NORM.INV('Rand Deaths'!AK46,'Mean Deaths'!AK46,'S.D Deaths'!AK46),0)</f>
        <v>140</v>
      </c>
      <c r="AL46">
        <f>ROUND(_xlfn.NORM.INV('Rand Deaths'!AL46,'Mean Deaths'!AL46,'S.D Deaths'!AL46),0)</f>
        <v>168</v>
      </c>
      <c r="AM46">
        <f>ROUND(_xlfn.NORM.INV('Rand Deaths'!AM46,'Mean Deaths'!AM46,'S.D Deaths'!AM46),0)</f>
        <v>202</v>
      </c>
      <c r="AN46">
        <f>ROUND(_xlfn.NORM.INV('Rand Deaths'!AN46,'Mean Deaths'!AN46,'S.D Deaths'!AN46),0)</f>
        <v>209</v>
      </c>
      <c r="AO46">
        <f>ROUND(_xlfn.NORM.INV('Rand Deaths'!AO46,'Mean Deaths'!AO46,'S.D Deaths'!AO46),0)</f>
        <v>234</v>
      </c>
      <c r="AP46">
        <f>ROUND(_xlfn.NORM.INV('Rand Deaths'!AP46,'Mean Deaths'!AP46,'S.D Deaths'!AP46),0)</f>
        <v>250</v>
      </c>
      <c r="AQ46">
        <f>ROUND(_xlfn.NORM.INV('Rand Deaths'!AQ46,'Mean Deaths'!AQ46,'S.D Deaths'!AQ46),0)</f>
        <v>273</v>
      </c>
      <c r="AR46">
        <f>ROUND(_xlfn.NORM.INV('Rand Deaths'!AR46,'Mean Deaths'!AR46,'S.D Deaths'!AR46),0)</f>
        <v>312</v>
      </c>
      <c r="AS46">
        <f>ROUND(_xlfn.NORM.INV('Rand Deaths'!AS46,'Mean Deaths'!AS46,'S.D Deaths'!AS46),0)</f>
        <v>342</v>
      </c>
      <c r="AT46">
        <f>ROUND(_xlfn.NORM.INV('Rand Deaths'!AT46,'Mean Deaths'!AT46,'S.D Deaths'!AT46),0)</f>
        <v>384</v>
      </c>
      <c r="AU46">
        <f>ROUND(_xlfn.NORM.INV('Rand Deaths'!AU46,'Mean Deaths'!AU46,'S.D Deaths'!AU46),0)</f>
        <v>378</v>
      </c>
      <c r="AV46">
        <f>ROUND(_xlfn.NORM.INV('Rand Deaths'!AV46,'Mean Deaths'!AV46,'S.D Deaths'!AV46),0)</f>
        <v>432</v>
      </c>
      <c r="AW46">
        <f>ROUND(_xlfn.NORM.INV('Rand Deaths'!AW46,'Mean Deaths'!AW46,'S.D Deaths'!AW46),0)</f>
        <v>437</v>
      </c>
      <c r="AX46">
        <f>ROUND(_xlfn.NORM.INV('Rand Deaths'!AX46,'Mean Deaths'!AX46,'S.D Deaths'!AX46),0)</f>
        <v>455</v>
      </c>
      <c r="AY46">
        <f>ROUND(_xlfn.NORM.INV('Rand Deaths'!AY46,'Mean Deaths'!AY46,'S.D Deaths'!AY46),0)</f>
        <v>489</v>
      </c>
      <c r="AZ46">
        <f>ROUND(_xlfn.NORM.INV('Rand Deaths'!AZ46,'Mean Deaths'!AZ46,'S.D Deaths'!AZ46),0)</f>
        <v>474</v>
      </c>
      <c r="BA46">
        <f>ROUND(_xlfn.NORM.INV('Rand Deaths'!BA46,'Mean Deaths'!BA46,'S.D Deaths'!BA46),0)</f>
        <v>489</v>
      </c>
      <c r="BB46">
        <f>ROUND(_xlfn.NORM.INV('Rand Deaths'!BB46,'Mean Deaths'!BB46,'S.D Deaths'!BB46),0)</f>
        <v>443</v>
      </c>
      <c r="BC46">
        <f>ROUND(_xlfn.NORM.INV('Rand Deaths'!BC46,'Mean Deaths'!BC46,'S.D Deaths'!BC46),0)</f>
        <v>420</v>
      </c>
      <c r="BD46">
        <f>ROUND(_xlfn.NORM.INV('Rand Deaths'!BD46,'Mean Deaths'!BD46,'S.D Deaths'!BD46),0)</f>
        <v>370</v>
      </c>
      <c r="BE46">
        <f>ROUND(_xlfn.NORM.INV('Rand Deaths'!BE46,'Mean Deaths'!BE46,'S.D Deaths'!BE46),0)</f>
        <v>368</v>
      </c>
      <c r="BF46">
        <f>ROUND(_xlfn.NORM.INV('Rand Deaths'!BF46,'Mean Deaths'!BF46,'S.D Deaths'!BF46),0)</f>
        <v>281</v>
      </c>
      <c r="BG46">
        <f>ROUND(_xlfn.NORM.INV('Rand Deaths'!BG46,'Mean Deaths'!BG46,'S.D Deaths'!BG46),0)</f>
        <v>241</v>
      </c>
      <c r="BH46">
        <f>ROUND(_xlfn.NORM.INV('Rand Deaths'!BH46,'Mean Deaths'!BH46,'S.D Deaths'!BH46),0)</f>
        <v>174</v>
      </c>
      <c r="BI46">
        <f>ROUND(_xlfn.NORM.INV('Rand Deaths'!BI46,'Mean Deaths'!BI46,'S.D Deaths'!BI46),0)</f>
        <v>145</v>
      </c>
      <c r="BJ46">
        <f>ROUND(_xlfn.NORM.INV('Rand Deaths'!BJ46,'Mean Deaths'!BJ46,'S.D Deaths'!BJ46),0)</f>
        <v>96</v>
      </c>
      <c r="BK46">
        <f>ROUND(_xlfn.NORM.INV('Rand Deaths'!BK46,'Mean Deaths'!BK46,'S.D Deaths'!BK46),0)</f>
        <v>78</v>
      </c>
      <c r="BL46">
        <f>ROUND(_xlfn.NORM.INV('Rand Deaths'!BL46,'Mean Deaths'!BL46,'S.D Deaths'!BL46),0)</f>
        <v>58</v>
      </c>
      <c r="BM46">
        <f>ROUND(_xlfn.NORM.INV('Rand Deaths'!BM46,'Mean Deaths'!BM46,'S.D Deaths'!BM46),0)</f>
        <v>42</v>
      </c>
      <c r="BN46">
        <f>ROUND(_xlfn.NORM.INV('Rand Deaths'!BN46,'Mean Deaths'!BN46,'S.D Deaths'!BN46),0)</f>
        <v>21</v>
      </c>
      <c r="BO46">
        <f>ROUND(_xlfn.NORM.INV('Rand Deaths'!BO46,'Mean Deaths'!BO46,'S.D Deaths'!BO46),0)</f>
        <v>19</v>
      </c>
      <c r="BP46">
        <f>ROUND(_xlfn.NORM.INV('Rand Deaths'!BP46,'Mean Deaths'!BP46,'S.D Deaths'!BP46),0)</f>
        <v>13</v>
      </c>
      <c r="BQ46">
        <f>ROUND(_xlfn.NORM.INV('Rand Deaths'!BQ46,'Mean Deaths'!BQ46,'S.D Deaths'!BQ46),0)</f>
        <v>11</v>
      </c>
      <c r="BR46">
        <f>ROUND(_xlfn.NORM.INV('Rand Deaths'!BR46,'Mean Deaths'!BR46,'S.D Deaths'!BR46),0)</f>
        <v>6</v>
      </c>
      <c r="BS46">
        <f>'No.of Policies'!BS46</f>
        <v>7</v>
      </c>
    </row>
    <row r="47" spans="1:71" x14ac:dyDescent="0.25">
      <c r="A47" s="9">
        <v>46</v>
      </c>
      <c r="B47">
        <f>ROUND(_xlfn.NORM.INV('Rand Deaths'!B47,'Mean Deaths'!B47,'S.D Deaths'!B47),0)</f>
        <v>6</v>
      </c>
      <c r="C47">
        <f>ROUND(_xlfn.NORM.INV('Rand Deaths'!C47,'Mean Deaths'!C47,'S.D Deaths'!C47),0)</f>
        <v>8</v>
      </c>
      <c r="D47">
        <f>ROUND(_xlfn.NORM.INV('Rand Deaths'!D47,'Mean Deaths'!D47,'S.D Deaths'!D47),0)</f>
        <v>13</v>
      </c>
      <c r="E47">
        <f>ROUND(_xlfn.NORM.INV('Rand Deaths'!E47,'Mean Deaths'!E47,'S.D Deaths'!E47),0)</f>
        <v>10</v>
      </c>
      <c r="F47">
        <f>ROUND(_xlfn.NORM.INV('Rand Deaths'!F47,'Mean Deaths'!F47,'S.D Deaths'!F47),0)</f>
        <v>16</v>
      </c>
      <c r="G47">
        <f>ROUND(_xlfn.NORM.INV('Rand Deaths'!G47,'Mean Deaths'!G47,'S.D Deaths'!G47),0)</f>
        <v>16</v>
      </c>
      <c r="H47">
        <f>ROUND(_xlfn.NORM.INV('Rand Deaths'!H47,'Mean Deaths'!H47,'S.D Deaths'!H47),0)</f>
        <v>12</v>
      </c>
      <c r="I47">
        <f>ROUND(_xlfn.NORM.INV('Rand Deaths'!I47,'Mean Deaths'!I47,'S.D Deaths'!I47),0)</f>
        <v>19</v>
      </c>
      <c r="J47">
        <f>ROUND(_xlfn.NORM.INV('Rand Deaths'!J47,'Mean Deaths'!J47,'S.D Deaths'!J47),0)</f>
        <v>21</v>
      </c>
      <c r="K47">
        <f>ROUND(_xlfn.NORM.INV('Rand Deaths'!K47,'Mean Deaths'!K47,'S.D Deaths'!K47),0)</f>
        <v>10</v>
      </c>
      <c r="L47">
        <f>ROUND(_xlfn.NORM.INV('Rand Deaths'!L47,'Mean Deaths'!L47,'S.D Deaths'!L47),0)</f>
        <v>17</v>
      </c>
      <c r="M47">
        <f>ROUND(_xlfn.NORM.INV('Rand Deaths'!M47,'Mean Deaths'!M47,'S.D Deaths'!M47),0)</f>
        <v>22</v>
      </c>
      <c r="N47">
        <f>ROUND(_xlfn.NORM.INV('Rand Deaths'!N47,'Mean Deaths'!N47,'S.D Deaths'!N47),0)</f>
        <v>24</v>
      </c>
      <c r="O47">
        <f>ROUND(_xlfn.NORM.INV('Rand Deaths'!O47,'Mean Deaths'!O47,'S.D Deaths'!O47),0)</f>
        <v>31</v>
      </c>
      <c r="P47">
        <f>ROUND(_xlfn.NORM.INV('Rand Deaths'!P47,'Mean Deaths'!P47,'S.D Deaths'!P47),0)</f>
        <v>16</v>
      </c>
      <c r="Q47">
        <f>ROUND(_xlfn.NORM.INV('Rand Deaths'!Q47,'Mean Deaths'!Q47,'S.D Deaths'!Q47),0)</f>
        <v>26</v>
      </c>
      <c r="R47">
        <f>ROUND(_xlfn.NORM.INV('Rand Deaths'!R47,'Mean Deaths'!R47,'S.D Deaths'!R47),0)</f>
        <v>40</v>
      </c>
      <c r="S47">
        <f>ROUND(_xlfn.NORM.INV('Rand Deaths'!S47,'Mean Deaths'!S47,'S.D Deaths'!S47),0)</f>
        <v>32</v>
      </c>
      <c r="T47">
        <f>ROUND(_xlfn.NORM.INV('Rand Deaths'!T47,'Mean Deaths'!T47,'S.D Deaths'!T47),0)</f>
        <v>36</v>
      </c>
      <c r="U47">
        <f>ROUND(_xlfn.NORM.INV('Rand Deaths'!U47,'Mean Deaths'!U47,'S.D Deaths'!U47),0)</f>
        <v>37</v>
      </c>
      <c r="V47">
        <f>ROUND(_xlfn.NORM.INV('Rand Deaths'!V47,'Mean Deaths'!V47,'S.D Deaths'!V47),0)</f>
        <v>42</v>
      </c>
      <c r="W47">
        <f>ROUND(_xlfn.NORM.INV('Rand Deaths'!W47,'Mean Deaths'!W47,'S.D Deaths'!W47),0)</f>
        <v>37</v>
      </c>
      <c r="X47">
        <f>ROUND(_xlfn.NORM.INV('Rand Deaths'!X47,'Mean Deaths'!X47,'S.D Deaths'!X47),0)</f>
        <v>44</v>
      </c>
      <c r="Y47">
        <f>ROUND(_xlfn.NORM.INV('Rand Deaths'!Y47,'Mean Deaths'!Y47,'S.D Deaths'!Y47),0)</f>
        <v>43</v>
      </c>
      <c r="Z47">
        <f>ROUND(_xlfn.NORM.INV('Rand Deaths'!Z47,'Mean Deaths'!Z47,'S.D Deaths'!Z47),0)</f>
        <v>50</v>
      </c>
      <c r="AA47">
        <f>ROUND(_xlfn.NORM.INV('Rand Deaths'!AA47,'Mean Deaths'!AA47,'S.D Deaths'!AA47),0)</f>
        <v>69</v>
      </c>
      <c r="AB47">
        <f>ROUND(_xlfn.NORM.INV('Rand Deaths'!AB47,'Mean Deaths'!AB47,'S.D Deaths'!AB47),0)</f>
        <v>62</v>
      </c>
      <c r="AC47">
        <f>ROUND(_xlfn.NORM.INV('Rand Deaths'!AC47,'Mean Deaths'!AC47,'S.D Deaths'!AC47),0)</f>
        <v>72</v>
      </c>
      <c r="AD47">
        <f>ROUND(_xlfn.NORM.INV('Rand Deaths'!AD47,'Mean Deaths'!AD47,'S.D Deaths'!AD47),0)</f>
        <v>82</v>
      </c>
      <c r="AE47">
        <f>ROUND(_xlfn.NORM.INV('Rand Deaths'!AE47,'Mean Deaths'!AE47,'S.D Deaths'!AE47),0)</f>
        <v>87</v>
      </c>
      <c r="AF47">
        <f>ROUND(_xlfn.NORM.INV('Rand Deaths'!AF47,'Mean Deaths'!AF47,'S.D Deaths'!AF47),0)</f>
        <v>108</v>
      </c>
      <c r="AG47">
        <f>ROUND(_xlfn.NORM.INV('Rand Deaths'!AG47,'Mean Deaths'!AG47,'S.D Deaths'!AG47),0)</f>
        <v>96</v>
      </c>
      <c r="AH47">
        <f>ROUND(_xlfn.NORM.INV('Rand Deaths'!AH47,'Mean Deaths'!AH47,'S.D Deaths'!AH47),0)</f>
        <v>108</v>
      </c>
      <c r="AI47">
        <f>ROUND(_xlfn.NORM.INV('Rand Deaths'!AI47,'Mean Deaths'!AI47,'S.D Deaths'!AI47),0)</f>
        <v>111</v>
      </c>
      <c r="AJ47">
        <f>ROUND(_xlfn.NORM.INV('Rand Deaths'!AJ47,'Mean Deaths'!AJ47,'S.D Deaths'!AJ47),0)</f>
        <v>147</v>
      </c>
      <c r="AK47">
        <f>ROUND(_xlfn.NORM.INV('Rand Deaths'!AK47,'Mean Deaths'!AK47,'S.D Deaths'!AK47),0)</f>
        <v>154</v>
      </c>
      <c r="AL47">
        <f>ROUND(_xlfn.NORM.INV('Rand Deaths'!AL47,'Mean Deaths'!AL47,'S.D Deaths'!AL47),0)</f>
        <v>173</v>
      </c>
      <c r="AM47">
        <f>ROUND(_xlfn.NORM.INV('Rand Deaths'!AM47,'Mean Deaths'!AM47,'S.D Deaths'!AM47),0)</f>
        <v>194</v>
      </c>
      <c r="AN47">
        <f>ROUND(_xlfn.NORM.INV('Rand Deaths'!AN47,'Mean Deaths'!AN47,'S.D Deaths'!AN47),0)</f>
        <v>199</v>
      </c>
      <c r="AO47">
        <f>ROUND(_xlfn.NORM.INV('Rand Deaths'!AO47,'Mean Deaths'!AO47,'S.D Deaths'!AO47),0)</f>
        <v>224</v>
      </c>
      <c r="AP47">
        <f>ROUND(_xlfn.NORM.INV('Rand Deaths'!AP47,'Mean Deaths'!AP47,'S.D Deaths'!AP47),0)</f>
        <v>254</v>
      </c>
      <c r="AQ47">
        <f>ROUND(_xlfn.NORM.INV('Rand Deaths'!AQ47,'Mean Deaths'!AQ47,'S.D Deaths'!AQ47),0)</f>
        <v>299</v>
      </c>
      <c r="AR47">
        <f>ROUND(_xlfn.NORM.INV('Rand Deaths'!AR47,'Mean Deaths'!AR47,'S.D Deaths'!AR47),0)</f>
        <v>324</v>
      </c>
      <c r="AS47">
        <f>ROUND(_xlfn.NORM.INV('Rand Deaths'!AS47,'Mean Deaths'!AS47,'S.D Deaths'!AS47),0)</f>
        <v>338</v>
      </c>
      <c r="AT47">
        <f>ROUND(_xlfn.NORM.INV('Rand Deaths'!AT47,'Mean Deaths'!AT47,'S.D Deaths'!AT47),0)</f>
        <v>365</v>
      </c>
      <c r="AU47">
        <f>ROUND(_xlfn.NORM.INV('Rand Deaths'!AU47,'Mean Deaths'!AU47,'S.D Deaths'!AU47),0)</f>
        <v>413</v>
      </c>
      <c r="AV47">
        <f>ROUND(_xlfn.NORM.INV('Rand Deaths'!AV47,'Mean Deaths'!AV47,'S.D Deaths'!AV47),0)</f>
        <v>399</v>
      </c>
      <c r="AW47">
        <f>ROUND(_xlfn.NORM.INV('Rand Deaths'!AW47,'Mean Deaths'!AW47,'S.D Deaths'!AW47),0)</f>
        <v>496</v>
      </c>
      <c r="AX47">
        <f>ROUND(_xlfn.NORM.INV('Rand Deaths'!AX47,'Mean Deaths'!AX47,'S.D Deaths'!AX47),0)</f>
        <v>468</v>
      </c>
      <c r="AY47">
        <f>ROUND(_xlfn.NORM.INV('Rand Deaths'!AY47,'Mean Deaths'!AY47,'S.D Deaths'!AY47),0)</f>
        <v>461</v>
      </c>
      <c r="AZ47">
        <f>ROUND(_xlfn.NORM.INV('Rand Deaths'!AZ47,'Mean Deaths'!AZ47,'S.D Deaths'!AZ47),0)</f>
        <v>462</v>
      </c>
      <c r="BA47">
        <f>ROUND(_xlfn.NORM.INV('Rand Deaths'!BA47,'Mean Deaths'!BA47,'S.D Deaths'!BA47),0)</f>
        <v>476</v>
      </c>
      <c r="BB47">
        <f>ROUND(_xlfn.NORM.INV('Rand Deaths'!BB47,'Mean Deaths'!BB47,'S.D Deaths'!BB47),0)</f>
        <v>452</v>
      </c>
      <c r="BC47">
        <f>ROUND(_xlfn.NORM.INV('Rand Deaths'!BC47,'Mean Deaths'!BC47,'S.D Deaths'!BC47),0)</f>
        <v>403</v>
      </c>
      <c r="BD47">
        <f>ROUND(_xlfn.NORM.INV('Rand Deaths'!BD47,'Mean Deaths'!BD47,'S.D Deaths'!BD47),0)</f>
        <v>376</v>
      </c>
      <c r="BE47">
        <f>ROUND(_xlfn.NORM.INV('Rand Deaths'!BE47,'Mean Deaths'!BE47,'S.D Deaths'!BE47),0)</f>
        <v>310</v>
      </c>
      <c r="BF47">
        <f>ROUND(_xlfn.NORM.INV('Rand Deaths'!BF47,'Mean Deaths'!BF47,'S.D Deaths'!BF47),0)</f>
        <v>276</v>
      </c>
      <c r="BG47">
        <f>ROUND(_xlfn.NORM.INV('Rand Deaths'!BG47,'Mean Deaths'!BG47,'S.D Deaths'!BG47),0)</f>
        <v>218</v>
      </c>
      <c r="BH47">
        <f>ROUND(_xlfn.NORM.INV('Rand Deaths'!BH47,'Mean Deaths'!BH47,'S.D Deaths'!BH47),0)</f>
        <v>211</v>
      </c>
      <c r="BI47">
        <f>ROUND(_xlfn.NORM.INV('Rand Deaths'!BI47,'Mean Deaths'!BI47,'S.D Deaths'!BI47),0)</f>
        <v>130</v>
      </c>
      <c r="BJ47">
        <f>ROUND(_xlfn.NORM.INV('Rand Deaths'!BJ47,'Mean Deaths'!BJ47,'S.D Deaths'!BJ47),0)</f>
        <v>101</v>
      </c>
      <c r="BK47">
        <f>ROUND(_xlfn.NORM.INV('Rand Deaths'!BK47,'Mean Deaths'!BK47,'S.D Deaths'!BK47),0)</f>
        <v>82</v>
      </c>
      <c r="BL47">
        <f>ROUND(_xlfn.NORM.INV('Rand Deaths'!BL47,'Mean Deaths'!BL47,'S.D Deaths'!BL47),0)</f>
        <v>65</v>
      </c>
      <c r="BM47">
        <f>ROUND(_xlfn.NORM.INV('Rand Deaths'!BM47,'Mean Deaths'!BM47,'S.D Deaths'!BM47),0)</f>
        <v>37</v>
      </c>
      <c r="BN47">
        <f>ROUND(_xlfn.NORM.INV('Rand Deaths'!BN47,'Mean Deaths'!BN47,'S.D Deaths'!BN47),0)</f>
        <v>19</v>
      </c>
      <c r="BO47">
        <f>ROUND(_xlfn.NORM.INV('Rand Deaths'!BO47,'Mean Deaths'!BO47,'S.D Deaths'!BO47),0)</f>
        <v>11</v>
      </c>
      <c r="BP47">
        <f>ROUND(_xlfn.NORM.INV('Rand Deaths'!BP47,'Mean Deaths'!BP47,'S.D Deaths'!BP47),0)</f>
        <v>20</v>
      </c>
      <c r="BQ47">
        <f>ROUND(_xlfn.NORM.INV('Rand Deaths'!BQ47,'Mean Deaths'!BQ47,'S.D Deaths'!BQ47),0)</f>
        <v>10</v>
      </c>
      <c r="BR47">
        <f>ROUND(_xlfn.NORM.INV('Rand Deaths'!BR47,'Mean Deaths'!BR47,'S.D Deaths'!BR47),0)</f>
        <v>2</v>
      </c>
      <c r="BS47">
        <f>'No.of Policies'!BS47</f>
        <v>8</v>
      </c>
    </row>
    <row r="48" spans="1:71" x14ac:dyDescent="0.25">
      <c r="A48" s="9">
        <v>47</v>
      </c>
      <c r="B48">
        <f>ROUND(_xlfn.NORM.INV('Rand Deaths'!B48,'Mean Deaths'!B48,'S.D Deaths'!B48),0)</f>
        <v>8</v>
      </c>
      <c r="C48">
        <f>ROUND(_xlfn.NORM.INV('Rand Deaths'!C48,'Mean Deaths'!C48,'S.D Deaths'!C48),0)</f>
        <v>12</v>
      </c>
      <c r="D48">
        <f>ROUND(_xlfn.NORM.INV('Rand Deaths'!D48,'Mean Deaths'!D48,'S.D Deaths'!D48),0)</f>
        <v>12</v>
      </c>
      <c r="E48">
        <f>ROUND(_xlfn.NORM.INV('Rand Deaths'!E48,'Mean Deaths'!E48,'S.D Deaths'!E48),0)</f>
        <v>12</v>
      </c>
      <c r="F48">
        <f>ROUND(_xlfn.NORM.INV('Rand Deaths'!F48,'Mean Deaths'!F48,'S.D Deaths'!F48),0)</f>
        <v>9</v>
      </c>
      <c r="G48">
        <f>ROUND(_xlfn.NORM.INV('Rand Deaths'!G48,'Mean Deaths'!G48,'S.D Deaths'!G48),0)</f>
        <v>6</v>
      </c>
      <c r="H48">
        <f>ROUND(_xlfn.NORM.INV('Rand Deaths'!H48,'Mean Deaths'!H48,'S.D Deaths'!H48),0)</f>
        <v>10</v>
      </c>
      <c r="I48">
        <f>ROUND(_xlfn.NORM.INV('Rand Deaths'!I48,'Mean Deaths'!I48,'S.D Deaths'!I48),0)</f>
        <v>14</v>
      </c>
      <c r="J48">
        <f>ROUND(_xlfn.NORM.INV('Rand Deaths'!J48,'Mean Deaths'!J48,'S.D Deaths'!J48),0)</f>
        <v>9</v>
      </c>
      <c r="K48">
        <f>ROUND(_xlfn.NORM.INV('Rand Deaths'!K48,'Mean Deaths'!K48,'S.D Deaths'!K48),0)</f>
        <v>21</v>
      </c>
      <c r="L48">
        <f>ROUND(_xlfn.NORM.INV('Rand Deaths'!L48,'Mean Deaths'!L48,'S.D Deaths'!L48),0)</f>
        <v>13</v>
      </c>
      <c r="M48">
        <f>ROUND(_xlfn.NORM.INV('Rand Deaths'!M48,'Mean Deaths'!M48,'S.D Deaths'!M48),0)</f>
        <v>28</v>
      </c>
      <c r="N48">
        <f>ROUND(_xlfn.NORM.INV('Rand Deaths'!N48,'Mean Deaths'!N48,'S.D Deaths'!N48),0)</f>
        <v>27</v>
      </c>
      <c r="O48">
        <f>ROUND(_xlfn.NORM.INV('Rand Deaths'!O48,'Mean Deaths'!O48,'S.D Deaths'!O48),0)</f>
        <v>15</v>
      </c>
      <c r="P48">
        <f>ROUND(_xlfn.NORM.INV('Rand Deaths'!P48,'Mean Deaths'!P48,'S.D Deaths'!P48),0)</f>
        <v>23</v>
      </c>
      <c r="Q48">
        <f>ROUND(_xlfn.NORM.INV('Rand Deaths'!Q48,'Mean Deaths'!Q48,'S.D Deaths'!Q48),0)</f>
        <v>16</v>
      </c>
      <c r="R48">
        <f>ROUND(_xlfn.NORM.INV('Rand Deaths'!R48,'Mean Deaths'!R48,'S.D Deaths'!R48),0)</f>
        <v>28</v>
      </c>
      <c r="S48">
        <f>ROUND(_xlfn.NORM.INV('Rand Deaths'!S48,'Mean Deaths'!S48,'S.D Deaths'!S48),0)</f>
        <v>37</v>
      </c>
      <c r="T48">
        <f>ROUND(_xlfn.NORM.INV('Rand Deaths'!T48,'Mean Deaths'!T48,'S.D Deaths'!T48),0)</f>
        <v>29</v>
      </c>
      <c r="U48">
        <f>ROUND(_xlfn.NORM.INV('Rand Deaths'!U48,'Mean Deaths'!U48,'S.D Deaths'!U48),0)</f>
        <v>38</v>
      </c>
      <c r="V48">
        <f>ROUND(_xlfn.NORM.INV('Rand Deaths'!V48,'Mean Deaths'!V48,'S.D Deaths'!V48),0)</f>
        <v>34</v>
      </c>
      <c r="W48">
        <f>ROUND(_xlfn.NORM.INV('Rand Deaths'!W48,'Mean Deaths'!W48,'S.D Deaths'!W48),0)</f>
        <v>42</v>
      </c>
      <c r="X48">
        <f>ROUND(_xlfn.NORM.INV('Rand Deaths'!X48,'Mean Deaths'!X48,'S.D Deaths'!X48),0)</f>
        <v>49</v>
      </c>
      <c r="Y48">
        <f>ROUND(_xlfn.NORM.INV('Rand Deaths'!Y48,'Mean Deaths'!Y48,'S.D Deaths'!Y48),0)</f>
        <v>54</v>
      </c>
      <c r="Z48">
        <f>ROUND(_xlfn.NORM.INV('Rand Deaths'!Z48,'Mean Deaths'!Z48,'S.D Deaths'!Z48),0)</f>
        <v>53</v>
      </c>
      <c r="AA48">
        <f>ROUND(_xlfn.NORM.INV('Rand Deaths'!AA48,'Mean Deaths'!AA48,'S.D Deaths'!AA48),0)</f>
        <v>63</v>
      </c>
      <c r="AB48">
        <f>ROUND(_xlfn.NORM.INV('Rand Deaths'!AB48,'Mean Deaths'!AB48,'S.D Deaths'!AB48),0)</f>
        <v>62</v>
      </c>
      <c r="AC48">
        <f>ROUND(_xlfn.NORM.INV('Rand Deaths'!AC48,'Mean Deaths'!AC48,'S.D Deaths'!AC48),0)</f>
        <v>82</v>
      </c>
      <c r="AD48">
        <f>ROUND(_xlfn.NORM.INV('Rand Deaths'!AD48,'Mean Deaths'!AD48,'S.D Deaths'!AD48),0)</f>
        <v>88</v>
      </c>
      <c r="AE48">
        <f>ROUND(_xlfn.NORM.INV('Rand Deaths'!AE48,'Mean Deaths'!AE48,'S.D Deaths'!AE48),0)</f>
        <v>76</v>
      </c>
      <c r="AF48">
        <f>ROUND(_xlfn.NORM.INV('Rand Deaths'!AF48,'Mean Deaths'!AF48,'S.D Deaths'!AF48),0)</f>
        <v>97</v>
      </c>
      <c r="AG48">
        <f>ROUND(_xlfn.NORM.INV('Rand Deaths'!AG48,'Mean Deaths'!AG48,'S.D Deaths'!AG48),0)</f>
        <v>105</v>
      </c>
      <c r="AH48">
        <f>ROUND(_xlfn.NORM.INV('Rand Deaths'!AH48,'Mean Deaths'!AH48,'S.D Deaths'!AH48),0)</f>
        <v>115</v>
      </c>
      <c r="AI48">
        <f>ROUND(_xlfn.NORM.INV('Rand Deaths'!AI48,'Mean Deaths'!AI48,'S.D Deaths'!AI48),0)</f>
        <v>125</v>
      </c>
      <c r="AJ48">
        <f>ROUND(_xlfn.NORM.INV('Rand Deaths'!AJ48,'Mean Deaths'!AJ48,'S.D Deaths'!AJ48),0)</f>
        <v>144</v>
      </c>
      <c r="AK48">
        <f>ROUND(_xlfn.NORM.INV('Rand Deaths'!AK48,'Mean Deaths'!AK48,'S.D Deaths'!AK48),0)</f>
        <v>165</v>
      </c>
      <c r="AL48">
        <f>ROUND(_xlfn.NORM.INV('Rand Deaths'!AL48,'Mean Deaths'!AL48,'S.D Deaths'!AL48),0)</f>
        <v>185</v>
      </c>
      <c r="AM48">
        <f>ROUND(_xlfn.NORM.INV('Rand Deaths'!AM48,'Mean Deaths'!AM48,'S.D Deaths'!AM48),0)</f>
        <v>169</v>
      </c>
      <c r="AN48">
        <f>ROUND(_xlfn.NORM.INV('Rand Deaths'!AN48,'Mean Deaths'!AN48,'S.D Deaths'!AN48),0)</f>
        <v>228</v>
      </c>
      <c r="AO48">
        <f>ROUND(_xlfn.NORM.INV('Rand Deaths'!AO48,'Mean Deaths'!AO48,'S.D Deaths'!AO48),0)</f>
        <v>194</v>
      </c>
      <c r="AP48">
        <f>ROUND(_xlfn.NORM.INV('Rand Deaths'!AP48,'Mean Deaths'!AP48,'S.D Deaths'!AP48),0)</f>
        <v>278</v>
      </c>
      <c r="AQ48">
        <f>ROUND(_xlfn.NORM.INV('Rand Deaths'!AQ48,'Mean Deaths'!AQ48,'S.D Deaths'!AQ48),0)</f>
        <v>268</v>
      </c>
      <c r="AR48">
        <f>ROUND(_xlfn.NORM.INV('Rand Deaths'!AR48,'Mean Deaths'!AR48,'S.D Deaths'!AR48),0)</f>
        <v>318</v>
      </c>
      <c r="AS48">
        <f>ROUND(_xlfn.NORM.INV('Rand Deaths'!AS48,'Mean Deaths'!AS48,'S.D Deaths'!AS48),0)</f>
        <v>314</v>
      </c>
      <c r="AT48">
        <f>ROUND(_xlfn.NORM.INV('Rand Deaths'!AT48,'Mean Deaths'!AT48,'S.D Deaths'!AT48),0)</f>
        <v>358</v>
      </c>
      <c r="AU48">
        <f>ROUND(_xlfn.NORM.INV('Rand Deaths'!AU48,'Mean Deaths'!AU48,'S.D Deaths'!AU48),0)</f>
        <v>428</v>
      </c>
      <c r="AV48">
        <f>ROUND(_xlfn.NORM.INV('Rand Deaths'!AV48,'Mean Deaths'!AV48,'S.D Deaths'!AV48),0)</f>
        <v>430</v>
      </c>
      <c r="AW48">
        <f>ROUND(_xlfn.NORM.INV('Rand Deaths'!AW48,'Mean Deaths'!AW48,'S.D Deaths'!AW48),0)</f>
        <v>446</v>
      </c>
      <c r="AX48">
        <f>ROUND(_xlfn.NORM.INV('Rand Deaths'!AX48,'Mean Deaths'!AX48,'S.D Deaths'!AX48),0)</f>
        <v>459</v>
      </c>
      <c r="AY48">
        <f>ROUND(_xlfn.NORM.INV('Rand Deaths'!AY48,'Mean Deaths'!AY48,'S.D Deaths'!AY48),0)</f>
        <v>428</v>
      </c>
      <c r="AZ48">
        <f>ROUND(_xlfn.NORM.INV('Rand Deaths'!AZ48,'Mean Deaths'!AZ48,'S.D Deaths'!AZ48),0)</f>
        <v>510</v>
      </c>
      <c r="BA48">
        <f>ROUND(_xlfn.NORM.INV('Rand Deaths'!BA48,'Mean Deaths'!BA48,'S.D Deaths'!BA48),0)</f>
        <v>420</v>
      </c>
      <c r="BB48">
        <f>ROUND(_xlfn.NORM.INV('Rand Deaths'!BB48,'Mean Deaths'!BB48,'S.D Deaths'!BB48),0)</f>
        <v>482</v>
      </c>
      <c r="BC48">
        <f>ROUND(_xlfn.NORM.INV('Rand Deaths'!BC48,'Mean Deaths'!BC48,'S.D Deaths'!BC48),0)</f>
        <v>423</v>
      </c>
      <c r="BD48">
        <f>ROUND(_xlfn.NORM.INV('Rand Deaths'!BD48,'Mean Deaths'!BD48,'S.D Deaths'!BD48),0)</f>
        <v>378</v>
      </c>
      <c r="BE48">
        <f>ROUND(_xlfn.NORM.INV('Rand Deaths'!BE48,'Mean Deaths'!BE48,'S.D Deaths'!BE48),0)</f>
        <v>327</v>
      </c>
      <c r="BF48">
        <f>ROUND(_xlfn.NORM.INV('Rand Deaths'!BF48,'Mean Deaths'!BF48,'S.D Deaths'!BF48),0)</f>
        <v>320</v>
      </c>
      <c r="BG48">
        <f>ROUND(_xlfn.NORM.INV('Rand Deaths'!BG48,'Mean Deaths'!BG48,'S.D Deaths'!BG48),0)</f>
        <v>237</v>
      </c>
      <c r="BH48">
        <f>ROUND(_xlfn.NORM.INV('Rand Deaths'!BH48,'Mean Deaths'!BH48,'S.D Deaths'!BH48),0)</f>
        <v>186</v>
      </c>
      <c r="BI48">
        <f>ROUND(_xlfn.NORM.INV('Rand Deaths'!BI48,'Mean Deaths'!BI48,'S.D Deaths'!BI48),0)</f>
        <v>145</v>
      </c>
      <c r="BJ48">
        <f>ROUND(_xlfn.NORM.INV('Rand Deaths'!BJ48,'Mean Deaths'!BJ48,'S.D Deaths'!BJ48),0)</f>
        <v>109</v>
      </c>
      <c r="BK48">
        <f>ROUND(_xlfn.NORM.INV('Rand Deaths'!BK48,'Mean Deaths'!BK48,'S.D Deaths'!BK48),0)</f>
        <v>87</v>
      </c>
      <c r="BL48">
        <f>ROUND(_xlfn.NORM.INV('Rand Deaths'!BL48,'Mean Deaths'!BL48,'S.D Deaths'!BL48),0)</f>
        <v>45</v>
      </c>
      <c r="BM48">
        <f>ROUND(_xlfn.NORM.INV('Rand Deaths'!BM48,'Mean Deaths'!BM48,'S.D Deaths'!BM48),0)</f>
        <v>32</v>
      </c>
      <c r="BN48">
        <f>ROUND(_xlfn.NORM.INV('Rand Deaths'!BN48,'Mean Deaths'!BN48,'S.D Deaths'!BN48),0)</f>
        <v>27</v>
      </c>
      <c r="BO48">
        <f>ROUND(_xlfn.NORM.INV('Rand Deaths'!BO48,'Mean Deaths'!BO48,'S.D Deaths'!BO48),0)</f>
        <v>21</v>
      </c>
      <c r="BP48">
        <f>ROUND(_xlfn.NORM.INV('Rand Deaths'!BP48,'Mean Deaths'!BP48,'S.D Deaths'!BP48),0)</f>
        <v>12</v>
      </c>
      <c r="BQ48">
        <f>ROUND(_xlfn.NORM.INV('Rand Deaths'!BQ48,'Mean Deaths'!BQ48,'S.D Deaths'!BQ48),0)</f>
        <v>6</v>
      </c>
      <c r="BR48">
        <f>ROUND(_xlfn.NORM.INV('Rand Deaths'!BR48,'Mean Deaths'!BR48,'S.D Deaths'!BR48),0)</f>
        <v>2</v>
      </c>
      <c r="BS48">
        <f>'No.of Policies'!BS48</f>
        <v>7</v>
      </c>
    </row>
    <row r="49" spans="1:71" x14ac:dyDescent="0.25">
      <c r="A49" s="9">
        <v>48</v>
      </c>
      <c r="B49">
        <f>ROUND(_xlfn.NORM.INV('Rand Deaths'!B49,'Mean Deaths'!B49,'S.D Deaths'!B49),0)</f>
        <v>10</v>
      </c>
      <c r="C49">
        <f>ROUND(_xlfn.NORM.INV('Rand Deaths'!C49,'Mean Deaths'!C49,'S.D Deaths'!C49),0)</f>
        <v>15</v>
      </c>
      <c r="D49">
        <f>ROUND(_xlfn.NORM.INV('Rand Deaths'!D49,'Mean Deaths'!D49,'S.D Deaths'!D49),0)</f>
        <v>10</v>
      </c>
      <c r="E49">
        <f>ROUND(_xlfn.NORM.INV('Rand Deaths'!E49,'Mean Deaths'!E49,'S.D Deaths'!E49),0)</f>
        <v>7</v>
      </c>
      <c r="F49">
        <f>ROUND(_xlfn.NORM.INV('Rand Deaths'!F49,'Mean Deaths'!F49,'S.D Deaths'!F49),0)</f>
        <v>11</v>
      </c>
      <c r="G49">
        <f>ROUND(_xlfn.NORM.INV('Rand Deaths'!G49,'Mean Deaths'!G49,'S.D Deaths'!G49),0)</f>
        <v>12</v>
      </c>
      <c r="H49">
        <f>ROUND(_xlfn.NORM.INV('Rand Deaths'!H49,'Mean Deaths'!H49,'S.D Deaths'!H49),0)</f>
        <v>11</v>
      </c>
      <c r="I49">
        <f>ROUND(_xlfn.NORM.INV('Rand Deaths'!I49,'Mean Deaths'!I49,'S.D Deaths'!I49),0)</f>
        <v>18</v>
      </c>
      <c r="J49">
        <f>ROUND(_xlfn.NORM.INV('Rand Deaths'!J49,'Mean Deaths'!J49,'S.D Deaths'!J49),0)</f>
        <v>14</v>
      </c>
      <c r="K49">
        <f>ROUND(_xlfn.NORM.INV('Rand Deaths'!K49,'Mean Deaths'!K49,'S.D Deaths'!K49),0)</f>
        <v>17</v>
      </c>
      <c r="L49">
        <f>ROUND(_xlfn.NORM.INV('Rand Deaths'!L49,'Mean Deaths'!L49,'S.D Deaths'!L49),0)</f>
        <v>16</v>
      </c>
      <c r="M49">
        <f>ROUND(_xlfn.NORM.INV('Rand Deaths'!M49,'Mean Deaths'!M49,'S.D Deaths'!M49),0)</f>
        <v>18</v>
      </c>
      <c r="N49">
        <f>ROUND(_xlfn.NORM.INV('Rand Deaths'!N49,'Mean Deaths'!N49,'S.D Deaths'!N49),0)</f>
        <v>16</v>
      </c>
      <c r="O49">
        <f>ROUND(_xlfn.NORM.INV('Rand Deaths'!O49,'Mean Deaths'!O49,'S.D Deaths'!O49),0)</f>
        <v>24</v>
      </c>
      <c r="P49">
        <f>ROUND(_xlfn.NORM.INV('Rand Deaths'!P49,'Mean Deaths'!P49,'S.D Deaths'!P49),0)</f>
        <v>23</v>
      </c>
      <c r="Q49">
        <f>ROUND(_xlfn.NORM.INV('Rand Deaths'!Q49,'Mean Deaths'!Q49,'S.D Deaths'!Q49),0)</f>
        <v>25</v>
      </c>
      <c r="R49">
        <f>ROUND(_xlfn.NORM.INV('Rand Deaths'!R49,'Mean Deaths'!R49,'S.D Deaths'!R49),0)</f>
        <v>24</v>
      </c>
      <c r="S49">
        <f>ROUND(_xlfn.NORM.INV('Rand Deaths'!S49,'Mean Deaths'!S49,'S.D Deaths'!S49),0)</f>
        <v>20</v>
      </c>
      <c r="T49">
        <f>ROUND(_xlfn.NORM.INV('Rand Deaths'!T49,'Mean Deaths'!T49,'S.D Deaths'!T49),0)</f>
        <v>31</v>
      </c>
      <c r="U49">
        <f>ROUND(_xlfn.NORM.INV('Rand Deaths'!U49,'Mean Deaths'!U49,'S.D Deaths'!U49),0)</f>
        <v>45</v>
      </c>
      <c r="V49">
        <f>ROUND(_xlfn.NORM.INV('Rand Deaths'!V49,'Mean Deaths'!V49,'S.D Deaths'!V49),0)</f>
        <v>39</v>
      </c>
      <c r="W49">
        <f>ROUND(_xlfn.NORM.INV('Rand Deaths'!W49,'Mean Deaths'!W49,'S.D Deaths'!W49),0)</f>
        <v>47</v>
      </c>
      <c r="X49">
        <f>ROUND(_xlfn.NORM.INV('Rand Deaths'!X49,'Mean Deaths'!X49,'S.D Deaths'!X49),0)</f>
        <v>41</v>
      </c>
      <c r="Y49">
        <f>ROUND(_xlfn.NORM.INV('Rand Deaths'!Y49,'Mean Deaths'!Y49,'S.D Deaths'!Y49),0)</f>
        <v>53</v>
      </c>
      <c r="Z49">
        <f>ROUND(_xlfn.NORM.INV('Rand Deaths'!Z49,'Mean Deaths'!Z49,'S.D Deaths'!Z49),0)</f>
        <v>69</v>
      </c>
      <c r="AA49">
        <f>ROUND(_xlfn.NORM.INV('Rand Deaths'!AA49,'Mean Deaths'!AA49,'S.D Deaths'!AA49),0)</f>
        <v>51</v>
      </c>
      <c r="AB49">
        <f>ROUND(_xlfn.NORM.INV('Rand Deaths'!AB49,'Mean Deaths'!AB49,'S.D Deaths'!AB49),0)</f>
        <v>61</v>
      </c>
      <c r="AC49">
        <f>ROUND(_xlfn.NORM.INV('Rand Deaths'!AC49,'Mean Deaths'!AC49,'S.D Deaths'!AC49),0)</f>
        <v>75</v>
      </c>
      <c r="AD49">
        <f>ROUND(_xlfn.NORM.INV('Rand Deaths'!AD49,'Mean Deaths'!AD49,'S.D Deaths'!AD49),0)</f>
        <v>78</v>
      </c>
      <c r="AE49">
        <f>ROUND(_xlfn.NORM.INV('Rand Deaths'!AE49,'Mean Deaths'!AE49,'S.D Deaths'!AE49),0)</f>
        <v>93</v>
      </c>
      <c r="AF49">
        <f>ROUND(_xlfn.NORM.INV('Rand Deaths'!AF49,'Mean Deaths'!AF49,'S.D Deaths'!AF49),0)</f>
        <v>91</v>
      </c>
      <c r="AG49">
        <f>ROUND(_xlfn.NORM.INV('Rand Deaths'!AG49,'Mean Deaths'!AG49,'S.D Deaths'!AG49),0)</f>
        <v>114</v>
      </c>
      <c r="AH49">
        <f>ROUND(_xlfn.NORM.INV('Rand Deaths'!AH49,'Mean Deaths'!AH49,'S.D Deaths'!AH49),0)</f>
        <v>92</v>
      </c>
      <c r="AI49">
        <f>ROUND(_xlfn.NORM.INV('Rand Deaths'!AI49,'Mean Deaths'!AI49,'S.D Deaths'!AI49),0)</f>
        <v>94</v>
      </c>
      <c r="AJ49">
        <f>ROUND(_xlfn.NORM.INV('Rand Deaths'!AJ49,'Mean Deaths'!AJ49,'S.D Deaths'!AJ49),0)</f>
        <v>145</v>
      </c>
      <c r="AK49">
        <f>ROUND(_xlfn.NORM.INV('Rand Deaths'!AK49,'Mean Deaths'!AK49,'S.D Deaths'!AK49),0)</f>
        <v>168</v>
      </c>
      <c r="AL49">
        <f>ROUND(_xlfn.NORM.INV('Rand Deaths'!AL49,'Mean Deaths'!AL49,'S.D Deaths'!AL49),0)</f>
        <v>187</v>
      </c>
      <c r="AM49">
        <f>ROUND(_xlfn.NORM.INV('Rand Deaths'!AM49,'Mean Deaths'!AM49,'S.D Deaths'!AM49),0)</f>
        <v>201</v>
      </c>
      <c r="AN49">
        <f>ROUND(_xlfn.NORM.INV('Rand Deaths'!AN49,'Mean Deaths'!AN49,'S.D Deaths'!AN49),0)</f>
        <v>193</v>
      </c>
      <c r="AO49">
        <f>ROUND(_xlfn.NORM.INV('Rand Deaths'!AO49,'Mean Deaths'!AO49,'S.D Deaths'!AO49),0)</f>
        <v>226</v>
      </c>
      <c r="AP49">
        <f>ROUND(_xlfn.NORM.INV('Rand Deaths'!AP49,'Mean Deaths'!AP49,'S.D Deaths'!AP49),0)</f>
        <v>224</v>
      </c>
      <c r="AQ49">
        <f>ROUND(_xlfn.NORM.INV('Rand Deaths'!AQ49,'Mean Deaths'!AQ49,'S.D Deaths'!AQ49),0)</f>
        <v>303</v>
      </c>
      <c r="AR49">
        <f>ROUND(_xlfn.NORM.INV('Rand Deaths'!AR49,'Mean Deaths'!AR49,'S.D Deaths'!AR49),0)</f>
        <v>315</v>
      </c>
      <c r="AS49">
        <f>ROUND(_xlfn.NORM.INV('Rand Deaths'!AS49,'Mean Deaths'!AS49,'S.D Deaths'!AS49),0)</f>
        <v>339</v>
      </c>
      <c r="AT49">
        <f>ROUND(_xlfn.NORM.INV('Rand Deaths'!AT49,'Mean Deaths'!AT49,'S.D Deaths'!AT49),0)</f>
        <v>401</v>
      </c>
      <c r="AU49">
        <f>ROUND(_xlfn.NORM.INV('Rand Deaths'!AU49,'Mean Deaths'!AU49,'S.D Deaths'!AU49),0)</f>
        <v>435</v>
      </c>
      <c r="AV49">
        <f>ROUND(_xlfn.NORM.INV('Rand Deaths'!AV49,'Mean Deaths'!AV49,'S.D Deaths'!AV49),0)</f>
        <v>422</v>
      </c>
      <c r="AW49">
        <f>ROUND(_xlfn.NORM.INV('Rand Deaths'!AW49,'Mean Deaths'!AW49,'S.D Deaths'!AW49),0)</f>
        <v>454</v>
      </c>
      <c r="AX49">
        <f>ROUND(_xlfn.NORM.INV('Rand Deaths'!AX49,'Mean Deaths'!AX49,'S.D Deaths'!AX49),0)</f>
        <v>487</v>
      </c>
      <c r="AY49">
        <f>ROUND(_xlfn.NORM.INV('Rand Deaths'!AY49,'Mean Deaths'!AY49,'S.D Deaths'!AY49),0)</f>
        <v>444</v>
      </c>
      <c r="AZ49">
        <f>ROUND(_xlfn.NORM.INV('Rand Deaths'!AZ49,'Mean Deaths'!AZ49,'S.D Deaths'!AZ49),0)</f>
        <v>464</v>
      </c>
      <c r="BA49">
        <f>ROUND(_xlfn.NORM.INV('Rand Deaths'!BA49,'Mean Deaths'!BA49,'S.D Deaths'!BA49),0)</f>
        <v>452</v>
      </c>
      <c r="BB49">
        <f>ROUND(_xlfn.NORM.INV('Rand Deaths'!BB49,'Mean Deaths'!BB49,'S.D Deaths'!BB49),0)</f>
        <v>443</v>
      </c>
      <c r="BC49">
        <f>ROUND(_xlfn.NORM.INV('Rand Deaths'!BC49,'Mean Deaths'!BC49,'S.D Deaths'!BC49),0)</f>
        <v>428</v>
      </c>
      <c r="BD49">
        <f>ROUND(_xlfn.NORM.INV('Rand Deaths'!BD49,'Mean Deaths'!BD49,'S.D Deaths'!BD49),0)</f>
        <v>373</v>
      </c>
      <c r="BE49">
        <f>ROUND(_xlfn.NORM.INV('Rand Deaths'!BE49,'Mean Deaths'!BE49,'S.D Deaths'!BE49),0)</f>
        <v>328</v>
      </c>
      <c r="BF49">
        <f>ROUND(_xlfn.NORM.INV('Rand Deaths'!BF49,'Mean Deaths'!BF49,'S.D Deaths'!BF49),0)</f>
        <v>271</v>
      </c>
      <c r="BG49">
        <f>ROUND(_xlfn.NORM.INV('Rand Deaths'!BG49,'Mean Deaths'!BG49,'S.D Deaths'!BG49),0)</f>
        <v>244</v>
      </c>
      <c r="BH49">
        <f>ROUND(_xlfn.NORM.INV('Rand Deaths'!BH49,'Mean Deaths'!BH49,'S.D Deaths'!BH49),0)</f>
        <v>168</v>
      </c>
      <c r="BI49">
        <f>ROUND(_xlfn.NORM.INV('Rand Deaths'!BI49,'Mean Deaths'!BI49,'S.D Deaths'!BI49),0)</f>
        <v>155</v>
      </c>
      <c r="BJ49">
        <f>ROUND(_xlfn.NORM.INV('Rand Deaths'!BJ49,'Mean Deaths'!BJ49,'S.D Deaths'!BJ49),0)</f>
        <v>100</v>
      </c>
      <c r="BK49">
        <f>ROUND(_xlfn.NORM.INV('Rand Deaths'!BK49,'Mean Deaths'!BK49,'S.D Deaths'!BK49),0)</f>
        <v>96</v>
      </c>
      <c r="BL49">
        <f>ROUND(_xlfn.NORM.INV('Rand Deaths'!BL49,'Mean Deaths'!BL49,'S.D Deaths'!BL49),0)</f>
        <v>52</v>
      </c>
      <c r="BM49">
        <f>ROUND(_xlfn.NORM.INV('Rand Deaths'!BM49,'Mean Deaths'!BM49,'S.D Deaths'!BM49),0)</f>
        <v>49</v>
      </c>
      <c r="BN49">
        <f>ROUND(_xlfn.NORM.INV('Rand Deaths'!BN49,'Mean Deaths'!BN49,'S.D Deaths'!BN49),0)</f>
        <v>23</v>
      </c>
      <c r="BO49">
        <f>ROUND(_xlfn.NORM.INV('Rand Deaths'!BO49,'Mean Deaths'!BO49,'S.D Deaths'!BO49),0)</f>
        <v>21</v>
      </c>
      <c r="BP49">
        <f>ROUND(_xlfn.NORM.INV('Rand Deaths'!BP49,'Mean Deaths'!BP49,'S.D Deaths'!BP49),0)</f>
        <v>15</v>
      </c>
      <c r="BQ49">
        <f>ROUND(_xlfn.NORM.INV('Rand Deaths'!BQ49,'Mean Deaths'!BQ49,'S.D Deaths'!BQ49),0)</f>
        <v>2</v>
      </c>
      <c r="BR49">
        <f>ROUND(_xlfn.NORM.INV('Rand Deaths'!BR49,'Mean Deaths'!BR49,'S.D Deaths'!BR49),0)</f>
        <v>3</v>
      </c>
      <c r="BS49">
        <f>'No.of Policies'!BS49</f>
        <v>4</v>
      </c>
    </row>
    <row r="50" spans="1:71" x14ac:dyDescent="0.25">
      <c r="A50" s="9">
        <v>49</v>
      </c>
      <c r="B50">
        <f>ROUND(_xlfn.NORM.INV('Rand Deaths'!B50,'Mean Deaths'!B50,'S.D Deaths'!B50),0)</f>
        <v>9</v>
      </c>
      <c r="C50">
        <f>ROUND(_xlfn.NORM.INV('Rand Deaths'!C50,'Mean Deaths'!C50,'S.D Deaths'!C50),0)</f>
        <v>9</v>
      </c>
      <c r="D50">
        <f>ROUND(_xlfn.NORM.INV('Rand Deaths'!D50,'Mean Deaths'!D50,'S.D Deaths'!D50),0)</f>
        <v>11</v>
      </c>
      <c r="E50">
        <f>ROUND(_xlfn.NORM.INV('Rand Deaths'!E50,'Mean Deaths'!E50,'S.D Deaths'!E50),0)</f>
        <v>16</v>
      </c>
      <c r="F50">
        <f>ROUND(_xlfn.NORM.INV('Rand Deaths'!F50,'Mean Deaths'!F50,'S.D Deaths'!F50),0)</f>
        <v>16</v>
      </c>
      <c r="G50">
        <f>ROUND(_xlfn.NORM.INV('Rand Deaths'!G50,'Mean Deaths'!G50,'S.D Deaths'!G50),0)</f>
        <v>9</v>
      </c>
      <c r="H50">
        <f>ROUND(_xlfn.NORM.INV('Rand Deaths'!H50,'Mean Deaths'!H50,'S.D Deaths'!H50),0)</f>
        <v>11</v>
      </c>
      <c r="I50">
        <f>ROUND(_xlfn.NORM.INV('Rand Deaths'!I50,'Mean Deaths'!I50,'S.D Deaths'!I50),0)</f>
        <v>9</v>
      </c>
      <c r="J50">
        <f>ROUND(_xlfn.NORM.INV('Rand Deaths'!J50,'Mean Deaths'!J50,'S.D Deaths'!J50),0)</f>
        <v>18</v>
      </c>
      <c r="K50">
        <f>ROUND(_xlfn.NORM.INV('Rand Deaths'!K50,'Mean Deaths'!K50,'S.D Deaths'!K50),0)</f>
        <v>24</v>
      </c>
      <c r="L50">
        <f>ROUND(_xlfn.NORM.INV('Rand Deaths'!L50,'Mean Deaths'!L50,'S.D Deaths'!L50),0)</f>
        <v>19</v>
      </c>
      <c r="M50">
        <f>ROUND(_xlfn.NORM.INV('Rand Deaths'!M50,'Mean Deaths'!M50,'S.D Deaths'!M50),0)</f>
        <v>22</v>
      </c>
      <c r="N50">
        <f>ROUND(_xlfn.NORM.INV('Rand Deaths'!N50,'Mean Deaths'!N50,'S.D Deaths'!N50),0)</f>
        <v>22</v>
      </c>
      <c r="O50">
        <f>ROUND(_xlfn.NORM.INV('Rand Deaths'!O50,'Mean Deaths'!O50,'S.D Deaths'!O50),0)</f>
        <v>23</v>
      </c>
      <c r="P50">
        <f>ROUND(_xlfn.NORM.INV('Rand Deaths'!P50,'Mean Deaths'!P50,'S.D Deaths'!P50),0)</f>
        <v>21</v>
      </c>
      <c r="Q50">
        <f>ROUND(_xlfn.NORM.INV('Rand Deaths'!Q50,'Mean Deaths'!Q50,'S.D Deaths'!Q50),0)</f>
        <v>20</v>
      </c>
      <c r="R50">
        <f>ROUND(_xlfn.NORM.INV('Rand Deaths'!R50,'Mean Deaths'!R50,'S.D Deaths'!R50),0)</f>
        <v>30</v>
      </c>
      <c r="S50">
        <f>ROUND(_xlfn.NORM.INV('Rand Deaths'!S50,'Mean Deaths'!S50,'S.D Deaths'!S50),0)</f>
        <v>24</v>
      </c>
      <c r="T50">
        <f>ROUND(_xlfn.NORM.INV('Rand Deaths'!T50,'Mean Deaths'!T50,'S.D Deaths'!T50),0)</f>
        <v>38</v>
      </c>
      <c r="U50">
        <f>ROUND(_xlfn.NORM.INV('Rand Deaths'!U50,'Mean Deaths'!U50,'S.D Deaths'!U50),0)</f>
        <v>35</v>
      </c>
      <c r="V50">
        <f>ROUND(_xlfn.NORM.INV('Rand Deaths'!V50,'Mean Deaths'!V50,'S.D Deaths'!V50),0)</f>
        <v>31</v>
      </c>
      <c r="W50">
        <f>ROUND(_xlfn.NORM.INV('Rand Deaths'!W50,'Mean Deaths'!W50,'S.D Deaths'!W50),0)</f>
        <v>39</v>
      </c>
      <c r="X50">
        <f>ROUND(_xlfn.NORM.INV('Rand Deaths'!X50,'Mean Deaths'!X50,'S.D Deaths'!X50),0)</f>
        <v>55</v>
      </c>
      <c r="Y50">
        <f>ROUND(_xlfn.NORM.INV('Rand Deaths'!Y50,'Mean Deaths'!Y50,'S.D Deaths'!Y50),0)</f>
        <v>50</v>
      </c>
      <c r="Z50">
        <f>ROUND(_xlfn.NORM.INV('Rand Deaths'!Z50,'Mean Deaths'!Z50,'S.D Deaths'!Z50),0)</f>
        <v>34</v>
      </c>
      <c r="AA50">
        <f>ROUND(_xlfn.NORM.INV('Rand Deaths'!AA50,'Mean Deaths'!AA50,'S.D Deaths'!AA50),0)</f>
        <v>54</v>
      </c>
      <c r="AB50">
        <f>ROUND(_xlfn.NORM.INV('Rand Deaths'!AB50,'Mean Deaths'!AB50,'S.D Deaths'!AB50),0)</f>
        <v>55</v>
      </c>
      <c r="AC50">
        <f>ROUND(_xlfn.NORM.INV('Rand Deaths'!AC50,'Mean Deaths'!AC50,'S.D Deaths'!AC50),0)</f>
        <v>73</v>
      </c>
      <c r="AD50">
        <f>ROUND(_xlfn.NORM.INV('Rand Deaths'!AD50,'Mean Deaths'!AD50,'S.D Deaths'!AD50),0)</f>
        <v>72</v>
      </c>
      <c r="AE50">
        <f>ROUND(_xlfn.NORM.INV('Rand Deaths'!AE50,'Mean Deaths'!AE50,'S.D Deaths'!AE50),0)</f>
        <v>88</v>
      </c>
      <c r="AF50">
        <f>ROUND(_xlfn.NORM.INV('Rand Deaths'!AF50,'Mean Deaths'!AF50,'S.D Deaths'!AF50),0)</f>
        <v>85</v>
      </c>
      <c r="AG50">
        <f>ROUND(_xlfn.NORM.INV('Rand Deaths'!AG50,'Mean Deaths'!AG50,'S.D Deaths'!AG50),0)</f>
        <v>116</v>
      </c>
      <c r="AH50">
        <f>ROUND(_xlfn.NORM.INV('Rand Deaths'!AH50,'Mean Deaths'!AH50,'S.D Deaths'!AH50),0)</f>
        <v>118</v>
      </c>
      <c r="AI50">
        <f>ROUND(_xlfn.NORM.INV('Rand Deaths'!AI50,'Mean Deaths'!AI50,'S.D Deaths'!AI50),0)</f>
        <v>141</v>
      </c>
      <c r="AJ50">
        <f>ROUND(_xlfn.NORM.INV('Rand Deaths'!AJ50,'Mean Deaths'!AJ50,'S.D Deaths'!AJ50),0)</f>
        <v>143</v>
      </c>
      <c r="AK50">
        <f>ROUND(_xlfn.NORM.INV('Rand Deaths'!AK50,'Mean Deaths'!AK50,'S.D Deaths'!AK50),0)</f>
        <v>157</v>
      </c>
      <c r="AL50">
        <f>ROUND(_xlfn.NORM.INV('Rand Deaths'!AL50,'Mean Deaths'!AL50,'S.D Deaths'!AL50),0)</f>
        <v>166</v>
      </c>
      <c r="AM50">
        <f>ROUND(_xlfn.NORM.INV('Rand Deaths'!AM50,'Mean Deaths'!AM50,'S.D Deaths'!AM50),0)</f>
        <v>192</v>
      </c>
      <c r="AN50">
        <f>ROUND(_xlfn.NORM.INV('Rand Deaths'!AN50,'Mean Deaths'!AN50,'S.D Deaths'!AN50),0)</f>
        <v>202</v>
      </c>
      <c r="AO50">
        <f>ROUND(_xlfn.NORM.INV('Rand Deaths'!AO50,'Mean Deaths'!AO50,'S.D Deaths'!AO50),0)</f>
        <v>250</v>
      </c>
      <c r="AP50">
        <f>ROUND(_xlfn.NORM.INV('Rand Deaths'!AP50,'Mean Deaths'!AP50,'S.D Deaths'!AP50),0)</f>
        <v>260</v>
      </c>
      <c r="AQ50">
        <f>ROUND(_xlfn.NORM.INV('Rand Deaths'!AQ50,'Mean Deaths'!AQ50,'S.D Deaths'!AQ50),0)</f>
        <v>257</v>
      </c>
      <c r="AR50">
        <f>ROUND(_xlfn.NORM.INV('Rand Deaths'!AR50,'Mean Deaths'!AR50,'S.D Deaths'!AR50),0)</f>
        <v>321</v>
      </c>
      <c r="AS50">
        <f>ROUND(_xlfn.NORM.INV('Rand Deaths'!AS50,'Mean Deaths'!AS50,'S.D Deaths'!AS50),0)</f>
        <v>355</v>
      </c>
      <c r="AT50">
        <f>ROUND(_xlfn.NORM.INV('Rand Deaths'!AT50,'Mean Deaths'!AT50,'S.D Deaths'!AT50),0)</f>
        <v>374</v>
      </c>
      <c r="AU50">
        <f>ROUND(_xlfn.NORM.INV('Rand Deaths'!AU50,'Mean Deaths'!AU50,'S.D Deaths'!AU50),0)</f>
        <v>363</v>
      </c>
      <c r="AV50">
        <f>ROUND(_xlfn.NORM.INV('Rand Deaths'!AV50,'Mean Deaths'!AV50,'S.D Deaths'!AV50),0)</f>
        <v>472</v>
      </c>
      <c r="AW50">
        <f>ROUND(_xlfn.NORM.INV('Rand Deaths'!AW50,'Mean Deaths'!AW50,'S.D Deaths'!AW50),0)</f>
        <v>445</v>
      </c>
      <c r="AX50">
        <f>ROUND(_xlfn.NORM.INV('Rand Deaths'!AX50,'Mean Deaths'!AX50,'S.D Deaths'!AX50),0)</f>
        <v>481</v>
      </c>
      <c r="AY50">
        <f>ROUND(_xlfn.NORM.INV('Rand Deaths'!AY50,'Mean Deaths'!AY50,'S.D Deaths'!AY50),0)</f>
        <v>504</v>
      </c>
      <c r="AZ50">
        <f>ROUND(_xlfn.NORM.INV('Rand Deaths'!AZ50,'Mean Deaths'!AZ50,'S.D Deaths'!AZ50),0)</f>
        <v>489</v>
      </c>
      <c r="BA50">
        <f>ROUND(_xlfn.NORM.INV('Rand Deaths'!BA50,'Mean Deaths'!BA50,'S.D Deaths'!BA50),0)</f>
        <v>474</v>
      </c>
      <c r="BB50">
        <f>ROUND(_xlfn.NORM.INV('Rand Deaths'!BB50,'Mean Deaths'!BB50,'S.D Deaths'!BB50),0)</f>
        <v>398</v>
      </c>
      <c r="BC50">
        <f>ROUND(_xlfn.NORM.INV('Rand Deaths'!BC50,'Mean Deaths'!BC50,'S.D Deaths'!BC50),0)</f>
        <v>420</v>
      </c>
      <c r="BD50">
        <f>ROUND(_xlfn.NORM.INV('Rand Deaths'!BD50,'Mean Deaths'!BD50,'S.D Deaths'!BD50),0)</f>
        <v>397</v>
      </c>
      <c r="BE50">
        <f>ROUND(_xlfn.NORM.INV('Rand Deaths'!BE50,'Mean Deaths'!BE50,'S.D Deaths'!BE50),0)</f>
        <v>331</v>
      </c>
      <c r="BF50">
        <f>ROUND(_xlfn.NORM.INV('Rand Deaths'!BF50,'Mean Deaths'!BF50,'S.D Deaths'!BF50),0)</f>
        <v>263</v>
      </c>
      <c r="BG50">
        <f>ROUND(_xlfn.NORM.INV('Rand Deaths'!BG50,'Mean Deaths'!BG50,'S.D Deaths'!BG50),0)</f>
        <v>215</v>
      </c>
      <c r="BH50">
        <f>ROUND(_xlfn.NORM.INV('Rand Deaths'!BH50,'Mean Deaths'!BH50,'S.D Deaths'!BH50),0)</f>
        <v>175</v>
      </c>
      <c r="BI50">
        <f>ROUND(_xlfn.NORM.INV('Rand Deaths'!BI50,'Mean Deaths'!BI50,'S.D Deaths'!BI50),0)</f>
        <v>149</v>
      </c>
      <c r="BJ50">
        <f>ROUND(_xlfn.NORM.INV('Rand Deaths'!BJ50,'Mean Deaths'!BJ50,'S.D Deaths'!BJ50),0)</f>
        <v>113</v>
      </c>
      <c r="BK50">
        <f>ROUND(_xlfn.NORM.INV('Rand Deaths'!BK50,'Mean Deaths'!BK50,'S.D Deaths'!BK50),0)</f>
        <v>74</v>
      </c>
      <c r="BL50">
        <f>ROUND(_xlfn.NORM.INV('Rand Deaths'!BL50,'Mean Deaths'!BL50,'S.D Deaths'!BL50),0)</f>
        <v>55</v>
      </c>
      <c r="BM50">
        <f>ROUND(_xlfn.NORM.INV('Rand Deaths'!BM50,'Mean Deaths'!BM50,'S.D Deaths'!BM50),0)</f>
        <v>38</v>
      </c>
      <c r="BN50">
        <f>ROUND(_xlfn.NORM.INV('Rand Deaths'!BN50,'Mean Deaths'!BN50,'S.D Deaths'!BN50),0)</f>
        <v>30</v>
      </c>
      <c r="BO50">
        <f>ROUND(_xlfn.NORM.INV('Rand Deaths'!BO50,'Mean Deaths'!BO50,'S.D Deaths'!BO50),0)</f>
        <v>19</v>
      </c>
      <c r="BP50">
        <f>ROUND(_xlfn.NORM.INV('Rand Deaths'!BP50,'Mean Deaths'!BP50,'S.D Deaths'!BP50),0)</f>
        <v>5</v>
      </c>
      <c r="BQ50">
        <f>ROUND(_xlfn.NORM.INV('Rand Deaths'!BQ50,'Mean Deaths'!BQ50,'S.D Deaths'!BQ50),0)</f>
        <v>6</v>
      </c>
      <c r="BR50">
        <f>ROUND(_xlfn.NORM.INV('Rand Deaths'!BR50,'Mean Deaths'!BR50,'S.D Deaths'!BR50),0)</f>
        <v>4</v>
      </c>
      <c r="BS50">
        <f>'No.of Policies'!BS50</f>
        <v>6</v>
      </c>
    </row>
    <row r="51" spans="1:71" x14ac:dyDescent="0.25">
      <c r="A51" s="9">
        <v>50</v>
      </c>
      <c r="B51">
        <f>ROUND(_xlfn.NORM.INV('Rand Deaths'!B51,'Mean Deaths'!B51,'S.D Deaths'!B51),0)</f>
        <v>5</v>
      </c>
      <c r="C51">
        <f>ROUND(_xlfn.NORM.INV('Rand Deaths'!C51,'Mean Deaths'!C51,'S.D Deaths'!C51),0)</f>
        <v>7</v>
      </c>
      <c r="D51">
        <f>ROUND(_xlfn.NORM.INV('Rand Deaths'!D51,'Mean Deaths'!D51,'S.D Deaths'!D51),0)</f>
        <v>13</v>
      </c>
      <c r="E51">
        <f>ROUND(_xlfn.NORM.INV('Rand Deaths'!E51,'Mean Deaths'!E51,'S.D Deaths'!E51),0)</f>
        <v>14</v>
      </c>
      <c r="F51">
        <f>ROUND(_xlfn.NORM.INV('Rand Deaths'!F51,'Mean Deaths'!F51,'S.D Deaths'!F51),0)</f>
        <v>10</v>
      </c>
      <c r="G51">
        <f>ROUND(_xlfn.NORM.INV('Rand Deaths'!G51,'Mean Deaths'!G51,'S.D Deaths'!G51),0)</f>
        <v>15</v>
      </c>
      <c r="H51">
        <f>ROUND(_xlfn.NORM.INV('Rand Deaths'!H51,'Mean Deaths'!H51,'S.D Deaths'!H51),0)</f>
        <v>13</v>
      </c>
      <c r="I51">
        <f>ROUND(_xlfn.NORM.INV('Rand Deaths'!I51,'Mean Deaths'!I51,'S.D Deaths'!I51),0)</f>
        <v>13</v>
      </c>
      <c r="J51">
        <f>ROUND(_xlfn.NORM.INV('Rand Deaths'!J51,'Mean Deaths'!J51,'S.D Deaths'!J51),0)</f>
        <v>18</v>
      </c>
      <c r="K51">
        <f>ROUND(_xlfn.NORM.INV('Rand Deaths'!K51,'Mean Deaths'!K51,'S.D Deaths'!K51),0)</f>
        <v>19</v>
      </c>
      <c r="L51">
        <f>ROUND(_xlfn.NORM.INV('Rand Deaths'!L51,'Mean Deaths'!L51,'S.D Deaths'!L51),0)</f>
        <v>13</v>
      </c>
      <c r="M51">
        <f>ROUND(_xlfn.NORM.INV('Rand Deaths'!M51,'Mean Deaths'!M51,'S.D Deaths'!M51),0)</f>
        <v>21</v>
      </c>
      <c r="N51">
        <f>ROUND(_xlfn.NORM.INV('Rand Deaths'!N51,'Mean Deaths'!N51,'S.D Deaths'!N51),0)</f>
        <v>19</v>
      </c>
      <c r="O51">
        <f>ROUND(_xlfn.NORM.INV('Rand Deaths'!O51,'Mean Deaths'!O51,'S.D Deaths'!O51),0)</f>
        <v>32</v>
      </c>
      <c r="P51">
        <f>ROUND(_xlfn.NORM.INV('Rand Deaths'!P51,'Mean Deaths'!P51,'S.D Deaths'!P51),0)</f>
        <v>17</v>
      </c>
      <c r="Q51">
        <f>ROUND(_xlfn.NORM.INV('Rand Deaths'!Q51,'Mean Deaths'!Q51,'S.D Deaths'!Q51),0)</f>
        <v>19</v>
      </c>
      <c r="R51">
        <f>ROUND(_xlfn.NORM.INV('Rand Deaths'!R51,'Mean Deaths'!R51,'S.D Deaths'!R51),0)</f>
        <v>30</v>
      </c>
      <c r="S51">
        <f>ROUND(_xlfn.NORM.INV('Rand Deaths'!S51,'Mean Deaths'!S51,'S.D Deaths'!S51),0)</f>
        <v>31</v>
      </c>
      <c r="T51">
        <f>ROUND(_xlfn.NORM.INV('Rand Deaths'!T51,'Mean Deaths'!T51,'S.D Deaths'!T51),0)</f>
        <v>23</v>
      </c>
      <c r="U51">
        <f>ROUND(_xlfn.NORM.INV('Rand Deaths'!U51,'Mean Deaths'!U51,'S.D Deaths'!U51),0)</f>
        <v>39</v>
      </c>
      <c r="V51">
        <f>ROUND(_xlfn.NORM.INV('Rand Deaths'!V51,'Mean Deaths'!V51,'S.D Deaths'!V51),0)</f>
        <v>35</v>
      </c>
      <c r="W51">
        <f>ROUND(_xlfn.NORM.INV('Rand Deaths'!W51,'Mean Deaths'!W51,'S.D Deaths'!W51),0)</f>
        <v>42</v>
      </c>
      <c r="X51">
        <f>ROUND(_xlfn.NORM.INV('Rand Deaths'!X51,'Mean Deaths'!X51,'S.D Deaths'!X51),0)</f>
        <v>52</v>
      </c>
      <c r="Y51">
        <f>ROUND(_xlfn.NORM.INV('Rand Deaths'!Y51,'Mean Deaths'!Y51,'S.D Deaths'!Y51),0)</f>
        <v>55</v>
      </c>
      <c r="Z51">
        <f>ROUND(_xlfn.NORM.INV('Rand Deaths'!Z51,'Mean Deaths'!Z51,'S.D Deaths'!Z51),0)</f>
        <v>50</v>
      </c>
      <c r="AA51">
        <f>ROUND(_xlfn.NORM.INV('Rand Deaths'!AA51,'Mean Deaths'!AA51,'S.D Deaths'!AA51),0)</f>
        <v>56</v>
      </c>
      <c r="AB51">
        <f>ROUND(_xlfn.NORM.INV('Rand Deaths'!AB51,'Mean Deaths'!AB51,'S.D Deaths'!AB51),0)</f>
        <v>76</v>
      </c>
      <c r="AC51">
        <f>ROUND(_xlfn.NORM.INV('Rand Deaths'!AC51,'Mean Deaths'!AC51,'S.D Deaths'!AC51),0)</f>
        <v>58</v>
      </c>
      <c r="AD51">
        <f>ROUND(_xlfn.NORM.INV('Rand Deaths'!AD51,'Mean Deaths'!AD51,'S.D Deaths'!AD51),0)</f>
        <v>82</v>
      </c>
      <c r="AE51">
        <f>ROUND(_xlfn.NORM.INV('Rand Deaths'!AE51,'Mean Deaths'!AE51,'S.D Deaths'!AE51),0)</f>
        <v>82</v>
      </c>
      <c r="AF51">
        <f>ROUND(_xlfn.NORM.INV('Rand Deaths'!AF51,'Mean Deaths'!AF51,'S.D Deaths'!AF51),0)</f>
        <v>102</v>
      </c>
      <c r="AG51">
        <f>ROUND(_xlfn.NORM.INV('Rand Deaths'!AG51,'Mean Deaths'!AG51,'S.D Deaths'!AG51),0)</f>
        <v>109</v>
      </c>
      <c r="AH51">
        <f>ROUND(_xlfn.NORM.INV('Rand Deaths'!AH51,'Mean Deaths'!AH51,'S.D Deaths'!AH51),0)</f>
        <v>121</v>
      </c>
      <c r="AI51">
        <f>ROUND(_xlfn.NORM.INV('Rand Deaths'!AI51,'Mean Deaths'!AI51,'S.D Deaths'!AI51),0)</f>
        <v>132</v>
      </c>
      <c r="AJ51">
        <f>ROUND(_xlfn.NORM.INV('Rand Deaths'!AJ51,'Mean Deaths'!AJ51,'S.D Deaths'!AJ51),0)</f>
        <v>129</v>
      </c>
      <c r="AK51">
        <f>ROUND(_xlfn.NORM.INV('Rand Deaths'!AK51,'Mean Deaths'!AK51,'S.D Deaths'!AK51),0)</f>
        <v>143</v>
      </c>
      <c r="AL51">
        <f>ROUND(_xlfn.NORM.INV('Rand Deaths'!AL51,'Mean Deaths'!AL51,'S.D Deaths'!AL51),0)</f>
        <v>180</v>
      </c>
      <c r="AM51">
        <f>ROUND(_xlfn.NORM.INV('Rand Deaths'!AM51,'Mean Deaths'!AM51,'S.D Deaths'!AM51),0)</f>
        <v>174</v>
      </c>
      <c r="AN51">
        <f>ROUND(_xlfn.NORM.INV('Rand Deaths'!AN51,'Mean Deaths'!AN51,'S.D Deaths'!AN51),0)</f>
        <v>204</v>
      </c>
      <c r="AO51">
        <f>ROUND(_xlfn.NORM.INV('Rand Deaths'!AO51,'Mean Deaths'!AO51,'S.D Deaths'!AO51),0)</f>
        <v>235</v>
      </c>
      <c r="AP51">
        <f>ROUND(_xlfn.NORM.INV('Rand Deaths'!AP51,'Mean Deaths'!AP51,'S.D Deaths'!AP51),0)</f>
        <v>245</v>
      </c>
      <c r="AQ51">
        <f>ROUND(_xlfn.NORM.INV('Rand Deaths'!AQ51,'Mean Deaths'!AQ51,'S.D Deaths'!AQ51),0)</f>
        <v>285</v>
      </c>
      <c r="AR51">
        <f>ROUND(_xlfn.NORM.INV('Rand Deaths'!AR51,'Mean Deaths'!AR51,'S.D Deaths'!AR51),0)</f>
        <v>308</v>
      </c>
      <c r="AS51">
        <f>ROUND(_xlfn.NORM.INV('Rand Deaths'!AS51,'Mean Deaths'!AS51,'S.D Deaths'!AS51),0)</f>
        <v>346</v>
      </c>
      <c r="AT51">
        <f>ROUND(_xlfn.NORM.INV('Rand Deaths'!AT51,'Mean Deaths'!AT51,'S.D Deaths'!AT51),0)</f>
        <v>374</v>
      </c>
      <c r="AU51">
        <f>ROUND(_xlfn.NORM.INV('Rand Deaths'!AU51,'Mean Deaths'!AU51,'S.D Deaths'!AU51),0)</f>
        <v>414</v>
      </c>
      <c r="AV51">
        <f>ROUND(_xlfn.NORM.INV('Rand Deaths'!AV51,'Mean Deaths'!AV51,'S.D Deaths'!AV51),0)</f>
        <v>428</v>
      </c>
      <c r="AW51">
        <f>ROUND(_xlfn.NORM.INV('Rand Deaths'!AW51,'Mean Deaths'!AW51,'S.D Deaths'!AW51),0)</f>
        <v>416</v>
      </c>
      <c r="AX51">
        <f>ROUND(_xlfn.NORM.INV('Rand Deaths'!AX51,'Mean Deaths'!AX51,'S.D Deaths'!AX51),0)</f>
        <v>490</v>
      </c>
      <c r="AY51">
        <f>ROUND(_xlfn.NORM.INV('Rand Deaths'!AY51,'Mean Deaths'!AY51,'S.D Deaths'!AY51),0)</f>
        <v>420</v>
      </c>
      <c r="AZ51">
        <f>ROUND(_xlfn.NORM.INV('Rand Deaths'!AZ51,'Mean Deaths'!AZ51,'S.D Deaths'!AZ51),0)</f>
        <v>487</v>
      </c>
      <c r="BA51">
        <f>ROUND(_xlfn.NORM.INV('Rand Deaths'!BA51,'Mean Deaths'!BA51,'S.D Deaths'!BA51),0)</f>
        <v>514</v>
      </c>
      <c r="BB51">
        <f>ROUND(_xlfn.NORM.INV('Rand Deaths'!BB51,'Mean Deaths'!BB51,'S.D Deaths'!BB51),0)</f>
        <v>446</v>
      </c>
      <c r="BC51">
        <f>ROUND(_xlfn.NORM.INV('Rand Deaths'!BC51,'Mean Deaths'!BC51,'S.D Deaths'!BC51),0)</f>
        <v>429</v>
      </c>
      <c r="BD51">
        <f>ROUND(_xlfn.NORM.INV('Rand Deaths'!BD51,'Mean Deaths'!BD51,'S.D Deaths'!BD51),0)</f>
        <v>382</v>
      </c>
      <c r="BE51">
        <f>ROUND(_xlfn.NORM.INV('Rand Deaths'!BE51,'Mean Deaths'!BE51,'S.D Deaths'!BE51),0)</f>
        <v>340</v>
      </c>
      <c r="BF51">
        <f>ROUND(_xlfn.NORM.INV('Rand Deaths'!BF51,'Mean Deaths'!BF51,'S.D Deaths'!BF51),0)</f>
        <v>290</v>
      </c>
      <c r="BG51">
        <f>ROUND(_xlfn.NORM.INV('Rand Deaths'!BG51,'Mean Deaths'!BG51,'S.D Deaths'!BG51),0)</f>
        <v>243</v>
      </c>
      <c r="BH51">
        <f>ROUND(_xlfn.NORM.INV('Rand Deaths'!BH51,'Mean Deaths'!BH51,'S.D Deaths'!BH51),0)</f>
        <v>177</v>
      </c>
      <c r="BI51">
        <f>ROUND(_xlfn.NORM.INV('Rand Deaths'!BI51,'Mean Deaths'!BI51,'S.D Deaths'!BI51),0)</f>
        <v>134</v>
      </c>
      <c r="BJ51">
        <f>ROUND(_xlfn.NORM.INV('Rand Deaths'!BJ51,'Mean Deaths'!BJ51,'S.D Deaths'!BJ51),0)</f>
        <v>95</v>
      </c>
      <c r="BK51">
        <f>ROUND(_xlfn.NORM.INV('Rand Deaths'!BK51,'Mean Deaths'!BK51,'S.D Deaths'!BK51),0)</f>
        <v>77</v>
      </c>
      <c r="BL51">
        <f>ROUND(_xlfn.NORM.INV('Rand Deaths'!BL51,'Mean Deaths'!BL51,'S.D Deaths'!BL51),0)</f>
        <v>53</v>
      </c>
      <c r="BM51">
        <f>ROUND(_xlfn.NORM.INV('Rand Deaths'!BM51,'Mean Deaths'!BM51,'S.D Deaths'!BM51),0)</f>
        <v>42</v>
      </c>
      <c r="BN51">
        <f>ROUND(_xlfn.NORM.INV('Rand Deaths'!BN51,'Mean Deaths'!BN51,'S.D Deaths'!BN51),0)</f>
        <v>27</v>
      </c>
      <c r="BO51">
        <f>ROUND(_xlfn.NORM.INV('Rand Deaths'!BO51,'Mean Deaths'!BO51,'S.D Deaths'!BO51),0)</f>
        <v>11</v>
      </c>
      <c r="BP51">
        <f>ROUND(_xlfn.NORM.INV('Rand Deaths'!BP51,'Mean Deaths'!BP51,'S.D Deaths'!BP51),0)</f>
        <v>13</v>
      </c>
      <c r="BQ51">
        <f>ROUND(_xlfn.NORM.INV('Rand Deaths'!BQ51,'Mean Deaths'!BQ51,'S.D Deaths'!BQ51),0)</f>
        <v>8</v>
      </c>
      <c r="BR51">
        <f>ROUND(_xlfn.NORM.INV('Rand Deaths'!BR51,'Mean Deaths'!BR51,'S.D Deaths'!BR51),0)</f>
        <v>9</v>
      </c>
      <c r="BS51">
        <f>'No.of Policies'!BS51</f>
        <v>9</v>
      </c>
    </row>
    <row r="52" spans="1:71" x14ac:dyDescent="0.25">
      <c r="A52" s="9">
        <v>51</v>
      </c>
      <c r="B52">
        <f>ROUND(_xlfn.NORM.INV('Rand Deaths'!B52,'Mean Deaths'!B52,'S.D Deaths'!B52),0)</f>
        <v>8</v>
      </c>
      <c r="C52">
        <f>ROUND(_xlfn.NORM.INV('Rand Deaths'!C52,'Mean Deaths'!C52,'S.D Deaths'!C52),0)</f>
        <v>2</v>
      </c>
      <c r="D52">
        <f>ROUND(_xlfn.NORM.INV('Rand Deaths'!D52,'Mean Deaths'!D52,'S.D Deaths'!D52),0)</f>
        <v>11</v>
      </c>
      <c r="E52">
        <f>ROUND(_xlfn.NORM.INV('Rand Deaths'!E52,'Mean Deaths'!E52,'S.D Deaths'!E52),0)</f>
        <v>9</v>
      </c>
      <c r="F52">
        <f>ROUND(_xlfn.NORM.INV('Rand Deaths'!F52,'Mean Deaths'!F52,'S.D Deaths'!F52),0)</f>
        <v>7</v>
      </c>
      <c r="G52">
        <f>ROUND(_xlfn.NORM.INV('Rand Deaths'!G52,'Mean Deaths'!G52,'S.D Deaths'!G52),0)</f>
        <v>12</v>
      </c>
      <c r="H52">
        <f>ROUND(_xlfn.NORM.INV('Rand Deaths'!H52,'Mean Deaths'!H52,'S.D Deaths'!H52),0)</f>
        <v>14</v>
      </c>
      <c r="I52">
        <f>ROUND(_xlfn.NORM.INV('Rand Deaths'!I52,'Mean Deaths'!I52,'S.D Deaths'!I52),0)</f>
        <v>6</v>
      </c>
      <c r="J52">
        <f>ROUND(_xlfn.NORM.INV('Rand Deaths'!J52,'Mean Deaths'!J52,'S.D Deaths'!J52),0)</f>
        <v>16</v>
      </c>
      <c r="K52">
        <f>ROUND(_xlfn.NORM.INV('Rand Deaths'!K52,'Mean Deaths'!K52,'S.D Deaths'!K52),0)</f>
        <v>12</v>
      </c>
      <c r="L52">
        <f>ROUND(_xlfn.NORM.INV('Rand Deaths'!L52,'Mean Deaths'!L52,'S.D Deaths'!L52),0)</f>
        <v>18</v>
      </c>
      <c r="M52">
        <f>ROUND(_xlfn.NORM.INV('Rand Deaths'!M52,'Mean Deaths'!M52,'S.D Deaths'!M52),0)</f>
        <v>11</v>
      </c>
      <c r="N52">
        <f>ROUND(_xlfn.NORM.INV('Rand Deaths'!N52,'Mean Deaths'!N52,'S.D Deaths'!N52),0)</f>
        <v>26</v>
      </c>
      <c r="O52">
        <f>ROUND(_xlfn.NORM.INV('Rand Deaths'!O52,'Mean Deaths'!O52,'S.D Deaths'!O52),0)</f>
        <v>23</v>
      </c>
      <c r="P52">
        <f>ROUND(_xlfn.NORM.INV('Rand Deaths'!P52,'Mean Deaths'!P52,'S.D Deaths'!P52),0)</f>
        <v>25</v>
      </c>
      <c r="Q52">
        <f>ROUND(_xlfn.NORM.INV('Rand Deaths'!Q52,'Mean Deaths'!Q52,'S.D Deaths'!Q52),0)</f>
        <v>21</v>
      </c>
      <c r="R52">
        <f>ROUND(_xlfn.NORM.INV('Rand Deaths'!R52,'Mean Deaths'!R52,'S.D Deaths'!R52),0)</f>
        <v>36</v>
      </c>
      <c r="S52">
        <f>ROUND(_xlfn.NORM.INV('Rand Deaths'!S52,'Mean Deaths'!S52,'S.D Deaths'!S52),0)</f>
        <v>26</v>
      </c>
      <c r="T52">
        <f>ROUND(_xlfn.NORM.INV('Rand Deaths'!T52,'Mean Deaths'!T52,'S.D Deaths'!T52),0)</f>
        <v>24</v>
      </c>
      <c r="U52">
        <f>ROUND(_xlfn.NORM.INV('Rand Deaths'!U52,'Mean Deaths'!U52,'S.D Deaths'!U52),0)</f>
        <v>36</v>
      </c>
      <c r="V52">
        <f>ROUND(_xlfn.NORM.INV('Rand Deaths'!V52,'Mean Deaths'!V52,'S.D Deaths'!V52),0)</f>
        <v>37</v>
      </c>
      <c r="W52">
        <f>ROUND(_xlfn.NORM.INV('Rand Deaths'!W52,'Mean Deaths'!W52,'S.D Deaths'!W52),0)</f>
        <v>34</v>
      </c>
      <c r="X52">
        <f>ROUND(_xlfn.NORM.INV('Rand Deaths'!X52,'Mean Deaths'!X52,'S.D Deaths'!X52),0)</f>
        <v>43</v>
      </c>
      <c r="Y52">
        <f>ROUND(_xlfn.NORM.INV('Rand Deaths'!Y52,'Mean Deaths'!Y52,'S.D Deaths'!Y52),0)</f>
        <v>45</v>
      </c>
      <c r="Z52">
        <f>ROUND(_xlfn.NORM.INV('Rand Deaths'!Z52,'Mean Deaths'!Z52,'S.D Deaths'!Z52),0)</f>
        <v>60</v>
      </c>
      <c r="AA52">
        <f>ROUND(_xlfn.NORM.INV('Rand Deaths'!AA52,'Mean Deaths'!AA52,'S.D Deaths'!AA52),0)</f>
        <v>47</v>
      </c>
      <c r="AB52">
        <f>ROUND(_xlfn.NORM.INV('Rand Deaths'!AB52,'Mean Deaths'!AB52,'S.D Deaths'!AB52),0)</f>
        <v>66</v>
      </c>
      <c r="AC52">
        <f>ROUND(_xlfn.NORM.INV('Rand Deaths'!AC52,'Mean Deaths'!AC52,'S.D Deaths'!AC52),0)</f>
        <v>64</v>
      </c>
      <c r="AD52">
        <f>ROUND(_xlfn.NORM.INV('Rand Deaths'!AD52,'Mean Deaths'!AD52,'S.D Deaths'!AD52),0)</f>
        <v>76</v>
      </c>
      <c r="AE52">
        <f>ROUND(_xlfn.NORM.INV('Rand Deaths'!AE52,'Mean Deaths'!AE52,'S.D Deaths'!AE52),0)</f>
        <v>89</v>
      </c>
      <c r="AF52">
        <f>ROUND(_xlfn.NORM.INV('Rand Deaths'!AF52,'Mean Deaths'!AF52,'S.D Deaths'!AF52),0)</f>
        <v>82</v>
      </c>
      <c r="AG52">
        <f>ROUND(_xlfn.NORM.INV('Rand Deaths'!AG52,'Mean Deaths'!AG52,'S.D Deaths'!AG52),0)</f>
        <v>113</v>
      </c>
      <c r="AH52">
        <f>ROUND(_xlfn.NORM.INV('Rand Deaths'!AH52,'Mean Deaths'!AH52,'S.D Deaths'!AH52),0)</f>
        <v>114</v>
      </c>
      <c r="AI52">
        <f>ROUND(_xlfn.NORM.INV('Rand Deaths'!AI52,'Mean Deaths'!AI52,'S.D Deaths'!AI52),0)</f>
        <v>127</v>
      </c>
      <c r="AJ52">
        <f>ROUND(_xlfn.NORM.INV('Rand Deaths'!AJ52,'Mean Deaths'!AJ52,'S.D Deaths'!AJ52),0)</f>
        <v>147</v>
      </c>
      <c r="AK52">
        <f>ROUND(_xlfn.NORM.INV('Rand Deaths'!AK52,'Mean Deaths'!AK52,'S.D Deaths'!AK52),0)</f>
        <v>145</v>
      </c>
      <c r="AL52">
        <f>ROUND(_xlfn.NORM.INV('Rand Deaths'!AL52,'Mean Deaths'!AL52,'S.D Deaths'!AL52),0)</f>
        <v>167</v>
      </c>
      <c r="AM52">
        <f>ROUND(_xlfn.NORM.INV('Rand Deaths'!AM52,'Mean Deaths'!AM52,'S.D Deaths'!AM52),0)</f>
        <v>182</v>
      </c>
      <c r="AN52">
        <f>ROUND(_xlfn.NORM.INV('Rand Deaths'!AN52,'Mean Deaths'!AN52,'S.D Deaths'!AN52),0)</f>
        <v>179</v>
      </c>
      <c r="AO52">
        <f>ROUND(_xlfn.NORM.INV('Rand Deaths'!AO52,'Mean Deaths'!AO52,'S.D Deaths'!AO52),0)</f>
        <v>221</v>
      </c>
      <c r="AP52">
        <f>ROUND(_xlfn.NORM.INV('Rand Deaths'!AP52,'Mean Deaths'!AP52,'S.D Deaths'!AP52),0)</f>
        <v>250</v>
      </c>
      <c r="AQ52">
        <f>ROUND(_xlfn.NORM.INV('Rand Deaths'!AQ52,'Mean Deaths'!AQ52,'S.D Deaths'!AQ52),0)</f>
        <v>249</v>
      </c>
      <c r="AR52">
        <f>ROUND(_xlfn.NORM.INV('Rand Deaths'!AR52,'Mean Deaths'!AR52,'S.D Deaths'!AR52),0)</f>
        <v>296</v>
      </c>
      <c r="AS52">
        <f>ROUND(_xlfn.NORM.INV('Rand Deaths'!AS52,'Mean Deaths'!AS52,'S.D Deaths'!AS52),0)</f>
        <v>362</v>
      </c>
      <c r="AT52">
        <f>ROUND(_xlfn.NORM.INV('Rand Deaths'!AT52,'Mean Deaths'!AT52,'S.D Deaths'!AT52),0)</f>
        <v>394</v>
      </c>
      <c r="AU52">
        <f>ROUND(_xlfn.NORM.INV('Rand Deaths'!AU52,'Mean Deaths'!AU52,'S.D Deaths'!AU52),0)</f>
        <v>407</v>
      </c>
      <c r="AV52">
        <f>ROUND(_xlfn.NORM.INV('Rand Deaths'!AV52,'Mean Deaths'!AV52,'S.D Deaths'!AV52),0)</f>
        <v>432</v>
      </c>
      <c r="AW52">
        <f>ROUND(_xlfn.NORM.INV('Rand Deaths'!AW52,'Mean Deaths'!AW52,'S.D Deaths'!AW52),0)</f>
        <v>467</v>
      </c>
      <c r="AX52">
        <f>ROUND(_xlfn.NORM.INV('Rand Deaths'!AX52,'Mean Deaths'!AX52,'S.D Deaths'!AX52),0)</f>
        <v>477</v>
      </c>
      <c r="AY52">
        <f>ROUND(_xlfn.NORM.INV('Rand Deaths'!AY52,'Mean Deaths'!AY52,'S.D Deaths'!AY52),0)</f>
        <v>460</v>
      </c>
      <c r="AZ52">
        <f>ROUND(_xlfn.NORM.INV('Rand Deaths'!AZ52,'Mean Deaths'!AZ52,'S.D Deaths'!AZ52),0)</f>
        <v>473</v>
      </c>
      <c r="BA52">
        <f>ROUND(_xlfn.NORM.INV('Rand Deaths'!BA52,'Mean Deaths'!BA52,'S.D Deaths'!BA52),0)</f>
        <v>510</v>
      </c>
      <c r="BB52">
        <f>ROUND(_xlfn.NORM.INV('Rand Deaths'!BB52,'Mean Deaths'!BB52,'S.D Deaths'!BB52),0)</f>
        <v>465</v>
      </c>
      <c r="BC52">
        <f>ROUND(_xlfn.NORM.INV('Rand Deaths'!BC52,'Mean Deaths'!BC52,'S.D Deaths'!BC52),0)</f>
        <v>445</v>
      </c>
      <c r="BD52">
        <f>ROUND(_xlfn.NORM.INV('Rand Deaths'!BD52,'Mean Deaths'!BD52,'S.D Deaths'!BD52),0)</f>
        <v>375</v>
      </c>
      <c r="BE52">
        <f>ROUND(_xlfn.NORM.INV('Rand Deaths'!BE52,'Mean Deaths'!BE52,'S.D Deaths'!BE52),0)</f>
        <v>337</v>
      </c>
      <c r="BF52">
        <f>ROUND(_xlfn.NORM.INV('Rand Deaths'!BF52,'Mean Deaths'!BF52,'S.D Deaths'!BF52),0)</f>
        <v>260</v>
      </c>
      <c r="BG52">
        <f>ROUND(_xlfn.NORM.INV('Rand Deaths'!BG52,'Mean Deaths'!BG52,'S.D Deaths'!BG52),0)</f>
        <v>238</v>
      </c>
      <c r="BH52">
        <f>ROUND(_xlfn.NORM.INV('Rand Deaths'!BH52,'Mean Deaths'!BH52,'S.D Deaths'!BH52),0)</f>
        <v>193</v>
      </c>
      <c r="BI52">
        <f>ROUND(_xlfn.NORM.INV('Rand Deaths'!BI52,'Mean Deaths'!BI52,'S.D Deaths'!BI52),0)</f>
        <v>158</v>
      </c>
      <c r="BJ52">
        <f>ROUND(_xlfn.NORM.INV('Rand Deaths'!BJ52,'Mean Deaths'!BJ52,'S.D Deaths'!BJ52),0)</f>
        <v>107</v>
      </c>
      <c r="BK52">
        <f>ROUND(_xlfn.NORM.INV('Rand Deaths'!BK52,'Mean Deaths'!BK52,'S.D Deaths'!BK52),0)</f>
        <v>87</v>
      </c>
      <c r="BL52">
        <f>ROUND(_xlfn.NORM.INV('Rand Deaths'!BL52,'Mean Deaths'!BL52,'S.D Deaths'!BL52),0)</f>
        <v>67</v>
      </c>
      <c r="BM52">
        <f>ROUND(_xlfn.NORM.INV('Rand Deaths'!BM52,'Mean Deaths'!BM52,'S.D Deaths'!BM52),0)</f>
        <v>33</v>
      </c>
      <c r="BN52">
        <f>ROUND(_xlfn.NORM.INV('Rand Deaths'!BN52,'Mean Deaths'!BN52,'S.D Deaths'!BN52),0)</f>
        <v>32</v>
      </c>
      <c r="BO52">
        <f>ROUND(_xlfn.NORM.INV('Rand Deaths'!BO52,'Mean Deaths'!BO52,'S.D Deaths'!BO52),0)</f>
        <v>17</v>
      </c>
      <c r="BP52">
        <f>ROUND(_xlfn.NORM.INV('Rand Deaths'!BP52,'Mean Deaths'!BP52,'S.D Deaths'!BP52),0)</f>
        <v>15</v>
      </c>
      <c r="BQ52">
        <f>ROUND(_xlfn.NORM.INV('Rand Deaths'!BQ52,'Mean Deaths'!BQ52,'S.D Deaths'!BQ52),0)</f>
        <v>6</v>
      </c>
      <c r="BR52">
        <f>ROUND(_xlfn.NORM.INV('Rand Deaths'!BR52,'Mean Deaths'!BR52,'S.D Deaths'!BR52),0)</f>
        <v>3</v>
      </c>
      <c r="BS52">
        <f>'No.of Policies'!BS52</f>
        <v>4</v>
      </c>
    </row>
    <row r="53" spans="1:71" x14ac:dyDescent="0.25">
      <c r="A53" s="9">
        <v>52</v>
      </c>
      <c r="B53">
        <f>ROUND(_xlfn.NORM.INV('Rand Deaths'!B53,'Mean Deaths'!B53,'S.D Deaths'!B53),0)</f>
        <v>7</v>
      </c>
      <c r="C53">
        <f>ROUND(_xlfn.NORM.INV('Rand Deaths'!C53,'Mean Deaths'!C53,'S.D Deaths'!C53),0)</f>
        <v>5</v>
      </c>
      <c r="D53">
        <f>ROUND(_xlfn.NORM.INV('Rand Deaths'!D53,'Mean Deaths'!D53,'S.D Deaths'!D53),0)</f>
        <v>10</v>
      </c>
      <c r="E53">
        <f>ROUND(_xlfn.NORM.INV('Rand Deaths'!E53,'Mean Deaths'!E53,'S.D Deaths'!E53),0)</f>
        <v>14</v>
      </c>
      <c r="F53">
        <f>ROUND(_xlfn.NORM.INV('Rand Deaths'!F53,'Mean Deaths'!F53,'S.D Deaths'!F53),0)</f>
        <v>11</v>
      </c>
      <c r="G53">
        <f>ROUND(_xlfn.NORM.INV('Rand Deaths'!G53,'Mean Deaths'!G53,'S.D Deaths'!G53),0)</f>
        <v>12</v>
      </c>
      <c r="H53">
        <f>ROUND(_xlfn.NORM.INV('Rand Deaths'!H53,'Mean Deaths'!H53,'S.D Deaths'!H53),0)</f>
        <v>12</v>
      </c>
      <c r="I53">
        <f>ROUND(_xlfn.NORM.INV('Rand Deaths'!I53,'Mean Deaths'!I53,'S.D Deaths'!I53),0)</f>
        <v>13</v>
      </c>
      <c r="J53">
        <f>ROUND(_xlfn.NORM.INV('Rand Deaths'!J53,'Mean Deaths'!J53,'S.D Deaths'!J53),0)</f>
        <v>16</v>
      </c>
      <c r="K53">
        <f>ROUND(_xlfn.NORM.INV('Rand Deaths'!K53,'Mean Deaths'!K53,'S.D Deaths'!K53),0)</f>
        <v>9</v>
      </c>
      <c r="L53">
        <f>ROUND(_xlfn.NORM.INV('Rand Deaths'!L53,'Mean Deaths'!L53,'S.D Deaths'!L53),0)</f>
        <v>29</v>
      </c>
      <c r="M53">
        <f>ROUND(_xlfn.NORM.INV('Rand Deaths'!M53,'Mean Deaths'!M53,'S.D Deaths'!M53),0)</f>
        <v>29</v>
      </c>
      <c r="N53">
        <f>ROUND(_xlfn.NORM.INV('Rand Deaths'!N53,'Mean Deaths'!N53,'S.D Deaths'!N53),0)</f>
        <v>18</v>
      </c>
      <c r="O53">
        <f>ROUND(_xlfn.NORM.INV('Rand Deaths'!O53,'Mean Deaths'!O53,'S.D Deaths'!O53),0)</f>
        <v>29</v>
      </c>
      <c r="P53">
        <f>ROUND(_xlfn.NORM.INV('Rand Deaths'!P53,'Mean Deaths'!P53,'S.D Deaths'!P53),0)</f>
        <v>28</v>
      </c>
      <c r="Q53">
        <f>ROUND(_xlfn.NORM.INV('Rand Deaths'!Q53,'Mean Deaths'!Q53,'S.D Deaths'!Q53),0)</f>
        <v>22</v>
      </c>
      <c r="R53">
        <f>ROUND(_xlfn.NORM.INV('Rand Deaths'!R53,'Mean Deaths'!R53,'S.D Deaths'!R53),0)</f>
        <v>32</v>
      </c>
      <c r="S53">
        <f>ROUND(_xlfn.NORM.INV('Rand Deaths'!S53,'Mean Deaths'!S53,'S.D Deaths'!S53),0)</f>
        <v>32</v>
      </c>
      <c r="T53">
        <f>ROUND(_xlfn.NORM.INV('Rand Deaths'!T53,'Mean Deaths'!T53,'S.D Deaths'!T53),0)</f>
        <v>33</v>
      </c>
      <c r="U53">
        <f>ROUND(_xlfn.NORM.INV('Rand Deaths'!U53,'Mean Deaths'!U53,'S.D Deaths'!U53),0)</f>
        <v>43</v>
      </c>
      <c r="V53">
        <f>ROUND(_xlfn.NORM.INV('Rand Deaths'!V53,'Mean Deaths'!V53,'S.D Deaths'!V53),0)</f>
        <v>47</v>
      </c>
      <c r="W53">
        <f>ROUND(_xlfn.NORM.INV('Rand Deaths'!W53,'Mean Deaths'!W53,'S.D Deaths'!W53),0)</f>
        <v>46</v>
      </c>
      <c r="X53">
        <f>ROUND(_xlfn.NORM.INV('Rand Deaths'!X53,'Mean Deaths'!X53,'S.D Deaths'!X53),0)</f>
        <v>41</v>
      </c>
      <c r="Y53">
        <f>ROUND(_xlfn.NORM.INV('Rand Deaths'!Y53,'Mean Deaths'!Y53,'S.D Deaths'!Y53),0)</f>
        <v>44</v>
      </c>
      <c r="Z53">
        <f>ROUND(_xlfn.NORM.INV('Rand Deaths'!Z53,'Mean Deaths'!Z53,'S.D Deaths'!Z53),0)</f>
        <v>52</v>
      </c>
      <c r="AA53">
        <f>ROUND(_xlfn.NORM.INV('Rand Deaths'!AA53,'Mean Deaths'!AA53,'S.D Deaths'!AA53),0)</f>
        <v>47</v>
      </c>
      <c r="AB53">
        <f>ROUND(_xlfn.NORM.INV('Rand Deaths'!AB53,'Mean Deaths'!AB53,'S.D Deaths'!AB53),0)</f>
        <v>58</v>
      </c>
      <c r="AC53">
        <f>ROUND(_xlfn.NORM.INV('Rand Deaths'!AC53,'Mean Deaths'!AC53,'S.D Deaths'!AC53),0)</f>
        <v>79</v>
      </c>
      <c r="AD53">
        <f>ROUND(_xlfn.NORM.INV('Rand Deaths'!AD53,'Mean Deaths'!AD53,'S.D Deaths'!AD53),0)</f>
        <v>72</v>
      </c>
      <c r="AE53">
        <f>ROUND(_xlfn.NORM.INV('Rand Deaths'!AE53,'Mean Deaths'!AE53,'S.D Deaths'!AE53),0)</f>
        <v>96</v>
      </c>
      <c r="AF53">
        <f>ROUND(_xlfn.NORM.INV('Rand Deaths'!AF53,'Mean Deaths'!AF53,'S.D Deaths'!AF53),0)</f>
        <v>89</v>
      </c>
      <c r="AG53">
        <f>ROUND(_xlfn.NORM.INV('Rand Deaths'!AG53,'Mean Deaths'!AG53,'S.D Deaths'!AG53),0)</f>
        <v>93</v>
      </c>
      <c r="AH53">
        <f>ROUND(_xlfn.NORM.INV('Rand Deaths'!AH53,'Mean Deaths'!AH53,'S.D Deaths'!AH53),0)</f>
        <v>126</v>
      </c>
      <c r="AI53">
        <f>ROUND(_xlfn.NORM.INV('Rand Deaths'!AI53,'Mean Deaths'!AI53,'S.D Deaths'!AI53),0)</f>
        <v>130</v>
      </c>
      <c r="AJ53">
        <f>ROUND(_xlfn.NORM.INV('Rand Deaths'!AJ53,'Mean Deaths'!AJ53,'S.D Deaths'!AJ53),0)</f>
        <v>123</v>
      </c>
      <c r="AK53">
        <f>ROUND(_xlfn.NORM.INV('Rand Deaths'!AK53,'Mean Deaths'!AK53,'S.D Deaths'!AK53),0)</f>
        <v>149</v>
      </c>
      <c r="AL53">
        <f>ROUND(_xlfn.NORM.INV('Rand Deaths'!AL53,'Mean Deaths'!AL53,'S.D Deaths'!AL53),0)</f>
        <v>156</v>
      </c>
      <c r="AM53">
        <f>ROUND(_xlfn.NORM.INV('Rand Deaths'!AM53,'Mean Deaths'!AM53,'S.D Deaths'!AM53),0)</f>
        <v>196</v>
      </c>
      <c r="AN53">
        <f>ROUND(_xlfn.NORM.INV('Rand Deaths'!AN53,'Mean Deaths'!AN53,'S.D Deaths'!AN53),0)</f>
        <v>163</v>
      </c>
      <c r="AO53">
        <f>ROUND(_xlfn.NORM.INV('Rand Deaths'!AO53,'Mean Deaths'!AO53,'S.D Deaths'!AO53),0)</f>
        <v>228</v>
      </c>
      <c r="AP53">
        <f>ROUND(_xlfn.NORM.INV('Rand Deaths'!AP53,'Mean Deaths'!AP53,'S.D Deaths'!AP53),0)</f>
        <v>251</v>
      </c>
      <c r="AQ53">
        <f>ROUND(_xlfn.NORM.INV('Rand Deaths'!AQ53,'Mean Deaths'!AQ53,'S.D Deaths'!AQ53),0)</f>
        <v>264</v>
      </c>
      <c r="AR53">
        <f>ROUND(_xlfn.NORM.INV('Rand Deaths'!AR53,'Mean Deaths'!AR53,'S.D Deaths'!AR53),0)</f>
        <v>300</v>
      </c>
      <c r="AS53">
        <f>ROUND(_xlfn.NORM.INV('Rand Deaths'!AS53,'Mean Deaths'!AS53,'S.D Deaths'!AS53),0)</f>
        <v>352</v>
      </c>
      <c r="AT53">
        <f>ROUND(_xlfn.NORM.INV('Rand Deaths'!AT53,'Mean Deaths'!AT53,'S.D Deaths'!AT53),0)</f>
        <v>342</v>
      </c>
      <c r="AU53">
        <f>ROUND(_xlfn.NORM.INV('Rand Deaths'!AU53,'Mean Deaths'!AU53,'S.D Deaths'!AU53),0)</f>
        <v>416</v>
      </c>
      <c r="AV53">
        <f>ROUND(_xlfn.NORM.INV('Rand Deaths'!AV53,'Mean Deaths'!AV53,'S.D Deaths'!AV53),0)</f>
        <v>419</v>
      </c>
      <c r="AW53">
        <f>ROUND(_xlfn.NORM.INV('Rand Deaths'!AW53,'Mean Deaths'!AW53,'S.D Deaths'!AW53),0)</f>
        <v>447</v>
      </c>
      <c r="AX53">
        <f>ROUND(_xlfn.NORM.INV('Rand Deaths'!AX53,'Mean Deaths'!AX53,'S.D Deaths'!AX53),0)</f>
        <v>490</v>
      </c>
      <c r="AY53">
        <f>ROUND(_xlfn.NORM.INV('Rand Deaths'!AY53,'Mean Deaths'!AY53,'S.D Deaths'!AY53),0)</f>
        <v>467</v>
      </c>
      <c r="AZ53">
        <f>ROUND(_xlfn.NORM.INV('Rand Deaths'!AZ53,'Mean Deaths'!AZ53,'S.D Deaths'!AZ53),0)</f>
        <v>499</v>
      </c>
      <c r="BA53">
        <f>ROUND(_xlfn.NORM.INV('Rand Deaths'!BA53,'Mean Deaths'!BA53,'S.D Deaths'!BA53),0)</f>
        <v>454</v>
      </c>
      <c r="BB53">
        <f>ROUND(_xlfn.NORM.INV('Rand Deaths'!BB53,'Mean Deaths'!BB53,'S.D Deaths'!BB53),0)</f>
        <v>473</v>
      </c>
      <c r="BC53">
        <f>ROUND(_xlfn.NORM.INV('Rand Deaths'!BC53,'Mean Deaths'!BC53,'S.D Deaths'!BC53),0)</f>
        <v>416</v>
      </c>
      <c r="BD53">
        <f>ROUND(_xlfn.NORM.INV('Rand Deaths'!BD53,'Mean Deaths'!BD53,'S.D Deaths'!BD53),0)</f>
        <v>387</v>
      </c>
      <c r="BE53">
        <f>ROUND(_xlfn.NORM.INV('Rand Deaths'!BE53,'Mean Deaths'!BE53,'S.D Deaths'!BE53),0)</f>
        <v>362</v>
      </c>
      <c r="BF53">
        <f>ROUND(_xlfn.NORM.INV('Rand Deaths'!BF53,'Mean Deaths'!BF53,'S.D Deaths'!BF53),0)</f>
        <v>267</v>
      </c>
      <c r="BG53">
        <f>ROUND(_xlfn.NORM.INV('Rand Deaths'!BG53,'Mean Deaths'!BG53,'S.D Deaths'!BG53),0)</f>
        <v>229</v>
      </c>
      <c r="BH53">
        <f>ROUND(_xlfn.NORM.INV('Rand Deaths'!BH53,'Mean Deaths'!BH53,'S.D Deaths'!BH53),0)</f>
        <v>181</v>
      </c>
      <c r="BI53">
        <f>ROUND(_xlfn.NORM.INV('Rand Deaths'!BI53,'Mean Deaths'!BI53,'S.D Deaths'!BI53),0)</f>
        <v>162</v>
      </c>
      <c r="BJ53">
        <f>ROUND(_xlfn.NORM.INV('Rand Deaths'!BJ53,'Mean Deaths'!BJ53,'S.D Deaths'!BJ53),0)</f>
        <v>118</v>
      </c>
      <c r="BK53">
        <f>ROUND(_xlfn.NORM.INV('Rand Deaths'!BK53,'Mean Deaths'!BK53,'S.D Deaths'!BK53),0)</f>
        <v>100</v>
      </c>
      <c r="BL53">
        <f>ROUND(_xlfn.NORM.INV('Rand Deaths'!BL53,'Mean Deaths'!BL53,'S.D Deaths'!BL53),0)</f>
        <v>53</v>
      </c>
      <c r="BM53">
        <f>ROUND(_xlfn.NORM.INV('Rand Deaths'!BM53,'Mean Deaths'!BM53,'S.D Deaths'!BM53),0)</f>
        <v>31</v>
      </c>
      <c r="BN53">
        <f>ROUND(_xlfn.NORM.INV('Rand Deaths'!BN53,'Mean Deaths'!BN53,'S.D Deaths'!BN53),0)</f>
        <v>35</v>
      </c>
      <c r="BO53">
        <f>ROUND(_xlfn.NORM.INV('Rand Deaths'!BO53,'Mean Deaths'!BO53,'S.D Deaths'!BO53),0)</f>
        <v>20</v>
      </c>
      <c r="BP53">
        <f>ROUND(_xlfn.NORM.INV('Rand Deaths'!BP53,'Mean Deaths'!BP53,'S.D Deaths'!BP53),0)</f>
        <v>12</v>
      </c>
      <c r="BQ53">
        <f>ROUND(_xlfn.NORM.INV('Rand Deaths'!BQ53,'Mean Deaths'!BQ53,'S.D Deaths'!BQ53),0)</f>
        <v>5</v>
      </c>
      <c r="BR53">
        <f>ROUND(_xlfn.NORM.INV('Rand Deaths'!BR53,'Mean Deaths'!BR53,'S.D Deaths'!BR53),0)</f>
        <v>2</v>
      </c>
      <c r="BS53">
        <f>'No.of Policies'!BS53</f>
        <v>7</v>
      </c>
    </row>
    <row r="54" spans="1:71" x14ac:dyDescent="0.25">
      <c r="A54" s="9">
        <v>53</v>
      </c>
      <c r="B54">
        <f>ROUND(_xlfn.NORM.INV('Rand Deaths'!B54,'Mean Deaths'!B54,'S.D Deaths'!B54),0)</f>
        <v>11</v>
      </c>
      <c r="C54">
        <f>ROUND(_xlfn.NORM.INV('Rand Deaths'!C54,'Mean Deaths'!C54,'S.D Deaths'!C54),0)</f>
        <v>4</v>
      </c>
      <c r="D54">
        <f>ROUND(_xlfn.NORM.INV('Rand Deaths'!D54,'Mean Deaths'!D54,'S.D Deaths'!D54),0)</f>
        <v>10</v>
      </c>
      <c r="E54">
        <f>ROUND(_xlfn.NORM.INV('Rand Deaths'!E54,'Mean Deaths'!E54,'S.D Deaths'!E54),0)</f>
        <v>12</v>
      </c>
      <c r="F54">
        <f>ROUND(_xlfn.NORM.INV('Rand Deaths'!F54,'Mean Deaths'!F54,'S.D Deaths'!F54),0)</f>
        <v>15</v>
      </c>
      <c r="G54">
        <f>ROUND(_xlfn.NORM.INV('Rand Deaths'!G54,'Mean Deaths'!G54,'S.D Deaths'!G54),0)</f>
        <v>6</v>
      </c>
      <c r="H54">
        <f>ROUND(_xlfn.NORM.INV('Rand Deaths'!H54,'Mean Deaths'!H54,'S.D Deaths'!H54),0)</f>
        <v>12</v>
      </c>
      <c r="I54">
        <f>ROUND(_xlfn.NORM.INV('Rand Deaths'!I54,'Mean Deaths'!I54,'S.D Deaths'!I54),0)</f>
        <v>7</v>
      </c>
      <c r="J54">
        <f>ROUND(_xlfn.NORM.INV('Rand Deaths'!J54,'Mean Deaths'!J54,'S.D Deaths'!J54),0)</f>
        <v>9</v>
      </c>
      <c r="K54">
        <f>ROUND(_xlfn.NORM.INV('Rand Deaths'!K54,'Mean Deaths'!K54,'S.D Deaths'!K54),0)</f>
        <v>17</v>
      </c>
      <c r="L54">
        <f>ROUND(_xlfn.NORM.INV('Rand Deaths'!L54,'Mean Deaths'!L54,'S.D Deaths'!L54),0)</f>
        <v>18</v>
      </c>
      <c r="M54">
        <f>ROUND(_xlfn.NORM.INV('Rand Deaths'!M54,'Mean Deaths'!M54,'S.D Deaths'!M54),0)</f>
        <v>11</v>
      </c>
      <c r="N54">
        <f>ROUND(_xlfn.NORM.INV('Rand Deaths'!N54,'Mean Deaths'!N54,'S.D Deaths'!N54),0)</f>
        <v>18</v>
      </c>
      <c r="O54">
        <f>ROUND(_xlfn.NORM.INV('Rand Deaths'!O54,'Mean Deaths'!O54,'S.D Deaths'!O54),0)</f>
        <v>25</v>
      </c>
      <c r="P54">
        <f>ROUND(_xlfn.NORM.INV('Rand Deaths'!P54,'Mean Deaths'!P54,'S.D Deaths'!P54),0)</f>
        <v>20</v>
      </c>
      <c r="Q54">
        <f>ROUND(_xlfn.NORM.INV('Rand Deaths'!Q54,'Mean Deaths'!Q54,'S.D Deaths'!Q54),0)</f>
        <v>36</v>
      </c>
      <c r="R54">
        <f>ROUND(_xlfn.NORM.INV('Rand Deaths'!R54,'Mean Deaths'!R54,'S.D Deaths'!R54),0)</f>
        <v>17</v>
      </c>
      <c r="S54">
        <f>ROUND(_xlfn.NORM.INV('Rand Deaths'!S54,'Mean Deaths'!S54,'S.D Deaths'!S54),0)</f>
        <v>23</v>
      </c>
      <c r="T54">
        <f>ROUND(_xlfn.NORM.INV('Rand Deaths'!T54,'Mean Deaths'!T54,'S.D Deaths'!T54),0)</f>
        <v>41</v>
      </c>
      <c r="U54">
        <f>ROUND(_xlfn.NORM.INV('Rand Deaths'!U54,'Mean Deaths'!U54,'S.D Deaths'!U54),0)</f>
        <v>37</v>
      </c>
      <c r="V54">
        <f>ROUND(_xlfn.NORM.INV('Rand Deaths'!V54,'Mean Deaths'!V54,'S.D Deaths'!V54),0)</f>
        <v>34</v>
      </c>
      <c r="W54">
        <f>ROUND(_xlfn.NORM.INV('Rand Deaths'!W54,'Mean Deaths'!W54,'S.D Deaths'!W54),0)</f>
        <v>33</v>
      </c>
      <c r="X54">
        <f>ROUND(_xlfn.NORM.INV('Rand Deaths'!X54,'Mean Deaths'!X54,'S.D Deaths'!X54),0)</f>
        <v>44</v>
      </c>
      <c r="Y54">
        <f>ROUND(_xlfn.NORM.INV('Rand Deaths'!Y54,'Mean Deaths'!Y54,'S.D Deaths'!Y54),0)</f>
        <v>51</v>
      </c>
      <c r="Z54">
        <f>ROUND(_xlfn.NORM.INV('Rand Deaths'!Z54,'Mean Deaths'!Z54,'S.D Deaths'!Z54),0)</f>
        <v>49</v>
      </c>
      <c r="AA54">
        <f>ROUND(_xlfn.NORM.INV('Rand Deaths'!AA54,'Mean Deaths'!AA54,'S.D Deaths'!AA54),0)</f>
        <v>51</v>
      </c>
      <c r="AB54">
        <f>ROUND(_xlfn.NORM.INV('Rand Deaths'!AB54,'Mean Deaths'!AB54,'S.D Deaths'!AB54),0)</f>
        <v>73</v>
      </c>
      <c r="AC54">
        <f>ROUND(_xlfn.NORM.INV('Rand Deaths'!AC54,'Mean Deaths'!AC54,'S.D Deaths'!AC54),0)</f>
        <v>72</v>
      </c>
      <c r="AD54">
        <f>ROUND(_xlfn.NORM.INV('Rand Deaths'!AD54,'Mean Deaths'!AD54,'S.D Deaths'!AD54),0)</f>
        <v>87</v>
      </c>
      <c r="AE54">
        <f>ROUND(_xlfn.NORM.INV('Rand Deaths'!AE54,'Mean Deaths'!AE54,'S.D Deaths'!AE54),0)</f>
        <v>101</v>
      </c>
      <c r="AF54">
        <f>ROUND(_xlfn.NORM.INV('Rand Deaths'!AF54,'Mean Deaths'!AF54,'S.D Deaths'!AF54),0)</f>
        <v>94</v>
      </c>
      <c r="AG54">
        <f>ROUND(_xlfn.NORM.INV('Rand Deaths'!AG54,'Mean Deaths'!AG54,'S.D Deaths'!AG54),0)</f>
        <v>97</v>
      </c>
      <c r="AH54">
        <f>ROUND(_xlfn.NORM.INV('Rand Deaths'!AH54,'Mean Deaths'!AH54,'S.D Deaths'!AH54),0)</f>
        <v>129</v>
      </c>
      <c r="AI54">
        <f>ROUND(_xlfn.NORM.INV('Rand Deaths'!AI54,'Mean Deaths'!AI54,'S.D Deaths'!AI54),0)</f>
        <v>137</v>
      </c>
      <c r="AJ54">
        <f>ROUND(_xlfn.NORM.INV('Rand Deaths'!AJ54,'Mean Deaths'!AJ54,'S.D Deaths'!AJ54),0)</f>
        <v>147</v>
      </c>
      <c r="AK54">
        <f>ROUND(_xlfn.NORM.INV('Rand Deaths'!AK54,'Mean Deaths'!AK54,'S.D Deaths'!AK54),0)</f>
        <v>151</v>
      </c>
      <c r="AL54">
        <f>ROUND(_xlfn.NORM.INV('Rand Deaths'!AL54,'Mean Deaths'!AL54,'S.D Deaths'!AL54),0)</f>
        <v>164</v>
      </c>
      <c r="AM54">
        <f>ROUND(_xlfn.NORM.INV('Rand Deaths'!AM54,'Mean Deaths'!AM54,'S.D Deaths'!AM54),0)</f>
        <v>204</v>
      </c>
      <c r="AN54">
        <f>ROUND(_xlfn.NORM.INV('Rand Deaths'!AN54,'Mean Deaths'!AN54,'S.D Deaths'!AN54),0)</f>
        <v>218</v>
      </c>
      <c r="AO54">
        <f>ROUND(_xlfn.NORM.INV('Rand Deaths'!AO54,'Mean Deaths'!AO54,'S.D Deaths'!AO54),0)</f>
        <v>211</v>
      </c>
      <c r="AP54">
        <f>ROUND(_xlfn.NORM.INV('Rand Deaths'!AP54,'Mean Deaths'!AP54,'S.D Deaths'!AP54),0)</f>
        <v>244</v>
      </c>
      <c r="AQ54">
        <f>ROUND(_xlfn.NORM.INV('Rand Deaths'!AQ54,'Mean Deaths'!AQ54,'S.D Deaths'!AQ54),0)</f>
        <v>293</v>
      </c>
      <c r="AR54">
        <f>ROUND(_xlfn.NORM.INV('Rand Deaths'!AR54,'Mean Deaths'!AR54,'S.D Deaths'!AR54),0)</f>
        <v>326</v>
      </c>
      <c r="AS54">
        <f>ROUND(_xlfn.NORM.INV('Rand Deaths'!AS54,'Mean Deaths'!AS54,'S.D Deaths'!AS54),0)</f>
        <v>349</v>
      </c>
      <c r="AT54">
        <f>ROUND(_xlfn.NORM.INV('Rand Deaths'!AT54,'Mean Deaths'!AT54,'S.D Deaths'!AT54),0)</f>
        <v>354</v>
      </c>
      <c r="AU54">
        <f>ROUND(_xlfn.NORM.INV('Rand Deaths'!AU54,'Mean Deaths'!AU54,'S.D Deaths'!AU54),0)</f>
        <v>403</v>
      </c>
      <c r="AV54">
        <f>ROUND(_xlfn.NORM.INV('Rand Deaths'!AV54,'Mean Deaths'!AV54,'S.D Deaths'!AV54),0)</f>
        <v>433</v>
      </c>
      <c r="AW54">
        <f>ROUND(_xlfn.NORM.INV('Rand Deaths'!AW54,'Mean Deaths'!AW54,'S.D Deaths'!AW54),0)</f>
        <v>435</v>
      </c>
      <c r="AX54">
        <f>ROUND(_xlfn.NORM.INV('Rand Deaths'!AX54,'Mean Deaths'!AX54,'S.D Deaths'!AX54),0)</f>
        <v>448</v>
      </c>
      <c r="AY54">
        <f>ROUND(_xlfn.NORM.INV('Rand Deaths'!AY54,'Mean Deaths'!AY54,'S.D Deaths'!AY54),0)</f>
        <v>474</v>
      </c>
      <c r="AZ54">
        <f>ROUND(_xlfn.NORM.INV('Rand Deaths'!AZ54,'Mean Deaths'!AZ54,'S.D Deaths'!AZ54),0)</f>
        <v>435</v>
      </c>
      <c r="BA54">
        <f>ROUND(_xlfn.NORM.INV('Rand Deaths'!BA54,'Mean Deaths'!BA54,'S.D Deaths'!BA54),0)</f>
        <v>476</v>
      </c>
      <c r="BB54">
        <f>ROUND(_xlfn.NORM.INV('Rand Deaths'!BB54,'Mean Deaths'!BB54,'S.D Deaths'!BB54),0)</f>
        <v>441</v>
      </c>
      <c r="BC54">
        <f>ROUND(_xlfn.NORM.INV('Rand Deaths'!BC54,'Mean Deaths'!BC54,'S.D Deaths'!BC54),0)</f>
        <v>448</v>
      </c>
      <c r="BD54">
        <f>ROUND(_xlfn.NORM.INV('Rand Deaths'!BD54,'Mean Deaths'!BD54,'S.D Deaths'!BD54),0)</f>
        <v>387</v>
      </c>
      <c r="BE54">
        <f>ROUND(_xlfn.NORM.INV('Rand Deaths'!BE54,'Mean Deaths'!BE54,'S.D Deaths'!BE54),0)</f>
        <v>387</v>
      </c>
      <c r="BF54">
        <f>ROUND(_xlfn.NORM.INV('Rand Deaths'!BF54,'Mean Deaths'!BF54,'S.D Deaths'!BF54),0)</f>
        <v>294</v>
      </c>
      <c r="BG54">
        <f>ROUND(_xlfn.NORM.INV('Rand Deaths'!BG54,'Mean Deaths'!BG54,'S.D Deaths'!BG54),0)</f>
        <v>220</v>
      </c>
      <c r="BH54">
        <f>ROUND(_xlfn.NORM.INV('Rand Deaths'!BH54,'Mean Deaths'!BH54,'S.D Deaths'!BH54),0)</f>
        <v>152</v>
      </c>
      <c r="BI54">
        <f>ROUND(_xlfn.NORM.INV('Rand Deaths'!BI54,'Mean Deaths'!BI54,'S.D Deaths'!BI54),0)</f>
        <v>153</v>
      </c>
      <c r="BJ54">
        <f>ROUND(_xlfn.NORM.INV('Rand Deaths'!BJ54,'Mean Deaths'!BJ54,'S.D Deaths'!BJ54),0)</f>
        <v>102</v>
      </c>
      <c r="BK54">
        <f>ROUND(_xlfn.NORM.INV('Rand Deaths'!BK54,'Mean Deaths'!BK54,'S.D Deaths'!BK54),0)</f>
        <v>67</v>
      </c>
      <c r="BL54">
        <f>ROUND(_xlfn.NORM.INV('Rand Deaths'!BL54,'Mean Deaths'!BL54,'S.D Deaths'!BL54),0)</f>
        <v>70</v>
      </c>
      <c r="BM54">
        <f>ROUND(_xlfn.NORM.INV('Rand Deaths'!BM54,'Mean Deaths'!BM54,'S.D Deaths'!BM54),0)</f>
        <v>39</v>
      </c>
      <c r="BN54">
        <f>ROUND(_xlfn.NORM.INV('Rand Deaths'!BN54,'Mean Deaths'!BN54,'S.D Deaths'!BN54),0)</f>
        <v>24</v>
      </c>
      <c r="BO54">
        <f>ROUND(_xlfn.NORM.INV('Rand Deaths'!BO54,'Mean Deaths'!BO54,'S.D Deaths'!BO54),0)</f>
        <v>18</v>
      </c>
      <c r="BP54">
        <f>ROUND(_xlfn.NORM.INV('Rand Deaths'!BP54,'Mean Deaths'!BP54,'S.D Deaths'!BP54),0)</f>
        <v>8</v>
      </c>
      <c r="BQ54">
        <f>ROUND(_xlfn.NORM.INV('Rand Deaths'!BQ54,'Mean Deaths'!BQ54,'S.D Deaths'!BQ54),0)</f>
        <v>10</v>
      </c>
      <c r="BR54">
        <f>ROUND(_xlfn.NORM.INV('Rand Deaths'!BR54,'Mean Deaths'!BR54,'S.D Deaths'!BR54),0)</f>
        <v>7</v>
      </c>
      <c r="BS54">
        <f>'No.of Policies'!BS54</f>
        <v>7</v>
      </c>
    </row>
    <row r="55" spans="1:71" x14ac:dyDescent="0.25">
      <c r="A55" s="9">
        <v>54</v>
      </c>
      <c r="B55">
        <f>ROUND(_xlfn.NORM.INV('Rand Deaths'!B55,'Mean Deaths'!B55,'S.D Deaths'!B55),0)</f>
        <v>5</v>
      </c>
      <c r="C55">
        <f>ROUND(_xlfn.NORM.INV('Rand Deaths'!C55,'Mean Deaths'!C55,'S.D Deaths'!C55),0)</f>
        <v>8</v>
      </c>
      <c r="D55">
        <f>ROUND(_xlfn.NORM.INV('Rand Deaths'!D55,'Mean Deaths'!D55,'S.D Deaths'!D55),0)</f>
        <v>6</v>
      </c>
      <c r="E55">
        <f>ROUND(_xlfn.NORM.INV('Rand Deaths'!E55,'Mean Deaths'!E55,'S.D Deaths'!E55),0)</f>
        <v>14</v>
      </c>
      <c r="F55">
        <f>ROUND(_xlfn.NORM.INV('Rand Deaths'!F55,'Mean Deaths'!F55,'S.D Deaths'!F55),0)</f>
        <v>9</v>
      </c>
      <c r="G55">
        <f>ROUND(_xlfn.NORM.INV('Rand Deaths'!G55,'Mean Deaths'!G55,'S.D Deaths'!G55),0)</f>
        <v>7</v>
      </c>
      <c r="H55">
        <f>ROUND(_xlfn.NORM.INV('Rand Deaths'!H55,'Mean Deaths'!H55,'S.D Deaths'!H55),0)</f>
        <v>8</v>
      </c>
      <c r="I55">
        <f>ROUND(_xlfn.NORM.INV('Rand Deaths'!I55,'Mean Deaths'!I55,'S.D Deaths'!I55),0)</f>
        <v>17</v>
      </c>
      <c r="J55">
        <f>ROUND(_xlfn.NORM.INV('Rand Deaths'!J55,'Mean Deaths'!J55,'S.D Deaths'!J55),0)</f>
        <v>20</v>
      </c>
      <c r="K55">
        <f>ROUND(_xlfn.NORM.INV('Rand Deaths'!K55,'Mean Deaths'!K55,'S.D Deaths'!K55),0)</f>
        <v>18</v>
      </c>
      <c r="L55">
        <f>ROUND(_xlfn.NORM.INV('Rand Deaths'!L55,'Mean Deaths'!L55,'S.D Deaths'!L55),0)</f>
        <v>15</v>
      </c>
      <c r="M55">
        <f>ROUND(_xlfn.NORM.INV('Rand Deaths'!M55,'Mean Deaths'!M55,'S.D Deaths'!M55),0)</f>
        <v>26</v>
      </c>
      <c r="N55">
        <f>ROUND(_xlfn.NORM.INV('Rand Deaths'!N55,'Mean Deaths'!N55,'S.D Deaths'!N55),0)</f>
        <v>22</v>
      </c>
      <c r="O55">
        <f>ROUND(_xlfn.NORM.INV('Rand Deaths'!O55,'Mean Deaths'!O55,'S.D Deaths'!O55),0)</f>
        <v>14</v>
      </c>
      <c r="P55">
        <f>ROUND(_xlfn.NORM.INV('Rand Deaths'!P55,'Mean Deaths'!P55,'S.D Deaths'!P55),0)</f>
        <v>25</v>
      </c>
      <c r="Q55">
        <f>ROUND(_xlfn.NORM.INV('Rand Deaths'!Q55,'Mean Deaths'!Q55,'S.D Deaths'!Q55),0)</f>
        <v>19</v>
      </c>
      <c r="R55">
        <f>ROUND(_xlfn.NORM.INV('Rand Deaths'!R55,'Mean Deaths'!R55,'S.D Deaths'!R55),0)</f>
        <v>27</v>
      </c>
      <c r="S55">
        <f>ROUND(_xlfn.NORM.INV('Rand Deaths'!S55,'Mean Deaths'!S55,'S.D Deaths'!S55),0)</f>
        <v>30</v>
      </c>
      <c r="T55">
        <f>ROUND(_xlfn.NORM.INV('Rand Deaths'!T55,'Mean Deaths'!T55,'S.D Deaths'!T55),0)</f>
        <v>40</v>
      </c>
      <c r="U55">
        <f>ROUND(_xlfn.NORM.INV('Rand Deaths'!U55,'Mean Deaths'!U55,'S.D Deaths'!U55),0)</f>
        <v>26</v>
      </c>
      <c r="V55">
        <f>ROUND(_xlfn.NORM.INV('Rand Deaths'!V55,'Mean Deaths'!V55,'S.D Deaths'!V55),0)</f>
        <v>44</v>
      </c>
      <c r="W55">
        <f>ROUND(_xlfn.NORM.INV('Rand Deaths'!W55,'Mean Deaths'!W55,'S.D Deaths'!W55),0)</f>
        <v>51</v>
      </c>
      <c r="X55">
        <f>ROUND(_xlfn.NORM.INV('Rand Deaths'!X55,'Mean Deaths'!X55,'S.D Deaths'!X55),0)</f>
        <v>43</v>
      </c>
      <c r="Y55">
        <f>ROUND(_xlfn.NORM.INV('Rand Deaths'!Y55,'Mean Deaths'!Y55,'S.D Deaths'!Y55),0)</f>
        <v>42</v>
      </c>
      <c r="Z55">
        <f>ROUND(_xlfn.NORM.INV('Rand Deaths'!Z55,'Mean Deaths'!Z55,'S.D Deaths'!Z55),0)</f>
        <v>54</v>
      </c>
      <c r="AA55">
        <f>ROUND(_xlfn.NORM.INV('Rand Deaths'!AA55,'Mean Deaths'!AA55,'S.D Deaths'!AA55),0)</f>
        <v>51</v>
      </c>
      <c r="AB55">
        <f>ROUND(_xlfn.NORM.INV('Rand Deaths'!AB55,'Mean Deaths'!AB55,'S.D Deaths'!AB55),0)</f>
        <v>71</v>
      </c>
      <c r="AC55">
        <f>ROUND(_xlfn.NORM.INV('Rand Deaths'!AC55,'Mean Deaths'!AC55,'S.D Deaths'!AC55),0)</f>
        <v>72</v>
      </c>
      <c r="AD55">
        <f>ROUND(_xlfn.NORM.INV('Rand Deaths'!AD55,'Mean Deaths'!AD55,'S.D Deaths'!AD55),0)</f>
        <v>96</v>
      </c>
      <c r="AE55">
        <f>ROUND(_xlfn.NORM.INV('Rand Deaths'!AE55,'Mean Deaths'!AE55,'S.D Deaths'!AE55),0)</f>
        <v>105</v>
      </c>
      <c r="AF55">
        <f>ROUND(_xlfn.NORM.INV('Rand Deaths'!AF55,'Mean Deaths'!AF55,'S.D Deaths'!AF55),0)</f>
        <v>95</v>
      </c>
      <c r="AG55">
        <f>ROUND(_xlfn.NORM.INV('Rand Deaths'!AG55,'Mean Deaths'!AG55,'S.D Deaths'!AG55),0)</f>
        <v>106</v>
      </c>
      <c r="AH55">
        <f>ROUND(_xlfn.NORM.INV('Rand Deaths'!AH55,'Mean Deaths'!AH55,'S.D Deaths'!AH55),0)</f>
        <v>129</v>
      </c>
      <c r="AI55">
        <f>ROUND(_xlfn.NORM.INV('Rand Deaths'!AI55,'Mean Deaths'!AI55,'S.D Deaths'!AI55),0)</f>
        <v>125</v>
      </c>
      <c r="AJ55">
        <f>ROUND(_xlfn.NORM.INV('Rand Deaths'!AJ55,'Mean Deaths'!AJ55,'S.D Deaths'!AJ55),0)</f>
        <v>137</v>
      </c>
      <c r="AK55">
        <f>ROUND(_xlfn.NORM.INV('Rand Deaths'!AK55,'Mean Deaths'!AK55,'S.D Deaths'!AK55),0)</f>
        <v>150</v>
      </c>
      <c r="AL55">
        <f>ROUND(_xlfn.NORM.INV('Rand Deaths'!AL55,'Mean Deaths'!AL55,'S.D Deaths'!AL55),0)</f>
        <v>172</v>
      </c>
      <c r="AM55">
        <f>ROUND(_xlfn.NORM.INV('Rand Deaths'!AM55,'Mean Deaths'!AM55,'S.D Deaths'!AM55),0)</f>
        <v>185</v>
      </c>
      <c r="AN55">
        <f>ROUND(_xlfn.NORM.INV('Rand Deaths'!AN55,'Mean Deaths'!AN55,'S.D Deaths'!AN55),0)</f>
        <v>222</v>
      </c>
      <c r="AO55">
        <f>ROUND(_xlfn.NORM.INV('Rand Deaths'!AO55,'Mean Deaths'!AO55,'S.D Deaths'!AO55),0)</f>
        <v>227</v>
      </c>
      <c r="AP55">
        <f>ROUND(_xlfn.NORM.INV('Rand Deaths'!AP55,'Mean Deaths'!AP55,'S.D Deaths'!AP55),0)</f>
        <v>252</v>
      </c>
      <c r="AQ55">
        <f>ROUND(_xlfn.NORM.INV('Rand Deaths'!AQ55,'Mean Deaths'!AQ55,'S.D Deaths'!AQ55),0)</f>
        <v>280</v>
      </c>
      <c r="AR55">
        <f>ROUND(_xlfn.NORM.INV('Rand Deaths'!AR55,'Mean Deaths'!AR55,'S.D Deaths'!AR55),0)</f>
        <v>296</v>
      </c>
      <c r="AS55">
        <f>ROUND(_xlfn.NORM.INV('Rand Deaths'!AS55,'Mean Deaths'!AS55,'S.D Deaths'!AS55),0)</f>
        <v>330</v>
      </c>
      <c r="AT55">
        <f>ROUND(_xlfn.NORM.INV('Rand Deaths'!AT55,'Mean Deaths'!AT55,'S.D Deaths'!AT55),0)</f>
        <v>364</v>
      </c>
      <c r="AU55">
        <f>ROUND(_xlfn.NORM.INV('Rand Deaths'!AU55,'Mean Deaths'!AU55,'S.D Deaths'!AU55),0)</f>
        <v>419</v>
      </c>
      <c r="AV55">
        <f>ROUND(_xlfn.NORM.INV('Rand Deaths'!AV55,'Mean Deaths'!AV55,'S.D Deaths'!AV55),0)</f>
        <v>397</v>
      </c>
      <c r="AW55">
        <f>ROUND(_xlfn.NORM.INV('Rand Deaths'!AW55,'Mean Deaths'!AW55,'S.D Deaths'!AW55),0)</f>
        <v>423</v>
      </c>
      <c r="AX55">
        <f>ROUND(_xlfn.NORM.INV('Rand Deaths'!AX55,'Mean Deaths'!AX55,'S.D Deaths'!AX55),0)</f>
        <v>482</v>
      </c>
      <c r="AY55">
        <f>ROUND(_xlfn.NORM.INV('Rand Deaths'!AY55,'Mean Deaths'!AY55,'S.D Deaths'!AY55),0)</f>
        <v>491</v>
      </c>
      <c r="AZ55">
        <f>ROUND(_xlfn.NORM.INV('Rand Deaths'!AZ55,'Mean Deaths'!AZ55,'S.D Deaths'!AZ55),0)</f>
        <v>484</v>
      </c>
      <c r="BA55">
        <f>ROUND(_xlfn.NORM.INV('Rand Deaths'!BA55,'Mean Deaths'!BA55,'S.D Deaths'!BA55),0)</f>
        <v>457</v>
      </c>
      <c r="BB55">
        <f>ROUND(_xlfn.NORM.INV('Rand Deaths'!BB55,'Mean Deaths'!BB55,'S.D Deaths'!BB55),0)</f>
        <v>442</v>
      </c>
      <c r="BC55">
        <f>ROUND(_xlfn.NORM.INV('Rand Deaths'!BC55,'Mean Deaths'!BC55,'S.D Deaths'!BC55),0)</f>
        <v>420</v>
      </c>
      <c r="BD55">
        <f>ROUND(_xlfn.NORM.INV('Rand Deaths'!BD55,'Mean Deaths'!BD55,'S.D Deaths'!BD55),0)</f>
        <v>343</v>
      </c>
      <c r="BE55">
        <f>ROUND(_xlfn.NORM.INV('Rand Deaths'!BE55,'Mean Deaths'!BE55,'S.D Deaths'!BE55),0)</f>
        <v>371</v>
      </c>
      <c r="BF55">
        <f>ROUND(_xlfn.NORM.INV('Rand Deaths'!BF55,'Mean Deaths'!BF55,'S.D Deaths'!BF55),0)</f>
        <v>273</v>
      </c>
      <c r="BG55">
        <f>ROUND(_xlfn.NORM.INV('Rand Deaths'!BG55,'Mean Deaths'!BG55,'S.D Deaths'!BG55),0)</f>
        <v>211</v>
      </c>
      <c r="BH55">
        <f>ROUND(_xlfn.NORM.INV('Rand Deaths'!BH55,'Mean Deaths'!BH55,'S.D Deaths'!BH55),0)</f>
        <v>193</v>
      </c>
      <c r="BI55">
        <f>ROUND(_xlfn.NORM.INV('Rand Deaths'!BI55,'Mean Deaths'!BI55,'S.D Deaths'!BI55),0)</f>
        <v>161</v>
      </c>
      <c r="BJ55">
        <f>ROUND(_xlfn.NORM.INV('Rand Deaths'!BJ55,'Mean Deaths'!BJ55,'S.D Deaths'!BJ55),0)</f>
        <v>115</v>
      </c>
      <c r="BK55">
        <f>ROUND(_xlfn.NORM.INV('Rand Deaths'!BK55,'Mean Deaths'!BK55,'S.D Deaths'!BK55),0)</f>
        <v>82</v>
      </c>
      <c r="BL55">
        <f>ROUND(_xlfn.NORM.INV('Rand Deaths'!BL55,'Mean Deaths'!BL55,'S.D Deaths'!BL55),0)</f>
        <v>71</v>
      </c>
      <c r="BM55">
        <f>ROUND(_xlfn.NORM.INV('Rand Deaths'!BM55,'Mean Deaths'!BM55,'S.D Deaths'!BM55),0)</f>
        <v>44</v>
      </c>
      <c r="BN55">
        <f>ROUND(_xlfn.NORM.INV('Rand Deaths'!BN55,'Mean Deaths'!BN55,'S.D Deaths'!BN55),0)</f>
        <v>22</v>
      </c>
      <c r="BO55">
        <f>ROUND(_xlfn.NORM.INV('Rand Deaths'!BO55,'Mean Deaths'!BO55,'S.D Deaths'!BO55),0)</f>
        <v>16</v>
      </c>
      <c r="BP55">
        <f>ROUND(_xlfn.NORM.INV('Rand Deaths'!BP55,'Mean Deaths'!BP55,'S.D Deaths'!BP55),0)</f>
        <v>8</v>
      </c>
      <c r="BQ55">
        <f>ROUND(_xlfn.NORM.INV('Rand Deaths'!BQ55,'Mean Deaths'!BQ55,'S.D Deaths'!BQ55),0)</f>
        <v>11</v>
      </c>
      <c r="BR55">
        <f>ROUND(_xlfn.NORM.INV('Rand Deaths'!BR55,'Mean Deaths'!BR55,'S.D Deaths'!BR55),0)</f>
        <v>3</v>
      </c>
      <c r="BS55">
        <f>'No.of Policies'!BS55</f>
        <v>6</v>
      </c>
    </row>
    <row r="56" spans="1:71" x14ac:dyDescent="0.25">
      <c r="A56" s="9">
        <v>55</v>
      </c>
      <c r="B56">
        <f>ROUND(_xlfn.NORM.INV('Rand Deaths'!B56,'Mean Deaths'!B56,'S.D Deaths'!B56),0)</f>
        <v>1</v>
      </c>
      <c r="C56">
        <f>ROUND(_xlfn.NORM.INV('Rand Deaths'!C56,'Mean Deaths'!C56,'S.D Deaths'!C56),0)</f>
        <v>9</v>
      </c>
      <c r="D56">
        <f>ROUND(_xlfn.NORM.INV('Rand Deaths'!D56,'Mean Deaths'!D56,'S.D Deaths'!D56),0)</f>
        <v>12</v>
      </c>
      <c r="E56">
        <f>ROUND(_xlfn.NORM.INV('Rand Deaths'!E56,'Mean Deaths'!E56,'S.D Deaths'!E56),0)</f>
        <v>10</v>
      </c>
      <c r="F56">
        <f>ROUND(_xlfn.NORM.INV('Rand Deaths'!F56,'Mean Deaths'!F56,'S.D Deaths'!F56),0)</f>
        <v>7</v>
      </c>
      <c r="G56">
        <f>ROUND(_xlfn.NORM.INV('Rand Deaths'!G56,'Mean Deaths'!G56,'S.D Deaths'!G56),0)</f>
        <v>12</v>
      </c>
      <c r="H56">
        <f>ROUND(_xlfn.NORM.INV('Rand Deaths'!H56,'Mean Deaths'!H56,'S.D Deaths'!H56),0)</f>
        <v>13</v>
      </c>
      <c r="I56">
        <f>ROUND(_xlfn.NORM.INV('Rand Deaths'!I56,'Mean Deaths'!I56,'S.D Deaths'!I56),0)</f>
        <v>9</v>
      </c>
      <c r="J56">
        <f>ROUND(_xlfn.NORM.INV('Rand Deaths'!J56,'Mean Deaths'!J56,'S.D Deaths'!J56),0)</f>
        <v>13</v>
      </c>
      <c r="K56">
        <f>ROUND(_xlfn.NORM.INV('Rand Deaths'!K56,'Mean Deaths'!K56,'S.D Deaths'!K56),0)</f>
        <v>14</v>
      </c>
      <c r="L56">
        <f>ROUND(_xlfn.NORM.INV('Rand Deaths'!L56,'Mean Deaths'!L56,'S.D Deaths'!L56),0)</f>
        <v>22</v>
      </c>
      <c r="M56">
        <f>ROUND(_xlfn.NORM.INV('Rand Deaths'!M56,'Mean Deaths'!M56,'S.D Deaths'!M56),0)</f>
        <v>19</v>
      </c>
      <c r="N56">
        <f>ROUND(_xlfn.NORM.INV('Rand Deaths'!N56,'Mean Deaths'!N56,'S.D Deaths'!N56),0)</f>
        <v>18</v>
      </c>
      <c r="O56">
        <f>ROUND(_xlfn.NORM.INV('Rand Deaths'!O56,'Mean Deaths'!O56,'S.D Deaths'!O56),0)</f>
        <v>31</v>
      </c>
      <c r="P56">
        <f>ROUND(_xlfn.NORM.INV('Rand Deaths'!P56,'Mean Deaths'!P56,'S.D Deaths'!P56),0)</f>
        <v>32</v>
      </c>
      <c r="Q56">
        <f>ROUND(_xlfn.NORM.INV('Rand Deaths'!Q56,'Mean Deaths'!Q56,'S.D Deaths'!Q56),0)</f>
        <v>26</v>
      </c>
      <c r="R56">
        <f>ROUND(_xlfn.NORM.INV('Rand Deaths'!R56,'Mean Deaths'!R56,'S.D Deaths'!R56),0)</f>
        <v>30</v>
      </c>
      <c r="S56">
        <f>ROUND(_xlfn.NORM.INV('Rand Deaths'!S56,'Mean Deaths'!S56,'S.D Deaths'!S56),0)</f>
        <v>32</v>
      </c>
      <c r="T56">
        <f>ROUND(_xlfn.NORM.INV('Rand Deaths'!T56,'Mean Deaths'!T56,'S.D Deaths'!T56),0)</f>
        <v>37</v>
      </c>
      <c r="U56">
        <f>ROUND(_xlfn.NORM.INV('Rand Deaths'!U56,'Mean Deaths'!U56,'S.D Deaths'!U56),0)</f>
        <v>39</v>
      </c>
      <c r="V56">
        <f>ROUND(_xlfn.NORM.INV('Rand Deaths'!V56,'Mean Deaths'!V56,'S.D Deaths'!V56),0)</f>
        <v>38</v>
      </c>
      <c r="W56">
        <f>ROUND(_xlfn.NORM.INV('Rand Deaths'!W56,'Mean Deaths'!W56,'S.D Deaths'!W56),0)</f>
        <v>45</v>
      </c>
      <c r="X56">
        <f>ROUND(_xlfn.NORM.INV('Rand Deaths'!X56,'Mean Deaths'!X56,'S.D Deaths'!X56),0)</f>
        <v>34</v>
      </c>
      <c r="Y56">
        <f>ROUND(_xlfn.NORM.INV('Rand Deaths'!Y56,'Mean Deaths'!Y56,'S.D Deaths'!Y56),0)</f>
        <v>47</v>
      </c>
      <c r="Z56">
        <f>ROUND(_xlfn.NORM.INV('Rand Deaths'!Z56,'Mean Deaths'!Z56,'S.D Deaths'!Z56),0)</f>
        <v>51</v>
      </c>
      <c r="AA56">
        <f>ROUND(_xlfn.NORM.INV('Rand Deaths'!AA56,'Mean Deaths'!AA56,'S.D Deaths'!AA56),0)</f>
        <v>50</v>
      </c>
      <c r="AB56">
        <f>ROUND(_xlfn.NORM.INV('Rand Deaths'!AB56,'Mean Deaths'!AB56,'S.D Deaths'!AB56),0)</f>
        <v>52</v>
      </c>
      <c r="AC56">
        <f>ROUND(_xlfn.NORM.INV('Rand Deaths'!AC56,'Mean Deaths'!AC56,'S.D Deaths'!AC56),0)</f>
        <v>68</v>
      </c>
      <c r="AD56">
        <f>ROUND(_xlfn.NORM.INV('Rand Deaths'!AD56,'Mean Deaths'!AD56,'S.D Deaths'!AD56),0)</f>
        <v>92</v>
      </c>
      <c r="AE56">
        <f>ROUND(_xlfn.NORM.INV('Rand Deaths'!AE56,'Mean Deaths'!AE56,'S.D Deaths'!AE56),0)</f>
        <v>87</v>
      </c>
      <c r="AF56">
        <f>ROUND(_xlfn.NORM.INV('Rand Deaths'!AF56,'Mean Deaths'!AF56,'S.D Deaths'!AF56),0)</f>
        <v>94</v>
      </c>
      <c r="AG56">
        <f>ROUND(_xlfn.NORM.INV('Rand Deaths'!AG56,'Mean Deaths'!AG56,'S.D Deaths'!AG56),0)</f>
        <v>111</v>
      </c>
      <c r="AH56">
        <f>ROUND(_xlfn.NORM.INV('Rand Deaths'!AH56,'Mean Deaths'!AH56,'S.D Deaths'!AH56),0)</f>
        <v>121</v>
      </c>
      <c r="AI56">
        <f>ROUND(_xlfn.NORM.INV('Rand Deaths'!AI56,'Mean Deaths'!AI56,'S.D Deaths'!AI56),0)</f>
        <v>134</v>
      </c>
      <c r="AJ56">
        <f>ROUND(_xlfn.NORM.INV('Rand Deaths'!AJ56,'Mean Deaths'!AJ56,'S.D Deaths'!AJ56),0)</f>
        <v>151</v>
      </c>
      <c r="AK56">
        <f>ROUND(_xlfn.NORM.INV('Rand Deaths'!AK56,'Mean Deaths'!AK56,'S.D Deaths'!AK56),0)</f>
        <v>145</v>
      </c>
      <c r="AL56">
        <f>ROUND(_xlfn.NORM.INV('Rand Deaths'!AL56,'Mean Deaths'!AL56,'S.D Deaths'!AL56),0)</f>
        <v>158</v>
      </c>
      <c r="AM56">
        <f>ROUND(_xlfn.NORM.INV('Rand Deaths'!AM56,'Mean Deaths'!AM56,'S.D Deaths'!AM56),0)</f>
        <v>218</v>
      </c>
      <c r="AN56">
        <f>ROUND(_xlfn.NORM.INV('Rand Deaths'!AN56,'Mean Deaths'!AN56,'S.D Deaths'!AN56),0)</f>
        <v>190</v>
      </c>
      <c r="AO56">
        <f>ROUND(_xlfn.NORM.INV('Rand Deaths'!AO56,'Mean Deaths'!AO56,'S.D Deaths'!AO56),0)</f>
        <v>217</v>
      </c>
      <c r="AP56">
        <f>ROUND(_xlfn.NORM.INV('Rand Deaths'!AP56,'Mean Deaths'!AP56,'S.D Deaths'!AP56),0)</f>
        <v>263</v>
      </c>
      <c r="AQ56">
        <f>ROUND(_xlfn.NORM.INV('Rand Deaths'!AQ56,'Mean Deaths'!AQ56,'S.D Deaths'!AQ56),0)</f>
        <v>276</v>
      </c>
      <c r="AR56">
        <f>ROUND(_xlfn.NORM.INV('Rand Deaths'!AR56,'Mean Deaths'!AR56,'S.D Deaths'!AR56),0)</f>
        <v>282</v>
      </c>
      <c r="AS56">
        <f>ROUND(_xlfn.NORM.INV('Rand Deaths'!AS56,'Mean Deaths'!AS56,'S.D Deaths'!AS56),0)</f>
        <v>345</v>
      </c>
      <c r="AT56">
        <f>ROUND(_xlfn.NORM.INV('Rand Deaths'!AT56,'Mean Deaths'!AT56,'S.D Deaths'!AT56),0)</f>
        <v>366</v>
      </c>
      <c r="AU56">
        <f>ROUND(_xlfn.NORM.INV('Rand Deaths'!AU56,'Mean Deaths'!AU56,'S.D Deaths'!AU56),0)</f>
        <v>414</v>
      </c>
      <c r="AV56">
        <f>ROUND(_xlfn.NORM.INV('Rand Deaths'!AV56,'Mean Deaths'!AV56,'S.D Deaths'!AV56),0)</f>
        <v>421</v>
      </c>
      <c r="AW56">
        <f>ROUND(_xlfn.NORM.INV('Rand Deaths'!AW56,'Mean Deaths'!AW56,'S.D Deaths'!AW56),0)</f>
        <v>451</v>
      </c>
      <c r="AX56">
        <f>ROUND(_xlfn.NORM.INV('Rand Deaths'!AX56,'Mean Deaths'!AX56,'S.D Deaths'!AX56),0)</f>
        <v>488</v>
      </c>
      <c r="AY56">
        <f>ROUND(_xlfn.NORM.INV('Rand Deaths'!AY56,'Mean Deaths'!AY56,'S.D Deaths'!AY56),0)</f>
        <v>476</v>
      </c>
      <c r="AZ56">
        <f>ROUND(_xlfn.NORM.INV('Rand Deaths'!AZ56,'Mean Deaths'!AZ56,'S.D Deaths'!AZ56),0)</f>
        <v>475</v>
      </c>
      <c r="BA56">
        <f>ROUND(_xlfn.NORM.INV('Rand Deaths'!BA56,'Mean Deaths'!BA56,'S.D Deaths'!BA56),0)</f>
        <v>469</v>
      </c>
      <c r="BB56">
        <f>ROUND(_xlfn.NORM.INV('Rand Deaths'!BB56,'Mean Deaths'!BB56,'S.D Deaths'!BB56),0)</f>
        <v>462</v>
      </c>
      <c r="BC56">
        <f>ROUND(_xlfn.NORM.INV('Rand Deaths'!BC56,'Mean Deaths'!BC56,'S.D Deaths'!BC56),0)</f>
        <v>395</v>
      </c>
      <c r="BD56">
        <f>ROUND(_xlfn.NORM.INV('Rand Deaths'!BD56,'Mean Deaths'!BD56,'S.D Deaths'!BD56),0)</f>
        <v>393</v>
      </c>
      <c r="BE56">
        <f>ROUND(_xlfn.NORM.INV('Rand Deaths'!BE56,'Mean Deaths'!BE56,'S.D Deaths'!BE56),0)</f>
        <v>340</v>
      </c>
      <c r="BF56">
        <f>ROUND(_xlfn.NORM.INV('Rand Deaths'!BF56,'Mean Deaths'!BF56,'S.D Deaths'!BF56),0)</f>
        <v>275</v>
      </c>
      <c r="BG56">
        <f>ROUND(_xlfn.NORM.INV('Rand Deaths'!BG56,'Mean Deaths'!BG56,'S.D Deaths'!BG56),0)</f>
        <v>238</v>
      </c>
      <c r="BH56">
        <f>ROUND(_xlfn.NORM.INV('Rand Deaths'!BH56,'Mean Deaths'!BH56,'S.D Deaths'!BH56),0)</f>
        <v>190</v>
      </c>
      <c r="BI56">
        <f>ROUND(_xlfn.NORM.INV('Rand Deaths'!BI56,'Mean Deaths'!BI56,'S.D Deaths'!BI56),0)</f>
        <v>150</v>
      </c>
      <c r="BJ56">
        <f>ROUND(_xlfn.NORM.INV('Rand Deaths'!BJ56,'Mean Deaths'!BJ56,'S.D Deaths'!BJ56),0)</f>
        <v>116</v>
      </c>
      <c r="BK56">
        <f>ROUND(_xlfn.NORM.INV('Rand Deaths'!BK56,'Mean Deaths'!BK56,'S.D Deaths'!BK56),0)</f>
        <v>62</v>
      </c>
      <c r="BL56">
        <f>ROUND(_xlfn.NORM.INV('Rand Deaths'!BL56,'Mean Deaths'!BL56,'S.D Deaths'!BL56),0)</f>
        <v>56</v>
      </c>
      <c r="BM56">
        <f>ROUND(_xlfn.NORM.INV('Rand Deaths'!BM56,'Mean Deaths'!BM56,'S.D Deaths'!BM56),0)</f>
        <v>41</v>
      </c>
      <c r="BN56">
        <f>ROUND(_xlfn.NORM.INV('Rand Deaths'!BN56,'Mean Deaths'!BN56,'S.D Deaths'!BN56),0)</f>
        <v>27</v>
      </c>
      <c r="BO56">
        <f>ROUND(_xlfn.NORM.INV('Rand Deaths'!BO56,'Mean Deaths'!BO56,'S.D Deaths'!BO56),0)</f>
        <v>15</v>
      </c>
      <c r="BP56">
        <f>ROUND(_xlfn.NORM.INV('Rand Deaths'!BP56,'Mean Deaths'!BP56,'S.D Deaths'!BP56),0)</f>
        <v>5</v>
      </c>
      <c r="BQ56">
        <f>ROUND(_xlfn.NORM.INV('Rand Deaths'!BQ56,'Mean Deaths'!BQ56,'S.D Deaths'!BQ56),0)</f>
        <v>5</v>
      </c>
      <c r="BR56">
        <f>ROUND(_xlfn.NORM.INV('Rand Deaths'!BR56,'Mean Deaths'!BR56,'S.D Deaths'!BR56),0)</f>
        <v>4</v>
      </c>
      <c r="BS56">
        <f>'No.of Policies'!BS56</f>
        <v>11</v>
      </c>
    </row>
    <row r="57" spans="1:71" x14ac:dyDescent="0.25">
      <c r="A57" s="9">
        <v>56</v>
      </c>
      <c r="B57">
        <f>ROUND(_xlfn.NORM.INV('Rand Deaths'!B57,'Mean Deaths'!B57,'S.D Deaths'!B57),0)</f>
        <v>8</v>
      </c>
      <c r="C57">
        <f>ROUND(_xlfn.NORM.INV('Rand Deaths'!C57,'Mean Deaths'!C57,'S.D Deaths'!C57),0)</f>
        <v>8</v>
      </c>
      <c r="D57">
        <f>ROUND(_xlfn.NORM.INV('Rand Deaths'!D57,'Mean Deaths'!D57,'S.D Deaths'!D57),0)</f>
        <v>7</v>
      </c>
      <c r="E57">
        <f>ROUND(_xlfn.NORM.INV('Rand Deaths'!E57,'Mean Deaths'!E57,'S.D Deaths'!E57),0)</f>
        <v>10</v>
      </c>
      <c r="F57">
        <f>ROUND(_xlfn.NORM.INV('Rand Deaths'!F57,'Mean Deaths'!F57,'S.D Deaths'!F57),0)</f>
        <v>9</v>
      </c>
      <c r="G57">
        <f>ROUND(_xlfn.NORM.INV('Rand Deaths'!G57,'Mean Deaths'!G57,'S.D Deaths'!G57),0)</f>
        <v>12</v>
      </c>
      <c r="H57">
        <f>ROUND(_xlfn.NORM.INV('Rand Deaths'!H57,'Mean Deaths'!H57,'S.D Deaths'!H57),0)</f>
        <v>16</v>
      </c>
      <c r="I57">
        <f>ROUND(_xlfn.NORM.INV('Rand Deaths'!I57,'Mean Deaths'!I57,'S.D Deaths'!I57),0)</f>
        <v>16</v>
      </c>
      <c r="J57">
        <f>ROUND(_xlfn.NORM.INV('Rand Deaths'!J57,'Mean Deaths'!J57,'S.D Deaths'!J57),0)</f>
        <v>12</v>
      </c>
      <c r="K57">
        <f>ROUND(_xlfn.NORM.INV('Rand Deaths'!K57,'Mean Deaths'!K57,'S.D Deaths'!K57),0)</f>
        <v>16</v>
      </c>
      <c r="L57">
        <f>ROUND(_xlfn.NORM.INV('Rand Deaths'!L57,'Mean Deaths'!L57,'S.D Deaths'!L57),0)</f>
        <v>12</v>
      </c>
      <c r="M57">
        <f>ROUND(_xlfn.NORM.INV('Rand Deaths'!M57,'Mean Deaths'!M57,'S.D Deaths'!M57),0)</f>
        <v>17</v>
      </c>
      <c r="N57">
        <f>ROUND(_xlfn.NORM.INV('Rand Deaths'!N57,'Mean Deaths'!N57,'S.D Deaths'!N57),0)</f>
        <v>19</v>
      </c>
      <c r="O57">
        <f>ROUND(_xlfn.NORM.INV('Rand Deaths'!O57,'Mean Deaths'!O57,'S.D Deaths'!O57),0)</f>
        <v>21</v>
      </c>
      <c r="P57">
        <f>ROUND(_xlfn.NORM.INV('Rand Deaths'!P57,'Mean Deaths'!P57,'S.D Deaths'!P57),0)</f>
        <v>31</v>
      </c>
      <c r="Q57">
        <f>ROUND(_xlfn.NORM.INV('Rand Deaths'!Q57,'Mean Deaths'!Q57,'S.D Deaths'!Q57),0)</f>
        <v>23</v>
      </c>
      <c r="R57">
        <f>ROUND(_xlfn.NORM.INV('Rand Deaths'!R57,'Mean Deaths'!R57,'S.D Deaths'!R57),0)</f>
        <v>27</v>
      </c>
      <c r="S57">
        <f>ROUND(_xlfn.NORM.INV('Rand Deaths'!S57,'Mean Deaths'!S57,'S.D Deaths'!S57),0)</f>
        <v>30</v>
      </c>
      <c r="T57">
        <f>ROUND(_xlfn.NORM.INV('Rand Deaths'!T57,'Mean Deaths'!T57,'S.D Deaths'!T57),0)</f>
        <v>34</v>
      </c>
      <c r="U57">
        <f>ROUND(_xlfn.NORM.INV('Rand Deaths'!U57,'Mean Deaths'!U57,'S.D Deaths'!U57),0)</f>
        <v>39</v>
      </c>
      <c r="V57">
        <f>ROUND(_xlfn.NORM.INV('Rand Deaths'!V57,'Mean Deaths'!V57,'S.D Deaths'!V57),0)</f>
        <v>40</v>
      </c>
      <c r="W57">
        <f>ROUND(_xlfn.NORM.INV('Rand Deaths'!W57,'Mean Deaths'!W57,'S.D Deaths'!W57),0)</f>
        <v>31</v>
      </c>
      <c r="X57">
        <f>ROUND(_xlfn.NORM.INV('Rand Deaths'!X57,'Mean Deaths'!X57,'S.D Deaths'!X57),0)</f>
        <v>48</v>
      </c>
      <c r="Y57">
        <f>ROUND(_xlfn.NORM.INV('Rand Deaths'!Y57,'Mean Deaths'!Y57,'S.D Deaths'!Y57),0)</f>
        <v>47</v>
      </c>
      <c r="Z57">
        <f>ROUND(_xlfn.NORM.INV('Rand Deaths'!Z57,'Mean Deaths'!Z57,'S.D Deaths'!Z57),0)</f>
        <v>42</v>
      </c>
      <c r="AA57">
        <f>ROUND(_xlfn.NORM.INV('Rand Deaths'!AA57,'Mean Deaths'!AA57,'S.D Deaths'!AA57),0)</f>
        <v>55</v>
      </c>
      <c r="AB57">
        <f>ROUND(_xlfn.NORM.INV('Rand Deaths'!AB57,'Mean Deaths'!AB57,'S.D Deaths'!AB57),0)</f>
        <v>68</v>
      </c>
      <c r="AC57">
        <f>ROUND(_xlfn.NORM.INV('Rand Deaths'!AC57,'Mean Deaths'!AC57,'S.D Deaths'!AC57),0)</f>
        <v>69</v>
      </c>
      <c r="AD57">
        <f>ROUND(_xlfn.NORM.INV('Rand Deaths'!AD57,'Mean Deaths'!AD57,'S.D Deaths'!AD57),0)</f>
        <v>86</v>
      </c>
      <c r="AE57">
        <f>ROUND(_xlfn.NORM.INV('Rand Deaths'!AE57,'Mean Deaths'!AE57,'S.D Deaths'!AE57),0)</f>
        <v>80</v>
      </c>
      <c r="AF57">
        <f>ROUND(_xlfn.NORM.INV('Rand Deaths'!AF57,'Mean Deaths'!AF57,'S.D Deaths'!AF57),0)</f>
        <v>81</v>
      </c>
      <c r="AG57">
        <f>ROUND(_xlfn.NORM.INV('Rand Deaths'!AG57,'Mean Deaths'!AG57,'S.D Deaths'!AG57),0)</f>
        <v>109</v>
      </c>
      <c r="AH57">
        <f>ROUND(_xlfn.NORM.INV('Rand Deaths'!AH57,'Mean Deaths'!AH57,'S.D Deaths'!AH57),0)</f>
        <v>92</v>
      </c>
      <c r="AI57">
        <f>ROUND(_xlfn.NORM.INV('Rand Deaths'!AI57,'Mean Deaths'!AI57,'S.D Deaths'!AI57),0)</f>
        <v>136</v>
      </c>
      <c r="AJ57">
        <f>ROUND(_xlfn.NORM.INV('Rand Deaths'!AJ57,'Mean Deaths'!AJ57,'S.D Deaths'!AJ57),0)</f>
        <v>161</v>
      </c>
      <c r="AK57">
        <f>ROUND(_xlfn.NORM.INV('Rand Deaths'!AK57,'Mean Deaths'!AK57,'S.D Deaths'!AK57),0)</f>
        <v>154</v>
      </c>
      <c r="AL57">
        <f>ROUND(_xlfn.NORM.INV('Rand Deaths'!AL57,'Mean Deaths'!AL57,'S.D Deaths'!AL57),0)</f>
        <v>181</v>
      </c>
      <c r="AM57">
        <f>ROUND(_xlfn.NORM.INV('Rand Deaths'!AM57,'Mean Deaths'!AM57,'S.D Deaths'!AM57),0)</f>
        <v>164</v>
      </c>
      <c r="AN57">
        <f>ROUND(_xlfn.NORM.INV('Rand Deaths'!AN57,'Mean Deaths'!AN57,'S.D Deaths'!AN57),0)</f>
        <v>179</v>
      </c>
      <c r="AO57">
        <f>ROUND(_xlfn.NORM.INV('Rand Deaths'!AO57,'Mean Deaths'!AO57,'S.D Deaths'!AO57),0)</f>
        <v>223</v>
      </c>
      <c r="AP57">
        <f>ROUND(_xlfn.NORM.INV('Rand Deaths'!AP57,'Mean Deaths'!AP57,'S.D Deaths'!AP57),0)</f>
        <v>225</v>
      </c>
      <c r="AQ57">
        <f>ROUND(_xlfn.NORM.INV('Rand Deaths'!AQ57,'Mean Deaths'!AQ57,'S.D Deaths'!AQ57),0)</f>
        <v>250</v>
      </c>
      <c r="AR57">
        <f>ROUND(_xlfn.NORM.INV('Rand Deaths'!AR57,'Mean Deaths'!AR57,'S.D Deaths'!AR57),0)</f>
        <v>311</v>
      </c>
      <c r="AS57">
        <f>ROUND(_xlfn.NORM.INV('Rand Deaths'!AS57,'Mean Deaths'!AS57,'S.D Deaths'!AS57),0)</f>
        <v>337</v>
      </c>
      <c r="AT57">
        <f>ROUND(_xlfn.NORM.INV('Rand Deaths'!AT57,'Mean Deaths'!AT57,'S.D Deaths'!AT57),0)</f>
        <v>383</v>
      </c>
      <c r="AU57">
        <f>ROUND(_xlfn.NORM.INV('Rand Deaths'!AU57,'Mean Deaths'!AU57,'S.D Deaths'!AU57),0)</f>
        <v>410</v>
      </c>
      <c r="AV57">
        <f>ROUND(_xlfn.NORM.INV('Rand Deaths'!AV57,'Mean Deaths'!AV57,'S.D Deaths'!AV57),0)</f>
        <v>426</v>
      </c>
      <c r="AW57">
        <f>ROUND(_xlfn.NORM.INV('Rand Deaths'!AW57,'Mean Deaths'!AW57,'S.D Deaths'!AW57),0)</f>
        <v>459</v>
      </c>
      <c r="AX57">
        <f>ROUND(_xlfn.NORM.INV('Rand Deaths'!AX57,'Mean Deaths'!AX57,'S.D Deaths'!AX57),0)</f>
        <v>491</v>
      </c>
      <c r="AY57">
        <f>ROUND(_xlfn.NORM.INV('Rand Deaths'!AY57,'Mean Deaths'!AY57,'S.D Deaths'!AY57),0)</f>
        <v>484</v>
      </c>
      <c r="AZ57">
        <f>ROUND(_xlfn.NORM.INV('Rand Deaths'!AZ57,'Mean Deaths'!AZ57,'S.D Deaths'!AZ57),0)</f>
        <v>506</v>
      </c>
      <c r="BA57">
        <f>ROUND(_xlfn.NORM.INV('Rand Deaths'!BA57,'Mean Deaths'!BA57,'S.D Deaths'!BA57),0)</f>
        <v>453</v>
      </c>
      <c r="BB57">
        <f>ROUND(_xlfn.NORM.INV('Rand Deaths'!BB57,'Mean Deaths'!BB57,'S.D Deaths'!BB57),0)</f>
        <v>455</v>
      </c>
      <c r="BC57">
        <f>ROUND(_xlfn.NORM.INV('Rand Deaths'!BC57,'Mean Deaths'!BC57,'S.D Deaths'!BC57),0)</f>
        <v>463</v>
      </c>
      <c r="BD57">
        <f>ROUND(_xlfn.NORM.INV('Rand Deaths'!BD57,'Mean Deaths'!BD57,'S.D Deaths'!BD57),0)</f>
        <v>363</v>
      </c>
      <c r="BE57">
        <f>ROUND(_xlfn.NORM.INV('Rand Deaths'!BE57,'Mean Deaths'!BE57,'S.D Deaths'!BE57),0)</f>
        <v>338</v>
      </c>
      <c r="BF57">
        <f>ROUND(_xlfn.NORM.INV('Rand Deaths'!BF57,'Mean Deaths'!BF57,'S.D Deaths'!BF57),0)</f>
        <v>302</v>
      </c>
      <c r="BG57">
        <f>ROUND(_xlfn.NORM.INV('Rand Deaths'!BG57,'Mean Deaths'!BG57,'S.D Deaths'!BG57),0)</f>
        <v>260</v>
      </c>
      <c r="BH57">
        <f>ROUND(_xlfn.NORM.INV('Rand Deaths'!BH57,'Mean Deaths'!BH57,'S.D Deaths'!BH57),0)</f>
        <v>179</v>
      </c>
      <c r="BI57">
        <f>ROUND(_xlfn.NORM.INV('Rand Deaths'!BI57,'Mean Deaths'!BI57,'S.D Deaths'!BI57),0)</f>
        <v>139</v>
      </c>
      <c r="BJ57">
        <f>ROUND(_xlfn.NORM.INV('Rand Deaths'!BJ57,'Mean Deaths'!BJ57,'S.D Deaths'!BJ57),0)</f>
        <v>106</v>
      </c>
      <c r="BK57">
        <f>ROUND(_xlfn.NORM.INV('Rand Deaths'!BK57,'Mean Deaths'!BK57,'S.D Deaths'!BK57),0)</f>
        <v>74</v>
      </c>
      <c r="BL57">
        <f>ROUND(_xlfn.NORM.INV('Rand Deaths'!BL57,'Mean Deaths'!BL57,'S.D Deaths'!BL57),0)</f>
        <v>66</v>
      </c>
      <c r="BM57">
        <f>ROUND(_xlfn.NORM.INV('Rand Deaths'!BM57,'Mean Deaths'!BM57,'S.D Deaths'!BM57),0)</f>
        <v>39</v>
      </c>
      <c r="BN57">
        <f>ROUND(_xlfn.NORM.INV('Rand Deaths'!BN57,'Mean Deaths'!BN57,'S.D Deaths'!BN57),0)</f>
        <v>17</v>
      </c>
      <c r="BO57">
        <f>ROUND(_xlfn.NORM.INV('Rand Deaths'!BO57,'Mean Deaths'!BO57,'S.D Deaths'!BO57),0)</f>
        <v>19</v>
      </c>
      <c r="BP57">
        <f>ROUND(_xlfn.NORM.INV('Rand Deaths'!BP57,'Mean Deaths'!BP57,'S.D Deaths'!BP57),0)</f>
        <v>14</v>
      </c>
      <c r="BQ57">
        <f>ROUND(_xlfn.NORM.INV('Rand Deaths'!BQ57,'Mean Deaths'!BQ57,'S.D Deaths'!BQ57),0)</f>
        <v>9</v>
      </c>
      <c r="BR57">
        <f>ROUND(_xlfn.NORM.INV('Rand Deaths'!BR57,'Mean Deaths'!BR57,'S.D Deaths'!BR57),0)</f>
        <v>5</v>
      </c>
      <c r="BS57">
        <f>'No.of Policies'!BS57</f>
        <v>4</v>
      </c>
    </row>
    <row r="58" spans="1:71" x14ac:dyDescent="0.25">
      <c r="A58" s="9">
        <v>57</v>
      </c>
      <c r="B58">
        <f>ROUND(_xlfn.NORM.INV('Rand Deaths'!B58,'Mean Deaths'!B58,'S.D Deaths'!B58),0)</f>
        <v>15</v>
      </c>
      <c r="C58">
        <f>ROUND(_xlfn.NORM.INV('Rand Deaths'!C58,'Mean Deaths'!C58,'S.D Deaths'!C58),0)</f>
        <v>8</v>
      </c>
      <c r="D58">
        <f>ROUND(_xlfn.NORM.INV('Rand Deaths'!D58,'Mean Deaths'!D58,'S.D Deaths'!D58),0)</f>
        <v>10</v>
      </c>
      <c r="E58">
        <f>ROUND(_xlfn.NORM.INV('Rand Deaths'!E58,'Mean Deaths'!E58,'S.D Deaths'!E58),0)</f>
        <v>11</v>
      </c>
      <c r="F58">
        <f>ROUND(_xlfn.NORM.INV('Rand Deaths'!F58,'Mean Deaths'!F58,'S.D Deaths'!F58),0)</f>
        <v>8</v>
      </c>
      <c r="G58">
        <f>ROUND(_xlfn.NORM.INV('Rand Deaths'!G58,'Mean Deaths'!G58,'S.D Deaths'!G58),0)</f>
        <v>14</v>
      </c>
      <c r="H58">
        <f>ROUND(_xlfn.NORM.INV('Rand Deaths'!H58,'Mean Deaths'!H58,'S.D Deaths'!H58),0)</f>
        <v>14</v>
      </c>
      <c r="I58">
        <f>ROUND(_xlfn.NORM.INV('Rand Deaths'!I58,'Mean Deaths'!I58,'S.D Deaths'!I58),0)</f>
        <v>9</v>
      </c>
      <c r="J58">
        <f>ROUND(_xlfn.NORM.INV('Rand Deaths'!J58,'Mean Deaths'!J58,'S.D Deaths'!J58),0)</f>
        <v>15</v>
      </c>
      <c r="K58">
        <f>ROUND(_xlfn.NORM.INV('Rand Deaths'!K58,'Mean Deaths'!K58,'S.D Deaths'!K58),0)</f>
        <v>20</v>
      </c>
      <c r="L58">
        <f>ROUND(_xlfn.NORM.INV('Rand Deaths'!L58,'Mean Deaths'!L58,'S.D Deaths'!L58),0)</f>
        <v>15</v>
      </c>
      <c r="M58">
        <f>ROUND(_xlfn.NORM.INV('Rand Deaths'!M58,'Mean Deaths'!M58,'S.D Deaths'!M58),0)</f>
        <v>10</v>
      </c>
      <c r="N58">
        <f>ROUND(_xlfn.NORM.INV('Rand Deaths'!N58,'Mean Deaths'!N58,'S.D Deaths'!N58),0)</f>
        <v>19</v>
      </c>
      <c r="O58">
        <f>ROUND(_xlfn.NORM.INV('Rand Deaths'!O58,'Mean Deaths'!O58,'S.D Deaths'!O58),0)</f>
        <v>22</v>
      </c>
      <c r="P58">
        <f>ROUND(_xlfn.NORM.INV('Rand Deaths'!P58,'Mean Deaths'!P58,'S.D Deaths'!P58),0)</f>
        <v>23</v>
      </c>
      <c r="Q58">
        <f>ROUND(_xlfn.NORM.INV('Rand Deaths'!Q58,'Mean Deaths'!Q58,'S.D Deaths'!Q58),0)</f>
        <v>26</v>
      </c>
      <c r="R58">
        <f>ROUND(_xlfn.NORM.INV('Rand Deaths'!R58,'Mean Deaths'!R58,'S.D Deaths'!R58),0)</f>
        <v>20</v>
      </c>
      <c r="S58">
        <f>ROUND(_xlfn.NORM.INV('Rand Deaths'!S58,'Mean Deaths'!S58,'S.D Deaths'!S58),0)</f>
        <v>25</v>
      </c>
      <c r="T58">
        <f>ROUND(_xlfn.NORM.INV('Rand Deaths'!T58,'Mean Deaths'!T58,'S.D Deaths'!T58),0)</f>
        <v>43</v>
      </c>
      <c r="U58">
        <f>ROUND(_xlfn.NORM.INV('Rand Deaths'!U58,'Mean Deaths'!U58,'S.D Deaths'!U58),0)</f>
        <v>38</v>
      </c>
      <c r="V58">
        <f>ROUND(_xlfn.NORM.INV('Rand Deaths'!V58,'Mean Deaths'!V58,'S.D Deaths'!V58),0)</f>
        <v>37</v>
      </c>
      <c r="W58">
        <f>ROUND(_xlfn.NORM.INV('Rand Deaths'!W58,'Mean Deaths'!W58,'S.D Deaths'!W58),0)</f>
        <v>43</v>
      </c>
      <c r="X58">
        <f>ROUND(_xlfn.NORM.INV('Rand Deaths'!X58,'Mean Deaths'!X58,'S.D Deaths'!X58),0)</f>
        <v>52</v>
      </c>
      <c r="Y58">
        <f>ROUND(_xlfn.NORM.INV('Rand Deaths'!Y58,'Mean Deaths'!Y58,'S.D Deaths'!Y58),0)</f>
        <v>39</v>
      </c>
      <c r="Z58">
        <f>ROUND(_xlfn.NORM.INV('Rand Deaths'!Z58,'Mean Deaths'!Z58,'S.D Deaths'!Z58),0)</f>
        <v>59</v>
      </c>
      <c r="AA58">
        <f>ROUND(_xlfn.NORM.INV('Rand Deaths'!AA58,'Mean Deaths'!AA58,'S.D Deaths'!AA58),0)</f>
        <v>61</v>
      </c>
      <c r="AB58">
        <f>ROUND(_xlfn.NORM.INV('Rand Deaths'!AB58,'Mean Deaths'!AB58,'S.D Deaths'!AB58),0)</f>
        <v>51</v>
      </c>
      <c r="AC58">
        <f>ROUND(_xlfn.NORM.INV('Rand Deaths'!AC58,'Mean Deaths'!AC58,'S.D Deaths'!AC58),0)</f>
        <v>74</v>
      </c>
      <c r="AD58">
        <f>ROUND(_xlfn.NORM.INV('Rand Deaths'!AD58,'Mean Deaths'!AD58,'S.D Deaths'!AD58),0)</f>
        <v>76</v>
      </c>
      <c r="AE58">
        <f>ROUND(_xlfn.NORM.INV('Rand Deaths'!AE58,'Mean Deaths'!AE58,'S.D Deaths'!AE58),0)</f>
        <v>90</v>
      </c>
      <c r="AF58">
        <f>ROUND(_xlfn.NORM.INV('Rand Deaths'!AF58,'Mean Deaths'!AF58,'S.D Deaths'!AF58),0)</f>
        <v>76</v>
      </c>
      <c r="AG58">
        <f>ROUND(_xlfn.NORM.INV('Rand Deaths'!AG58,'Mean Deaths'!AG58,'S.D Deaths'!AG58),0)</f>
        <v>111</v>
      </c>
      <c r="AH58">
        <f>ROUND(_xlfn.NORM.INV('Rand Deaths'!AH58,'Mean Deaths'!AH58,'S.D Deaths'!AH58),0)</f>
        <v>117</v>
      </c>
      <c r="AI58">
        <f>ROUND(_xlfn.NORM.INV('Rand Deaths'!AI58,'Mean Deaths'!AI58,'S.D Deaths'!AI58),0)</f>
        <v>114</v>
      </c>
      <c r="AJ58">
        <f>ROUND(_xlfn.NORM.INV('Rand Deaths'!AJ58,'Mean Deaths'!AJ58,'S.D Deaths'!AJ58),0)</f>
        <v>147</v>
      </c>
      <c r="AK58">
        <f>ROUND(_xlfn.NORM.INV('Rand Deaths'!AK58,'Mean Deaths'!AK58,'S.D Deaths'!AK58),0)</f>
        <v>171</v>
      </c>
      <c r="AL58">
        <f>ROUND(_xlfn.NORM.INV('Rand Deaths'!AL58,'Mean Deaths'!AL58,'S.D Deaths'!AL58),0)</f>
        <v>168</v>
      </c>
      <c r="AM58">
        <f>ROUND(_xlfn.NORM.INV('Rand Deaths'!AM58,'Mean Deaths'!AM58,'S.D Deaths'!AM58),0)</f>
        <v>176</v>
      </c>
      <c r="AN58">
        <f>ROUND(_xlfn.NORM.INV('Rand Deaths'!AN58,'Mean Deaths'!AN58,'S.D Deaths'!AN58),0)</f>
        <v>208</v>
      </c>
      <c r="AO58">
        <f>ROUND(_xlfn.NORM.INV('Rand Deaths'!AO58,'Mean Deaths'!AO58,'S.D Deaths'!AO58),0)</f>
        <v>243</v>
      </c>
      <c r="AP58">
        <f>ROUND(_xlfn.NORM.INV('Rand Deaths'!AP58,'Mean Deaths'!AP58,'S.D Deaths'!AP58),0)</f>
        <v>233</v>
      </c>
      <c r="AQ58">
        <f>ROUND(_xlfn.NORM.INV('Rand Deaths'!AQ58,'Mean Deaths'!AQ58,'S.D Deaths'!AQ58),0)</f>
        <v>285</v>
      </c>
      <c r="AR58">
        <f>ROUND(_xlfn.NORM.INV('Rand Deaths'!AR58,'Mean Deaths'!AR58,'S.D Deaths'!AR58),0)</f>
        <v>286</v>
      </c>
      <c r="AS58">
        <f>ROUND(_xlfn.NORM.INV('Rand Deaths'!AS58,'Mean Deaths'!AS58,'S.D Deaths'!AS58),0)</f>
        <v>316</v>
      </c>
      <c r="AT58">
        <f>ROUND(_xlfn.NORM.INV('Rand Deaths'!AT58,'Mean Deaths'!AT58,'S.D Deaths'!AT58),0)</f>
        <v>371</v>
      </c>
      <c r="AU58">
        <f>ROUND(_xlfn.NORM.INV('Rand Deaths'!AU58,'Mean Deaths'!AU58,'S.D Deaths'!AU58),0)</f>
        <v>391</v>
      </c>
      <c r="AV58">
        <f>ROUND(_xlfn.NORM.INV('Rand Deaths'!AV58,'Mean Deaths'!AV58,'S.D Deaths'!AV58),0)</f>
        <v>419</v>
      </c>
      <c r="AW58">
        <f>ROUND(_xlfn.NORM.INV('Rand Deaths'!AW58,'Mean Deaths'!AW58,'S.D Deaths'!AW58),0)</f>
        <v>468</v>
      </c>
      <c r="AX58">
        <f>ROUND(_xlfn.NORM.INV('Rand Deaths'!AX58,'Mean Deaths'!AX58,'S.D Deaths'!AX58),0)</f>
        <v>473</v>
      </c>
      <c r="AY58">
        <f>ROUND(_xlfn.NORM.INV('Rand Deaths'!AY58,'Mean Deaths'!AY58,'S.D Deaths'!AY58),0)</f>
        <v>476</v>
      </c>
      <c r="AZ58">
        <f>ROUND(_xlfn.NORM.INV('Rand Deaths'!AZ58,'Mean Deaths'!AZ58,'S.D Deaths'!AZ58),0)</f>
        <v>497</v>
      </c>
      <c r="BA58">
        <f>ROUND(_xlfn.NORM.INV('Rand Deaths'!BA58,'Mean Deaths'!BA58,'S.D Deaths'!BA58),0)</f>
        <v>475</v>
      </c>
      <c r="BB58">
        <f>ROUND(_xlfn.NORM.INV('Rand Deaths'!BB58,'Mean Deaths'!BB58,'S.D Deaths'!BB58),0)</f>
        <v>440</v>
      </c>
      <c r="BC58">
        <f>ROUND(_xlfn.NORM.INV('Rand Deaths'!BC58,'Mean Deaths'!BC58,'S.D Deaths'!BC58),0)</f>
        <v>394</v>
      </c>
      <c r="BD58">
        <f>ROUND(_xlfn.NORM.INV('Rand Deaths'!BD58,'Mean Deaths'!BD58,'S.D Deaths'!BD58),0)</f>
        <v>392</v>
      </c>
      <c r="BE58">
        <f>ROUND(_xlfn.NORM.INV('Rand Deaths'!BE58,'Mean Deaths'!BE58,'S.D Deaths'!BE58),0)</f>
        <v>332</v>
      </c>
      <c r="BF58">
        <f>ROUND(_xlfn.NORM.INV('Rand Deaths'!BF58,'Mean Deaths'!BF58,'S.D Deaths'!BF58),0)</f>
        <v>324</v>
      </c>
      <c r="BG58">
        <f>ROUND(_xlfn.NORM.INV('Rand Deaths'!BG58,'Mean Deaths'!BG58,'S.D Deaths'!BG58),0)</f>
        <v>255</v>
      </c>
      <c r="BH58">
        <f>ROUND(_xlfn.NORM.INV('Rand Deaths'!BH58,'Mean Deaths'!BH58,'S.D Deaths'!BH58),0)</f>
        <v>182</v>
      </c>
      <c r="BI58">
        <f>ROUND(_xlfn.NORM.INV('Rand Deaths'!BI58,'Mean Deaths'!BI58,'S.D Deaths'!BI58),0)</f>
        <v>140</v>
      </c>
      <c r="BJ58">
        <f>ROUND(_xlfn.NORM.INV('Rand Deaths'!BJ58,'Mean Deaths'!BJ58,'S.D Deaths'!BJ58),0)</f>
        <v>116</v>
      </c>
      <c r="BK58">
        <f>ROUND(_xlfn.NORM.INV('Rand Deaths'!BK58,'Mean Deaths'!BK58,'S.D Deaths'!BK58),0)</f>
        <v>86</v>
      </c>
      <c r="BL58">
        <f>ROUND(_xlfn.NORM.INV('Rand Deaths'!BL58,'Mean Deaths'!BL58,'S.D Deaths'!BL58),0)</f>
        <v>64</v>
      </c>
      <c r="BM58">
        <f>ROUND(_xlfn.NORM.INV('Rand Deaths'!BM58,'Mean Deaths'!BM58,'S.D Deaths'!BM58),0)</f>
        <v>40</v>
      </c>
      <c r="BN58">
        <f>ROUND(_xlfn.NORM.INV('Rand Deaths'!BN58,'Mean Deaths'!BN58,'S.D Deaths'!BN58),0)</f>
        <v>29</v>
      </c>
      <c r="BO58">
        <f>ROUND(_xlfn.NORM.INV('Rand Deaths'!BO58,'Mean Deaths'!BO58,'S.D Deaths'!BO58),0)</f>
        <v>19</v>
      </c>
      <c r="BP58">
        <f>ROUND(_xlfn.NORM.INV('Rand Deaths'!BP58,'Mean Deaths'!BP58,'S.D Deaths'!BP58),0)</f>
        <v>5</v>
      </c>
      <c r="BQ58">
        <f>ROUND(_xlfn.NORM.INV('Rand Deaths'!BQ58,'Mean Deaths'!BQ58,'S.D Deaths'!BQ58),0)</f>
        <v>5</v>
      </c>
      <c r="BR58">
        <f>ROUND(_xlfn.NORM.INV('Rand Deaths'!BR58,'Mean Deaths'!BR58,'S.D Deaths'!BR58),0)</f>
        <v>5</v>
      </c>
      <c r="BS58">
        <f>'No.of Policies'!BS58</f>
        <v>4</v>
      </c>
    </row>
    <row r="59" spans="1:71" x14ac:dyDescent="0.25">
      <c r="A59" s="9">
        <v>58</v>
      </c>
      <c r="B59">
        <f>ROUND(_xlfn.NORM.INV('Rand Deaths'!B59,'Mean Deaths'!B59,'S.D Deaths'!B59),0)</f>
        <v>6</v>
      </c>
      <c r="C59">
        <f>ROUND(_xlfn.NORM.INV('Rand Deaths'!C59,'Mean Deaths'!C59,'S.D Deaths'!C59),0)</f>
        <v>6</v>
      </c>
      <c r="D59">
        <f>ROUND(_xlfn.NORM.INV('Rand Deaths'!D59,'Mean Deaths'!D59,'S.D Deaths'!D59),0)</f>
        <v>6</v>
      </c>
      <c r="E59">
        <f>ROUND(_xlfn.NORM.INV('Rand Deaths'!E59,'Mean Deaths'!E59,'S.D Deaths'!E59),0)</f>
        <v>4</v>
      </c>
      <c r="F59">
        <f>ROUND(_xlfn.NORM.INV('Rand Deaths'!F59,'Mean Deaths'!F59,'S.D Deaths'!F59),0)</f>
        <v>9</v>
      </c>
      <c r="G59">
        <f>ROUND(_xlfn.NORM.INV('Rand Deaths'!G59,'Mean Deaths'!G59,'S.D Deaths'!G59),0)</f>
        <v>11</v>
      </c>
      <c r="H59">
        <f>ROUND(_xlfn.NORM.INV('Rand Deaths'!H59,'Mean Deaths'!H59,'S.D Deaths'!H59),0)</f>
        <v>11</v>
      </c>
      <c r="I59">
        <f>ROUND(_xlfn.NORM.INV('Rand Deaths'!I59,'Mean Deaths'!I59,'S.D Deaths'!I59),0)</f>
        <v>17</v>
      </c>
      <c r="J59">
        <f>ROUND(_xlfn.NORM.INV('Rand Deaths'!J59,'Mean Deaths'!J59,'S.D Deaths'!J59),0)</f>
        <v>12</v>
      </c>
      <c r="K59">
        <f>ROUND(_xlfn.NORM.INV('Rand Deaths'!K59,'Mean Deaths'!K59,'S.D Deaths'!K59),0)</f>
        <v>18</v>
      </c>
      <c r="L59">
        <f>ROUND(_xlfn.NORM.INV('Rand Deaths'!L59,'Mean Deaths'!L59,'S.D Deaths'!L59),0)</f>
        <v>11</v>
      </c>
      <c r="M59">
        <f>ROUND(_xlfn.NORM.INV('Rand Deaths'!M59,'Mean Deaths'!M59,'S.D Deaths'!M59),0)</f>
        <v>15</v>
      </c>
      <c r="N59">
        <f>ROUND(_xlfn.NORM.INV('Rand Deaths'!N59,'Mean Deaths'!N59,'S.D Deaths'!N59),0)</f>
        <v>21</v>
      </c>
      <c r="O59">
        <f>ROUND(_xlfn.NORM.INV('Rand Deaths'!O59,'Mean Deaths'!O59,'S.D Deaths'!O59),0)</f>
        <v>23</v>
      </c>
      <c r="P59">
        <f>ROUND(_xlfn.NORM.INV('Rand Deaths'!P59,'Mean Deaths'!P59,'S.D Deaths'!P59),0)</f>
        <v>26</v>
      </c>
      <c r="Q59">
        <f>ROUND(_xlfn.NORM.INV('Rand Deaths'!Q59,'Mean Deaths'!Q59,'S.D Deaths'!Q59),0)</f>
        <v>21</v>
      </c>
      <c r="R59">
        <f>ROUND(_xlfn.NORM.INV('Rand Deaths'!R59,'Mean Deaths'!R59,'S.D Deaths'!R59),0)</f>
        <v>34</v>
      </c>
      <c r="S59">
        <f>ROUND(_xlfn.NORM.INV('Rand Deaths'!S59,'Mean Deaths'!S59,'S.D Deaths'!S59),0)</f>
        <v>35</v>
      </c>
      <c r="T59">
        <f>ROUND(_xlfn.NORM.INV('Rand Deaths'!T59,'Mean Deaths'!T59,'S.D Deaths'!T59),0)</f>
        <v>30</v>
      </c>
      <c r="U59">
        <f>ROUND(_xlfn.NORM.INV('Rand Deaths'!U59,'Mean Deaths'!U59,'S.D Deaths'!U59),0)</f>
        <v>28</v>
      </c>
      <c r="V59">
        <f>ROUND(_xlfn.NORM.INV('Rand Deaths'!V59,'Mean Deaths'!V59,'S.D Deaths'!V59),0)</f>
        <v>44</v>
      </c>
      <c r="W59">
        <f>ROUND(_xlfn.NORM.INV('Rand Deaths'!W59,'Mean Deaths'!W59,'S.D Deaths'!W59),0)</f>
        <v>52</v>
      </c>
      <c r="X59">
        <f>ROUND(_xlfn.NORM.INV('Rand Deaths'!X59,'Mean Deaths'!X59,'S.D Deaths'!X59),0)</f>
        <v>50</v>
      </c>
      <c r="Y59">
        <f>ROUND(_xlfn.NORM.INV('Rand Deaths'!Y59,'Mean Deaths'!Y59,'S.D Deaths'!Y59),0)</f>
        <v>38</v>
      </c>
      <c r="Z59">
        <f>ROUND(_xlfn.NORM.INV('Rand Deaths'!Z59,'Mean Deaths'!Z59,'S.D Deaths'!Z59),0)</f>
        <v>67</v>
      </c>
      <c r="AA59">
        <f>ROUND(_xlfn.NORM.INV('Rand Deaths'!AA59,'Mean Deaths'!AA59,'S.D Deaths'!AA59),0)</f>
        <v>48</v>
      </c>
      <c r="AB59">
        <f>ROUND(_xlfn.NORM.INV('Rand Deaths'!AB59,'Mean Deaths'!AB59,'S.D Deaths'!AB59),0)</f>
        <v>53</v>
      </c>
      <c r="AC59">
        <f>ROUND(_xlfn.NORM.INV('Rand Deaths'!AC59,'Mean Deaths'!AC59,'S.D Deaths'!AC59),0)</f>
        <v>70</v>
      </c>
      <c r="AD59">
        <f>ROUND(_xlfn.NORM.INV('Rand Deaths'!AD59,'Mean Deaths'!AD59,'S.D Deaths'!AD59),0)</f>
        <v>89</v>
      </c>
      <c r="AE59">
        <f>ROUND(_xlfn.NORM.INV('Rand Deaths'!AE59,'Mean Deaths'!AE59,'S.D Deaths'!AE59),0)</f>
        <v>94</v>
      </c>
      <c r="AF59">
        <f>ROUND(_xlfn.NORM.INV('Rand Deaths'!AF59,'Mean Deaths'!AF59,'S.D Deaths'!AF59),0)</f>
        <v>82</v>
      </c>
      <c r="AG59">
        <f>ROUND(_xlfn.NORM.INV('Rand Deaths'!AG59,'Mean Deaths'!AG59,'S.D Deaths'!AG59),0)</f>
        <v>108</v>
      </c>
      <c r="AH59">
        <f>ROUND(_xlfn.NORM.INV('Rand Deaths'!AH59,'Mean Deaths'!AH59,'S.D Deaths'!AH59),0)</f>
        <v>112</v>
      </c>
      <c r="AI59">
        <f>ROUND(_xlfn.NORM.INV('Rand Deaths'!AI59,'Mean Deaths'!AI59,'S.D Deaths'!AI59),0)</f>
        <v>132</v>
      </c>
      <c r="AJ59">
        <f>ROUND(_xlfn.NORM.INV('Rand Deaths'!AJ59,'Mean Deaths'!AJ59,'S.D Deaths'!AJ59),0)</f>
        <v>145</v>
      </c>
      <c r="AK59">
        <f>ROUND(_xlfn.NORM.INV('Rand Deaths'!AK59,'Mean Deaths'!AK59,'S.D Deaths'!AK59),0)</f>
        <v>129</v>
      </c>
      <c r="AL59">
        <f>ROUND(_xlfn.NORM.INV('Rand Deaths'!AL59,'Mean Deaths'!AL59,'S.D Deaths'!AL59),0)</f>
        <v>206</v>
      </c>
      <c r="AM59">
        <f>ROUND(_xlfn.NORM.INV('Rand Deaths'!AM59,'Mean Deaths'!AM59,'S.D Deaths'!AM59),0)</f>
        <v>199</v>
      </c>
      <c r="AN59">
        <f>ROUND(_xlfn.NORM.INV('Rand Deaths'!AN59,'Mean Deaths'!AN59,'S.D Deaths'!AN59),0)</f>
        <v>210</v>
      </c>
      <c r="AO59">
        <f>ROUND(_xlfn.NORM.INV('Rand Deaths'!AO59,'Mean Deaths'!AO59,'S.D Deaths'!AO59),0)</f>
        <v>202</v>
      </c>
      <c r="AP59">
        <f>ROUND(_xlfn.NORM.INV('Rand Deaths'!AP59,'Mean Deaths'!AP59,'S.D Deaths'!AP59),0)</f>
        <v>257</v>
      </c>
      <c r="AQ59">
        <f>ROUND(_xlfn.NORM.INV('Rand Deaths'!AQ59,'Mean Deaths'!AQ59,'S.D Deaths'!AQ59),0)</f>
        <v>297</v>
      </c>
      <c r="AR59">
        <f>ROUND(_xlfn.NORM.INV('Rand Deaths'!AR59,'Mean Deaths'!AR59,'S.D Deaths'!AR59),0)</f>
        <v>286</v>
      </c>
      <c r="AS59">
        <f>ROUND(_xlfn.NORM.INV('Rand Deaths'!AS59,'Mean Deaths'!AS59,'S.D Deaths'!AS59),0)</f>
        <v>310</v>
      </c>
      <c r="AT59">
        <f>ROUND(_xlfn.NORM.INV('Rand Deaths'!AT59,'Mean Deaths'!AT59,'S.D Deaths'!AT59),0)</f>
        <v>367</v>
      </c>
      <c r="AU59">
        <f>ROUND(_xlfn.NORM.INV('Rand Deaths'!AU59,'Mean Deaths'!AU59,'S.D Deaths'!AU59),0)</f>
        <v>409</v>
      </c>
      <c r="AV59">
        <f>ROUND(_xlfn.NORM.INV('Rand Deaths'!AV59,'Mean Deaths'!AV59,'S.D Deaths'!AV59),0)</f>
        <v>435</v>
      </c>
      <c r="AW59">
        <f>ROUND(_xlfn.NORM.INV('Rand Deaths'!AW59,'Mean Deaths'!AW59,'S.D Deaths'!AW59),0)</f>
        <v>462</v>
      </c>
      <c r="AX59">
        <f>ROUND(_xlfn.NORM.INV('Rand Deaths'!AX59,'Mean Deaths'!AX59,'S.D Deaths'!AX59),0)</f>
        <v>466</v>
      </c>
      <c r="AY59">
        <f>ROUND(_xlfn.NORM.INV('Rand Deaths'!AY59,'Mean Deaths'!AY59,'S.D Deaths'!AY59),0)</f>
        <v>433</v>
      </c>
      <c r="AZ59">
        <f>ROUND(_xlfn.NORM.INV('Rand Deaths'!AZ59,'Mean Deaths'!AZ59,'S.D Deaths'!AZ59),0)</f>
        <v>494</v>
      </c>
      <c r="BA59">
        <f>ROUND(_xlfn.NORM.INV('Rand Deaths'!BA59,'Mean Deaths'!BA59,'S.D Deaths'!BA59),0)</f>
        <v>501</v>
      </c>
      <c r="BB59">
        <f>ROUND(_xlfn.NORM.INV('Rand Deaths'!BB59,'Mean Deaths'!BB59,'S.D Deaths'!BB59),0)</f>
        <v>450</v>
      </c>
      <c r="BC59">
        <f>ROUND(_xlfn.NORM.INV('Rand Deaths'!BC59,'Mean Deaths'!BC59,'S.D Deaths'!BC59),0)</f>
        <v>440</v>
      </c>
      <c r="BD59">
        <f>ROUND(_xlfn.NORM.INV('Rand Deaths'!BD59,'Mean Deaths'!BD59,'S.D Deaths'!BD59),0)</f>
        <v>380</v>
      </c>
      <c r="BE59">
        <f>ROUND(_xlfn.NORM.INV('Rand Deaths'!BE59,'Mean Deaths'!BE59,'S.D Deaths'!BE59),0)</f>
        <v>324</v>
      </c>
      <c r="BF59">
        <f>ROUND(_xlfn.NORM.INV('Rand Deaths'!BF59,'Mean Deaths'!BF59,'S.D Deaths'!BF59),0)</f>
        <v>263</v>
      </c>
      <c r="BG59">
        <f>ROUND(_xlfn.NORM.INV('Rand Deaths'!BG59,'Mean Deaths'!BG59,'S.D Deaths'!BG59),0)</f>
        <v>251</v>
      </c>
      <c r="BH59">
        <f>ROUND(_xlfn.NORM.INV('Rand Deaths'!BH59,'Mean Deaths'!BH59,'S.D Deaths'!BH59),0)</f>
        <v>209</v>
      </c>
      <c r="BI59">
        <f>ROUND(_xlfn.NORM.INV('Rand Deaths'!BI59,'Mean Deaths'!BI59,'S.D Deaths'!BI59),0)</f>
        <v>130</v>
      </c>
      <c r="BJ59">
        <f>ROUND(_xlfn.NORM.INV('Rand Deaths'!BJ59,'Mean Deaths'!BJ59,'S.D Deaths'!BJ59),0)</f>
        <v>112</v>
      </c>
      <c r="BK59">
        <f>ROUND(_xlfn.NORM.INV('Rand Deaths'!BK59,'Mean Deaths'!BK59,'S.D Deaths'!BK59),0)</f>
        <v>88</v>
      </c>
      <c r="BL59">
        <f>ROUND(_xlfn.NORM.INV('Rand Deaths'!BL59,'Mean Deaths'!BL59,'S.D Deaths'!BL59),0)</f>
        <v>52</v>
      </c>
      <c r="BM59">
        <f>ROUND(_xlfn.NORM.INV('Rand Deaths'!BM59,'Mean Deaths'!BM59,'S.D Deaths'!BM59),0)</f>
        <v>29</v>
      </c>
      <c r="BN59">
        <f>ROUND(_xlfn.NORM.INV('Rand Deaths'!BN59,'Mean Deaths'!BN59,'S.D Deaths'!BN59),0)</f>
        <v>28</v>
      </c>
      <c r="BO59">
        <f>ROUND(_xlfn.NORM.INV('Rand Deaths'!BO59,'Mean Deaths'!BO59,'S.D Deaths'!BO59),0)</f>
        <v>16</v>
      </c>
      <c r="BP59">
        <f>ROUND(_xlfn.NORM.INV('Rand Deaths'!BP59,'Mean Deaths'!BP59,'S.D Deaths'!BP59),0)</f>
        <v>16</v>
      </c>
      <c r="BQ59">
        <f>ROUND(_xlfn.NORM.INV('Rand Deaths'!BQ59,'Mean Deaths'!BQ59,'S.D Deaths'!BQ59),0)</f>
        <v>3</v>
      </c>
      <c r="BR59">
        <f>ROUND(_xlfn.NORM.INV('Rand Deaths'!BR59,'Mean Deaths'!BR59,'S.D Deaths'!BR59),0)</f>
        <v>9</v>
      </c>
      <c r="BS59">
        <f>'No.of Policies'!BS59</f>
        <v>9</v>
      </c>
    </row>
    <row r="60" spans="1:71" x14ac:dyDescent="0.25">
      <c r="A60" s="9">
        <v>59</v>
      </c>
      <c r="B60">
        <f>ROUND(_xlfn.NORM.INV('Rand Deaths'!B60,'Mean Deaths'!B60,'S.D Deaths'!B60),0)</f>
        <v>10</v>
      </c>
      <c r="C60">
        <f>ROUND(_xlfn.NORM.INV('Rand Deaths'!C60,'Mean Deaths'!C60,'S.D Deaths'!C60),0)</f>
        <v>10</v>
      </c>
      <c r="D60">
        <f>ROUND(_xlfn.NORM.INV('Rand Deaths'!D60,'Mean Deaths'!D60,'S.D Deaths'!D60),0)</f>
        <v>15</v>
      </c>
      <c r="E60">
        <f>ROUND(_xlfn.NORM.INV('Rand Deaths'!E60,'Mean Deaths'!E60,'S.D Deaths'!E60),0)</f>
        <v>3</v>
      </c>
      <c r="F60">
        <f>ROUND(_xlfn.NORM.INV('Rand Deaths'!F60,'Mean Deaths'!F60,'S.D Deaths'!F60),0)</f>
        <v>15</v>
      </c>
      <c r="G60">
        <f>ROUND(_xlfn.NORM.INV('Rand Deaths'!G60,'Mean Deaths'!G60,'S.D Deaths'!G60),0)</f>
        <v>12</v>
      </c>
      <c r="H60">
        <f>ROUND(_xlfn.NORM.INV('Rand Deaths'!H60,'Mean Deaths'!H60,'S.D Deaths'!H60),0)</f>
        <v>12</v>
      </c>
      <c r="I60">
        <f>ROUND(_xlfn.NORM.INV('Rand Deaths'!I60,'Mean Deaths'!I60,'S.D Deaths'!I60),0)</f>
        <v>11</v>
      </c>
      <c r="J60">
        <f>ROUND(_xlfn.NORM.INV('Rand Deaths'!J60,'Mean Deaths'!J60,'S.D Deaths'!J60),0)</f>
        <v>23</v>
      </c>
      <c r="K60">
        <f>ROUND(_xlfn.NORM.INV('Rand Deaths'!K60,'Mean Deaths'!K60,'S.D Deaths'!K60),0)</f>
        <v>20</v>
      </c>
      <c r="L60">
        <f>ROUND(_xlfn.NORM.INV('Rand Deaths'!L60,'Mean Deaths'!L60,'S.D Deaths'!L60),0)</f>
        <v>14</v>
      </c>
      <c r="M60">
        <f>ROUND(_xlfn.NORM.INV('Rand Deaths'!M60,'Mean Deaths'!M60,'S.D Deaths'!M60),0)</f>
        <v>21</v>
      </c>
      <c r="N60">
        <f>ROUND(_xlfn.NORM.INV('Rand Deaths'!N60,'Mean Deaths'!N60,'S.D Deaths'!N60),0)</f>
        <v>29</v>
      </c>
      <c r="O60">
        <f>ROUND(_xlfn.NORM.INV('Rand Deaths'!O60,'Mean Deaths'!O60,'S.D Deaths'!O60),0)</f>
        <v>24</v>
      </c>
      <c r="P60">
        <f>ROUND(_xlfn.NORM.INV('Rand Deaths'!P60,'Mean Deaths'!P60,'S.D Deaths'!P60),0)</f>
        <v>22</v>
      </c>
      <c r="Q60">
        <f>ROUND(_xlfn.NORM.INV('Rand Deaths'!Q60,'Mean Deaths'!Q60,'S.D Deaths'!Q60),0)</f>
        <v>27</v>
      </c>
      <c r="R60">
        <f>ROUND(_xlfn.NORM.INV('Rand Deaths'!R60,'Mean Deaths'!R60,'S.D Deaths'!R60),0)</f>
        <v>27</v>
      </c>
      <c r="S60">
        <f>ROUND(_xlfn.NORM.INV('Rand Deaths'!S60,'Mean Deaths'!S60,'S.D Deaths'!S60),0)</f>
        <v>19</v>
      </c>
      <c r="T60">
        <f>ROUND(_xlfn.NORM.INV('Rand Deaths'!T60,'Mean Deaths'!T60,'S.D Deaths'!T60),0)</f>
        <v>34</v>
      </c>
      <c r="U60">
        <f>ROUND(_xlfn.NORM.INV('Rand Deaths'!U60,'Mean Deaths'!U60,'S.D Deaths'!U60),0)</f>
        <v>37</v>
      </c>
      <c r="V60">
        <f>ROUND(_xlfn.NORM.INV('Rand Deaths'!V60,'Mean Deaths'!V60,'S.D Deaths'!V60),0)</f>
        <v>40</v>
      </c>
      <c r="W60">
        <f>ROUND(_xlfn.NORM.INV('Rand Deaths'!W60,'Mean Deaths'!W60,'S.D Deaths'!W60),0)</f>
        <v>36</v>
      </c>
      <c r="X60">
        <f>ROUND(_xlfn.NORM.INV('Rand Deaths'!X60,'Mean Deaths'!X60,'S.D Deaths'!X60),0)</f>
        <v>42</v>
      </c>
      <c r="Y60">
        <f>ROUND(_xlfn.NORM.INV('Rand Deaths'!Y60,'Mean Deaths'!Y60,'S.D Deaths'!Y60),0)</f>
        <v>51</v>
      </c>
      <c r="Z60">
        <f>ROUND(_xlfn.NORM.INV('Rand Deaths'!Z60,'Mean Deaths'!Z60,'S.D Deaths'!Z60),0)</f>
        <v>50</v>
      </c>
      <c r="AA60">
        <f>ROUND(_xlfn.NORM.INV('Rand Deaths'!AA60,'Mean Deaths'!AA60,'S.D Deaths'!AA60),0)</f>
        <v>62</v>
      </c>
      <c r="AB60">
        <f>ROUND(_xlfn.NORM.INV('Rand Deaths'!AB60,'Mean Deaths'!AB60,'S.D Deaths'!AB60),0)</f>
        <v>66</v>
      </c>
      <c r="AC60">
        <f>ROUND(_xlfn.NORM.INV('Rand Deaths'!AC60,'Mean Deaths'!AC60,'S.D Deaths'!AC60),0)</f>
        <v>76</v>
      </c>
      <c r="AD60">
        <f>ROUND(_xlfn.NORM.INV('Rand Deaths'!AD60,'Mean Deaths'!AD60,'S.D Deaths'!AD60),0)</f>
        <v>75</v>
      </c>
      <c r="AE60">
        <f>ROUND(_xlfn.NORM.INV('Rand Deaths'!AE60,'Mean Deaths'!AE60,'S.D Deaths'!AE60),0)</f>
        <v>94</v>
      </c>
      <c r="AF60">
        <f>ROUND(_xlfn.NORM.INV('Rand Deaths'!AF60,'Mean Deaths'!AF60,'S.D Deaths'!AF60),0)</f>
        <v>91</v>
      </c>
      <c r="AG60">
        <f>ROUND(_xlfn.NORM.INV('Rand Deaths'!AG60,'Mean Deaths'!AG60,'S.D Deaths'!AG60),0)</f>
        <v>115</v>
      </c>
      <c r="AH60">
        <f>ROUND(_xlfn.NORM.INV('Rand Deaths'!AH60,'Mean Deaths'!AH60,'S.D Deaths'!AH60),0)</f>
        <v>101</v>
      </c>
      <c r="AI60">
        <f>ROUND(_xlfn.NORM.INV('Rand Deaths'!AI60,'Mean Deaths'!AI60,'S.D Deaths'!AI60),0)</f>
        <v>129</v>
      </c>
      <c r="AJ60">
        <f>ROUND(_xlfn.NORM.INV('Rand Deaths'!AJ60,'Mean Deaths'!AJ60,'S.D Deaths'!AJ60),0)</f>
        <v>136</v>
      </c>
      <c r="AK60">
        <f>ROUND(_xlfn.NORM.INV('Rand Deaths'!AK60,'Mean Deaths'!AK60,'S.D Deaths'!AK60),0)</f>
        <v>157</v>
      </c>
      <c r="AL60">
        <f>ROUND(_xlfn.NORM.INV('Rand Deaths'!AL60,'Mean Deaths'!AL60,'S.D Deaths'!AL60),0)</f>
        <v>143</v>
      </c>
      <c r="AM60">
        <f>ROUND(_xlfn.NORM.INV('Rand Deaths'!AM60,'Mean Deaths'!AM60,'S.D Deaths'!AM60),0)</f>
        <v>184</v>
      </c>
      <c r="AN60">
        <f>ROUND(_xlfn.NORM.INV('Rand Deaths'!AN60,'Mean Deaths'!AN60,'S.D Deaths'!AN60),0)</f>
        <v>228</v>
      </c>
      <c r="AO60">
        <f>ROUND(_xlfn.NORM.INV('Rand Deaths'!AO60,'Mean Deaths'!AO60,'S.D Deaths'!AO60),0)</f>
        <v>220</v>
      </c>
      <c r="AP60">
        <f>ROUND(_xlfn.NORM.INV('Rand Deaths'!AP60,'Mean Deaths'!AP60,'S.D Deaths'!AP60),0)</f>
        <v>224</v>
      </c>
      <c r="AQ60">
        <f>ROUND(_xlfn.NORM.INV('Rand Deaths'!AQ60,'Mean Deaths'!AQ60,'S.D Deaths'!AQ60),0)</f>
        <v>283</v>
      </c>
      <c r="AR60">
        <f>ROUND(_xlfn.NORM.INV('Rand Deaths'!AR60,'Mean Deaths'!AR60,'S.D Deaths'!AR60),0)</f>
        <v>299</v>
      </c>
      <c r="AS60">
        <f>ROUND(_xlfn.NORM.INV('Rand Deaths'!AS60,'Mean Deaths'!AS60,'S.D Deaths'!AS60),0)</f>
        <v>314</v>
      </c>
      <c r="AT60">
        <f>ROUND(_xlfn.NORM.INV('Rand Deaths'!AT60,'Mean Deaths'!AT60,'S.D Deaths'!AT60),0)</f>
        <v>328</v>
      </c>
      <c r="AU60">
        <f>ROUND(_xlfn.NORM.INV('Rand Deaths'!AU60,'Mean Deaths'!AU60,'S.D Deaths'!AU60),0)</f>
        <v>448</v>
      </c>
      <c r="AV60">
        <f>ROUND(_xlfn.NORM.INV('Rand Deaths'!AV60,'Mean Deaths'!AV60,'S.D Deaths'!AV60),0)</f>
        <v>433</v>
      </c>
      <c r="AW60">
        <f>ROUND(_xlfn.NORM.INV('Rand Deaths'!AW60,'Mean Deaths'!AW60,'S.D Deaths'!AW60),0)</f>
        <v>414</v>
      </c>
      <c r="AX60">
        <f>ROUND(_xlfn.NORM.INV('Rand Deaths'!AX60,'Mean Deaths'!AX60,'S.D Deaths'!AX60),0)</f>
        <v>457</v>
      </c>
      <c r="AY60">
        <f>ROUND(_xlfn.NORM.INV('Rand Deaths'!AY60,'Mean Deaths'!AY60,'S.D Deaths'!AY60),0)</f>
        <v>467</v>
      </c>
      <c r="AZ60">
        <f>ROUND(_xlfn.NORM.INV('Rand Deaths'!AZ60,'Mean Deaths'!AZ60,'S.D Deaths'!AZ60),0)</f>
        <v>495</v>
      </c>
      <c r="BA60">
        <f>ROUND(_xlfn.NORM.INV('Rand Deaths'!BA60,'Mean Deaths'!BA60,'S.D Deaths'!BA60),0)</f>
        <v>469</v>
      </c>
      <c r="BB60">
        <f>ROUND(_xlfn.NORM.INV('Rand Deaths'!BB60,'Mean Deaths'!BB60,'S.D Deaths'!BB60),0)</f>
        <v>463</v>
      </c>
      <c r="BC60">
        <f>ROUND(_xlfn.NORM.INV('Rand Deaths'!BC60,'Mean Deaths'!BC60,'S.D Deaths'!BC60),0)</f>
        <v>436</v>
      </c>
      <c r="BD60">
        <f>ROUND(_xlfn.NORM.INV('Rand Deaths'!BD60,'Mean Deaths'!BD60,'S.D Deaths'!BD60),0)</f>
        <v>371</v>
      </c>
      <c r="BE60">
        <f>ROUND(_xlfn.NORM.INV('Rand Deaths'!BE60,'Mean Deaths'!BE60,'S.D Deaths'!BE60),0)</f>
        <v>347</v>
      </c>
      <c r="BF60">
        <f>ROUND(_xlfn.NORM.INV('Rand Deaths'!BF60,'Mean Deaths'!BF60,'S.D Deaths'!BF60),0)</f>
        <v>300</v>
      </c>
      <c r="BG60">
        <f>ROUND(_xlfn.NORM.INV('Rand Deaths'!BG60,'Mean Deaths'!BG60,'S.D Deaths'!BG60),0)</f>
        <v>245</v>
      </c>
      <c r="BH60">
        <f>ROUND(_xlfn.NORM.INV('Rand Deaths'!BH60,'Mean Deaths'!BH60,'S.D Deaths'!BH60),0)</f>
        <v>188</v>
      </c>
      <c r="BI60">
        <f>ROUND(_xlfn.NORM.INV('Rand Deaths'!BI60,'Mean Deaths'!BI60,'S.D Deaths'!BI60),0)</f>
        <v>161</v>
      </c>
      <c r="BJ60">
        <f>ROUND(_xlfn.NORM.INV('Rand Deaths'!BJ60,'Mean Deaths'!BJ60,'S.D Deaths'!BJ60),0)</f>
        <v>116</v>
      </c>
      <c r="BK60">
        <f>ROUND(_xlfn.NORM.INV('Rand Deaths'!BK60,'Mean Deaths'!BK60,'S.D Deaths'!BK60),0)</f>
        <v>98</v>
      </c>
      <c r="BL60">
        <f>ROUND(_xlfn.NORM.INV('Rand Deaths'!BL60,'Mean Deaths'!BL60,'S.D Deaths'!BL60),0)</f>
        <v>68</v>
      </c>
      <c r="BM60">
        <f>ROUND(_xlfn.NORM.INV('Rand Deaths'!BM60,'Mean Deaths'!BM60,'S.D Deaths'!BM60),0)</f>
        <v>38</v>
      </c>
      <c r="BN60">
        <f>ROUND(_xlfn.NORM.INV('Rand Deaths'!BN60,'Mean Deaths'!BN60,'S.D Deaths'!BN60),0)</f>
        <v>20</v>
      </c>
      <c r="BO60">
        <f>ROUND(_xlfn.NORM.INV('Rand Deaths'!BO60,'Mean Deaths'!BO60,'S.D Deaths'!BO60),0)</f>
        <v>14</v>
      </c>
      <c r="BP60">
        <f>ROUND(_xlfn.NORM.INV('Rand Deaths'!BP60,'Mean Deaths'!BP60,'S.D Deaths'!BP60),0)</f>
        <v>8</v>
      </c>
      <c r="BQ60">
        <f>ROUND(_xlfn.NORM.INV('Rand Deaths'!BQ60,'Mean Deaths'!BQ60,'S.D Deaths'!BQ60),0)</f>
        <v>10</v>
      </c>
      <c r="BR60">
        <f>ROUND(_xlfn.NORM.INV('Rand Deaths'!BR60,'Mean Deaths'!BR60,'S.D Deaths'!BR60),0)</f>
        <v>2</v>
      </c>
      <c r="BS60">
        <f>'No.of Policies'!BS60</f>
        <v>3</v>
      </c>
    </row>
    <row r="61" spans="1:71" x14ac:dyDescent="0.25">
      <c r="A61" s="9">
        <v>60</v>
      </c>
      <c r="B61">
        <f>ROUND(_xlfn.NORM.INV('Rand Deaths'!B61,'Mean Deaths'!B61,'S.D Deaths'!B61),0)</f>
        <v>2</v>
      </c>
      <c r="C61">
        <f>ROUND(_xlfn.NORM.INV('Rand Deaths'!C61,'Mean Deaths'!C61,'S.D Deaths'!C61),0)</f>
        <v>9</v>
      </c>
      <c r="D61">
        <f>ROUND(_xlfn.NORM.INV('Rand Deaths'!D61,'Mean Deaths'!D61,'S.D Deaths'!D61),0)</f>
        <v>13</v>
      </c>
      <c r="E61">
        <f>ROUND(_xlfn.NORM.INV('Rand Deaths'!E61,'Mean Deaths'!E61,'S.D Deaths'!E61),0)</f>
        <v>14</v>
      </c>
      <c r="F61">
        <f>ROUND(_xlfn.NORM.INV('Rand Deaths'!F61,'Mean Deaths'!F61,'S.D Deaths'!F61),0)</f>
        <v>3</v>
      </c>
      <c r="G61">
        <f>ROUND(_xlfn.NORM.INV('Rand Deaths'!G61,'Mean Deaths'!G61,'S.D Deaths'!G61),0)</f>
        <v>14</v>
      </c>
      <c r="H61">
        <f>ROUND(_xlfn.NORM.INV('Rand Deaths'!H61,'Mean Deaths'!H61,'S.D Deaths'!H61),0)</f>
        <v>11</v>
      </c>
      <c r="I61">
        <f>ROUND(_xlfn.NORM.INV('Rand Deaths'!I61,'Mean Deaths'!I61,'S.D Deaths'!I61),0)</f>
        <v>15</v>
      </c>
      <c r="J61">
        <f>ROUND(_xlfn.NORM.INV('Rand Deaths'!J61,'Mean Deaths'!J61,'S.D Deaths'!J61),0)</f>
        <v>15</v>
      </c>
      <c r="K61">
        <f>ROUND(_xlfn.NORM.INV('Rand Deaths'!K61,'Mean Deaths'!K61,'S.D Deaths'!K61),0)</f>
        <v>13</v>
      </c>
      <c r="L61">
        <f>ROUND(_xlfn.NORM.INV('Rand Deaths'!L61,'Mean Deaths'!L61,'S.D Deaths'!L61),0)</f>
        <v>25</v>
      </c>
      <c r="M61">
        <f>ROUND(_xlfn.NORM.INV('Rand Deaths'!M61,'Mean Deaths'!M61,'S.D Deaths'!M61),0)</f>
        <v>17</v>
      </c>
      <c r="N61">
        <f>ROUND(_xlfn.NORM.INV('Rand Deaths'!N61,'Mean Deaths'!N61,'S.D Deaths'!N61),0)</f>
        <v>17</v>
      </c>
      <c r="O61">
        <f>ROUND(_xlfn.NORM.INV('Rand Deaths'!O61,'Mean Deaths'!O61,'S.D Deaths'!O61),0)</f>
        <v>19</v>
      </c>
      <c r="P61">
        <f>ROUND(_xlfn.NORM.INV('Rand Deaths'!P61,'Mean Deaths'!P61,'S.D Deaths'!P61),0)</f>
        <v>23</v>
      </c>
      <c r="Q61">
        <f>ROUND(_xlfn.NORM.INV('Rand Deaths'!Q61,'Mean Deaths'!Q61,'S.D Deaths'!Q61),0)</f>
        <v>23</v>
      </c>
      <c r="R61">
        <f>ROUND(_xlfn.NORM.INV('Rand Deaths'!R61,'Mean Deaths'!R61,'S.D Deaths'!R61),0)</f>
        <v>26</v>
      </c>
      <c r="S61">
        <f>ROUND(_xlfn.NORM.INV('Rand Deaths'!S61,'Mean Deaths'!S61,'S.D Deaths'!S61),0)</f>
        <v>34</v>
      </c>
      <c r="T61">
        <f>ROUND(_xlfn.NORM.INV('Rand Deaths'!T61,'Mean Deaths'!T61,'S.D Deaths'!T61),0)</f>
        <v>26</v>
      </c>
      <c r="U61">
        <f>ROUND(_xlfn.NORM.INV('Rand Deaths'!U61,'Mean Deaths'!U61,'S.D Deaths'!U61),0)</f>
        <v>36</v>
      </c>
      <c r="V61">
        <f>ROUND(_xlfn.NORM.INV('Rand Deaths'!V61,'Mean Deaths'!V61,'S.D Deaths'!V61),0)</f>
        <v>39</v>
      </c>
      <c r="W61">
        <f>ROUND(_xlfn.NORM.INV('Rand Deaths'!W61,'Mean Deaths'!W61,'S.D Deaths'!W61),0)</f>
        <v>40</v>
      </c>
      <c r="X61">
        <f>ROUND(_xlfn.NORM.INV('Rand Deaths'!X61,'Mean Deaths'!X61,'S.D Deaths'!X61),0)</f>
        <v>50</v>
      </c>
      <c r="Y61">
        <f>ROUND(_xlfn.NORM.INV('Rand Deaths'!Y61,'Mean Deaths'!Y61,'S.D Deaths'!Y61),0)</f>
        <v>52</v>
      </c>
      <c r="Z61">
        <f>ROUND(_xlfn.NORM.INV('Rand Deaths'!Z61,'Mean Deaths'!Z61,'S.D Deaths'!Z61),0)</f>
        <v>52</v>
      </c>
      <c r="AA61">
        <f>ROUND(_xlfn.NORM.INV('Rand Deaths'!AA61,'Mean Deaths'!AA61,'S.D Deaths'!AA61),0)</f>
        <v>57</v>
      </c>
      <c r="AB61">
        <f>ROUND(_xlfn.NORM.INV('Rand Deaths'!AB61,'Mean Deaths'!AB61,'S.D Deaths'!AB61),0)</f>
        <v>60</v>
      </c>
      <c r="AC61">
        <f>ROUND(_xlfn.NORM.INV('Rand Deaths'!AC61,'Mean Deaths'!AC61,'S.D Deaths'!AC61),0)</f>
        <v>85</v>
      </c>
      <c r="AD61">
        <f>ROUND(_xlfn.NORM.INV('Rand Deaths'!AD61,'Mean Deaths'!AD61,'S.D Deaths'!AD61),0)</f>
        <v>67</v>
      </c>
      <c r="AE61">
        <f>ROUND(_xlfn.NORM.INV('Rand Deaths'!AE61,'Mean Deaths'!AE61,'S.D Deaths'!AE61),0)</f>
        <v>88</v>
      </c>
      <c r="AF61">
        <f>ROUND(_xlfn.NORM.INV('Rand Deaths'!AF61,'Mean Deaths'!AF61,'S.D Deaths'!AF61),0)</f>
        <v>104</v>
      </c>
      <c r="AG61">
        <f>ROUND(_xlfn.NORM.INV('Rand Deaths'!AG61,'Mean Deaths'!AG61,'S.D Deaths'!AG61),0)</f>
        <v>105</v>
      </c>
      <c r="AH61">
        <f>ROUND(_xlfn.NORM.INV('Rand Deaths'!AH61,'Mean Deaths'!AH61,'S.D Deaths'!AH61),0)</f>
        <v>128</v>
      </c>
      <c r="AI61">
        <f>ROUND(_xlfn.NORM.INV('Rand Deaths'!AI61,'Mean Deaths'!AI61,'S.D Deaths'!AI61),0)</f>
        <v>112</v>
      </c>
      <c r="AJ61">
        <f>ROUND(_xlfn.NORM.INV('Rand Deaths'!AJ61,'Mean Deaths'!AJ61,'S.D Deaths'!AJ61),0)</f>
        <v>153</v>
      </c>
      <c r="AK61">
        <f>ROUND(_xlfn.NORM.INV('Rand Deaths'!AK61,'Mean Deaths'!AK61,'S.D Deaths'!AK61),0)</f>
        <v>149</v>
      </c>
      <c r="AL61">
        <f>ROUND(_xlfn.NORM.INV('Rand Deaths'!AL61,'Mean Deaths'!AL61,'S.D Deaths'!AL61),0)</f>
        <v>172</v>
      </c>
      <c r="AM61">
        <f>ROUND(_xlfn.NORM.INV('Rand Deaths'!AM61,'Mean Deaths'!AM61,'S.D Deaths'!AM61),0)</f>
        <v>182</v>
      </c>
      <c r="AN61">
        <f>ROUND(_xlfn.NORM.INV('Rand Deaths'!AN61,'Mean Deaths'!AN61,'S.D Deaths'!AN61),0)</f>
        <v>204</v>
      </c>
      <c r="AO61">
        <f>ROUND(_xlfn.NORM.INV('Rand Deaths'!AO61,'Mean Deaths'!AO61,'S.D Deaths'!AO61),0)</f>
        <v>224</v>
      </c>
      <c r="AP61">
        <f>ROUND(_xlfn.NORM.INV('Rand Deaths'!AP61,'Mean Deaths'!AP61,'S.D Deaths'!AP61),0)</f>
        <v>269</v>
      </c>
      <c r="AQ61">
        <f>ROUND(_xlfn.NORM.INV('Rand Deaths'!AQ61,'Mean Deaths'!AQ61,'S.D Deaths'!AQ61),0)</f>
        <v>272</v>
      </c>
      <c r="AR61">
        <f>ROUND(_xlfn.NORM.INV('Rand Deaths'!AR61,'Mean Deaths'!AR61,'S.D Deaths'!AR61),0)</f>
        <v>265</v>
      </c>
      <c r="AS61">
        <f>ROUND(_xlfn.NORM.INV('Rand Deaths'!AS61,'Mean Deaths'!AS61,'S.D Deaths'!AS61),0)</f>
        <v>334</v>
      </c>
      <c r="AT61">
        <f>ROUND(_xlfn.NORM.INV('Rand Deaths'!AT61,'Mean Deaths'!AT61,'S.D Deaths'!AT61),0)</f>
        <v>347</v>
      </c>
      <c r="AU61">
        <f>ROUND(_xlfn.NORM.INV('Rand Deaths'!AU61,'Mean Deaths'!AU61,'S.D Deaths'!AU61),0)</f>
        <v>379</v>
      </c>
      <c r="AV61">
        <f>ROUND(_xlfn.NORM.INV('Rand Deaths'!AV61,'Mean Deaths'!AV61,'S.D Deaths'!AV61),0)</f>
        <v>444</v>
      </c>
      <c r="AW61">
        <f>ROUND(_xlfn.NORM.INV('Rand Deaths'!AW61,'Mean Deaths'!AW61,'S.D Deaths'!AW61),0)</f>
        <v>425</v>
      </c>
      <c r="AX61">
        <f>ROUND(_xlfn.NORM.INV('Rand Deaths'!AX61,'Mean Deaths'!AX61,'S.D Deaths'!AX61),0)</f>
        <v>498</v>
      </c>
      <c r="AY61">
        <f>ROUND(_xlfn.NORM.INV('Rand Deaths'!AY61,'Mean Deaths'!AY61,'S.D Deaths'!AY61),0)</f>
        <v>474</v>
      </c>
      <c r="AZ61">
        <f>ROUND(_xlfn.NORM.INV('Rand Deaths'!AZ61,'Mean Deaths'!AZ61,'S.D Deaths'!AZ61),0)</f>
        <v>475</v>
      </c>
      <c r="BA61">
        <f>ROUND(_xlfn.NORM.INV('Rand Deaths'!BA61,'Mean Deaths'!BA61,'S.D Deaths'!BA61),0)</f>
        <v>476</v>
      </c>
      <c r="BB61">
        <f>ROUND(_xlfn.NORM.INV('Rand Deaths'!BB61,'Mean Deaths'!BB61,'S.D Deaths'!BB61),0)</f>
        <v>484</v>
      </c>
      <c r="BC61">
        <f>ROUND(_xlfn.NORM.INV('Rand Deaths'!BC61,'Mean Deaths'!BC61,'S.D Deaths'!BC61),0)</f>
        <v>444</v>
      </c>
      <c r="BD61">
        <f>ROUND(_xlfn.NORM.INV('Rand Deaths'!BD61,'Mean Deaths'!BD61,'S.D Deaths'!BD61),0)</f>
        <v>387</v>
      </c>
      <c r="BE61">
        <f>ROUND(_xlfn.NORM.INV('Rand Deaths'!BE61,'Mean Deaths'!BE61,'S.D Deaths'!BE61),0)</f>
        <v>338</v>
      </c>
      <c r="BF61">
        <f>ROUND(_xlfn.NORM.INV('Rand Deaths'!BF61,'Mean Deaths'!BF61,'S.D Deaths'!BF61),0)</f>
        <v>283</v>
      </c>
      <c r="BG61">
        <f>ROUND(_xlfn.NORM.INV('Rand Deaths'!BG61,'Mean Deaths'!BG61,'S.D Deaths'!BG61),0)</f>
        <v>264</v>
      </c>
      <c r="BH61">
        <f>ROUND(_xlfn.NORM.INV('Rand Deaths'!BH61,'Mean Deaths'!BH61,'S.D Deaths'!BH61),0)</f>
        <v>178</v>
      </c>
      <c r="BI61">
        <f>ROUND(_xlfn.NORM.INV('Rand Deaths'!BI61,'Mean Deaths'!BI61,'S.D Deaths'!BI61),0)</f>
        <v>134</v>
      </c>
      <c r="BJ61">
        <f>ROUND(_xlfn.NORM.INV('Rand Deaths'!BJ61,'Mean Deaths'!BJ61,'S.D Deaths'!BJ61),0)</f>
        <v>85</v>
      </c>
      <c r="BK61">
        <f>ROUND(_xlfn.NORM.INV('Rand Deaths'!BK61,'Mean Deaths'!BK61,'S.D Deaths'!BK61),0)</f>
        <v>77</v>
      </c>
      <c r="BL61">
        <f>ROUND(_xlfn.NORM.INV('Rand Deaths'!BL61,'Mean Deaths'!BL61,'S.D Deaths'!BL61),0)</f>
        <v>69</v>
      </c>
      <c r="BM61">
        <f>ROUND(_xlfn.NORM.INV('Rand Deaths'!BM61,'Mean Deaths'!BM61,'S.D Deaths'!BM61),0)</f>
        <v>44</v>
      </c>
      <c r="BN61">
        <f>ROUND(_xlfn.NORM.INV('Rand Deaths'!BN61,'Mean Deaths'!BN61,'S.D Deaths'!BN61),0)</f>
        <v>31</v>
      </c>
      <c r="BO61">
        <f>ROUND(_xlfn.NORM.INV('Rand Deaths'!BO61,'Mean Deaths'!BO61,'S.D Deaths'!BO61),0)</f>
        <v>26</v>
      </c>
      <c r="BP61">
        <f>ROUND(_xlfn.NORM.INV('Rand Deaths'!BP61,'Mean Deaths'!BP61,'S.D Deaths'!BP61),0)</f>
        <v>11</v>
      </c>
      <c r="BQ61">
        <f>ROUND(_xlfn.NORM.INV('Rand Deaths'!BQ61,'Mean Deaths'!BQ61,'S.D Deaths'!BQ61),0)</f>
        <v>2</v>
      </c>
      <c r="BR61">
        <f>ROUND(_xlfn.NORM.INV('Rand Deaths'!BR61,'Mean Deaths'!BR61,'S.D Deaths'!BR61),0)</f>
        <v>2</v>
      </c>
      <c r="BS61">
        <f>'No.of Policies'!BS61</f>
        <v>5</v>
      </c>
    </row>
    <row r="62" spans="1:71" x14ac:dyDescent="0.25">
      <c r="A62" s="9">
        <v>61</v>
      </c>
      <c r="B62">
        <f>ROUND(_xlfn.NORM.INV('Rand Deaths'!B62,'Mean Deaths'!B62,'S.D Deaths'!B62),0)</f>
        <v>10</v>
      </c>
      <c r="C62">
        <f>ROUND(_xlfn.NORM.INV('Rand Deaths'!C62,'Mean Deaths'!C62,'S.D Deaths'!C62),0)</f>
        <v>10</v>
      </c>
      <c r="D62">
        <f>ROUND(_xlfn.NORM.INV('Rand Deaths'!D62,'Mean Deaths'!D62,'S.D Deaths'!D62),0)</f>
        <v>10</v>
      </c>
      <c r="E62">
        <f>ROUND(_xlfn.NORM.INV('Rand Deaths'!E62,'Mean Deaths'!E62,'S.D Deaths'!E62),0)</f>
        <v>10</v>
      </c>
      <c r="F62">
        <f>ROUND(_xlfn.NORM.INV('Rand Deaths'!F62,'Mean Deaths'!F62,'S.D Deaths'!F62),0)</f>
        <v>9</v>
      </c>
      <c r="G62">
        <f>ROUND(_xlfn.NORM.INV('Rand Deaths'!G62,'Mean Deaths'!G62,'S.D Deaths'!G62),0)</f>
        <v>18</v>
      </c>
      <c r="H62">
        <f>ROUND(_xlfn.NORM.INV('Rand Deaths'!H62,'Mean Deaths'!H62,'S.D Deaths'!H62),0)</f>
        <v>21</v>
      </c>
      <c r="I62">
        <f>ROUND(_xlfn.NORM.INV('Rand Deaths'!I62,'Mean Deaths'!I62,'S.D Deaths'!I62),0)</f>
        <v>11</v>
      </c>
      <c r="J62">
        <f>ROUND(_xlfn.NORM.INV('Rand Deaths'!J62,'Mean Deaths'!J62,'S.D Deaths'!J62),0)</f>
        <v>17</v>
      </c>
      <c r="K62">
        <f>ROUND(_xlfn.NORM.INV('Rand Deaths'!K62,'Mean Deaths'!K62,'S.D Deaths'!K62),0)</f>
        <v>13</v>
      </c>
      <c r="L62">
        <f>ROUND(_xlfn.NORM.INV('Rand Deaths'!L62,'Mean Deaths'!L62,'S.D Deaths'!L62),0)</f>
        <v>18</v>
      </c>
      <c r="M62">
        <f>ROUND(_xlfn.NORM.INV('Rand Deaths'!M62,'Mean Deaths'!M62,'S.D Deaths'!M62),0)</f>
        <v>19</v>
      </c>
      <c r="N62">
        <f>ROUND(_xlfn.NORM.INV('Rand Deaths'!N62,'Mean Deaths'!N62,'S.D Deaths'!N62),0)</f>
        <v>22</v>
      </c>
      <c r="O62">
        <f>ROUND(_xlfn.NORM.INV('Rand Deaths'!O62,'Mean Deaths'!O62,'S.D Deaths'!O62),0)</f>
        <v>14</v>
      </c>
      <c r="P62">
        <f>ROUND(_xlfn.NORM.INV('Rand Deaths'!P62,'Mean Deaths'!P62,'S.D Deaths'!P62),0)</f>
        <v>25</v>
      </c>
      <c r="Q62">
        <f>ROUND(_xlfn.NORM.INV('Rand Deaths'!Q62,'Mean Deaths'!Q62,'S.D Deaths'!Q62),0)</f>
        <v>17</v>
      </c>
      <c r="R62">
        <f>ROUND(_xlfn.NORM.INV('Rand Deaths'!R62,'Mean Deaths'!R62,'S.D Deaths'!R62),0)</f>
        <v>22</v>
      </c>
      <c r="S62">
        <f>ROUND(_xlfn.NORM.INV('Rand Deaths'!S62,'Mean Deaths'!S62,'S.D Deaths'!S62),0)</f>
        <v>33</v>
      </c>
      <c r="T62">
        <f>ROUND(_xlfn.NORM.INV('Rand Deaths'!T62,'Mean Deaths'!T62,'S.D Deaths'!T62),0)</f>
        <v>31</v>
      </c>
      <c r="U62">
        <f>ROUND(_xlfn.NORM.INV('Rand Deaths'!U62,'Mean Deaths'!U62,'S.D Deaths'!U62),0)</f>
        <v>38</v>
      </c>
      <c r="V62">
        <f>ROUND(_xlfn.NORM.INV('Rand Deaths'!V62,'Mean Deaths'!V62,'S.D Deaths'!V62),0)</f>
        <v>46</v>
      </c>
      <c r="W62">
        <f>ROUND(_xlfn.NORM.INV('Rand Deaths'!W62,'Mean Deaths'!W62,'S.D Deaths'!W62),0)</f>
        <v>41</v>
      </c>
      <c r="X62">
        <f>ROUND(_xlfn.NORM.INV('Rand Deaths'!X62,'Mean Deaths'!X62,'S.D Deaths'!X62),0)</f>
        <v>58</v>
      </c>
      <c r="Y62">
        <f>ROUND(_xlfn.NORM.INV('Rand Deaths'!Y62,'Mean Deaths'!Y62,'S.D Deaths'!Y62),0)</f>
        <v>63</v>
      </c>
      <c r="Z62">
        <f>ROUND(_xlfn.NORM.INV('Rand Deaths'!Z62,'Mean Deaths'!Z62,'S.D Deaths'!Z62),0)</f>
        <v>48</v>
      </c>
      <c r="AA62">
        <f>ROUND(_xlfn.NORM.INV('Rand Deaths'!AA62,'Mean Deaths'!AA62,'S.D Deaths'!AA62),0)</f>
        <v>60</v>
      </c>
      <c r="AB62">
        <f>ROUND(_xlfn.NORM.INV('Rand Deaths'!AB62,'Mean Deaths'!AB62,'S.D Deaths'!AB62),0)</f>
        <v>62</v>
      </c>
      <c r="AC62">
        <f>ROUND(_xlfn.NORM.INV('Rand Deaths'!AC62,'Mean Deaths'!AC62,'S.D Deaths'!AC62),0)</f>
        <v>73</v>
      </c>
      <c r="AD62">
        <f>ROUND(_xlfn.NORM.INV('Rand Deaths'!AD62,'Mean Deaths'!AD62,'S.D Deaths'!AD62),0)</f>
        <v>72</v>
      </c>
      <c r="AE62">
        <f>ROUND(_xlfn.NORM.INV('Rand Deaths'!AE62,'Mean Deaths'!AE62,'S.D Deaths'!AE62),0)</f>
        <v>81</v>
      </c>
      <c r="AF62">
        <f>ROUND(_xlfn.NORM.INV('Rand Deaths'!AF62,'Mean Deaths'!AF62,'S.D Deaths'!AF62),0)</f>
        <v>102</v>
      </c>
      <c r="AG62">
        <f>ROUND(_xlfn.NORM.INV('Rand Deaths'!AG62,'Mean Deaths'!AG62,'S.D Deaths'!AG62),0)</f>
        <v>108</v>
      </c>
      <c r="AH62">
        <f>ROUND(_xlfn.NORM.INV('Rand Deaths'!AH62,'Mean Deaths'!AH62,'S.D Deaths'!AH62),0)</f>
        <v>109</v>
      </c>
      <c r="AI62">
        <f>ROUND(_xlfn.NORM.INV('Rand Deaths'!AI62,'Mean Deaths'!AI62,'S.D Deaths'!AI62),0)</f>
        <v>124</v>
      </c>
      <c r="AJ62">
        <f>ROUND(_xlfn.NORM.INV('Rand Deaths'!AJ62,'Mean Deaths'!AJ62,'S.D Deaths'!AJ62),0)</f>
        <v>139</v>
      </c>
      <c r="AK62">
        <f>ROUND(_xlfn.NORM.INV('Rand Deaths'!AK62,'Mean Deaths'!AK62,'S.D Deaths'!AK62),0)</f>
        <v>158</v>
      </c>
      <c r="AL62">
        <f>ROUND(_xlfn.NORM.INV('Rand Deaths'!AL62,'Mean Deaths'!AL62,'S.D Deaths'!AL62),0)</f>
        <v>175</v>
      </c>
      <c r="AM62">
        <f>ROUND(_xlfn.NORM.INV('Rand Deaths'!AM62,'Mean Deaths'!AM62,'S.D Deaths'!AM62),0)</f>
        <v>185</v>
      </c>
      <c r="AN62">
        <f>ROUND(_xlfn.NORM.INV('Rand Deaths'!AN62,'Mean Deaths'!AN62,'S.D Deaths'!AN62),0)</f>
        <v>200</v>
      </c>
      <c r="AO62">
        <f>ROUND(_xlfn.NORM.INV('Rand Deaths'!AO62,'Mean Deaths'!AO62,'S.D Deaths'!AO62),0)</f>
        <v>195</v>
      </c>
      <c r="AP62">
        <f>ROUND(_xlfn.NORM.INV('Rand Deaths'!AP62,'Mean Deaths'!AP62,'S.D Deaths'!AP62),0)</f>
        <v>279</v>
      </c>
      <c r="AQ62">
        <f>ROUND(_xlfn.NORM.INV('Rand Deaths'!AQ62,'Mean Deaths'!AQ62,'S.D Deaths'!AQ62),0)</f>
        <v>261</v>
      </c>
      <c r="AR62">
        <f>ROUND(_xlfn.NORM.INV('Rand Deaths'!AR62,'Mean Deaths'!AR62,'S.D Deaths'!AR62),0)</f>
        <v>309</v>
      </c>
      <c r="AS62">
        <f>ROUND(_xlfn.NORM.INV('Rand Deaths'!AS62,'Mean Deaths'!AS62,'S.D Deaths'!AS62),0)</f>
        <v>336</v>
      </c>
      <c r="AT62">
        <f>ROUND(_xlfn.NORM.INV('Rand Deaths'!AT62,'Mean Deaths'!AT62,'S.D Deaths'!AT62),0)</f>
        <v>340</v>
      </c>
      <c r="AU62">
        <f>ROUND(_xlfn.NORM.INV('Rand Deaths'!AU62,'Mean Deaths'!AU62,'S.D Deaths'!AU62),0)</f>
        <v>364</v>
      </c>
      <c r="AV62">
        <f>ROUND(_xlfn.NORM.INV('Rand Deaths'!AV62,'Mean Deaths'!AV62,'S.D Deaths'!AV62),0)</f>
        <v>422</v>
      </c>
      <c r="AW62">
        <f>ROUND(_xlfn.NORM.INV('Rand Deaths'!AW62,'Mean Deaths'!AW62,'S.D Deaths'!AW62),0)</f>
        <v>445</v>
      </c>
      <c r="AX62">
        <f>ROUND(_xlfn.NORM.INV('Rand Deaths'!AX62,'Mean Deaths'!AX62,'S.D Deaths'!AX62),0)</f>
        <v>438</v>
      </c>
      <c r="AY62">
        <f>ROUND(_xlfn.NORM.INV('Rand Deaths'!AY62,'Mean Deaths'!AY62,'S.D Deaths'!AY62),0)</f>
        <v>498</v>
      </c>
      <c r="AZ62">
        <f>ROUND(_xlfn.NORM.INV('Rand Deaths'!AZ62,'Mean Deaths'!AZ62,'S.D Deaths'!AZ62),0)</f>
        <v>558</v>
      </c>
      <c r="BA62">
        <f>ROUND(_xlfn.NORM.INV('Rand Deaths'!BA62,'Mean Deaths'!BA62,'S.D Deaths'!BA62),0)</f>
        <v>496</v>
      </c>
      <c r="BB62">
        <f>ROUND(_xlfn.NORM.INV('Rand Deaths'!BB62,'Mean Deaths'!BB62,'S.D Deaths'!BB62),0)</f>
        <v>459</v>
      </c>
      <c r="BC62">
        <f>ROUND(_xlfn.NORM.INV('Rand Deaths'!BC62,'Mean Deaths'!BC62,'S.D Deaths'!BC62),0)</f>
        <v>414</v>
      </c>
      <c r="BD62">
        <f>ROUND(_xlfn.NORM.INV('Rand Deaths'!BD62,'Mean Deaths'!BD62,'S.D Deaths'!BD62),0)</f>
        <v>369</v>
      </c>
      <c r="BE62">
        <f>ROUND(_xlfn.NORM.INV('Rand Deaths'!BE62,'Mean Deaths'!BE62,'S.D Deaths'!BE62),0)</f>
        <v>363</v>
      </c>
      <c r="BF62">
        <f>ROUND(_xlfn.NORM.INV('Rand Deaths'!BF62,'Mean Deaths'!BF62,'S.D Deaths'!BF62),0)</f>
        <v>292</v>
      </c>
      <c r="BG62">
        <f>ROUND(_xlfn.NORM.INV('Rand Deaths'!BG62,'Mean Deaths'!BG62,'S.D Deaths'!BG62),0)</f>
        <v>237</v>
      </c>
      <c r="BH62">
        <f>ROUND(_xlfn.NORM.INV('Rand Deaths'!BH62,'Mean Deaths'!BH62,'S.D Deaths'!BH62),0)</f>
        <v>173</v>
      </c>
      <c r="BI62">
        <f>ROUND(_xlfn.NORM.INV('Rand Deaths'!BI62,'Mean Deaths'!BI62,'S.D Deaths'!BI62),0)</f>
        <v>140</v>
      </c>
      <c r="BJ62">
        <f>ROUND(_xlfn.NORM.INV('Rand Deaths'!BJ62,'Mean Deaths'!BJ62,'S.D Deaths'!BJ62),0)</f>
        <v>97</v>
      </c>
      <c r="BK62">
        <f>ROUND(_xlfn.NORM.INV('Rand Deaths'!BK62,'Mean Deaths'!BK62,'S.D Deaths'!BK62),0)</f>
        <v>85</v>
      </c>
      <c r="BL62">
        <f>ROUND(_xlfn.NORM.INV('Rand Deaths'!BL62,'Mean Deaths'!BL62,'S.D Deaths'!BL62),0)</f>
        <v>50</v>
      </c>
      <c r="BM62">
        <f>ROUND(_xlfn.NORM.INV('Rand Deaths'!BM62,'Mean Deaths'!BM62,'S.D Deaths'!BM62),0)</f>
        <v>44</v>
      </c>
      <c r="BN62">
        <f>ROUND(_xlfn.NORM.INV('Rand Deaths'!BN62,'Mean Deaths'!BN62,'S.D Deaths'!BN62),0)</f>
        <v>18</v>
      </c>
      <c r="BO62">
        <f>ROUND(_xlfn.NORM.INV('Rand Deaths'!BO62,'Mean Deaths'!BO62,'S.D Deaths'!BO62),0)</f>
        <v>13</v>
      </c>
      <c r="BP62">
        <f>ROUND(_xlfn.NORM.INV('Rand Deaths'!BP62,'Mean Deaths'!BP62,'S.D Deaths'!BP62),0)</f>
        <v>9</v>
      </c>
      <c r="BQ62">
        <f>ROUND(_xlfn.NORM.INV('Rand Deaths'!BQ62,'Mean Deaths'!BQ62,'S.D Deaths'!BQ62),0)</f>
        <v>7</v>
      </c>
      <c r="BR62">
        <f>ROUND(_xlfn.NORM.INV('Rand Deaths'!BR62,'Mean Deaths'!BR62,'S.D Deaths'!BR62),0)</f>
        <v>3</v>
      </c>
      <c r="BS62">
        <f>'No.of Policies'!BS62</f>
        <v>14</v>
      </c>
    </row>
    <row r="63" spans="1:71" x14ac:dyDescent="0.25">
      <c r="A63" s="9">
        <v>62</v>
      </c>
      <c r="B63">
        <f>ROUND(_xlfn.NORM.INV('Rand Deaths'!B63,'Mean Deaths'!B63,'S.D Deaths'!B63),0)</f>
        <v>8</v>
      </c>
      <c r="C63">
        <f>ROUND(_xlfn.NORM.INV('Rand Deaths'!C63,'Mean Deaths'!C63,'S.D Deaths'!C63),0)</f>
        <v>13</v>
      </c>
      <c r="D63">
        <f>ROUND(_xlfn.NORM.INV('Rand Deaths'!D63,'Mean Deaths'!D63,'S.D Deaths'!D63),0)</f>
        <v>9</v>
      </c>
      <c r="E63">
        <f>ROUND(_xlfn.NORM.INV('Rand Deaths'!E63,'Mean Deaths'!E63,'S.D Deaths'!E63),0)</f>
        <v>11</v>
      </c>
      <c r="F63">
        <f>ROUND(_xlfn.NORM.INV('Rand Deaths'!F63,'Mean Deaths'!F63,'S.D Deaths'!F63),0)</f>
        <v>12</v>
      </c>
      <c r="G63">
        <f>ROUND(_xlfn.NORM.INV('Rand Deaths'!G63,'Mean Deaths'!G63,'S.D Deaths'!G63),0)</f>
        <v>12</v>
      </c>
      <c r="H63">
        <f>ROUND(_xlfn.NORM.INV('Rand Deaths'!H63,'Mean Deaths'!H63,'S.D Deaths'!H63),0)</f>
        <v>12</v>
      </c>
      <c r="I63">
        <f>ROUND(_xlfn.NORM.INV('Rand Deaths'!I63,'Mean Deaths'!I63,'S.D Deaths'!I63),0)</f>
        <v>16</v>
      </c>
      <c r="J63">
        <f>ROUND(_xlfn.NORM.INV('Rand Deaths'!J63,'Mean Deaths'!J63,'S.D Deaths'!J63),0)</f>
        <v>19</v>
      </c>
      <c r="K63">
        <f>ROUND(_xlfn.NORM.INV('Rand Deaths'!K63,'Mean Deaths'!K63,'S.D Deaths'!K63),0)</f>
        <v>11</v>
      </c>
      <c r="L63">
        <f>ROUND(_xlfn.NORM.INV('Rand Deaths'!L63,'Mean Deaths'!L63,'S.D Deaths'!L63),0)</f>
        <v>24</v>
      </c>
      <c r="M63">
        <f>ROUND(_xlfn.NORM.INV('Rand Deaths'!M63,'Mean Deaths'!M63,'S.D Deaths'!M63),0)</f>
        <v>26</v>
      </c>
      <c r="N63">
        <f>ROUND(_xlfn.NORM.INV('Rand Deaths'!N63,'Mean Deaths'!N63,'S.D Deaths'!N63),0)</f>
        <v>21</v>
      </c>
      <c r="O63">
        <f>ROUND(_xlfn.NORM.INV('Rand Deaths'!O63,'Mean Deaths'!O63,'S.D Deaths'!O63),0)</f>
        <v>21</v>
      </c>
      <c r="P63">
        <f>ROUND(_xlfn.NORM.INV('Rand Deaths'!P63,'Mean Deaths'!P63,'S.D Deaths'!P63),0)</f>
        <v>26</v>
      </c>
      <c r="Q63">
        <f>ROUND(_xlfn.NORM.INV('Rand Deaths'!Q63,'Mean Deaths'!Q63,'S.D Deaths'!Q63),0)</f>
        <v>23</v>
      </c>
      <c r="R63">
        <f>ROUND(_xlfn.NORM.INV('Rand Deaths'!R63,'Mean Deaths'!R63,'S.D Deaths'!R63),0)</f>
        <v>33</v>
      </c>
      <c r="S63">
        <f>ROUND(_xlfn.NORM.INV('Rand Deaths'!S63,'Mean Deaths'!S63,'S.D Deaths'!S63),0)</f>
        <v>30</v>
      </c>
      <c r="T63">
        <f>ROUND(_xlfn.NORM.INV('Rand Deaths'!T63,'Mean Deaths'!T63,'S.D Deaths'!T63),0)</f>
        <v>34</v>
      </c>
      <c r="U63">
        <f>ROUND(_xlfn.NORM.INV('Rand Deaths'!U63,'Mean Deaths'!U63,'S.D Deaths'!U63),0)</f>
        <v>26</v>
      </c>
      <c r="V63">
        <f>ROUND(_xlfn.NORM.INV('Rand Deaths'!V63,'Mean Deaths'!V63,'S.D Deaths'!V63),0)</f>
        <v>38</v>
      </c>
      <c r="W63">
        <f>ROUND(_xlfn.NORM.INV('Rand Deaths'!W63,'Mean Deaths'!W63,'S.D Deaths'!W63),0)</f>
        <v>47</v>
      </c>
      <c r="X63">
        <f>ROUND(_xlfn.NORM.INV('Rand Deaths'!X63,'Mean Deaths'!X63,'S.D Deaths'!X63),0)</f>
        <v>53</v>
      </c>
      <c r="Y63">
        <f>ROUND(_xlfn.NORM.INV('Rand Deaths'!Y63,'Mean Deaths'!Y63,'S.D Deaths'!Y63),0)</f>
        <v>65</v>
      </c>
      <c r="Z63">
        <f>ROUND(_xlfn.NORM.INV('Rand Deaths'!Z63,'Mean Deaths'!Z63,'S.D Deaths'!Z63),0)</f>
        <v>52</v>
      </c>
      <c r="AA63">
        <f>ROUND(_xlfn.NORM.INV('Rand Deaths'!AA63,'Mean Deaths'!AA63,'S.D Deaths'!AA63),0)</f>
        <v>73</v>
      </c>
      <c r="AB63">
        <f>ROUND(_xlfn.NORM.INV('Rand Deaths'!AB63,'Mean Deaths'!AB63,'S.D Deaths'!AB63),0)</f>
        <v>71</v>
      </c>
      <c r="AC63">
        <f>ROUND(_xlfn.NORM.INV('Rand Deaths'!AC63,'Mean Deaths'!AC63,'S.D Deaths'!AC63),0)</f>
        <v>72</v>
      </c>
      <c r="AD63">
        <f>ROUND(_xlfn.NORM.INV('Rand Deaths'!AD63,'Mean Deaths'!AD63,'S.D Deaths'!AD63),0)</f>
        <v>84</v>
      </c>
      <c r="AE63">
        <f>ROUND(_xlfn.NORM.INV('Rand Deaths'!AE63,'Mean Deaths'!AE63,'S.D Deaths'!AE63),0)</f>
        <v>74</v>
      </c>
      <c r="AF63">
        <f>ROUND(_xlfn.NORM.INV('Rand Deaths'!AF63,'Mean Deaths'!AF63,'S.D Deaths'!AF63),0)</f>
        <v>98</v>
      </c>
      <c r="AG63">
        <f>ROUND(_xlfn.NORM.INV('Rand Deaths'!AG63,'Mean Deaths'!AG63,'S.D Deaths'!AG63),0)</f>
        <v>108</v>
      </c>
      <c r="AH63">
        <f>ROUND(_xlfn.NORM.INV('Rand Deaths'!AH63,'Mean Deaths'!AH63,'S.D Deaths'!AH63),0)</f>
        <v>121</v>
      </c>
      <c r="AI63">
        <f>ROUND(_xlfn.NORM.INV('Rand Deaths'!AI63,'Mean Deaths'!AI63,'S.D Deaths'!AI63),0)</f>
        <v>117</v>
      </c>
      <c r="AJ63">
        <f>ROUND(_xlfn.NORM.INV('Rand Deaths'!AJ63,'Mean Deaths'!AJ63,'S.D Deaths'!AJ63),0)</f>
        <v>133</v>
      </c>
      <c r="AK63">
        <f>ROUND(_xlfn.NORM.INV('Rand Deaths'!AK63,'Mean Deaths'!AK63,'S.D Deaths'!AK63),0)</f>
        <v>149</v>
      </c>
      <c r="AL63">
        <f>ROUND(_xlfn.NORM.INV('Rand Deaths'!AL63,'Mean Deaths'!AL63,'S.D Deaths'!AL63),0)</f>
        <v>156</v>
      </c>
      <c r="AM63">
        <f>ROUND(_xlfn.NORM.INV('Rand Deaths'!AM63,'Mean Deaths'!AM63,'S.D Deaths'!AM63),0)</f>
        <v>191</v>
      </c>
      <c r="AN63">
        <f>ROUND(_xlfn.NORM.INV('Rand Deaths'!AN63,'Mean Deaths'!AN63,'S.D Deaths'!AN63),0)</f>
        <v>178</v>
      </c>
      <c r="AO63">
        <f>ROUND(_xlfn.NORM.INV('Rand Deaths'!AO63,'Mean Deaths'!AO63,'S.D Deaths'!AO63),0)</f>
        <v>227</v>
      </c>
      <c r="AP63">
        <f>ROUND(_xlfn.NORM.INV('Rand Deaths'!AP63,'Mean Deaths'!AP63,'S.D Deaths'!AP63),0)</f>
        <v>248</v>
      </c>
      <c r="AQ63">
        <f>ROUND(_xlfn.NORM.INV('Rand Deaths'!AQ63,'Mean Deaths'!AQ63,'S.D Deaths'!AQ63),0)</f>
        <v>292</v>
      </c>
      <c r="AR63">
        <f>ROUND(_xlfn.NORM.INV('Rand Deaths'!AR63,'Mean Deaths'!AR63,'S.D Deaths'!AR63),0)</f>
        <v>309</v>
      </c>
      <c r="AS63">
        <f>ROUND(_xlfn.NORM.INV('Rand Deaths'!AS63,'Mean Deaths'!AS63,'S.D Deaths'!AS63),0)</f>
        <v>334</v>
      </c>
      <c r="AT63">
        <f>ROUND(_xlfn.NORM.INV('Rand Deaths'!AT63,'Mean Deaths'!AT63,'S.D Deaths'!AT63),0)</f>
        <v>359</v>
      </c>
      <c r="AU63">
        <f>ROUND(_xlfn.NORM.INV('Rand Deaths'!AU63,'Mean Deaths'!AU63,'S.D Deaths'!AU63),0)</f>
        <v>401</v>
      </c>
      <c r="AV63">
        <f>ROUND(_xlfn.NORM.INV('Rand Deaths'!AV63,'Mean Deaths'!AV63,'S.D Deaths'!AV63),0)</f>
        <v>433</v>
      </c>
      <c r="AW63">
        <f>ROUND(_xlfn.NORM.INV('Rand Deaths'!AW63,'Mean Deaths'!AW63,'S.D Deaths'!AW63),0)</f>
        <v>423</v>
      </c>
      <c r="AX63">
        <f>ROUND(_xlfn.NORM.INV('Rand Deaths'!AX63,'Mean Deaths'!AX63,'S.D Deaths'!AX63),0)</f>
        <v>464</v>
      </c>
      <c r="AY63">
        <f>ROUND(_xlfn.NORM.INV('Rand Deaths'!AY63,'Mean Deaths'!AY63,'S.D Deaths'!AY63),0)</f>
        <v>500</v>
      </c>
      <c r="AZ63">
        <f>ROUND(_xlfn.NORM.INV('Rand Deaths'!AZ63,'Mean Deaths'!AZ63,'S.D Deaths'!AZ63),0)</f>
        <v>516</v>
      </c>
      <c r="BA63">
        <f>ROUND(_xlfn.NORM.INV('Rand Deaths'!BA63,'Mean Deaths'!BA63,'S.D Deaths'!BA63),0)</f>
        <v>479</v>
      </c>
      <c r="BB63">
        <f>ROUND(_xlfn.NORM.INV('Rand Deaths'!BB63,'Mean Deaths'!BB63,'S.D Deaths'!BB63),0)</f>
        <v>462</v>
      </c>
      <c r="BC63">
        <f>ROUND(_xlfn.NORM.INV('Rand Deaths'!BC63,'Mean Deaths'!BC63,'S.D Deaths'!BC63),0)</f>
        <v>435</v>
      </c>
      <c r="BD63">
        <f>ROUND(_xlfn.NORM.INV('Rand Deaths'!BD63,'Mean Deaths'!BD63,'S.D Deaths'!BD63),0)</f>
        <v>355</v>
      </c>
      <c r="BE63">
        <f>ROUND(_xlfn.NORM.INV('Rand Deaths'!BE63,'Mean Deaths'!BE63,'S.D Deaths'!BE63),0)</f>
        <v>348</v>
      </c>
      <c r="BF63">
        <f>ROUND(_xlfn.NORM.INV('Rand Deaths'!BF63,'Mean Deaths'!BF63,'S.D Deaths'!BF63),0)</f>
        <v>273</v>
      </c>
      <c r="BG63">
        <f>ROUND(_xlfn.NORM.INV('Rand Deaths'!BG63,'Mean Deaths'!BG63,'S.D Deaths'!BG63),0)</f>
        <v>244</v>
      </c>
      <c r="BH63">
        <f>ROUND(_xlfn.NORM.INV('Rand Deaths'!BH63,'Mean Deaths'!BH63,'S.D Deaths'!BH63),0)</f>
        <v>178</v>
      </c>
      <c r="BI63">
        <f>ROUND(_xlfn.NORM.INV('Rand Deaths'!BI63,'Mean Deaths'!BI63,'S.D Deaths'!BI63),0)</f>
        <v>129</v>
      </c>
      <c r="BJ63">
        <f>ROUND(_xlfn.NORM.INV('Rand Deaths'!BJ63,'Mean Deaths'!BJ63,'S.D Deaths'!BJ63),0)</f>
        <v>100</v>
      </c>
      <c r="BK63">
        <f>ROUND(_xlfn.NORM.INV('Rand Deaths'!BK63,'Mean Deaths'!BK63,'S.D Deaths'!BK63),0)</f>
        <v>60</v>
      </c>
      <c r="BL63">
        <f>ROUND(_xlfn.NORM.INV('Rand Deaths'!BL63,'Mean Deaths'!BL63,'S.D Deaths'!BL63),0)</f>
        <v>51</v>
      </c>
      <c r="BM63">
        <f>ROUND(_xlfn.NORM.INV('Rand Deaths'!BM63,'Mean Deaths'!BM63,'S.D Deaths'!BM63),0)</f>
        <v>44</v>
      </c>
      <c r="BN63">
        <f>ROUND(_xlfn.NORM.INV('Rand Deaths'!BN63,'Mean Deaths'!BN63,'S.D Deaths'!BN63),0)</f>
        <v>28</v>
      </c>
      <c r="BO63">
        <f>ROUND(_xlfn.NORM.INV('Rand Deaths'!BO63,'Mean Deaths'!BO63,'S.D Deaths'!BO63),0)</f>
        <v>16</v>
      </c>
      <c r="BP63">
        <f>ROUND(_xlfn.NORM.INV('Rand Deaths'!BP63,'Mean Deaths'!BP63,'S.D Deaths'!BP63),0)</f>
        <v>12</v>
      </c>
      <c r="BQ63">
        <f>ROUND(_xlfn.NORM.INV('Rand Deaths'!BQ63,'Mean Deaths'!BQ63,'S.D Deaths'!BQ63),0)</f>
        <v>6</v>
      </c>
      <c r="BR63">
        <f>ROUND(_xlfn.NORM.INV('Rand Deaths'!BR63,'Mean Deaths'!BR63,'S.D Deaths'!BR63),0)</f>
        <v>3</v>
      </c>
      <c r="BS63">
        <f>'No.of Policies'!BS63</f>
        <v>4</v>
      </c>
    </row>
    <row r="64" spans="1:71" x14ac:dyDescent="0.25">
      <c r="A64" s="9">
        <v>63</v>
      </c>
      <c r="B64">
        <f>ROUND(_xlfn.NORM.INV('Rand Deaths'!B64,'Mean Deaths'!B64,'S.D Deaths'!B64),0)</f>
        <v>10</v>
      </c>
      <c r="C64">
        <f>ROUND(_xlfn.NORM.INV('Rand Deaths'!C64,'Mean Deaths'!C64,'S.D Deaths'!C64),0)</f>
        <v>8</v>
      </c>
      <c r="D64">
        <f>ROUND(_xlfn.NORM.INV('Rand Deaths'!D64,'Mean Deaths'!D64,'S.D Deaths'!D64),0)</f>
        <v>6</v>
      </c>
      <c r="E64">
        <f>ROUND(_xlfn.NORM.INV('Rand Deaths'!E64,'Mean Deaths'!E64,'S.D Deaths'!E64),0)</f>
        <v>9</v>
      </c>
      <c r="F64">
        <f>ROUND(_xlfn.NORM.INV('Rand Deaths'!F64,'Mean Deaths'!F64,'S.D Deaths'!F64),0)</f>
        <v>16</v>
      </c>
      <c r="G64">
        <f>ROUND(_xlfn.NORM.INV('Rand Deaths'!G64,'Mean Deaths'!G64,'S.D Deaths'!G64),0)</f>
        <v>11</v>
      </c>
      <c r="H64">
        <f>ROUND(_xlfn.NORM.INV('Rand Deaths'!H64,'Mean Deaths'!H64,'S.D Deaths'!H64),0)</f>
        <v>12</v>
      </c>
      <c r="I64">
        <f>ROUND(_xlfn.NORM.INV('Rand Deaths'!I64,'Mean Deaths'!I64,'S.D Deaths'!I64),0)</f>
        <v>12</v>
      </c>
      <c r="J64">
        <f>ROUND(_xlfn.NORM.INV('Rand Deaths'!J64,'Mean Deaths'!J64,'S.D Deaths'!J64),0)</f>
        <v>17</v>
      </c>
      <c r="K64">
        <f>ROUND(_xlfn.NORM.INV('Rand Deaths'!K64,'Mean Deaths'!K64,'S.D Deaths'!K64),0)</f>
        <v>15</v>
      </c>
      <c r="L64">
        <f>ROUND(_xlfn.NORM.INV('Rand Deaths'!L64,'Mean Deaths'!L64,'S.D Deaths'!L64),0)</f>
        <v>15</v>
      </c>
      <c r="M64">
        <f>ROUND(_xlfn.NORM.INV('Rand Deaths'!M64,'Mean Deaths'!M64,'S.D Deaths'!M64),0)</f>
        <v>18</v>
      </c>
      <c r="N64">
        <f>ROUND(_xlfn.NORM.INV('Rand Deaths'!N64,'Mean Deaths'!N64,'S.D Deaths'!N64),0)</f>
        <v>29</v>
      </c>
      <c r="O64">
        <f>ROUND(_xlfn.NORM.INV('Rand Deaths'!O64,'Mean Deaths'!O64,'S.D Deaths'!O64),0)</f>
        <v>16</v>
      </c>
      <c r="P64">
        <f>ROUND(_xlfn.NORM.INV('Rand Deaths'!P64,'Mean Deaths'!P64,'S.D Deaths'!P64),0)</f>
        <v>28</v>
      </c>
      <c r="Q64">
        <f>ROUND(_xlfn.NORM.INV('Rand Deaths'!Q64,'Mean Deaths'!Q64,'S.D Deaths'!Q64),0)</f>
        <v>21</v>
      </c>
      <c r="R64">
        <f>ROUND(_xlfn.NORM.INV('Rand Deaths'!R64,'Mean Deaths'!R64,'S.D Deaths'!R64),0)</f>
        <v>27</v>
      </c>
      <c r="S64">
        <f>ROUND(_xlfn.NORM.INV('Rand Deaths'!S64,'Mean Deaths'!S64,'S.D Deaths'!S64),0)</f>
        <v>14</v>
      </c>
      <c r="T64">
        <f>ROUND(_xlfn.NORM.INV('Rand Deaths'!T64,'Mean Deaths'!T64,'S.D Deaths'!T64),0)</f>
        <v>36</v>
      </c>
      <c r="U64">
        <f>ROUND(_xlfn.NORM.INV('Rand Deaths'!U64,'Mean Deaths'!U64,'S.D Deaths'!U64),0)</f>
        <v>36</v>
      </c>
      <c r="V64">
        <f>ROUND(_xlfn.NORM.INV('Rand Deaths'!V64,'Mean Deaths'!V64,'S.D Deaths'!V64),0)</f>
        <v>35</v>
      </c>
      <c r="W64">
        <f>ROUND(_xlfn.NORM.INV('Rand Deaths'!W64,'Mean Deaths'!W64,'S.D Deaths'!W64),0)</f>
        <v>45</v>
      </c>
      <c r="X64">
        <f>ROUND(_xlfn.NORM.INV('Rand Deaths'!X64,'Mean Deaths'!X64,'S.D Deaths'!X64),0)</f>
        <v>38</v>
      </c>
      <c r="Y64">
        <f>ROUND(_xlfn.NORM.INV('Rand Deaths'!Y64,'Mean Deaths'!Y64,'S.D Deaths'!Y64),0)</f>
        <v>38</v>
      </c>
      <c r="Z64">
        <f>ROUND(_xlfn.NORM.INV('Rand Deaths'!Z64,'Mean Deaths'!Z64,'S.D Deaths'!Z64),0)</f>
        <v>41</v>
      </c>
      <c r="AA64">
        <f>ROUND(_xlfn.NORM.INV('Rand Deaths'!AA64,'Mean Deaths'!AA64,'S.D Deaths'!AA64),0)</f>
        <v>58</v>
      </c>
      <c r="AB64">
        <f>ROUND(_xlfn.NORM.INV('Rand Deaths'!AB64,'Mean Deaths'!AB64,'S.D Deaths'!AB64),0)</f>
        <v>57</v>
      </c>
      <c r="AC64">
        <f>ROUND(_xlfn.NORM.INV('Rand Deaths'!AC64,'Mean Deaths'!AC64,'S.D Deaths'!AC64),0)</f>
        <v>65</v>
      </c>
      <c r="AD64">
        <f>ROUND(_xlfn.NORM.INV('Rand Deaths'!AD64,'Mean Deaths'!AD64,'S.D Deaths'!AD64),0)</f>
        <v>92</v>
      </c>
      <c r="AE64">
        <f>ROUND(_xlfn.NORM.INV('Rand Deaths'!AE64,'Mean Deaths'!AE64,'S.D Deaths'!AE64),0)</f>
        <v>93</v>
      </c>
      <c r="AF64">
        <f>ROUND(_xlfn.NORM.INV('Rand Deaths'!AF64,'Mean Deaths'!AF64,'S.D Deaths'!AF64),0)</f>
        <v>90</v>
      </c>
      <c r="AG64">
        <f>ROUND(_xlfn.NORM.INV('Rand Deaths'!AG64,'Mean Deaths'!AG64,'S.D Deaths'!AG64),0)</f>
        <v>115</v>
      </c>
      <c r="AH64">
        <f>ROUND(_xlfn.NORM.INV('Rand Deaths'!AH64,'Mean Deaths'!AH64,'S.D Deaths'!AH64),0)</f>
        <v>135</v>
      </c>
      <c r="AI64">
        <f>ROUND(_xlfn.NORM.INV('Rand Deaths'!AI64,'Mean Deaths'!AI64,'S.D Deaths'!AI64),0)</f>
        <v>125</v>
      </c>
      <c r="AJ64">
        <f>ROUND(_xlfn.NORM.INV('Rand Deaths'!AJ64,'Mean Deaths'!AJ64,'S.D Deaths'!AJ64),0)</f>
        <v>136</v>
      </c>
      <c r="AK64">
        <f>ROUND(_xlfn.NORM.INV('Rand Deaths'!AK64,'Mean Deaths'!AK64,'S.D Deaths'!AK64),0)</f>
        <v>168</v>
      </c>
      <c r="AL64">
        <f>ROUND(_xlfn.NORM.INV('Rand Deaths'!AL64,'Mean Deaths'!AL64,'S.D Deaths'!AL64),0)</f>
        <v>147</v>
      </c>
      <c r="AM64">
        <f>ROUND(_xlfn.NORM.INV('Rand Deaths'!AM64,'Mean Deaths'!AM64,'S.D Deaths'!AM64),0)</f>
        <v>182</v>
      </c>
      <c r="AN64">
        <f>ROUND(_xlfn.NORM.INV('Rand Deaths'!AN64,'Mean Deaths'!AN64,'S.D Deaths'!AN64),0)</f>
        <v>218</v>
      </c>
      <c r="AO64">
        <f>ROUND(_xlfn.NORM.INV('Rand Deaths'!AO64,'Mean Deaths'!AO64,'S.D Deaths'!AO64),0)</f>
        <v>262</v>
      </c>
      <c r="AP64">
        <f>ROUND(_xlfn.NORM.INV('Rand Deaths'!AP64,'Mean Deaths'!AP64,'S.D Deaths'!AP64),0)</f>
        <v>257</v>
      </c>
      <c r="AQ64">
        <f>ROUND(_xlfn.NORM.INV('Rand Deaths'!AQ64,'Mean Deaths'!AQ64,'S.D Deaths'!AQ64),0)</f>
        <v>277</v>
      </c>
      <c r="AR64">
        <f>ROUND(_xlfn.NORM.INV('Rand Deaths'!AR64,'Mean Deaths'!AR64,'S.D Deaths'!AR64),0)</f>
        <v>317</v>
      </c>
      <c r="AS64">
        <f>ROUND(_xlfn.NORM.INV('Rand Deaths'!AS64,'Mean Deaths'!AS64,'S.D Deaths'!AS64),0)</f>
        <v>305</v>
      </c>
      <c r="AT64">
        <f>ROUND(_xlfn.NORM.INV('Rand Deaths'!AT64,'Mean Deaths'!AT64,'S.D Deaths'!AT64),0)</f>
        <v>349</v>
      </c>
      <c r="AU64">
        <f>ROUND(_xlfn.NORM.INV('Rand Deaths'!AU64,'Mean Deaths'!AU64,'S.D Deaths'!AU64),0)</f>
        <v>382</v>
      </c>
      <c r="AV64">
        <f>ROUND(_xlfn.NORM.INV('Rand Deaths'!AV64,'Mean Deaths'!AV64,'S.D Deaths'!AV64),0)</f>
        <v>398</v>
      </c>
      <c r="AW64">
        <f>ROUND(_xlfn.NORM.INV('Rand Deaths'!AW64,'Mean Deaths'!AW64,'S.D Deaths'!AW64),0)</f>
        <v>504</v>
      </c>
      <c r="AX64">
        <f>ROUND(_xlfn.NORM.INV('Rand Deaths'!AX64,'Mean Deaths'!AX64,'S.D Deaths'!AX64),0)</f>
        <v>442</v>
      </c>
      <c r="AY64">
        <f>ROUND(_xlfn.NORM.INV('Rand Deaths'!AY64,'Mean Deaths'!AY64,'S.D Deaths'!AY64),0)</f>
        <v>491</v>
      </c>
      <c r="AZ64">
        <f>ROUND(_xlfn.NORM.INV('Rand Deaths'!AZ64,'Mean Deaths'!AZ64,'S.D Deaths'!AZ64),0)</f>
        <v>490</v>
      </c>
      <c r="BA64">
        <f>ROUND(_xlfn.NORM.INV('Rand Deaths'!BA64,'Mean Deaths'!BA64,'S.D Deaths'!BA64),0)</f>
        <v>481</v>
      </c>
      <c r="BB64">
        <f>ROUND(_xlfn.NORM.INV('Rand Deaths'!BB64,'Mean Deaths'!BB64,'S.D Deaths'!BB64),0)</f>
        <v>451</v>
      </c>
      <c r="BC64">
        <f>ROUND(_xlfn.NORM.INV('Rand Deaths'!BC64,'Mean Deaths'!BC64,'S.D Deaths'!BC64),0)</f>
        <v>438</v>
      </c>
      <c r="BD64">
        <f>ROUND(_xlfn.NORM.INV('Rand Deaths'!BD64,'Mean Deaths'!BD64,'S.D Deaths'!BD64),0)</f>
        <v>374</v>
      </c>
      <c r="BE64">
        <f>ROUND(_xlfn.NORM.INV('Rand Deaths'!BE64,'Mean Deaths'!BE64,'S.D Deaths'!BE64),0)</f>
        <v>323</v>
      </c>
      <c r="BF64">
        <f>ROUND(_xlfn.NORM.INV('Rand Deaths'!BF64,'Mean Deaths'!BF64,'S.D Deaths'!BF64),0)</f>
        <v>303</v>
      </c>
      <c r="BG64">
        <f>ROUND(_xlfn.NORM.INV('Rand Deaths'!BG64,'Mean Deaths'!BG64,'S.D Deaths'!BG64),0)</f>
        <v>221</v>
      </c>
      <c r="BH64">
        <f>ROUND(_xlfn.NORM.INV('Rand Deaths'!BH64,'Mean Deaths'!BH64,'S.D Deaths'!BH64),0)</f>
        <v>198</v>
      </c>
      <c r="BI64">
        <f>ROUND(_xlfn.NORM.INV('Rand Deaths'!BI64,'Mean Deaths'!BI64,'S.D Deaths'!BI64),0)</f>
        <v>144</v>
      </c>
      <c r="BJ64">
        <f>ROUND(_xlfn.NORM.INV('Rand Deaths'!BJ64,'Mean Deaths'!BJ64,'S.D Deaths'!BJ64),0)</f>
        <v>112</v>
      </c>
      <c r="BK64">
        <f>ROUND(_xlfn.NORM.INV('Rand Deaths'!BK64,'Mean Deaths'!BK64,'S.D Deaths'!BK64),0)</f>
        <v>68</v>
      </c>
      <c r="BL64">
        <f>ROUND(_xlfn.NORM.INV('Rand Deaths'!BL64,'Mean Deaths'!BL64,'S.D Deaths'!BL64),0)</f>
        <v>54</v>
      </c>
      <c r="BM64">
        <f>ROUND(_xlfn.NORM.INV('Rand Deaths'!BM64,'Mean Deaths'!BM64,'S.D Deaths'!BM64),0)</f>
        <v>37</v>
      </c>
      <c r="BN64">
        <f>ROUND(_xlfn.NORM.INV('Rand Deaths'!BN64,'Mean Deaths'!BN64,'S.D Deaths'!BN64),0)</f>
        <v>31</v>
      </c>
      <c r="BO64">
        <f>ROUND(_xlfn.NORM.INV('Rand Deaths'!BO64,'Mean Deaths'!BO64,'S.D Deaths'!BO64),0)</f>
        <v>21</v>
      </c>
      <c r="BP64">
        <f>ROUND(_xlfn.NORM.INV('Rand Deaths'!BP64,'Mean Deaths'!BP64,'S.D Deaths'!BP64),0)</f>
        <v>9</v>
      </c>
      <c r="BQ64">
        <f>ROUND(_xlfn.NORM.INV('Rand Deaths'!BQ64,'Mean Deaths'!BQ64,'S.D Deaths'!BQ64),0)</f>
        <v>13</v>
      </c>
      <c r="BR64">
        <f>ROUND(_xlfn.NORM.INV('Rand Deaths'!BR64,'Mean Deaths'!BR64,'S.D Deaths'!BR64),0)</f>
        <v>4</v>
      </c>
      <c r="BS64">
        <f>'No.of Policies'!BS64</f>
        <v>10</v>
      </c>
    </row>
    <row r="65" spans="1:71" x14ac:dyDescent="0.25">
      <c r="A65" s="9">
        <v>64</v>
      </c>
      <c r="B65">
        <f>ROUND(_xlfn.NORM.INV('Rand Deaths'!B65,'Mean Deaths'!B65,'S.D Deaths'!B65),0)</f>
        <v>5</v>
      </c>
      <c r="C65">
        <f>ROUND(_xlfn.NORM.INV('Rand Deaths'!C65,'Mean Deaths'!C65,'S.D Deaths'!C65),0)</f>
        <v>3</v>
      </c>
      <c r="D65">
        <f>ROUND(_xlfn.NORM.INV('Rand Deaths'!D65,'Mean Deaths'!D65,'S.D Deaths'!D65),0)</f>
        <v>15</v>
      </c>
      <c r="E65">
        <f>ROUND(_xlfn.NORM.INV('Rand Deaths'!E65,'Mean Deaths'!E65,'S.D Deaths'!E65),0)</f>
        <v>11</v>
      </c>
      <c r="F65">
        <f>ROUND(_xlfn.NORM.INV('Rand Deaths'!F65,'Mean Deaths'!F65,'S.D Deaths'!F65),0)</f>
        <v>7</v>
      </c>
      <c r="G65">
        <f>ROUND(_xlfn.NORM.INV('Rand Deaths'!G65,'Mean Deaths'!G65,'S.D Deaths'!G65),0)</f>
        <v>16</v>
      </c>
      <c r="H65">
        <f>ROUND(_xlfn.NORM.INV('Rand Deaths'!H65,'Mean Deaths'!H65,'S.D Deaths'!H65),0)</f>
        <v>16</v>
      </c>
      <c r="I65">
        <f>ROUND(_xlfn.NORM.INV('Rand Deaths'!I65,'Mean Deaths'!I65,'S.D Deaths'!I65),0)</f>
        <v>10</v>
      </c>
      <c r="J65">
        <f>ROUND(_xlfn.NORM.INV('Rand Deaths'!J65,'Mean Deaths'!J65,'S.D Deaths'!J65),0)</f>
        <v>21</v>
      </c>
      <c r="K65">
        <f>ROUND(_xlfn.NORM.INV('Rand Deaths'!K65,'Mean Deaths'!K65,'S.D Deaths'!K65),0)</f>
        <v>16</v>
      </c>
      <c r="L65">
        <f>ROUND(_xlfn.NORM.INV('Rand Deaths'!L65,'Mean Deaths'!L65,'S.D Deaths'!L65),0)</f>
        <v>16</v>
      </c>
      <c r="M65">
        <f>ROUND(_xlfn.NORM.INV('Rand Deaths'!M65,'Mean Deaths'!M65,'S.D Deaths'!M65),0)</f>
        <v>25</v>
      </c>
      <c r="N65">
        <f>ROUND(_xlfn.NORM.INV('Rand Deaths'!N65,'Mean Deaths'!N65,'S.D Deaths'!N65),0)</f>
        <v>27</v>
      </c>
      <c r="O65">
        <f>ROUND(_xlfn.NORM.INV('Rand Deaths'!O65,'Mean Deaths'!O65,'S.D Deaths'!O65),0)</f>
        <v>30</v>
      </c>
      <c r="P65">
        <f>ROUND(_xlfn.NORM.INV('Rand Deaths'!P65,'Mean Deaths'!P65,'S.D Deaths'!P65),0)</f>
        <v>25</v>
      </c>
      <c r="Q65">
        <f>ROUND(_xlfn.NORM.INV('Rand Deaths'!Q65,'Mean Deaths'!Q65,'S.D Deaths'!Q65),0)</f>
        <v>12</v>
      </c>
      <c r="R65">
        <f>ROUND(_xlfn.NORM.INV('Rand Deaths'!R65,'Mean Deaths'!R65,'S.D Deaths'!R65),0)</f>
        <v>29</v>
      </c>
      <c r="S65">
        <f>ROUND(_xlfn.NORM.INV('Rand Deaths'!S65,'Mean Deaths'!S65,'S.D Deaths'!S65),0)</f>
        <v>28</v>
      </c>
      <c r="T65">
        <f>ROUND(_xlfn.NORM.INV('Rand Deaths'!T65,'Mean Deaths'!T65,'S.D Deaths'!T65),0)</f>
        <v>43</v>
      </c>
      <c r="U65">
        <f>ROUND(_xlfn.NORM.INV('Rand Deaths'!U65,'Mean Deaths'!U65,'S.D Deaths'!U65),0)</f>
        <v>36</v>
      </c>
      <c r="V65">
        <f>ROUND(_xlfn.NORM.INV('Rand Deaths'!V65,'Mean Deaths'!V65,'S.D Deaths'!V65),0)</f>
        <v>33</v>
      </c>
      <c r="W65">
        <f>ROUND(_xlfn.NORM.INV('Rand Deaths'!W65,'Mean Deaths'!W65,'S.D Deaths'!W65),0)</f>
        <v>55</v>
      </c>
      <c r="X65">
        <f>ROUND(_xlfn.NORM.INV('Rand Deaths'!X65,'Mean Deaths'!X65,'S.D Deaths'!X65),0)</f>
        <v>47</v>
      </c>
      <c r="Y65">
        <f>ROUND(_xlfn.NORM.INV('Rand Deaths'!Y65,'Mean Deaths'!Y65,'S.D Deaths'!Y65),0)</f>
        <v>43</v>
      </c>
      <c r="Z65">
        <f>ROUND(_xlfn.NORM.INV('Rand Deaths'!Z65,'Mean Deaths'!Z65,'S.D Deaths'!Z65),0)</f>
        <v>46</v>
      </c>
      <c r="AA65">
        <f>ROUND(_xlfn.NORM.INV('Rand Deaths'!AA65,'Mean Deaths'!AA65,'S.D Deaths'!AA65),0)</f>
        <v>55</v>
      </c>
      <c r="AB65">
        <f>ROUND(_xlfn.NORM.INV('Rand Deaths'!AB65,'Mean Deaths'!AB65,'S.D Deaths'!AB65),0)</f>
        <v>75</v>
      </c>
      <c r="AC65">
        <f>ROUND(_xlfn.NORM.INV('Rand Deaths'!AC65,'Mean Deaths'!AC65,'S.D Deaths'!AC65),0)</f>
        <v>66</v>
      </c>
      <c r="AD65">
        <f>ROUND(_xlfn.NORM.INV('Rand Deaths'!AD65,'Mean Deaths'!AD65,'S.D Deaths'!AD65),0)</f>
        <v>67</v>
      </c>
      <c r="AE65">
        <f>ROUND(_xlfn.NORM.INV('Rand Deaths'!AE65,'Mean Deaths'!AE65,'S.D Deaths'!AE65),0)</f>
        <v>80</v>
      </c>
      <c r="AF65">
        <f>ROUND(_xlfn.NORM.INV('Rand Deaths'!AF65,'Mean Deaths'!AF65,'S.D Deaths'!AF65),0)</f>
        <v>85</v>
      </c>
      <c r="AG65">
        <f>ROUND(_xlfn.NORM.INV('Rand Deaths'!AG65,'Mean Deaths'!AG65,'S.D Deaths'!AG65),0)</f>
        <v>89</v>
      </c>
      <c r="AH65">
        <f>ROUND(_xlfn.NORM.INV('Rand Deaths'!AH65,'Mean Deaths'!AH65,'S.D Deaths'!AH65),0)</f>
        <v>104</v>
      </c>
      <c r="AI65">
        <f>ROUND(_xlfn.NORM.INV('Rand Deaths'!AI65,'Mean Deaths'!AI65,'S.D Deaths'!AI65),0)</f>
        <v>133</v>
      </c>
      <c r="AJ65">
        <f>ROUND(_xlfn.NORM.INV('Rand Deaths'!AJ65,'Mean Deaths'!AJ65,'S.D Deaths'!AJ65),0)</f>
        <v>158</v>
      </c>
      <c r="AK65">
        <f>ROUND(_xlfn.NORM.INV('Rand Deaths'!AK65,'Mean Deaths'!AK65,'S.D Deaths'!AK65),0)</f>
        <v>162</v>
      </c>
      <c r="AL65">
        <f>ROUND(_xlfn.NORM.INV('Rand Deaths'!AL65,'Mean Deaths'!AL65,'S.D Deaths'!AL65),0)</f>
        <v>156</v>
      </c>
      <c r="AM65">
        <f>ROUND(_xlfn.NORM.INV('Rand Deaths'!AM65,'Mean Deaths'!AM65,'S.D Deaths'!AM65),0)</f>
        <v>194</v>
      </c>
      <c r="AN65">
        <f>ROUND(_xlfn.NORM.INV('Rand Deaths'!AN65,'Mean Deaths'!AN65,'S.D Deaths'!AN65),0)</f>
        <v>203</v>
      </c>
      <c r="AO65">
        <f>ROUND(_xlfn.NORM.INV('Rand Deaths'!AO65,'Mean Deaths'!AO65,'S.D Deaths'!AO65),0)</f>
        <v>231</v>
      </c>
      <c r="AP65">
        <f>ROUND(_xlfn.NORM.INV('Rand Deaths'!AP65,'Mean Deaths'!AP65,'S.D Deaths'!AP65),0)</f>
        <v>282</v>
      </c>
      <c r="AQ65">
        <f>ROUND(_xlfn.NORM.INV('Rand Deaths'!AQ65,'Mean Deaths'!AQ65,'S.D Deaths'!AQ65),0)</f>
        <v>271</v>
      </c>
      <c r="AR65">
        <f>ROUND(_xlfn.NORM.INV('Rand Deaths'!AR65,'Mean Deaths'!AR65,'S.D Deaths'!AR65),0)</f>
        <v>282</v>
      </c>
      <c r="AS65">
        <f>ROUND(_xlfn.NORM.INV('Rand Deaths'!AS65,'Mean Deaths'!AS65,'S.D Deaths'!AS65),0)</f>
        <v>322</v>
      </c>
      <c r="AT65">
        <f>ROUND(_xlfn.NORM.INV('Rand Deaths'!AT65,'Mean Deaths'!AT65,'S.D Deaths'!AT65),0)</f>
        <v>340</v>
      </c>
      <c r="AU65">
        <f>ROUND(_xlfn.NORM.INV('Rand Deaths'!AU65,'Mean Deaths'!AU65,'S.D Deaths'!AU65),0)</f>
        <v>402</v>
      </c>
      <c r="AV65">
        <f>ROUND(_xlfn.NORM.INV('Rand Deaths'!AV65,'Mean Deaths'!AV65,'S.D Deaths'!AV65),0)</f>
        <v>418</v>
      </c>
      <c r="AW65">
        <f>ROUND(_xlfn.NORM.INV('Rand Deaths'!AW65,'Mean Deaths'!AW65,'S.D Deaths'!AW65),0)</f>
        <v>473</v>
      </c>
      <c r="AX65">
        <f>ROUND(_xlfn.NORM.INV('Rand Deaths'!AX65,'Mean Deaths'!AX65,'S.D Deaths'!AX65),0)</f>
        <v>479</v>
      </c>
      <c r="AY65">
        <f>ROUND(_xlfn.NORM.INV('Rand Deaths'!AY65,'Mean Deaths'!AY65,'S.D Deaths'!AY65),0)</f>
        <v>475</v>
      </c>
      <c r="AZ65">
        <f>ROUND(_xlfn.NORM.INV('Rand Deaths'!AZ65,'Mean Deaths'!AZ65,'S.D Deaths'!AZ65),0)</f>
        <v>492</v>
      </c>
      <c r="BA65">
        <f>ROUND(_xlfn.NORM.INV('Rand Deaths'!BA65,'Mean Deaths'!BA65,'S.D Deaths'!BA65),0)</f>
        <v>488</v>
      </c>
      <c r="BB65">
        <f>ROUND(_xlfn.NORM.INV('Rand Deaths'!BB65,'Mean Deaths'!BB65,'S.D Deaths'!BB65),0)</f>
        <v>453</v>
      </c>
      <c r="BC65">
        <f>ROUND(_xlfn.NORM.INV('Rand Deaths'!BC65,'Mean Deaths'!BC65,'S.D Deaths'!BC65),0)</f>
        <v>430</v>
      </c>
      <c r="BD65">
        <f>ROUND(_xlfn.NORM.INV('Rand Deaths'!BD65,'Mean Deaths'!BD65,'S.D Deaths'!BD65),0)</f>
        <v>378</v>
      </c>
      <c r="BE65">
        <f>ROUND(_xlfn.NORM.INV('Rand Deaths'!BE65,'Mean Deaths'!BE65,'S.D Deaths'!BE65),0)</f>
        <v>323</v>
      </c>
      <c r="BF65">
        <f>ROUND(_xlfn.NORM.INV('Rand Deaths'!BF65,'Mean Deaths'!BF65,'S.D Deaths'!BF65),0)</f>
        <v>328</v>
      </c>
      <c r="BG65">
        <f>ROUND(_xlfn.NORM.INV('Rand Deaths'!BG65,'Mean Deaths'!BG65,'S.D Deaths'!BG65),0)</f>
        <v>223</v>
      </c>
      <c r="BH65">
        <f>ROUND(_xlfn.NORM.INV('Rand Deaths'!BH65,'Mean Deaths'!BH65,'S.D Deaths'!BH65),0)</f>
        <v>162</v>
      </c>
      <c r="BI65">
        <f>ROUND(_xlfn.NORM.INV('Rand Deaths'!BI65,'Mean Deaths'!BI65,'S.D Deaths'!BI65),0)</f>
        <v>147</v>
      </c>
      <c r="BJ65">
        <f>ROUND(_xlfn.NORM.INV('Rand Deaths'!BJ65,'Mean Deaths'!BJ65,'S.D Deaths'!BJ65),0)</f>
        <v>114</v>
      </c>
      <c r="BK65">
        <f>ROUND(_xlfn.NORM.INV('Rand Deaths'!BK65,'Mean Deaths'!BK65,'S.D Deaths'!BK65),0)</f>
        <v>80</v>
      </c>
      <c r="BL65">
        <f>ROUND(_xlfn.NORM.INV('Rand Deaths'!BL65,'Mean Deaths'!BL65,'S.D Deaths'!BL65),0)</f>
        <v>59</v>
      </c>
      <c r="BM65">
        <f>ROUND(_xlfn.NORM.INV('Rand Deaths'!BM65,'Mean Deaths'!BM65,'S.D Deaths'!BM65),0)</f>
        <v>36</v>
      </c>
      <c r="BN65">
        <f>ROUND(_xlfn.NORM.INV('Rand Deaths'!BN65,'Mean Deaths'!BN65,'S.D Deaths'!BN65),0)</f>
        <v>26</v>
      </c>
      <c r="BO65">
        <f>ROUND(_xlfn.NORM.INV('Rand Deaths'!BO65,'Mean Deaths'!BO65,'S.D Deaths'!BO65),0)</f>
        <v>19</v>
      </c>
      <c r="BP65">
        <f>ROUND(_xlfn.NORM.INV('Rand Deaths'!BP65,'Mean Deaths'!BP65,'S.D Deaths'!BP65),0)</f>
        <v>15</v>
      </c>
      <c r="BQ65">
        <f>ROUND(_xlfn.NORM.INV('Rand Deaths'!BQ65,'Mean Deaths'!BQ65,'S.D Deaths'!BQ65),0)</f>
        <v>5</v>
      </c>
      <c r="BR65">
        <f>ROUND(_xlfn.NORM.INV('Rand Deaths'!BR65,'Mean Deaths'!BR65,'S.D Deaths'!BR65),0)</f>
        <v>2</v>
      </c>
      <c r="BS65">
        <f>'No.of Policies'!BS65</f>
        <v>3</v>
      </c>
    </row>
    <row r="66" spans="1:71" x14ac:dyDescent="0.25">
      <c r="A66" s="9">
        <v>65</v>
      </c>
      <c r="B66">
        <f>ROUND(_xlfn.NORM.INV('Rand Deaths'!B66,'Mean Deaths'!B66,'S.D Deaths'!B66),0)</f>
        <v>7</v>
      </c>
      <c r="C66">
        <f>ROUND(_xlfn.NORM.INV('Rand Deaths'!C66,'Mean Deaths'!C66,'S.D Deaths'!C66),0)</f>
        <v>12</v>
      </c>
      <c r="D66">
        <f>ROUND(_xlfn.NORM.INV('Rand Deaths'!D66,'Mean Deaths'!D66,'S.D Deaths'!D66),0)</f>
        <v>8</v>
      </c>
      <c r="E66">
        <f>ROUND(_xlfn.NORM.INV('Rand Deaths'!E66,'Mean Deaths'!E66,'S.D Deaths'!E66),0)</f>
        <v>13</v>
      </c>
      <c r="F66">
        <f>ROUND(_xlfn.NORM.INV('Rand Deaths'!F66,'Mean Deaths'!F66,'S.D Deaths'!F66),0)</f>
        <v>13</v>
      </c>
      <c r="G66">
        <f>ROUND(_xlfn.NORM.INV('Rand Deaths'!G66,'Mean Deaths'!G66,'S.D Deaths'!G66),0)</f>
        <v>12</v>
      </c>
      <c r="H66">
        <f>ROUND(_xlfn.NORM.INV('Rand Deaths'!H66,'Mean Deaths'!H66,'S.D Deaths'!H66),0)</f>
        <v>16</v>
      </c>
      <c r="I66">
        <f>ROUND(_xlfn.NORM.INV('Rand Deaths'!I66,'Mean Deaths'!I66,'S.D Deaths'!I66),0)</f>
        <v>15</v>
      </c>
      <c r="J66">
        <f>ROUND(_xlfn.NORM.INV('Rand Deaths'!J66,'Mean Deaths'!J66,'S.D Deaths'!J66),0)</f>
        <v>18</v>
      </c>
      <c r="K66">
        <f>ROUND(_xlfn.NORM.INV('Rand Deaths'!K66,'Mean Deaths'!K66,'S.D Deaths'!K66),0)</f>
        <v>19</v>
      </c>
      <c r="L66">
        <f>ROUND(_xlfn.NORM.INV('Rand Deaths'!L66,'Mean Deaths'!L66,'S.D Deaths'!L66),0)</f>
        <v>22</v>
      </c>
      <c r="M66">
        <f>ROUND(_xlfn.NORM.INV('Rand Deaths'!M66,'Mean Deaths'!M66,'S.D Deaths'!M66),0)</f>
        <v>17</v>
      </c>
      <c r="N66">
        <f>ROUND(_xlfn.NORM.INV('Rand Deaths'!N66,'Mean Deaths'!N66,'S.D Deaths'!N66),0)</f>
        <v>23</v>
      </c>
      <c r="O66">
        <f>ROUND(_xlfn.NORM.INV('Rand Deaths'!O66,'Mean Deaths'!O66,'S.D Deaths'!O66),0)</f>
        <v>16</v>
      </c>
      <c r="P66">
        <f>ROUND(_xlfn.NORM.INV('Rand Deaths'!P66,'Mean Deaths'!P66,'S.D Deaths'!P66),0)</f>
        <v>33</v>
      </c>
      <c r="Q66">
        <f>ROUND(_xlfn.NORM.INV('Rand Deaths'!Q66,'Mean Deaths'!Q66,'S.D Deaths'!Q66),0)</f>
        <v>36</v>
      </c>
      <c r="R66">
        <f>ROUND(_xlfn.NORM.INV('Rand Deaths'!R66,'Mean Deaths'!R66,'S.D Deaths'!R66),0)</f>
        <v>20</v>
      </c>
      <c r="S66">
        <f>ROUND(_xlfn.NORM.INV('Rand Deaths'!S66,'Mean Deaths'!S66,'S.D Deaths'!S66),0)</f>
        <v>31</v>
      </c>
      <c r="T66">
        <f>ROUND(_xlfn.NORM.INV('Rand Deaths'!T66,'Mean Deaths'!T66,'S.D Deaths'!T66),0)</f>
        <v>34</v>
      </c>
      <c r="U66">
        <f>ROUND(_xlfn.NORM.INV('Rand Deaths'!U66,'Mean Deaths'!U66,'S.D Deaths'!U66),0)</f>
        <v>43</v>
      </c>
      <c r="V66">
        <f>ROUND(_xlfn.NORM.INV('Rand Deaths'!V66,'Mean Deaths'!V66,'S.D Deaths'!V66),0)</f>
        <v>38</v>
      </c>
      <c r="W66">
        <f>ROUND(_xlfn.NORM.INV('Rand Deaths'!W66,'Mean Deaths'!W66,'S.D Deaths'!W66),0)</f>
        <v>51</v>
      </c>
      <c r="X66">
        <f>ROUND(_xlfn.NORM.INV('Rand Deaths'!X66,'Mean Deaths'!X66,'S.D Deaths'!X66),0)</f>
        <v>49</v>
      </c>
      <c r="Y66">
        <f>ROUND(_xlfn.NORM.INV('Rand Deaths'!Y66,'Mean Deaths'!Y66,'S.D Deaths'!Y66),0)</f>
        <v>45</v>
      </c>
      <c r="Z66">
        <f>ROUND(_xlfn.NORM.INV('Rand Deaths'!Z66,'Mean Deaths'!Z66,'S.D Deaths'!Z66),0)</f>
        <v>50</v>
      </c>
      <c r="AA66">
        <f>ROUND(_xlfn.NORM.INV('Rand Deaths'!AA66,'Mean Deaths'!AA66,'S.D Deaths'!AA66),0)</f>
        <v>67</v>
      </c>
      <c r="AB66">
        <f>ROUND(_xlfn.NORM.INV('Rand Deaths'!AB66,'Mean Deaths'!AB66,'S.D Deaths'!AB66),0)</f>
        <v>68</v>
      </c>
      <c r="AC66">
        <f>ROUND(_xlfn.NORM.INV('Rand Deaths'!AC66,'Mean Deaths'!AC66,'S.D Deaths'!AC66),0)</f>
        <v>67</v>
      </c>
      <c r="AD66">
        <f>ROUND(_xlfn.NORM.INV('Rand Deaths'!AD66,'Mean Deaths'!AD66,'S.D Deaths'!AD66),0)</f>
        <v>84</v>
      </c>
      <c r="AE66">
        <f>ROUND(_xlfn.NORM.INV('Rand Deaths'!AE66,'Mean Deaths'!AE66,'S.D Deaths'!AE66),0)</f>
        <v>79</v>
      </c>
      <c r="AF66">
        <f>ROUND(_xlfn.NORM.INV('Rand Deaths'!AF66,'Mean Deaths'!AF66,'S.D Deaths'!AF66),0)</f>
        <v>107</v>
      </c>
      <c r="AG66">
        <f>ROUND(_xlfn.NORM.INV('Rand Deaths'!AG66,'Mean Deaths'!AG66,'S.D Deaths'!AG66),0)</f>
        <v>117</v>
      </c>
      <c r="AH66">
        <f>ROUND(_xlfn.NORM.INV('Rand Deaths'!AH66,'Mean Deaths'!AH66,'S.D Deaths'!AH66),0)</f>
        <v>102</v>
      </c>
      <c r="AI66">
        <f>ROUND(_xlfn.NORM.INV('Rand Deaths'!AI66,'Mean Deaths'!AI66,'S.D Deaths'!AI66),0)</f>
        <v>117</v>
      </c>
      <c r="AJ66">
        <f>ROUND(_xlfn.NORM.INV('Rand Deaths'!AJ66,'Mean Deaths'!AJ66,'S.D Deaths'!AJ66),0)</f>
        <v>147</v>
      </c>
      <c r="AK66">
        <f>ROUND(_xlfn.NORM.INV('Rand Deaths'!AK66,'Mean Deaths'!AK66,'S.D Deaths'!AK66),0)</f>
        <v>133</v>
      </c>
      <c r="AL66">
        <f>ROUND(_xlfn.NORM.INV('Rand Deaths'!AL66,'Mean Deaths'!AL66,'S.D Deaths'!AL66),0)</f>
        <v>171</v>
      </c>
      <c r="AM66">
        <f>ROUND(_xlfn.NORM.INV('Rand Deaths'!AM66,'Mean Deaths'!AM66,'S.D Deaths'!AM66),0)</f>
        <v>200</v>
      </c>
      <c r="AN66">
        <f>ROUND(_xlfn.NORM.INV('Rand Deaths'!AN66,'Mean Deaths'!AN66,'S.D Deaths'!AN66),0)</f>
        <v>194</v>
      </c>
      <c r="AO66">
        <f>ROUND(_xlfn.NORM.INV('Rand Deaths'!AO66,'Mean Deaths'!AO66,'S.D Deaths'!AO66),0)</f>
        <v>195</v>
      </c>
      <c r="AP66">
        <f>ROUND(_xlfn.NORM.INV('Rand Deaths'!AP66,'Mean Deaths'!AP66,'S.D Deaths'!AP66),0)</f>
        <v>227</v>
      </c>
      <c r="AQ66">
        <f>ROUND(_xlfn.NORM.INV('Rand Deaths'!AQ66,'Mean Deaths'!AQ66,'S.D Deaths'!AQ66),0)</f>
        <v>260</v>
      </c>
      <c r="AR66">
        <f>ROUND(_xlfn.NORM.INV('Rand Deaths'!AR66,'Mean Deaths'!AR66,'S.D Deaths'!AR66),0)</f>
        <v>310</v>
      </c>
      <c r="AS66">
        <f>ROUND(_xlfn.NORM.INV('Rand Deaths'!AS66,'Mean Deaths'!AS66,'S.D Deaths'!AS66),0)</f>
        <v>337</v>
      </c>
      <c r="AT66">
        <f>ROUND(_xlfn.NORM.INV('Rand Deaths'!AT66,'Mean Deaths'!AT66,'S.D Deaths'!AT66),0)</f>
        <v>325</v>
      </c>
      <c r="AU66">
        <f>ROUND(_xlfn.NORM.INV('Rand Deaths'!AU66,'Mean Deaths'!AU66,'S.D Deaths'!AU66),0)</f>
        <v>410</v>
      </c>
      <c r="AV66">
        <f>ROUND(_xlfn.NORM.INV('Rand Deaths'!AV66,'Mean Deaths'!AV66,'S.D Deaths'!AV66),0)</f>
        <v>446</v>
      </c>
      <c r="AW66">
        <f>ROUND(_xlfn.NORM.INV('Rand Deaths'!AW66,'Mean Deaths'!AW66,'S.D Deaths'!AW66),0)</f>
        <v>420</v>
      </c>
      <c r="AX66">
        <f>ROUND(_xlfn.NORM.INV('Rand Deaths'!AX66,'Mean Deaths'!AX66,'S.D Deaths'!AX66),0)</f>
        <v>469</v>
      </c>
      <c r="AY66">
        <f>ROUND(_xlfn.NORM.INV('Rand Deaths'!AY66,'Mean Deaths'!AY66,'S.D Deaths'!AY66),0)</f>
        <v>528</v>
      </c>
      <c r="AZ66">
        <f>ROUND(_xlfn.NORM.INV('Rand Deaths'!AZ66,'Mean Deaths'!AZ66,'S.D Deaths'!AZ66),0)</f>
        <v>490</v>
      </c>
      <c r="BA66">
        <f>ROUND(_xlfn.NORM.INV('Rand Deaths'!BA66,'Mean Deaths'!BA66,'S.D Deaths'!BA66),0)</f>
        <v>465</v>
      </c>
      <c r="BB66">
        <f>ROUND(_xlfn.NORM.INV('Rand Deaths'!BB66,'Mean Deaths'!BB66,'S.D Deaths'!BB66),0)</f>
        <v>443</v>
      </c>
      <c r="BC66">
        <f>ROUND(_xlfn.NORM.INV('Rand Deaths'!BC66,'Mean Deaths'!BC66,'S.D Deaths'!BC66),0)</f>
        <v>438</v>
      </c>
      <c r="BD66">
        <f>ROUND(_xlfn.NORM.INV('Rand Deaths'!BD66,'Mean Deaths'!BD66,'S.D Deaths'!BD66),0)</f>
        <v>427</v>
      </c>
      <c r="BE66">
        <f>ROUND(_xlfn.NORM.INV('Rand Deaths'!BE66,'Mean Deaths'!BE66,'S.D Deaths'!BE66),0)</f>
        <v>318</v>
      </c>
      <c r="BF66">
        <f>ROUND(_xlfn.NORM.INV('Rand Deaths'!BF66,'Mean Deaths'!BF66,'S.D Deaths'!BF66),0)</f>
        <v>293</v>
      </c>
      <c r="BG66">
        <f>ROUND(_xlfn.NORM.INV('Rand Deaths'!BG66,'Mean Deaths'!BG66,'S.D Deaths'!BG66),0)</f>
        <v>235</v>
      </c>
      <c r="BH66">
        <f>ROUND(_xlfn.NORM.INV('Rand Deaths'!BH66,'Mean Deaths'!BH66,'S.D Deaths'!BH66),0)</f>
        <v>187</v>
      </c>
      <c r="BI66">
        <f>ROUND(_xlfn.NORM.INV('Rand Deaths'!BI66,'Mean Deaths'!BI66,'S.D Deaths'!BI66),0)</f>
        <v>156</v>
      </c>
      <c r="BJ66">
        <f>ROUND(_xlfn.NORM.INV('Rand Deaths'!BJ66,'Mean Deaths'!BJ66,'S.D Deaths'!BJ66),0)</f>
        <v>94</v>
      </c>
      <c r="BK66">
        <f>ROUND(_xlfn.NORM.INV('Rand Deaths'!BK66,'Mean Deaths'!BK66,'S.D Deaths'!BK66),0)</f>
        <v>72</v>
      </c>
      <c r="BL66">
        <f>ROUND(_xlfn.NORM.INV('Rand Deaths'!BL66,'Mean Deaths'!BL66,'S.D Deaths'!BL66),0)</f>
        <v>49</v>
      </c>
      <c r="BM66">
        <f>ROUND(_xlfn.NORM.INV('Rand Deaths'!BM66,'Mean Deaths'!BM66,'S.D Deaths'!BM66),0)</f>
        <v>44</v>
      </c>
      <c r="BN66">
        <f>ROUND(_xlfn.NORM.INV('Rand Deaths'!BN66,'Mean Deaths'!BN66,'S.D Deaths'!BN66),0)</f>
        <v>27</v>
      </c>
      <c r="BO66">
        <f>ROUND(_xlfn.NORM.INV('Rand Deaths'!BO66,'Mean Deaths'!BO66,'S.D Deaths'!BO66),0)</f>
        <v>13</v>
      </c>
      <c r="BP66">
        <f>ROUND(_xlfn.NORM.INV('Rand Deaths'!BP66,'Mean Deaths'!BP66,'S.D Deaths'!BP66),0)</f>
        <v>7</v>
      </c>
      <c r="BQ66">
        <f>ROUND(_xlfn.NORM.INV('Rand Deaths'!BQ66,'Mean Deaths'!BQ66,'S.D Deaths'!BQ66),0)</f>
        <v>9</v>
      </c>
      <c r="BR66">
        <f>ROUND(_xlfn.NORM.INV('Rand Deaths'!BR66,'Mean Deaths'!BR66,'S.D Deaths'!BR66),0)</f>
        <v>6</v>
      </c>
      <c r="BS66">
        <f>'No.of Policies'!BS66</f>
        <v>6</v>
      </c>
    </row>
    <row r="67" spans="1:71" x14ac:dyDescent="0.25">
      <c r="A67" s="9">
        <v>66</v>
      </c>
      <c r="B67">
        <f>ROUND(_xlfn.NORM.INV('Rand Deaths'!B67,'Mean Deaths'!B67,'S.D Deaths'!B67),0)</f>
        <v>11</v>
      </c>
      <c r="C67">
        <f>ROUND(_xlfn.NORM.INV('Rand Deaths'!C67,'Mean Deaths'!C67,'S.D Deaths'!C67),0)</f>
        <v>6</v>
      </c>
      <c r="D67">
        <f>ROUND(_xlfn.NORM.INV('Rand Deaths'!D67,'Mean Deaths'!D67,'S.D Deaths'!D67),0)</f>
        <v>13</v>
      </c>
      <c r="E67">
        <f>ROUND(_xlfn.NORM.INV('Rand Deaths'!E67,'Mean Deaths'!E67,'S.D Deaths'!E67),0)</f>
        <v>8</v>
      </c>
      <c r="F67">
        <f>ROUND(_xlfn.NORM.INV('Rand Deaths'!F67,'Mean Deaths'!F67,'S.D Deaths'!F67),0)</f>
        <v>11</v>
      </c>
      <c r="G67">
        <f>ROUND(_xlfn.NORM.INV('Rand Deaths'!G67,'Mean Deaths'!G67,'S.D Deaths'!G67),0)</f>
        <v>13</v>
      </c>
      <c r="H67">
        <f>ROUND(_xlfn.NORM.INV('Rand Deaths'!H67,'Mean Deaths'!H67,'S.D Deaths'!H67),0)</f>
        <v>14</v>
      </c>
      <c r="I67">
        <f>ROUND(_xlfn.NORM.INV('Rand Deaths'!I67,'Mean Deaths'!I67,'S.D Deaths'!I67),0)</f>
        <v>12</v>
      </c>
      <c r="J67">
        <f>ROUND(_xlfn.NORM.INV('Rand Deaths'!J67,'Mean Deaths'!J67,'S.D Deaths'!J67),0)</f>
        <v>12</v>
      </c>
      <c r="K67">
        <f>ROUND(_xlfn.NORM.INV('Rand Deaths'!K67,'Mean Deaths'!K67,'S.D Deaths'!K67),0)</f>
        <v>18</v>
      </c>
      <c r="L67">
        <f>ROUND(_xlfn.NORM.INV('Rand Deaths'!L67,'Mean Deaths'!L67,'S.D Deaths'!L67),0)</f>
        <v>24</v>
      </c>
      <c r="M67">
        <f>ROUND(_xlfn.NORM.INV('Rand Deaths'!M67,'Mean Deaths'!M67,'S.D Deaths'!M67),0)</f>
        <v>22</v>
      </c>
      <c r="N67">
        <f>ROUND(_xlfn.NORM.INV('Rand Deaths'!N67,'Mean Deaths'!N67,'S.D Deaths'!N67),0)</f>
        <v>15</v>
      </c>
      <c r="O67">
        <f>ROUND(_xlfn.NORM.INV('Rand Deaths'!O67,'Mean Deaths'!O67,'S.D Deaths'!O67),0)</f>
        <v>16</v>
      </c>
      <c r="P67">
        <f>ROUND(_xlfn.NORM.INV('Rand Deaths'!P67,'Mean Deaths'!P67,'S.D Deaths'!P67),0)</f>
        <v>18</v>
      </c>
      <c r="Q67">
        <f>ROUND(_xlfn.NORM.INV('Rand Deaths'!Q67,'Mean Deaths'!Q67,'S.D Deaths'!Q67),0)</f>
        <v>26</v>
      </c>
      <c r="R67">
        <f>ROUND(_xlfn.NORM.INV('Rand Deaths'!R67,'Mean Deaths'!R67,'S.D Deaths'!R67),0)</f>
        <v>24</v>
      </c>
      <c r="S67">
        <f>ROUND(_xlfn.NORM.INV('Rand Deaths'!S67,'Mean Deaths'!S67,'S.D Deaths'!S67),0)</f>
        <v>37</v>
      </c>
      <c r="T67">
        <f>ROUND(_xlfn.NORM.INV('Rand Deaths'!T67,'Mean Deaths'!T67,'S.D Deaths'!T67),0)</f>
        <v>29</v>
      </c>
      <c r="U67">
        <f>ROUND(_xlfn.NORM.INV('Rand Deaths'!U67,'Mean Deaths'!U67,'S.D Deaths'!U67),0)</f>
        <v>31</v>
      </c>
      <c r="V67">
        <f>ROUND(_xlfn.NORM.INV('Rand Deaths'!V67,'Mean Deaths'!V67,'S.D Deaths'!V67),0)</f>
        <v>48</v>
      </c>
      <c r="W67">
        <f>ROUND(_xlfn.NORM.INV('Rand Deaths'!W67,'Mean Deaths'!W67,'S.D Deaths'!W67),0)</f>
        <v>53</v>
      </c>
      <c r="X67">
        <f>ROUND(_xlfn.NORM.INV('Rand Deaths'!X67,'Mean Deaths'!X67,'S.D Deaths'!X67),0)</f>
        <v>38</v>
      </c>
      <c r="Y67">
        <f>ROUND(_xlfn.NORM.INV('Rand Deaths'!Y67,'Mean Deaths'!Y67,'S.D Deaths'!Y67),0)</f>
        <v>50</v>
      </c>
      <c r="Z67">
        <f>ROUND(_xlfn.NORM.INV('Rand Deaths'!Z67,'Mean Deaths'!Z67,'S.D Deaths'!Z67),0)</f>
        <v>59</v>
      </c>
      <c r="AA67">
        <f>ROUND(_xlfn.NORM.INV('Rand Deaths'!AA67,'Mean Deaths'!AA67,'S.D Deaths'!AA67),0)</f>
        <v>42</v>
      </c>
      <c r="AB67">
        <f>ROUND(_xlfn.NORM.INV('Rand Deaths'!AB67,'Mean Deaths'!AB67,'S.D Deaths'!AB67),0)</f>
        <v>62</v>
      </c>
      <c r="AC67">
        <f>ROUND(_xlfn.NORM.INV('Rand Deaths'!AC67,'Mean Deaths'!AC67,'S.D Deaths'!AC67),0)</f>
        <v>78</v>
      </c>
      <c r="AD67">
        <f>ROUND(_xlfn.NORM.INV('Rand Deaths'!AD67,'Mean Deaths'!AD67,'S.D Deaths'!AD67),0)</f>
        <v>79</v>
      </c>
      <c r="AE67">
        <f>ROUND(_xlfn.NORM.INV('Rand Deaths'!AE67,'Mean Deaths'!AE67,'S.D Deaths'!AE67),0)</f>
        <v>82</v>
      </c>
      <c r="AF67">
        <f>ROUND(_xlfn.NORM.INV('Rand Deaths'!AF67,'Mean Deaths'!AF67,'S.D Deaths'!AF67),0)</f>
        <v>91</v>
      </c>
      <c r="AG67">
        <f>ROUND(_xlfn.NORM.INV('Rand Deaths'!AG67,'Mean Deaths'!AG67,'S.D Deaths'!AG67),0)</f>
        <v>94</v>
      </c>
      <c r="AH67">
        <f>ROUND(_xlfn.NORM.INV('Rand Deaths'!AH67,'Mean Deaths'!AH67,'S.D Deaths'!AH67),0)</f>
        <v>111</v>
      </c>
      <c r="AI67">
        <f>ROUND(_xlfn.NORM.INV('Rand Deaths'!AI67,'Mean Deaths'!AI67,'S.D Deaths'!AI67),0)</f>
        <v>140</v>
      </c>
      <c r="AJ67">
        <f>ROUND(_xlfn.NORM.INV('Rand Deaths'!AJ67,'Mean Deaths'!AJ67,'S.D Deaths'!AJ67),0)</f>
        <v>130</v>
      </c>
      <c r="AK67">
        <f>ROUND(_xlfn.NORM.INV('Rand Deaths'!AK67,'Mean Deaths'!AK67,'S.D Deaths'!AK67),0)</f>
        <v>123</v>
      </c>
      <c r="AL67">
        <f>ROUND(_xlfn.NORM.INV('Rand Deaths'!AL67,'Mean Deaths'!AL67,'S.D Deaths'!AL67),0)</f>
        <v>170</v>
      </c>
      <c r="AM67">
        <f>ROUND(_xlfn.NORM.INV('Rand Deaths'!AM67,'Mean Deaths'!AM67,'S.D Deaths'!AM67),0)</f>
        <v>191</v>
      </c>
      <c r="AN67">
        <f>ROUND(_xlfn.NORM.INV('Rand Deaths'!AN67,'Mean Deaths'!AN67,'S.D Deaths'!AN67),0)</f>
        <v>198</v>
      </c>
      <c r="AO67">
        <f>ROUND(_xlfn.NORM.INV('Rand Deaths'!AO67,'Mean Deaths'!AO67,'S.D Deaths'!AO67),0)</f>
        <v>239</v>
      </c>
      <c r="AP67">
        <f>ROUND(_xlfn.NORM.INV('Rand Deaths'!AP67,'Mean Deaths'!AP67,'S.D Deaths'!AP67),0)</f>
        <v>265</v>
      </c>
      <c r="AQ67">
        <f>ROUND(_xlfn.NORM.INV('Rand Deaths'!AQ67,'Mean Deaths'!AQ67,'S.D Deaths'!AQ67),0)</f>
        <v>265</v>
      </c>
      <c r="AR67">
        <f>ROUND(_xlfn.NORM.INV('Rand Deaths'!AR67,'Mean Deaths'!AR67,'S.D Deaths'!AR67),0)</f>
        <v>337</v>
      </c>
      <c r="AS67">
        <f>ROUND(_xlfn.NORM.INV('Rand Deaths'!AS67,'Mean Deaths'!AS67,'S.D Deaths'!AS67),0)</f>
        <v>307</v>
      </c>
      <c r="AT67">
        <f>ROUND(_xlfn.NORM.INV('Rand Deaths'!AT67,'Mean Deaths'!AT67,'S.D Deaths'!AT67),0)</f>
        <v>361</v>
      </c>
      <c r="AU67">
        <f>ROUND(_xlfn.NORM.INV('Rand Deaths'!AU67,'Mean Deaths'!AU67,'S.D Deaths'!AU67),0)</f>
        <v>386</v>
      </c>
      <c r="AV67">
        <f>ROUND(_xlfn.NORM.INV('Rand Deaths'!AV67,'Mean Deaths'!AV67,'S.D Deaths'!AV67),0)</f>
        <v>400</v>
      </c>
      <c r="AW67">
        <f>ROUND(_xlfn.NORM.INV('Rand Deaths'!AW67,'Mean Deaths'!AW67,'S.D Deaths'!AW67),0)</f>
        <v>462</v>
      </c>
      <c r="AX67">
        <f>ROUND(_xlfn.NORM.INV('Rand Deaths'!AX67,'Mean Deaths'!AX67,'S.D Deaths'!AX67),0)</f>
        <v>481</v>
      </c>
      <c r="AY67">
        <f>ROUND(_xlfn.NORM.INV('Rand Deaths'!AY67,'Mean Deaths'!AY67,'S.D Deaths'!AY67),0)</f>
        <v>530</v>
      </c>
      <c r="AZ67">
        <f>ROUND(_xlfn.NORM.INV('Rand Deaths'!AZ67,'Mean Deaths'!AZ67,'S.D Deaths'!AZ67),0)</f>
        <v>495</v>
      </c>
      <c r="BA67">
        <f>ROUND(_xlfn.NORM.INV('Rand Deaths'!BA67,'Mean Deaths'!BA67,'S.D Deaths'!BA67),0)</f>
        <v>448</v>
      </c>
      <c r="BB67">
        <f>ROUND(_xlfn.NORM.INV('Rand Deaths'!BB67,'Mean Deaths'!BB67,'S.D Deaths'!BB67),0)</f>
        <v>422</v>
      </c>
      <c r="BC67">
        <f>ROUND(_xlfn.NORM.INV('Rand Deaths'!BC67,'Mean Deaths'!BC67,'S.D Deaths'!BC67),0)</f>
        <v>421</v>
      </c>
      <c r="BD67">
        <f>ROUND(_xlfn.NORM.INV('Rand Deaths'!BD67,'Mean Deaths'!BD67,'S.D Deaths'!BD67),0)</f>
        <v>406</v>
      </c>
      <c r="BE67">
        <f>ROUND(_xlfn.NORM.INV('Rand Deaths'!BE67,'Mean Deaths'!BE67,'S.D Deaths'!BE67),0)</f>
        <v>334</v>
      </c>
      <c r="BF67">
        <f>ROUND(_xlfn.NORM.INV('Rand Deaths'!BF67,'Mean Deaths'!BF67,'S.D Deaths'!BF67),0)</f>
        <v>292</v>
      </c>
      <c r="BG67">
        <f>ROUND(_xlfn.NORM.INV('Rand Deaths'!BG67,'Mean Deaths'!BG67,'S.D Deaths'!BG67),0)</f>
        <v>234</v>
      </c>
      <c r="BH67">
        <f>ROUND(_xlfn.NORM.INV('Rand Deaths'!BH67,'Mean Deaths'!BH67,'S.D Deaths'!BH67),0)</f>
        <v>207</v>
      </c>
      <c r="BI67">
        <f>ROUND(_xlfn.NORM.INV('Rand Deaths'!BI67,'Mean Deaths'!BI67,'S.D Deaths'!BI67),0)</f>
        <v>164</v>
      </c>
      <c r="BJ67">
        <f>ROUND(_xlfn.NORM.INV('Rand Deaths'!BJ67,'Mean Deaths'!BJ67,'S.D Deaths'!BJ67),0)</f>
        <v>101</v>
      </c>
      <c r="BK67">
        <f>ROUND(_xlfn.NORM.INV('Rand Deaths'!BK67,'Mean Deaths'!BK67,'S.D Deaths'!BK67),0)</f>
        <v>89</v>
      </c>
      <c r="BL67">
        <f>ROUND(_xlfn.NORM.INV('Rand Deaths'!BL67,'Mean Deaths'!BL67,'S.D Deaths'!BL67),0)</f>
        <v>50</v>
      </c>
      <c r="BM67">
        <f>ROUND(_xlfn.NORM.INV('Rand Deaths'!BM67,'Mean Deaths'!BM67,'S.D Deaths'!BM67),0)</f>
        <v>43</v>
      </c>
      <c r="BN67">
        <f>ROUND(_xlfn.NORM.INV('Rand Deaths'!BN67,'Mean Deaths'!BN67,'S.D Deaths'!BN67),0)</f>
        <v>21</v>
      </c>
      <c r="BO67">
        <f>ROUND(_xlfn.NORM.INV('Rand Deaths'!BO67,'Mean Deaths'!BO67,'S.D Deaths'!BO67),0)</f>
        <v>14</v>
      </c>
      <c r="BP67">
        <f>ROUND(_xlfn.NORM.INV('Rand Deaths'!BP67,'Mean Deaths'!BP67,'S.D Deaths'!BP67),0)</f>
        <v>9</v>
      </c>
      <c r="BQ67">
        <f>ROUND(_xlfn.NORM.INV('Rand Deaths'!BQ67,'Mean Deaths'!BQ67,'S.D Deaths'!BQ67),0)</f>
        <v>8</v>
      </c>
      <c r="BR67">
        <f>ROUND(_xlfn.NORM.INV('Rand Deaths'!BR67,'Mean Deaths'!BR67,'S.D Deaths'!BR67),0)</f>
        <v>5</v>
      </c>
      <c r="BS67">
        <f>'No.of Policies'!BS67</f>
        <v>5</v>
      </c>
    </row>
    <row r="68" spans="1:71" x14ac:dyDescent="0.25">
      <c r="A68" s="9">
        <v>67</v>
      </c>
      <c r="B68">
        <f>ROUND(_xlfn.NORM.INV('Rand Deaths'!B68,'Mean Deaths'!B68,'S.D Deaths'!B68),0)</f>
        <v>4</v>
      </c>
      <c r="C68">
        <f>ROUND(_xlfn.NORM.INV('Rand Deaths'!C68,'Mean Deaths'!C68,'S.D Deaths'!C68),0)</f>
        <v>9</v>
      </c>
      <c r="D68">
        <f>ROUND(_xlfn.NORM.INV('Rand Deaths'!D68,'Mean Deaths'!D68,'S.D Deaths'!D68),0)</f>
        <v>13</v>
      </c>
      <c r="E68">
        <f>ROUND(_xlfn.NORM.INV('Rand Deaths'!E68,'Mean Deaths'!E68,'S.D Deaths'!E68),0)</f>
        <v>5</v>
      </c>
      <c r="F68">
        <f>ROUND(_xlfn.NORM.INV('Rand Deaths'!F68,'Mean Deaths'!F68,'S.D Deaths'!F68),0)</f>
        <v>10</v>
      </c>
      <c r="G68">
        <f>ROUND(_xlfn.NORM.INV('Rand Deaths'!G68,'Mean Deaths'!G68,'S.D Deaths'!G68),0)</f>
        <v>9</v>
      </c>
      <c r="H68">
        <f>ROUND(_xlfn.NORM.INV('Rand Deaths'!H68,'Mean Deaths'!H68,'S.D Deaths'!H68),0)</f>
        <v>11</v>
      </c>
      <c r="I68">
        <f>ROUND(_xlfn.NORM.INV('Rand Deaths'!I68,'Mean Deaths'!I68,'S.D Deaths'!I68),0)</f>
        <v>12</v>
      </c>
      <c r="J68">
        <f>ROUND(_xlfn.NORM.INV('Rand Deaths'!J68,'Mean Deaths'!J68,'S.D Deaths'!J68),0)</f>
        <v>17</v>
      </c>
      <c r="K68">
        <f>ROUND(_xlfn.NORM.INV('Rand Deaths'!K68,'Mean Deaths'!K68,'S.D Deaths'!K68),0)</f>
        <v>13</v>
      </c>
      <c r="L68">
        <f>ROUND(_xlfn.NORM.INV('Rand Deaths'!L68,'Mean Deaths'!L68,'S.D Deaths'!L68),0)</f>
        <v>24</v>
      </c>
      <c r="M68">
        <f>ROUND(_xlfn.NORM.INV('Rand Deaths'!M68,'Mean Deaths'!M68,'S.D Deaths'!M68),0)</f>
        <v>15</v>
      </c>
      <c r="N68">
        <f>ROUND(_xlfn.NORM.INV('Rand Deaths'!N68,'Mean Deaths'!N68,'S.D Deaths'!N68),0)</f>
        <v>17</v>
      </c>
      <c r="O68">
        <f>ROUND(_xlfn.NORM.INV('Rand Deaths'!O68,'Mean Deaths'!O68,'S.D Deaths'!O68),0)</f>
        <v>30</v>
      </c>
      <c r="P68">
        <f>ROUND(_xlfn.NORM.INV('Rand Deaths'!P68,'Mean Deaths'!P68,'S.D Deaths'!P68),0)</f>
        <v>23</v>
      </c>
      <c r="Q68">
        <f>ROUND(_xlfn.NORM.INV('Rand Deaths'!Q68,'Mean Deaths'!Q68,'S.D Deaths'!Q68),0)</f>
        <v>26</v>
      </c>
      <c r="R68">
        <f>ROUND(_xlfn.NORM.INV('Rand Deaths'!R68,'Mean Deaths'!R68,'S.D Deaths'!R68),0)</f>
        <v>30</v>
      </c>
      <c r="S68">
        <f>ROUND(_xlfn.NORM.INV('Rand Deaths'!S68,'Mean Deaths'!S68,'S.D Deaths'!S68),0)</f>
        <v>29</v>
      </c>
      <c r="T68">
        <f>ROUND(_xlfn.NORM.INV('Rand Deaths'!T68,'Mean Deaths'!T68,'S.D Deaths'!T68),0)</f>
        <v>33</v>
      </c>
      <c r="U68">
        <f>ROUND(_xlfn.NORM.INV('Rand Deaths'!U68,'Mean Deaths'!U68,'S.D Deaths'!U68),0)</f>
        <v>36</v>
      </c>
      <c r="V68">
        <f>ROUND(_xlfn.NORM.INV('Rand Deaths'!V68,'Mean Deaths'!V68,'S.D Deaths'!V68),0)</f>
        <v>45</v>
      </c>
      <c r="W68">
        <f>ROUND(_xlfn.NORM.INV('Rand Deaths'!W68,'Mean Deaths'!W68,'S.D Deaths'!W68),0)</f>
        <v>40</v>
      </c>
      <c r="X68">
        <f>ROUND(_xlfn.NORM.INV('Rand Deaths'!X68,'Mean Deaths'!X68,'S.D Deaths'!X68),0)</f>
        <v>33</v>
      </c>
      <c r="Y68">
        <f>ROUND(_xlfn.NORM.INV('Rand Deaths'!Y68,'Mean Deaths'!Y68,'S.D Deaths'!Y68),0)</f>
        <v>54</v>
      </c>
      <c r="Z68">
        <f>ROUND(_xlfn.NORM.INV('Rand Deaths'!Z68,'Mean Deaths'!Z68,'S.D Deaths'!Z68),0)</f>
        <v>56</v>
      </c>
      <c r="AA68">
        <f>ROUND(_xlfn.NORM.INV('Rand Deaths'!AA68,'Mean Deaths'!AA68,'S.D Deaths'!AA68),0)</f>
        <v>45</v>
      </c>
      <c r="AB68">
        <f>ROUND(_xlfn.NORM.INV('Rand Deaths'!AB68,'Mean Deaths'!AB68,'S.D Deaths'!AB68),0)</f>
        <v>40</v>
      </c>
      <c r="AC68">
        <f>ROUND(_xlfn.NORM.INV('Rand Deaths'!AC68,'Mean Deaths'!AC68,'S.D Deaths'!AC68),0)</f>
        <v>77</v>
      </c>
      <c r="AD68">
        <f>ROUND(_xlfn.NORM.INV('Rand Deaths'!AD68,'Mean Deaths'!AD68,'S.D Deaths'!AD68),0)</f>
        <v>74</v>
      </c>
      <c r="AE68">
        <f>ROUND(_xlfn.NORM.INV('Rand Deaths'!AE68,'Mean Deaths'!AE68,'S.D Deaths'!AE68),0)</f>
        <v>92</v>
      </c>
      <c r="AF68">
        <f>ROUND(_xlfn.NORM.INV('Rand Deaths'!AF68,'Mean Deaths'!AF68,'S.D Deaths'!AF68),0)</f>
        <v>105</v>
      </c>
      <c r="AG68">
        <f>ROUND(_xlfn.NORM.INV('Rand Deaths'!AG68,'Mean Deaths'!AG68,'S.D Deaths'!AG68),0)</f>
        <v>84</v>
      </c>
      <c r="AH68">
        <f>ROUND(_xlfn.NORM.INV('Rand Deaths'!AH68,'Mean Deaths'!AH68,'S.D Deaths'!AH68),0)</f>
        <v>104</v>
      </c>
      <c r="AI68">
        <f>ROUND(_xlfn.NORM.INV('Rand Deaths'!AI68,'Mean Deaths'!AI68,'S.D Deaths'!AI68),0)</f>
        <v>128</v>
      </c>
      <c r="AJ68">
        <f>ROUND(_xlfn.NORM.INV('Rand Deaths'!AJ68,'Mean Deaths'!AJ68,'S.D Deaths'!AJ68),0)</f>
        <v>157</v>
      </c>
      <c r="AK68">
        <f>ROUND(_xlfn.NORM.INV('Rand Deaths'!AK68,'Mean Deaths'!AK68,'S.D Deaths'!AK68),0)</f>
        <v>144</v>
      </c>
      <c r="AL68">
        <f>ROUND(_xlfn.NORM.INV('Rand Deaths'!AL68,'Mean Deaths'!AL68,'S.D Deaths'!AL68),0)</f>
        <v>176</v>
      </c>
      <c r="AM68">
        <f>ROUND(_xlfn.NORM.INV('Rand Deaths'!AM68,'Mean Deaths'!AM68,'S.D Deaths'!AM68),0)</f>
        <v>180</v>
      </c>
      <c r="AN68">
        <f>ROUND(_xlfn.NORM.INV('Rand Deaths'!AN68,'Mean Deaths'!AN68,'S.D Deaths'!AN68),0)</f>
        <v>206</v>
      </c>
      <c r="AO68">
        <f>ROUND(_xlfn.NORM.INV('Rand Deaths'!AO68,'Mean Deaths'!AO68,'S.D Deaths'!AO68),0)</f>
        <v>231</v>
      </c>
      <c r="AP68">
        <f>ROUND(_xlfn.NORM.INV('Rand Deaths'!AP68,'Mean Deaths'!AP68,'S.D Deaths'!AP68),0)</f>
        <v>249</v>
      </c>
      <c r="AQ68">
        <f>ROUND(_xlfn.NORM.INV('Rand Deaths'!AQ68,'Mean Deaths'!AQ68,'S.D Deaths'!AQ68),0)</f>
        <v>294</v>
      </c>
      <c r="AR68">
        <f>ROUND(_xlfn.NORM.INV('Rand Deaths'!AR68,'Mean Deaths'!AR68,'S.D Deaths'!AR68),0)</f>
        <v>319</v>
      </c>
      <c r="AS68">
        <f>ROUND(_xlfn.NORM.INV('Rand Deaths'!AS68,'Mean Deaths'!AS68,'S.D Deaths'!AS68),0)</f>
        <v>334</v>
      </c>
      <c r="AT68">
        <f>ROUND(_xlfn.NORM.INV('Rand Deaths'!AT68,'Mean Deaths'!AT68,'S.D Deaths'!AT68),0)</f>
        <v>350</v>
      </c>
      <c r="AU68">
        <f>ROUND(_xlfn.NORM.INV('Rand Deaths'!AU68,'Mean Deaths'!AU68,'S.D Deaths'!AU68),0)</f>
        <v>398</v>
      </c>
      <c r="AV68">
        <f>ROUND(_xlfn.NORM.INV('Rand Deaths'!AV68,'Mean Deaths'!AV68,'S.D Deaths'!AV68),0)</f>
        <v>415</v>
      </c>
      <c r="AW68">
        <f>ROUND(_xlfn.NORM.INV('Rand Deaths'!AW68,'Mean Deaths'!AW68,'S.D Deaths'!AW68),0)</f>
        <v>451</v>
      </c>
      <c r="AX68">
        <f>ROUND(_xlfn.NORM.INV('Rand Deaths'!AX68,'Mean Deaths'!AX68,'S.D Deaths'!AX68),0)</f>
        <v>448</v>
      </c>
      <c r="AY68">
        <f>ROUND(_xlfn.NORM.INV('Rand Deaths'!AY68,'Mean Deaths'!AY68,'S.D Deaths'!AY68),0)</f>
        <v>452</v>
      </c>
      <c r="AZ68">
        <f>ROUND(_xlfn.NORM.INV('Rand Deaths'!AZ68,'Mean Deaths'!AZ68,'S.D Deaths'!AZ68),0)</f>
        <v>497</v>
      </c>
      <c r="BA68">
        <f>ROUND(_xlfn.NORM.INV('Rand Deaths'!BA68,'Mean Deaths'!BA68,'S.D Deaths'!BA68),0)</f>
        <v>459</v>
      </c>
      <c r="BB68">
        <f>ROUND(_xlfn.NORM.INV('Rand Deaths'!BB68,'Mean Deaths'!BB68,'S.D Deaths'!BB68),0)</f>
        <v>475</v>
      </c>
      <c r="BC68">
        <f>ROUND(_xlfn.NORM.INV('Rand Deaths'!BC68,'Mean Deaths'!BC68,'S.D Deaths'!BC68),0)</f>
        <v>464</v>
      </c>
      <c r="BD68">
        <f>ROUND(_xlfn.NORM.INV('Rand Deaths'!BD68,'Mean Deaths'!BD68,'S.D Deaths'!BD68),0)</f>
        <v>370</v>
      </c>
      <c r="BE68">
        <f>ROUND(_xlfn.NORM.INV('Rand Deaths'!BE68,'Mean Deaths'!BE68,'S.D Deaths'!BE68),0)</f>
        <v>363</v>
      </c>
      <c r="BF68">
        <f>ROUND(_xlfn.NORM.INV('Rand Deaths'!BF68,'Mean Deaths'!BF68,'S.D Deaths'!BF68),0)</f>
        <v>317</v>
      </c>
      <c r="BG68">
        <f>ROUND(_xlfn.NORM.INV('Rand Deaths'!BG68,'Mean Deaths'!BG68,'S.D Deaths'!BG68),0)</f>
        <v>246</v>
      </c>
      <c r="BH68">
        <f>ROUND(_xlfn.NORM.INV('Rand Deaths'!BH68,'Mean Deaths'!BH68,'S.D Deaths'!BH68),0)</f>
        <v>194</v>
      </c>
      <c r="BI68">
        <f>ROUND(_xlfn.NORM.INV('Rand Deaths'!BI68,'Mean Deaths'!BI68,'S.D Deaths'!BI68),0)</f>
        <v>149</v>
      </c>
      <c r="BJ68">
        <f>ROUND(_xlfn.NORM.INV('Rand Deaths'!BJ68,'Mean Deaths'!BJ68,'S.D Deaths'!BJ68),0)</f>
        <v>92</v>
      </c>
      <c r="BK68">
        <f>ROUND(_xlfn.NORM.INV('Rand Deaths'!BK68,'Mean Deaths'!BK68,'S.D Deaths'!BK68),0)</f>
        <v>77</v>
      </c>
      <c r="BL68">
        <f>ROUND(_xlfn.NORM.INV('Rand Deaths'!BL68,'Mean Deaths'!BL68,'S.D Deaths'!BL68),0)</f>
        <v>50</v>
      </c>
      <c r="BM68">
        <f>ROUND(_xlfn.NORM.INV('Rand Deaths'!BM68,'Mean Deaths'!BM68,'S.D Deaths'!BM68),0)</f>
        <v>29</v>
      </c>
      <c r="BN68">
        <f>ROUND(_xlfn.NORM.INV('Rand Deaths'!BN68,'Mean Deaths'!BN68,'S.D Deaths'!BN68),0)</f>
        <v>23</v>
      </c>
      <c r="BO68">
        <f>ROUND(_xlfn.NORM.INV('Rand Deaths'!BO68,'Mean Deaths'!BO68,'S.D Deaths'!BO68),0)</f>
        <v>21</v>
      </c>
      <c r="BP68">
        <f>ROUND(_xlfn.NORM.INV('Rand Deaths'!BP68,'Mean Deaths'!BP68,'S.D Deaths'!BP68),0)</f>
        <v>8</v>
      </c>
      <c r="BQ68">
        <f>ROUND(_xlfn.NORM.INV('Rand Deaths'!BQ68,'Mean Deaths'!BQ68,'S.D Deaths'!BQ68),0)</f>
        <v>5</v>
      </c>
      <c r="BR68">
        <f>ROUND(_xlfn.NORM.INV('Rand Deaths'!BR68,'Mean Deaths'!BR68,'S.D Deaths'!BR68),0)</f>
        <v>2</v>
      </c>
      <c r="BS68">
        <f>'No.of Policies'!BS68</f>
        <v>12</v>
      </c>
    </row>
    <row r="69" spans="1:71" x14ac:dyDescent="0.25">
      <c r="A69" s="9">
        <v>68</v>
      </c>
      <c r="B69">
        <f>ROUND(_xlfn.NORM.INV('Rand Deaths'!B69,'Mean Deaths'!B69,'S.D Deaths'!B69),0)</f>
        <v>5</v>
      </c>
      <c r="C69">
        <f>ROUND(_xlfn.NORM.INV('Rand Deaths'!C69,'Mean Deaths'!C69,'S.D Deaths'!C69),0)</f>
        <v>14</v>
      </c>
      <c r="D69">
        <f>ROUND(_xlfn.NORM.INV('Rand Deaths'!D69,'Mean Deaths'!D69,'S.D Deaths'!D69),0)</f>
        <v>11</v>
      </c>
      <c r="E69">
        <f>ROUND(_xlfn.NORM.INV('Rand Deaths'!E69,'Mean Deaths'!E69,'S.D Deaths'!E69),0)</f>
        <v>8</v>
      </c>
      <c r="F69">
        <f>ROUND(_xlfn.NORM.INV('Rand Deaths'!F69,'Mean Deaths'!F69,'S.D Deaths'!F69),0)</f>
        <v>9</v>
      </c>
      <c r="G69">
        <f>ROUND(_xlfn.NORM.INV('Rand Deaths'!G69,'Mean Deaths'!G69,'S.D Deaths'!G69),0)</f>
        <v>10</v>
      </c>
      <c r="H69">
        <f>ROUND(_xlfn.NORM.INV('Rand Deaths'!H69,'Mean Deaths'!H69,'S.D Deaths'!H69),0)</f>
        <v>14</v>
      </c>
      <c r="I69">
        <f>ROUND(_xlfn.NORM.INV('Rand Deaths'!I69,'Mean Deaths'!I69,'S.D Deaths'!I69),0)</f>
        <v>12</v>
      </c>
      <c r="J69">
        <f>ROUND(_xlfn.NORM.INV('Rand Deaths'!J69,'Mean Deaths'!J69,'S.D Deaths'!J69),0)</f>
        <v>11</v>
      </c>
      <c r="K69">
        <f>ROUND(_xlfn.NORM.INV('Rand Deaths'!K69,'Mean Deaths'!K69,'S.D Deaths'!K69),0)</f>
        <v>13</v>
      </c>
      <c r="L69">
        <f>ROUND(_xlfn.NORM.INV('Rand Deaths'!L69,'Mean Deaths'!L69,'S.D Deaths'!L69),0)</f>
        <v>26</v>
      </c>
      <c r="M69">
        <f>ROUND(_xlfn.NORM.INV('Rand Deaths'!M69,'Mean Deaths'!M69,'S.D Deaths'!M69),0)</f>
        <v>12</v>
      </c>
      <c r="N69">
        <f>ROUND(_xlfn.NORM.INV('Rand Deaths'!N69,'Mean Deaths'!N69,'S.D Deaths'!N69),0)</f>
        <v>29</v>
      </c>
      <c r="O69">
        <f>ROUND(_xlfn.NORM.INV('Rand Deaths'!O69,'Mean Deaths'!O69,'S.D Deaths'!O69),0)</f>
        <v>19</v>
      </c>
      <c r="P69">
        <f>ROUND(_xlfn.NORM.INV('Rand Deaths'!P69,'Mean Deaths'!P69,'S.D Deaths'!P69),0)</f>
        <v>29</v>
      </c>
      <c r="Q69">
        <f>ROUND(_xlfn.NORM.INV('Rand Deaths'!Q69,'Mean Deaths'!Q69,'S.D Deaths'!Q69),0)</f>
        <v>18</v>
      </c>
      <c r="R69">
        <f>ROUND(_xlfn.NORM.INV('Rand Deaths'!R69,'Mean Deaths'!R69,'S.D Deaths'!R69),0)</f>
        <v>25</v>
      </c>
      <c r="S69">
        <f>ROUND(_xlfn.NORM.INV('Rand Deaths'!S69,'Mean Deaths'!S69,'S.D Deaths'!S69),0)</f>
        <v>22</v>
      </c>
      <c r="T69">
        <f>ROUND(_xlfn.NORM.INV('Rand Deaths'!T69,'Mean Deaths'!T69,'S.D Deaths'!T69),0)</f>
        <v>24</v>
      </c>
      <c r="U69">
        <f>ROUND(_xlfn.NORM.INV('Rand Deaths'!U69,'Mean Deaths'!U69,'S.D Deaths'!U69),0)</f>
        <v>40</v>
      </c>
      <c r="V69">
        <f>ROUND(_xlfn.NORM.INV('Rand Deaths'!V69,'Mean Deaths'!V69,'S.D Deaths'!V69),0)</f>
        <v>37</v>
      </c>
      <c r="W69">
        <f>ROUND(_xlfn.NORM.INV('Rand Deaths'!W69,'Mean Deaths'!W69,'S.D Deaths'!W69),0)</f>
        <v>33</v>
      </c>
      <c r="X69">
        <f>ROUND(_xlfn.NORM.INV('Rand Deaths'!X69,'Mean Deaths'!X69,'S.D Deaths'!X69),0)</f>
        <v>35</v>
      </c>
      <c r="Y69">
        <f>ROUND(_xlfn.NORM.INV('Rand Deaths'!Y69,'Mean Deaths'!Y69,'S.D Deaths'!Y69),0)</f>
        <v>57</v>
      </c>
      <c r="Z69">
        <f>ROUND(_xlfn.NORM.INV('Rand Deaths'!Z69,'Mean Deaths'!Z69,'S.D Deaths'!Z69),0)</f>
        <v>55</v>
      </c>
      <c r="AA69">
        <f>ROUND(_xlfn.NORM.INV('Rand Deaths'!AA69,'Mean Deaths'!AA69,'S.D Deaths'!AA69),0)</f>
        <v>57</v>
      </c>
      <c r="AB69">
        <f>ROUND(_xlfn.NORM.INV('Rand Deaths'!AB69,'Mean Deaths'!AB69,'S.D Deaths'!AB69),0)</f>
        <v>58</v>
      </c>
      <c r="AC69">
        <f>ROUND(_xlfn.NORM.INV('Rand Deaths'!AC69,'Mean Deaths'!AC69,'S.D Deaths'!AC69),0)</f>
        <v>75</v>
      </c>
      <c r="AD69">
        <f>ROUND(_xlfn.NORM.INV('Rand Deaths'!AD69,'Mean Deaths'!AD69,'S.D Deaths'!AD69),0)</f>
        <v>83</v>
      </c>
      <c r="AE69">
        <f>ROUND(_xlfn.NORM.INV('Rand Deaths'!AE69,'Mean Deaths'!AE69,'S.D Deaths'!AE69),0)</f>
        <v>100</v>
      </c>
      <c r="AF69">
        <f>ROUND(_xlfn.NORM.INV('Rand Deaths'!AF69,'Mean Deaths'!AF69,'S.D Deaths'!AF69),0)</f>
        <v>72</v>
      </c>
      <c r="AG69">
        <f>ROUND(_xlfn.NORM.INV('Rand Deaths'!AG69,'Mean Deaths'!AG69,'S.D Deaths'!AG69),0)</f>
        <v>93</v>
      </c>
      <c r="AH69">
        <f>ROUND(_xlfn.NORM.INV('Rand Deaths'!AH69,'Mean Deaths'!AH69,'S.D Deaths'!AH69),0)</f>
        <v>113</v>
      </c>
      <c r="AI69">
        <f>ROUND(_xlfn.NORM.INV('Rand Deaths'!AI69,'Mean Deaths'!AI69,'S.D Deaths'!AI69),0)</f>
        <v>123</v>
      </c>
      <c r="AJ69">
        <f>ROUND(_xlfn.NORM.INV('Rand Deaths'!AJ69,'Mean Deaths'!AJ69,'S.D Deaths'!AJ69),0)</f>
        <v>138</v>
      </c>
      <c r="AK69">
        <f>ROUND(_xlfn.NORM.INV('Rand Deaths'!AK69,'Mean Deaths'!AK69,'S.D Deaths'!AK69),0)</f>
        <v>140</v>
      </c>
      <c r="AL69">
        <f>ROUND(_xlfn.NORM.INV('Rand Deaths'!AL69,'Mean Deaths'!AL69,'S.D Deaths'!AL69),0)</f>
        <v>158</v>
      </c>
      <c r="AM69">
        <f>ROUND(_xlfn.NORM.INV('Rand Deaths'!AM69,'Mean Deaths'!AM69,'S.D Deaths'!AM69),0)</f>
        <v>172</v>
      </c>
      <c r="AN69">
        <f>ROUND(_xlfn.NORM.INV('Rand Deaths'!AN69,'Mean Deaths'!AN69,'S.D Deaths'!AN69),0)</f>
        <v>236</v>
      </c>
      <c r="AO69">
        <f>ROUND(_xlfn.NORM.INV('Rand Deaths'!AO69,'Mean Deaths'!AO69,'S.D Deaths'!AO69),0)</f>
        <v>231</v>
      </c>
      <c r="AP69">
        <f>ROUND(_xlfn.NORM.INV('Rand Deaths'!AP69,'Mean Deaths'!AP69,'S.D Deaths'!AP69),0)</f>
        <v>254</v>
      </c>
      <c r="AQ69">
        <f>ROUND(_xlfn.NORM.INV('Rand Deaths'!AQ69,'Mean Deaths'!AQ69,'S.D Deaths'!AQ69),0)</f>
        <v>262</v>
      </c>
      <c r="AR69">
        <f>ROUND(_xlfn.NORM.INV('Rand Deaths'!AR69,'Mean Deaths'!AR69,'S.D Deaths'!AR69),0)</f>
        <v>306</v>
      </c>
      <c r="AS69">
        <f>ROUND(_xlfn.NORM.INV('Rand Deaths'!AS69,'Mean Deaths'!AS69,'S.D Deaths'!AS69),0)</f>
        <v>330</v>
      </c>
      <c r="AT69">
        <f>ROUND(_xlfn.NORM.INV('Rand Deaths'!AT69,'Mean Deaths'!AT69,'S.D Deaths'!AT69),0)</f>
        <v>374</v>
      </c>
      <c r="AU69">
        <f>ROUND(_xlfn.NORM.INV('Rand Deaths'!AU69,'Mean Deaths'!AU69,'S.D Deaths'!AU69),0)</f>
        <v>396</v>
      </c>
      <c r="AV69">
        <f>ROUND(_xlfn.NORM.INV('Rand Deaths'!AV69,'Mean Deaths'!AV69,'S.D Deaths'!AV69),0)</f>
        <v>450</v>
      </c>
      <c r="AW69">
        <f>ROUND(_xlfn.NORM.INV('Rand Deaths'!AW69,'Mean Deaths'!AW69,'S.D Deaths'!AW69),0)</f>
        <v>452</v>
      </c>
      <c r="AX69">
        <f>ROUND(_xlfn.NORM.INV('Rand Deaths'!AX69,'Mean Deaths'!AX69,'S.D Deaths'!AX69),0)</f>
        <v>452</v>
      </c>
      <c r="AY69">
        <f>ROUND(_xlfn.NORM.INV('Rand Deaths'!AY69,'Mean Deaths'!AY69,'S.D Deaths'!AY69),0)</f>
        <v>500</v>
      </c>
      <c r="AZ69">
        <f>ROUND(_xlfn.NORM.INV('Rand Deaths'!AZ69,'Mean Deaths'!AZ69,'S.D Deaths'!AZ69),0)</f>
        <v>492</v>
      </c>
      <c r="BA69">
        <f>ROUND(_xlfn.NORM.INV('Rand Deaths'!BA69,'Mean Deaths'!BA69,'S.D Deaths'!BA69),0)</f>
        <v>471</v>
      </c>
      <c r="BB69">
        <f>ROUND(_xlfn.NORM.INV('Rand Deaths'!BB69,'Mean Deaths'!BB69,'S.D Deaths'!BB69),0)</f>
        <v>452</v>
      </c>
      <c r="BC69">
        <f>ROUND(_xlfn.NORM.INV('Rand Deaths'!BC69,'Mean Deaths'!BC69,'S.D Deaths'!BC69),0)</f>
        <v>437</v>
      </c>
      <c r="BD69">
        <f>ROUND(_xlfn.NORM.INV('Rand Deaths'!BD69,'Mean Deaths'!BD69,'S.D Deaths'!BD69),0)</f>
        <v>386</v>
      </c>
      <c r="BE69">
        <f>ROUND(_xlfn.NORM.INV('Rand Deaths'!BE69,'Mean Deaths'!BE69,'S.D Deaths'!BE69),0)</f>
        <v>361</v>
      </c>
      <c r="BF69">
        <f>ROUND(_xlfn.NORM.INV('Rand Deaths'!BF69,'Mean Deaths'!BF69,'S.D Deaths'!BF69),0)</f>
        <v>304</v>
      </c>
      <c r="BG69">
        <f>ROUND(_xlfn.NORM.INV('Rand Deaths'!BG69,'Mean Deaths'!BG69,'S.D Deaths'!BG69),0)</f>
        <v>225</v>
      </c>
      <c r="BH69">
        <f>ROUND(_xlfn.NORM.INV('Rand Deaths'!BH69,'Mean Deaths'!BH69,'S.D Deaths'!BH69),0)</f>
        <v>179</v>
      </c>
      <c r="BI69">
        <f>ROUND(_xlfn.NORM.INV('Rand Deaths'!BI69,'Mean Deaths'!BI69,'S.D Deaths'!BI69),0)</f>
        <v>136</v>
      </c>
      <c r="BJ69">
        <f>ROUND(_xlfn.NORM.INV('Rand Deaths'!BJ69,'Mean Deaths'!BJ69,'S.D Deaths'!BJ69),0)</f>
        <v>114</v>
      </c>
      <c r="BK69">
        <f>ROUND(_xlfn.NORM.INV('Rand Deaths'!BK69,'Mean Deaths'!BK69,'S.D Deaths'!BK69),0)</f>
        <v>86</v>
      </c>
      <c r="BL69">
        <f>ROUND(_xlfn.NORM.INV('Rand Deaths'!BL69,'Mean Deaths'!BL69,'S.D Deaths'!BL69),0)</f>
        <v>62</v>
      </c>
      <c r="BM69">
        <f>ROUND(_xlfn.NORM.INV('Rand Deaths'!BM69,'Mean Deaths'!BM69,'S.D Deaths'!BM69),0)</f>
        <v>38</v>
      </c>
      <c r="BN69">
        <f>ROUND(_xlfn.NORM.INV('Rand Deaths'!BN69,'Mean Deaths'!BN69,'S.D Deaths'!BN69),0)</f>
        <v>31</v>
      </c>
      <c r="BO69">
        <f>ROUND(_xlfn.NORM.INV('Rand Deaths'!BO69,'Mean Deaths'!BO69,'S.D Deaths'!BO69),0)</f>
        <v>14</v>
      </c>
      <c r="BP69">
        <f>ROUND(_xlfn.NORM.INV('Rand Deaths'!BP69,'Mean Deaths'!BP69,'S.D Deaths'!BP69),0)</f>
        <v>3</v>
      </c>
      <c r="BQ69">
        <f>ROUND(_xlfn.NORM.INV('Rand Deaths'!BQ69,'Mean Deaths'!BQ69,'S.D Deaths'!BQ69),0)</f>
        <v>6</v>
      </c>
      <c r="BR69">
        <f>ROUND(_xlfn.NORM.INV('Rand Deaths'!BR69,'Mean Deaths'!BR69,'S.D Deaths'!BR69),0)</f>
        <v>3</v>
      </c>
      <c r="BS69">
        <f>'No.of Policies'!BS69</f>
        <v>7</v>
      </c>
    </row>
    <row r="70" spans="1:71" x14ac:dyDescent="0.25">
      <c r="A70" s="9">
        <v>69</v>
      </c>
      <c r="B70">
        <f>ROUND(_xlfn.NORM.INV('Rand Deaths'!B70,'Mean Deaths'!B70,'S.D Deaths'!B70),0)</f>
        <v>4</v>
      </c>
      <c r="C70">
        <f>ROUND(_xlfn.NORM.INV('Rand Deaths'!C70,'Mean Deaths'!C70,'S.D Deaths'!C70),0)</f>
        <v>10</v>
      </c>
      <c r="D70">
        <f>ROUND(_xlfn.NORM.INV('Rand Deaths'!D70,'Mean Deaths'!D70,'S.D Deaths'!D70),0)</f>
        <v>4</v>
      </c>
      <c r="E70">
        <f>ROUND(_xlfn.NORM.INV('Rand Deaths'!E70,'Mean Deaths'!E70,'S.D Deaths'!E70),0)</f>
        <v>7</v>
      </c>
      <c r="F70">
        <f>ROUND(_xlfn.NORM.INV('Rand Deaths'!F70,'Mean Deaths'!F70,'S.D Deaths'!F70),0)</f>
        <v>15</v>
      </c>
      <c r="G70">
        <f>ROUND(_xlfn.NORM.INV('Rand Deaths'!G70,'Mean Deaths'!G70,'S.D Deaths'!G70),0)</f>
        <v>11</v>
      </c>
      <c r="H70">
        <f>ROUND(_xlfn.NORM.INV('Rand Deaths'!H70,'Mean Deaths'!H70,'S.D Deaths'!H70),0)</f>
        <v>14</v>
      </c>
      <c r="I70">
        <f>ROUND(_xlfn.NORM.INV('Rand Deaths'!I70,'Mean Deaths'!I70,'S.D Deaths'!I70),0)</f>
        <v>18</v>
      </c>
      <c r="J70">
        <f>ROUND(_xlfn.NORM.INV('Rand Deaths'!J70,'Mean Deaths'!J70,'S.D Deaths'!J70),0)</f>
        <v>16</v>
      </c>
      <c r="K70">
        <f>ROUND(_xlfn.NORM.INV('Rand Deaths'!K70,'Mean Deaths'!K70,'S.D Deaths'!K70),0)</f>
        <v>11</v>
      </c>
      <c r="L70">
        <f>ROUND(_xlfn.NORM.INV('Rand Deaths'!L70,'Mean Deaths'!L70,'S.D Deaths'!L70),0)</f>
        <v>18</v>
      </c>
      <c r="M70">
        <f>ROUND(_xlfn.NORM.INV('Rand Deaths'!M70,'Mean Deaths'!M70,'S.D Deaths'!M70),0)</f>
        <v>21</v>
      </c>
      <c r="N70">
        <f>ROUND(_xlfn.NORM.INV('Rand Deaths'!N70,'Mean Deaths'!N70,'S.D Deaths'!N70),0)</f>
        <v>18</v>
      </c>
      <c r="O70">
        <f>ROUND(_xlfn.NORM.INV('Rand Deaths'!O70,'Mean Deaths'!O70,'S.D Deaths'!O70),0)</f>
        <v>25</v>
      </c>
      <c r="P70">
        <f>ROUND(_xlfn.NORM.INV('Rand Deaths'!P70,'Mean Deaths'!P70,'S.D Deaths'!P70),0)</f>
        <v>21</v>
      </c>
      <c r="Q70">
        <f>ROUND(_xlfn.NORM.INV('Rand Deaths'!Q70,'Mean Deaths'!Q70,'S.D Deaths'!Q70),0)</f>
        <v>25</v>
      </c>
      <c r="R70">
        <f>ROUND(_xlfn.NORM.INV('Rand Deaths'!R70,'Mean Deaths'!R70,'S.D Deaths'!R70),0)</f>
        <v>43</v>
      </c>
      <c r="S70">
        <f>ROUND(_xlfn.NORM.INV('Rand Deaths'!S70,'Mean Deaths'!S70,'S.D Deaths'!S70),0)</f>
        <v>28</v>
      </c>
      <c r="T70">
        <f>ROUND(_xlfn.NORM.INV('Rand Deaths'!T70,'Mean Deaths'!T70,'S.D Deaths'!T70),0)</f>
        <v>34</v>
      </c>
      <c r="U70">
        <f>ROUND(_xlfn.NORM.INV('Rand Deaths'!U70,'Mean Deaths'!U70,'S.D Deaths'!U70),0)</f>
        <v>35</v>
      </c>
      <c r="V70">
        <f>ROUND(_xlfn.NORM.INV('Rand Deaths'!V70,'Mean Deaths'!V70,'S.D Deaths'!V70),0)</f>
        <v>46</v>
      </c>
      <c r="W70">
        <f>ROUND(_xlfn.NORM.INV('Rand Deaths'!W70,'Mean Deaths'!W70,'S.D Deaths'!W70),0)</f>
        <v>43</v>
      </c>
      <c r="X70">
        <f>ROUND(_xlfn.NORM.INV('Rand Deaths'!X70,'Mean Deaths'!X70,'S.D Deaths'!X70),0)</f>
        <v>45</v>
      </c>
      <c r="Y70">
        <f>ROUND(_xlfn.NORM.INV('Rand Deaths'!Y70,'Mean Deaths'!Y70,'S.D Deaths'!Y70),0)</f>
        <v>32</v>
      </c>
      <c r="Z70">
        <f>ROUND(_xlfn.NORM.INV('Rand Deaths'!Z70,'Mean Deaths'!Z70,'S.D Deaths'!Z70),0)</f>
        <v>45</v>
      </c>
      <c r="AA70">
        <f>ROUND(_xlfn.NORM.INV('Rand Deaths'!AA70,'Mean Deaths'!AA70,'S.D Deaths'!AA70),0)</f>
        <v>50</v>
      </c>
      <c r="AB70">
        <f>ROUND(_xlfn.NORM.INV('Rand Deaths'!AB70,'Mean Deaths'!AB70,'S.D Deaths'!AB70),0)</f>
        <v>70</v>
      </c>
      <c r="AC70">
        <f>ROUND(_xlfn.NORM.INV('Rand Deaths'!AC70,'Mean Deaths'!AC70,'S.D Deaths'!AC70),0)</f>
        <v>86</v>
      </c>
      <c r="AD70">
        <f>ROUND(_xlfn.NORM.INV('Rand Deaths'!AD70,'Mean Deaths'!AD70,'S.D Deaths'!AD70),0)</f>
        <v>74</v>
      </c>
      <c r="AE70">
        <f>ROUND(_xlfn.NORM.INV('Rand Deaths'!AE70,'Mean Deaths'!AE70,'S.D Deaths'!AE70),0)</f>
        <v>74</v>
      </c>
      <c r="AF70">
        <f>ROUND(_xlfn.NORM.INV('Rand Deaths'!AF70,'Mean Deaths'!AF70,'S.D Deaths'!AF70),0)</f>
        <v>105</v>
      </c>
      <c r="AG70">
        <f>ROUND(_xlfn.NORM.INV('Rand Deaths'!AG70,'Mean Deaths'!AG70,'S.D Deaths'!AG70),0)</f>
        <v>113</v>
      </c>
      <c r="AH70">
        <f>ROUND(_xlfn.NORM.INV('Rand Deaths'!AH70,'Mean Deaths'!AH70,'S.D Deaths'!AH70),0)</f>
        <v>124</v>
      </c>
      <c r="AI70">
        <f>ROUND(_xlfn.NORM.INV('Rand Deaths'!AI70,'Mean Deaths'!AI70,'S.D Deaths'!AI70),0)</f>
        <v>136</v>
      </c>
      <c r="AJ70">
        <f>ROUND(_xlfn.NORM.INV('Rand Deaths'!AJ70,'Mean Deaths'!AJ70,'S.D Deaths'!AJ70),0)</f>
        <v>163</v>
      </c>
      <c r="AK70">
        <f>ROUND(_xlfn.NORM.INV('Rand Deaths'!AK70,'Mean Deaths'!AK70,'S.D Deaths'!AK70),0)</f>
        <v>143</v>
      </c>
      <c r="AL70">
        <f>ROUND(_xlfn.NORM.INV('Rand Deaths'!AL70,'Mean Deaths'!AL70,'S.D Deaths'!AL70),0)</f>
        <v>153</v>
      </c>
      <c r="AM70">
        <f>ROUND(_xlfn.NORM.INV('Rand Deaths'!AM70,'Mean Deaths'!AM70,'S.D Deaths'!AM70),0)</f>
        <v>181</v>
      </c>
      <c r="AN70">
        <f>ROUND(_xlfn.NORM.INV('Rand Deaths'!AN70,'Mean Deaths'!AN70,'S.D Deaths'!AN70),0)</f>
        <v>189</v>
      </c>
      <c r="AO70">
        <f>ROUND(_xlfn.NORM.INV('Rand Deaths'!AO70,'Mean Deaths'!AO70,'S.D Deaths'!AO70),0)</f>
        <v>208</v>
      </c>
      <c r="AP70">
        <f>ROUND(_xlfn.NORM.INV('Rand Deaths'!AP70,'Mean Deaths'!AP70,'S.D Deaths'!AP70),0)</f>
        <v>252</v>
      </c>
      <c r="AQ70">
        <f>ROUND(_xlfn.NORM.INV('Rand Deaths'!AQ70,'Mean Deaths'!AQ70,'S.D Deaths'!AQ70),0)</f>
        <v>272</v>
      </c>
      <c r="AR70">
        <f>ROUND(_xlfn.NORM.INV('Rand Deaths'!AR70,'Mean Deaths'!AR70,'S.D Deaths'!AR70),0)</f>
        <v>307</v>
      </c>
      <c r="AS70">
        <f>ROUND(_xlfn.NORM.INV('Rand Deaths'!AS70,'Mean Deaths'!AS70,'S.D Deaths'!AS70),0)</f>
        <v>347</v>
      </c>
      <c r="AT70">
        <f>ROUND(_xlfn.NORM.INV('Rand Deaths'!AT70,'Mean Deaths'!AT70,'S.D Deaths'!AT70),0)</f>
        <v>377</v>
      </c>
      <c r="AU70">
        <f>ROUND(_xlfn.NORM.INV('Rand Deaths'!AU70,'Mean Deaths'!AU70,'S.D Deaths'!AU70),0)</f>
        <v>399</v>
      </c>
      <c r="AV70">
        <f>ROUND(_xlfn.NORM.INV('Rand Deaths'!AV70,'Mean Deaths'!AV70,'S.D Deaths'!AV70),0)</f>
        <v>422</v>
      </c>
      <c r="AW70">
        <f>ROUND(_xlfn.NORM.INV('Rand Deaths'!AW70,'Mean Deaths'!AW70,'S.D Deaths'!AW70),0)</f>
        <v>486</v>
      </c>
      <c r="AX70">
        <f>ROUND(_xlfn.NORM.INV('Rand Deaths'!AX70,'Mean Deaths'!AX70,'S.D Deaths'!AX70),0)</f>
        <v>448</v>
      </c>
      <c r="AY70">
        <f>ROUND(_xlfn.NORM.INV('Rand Deaths'!AY70,'Mean Deaths'!AY70,'S.D Deaths'!AY70),0)</f>
        <v>471</v>
      </c>
      <c r="AZ70">
        <f>ROUND(_xlfn.NORM.INV('Rand Deaths'!AZ70,'Mean Deaths'!AZ70,'S.D Deaths'!AZ70),0)</f>
        <v>484</v>
      </c>
      <c r="BA70">
        <f>ROUND(_xlfn.NORM.INV('Rand Deaths'!BA70,'Mean Deaths'!BA70,'S.D Deaths'!BA70),0)</f>
        <v>487</v>
      </c>
      <c r="BB70">
        <f>ROUND(_xlfn.NORM.INV('Rand Deaths'!BB70,'Mean Deaths'!BB70,'S.D Deaths'!BB70),0)</f>
        <v>460</v>
      </c>
      <c r="BC70">
        <f>ROUND(_xlfn.NORM.INV('Rand Deaths'!BC70,'Mean Deaths'!BC70,'S.D Deaths'!BC70),0)</f>
        <v>416</v>
      </c>
      <c r="BD70">
        <f>ROUND(_xlfn.NORM.INV('Rand Deaths'!BD70,'Mean Deaths'!BD70,'S.D Deaths'!BD70),0)</f>
        <v>382</v>
      </c>
      <c r="BE70">
        <f>ROUND(_xlfn.NORM.INV('Rand Deaths'!BE70,'Mean Deaths'!BE70,'S.D Deaths'!BE70),0)</f>
        <v>328</v>
      </c>
      <c r="BF70">
        <f>ROUND(_xlfn.NORM.INV('Rand Deaths'!BF70,'Mean Deaths'!BF70,'S.D Deaths'!BF70),0)</f>
        <v>292</v>
      </c>
      <c r="BG70">
        <f>ROUND(_xlfn.NORM.INV('Rand Deaths'!BG70,'Mean Deaths'!BG70,'S.D Deaths'!BG70),0)</f>
        <v>255</v>
      </c>
      <c r="BH70">
        <f>ROUND(_xlfn.NORM.INV('Rand Deaths'!BH70,'Mean Deaths'!BH70,'S.D Deaths'!BH70),0)</f>
        <v>182</v>
      </c>
      <c r="BI70">
        <f>ROUND(_xlfn.NORM.INV('Rand Deaths'!BI70,'Mean Deaths'!BI70,'S.D Deaths'!BI70),0)</f>
        <v>154</v>
      </c>
      <c r="BJ70">
        <f>ROUND(_xlfn.NORM.INV('Rand Deaths'!BJ70,'Mean Deaths'!BJ70,'S.D Deaths'!BJ70),0)</f>
        <v>83</v>
      </c>
      <c r="BK70">
        <f>ROUND(_xlfn.NORM.INV('Rand Deaths'!BK70,'Mean Deaths'!BK70,'S.D Deaths'!BK70),0)</f>
        <v>79</v>
      </c>
      <c r="BL70">
        <f>ROUND(_xlfn.NORM.INV('Rand Deaths'!BL70,'Mean Deaths'!BL70,'S.D Deaths'!BL70),0)</f>
        <v>51</v>
      </c>
      <c r="BM70">
        <f>ROUND(_xlfn.NORM.INV('Rand Deaths'!BM70,'Mean Deaths'!BM70,'S.D Deaths'!BM70),0)</f>
        <v>44</v>
      </c>
      <c r="BN70">
        <f>ROUND(_xlfn.NORM.INV('Rand Deaths'!BN70,'Mean Deaths'!BN70,'S.D Deaths'!BN70),0)</f>
        <v>16</v>
      </c>
      <c r="BO70">
        <f>ROUND(_xlfn.NORM.INV('Rand Deaths'!BO70,'Mean Deaths'!BO70,'S.D Deaths'!BO70),0)</f>
        <v>18</v>
      </c>
      <c r="BP70">
        <f>ROUND(_xlfn.NORM.INV('Rand Deaths'!BP70,'Mean Deaths'!BP70,'S.D Deaths'!BP70),0)</f>
        <v>13</v>
      </c>
      <c r="BQ70">
        <f>ROUND(_xlfn.NORM.INV('Rand Deaths'!BQ70,'Mean Deaths'!BQ70,'S.D Deaths'!BQ70),0)</f>
        <v>5</v>
      </c>
      <c r="BR70">
        <f>ROUND(_xlfn.NORM.INV('Rand Deaths'!BR70,'Mean Deaths'!BR70,'S.D Deaths'!BR70),0)</f>
        <v>6</v>
      </c>
      <c r="BS70">
        <f>'No.of Policies'!BS70</f>
        <v>6</v>
      </c>
    </row>
    <row r="71" spans="1:71" x14ac:dyDescent="0.25">
      <c r="A71" s="9">
        <v>70</v>
      </c>
      <c r="B71">
        <f>ROUND(_xlfn.NORM.INV('Rand Deaths'!B71,'Mean Deaths'!B71,'S.D Deaths'!B71),0)</f>
        <v>8</v>
      </c>
      <c r="C71">
        <f>ROUND(_xlfn.NORM.INV('Rand Deaths'!C71,'Mean Deaths'!C71,'S.D Deaths'!C71),0)</f>
        <v>9</v>
      </c>
      <c r="D71">
        <f>ROUND(_xlfn.NORM.INV('Rand Deaths'!D71,'Mean Deaths'!D71,'S.D Deaths'!D71),0)</f>
        <v>9</v>
      </c>
      <c r="E71">
        <f>ROUND(_xlfn.NORM.INV('Rand Deaths'!E71,'Mean Deaths'!E71,'S.D Deaths'!E71),0)</f>
        <v>10</v>
      </c>
      <c r="F71">
        <f>ROUND(_xlfn.NORM.INV('Rand Deaths'!F71,'Mean Deaths'!F71,'S.D Deaths'!F71),0)</f>
        <v>4</v>
      </c>
      <c r="G71">
        <f>ROUND(_xlfn.NORM.INV('Rand Deaths'!G71,'Mean Deaths'!G71,'S.D Deaths'!G71),0)</f>
        <v>7</v>
      </c>
      <c r="H71">
        <f>ROUND(_xlfn.NORM.INV('Rand Deaths'!H71,'Mean Deaths'!H71,'S.D Deaths'!H71),0)</f>
        <v>12</v>
      </c>
      <c r="I71">
        <f>ROUND(_xlfn.NORM.INV('Rand Deaths'!I71,'Mean Deaths'!I71,'S.D Deaths'!I71),0)</f>
        <v>17</v>
      </c>
      <c r="J71">
        <f>ROUND(_xlfn.NORM.INV('Rand Deaths'!J71,'Mean Deaths'!J71,'S.D Deaths'!J71),0)</f>
        <v>17</v>
      </c>
      <c r="K71">
        <f>ROUND(_xlfn.NORM.INV('Rand Deaths'!K71,'Mean Deaths'!K71,'S.D Deaths'!K71),0)</f>
        <v>21</v>
      </c>
      <c r="L71">
        <f>ROUND(_xlfn.NORM.INV('Rand Deaths'!L71,'Mean Deaths'!L71,'S.D Deaths'!L71),0)</f>
        <v>19</v>
      </c>
      <c r="M71">
        <f>ROUND(_xlfn.NORM.INV('Rand Deaths'!M71,'Mean Deaths'!M71,'S.D Deaths'!M71),0)</f>
        <v>20</v>
      </c>
      <c r="N71">
        <f>ROUND(_xlfn.NORM.INV('Rand Deaths'!N71,'Mean Deaths'!N71,'S.D Deaths'!N71),0)</f>
        <v>21</v>
      </c>
      <c r="O71">
        <f>ROUND(_xlfn.NORM.INV('Rand Deaths'!O71,'Mean Deaths'!O71,'S.D Deaths'!O71),0)</f>
        <v>30</v>
      </c>
      <c r="P71">
        <f>ROUND(_xlfn.NORM.INV('Rand Deaths'!P71,'Mean Deaths'!P71,'S.D Deaths'!P71),0)</f>
        <v>26</v>
      </c>
      <c r="Q71">
        <f>ROUND(_xlfn.NORM.INV('Rand Deaths'!Q71,'Mean Deaths'!Q71,'S.D Deaths'!Q71),0)</f>
        <v>19</v>
      </c>
      <c r="R71">
        <f>ROUND(_xlfn.NORM.INV('Rand Deaths'!R71,'Mean Deaths'!R71,'S.D Deaths'!R71),0)</f>
        <v>25</v>
      </c>
      <c r="S71">
        <f>ROUND(_xlfn.NORM.INV('Rand Deaths'!S71,'Mean Deaths'!S71,'S.D Deaths'!S71),0)</f>
        <v>27</v>
      </c>
      <c r="T71">
        <f>ROUND(_xlfn.NORM.INV('Rand Deaths'!T71,'Mean Deaths'!T71,'S.D Deaths'!T71),0)</f>
        <v>45</v>
      </c>
      <c r="U71">
        <f>ROUND(_xlfn.NORM.INV('Rand Deaths'!U71,'Mean Deaths'!U71,'S.D Deaths'!U71),0)</f>
        <v>31</v>
      </c>
      <c r="V71">
        <f>ROUND(_xlfn.NORM.INV('Rand Deaths'!V71,'Mean Deaths'!V71,'S.D Deaths'!V71),0)</f>
        <v>48</v>
      </c>
      <c r="W71">
        <f>ROUND(_xlfn.NORM.INV('Rand Deaths'!W71,'Mean Deaths'!W71,'S.D Deaths'!W71),0)</f>
        <v>39</v>
      </c>
      <c r="X71">
        <f>ROUND(_xlfn.NORM.INV('Rand Deaths'!X71,'Mean Deaths'!X71,'S.D Deaths'!X71),0)</f>
        <v>38</v>
      </c>
      <c r="Y71">
        <f>ROUND(_xlfn.NORM.INV('Rand Deaths'!Y71,'Mean Deaths'!Y71,'S.D Deaths'!Y71),0)</f>
        <v>55</v>
      </c>
      <c r="Z71">
        <f>ROUND(_xlfn.NORM.INV('Rand Deaths'!Z71,'Mean Deaths'!Z71,'S.D Deaths'!Z71),0)</f>
        <v>47</v>
      </c>
      <c r="AA71">
        <f>ROUND(_xlfn.NORM.INV('Rand Deaths'!AA71,'Mean Deaths'!AA71,'S.D Deaths'!AA71),0)</f>
        <v>63</v>
      </c>
      <c r="AB71">
        <f>ROUND(_xlfn.NORM.INV('Rand Deaths'!AB71,'Mean Deaths'!AB71,'S.D Deaths'!AB71),0)</f>
        <v>64</v>
      </c>
      <c r="AC71">
        <f>ROUND(_xlfn.NORM.INV('Rand Deaths'!AC71,'Mean Deaths'!AC71,'S.D Deaths'!AC71),0)</f>
        <v>73</v>
      </c>
      <c r="AD71">
        <f>ROUND(_xlfn.NORM.INV('Rand Deaths'!AD71,'Mean Deaths'!AD71,'S.D Deaths'!AD71),0)</f>
        <v>85</v>
      </c>
      <c r="AE71">
        <f>ROUND(_xlfn.NORM.INV('Rand Deaths'!AE71,'Mean Deaths'!AE71,'S.D Deaths'!AE71),0)</f>
        <v>70</v>
      </c>
      <c r="AF71">
        <f>ROUND(_xlfn.NORM.INV('Rand Deaths'!AF71,'Mean Deaths'!AF71,'S.D Deaths'!AF71),0)</f>
        <v>72</v>
      </c>
      <c r="AG71">
        <f>ROUND(_xlfn.NORM.INV('Rand Deaths'!AG71,'Mean Deaths'!AG71,'S.D Deaths'!AG71),0)</f>
        <v>92</v>
      </c>
      <c r="AH71">
        <f>ROUND(_xlfn.NORM.INV('Rand Deaths'!AH71,'Mean Deaths'!AH71,'S.D Deaths'!AH71),0)</f>
        <v>122</v>
      </c>
      <c r="AI71">
        <f>ROUND(_xlfn.NORM.INV('Rand Deaths'!AI71,'Mean Deaths'!AI71,'S.D Deaths'!AI71),0)</f>
        <v>136</v>
      </c>
      <c r="AJ71">
        <f>ROUND(_xlfn.NORM.INV('Rand Deaths'!AJ71,'Mean Deaths'!AJ71,'S.D Deaths'!AJ71),0)</f>
        <v>109</v>
      </c>
      <c r="AK71">
        <f>ROUND(_xlfn.NORM.INV('Rand Deaths'!AK71,'Mean Deaths'!AK71,'S.D Deaths'!AK71),0)</f>
        <v>151</v>
      </c>
      <c r="AL71">
        <f>ROUND(_xlfn.NORM.INV('Rand Deaths'!AL71,'Mean Deaths'!AL71,'S.D Deaths'!AL71),0)</f>
        <v>165</v>
      </c>
      <c r="AM71">
        <f>ROUND(_xlfn.NORM.INV('Rand Deaths'!AM71,'Mean Deaths'!AM71,'S.D Deaths'!AM71),0)</f>
        <v>176</v>
      </c>
      <c r="AN71">
        <f>ROUND(_xlfn.NORM.INV('Rand Deaths'!AN71,'Mean Deaths'!AN71,'S.D Deaths'!AN71),0)</f>
        <v>188</v>
      </c>
      <c r="AO71">
        <f>ROUND(_xlfn.NORM.INV('Rand Deaths'!AO71,'Mean Deaths'!AO71,'S.D Deaths'!AO71),0)</f>
        <v>235</v>
      </c>
      <c r="AP71">
        <f>ROUND(_xlfn.NORM.INV('Rand Deaths'!AP71,'Mean Deaths'!AP71,'S.D Deaths'!AP71),0)</f>
        <v>256</v>
      </c>
      <c r="AQ71">
        <f>ROUND(_xlfn.NORM.INV('Rand Deaths'!AQ71,'Mean Deaths'!AQ71,'S.D Deaths'!AQ71),0)</f>
        <v>247</v>
      </c>
      <c r="AR71">
        <f>ROUND(_xlfn.NORM.INV('Rand Deaths'!AR71,'Mean Deaths'!AR71,'S.D Deaths'!AR71),0)</f>
        <v>296</v>
      </c>
      <c r="AS71">
        <f>ROUND(_xlfn.NORM.INV('Rand Deaths'!AS71,'Mean Deaths'!AS71,'S.D Deaths'!AS71),0)</f>
        <v>302</v>
      </c>
      <c r="AT71">
        <f>ROUND(_xlfn.NORM.INV('Rand Deaths'!AT71,'Mean Deaths'!AT71,'S.D Deaths'!AT71),0)</f>
        <v>368</v>
      </c>
      <c r="AU71">
        <f>ROUND(_xlfn.NORM.INV('Rand Deaths'!AU71,'Mean Deaths'!AU71,'S.D Deaths'!AU71),0)</f>
        <v>436</v>
      </c>
      <c r="AV71">
        <f>ROUND(_xlfn.NORM.INV('Rand Deaths'!AV71,'Mean Deaths'!AV71,'S.D Deaths'!AV71),0)</f>
        <v>424</v>
      </c>
      <c r="AW71">
        <f>ROUND(_xlfn.NORM.INV('Rand Deaths'!AW71,'Mean Deaths'!AW71,'S.D Deaths'!AW71),0)</f>
        <v>500</v>
      </c>
      <c r="AX71">
        <f>ROUND(_xlfn.NORM.INV('Rand Deaths'!AX71,'Mean Deaths'!AX71,'S.D Deaths'!AX71),0)</f>
        <v>462</v>
      </c>
      <c r="AY71">
        <f>ROUND(_xlfn.NORM.INV('Rand Deaths'!AY71,'Mean Deaths'!AY71,'S.D Deaths'!AY71),0)</f>
        <v>454</v>
      </c>
      <c r="AZ71">
        <f>ROUND(_xlfn.NORM.INV('Rand Deaths'!AZ71,'Mean Deaths'!AZ71,'S.D Deaths'!AZ71),0)</f>
        <v>465</v>
      </c>
      <c r="BA71">
        <f>ROUND(_xlfn.NORM.INV('Rand Deaths'!BA71,'Mean Deaths'!BA71,'S.D Deaths'!BA71),0)</f>
        <v>481</v>
      </c>
      <c r="BB71">
        <f>ROUND(_xlfn.NORM.INV('Rand Deaths'!BB71,'Mean Deaths'!BB71,'S.D Deaths'!BB71),0)</f>
        <v>477</v>
      </c>
      <c r="BC71">
        <f>ROUND(_xlfn.NORM.INV('Rand Deaths'!BC71,'Mean Deaths'!BC71,'S.D Deaths'!BC71),0)</f>
        <v>448</v>
      </c>
      <c r="BD71">
        <f>ROUND(_xlfn.NORM.INV('Rand Deaths'!BD71,'Mean Deaths'!BD71,'S.D Deaths'!BD71),0)</f>
        <v>411</v>
      </c>
      <c r="BE71">
        <f>ROUND(_xlfn.NORM.INV('Rand Deaths'!BE71,'Mean Deaths'!BE71,'S.D Deaths'!BE71),0)</f>
        <v>323</v>
      </c>
      <c r="BF71">
        <f>ROUND(_xlfn.NORM.INV('Rand Deaths'!BF71,'Mean Deaths'!BF71,'S.D Deaths'!BF71),0)</f>
        <v>279</v>
      </c>
      <c r="BG71">
        <f>ROUND(_xlfn.NORM.INV('Rand Deaths'!BG71,'Mean Deaths'!BG71,'S.D Deaths'!BG71),0)</f>
        <v>223</v>
      </c>
      <c r="BH71">
        <f>ROUND(_xlfn.NORM.INV('Rand Deaths'!BH71,'Mean Deaths'!BH71,'S.D Deaths'!BH71),0)</f>
        <v>225</v>
      </c>
      <c r="BI71">
        <f>ROUND(_xlfn.NORM.INV('Rand Deaths'!BI71,'Mean Deaths'!BI71,'S.D Deaths'!BI71),0)</f>
        <v>147</v>
      </c>
      <c r="BJ71">
        <f>ROUND(_xlfn.NORM.INV('Rand Deaths'!BJ71,'Mean Deaths'!BJ71,'S.D Deaths'!BJ71),0)</f>
        <v>117</v>
      </c>
      <c r="BK71">
        <f>ROUND(_xlfn.NORM.INV('Rand Deaths'!BK71,'Mean Deaths'!BK71,'S.D Deaths'!BK71),0)</f>
        <v>92</v>
      </c>
      <c r="BL71">
        <f>ROUND(_xlfn.NORM.INV('Rand Deaths'!BL71,'Mean Deaths'!BL71,'S.D Deaths'!BL71),0)</f>
        <v>47</v>
      </c>
      <c r="BM71">
        <f>ROUND(_xlfn.NORM.INV('Rand Deaths'!BM71,'Mean Deaths'!BM71,'S.D Deaths'!BM71),0)</f>
        <v>43</v>
      </c>
      <c r="BN71">
        <f>ROUND(_xlfn.NORM.INV('Rand Deaths'!BN71,'Mean Deaths'!BN71,'S.D Deaths'!BN71),0)</f>
        <v>27</v>
      </c>
      <c r="BO71">
        <f>ROUND(_xlfn.NORM.INV('Rand Deaths'!BO71,'Mean Deaths'!BO71,'S.D Deaths'!BO71),0)</f>
        <v>16</v>
      </c>
      <c r="BP71">
        <f>ROUND(_xlfn.NORM.INV('Rand Deaths'!BP71,'Mean Deaths'!BP71,'S.D Deaths'!BP71),0)</f>
        <v>11</v>
      </c>
      <c r="BQ71">
        <f>ROUND(_xlfn.NORM.INV('Rand Deaths'!BQ71,'Mean Deaths'!BQ71,'S.D Deaths'!BQ71),0)</f>
        <v>9</v>
      </c>
      <c r="BR71">
        <f>ROUND(_xlfn.NORM.INV('Rand Deaths'!BR71,'Mean Deaths'!BR71,'S.D Deaths'!BR71),0)</f>
        <v>2</v>
      </c>
      <c r="BS71">
        <f>'No.of Policies'!BS71</f>
        <v>7</v>
      </c>
    </row>
    <row r="72" spans="1:71" x14ac:dyDescent="0.25">
      <c r="A72" s="9">
        <v>71</v>
      </c>
      <c r="B72">
        <f>ROUND(_xlfn.NORM.INV('Rand Deaths'!B72,'Mean Deaths'!B72,'S.D Deaths'!B72),0)</f>
        <v>6</v>
      </c>
      <c r="C72">
        <f>ROUND(_xlfn.NORM.INV('Rand Deaths'!C72,'Mean Deaths'!C72,'S.D Deaths'!C72),0)</f>
        <v>13</v>
      </c>
      <c r="D72">
        <f>ROUND(_xlfn.NORM.INV('Rand Deaths'!D72,'Mean Deaths'!D72,'S.D Deaths'!D72),0)</f>
        <v>6</v>
      </c>
      <c r="E72">
        <f>ROUND(_xlfn.NORM.INV('Rand Deaths'!E72,'Mean Deaths'!E72,'S.D Deaths'!E72),0)</f>
        <v>14</v>
      </c>
      <c r="F72">
        <f>ROUND(_xlfn.NORM.INV('Rand Deaths'!F72,'Mean Deaths'!F72,'S.D Deaths'!F72),0)</f>
        <v>15</v>
      </c>
      <c r="G72">
        <f>ROUND(_xlfn.NORM.INV('Rand Deaths'!G72,'Mean Deaths'!G72,'S.D Deaths'!G72),0)</f>
        <v>8</v>
      </c>
      <c r="H72">
        <f>ROUND(_xlfn.NORM.INV('Rand Deaths'!H72,'Mean Deaths'!H72,'S.D Deaths'!H72),0)</f>
        <v>20</v>
      </c>
      <c r="I72">
        <f>ROUND(_xlfn.NORM.INV('Rand Deaths'!I72,'Mean Deaths'!I72,'S.D Deaths'!I72),0)</f>
        <v>17</v>
      </c>
      <c r="J72">
        <f>ROUND(_xlfn.NORM.INV('Rand Deaths'!J72,'Mean Deaths'!J72,'S.D Deaths'!J72),0)</f>
        <v>14</v>
      </c>
      <c r="K72">
        <f>ROUND(_xlfn.NORM.INV('Rand Deaths'!K72,'Mean Deaths'!K72,'S.D Deaths'!K72),0)</f>
        <v>19</v>
      </c>
      <c r="L72">
        <f>ROUND(_xlfn.NORM.INV('Rand Deaths'!L72,'Mean Deaths'!L72,'S.D Deaths'!L72),0)</f>
        <v>19</v>
      </c>
      <c r="M72">
        <f>ROUND(_xlfn.NORM.INV('Rand Deaths'!M72,'Mean Deaths'!M72,'S.D Deaths'!M72),0)</f>
        <v>18</v>
      </c>
      <c r="N72">
        <f>ROUND(_xlfn.NORM.INV('Rand Deaths'!N72,'Mean Deaths'!N72,'S.D Deaths'!N72),0)</f>
        <v>19</v>
      </c>
      <c r="O72">
        <f>ROUND(_xlfn.NORM.INV('Rand Deaths'!O72,'Mean Deaths'!O72,'S.D Deaths'!O72),0)</f>
        <v>22</v>
      </c>
      <c r="P72">
        <f>ROUND(_xlfn.NORM.INV('Rand Deaths'!P72,'Mean Deaths'!P72,'S.D Deaths'!P72),0)</f>
        <v>17</v>
      </c>
      <c r="Q72">
        <f>ROUND(_xlfn.NORM.INV('Rand Deaths'!Q72,'Mean Deaths'!Q72,'S.D Deaths'!Q72),0)</f>
        <v>26</v>
      </c>
      <c r="R72">
        <f>ROUND(_xlfn.NORM.INV('Rand Deaths'!R72,'Mean Deaths'!R72,'S.D Deaths'!R72),0)</f>
        <v>33</v>
      </c>
      <c r="S72">
        <f>ROUND(_xlfn.NORM.INV('Rand Deaths'!S72,'Mean Deaths'!S72,'S.D Deaths'!S72),0)</f>
        <v>25</v>
      </c>
      <c r="T72">
        <f>ROUND(_xlfn.NORM.INV('Rand Deaths'!T72,'Mean Deaths'!T72,'S.D Deaths'!T72),0)</f>
        <v>37</v>
      </c>
      <c r="U72">
        <f>ROUND(_xlfn.NORM.INV('Rand Deaths'!U72,'Mean Deaths'!U72,'S.D Deaths'!U72),0)</f>
        <v>50</v>
      </c>
      <c r="V72">
        <f>ROUND(_xlfn.NORM.INV('Rand Deaths'!V72,'Mean Deaths'!V72,'S.D Deaths'!V72),0)</f>
        <v>36</v>
      </c>
      <c r="W72">
        <f>ROUND(_xlfn.NORM.INV('Rand Deaths'!W72,'Mean Deaths'!W72,'S.D Deaths'!W72),0)</f>
        <v>31</v>
      </c>
      <c r="X72">
        <f>ROUND(_xlfn.NORM.INV('Rand Deaths'!X72,'Mean Deaths'!X72,'S.D Deaths'!X72),0)</f>
        <v>44</v>
      </c>
      <c r="Y72">
        <f>ROUND(_xlfn.NORM.INV('Rand Deaths'!Y72,'Mean Deaths'!Y72,'S.D Deaths'!Y72),0)</f>
        <v>46</v>
      </c>
      <c r="Z72">
        <f>ROUND(_xlfn.NORM.INV('Rand Deaths'!Z72,'Mean Deaths'!Z72,'S.D Deaths'!Z72),0)</f>
        <v>48</v>
      </c>
      <c r="AA72">
        <f>ROUND(_xlfn.NORM.INV('Rand Deaths'!AA72,'Mean Deaths'!AA72,'S.D Deaths'!AA72),0)</f>
        <v>54</v>
      </c>
      <c r="AB72">
        <f>ROUND(_xlfn.NORM.INV('Rand Deaths'!AB72,'Mean Deaths'!AB72,'S.D Deaths'!AB72),0)</f>
        <v>65</v>
      </c>
      <c r="AC72">
        <f>ROUND(_xlfn.NORM.INV('Rand Deaths'!AC72,'Mean Deaths'!AC72,'S.D Deaths'!AC72),0)</f>
        <v>52</v>
      </c>
      <c r="AD72">
        <f>ROUND(_xlfn.NORM.INV('Rand Deaths'!AD72,'Mean Deaths'!AD72,'S.D Deaths'!AD72),0)</f>
        <v>68</v>
      </c>
      <c r="AE72">
        <f>ROUND(_xlfn.NORM.INV('Rand Deaths'!AE72,'Mean Deaths'!AE72,'S.D Deaths'!AE72),0)</f>
        <v>92</v>
      </c>
      <c r="AF72">
        <f>ROUND(_xlfn.NORM.INV('Rand Deaths'!AF72,'Mean Deaths'!AF72,'S.D Deaths'!AF72),0)</f>
        <v>82</v>
      </c>
      <c r="AG72">
        <f>ROUND(_xlfn.NORM.INV('Rand Deaths'!AG72,'Mean Deaths'!AG72,'S.D Deaths'!AG72),0)</f>
        <v>96</v>
      </c>
      <c r="AH72">
        <f>ROUND(_xlfn.NORM.INV('Rand Deaths'!AH72,'Mean Deaths'!AH72,'S.D Deaths'!AH72),0)</f>
        <v>99</v>
      </c>
      <c r="AI72">
        <f>ROUND(_xlfn.NORM.INV('Rand Deaths'!AI72,'Mean Deaths'!AI72,'S.D Deaths'!AI72),0)</f>
        <v>107</v>
      </c>
      <c r="AJ72">
        <f>ROUND(_xlfn.NORM.INV('Rand Deaths'!AJ72,'Mean Deaths'!AJ72,'S.D Deaths'!AJ72),0)</f>
        <v>146</v>
      </c>
      <c r="AK72">
        <f>ROUND(_xlfn.NORM.INV('Rand Deaths'!AK72,'Mean Deaths'!AK72,'S.D Deaths'!AK72),0)</f>
        <v>147</v>
      </c>
      <c r="AL72">
        <f>ROUND(_xlfn.NORM.INV('Rand Deaths'!AL72,'Mean Deaths'!AL72,'S.D Deaths'!AL72),0)</f>
        <v>188</v>
      </c>
      <c r="AM72">
        <f>ROUND(_xlfn.NORM.INV('Rand Deaths'!AM72,'Mean Deaths'!AM72,'S.D Deaths'!AM72),0)</f>
        <v>197</v>
      </c>
      <c r="AN72">
        <f>ROUND(_xlfn.NORM.INV('Rand Deaths'!AN72,'Mean Deaths'!AN72,'S.D Deaths'!AN72),0)</f>
        <v>185</v>
      </c>
      <c r="AO72">
        <f>ROUND(_xlfn.NORM.INV('Rand Deaths'!AO72,'Mean Deaths'!AO72,'S.D Deaths'!AO72),0)</f>
        <v>212</v>
      </c>
      <c r="AP72">
        <f>ROUND(_xlfn.NORM.INV('Rand Deaths'!AP72,'Mean Deaths'!AP72,'S.D Deaths'!AP72),0)</f>
        <v>247</v>
      </c>
      <c r="AQ72">
        <f>ROUND(_xlfn.NORM.INV('Rand Deaths'!AQ72,'Mean Deaths'!AQ72,'S.D Deaths'!AQ72),0)</f>
        <v>301</v>
      </c>
      <c r="AR72">
        <f>ROUND(_xlfn.NORM.INV('Rand Deaths'!AR72,'Mean Deaths'!AR72,'S.D Deaths'!AR72),0)</f>
        <v>295</v>
      </c>
      <c r="AS72">
        <f>ROUND(_xlfn.NORM.INV('Rand Deaths'!AS72,'Mean Deaths'!AS72,'S.D Deaths'!AS72),0)</f>
        <v>340</v>
      </c>
      <c r="AT72">
        <f>ROUND(_xlfn.NORM.INV('Rand Deaths'!AT72,'Mean Deaths'!AT72,'S.D Deaths'!AT72),0)</f>
        <v>388</v>
      </c>
      <c r="AU72">
        <f>ROUND(_xlfn.NORM.INV('Rand Deaths'!AU72,'Mean Deaths'!AU72,'S.D Deaths'!AU72),0)</f>
        <v>426</v>
      </c>
      <c r="AV72">
        <f>ROUND(_xlfn.NORM.INV('Rand Deaths'!AV72,'Mean Deaths'!AV72,'S.D Deaths'!AV72),0)</f>
        <v>432</v>
      </c>
      <c r="AW72">
        <f>ROUND(_xlfn.NORM.INV('Rand Deaths'!AW72,'Mean Deaths'!AW72,'S.D Deaths'!AW72),0)</f>
        <v>463</v>
      </c>
      <c r="AX72">
        <f>ROUND(_xlfn.NORM.INV('Rand Deaths'!AX72,'Mean Deaths'!AX72,'S.D Deaths'!AX72),0)</f>
        <v>430</v>
      </c>
      <c r="AY72">
        <f>ROUND(_xlfn.NORM.INV('Rand Deaths'!AY72,'Mean Deaths'!AY72,'S.D Deaths'!AY72),0)</f>
        <v>508</v>
      </c>
      <c r="AZ72">
        <f>ROUND(_xlfn.NORM.INV('Rand Deaths'!AZ72,'Mean Deaths'!AZ72,'S.D Deaths'!AZ72),0)</f>
        <v>457</v>
      </c>
      <c r="BA72">
        <f>ROUND(_xlfn.NORM.INV('Rand Deaths'!BA72,'Mean Deaths'!BA72,'S.D Deaths'!BA72),0)</f>
        <v>485</v>
      </c>
      <c r="BB72">
        <f>ROUND(_xlfn.NORM.INV('Rand Deaths'!BB72,'Mean Deaths'!BB72,'S.D Deaths'!BB72),0)</f>
        <v>445</v>
      </c>
      <c r="BC72">
        <f>ROUND(_xlfn.NORM.INV('Rand Deaths'!BC72,'Mean Deaths'!BC72,'S.D Deaths'!BC72),0)</f>
        <v>419</v>
      </c>
      <c r="BD72">
        <f>ROUND(_xlfn.NORM.INV('Rand Deaths'!BD72,'Mean Deaths'!BD72,'S.D Deaths'!BD72),0)</f>
        <v>382</v>
      </c>
      <c r="BE72">
        <f>ROUND(_xlfn.NORM.INV('Rand Deaths'!BE72,'Mean Deaths'!BE72,'S.D Deaths'!BE72),0)</f>
        <v>329</v>
      </c>
      <c r="BF72">
        <f>ROUND(_xlfn.NORM.INV('Rand Deaths'!BF72,'Mean Deaths'!BF72,'S.D Deaths'!BF72),0)</f>
        <v>285</v>
      </c>
      <c r="BG72">
        <f>ROUND(_xlfn.NORM.INV('Rand Deaths'!BG72,'Mean Deaths'!BG72,'S.D Deaths'!BG72),0)</f>
        <v>238</v>
      </c>
      <c r="BH72">
        <f>ROUND(_xlfn.NORM.INV('Rand Deaths'!BH72,'Mean Deaths'!BH72,'S.D Deaths'!BH72),0)</f>
        <v>201</v>
      </c>
      <c r="BI72">
        <f>ROUND(_xlfn.NORM.INV('Rand Deaths'!BI72,'Mean Deaths'!BI72,'S.D Deaths'!BI72),0)</f>
        <v>160</v>
      </c>
      <c r="BJ72">
        <f>ROUND(_xlfn.NORM.INV('Rand Deaths'!BJ72,'Mean Deaths'!BJ72,'S.D Deaths'!BJ72),0)</f>
        <v>113</v>
      </c>
      <c r="BK72">
        <f>ROUND(_xlfn.NORM.INV('Rand Deaths'!BK72,'Mean Deaths'!BK72,'S.D Deaths'!BK72),0)</f>
        <v>97</v>
      </c>
      <c r="BL72">
        <f>ROUND(_xlfn.NORM.INV('Rand Deaths'!BL72,'Mean Deaths'!BL72,'S.D Deaths'!BL72),0)</f>
        <v>47</v>
      </c>
      <c r="BM72">
        <f>ROUND(_xlfn.NORM.INV('Rand Deaths'!BM72,'Mean Deaths'!BM72,'S.D Deaths'!BM72),0)</f>
        <v>43</v>
      </c>
      <c r="BN72">
        <f>ROUND(_xlfn.NORM.INV('Rand Deaths'!BN72,'Mean Deaths'!BN72,'S.D Deaths'!BN72),0)</f>
        <v>29</v>
      </c>
      <c r="BO72">
        <f>ROUND(_xlfn.NORM.INV('Rand Deaths'!BO72,'Mean Deaths'!BO72,'S.D Deaths'!BO72),0)</f>
        <v>23</v>
      </c>
      <c r="BP72">
        <f>ROUND(_xlfn.NORM.INV('Rand Deaths'!BP72,'Mean Deaths'!BP72,'S.D Deaths'!BP72),0)</f>
        <v>15</v>
      </c>
      <c r="BQ72">
        <f>ROUND(_xlfn.NORM.INV('Rand Deaths'!BQ72,'Mean Deaths'!BQ72,'S.D Deaths'!BQ72),0)</f>
        <v>1</v>
      </c>
      <c r="BR72">
        <f>ROUND(_xlfn.NORM.INV('Rand Deaths'!BR72,'Mean Deaths'!BR72,'S.D Deaths'!BR72),0)</f>
        <v>2</v>
      </c>
      <c r="BS72">
        <f>'No.of Policies'!BS72</f>
        <v>6</v>
      </c>
    </row>
    <row r="73" spans="1:71" x14ac:dyDescent="0.25">
      <c r="A73" s="9">
        <v>72</v>
      </c>
      <c r="B73">
        <f>ROUND(_xlfn.NORM.INV('Rand Deaths'!B73,'Mean Deaths'!B73,'S.D Deaths'!B73),0)</f>
        <v>11</v>
      </c>
      <c r="C73">
        <f>ROUND(_xlfn.NORM.INV('Rand Deaths'!C73,'Mean Deaths'!C73,'S.D Deaths'!C73),0)</f>
        <v>7</v>
      </c>
      <c r="D73">
        <f>ROUND(_xlfn.NORM.INV('Rand Deaths'!D73,'Mean Deaths'!D73,'S.D Deaths'!D73),0)</f>
        <v>9</v>
      </c>
      <c r="E73">
        <f>ROUND(_xlfn.NORM.INV('Rand Deaths'!E73,'Mean Deaths'!E73,'S.D Deaths'!E73),0)</f>
        <v>9</v>
      </c>
      <c r="F73">
        <f>ROUND(_xlfn.NORM.INV('Rand Deaths'!F73,'Mean Deaths'!F73,'S.D Deaths'!F73),0)</f>
        <v>13</v>
      </c>
      <c r="G73">
        <f>ROUND(_xlfn.NORM.INV('Rand Deaths'!G73,'Mean Deaths'!G73,'S.D Deaths'!G73),0)</f>
        <v>12</v>
      </c>
      <c r="H73">
        <f>ROUND(_xlfn.NORM.INV('Rand Deaths'!H73,'Mean Deaths'!H73,'S.D Deaths'!H73),0)</f>
        <v>13</v>
      </c>
      <c r="I73">
        <f>ROUND(_xlfn.NORM.INV('Rand Deaths'!I73,'Mean Deaths'!I73,'S.D Deaths'!I73),0)</f>
        <v>17</v>
      </c>
      <c r="J73">
        <f>ROUND(_xlfn.NORM.INV('Rand Deaths'!J73,'Mean Deaths'!J73,'S.D Deaths'!J73),0)</f>
        <v>11</v>
      </c>
      <c r="K73">
        <f>ROUND(_xlfn.NORM.INV('Rand Deaths'!K73,'Mean Deaths'!K73,'S.D Deaths'!K73),0)</f>
        <v>21</v>
      </c>
      <c r="L73">
        <f>ROUND(_xlfn.NORM.INV('Rand Deaths'!L73,'Mean Deaths'!L73,'S.D Deaths'!L73),0)</f>
        <v>20</v>
      </c>
      <c r="M73">
        <f>ROUND(_xlfn.NORM.INV('Rand Deaths'!M73,'Mean Deaths'!M73,'S.D Deaths'!M73),0)</f>
        <v>15</v>
      </c>
      <c r="N73">
        <f>ROUND(_xlfn.NORM.INV('Rand Deaths'!N73,'Mean Deaths'!N73,'S.D Deaths'!N73),0)</f>
        <v>22</v>
      </c>
      <c r="O73">
        <f>ROUND(_xlfn.NORM.INV('Rand Deaths'!O73,'Mean Deaths'!O73,'S.D Deaths'!O73),0)</f>
        <v>29</v>
      </c>
      <c r="P73">
        <f>ROUND(_xlfn.NORM.INV('Rand Deaths'!P73,'Mean Deaths'!P73,'S.D Deaths'!P73),0)</f>
        <v>31</v>
      </c>
      <c r="Q73">
        <f>ROUND(_xlfn.NORM.INV('Rand Deaths'!Q73,'Mean Deaths'!Q73,'S.D Deaths'!Q73),0)</f>
        <v>19</v>
      </c>
      <c r="R73">
        <f>ROUND(_xlfn.NORM.INV('Rand Deaths'!R73,'Mean Deaths'!R73,'S.D Deaths'!R73),0)</f>
        <v>30</v>
      </c>
      <c r="S73">
        <f>ROUND(_xlfn.NORM.INV('Rand Deaths'!S73,'Mean Deaths'!S73,'S.D Deaths'!S73),0)</f>
        <v>24</v>
      </c>
      <c r="T73">
        <f>ROUND(_xlfn.NORM.INV('Rand Deaths'!T73,'Mean Deaths'!T73,'S.D Deaths'!T73),0)</f>
        <v>36</v>
      </c>
      <c r="U73">
        <f>ROUND(_xlfn.NORM.INV('Rand Deaths'!U73,'Mean Deaths'!U73,'S.D Deaths'!U73),0)</f>
        <v>39</v>
      </c>
      <c r="V73">
        <f>ROUND(_xlfn.NORM.INV('Rand Deaths'!V73,'Mean Deaths'!V73,'S.D Deaths'!V73),0)</f>
        <v>39</v>
      </c>
      <c r="W73">
        <f>ROUND(_xlfn.NORM.INV('Rand Deaths'!W73,'Mean Deaths'!W73,'S.D Deaths'!W73),0)</f>
        <v>38</v>
      </c>
      <c r="X73">
        <f>ROUND(_xlfn.NORM.INV('Rand Deaths'!X73,'Mean Deaths'!X73,'S.D Deaths'!X73),0)</f>
        <v>52</v>
      </c>
      <c r="Y73">
        <f>ROUND(_xlfn.NORM.INV('Rand Deaths'!Y73,'Mean Deaths'!Y73,'S.D Deaths'!Y73),0)</f>
        <v>64</v>
      </c>
      <c r="Z73">
        <f>ROUND(_xlfn.NORM.INV('Rand Deaths'!Z73,'Mean Deaths'!Z73,'S.D Deaths'!Z73),0)</f>
        <v>66</v>
      </c>
      <c r="AA73">
        <f>ROUND(_xlfn.NORM.INV('Rand Deaths'!AA73,'Mean Deaths'!AA73,'S.D Deaths'!AA73),0)</f>
        <v>57</v>
      </c>
      <c r="AB73">
        <f>ROUND(_xlfn.NORM.INV('Rand Deaths'!AB73,'Mean Deaths'!AB73,'S.D Deaths'!AB73),0)</f>
        <v>76</v>
      </c>
      <c r="AC73">
        <f>ROUND(_xlfn.NORM.INV('Rand Deaths'!AC73,'Mean Deaths'!AC73,'S.D Deaths'!AC73),0)</f>
        <v>63</v>
      </c>
      <c r="AD73">
        <f>ROUND(_xlfn.NORM.INV('Rand Deaths'!AD73,'Mean Deaths'!AD73,'S.D Deaths'!AD73),0)</f>
        <v>71</v>
      </c>
      <c r="AE73">
        <f>ROUND(_xlfn.NORM.INV('Rand Deaths'!AE73,'Mean Deaths'!AE73,'S.D Deaths'!AE73),0)</f>
        <v>86</v>
      </c>
      <c r="AF73">
        <f>ROUND(_xlfn.NORM.INV('Rand Deaths'!AF73,'Mean Deaths'!AF73,'S.D Deaths'!AF73),0)</f>
        <v>88</v>
      </c>
      <c r="AG73">
        <f>ROUND(_xlfn.NORM.INV('Rand Deaths'!AG73,'Mean Deaths'!AG73,'S.D Deaths'!AG73),0)</f>
        <v>97</v>
      </c>
      <c r="AH73">
        <f>ROUND(_xlfn.NORM.INV('Rand Deaths'!AH73,'Mean Deaths'!AH73,'S.D Deaths'!AH73),0)</f>
        <v>109</v>
      </c>
      <c r="AI73">
        <f>ROUND(_xlfn.NORM.INV('Rand Deaths'!AI73,'Mean Deaths'!AI73,'S.D Deaths'!AI73),0)</f>
        <v>127</v>
      </c>
      <c r="AJ73">
        <f>ROUND(_xlfn.NORM.INV('Rand Deaths'!AJ73,'Mean Deaths'!AJ73,'S.D Deaths'!AJ73),0)</f>
        <v>138</v>
      </c>
      <c r="AK73">
        <f>ROUND(_xlfn.NORM.INV('Rand Deaths'!AK73,'Mean Deaths'!AK73,'S.D Deaths'!AK73),0)</f>
        <v>161</v>
      </c>
      <c r="AL73">
        <f>ROUND(_xlfn.NORM.INV('Rand Deaths'!AL73,'Mean Deaths'!AL73,'S.D Deaths'!AL73),0)</f>
        <v>158</v>
      </c>
      <c r="AM73">
        <f>ROUND(_xlfn.NORM.INV('Rand Deaths'!AM73,'Mean Deaths'!AM73,'S.D Deaths'!AM73),0)</f>
        <v>206</v>
      </c>
      <c r="AN73">
        <f>ROUND(_xlfn.NORM.INV('Rand Deaths'!AN73,'Mean Deaths'!AN73,'S.D Deaths'!AN73),0)</f>
        <v>187</v>
      </c>
      <c r="AO73">
        <f>ROUND(_xlfn.NORM.INV('Rand Deaths'!AO73,'Mean Deaths'!AO73,'S.D Deaths'!AO73),0)</f>
        <v>219</v>
      </c>
      <c r="AP73">
        <f>ROUND(_xlfn.NORM.INV('Rand Deaths'!AP73,'Mean Deaths'!AP73,'S.D Deaths'!AP73),0)</f>
        <v>241</v>
      </c>
      <c r="AQ73">
        <f>ROUND(_xlfn.NORM.INV('Rand Deaths'!AQ73,'Mean Deaths'!AQ73,'S.D Deaths'!AQ73),0)</f>
        <v>266</v>
      </c>
      <c r="AR73">
        <f>ROUND(_xlfn.NORM.INV('Rand Deaths'!AR73,'Mean Deaths'!AR73,'S.D Deaths'!AR73),0)</f>
        <v>306</v>
      </c>
      <c r="AS73">
        <f>ROUND(_xlfn.NORM.INV('Rand Deaths'!AS73,'Mean Deaths'!AS73,'S.D Deaths'!AS73),0)</f>
        <v>345</v>
      </c>
      <c r="AT73">
        <f>ROUND(_xlfn.NORM.INV('Rand Deaths'!AT73,'Mean Deaths'!AT73,'S.D Deaths'!AT73),0)</f>
        <v>353</v>
      </c>
      <c r="AU73">
        <f>ROUND(_xlfn.NORM.INV('Rand Deaths'!AU73,'Mean Deaths'!AU73,'S.D Deaths'!AU73),0)</f>
        <v>378</v>
      </c>
      <c r="AV73">
        <f>ROUND(_xlfn.NORM.INV('Rand Deaths'!AV73,'Mean Deaths'!AV73,'S.D Deaths'!AV73),0)</f>
        <v>416</v>
      </c>
      <c r="AW73">
        <f>ROUND(_xlfn.NORM.INV('Rand Deaths'!AW73,'Mean Deaths'!AW73,'S.D Deaths'!AW73),0)</f>
        <v>445</v>
      </c>
      <c r="AX73">
        <f>ROUND(_xlfn.NORM.INV('Rand Deaths'!AX73,'Mean Deaths'!AX73,'S.D Deaths'!AX73),0)</f>
        <v>501</v>
      </c>
      <c r="AY73">
        <f>ROUND(_xlfn.NORM.INV('Rand Deaths'!AY73,'Mean Deaths'!AY73,'S.D Deaths'!AY73),0)</f>
        <v>478</v>
      </c>
      <c r="AZ73">
        <f>ROUND(_xlfn.NORM.INV('Rand Deaths'!AZ73,'Mean Deaths'!AZ73,'S.D Deaths'!AZ73),0)</f>
        <v>494</v>
      </c>
      <c r="BA73">
        <f>ROUND(_xlfn.NORM.INV('Rand Deaths'!BA73,'Mean Deaths'!BA73,'S.D Deaths'!BA73),0)</f>
        <v>480</v>
      </c>
      <c r="BB73">
        <f>ROUND(_xlfn.NORM.INV('Rand Deaths'!BB73,'Mean Deaths'!BB73,'S.D Deaths'!BB73),0)</f>
        <v>433</v>
      </c>
      <c r="BC73">
        <f>ROUND(_xlfn.NORM.INV('Rand Deaths'!BC73,'Mean Deaths'!BC73,'S.D Deaths'!BC73),0)</f>
        <v>433</v>
      </c>
      <c r="BD73">
        <f>ROUND(_xlfn.NORM.INV('Rand Deaths'!BD73,'Mean Deaths'!BD73,'S.D Deaths'!BD73),0)</f>
        <v>398</v>
      </c>
      <c r="BE73">
        <f>ROUND(_xlfn.NORM.INV('Rand Deaths'!BE73,'Mean Deaths'!BE73,'S.D Deaths'!BE73),0)</f>
        <v>330</v>
      </c>
      <c r="BF73">
        <f>ROUND(_xlfn.NORM.INV('Rand Deaths'!BF73,'Mean Deaths'!BF73,'S.D Deaths'!BF73),0)</f>
        <v>284</v>
      </c>
      <c r="BG73">
        <f>ROUND(_xlfn.NORM.INV('Rand Deaths'!BG73,'Mean Deaths'!BG73,'S.D Deaths'!BG73),0)</f>
        <v>256</v>
      </c>
      <c r="BH73">
        <f>ROUND(_xlfn.NORM.INV('Rand Deaths'!BH73,'Mean Deaths'!BH73,'S.D Deaths'!BH73),0)</f>
        <v>190</v>
      </c>
      <c r="BI73">
        <f>ROUND(_xlfn.NORM.INV('Rand Deaths'!BI73,'Mean Deaths'!BI73,'S.D Deaths'!BI73),0)</f>
        <v>140</v>
      </c>
      <c r="BJ73">
        <f>ROUND(_xlfn.NORM.INV('Rand Deaths'!BJ73,'Mean Deaths'!BJ73,'S.D Deaths'!BJ73),0)</f>
        <v>102</v>
      </c>
      <c r="BK73">
        <f>ROUND(_xlfn.NORM.INV('Rand Deaths'!BK73,'Mean Deaths'!BK73,'S.D Deaths'!BK73),0)</f>
        <v>89</v>
      </c>
      <c r="BL73">
        <f>ROUND(_xlfn.NORM.INV('Rand Deaths'!BL73,'Mean Deaths'!BL73,'S.D Deaths'!BL73),0)</f>
        <v>47</v>
      </c>
      <c r="BM73">
        <f>ROUND(_xlfn.NORM.INV('Rand Deaths'!BM73,'Mean Deaths'!BM73,'S.D Deaths'!BM73),0)</f>
        <v>38</v>
      </c>
      <c r="BN73">
        <f>ROUND(_xlfn.NORM.INV('Rand Deaths'!BN73,'Mean Deaths'!BN73,'S.D Deaths'!BN73),0)</f>
        <v>27</v>
      </c>
      <c r="BO73">
        <f>ROUND(_xlfn.NORM.INV('Rand Deaths'!BO73,'Mean Deaths'!BO73,'S.D Deaths'!BO73),0)</f>
        <v>12</v>
      </c>
      <c r="BP73">
        <f>ROUND(_xlfn.NORM.INV('Rand Deaths'!BP73,'Mean Deaths'!BP73,'S.D Deaths'!BP73),0)</f>
        <v>11</v>
      </c>
      <c r="BQ73">
        <f>ROUND(_xlfn.NORM.INV('Rand Deaths'!BQ73,'Mean Deaths'!BQ73,'S.D Deaths'!BQ73),0)</f>
        <v>3</v>
      </c>
      <c r="BR73">
        <f>ROUND(_xlfn.NORM.INV('Rand Deaths'!BR73,'Mean Deaths'!BR73,'S.D Deaths'!BR73),0)</f>
        <v>6</v>
      </c>
      <c r="BS73">
        <f>'No.of Policies'!BS73</f>
        <v>8</v>
      </c>
    </row>
    <row r="74" spans="1:71" x14ac:dyDescent="0.25">
      <c r="A74" s="9">
        <v>73</v>
      </c>
      <c r="B74">
        <f>ROUND(_xlfn.NORM.INV('Rand Deaths'!B74,'Mean Deaths'!B74,'S.D Deaths'!B74),0)</f>
        <v>8</v>
      </c>
      <c r="C74">
        <f>ROUND(_xlfn.NORM.INV('Rand Deaths'!C74,'Mean Deaths'!C74,'S.D Deaths'!C74),0)</f>
        <v>10</v>
      </c>
      <c r="D74">
        <f>ROUND(_xlfn.NORM.INV('Rand Deaths'!D74,'Mean Deaths'!D74,'S.D Deaths'!D74),0)</f>
        <v>9</v>
      </c>
      <c r="E74">
        <f>ROUND(_xlfn.NORM.INV('Rand Deaths'!E74,'Mean Deaths'!E74,'S.D Deaths'!E74),0)</f>
        <v>14</v>
      </c>
      <c r="F74">
        <f>ROUND(_xlfn.NORM.INV('Rand Deaths'!F74,'Mean Deaths'!F74,'S.D Deaths'!F74),0)</f>
        <v>12</v>
      </c>
      <c r="G74">
        <f>ROUND(_xlfn.NORM.INV('Rand Deaths'!G74,'Mean Deaths'!G74,'S.D Deaths'!G74),0)</f>
        <v>11</v>
      </c>
      <c r="H74">
        <f>ROUND(_xlfn.NORM.INV('Rand Deaths'!H74,'Mean Deaths'!H74,'S.D Deaths'!H74),0)</f>
        <v>12</v>
      </c>
      <c r="I74">
        <f>ROUND(_xlfn.NORM.INV('Rand Deaths'!I74,'Mean Deaths'!I74,'S.D Deaths'!I74),0)</f>
        <v>18</v>
      </c>
      <c r="J74">
        <f>ROUND(_xlfn.NORM.INV('Rand Deaths'!J74,'Mean Deaths'!J74,'S.D Deaths'!J74),0)</f>
        <v>18</v>
      </c>
      <c r="K74">
        <f>ROUND(_xlfn.NORM.INV('Rand Deaths'!K74,'Mean Deaths'!K74,'S.D Deaths'!K74),0)</f>
        <v>16</v>
      </c>
      <c r="L74">
        <f>ROUND(_xlfn.NORM.INV('Rand Deaths'!L74,'Mean Deaths'!L74,'S.D Deaths'!L74),0)</f>
        <v>17</v>
      </c>
      <c r="M74">
        <f>ROUND(_xlfn.NORM.INV('Rand Deaths'!M74,'Mean Deaths'!M74,'S.D Deaths'!M74),0)</f>
        <v>25</v>
      </c>
      <c r="N74">
        <f>ROUND(_xlfn.NORM.INV('Rand Deaths'!N74,'Mean Deaths'!N74,'S.D Deaths'!N74),0)</f>
        <v>26</v>
      </c>
      <c r="O74">
        <f>ROUND(_xlfn.NORM.INV('Rand Deaths'!O74,'Mean Deaths'!O74,'S.D Deaths'!O74),0)</f>
        <v>22</v>
      </c>
      <c r="P74">
        <f>ROUND(_xlfn.NORM.INV('Rand Deaths'!P74,'Mean Deaths'!P74,'S.D Deaths'!P74),0)</f>
        <v>36</v>
      </c>
      <c r="Q74">
        <f>ROUND(_xlfn.NORM.INV('Rand Deaths'!Q74,'Mean Deaths'!Q74,'S.D Deaths'!Q74),0)</f>
        <v>27</v>
      </c>
      <c r="R74">
        <f>ROUND(_xlfn.NORM.INV('Rand Deaths'!R74,'Mean Deaths'!R74,'S.D Deaths'!R74),0)</f>
        <v>25</v>
      </c>
      <c r="S74">
        <f>ROUND(_xlfn.NORM.INV('Rand Deaths'!S74,'Mean Deaths'!S74,'S.D Deaths'!S74),0)</f>
        <v>37</v>
      </c>
      <c r="T74">
        <f>ROUND(_xlfn.NORM.INV('Rand Deaths'!T74,'Mean Deaths'!T74,'S.D Deaths'!T74),0)</f>
        <v>30</v>
      </c>
      <c r="U74">
        <f>ROUND(_xlfn.NORM.INV('Rand Deaths'!U74,'Mean Deaths'!U74,'S.D Deaths'!U74),0)</f>
        <v>40</v>
      </c>
      <c r="V74">
        <f>ROUND(_xlfn.NORM.INV('Rand Deaths'!V74,'Mean Deaths'!V74,'S.D Deaths'!V74),0)</f>
        <v>35</v>
      </c>
      <c r="W74">
        <f>ROUND(_xlfn.NORM.INV('Rand Deaths'!W74,'Mean Deaths'!W74,'S.D Deaths'!W74),0)</f>
        <v>36</v>
      </c>
      <c r="X74">
        <f>ROUND(_xlfn.NORM.INV('Rand Deaths'!X74,'Mean Deaths'!X74,'S.D Deaths'!X74),0)</f>
        <v>36</v>
      </c>
      <c r="Y74">
        <f>ROUND(_xlfn.NORM.INV('Rand Deaths'!Y74,'Mean Deaths'!Y74,'S.D Deaths'!Y74),0)</f>
        <v>51</v>
      </c>
      <c r="Z74">
        <f>ROUND(_xlfn.NORM.INV('Rand Deaths'!Z74,'Mean Deaths'!Z74,'S.D Deaths'!Z74),0)</f>
        <v>57</v>
      </c>
      <c r="AA74">
        <f>ROUND(_xlfn.NORM.INV('Rand Deaths'!AA74,'Mean Deaths'!AA74,'S.D Deaths'!AA74),0)</f>
        <v>65</v>
      </c>
      <c r="AB74">
        <f>ROUND(_xlfn.NORM.INV('Rand Deaths'!AB74,'Mean Deaths'!AB74,'S.D Deaths'!AB74),0)</f>
        <v>51</v>
      </c>
      <c r="AC74">
        <f>ROUND(_xlfn.NORM.INV('Rand Deaths'!AC74,'Mean Deaths'!AC74,'S.D Deaths'!AC74),0)</f>
        <v>67</v>
      </c>
      <c r="AD74">
        <f>ROUND(_xlfn.NORM.INV('Rand Deaths'!AD74,'Mean Deaths'!AD74,'S.D Deaths'!AD74),0)</f>
        <v>70</v>
      </c>
      <c r="AE74">
        <f>ROUND(_xlfn.NORM.INV('Rand Deaths'!AE74,'Mean Deaths'!AE74,'S.D Deaths'!AE74),0)</f>
        <v>80</v>
      </c>
      <c r="AF74">
        <f>ROUND(_xlfn.NORM.INV('Rand Deaths'!AF74,'Mean Deaths'!AF74,'S.D Deaths'!AF74),0)</f>
        <v>94</v>
      </c>
      <c r="AG74">
        <f>ROUND(_xlfn.NORM.INV('Rand Deaths'!AG74,'Mean Deaths'!AG74,'S.D Deaths'!AG74),0)</f>
        <v>97</v>
      </c>
      <c r="AH74">
        <f>ROUND(_xlfn.NORM.INV('Rand Deaths'!AH74,'Mean Deaths'!AH74,'S.D Deaths'!AH74),0)</f>
        <v>141</v>
      </c>
      <c r="AI74">
        <f>ROUND(_xlfn.NORM.INV('Rand Deaths'!AI74,'Mean Deaths'!AI74,'S.D Deaths'!AI74),0)</f>
        <v>132</v>
      </c>
      <c r="AJ74">
        <f>ROUND(_xlfn.NORM.INV('Rand Deaths'!AJ74,'Mean Deaths'!AJ74,'S.D Deaths'!AJ74),0)</f>
        <v>137</v>
      </c>
      <c r="AK74">
        <f>ROUND(_xlfn.NORM.INV('Rand Deaths'!AK74,'Mean Deaths'!AK74,'S.D Deaths'!AK74),0)</f>
        <v>141</v>
      </c>
      <c r="AL74">
        <f>ROUND(_xlfn.NORM.INV('Rand Deaths'!AL74,'Mean Deaths'!AL74,'S.D Deaths'!AL74),0)</f>
        <v>172</v>
      </c>
      <c r="AM74">
        <f>ROUND(_xlfn.NORM.INV('Rand Deaths'!AM74,'Mean Deaths'!AM74,'S.D Deaths'!AM74),0)</f>
        <v>174</v>
      </c>
      <c r="AN74">
        <f>ROUND(_xlfn.NORM.INV('Rand Deaths'!AN74,'Mean Deaths'!AN74,'S.D Deaths'!AN74),0)</f>
        <v>225</v>
      </c>
      <c r="AO74">
        <f>ROUND(_xlfn.NORM.INV('Rand Deaths'!AO74,'Mean Deaths'!AO74,'S.D Deaths'!AO74),0)</f>
        <v>239</v>
      </c>
      <c r="AP74">
        <f>ROUND(_xlfn.NORM.INV('Rand Deaths'!AP74,'Mean Deaths'!AP74,'S.D Deaths'!AP74),0)</f>
        <v>230</v>
      </c>
      <c r="AQ74">
        <f>ROUND(_xlfn.NORM.INV('Rand Deaths'!AQ74,'Mean Deaths'!AQ74,'S.D Deaths'!AQ74),0)</f>
        <v>267</v>
      </c>
      <c r="AR74">
        <f>ROUND(_xlfn.NORM.INV('Rand Deaths'!AR74,'Mean Deaths'!AR74,'S.D Deaths'!AR74),0)</f>
        <v>315</v>
      </c>
      <c r="AS74">
        <f>ROUND(_xlfn.NORM.INV('Rand Deaths'!AS74,'Mean Deaths'!AS74,'S.D Deaths'!AS74),0)</f>
        <v>341</v>
      </c>
      <c r="AT74">
        <f>ROUND(_xlfn.NORM.INV('Rand Deaths'!AT74,'Mean Deaths'!AT74,'S.D Deaths'!AT74),0)</f>
        <v>359</v>
      </c>
      <c r="AU74">
        <f>ROUND(_xlfn.NORM.INV('Rand Deaths'!AU74,'Mean Deaths'!AU74,'S.D Deaths'!AU74),0)</f>
        <v>367</v>
      </c>
      <c r="AV74">
        <f>ROUND(_xlfn.NORM.INV('Rand Deaths'!AV74,'Mean Deaths'!AV74,'S.D Deaths'!AV74),0)</f>
        <v>425</v>
      </c>
      <c r="AW74">
        <f>ROUND(_xlfn.NORM.INV('Rand Deaths'!AW74,'Mean Deaths'!AW74,'S.D Deaths'!AW74),0)</f>
        <v>448</v>
      </c>
      <c r="AX74">
        <f>ROUND(_xlfn.NORM.INV('Rand Deaths'!AX74,'Mean Deaths'!AX74,'S.D Deaths'!AX74),0)</f>
        <v>452</v>
      </c>
      <c r="AY74">
        <f>ROUND(_xlfn.NORM.INV('Rand Deaths'!AY74,'Mean Deaths'!AY74,'S.D Deaths'!AY74),0)</f>
        <v>500</v>
      </c>
      <c r="AZ74">
        <f>ROUND(_xlfn.NORM.INV('Rand Deaths'!AZ74,'Mean Deaths'!AZ74,'S.D Deaths'!AZ74),0)</f>
        <v>514</v>
      </c>
      <c r="BA74">
        <f>ROUND(_xlfn.NORM.INV('Rand Deaths'!BA74,'Mean Deaths'!BA74,'S.D Deaths'!BA74),0)</f>
        <v>464</v>
      </c>
      <c r="BB74">
        <f>ROUND(_xlfn.NORM.INV('Rand Deaths'!BB74,'Mean Deaths'!BB74,'S.D Deaths'!BB74),0)</f>
        <v>433</v>
      </c>
      <c r="BC74">
        <f>ROUND(_xlfn.NORM.INV('Rand Deaths'!BC74,'Mean Deaths'!BC74,'S.D Deaths'!BC74),0)</f>
        <v>427</v>
      </c>
      <c r="BD74">
        <f>ROUND(_xlfn.NORM.INV('Rand Deaths'!BD74,'Mean Deaths'!BD74,'S.D Deaths'!BD74),0)</f>
        <v>357</v>
      </c>
      <c r="BE74">
        <f>ROUND(_xlfn.NORM.INV('Rand Deaths'!BE74,'Mean Deaths'!BE74,'S.D Deaths'!BE74),0)</f>
        <v>337</v>
      </c>
      <c r="BF74">
        <f>ROUND(_xlfn.NORM.INV('Rand Deaths'!BF74,'Mean Deaths'!BF74,'S.D Deaths'!BF74),0)</f>
        <v>279</v>
      </c>
      <c r="BG74">
        <f>ROUND(_xlfn.NORM.INV('Rand Deaths'!BG74,'Mean Deaths'!BG74,'S.D Deaths'!BG74),0)</f>
        <v>272</v>
      </c>
      <c r="BH74">
        <f>ROUND(_xlfn.NORM.INV('Rand Deaths'!BH74,'Mean Deaths'!BH74,'S.D Deaths'!BH74),0)</f>
        <v>192</v>
      </c>
      <c r="BI74">
        <f>ROUND(_xlfn.NORM.INV('Rand Deaths'!BI74,'Mean Deaths'!BI74,'S.D Deaths'!BI74),0)</f>
        <v>149</v>
      </c>
      <c r="BJ74">
        <f>ROUND(_xlfn.NORM.INV('Rand Deaths'!BJ74,'Mean Deaths'!BJ74,'S.D Deaths'!BJ74),0)</f>
        <v>131</v>
      </c>
      <c r="BK74">
        <f>ROUND(_xlfn.NORM.INV('Rand Deaths'!BK74,'Mean Deaths'!BK74,'S.D Deaths'!BK74),0)</f>
        <v>75</v>
      </c>
      <c r="BL74">
        <f>ROUND(_xlfn.NORM.INV('Rand Deaths'!BL74,'Mean Deaths'!BL74,'S.D Deaths'!BL74),0)</f>
        <v>45</v>
      </c>
      <c r="BM74">
        <f>ROUND(_xlfn.NORM.INV('Rand Deaths'!BM74,'Mean Deaths'!BM74,'S.D Deaths'!BM74),0)</f>
        <v>35</v>
      </c>
      <c r="BN74">
        <f>ROUND(_xlfn.NORM.INV('Rand Deaths'!BN74,'Mean Deaths'!BN74,'S.D Deaths'!BN74),0)</f>
        <v>24</v>
      </c>
      <c r="BO74">
        <f>ROUND(_xlfn.NORM.INV('Rand Deaths'!BO74,'Mean Deaths'!BO74,'S.D Deaths'!BO74),0)</f>
        <v>15</v>
      </c>
      <c r="BP74">
        <f>ROUND(_xlfn.NORM.INV('Rand Deaths'!BP74,'Mean Deaths'!BP74,'S.D Deaths'!BP74),0)</f>
        <v>10</v>
      </c>
      <c r="BQ74">
        <f>ROUND(_xlfn.NORM.INV('Rand Deaths'!BQ74,'Mean Deaths'!BQ74,'S.D Deaths'!BQ74),0)</f>
        <v>7</v>
      </c>
      <c r="BR74">
        <f>ROUND(_xlfn.NORM.INV('Rand Deaths'!BR74,'Mean Deaths'!BR74,'S.D Deaths'!BR74),0)</f>
        <v>6</v>
      </c>
      <c r="BS74">
        <f>'No.of Policies'!BS74</f>
        <v>11</v>
      </c>
    </row>
    <row r="75" spans="1:71" x14ac:dyDescent="0.25">
      <c r="A75" s="9">
        <v>74</v>
      </c>
      <c r="B75">
        <f>ROUND(_xlfn.NORM.INV('Rand Deaths'!B75,'Mean Deaths'!B75,'S.D Deaths'!B75),0)</f>
        <v>4</v>
      </c>
      <c r="C75">
        <f>ROUND(_xlfn.NORM.INV('Rand Deaths'!C75,'Mean Deaths'!C75,'S.D Deaths'!C75),0)</f>
        <v>6</v>
      </c>
      <c r="D75">
        <f>ROUND(_xlfn.NORM.INV('Rand Deaths'!D75,'Mean Deaths'!D75,'S.D Deaths'!D75),0)</f>
        <v>4</v>
      </c>
      <c r="E75">
        <f>ROUND(_xlfn.NORM.INV('Rand Deaths'!E75,'Mean Deaths'!E75,'S.D Deaths'!E75),0)</f>
        <v>12</v>
      </c>
      <c r="F75">
        <f>ROUND(_xlfn.NORM.INV('Rand Deaths'!F75,'Mean Deaths'!F75,'S.D Deaths'!F75),0)</f>
        <v>14</v>
      </c>
      <c r="G75">
        <f>ROUND(_xlfn.NORM.INV('Rand Deaths'!G75,'Mean Deaths'!G75,'S.D Deaths'!G75),0)</f>
        <v>14</v>
      </c>
      <c r="H75">
        <f>ROUND(_xlfn.NORM.INV('Rand Deaths'!H75,'Mean Deaths'!H75,'S.D Deaths'!H75),0)</f>
        <v>17</v>
      </c>
      <c r="I75">
        <f>ROUND(_xlfn.NORM.INV('Rand Deaths'!I75,'Mean Deaths'!I75,'S.D Deaths'!I75),0)</f>
        <v>15</v>
      </c>
      <c r="J75">
        <f>ROUND(_xlfn.NORM.INV('Rand Deaths'!J75,'Mean Deaths'!J75,'S.D Deaths'!J75),0)</f>
        <v>19</v>
      </c>
      <c r="K75">
        <f>ROUND(_xlfn.NORM.INV('Rand Deaths'!K75,'Mean Deaths'!K75,'S.D Deaths'!K75),0)</f>
        <v>10</v>
      </c>
      <c r="L75">
        <f>ROUND(_xlfn.NORM.INV('Rand Deaths'!L75,'Mean Deaths'!L75,'S.D Deaths'!L75),0)</f>
        <v>18</v>
      </c>
      <c r="M75">
        <f>ROUND(_xlfn.NORM.INV('Rand Deaths'!M75,'Mean Deaths'!M75,'S.D Deaths'!M75),0)</f>
        <v>14</v>
      </c>
      <c r="N75">
        <f>ROUND(_xlfn.NORM.INV('Rand Deaths'!N75,'Mean Deaths'!N75,'S.D Deaths'!N75),0)</f>
        <v>25</v>
      </c>
      <c r="O75">
        <f>ROUND(_xlfn.NORM.INV('Rand Deaths'!O75,'Mean Deaths'!O75,'S.D Deaths'!O75),0)</f>
        <v>26</v>
      </c>
      <c r="P75">
        <f>ROUND(_xlfn.NORM.INV('Rand Deaths'!P75,'Mean Deaths'!P75,'S.D Deaths'!P75),0)</f>
        <v>30</v>
      </c>
      <c r="Q75">
        <f>ROUND(_xlfn.NORM.INV('Rand Deaths'!Q75,'Mean Deaths'!Q75,'S.D Deaths'!Q75),0)</f>
        <v>22</v>
      </c>
      <c r="R75">
        <f>ROUND(_xlfn.NORM.INV('Rand Deaths'!R75,'Mean Deaths'!R75,'S.D Deaths'!R75),0)</f>
        <v>34</v>
      </c>
      <c r="S75">
        <f>ROUND(_xlfn.NORM.INV('Rand Deaths'!S75,'Mean Deaths'!S75,'S.D Deaths'!S75),0)</f>
        <v>25</v>
      </c>
      <c r="T75">
        <f>ROUND(_xlfn.NORM.INV('Rand Deaths'!T75,'Mean Deaths'!T75,'S.D Deaths'!T75),0)</f>
        <v>35</v>
      </c>
      <c r="U75">
        <f>ROUND(_xlfn.NORM.INV('Rand Deaths'!U75,'Mean Deaths'!U75,'S.D Deaths'!U75),0)</f>
        <v>38</v>
      </c>
      <c r="V75">
        <f>ROUND(_xlfn.NORM.INV('Rand Deaths'!V75,'Mean Deaths'!V75,'S.D Deaths'!V75),0)</f>
        <v>42</v>
      </c>
      <c r="W75">
        <f>ROUND(_xlfn.NORM.INV('Rand Deaths'!W75,'Mean Deaths'!W75,'S.D Deaths'!W75),0)</f>
        <v>58</v>
      </c>
      <c r="X75">
        <f>ROUND(_xlfn.NORM.INV('Rand Deaths'!X75,'Mean Deaths'!X75,'S.D Deaths'!X75),0)</f>
        <v>44</v>
      </c>
      <c r="Y75">
        <f>ROUND(_xlfn.NORM.INV('Rand Deaths'!Y75,'Mean Deaths'!Y75,'S.D Deaths'!Y75),0)</f>
        <v>43</v>
      </c>
      <c r="Z75">
        <f>ROUND(_xlfn.NORM.INV('Rand Deaths'!Z75,'Mean Deaths'!Z75,'S.D Deaths'!Z75),0)</f>
        <v>51</v>
      </c>
      <c r="AA75">
        <f>ROUND(_xlfn.NORM.INV('Rand Deaths'!AA75,'Mean Deaths'!AA75,'S.D Deaths'!AA75),0)</f>
        <v>47</v>
      </c>
      <c r="AB75">
        <f>ROUND(_xlfn.NORM.INV('Rand Deaths'!AB75,'Mean Deaths'!AB75,'S.D Deaths'!AB75),0)</f>
        <v>55</v>
      </c>
      <c r="AC75">
        <f>ROUND(_xlfn.NORM.INV('Rand Deaths'!AC75,'Mean Deaths'!AC75,'S.D Deaths'!AC75),0)</f>
        <v>74</v>
      </c>
      <c r="AD75">
        <f>ROUND(_xlfn.NORM.INV('Rand Deaths'!AD75,'Mean Deaths'!AD75,'S.D Deaths'!AD75),0)</f>
        <v>86</v>
      </c>
      <c r="AE75">
        <f>ROUND(_xlfn.NORM.INV('Rand Deaths'!AE75,'Mean Deaths'!AE75,'S.D Deaths'!AE75),0)</f>
        <v>80</v>
      </c>
      <c r="AF75">
        <f>ROUND(_xlfn.NORM.INV('Rand Deaths'!AF75,'Mean Deaths'!AF75,'S.D Deaths'!AF75),0)</f>
        <v>101</v>
      </c>
      <c r="AG75">
        <f>ROUND(_xlfn.NORM.INV('Rand Deaths'!AG75,'Mean Deaths'!AG75,'S.D Deaths'!AG75),0)</f>
        <v>95</v>
      </c>
      <c r="AH75">
        <f>ROUND(_xlfn.NORM.INV('Rand Deaths'!AH75,'Mean Deaths'!AH75,'S.D Deaths'!AH75),0)</f>
        <v>108</v>
      </c>
      <c r="AI75">
        <f>ROUND(_xlfn.NORM.INV('Rand Deaths'!AI75,'Mean Deaths'!AI75,'S.D Deaths'!AI75),0)</f>
        <v>129</v>
      </c>
      <c r="AJ75">
        <f>ROUND(_xlfn.NORM.INV('Rand Deaths'!AJ75,'Mean Deaths'!AJ75,'S.D Deaths'!AJ75),0)</f>
        <v>151</v>
      </c>
      <c r="AK75">
        <f>ROUND(_xlfn.NORM.INV('Rand Deaths'!AK75,'Mean Deaths'!AK75,'S.D Deaths'!AK75),0)</f>
        <v>156</v>
      </c>
      <c r="AL75">
        <f>ROUND(_xlfn.NORM.INV('Rand Deaths'!AL75,'Mean Deaths'!AL75,'S.D Deaths'!AL75),0)</f>
        <v>176</v>
      </c>
      <c r="AM75">
        <f>ROUND(_xlfn.NORM.INV('Rand Deaths'!AM75,'Mean Deaths'!AM75,'S.D Deaths'!AM75),0)</f>
        <v>195</v>
      </c>
      <c r="AN75">
        <f>ROUND(_xlfn.NORM.INV('Rand Deaths'!AN75,'Mean Deaths'!AN75,'S.D Deaths'!AN75),0)</f>
        <v>211</v>
      </c>
      <c r="AO75">
        <f>ROUND(_xlfn.NORM.INV('Rand Deaths'!AO75,'Mean Deaths'!AO75,'S.D Deaths'!AO75),0)</f>
        <v>226</v>
      </c>
      <c r="AP75">
        <f>ROUND(_xlfn.NORM.INV('Rand Deaths'!AP75,'Mean Deaths'!AP75,'S.D Deaths'!AP75),0)</f>
        <v>223</v>
      </c>
      <c r="AQ75">
        <f>ROUND(_xlfn.NORM.INV('Rand Deaths'!AQ75,'Mean Deaths'!AQ75,'S.D Deaths'!AQ75),0)</f>
        <v>296</v>
      </c>
      <c r="AR75">
        <f>ROUND(_xlfn.NORM.INV('Rand Deaths'!AR75,'Mean Deaths'!AR75,'S.D Deaths'!AR75),0)</f>
        <v>331</v>
      </c>
      <c r="AS75">
        <f>ROUND(_xlfn.NORM.INV('Rand Deaths'!AS75,'Mean Deaths'!AS75,'S.D Deaths'!AS75),0)</f>
        <v>347</v>
      </c>
      <c r="AT75">
        <f>ROUND(_xlfn.NORM.INV('Rand Deaths'!AT75,'Mean Deaths'!AT75,'S.D Deaths'!AT75),0)</f>
        <v>377</v>
      </c>
      <c r="AU75">
        <f>ROUND(_xlfn.NORM.INV('Rand Deaths'!AU75,'Mean Deaths'!AU75,'S.D Deaths'!AU75),0)</f>
        <v>374</v>
      </c>
      <c r="AV75">
        <f>ROUND(_xlfn.NORM.INV('Rand Deaths'!AV75,'Mean Deaths'!AV75,'S.D Deaths'!AV75),0)</f>
        <v>397</v>
      </c>
      <c r="AW75">
        <f>ROUND(_xlfn.NORM.INV('Rand Deaths'!AW75,'Mean Deaths'!AW75,'S.D Deaths'!AW75),0)</f>
        <v>445</v>
      </c>
      <c r="AX75">
        <f>ROUND(_xlfn.NORM.INV('Rand Deaths'!AX75,'Mean Deaths'!AX75,'S.D Deaths'!AX75),0)</f>
        <v>446</v>
      </c>
      <c r="AY75">
        <f>ROUND(_xlfn.NORM.INV('Rand Deaths'!AY75,'Mean Deaths'!AY75,'S.D Deaths'!AY75),0)</f>
        <v>491</v>
      </c>
      <c r="AZ75">
        <f>ROUND(_xlfn.NORM.INV('Rand Deaths'!AZ75,'Mean Deaths'!AZ75,'S.D Deaths'!AZ75),0)</f>
        <v>491</v>
      </c>
      <c r="BA75">
        <f>ROUND(_xlfn.NORM.INV('Rand Deaths'!BA75,'Mean Deaths'!BA75,'S.D Deaths'!BA75),0)</f>
        <v>485</v>
      </c>
      <c r="BB75">
        <f>ROUND(_xlfn.NORM.INV('Rand Deaths'!BB75,'Mean Deaths'!BB75,'S.D Deaths'!BB75),0)</f>
        <v>466</v>
      </c>
      <c r="BC75">
        <f>ROUND(_xlfn.NORM.INV('Rand Deaths'!BC75,'Mean Deaths'!BC75,'S.D Deaths'!BC75),0)</f>
        <v>400</v>
      </c>
      <c r="BD75">
        <f>ROUND(_xlfn.NORM.INV('Rand Deaths'!BD75,'Mean Deaths'!BD75,'S.D Deaths'!BD75),0)</f>
        <v>387</v>
      </c>
      <c r="BE75">
        <f>ROUND(_xlfn.NORM.INV('Rand Deaths'!BE75,'Mean Deaths'!BE75,'S.D Deaths'!BE75),0)</f>
        <v>329</v>
      </c>
      <c r="BF75">
        <f>ROUND(_xlfn.NORM.INV('Rand Deaths'!BF75,'Mean Deaths'!BF75,'S.D Deaths'!BF75),0)</f>
        <v>305</v>
      </c>
      <c r="BG75">
        <f>ROUND(_xlfn.NORM.INV('Rand Deaths'!BG75,'Mean Deaths'!BG75,'S.D Deaths'!BG75),0)</f>
        <v>229</v>
      </c>
      <c r="BH75">
        <f>ROUND(_xlfn.NORM.INV('Rand Deaths'!BH75,'Mean Deaths'!BH75,'S.D Deaths'!BH75),0)</f>
        <v>181</v>
      </c>
      <c r="BI75">
        <f>ROUND(_xlfn.NORM.INV('Rand Deaths'!BI75,'Mean Deaths'!BI75,'S.D Deaths'!BI75),0)</f>
        <v>147</v>
      </c>
      <c r="BJ75">
        <f>ROUND(_xlfn.NORM.INV('Rand Deaths'!BJ75,'Mean Deaths'!BJ75,'S.D Deaths'!BJ75),0)</f>
        <v>106</v>
      </c>
      <c r="BK75">
        <f>ROUND(_xlfn.NORM.INV('Rand Deaths'!BK75,'Mean Deaths'!BK75,'S.D Deaths'!BK75),0)</f>
        <v>72</v>
      </c>
      <c r="BL75">
        <f>ROUND(_xlfn.NORM.INV('Rand Deaths'!BL75,'Mean Deaths'!BL75,'S.D Deaths'!BL75),0)</f>
        <v>58</v>
      </c>
      <c r="BM75">
        <f>ROUND(_xlfn.NORM.INV('Rand Deaths'!BM75,'Mean Deaths'!BM75,'S.D Deaths'!BM75),0)</f>
        <v>34</v>
      </c>
      <c r="BN75">
        <f>ROUND(_xlfn.NORM.INV('Rand Deaths'!BN75,'Mean Deaths'!BN75,'S.D Deaths'!BN75),0)</f>
        <v>29</v>
      </c>
      <c r="BO75">
        <f>ROUND(_xlfn.NORM.INV('Rand Deaths'!BO75,'Mean Deaths'!BO75,'S.D Deaths'!BO75),0)</f>
        <v>16</v>
      </c>
      <c r="BP75">
        <f>ROUND(_xlfn.NORM.INV('Rand Deaths'!BP75,'Mean Deaths'!BP75,'S.D Deaths'!BP75),0)</f>
        <v>17</v>
      </c>
      <c r="BQ75">
        <f>ROUND(_xlfn.NORM.INV('Rand Deaths'!BQ75,'Mean Deaths'!BQ75,'S.D Deaths'!BQ75),0)</f>
        <v>4</v>
      </c>
      <c r="BR75">
        <f>ROUND(_xlfn.NORM.INV('Rand Deaths'!BR75,'Mean Deaths'!BR75,'S.D Deaths'!BR75),0)</f>
        <v>3</v>
      </c>
      <c r="BS75">
        <f>'No.of Policies'!BS75</f>
        <v>4</v>
      </c>
    </row>
    <row r="76" spans="1:71" x14ac:dyDescent="0.25">
      <c r="A76" s="9">
        <v>75</v>
      </c>
      <c r="B76">
        <f>ROUND(_xlfn.NORM.INV('Rand Deaths'!B76,'Mean Deaths'!B76,'S.D Deaths'!B76),0)</f>
        <v>10</v>
      </c>
      <c r="C76">
        <f>ROUND(_xlfn.NORM.INV('Rand Deaths'!C76,'Mean Deaths'!C76,'S.D Deaths'!C76),0)</f>
        <v>5</v>
      </c>
      <c r="D76">
        <f>ROUND(_xlfn.NORM.INV('Rand Deaths'!D76,'Mean Deaths'!D76,'S.D Deaths'!D76),0)</f>
        <v>5</v>
      </c>
      <c r="E76">
        <f>ROUND(_xlfn.NORM.INV('Rand Deaths'!E76,'Mean Deaths'!E76,'S.D Deaths'!E76),0)</f>
        <v>12</v>
      </c>
      <c r="F76">
        <f>ROUND(_xlfn.NORM.INV('Rand Deaths'!F76,'Mean Deaths'!F76,'S.D Deaths'!F76),0)</f>
        <v>13</v>
      </c>
      <c r="G76">
        <f>ROUND(_xlfn.NORM.INV('Rand Deaths'!G76,'Mean Deaths'!G76,'S.D Deaths'!G76),0)</f>
        <v>10</v>
      </c>
      <c r="H76">
        <f>ROUND(_xlfn.NORM.INV('Rand Deaths'!H76,'Mean Deaths'!H76,'S.D Deaths'!H76),0)</f>
        <v>5</v>
      </c>
      <c r="I76">
        <f>ROUND(_xlfn.NORM.INV('Rand Deaths'!I76,'Mean Deaths'!I76,'S.D Deaths'!I76),0)</f>
        <v>14</v>
      </c>
      <c r="J76">
        <f>ROUND(_xlfn.NORM.INV('Rand Deaths'!J76,'Mean Deaths'!J76,'S.D Deaths'!J76),0)</f>
        <v>11</v>
      </c>
      <c r="K76">
        <f>ROUND(_xlfn.NORM.INV('Rand Deaths'!K76,'Mean Deaths'!K76,'S.D Deaths'!K76),0)</f>
        <v>18</v>
      </c>
      <c r="L76">
        <f>ROUND(_xlfn.NORM.INV('Rand Deaths'!L76,'Mean Deaths'!L76,'S.D Deaths'!L76),0)</f>
        <v>14</v>
      </c>
      <c r="M76">
        <f>ROUND(_xlfn.NORM.INV('Rand Deaths'!M76,'Mean Deaths'!M76,'S.D Deaths'!M76),0)</f>
        <v>21</v>
      </c>
      <c r="N76">
        <f>ROUND(_xlfn.NORM.INV('Rand Deaths'!N76,'Mean Deaths'!N76,'S.D Deaths'!N76),0)</f>
        <v>22</v>
      </c>
      <c r="O76">
        <f>ROUND(_xlfn.NORM.INV('Rand Deaths'!O76,'Mean Deaths'!O76,'S.D Deaths'!O76),0)</f>
        <v>29</v>
      </c>
      <c r="P76">
        <f>ROUND(_xlfn.NORM.INV('Rand Deaths'!P76,'Mean Deaths'!P76,'S.D Deaths'!P76),0)</f>
        <v>32</v>
      </c>
      <c r="Q76">
        <f>ROUND(_xlfn.NORM.INV('Rand Deaths'!Q76,'Mean Deaths'!Q76,'S.D Deaths'!Q76),0)</f>
        <v>22</v>
      </c>
      <c r="R76">
        <f>ROUND(_xlfn.NORM.INV('Rand Deaths'!R76,'Mean Deaths'!R76,'S.D Deaths'!R76),0)</f>
        <v>30</v>
      </c>
      <c r="S76">
        <f>ROUND(_xlfn.NORM.INV('Rand Deaths'!S76,'Mean Deaths'!S76,'S.D Deaths'!S76),0)</f>
        <v>27</v>
      </c>
      <c r="T76">
        <f>ROUND(_xlfn.NORM.INV('Rand Deaths'!T76,'Mean Deaths'!T76,'S.D Deaths'!T76),0)</f>
        <v>35</v>
      </c>
      <c r="U76">
        <f>ROUND(_xlfn.NORM.INV('Rand Deaths'!U76,'Mean Deaths'!U76,'S.D Deaths'!U76),0)</f>
        <v>40</v>
      </c>
      <c r="V76">
        <f>ROUND(_xlfn.NORM.INV('Rand Deaths'!V76,'Mean Deaths'!V76,'S.D Deaths'!V76),0)</f>
        <v>36</v>
      </c>
      <c r="W76">
        <f>ROUND(_xlfn.NORM.INV('Rand Deaths'!W76,'Mean Deaths'!W76,'S.D Deaths'!W76),0)</f>
        <v>45</v>
      </c>
      <c r="X76">
        <f>ROUND(_xlfn.NORM.INV('Rand Deaths'!X76,'Mean Deaths'!X76,'S.D Deaths'!X76),0)</f>
        <v>48</v>
      </c>
      <c r="Y76">
        <f>ROUND(_xlfn.NORM.INV('Rand Deaths'!Y76,'Mean Deaths'!Y76,'S.D Deaths'!Y76),0)</f>
        <v>62</v>
      </c>
      <c r="Z76">
        <f>ROUND(_xlfn.NORM.INV('Rand Deaths'!Z76,'Mean Deaths'!Z76,'S.D Deaths'!Z76),0)</f>
        <v>47</v>
      </c>
      <c r="AA76">
        <f>ROUND(_xlfn.NORM.INV('Rand Deaths'!AA76,'Mean Deaths'!AA76,'S.D Deaths'!AA76),0)</f>
        <v>52</v>
      </c>
      <c r="AB76">
        <f>ROUND(_xlfn.NORM.INV('Rand Deaths'!AB76,'Mean Deaths'!AB76,'S.D Deaths'!AB76),0)</f>
        <v>72</v>
      </c>
      <c r="AC76">
        <f>ROUND(_xlfn.NORM.INV('Rand Deaths'!AC76,'Mean Deaths'!AC76,'S.D Deaths'!AC76),0)</f>
        <v>73</v>
      </c>
      <c r="AD76">
        <f>ROUND(_xlfn.NORM.INV('Rand Deaths'!AD76,'Mean Deaths'!AD76,'S.D Deaths'!AD76),0)</f>
        <v>68</v>
      </c>
      <c r="AE76">
        <f>ROUND(_xlfn.NORM.INV('Rand Deaths'!AE76,'Mean Deaths'!AE76,'S.D Deaths'!AE76),0)</f>
        <v>87</v>
      </c>
      <c r="AF76">
        <f>ROUND(_xlfn.NORM.INV('Rand Deaths'!AF76,'Mean Deaths'!AF76,'S.D Deaths'!AF76),0)</f>
        <v>89</v>
      </c>
      <c r="AG76">
        <f>ROUND(_xlfn.NORM.INV('Rand Deaths'!AG76,'Mean Deaths'!AG76,'S.D Deaths'!AG76),0)</f>
        <v>80</v>
      </c>
      <c r="AH76">
        <f>ROUND(_xlfn.NORM.INV('Rand Deaths'!AH76,'Mean Deaths'!AH76,'S.D Deaths'!AH76),0)</f>
        <v>110</v>
      </c>
      <c r="AI76">
        <f>ROUND(_xlfn.NORM.INV('Rand Deaths'!AI76,'Mean Deaths'!AI76,'S.D Deaths'!AI76),0)</f>
        <v>103</v>
      </c>
      <c r="AJ76">
        <f>ROUND(_xlfn.NORM.INV('Rand Deaths'!AJ76,'Mean Deaths'!AJ76,'S.D Deaths'!AJ76),0)</f>
        <v>146</v>
      </c>
      <c r="AK76">
        <f>ROUND(_xlfn.NORM.INV('Rand Deaths'!AK76,'Mean Deaths'!AK76,'S.D Deaths'!AK76),0)</f>
        <v>162</v>
      </c>
      <c r="AL76">
        <f>ROUND(_xlfn.NORM.INV('Rand Deaths'!AL76,'Mean Deaths'!AL76,'S.D Deaths'!AL76),0)</f>
        <v>162</v>
      </c>
      <c r="AM76">
        <f>ROUND(_xlfn.NORM.INV('Rand Deaths'!AM76,'Mean Deaths'!AM76,'S.D Deaths'!AM76),0)</f>
        <v>197</v>
      </c>
      <c r="AN76">
        <f>ROUND(_xlfn.NORM.INV('Rand Deaths'!AN76,'Mean Deaths'!AN76,'S.D Deaths'!AN76),0)</f>
        <v>236</v>
      </c>
      <c r="AO76">
        <f>ROUND(_xlfn.NORM.INV('Rand Deaths'!AO76,'Mean Deaths'!AO76,'S.D Deaths'!AO76),0)</f>
        <v>231</v>
      </c>
      <c r="AP76">
        <f>ROUND(_xlfn.NORM.INV('Rand Deaths'!AP76,'Mean Deaths'!AP76,'S.D Deaths'!AP76),0)</f>
        <v>265</v>
      </c>
      <c r="AQ76">
        <f>ROUND(_xlfn.NORM.INV('Rand Deaths'!AQ76,'Mean Deaths'!AQ76,'S.D Deaths'!AQ76),0)</f>
        <v>292</v>
      </c>
      <c r="AR76">
        <f>ROUND(_xlfn.NORM.INV('Rand Deaths'!AR76,'Mean Deaths'!AR76,'S.D Deaths'!AR76),0)</f>
        <v>329</v>
      </c>
      <c r="AS76">
        <f>ROUND(_xlfn.NORM.INV('Rand Deaths'!AS76,'Mean Deaths'!AS76,'S.D Deaths'!AS76),0)</f>
        <v>343</v>
      </c>
      <c r="AT76">
        <f>ROUND(_xlfn.NORM.INV('Rand Deaths'!AT76,'Mean Deaths'!AT76,'S.D Deaths'!AT76),0)</f>
        <v>355</v>
      </c>
      <c r="AU76">
        <f>ROUND(_xlfn.NORM.INV('Rand Deaths'!AU76,'Mean Deaths'!AU76,'S.D Deaths'!AU76),0)</f>
        <v>418</v>
      </c>
      <c r="AV76">
        <f>ROUND(_xlfn.NORM.INV('Rand Deaths'!AV76,'Mean Deaths'!AV76,'S.D Deaths'!AV76),0)</f>
        <v>371</v>
      </c>
      <c r="AW76">
        <f>ROUND(_xlfn.NORM.INV('Rand Deaths'!AW76,'Mean Deaths'!AW76,'S.D Deaths'!AW76),0)</f>
        <v>460</v>
      </c>
      <c r="AX76">
        <f>ROUND(_xlfn.NORM.INV('Rand Deaths'!AX76,'Mean Deaths'!AX76,'S.D Deaths'!AX76),0)</f>
        <v>467</v>
      </c>
      <c r="AY76">
        <f>ROUND(_xlfn.NORM.INV('Rand Deaths'!AY76,'Mean Deaths'!AY76,'S.D Deaths'!AY76),0)</f>
        <v>482</v>
      </c>
      <c r="AZ76">
        <f>ROUND(_xlfn.NORM.INV('Rand Deaths'!AZ76,'Mean Deaths'!AZ76,'S.D Deaths'!AZ76),0)</f>
        <v>502</v>
      </c>
      <c r="BA76">
        <f>ROUND(_xlfn.NORM.INV('Rand Deaths'!BA76,'Mean Deaths'!BA76,'S.D Deaths'!BA76),0)</f>
        <v>475</v>
      </c>
      <c r="BB76">
        <f>ROUND(_xlfn.NORM.INV('Rand Deaths'!BB76,'Mean Deaths'!BB76,'S.D Deaths'!BB76),0)</f>
        <v>457</v>
      </c>
      <c r="BC76">
        <f>ROUND(_xlfn.NORM.INV('Rand Deaths'!BC76,'Mean Deaths'!BC76,'S.D Deaths'!BC76),0)</f>
        <v>457</v>
      </c>
      <c r="BD76">
        <f>ROUND(_xlfn.NORM.INV('Rand Deaths'!BD76,'Mean Deaths'!BD76,'S.D Deaths'!BD76),0)</f>
        <v>369</v>
      </c>
      <c r="BE76">
        <f>ROUND(_xlfn.NORM.INV('Rand Deaths'!BE76,'Mean Deaths'!BE76,'S.D Deaths'!BE76),0)</f>
        <v>374</v>
      </c>
      <c r="BF76">
        <f>ROUND(_xlfn.NORM.INV('Rand Deaths'!BF76,'Mean Deaths'!BF76,'S.D Deaths'!BF76),0)</f>
        <v>229</v>
      </c>
      <c r="BG76">
        <f>ROUND(_xlfn.NORM.INV('Rand Deaths'!BG76,'Mean Deaths'!BG76,'S.D Deaths'!BG76),0)</f>
        <v>221</v>
      </c>
      <c r="BH76">
        <f>ROUND(_xlfn.NORM.INV('Rand Deaths'!BH76,'Mean Deaths'!BH76,'S.D Deaths'!BH76),0)</f>
        <v>156</v>
      </c>
      <c r="BI76">
        <f>ROUND(_xlfn.NORM.INV('Rand Deaths'!BI76,'Mean Deaths'!BI76,'S.D Deaths'!BI76),0)</f>
        <v>133</v>
      </c>
      <c r="BJ76">
        <f>ROUND(_xlfn.NORM.INV('Rand Deaths'!BJ76,'Mean Deaths'!BJ76,'S.D Deaths'!BJ76),0)</f>
        <v>125</v>
      </c>
      <c r="BK76">
        <f>ROUND(_xlfn.NORM.INV('Rand Deaths'!BK76,'Mean Deaths'!BK76,'S.D Deaths'!BK76),0)</f>
        <v>63</v>
      </c>
      <c r="BL76">
        <f>ROUND(_xlfn.NORM.INV('Rand Deaths'!BL76,'Mean Deaths'!BL76,'S.D Deaths'!BL76),0)</f>
        <v>53</v>
      </c>
      <c r="BM76">
        <f>ROUND(_xlfn.NORM.INV('Rand Deaths'!BM76,'Mean Deaths'!BM76,'S.D Deaths'!BM76),0)</f>
        <v>45</v>
      </c>
      <c r="BN76">
        <f>ROUND(_xlfn.NORM.INV('Rand Deaths'!BN76,'Mean Deaths'!BN76,'S.D Deaths'!BN76),0)</f>
        <v>29</v>
      </c>
      <c r="BO76">
        <f>ROUND(_xlfn.NORM.INV('Rand Deaths'!BO76,'Mean Deaths'!BO76,'S.D Deaths'!BO76),0)</f>
        <v>20</v>
      </c>
      <c r="BP76">
        <f>ROUND(_xlfn.NORM.INV('Rand Deaths'!BP76,'Mean Deaths'!BP76,'S.D Deaths'!BP76),0)</f>
        <v>9</v>
      </c>
      <c r="BQ76">
        <f>ROUND(_xlfn.NORM.INV('Rand Deaths'!BQ76,'Mean Deaths'!BQ76,'S.D Deaths'!BQ76),0)</f>
        <v>10</v>
      </c>
      <c r="BR76">
        <f>ROUND(_xlfn.NORM.INV('Rand Deaths'!BR76,'Mean Deaths'!BR76,'S.D Deaths'!BR76),0)</f>
        <v>4</v>
      </c>
      <c r="BS76">
        <f>'No.of Policies'!BS76</f>
        <v>6</v>
      </c>
    </row>
    <row r="77" spans="1:71" x14ac:dyDescent="0.25">
      <c r="A77" s="9">
        <v>76</v>
      </c>
      <c r="B77">
        <f>ROUND(_xlfn.NORM.INV('Rand Deaths'!B77,'Mean Deaths'!B77,'S.D Deaths'!B77),0)</f>
        <v>10</v>
      </c>
      <c r="C77">
        <f>ROUND(_xlfn.NORM.INV('Rand Deaths'!C77,'Mean Deaths'!C77,'S.D Deaths'!C77),0)</f>
        <v>8</v>
      </c>
      <c r="D77">
        <f>ROUND(_xlfn.NORM.INV('Rand Deaths'!D77,'Mean Deaths'!D77,'S.D Deaths'!D77),0)</f>
        <v>9</v>
      </c>
      <c r="E77">
        <f>ROUND(_xlfn.NORM.INV('Rand Deaths'!E77,'Mean Deaths'!E77,'S.D Deaths'!E77),0)</f>
        <v>10</v>
      </c>
      <c r="F77">
        <f>ROUND(_xlfn.NORM.INV('Rand Deaths'!F77,'Mean Deaths'!F77,'S.D Deaths'!F77),0)</f>
        <v>12</v>
      </c>
      <c r="G77">
        <f>ROUND(_xlfn.NORM.INV('Rand Deaths'!G77,'Mean Deaths'!G77,'S.D Deaths'!G77),0)</f>
        <v>15</v>
      </c>
      <c r="H77">
        <f>ROUND(_xlfn.NORM.INV('Rand Deaths'!H77,'Mean Deaths'!H77,'S.D Deaths'!H77),0)</f>
        <v>7</v>
      </c>
      <c r="I77">
        <f>ROUND(_xlfn.NORM.INV('Rand Deaths'!I77,'Mean Deaths'!I77,'S.D Deaths'!I77),0)</f>
        <v>12</v>
      </c>
      <c r="J77">
        <f>ROUND(_xlfn.NORM.INV('Rand Deaths'!J77,'Mean Deaths'!J77,'S.D Deaths'!J77),0)</f>
        <v>15</v>
      </c>
      <c r="K77">
        <f>ROUND(_xlfn.NORM.INV('Rand Deaths'!K77,'Mean Deaths'!K77,'S.D Deaths'!K77),0)</f>
        <v>13</v>
      </c>
      <c r="L77">
        <f>ROUND(_xlfn.NORM.INV('Rand Deaths'!L77,'Mean Deaths'!L77,'S.D Deaths'!L77),0)</f>
        <v>18</v>
      </c>
      <c r="M77">
        <f>ROUND(_xlfn.NORM.INV('Rand Deaths'!M77,'Mean Deaths'!M77,'S.D Deaths'!M77),0)</f>
        <v>19</v>
      </c>
      <c r="N77">
        <f>ROUND(_xlfn.NORM.INV('Rand Deaths'!N77,'Mean Deaths'!N77,'S.D Deaths'!N77),0)</f>
        <v>24</v>
      </c>
      <c r="O77">
        <f>ROUND(_xlfn.NORM.INV('Rand Deaths'!O77,'Mean Deaths'!O77,'S.D Deaths'!O77),0)</f>
        <v>17</v>
      </c>
      <c r="P77">
        <f>ROUND(_xlfn.NORM.INV('Rand Deaths'!P77,'Mean Deaths'!P77,'S.D Deaths'!P77),0)</f>
        <v>30</v>
      </c>
      <c r="Q77">
        <f>ROUND(_xlfn.NORM.INV('Rand Deaths'!Q77,'Mean Deaths'!Q77,'S.D Deaths'!Q77),0)</f>
        <v>18</v>
      </c>
      <c r="R77">
        <f>ROUND(_xlfn.NORM.INV('Rand Deaths'!R77,'Mean Deaths'!R77,'S.D Deaths'!R77),0)</f>
        <v>36</v>
      </c>
      <c r="S77">
        <f>ROUND(_xlfn.NORM.INV('Rand Deaths'!S77,'Mean Deaths'!S77,'S.D Deaths'!S77),0)</f>
        <v>32</v>
      </c>
      <c r="T77">
        <f>ROUND(_xlfn.NORM.INV('Rand Deaths'!T77,'Mean Deaths'!T77,'S.D Deaths'!T77),0)</f>
        <v>32</v>
      </c>
      <c r="U77">
        <f>ROUND(_xlfn.NORM.INV('Rand Deaths'!U77,'Mean Deaths'!U77,'S.D Deaths'!U77),0)</f>
        <v>39</v>
      </c>
      <c r="V77">
        <f>ROUND(_xlfn.NORM.INV('Rand Deaths'!V77,'Mean Deaths'!V77,'S.D Deaths'!V77),0)</f>
        <v>43</v>
      </c>
      <c r="W77">
        <f>ROUND(_xlfn.NORM.INV('Rand Deaths'!W77,'Mean Deaths'!W77,'S.D Deaths'!W77),0)</f>
        <v>33</v>
      </c>
      <c r="X77">
        <f>ROUND(_xlfn.NORM.INV('Rand Deaths'!X77,'Mean Deaths'!X77,'S.D Deaths'!X77),0)</f>
        <v>36</v>
      </c>
      <c r="Y77">
        <f>ROUND(_xlfn.NORM.INV('Rand Deaths'!Y77,'Mean Deaths'!Y77,'S.D Deaths'!Y77),0)</f>
        <v>48</v>
      </c>
      <c r="Z77">
        <f>ROUND(_xlfn.NORM.INV('Rand Deaths'!Z77,'Mean Deaths'!Z77,'S.D Deaths'!Z77),0)</f>
        <v>57</v>
      </c>
      <c r="AA77">
        <f>ROUND(_xlfn.NORM.INV('Rand Deaths'!AA77,'Mean Deaths'!AA77,'S.D Deaths'!AA77),0)</f>
        <v>48</v>
      </c>
      <c r="AB77">
        <f>ROUND(_xlfn.NORM.INV('Rand Deaths'!AB77,'Mean Deaths'!AB77,'S.D Deaths'!AB77),0)</f>
        <v>60</v>
      </c>
      <c r="AC77">
        <f>ROUND(_xlfn.NORM.INV('Rand Deaths'!AC77,'Mean Deaths'!AC77,'S.D Deaths'!AC77),0)</f>
        <v>69</v>
      </c>
      <c r="AD77">
        <f>ROUND(_xlfn.NORM.INV('Rand Deaths'!AD77,'Mean Deaths'!AD77,'S.D Deaths'!AD77),0)</f>
        <v>55</v>
      </c>
      <c r="AE77">
        <f>ROUND(_xlfn.NORM.INV('Rand Deaths'!AE77,'Mean Deaths'!AE77,'S.D Deaths'!AE77),0)</f>
        <v>81</v>
      </c>
      <c r="AF77">
        <f>ROUND(_xlfn.NORM.INV('Rand Deaths'!AF77,'Mean Deaths'!AF77,'S.D Deaths'!AF77),0)</f>
        <v>102</v>
      </c>
      <c r="AG77">
        <f>ROUND(_xlfn.NORM.INV('Rand Deaths'!AG77,'Mean Deaths'!AG77,'S.D Deaths'!AG77),0)</f>
        <v>109</v>
      </c>
      <c r="AH77">
        <f>ROUND(_xlfn.NORM.INV('Rand Deaths'!AH77,'Mean Deaths'!AH77,'S.D Deaths'!AH77),0)</f>
        <v>117</v>
      </c>
      <c r="AI77">
        <f>ROUND(_xlfn.NORM.INV('Rand Deaths'!AI77,'Mean Deaths'!AI77,'S.D Deaths'!AI77),0)</f>
        <v>126</v>
      </c>
      <c r="AJ77">
        <f>ROUND(_xlfn.NORM.INV('Rand Deaths'!AJ77,'Mean Deaths'!AJ77,'S.D Deaths'!AJ77),0)</f>
        <v>137</v>
      </c>
      <c r="AK77">
        <f>ROUND(_xlfn.NORM.INV('Rand Deaths'!AK77,'Mean Deaths'!AK77,'S.D Deaths'!AK77),0)</f>
        <v>161</v>
      </c>
      <c r="AL77">
        <f>ROUND(_xlfn.NORM.INV('Rand Deaths'!AL77,'Mean Deaths'!AL77,'S.D Deaths'!AL77),0)</f>
        <v>178</v>
      </c>
      <c r="AM77">
        <f>ROUND(_xlfn.NORM.INV('Rand Deaths'!AM77,'Mean Deaths'!AM77,'S.D Deaths'!AM77),0)</f>
        <v>171</v>
      </c>
      <c r="AN77">
        <f>ROUND(_xlfn.NORM.INV('Rand Deaths'!AN77,'Mean Deaths'!AN77,'S.D Deaths'!AN77),0)</f>
        <v>219</v>
      </c>
      <c r="AO77">
        <f>ROUND(_xlfn.NORM.INV('Rand Deaths'!AO77,'Mean Deaths'!AO77,'S.D Deaths'!AO77),0)</f>
        <v>240</v>
      </c>
      <c r="AP77">
        <f>ROUND(_xlfn.NORM.INV('Rand Deaths'!AP77,'Mean Deaths'!AP77,'S.D Deaths'!AP77),0)</f>
        <v>258</v>
      </c>
      <c r="AQ77">
        <f>ROUND(_xlfn.NORM.INV('Rand Deaths'!AQ77,'Mean Deaths'!AQ77,'S.D Deaths'!AQ77),0)</f>
        <v>264</v>
      </c>
      <c r="AR77">
        <f>ROUND(_xlfn.NORM.INV('Rand Deaths'!AR77,'Mean Deaths'!AR77,'S.D Deaths'!AR77),0)</f>
        <v>297</v>
      </c>
      <c r="AS77">
        <f>ROUND(_xlfn.NORM.INV('Rand Deaths'!AS77,'Mean Deaths'!AS77,'S.D Deaths'!AS77),0)</f>
        <v>357</v>
      </c>
      <c r="AT77">
        <f>ROUND(_xlfn.NORM.INV('Rand Deaths'!AT77,'Mean Deaths'!AT77,'S.D Deaths'!AT77),0)</f>
        <v>387</v>
      </c>
      <c r="AU77">
        <f>ROUND(_xlfn.NORM.INV('Rand Deaths'!AU77,'Mean Deaths'!AU77,'S.D Deaths'!AU77),0)</f>
        <v>379</v>
      </c>
      <c r="AV77">
        <f>ROUND(_xlfn.NORM.INV('Rand Deaths'!AV77,'Mean Deaths'!AV77,'S.D Deaths'!AV77),0)</f>
        <v>399</v>
      </c>
      <c r="AW77">
        <f>ROUND(_xlfn.NORM.INV('Rand Deaths'!AW77,'Mean Deaths'!AW77,'S.D Deaths'!AW77),0)</f>
        <v>466</v>
      </c>
      <c r="AX77">
        <f>ROUND(_xlfn.NORM.INV('Rand Deaths'!AX77,'Mean Deaths'!AX77,'S.D Deaths'!AX77),0)</f>
        <v>441</v>
      </c>
      <c r="AY77">
        <f>ROUND(_xlfn.NORM.INV('Rand Deaths'!AY77,'Mean Deaths'!AY77,'S.D Deaths'!AY77),0)</f>
        <v>493</v>
      </c>
      <c r="AZ77">
        <f>ROUND(_xlfn.NORM.INV('Rand Deaths'!AZ77,'Mean Deaths'!AZ77,'S.D Deaths'!AZ77),0)</f>
        <v>478</v>
      </c>
      <c r="BA77">
        <f>ROUND(_xlfn.NORM.INV('Rand Deaths'!BA77,'Mean Deaths'!BA77,'S.D Deaths'!BA77),0)</f>
        <v>461</v>
      </c>
      <c r="BB77">
        <f>ROUND(_xlfn.NORM.INV('Rand Deaths'!BB77,'Mean Deaths'!BB77,'S.D Deaths'!BB77),0)</f>
        <v>451</v>
      </c>
      <c r="BC77">
        <f>ROUND(_xlfn.NORM.INV('Rand Deaths'!BC77,'Mean Deaths'!BC77,'S.D Deaths'!BC77),0)</f>
        <v>420</v>
      </c>
      <c r="BD77">
        <f>ROUND(_xlfn.NORM.INV('Rand Deaths'!BD77,'Mean Deaths'!BD77,'S.D Deaths'!BD77),0)</f>
        <v>409</v>
      </c>
      <c r="BE77">
        <f>ROUND(_xlfn.NORM.INV('Rand Deaths'!BE77,'Mean Deaths'!BE77,'S.D Deaths'!BE77),0)</f>
        <v>343</v>
      </c>
      <c r="BF77">
        <f>ROUND(_xlfn.NORM.INV('Rand Deaths'!BF77,'Mean Deaths'!BF77,'S.D Deaths'!BF77),0)</f>
        <v>297</v>
      </c>
      <c r="BG77">
        <f>ROUND(_xlfn.NORM.INV('Rand Deaths'!BG77,'Mean Deaths'!BG77,'S.D Deaths'!BG77),0)</f>
        <v>237</v>
      </c>
      <c r="BH77">
        <f>ROUND(_xlfn.NORM.INV('Rand Deaths'!BH77,'Mean Deaths'!BH77,'S.D Deaths'!BH77),0)</f>
        <v>189</v>
      </c>
      <c r="BI77">
        <f>ROUND(_xlfn.NORM.INV('Rand Deaths'!BI77,'Mean Deaths'!BI77,'S.D Deaths'!BI77),0)</f>
        <v>157</v>
      </c>
      <c r="BJ77">
        <f>ROUND(_xlfn.NORM.INV('Rand Deaths'!BJ77,'Mean Deaths'!BJ77,'S.D Deaths'!BJ77),0)</f>
        <v>118</v>
      </c>
      <c r="BK77">
        <f>ROUND(_xlfn.NORM.INV('Rand Deaths'!BK77,'Mean Deaths'!BK77,'S.D Deaths'!BK77),0)</f>
        <v>67</v>
      </c>
      <c r="BL77">
        <f>ROUND(_xlfn.NORM.INV('Rand Deaths'!BL77,'Mean Deaths'!BL77,'S.D Deaths'!BL77),0)</f>
        <v>46</v>
      </c>
      <c r="BM77">
        <f>ROUND(_xlfn.NORM.INV('Rand Deaths'!BM77,'Mean Deaths'!BM77,'S.D Deaths'!BM77),0)</f>
        <v>37</v>
      </c>
      <c r="BN77">
        <f>ROUND(_xlfn.NORM.INV('Rand Deaths'!BN77,'Mean Deaths'!BN77,'S.D Deaths'!BN77),0)</f>
        <v>23</v>
      </c>
      <c r="BO77">
        <f>ROUND(_xlfn.NORM.INV('Rand Deaths'!BO77,'Mean Deaths'!BO77,'S.D Deaths'!BO77),0)</f>
        <v>24</v>
      </c>
      <c r="BP77">
        <f>ROUND(_xlfn.NORM.INV('Rand Deaths'!BP77,'Mean Deaths'!BP77,'S.D Deaths'!BP77),0)</f>
        <v>14</v>
      </c>
      <c r="BQ77">
        <f>ROUND(_xlfn.NORM.INV('Rand Deaths'!BQ77,'Mean Deaths'!BQ77,'S.D Deaths'!BQ77),0)</f>
        <v>12</v>
      </c>
      <c r="BR77">
        <f>ROUND(_xlfn.NORM.INV('Rand Deaths'!BR77,'Mean Deaths'!BR77,'S.D Deaths'!BR77),0)</f>
        <v>4</v>
      </c>
      <c r="BS77">
        <f>'No.of Policies'!BS77</f>
        <v>6</v>
      </c>
    </row>
    <row r="78" spans="1:71" x14ac:dyDescent="0.25">
      <c r="A78" s="9">
        <v>77</v>
      </c>
      <c r="B78">
        <f>ROUND(_xlfn.NORM.INV('Rand Deaths'!B78,'Mean Deaths'!B78,'S.D Deaths'!B78),0)</f>
        <v>12</v>
      </c>
      <c r="C78">
        <f>ROUND(_xlfn.NORM.INV('Rand Deaths'!C78,'Mean Deaths'!C78,'S.D Deaths'!C78),0)</f>
        <v>12</v>
      </c>
      <c r="D78">
        <f>ROUND(_xlfn.NORM.INV('Rand Deaths'!D78,'Mean Deaths'!D78,'S.D Deaths'!D78),0)</f>
        <v>14</v>
      </c>
      <c r="E78">
        <f>ROUND(_xlfn.NORM.INV('Rand Deaths'!E78,'Mean Deaths'!E78,'S.D Deaths'!E78),0)</f>
        <v>16</v>
      </c>
      <c r="F78">
        <f>ROUND(_xlfn.NORM.INV('Rand Deaths'!F78,'Mean Deaths'!F78,'S.D Deaths'!F78),0)</f>
        <v>12</v>
      </c>
      <c r="G78">
        <f>ROUND(_xlfn.NORM.INV('Rand Deaths'!G78,'Mean Deaths'!G78,'S.D Deaths'!G78),0)</f>
        <v>8</v>
      </c>
      <c r="H78">
        <f>ROUND(_xlfn.NORM.INV('Rand Deaths'!H78,'Mean Deaths'!H78,'S.D Deaths'!H78),0)</f>
        <v>10</v>
      </c>
      <c r="I78">
        <f>ROUND(_xlfn.NORM.INV('Rand Deaths'!I78,'Mean Deaths'!I78,'S.D Deaths'!I78),0)</f>
        <v>17</v>
      </c>
      <c r="J78">
        <f>ROUND(_xlfn.NORM.INV('Rand Deaths'!J78,'Mean Deaths'!J78,'S.D Deaths'!J78),0)</f>
        <v>18</v>
      </c>
      <c r="K78">
        <f>ROUND(_xlfn.NORM.INV('Rand Deaths'!K78,'Mean Deaths'!K78,'S.D Deaths'!K78),0)</f>
        <v>12</v>
      </c>
      <c r="L78">
        <f>ROUND(_xlfn.NORM.INV('Rand Deaths'!L78,'Mean Deaths'!L78,'S.D Deaths'!L78),0)</f>
        <v>15</v>
      </c>
      <c r="M78">
        <f>ROUND(_xlfn.NORM.INV('Rand Deaths'!M78,'Mean Deaths'!M78,'S.D Deaths'!M78),0)</f>
        <v>19</v>
      </c>
      <c r="N78">
        <f>ROUND(_xlfn.NORM.INV('Rand Deaths'!N78,'Mean Deaths'!N78,'S.D Deaths'!N78),0)</f>
        <v>20</v>
      </c>
      <c r="O78">
        <f>ROUND(_xlfn.NORM.INV('Rand Deaths'!O78,'Mean Deaths'!O78,'S.D Deaths'!O78),0)</f>
        <v>25</v>
      </c>
      <c r="P78">
        <f>ROUND(_xlfn.NORM.INV('Rand Deaths'!P78,'Mean Deaths'!P78,'S.D Deaths'!P78),0)</f>
        <v>30</v>
      </c>
      <c r="Q78">
        <f>ROUND(_xlfn.NORM.INV('Rand Deaths'!Q78,'Mean Deaths'!Q78,'S.D Deaths'!Q78),0)</f>
        <v>21</v>
      </c>
      <c r="R78">
        <f>ROUND(_xlfn.NORM.INV('Rand Deaths'!R78,'Mean Deaths'!R78,'S.D Deaths'!R78),0)</f>
        <v>27</v>
      </c>
      <c r="S78">
        <f>ROUND(_xlfn.NORM.INV('Rand Deaths'!S78,'Mean Deaths'!S78,'S.D Deaths'!S78),0)</f>
        <v>27</v>
      </c>
      <c r="T78">
        <f>ROUND(_xlfn.NORM.INV('Rand Deaths'!T78,'Mean Deaths'!T78,'S.D Deaths'!T78),0)</f>
        <v>38</v>
      </c>
      <c r="U78">
        <f>ROUND(_xlfn.NORM.INV('Rand Deaths'!U78,'Mean Deaths'!U78,'S.D Deaths'!U78),0)</f>
        <v>51</v>
      </c>
      <c r="V78">
        <f>ROUND(_xlfn.NORM.INV('Rand Deaths'!V78,'Mean Deaths'!V78,'S.D Deaths'!V78),0)</f>
        <v>30</v>
      </c>
      <c r="W78">
        <f>ROUND(_xlfn.NORM.INV('Rand Deaths'!W78,'Mean Deaths'!W78,'S.D Deaths'!W78),0)</f>
        <v>46</v>
      </c>
      <c r="X78">
        <f>ROUND(_xlfn.NORM.INV('Rand Deaths'!X78,'Mean Deaths'!X78,'S.D Deaths'!X78),0)</f>
        <v>45</v>
      </c>
      <c r="Y78">
        <f>ROUND(_xlfn.NORM.INV('Rand Deaths'!Y78,'Mean Deaths'!Y78,'S.D Deaths'!Y78),0)</f>
        <v>38</v>
      </c>
      <c r="Z78">
        <f>ROUND(_xlfn.NORM.INV('Rand Deaths'!Z78,'Mean Deaths'!Z78,'S.D Deaths'!Z78),0)</f>
        <v>61</v>
      </c>
      <c r="AA78">
        <f>ROUND(_xlfn.NORM.INV('Rand Deaths'!AA78,'Mean Deaths'!AA78,'S.D Deaths'!AA78),0)</f>
        <v>66</v>
      </c>
      <c r="AB78">
        <f>ROUND(_xlfn.NORM.INV('Rand Deaths'!AB78,'Mean Deaths'!AB78,'S.D Deaths'!AB78),0)</f>
        <v>51</v>
      </c>
      <c r="AC78">
        <f>ROUND(_xlfn.NORM.INV('Rand Deaths'!AC78,'Mean Deaths'!AC78,'S.D Deaths'!AC78),0)</f>
        <v>75</v>
      </c>
      <c r="AD78">
        <f>ROUND(_xlfn.NORM.INV('Rand Deaths'!AD78,'Mean Deaths'!AD78,'S.D Deaths'!AD78),0)</f>
        <v>93</v>
      </c>
      <c r="AE78">
        <f>ROUND(_xlfn.NORM.INV('Rand Deaths'!AE78,'Mean Deaths'!AE78,'S.D Deaths'!AE78),0)</f>
        <v>93</v>
      </c>
      <c r="AF78">
        <f>ROUND(_xlfn.NORM.INV('Rand Deaths'!AF78,'Mean Deaths'!AF78,'S.D Deaths'!AF78),0)</f>
        <v>97</v>
      </c>
      <c r="AG78">
        <f>ROUND(_xlfn.NORM.INV('Rand Deaths'!AG78,'Mean Deaths'!AG78,'S.D Deaths'!AG78),0)</f>
        <v>94</v>
      </c>
      <c r="AH78">
        <f>ROUND(_xlfn.NORM.INV('Rand Deaths'!AH78,'Mean Deaths'!AH78,'S.D Deaths'!AH78),0)</f>
        <v>113</v>
      </c>
      <c r="AI78">
        <f>ROUND(_xlfn.NORM.INV('Rand Deaths'!AI78,'Mean Deaths'!AI78,'S.D Deaths'!AI78),0)</f>
        <v>129</v>
      </c>
      <c r="AJ78">
        <f>ROUND(_xlfn.NORM.INV('Rand Deaths'!AJ78,'Mean Deaths'!AJ78,'S.D Deaths'!AJ78),0)</f>
        <v>149</v>
      </c>
      <c r="AK78">
        <f>ROUND(_xlfn.NORM.INV('Rand Deaths'!AK78,'Mean Deaths'!AK78,'S.D Deaths'!AK78),0)</f>
        <v>145</v>
      </c>
      <c r="AL78">
        <f>ROUND(_xlfn.NORM.INV('Rand Deaths'!AL78,'Mean Deaths'!AL78,'S.D Deaths'!AL78),0)</f>
        <v>162</v>
      </c>
      <c r="AM78">
        <f>ROUND(_xlfn.NORM.INV('Rand Deaths'!AM78,'Mean Deaths'!AM78,'S.D Deaths'!AM78),0)</f>
        <v>185</v>
      </c>
      <c r="AN78">
        <f>ROUND(_xlfn.NORM.INV('Rand Deaths'!AN78,'Mean Deaths'!AN78,'S.D Deaths'!AN78),0)</f>
        <v>198</v>
      </c>
      <c r="AO78">
        <f>ROUND(_xlfn.NORM.INV('Rand Deaths'!AO78,'Mean Deaths'!AO78,'S.D Deaths'!AO78),0)</f>
        <v>216</v>
      </c>
      <c r="AP78">
        <f>ROUND(_xlfn.NORM.INV('Rand Deaths'!AP78,'Mean Deaths'!AP78,'S.D Deaths'!AP78),0)</f>
        <v>261</v>
      </c>
      <c r="AQ78">
        <f>ROUND(_xlfn.NORM.INV('Rand Deaths'!AQ78,'Mean Deaths'!AQ78,'S.D Deaths'!AQ78),0)</f>
        <v>291</v>
      </c>
      <c r="AR78">
        <f>ROUND(_xlfn.NORM.INV('Rand Deaths'!AR78,'Mean Deaths'!AR78,'S.D Deaths'!AR78),0)</f>
        <v>311</v>
      </c>
      <c r="AS78">
        <f>ROUND(_xlfn.NORM.INV('Rand Deaths'!AS78,'Mean Deaths'!AS78,'S.D Deaths'!AS78),0)</f>
        <v>283</v>
      </c>
      <c r="AT78">
        <f>ROUND(_xlfn.NORM.INV('Rand Deaths'!AT78,'Mean Deaths'!AT78,'S.D Deaths'!AT78),0)</f>
        <v>376</v>
      </c>
      <c r="AU78">
        <f>ROUND(_xlfn.NORM.INV('Rand Deaths'!AU78,'Mean Deaths'!AU78,'S.D Deaths'!AU78),0)</f>
        <v>389</v>
      </c>
      <c r="AV78">
        <f>ROUND(_xlfn.NORM.INV('Rand Deaths'!AV78,'Mean Deaths'!AV78,'S.D Deaths'!AV78),0)</f>
        <v>410</v>
      </c>
      <c r="AW78">
        <f>ROUND(_xlfn.NORM.INV('Rand Deaths'!AW78,'Mean Deaths'!AW78,'S.D Deaths'!AW78),0)</f>
        <v>468</v>
      </c>
      <c r="AX78">
        <f>ROUND(_xlfn.NORM.INV('Rand Deaths'!AX78,'Mean Deaths'!AX78,'S.D Deaths'!AX78),0)</f>
        <v>450</v>
      </c>
      <c r="AY78">
        <f>ROUND(_xlfn.NORM.INV('Rand Deaths'!AY78,'Mean Deaths'!AY78,'S.D Deaths'!AY78),0)</f>
        <v>503</v>
      </c>
      <c r="AZ78">
        <f>ROUND(_xlfn.NORM.INV('Rand Deaths'!AZ78,'Mean Deaths'!AZ78,'S.D Deaths'!AZ78),0)</f>
        <v>479</v>
      </c>
      <c r="BA78">
        <f>ROUND(_xlfn.NORM.INV('Rand Deaths'!BA78,'Mean Deaths'!BA78,'S.D Deaths'!BA78),0)</f>
        <v>428</v>
      </c>
      <c r="BB78">
        <f>ROUND(_xlfn.NORM.INV('Rand Deaths'!BB78,'Mean Deaths'!BB78,'S.D Deaths'!BB78),0)</f>
        <v>474</v>
      </c>
      <c r="BC78">
        <f>ROUND(_xlfn.NORM.INV('Rand Deaths'!BC78,'Mean Deaths'!BC78,'S.D Deaths'!BC78),0)</f>
        <v>430</v>
      </c>
      <c r="BD78">
        <f>ROUND(_xlfn.NORM.INV('Rand Deaths'!BD78,'Mean Deaths'!BD78,'S.D Deaths'!BD78),0)</f>
        <v>388</v>
      </c>
      <c r="BE78">
        <f>ROUND(_xlfn.NORM.INV('Rand Deaths'!BE78,'Mean Deaths'!BE78,'S.D Deaths'!BE78),0)</f>
        <v>351</v>
      </c>
      <c r="BF78">
        <f>ROUND(_xlfn.NORM.INV('Rand Deaths'!BF78,'Mean Deaths'!BF78,'S.D Deaths'!BF78),0)</f>
        <v>296</v>
      </c>
      <c r="BG78">
        <f>ROUND(_xlfn.NORM.INV('Rand Deaths'!BG78,'Mean Deaths'!BG78,'S.D Deaths'!BG78),0)</f>
        <v>230</v>
      </c>
      <c r="BH78">
        <f>ROUND(_xlfn.NORM.INV('Rand Deaths'!BH78,'Mean Deaths'!BH78,'S.D Deaths'!BH78),0)</f>
        <v>191</v>
      </c>
      <c r="BI78">
        <f>ROUND(_xlfn.NORM.INV('Rand Deaths'!BI78,'Mean Deaths'!BI78,'S.D Deaths'!BI78),0)</f>
        <v>134</v>
      </c>
      <c r="BJ78">
        <f>ROUND(_xlfn.NORM.INV('Rand Deaths'!BJ78,'Mean Deaths'!BJ78,'S.D Deaths'!BJ78),0)</f>
        <v>120</v>
      </c>
      <c r="BK78">
        <f>ROUND(_xlfn.NORM.INV('Rand Deaths'!BK78,'Mean Deaths'!BK78,'S.D Deaths'!BK78),0)</f>
        <v>73</v>
      </c>
      <c r="BL78">
        <f>ROUND(_xlfn.NORM.INV('Rand Deaths'!BL78,'Mean Deaths'!BL78,'S.D Deaths'!BL78),0)</f>
        <v>55</v>
      </c>
      <c r="BM78">
        <f>ROUND(_xlfn.NORM.INV('Rand Deaths'!BM78,'Mean Deaths'!BM78,'S.D Deaths'!BM78),0)</f>
        <v>48</v>
      </c>
      <c r="BN78">
        <f>ROUND(_xlfn.NORM.INV('Rand Deaths'!BN78,'Mean Deaths'!BN78,'S.D Deaths'!BN78),0)</f>
        <v>24</v>
      </c>
      <c r="BO78">
        <f>ROUND(_xlfn.NORM.INV('Rand Deaths'!BO78,'Mean Deaths'!BO78,'S.D Deaths'!BO78),0)</f>
        <v>20</v>
      </c>
      <c r="BP78">
        <f>ROUND(_xlfn.NORM.INV('Rand Deaths'!BP78,'Mean Deaths'!BP78,'S.D Deaths'!BP78),0)</f>
        <v>11</v>
      </c>
      <c r="BQ78">
        <f>ROUND(_xlfn.NORM.INV('Rand Deaths'!BQ78,'Mean Deaths'!BQ78,'S.D Deaths'!BQ78),0)</f>
        <v>5</v>
      </c>
      <c r="BR78">
        <f>ROUND(_xlfn.NORM.INV('Rand Deaths'!BR78,'Mean Deaths'!BR78,'S.D Deaths'!BR78),0)</f>
        <v>4</v>
      </c>
      <c r="BS78">
        <f>'No.of Policies'!BS78</f>
        <v>7</v>
      </c>
    </row>
    <row r="79" spans="1:71" x14ac:dyDescent="0.25">
      <c r="A79" s="9">
        <v>78</v>
      </c>
      <c r="B79">
        <f>ROUND(_xlfn.NORM.INV('Rand Deaths'!B79,'Mean Deaths'!B79,'S.D Deaths'!B79),0)</f>
        <v>9</v>
      </c>
      <c r="C79">
        <f>ROUND(_xlfn.NORM.INV('Rand Deaths'!C79,'Mean Deaths'!C79,'S.D Deaths'!C79),0)</f>
        <v>7</v>
      </c>
      <c r="D79">
        <f>ROUND(_xlfn.NORM.INV('Rand Deaths'!D79,'Mean Deaths'!D79,'S.D Deaths'!D79),0)</f>
        <v>8</v>
      </c>
      <c r="E79">
        <f>ROUND(_xlfn.NORM.INV('Rand Deaths'!E79,'Mean Deaths'!E79,'S.D Deaths'!E79),0)</f>
        <v>14</v>
      </c>
      <c r="F79">
        <f>ROUND(_xlfn.NORM.INV('Rand Deaths'!F79,'Mean Deaths'!F79,'S.D Deaths'!F79),0)</f>
        <v>7</v>
      </c>
      <c r="G79">
        <f>ROUND(_xlfn.NORM.INV('Rand Deaths'!G79,'Mean Deaths'!G79,'S.D Deaths'!G79),0)</f>
        <v>15</v>
      </c>
      <c r="H79">
        <f>ROUND(_xlfn.NORM.INV('Rand Deaths'!H79,'Mean Deaths'!H79,'S.D Deaths'!H79),0)</f>
        <v>17</v>
      </c>
      <c r="I79">
        <f>ROUND(_xlfn.NORM.INV('Rand Deaths'!I79,'Mean Deaths'!I79,'S.D Deaths'!I79),0)</f>
        <v>15</v>
      </c>
      <c r="J79">
        <f>ROUND(_xlfn.NORM.INV('Rand Deaths'!J79,'Mean Deaths'!J79,'S.D Deaths'!J79),0)</f>
        <v>15</v>
      </c>
      <c r="K79">
        <f>ROUND(_xlfn.NORM.INV('Rand Deaths'!K79,'Mean Deaths'!K79,'S.D Deaths'!K79),0)</f>
        <v>20</v>
      </c>
      <c r="L79">
        <f>ROUND(_xlfn.NORM.INV('Rand Deaths'!L79,'Mean Deaths'!L79,'S.D Deaths'!L79),0)</f>
        <v>21</v>
      </c>
      <c r="M79">
        <f>ROUND(_xlfn.NORM.INV('Rand Deaths'!M79,'Mean Deaths'!M79,'S.D Deaths'!M79),0)</f>
        <v>10</v>
      </c>
      <c r="N79">
        <f>ROUND(_xlfn.NORM.INV('Rand Deaths'!N79,'Mean Deaths'!N79,'S.D Deaths'!N79),0)</f>
        <v>17</v>
      </c>
      <c r="O79">
        <f>ROUND(_xlfn.NORM.INV('Rand Deaths'!O79,'Mean Deaths'!O79,'S.D Deaths'!O79),0)</f>
        <v>18</v>
      </c>
      <c r="P79">
        <f>ROUND(_xlfn.NORM.INV('Rand Deaths'!P79,'Mean Deaths'!P79,'S.D Deaths'!P79),0)</f>
        <v>15</v>
      </c>
      <c r="Q79">
        <f>ROUND(_xlfn.NORM.INV('Rand Deaths'!Q79,'Mean Deaths'!Q79,'S.D Deaths'!Q79),0)</f>
        <v>18</v>
      </c>
      <c r="R79">
        <f>ROUND(_xlfn.NORM.INV('Rand Deaths'!R79,'Mean Deaths'!R79,'S.D Deaths'!R79),0)</f>
        <v>20</v>
      </c>
      <c r="S79">
        <f>ROUND(_xlfn.NORM.INV('Rand Deaths'!S79,'Mean Deaths'!S79,'S.D Deaths'!S79),0)</f>
        <v>39</v>
      </c>
      <c r="T79">
        <f>ROUND(_xlfn.NORM.INV('Rand Deaths'!T79,'Mean Deaths'!T79,'S.D Deaths'!T79),0)</f>
        <v>39</v>
      </c>
      <c r="U79">
        <f>ROUND(_xlfn.NORM.INV('Rand Deaths'!U79,'Mean Deaths'!U79,'S.D Deaths'!U79),0)</f>
        <v>39</v>
      </c>
      <c r="V79">
        <f>ROUND(_xlfn.NORM.INV('Rand Deaths'!V79,'Mean Deaths'!V79,'S.D Deaths'!V79),0)</f>
        <v>34</v>
      </c>
      <c r="W79">
        <f>ROUND(_xlfn.NORM.INV('Rand Deaths'!W79,'Mean Deaths'!W79,'S.D Deaths'!W79),0)</f>
        <v>41</v>
      </c>
      <c r="X79">
        <f>ROUND(_xlfn.NORM.INV('Rand Deaths'!X79,'Mean Deaths'!X79,'S.D Deaths'!X79),0)</f>
        <v>43</v>
      </c>
      <c r="Y79">
        <f>ROUND(_xlfn.NORM.INV('Rand Deaths'!Y79,'Mean Deaths'!Y79,'S.D Deaths'!Y79),0)</f>
        <v>40</v>
      </c>
      <c r="Z79">
        <f>ROUND(_xlfn.NORM.INV('Rand Deaths'!Z79,'Mean Deaths'!Z79,'S.D Deaths'!Z79),0)</f>
        <v>51</v>
      </c>
      <c r="AA79">
        <f>ROUND(_xlfn.NORM.INV('Rand Deaths'!AA79,'Mean Deaths'!AA79,'S.D Deaths'!AA79),0)</f>
        <v>52</v>
      </c>
      <c r="AB79">
        <f>ROUND(_xlfn.NORM.INV('Rand Deaths'!AB79,'Mean Deaths'!AB79,'S.D Deaths'!AB79),0)</f>
        <v>52</v>
      </c>
      <c r="AC79">
        <f>ROUND(_xlfn.NORM.INV('Rand Deaths'!AC79,'Mean Deaths'!AC79,'S.D Deaths'!AC79),0)</f>
        <v>65</v>
      </c>
      <c r="AD79">
        <f>ROUND(_xlfn.NORM.INV('Rand Deaths'!AD79,'Mean Deaths'!AD79,'S.D Deaths'!AD79),0)</f>
        <v>84</v>
      </c>
      <c r="AE79">
        <f>ROUND(_xlfn.NORM.INV('Rand Deaths'!AE79,'Mean Deaths'!AE79,'S.D Deaths'!AE79),0)</f>
        <v>72</v>
      </c>
      <c r="AF79">
        <f>ROUND(_xlfn.NORM.INV('Rand Deaths'!AF79,'Mean Deaths'!AF79,'S.D Deaths'!AF79),0)</f>
        <v>114</v>
      </c>
      <c r="AG79">
        <f>ROUND(_xlfn.NORM.INV('Rand Deaths'!AG79,'Mean Deaths'!AG79,'S.D Deaths'!AG79),0)</f>
        <v>103</v>
      </c>
      <c r="AH79">
        <f>ROUND(_xlfn.NORM.INV('Rand Deaths'!AH79,'Mean Deaths'!AH79,'S.D Deaths'!AH79),0)</f>
        <v>130</v>
      </c>
      <c r="AI79">
        <f>ROUND(_xlfn.NORM.INV('Rand Deaths'!AI79,'Mean Deaths'!AI79,'S.D Deaths'!AI79),0)</f>
        <v>129</v>
      </c>
      <c r="AJ79">
        <f>ROUND(_xlfn.NORM.INV('Rand Deaths'!AJ79,'Mean Deaths'!AJ79,'S.D Deaths'!AJ79),0)</f>
        <v>148</v>
      </c>
      <c r="AK79">
        <f>ROUND(_xlfn.NORM.INV('Rand Deaths'!AK79,'Mean Deaths'!AK79,'S.D Deaths'!AK79),0)</f>
        <v>169</v>
      </c>
      <c r="AL79">
        <f>ROUND(_xlfn.NORM.INV('Rand Deaths'!AL79,'Mean Deaths'!AL79,'S.D Deaths'!AL79),0)</f>
        <v>151</v>
      </c>
      <c r="AM79">
        <f>ROUND(_xlfn.NORM.INV('Rand Deaths'!AM79,'Mean Deaths'!AM79,'S.D Deaths'!AM79),0)</f>
        <v>192</v>
      </c>
      <c r="AN79">
        <f>ROUND(_xlfn.NORM.INV('Rand Deaths'!AN79,'Mean Deaths'!AN79,'S.D Deaths'!AN79),0)</f>
        <v>239</v>
      </c>
      <c r="AO79">
        <f>ROUND(_xlfn.NORM.INV('Rand Deaths'!AO79,'Mean Deaths'!AO79,'S.D Deaths'!AO79),0)</f>
        <v>235</v>
      </c>
      <c r="AP79">
        <f>ROUND(_xlfn.NORM.INV('Rand Deaths'!AP79,'Mean Deaths'!AP79,'S.D Deaths'!AP79),0)</f>
        <v>218</v>
      </c>
      <c r="AQ79">
        <f>ROUND(_xlfn.NORM.INV('Rand Deaths'!AQ79,'Mean Deaths'!AQ79,'S.D Deaths'!AQ79),0)</f>
        <v>283</v>
      </c>
      <c r="AR79">
        <f>ROUND(_xlfn.NORM.INV('Rand Deaths'!AR79,'Mean Deaths'!AR79,'S.D Deaths'!AR79),0)</f>
        <v>320</v>
      </c>
      <c r="AS79">
        <f>ROUND(_xlfn.NORM.INV('Rand Deaths'!AS79,'Mean Deaths'!AS79,'S.D Deaths'!AS79),0)</f>
        <v>341</v>
      </c>
      <c r="AT79">
        <f>ROUND(_xlfn.NORM.INV('Rand Deaths'!AT79,'Mean Deaths'!AT79,'S.D Deaths'!AT79),0)</f>
        <v>350</v>
      </c>
      <c r="AU79">
        <f>ROUND(_xlfn.NORM.INV('Rand Deaths'!AU79,'Mean Deaths'!AU79,'S.D Deaths'!AU79),0)</f>
        <v>395</v>
      </c>
      <c r="AV79">
        <f>ROUND(_xlfn.NORM.INV('Rand Deaths'!AV79,'Mean Deaths'!AV79,'S.D Deaths'!AV79),0)</f>
        <v>420</v>
      </c>
      <c r="AW79">
        <f>ROUND(_xlfn.NORM.INV('Rand Deaths'!AW79,'Mean Deaths'!AW79,'S.D Deaths'!AW79),0)</f>
        <v>483</v>
      </c>
      <c r="AX79">
        <f>ROUND(_xlfn.NORM.INV('Rand Deaths'!AX79,'Mean Deaths'!AX79,'S.D Deaths'!AX79),0)</f>
        <v>466</v>
      </c>
      <c r="AY79">
        <f>ROUND(_xlfn.NORM.INV('Rand Deaths'!AY79,'Mean Deaths'!AY79,'S.D Deaths'!AY79),0)</f>
        <v>476</v>
      </c>
      <c r="AZ79">
        <f>ROUND(_xlfn.NORM.INV('Rand Deaths'!AZ79,'Mean Deaths'!AZ79,'S.D Deaths'!AZ79),0)</f>
        <v>498</v>
      </c>
      <c r="BA79">
        <f>ROUND(_xlfn.NORM.INV('Rand Deaths'!BA79,'Mean Deaths'!BA79,'S.D Deaths'!BA79),0)</f>
        <v>433</v>
      </c>
      <c r="BB79">
        <f>ROUND(_xlfn.NORM.INV('Rand Deaths'!BB79,'Mean Deaths'!BB79,'S.D Deaths'!BB79),0)</f>
        <v>411</v>
      </c>
      <c r="BC79">
        <f>ROUND(_xlfn.NORM.INV('Rand Deaths'!BC79,'Mean Deaths'!BC79,'S.D Deaths'!BC79),0)</f>
        <v>459</v>
      </c>
      <c r="BD79">
        <f>ROUND(_xlfn.NORM.INV('Rand Deaths'!BD79,'Mean Deaths'!BD79,'S.D Deaths'!BD79),0)</f>
        <v>359</v>
      </c>
      <c r="BE79">
        <f>ROUND(_xlfn.NORM.INV('Rand Deaths'!BE79,'Mean Deaths'!BE79,'S.D Deaths'!BE79),0)</f>
        <v>364</v>
      </c>
      <c r="BF79">
        <f>ROUND(_xlfn.NORM.INV('Rand Deaths'!BF79,'Mean Deaths'!BF79,'S.D Deaths'!BF79),0)</f>
        <v>284</v>
      </c>
      <c r="BG79">
        <f>ROUND(_xlfn.NORM.INV('Rand Deaths'!BG79,'Mean Deaths'!BG79,'S.D Deaths'!BG79),0)</f>
        <v>241</v>
      </c>
      <c r="BH79">
        <f>ROUND(_xlfn.NORM.INV('Rand Deaths'!BH79,'Mean Deaths'!BH79,'S.D Deaths'!BH79),0)</f>
        <v>181</v>
      </c>
      <c r="BI79">
        <f>ROUND(_xlfn.NORM.INV('Rand Deaths'!BI79,'Mean Deaths'!BI79,'S.D Deaths'!BI79),0)</f>
        <v>148</v>
      </c>
      <c r="BJ79">
        <f>ROUND(_xlfn.NORM.INV('Rand Deaths'!BJ79,'Mean Deaths'!BJ79,'S.D Deaths'!BJ79),0)</f>
        <v>108</v>
      </c>
      <c r="BK79">
        <f>ROUND(_xlfn.NORM.INV('Rand Deaths'!BK79,'Mean Deaths'!BK79,'S.D Deaths'!BK79),0)</f>
        <v>73</v>
      </c>
      <c r="BL79">
        <f>ROUND(_xlfn.NORM.INV('Rand Deaths'!BL79,'Mean Deaths'!BL79,'S.D Deaths'!BL79),0)</f>
        <v>67</v>
      </c>
      <c r="BM79">
        <f>ROUND(_xlfn.NORM.INV('Rand Deaths'!BM79,'Mean Deaths'!BM79,'S.D Deaths'!BM79),0)</f>
        <v>35</v>
      </c>
      <c r="BN79">
        <f>ROUND(_xlfn.NORM.INV('Rand Deaths'!BN79,'Mean Deaths'!BN79,'S.D Deaths'!BN79),0)</f>
        <v>33</v>
      </c>
      <c r="BO79">
        <f>ROUND(_xlfn.NORM.INV('Rand Deaths'!BO79,'Mean Deaths'!BO79,'S.D Deaths'!BO79),0)</f>
        <v>19</v>
      </c>
      <c r="BP79">
        <f>ROUND(_xlfn.NORM.INV('Rand Deaths'!BP79,'Mean Deaths'!BP79,'S.D Deaths'!BP79),0)</f>
        <v>13</v>
      </c>
      <c r="BQ79">
        <f>ROUND(_xlfn.NORM.INV('Rand Deaths'!BQ79,'Mean Deaths'!BQ79,'S.D Deaths'!BQ79),0)</f>
        <v>6</v>
      </c>
      <c r="BR79">
        <f>ROUND(_xlfn.NORM.INV('Rand Deaths'!BR79,'Mean Deaths'!BR79,'S.D Deaths'!BR79),0)</f>
        <v>2</v>
      </c>
      <c r="BS79">
        <f>'No.of Policies'!BS79</f>
        <v>7</v>
      </c>
    </row>
    <row r="80" spans="1:71" x14ac:dyDescent="0.25">
      <c r="A80" s="9">
        <v>79</v>
      </c>
      <c r="B80">
        <f>ROUND(_xlfn.NORM.INV('Rand Deaths'!B80,'Mean Deaths'!B80,'S.D Deaths'!B80),0)</f>
        <v>5</v>
      </c>
      <c r="C80">
        <f>ROUND(_xlfn.NORM.INV('Rand Deaths'!C80,'Mean Deaths'!C80,'S.D Deaths'!C80),0)</f>
        <v>11</v>
      </c>
      <c r="D80">
        <f>ROUND(_xlfn.NORM.INV('Rand Deaths'!D80,'Mean Deaths'!D80,'S.D Deaths'!D80),0)</f>
        <v>7</v>
      </c>
      <c r="E80">
        <f>ROUND(_xlfn.NORM.INV('Rand Deaths'!E80,'Mean Deaths'!E80,'S.D Deaths'!E80),0)</f>
        <v>8</v>
      </c>
      <c r="F80">
        <f>ROUND(_xlfn.NORM.INV('Rand Deaths'!F80,'Mean Deaths'!F80,'S.D Deaths'!F80),0)</f>
        <v>8</v>
      </c>
      <c r="G80">
        <f>ROUND(_xlfn.NORM.INV('Rand Deaths'!G80,'Mean Deaths'!G80,'S.D Deaths'!G80),0)</f>
        <v>9</v>
      </c>
      <c r="H80">
        <f>ROUND(_xlfn.NORM.INV('Rand Deaths'!H80,'Mean Deaths'!H80,'S.D Deaths'!H80),0)</f>
        <v>10</v>
      </c>
      <c r="I80">
        <f>ROUND(_xlfn.NORM.INV('Rand Deaths'!I80,'Mean Deaths'!I80,'S.D Deaths'!I80),0)</f>
        <v>15</v>
      </c>
      <c r="J80">
        <f>ROUND(_xlfn.NORM.INV('Rand Deaths'!J80,'Mean Deaths'!J80,'S.D Deaths'!J80),0)</f>
        <v>16</v>
      </c>
      <c r="K80">
        <f>ROUND(_xlfn.NORM.INV('Rand Deaths'!K80,'Mean Deaths'!K80,'S.D Deaths'!K80),0)</f>
        <v>17</v>
      </c>
      <c r="L80">
        <f>ROUND(_xlfn.NORM.INV('Rand Deaths'!L80,'Mean Deaths'!L80,'S.D Deaths'!L80),0)</f>
        <v>18</v>
      </c>
      <c r="M80">
        <f>ROUND(_xlfn.NORM.INV('Rand Deaths'!M80,'Mean Deaths'!M80,'S.D Deaths'!M80),0)</f>
        <v>21</v>
      </c>
      <c r="N80">
        <f>ROUND(_xlfn.NORM.INV('Rand Deaths'!N80,'Mean Deaths'!N80,'S.D Deaths'!N80),0)</f>
        <v>23</v>
      </c>
      <c r="O80">
        <f>ROUND(_xlfn.NORM.INV('Rand Deaths'!O80,'Mean Deaths'!O80,'S.D Deaths'!O80),0)</f>
        <v>16</v>
      </c>
      <c r="P80">
        <f>ROUND(_xlfn.NORM.INV('Rand Deaths'!P80,'Mean Deaths'!P80,'S.D Deaths'!P80),0)</f>
        <v>24</v>
      </c>
      <c r="Q80">
        <f>ROUND(_xlfn.NORM.INV('Rand Deaths'!Q80,'Mean Deaths'!Q80,'S.D Deaths'!Q80),0)</f>
        <v>25</v>
      </c>
      <c r="R80">
        <f>ROUND(_xlfn.NORM.INV('Rand Deaths'!R80,'Mean Deaths'!R80,'S.D Deaths'!R80),0)</f>
        <v>21</v>
      </c>
      <c r="S80">
        <f>ROUND(_xlfn.NORM.INV('Rand Deaths'!S80,'Mean Deaths'!S80,'S.D Deaths'!S80),0)</f>
        <v>29</v>
      </c>
      <c r="T80">
        <f>ROUND(_xlfn.NORM.INV('Rand Deaths'!T80,'Mean Deaths'!T80,'S.D Deaths'!T80),0)</f>
        <v>22</v>
      </c>
      <c r="U80">
        <f>ROUND(_xlfn.NORM.INV('Rand Deaths'!U80,'Mean Deaths'!U80,'S.D Deaths'!U80),0)</f>
        <v>41</v>
      </c>
      <c r="V80">
        <f>ROUND(_xlfn.NORM.INV('Rand Deaths'!V80,'Mean Deaths'!V80,'S.D Deaths'!V80),0)</f>
        <v>30</v>
      </c>
      <c r="W80">
        <f>ROUND(_xlfn.NORM.INV('Rand Deaths'!W80,'Mean Deaths'!W80,'S.D Deaths'!W80),0)</f>
        <v>38</v>
      </c>
      <c r="X80">
        <f>ROUND(_xlfn.NORM.INV('Rand Deaths'!X80,'Mean Deaths'!X80,'S.D Deaths'!X80),0)</f>
        <v>50</v>
      </c>
      <c r="Y80">
        <f>ROUND(_xlfn.NORM.INV('Rand Deaths'!Y80,'Mean Deaths'!Y80,'S.D Deaths'!Y80),0)</f>
        <v>40</v>
      </c>
      <c r="Z80">
        <f>ROUND(_xlfn.NORM.INV('Rand Deaths'!Z80,'Mean Deaths'!Z80,'S.D Deaths'!Z80),0)</f>
        <v>57</v>
      </c>
      <c r="AA80">
        <f>ROUND(_xlfn.NORM.INV('Rand Deaths'!AA80,'Mean Deaths'!AA80,'S.D Deaths'!AA80),0)</f>
        <v>53</v>
      </c>
      <c r="AB80">
        <f>ROUND(_xlfn.NORM.INV('Rand Deaths'!AB80,'Mean Deaths'!AB80,'S.D Deaths'!AB80),0)</f>
        <v>53</v>
      </c>
      <c r="AC80">
        <f>ROUND(_xlfn.NORM.INV('Rand Deaths'!AC80,'Mean Deaths'!AC80,'S.D Deaths'!AC80),0)</f>
        <v>63</v>
      </c>
      <c r="AD80">
        <f>ROUND(_xlfn.NORM.INV('Rand Deaths'!AD80,'Mean Deaths'!AD80,'S.D Deaths'!AD80),0)</f>
        <v>91</v>
      </c>
      <c r="AE80">
        <f>ROUND(_xlfn.NORM.INV('Rand Deaths'!AE80,'Mean Deaths'!AE80,'S.D Deaths'!AE80),0)</f>
        <v>73</v>
      </c>
      <c r="AF80">
        <f>ROUND(_xlfn.NORM.INV('Rand Deaths'!AF80,'Mean Deaths'!AF80,'S.D Deaths'!AF80),0)</f>
        <v>81</v>
      </c>
      <c r="AG80">
        <f>ROUND(_xlfn.NORM.INV('Rand Deaths'!AG80,'Mean Deaths'!AG80,'S.D Deaths'!AG80),0)</f>
        <v>106</v>
      </c>
      <c r="AH80">
        <f>ROUND(_xlfn.NORM.INV('Rand Deaths'!AH80,'Mean Deaths'!AH80,'S.D Deaths'!AH80),0)</f>
        <v>94</v>
      </c>
      <c r="AI80">
        <f>ROUND(_xlfn.NORM.INV('Rand Deaths'!AI80,'Mean Deaths'!AI80,'S.D Deaths'!AI80),0)</f>
        <v>126</v>
      </c>
      <c r="AJ80">
        <f>ROUND(_xlfn.NORM.INV('Rand Deaths'!AJ80,'Mean Deaths'!AJ80,'S.D Deaths'!AJ80),0)</f>
        <v>145</v>
      </c>
      <c r="AK80">
        <f>ROUND(_xlfn.NORM.INV('Rand Deaths'!AK80,'Mean Deaths'!AK80,'S.D Deaths'!AK80),0)</f>
        <v>153</v>
      </c>
      <c r="AL80">
        <f>ROUND(_xlfn.NORM.INV('Rand Deaths'!AL80,'Mean Deaths'!AL80,'S.D Deaths'!AL80),0)</f>
        <v>165</v>
      </c>
      <c r="AM80">
        <f>ROUND(_xlfn.NORM.INV('Rand Deaths'!AM80,'Mean Deaths'!AM80,'S.D Deaths'!AM80),0)</f>
        <v>213</v>
      </c>
      <c r="AN80">
        <f>ROUND(_xlfn.NORM.INV('Rand Deaths'!AN80,'Mean Deaths'!AN80,'S.D Deaths'!AN80),0)</f>
        <v>230</v>
      </c>
      <c r="AO80">
        <f>ROUND(_xlfn.NORM.INV('Rand Deaths'!AO80,'Mean Deaths'!AO80,'S.D Deaths'!AO80),0)</f>
        <v>218</v>
      </c>
      <c r="AP80">
        <f>ROUND(_xlfn.NORM.INV('Rand Deaths'!AP80,'Mean Deaths'!AP80,'S.D Deaths'!AP80),0)</f>
        <v>216</v>
      </c>
      <c r="AQ80">
        <f>ROUND(_xlfn.NORM.INV('Rand Deaths'!AQ80,'Mean Deaths'!AQ80,'S.D Deaths'!AQ80),0)</f>
        <v>285</v>
      </c>
      <c r="AR80">
        <f>ROUND(_xlfn.NORM.INV('Rand Deaths'!AR80,'Mean Deaths'!AR80,'S.D Deaths'!AR80),0)</f>
        <v>306</v>
      </c>
      <c r="AS80">
        <f>ROUND(_xlfn.NORM.INV('Rand Deaths'!AS80,'Mean Deaths'!AS80,'S.D Deaths'!AS80),0)</f>
        <v>338</v>
      </c>
      <c r="AT80">
        <f>ROUND(_xlfn.NORM.INV('Rand Deaths'!AT80,'Mean Deaths'!AT80,'S.D Deaths'!AT80),0)</f>
        <v>371</v>
      </c>
      <c r="AU80">
        <f>ROUND(_xlfn.NORM.INV('Rand Deaths'!AU80,'Mean Deaths'!AU80,'S.D Deaths'!AU80),0)</f>
        <v>397</v>
      </c>
      <c r="AV80">
        <f>ROUND(_xlfn.NORM.INV('Rand Deaths'!AV80,'Mean Deaths'!AV80,'S.D Deaths'!AV80),0)</f>
        <v>451</v>
      </c>
      <c r="AW80">
        <f>ROUND(_xlfn.NORM.INV('Rand Deaths'!AW80,'Mean Deaths'!AW80,'S.D Deaths'!AW80),0)</f>
        <v>495</v>
      </c>
      <c r="AX80">
        <f>ROUND(_xlfn.NORM.INV('Rand Deaths'!AX80,'Mean Deaths'!AX80,'S.D Deaths'!AX80),0)</f>
        <v>444</v>
      </c>
      <c r="AY80">
        <f>ROUND(_xlfn.NORM.INV('Rand Deaths'!AY80,'Mean Deaths'!AY80,'S.D Deaths'!AY80),0)</f>
        <v>489</v>
      </c>
      <c r="AZ80">
        <f>ROUND(_xlfn.NORM.INV('Rand Deaths'!AZ80,'Mean Deaths'!AZ80,'S.D Deaths'!AZ80),0)</f>
        <v>469</v>
      </c>
      <c r="BA80">
        <f>ROUND(_xlfn.NORM.INV('Rand Deaths'!BA80,'Mean Deaths'!BA80,'S.D Deaths'!BA80),0)</f>
        <v>463</v>
      </c>
      <c r="BB80">
        <f>ROUND(_xlfn.NORM.INV('Rand Deaths'!BB80,'Mean Deaths'!BB80,'S.D Deaths'!BB80),0)</f>
        <v>472</v>
      </c>
      <c r="BC80">
        <f>ROUND(_xlfn.NORM.INV('Rand Deaths'!BC80,'Mean Deaths'!BC80,'S.D Deaths'!BC80),0)</f>
        <v>418</v>
      </c>
      <c r="BD80">
        <f>ROUND(_xlfn.NORM.INV('Rand Deaths'!BD80,'Mean Deaths'!BD80,'S.D Deaths'!BD80),0)</f>
        <v>415</v>
      </c>
      <c r="BE80">
        <f>ROUND(_xlfn.NORM.INV('Rand Deaths'!BE80,'Mean Deaths'!BE80,'S.D Deaths'!BE80),0)</f>
        <v>352</v>
      </c>
      <c r="BF80">
        <f>ROUND(_xlfn.NORM.INV('Rand Deaths'!BF80,'Mean Deaths'!BF80,'S.D Deaths'!BF80),0)</f>
        <v>297</v>
      </c>
      <c r="BG80">
        <f>ROUND(_xlfn.NORM.INV('Rand Deaths'!BG80,'Mean Deaths'!BG80,'S.D Deaths'!BG80),0)</f>
        <v>253</v>
      </c>
      <c r="BH80">
        <f>ROUND(_xlfn.NORM.INV('Rand Deaths'!BH80,'Mean Deaths'!BH80,'S.D Deaths'!BH80),0)</f>
        <v>164</v>
      </c>
      <c r="BI80">
        <f>ROUND(_xlfn.NORM.INV('Rand Deaths'!BI80,'Mean Deaths'!BI80,'S.D Deaths'!BI80),0)</f>
        <v>159</v>
      </c>
      <c r="BJ80">
        <f>ROUND(_xlfn.NORM.INV('Rand Deaths'!BJ80,'Mean Deaths'!BJ80,'S.D Deaths'!BJ80),0)</f>
        <v>112</v>
      </c>
      <c r="BK80">
        <f>ROUND(_xlfn.NORM.INV('Rand Deaths'!BK80,'Mean Deaths'!BK80,'S.D Deaths'!BK80),0)</f>
        <v>64</v>
      </c>
      <c r="BL80">
        <f>ROUND(_xlfn.NORM.INV('Rand Deaths'!BL80,'Mean Deaths'!BL80,'S.D Deaths'!BL80),0)</f>
        <v>41</v>
      </c>
      <c r="BM80">
        <f>ROUND(_xlfn.NORM.INV('Rand Deaths'!BM80,'Mean Deaths'!BM80,'S.D Deaths'!BM80),0)</f>
        <v>32</v>
      </c>
      <c r="BN80">
        <f>ROUND(_xlfn.NORM.INV('Rand Deaths'!BN80,'Mean Deaths'!BN80,'S.D Deaths'!BN80),0)</f>
        <v>26</v>
      </c>
      <c r="BO80">
        <f>ROUND(_xlfn.NORM.INV('Rand Deaths'!BO80,'Mean Deaths'!BO80,'S.D Deaths'!BO80),0)</f>
        <v>22</v>
      </c>
      <c r="BP80">
        <f>ROUND(_xlfn.NORM.INV('Rand Deaths'!BP80,'Mean Deaths'!BP80,'S.D Deaths'!BP80),0)</f>
        <v>9</v>
      </c>
      <c r="BQ80">
        <f>ROUND(_xlfn.NORM.INV('Rand Deaths'!BQ80,'Mean Deaths'!BQ80,'S.D Deaths'!BQ80),0)</f>
        <v>6</v>
      </c>
      <c r="BR80">
        <f>ROUND(_xlfn.NORM.INV('Rand Deaths'!BR80,'Mean Deaths'!BR80,'S.D Deaths'!BR80),0)</f>
        <v>5</v>
      </c>
      <c r="BS80">
        <f>'No.of Policies'!BS80</f>
        <v>4</v>
      </c>
    </row>
    <row r="81" spans="1:71" x14ac:dyDescent="0.25">
      <c r="A81" s="9">
        <v>80</v>
      </c>
      <c r="B81">
        <f>ROUND(_xlfn.NORM.INV('Rand Deaths'!B81,'Mean Deaths'!B81,'S.D Deaths'!B81),0)</f>
        <v>7</v>
      </c>
      <c r="C81">
        <f>ROUND(_xlfn.NORM.INV('Rand Deaths'!C81,'Mean Deaths'!C81,'S.D Deaths'!C81),0)</f>
        <v>9</v>
      </c>
      <c r="D81">
        <f>ROUND(_xlfn.NORM.INV('Rand Deaths'!D81,'Mean Deaths'!D81,'S.D Deaths'!D81),0)</f>
        <v>8</v>
      </c>
      <c r="E81">
        <f>ROUND(_xlfn.NORM.INV('Rand Deaths'!E81,'Mean Deaths'!E81,'S.D Deaths'!E81),0)</f>
        <v>11</v>
      </c>
      <c r="F81">
        <f>ROUND(_xlfn.NORM.INV('Rand Deaths'!F81,'Mean Deaths'!F81,'S.D Deaths'!F81),0)</f>
        <v>10</v>
      </c>
      <c r="G81">
        <f>ROUND(_xlfn.NORM.INV('Rand Deaths'!G81,'Mean Deaths'!G81,'S.D Deaths'!G81),0)</f>
        <v>16</v>
      </c>
      <c r="H81">
        <f>ROUND(_xlfn.NORM.INV('Rand Deaths'!H81,'Mean Deaths'!H81,'S.D Deaths'!H81),0)</f>
        <v>18</v>
      </c>
      <c r="I81">
        <f>ROUND(_xlfn.NORM.INV('Rand Deaths'!I81,'Mean Deaths'!I81,'S.D Deaths'!I81),0)</f>
        <v>7</v>
      </c>
      <c r="J81">
        <f>ROUND(_xlfn.NORM.INV('Rand Deaths'!J81,'Mean Deaths'!J81,'S.D Deaths'!J81),0)</f>
        <v>18</v>
      </c>
      <c r="K81">
        <f>ROUND(_xlfn.NORM.INV('Rand Deaths'!K81,'Mean Deaths'!K81,'S.D Deaths'!K81),0)</f>
        <v>11</v>
      </c>
      <c r="L81">
        <f>ROUND(_xlfn.NORM.INV('Rand Deaths'!L81,'Mean Deaths'!L81,'S.D Deaths'!L81),0)</f>
        <v>14</v>
      </c>
      <c r="M81">
        <f>ROUND(_xlfn.NORM.INV('Rand Deaths'!M81,'Mean Deaths'!M81,'S.D Deaths'!M81),0)</f>
        <v>15</v>
      </c>
      <c r="N81">
        <f>ROUND(_xlfn.NORM.INV('Rand Deaths'!N81,'Mean Deaths'!N81,'S.D Deaths'!N81),0)</f>
        <v>23</v>
      </c>
      <c r="O81">
        <f>ROUND(_xlfn.NORM.INV('Rand Deaths'!O81,'Mean Deaths'!O81,'S.D Deaths'!O81),0)</f>
        <v>21</v>
      </c>
      <c r="P81">
        <f>ROUND(_xlfn.NORM.INV('Rand Deaths'!P81,'Mean Deaths'!P81,'S.D Deaths'!P81),0)</f>
        <v>24</v>
      </c>
      <c r="Q81">
        <f>ROUND(_xlfn.NORM.INV('Rand Deaths'!Q81,'Mean Deaths'!Q81,'S.D Deaths'!Q81),0)</f>
        <v>32</v>
      </c>
      <c r="R81">
        <f>ROUND(_xlfn.NORM.INV('Rand Deaths'!R81,'Mean Deaths'!R81,'S.D Deaths'!R81),0)</f>
        <v>31</v>
      </c>
      <c r="S81">
        <f>ROUND(_xlfn.NORM.INV('Rand Deaths'!S81,'Mean Deaths'!S81,'S.D Deaths'!S81),0)</f>
        <v>22</v>
      </c>
      <c r="T81">
        <f>ROUND(_xlfn.NORM.INV('Rand Deaths'!T81,'Mean Deaths'!T81,'S.D Deaths'!T81),0)</f>
        <v>29</v>
      </c>
      <c r="U81">
        <f>ROUND(_xlfn.NORM.INV('Rand Deaths'!U81,'Mean Deaths'!U81,'S.D Deaths'!U81),0)</f>
        <v>43</v>
      </c>
      <c r="V81">
        <f>ROUND(_xlfn.NORM.INV('Rand Deaths'!V81,'Mean Deaths'!V81,'S.D Deaths'!V81),0)</f>
        <v>39</v>
      </c>
      <c r="W81">
        <f>ROUND(_xlfn.NORM.INV('Rand Deaths'!W81,'Mean Deaths'!W81,'S.D Deaths'!W81),0)</f>
        <v>46</v>
      </c>
      <c r="X81">
        <f>ROUND(_xlfn.NORM.INV('Rand Deaths'!X81,'Mean Deaths'!X81,'S.D Deaths'!X81),0)</f>
        <v>56</v>
      </c>
      <c r="Y81">
        <f>ROUND(_xlfn.NORM.INV('Rand Deaths'!Y81,'Mean Deaths'!Y81,'S.D Deaths'!Y81),0)</f>
        <v>51</v>
      </c>
      <c r="Z81">
        <f>ROUND(_xlfn.NORM.INV('Rand Deaths'!Z81,'Mean Deaths'!Z81,'S.D Deaths'!Z81),0)</f>
        <v>60</v>
      </c>
      <c r="AA81">
        <f>ROUND(_xlfn.NORM.INV('Rand Deaths'!AA81,'Mean Deaths'!AA81,'S.D Deaths'!AA81),0)</f>
        <v>59</v>
      </c>
      <c r="AB81">
        <f>ROUND(_xlfn.NORM.INV('Rand Deaths'!AB81,'Mean Deaths'!AB81,'S.D Deaths'!AB81),0)</f>
        <v>72</v>
      </c>
      <c r="AC81">
        <f>ROUND(_xlfn.NORM.INV('Rand Deaths'!AC81,'Mean Deaths'!AC81,'S.D Deaths'!AC81),0)</f>
        <v>72</v>
      </c>
      <c r="AD81">
        <f>ROUND(_xlfn.NORM.INV('Rand Deaths'!AD81,'Mean Deaths'!AD81,'S.D Deaths'!AD81),0)</f>
        <v>84</v>
      </c>
      <c r="AE81">
        <f>ROUND(_xlfn.NORM.INV('Rand Deaths'!AE81,'Mean Deaths'!AE81,'S.D Deaths'!AE81),0)</f>
        <v>99</v>
      </c>
      <c r="AF81">
        <f>ROUND(_xlfn.NORM.INV('Rand Deaths'!AF81,'Mean Deaths'!AF81,'S.D Deaths'!AF81),0)</f>
        <v>86</v>
      </c>
      <c r="AG81">
        <f>ROUND(_xlfn.NORM.INV('Rand Deaths'!AG81,'Mean Deaths'!AG81,'S.D Deaths'!AG81),0)</f>
        <v>102</v>
      </c>
      <c r="AH81">
        <f>ROUND(_xlfn.NORM.INV('Rand Deaths'!AH81,'Mean Deaths'!AH81,'S.D Deaths'!AH81),0)</f>
        <v>136</v>
      </c>
      <c r="AI81">
        <f>ROUND(_xlfn.NORM.INV('Rand Deaths'!AI81,'Mean Deaths'!AI81,'S.D Deaths'!AI81),0)</f>
        <v>123</v>
      </c>
      <c r="AJ81">
        <f>ROUND(_xlfn.NORM.INV('Rand Deaths'!AJ81,'Mean Deaths'!AJ81,'S.D Deaths'!AJ81),0)</f>
        <v>151</v>
      </c>
      <c r="AK81">
        <f>ROUND(_xlfn.NORM.INV('Rand Deaths'!AK81,'Mean Deaths'!AK81,'S.D Deaths'!AK81),0)</f>
        <v>161</v>
      </c>
      <c r="AL81">
        <f>ROUND(_xlfn.NORM.INV('Rand Deaths'!AL81,'Mean Deaths'!AL81,'S.D Deaths'!AL81),0)</f>
        <v>168</v>
      </c>
      <c r="AM81">
        <f>ROUND(_xlfn.NORM.INV('Rand Deaths'!AM81,'Mean Deaths'!AM81,'S.D Deaths'!AM81),0)</f>
        <v>192</v>
      </c>
      <c r="AN81">
        <f>ROUND(_xlfn.NORM.INV('Rand Deaths'!AN81,'Mean Deaths'!AN81,'S.D Deaths'!AN81),0)</f>
        <v>207</v>
      </c>
      <c r="AO81">
        <f>ROUND(_xlfn.NORM.INV('Rand Deaths'!AO81,'Mean Deaths'!AO81,'S.D Deaths'!AO81),0)</f>
        <v>211</v>
      </c>
      <c r="AP81">
        <f>ROUND(_xlfn.NORM.INV('Rand Deaths'!AP81,'Mean Deaths'!AP81,'S.D Deaths'!AP81),0)</f>
        <v>250</v>
      </c>
      <c r="AQ81">
        <f>ROUND(_xlfn.NORM.INV('Rand Deaths'!AQ81,'Mean Deaths'!AQ81,'S.D Deaths'!AQ81),0)</f>
        <v>278</v>
      </c>
      <c r="AR81">
        <f>ROUND(_xlfn.NORM.INV('Rand Deaths'!AR81,'Mean Deaths'!AR81,'S.D Deaths'!AR81),0)</f>
        <v>280</v>
      </c>
      <c r="AS81">
        <f>ROUND(_xlfn.NORM.INV('Rand Deaths'!AS81,'Mean Deaths'!AS81,'S.D Deaths'!AS81),0)</f>
        <v>359</v>
      </c>
      <c r="AT81">
        <f>ROUND(_xlfn.NORM.INV('Rand Deaths'!AT81,'Mean Deaths'!AT81,'S.D Deaths'!AT81),0)</f>
        <v>378</v>
      </c>
      <c r="AU81">
        <f>ROUND(_xlfn.NORM.INV('Rand Deaths'!AU81,'Mean Deaths'!AU81,'S.D Deaths'!AU81),0)</f>
        <v>372</v>
      </c>
      <c r="AV81">
        <f>ROUND(_xlfn.NORM.INV('Rand Deaths'!AV81,'Mean Deaths'!AV81,'S.D Deaths'!AV81),0)</f>
        <v>427</v>
      </c>
      <c r="AW81">
        <f>ROUND(_xlfn.NORM.INV('Rand Deaths'!AW81,'Mean Deaths'!AW81,'S.D Deaths'!AW81),0)</f>
        <v>429</v>
      </c>
      <c r="AX81">
        <f>ROUND(_xlfn.NORM.INV('Rand Deaths'!AX81,'Mean Deaths'!AX81,'S.D Deaths'!AX81),0)</f>
        <v>471</v>
      </c>
      <c r="AY81">
        <f>ROUND(_xlfn.NORM.INV('Rand Deaths'!AY81,'Mean Deaths'!AY81,'S.D Deaths'!AY81),0)</f>
        <v>441</v>
      </c>
      <c r="AZ81">
        <f>ROUND(_xlfn.NORM.INV('Rand Deaths'!AZ81,'Mean Deaths'!AZ81,'S.D Deaths'!AZ81),0)</f>
        <v>506</v>
      </c>
      <c r="BA81">
        <f>ROUND(_xlfn.NORM.INV('Rand Deaths'!BA81,'Mean Deaths'!BA81,'S.D Deaths'!BA81),0)</f>
        <v>483</v>
      </c>
      <c r="BB81">
        <f>ROUND(_xlfn.NORM.INV('Rand Deaths'!BB81,'Mean Deaths'!BB81,'S.D Deaths'!BB81),0)</f>
        <v>469</v>
      </c>
      <c r="BC81">
        <f>ROUND(_xlfn.NORM.INV('Rand Deaths'!BC81,'Mean Deaths'!BC81,'S.D Deaths'!BC81),0)</f>
        <v>431</v>
      </c>
      <c r="BD81">
        <f>ROUND(_xlfn.NORM.INV('Rand Deaths'!BD81,'Mean Deaths'!BD81,'S.D Deaths'!BD81),0)</f>
        <v>381</v>
      </c>
      <c r="BE81">
        <f>ROUND(_xlfn.NORM.INV('Rand Deaths'!BE81,'Mean Deaths'!BE81,'S.D Deaths'!BE81),0)</f>
        <v>339</v>
      </c>
      <c r="BF81">
        <f>ROUND(_xlfn.NORM.INV('Rand Deaths'!BF81,'Mean Deaths'!BF81,'S.D Deaths'!BF81),0)</f>
        <v>278</v>
      </c>
      <c r="BG81">
        <f>ROUND(_xlfn.NORM.INV('Rand Deaths'!BG81,'Mean Deaths'!BG81,'S.D Deaths'!BG81),0)</f>
        <v>229</v>
      </c>
      <c r="BH81">
        <f>ROUND(_xlfn.NORM.INV('Rand Deaths'!BH81,'Mean Deaths'!BH81,'S.D Deaths'!BH81),0)</f>
        <v>176</v>
      </c>
      <c r="BI81">
        <f>ROUND(_xlfn.NORM.INV('Rand Deaths'!BI81,'Mean Deaths'!BI81,'S.D Deaths'!BI81),0)</f>
        <v>142</v>
      </c>
      <c r="BJ81">
        <f>ROUND(_xlfn.NORM.INV('Rand Deaths'!BJ81,'Mean Deaths'!BJ81,'S.D Deaths'!BJ81),0)</f>
        <v>107</v>
      </c>
      <c r="BK81">
        <f>ROUND(_xlfn.NORM.INV('Rand Deaths'!BK81,'Mean Deaths'!BK81,'S.D Deaths'!BK81),0)</f>
        <v>71</v>
      </c>
      <c r="BL81">
        <f>ROUND(_xlfn.NORM.INV('Rand Deaths'!BL81,'Mean Deaths'!BL81,'S.D Deaths'!BL81),0)</f>
        <v>49</v>
      </c>
      <c r="BM81">
        <f>ROUND(_xlfn.NORM.INV('Rand Deaths'!BM81,'Mean Deaths'!BM81,'S.D Deaths'!BM81),0)</f>
        <v>43</v>
      </c>
      <c r="BN81">
        <f>ROUND(_xlfn.NORM.INV('Rand Deaths'!BN81,'Mean Deaths'!BN81,'S.D Deaths'!BN81),0)</f>
        <v>25</v>
      </c>
      <c r="BO81">
        <f>ROUND(_xlfn.NORM.INV('Rand Deaths'!BO81,'Mean Deaths'!BO81,'S.D Deaths'!BO81),0)</f>
        <v>13</v>
      </c>
      <c r="BP81">
        <f>ROUND(_xlfn.NORM.INV('Rand Deaths'!BP81,'Mean Deaths'!BP81,'S.D Deaths'!BP81),0)</f>
        <v>7</v>
      </c>
      <c r="BQ81">
        <f>ROUND(_xlfn.NORM.INV('Rand Deaths'!BQ81,'Mean Deaths'!BQ81,'S.D Deaths'!BQ81),0)</f>
        <v>10</v>
      </c>
      <c r="BR81">
        <f>ROUND(_xlfn.NORM.INV('Rand Deaths'!BR81,'Mean Deaths'!BR81,'S.D Deaths'!BR81),0)</f>
        <v>6</v>
      </c>
      <c r="BS81">
        <f>'No.of Policies'!BS81</f>
        <v>6</v>
      </c>
    </row>
    <row r="82" spans="1:71" x14ac:dyDescent="0.25">
      <c r="A82" s="9">
        <v>81</v>
      </c>
      <c r="B82">
        <f>ROUND(_xlfn.NORM.INV('Rand Deaths'!B82,'Mean Deaths'!B82,'S.D Deaths'!B82),0)</f>
        <v>4</v>
      </c>
      <c r="C82">
        <f>ROUND(_xlfn.NORM.INV('Rand Deaths'!C82,'Mean Deaths'!C82,'S.D Deaths'!C82),0)</f>
        <v>9</v>
      </c>
      <c r="D82">
        <f>ROUND(_xlfn.NORM.INV('Rand Deaths'!D82,'Mean Deaths'!D82,'S.D Deaths'!D82),0)</f>
        <v>12</v>
      </c>
      <c r="E82">
        <f>ROUND(_xlfn.NORM.INV('Rand Deaths'!E82,'Mean Deaths'!E82,'S.D Deaths'!E82),0)</f>
        <v>11</v>
      </c>
      <c r="F82">
        <f>ROUND(_xlfn.NORM.INV('Rand Deaths'!F82,'Mean Deaths'!F82,'S.D Deaths'!F82),0)</f>
        <v>6</v>
      </c>
      <c r="G82">
        <f>ROUND(_xlfn.NORM.INV('Rand Deaths'!G82,'Mean Deaths'!G82,'S.D Deaths'!G82),0)</f>
        <v>14</v>
      </c>
      <c r="H82">
        <f>ROUND(_xlfn.NORM.INV('Rand Deaths'!H82,'Mean Deaths'!H82,'S.D Deaths'!H82),0)</f>
        <v>12</v>
      </c>
      <c r="I82">
        <f>ROUND(_xlfn.NORM.INV('Rand Deaths'!I82,'Mean Deaths'!I82,'S.D Deaths'!I82),0)</f>
        <v>17</v>
      </c>
      <c r="J82">
        <f>ROUND(_xlfn.NORM.INV('Rand Deaths'!J82,'Mean Deaths'!J82,'S.D Deaths'!J82),0)</f>
        <v>18</v>
      </c>
      <c r="K82">
        <f>ROUND(_xlfn.NORM.INV('Rand Deaths'!K82,'Mean Deaths'!K82,'S.D Deaths'!K82),0)</f>
        <v>21</v>
      </c>
      <c r="L82">
        <f>ROUND(_xlfn.NORM.INV('Rand Deaths'!L82,'Mean Deaths'!L82,'S.D Deaths'!L82),0)</f>
        <v>20</v>
      </c>
      <c r="M82">
        <f>ROUND(_xlfn.NORM.INV('Rand Deaths'!M82,'Mean Deaths'!M82,'S.D Deaths'!M82),0)</f>
        <v>23</v>
      </c>
      <c r="N82">
        <f>ROUND(_xlfn.NORM.INV('Rand Deaths'!N82,'Mean Deaths'!N82,'S.D Deaths'!N82),0)</f>
        <v>24</v>
      </c>
      <c r="O82">
        <f>ROUND(_xlfn.NORM.INV('Rand Deaths'!O82,'Mean Deaths'!O82,'S.D Deaths'!O82),0)</f>
        <v>27</v>
      </c>
      <c r="P82">
        <f>ROUND(_xlfn.NORM.INV('Rand Deaths'!P82,'Mean Deaths'!P82,'S.D Deaths'!P82),0)</f>
        <v>20</v>
      </c>
      <c r="Q82">
        <f>ROUND(_xlfn.NORM.INV('Rand Deaths'!Q82,'Mean Deaths'!Q82,'S.D Deaths'!Q82),0)</f>
        <v>29</v>
      </c>
      <c r="R82">
        <f>ROUND(_xlfn.NORM.INV('Rand Deaths'!R82,'Mean Deaths'!R82,'S.D Deaths'!R82),0)</f>
        <v>22</v>
      </c>
      <c r="S82">
        <f>ROUND(_xlfn.NORM.INV('Rand Deaths'!S82,'Mean Deaths'!S82,'S.D Deaths'!S82),0)</f>
        <v>28</v>
      </c>
      <c r="T82">
        <f>ROUND(_xlfn.NORM.INV('Rand Deaths'!T82,'Mean Deaths'!T82,'S.D Deaths'!T82),0)</f>
        <v>27</v>
      </c>
      <c r="U82">
        <f>ROUND(_xlfn.NORM.INV('Rand Deaths'!U82,'Mean Deaths'!U82,'S.D Deaths'!U82),0)</f>
        <v>38</v>
      </c>
      <c r="V82">
        <f>ROUND(_xlfn.NORM.INV('Rand Deaths'!V82,'Mean Deaths'!V82,'S.D Deaths'!V82),0)</f>
        <v>38</v>
      </c>
      <c r="W82">
        <f>ROUND(_xlfn.NORM.INV('Rand Deaths'!W82,'Mean Deaths'!W82,'S.D Deaths'!W82),0)</f>
        <v>48</v>
      </c>
      <c r="X82">
        <f>ROUND(_xlfn.NORM.INV('Rand Deaths'!X82,'Mean Deaths'!X82,'S.D Deaths'!X82),0)</f>
        <v>36</v>
      </c>
      <c r="Y82">
        <f>ROUND(_xlfn.NORM.INV('Rand Deaths'!Y82,'Mean Deaths'!Y82,'S.D Deaths'!Y82),0)</f>
        <v>52</v>
      </c>
      <c r="Z82">
        <f>ROUND(_xlfn.NORM.INV('Rand Deaths'!Z82,'Mean Deaths'!Z82,'S.D Deaths'!Z82),0)</f>
        <v>50</v>
      </c>
      <c r="AA82">
        <f>ROUND(_xlfn.NORM.INV('Rand Deaths'!AA82,'Mean Deaths'!AA82,'S.D Deaths'!AA82),0)</f>
        <v>61</v>
      </c>
      <c r="AB82">
        <f>ROUND(_xlfn.NORM.INV('Rand Deaths'!AB82,'Mean Deaths'!AB82,'S.D Deaths'!AB82),0)</f>
        <v>51</v>
      </c>
      <c r="AC82">
        <f>ROUND(_xlfn.NORM.INV('Rand Deaths'!AC82,'Mean Deaths'!AC82,'S.D Deaths'!AC82),0)</f>
        <v>66</v>
      </c>
      <c r="AD82">
        <f>ROUND(_xlfn.NORM.INV('Rand Deaths'!AD82,'Mean Deaths'!AD82,'S.D Deaths'!AD82),0)</f>
        <v>77</v>
      </c>
      <c r="AE82">
        <f>ROUND(_xlfn.NORM.INV('Rand Deaths'!AE82,'Mean Deaths'!AE82,'S.D Deaths'!AE82),0)</f>
        <v>79</v>
      </c>
      <c r="AF82">
        <f>ROUND(_xlfn.NORM.INV('Rand Deaths'!AF82,'Mean Deaths'!AF82,'S.D Deaths'!AF82),0)</f>
        <v>75</v>
      </c>
      <c r="AG82">
        <f>ROUND(_xlfn.NORM.INV('Rand Deaths'!AG82,'Mean Deaths'!AG82,'S.D Deaths'!AG82),0)</f>
        <v>99</v>
      </c>
      <c r="AH82">
        <f>ROUND(_xlfn.NORM.INV('Rand Deaths'!AH82,'Mean Deaths'!AH82,'S.D Deaths'!AH82),0)</f>
        <v>120</v>
      </c>
      <c r="AI82">
        <f>ROUND(_xlfn.NORM.INV('Rand Deaths'!AI82,'Mean Deaths'!AI82,'S.D Deaths'!AI82),0)</f>
        <v>120</v>
      </c>
      <c r="AJ82">
        <f>ROUND(_xlfn.NORM.INV('Rand Deaths'!AJ82,'Mean Deaths'!AJ82,'S.D Deaths'!AJ82),0)</f>
        <v>128</v>
      </c>
      <c r="AK82">
        <f>ROUND(_xlfn.NORM.INV('Rand Deaths'!AK82,'Mean Deaths'!AK82,'S.D Deaths'!AK82),0)</f>
        <v>153</v>
      </c>
      <c r="AL82">
        <f>ROUND(_xlfn.NORM.INV('Rand Deaths'!AL82,'Mean Deaths'!AL82,'S.D Deaths'!AL82),0)</f>
        <v>180</v>
      </c>
      <c r="AM82">
        <f>ROUND(_xlfn.NORM.INV('Rand Deaths'!AM82,'Mean Deaths'!AM82,'S.D Deaths'!AM82),0)</f>
        <v>190</v>
      </c>
      <c r="AN82">
        <f>ROUND(_xlfn.NORM.INV('Rand Deaths'!AN82,'Mean Deaths'!AN82,'S.D Deaths'!AN82),0)</f>
        <v>201</v>
      </c>
      <c r="AO82">
        <f>ROUND(_xlfn.NORM.INV('Rand Deaths'!AO82,'Mean Deaths'!AO82,'S.D Deaths'!AO82),0)</f>
        <v>215</v>
      </c>
      <c r="AP82">
        <f>ROUND(_xlfn.NORM.INV('Rand Deaths'!AP82,'Mean Deaths'!AP82,'S.D Deaths'!AP82),0)</f>
        <v>242</v>
      </c>
      <c r="AQ82">
        <f>ROUND(_xlfn.NORM.INV('Rand Deaths'!AQ82,'Mean Deaths'!AQ82,'S.D Deaths'!AQ82),0)</f>
        <v>302</v>
      </c>
      <c r="AR82">
        <f>ROUND(_xlfn.NORM.INV('Rand Deaths'!AR82,'Mean Deaths'!AR82,'S.D Deaths'!AR82),0)</f>
        <v>290</v>
      </c>
      <c r="AS82">
        <f>ROUND(_xlfn.NORM.INV('Rand Deaths'!AS82,'Mean Deaths'!AS82,'S.D Deaths'!AS82),0)</f>
        <v>317</v>
      </c>
      <c r="AT82">
        <f>ROUND(_xlfn.NORM.INV('Rand Deaths'!AT82,'Mean Deaths'!AT82,'S.D Deaths'!AT82),0)</f>
        <v>365</v>
      </c>
      <c r="AU82">
        <f>ROUND(_xlfn.NORM.INV('Rand Deaths'!AU82,'Mean Deaths'!AU82,'S.D Deaths'!AU82),0)</f>
        <v>358</v>
      </c>
      <c r="AV82">
        <f>ROUND(_xlfn.NORM.INV('Rand Deaths'!AV82,'Mean Deaths'!AV82,'S.D Deaths'!AV82),0)</f>
        <v>411</v>
      </c>
      <c r="AW82">
        <f>ROUND(_xlfn.NORM.INV('Rand Deaths'!AW82,'Mean Deaths'!AW82,'S.D Deaths'!AW82),0)</f>
        <v>477</v>
      </c>
      <c r="AX82">
        <f>ROUND(_xlfn.NORM.INV('Rand Deaths'!AX82,'Mean Deaths'!AX82,'S.D Deaths'!AX82),0)</f>
        <v>496</v>
      </c>
      <c r="AY82">
        <f>ROUND(_xlfn.NORM.INV('Rand Deaths'!AY82,'Mean Deaths'!AY82,'S.D Deaths'!AY82),0)</f>
        <v>474</v>
      </c>
      <c r="AZ82">
        <f>ROUND(_xlfn.NORM.INV('Rand Deaths'!AZ82,'Mean Deaths'!AZ82,'S.D Deaths'!AZ82),0)</f>
        <v>486</v>
      </c>
      <c r="BA82">
        <f>ROUND(_xlfn.NORM.INV('Rand Deaths'!BA82,'Mean Deaths'!BA82,'S.D Deaths'!BA82),0)</f>
        <v>489</v>
      </c>
      <c r="BB82">
        <f>ROUND(_xlfn.NORM.INV('Rand Deaths'!BB82,'Mean Deaths'!BB82,'S.D Deaths'!BB82),0)</f>
        <v>457</v>
      </c>
      <c r="BC82">
        <f>ROUND(_xlfn.NORM.INV('Rand Deaths'!BC82,'Mean Deaths'!BC82,'S.D Deaths'!BC82),0)</f>
        <v>437</v>
      </c>
      <c r="BD82">
        <f>ROUND(_xlfn.NORM.INV('Rand Deaths'!BD82,'Mean Deaths'!BD82,'S.D Deaths'!BD82),0)</f>
        <v>401</v>
      </c>
      <c r="BE82">
        <f>ROUND(_xlfn.NORM.INV('Rand Deaths'!BE82,'Mean Deaths'!BE82,'S.D Deaths'!BE82),0)</f>
        <v>322</v>
      </c>
      <c r="BF82">
        <f>ROUND(_xlfn.NORM.INV('Rand Deaths'!BF82,'Mean Deaths'!BF82,'S.D Deaths'!BF82),0)</f>
        <v>291</v>
      </c>
      <c r="BG82">
        <f>ROUND(_xlfn.NORM.INV('Rand Deaths'!BG82,'Mean Deaths'!BG82,'S.D Deaths'!BG82),0)</f>
        <v>253</v>
      </c>
      <c r="BH82">
        <f>ROUND(_xlfn.NORM.INV('Rand Deaths'!BH82,'Mean Deaths'!BH82,'S.D Deaths'!BH82),0)</f>
        <v>202</v>
      </c>
      <c r="BI82">
        <f>ROUND(_xlfn.NORM.INV('Rand Deaths'!BI82,'Mean Deaths'!BI82,'S.D Deaths'!BI82),0)</f>
        <v>159</v>
      </c>
      <c r="BJ82">
        <f>ROUND(_xlfn.NORM.INV('Rand Deaths'!BJ82,'Mean Deaths'!BJ82,'S.D Deaths'!BJ82),0)</f>
        <v>104</v>
      </c>
      <c r="BK82">
        <f>ROUND(_xlfn.NORM.INV('Rand Deaths'!BK82,'Mean Deaths'!BK82,'S.D Deaths'!BK82),0)</f>
        <v>77</v>
      </c>
      <c r="BL82">
        <f>ROUND(_xlfn.NORM.INV('Rand Deaths'!BL82,'Mean Deaths'!BL82,'S.D Deaths'!BL82),0)</f>
        <v>62</v>
      </c>
      <c r="BM82">
        <f>ROUND(_xlfn.NORM.INV('Rand Deaths'!BM82,'Mean Deaths'!BM82,'S.D Deaths'!BM82),0)</f>
        <v>41</v>
      </c>
      <c r="BN82">
        <f>ROUND(_xlfn.NORM.INV('Rand Deaths'!BN82,'Mean Deaths'!BN82,'S.D Deaths'!BN82),0)</f>
        <v>25</v>
      </c>
      <c r="BO82">
        <f>ROUND(_xlfn.NORM.INV('Rand Deaths'!BO82,'Mean Deaths'!BO82,'S.D Deaths'!BO82),0)</f>
        <v>11</v>
      </c>
      <c r="BP82">
        <f>ROUND(_xlfn.NORM.INV('Rand Deaths'!BP82,'Mean Deaths'!BP82,'S.D Deaths'!BP82),0)</f>
        <v>8</v>
      </c>
      <c r="BQ82">
        <f>ROUND(_xlfn.NORM.INV('Rand Deaths'!BQ82,'Mean Deaths'!BQ82,'S.D Deaths'!BQ82),0)</f>
        <v>8</v>
      </c>
      <c r="BR82">
        <f>ROUND(_xlfn.NORM.INV('Rand Deaths'!BR82,'Mean Deaths'!BR82,'S.D Deaths'!BR82),0)</f>
        <v>8</v>
      </c>
      <c r="BS82">
        <f>'No.of Policies'!BS82</f>
        <v>6</v>
      </c>
    </row>
    <row r="83" spans="1:71" x14ac:dyDescent="0.25">
      <c r="A83" s="9">
        <v>82</v>
      </c>
      <c r="B83">
        <f>ROUND(_xlfn.NORM.INV('Rand Deaths'!B83,'Mean Deaths'!B83,'S.D Deaths'!B83),0)</f>
        <v>8</v>
      </c>
      <c r="C83">
        <f>ROUND(_xlfn.NORM.INV('Rand Deaths'!C83,'Mean Deaths'!C83,'S.D Deaths'!C83),0)</f>
        <v>10</v>
      </c>
      <c r="D83">
        <f>ROUND(_xlfn.NORM.INV('Rand Deaths'!D83,'Mean Deaths'!D83,'S.D Deaths'!D83),0)</f>
        <v>6</v>
      </c>
      <c r="E83">
        <f>ROUND(_xlfn.NORM.INV('Rand Deaths'!E83,'Mean Deaths'!E83,'S.D Deaths'!E83),0)</f>
        <v>8</v>
      </c>
      <c r="F83">
        <f>ROUND(_xlfn.NORM.INV('Rand Deaths'!F83,'Mean Deaths'!F83,'S.D Deaths'!F83),0)</f>
        <v>11</v>
      </c>
      <c r="G83">
        <f>ROUND(_xlfn.NORM.INV('Rand Deaths'!G83,'Mean Deaths'!G83,'S.D Deaths'!G83),0)</f>
        <v>6</v>
      </c>
      <c r="H83">
        <f>ROUND(_xlfn.NORM.INV('Rand Deaths'!H83,'Mean Deaths'!H83,'S.D Deaths'!H83),0)</f>
        <v>10</v>
      </c>
      <c r="I83">
        <f>ROUND(_xlfn.NORM.INV('Rand Deaths'!I83,'Mean Deaths'!I83,'S.D Deaths'!I83),0)</f>
        <v>17</v>
      </c>
      <c r="J83">
        <f>ROUND(_xlfn.NORM.INV('Rand Deaths'!J83,'Mean Deaths'!J83,'S.D Deaths'!J83),0)</f>
        <v>17</v>
      </c>
      <c r="K83">
        <f>ROUND(_xlfn.NORM.INV('Rand Deaths'!K83,'Mean Deaths'!K83,'S.D Deaths'!K83),0)</f>
        <v>17</v>
      </c>
      <c r="L83">
        <f>ROUND(_xlfn.NORM.INV('Rand Deaths'!L83,'Mean Deaths'!L83,'S.D Deaths'!L83),0)</f>
        <v>14</v>
      </c>
      <c r="M83">
        <f>ROUND(_xlfn.NORM.INV('Rand Deaths'!M83,'Mean Deaths'!M83,'S.D Deaths'!M83),0)</f>
        <v>16</v>
      </c>
      <c r="N83">
        <f>ROUND(_xlfn.NORM.INV('Rand Deaths'!N83,'Mean Deaths'!N83,'S.D Deaths'!N83),0)</f>
        <v>24</v>
      </c>
      <c r="O83">
        <f>ROUND(_xlfn.NORM.INV('Rand Deaths'!O83,'Mean Deaths'!O83,'S.D Deaths'!O83),0)</f>
        <v>26</v>
      </c>
      <c r="P83">
        <f>ROUND(_xlfn.NORM.INV('Rand Deaths'!P83,'Mean Deaths'!P83,'S.D Deaths'!P83),0)</f>
        <v>26</v>
      </c>
      <c r="Q83">
        <f>ROUND(_xlfn.NORM.INV('Rand Deaths'!Q83,'Mean Deaths'!Q83,'S.D Deaths'!Q83),0)</f>
        <v>31</v>
      </c>
      <c r="R83">
        <f>ROUND(_xlfn.NORM.INV('Rand Deaths'!R83,'Mean Deaths'!R83,'S.D Deaths'!R83),0)</f>
        <v>29</v>
      </c>
      <c r="S83">
        <f>ROUND(_xlfn.NORM.INV('Rand Deaths'!S83,'Mean Deaths'!S83,'S.D Deaths'!S83),0)</f>
        <v>31</v>
      </c>
      <c r="T83">
        <f>ROUND(_xlfn.NORM.INV('Rand Deaths'!T83,'Mean Deaths'!T83,'S.D Deaths'!T83),0)</f>
        <v>36</v>
      </c>
      <c r="U83">
        <f>ROUND(_xlfn.NORM.INV('Rand Deaths'!U83,'Mean Deaths'!U83,'S.D Deaths'!U83),0)</f>
        <v>34</v>
      </c>
      <c r="V83">
        <f>ROUND(_xlfn.NORM.INV('Rand Deaths'!V83,'Mean Deaths'!V83,'S.D Deaths'!V83),0)</f>
        <v>48</v>
      </c>
      <c r="W83">
        <f>ROUND(_xlfn.NORM.INV('Rand Deaths'!W83,'Mean Deaths'!W83,'S.D Deaths'!W83),0)</f>
        <v>46</v>
      </c>
      <c r="X83">
        <f>ROUND(_xlfn.NORM.INV('Rand Deaths'!X83,'Mean Deaths'!X83,'S.D Deaths'!X83),0)</f>
        <v>45</v>
      </c>
      <c r="Y83">
        <f>ROUND(_xlfn.NORM.INV('Rand Deaths'!Y83,'Mean Deaths'!Y83,'S.D Deaths'!Y83),0)</f>
        <v>47</v>
      </c>
      <c r="Z83">
        <f>ROUND(_xlfn.NORM.INV('Rand Deaths'!Z83,'Mean Deaths'!Z83,'S.D Deaths'!Z83),0)</f>
        <v>44</v>
      </c>
      <c r="AA83">
        <f>ROUND(_xlfn.NORM.INV('Rand Deaths'!AA83,'Mean Deaths'!AA83,'S.D Deaths'!AA83),0)</f>
        <v>48</v>
      </c>
      <c r="AB83">
        <f>ROUND(_xlfn.NORM.INV('Rand Deaths'!AB83,'Mean Deaths'!AB83,'S.D Deaths'!AB83),0)</f>
        <v>70</v>
      </c>
      <c r="AC83">
        <f>ROUND(_xlfn.NORM.INV('Rand Deaths'!AC83,'Mean Deaths'!AC83,'S.D Deaths'!AC83),0)</f>
        <v>66</v>
      </c>
      <c r="AD83">
        <f>ROUND(_xlfn.NORM.INV('Rand Deaths'!AD83,'Mean Deaths'!AD83,'S.D Deaths'!AD83),0)</f>
        <v>71</v>
      </c>
      <c r="AE83">
        <f>ROUND(_xlfn.NORM.INV('Rand Deaths'!AE83,'Mean Deaths'!AE83,'S.D Deaths'!AE83),0)</f>
        <v>99</v>
      </c>
      <c r="AF83">
        <f>ROUND(_xlfn.NORM.INV('Rand Deaths'!AF83,'Mean Deaths'!AF83,'S.D Deaths'!AF83),0)</f>
        <v>85</v>
      </c>
      <c r="AG83">
        <f>ROUND(_xlfn.NORM.INV('Rand Deaths'!AG83,'Mean Deaths'!AG83,'S.D Deaths'!AG83),0)</f>
        <v>102</v>
      </c>
      <c r="AH83">
        <f>ROUND(_xlfn.NORM.INV('Rand Deaths'!AH83,'Mean Deaths'!AH83,'S.D Deaths'!AH83),0)</f>
        <v>115</v>
      </c>
      <c r="AI83">
        <f>ROUND(_xlfn.NORM.INV('Rand Deaths'!AI83,'Mean Deaths'!AI83,'S.D Deaths'!AI83),0)</f>
        <v>108</v>
      </c>
      <c r="AJ83">
        <f>ROUND(_xlfn.NORM.INV('Rand Deaths'!AJ83,'Mean Deaths'!AJ83,'S.D Deaths'!AJ83),0)</f>
        <v>149</v>
      </c>
      <c r="AK83">
        <f>ROUND(_xlfn.NORM.INV('Rand Deaths'!AK83,'Mean Deaths'!AK83,'S.D Deaths'!AK83),0)</f>
        <v>156</v>
      </c>
      <c r="AL83">
        <f>ROUND(_xlfn.NORM.INV('Rand Deaths'!AL83,'Mean Deaths'!AL83,'S.D Deaths'!AL83),0)</f>
        <v>166</v>
      </c>
      <c r="AM83">
        <f>ROUND(_xlfn.NORM.INV('Rand Deaths'!AM83,'Mean Deaths'!AM83,'S.D Deaths'!AM83),0)</f>
        <v>184</v>
      </c>
      <c r="AN83">
        <f>ROUND(_xlfn.NORM.INV('Rand Deaths'!AN83,'Mean Deaths'!AN83,'S.D Deaths'!AN83),0)</f>
        <v>198</v>
      </c>
      <c r="AO83">
        <f>ROUND(_xlfn.NORM.INV('Rand Deaths'!AO83,'Mean Deaths'!AO83,'S.D Deaths'!AO83),0)</f>
        <v>239</v>
      </c>
      <c r="AP83">
        <f>ROUND(_xlfn.NORM.INV('Rand Deaths'!AP83,'Mean Deaths'!AP83,'S.D Deaths'!AP83),0)</f>
        <v>263</v>
      </c>
      <c r="AQ83">
        <f>ROUND(_xlfn.NORM.INV('Rand Deaths'!AQ83,'Mean Deaths'!AQ83,'S.D Deaths'!AQ83),0)</f>
        <v>263</v>
      </c>
      <c r="AR83">
        <f>ROUND(_xlfn.NORM.INV('Rand Deaths'!AR83,'Mean Deaths'!AR83,'S.D Deaths'!AR83),0)</f>
        <v>280</v>
      </c>
      <c r="AS83">
        <f>ROUND(_xlfn.NORM.INV('Rand Deaths'!AS83,'Mean Deaths'!AS83,'S.D Deaths'!AS83),0)</f>
        <v>333</v>
      </c>
      <c r="AT83">
        <f>ROUND(_xlfn.NORM.INV('Rand Deaths'!AT83,'Mean Deaths'!AT83,'S.D Deaths'!AT83),0)</f>
        <v>365</v>
      </c>
      <c r="AU83">
        <f>ROUND(_xlfn.NORM.INV('Rand Deaths'!AU83,'Mean Deaths'!AU83,'S.D Deaths'!AU83),0)</f>
        <v>396</v>
      </c>
      <c r="AV83">
        <f>ROUND(_xlfn.NORM.INV('Rand Deaths'!AV83,'Mean Deaths'!AV83,'S.D Deaths'!AV83),0)</f>
        <v>407</v>
      </c>
      <c r="AW83">
        <f>ROUND(_xlfn.NORM.INV('Rand Deaths'!AW83,'Mean Deaths'!AW83,'S.D Deaths'!AW83),0)</f>
        <v>461</v>
      </c>
      <c r="AX83">
        <f>ROUND(_xlfn.NORM.INV('Rand Deaths'!AX83,'Mean Deaths'!AX83,'S.D Deaths'!AX83),0)</f>
        <v>464</v>
      </c>
      <c r="AY83">
        <f>ROUND(_xlfn.NORM.INV('Rand Deaths'!AY83,'Mean Deaths'!AY83,'S.D Deaths'!AY83),0)</f>
        <v>483</v>
      </c>
      <c r="AZ83">
        <f>ROUND(_xlfn.NORM.INV('Rand Deaths'!AZ83,'Mean Deaths'!AZ83,'S.D Deaths'!AZ83),0)</f>
        <v>520</v>
      </c>
      <c r="BA83">
        <f>ROUND(_xlfn.NORM.INV('Rand Deaths'!BA83,'Mean Deaths'!BA83,'S.D Deaths'!BA83),0)</f>
        <v>478</v>
      </c>
      <c r="BB83">
        <f>ROUND(_xlfn.NORM.INV('Rand Deaths'!BB83,'Mean Deaths'!BB83,'S.D Deaths'!BB83),0)</f>
        <v>483</v>
      </c>
      <c r="BC83">
        <f>ROUND(_xlfn.NORM.INV('Rand Deaths'!BC83,'Mean Deaths'!BC83,'S.D Deaths'!BC83),0)</f>
        <v>446</v>
      </c>
      <c r="BD83">
        <f>ROUND(_xlfn.NORM.INV('Rand Deaths'!BD83,'Mean Deaths'!BD83,'S.D Deaths'!BD83),0)</f>
        <v>394</v>
      </c>
      <c r="BE83">
        <f>ROUND(_xlfn.NORM.INV('Rand Deaths'!BE83,'Mean Deaths'!BE83,'S.D Deaths'!BE83),0)</f>
        <v>354</v>
      </c>
      <c r="BF83">
        <f>ROUND(_xlfn.NORM.INV('Rand Deaths'!BF83,'Mean Deaths'!BF83,'S.D Deaths'!BF83),0)</f>
        <v>293</v>
      </c>
      <c r="BG83">
        <f>ROUND(_xlfn.NORM.INV('Rand Deaths'!BG83,'Mean Deaths'!BG83,'S.D Deaths'!BG83),0)</f>
        <v>231</v>
      </c>
      <c r="BH83">
        <f>ROUND(_xlfn.NORM.INV('Rand Deaths'!BH83,'Mean Deaths'!BH83,'S.D Deaths'!BH83),0)</f>
        <v>170</v>
      </c>
      <c r="BI83">
        <f>ROUND(_xlfn.NORM.INV('Rand Deaths'!BI83,'Mean Deaths'!BI83,'S.D Deaths'!BI83),0)</f>
        <v>133</v>
      </c>
      <c r="BJ83">
        <f>ROUND(_xlfn.NORM.INV('Rand Deaths'!BJ83,'Mean Deaths'!BJ83,'S.D Deaths'!BJ83),0)</f>
        <v>98</v>
      </c>
      <c r="BK83">
        <f>ROUND(_xlfn.NORM.INV('Rand Deaths'!BK83,'Mean Deaths'!BK83,'S.D Deaths'!BK83),0)</f>
        <v>78</v>
      </c>
      <c r="BL83">
        <f>ROUND(_xlfn.NORM.INV('Rand Deaths'!BL83,'Mean Deaths'!BL83,'S.D Deaths'!BL83),0)</f>
        <v>55</v>
      </c>
      <c r="BM83">
        <f>ROUND(_xlfn.NORM.INV('Rand Deaths'!BM83,'Mean Deaths'!BM83,'S.D Deaths'!BM83),0)</f>
        <v>26</v>
      </c>
      <c r="BN83">
        <f>ROUND(_xlfn.NORM.INV('Rand Deaths'!BN83,'Mean Deaths'!BN83,'S.D Deaths'!BN83),0)</f>
        <v>28</v>
      </c>
      <c r="BO83">
        <f>ROUND(_xlfn.NORM.INV('Rand Deaths'!BO83,'Mean Deaths'!BO83,'S.D Deaths'!BO83),0)</f>
        <v>15</v>
      </c>
      <c r="BP83">
        <f>ROUND(_xlfn.NORM.INV('Rand Deaths'!BP83,'Mean Deaths'!BP83,'S.D Deaths'!BP83),0)</f>
        <v>6</v>
      </c>
      <c r="BQ83">
        <f>ROUND(_xlfn.NORM.INV('Rand Deaths'!BQ83,'Mean Deaths'!BQ83,'S.D Deaths'!BQ83),0)</f>
        <v>8</v>
      </c>
      <c r="BR83">
        <f>ROUND(_xlfn.NORM.INV('Rand Deaths'!BR83,'Mean Deaths'!BR83,'S.D Deaths'!BR83),0)</f>
        <v>3</v>
      </c>
      <c r="BS83">
        <f>'No.of Policies'!BS83</f>
        <v>3</v>
      </c>
    </row>
    <row r="84" spans="1:71" x14ac:dyDescent="0.25">
      <c r="A84" s="9">
        <v>83</v>
      </c>
      <c r="B84">
        <f>ROUND(_xlfn.NORM.INV('Rand Deaths'!B84,'Mean Deaths'!B84,'S.D Deaths'!B84),0)</f>
        <v>6</v>
      </c>
      <c r="C84">
        <f>ROUND(_xlfn.NORM.INV('Rand Deaths'!C84,'Mean Deaths'!C84,'S.D Deaths'!C84),0)</f>
        <v>9</v>
      </c>
      <c r="D84">
        <f>ROUND(_xlfn.NORM.INV('Rand Deaths'!D84,'Mean Deaths'!D84,'S.D Deaths'!D84),0)</f>
        <v>12</v>
      </c>
      <c r="E84">
        <f>ROUND(_xlfn.NORM.INV('Rand Deaths'!E84,'Mean Deaths'!E84,'S.D Deaths'!E84),0)</f>
        <v>5</v>
      </c>
      <c r="F84">
        <f>ROUND(_xlfn.NORM.INV('Rand Deaths'!F84,'Mean Deaths'!F84,'S.D Deaths'!F84),0)</f>
        <v>11</v>
      </c>
      <c r="G84">
        <f>ROUND(_xlfn.NORM.INV('Rand Deaths'!G84,'Mean Deaths'!G84,'S.D Deaths'!G84),0)</f>
        <v>7</v>
      </c>
      <c r="H84">
        <f>ROUND(_xlfn.NORM.INV('Rand Deaths'!H84,'Mean Deaths'!H84,'S.D Deaths'!H84),0)</f>
        <v>12</v>
      </c>
      <c r="I84">
        <f>ROUND(_xlfn.NORM.INV('Rand Deaths'!I84,'Mean Deaths'!I84,'S.D Deaths'!I84),0)</f>
        <v>15</v>
      </c>
      <c r="J84">
        <f>ROUND(_xlfn.NORM.INV('Rand Deaths'!J84,'Mean Deaths'!J84,'S.D Deaths'!J84),0)</f>
        <v>14</v>
      </c>
      <c r="K84">
        <f>ROUND(_xlfn.NORM.INV('Rand Deaths'!K84,'Mean Deaths'!K84,'S.D Deaths'!K84),0)</f>
        <v>15</v>
      </c>
      <c r="L84">
        <f>ROUND(_xlfn.NORM.INV('Rand Deaths'!L84,'Mean Deaths'!L84,'S.D Deaths'!L84),0)</f>
        <v>14</v>
      </c>
      <c r="M84">
        <f>ROUND(_xlfn.NORM.INV('Rand Deaths'!M84,'Mean Deaths'!M84,'S.D Deaths'!M84),0)</f>
        <v>23</v>
      </c>
      <c r="N84">
        <f>ROUND(_xlfn.NORM.INV('Rand Deaths'!N84,'Mean Deaths'!N84,'S.D Deaths'!N84),0)</f>
        <v>25</v>
      </c>
      <c r="O84">
        <f>ROUND(_xlfn.NORM.INV('Rand Deaths'!O84,'Mean Deaths'!O84,'S.D Deaths'!O84),0)</f>
        <v>12</v>
      </c>
      <c r="P84">
        <f>ROUND(_xlfn.NORM.INV('Rand Deaths'!P84,'Mean Deaths'!P84,'S.D Deaths'!P84),0)</f>
        <v>25</v>
      </c>
      <c r="Q84">
        <f>ROUND(_xlfn.NORM.INV('Rand Deaths'!Q84,'Mean Deaths'!Q84,'S.D Deaths'!Q84),0)</f>
        <v>24</v>
      </c>
      <c r="R84">
        <f>ROUND(_xlfn.NORM.INV('Rand Deaths'!R84,'Mean Deaths'!R84,'S.D Deaths'!R84),0)</f>
        <v>30</v>
      </c>
      <c r="S84">
        <f>ROUND(_xlfn.NORM.INV('Rand Deaths'!S84,'Mean Deaths'!S84,'S.D Deaths'!S84),0)</f>
        <v>28</v>
      </c>
      <c r="T84">
        <f>ROUND(_xlfn.NORM.INV('Rand Deaths'!T84,'Mean Deaths'!T84,'S.D Deaths'!T84),0)</f>
        <v>30</v>
      </c>
      <c r="U84">
        <f>ROUND(_xlfn.NORM.INV('Rand Deaths'!U84,'Mean Deaths'!U84,'S.D Deaths'!U84),0)</f>
        <v>36</v>
      </c>
      <c r="V84">
        <f>ROUND(_xlfn.NORM.INV('Rand Deaths'!V84,'Mean Deaths'!V84,'S.D Deaths'!V84),0)</f>
        <v>34</v>
      </c>
      <c r="W84">
        <f>ROUND(_xlfn.NORM.INV('Rand Deaths'!W84,'Mean Deaths'!W84,'S.D Deaths'!W84),0)</f>
        <v>33</v>
      </c>
      <c r="X84">
        <f>ROUND(_xlfn.NORM.INV('Rand Deaths'!X84,'Mean Deaths'!X84,'S.D Deaths'!X84),0)</f>
        <v>45</v>
      </c>
      <c r="Y84">
        <f>ROUND(_xlfn.NORM.INV('Rand Deaths'!Y84,'Mean Deaths'!Y84,'S.D Deaths'!Y84),0)</f>
        <v>49</v>
      </c>
      <c r="Z84">
        <f>ROUND(_xlfn.NORM.INV('Rand Deaths'!Z84,'Mean Deaths'!Z84,'S.D Deaths'!Z84),0)</f>
        <v>57</v>
      </c>
      <c r="AA84">
        <f>ROUND(_xlfn.NORM.INV('Rand Deaths'!AA84,'Mean Deaths'!AA84,'S.D Deaths'!AA84),0)</f>
        <v>61</v>
      </c>
      <c r="AB84">
        <f>ROUND(_xlfn.NORM.INV('Rand Deaths'!AB84,'Mean Deaths'!AB84,'S.D Deaths'!AB84),0)</f>
        <v>57</v>
      </c>
      <c r="AC84">
        <f>ROUND(_xlfn.NORM.INV('Rand Deaths'!AC84,'Mean Deaths'!AC84,'S.D Deaths'!AC84),0)</f>
        <v>75</v>
      </c>
      <c r="AD84">
        <f>ROUND(_xlfn.NORM.INV('Rand Deaths'!AD84,'Mean Deaths'!AD84,'S.D Deaths'!AD84),0)</f>
        <v>82</v>
      </c>
      <c r="AE84">
        <f>ROUND(_xlfn.NORM.INV('Rand Deaths'!AE84,'Mean Deaths'!AE84,'S.D Deaths'!AE84),0)</f>
        <v>72</v>
      </c>
      <c r="AF84">
        <f>ROUND(_xlfn.NORM.INV('Rand Deaths'!AF84,'Mean Deaths'!AF84,'S.D Deaths'!AF84),0)</f>
        <v>97</v>
      </c>
      <c r="AG84">
        <f>ROUND(_xlfn.NORM.INV('Rand Deaths'!AG84,'Mean Deaths'!AG84,'S.D Deaths'!AG84),0)</f>
        <v>90</v>
      </c>
      <c r="AH84">
        <f>ROUND(_xlfn.NORM.INV('Rand Deaths'!AH84,'Mean Deaths'!AH84,'S.D Deaths'!AH84),0)</f>
        <v>96</v>
      </c>
      <c r="AI84">
        <f>ROUND(_xlfn.NORM.INV('Rand Deaths'!AI84,'Mean Deaths'!AI84,'S.D Deaths'!AI84),0)</f>
        <v>109</v>
      </c>
      <c r="AJ84">
        <f>ROUND(_xlfn.NORM.INV('Rand Deaths'!AJ84,'Mean Deaths'!AJ84,'S.D Deaths'!AJ84),0)</f>
        <v>142</v>
      </c>
      <c r="AK84">
        <f>ROUND(_xlfn.NORM.INV('Rand Deaths'!AK84,'Mean Deaths'!AK84,'S.D Deaths'!AK84),0)</f>
        <v>156</v>
      </c>
      <c r="AL84">
        <f>ROUND(_xlfn.NORM.INV('Rand Deaths'!AL84,'Mean Deaths'!AL84,'S.D Deaths'!AL84),0)</f>
        <v>164</v>
      </c>
      <c r="AM84">
        <f>ROUND(_xlfn.NORM.INV('Rand Deaths'!AM84,'Mean Deaths'!AM84,'S.D Deaths'!AM84),0)</f>
        <v>201</v>
      </c>
      <c r="AN84">
        <f>ROUND(_xlfn.NORM.INV('Rand Deaths'!AN84,'Mean Deaths'!AN84,'S.D Deaths'!AN84),0)</f>
        <v>202</v>
      </c>
      <c r="AO84">
        <f>ROUND(_xlfn.NORM.INV('Rand Deaths'!AO84,'Mean Deaths'!AO84,'S.D Deaths'!AO84),0)</f>
        <v>242</v>
      </c>
      <c r="AP84">
        <f>ROUND(_xlfn.NORM.INV('Rand Deaths'!AP84,'Mean Deaths'!AP84,'S.D Deaths'!AP84),0)</f>
        <v>276</v>
      </c>
      <c r="AQ84">
        <f>ROUND(_xlfn.NORM.INV('Rand Deaths'!AQ84,'Mean Deaths'!AQ84,'S.D Deaths'!AQ84),0)</f>
        <v>284</v>
      </c>
      <c r="AR84">
        <f>ROUND(_xlfn.NORM.INV('Rand Deaths'!AR84,'Mean Deaths'!AR84,'S.D Deaths'!AR84),0)</f>
        <v>279</v>
      </c>
      <c r="AS84">
        <f>ROUND(_xlfn.NORM.INV('Rand Deaths'!AS84,'Mean Deaths'!AS84,'S.D Deaths'!AS84),0)</f>
        <v>333</v>
      </c>
      <c r="AT84">
        <f>ROUND(_xlfn.NORM.INV('Rand Deaths'!AT84,'Mean Deaths'!AT84,'S.D Deaths'!AT84),0)</f>
        <v>370</v>
      </c>
      <c r="AU84">
        <f>ROUND(_xlfn.NORM.INV('Rand Deaths'!AU84,'Mean Deaths'!AU84,'S.D Deaths'!AU84),0)</f>
        <v>415</v>
      </c>
      <c r="AV84">
        <f>ROUND(_xlfn.NORM.INV('Rand Deaths'!AV84,'Mean Deaths'!AV84,'S.D Deaths'!AV84),0)</f>
        <v>429</v>
      </c>
      <c r="AW84">
        <f>ROUND(_xlfn.NORM.INV('Rand Deaths'!AW84,'Mean Deaths'!AW84,'S.D Deaths'!AW84),0)</f>
        <v>432</v>
      </c>
      <c r="AX84">
        <f>ROUND(_xlfn.NORM.INV('Rand Deaths'!AX84,'Mean Deaths'!AX84,'S.D Deaths'!AX84),0)</f>
        <v>471</v>
      </c>
      <c r="AY84">
        <f>ROUND(_xlfn.NORM.INV('Rand Deaths'!AY84,'Mean Deaths'!AY84,'S.D Deaths'!AY84),0)</f>
        <v>475</v>
      </c>
      <c r="AZ84">
        <f>ROUND(_xlfn.NORM.INV('Rand Deaths'!AZ84,'Mean Deaths'!AZ84,'S.D Deaths'!AZ84),0)</f>
        <v>484</v>
      </c>
      <c r="BA84">
        <f>ROUND(_xlfn.NORM.INV('Rand Deaths'!BA84,'Mean Deaths'!BA84,'S.D Deaths'!BA84),0)</f>
        <v>465</v>
      </c>
      <c r="BB84">
        <f>ROUND(_xlfn.NORM.INV('Rand Deaths'!BB84,'Mean Deaths'!BB84,'S.D Deaths'!BB84),0)</f>
        <v>491</v>
      </c>
      <c r="BC84">
        <f>ROUND(_xlfn.NORM.INV('Rand Deaths'!BC84,'Mean Deaths'!BC84,'S.D Deaths'!BC84),0)</f>
        <v>414</v>
      </c>
      <c r="BD84">
        <f>ROUND(_xlfn.NORM.INV('Rand Deaths'!BD84,'Mean Deaths'!BD84,'S.D Deaths'!BD84),0)</f>
        <v>364</v>
      </c>
      <c r="BE84">
        <f>ROUND(_xlfn.NORM.INV('Rand Deaths'!BE84,'Mean Deaths'!BE84,'S.D Deaths'!BE84),0)</f>
        <v>379</v>
      </c>
      <c r="BF84">
        <f>ROUND(_xlfn.NORM.INV('Rand Deaths'!BF84,'Mean Deaths'!BF84,'S.D Deaths'!BF84),0)</f>
        <v>302</v>
      </c>
      <c r="BG84">
        <f>ROUND(_xlfn.NORM.INV('Rand Deaths'!BG84,'Mean Deaths'!BG84,'S.D Deaths'!BG84),0)</f>
        <v>231</v>
      </c>
      <c r="BH84">
        <f>ROUND(_xlfn.NORM.INV('Rand Deaths'!BH84,'Mean Deaths'!BH84,'S.D Deaths'!BH84),0)</f>
        <v>194</v>
      </c>
      <c r="BI84">
        <f>ROUND(_xlfn.NORM.INV('Rand Deaths'!BI84,'Mean Deaths'!BI84,'S.D Deaths'!BI84),0)</f>
        <v>119</v>
      </c>
      <c r="BJ84">
        <f>ROUND(_xlfn.NORM.INV('Rand Deaths'!BJ84,'Mean Deaths'!BJ84,'S.D Deaths'!BJ84),0)</f>
        <v>127</v>
      </c>
      <c r="BK84">
        <f>ROUND(_xlfn.NORM.INV('Rand Deaths'!BK84,'Mean Deaths'!BK84,'S.D Deaths'!BK84),0)</f>
        <v>78</v>
      </c>
      <c r="BL84">
        <f>ROUND(_xlfn.NORM.INV('Rand Deaths'!BL84,'Mean Deaths'!BL84,'S.D Deaths'!BL84),0)</f>
        <v>60</v>
      </c>
      <c r="BM84">
        <f>ROUND(_xlfn.NORM.INV('Rand Deaths'!BM84,'Mean Deaths'!BM84,'S.D Deaths'!BM84),0)</f>
        <v>44</v>
      </c>
      <c r="BN84">
        <f>ROUND(_xlfn.NORM.INV('Rand Deaths'!BN84,'Mean Deaths'!BN84,'S.D Deaths'!BN84),0)</f>
        <v>24</v>
      </c>
      <c r="BO84">
        <f>ROUND(_xlfn.NORM.INV('Rand Deaths'!BO84,'Mean Deaths'!BO84,'S.D Deaths'!BO84),0)</f>
        <v>19</v>
      </c>
      <c r="BP84">
        <f>ROUND(_xlfn.NORM.INV('Rand Deaths'!BP84,'Mean Deaths'!BP84,'S.D Deaths'!BP84),0)</f>
        <v>14</v>
      </c>
      <c r="BQ84">
        <f>ROUND(_xlfn.NORM.INV('Rand Deaths'!BQ84,'Mean Deaths'!BQ84,'S.D Deaths'!BQ84),0)</f>
        <v>5</v>
      </c>
      <c r="BR84">
        <f>ROUND(_xlfn.NORM.INV('Rand Deaths'!BR84,'Mean Deaths'!BR84,'S.D Deaths'!BR84),0)</f>
        <v>1</v>
      </c>
      <c r="BS84">
        <f>'No.of Policies'!BS84</f>
        <v>4</v>
      </c>
    </row>
    <row r="85" spans="1:71" x14ac:dyDescent="0.25">
      <c r="A85" s="9">
        <v>84</v>
      </c>
      <c r="B85">
        <f>ROUND(_xlfn.NORM.INV('Rand Deaths'!B85,'Mean Deaths'!B85,'S.D Deaths'!B85),0)</f>
        <v>17</v>
      </c>
      <c r="C85">
        <f>ROUND(_xlfn.NORM.INV('Rand Deaths'!C85,'Mean Deaths'!C85,'S.D Deaths'!C85),0)</f>
        <v>7</v>
      </c>
      <c r="D85">
        <f>ROUND(_xlfn.NORM.INV('Rand Deaths'!D85,'Mean Deaths'!D85,'S.D Deaths'!D85),0)</f>
        <v>7</v>
      </c>
      <c r="E85">
        <f>ROUND(_xlfn.NORM.INV('Rand Deaths'!E85,'Mean Deaths'!E85,'S.D Deaths'!E85),0)</f>
        <v>10</v>
      </c>
      <c r="F85">
        <f>ROUND(_xlfn.NORM.INV('Rand Deaths'!F85,'Mean Deaths'!F85,'S.D Deaths'!F85),0)</f>
        <v>15</v>
      </c>
      <c r="G85">
        <f>ROUND(_xlfn.NORM.INV('Rand Deaths'!G85,'Mean Deaths'!G85,'S.D Deaths'!G85),0)</f>
        <v>8</v>
      </c>
      <c r="H85">
        <f>ROUND(_xlfn.NORM.INV('Rand Deaths'!H85,'Mean Deaths'!H85,'S.D Deaths'!H85),0)</f>
        <v>11</v>
      </c>
      <c r="I85">
        <f>ROUND(_xlfn.NORM.INV('Rand Deaths'!I85,'Mean Deaths'!I85,'S.D Deaths'!I85),0)</f>
        <v>17</v>
      </c>
      <c r="J85">
        <f>ROUND(_xlfn.NORM.INV('Rand Deaths'!J85,'Mean Deaths'!J85,'S.D Deaths'!J85),0)</f>
        <v>14</v>
      </c>
      <c r="K85">
        <f>ROUND(_xlfn.NORM.INV('Rand Deaths'!K85,'Mean Deaths'!K85,'S.D Deaths'!K85),0)</f>
        <v>11</v>
      </c>
      <c r="L85">
        <f>ROUND(_xlfn.NORM.INV('Rand Deaths'!L85,'Mean Deaths'!L85,'S.D Deaths'!L85),0)</f>
        <v>13</v>
      </c>
      <c r="M85">
        <f>ROUND(_xlfn.NORM.INV('Rand Deaths'!M85,'Mean Deaths'!M85,'S.D Deaths'!M85),0)</f>
        <v>16</v>
      </c>
      <c r="N85">
        <f>ROUND(_xlfn.NORM.INV('Rand Deaths'!N85,'Mean Deaths'!N85,'S.D Deaths'!N85),0)</f>
        <v>31</v>
      </c>
      <c r="O85">
        <f>ROUND(_xlfn.NORM.INV('Rand Deaths'!O85,'Mean Deaths'!O85,'S.D Deaths'!O85),0)</f>
        <v>22</v>
      </c>
      <c r="P85">
        <f>ROUND(_xlfn.NORM.INV('Rand Deaths'!P85,'Mean Deaths'!P85,'S.D Deaths'!P85),0)</f>
        <v>22</v>
      </c>
      <c r="Q85">
        <f>ROUND(_xlfn.NORM.INV('Rand Deaths'!Q85,'Mean Deaths'!Q85,'S.D Deaths'!Q85),0)</f>
        <v>33</v>
      </c>
      <c r="R85">
        <f>ROUND(_xlfn.NORM.INV('Rand Deaths'!R85,'Mean Deaths'!R85,'S.D Deaths'!R85),0)</f>
        <v>37</v>
      </c>
      <c r="S85">
        <f>ROUND(_xlfn.NORM.INV('Rand Deaths'!S85,'Mean Deaths'!S85,'S.D Deaths'!S85),0)</f>
        <v>31</v>
      </c>
      <c r="T85">
        <f>ROUND(_xlfn.NORM.INV('Rand Deaths'!T85,'Mean Deaths'!T85,'S.D Deaths'!T85),0)</f>
        <v>36</v>
      </c>
      <c r="U85">
        <f>ROUND(_xlfn.NORM.INV('Rand Deaths'!U85,'Mean Deaths'!U85,'S.D Deaths'!U85),0)</f>
        <v>45</v>
      </c>
      <c r="V85">
        <f>ROUND(_xlfn.NORM.INV('Rand Deaths'!V85,'Mean Deaths'!V85,'S.D Deaths'!V85),0)</f>
        <v>34</v>
      </c>
      <c r="W85">
        <f>ROUND(_xlfn.NORM.INV('Rand Deaths'!W85,'Mean Deaths'!W85,'S.D Deaths'!W85),0)</f>
        <v>37</v>
      </c>
      <c r="X85">
        <f>ROUND(_xlfn.NORM.INV('Rand Deaths'!X85,'Mean Deaths'!X85,'S.D Deaths'!X85),0)</f>
        <v>52</v>
      </c>
      <c r="Y85">
        <f>ROUND(_xlfn.NORM.INV('Rand Deaths'!Y85,'Mean Deaths'!Y85,'S.D Deaths'!Y85),0)</f>
        <v>51</v>
      </c>
      <c r="Z85">
        <f>ROUND(_xlfn.NORM.INV('Rand Deaths'!Z85,'Mean Deaths'!Z85,'S.D Deaths'!Z85),0)</f>
        <v>67</v>
      </c>
      <c r="AA85">
        <f>ROUND(_xlfn.NORM.INV('Rand Deaths'!AA85,'Mean Deaths'!AA85,'S.D Deaths'!AA85),0)</f>
        <v>63</v>
      </c>
      <c r="AB85">
        <f>ROUND(_xlfn.NORM.INV('Rand Deaths'!AB85,'Mean Deaths'!AB85,'S.D Deaths'!AB85),0)</f>
        <v>59</v>
      </c>
      <c r="AC85">
        <f>ROUND(_xlfn.NORM.INV('Rand Deaths'!AC85,'Mean Deaths'!AC85,'S.D Deaths'!AC85),0)</f>
        <v>84</v>
      </c>
      <c r="AD85">
        <f>ROUND(_xlfn.NORM.INV('Rand Deaths'!AD85,'Mean Deaths'!AD85,'S.D Deaths'!AD85),0)</f>
        <v>67</v>
      </c>
      <c r="AE85">
        <f>ROUND(_xlfn.NORM.INV('Rand Deaths'!AE85,'Mean Deaths'!AE85,'S.D Deaths'!AE85),0)</f>
        <v>74</v>
      </c>
      <c r="AF85">
        <f>ROUND(_xlfn.NORM.INV('Rand Deaths'!AF85,'Mean Deaths'!AF85,'S.D Deaths'!AF85),0)</f>
        <v>96</v>
      </c>
      <c r="AG85">
        <f>ROUND(_xlfn.NORM.INV('Rand Deaths'!AG85,'Mean Deaths'!AG85,'S.D Deaths'!AG85),0)</f>
        <v>116</v>
      </c>
      <c r="AH85">
        <f>ROUND(_xlfn.NORM.INV('Rand Deaths'!AH85,'Mean Deaths'!AH85,'S.D Deaths'!AH85),0)</f>
        <v>119</v>
      </c>
      <c r="AI85">
        <f>ROUND(_xlfn.NORM.INV('Rand Deaths'!AI85,'Mean Deaths'!AI85,'S.D Deaths'!AI85),0)</f>
        <v>128</v>
      </c>
      <c r="AJ85">
        <f>ROUND(_xlfn.NORM.INV('Rand Deaths'!AJ85,'Mean Deaths'!AJ85,'S.D Deaths'!AJ85),0)</f>
        <v>148</v>
      </c>
      <c r="AK85">
        <f>ROUND(_xlfn.NORM.INV('Rand Deaths'!AK85,'Mean Deaths'!AK85,'S.D Deaths'!AK85),0)</f>
        <v>165</v>
      </c>
      <c r="AL85">
        <f>ROUND(_xlfn.NORM.INV('Rand Deaths'!AL85,'Mean Deaths'!AL85,'S.D Deaths'!AL85),0)</f>
        <v>153</v>
      </c>
      <c r="AM85">
        <f>ROUND(_xlfn.NORM.INV('Rand Deaths'!AM85,'Mean Deaths'!AM85,'S.D Deaths'!AM85),0)</f>
        <v>195</v>
      </c>
      <c r="AN85">
        <f>ROUND(_xlfn.NORM.INV('Rand Deaths'!AN85,'Mean Deaths'!AN85,'S.D Deaths'!AN85),0)</f>
        <v>206</v>
      </c>
      <c r="AO85">
        <f>ROUND(_xlfn.NORM.INV('Rand Deaths'!AO85,'Mean Deaths'!AO85,'S.D Deaths'!AO85),0)</f>
        <v>240</v>
      </c>
      <c r="AP85">
        <f>ROUND(_xlfn.NORM.INV('Rand Deaths'!AP85,'Mean Deaths'!AP85,'S.D Deaths'!AP85),0)</f>
        <v>241</v>
      </c>
      <c r="AQ85">
        <f>ROUND(_xlfn.NORM.INV('Rand Deaths'!AQ85,'Mean Deaths'!AQ85,'S.D Deaths'!AQ85),0)</f>
        <v>284</v>
      </c>
      <c r="AR85">
        <f>ROUND(_xlfn.NORM.INV('Rand Deaths'!AR85,'Mean Deaths'!AR85,'S.D Deaths'!AR85),0)</f>
        <v>311</v>
      </c>
      <c r="AS85">
        <f>ROUND(_xlfn.NORM.INV('Rand Deaths'!AS85,'Mean Deaths'!AS85,'S.D Deaths'!AS85),0)</f>
        <v>332</v>
      </c>
      <c r="AT85">
        <f>ROUND(_xlfn.NORM.INV('Rand Deaths'!AT85,'Mean Deaths'!AT85,'S.D Deaths'!AT85),0)</f>
        <v>350</v>
      </c>
      <c r="AU85">
        <f>ROUND(_xlfn.NORM.INV('Rand Deaths'!AU85,'Mean Deaths'!AU85,'S.D Deaths'!AU85),0)</f>
        <v>377</v>
      </c>
      <c r="AV85">
        <f>ROUND(_xlfn.NORM.INV('Rand Deaths'!AV85,'Mean Deaths'!AV85,'S.D Deaths'!AV85),0)</f>
        <v>404</v>
      </c>
      <c r="AW85">
        <f>ROUND(_xlfn.NORM.INV('Rand Deaths'!AW85,'Mean Deaths'!AW85,'S.D Deaths'!AW85),0)</f>
        <v>476</v>
      </c>
      <c r="AX85">
        <f>ROUND(_xlfn.NORM.INV('Rand Deaths'!AX85,'Mean Deaths'!AX85,'S.D Deaths'!AX85),0)</f>
        <v>476</v>
      </c>
      <c r="AY85">
        <f>ROUND(_xlfn.NORM.INV('Rand Deaths'!AY85,'Mean Deaths'!AY85,'S.D Deaths'!AY85),0)</f>
        <v>495</v>
      </c>
      <c r="AZ85">
        <f>ROUND(_xlfn.NORM.INV('Rand Deaths'!AZ85,'Mean Deaths'!AZ85,'S.D Deaths'!AZ85),0)</f>
        <v>497</v>
      </c>
      <c r="BA85">
        <f>ROUND(_xlfn.NORM.INV('Rand Deaths'!BA85,'Mean Deaths'!BA85,'S.D Deaths'!BA85),0)</f>
        <v>487</v>
      </c>
      <c r="BB85">
        <f>ROUND(_xlfn.NORM.INV('Rand Deaths'!BB85,'Mean Deaths'!BB85,'S.D Deaths'!BB85),0)</f>
        <v>405</v>
      </c>
      <c r="BC85">
        <f>ROUND(_xlfn.NORM.INV('Rand Deaths'!BC85,'Mean Deaths'!BC85,'S.D Deaths'!BC85),0)</f>
        <v>430</v>
      </c>
      <c r="BD85">
        <f>ROUND(_xlfn.NORM.INV('Rand Deaths'!BD85,'Mean Deaths'!BD85,'S.D Deaths'!BD85),0)</f>
        <v>336</v>
      </c>
      <c r="BE85">
        <f>ROUND(_xlfn.NORM.INV('Rand Deaths'!BE85,'Mean Deaths'!BE85,'S.D Deaths'!BE85),0)</f>
        <v>322</v>
      </c>
      <c r="BF85">
        <f>ROUND(_xlfn.NORM.INV('Rand Deaths'!BF85,'Mean Deaths'!BF85,'S.D Deaths'!BF85),0)</f>
        <v>282</v>
      </c>
      <c r="BG85">
        <f>ROUND(_xlfn.NORM.INV('Rand Deaths'!BG85,'Mean Deaths'!BG85,'S.D Deaths'!BG85),0)</f>
        <v>239</v>
      </c>
      <c r="BH85">
        <f>ROUND(_xlfn.NORM.INV('Rand Deaths'!BH85,'Mean Deaths'!BH85,'S.D Deaths'!BH85),0)</f>
        <v>209</v>
      </c>
      <c r="BI85">
        <f>ROUND(_xlfn.NORM.INV('Rand Deaths'!BI85,'Mean Deaths'!BI85,'S.D Deaths'!BI85),0)</f>
        <v>142</v>
      </c>
      <c r="BJ85">
        <f>ROUND(_xlfn.NORM.INV('Rand Deaths'!BJ85,'Mean Deaths'!BJ85,'S.D Deaths'!BJ85),0)</f>
        <v>112</v>
      </c>
      <c r="BK85">
        <f>ROUND(_xlfn.NORM.INV('Rand Deaths'!BK85,'Mean Deaths'!BK85,'S.D Deaths'!BK85),0)</f>
        <v>72</v>
      </c>
      <c r="BL85">
        <f>ROUND(_xlfn.NORM.INV('Rand Deaths'!BL85,'Mean Deaths'!BL85,'S.D Deaths'!BL85),0)</f>
        <v>53</v>
      </c>
      <c r="BM85">
        <f>ROUND(_xlfn.NORM.INV('Rand Deaths'!BM85,'Mean Deaths'!BM85,'S.D Deaths'!BM85),0)</f>
        <v>39</v>
      </c>
      <c r="BN85">
        <f>ROUND(_xlfn.NORM.INV('Rand Deaths'!BN85,'Mean Deaths'!BN85,'S.D Deaths'!BN85),0)</f>
        <v>20</v>
      </c>
      <c r="BO85">
        <f>ROUND(_xlfn.NORM.INV('Rand Deaths'!BO85,'Mean Deaths'!BO85,'S.D Deaths'!BO85),0)</f>
        <v>19</v>
      </c>
      <c r="BP85">
        <f>ROUND(_xlfn.NORM.INV('Rand Deaths'!BP85,'Mean Deaths'!BP85,'S.D Deaths'!BP85),0)</f>
        <v>13</v>
      </c>
      <c r="BQ85">
        <f>ROUND(_xlfn.NORM.INV('Rand Deaths'!BQ85,'Mean Deaths'!BQ85,'S.D Deaths'!BQ85),0)</f>
        <v>8</v>
      </c>
      <c r="BR85">
        <f>ROUND(_xlfn.NORM.INV('Rand Deaths'!BR85,'Mean Deaths'!BR85,'S.D Deaths'!BR85),0)</f>
        <v>4</v>
      </c>
      <c r="BS85">
        <f>'No.of Policies'!BS85</f>
        <v>8</v>
      </c>
    </row>
    <row r="86" spans="1:71" x14ac:dyDescent="0.25">
      <c r="A86" s="9">
        <v>85</v>
      </c>
      <c r="B86">
        <f>ROUND(_xlfn.NORM.INV('Rand Deaths'!B86,'Mean Deaths'!B86,'S.D Deaths'!B86),0)</f>
        <v>11</v>
      </c>
      <c r="C86">
        <f>ROUND(_xlfn.NORM.INV('Rand Deaths'!C86,'Mean Deaths'!C86,'S.D Deaths'!C86),0)</f>
        <v>9</v>
      </c>
      <c r="D86">
        <f>ROUND(_xlfn.NORM.INV('Rand Deaths'!D86,'Mean Deaths'!D86,'S.D Deaths'!D86),0)</f>
        <v>8</v>
      </c>
      <c r="E86">
        <f>ROUND(_xlfn.NORM.INV('Rand Deaths'!E86,'Mean Deaths'!E86,'S.D Deaths'!E86),0)</f>
        <v>6</v>
      </c>
      <c r="F86">
        <f>ROUND(_xlfn.NORM.INV('Rand Deaths'!F86,'Mean Deaths'!F86,'S.D Deaths'!F86),0)</f>
        <v>10</v>
      </c>
      <c r="G86">
        <f>ROUND(_xlfn.NORM.INV('Rand Deaths'!G86,'Mean Deaths'!G86,'S.D Deaths'!G86),0)</f>
        <v>10</v>
      </c>
      <c r="H86">
        <f>ROUND(_xlfn.NORM.INV('Rand Deaths'!H86,'Mean Deaths'!H86,'S.D Deaths'!H86),0)</f>
        <v>12</v>
      </c>
      <c r="I86">
        <f>ROUND(_xlfn.NORM.INV('Rand Deaths'!I86,'Mean Deaths'!I86,'S.D Deaths'!I86),0)</f>
        <v>12</v>
      </c>
      <c r="J86">
        <f>ROUND(_xlfn.NORM.INV('Rand Deaths'!J86,'Mean Deaths'!J86,'S.D Deaths'!J86),0)</f>
        <v>15</v>
      </c>
      <c r="K86">
        <f>ROUND(_xlfn.NORM.INV('Rand Deaths'!K86,'Mean Deaths'!K86,'S.D Deaths'!K86),0)</f>
        <v>25</v>
      </c>
      <c r="L86">
        <f>ROUND(_xlfn.NORM.INV('Rand Deaths'!L86,'Mean Deaths'!L86,'S.D Deaths'!L86),0)</f>
        <v>29</v>
      </c>
      <c r="M86">
        <f>ROUND(_xlfn.NORM.INV('Rand Deaths'!M86,'Mean Deaths'!M86,'S.D Deaths'!M86),0)</f>
        <v>22</v>
      </c>
      <c r="N86">
        <f>ROUND(_xlfn.NORM.INV('Rand Deaths'!N86,'Mean Deaths'!N86,'S.D Deaths'!N86),0)</f>
        <v>21</v>
      </c>
      <c r="O86">
        <f>ROUND(_xlfn.NORM.INV('Rand Deaths'!O86,'Mean Deaths'!O86,'S.D Deaths'!O86),0)</f>
        <v>30</v>
      </c>
      <c r="P86">
        <f>ROUND(_xlfn.NORM.INV('Rand Deaths'!P86,'Mean Deaths'!P86,'S.D Deaths'!P86),0)</f>
        <v>30</v>
      </c>
      <c r="Q86">
        <f>ROUND(_xlfn.NORM.INV('Rand Deaths'!Q86,'Mean Deaths'!Q86,'S.D Deaths'!Q86),0)</f>
        <v>21</v>
      </c>
      <c r="R86">
        <f>ROUND(_xlfn.NORM.INV('Rand Deaths'!R86,'Mean Deaths'!R86,'S.D Deaths'!R86),0)</f>
        <v>16</v>
      </c>
      <c r="S86">
        <f>ROUND(_xlfn.NORM.INV('Rand Deaths'!S86,'Mean Deaths'!S86,'S.D Deaths'!S86),0)</f>
        <v>29</v>
      </c>
      <c r="T86">
        <f>ROUND(_xlfn.NORM.INV('Rand Deaths'!T86,'Mean Deaths'!T86,'S.D Deaths'!T86),0)</f>
        <v>33</v>
      </c>
      <c r="U86">
        <f>ROUND(_xlfn.NORM.INV('Rand Deaths'!U86,'Mean Deaths'!U86,'S.D Deaths'!U86),0)</f>
        <v>37</v>
      </c>
      <c r="V86">
        <f>ROUND(_xlfn.NORM.INV('Rand Deaths'!V86,'Mean Deaths'!V86,'S.D Deaths'!V86),0)</f>
        <v>42</v>
      </c>
      <c r="W86">
        <f>ROUND(_xlfn.NORM.INV('Rand Deaths'!W86,'Mean Deaths'!W86,'S.D Deaths'!W86),0)</f>
        <v>55</v>
      </c>
      <c r="X86">
        <f>ROUND(_xlfn.NORM.INV('Rand Deaths'!X86,'Mean Deaths'!X86,'S.D Deaths'!X86),0)</f>
        <v>43</v>
      </c>
      <c r="Y86">
        <f>ROUND(_xlfn.NORM.INV('Rand Deaths'!Y86,'Mean Deaths'!Y86,'S.D Deaths'!Y86),0)</f>
        <v>48</v>
      </c>
      <c r="Z86">
        <f>ROUND(_xlfn.NORM.INV('Rand Deaths'!Z86,'Mean Deaths'!Z86,'S.D Deaths'!Z86),0)</f>
        <v>48</v>
      </c>
      <c r="AA86">
        <f>ROUND(_xlfn.NORM.INV('Rand Deaths'!AA86,'Mean Deaths'!AA86,'S.D Deaths'!AA86),0)</f>
        <v>42</v>
      </c>
      <c r="AB86">
        <f>ROUND(_xlfn.NORM.INV('Rand Deaths'!AB86,'Mean Deaths'!AB86,'S.D Deaths'!AB86),0)</f>
        <v>58</v>
      </c>
      <c r="AC86">
        <f>ROUND(_xlfn.NORM.INV('Rand Deaths'!AC86,'Mean Deaths'!AC86,'S.D Deaths'!AC86),0)</f>
        <v>64</v>
      </c>
      <c r="AD86">
        <f>ROUND(_xlfn.NORM.INV('Rand Deaths'!AD86,'Mean Deaths'!AD86,'S.D Deaths'!AD86),0)</f>
        <v>88</v>
      </c>
      <c r="AE86">
        <f>ROUND(_xlfn.NORM.INV('Rand Deaths'!AE86,'Mean Deaths'!AE86,'S.D Deaths'!AE86),0)</f>
        <v>74</v>
      </c>
      <c r="AF86">
        <f>ROUND(_xlfn.NORM.INV('Rand Deaths'!AF86,'Mean Deaths'!AF86,'S.D Deaths'!AF86),0)</f>
        <v>97</v>
      </c>
      <c r="AG86">
        <f>ROUND(_xlfn.NORM.INV('Rand Deaths'!AG86,'Mean Deaths'!AG86,'S.D Deaths'!AG86),0)</f>
        <v>109</v>
      </c>
      <c r="AH86">
        <f>ROUND(_xlfn.NORM.INV('Rand Deaths'!AH86,'Mean Deaths'!AH86,'S.D Deaths'!AH86),0)</f>
        <v>113</v>
      </c>
      <c r="AI86">
        <f>ROUND(_xlfn.NORM.INV('Rand Deaths'!AI86,'Mean Deaths'!AI86,'S.D Deaths'!AI86),0)</f>
        <v>121</v>
      </c>
      <c r="AJ86">
        <f>ROUND(_xlfn.NORM.INV('Rand Deaths'!AJ86,'Mean Deaths'!AJ86,'S.D Deaths'!AJ86),0)</f>
        <v>120</v>
      </c>
      <c r="AK86">
        <f>ROUND(_xlfn.NORM.INV('Rand Deaths'!AK86,'Mean Deaths'!AK86,'S.D Deaths'!AK86),0)</f>
        <v>149</v>
      </c>
      <c r="AL86">
        <f>ROUND(_xlfn.NORM.INV('Rand Deaths'!AL86,'Mean Deaths'!AL86,'S.D Deaths'!AL86),0)</f>
        <v>157</v>
      </c>
      <c r="AM86">
        <f>ROUND(_xlfn.NORM.INV('Rand Deaths'!AM86,'Mean Deaths'!AM86,'S.D Deaths'!AM86),0)</f>
        <v>199</v>
      </c>
      <c r="AN86">
        <f>ROUND(_xlfn.NORM.INV('Rand Deaths'!AN86,'Mean Deaths'!AN86,'S.D Deaths'!AN86),0)</f>
        <v>223</v>
      </c>
      <c r="AO86">
        <f>ROUND(_xlfn.NORM.INV('Rand Deaths'!AO86,'Mean Deaths'!AO86,'S.D Deaths'!AO86),0)</f>
        <v>237</v>
      </c>
      <c r="AP86">
        <f>ROUND(_xlfn.NORM.INV('Rand Deaths'!AP86,'Mean Deaths'!AP86,'S.D Deaths'!AP86),0)</f>
        <v>262</v>
      </c>
      <c r="AQ86">
        <f>ROUND(_xlfn.NORM.INV('Rand Deaths'!AQ86,'Mean Deaths'!AQ86,'S.D Deaths'!AQ86),0)</f>
        <v>264</v>
      </c>
      <c r="AR86">
        <f>ROUND(_xlfn.NORM.INV('Rand Deaths'!AR86,'Mean Deaths'!AR86,'S.D Deaths'!AR86),0)</f>
        <v>319</v>
      </c>
      <c r="AS86">
        <f>ROUND(_xlfn.NORM.INV('Rand Deaths'!AS86,'Mean Deaths'!AS86,'S.D Deaths'!AS86),0)</f>
        <v>351</v>
      </c>
      <c r="AT86">
        <f>ROUND(_xlfn.NORM.INV('Rand Deaths'!AT86,'Mean Deaths'!AT86,'S.D Deaths'!AT86),0)</f>
        <v>348</v>
      </c>
      <c r="AU86">
        <f>ROUND(_xlfn.NORM.INV('Rand Deaths'!AU86,'Mean Deaths'!AU86,'S.D Deaths'!AU86),0)</f>
        <v>398</v>
      </c>
      <c r="AV86">
        <f>ROUND(_xlfn.NORM.INV('Rand Deaths'!AV86,'Mean Deaths'!AV86,'S.D Deaths'!AV86),0)</f>
        <v>461</v>
      </c>
      <c r="AW86">
        <f>ROUND(_xlfn.NORM.INV('Rand Deaths'!AW86,'Mean Deaths'!AW86,'S.D Deaths'!AW86),0)</f>
        <v>454</v>
      </c>
      <c r="AX86">
        <f>ROUND(_xlfn.NORM.INV('Rand Deaths'!AX86,'Mean Deaths'!AX86,'S.D Deaths'!AX86),0)</f>
        <v>499</v>
      </c>
      <c r="AY86">
        <f>ROUND(_xlfn.NORM.INV('Rand Deaths'!AY86,'Mean Deaths'!AY86,'S.D Deaths'!AY86),0)</f>
        <v>474</v>
      </c>
      <c r="AZ86">
        <f>ROUND(_xlfn.NORM.INV('Rand Deaths'!AZ86,'Mean Deaths'!AZ86,'S.D Deaths'!AZ86),0)</f>
        <v>482</v>
      </c>
      <c r="BA86">
        <f>ROUND(_xlfn.NORM.INV('Rand Deaths'!BA86,'Mean Deaths'!BA86,'S.D Deaths'!BA86),0)</f>
        <v>465</v>
      </c>
      <c r="BB86">
        <f>ROUND(_xlfn.NORM.INV('Rand Deaths'!BB86,'Mean Deaths'!BB86,'S.D Deaths'!BB86),0)</f>
        <v>448</v>
      </c>
      <c r="BC86">
        <f>ROUND(_xlfn.NORM.INV('Rand Deaths'!BC86,'Mean Deaths'!BC86,'S.D Deaths'!BC86),0)</f>
        <v>417</v>
      </c>
      <c r="BD86">
        <f>ROUND(_xlfn.NORM.INV('Rand Deaths'!BD86,'Mean Deaths'!BD86,'S.D Deaths'!BD86),0)</f>
        <v>380</v>
      </c>
      <c r="BE86">
        <f>ROUND(_xlfn.NORM.INV('Rand Deaths'!BE86,'Mean Deaths'!BE86,'S.D Deaths'!BE86),0)</f>
        <v>338</v>
      </c>
      <c r="BF86">
        <f>ROUND(_xlfn.NORM.INV('Rand Deaths'!BF86,'Mean Deaths'!BF86,'S.D Deaths'!BF86),0)</f>
        <v>287</v>
      </c>
      <c r="BG86">
        <f>ROUND(_xlfn.NORM.INV('Rand Deaths'!BG86,'Mean Deaths'!BG86,'S.D Deaths'!BG86),0)</f>
        <v>219</v>
      </c>
      <c r="BH86">
        <f>ROUND(_xlfn.NORM.INV('Rand Deaths'!BH86,'Mean Deaths'!BH86,'S.D Deaths'!BH86),0)</f>
        <v>193</v>
      </c>
      <c r="BI86">
        <f>ROUND(_xlfn.NORM.INV('Rand Deaths'!BI86,'Mean Deaths'!BI86,'S.D Deaths'!BI86),0)</f>
        <v>153</v>
      </c>
      <c r="BJ86">
        <f>ROUND(_xlfn.NORM.INV('Rand Deaths'!BJ86,'Mean Deaths'!BJ86,'S.D Deaths'!BJ86),0)</f>
        <v>103</v>
      </c>
      <c r="BK86">
        <f>ROUND(_xlfn.NORM.INV('Rand Deaths'!BK86,'Mean Deaths'!BK86,'S.D Deaths'!BK86),0)</f>
        <v>69</v>
      </c>
      <c r="BL86">
        <f>ROUND(_xlfn.NORM.INV('Rand Deaths'!BL86,'Mean Deaths'!BL86,'S.D Deaths'!BL86),0)</f>
        <v>50</v>
      </c>
      <c r="BM86">
        <f>ROUND(_xlfn.NORM.INV('Rand Deaths'!BM86,'Mean Deaths'!BM86,'S.D Deaths'!BM86),0)</f>
        <v>35</v>
      </c>
      <c r="BN86">
        <f>ROUND(_xlfn.NORM.INV('Rand Deaths'!BN86,'Mean Deaths'!BN86,'S.D Deaths'!BN86),0)</f>
        <v>20</v>
      </c>
      <c r="BO86">
        <f>ROUND(_xlfn.NORM.INV('Rand Deaths'!BO86,'Mean Deaths'!BO86,'S.D Deaths'!BO86),0)</f>
        <v>12</v>
      </c>
      <c r="BP86">
        <f>ROUND(_xlfn.NORM.INV('Rand Deaths'!BP86,'Mean Deaths'!BP86,'S.D Deaths'!BP86),0)</f>
        <v>7</v>
      </c>
      <c r="BQ86">
        <f>ROUND(_xlfn.NORM.INV('Rand Deaths'!BQ86,'Mean Deaths'!BQ86,'S.D Deaths'!BQ86),0)</f>
        <v>10</v>
      </c>
      <c r="BR86">
        <f>ROUND(_xlfn.NORM.INV('Rand Deaths'!BR86,'Mean Deaths'!BR86,'S.D Deaths'!BR86),0)</f>
        <v>3</v>
      </c>
      <c r="BS86">
        <f>'No.of Policies'!BS86</f>
        <v>6</v>
      </c>
    </row>
    <row r="87" spans="1:71" x14ac:dyDescent="0.25">
      <c r="A87" s="9">
        <v>86</v>
      </c>
      <c r="B87">
        <f>ROUND(_xlfn.NORM.INV('Rand Deaths'!B87,'Mean Deaths'!B87,'S.D Deaths'!B87),0)</f>
        <v>7</v>
      </c>
      <c r="C87">
        <f>ROUND(_xlfn.NORM.INV('Rand Deaths'!C87,'Mean Deaths'!C87,'S.D Deaths'!C87),0)</f>
        <v>4</v>
      </c>
      <c r="D87">
        <f>ROUND(_xlfn.NORM.INV('Rand Deaths'!D87,'Mean Deaths'!D87,'S.D Deaths'!D87),0)</f>
        <v>15</v>
      </c>
      <c r="E87">
        <f>ROUND(_xlfn.NORM.INV('Rand Deaths'!E87,'Mean Deaths'!E87,'S.D Deaths'!E87),0)</f>
        <v>13</v>
      </c>
      <c r="F87">
        <f>ROUND(_xlfn.NORM.INV('Rand Deaths'!F87,'Mean Deaths'!F87,'S.D Deaths'!F87),0)</f>
        <v>5</v>
      </c>
      <c r="G87">
        <f>ROUND(_xlfn.NORM.INV('Rand Deaths'!G87,'Mean Deaths'!G87,'S.D Deaths'!G87),0)</f>
        <v>15</v>
      </c>
      <c r="H87">
        <f>ROUND(_xlfn.NORM.INV('Rand Deaths'!H87,'Mean Deaths'!H87,'S.D Deaths'!H87),0)</f>
        <v>12</v>
      </c>
      <c r="I87">
        <f>ROUND(_xlfn.NORM.INV('Rand Deaths'!I87,'Mean Deaths'!I87,'S.D Deaths'!I87),0)</f>
        <v>8</v>
      </c>
      <c r="J87">
        <f>ROUND(_xlfn.NORM.INV('Rand Deaths'!J87,'Mean Deaths'!J87,'S.D Deaths'!J87),0)</f>
        <v>12</v>
      </c>
      <c r="K87">
        <f>ROUND(_xlfn.NORM.INV('Rand Deaths'!K87,'Mean Deaths'!K87,'S.D Deaths'!K87),0)</f>
        <v>11</v>
      </c>
      <c r="L87">
        <f>ROUND(_xlfn.NORM.INV('Rand Deaths'!L87,'Mean Deaths'!L87,'S.D Deaths'!L87),0)</f>
        <v>12</v>
      </c>
      <c r="M87">
        <f>ROUND(_xlfn.NORM.INV('Rand Deaths'!M87,'Mean Deaths'!M87,'S.D Deaths'!M87),0)</f>
        <v>16</v>
      </c>
      <c r="N87">
        <f>ROUND(_xlfn.NORM.INV('Rand Deaths'!N87,'Mean Deaths'!N87,'S.D Deaths'!N87),0)</f>
        <v>25</v>
      </c>
      <c r="O87">
        <f>ROUND(_xlfn.NORM.INV('Rand Deaths'!O87,'Mean Deaths'!O87,'S.D Deaths'!O87),0)</f>
        <v>24</v>
      </c>
      <c r="P87">
        <f>ROUND(_xlfn.NORM.INV('Rand Deaths'!P87,'Mean Deaths'!P87,'S.D Deaths'!P87),0)</f>
        <v>24</v>
      </c>
      <c r="Q87">
        <f>ROUND(_xlfn.NORM.INV('Rand Deaths'!Q87,'Mean Deaths'!Q87,'S.D Deaths'!Q87),0)</f>
        <v>30</v>
      </c>
      <c r="R87">
        <f>ROUND(_xlfn.NORM.INV('Rand Deaths'!R87,'Mean Deaths'!R87,'S.D Deaths'!R87),0)</f>
        <v>30</v>
      </c>
      <c r="S87">
        <f>ROUND(_xlfn.NORM.INV('Rand Deaths'!S87,'Mean Deaths'!S87,'S.D Deaths'!S87),0)</f>
        <v>28</v>
      </c>
      <c r="T87">
        <f>ROUND(_xlfn.NORM.INV('Rand Deaths'!T87,'Mean Deaths'!T87,'S.D Deaths'!T87),0)</f>
        <v>34</v>
      </c>
      <c r="U87">
        <f>ROUND(_xlfn.NORM.INV('Rand Deaths'!U87,'Mean Deaths'!U87,'S.D Deaths'!U87),0)</f>
        <v>31</v>
      </c>
      <c r="V87">
        <f>ROUND(_xlfn.NORM.INV('Rand Deaths'!V87,'Mean Deaths'!V87,'S.D Deaths'!V87),0)</f>
        <v>34</v>
      </c>
      <c r="W87">
        <f>ROUND(_xlfn.NORM.INV('Rand Deaths'!W87,'Mean Deaths'!W87,'S.D Deaths'!W87),0)</f>
        <v>33</v>
      </c>
      <c r="X87">
        <f>ROUND(_xlfn.NORM.INV('Rand Deaths'!X87,'Mean Deaths'!X87,'S.D Deaths'!X87),0)</f>
        <v>43</v>
      </c>
      <c r="Y87">
        <f>ROUND(_xlfn.NORM.INV('Rand Deaths'!Y87,'Mean Deaths'!Y87,'S.D Deaths'!Y87),0)</f>
        <v>63</v>
      </c>
      <c r="Z87">
        <f>ROUND(_xlfn.NORM.INV('Rand Deaths'!Z87,'Mean Deaths'!Z87,'S.D Deaths'!Z87),0)</f>
        <v>47</v>
      </c>
      <c r="AA87">
        <f>ROUND(_xlfn.NORM.INV('Rand Deaths'!AA87,'Mean Deaths'!AA87,'S.D Deaths'!AA87),0)</f>
        <v>49</v>
      </c>
      <c r="AB87">
        <f>ROUND(_xlfn.NORM.INV('Rand Deaths'!AB87,'Mean Deaths'!AB87,'S.D Deaths'!AB87),0)</f>
        <v>65</v>
      </c>
      <c r="AC87">
        <f>ROUND(_xlfn.NORM.INV('Rand Deaths'!AC87,'Mean Deaths'!AC87,'S.D Deaths'!AC87),0)</f>
        <v>58</v>
      </c>
      <c r="AD87">
        <f>ROUND(_xlfn.NORM.INV('Rand Deaths'!AD87,'Mean Deaths'!AD87,'S.D Deaths'!AD87),0)</f>
        <v>77</v>
      </c>
      <c r="AE87">
        <f>ROUND(_xlfn.NORM.INV('Rand Deaths'!AE87,'Mean Deaths'!AE87,'S.D Deaths'!AE87),0)</f>
        <v>86</v>
      </c>
      <c r="AF87">
        <f>ROUND(_xlfn.NORM.INV('Rand Deaths'!AF87,'Mean Deaths'!AF87,'S.D Deaths'!AF87),0)</f>
        <v>100</v>
      </c>
      <c r="AG87">
        <f>ROUND(_xlfn.NORM.INV('Rand Deaths'!AG87,'Mean Deaths'!AG87,'S.D Deaths'!AG87),0)</f>
        <v>117</v>
      </c>
      <c r="AH87">
        <f>ROUND(_xlfn.NORM.INV('Rand Deaths'!AH87,'Mean Deaths'!AH87,'S.D Deaths'!AH87),0)</f>
        <v>114</v>
      </c>
      <c r="AI87">
        <f>ROUND(_xlfn.NORM.INV('Rand Deaths'!AI87,'Mean Deaths'!AI87,'S.D Deaths'!AI87),0)</f>
        <v>122</v>
      </c>
      <c r="AJ87">
        <f>ROUND(_xlfn.NORM.INV('Rand Deaths'!AJ87,'Mean Deaths'!AJ87,'S.D Deaths'!AJ87),0)</f>
        <v>144</v>
      </c>
      <c r="AK87">
        <f>ROUND(_xlfn.NORM.INV('Rand Deaths'!AK87,'Mean Deaths'!AK87,'S.D Deaths'!AK87),0)</f>
        <v>148</v>
      </c>
      <c r="AL87">
        <f>ROUND(_xlfn.NORM.INV('Rand Deaths'!AL87,'Mean Deaths'!AL87,'S.D Deaths'!AL87),0)</f>
        <v>154</v>
      </c>
      <c r="AM87">
        <f>ROUND(_xlfn.NORM.INV('Rand Deaths'!AM87,'Mean Deaths'!AM87,'S.D Deaths'!AM87),0)</f>
        <v>167</v>
      </c>
      <c r="AN87">
        <f>ROUND(_xlfn.NORM.INV('Rand Deaths'!AN87,'Mean Deaths'!AN87,'S.D Deaths'!AN87),0)</f>
        <v>210</v>
      </c>
      <c r="AO87">
        <f>ROUND(_xlfn.NORM.INV('Rand Deaths'!AO87,'Mean Deaths'!AO87,'S.D Deaths'!AO87),0)</f>
        <v>230</v>
      </c>
      <c r="AP87">
        <f>ROUND(_xlfn.NORM.INV('Rand Deaths'!AP87,'Mean Deaths'!AP87,'S.D Deaths'!AP87),0)</f>
        <v>250</v>
      </c>
      <c r="AQ87">
        <f>ROUND(_xlfn.NORM.INV('Rand Deaths'!AQ87,'Mean Deaths'!AQ87,'S.D Deaths'!AQ87),0)</f>
        <v>289</v>
      </c>
      <c r="AR87">
        <f>ROUND(_xlfn.NORM.INV('Rand Deaths'!AR87,'Mean Deaths'!AR87,'S.D Deaths'!AR87),0)</f>
        <v>323</v>
      </c>
      <c r="AS87">
        <f>ROUND(_xlfn.NORM.INV('Rand Deaths'!AS87,'Mean Deaths'!AS87,'S.D Deaths'!AS87),0)</f>
        <v>310</v>
      </c>
      <c r="AT87">
        <f>ROUND(_xlfn.NORM.INV('Rand Deaths'!AT87,'Mean Deaths'!AT87,'S.D Deaths'!AT87),0)</f>
        <v>376</v>
      </c>
      <c r="AU87">
        <f>ROUND(_xlfn.NORM.INV('Rand Deaths'!AU87,'Mean Deaths'!AU87,'S.D Deaths'!AU87),0)</f>
        <v>392</v>
      </c>
      <c r="AV87">
        <f>ROUND(_xlfn.NORM.INV('Rand Deaths'!AV87,'Mean Deaths'!AV87,'S.D Deaths'!AV87),0)</f>
        <v>410</v>
      </c>
      <c r="AW87">
        <f>ROUND(_xlfn.NORM.INV('Rand Deaths'!AW87,'Mean Deaths'!AW87,'S.D Deaths'!AW87),0)</f>
        <v>458</v>
      </c>
      <c r="AX87">
        <f>ROUND(_xlfn.NORM.INV('Rand Deaths'!AX87,'Mean Deaths'!AX87,'S.D Deaths'!AX87),0)</f>
        <v>500</v>
      </c>
      <c r="AY87">
        <f>ROUND(_xlfn.NORM.INV('Rand Deaths'!AY87,'Mean Deaths'!AY87,'S.D Deaths'!AY87),0)</f>
        <v>476</v>
      </c>
      <c r="AZ87">
        <f>ROUND(_xlfn.NORM.INV('Rand Deaths'!AZ87,'Mean Deaths'!AZ87,'S.D Deaths'!AZ87),0)</f>
        <v>477</v>
      </c>
      <c r="BA87">
        <f>ROUND(_xlfn.NORM.INV('Rand Deaths'!BA87,'Mean Deaths'!BA87,'S.D Deaths'!BA87),0)</f>
        <v>482</v>
      </c>
      <c r="BB87">
        <f>ROUND(_xlfn.NORM.INV('Rand Deaths'!BB87,'Mean Deaths'!BB87,'S.D Deaths'!BB87),0)</f>
        <v>468</v>
      </c>
      <c r="BC87">
        <f>ROUND(_xlfn.NORM.INV('Rand Deaths'!BC87,'Mean Deaths'!BC87,'S.D Deaths'!BC87),0)</f>
        <v>433</v>
      </c>
      <c r="BD87">
        <f>ROUND(_xlfn.NORM.INV('Rand Deaths'!BD87,'Mean Deaths'!BD87,'S.D Deaths'!BD87),0)</f>
        <v>400</v>
      </c>
      <c r="BE87">
        <f>ROUND(_xlfn.NORM.INV('Rand Deaths'!BE87,'Mean Deaths'!BE87,'S.D Deaths'!BE87),0)</f>
        <v>342</v>
      </c>
      <c r="BF87">
        <f>ROUND(_xlfn.NORM.INV('Rand Deaths'!BF87,'Mean Deaths'!BF87,'S.D Deaths'!BF87),0)</f>
        <v>283</v>
      </c>
      <c r="BG87">
        <f>ROUND(_xlfn.NORM.INV('Rand Deaths'!BG87,'Mean Deaths'!BG87,'S.D Deaths'!BG87),0)</f>
        <v>234</v>
      </c>
      <c r="BH87">
        <f>ROUND(_xlfn.NORM.INV('Rand Deaths'!BH87,'Mean Deaths'!BH87,'S.D Deaths'!BH87),0)</f>
        <v>170</v>
      </c>
      <c r="BI87">
        <f>ROUND(_xlfn.NORM.INV('Rand Deaths'!BI87,'Mean Deaths'!BI87,'S.D Deaths'!BI87),0)</f>
        <v>135</v>
      </c>
      <c r="BJ87">
        <f>ROUND(_xlfn.NORM.INV('Rand Deaths'!BJ87,'Mean Deaths'!BJ87,'S.D Deaths'!BJ87),0)</f>
        <v>117</v>
      </c>
      <c r="BK87">
        <f>ROUND(_xlfn.NORM.INV('Rand Deaths'!BK87,'Mean Deaths'!BK87,'S.D Deaths'!BK87),0)</f>
        <v>82</v>
      </c>
      <c r="BL87">
        <f>ROUND(_xlfn.NORM.INV('Rand Deaths'!BL87,'Mean Deaths'!BL87,'S.D Deaths'!BL87),0)</f>
        <v>59</v>
      </c>
      <c r="BM87">
        <f>ROUND(_xlfn.NORM.INV('Rand Deaths'!BM87,'Mean Deaths'!BM87,'S.D Deaths'!BM87),0)</f>
        <v>35</v>
      </c>
      <c r="BN87">
        <f>ROUND(_xlfn.NORM.INV('Rand Deaths'!BN87,'Mean Deaths'!BN87,'S.D Deaths'!BN87),0)</f>
        <v>30</v>
      </c>
      <c r="BO87">
        <f>ROUND(_xlfn.NORM.INV('Rand Deaths'!BO87,'Mean Deaths'!BO87,'S.D Deaths'!BO87),0)</f>
        <v>18</v>
      </c>
      <c r="BP87">
        <f>ROUND(_xlfn.NORM.INV('Rand Deaths'!BP87,'Mean Deaths'!BP87,'S.D Deaths'!BP87),0)</f>
        <v>17</v>
      </c>
      <c r="BQ87">
        <f>ROUND(_xlfn.NORM.INV('Rand Deaths'!BQ87,'Mean Deaths'!BQ87,'S.D Deaths'!BQ87),0)</f>
        <v>6</v>
      </c>
      <c r="BR87">
        <f>ROUND(_xlfn.NORM.INV('Rand Deaths'!BR87,'Mean Deaths'!BR87,'S.D Deaths'!BR87),0)</f>
        <v>6</v>
      </c>
      <c r="BS87">
        <f>'No.of Policies'!BS87</f>
        <v>5</v>
      </c>
    </row>
    <row r="88" spans="1:71" x14ac:dyDescent="0.25">
      <c r="A88" s="9">
        <v>87</v>
      </c>
      <c r="B88">
        <f>ROUND(_xlfn.NORM.INV('Rand Deaths'!B88,'Mean Deaths'!B88,'S.D Deaths'!B88),0)</f>
        <v>5</v>
      </c>
      <c r="C88">
        <f>ROUND(_xlfn.NORM.INV('Rand Deaths'!C88,'Mean Deaths'!C88,'S.D Deaths'!C88),0)</f>
        <v>4</v>
      </c>
      <c r="D88">
        <f>ROUND(_xlfn.NORM.INV('Rand Deaths'!D88,'Mean Deaths'!D88,'S.D Deaths'!D88),0)</f>
        <v>13</v>
      </c>
      <c r="E88">
        <f>ROUND(_xlfn.NORM.INV('Rand Deaths'!E88,'Mean Deaths'!E88,'S.D Deaths'!E88),0)</f>
        <v>12</v>
      </c>
      <c r="F88">
        <f>ROUND(_xlfn.NORM.INV('Rand Deaths'!F88,'Mean Deaths'!F88,'S.D Deaths'!F88),0)</f>
        <v>17</v>
      </c>
      <c r="G88">
        <f>ROUND(_xlfn.NORM.INV('Rand Deaths'!G88,'Mean Deaths'!G88,'S.D Deaths'!G88),0)</f>
        <v>10</v>
      </c>
      <c r="H88">
        <f>ROUND(_xlfn.NORM.INV('Rand Deaths'!H88,'Mean Deaths'!H88,'S.D Deaths'!H88),0)</f>
        <v>13</v>
      </c>
      <c r="I88">
        <f>ROUND(_xlfn.NORM.INV('Rand Deaths'!I88,'Mean Deaths'!I88,'S.D Deaths'!I88),0)</f>
        <v>15</v>
      </c>
      <c r="J88">
        <f>ROUND(_xlfn.NORM.INV('Rand Deaths'!J88,'Mean Deaths'!J88,'S.D Deaths'!J88),0)</f>
        <v>18</v>
      </c>
      <c r="K88">
        <f>ROUND(_xlfn.NORM.INV('Rand Deaths'!K88,'Mean Deaths'!K88,'S.D Deaths'!K88),0)</f>
        <v>18</v>
      </c>
      <c r="L88">
        <f>ROUND(_xlfn.NORM.INV('Rand Deaths'!L88,'Mean Deaths'!L88,'S.D Deaths'!L88),0)</f>
        <v>19</v>
      </c>
      <c r="M88">
        <f>ROUND(_xlfn.NORM.INV('Rand Deaths'!M88,'Mean Deaths'!M88,'S.D Deaths'!M88),0)</f>
        <v>18</v>
      </c>
      <c r="N88">
        <f>ROUND(_xlfn.NORM.INV('Rand Deaths'!N88,'Mean Deaths'!N88,'S.D Deaths'!N88),0)</f>
        <v>17</v>
      </c>
      <c r="O88">
        <f>ROUND(_xlfn.NORM.INV('Rand Deaths'!O88,'Mean Deaths'!O88,'S.D Deaths'!O88),0)</f>
        <v>20</v>
      </c>
      <c r="P88">
        <f>ROUND(_xlfn.NORM.INV('Rand Deaths'!P88,'Mean Deaths'!P88,'S.D Deaths'!P88),0)</f>
        <v>12</v>
      </c>
      <c r="Q88">
        <f>ROUND(_xlfn.NORM.INV('Rand Deaths'!Q88,'Mean Deaths'!Q88,'S.D Deaths'!Q88),0)</f>
        <v>28</v>
      </c>
      <c r="R88">
        <f>ROUND(_xlfn.NORM.INV('Rand Deaths'!R88,'Mean Deaths'!R88,'S.D Deaths'!R88),0)</f>
        <v>23</v>
      </c>
      <c r="S88">
        <f>ROUND(_xlfn.NORM.INV('Rand Deaths'!S88,'Mean Deaths'!S88,'S.D Deaths'!S88),0)</f>
        <v>37</v>
      </c>
      <c r="T88">
        <f>ROUND(_xlfn.NORM.INV('Rand Deaths'!T88,'Mean Deaths'!T88,'S.D Deaths'!T88),0)</f>
        <v>30</v>
      </c>
      <c r="U88">
        <f>ROUND(_xlfn.NORM.INV('Rand Deaths'!U88,'Mean Deaths'!U88,'S.D Deaths'!U88),0)</f>
        <v>46</v>
      </c>
      <c r="V88">
        <f>ROUND(_xlfn.NORM.INV('Rand Deaths'!V88,'Mean Deaths'!V88,'S.D Deaths'!V88),0)</f>
        <v>40</v>
      </c>
      <c r="W88">
        <f>ROUND(_xlfn.NORM.INV('Rand Deaths'!W88,'Mean Deaths'!W88,'S.D Deaths'!W88),0)</f>
        <v>39</v>
      </c>
      <c r="X88">
        <f>ROUND(_xlfn.NORM.INV('Rand Deaths'!X88,'Mean Deaths'!X88,'S.D Deaths'!X88),0)</f>
        <v>46</v>
      </c>
      <c r="Y88">
        <f>ROUND(_xlfn.NORM.INV('Rand Deaths'!Y88,'Mean Deaths'!Y88,'S.D Deaths'!Y88),0)</f>
        <v>42</v>
      </c>
      <c r="Z88">
        <f>ROUND(_xlfn.NORM.INV('Rand Deaths'!Z88,'Mean Deaths'!Z88,'S.D Deaths'!Z88),0)</f>
        <v>50</v>
      </c>
      <c r="AA88">
        <f>ROUND(_xlfn.NORM.INV('Rand Deaths'!AA88,'Mean Deaths'!AA88,'S.D Deaths'!AA88),0)</f>
        <v>60</v>
      </c>
      <c r="AB88">
        <f>ROUND(_xlfn.NORM.INV('Rand Deaths'!AB88,'Mean Deaths'!AB88,'S.D Deaths'!AB88),0)</f>
        <v>65</v>
      </c>
      <c r="AC88">
        <f>ROUND(_xlfn.NORM.INV('Rand Deaths'!AC88,'Mean Deaths'!AC88,'S.D Deaths'!AC88),0)</f>
        <v>49</v>
      </c>
      <c r="AD88">
        <f>ROUND(_xlfn.NORM.INV('Rand Deaths'!AD88,'Mean Deaths'!AD88,'S.D Deaths'!AD88),0)</f>
        <v>84</v>
      </c>
      <c r="AE88">
        <f>ROUND(_xlfn.NORM.INV('Rand Deaths'!AE88,'Mean Deaths'!AE88,'S.D Deaths'!AE88),0)</f>
        <v>104</v>
      </c>
      <c r="AF88">
        <f>ROUND(_xlfn.NORM.INV('Rand Deaths'!AF88,'Mean Deaths'!AF88,'S.D Deaths'!AF88),0)</f>
        <v>86</v>
      </c>
      <c r="AG88">
        <f>ROUND(_xlfn.NORM.INV('Rand Deaths'!AG88,'Mean Deaths'!AG88,'S.D Deaths'!AG88),0)</f>
        <v>89</v>
      </c>
      <c r="AH88">
        <f>ROUND(_xlfn.NORM.INV('Rand Deaths'!AH88,'Mean Deaths'!AH88,'S.D Deaths'!AH88),0)</f>
        <v>109</v>
      </c>
      <c r="AI88">
        <f>ROUND(_xlfn.NORM.INV('Rand Deaths'!AI88,'Mean Deaths'!AI88,'S.D Deaths'!AI88),0)</f>
        <v>122</v>
      </c>
      <c r="AJ88">
        <f>ROUND(_xlfn.NORM.INV('Rand Deaths'!AJ88,'Mean Deaths'!AJ88,'S.D Deaths'!AJ88),0)</f>
        <v>133</v>
      </c>
      <c r="AK88">
        <f>ROUND(_xlfn.NORM.INV('Rand Deaths'!AK88,'Mean Deaths'!AK88,'S.D Deaths'!AK88),0)</f>
        <v>162</v>
      </c>
      <c r="AL88">
        <f>ROUND(_xlfn.NORM.INV('Rand Deaths'!AL88,'Mean Deaths'!AL88,'S.D Deaths'!AL88),0)</f>
        <v>167</v>
      </c>
      <c r="AM88">
        <f>ROUND(_xlfn.NORM.INV('Rand Deaths'!AM88,'Mean Deaths'!AM88,'S.D Deaths'!AM88),0)</f>
        <v>181</v>
      </c>
      <c r="AN88">
        <f>ROUND(_xlfn.NORM.INV('Rand Deaths'!AN88,'Mean Deaths'!AN88,'S.D Deaths'!AN88),0)</f>
        <v>226</v>
      </c>
      <c r="AO88">
        <f>ROUND(_xlfn.NORM.INV('Rand Deaths'!AO88,'Mean Deaths'!AO88,'S.D Deaths'!AO88),0)</f>
        <v>210</v>
      </c>
      <c r="AP88">
        <f>ROUND(_xlfn.NORM.INV('Rand Deaths'!AP88,'Mean Deaths'!AP88,'S.D Deaths'!AP88),0)</f>
        <v>245</v>
      </c>
      <c r="AQ88">
        <f>ROUND(_xlfn.NORM.INV('Rand Deaths'!AQ88,'Mean Deaths'!AQ88,'S.D Deaths'!AQ88),0)</f>
        <v>276</v>
      </c>
      <c r="AR88">
        <f>ROUND(_xlfn.NORM.INV('Rand Deaths'!AR88,'Mean Deaths'!AR88,'S.D Deaths'!AR88),0)</f>
        <v>296</v>
      </c>
      <c r="AS88">
        <f>ROUND(_xlfn.NORM.INV('Rand Deaths'!AS88,'Mean Deaths'!AS88,'S.D Deaths'!AS88),0)</f>
        <v>316</v>
      </c>
      <c r="AT88">
        <f>ROUND(_xlfn.NORM.INV('Rand Deaths'!AT88,'Mean Deaths'!AT88,'S.D Deaths'!AT88),0)</f>
        <v>392</v>
      </c>
      <c r="AU88">
        <f>ROUND(_xlfn.NORM.INV('Rand Deaths'!AU88,'Mean Deaths'!AU88,'S.D Deaths'!AU88),0)</f>
        <v>402</v>
      </c>
      <c r="AV88">
        <f>ROUND(_xlfn.NORM.INV('Rand Deaths'!AV88,'Mean Deaths'!AV88,'S.D Deaths'!AV88),0)</f>
        <v>463</v>
      </c>
      <c r="AW88">
        <f>ROUND(_xlfn.NORM.INV('Rand Deaths'!AW88,'Mean Deaths'!AW88,'S.D Deaths'!AW88),0)</f>
        <v>461</v>
      </c>
      <c r="AX88">
        <f>ROUND(_xlfn.NORM.INV('Rand Deaths'!AX88,'Mean Deaths'!AX88,'S.D Deaths'!AX88),0)</f>
        <v>444</v>
      </c>
      <c r="AY88">
        <f>ROUND(_xlfn.NORM.INV('Rand Deaths'!AY88,'Mean Deaths'!AY88,'S.D Deaths'!AY88),0)</f>
        <v>514</v>
      </c>
      <c r="AZ88">
        <f>ROUND(_xlfn.NORM.INV('Rand Deaths'!AZ88,'Mean Deaths'!AZ88,'S.D Deaths'!AZ88),0)</f>
        <v>472</v>
      </c>
      <c r="BA88">
        <f>ROUND(_xlfn.NORM.INV('Rand Deaths'!BA88,'Mean Deaths'!BA88,'S.D Deaths'!BA88),0)</f>
        <v>454</v>
      </c>
      <c r="BB88">
        <f>ROUND(_xlfn.NORM.INV('Rand Deaths'!BB88,'Mean Deaths'!BB88,'S.D Deaths'!BB88),0)</f>
        <v>461</v>
      </c>
      <c r="BC88">
        <f>ROUND(_xlfn.NORM.INV('Rand Deaths'!BC88,'Mean Deaths'!BC88,'S.D Deaths'!BC88),0)</f>
        <v>424</v>
      </c>
      <c r="BD88">
        <f>ROUND(_xlfn.NORM.INV('Rand Deaths'!BD88,'Mean Deaths'!BD88,'S.D Deaths'!BD88),0)</f>
        <v>388</v>
      </c>
      <c r="BE88">
        <f>ROUND(_xlfn.NORM.INV('Rand Deaths'!BE88,'Mean Deaths'!BE88,'S.D Deaths'!BE88),0)</f>
        <v>340</v>
      </c>
      <c r="BF88">
        <f>ROUND(_xlfn.NORM.INV('Rand Deaths'!BF88,'Mean Deaths'!BF88,'S.D Deaths'!BF88),0)</f>
        <v>299</v>
      </c>
      <c r="BG88">
        <f>ROUND(_xlfn.NORM.INV('Rand Deaths'!BG88,'Mean Deaths'!BG88,'S.D Deaths'!BG88),0)</f>
        <v>223</v>
      </c>
      <c r="BH88">
        <f>ROUND(_xlfn.NORM.INV('Rand Deaths'!BH88,'Mean Deaths'!BH88,'S.D Deaths'!BH88),0)</f>
        <v>189</v>
      </c>
      <c r="BI88">
        <f>ROUND(_xlfn.NORM.INV('Rand Deaths'!BI88,'Mean Deaths'!BI88,'S.D Deaths'!BI88),0)</f>
        <v>159</v>
      </c>
      <c r="BJ88">
        <f>ROUND(_xlfn.NORM.INV('Rand Deaths'!BJ88,'Mean Deaths'!BJ88,'S.D Deaths'!BJ88),0)</f>
        <v>103</v>
      </c>
      <c r="BK88">
        <f>ROUND(_xlfn.NORM.INV('Rand Deaths'!BK88,'Mean Deaths'!BK88,'S.D Deaths'!BK88),0)</f>
        <v>73</v>
      </c>
      <c r="BL88">
        <f>ROUND(_xlfn.NORM.INV('Rand Deaths'!BL88,'Mean Deaths'!BL88,'S.D Deaths'!BL88),0)</f>
        <v>53</v>
      </c>
      <c r="BM88">
        <f>ROUND(_xlfn.NORM.INV('Rand Deaths'!BM88,'Mean Deaths'!BM88,'S.D Deaths'!BM88),0)</f>
        <v>41</v>
      </c>
      <c r="BN88">
        <f>ROUND(_xlfn.NORM.INV('Rand Deaths'!BN88,'Mean Deaths'!BN88,'S.D Deaths'!BN88),0)</f>
        <v>18</v>
      </c>
      <c r="BO88">
        <f>ROUND(_xlfn.NORM.INV('Rand Deaths'!BO88,'Mean Deaths'!BO88,'S.D Deaths'!BO88),0)</f>
        <v>18</v>
      </c>
      <c r="BP88">
        <f>ROUND(_xlfn.NORM.INV('Rand Deaths'!BP88,'Mean Deaths'!BP88,'S.D Deaths'!BP88),0)</f>
        <v>11</v>
      </c>
      <c r="BQ88">
        <f>ROUND(_xlfn.NORM.INV('Rand Deaths'!BQ88,'Mean Deaths'!BQ88,'S.D Deaths'!BQ88),0)</f>
        <v>11</v>
      </c>
      <c r="BR88">
        <f>ROUND(_xlfn.NORM.INV('Rand Deaths'!BR88,'Mean Deaths'!BR88,'S.D Deaths'!BR88),0)</f>
        <v>4</v>
      </c>
      <c r="BS88">
        <f>'No.of Policies'!BS88</f>
        <v>11</v>
      </c>
    </row>
    <row r="89" spans="1:71" x14ac:dyDescent="0.25">
      <c r="A89" s="9">
        <v>88</v>
      </c>
      <c r="B89">
        <f>ROUND(_xlfn.NORM.INV('Rand Deaths'!B89,'Mean Deaths'!B89,'S.D Deaths'!B89),0)</f>
        <v>9</v>
      </c>
      <c r="C89">
        <f>ROUND(_xlfn.NORM.INV('Rand Deaths'!C89,'Mean Deaths'!C89,'S.D Deaths'!C89),0)</f>
        <v>13</v>
      </c>
      <c r="D89">
        <f>ROUND(_xlfn.NORM.INV('Rand Deaths'!D89,'Mean Deaths'!D89,'S.D Deaths'!D89),0)</f>
        <v>8</v>
      </c>
      <c r="E89">
        <f>ROUND(_xlfn.NORM.INV('Rand Deaths'!E89,'Mean Deaths'!E89,'S.D Deaths'!E89),0)</f>
        <v>10</v>
      </c>
      <c r="F89">
        <f>ROUND(_xlfn.NORM.INV('Rand Deaths'!F89,'Mean Deaths'!F89,'S.D Deaths'!F89),0)</f>
        <v>13</v>
      </c>
      <c r="G89">
        <f>ROUND(_xlfn.NORM.INV('Rand Deaths'!G89,'Mean Deaths'!G89,'S.D Deaths'!G89),0)</f>
        <v>15</v>
      </c>
      <c r="H89">
        <f>ROUND(_xlfn.NORM.INV('Rand Deaths'!H89,'Mean Deaths'!H89,'S.D Deaths'!H89),0)</f>
        <v>15</v>
      </c>
      <c r="I89">
        <f>ROUND(_xlfn.NORM.INV('Rand Deaths'!I89,'Mean Deaths'!I89,'S.D Deaths'!I89),0)</f>
        <v>13</v>
      </c>
      <c r="J89">
        <f>ROUND(_xlfn.NORM.INV('Rand Deaths'!J89,'Mean Deaths'!J89,'S.D Deaths'!J89),0)</f>
        <v>15</v>
      </c>
      <c r="K89">
        <f>ROUND(_xlfn.NORM.INV('Rand Deaths'!K89,'Mean Deaths'!K89,'S.D Deaths'!K89),0)</f>
        <v>22</v>
      </c>
      <c r="L89">
        <f>ROUND(_xlfn.NORM.INV('Rand Deaths'!L89,'Mean Deaths'!L89,'S.D Deaths'!L89),0)</f>
        <v>20</v>
      </c>
      <c r="M89">
        <f>ROUND(_xlfn.NORM.INV('Rand Deaths'!M89,'Mean Deaths'!M89,'S.D Deaths'!M89),0)</f>
        <v>17</v>
      </c>
      <c r="N89">
        <f>ROUND(_xlfn.NORM.INV('Rand Deaths'!N89,'Mean Deaths'!N89,'S.D Deaths'!N89),0)</f>
        <v>18</v>
      </c>
      <c r="O89">
        <f>ROUND(_xlfn.NORM.INV('Rand Deaths'!O89,'Mean Deaths'!O89,'S.D Deaths'!O89),0)</f>
        <v>21</v>
      </c>
      <c r="P89">
        <f>ROUND(_xlfn.NORM.INV('Rand Deaths'!P89,'Mean Deaths'!P89,'S.D Deaths'!P89),0)</f>
        <v>24</v>
      </c>
      <c r="Q89">
        <f>ROUND(_xlfn.NORM.INV('Rand Deaths'!Q89,'Mean Deaths'!Q89,'S.D Deaths'!Q89),0)</f>
        <v>28</v>
      </c>
      <c r="R89">
        <f>ROUND(_xlfn.NORM.INV('Rand Deaths'!R89,'Mean Deaths'!R89,'S.D Deaths'!R89),0)</f>
        <v>22</v>
      </c>
      <c r="S89">
        <f>ROUND(_xlfn.NORM.INV('Rand Deaths'!S89,'Mean Deaths'!S89,'S.D Deaths'!S89),0)</f>
        <v>37</v>
      </c>
      <c r="T89">
        <f>ROUND(_xlfn.NORM.INV('Rand Deaths'!T89,'Mean Deaths'!T89,'S.D Deaths'!T89),0)</f>
        <v>25</v>
      </c>
      <c r="U89">
        <f>ROUND(_xlfn.NORM.INV('Rand Deaths'!U89,'Mean Deaths'!U89,'S.D Deaths'!U89),0)</f>
        <v>37</v>
      </c>
      <c r="V89">
        <f>ROUND(_xlfn.NORM.INV('Rand Deaths'!V89,'Mean Deaths'!V89,'S.D Deaths'!V89),0)</f>
        <v>40</v>
      </c>
      <c r="W89">
        <f>ROUND(_xlfn.NORM.INV('Rand Deaths'!W89,'Mean Deaths'!W89,'S.D Deaths'!W89),0)</f>
        <v>41</v>
      </c>
      <c r="X89">
        <f>ROUND(_xlfn.NORM.INV('Rand Deaths'!X89,'Mean Deaths'!X89,'S.D Deaths'!X89),0)</f>
        <v>50</v>
      </c>
      <c r="Y89">
        <f>ROUND(_xlfn.NORM.INV('Rand Deaths'!Y89,'Mean Deaths'!Y89,'S.D Deaths'!Y89),0)</f>
        <v>43</v>
      </c>
      <c r="Z89">
        <f>ROUND(_xlfn.NORM.INV('Rand Deaths'!Z89,'Mean Deaths'!Z89,'S.D Deaths'!Z89),0)</f>
        <v>53</v>
      </c>
      <c r="AA89">
        <f>ROUND(_xlfn.NORM.INV('Rand Deaths'!AA89,'Mean Deaths'!AA89,'S.D Deaths'!AA89),0)</f>
        <v>73</v>
      </c>
      <c r="AB89">
        <f>ROUND(_xlfn.NORM.INV('Rand Deaths'!AB89,'Mean Deaths'!AB89,'S.D Deaths'!AB89),0)</f>
        <v>66</v>
      </c>
      <c r="AC89">
        <f>ROUND(_xlfn.NORM.INV('Rand Deaths'!AC89,'Mean Deaths'!AC89,'S.D Deaths'!AC89),0)</f>
        <v>52</v>
      </c>
      <c r="AD89">
        <f>ROUND(_xlfn.NORM.INV('Rand Deaths'!AD89,'Mean Deaths'!AD89,'S.D Deaths'!AD89),0)</f>
        <v>71</v>
      </c>
      <c r="AE89">
        <f>ROUND(_xlfn.NORM.INV('Rand Deaths'!AE89,'Mean Deaths'!AE89,'S.D Deaths'!AE89),0)</f>
        <v>81</v>
      </c>
      <c r="AF89">
        <f>ROUND(_xlfn.NORM.INV('Rand Deaths'!AF89,'Mean Deaths'!AF89,'S.D Deaths'!AF89),0)</f>
        <v>95</v>
      </c>
      <c r="AG89">
        <f>ROUND(_xlfn.NORM.INV('Rand Deaths'!AG89,'Mean Deaths'!AG89,'S.D Deaths'!AG89),0)</f>
        <v>79</v>
      </c>
      <c r="AH89">
        <f>ROUND(_xlfn.NORM.INV('Rand Deaths'!AH89,'Mean Deaths'!AH89,'S.D Deaths'!AH89),0)</f>
        <v>118</v>
      </c>
      <c r="AI89">
        <f>ROUND(_xlfn.NORM.INV('Rand Deaths'!AI89,'Mean Deaths'!AI89,'S.D Deaths'!AI89),0)</f>
        <v>132</v>
      </c>
      <c r="AJ89">
        <f>ROUND(_xlfn.NORM.INV('Rand Deaths'!AJ89,'Mean Deaths'!AJ89,'S.D Deaths'!AJ89),0)</f>
        <v>140</v>
      </c>
      <c r="AK89">
        <f>ROUND(_xlfn.NORM.INV('Rand Deaths'!AK89,'Mean Deaths'!AK89,'S.D Deaths'!AK89),0)</f>
        <v>124</v>
      </c>
      <c r="AL89">
        <f>ROUND(_xlfn.NORM.INV('Rand Deaths'!AL89,'Mean Deaths'!AL89,'S.D Deaths'!AL89),0)</f>
        <v>168</v>
      </c>
      <c r="AM89">
        <f>ROUND(_xlfn.NORM.INV('Rand Deaths'!AM89,'Mean Deaths'!AM89,'S.D Deaths'!AM89),0)</f>
        <v>185</v>
      </c>
      <c r="AN89">
        <f>ROUND(_xlfn.NORM.INV('Rand Deaths'!AN89,'Mean Deaths'!AN89,'S.D Deaths'!AN89),0)</f>
        <v>213</v>
      </c>
      <c r="AO89">
        <f>ROUND(_xlfn.NORM.INV('Rand Deaths'!AO89,'Mean Deaths'!AO89,'S.D Deaths'!AO89),0)</f>
        <v>230</v>
      </c>
      <c r="AP89">
        <f>ROUND(_xlfn.NORM.INV('Rand Deaths'!AP89,'Mean Deaths'!AP89,'S.D Deaths'!AP89),0)</f>
        <v>247</v>
      </c>
      <c r="AQ89">
        <f>ROUND(_xlfn.NORM.INV('Rand Deaths'!AQ89,'Mean Deaths'!AQ89,'S.D Deaths'!AQ89),0)</f>
        <v>269</v>
      </c>
      <c r="AR89">
        <f>ROUND(_xlfn.NORM.INV('Rand Deaths'!AR89,'Mean Deaths'!AR89,'S.D Deaths'!AR89),0)</f>
        <v>336</v>
      </c>
      <c r="AS89">
        <f>ROUND(_xlfn.NORM.INV('Rand Deaths'!AS89,'Mean Deaths'!AS89,'S.D Deaths'!AS89),0)</f>
        <v>326</v>
      </c>
      <c r="AT89">
        <f>ROUND(_xlfn.NORM.INV('Rand Deaths'!AT89,'Mean Deaths'!AT89,'S.D Deaths'!AT89),0)</f>
        <v>359</v>
      </c>
      <c r="AU89">
        <f>ROUND(_xlfn.NORM.INV('Rand Deaths'!AU89,'Mean Deaths'!AU89,'S.D Deaths'!AU89),0)</f>
        <v>406</v>
      </c>
      <c r="AV89">
        <f>ROUND(_xlfn.NORM.INV('Rand Deaths'!AV89,'Mean Deaths'!AV89,'S.D Deaths'!AV89),0)</f>
        <v>434</v>
      </c>
      <c r="AW89">
        <f>ROUND(_xlfn.NORM.INV('Rand Deaths'!AW89,'Mean Deaths'!AW89,'S.D Deaths'!AW89),0)</f>
        <v>445</v>
      </c>
      <c r="AX89">
        <f>ROUND(_xlfn.NORM.INV('Rand Deaths'!AX89,'Mean Deaths'!AX89,'S.D Deaths'!AX89),0)</f>
        <v>455</v>
      </c>
      <c r="AY89">
        <f>ROUND(_xlfn.NORM.INV('Rand Deaths'!AY89,'Mean Deaths'!AY89,'S.D Deaths'!AY89),0)</f>
        <v>498</v>
      </c>
      <c r="AZ89">
        <f>ROUND(_xlfn.NORM.INV('Rand Deaths'!AZ89,'Mean Deaths'!AZ89,'S.D Deaths'!AZ89),0)</f>
        <v>506</v>
      </c>
      <c r="BA89">
        <f>ROUND(_xlfn.NORM.INV('Rand Deaths'!BA89,'Mean Deaths'!BA89,'S.D Deaths'!BA89),0)</f>
        <v>502</v>
      </c>
      <c r="BB89">
        <f>ROUND(_xlfn.NORM.INV('Rand Deaths'!BB89,'Mean Deaths'!BB89,'S.D Deaths'!BB89),0)</f>
        <v>464</v>
      </c>
      <c r="BC89">
        <f>ROUND(_xlfn.NORM.INV('Rand Deaths'!BC89,'Mean Deaths'!BC89,'S.D Deaths'!BC89),0)</f>
        <v>442</v>
      </c>
      <c r="BD89">
        <f>ROUND(_xlfn.NORM.INV('Rand Deaths'!BD89,'Mean Deaths'!BD89,'S.D Deaths'!BD89),0)</f>
        <v>391</v>
      </c>
      <c r="BE89">
        <f>ROUND(_xlfn.NORM.INV('Rand Deaths'!BE89,'Mean Deaths'!BE89,'S.D Deaths'!BE89),0)</f>
        <v>338</v>
      </c>
      <c r="BF89">
        <f>ROUND(_xlfn.NORM.INV('Rand Deaths'!BF89,'Mean Deaths'!BF89,'S.D Deaths'!BF89),0)</f>
        <v>282</v>
      </c>
      <c r="BG89">
        <f>ROUND(_xlfn.NORM.INV('Rand Deaths'!BG89,'Mean Deaths'!BG89,'S.D Deaths'!BG89),0)</f>
        <v>224</v>
      </c>
      <c r="BH89">
        <f>ROUND(_xlfn.NORM.INV('Rand Deaths'!BH89,'Mean Deaths'!BH89,'S.D Deaths'!BH89),0)</f>
        <v>176</v>
      </c>
      <c r="BI89">
        <f>ROUND(_xlfn.NORM.INV('Rand Deaths'!BI89,'Mean Deaths'!BI89,'S.D Deaths'!BI89),0)</f>
        <v>140</v>
      </c>
      <c r="BJ89">
        <f>ROUND(_xlfn.NORM.INV('Rand Deaths'!BJ89,'Mean Deaths'!BJ89,'S.D Deaths'!BJ89),0)</f>
        <v>91</v>
      </c>
      <c r="BK89">
        <f>ROUND(_xlfn.NORM.INV('Rand Deaths'!BK89,'Mean Deaths'!BK89,'S.D Deaths'!BK89),0)</f>
        <v>73</v>
      </c>
      <c r="BL89">
        <f>ROUND(_xlfn.NORM.INV('Rand Deaths'!BL89,'Mean Deaths'!BL89,'S.D Deaths'!BL89),0)</f>
        <v>58</v>
      </c>
      <c r="BM89">
        <f>ROUND(_xlfn.NORM.INV('Rand Deaths'!BM89,'Mean Deaths'!BM89,'S.D Deaths'!BM89),0)</f>
        <v>39</v>
      </c>
      <c r="BN89">
        <f>ROUND(_xlfn.NORM.INV('Rand Deaths'!BN89,'Mean Deaths'!BN89,'S.D Deaths'!BN89),0)</f>
        <v>26</v>
      </c>
      <c r="BO89">
        <f>ROUND(_xlfn.NORM.INV('Rand Deaths'!BO89,'Mean Deaths'!BO89,'S.D Deaths'!BO89),0)</f>
        <v>13</v>
      </c>
      <c r="BP89">
        <f>ROUND(_xlfn.NORM.INV('Rand Deaths'!BP89,'Mean Deaths'!BP89,'S.D Deaths'!BP89),0)</f>
        <v>5</v>
      </c>
      <c r="BQ89">
        <f>ROUND(_xlfn.NORM.INV('Rand Deaths'!BQ89,'Mean Deaths'!BQ89,'S.D Deaths'!BQ89),0)</f>
        <v>5</v>
      </c>
      <c r="BR89">
        <f>ROUND(_xlfn.NORM.INV('Rand Deaths'!BR89,'Mean Deaths'!BR89,'S.D Deaths'!BR89),0)</f>
        <v>6</v>
      </c>
      <c r="BS89">
        <f>'No.of Policies'!BS89</f>
        <v>8</v>
      </c>
    </row>
    <row r="90" spans="1:71" x14ac:dyDescent="0.25">
      <c r="A90" s="9">
        <v>89</v>
      </c>
      <c r="B90">
        <f>ROUND(_xlfn.NORM.INV('Rand Deaths'!B90,'Mean Deaths'!B90,'S.D Deaths'!B90),0)</f>
        <v>7</v>
      </c>
      <c r="C90">
        <f>ROUND(_xlfn.NORM.INV('Rand Deaths'!C90,'Mean Deaths'!C90,'S.D Deaths'!C90),0)</f>
        <v>9</v>
      </c>
      <c r="D90">
        <f>ROUND(_xlfn.NORM.INV('Rand Deaths'!D90,'Mean Deaths'!D90,'S.D Deaths'!D90),0)</f>
        <v>4</v>
      </c>
      <c r="E90">
        <f>ROUND(_xlfn.NORM.INV('Rand Deaths'!E90,'Mean Deaths'!E90,'S.D Deaths'!E90),0)</f>
        <v>10</v>
      </c>
      <c r="F90">
        <f>ROUND(_xlfn.NORM.INV('Rand Deaths'!F90,'Mean Deaths'!F90,'S.D Deaths'!F90),0)</f>
        <v>10</v>
      </c>
      <c r="G90">
        <f>ROUND(_xlfn.NORM.INV('Rand Deaths'!G90,'Mean Deaths'!G90,'S.D Deaths'!G90),0)</f>
        <v>15</v>
      </c>
      <c r="H90">
        <f>ROUND(_xlfn.NORM.INV('Rand Deaths'!H90,'Mean Deaths'!H90,'S.D Deaths'!H90),0)</f>
        <v>14</v>
      </c>
      <c r="I90">
        <f>ROUND(_xlfn.NORM.INV('Rand Deaths'!I90,'Mean Deaths'!I90,'S.D Deaths'!I90),0)</f>
        <v>7</v>
      </c>
      <c r="J90">
        <f>ROUND(_xlfn.NORM.INV('Rand Deaths'!J90,'Mean Deaths'!J90,'S.D Deaths'!J90),0)</f>
        <v>15</v>
      </c>
      <c r="K90">
        <f>ROUND(_xlfn.NORM.INV('Rand Deaths'!K90,'Mean Deaths'!K90,'S.D Deaths'!K90),0)</f>
        <v>13</v>
      </c>
      <c r="L90">
        <f>ROUND(_xlfn.NORM.INV('Rand Deaths'!L90,'Mean Deaths'!L90,'S.D Deaths'!L90),0)</f>
        <v>17</v>
      </c>
      <c r="M90">
        <f>ROUND(_xlfn.NORM.INV('Rand Deaths'!M90,'Mean Deaths'!M90,'S.D Deaths'!M90),0)</f>
        <v>13</v>
      </c>
      <c r="N90">
        <f>ROUND(_xlfn.NORM.INV('Rand Deaths'!N90,'Mean Deaths'!N90,'S.D Deaths'!N90),0)</f>
        <v>27</v>
      </c>
      <c r="O90">
        <f>ROUND(_xlfn.NORM.INV('Rand Deaths'!O90,'Mean Deaths'!O90,'S.D Deaths'!O90),0)</f>
        <v>21</v>
      </c>
      <c r="P90">
        <f>ROUND(_xlfn.NORM.INV('Rand Deaths'!P90,'Mean Deaths'!P90,'S.D Deaths'!P90),0)</f>
        <v>24</v>
      </c>
      <c r="Q90">
        <f>ROUND(_xlfn.NORM.INV('Rand Deaths'!Q90,'Mean Deaths'!Q90,'S.D Deaths'!Q90),0)</f>
        <v>24</v>
      </c>
      <c r="R90">
        <f>ROUND(_xlfn.NORM.INV('Rand Deaths'!R90,'Mean Deaths'!R90,'S.D Deaths'!R90),0)</f>
        <v>25</v>
      </c>
      <c r="S90">
        <f>ROUND(_xlfn.NORM.INV('Rand Deaths'!S90,'Mean Deaths'!S90,'S.D Deaths'!S90),0)</f>
        <v>39</v>
      </c>
      <c r="T90">
        <f>ROUND(_xlfn.NORM.INV('Rand Deaths'!T90,'Mean Deaths'!T90,'S.D Deaths'!T90),0)</f>
        <v>31</v>
      </c>
      <c r="U90">
        <f>ROUND(_xlfn.NORM.INV('Rand Deaths'!U90,'Mean Deaths'!U90,'S.D Deaths'!U90),0)</f>
        <v>31</v>
      </c>
      <c r="V90">
        <f>ROUND(_xlfn.NORM.INV('Rand Deaths'!V90,'Mean Deaths'!V90,'S.D Deaths'!V90),0)</f>
        <v>45</v>
      </c>
      <c r="W90">
        <f>ROUND(_xlfn.NORM.INV('Rand Deaths'!W90,'Mean Deaths'!W90,'S.D Deaths'!W90),0)</f>
        <v>41</v>
      </c>
      <c r="X90">
        <f>ROUND(_xlfn.NORM.INV('Rand Deaths'!X90,'Mean Deaths'!X90,'S.D Deaths'!X90),0)</f>
        <v>46</v>
      </c>
      <c r="Y90">
        <f>ROUND(_xlfn.NORM.INV('Rand Deaths'!Y90,'Mean Deaths'!Y90,'S.D Deaths'!Y90),0)</f>
        <v>54</v>
      </c>
      <c r="Z90">
        <f>ROUND(_xlfn.NORM.INV('Rand Deaths'!Z90,'Mean Deaths'!Z90,'S.D Deaths'!Z90),0)</f>
        <v>64</v>
      </c>
      <c r="AA90">
        <f>ROUND(_xlfn.NORM.INV('Rand Deaths'!AA90,'Mean Deaths'!AA90,'S.D Deaths'!AA90),0)</f>
        <v>67</v>
      </c>
      <c r="AB90">
        <f>ROUND(_xlfn.NORM.INV('Rand Deaths'!AB90,'Mean Deaths'!AB90,'S.D Deaths'!AB90),0)</f>
        <v>53</v>
      </c>
      <c r="AC90">
        <f>ROUND(_xlfn.NORM.INV('Rand Deaths'!AC90,'Mean Deaths'!AC90,'S.D Deaths'!AC90),0)</f>
        <v>70</v>
      </c>
      <c r="AD90">
        <f>ROUND(_xlfn.NORM.INV('Rand Deaths'!AD90,'Mean Deaths'!AD90,'S.D Deaths'!AD90),0)</f>
        <v>68</v>
      </c>
      <c r="AE90">
        <f>ROUND(_xlfn.NORM.INV('Rand Deaths'!AE90,'Mean Deaths'!AE90,'S.D Deaths'!AE90),0)</f>
        <v>88</v>
      </c>
      <c r="AF90">
        <f>ROUND(_xlfn.NORM.INV('Rand Deaths'!AF90,'Mean Deaths'!AF90,'S.D Deaths'!AF90),0)</f>
        <v>87</v>
      </c>
      <c r="AG90">
        <f>ROUND(_xlfn.NORM.INV('Rand Deaths'!AG90,'Mean Deaths'!AG90,'S.D Deaths'!AG90),0)</f>
        <v>91</v>
      </c>
      <c r="AH90">
        <f>ROUND(_xlfn.NORM.INV('Rand Deaths'!AH90,'Mean Deaths'!AH90,'S.D Deaths'!AH90),0)</f>
        <v>122</v>
      </c>
      <c r="AI90">
        <f>ROUND(_xlfn.NORM.INV('Rand Deaths'!AI90,'Mean Deaths'!AI90,'S.D Deaths'!AI90),0)</f>
        <v>113</v>
      </c>
      <c r="AJ90">
        <f>ROUND(_xlfn.NORM.INV('Rand Deaths'!AJ90,'Mean Deaths'!AJ90,'S.D Deaths'!AJ90),0)</f>
        <v>142</v>
      </c>
      <c r="AK90">
        <f>ROUND(_xlfn.NORM.INV('Rand Deaths'!AK90,'Mean Deaths'!AK90,'S.D Deaths'!AK90),0)</f>
        <v>183</v>
      </c>
      <c r="AL90">
        <f>ROUND(_xlfn.NORM.INV('Rand Deaths'!AL90,'Mean Deaths'!AL90,'S.D Deaths'!AL90),0)</f>
        <v>168</v>
      </c>
      <c r="AM90">
        <f>ROUND(_xlfn.NORM.INV('Rand Deaths'!AM90,'Mean Deaths'!AM90,'S.D Deaths'!AM90),0)</f>
        <v>196</v>
      </c>
      <c r="AN90">
        <f>ROUND(_xlfn.NORM.INV('Rand Deaths'!AN90,'Mean Deaths'!AN90,'S.D Deaths'!AN90),0)</f>
        <v>218</v>
      </c>
      <c r="AO90">
        <f>ROUND(_xlfn.NORM.INV('Rand Deaths'!AO90,'Mean Deaths'!AO90,'S.D Deaths'!AO90),0)</f>
        <v>209</v>
      </c>
      <c r="AP90">
        <f>ROUND(_xlfn.NORM.INV('Rand Deaths'!AP90,'Mean Deaths'!AP90,'S.D Deaths'!AP90),0)</f>
        <v>234</v>
      </c>
      <c r="AQ90">
        <f>ROUND(_xlfn.NORM.INV('Rand Deaths'!AQ90,'Mean Deaths'!AQ90,'S.D Deaths'!AQ90),0)</f>
        <v>241</v>
      </c>
      <c r="AR90">
        <f>ROUND(_xlfn.NORM.INV('Rand Deaths'!AR90,'Mean Deaths'!AR90,'S.D Deaths'!AR90),0)</f>
        <v>339</v>
      </c>
      <c r="AS90">
        <f>ROUND(_xlfn.NORM.INV('Rand Deaths'!AS90,'Mean Deaths'!AS90,'S.D Deaths'!AS90),0)</f>
        <v>339</v>
      </c>
      <c r="AT90">
        <f>ROUND(_xlfn.NORM.INV('Rand Deaths'!AT90,'Mean Deaths'!AT90,'S.D Deaths'!AT90),0)</f>
        <v>358</v>
      </c>
      <c r="AU90">
        <f>ROUND(_xlfn.NORM.INV('Rand Deaths'!AU90,'Mean Deaths'!AU90,'S.D Deaths'!AU90),0)</f>
        <v>395</v>
      </c>
      <c r="AV90">
        <f>ROUND(_xlfn.NORM.INV('Rand Deaths'!AV90,'Mean Deaths'!AV90,'S.D Deaths'!AV90),0)</f>
        <v>424</v>
      </c>
      <c r="AW90">
        <f>ROUND(_xlfn.NORM.INV('Rand Deaths'!AW90,'Mean Deaths'!AW90,'S.D Deaths'!AW90),0)</f>
        <v>433</v>
      </c>
      <c r="AX90">
        <f>ROUND(_xlfn.NORM.INV('Rand Deaths'!AX90,'Mean Deaths'!AX90,'S.D Deaths'!AX90),0)</f>
        <v>463</v>
      </c>
      <c r="AY90">
        <f>ROUND(_xlfn.NORM.INV('Rand Deaths'!AY90,'Mean Deaths'!AY90,'S.D Deaths'!AY90),0)</f>
        <v>487</v>
      </c>
      <c r="AZ90">
        <f>ROUND(_xlfn.NORM.INV('Rand Deaths'!AZ90,'Mean Deaths'!AZ90,'S.D Deaths'!AZ90),0)</f>
        <v>512</v>
      </c>
      <c r="BA90">
        <f>ROUND(_xlfn.NORM.INV('Rand Deaths'!BA90,'Mean Deaths'!BA90,'S.D Deaths'!BA90),0)</f>
        <v>495</v>
      </c>
      <c r="BB90">
        <f>ROUND(_xlfn.NORM.INV('Rand Deaths'!BB90,'Mean Deaths'!BB90,'S.D Deaths'!BB90),0)</f>
        <v>419</v>
      </c>
      <c r="BC90">
        <f>ROUND(_xlfn.NORM.INV('Rand Deaths'!BC90,'Mean Deaths'!BC90,'S.D Deaths'!BC90),0)</f>
        <v>405</v>
      </c>
      <c r="BD90">
        <f>ROUND(_xlfn.NORM.INV('Rand Deaths'!BD90,'Mean Deaths'!BD90,'S.D Deaths'!BD90),0)</f>
        <v>367</v>
      </c>
      <c r="BE90">
        <f>ROUND(_xlfn.NORM.INV('Rand Deaths'!BE90,'Mean Deaths'!BE90,'S.D Deaths'!BE90),0)</f>
        <v>360</v>
      </c>
      <c r="BF90">
        <f>ROUND(_xlfn.NORM.INV('Rand Deaths'!BF90,'Mean Deaths'!BF90,'S.D Deaths'!BF90),0)</f>
        <v>296</v>
      </c>
      <c r="BG90">
        <f>ROUND(_xlfn.NORM.INV('Rand Deaths'!BG90,'Mean Deaths'!BG90,'S.D Deaths'!BG90),0)</f>
        <v>238</v>
      </c>
      <c r="BH90">
        <f>ROUND(_xlfn.NORM.INV('Rand Deaths'!BH90,'Mean Deaths'!BH90,'S.D Deaths'!BH90),0)</f>
        <v>185</v>
      </c>
      <c r="BI90">
        <f>ROUND(_xlfn.NORM.INV('Rand Deaths'!BI90,'Mean Deaths'!BI90,'S.D Deaths'!BI90),0)</f>
        <v>131</v>
      </c>
      <c r="BJ90">
        <f>ROUND(_xlfn.NORM.INV('Rand Deaths'!BJ90,'Mean Deaths'!BJ90,'S.D Deaths'!BJ90),0)</f>
        <v>118</v>
      </c>
      <c r="BK90">
        <f>ROUND(_xlfn.NORM.INV('Rand Deaths'!BK90,'Mean Deaths'!BK90,'S.D Deaths'!BK90),0)</f>
        <v>101</v>
      </c>
      <c r="BL90">
        <f>ROUND(_xlfn.NORM.INV('Rand Deaths'!BL90,'Mean Deaths'!BL90,'S.D Deaths'!BL90),0)</f>
        <v>60</v>
      </c>
      <c r="BM90">
        <f>ROUND(_xlfn.NORM.INV('Rand Deaths'!BM90,'Mean Deaths'!BM90,'S.D Deaths'!BM90),0)</f>
        <v>31</v>
      </c>
      <c r="BN90">
        <f>ROUND(_xlfn.NORM.INV('Rand Deaths'!BN90,'Mean Deaths'!BN90,'S.D Deaths'!BN90),0)</f>
        <v>34</v>
      </c>
      <c r="BO90">
        <f>ROUND(_xlfn.NORM.INV('Rand Deaths'!BO90,'Mean Deaths'!BO90,'S.D Deaths'!BO90),0)</f>
        <v>18</v>
      </c>
      <c r="BP90">
        <f>ROUND(_xlfn.NORM.INV('Rand Deaths'!BP90,'Mean Deaths'!BP90,'S.D Deaths'!BP90),0)</f>
        <v>15</v>
      </c>
      <c r="BQ90">
        <f>ROUND(_xlfn.NORM.INV('Rand Deaths'!BQ90,'Mean Deaths'!BQ90,'S.D Deaths'!BQ90),0)</f>
        <v>9</v>
      </c>
      <c r="BR90">
        <f>ROUND(_xlfn.NORM.INV('Rand Deaths'!BR90,'Mean Deaths'!BR90,'S.D Deaths'!BR90),0)</f>
        <v>5</v>
      </c>
      <c r="BS90">
        <f>'No.of Policies'!BS90</f>
        <v>7</v>
      </c>
    </row>
    <row r="91" spans="1:71" x14ac:dyDescent="0.25">
      <c r="A91" s="9">
        <v>90</v>
      </c>
      <c r="B91">
        <f>ROUND(_xlfn.NORM.INV('Rand Deaths'!B91,'Mean Deaths'!B91,'S.D Deaths'!B91),0)</f>
        <v>14</v>
      </c>
      <c r="C91">
        <f>ROUND(_xlfn.NORM.INV('Rand Deaths'!C91,'Mean Deaths'!C91,'S.D Deaths'!C91),0)</f>
        <v>11</v>
      </c>
      <c r="D91">
        <f>ROUND(_xlfn.NORM.INV('Rand Deaths'!D91,'Mean Deaths'!D91,'S.D Deaths'!D91),0)</f>
        <v>9</v>
      </c>
      <c r="E91">
        <f>ROUND(_xlfn.NORM.INV('Rand Deaths'!E91,'Mean Deaths'!E91,'S.D Deaths'!E91),0)</f>
        <v>9</v>
      </c>
      <c r="F91">
        <f>ROUND(_xlfn.NORM.INV('Rand Deaths'!F91,'Mean Deaths'!F91,'S.D Deaths'!F91),0)</f>
        <v>14</v>
      </c>
      <c r="G91">
        <f>ROUND(_xlfn.NORM.INV('Rand Deaths'!G91,'Mean Deaths'!G91,'S.D Deaths'!G91),0)</f>
        <v>16</v>
      </c>
      <c r="H91">
        <f>ROUND(_xlfn.NORM.INV('Rand Deaths'!H91,'Mean Deaths'!H91,'S.D Deaths'!H91),0)</f>
        <v>15</v>
      </c>
      <c r="I91">
        <f>ROUND(_xlfn.NORM.INV('Rand Deaths'!I91,'Mean Deaths'!I91,'S.D Deaths'!I91),0)</f>
        <v>10</v>
      </c>
      <c r="J91">
        <f>ROUND(_xlfn.NORM.INV('Rand Deaths'!J91,'Mean Deaths'!J91,'S.D Deaths'!J91),0)</f>
        <v>7</v>
      </c>
      <c r="K91">
        <f>ROUND(_xlfn.NORM.INV('Rand Deaths'!K91,'Mean Deaths'!K91,'S.D Deaths'!K91),0)</f>
        <v>14</v>
      </c>
      <c r="L91">
        <f>ROUND(_xlfn.NORM.INV('Rand Deaths'!L91,'Mean Deaths'!L91,'S.D Deaths'!L91),0)</f>
        <v>12</v>
      </c>
      <c r="M91">
        <f>ROUND(_xlfn.NORM.INV('Rand Deaths'!M91,'Mean Deaths'!M91,'S.D Deaths'!M91),0)</f>
        <v>33</v>
      </c>
      <c r="N91">
        <f>ROUND(_xlfn.NORM.INV('Rand Deaths'!N91,'Mean Deaths'!N91,'S.D Deaths'!N91),0)</f>
        <v>30</v>
      </c>
      <c r="O91">
        <f>ROUND(_xlfn.NORM.INV('Rand Deaths'!O91,'Mean Deaths'!O91,'S.D Deaths'!O91),0)</f>
        <v>20</v>
      </c>
      <c r="P91">
        <f>ROUND(_xlfn.NORM.INV('Rand Deaths'!P91,'Mean Deaths'!P91,'S.D Deaths'!P91),0)</f>
        <v>25</v>
      </c>
      <c r="Q91">
        <f>ROUND(_xlfn.NORM.INV('Rand Deaths'!Q91,'Mean Deaths'!Q91,'S.D Deaths'!Q91),0)</f>
        <v>22</v>
      </c>
      <c r="R91">
        <f>ROUND(_xlfn.NORM.INV('Rand Deaths'!R91,'Mean Deaths'!R91,'S.D Deaths'!R91),0)</f>
        <v>29</v>
      </c>
      <c r="S91">
        <f>ROUND(_xlfn.NORM.INV('Rand Deaths'!S91,'Mean Deaths'!S91,'S.D Deaths'!S91),0)</f>
        <v>33</v>
      </c>
      <c r="T91">
        <f>ROUND(_xlfn.NORM.INV('Rand Deaths'!T91,'Mean Deaths'!T91,'S.D Deaths'!T91),0)</f>
        <v>22</v>
      </c>
      <c r="U91">
        <f>ROUND(_xlfn.NORM.INV('Rand Deaths'!U91,'Mean Deaths'!U91,'S.D Deaths'!U91),0)</f>
        <v>22</v>
      </c>
      <c r="V91">
        <f>ROUND(_xlfn.NORM.INV('Rand Deaths'!V91,'Mean Deaths'!V91,'S.D Deaths'!V91),0)</f>
        <v>31</v>
      </c>
      <c r="W91">
        <f>ROUND(_xlfn.NORM.INV('Rand Deaths'!W91,'Mean Deaths'!W91,'S.D Deaths'!W91),0)</f>
        <v>57</v>
      </c>
      <c r="X91">
        <f>ROUND(_xlfn.NORM.INV('Rand Deaths'!X91,'Mean Deaths'!X91,'S.D Deaths'!X91),0)</f>
        <v>47</v>
      </c>
      <c r="Y91">
        <f>ROUND(_xlfn.NORM.INV('Rand Deaths'!Y91,'Mean Deaths'!Y91,'S.D Deaths'!Y91),0)</f>
        <v>59</v>
      </c>
      <c r="Z91">
        <f>ROUND(_xlfn.NORM.INV('Rand Deaths'!Z91,'Mean Deaths'!Z91,'S.D Deaths'!Z91),0)</f>
        <v>58</v>
      </c>
      <c r="AA91">
        <f>ROUND(_xlfn.NORM.INV('Rand Deaths'!AA91,'Mean Deaths'!AA91,'S.D Deaths'!AA91),0)</f>
        <v>64</v>
      </c>
      <c r="AB91">
        <f>ROUND(_xlfn.NORM.INV('Rand Deaths'!AB91,'Mean Deaths'!AB91,'S.D Deaths'!AB91),0)</f>
        <v>61</v>
      </c>
      <c r="AC91">
        <f>ROUND(_xlfn.NORM.INV('Rand Deaths'!AC91,'Mean Deaths'!AC91,'S.D Deaths'!AC91),0)</f>
        <v>68</v>
      </c>
      <c r="AD91">
        <f>ROUND(_xlfn.NORM.INV('Rand Deaths'!AD91,'Mean Deaths'!AD91,'S.D Deaths'!AD91),0)</f>
        <v>79</v>
      </c>
      <c r="AE91">
        <f>ROUND(_xlfn.NORM.INV('Rand Deaths'!AE91,'Mean Deaths'!AE91,'S.D Deaths'!AE91),0)</f>
        <v>82</v>
      </c>
      <c r="AF91">
        <f>ROUND(_xlfn.NORM.INV('Rand Deaths'!AF91,'Mean Deaths'!AF91,'S.D Deaths'!AF91),0)</f>
        <v>118</v>
      </c>
      <c r="AG91">
        <f>ROUND(_xlfn.NORM.INV('Rand Deaths'!AG91,'Mean Deaths'!AG91,'S.D Deaths'!AG91),0)</f>
        <v>95</v>
      </c>
      <c r="AH91">
        <f>ROUND(_xlfn.NORM.INV('Rand Deaths'!AH91,'Mean Deaths'!AH91,'S.D Deaths'!AH91),0)</f>
        <v>104</v>
      </c>
      <c r="AI91">
        <f>ROUND(_xlfn.NORM.INV('Rand Deaths'!AI91,'Mean Deaths'!AI91,'S.D Deaths'!AI91),0)</f>
        <v>139</v>
      </c>
      <c r="AJ91">
        <f>ROUND(_xlfn.NORM.INV('Rand Deaths'!AJ91,'Mean Deaths'!AJ91,'S.D Deaths'!AJ91),0)</f>
        <v>148</v>
      </c>
      <c r="AK91">
        <f>ROUND(_xlfn.NORM.INV('Rand Deaths'!AK91,'Mean Deaths'!AK91,'S.D Deaths'!AK91),0)</f>
        <v>167</v>
      </c>
      <c r="AL91">
        <f>ROUND(_xlfn.NORM.INV('Rand Deaths'!AL91,'Mean Deaths'!AL91,'S.D Deaths'!AL91),0)</f>
        <v>157</v>
      </c>
      <c r="AM91">
        <f>ROUND(_xlfn.NORM.INV('Rand Deaths'!AM91,'Mean Deaths'!AM91,'S.D Deaths'!AM91),0)</f>
        <v>171</v>
      </c>
      <c r="AN91">
        <f>ROUND(_xlfn.NORM.INV('Rand Deaths'!AN91,'Mean Deaths'!AN91,'S.D Deaths'!AN91),0)</f>
        <v>188</v>
      </c>
      <c r="AO91">
        <f>ROUND(_xlfn.NORM.INV('Rand Deaths'!AO91,'Mean Deaths'!AO91,'S.D Deaths'!AO91),0)</f>
        <v>245</v>
      </c>
      <c r="AP91">
        <f>ROUND(_xlfn.NORM.INV('Rand Deaths'!AP91,'Mean Deaths'!AP91,'S.D Deaths'!AP91),0)</f>
        <v>235</v>
      </c>
      <c r="AQ91">
        <f>ROUND(_xlfn.NORM.INV('Rand Deaths'!AQ91,'Mean Deaths'!AQ91,'S.D Deaths'!AQ91),0)</f>
        <v>277</v>
      </c>
      <c r="AR91">
        <f>ROUND(_xlfn.NORM.INV('Rand Deaths'!AR91,'Mean Deaths'!AR91,'S.D Deaths'!AR91),0)</f>
        <v>289</v>
      </c>
      <c r="AS91">
        <f>ROUND(_xlfn.NORM.INV('Rand Deaths'!AS91,'Mean Deaths'!AS91,'S.D Deaths'!AS91),0)</f>
        <v>325</v>
      </c>
      <c r="AT91">
        <f>ROUND(_xlfn.NORM.INV('Rand Deaths'!AT91,'Mean Deaths'!AT91,'S.D Deaths'!AT91),0)</f>
        <v>322</v>
      </c>
      <c r="AU91">
        <f>ROUND(_xlfn.NORM.INV('Rand Deaths'!AU91,'Mean Deaths'!AU91,'S.D Deaths'!AU91),0)</f>
        <v>389</v>
      </c>
      <c r="AV91">
        <f>ROUND(_xlfn.NORM.INV('Rand Deaths'!AV91,'Mean Deaths'!AV91,'S.D Deaths'!AV91),0)</f>
        <v>435</v>
      </c>
      <c r="AW91">
        <f>ROUND(_xlfn.NORM.INV('Rand Deaths'!AW91,'Mean Deaths'!AW91,'S.D Deaths'!AW91),0)</f>
        <v>463</v>
      </c>
      <c r="AX91">
        <f>ROUND(_xlfn.NORM.INV('Rand Deaths'!AX91,'Mean Deaths'!AX91,'S.D Deaths'!AX91),0)</f>
        <v>480</v>
      </c>
      <c r="AY91">
        <f>ROUND(_xlfn.NORM.INV('Rand Deaths'!AY91,'Mean Deaths'!AY91,'S.D Deaths'!AY91),0)</f>
        <v>494</v>
      </c>
      <c r="AZ91">
        <f>ROUND(_xlfn.NORM.INV('Rand Deaths'!AZ91,'Mean Deaths'!AZ91,'S.D Deaths'!AZ91),0)</f>
        <v>484</v>
      </c>
      <c r="BA91">
        <f>ROUND(_xlfn.NORM.INV('Rand Deaths'!BA91,'Mean Deaths'!BA91,'S.D Deaths'!BA91),0)</f>
        <v>456</v>
      </c>
      <c r="BB91">
        <f>ROUND(_xlfn.NORM.INV('Rand Deaths'!BB91,'Mean Deaths'!BB91,'S.D Deaths'!BB91),0)</f>
        <v>460</v>
      </c>
      <c r="BC91">
        <f>ROUND(_xlfn.NORM.INV('Rand Deaths'!BC91,'Mean Deaths'!BC91,'S.D Deaths'!BC91),0)</f>
        <v>463</v>
      </c>
      <c r="BD91">
        <f>ROUND(_xlfn.NORM.INV('Rand Deaths'!BD91,'Mean Deaths'!BD91,'S.D Deaths'!BD91),0)</f>
        <v>385</v>
      </c>
      <c r="BE91">
        <f>ROUND(_xlfn.NORM.INV('Rand Deaths'!BE91,'Mean Deaths'!BE91,'S.D Deaths'!BE91),0)</f>
        <v>342</v>
      </c>
      <c r="BF91">
        <f>ROUND(_xlfn.NORM.INV('Rand Deaths'!BF91,'Mean Deaths'!BF91,'S.D Deaths'!BF91),0)</f>
        <v>297</v>
      </c>
      <c r="BG91">
        <f>ROUND(_xlfn.NORM.INV('Rand Deaths'!BG91,'Mean Deaths'!BG91,'S.D Deaths'!BG91),0)</f>
        <v>241</v>
      </c>
      <c r="BH91">
        <f>ROUND(_xlfn.NORM.INV('Rand Deaths'!BH91,'Mean Deaths'!BH91,'S.D Deaths'!BH91),0)</f>
        <v>176</v>
      </c>
      <c r="BI91">
        <f>ROUND(_xlfn.NORM.INV('Rand Deaths'!BI91,'Mean Deaths'!BI91,'S.D Deaths'!BI91),0)</f>
        <v>144</v>
      </c>
      <c r="BJ91">
        <f>ROUND(_xlfn.NORM.INV('Rand Deaths'!BJ91,'Mean Deaths'!BJ91,'S.D Deaths'!BJ91),0)</f>
        <v>100</v>
      </c>
      <c r="BK91">
        <f>ROUND(_xlfn.NORM.INV('Rand Deaths'!BK91,'Mean Deaths'!BK91,'S.D Deaths'!BK91),0)</f>
        <v>68</v>
      </c>
      <c r="BL91">
        <f>ROUND(_xlfn.NORM.INV('Rand Deaths'!BL91,'Mean Deaths'!BL91,'S.D Deaths'!BL91),0)</f>
        <v>63</v>
      </c>
      <c r="BM91">
        <f>ROUND(_xlfn.NORM.INV('Rand Deaths'!BM91,'Mean Deaths'!BM91,'S.D Deaths'!BM91),0)</f>
        <v>41</v>
      </c>
      <c r="BN91">
        <f>ROUND(_xlfn.NORM.INV('Rand Deaths'!BN91,'Mean Deaths'!BN91,'S.D Deaths'!BN91),0)</f>
        <v>25</v>
      </c>
      <c r="BO91">
        <f>ROUND(_xlfn.NORM.INV('Rand Deaths'!BO91,'Mean Deaths'!BO91,'S.D Deaths'!BO91),0)</f>
        <v>17</v>
      </c>
      <c r="BP91">
        <f>ROUND(_xlfn.NORM.INV('Rand Deaths'!BP91,'Mean Deaths'!BP91,'S.D Deaths'!BP91),0)</f>
        <v>11</v>
      </c>
      <c r="BQ91">
        <f>ROUND(_xlfn.NORM.INV('Rand Deaths'!BQ91,'Mean Deaths'!BQ91,'S.D Deaths'!BQ91),0)</f>
        <v>4</v>
      </c>
      <c r="BR91">
        <f>ROUND(_xlfn.NORM.INV('Rand Deaths'!BR91,'Mean Deaths'!BR91,'S.D Deaths'!BR91),0)</f>
        <v>4</v>
      </c>
      <c r="BS91">
        <f>'No.of Policies'!BS91</f>
        <v>5</v>
      </c>
    </row>
    <row r="92" spans="1:71" x14ac:dyDescent="0.25">
      <c r="A92" s="9">
        <v>91</v>
      </c>
      <c r="B92">
        <f>ROUND(_xlfn.NORM.INV('Rand Deaths'!B92,'Mean Deaths'!B92,'S.D Deaths'!B92),0)</f>
        <v>4</v>
      </c>
      <c r="C92">
        <f>ROUND(_xlfn.NORM.INV('Rand Deaths'!C92,'Mean Deaths'!C92,'S.D Deaths'!C92),0)</f>
        <v>11</v>
      </c>
      <c r="D92">
        <f>ROUND(_xlfn.NORM.INV('Rand Deaths'!D92,'Mean Deaths'!D92,'S.D Deaths'!D92),0)</f>
        <v>9</v>
      </c>
      <c r="E92">
        <f>ROUND(_xlfn.NORM.INV('Rand Deaths'!E92,'Mean Deaths'!E92,'S.D Deaths'!E92),0)</f>
        <v>14</v>
      </c>
      <c r="F92">
        <f>ROUND(_xlfn.NORM.INV('Rand Deaths'!F92,'Mean Deaths'!F92,'S.D Deaths'!F92),0)</f>
        <v>9</v>
      </c>
      <c r="G92">
        <f>ROUND(_xlfn.NORM.INV('Rand Deaths'!G92,'Mean Deaths'!G92,'S.D Deaths'!G92),0)</f>
        <v>18</v>
      </c>
      <c r="H92">
        <f>ROUND(_xlfn.NORM.INV('Rand Deaths'!H92,'Mean Deaths'!H92,'S.D Deaths'!H92),0)</f>
        <v>16</v>
      </c>
      <c r="I92">
        <f>ROUND(_xlfn.NORM.INV('Rand Deaths'!I92,'Mean Deaths'!I92,'S.D Deaths'!I92),0)</f>
        <v>13</v>
      </c>
      <c r="J92">
        <f>ROUND(_xlfn.NORM.INV('Rand Deaths'!J92,'Mean Deaths'!J92,'S.D Deaths'!J92),0)</f>
        <v>2</v>
      </c>
      <c r="K92">
        <f>ROUND(_xlfn.NORM.INV('Rand Deaths'!K92,'Mean Deaths'!K92,'S.D Deaths'!K92),0)</f>
        <v>19</v>
      </c>
      <c r="L92">
        <f>ROUND(_xlfn.NORM.INV('Rand Deaths'!L92,'Mean Deaths'!L92,'S.D Deaths'!L92),0)</f>
        <v>19</v>
      </c>
      <c r="M92">
        <f>ROUND(_xlfn.NORM.INV('Rand Deaths'!M92,'Mean Deaths'!M92,'S.D Deaths'!M92),0)</f>
        <v>22</v>
      </c>
      <c r="N92">
        <f>ROUND(_xlfn.NORM.INV('Rand Deaths'!N92,'Mean Deaths'!N92,'S.D Deaths'!N92),0)</f>
        <v>22</v>
      </c>
      <c r="O92">
        <f>ROUND(_xlfn.NORM.INV('Rand Deaths'!O92,'Mean Deaths'!O92,'S.D Deaths'!O92),0)</f>
        <v>29</v>
      </c>
      <c r="P92">
        <f>ROUND(_xlfn.NORM.INV('Rand Deaths'!P92,'Mean Deaths'!P92,'S.D Deaths'!P92),0)</f>
        <v>29</v>
      </c>
      <c r="Q92">
        <f>ROUND(_xlfn.NORM.INV('Rand Deaths'!Q92,'Mean Deaths'!Q92,'S.D Deaths'!Q92),0)</f>
        <v>32</v>
      </c>
      <c r="R92">
        <f>ROUND(_xlfn.NORM.INV('Rand Deaths'!R92,'Mean Deaths'!R92,'S.D Deaths'!R92),0)</f>
        <v>28</v>
      </c>
      <c r="S92">
        <f>ROUND(_xlfn.NORM.INV('Rand Deaths'!S92,'Mean Deaths'!S92,'S.D Deaths'!S92),0)</f>
        <v>30</v>
      </c>
      <c r="T92">
        <f>ROUND(_xlfn.NORM.INV('Rand Deaths'!T92,'Mean Deaths'!T92,'S.D Deaths'!T92),0)</f>
        <v>29</v>
      </c>
      <c r="U92">
        <f>ROUND(_xlfn.NORM.INV('Rand Deaths'!U92,'Mean Deaths'!U92,'S.D Deaths'!U92),0)</f>
        <v>36</v>
      </c>
      <c r="V92">
        <f>ROUND(_xlfn.NORM.INV('Rand Deaths'!V92,'Mean Deaths'!V92,'S.D Deaths'!V92),0)</f>
        <v>39</v>
      </c>
      <c r="W92">
        <f>ROUND(_xlfn.NORM.INV('Rand Deaths'!W92,'Mean Deaths'!W92,'S.D Deaths'!W92),0)</f>
        <v>43</v>
      </c>
      <c r="X92">
        <f>ROUND(_xlfn.NORM.INV('Rand Deaths'!X92,'Mean Deaths'!X92,'S.D Deaths'!X92),0)</f>
        <v>40</v>
      </c>
      <c r="Y92">
        <f>ROUND(_xlfn.NORM.INV('Rand Deaths'!Y92,'Mean Deaths'!Y92,'S.D Deaths'!Y92),0)</f>
        <v>48</v>
      </c>
      <c r="Z92">
        <f>ROUND(_xlfn.NORM.INV('Rand Deaths'!Z92,'Mean Deaths'!Z92,'S.D Deaths'!Z92),0)</f>
        <v>55</v>
      </c>
      <c r="AA92">
        <f>ROUND(_xlfn.NORM.INV('Rand Deaths'!AA92,'Mean Deaths'!AA92,'S.D Deaths'!AA92),0)</f>
        <v>58</v>
      </c>
      <c r="AB92">
        <f>ROUND(_xlfn.NORM.INV('Rand Deaths'!AB92,'Mean Deaths'!AB92,'S.D Deaths'!AB92),0)</f>
        <v>55</v>
      </c>
      <c r="AC92">
        <f>ROUND(_xlfn.NORM.INV('Rand Deaths'!AC92,'Mean Deaths'!AC92,'S.D Deaths'!AC92),0)</f>
        <v>74</v>
      </c>
      <c r="AD92">
        <f>ROUND(_xlfn.NORM.INV('Rand Deaths'!AD92,'Mean Deaths'!AD92,'S.D Deaths'!AD92),0)</f>
        <v>86</v>
      </c>
      <c r="AE92">
        <f>ROUND(_xlfn.NORM.INV('Rand Deaths'!AE92,'Mean Deaths'!AE92,'S.D Deaths'!AE92),0)</f>
        <v>82</v>
      </c>
      <c r="AF92">
        <f>ROUND(_xlfn.NORM.INV('Rand Deaths'!AF92,'Mean Deaths'!AF92,'S.D Deaths'!AF92),0)</f>
        <v>85</v>
      </c>
      <c r="AG92">
        <f>ROUND(_xlfn.NORM.INV('Rand Deaths'!AG92,'Mean Deaths'!AG92,'S.D Deaths'!AG92),0)</f>
        <v>80</v>
      </c>
      <c r="AH92">
        <f>ROUND(_xlfn.NORM.INV('Rand Deaths'!AH92,'Mean Deaths'!AH92,'S.D Deaths'!AH92),0)</f>
        <v>104</v>
      </c>
      <c r="AI92">
        <f>ROUND(_xlfn.NORM.INV('Rand Deaths'!AI92,'Mean Deaths'!AI92,'S.D Deaths'!AI92),0)</f>
        <v>125</v>
      </c>
      <c r="AJ92">
        <f>ROUND(_xlfn.NORM.INV('Rand Deaths'!AJ92,'Mean Deaths'!AJ92,'S.D Deaths'!AJ92),0)</f>
        <v>135</v>
      </c>
      <c r="AK92">
        <f>ROUND(_xlfn.NORM.INV('Rand Deaths'!AK92,'Mean Deaths'!AK92,'S.D Deaths'!AK92),0)</f>
        <v>143</v>
      </c>
      <c r="AL92">
        <f>ROUND(_xlfn.NORM.INV('Rand Deaths'!AL92,'Mean Deaths'!AL92,'S.D Deaths'!AL92),0)</f>
        <v>168</v>
      </c>
      <c r="AM92">
        <f>ROUND(_xlfn.NORM.INV('Rand Deaths'!AM92,'Mean Deaths'!AM92,'S.D Deaths'!AM92),0)</f>
        <v>189</v>
      </c>
      <c r="AN92">
        <f>ROUND(_xlfn.NORM.INV('Rand Deaths'!AN92,'Mean Deaths'!AN92,'S.D Deaths'!AN92),0)</f>
        <v>197</v>
      </c>
      <c r="AO92">
        <f>ROUND(_xlfn.NORM.INV('Rand Deaths'!AO92,'Mean Deaths'!AO92,'S.D Deaths'!AO92),0)</f>
        <v>206</v>
      </c>
      <c r="AP92">
        <f>ROUND(_xlfn.NORM.INV('Rand Deaths'!AP92,'Mean Deaths'!AP92,'S.D Deaths'!AP92),0)</f>
        <v>274</v>
      </c>
      <c r="AQ92">
        <f>ROUND(_xlfn.NORM.INV('Rand Deaths'!AQ92,'Mean Deaths'!AQ92,'S.D Deaths'!AQ92),0)</f>
        <v>282</v>
      </c>
      <c r="AR92">
        <f>ROUND(_xlfn.NORM.INV('Rand Deaths'!AR92,'Mean Deaths'!AR92,'S.D Deaths'!AR92),0)</f>
        <v>327</v>
      </c>
      <c r="AS92">
        <f>ROUND(_xlfn.NORM.INV('Rand Deaths'!AS92,'Mean Deaths'!AS92,'S.D Deaths'!AS92),0)</f>
        <v>366</v>
      </c>
      <c r="AT92">
        <f>ROUND(_xlfn.NORM.INV('Rand Deaths'!AT92,'Mean Deaths'!AT92,'S.D Deaths'!AT92),0)</f>
        <v>362</v>
      </c>
      <c r="AU92">
        <f>ROUND(_xlfn.NORM.INV('Rand Deaths'!AU92,'Mean Deaths'!AU92,'S.D Deaths'!AU92),0)</f>
        <v>393</v>
      </c>
      <c r="AV92">
        <f>ROUND(_xlfn.NORM.INV('Rand Deaths'!AV92,'Mean Deaths'!AV92,'S.D Deaths'!AV92),0)</f>
        <v>420</v>
      </c>
      <c r="AW92">
        <f>ROUND(_xlfn.NORM.INV('Rand Deaths'!AW92,'Mean Deaths'!AW92,'S.D Deaths'!AW92),0)</f>
        <v>437</v>
      </c>
      <c r="AX92">
        <f>ROUND(_xlfn.NORM.INV('Rand Deaths'!AX92,'Mean Deaths'!AX92,'S.D Deaths'!AX92),0)</f>
        <v>464</v>
      </c>
      <c r="AY92">
        <f>ROUND(_xlfn.NORM.INV('Rand Deaths'!AY92,'Mean Deaths'!AY92,'S.D Deaths'!AY92),0)</f>
        <v>485</v>
      </c>
      <c r="AZ92">
        <f>ROUND(_xlfn.NORM.INV('Rand Deaths'!AZ92,'Mean Deaths'!AZ92,'S.D Deaths'!AZ92),0)</f>
        <v>511</v>
      </c>
      <c r="BA92">
        <f>ROUND(_xlfn.NORM.INV('Rand Deaths'!BA92,'Mean Deaths'!BA92,'S.D Deaths'!BA92),0)</f>
        <v>463</v>
      </c>
      <c r="BB92">
        <f>ROUND(_xlfn.NORM.INV('Rand Deaths'!BB92,'Mean Deaths'!BB92,'S.D Deaths'!BB92),0)</f>
        <v>448</v>
      </c>
      <c r="BC92">
        <f>ROUND(_xlfn.NORM.INV('Rand Deaths'!BC92,'Mean Deaths'!BC92,'S.D Deaths'!BC92),0)</f>
        <v>409</v>
      </c>
      <c r="BD92">
        <f>ROUND(_xlfn.NORM.INV('Rand Deaths'!BD92,'Mean Deaths'!BD92,'S.D Deaths'!BD92),0)</f>
        <v>392</v>
      </c>
      <c r="BE92">
        <f>ROUND(_xlfn.NORM.INV('Rand Deaths'!BE92,'Mean Deaths'!BE92,'S.D Deaths'!BE92),0)</f>
        <v>350</v>
      </c>
      <c r="BF92">
        <f>ROUND(_xlfn.NORM.INV('Rand Deaths'!BF92,'Mean Deaths'!BF92,'S.D Deaths'!BF92),0)</f>
        <v>314</v>
      </c>
      <c r="BG92">
        <f>ROUND(_xlfn.NORM.INV('Rand Deaths'!BG92,'Mean Deaths'!BG92,'S.D Deaths'!BG92),0)</f>
        <v>235</v>
      </c>
      <c r="BH92">
        <f>ROUND(_xlfn.NORM.INV('Rand Deaths'!BH92,'Mean Deaths'!BH92,'S.D Deaths'!BH92),0)</f>
        <v>185</v>
      </c>
      <c r="BI92">
        <f>ROUND(_xlfn.NORM.INV('Rand Deaths'!BI92,'Mean Deaths'!BI92,'S.D Deaths'!BI92),0)</f>
        <v>149</v>
      </c>
      <c r="BJ92">
        <f>ROUND(_xlfn.NORM.INV('Rand Deaths'!BJ92,'Mean Deaths'!BJ92,'S.D Deaths'!BJ92),0)</f>
        <v>110</v>
      </c>
      <c r="BK92">
        <f>ROUND(_xlfn.NORM.INV('Rand Deaths'!BK92,'Mean Deaths'!BK92,'S.D Deaths'!BK92),0)</f>
        <v>79</v>
      </c>
      <c r="BL92">
        <f>ROUND(_xlfn.NORM.INV('Rand Deaths'!BL92,'Mean Deaths'!BL92,'S.D Deaths'!BL92),0)</f>
        <v>49</v>
      </c>
      <c r="BM92">
        <f>ROUND(_xlfn.NORM.INV('Rand Deaths'!BM92,'Mean Deaths'!BM92,'S.D Deaths'!BM92),0)</f>
        <v>23</v>
      </c>
      <c r="BN92">
        <f>ROUND(_xlfn.NORM.INV('Rand Deaths'!BN92,'Mean Deaths'!BN92,'S.D Deaths'!BN92),0)</f>
        <v>28</v>
      </c>
      <c r="BO92">
        <f>ROUND(_xlfn.NORM.INV('Rand Deaths'!BO92,'Mean Deaths'!BO92,'S.D Deaths'!BO92),0)</f>
        <v>16</v>
      </c>
      <c r="BP92">
        <f>ROUND(_xlfn.NORM.INV('Rand Deaths'!BP92,'Mean Deaths'!BP92,'S.D Deaths'!BP92),0)</f>
        <v>10</v>
      </c>
      <c r="BQ92">
        <f>ROUND(_xlfn.NORM.INV('Rand Deaths'!BQ92,'Mean Deaths'!BQ92,'S.D Deaths'!BQ92),0)</f>
        <v>9</v>
      </c>
      <c r="BR92">
        <f>ROUND(_xlfn.NORM.INV('Rand Deaths'!BR92,'Mean Deaths'!BR92,'S.D Deaths'!BR92),0)</f>
        <v>4</v>
      </c>
      <c r="BS92">
        <f>'No.of Policies'!BS92</f>
        <v>3</v>
      </c>
    </row>
    <row r="93" spans="1:71" x14ac:dyDescent="0.25">
      <c r="A93" s="9">
        <v>92</v>
      </c>
      <c r="B93">
        <f>ROUND(_xlfn.NORM.INV('Rand Deaths'!B93,'Mean Deaths'!B93,'S.D Deaths'!B93),0)</f>
        <v>6</v>
      </c>
      <c r="C93">
        <f>ROUND(_xlfn.NORM.INV('Rand Deaths'!C93,'Mean Deaths'!C93,'S.D Deaths'!C93),0)</f>
        <v>7</v>
      </c>
      <c r="D93">
        <f>ROUND(_xlfn.NORM.INV('Rand Deaths'!D93,'Mean Deaths'!D93,'S.D Deaths'!D93),0)</f>
        <v>8</v>
      </c>
      <c r="E93">
        <f>ROUND(_xlfn.NORM.INV('Rand Deaths'!E93,'Mean Deaths'!E93,'S.D Deaths'!E93),0)</f>
        <v>12</v>
      </c>
      <c r="F93">
        <f>ROUND(_xlfn.NORM.INV('Rand Deaths'!F93,'Mean Deaths'!F93,'S.D Deaths'!F93),0)</f>
        <v>8</v>
      </c>
      <c r="G93">
        <f>ROUND(_xlfn.NORM.INV('Rand Deaths'!G93,'Mean Deaths'!G93,'S.D Deaths'!G93),0)</f>
        <v>13</v>
      </c>
      <c r="H93">
        <f>ROUND(_xlfn.NORM.INV('Rand Deaths'!H93,'Mean Deaths'!H93,'S.D Deaths'!H93),0)</f>
        <v>10</v>
      </c>
      <c r="I93">
        <f>ROUND(_xlfn.NORM.INV('Rand Deaths'!I93,'Mean Deaths'!I93,'S.D Deaths'!I93),0)</f>
        <v>15</v>
      </c>
      <c r="J93">
        <f>ROUND(_xlfn.NORM.INV('Rand Deaths'!J93,'Mean Deaths'!J93,'S.D Deaths'!J93),0)</f>
        <v>16</v>
      </c>
      <c r="K93">
        <f>ROUND(_xlfn.NORM.INV('Rand Deaths'!K93,'Mean Deaths'!K93,'S.D Deaths'!K93),0)</f>
        <v>9</v>
      </c>
      <c r="L93">
        <f>ROUND(_xlfn.NORM.INV('Rand Deaths'!L93,'Mean Deaths'!L93,'S.D Deaths'!L93),0)</f>
        <v>22</v>
      </c>
      <c r="M93">
        <f>ROUND(_xlfn.NORM.INV('Rand Deaths'!M93,'Mean Deaths'!M93,'S.D Deaths'!M93),0)</f>
        <v>23</v>
      </c>
      <c r="N93">
        <f>ROUND(_xlfn.NORM.INV('Rand Deaths'!N93,'Mean Deaths'!N93,'S.D Deaths'!N93),0)</f>
        <v>25</v>
      </c>
      <c r="O93">
        <f>ROUND(_xlfn.NORM.INV('Rand Deaths'!O93,'Mean Deaths'!O93,'S.D Deaths'!O93),0)</f>
        <v>20</v>
      </c>
      <c r="P93">
        <f>ROUND(_xlfn.NORM.INV('Rand Deaths'!P93,'Mean Deaths'!P93,'S.D Deaths'!P93),0)</f>
        <v>21</v>
      </c>
      <c r="Q93">
        <f>ROUND(_xlfn.NORM.INV('Rand Deaths'!Q93,'Mean Deaths'!Q93,'S.D Deaths'!Q93),0)</f>
        <v>25</v>
      </c>
      <c r="R93">
        <f>ROUND(_xlfn.NORM.INV('Rand Deaths'!R93,'Mean Deaths'!R93,'S.D Deaths'!R93),0)</f>
        <v>21</v>
      </c>
      <c r="S93">
        <f>ROUND(_xlfn.NORM.INV('Rand Deaths'!S93,'Mean Deaths'!S93,'S.D Deaths'!S93),0)</f>
        <v>27</v>
      </c>
      <c r="T93">
        <f>ROUND(_xlfn.NORM.INV('Rand Deaths'!T93,'Mean Deaths'!T93,'S.D Deaths'!T93),0)</f>
        <v>33</v>
      </c>
      <c r="U93">
        <f>ROUND(_xlfn.NORM.INV('Rand Deaths'!U93,'Mean Deaths'!U93,'S.D Deaths'!U93),0)</f>
        <v>40</v>
      </c>
      <c r="V93">
        <f>ROUND(_xlfn.NORM.INV('Rand Deaths'!V93,'Mean Deaths'!V93,'S.D Deaths'!V93),0)</f>
        <v>37</v>
      </c>
      <c r="W93">
        <f>ROUND(_xlfn.NORM.INV('Rand Deaths'!W93,'Mean Deaths'!W93,'S.D Deaths'!W93),0)</f>
        <v>37</v>
      </c>
      <c r="X93">
        <f>ROUND(_xlfn.NORM.INV('Rand Deaths'!X93,'Mean Deaths'!X93,'S.D Deaths'!X93),0)</f>
        <v>40</v>
      </c>
      <c r="Y93">
        <f>ROUND(_xlfn.NORM.INV('Rand Deaths'!Y93,'Mean Deaths'!Y93,'S.D Deaths'!Y93),0)</f>
        <v>47</v>
      </c>
      <c r="Z93">
        <f>ROUND(_xlfn.NORM.INV('Rand Deaths'!Z93,'Mean Deaths'!Z93,'S.D Deaths'!Z93),0)</f>
        <v>66</v>
      </c>
      <c r="AA93">
        <f>ROUND(_xlfn.NORM.INV('Rand Deaths'!AA93,'Mean Deaths'!AA93,'S.D Deaths'!AA93),0)</f>
        <v>73</v>
      </c>
      <c r="AB93">
        <f>ROUND(_xlfn.NORM.INV('Rand Deaths'!AB93,'Mean Deaths'!AB93,'S.D Deaths'!AB93),0)</f>
        <v>68</v>
      </c>
      <c r="AC93">
        <f>ROUND(_xlfn.NORM.INV('Rand Deaths'!AC93,'Mean Deaths'!AC93,'S.D Deaths'!AC93),0)</f>
        <v>68</v>
      </c>
      <c r="AD93">
        <f>ROUND(_xlfn.NORM.INV('Rand Deaths'!AD93,'Mean Deaths'!AD93,'S.D Deaths'!AD93),0)</f>
        <v>70</v>
      </c>
      <c r="AE93">
        <f>ROUND(_xlfn.NORM.INV('Rand Deaths'!AE93,'Mean Deaths'!AE93,'S.D Deaths'!AE93),0)</f>
        <v>83</v>
      </c>
      <c r="AF93">
        <f>ROUND(_xlfn.NORM.INV('Rand Deaths'!AF93,'Mean Deaths'!AF93,'S.D Deaths'!AF93),0)</f>
        <v>96</v>
      </c>
      <c r="AG93">
        <f>ROUND(_xlfn.NORM.INV('Rand Deaths'!AG93,'Mean Deaths'!AG93,'S.D Deaths'!AG93),0)</f>
        <v>105</v>
      </c>
      <c r="AH93">
        <f>ROUND(_xlfn.NORM.INV('Rand Deaths'!AH93,'Mean Deaths'!AH93,'S.D Deaths'!AH93),0)</f>
        <v>125</v>
      </c>
      <c r="AI93">
        <f>ROUND(_xlfn.NORM.INV('Rand Deaths'!AI93,'Mean Deaths'!AI93,'S.D Deaths'!AI93),0)</f>
        <v>129</v>
      </c>
      <c r="AJ93">
        <f>ROUND(_xlfn.NORM.INV('Rand Deaths'!AJ93,'Mean Deaths'!AJ93,'S.D Deaths'!AJ93),0)</f>
        <v>144</v>
      </c>
      <c r="AK93">
        <f>ROUND(_xlfn.NORM.INV('Rand Deaths'!AK93,'Mean Deaths'!AK93,'S.D Deaths'!AK93),0)</f>
        <v>166</v>
      </c>
      <c r="AL93">
        <f>ROUND(_xlfn.NORM.INV('Rand Deaths'!AL93,'Mean Deaths'!AL93,'S.D Deaths'!AL93),0)</f>
        <v>186</v>
      </c>
      <c r="AM93">
        <f>ROUND(_xlfn.NORM.INV('Rand Deaths'!AM93,'Mean Deaths'!AM93,'S.D Deaths'!AM93),0)</f>
        <v>173</v>
      </c>
      <c r="AN93">
        <f>ROUND(_xlfn.NORM.INV('Rand Deaths'!AN93,'Mean Deaths'!AN93,'S.D Deaths'!AN93),0)</f>
        <v>211</v>
      </c>
      <c r="AO93">
        <f>ROUND(_xlfn.NORM.INV('Rand Deaths'!AO93,'Mean Deaths'!AO93,'S.D Deaths'!AO93),0)</f>
        <v>187</v>
      </c>
      <c r="AP93">
        <f>ROUND(_xlfn.NORM.INV('Rand Deaths'!AP93,'Mean Deaths'!AP93,'S.D Deaths'!AP93),0)</f>
        <v>257</v>
      </c>
      <c r="AQ93">
        <f>ROUND(_xlfn.NORM.INV('Rand Deaths'!AQ93,'Mean Deaths'!AQ93,'S.D Deaths'!AQ93),0)</f>
        <v>312</v>
      </c>
      <c r="AR93">
        <f>ROUND(_xlfn.NORM.INV('Rand Deaths'!AR93,'Mean Deaths'!AR93,'S.D Deaths'!AR93),0)</f>
        <v>295</v>
      </c>
      <c r="AS93">
        <f>ROUND(_xlfn.NORM.INV('Rand Deaths'!AS93,'Mean Deaths'!AS93,'S.D Deaths'!AS93),0)</f>
        <v>339</v>
      </c>
      <c r="AT93">
        <f>ROUND(_xlfn.NORM.INV('Rand Deaths'!AT93,'Mean Deaths'!AT93,'S.D Deaths'!AT93),0)</f>
        <v>376</v>
      </c>
      <c r="AU93">
        <f>ROUND(_xlfn.NORM.INV('Rand Deaths'!AU93,'Mean Deaths'!AU93,'S.D Deaths'!AU93),0)</f>
        <v>408</v>
      </c>
      <c r="AV93">
        <f>ROUND(_xlfn.NORM.INV('Rand Deaths'!AV93,'Mean Deaths'!AV93,'S.D Deaths'!AV93),0)</f>
        <v>415</v>
      </c>
      <c r="AW93">
        <f>ROUND(_xlfn.NORM.INV('Rand Deaths'!AW93,'Mean Deaths'!AW93,'S.D Deaths'!AW93),0)</f>
        <v>475</v>
      </c>
      <c r="AX93">
        <f>ROUND(_xlfn.NORM.INV('Rand Deaths'!AX93,'Mean Deaths'!AX93,'S.D Deaths'!AX93),0)</f>
        <v>465</v>
      </c>
      <c r="AY93">
        <f>ROUND(_xlfn.NORM.INV('Rand Deaths'!AY93,'Mean Deaths'!AY93,'S.D Deaths'!AY93),0)</f>
        <v>480</v>
      </c>
      <c r="AZ93">
        <f>ROUND(_xlfn.NORM.INV('Rand Deaths'!AZ93,'Mean Deaths'!AZ93,'S.D Deaths'!AZ93),0)</f>
        <v>455</v>
      </c>
      <c r="BA93">
        <f>ROUND(_xlfn.NORM.INV('Rand Deaths'!BA93,'Mean Deaths'!BA93,'S.D Deaths'!BA93),0)</f>
        <v>489</v>
      </c>
      <c r="BB93">
        <f>ROUND(_xlfn.NORM.INV('Rand Deaths'!BB93,'Mean Deaths'!BB93,'S.D Deaths'!BB93),0)</f>
        <v>426</v>
      </c>
      <c r="BC93">
        <f>ROUND(_xlfn.NORM.INV('Rand Deaths'!BC93,'Mean Deaths'!BC93,'S.D Deaths'!BC93),0)</f>
        <v>393</v>
      </c>
      <c r="BD93">
        <f>ROUND(_xlfn.NORM.INV('Rand Deaths'!BD93,'Mean Deaths'!BD93,'S.D Deaths'!BD93),0)</f>
        <v>357</v>
      </c>
      <c r="BE93">
        <f>ROUND(_xlfn.NORM.INV('Rand Deaths'!BE93,'Mean Deaths'!BE93,'S.D Deaths'!BE93),0)</f>
        <v>351</v>
      </c>
      <c r="BF93">
        <f>ROUND(_xlfn.NORM.INV('Rand Deaths'!BF93,'Mean Deaths'!BF93,'S.D Deaths'!BF93),0)</f>
        <v>274</v>
      </c>
      <c r="BG93">
        <f>ROUND(_xlfn.NORM.INV('Rand Deaths'!BG93,'Mean Deaths'!BG93,'S.D Deaths'!BG93),0)</f>
        <v>251</v>
      </c>
      <c r="BH93">
        <f>ROUND(_xlfn.NORM.INV('Rand Deaths'!BH93,'Mean Deaths'!BH93,'S.D Deaths'!BH93),0)</f>
        <v>211</v>
      </c>
      <c r="BI93">
        <f>ROUND(_xlfn.NORM.INV('Rand Deaths'!BI93,'Mean Deaths'!BI93,'S.D Deaths'!BI93),0)</f>
        <v>125</v>
      </c>
      <c r="BJ93">
        <f>ROUND(_xlfn.NORM.INV('Rand Deaths'!BJ93,'Mean Deaths'!BJ93,'S.D Deaths'!BJ93),0)</f>
        <v>109</v>
      </c>
      <c r="BK93">
        <f>ROUND(_xlfn.NORM.INV('Rand Deaths'!BK93,'Mean Deaths'!BK93,'S.D Deaths'!BK93),0)</f>
        <v>89</v>
      </c>
      <c r="BL93">
        <f>ROUND(_xlfn.NORM.INV('Rand Deaths'!BL93,'Mean Deaths'!BL93,'S.D Deaths'!BL93),0)</f>
        <v>57</v>
      </c>
      <c r="BM93">
        <f>ROUND(_xlfn.NORM.INV('Rand Deaths'!BM93,'Mean Deaths'!BM93,'S.D Deaths'!BM93),0)</f>
        <v>40</v>
      </c>
      <c r="BN93">
        <f>ROUND(_xlfn.NORM.INV('Rand Deaths'!BN93,'Mean Deaths'!BN93,'S.D Deaths'!BN93),0)</f>
        <v>22</v>
      </c>
      <c r="BO93">
        <f>ROUND(_xlfn.NORM.INV('Rand Deaths'!BO93,'Mean Deaths'!BO93,'S.D Deaths'!BO93),0)</f>
        <v>14</v>
      </c>
      <c r="BP93">
        <f>ROUND(_xlfn.NORM.INV('Rand Deaths'!BP93,'Mean Deaths'!BP93,'S.D Deaths'!BP93),0)</f>
        <v>17</v>
      </c>
      <c r="BQ93">
        <f>ROUND(_xlfn.NORM.INV('Rand Deaths'!BQ93,'Mean Deaths'!BQ93,'S.D Deaths'!BQ93),0)</f>
        <v>10</v>
      </c>
      <c r="BR93">
        <f>ROUND(_xlfn.NORM.INV('Rand Deaths'!BR93,'Mean Deaths'!BR93,'S.D Deaths'!BR93),0)</f>
        <v>8</v>
      </c>
      <c r="BS93">
        <f>'No.of Policies'!BS93</f>
        <v>8</v>
      </c>
    </row>
    <row r="94" spans="1:71" x14ac:dyDescent="0.25">
      <c r="A94" s="9">
        <v>93</v>
      </c>
      <c r="B94">
        <f>ROUND(_xlfn.NORM.INV('Rand Deaths'!B94,'Mean Deaths'!B94,'S.D Deaths'!B94),0)</f>
        <v>11</v>
      </c>
      <c r="C94">
        <f>ROUND(_xlfn.NORM.INV('Rand Deaths'!C94,'Mean Deaths'!C94,'S.D Deaths'!C94),0)</f>
        <v>13</v>
      </c>
      <c r="D94">
        <f>ROUND(_xlfn.NORM.INV('Rand Deaths'!D94,'Mean Deaths'!D94,'S.D Deaths'!D94),0)</f>
        <v>8</v>
      </c>
      <c r="E94">
        <f>ROUND(_xlfn.NORM.INV('Rand Deaths'!E94,'Mean Deaths'!E94,'S.D Deaths'!E94),0)</f>
        <v>14</v>
      </c>
      <c r="F94">
        <f>ROUND(_xlfn.NORM.INV('Rand Deaths'!F94,'Mean Deaths'!F94,'S.D Deaths'!F94),0)</f>
        <v>12</v>
      </c>
      <c r="G94">
        <f>ROUND(_xlfn.NORM.INV('Rand Deaths'!G94,'Mean Deaths'!G94,'S.D Deaths'!G94),0)</f>
        <v>14</v>
      </c>
      <c r="H94">
        <f>ROUND(_xlfn.NORM.INV('Rand Deaths'!H94,'Mean Deaths'!H94,'S.D Deaths'!H94),0)</f>
        <v>12</v>
      </c>
      <c r="I94">
        <f>ROUND(_xlfn.NORM.INV('Rand Deaths'!I94,'Mean Deaths'!I94,'S.D Deaths'!I94),0)</f>
        <v>16</v>
      </c>
      <c r="J94">
        <f>ROUND(_xlfn.NORM.INV('Rand Deaths'!J94,'Mean Deaths'!J94,'S.D Deaths'!J94),0)</f>
        <v>17</v>
      </c>
      <c r="K94">
        <f>ROUND(_xlfn.NORM.INV('Rand Deaths'!K94,'Mean Deaths'!K94,'S.D Deaths'!K94),0)</f>
        <v>11</v>
      </c>
      <c r="L94">
        <f>ROUND(_xlfn.NORM.INV('Rand Deaths'!L94,'Mean Deaths'!L94,'S.D Deaths'!L94),0)</f>
        <v>10</v>
      </c>
      <c r="M94">
        <f>ROUND(_xlfn.NORM.INV('Rand Deaths'!M94,'Mean Deaths'!M94,'S.D Deaths'!M94),0)</f>
        <v>23</v>
      </c>
      <c r="N94">
        <f>ROUND(_xlfn.NORM.INV('Rand Deaths'!N94,'Mean Deaths'!N94,'S.D Deaths'!N94),0)</f>
        <v>18</v>
      </c>
      <c r="O94">
        <f>ROUND(_xlfn.NORM.INV('Rand Deaths'!O94,'Mean Deaths'!O94,'S.D Deaths'!O94),0)</f>
        <v>29</v>
      </c>
      <c r="P94">
        <f>ROUND(_xlfn.NORM.INV('Rand Deaths'!P94,'Mean Deaths'!P94,'S.D Deaths'!P94),0)</f>
        <v>20</v>
      </c>
      <c r="Q94">
        <f>ROUND(_xlfn.NORM.INV('Rand Deaths'!Q94,'Mean Deaths'!Q94,'S.D Deaths'!Q94),0)</f>
        <v>29</v>
      </c>
      <c r="R94">
        <f>ROUND(_xlfn.NORM.INV('Rand Deaths'!R94,'Mean Deaths'!R94,'S.D Deaths'!R94),0)</f>
        <v>37</v>
      </c>
      <c r="S94">
        <f>ROUND(_xlfn.NORM.INV('Rand Deaths'!S94,'Mean Deaths'!S94,'S.D Deaths'!S94),0)</f>
        <v>26</v>
      </c>
      <c r="T94">
        <f>ROUND(_xlfn.NORM.INV('Rand Deaths'!T94,'Mean Deaths'!T94,'S.D Deaths'!T94),0)</f>
        <v>35</v>
      </c>
      <c r="U94">
        <f>ROUND(_xlfn.NORM.INV('Rand Deaths'!U94,'Mean Deaths'!U94,'S.D Deaths'!U94),0)</f>
        <v>37</v>
      </c>
      <c r="V94">
        <f>ROUND(_xlfn.NORM.INV('Rand Deaths'!V94,'Mean Deaths'!V94,'S.D Deaths'!V94),0)</f>
        <v>34</v>
      </c>
      <c r="W94">
        <f>ROUND(_xlfn.NORM.INV('Rand Deaths'!W94,'Mean Deaths'!W94,'S.D Deaths'!W94),0)</f>
        <v>38</v>
      </c>
      <c r="X94">
        <f>ROUND(_xlfn.NORM.INV('Rand Deaths'!X94,'Mean Deaths'!X94,'S.D Deaths'!X94),0)</f>
        <v>45</v>
      </c>
      <c r="Y94">
        <f>ROUND(_xlfn.NORM.INV('Rand Deaths'!Y94,'Mean Deaths'!Y94,'S.D Deaths'!Y94),0)</f>
        <v>49</v>
      </c>
      <c r="Z94">
        <f>ROUND(_xlfn.NORM.INV('Rand Deaths'!Z94,'Mean Deaths'!Z94,'S.D Deaths'!Z94),0)</f>
        <v>53</v>
      </c>
      <c r="AA94">
        <f>ROUND(_xlfn.NORM.INV('Rand Deaths'!AA94,'Mean Deaths'!AA94,'S.D Deaths'!AA94),0)</f>
        <v>47</v>
      </c>
      <c r="AB94">
        <f>ROUND(_xlfn.NORM.INV('Rand Deaths'!AB94,'Mean Deaths'!AB94,'S.D Deaths'!AB94),0)</f>
        <v>62</v>
      </c>
      <c r="AC94">
        <f>ROUND(_xlfn.NORM.INV('Rand Deaths'!AC94,'Mean Deaths'!AC94,'S.D Deaths'!AC94),0)</f>
        <v>77</v>
      </c>
      <c r="AD94">
        <f>ROUND(_xlfn.NORM.INV('Rand Deaths'!AD94,'Mean Deaths'!AD94,'S.D Deaths'!AD94),0)</f>
        <v>67</v>
      </c>
      <c r="AE94">
        <f>ROUND(_xlfn.NORM.INV('Rand Deaths'!AE94,'Mean Deaths'!AE94,'S.D Deaths'!AE94),0)</f>
        <v>88</v>
      </c>
      <c r="AF94">
        <f>ROUND(_xlfn.NORM.INV('Rand Deaths'!AF94,'Mean Deaths'!AF94,'S.D Deaths'!AF94),0)</f>
        <v>84</v>
      </c>
      <c r="AG94">
        <f>ROUND(_xlfn.NORM.INV('Rand Deaths'!AG94,'Mean Deaths'!AG94,'S.D Deaths'!AG94),0)</f>
        <v>104</v>
      </c>
      <c r="AH94">
        <f>ROUND(_xlfn.NORM.INV('Rand Deaths'!AH94,'Mean Deaths'!AH94,'S.D Deaths'!AH94),0)</f>
        <v>101</v>
      </c>
      <c r="AI94">
        <f>ROUND(_xlfn.NORM.INV('Rand Deaths'!AI94,'Mean Deaths'!AI94,'S.D Deaths'!AI94),0)</f>
        <v>127</v>
      </c>
      <c r="AJ94">
        <f>ROUND(_xlfn.NORM.INV('Rand Deaths'!AJ94,'Mean Deaths'!AJ94,'S.D Deaths'!AJ94),0)</f>
        <v>129</v>
      </c>
      <c r="AK94">
        <f>ROUND(_xlfn.NORM.INV('Rand Deaths'!AK94,'Mean Deaths'!AK94,'S.D Deaths'!AK94),0)</f>
        <v>154</v>
      </c>
      <c r="AL94">
        <f>ROUND(_xlfn.NORM.INV('Rand Deaths'!AL94,'Mean Deaths'!AL94,'S.D Deaths'!AL94),0)</f>
        <v>171</v>
      </c>
      <c r="AM94">
        <f>ROUND(_xlfn.NORM.INV('Rand Deaths'!AM94,'Mean Deaths'!AM94,'S.D Deaths'!AM94),0)</f>
        <v>186</v>
      </c>
      <c r="AN94">
        <f>ROUND(_xlfn.NORM.INV('Rand Deaths'!AN94,'Mean Deaths'!AN94,'S.D Deaths'!AN94),0)</f>
        <v>212</v>
      </c>
      <c r="AO94">
        <f>ROUND(_xlfn.NORM.INV('Rand Deaths'!AO94,'Mean Deaths'!AO94,'S.D Deaths'!AO94),0)</f>
        <v>249</v>
      </c>
      <c r="AP94">
        <f>ROUND(_xlfn.NORM.INV('Rand Deaths'!AP94,'Mean Deaths'!AP94,'S.D Deaths'!AP94),0)</f>
        <v>286</v>
      </c>
      <c r="AQ94">
        <f>ROUND(_xlfn.NORM.INV('Rand Deaths'!AQ94,'Mean Deaths'!AQ94,'S.D Deaths'!AQ94),0)</f>
        <v>304</v>
      </c>
      <c r="AR94">
        <f>ROUND(_xlfn.NORM.INV('Rand Deaths'!AR94,'Mean Deaths'!AR94,'S.D Deaths'!AR94),0)</f>
        <v>283</v>
      </c>
      <c r="AS94">
        <f>ROUND(_xlfn.NORM.INV('Rand Deaths'!AS94,'Mean Deaths'!AS94,'S.D Deaths'!AS94),0)</f>
        <v>318</v>
      </c>
      <c r="AT94">
        <f>ROUND(_xlfn.NORM.INV('Rand Deaths'!AT94,'Mean Deaths'!AT94,'S.D Deaths'!AT94),0)</f>
        <v>350</v>
      </c>
      <c r="AU94">
        <f>ROUND(_xlfn.NORM.INV('Rand Deaths'!AU94,'Mean Deaths'!AU94,'S.D Deaths'!AU94),0)</f>
        <v>388</v>
      </c>
      <c r="AV94">
        <f>ROUND(_xlfn.NORM.INV('Rand Deaths'!AV94,'Mean Deaths'!AV94,'S.D Deaths'!AV94),0)</f>
        <v>409</v>
      </c>
      <c r="AW94">
        <f>ROUND(_xlfn.NORM.INV('Rand Deaths'!AW94,'Mean Deaths'!AW94,'S.D Deaths'!AW94),0)</f>
        <v>451</v>
      </c>
      <c r="AX94">
        <f>ROUND(_xlfn.NORM.INV('Rand Deaths'!AX94,'Mean Deaths'!AX94,'S.D Deaths'!AX94),0)</f>
        <v>502</v>
      </c>
      <c r="AY94">
        <f>ROUND(_xlfn.NORM.INV('Rand Deaths'!AY94,'Mean Deaths'!AY94,'S.D Deaths'!AY94),0)</f>
        <v>463</v>
      </c>
      <c r="AZ94">
        <f>ROUND(_xlfn.NORM.INV('Rand Deaths'!AZ94,'Mean Deaths'!AZ94,'S.D Deaths'!AZ94),0)</f>
        <v>476</v>
      </c>
      <c r="BA94">
        <f>ROUND(_xlfn.NORM.INV('Rand Deaths'!BA94,'Mean Deaths'!BA94,'S.D Deaths'!BA94),0)</f>
        <v>453</v>
      </c>
      <c r="BB94">
        <f>ROUND(_xlfn.NORM.INV('Rand Deaths'!BB94,'Mean Deaths'!BB94,'S.D Deaths'!BB94),0)</f>
        <v>451</v>
      </c>
      <c r="BC94">
        <f>ROUND(_xlfn.NORM.INV('Rand Deaths'!BC94,'Mean Deaths'!BC94,'S.D Deaths'!BC94),0)</f>
        <v>484</v>
      </c>
      <c r="BD94">
        <f>ROUND(_xlfn.NORM.INV('Rand Deaths'!BD94,'Mean Deaths'!BD94,'S.D Deaths'!BD94),0)</f>
        <v>357</v>
      </c>
      <c r="BE94">
        <f>ROUND(_xlfn.NORM.INV('Rand Deaths'!BE94,'Mean Deaths'!BE94,'S.D Deaths'!BE94),0)</f>
        <v>342</v>
      </c>
      <c r="BF94">
        <f>ROUND(_xlfn.NORM.INV('Rand Deaths'!BF94,'Mean Deaths'!BF94,'S.D Deaths'!BF94),0)</f>
        <v>302</v>
      </c>
      <c r="BG94">
        <f>ROUND(_xlfn.NORM.INV('Rand Deaths'!BG94,'Mean Deaths'!BG94,'S.D Deaths'!BG94),0)</f>
        <v>243</v>
      </c>
      <c r="BH94">
        <f>ROUND(_xlfn.NORM.INV('Rand Deaths'!BH94,'Mean Deaths'!BH94,'S.D Deaths'!BH94),0)</f>
        <v>180</v>
      </c>
      <c r="BI94">
        <f>ROUND(_xlfn.NORM.INV('Rand Deaths'!BI94,'Mean Deaths'!BI94,'S.D Deaths'!BI94),0)</f>
        <v>131</v>
      </c>
      <c r="BJ94">
        <f>ROUND(_xlfn.NORM.INV('Rand Deaths'!BJ94,'Mean Deaths'!BJ94,'S.D Deaths'!BJ94),0)</f>
        <v>108</v>
      </c>
      <c r="BK94">
        <f>ROUND(_xlfn.NORM.INV('Rand Deaths'!BK94,'Mean Deaths'!BK94,'S.D Deaths'!BK94),0)</f>
        <v>81</v>
      </c>
      <c r="BL94">
        <f>ROUND(_xlfn.NORM.INV('Rand Deaths'!BL94,'Mean Deaths'!BL94,'S.D Deaths'!BL94),0)</f>
        <v>59</v>
      </c>
      <c r="BM94">
        <f>ROUND(_xlfn.NORM.INV('Rand Deaths'!BM94,'Mean Deaths'!BM94,'S.D Deaths'!BM94),0)</f>
        <v>38</v>
      </c>
      <c r="BN94">
        <f>ROUND(_xlfn.NORM.INV('Rand Deaths'!BN94,'Mean Deaths'!BN94,'S.D Deaths'!BN94),0)</f>
        <v>26</v>
      </c>
      <c r="BO94">
        <f>ROUND(_xlfn.NORM.INV('Rand Deaths'!BO94,'Mean Deaths'!BO94,'S.D Deaths'!BO94),0)</f>
        <v>16</v>
      </c>
      <c r="BP94">
        <f>ROUND(_xlfn.NORM.INV('Rand Deaths'!BP94,'Mean Deaths'!BP94,'S.D Deaths'!BP94),0)</f>
        <v>6</v>
      </c>
      <c r="BQ94">
        <f>ROUND(_xlfn.NORM.INV('Rand Deaths'!BQ94,'Mean Deaths'!BQ94,'S.D Deaths'!BQ94),0)</f>
        <v>9</v>
      </c>
      <c r="BR94">
        <f>ROUND(_xlfn.NORM.INV('Rand Deaths'!BR94,'Mean Deaths'!BR94,'S.D Deaths'!BR94),0)</f>
        <v>5</v>
      </c>
      <c r="BS94">
        <f>'No.of Policies'!BS94</f>
        <v>10</v>
      </c>
    </row>
    <row r="95" spans="1:71" x14ac:dyDescent="0.25">
      <c r="A95" s="9">
        <v>94</v>
      </c>
      <c r="B95">
        <f>ROUND(_xlfn.NORM.INV('Rand Deaths'!B95,'Mean Deaths'!B95,'S.D Deaths'!B95),0)</f>
        <v>8</v>
      </c>
      <c r="C95">
        <f>ROUND(_xlfn.NORM.INV('Rand Deaths'!C95,'Mean Deaths'!C95,'S.D Deaths'!C95),0)</f>
        <v>11</v>
      </c>
      <c r="D95">
        <f>ROUND(_xlfn.NORM.INV('Rand Deaths'!D95,'Mean Deaths'!D95,'S.D Deaths'!D95),0)</f>
        <v>5</v>
      </c>
      <c r="E95">
        <f>ROUND(_xlfn.NORM.INV('Rand Deaths'!E95,'Mean Deaths'!E95,'S.D Deaths'!E95),0)</f>
        <v>9</v>
      </c>
      <c r="F95">
        <f>ROUND(_xlfn.NORM.INV('Rand Deaths'!F95,'Mean Deaths'!F95,'S.D Deaths'!F95),0)</f>
        <v>12</v>
      </c>
      <c r="G95">
        <f>ROUND(_xlfn.NORM.INV('Rand Deaths'!G95,'Mean Deaths'!G95,'S.D Deaths'!G95),0)</f>
        <v>13</v>
      </c>
      <c r="H95">
        <f>ROUND(_xlfn.NORM.INV('Rand Deaths'!H95,'Mean Deaths'!H95,'S.D Deaths'!H95),0)</f>
        <v>10</v>
      </c>
      <c r="I95">
        <f>ROUND(_xlfn.NORM.INV('Rand Deaths'!I95,'Mean Deaths'!I95,'S.D Deaths'!I95),0)</f>
        <v>19</v>
      </c>
      <c r="J95">
        <f>ROUND(_xlfn.NORM.INV('Rand Deaths'!J95,'Mean Deaths'!J95,'S.D Deaths'!J95),0)</f>
        <v>20</v>
      </c>
      <c r="K95">
        <f>ROUND(_xlfn.NORM.INV('Rand Deaths'!K95,'Mean Deaths'!K95,'S.D Deaths'!K95),0)</f>
        <v>13</v>
      </c>
      <c r="L95">
        <f>ROUND(_xlfn.NORM.INV('Rand Deaths'!L95,'Mean Deaths'!L95,'S.D Deaths'!L95),0)</f>
        <v>23</v>
      </c>
      <c r="M95">
        <f>ROUND(_xlfn.NORM.INV('Rand Deaths'!M95,'Mean Deaths'!M95,'S.D Deaths'!M95),0)</f>
        <v>20</v>
      </c>
      <c r="N95">
        <f>ROUND(_xlfn.NORM.INV('Rand Deaths'!N95,'Mean Deaths'!N95,'S.D Deaths'!N95),0)</f>
        <v>29</v>
      </c>
      <c r="O95">
        <f>ROUND(_xlfn.NORM.INV('Rand Deaths'!O95,'Mean Deaths'!O95,'S.D Deaths'!O95),0)</f>
        <v>28</v>
      </c>
      <c r="P95">
        <f>ROUND(_xlfn.NORM.INV('Rand Deaths'!P95,'Mean Deaths'!P95,'S.D Deaths'!P95),0)</f>
        <v>26</v>
      </c>
      <c r="Q95">
        <f>ROUND(_xlfn.NORM.INV('Rand Deaths'!Q95,'Mean Deaths'!Q95,'S.D Deaths'!Q95),0)</f>
        <v>31</v>
      </c>
      <c r="R95">
        <f>ROUND(_xlfn.NORM.INV('Rand Deaths'!R95,'Mean Deaths'!R95,'S.D Deaths'!R95),0)</f>
        <v>19</v>
      </c>
      <c r="S95">
        <f>ROUND(_xlfn.NORM.INV('Rand Deaths'!S95,'Mean Deaths'!S95,'S.D Deaths'!S95),0)</f>
        <v>34</v>
      </c>
      <c r="T95">
        <f>ROUND(_xlfn.NORM.INV('Rand Deaths'!T95,'Mean Deaths'!T95,'S.D Deaths'!T95),0)</f>
        <v>33</v>
      </c>
      <c r="U95">
        <f>ROUND(_xlfn.NORM.INV('Rand Deaths'!U95,'Mean Deaths'!U95,'S.D Deaths'!U95),0)</f>
        <v>36</v>
      </c>
      <c r="V95">
        <f>ROUND(_xlfn.NORM.INV('Rand Deaths'!V95,'Mean Deaths'!V95,'S.D Deaths'!V95),0)</f>
        <v>34</v>
      </c>
      <c r="W95">
        <f>ROUND(_xlfn.NORM.INV('Rand Deaths'!W95,'Mean Deaths'!W95,'S.D Deaths'!W95),0)</f>
        <v>39</v>
      </c>
      <c r="X95">
        <f>ROUND(_xlfn.NORM.INV('Rand Deaths'!X95,'Mean Deaths'!X95,'S.D Deaths'!X95),0)</f>
        <v>45</v>
      </c>
      <c r="Y95">
        <f>ROUND(_xlfn.NORM.INV('Rand Deaths'!Y95,'Mean Deaths'!Y95,'S.D Deaths'!Y95),0)</f>
        <v>62</v>
      </c>
      <c r="Z95">
        <f>ROUND(_xlfn.NORM.INV('Rand Deaths'!Z95,'Mean Deaths'!Z95,'S.D Deaths'!Z95),0)</f>
        <v>45</v>
      </c>
      <c r="AA95">
        <f>ROUND(_xlfn.NORM.INV('Rand Deaths'!AA95,'Mean Deaths'!AA95,'S.D Deaths'!AA95),0)</f>
        <v>47</v>
      </c>
      <c r="AB95">
        <f>ROUND(_xlfn.NORM.INV('Rand Deaths'!AB95,'Mean Deaths'!AB95,'S.D Deaths'!AB95),0)</f>
        <v>65</v>
      </c>
      <c r="AC95">
        <f>ROUND(_xlfn.NORM.INV('Rand Deaths'!AC95,'Mean Deaths'!AC95,'S.D Deaths'!AC95),0)</f>
        <v>71</v>
      </c>
      <c r="AD95">
        <f>ROUND(_xlfn.NORM.INV('Rand Deaths'!AD95,'Mean Deaths'!AD95,'S.D Deaths'!AD95),0)</f>
        <v>82</v>
      </c>
      <c r="AE95">
        <f>ROUND(_xlfn.NORM.INV('Rand Deaths'!AE95,'Mean Deaths'!AE95,'S.D Deaths'!AE95),0)</f>
        <v>88</v>
      </c>
      <c r="AF95">
        <f>ROUND(_xlfn.NORM.INV('Rand Deaths'!AF95,'Mean Deaths'!AF95,'S.D Deaths'!AF95),0)</f>
        <v>92</v>
      </c>
      <c r="AG95">
        <f>ROUND(_xlfn.NORM.INV('Rand Deaths'!AG95,'Mean Deaths'!AG95,'S.D Deaths'!AG95),0)</f>
        <v>110</v>
      </c>
      <c r="AH95">
        <f>ROUND(_xlfn.NORM.INV('Rand Deaths'!AH95,'Mean Deaths'!AH95,'S.D Deaths'!AH95),0)</f>
        <v>115</v>
      </c>
      <c r="AI95">
        <f>ROUND(_xlfn.NORM.INV('Rand Deaths'!AI95,'Mean Deaths'!AI95,'S.D Deaths'!AI95),0)</f>
        <v>118</v>
      </c>
      <c r="AJ95">
        <f>ROUND(_xlfn.NORM.INV('Rand Deaths'!AJ95,'Mean Deaths'!AJ95,'S.D Deaths'!AJ95),0)</f>
        <v>149</v>
      </c>
      <c r="AK95">
        <f>ROUND(_xlfn.NORM.INV('Rand Deaths'!AK95,'Mean Deaths'!AK95,'S.D Deaths'!AK95),0)</f>
        <v>151</v>
      </c>
      <c r="AL95">
        <f>ROUND(_xlfn.NORM.INV('Rand Deaths'!AL95,'Mean Deaths'!AL95,'S.D Deaths'!AL95),0)</f>
        <v>142</v>
      </c>
      <c r="AM95">
        <f>ROUND(_xlfn.NORM.INV('Rand Deaths'!AM95,'Mean Deaths'!AM95,'S.D Deaths'!AM95),0)</f>
        <v>165</v>
      </c>
      <c r="AN95">
        <f>ROUND(_xlfn.NORM.INV('Rand Deaths'!AN95,'Mean Deaths'!AN95,'S.D Deaths'!AN95),0)</f>
        <v>187</v>
      </c>
      <c r="AO95">
        <f>ROUND(_xlfn.NORM.INV('Rand Deaths'!AO95,'Mean Deaths'!AO95,'S.D Deaths'!AO95),0)</f>
        <v>240</v>
      </c>
      <c r="AP95">
        <f>ROUND(_xlfn.NORM.INV('Rand Deaths'!AP95,'Mean Deaths'!AP95,'S.D Deaths'!AP95),0)</f>
        <v>270</v>
      </c>
      <c r="AQ95">
        <f>ROUND(_xlfn.NORM.INV('Rand Deaths'!AQ95,'Mean Deaths'!AQ95,'S.D Deaths'!AQ95),0)</f>
        <v>261</v>
      </c>
      <c r="AR95">
        <f>ROUND(_xlfn.NORM.INV('Rand Deaths'!AR95,'Mean Deaths'!AR95,'S.D Deaths'!AR95),0)</f>
        <v>325</v>
      </c>
      <c r="AS95">
        <f>ROUND(_xlfn.NORM.INV('Rand Deaths'!AS95,'Mean Deaths'!AS95,'S.D Deaths'!AS95),0)</f>
        <v>353</v>
      </c>
      <c r="AT95">
        <f>ROUND(_xlfn.NORM.INV('Rand Deaths'!AT95,'Mean Deaths'!AT95,'S.D Deaths'!AT95),0)</f>
        <v>391</v>
      </c>
      <c r="AU95">
        <f>ROUND(_xlfn.NORM.INV('Rand Deaths'!AU95,'Mean Deaths'!AU95,'S.D Deaths'!AU95),0)</f>
        <v>408</v>
      </c>
      <c r="AV95">
        <f>ROUND(_xlfn.NORM.INV('Rand Deaths'!AV95,'Mean Deaths'!AV95,'S.D Deaths'!AV95),0)</f>
        <v>406</v>
      </c>
      <c r="AW95">
        <f>ROUND(_xlfn.NORM.INV('Rand Deaths'!AW95,'Mean Deaths'!AW95,'S.D Deaths'!AW95),0)</f>
        <v>440</v>
      </c>
      <c r="AX95">
        <f>ROUND(_xlfn.NORM.INV('Rand Deaths'!AX95,'Mean Deaths'!AX95,'S.D Deaths'!AX95),0)</f>
        <v>474</v>
      </c>
      <c r="AY95">
        <f>ROUND(_xlfn.NORM.INV('Rand Deaths'!AY95,'Mean Deaths'!AY95,'S.D Deaths'!AY95),0)</f>
        <v>489</v>
      </c>
      <c r="AZ95">
        <f>ROUND(_xlfn.NORM.INV('Rand Deaths'!AZ95,'Mean Deaths'!AZ95,'S.D Deaths'!AZ95),0)</f>
        <v>470</v>
      </c>
      <c r="BA95">
        <f>ROUND(_xlfn.NORM.INV('Rand Deaths'!BA95,'Mean Deaths'!BA95,'S.D Deaths'!BA95),0)</f>
        <v>423</v>
      </c>
      <c r="BB95">
        <f>ROUND(_xlfn.NORM.INV('Rand Deaths'!BB95,'Mean Deaths'!BB95,'S.D Deaths'!BB95),0)</f>
        <v>461</v>
      </c>
      <c r="BC95">
        <f>ROUND(_xlfn.NORM.INV('Rand Deaths'!BC95,'Mean Deaths'!BC95,'S.D Deaths'!BC95),0)</f>
        <v>424</v>
      </c>
      <c r="BD95">
        <f>ROUND(_xlfn.NORM.INV('Rand Deaths'!BD95,'Mean Deaths'!BD95,'S.D Deaths'!BD95),0)</f>
        <v>369</v>
      </c>
      <c r="BE95">
        <f>ROUND(_xlfn.NORM.INV('Rand Deaths'!BE95,'Mean Deaths'!BE95,'S.D Deaths'!BE95),0)</f>
        <v>353</v>
      </c>
      <c r="BF95">
        <f>ROUND(_xlfn.NORM.INV('Rand Deaths'!BF95,'Mean Deaths'!BF95,'S.D Deaths'!BF95),0)</f>
        <v>289</v>
      </c>
      <c r="BG95">
        <f>ROUND(_xlfn.NORM.INV('Rand Deaths'!BG95,'Mean Deaths'!BG95,'S.D Deaths'!BG95),0)</f>
        <v>261</v>
      </c>
      <c r="BH95">
        <f>ROUND(_xlfn.NORM.INV('Rand Deaths'!BH95,'Mean Deaths'!BH95,'S.D Deaths'!BH95),0)</f>
        <v>189</v>
      </c>
      <c r="BI95">
        <f>ROUND(_xlfn.NORM.INV('Rand Deaths'!BI95,'Mean Deaths'!BI95,'S.D Deaths'!BI95),0)</f>
        <v>156</v>
      </c>
      <c r="BJ95">
        <f>ROUND(_xlfn.NORM.INV('Rand Deaths'!BJ95,'Mean Deaths'!BJ95,'S.D Deaths'!BJ95),0)</f>
        <v>105</v>
      </c>
      <c r="BK95">
        <f>ROUND(_xlfn.NORM.INV('Rand Deaths'!BK95,'Mean Deaths'!BK95,'S.D Deaths'!BK95),0)</f>
        <v>82</v>
      </c>
      <c r="BL95">
        <f>ROUND(_xlfn.NORM.INV('Rand Deaths'!BL95,'Mean Deaths'!BL95,'S.D Deaths'!BL95),0)</f>
        <v>54</v>
      </c>
      <c r="BM95">
        <f>ROUND(_xlfn.NORM.INV('Rand Deaths'!BM95,'Mean Deaths'!BM95,'S.D Deaths'!BM95),0)</f>
        <v>40</v>
      </c>
      <c r="BN95">
        <f>ROUND(_xlfn.NORM.INV('Rand Deaths'!BN95,'Mean Deaths'!BN95,'S.D Deaths'!BN95),0)</f>
        <v>26</v>
      </c>
      <c r="BO95">
        <f>ROUND(_xlfn.NORM.INV('Rand Deaths'!BO95,'Mean Deaths'!BO95,'S.D Deaths'!BO95),0)</f>
        <v>12</v>
      </c>
      <c r="BP95">
        <f>ROUND(_xlfn.NORM.INV('Rand Deaths'!BP95,'Mean Deaths'!BP95,'S.D Deaths'!BP95),0)</f>
        <v>5</v>
      </c>
      <c r="BQ95">
        <f>ROUND(_xlfn.NORM.INV('Rand Deaths'!BQ95,'Mean Deaths'!BQ95,'S.D Deaths'!BQ95),0)</f>
        <v>10</v>
      </c>
      <c r="BR95">
        <f>ROUND(_xlfn.NORM.INV('Rand Deaths'!BR95,'Mean Deaths'!BR95,'S.D Deaths'!BR95),0)</f>
        <v>1</v>
      </c>
      <c r="BS95">
        <f>'No.of Policies'!BS95</f>
        <v>7</v>
      </c>
    </row>
    <row r="96" spans="1:71" x14ac:dyDescent="0.25">
      <c r="A96" s="9">
        <v>95</v>
      </c>
      <c r="B96">
        <f>ROUND(_xlfn.NORM.INV('Rand Deaths'!B96,'Mean Deaths'!B96,'S.D Deaths'!B96),0)</f>
        <v>10</v>
      </c>
      <c r="C96">
        <f>ROUND(_xlfn.NORM.INV('Rand Deaths'!C96,'Mean Deaths'!C96,'S.D Deaths'!C96),0)</f>
        <v>5</v>
      </c>
      <c r="D96">
        <f>ROUND(_xlfn.NORM.INV('Rand Deaths'!D96,'Mean Deaths'!D96,'S.D Deaths'!D96),0)</f>
        <v>10</v>
      </c>
      <c r="E96">
        <f>ROUND(_xlfn.NORM.INV('Rand Deaths'!E96,'Mean Deaths'!E96,'S.D Deaths'!E96),0)</f>
        <v>16</v>
      </c>
      <c r="F96">
        <f>ROUND(_xlfn.NORM.INV('Rand Deaths'!F96,'Mean Deaths'!F96,'S.D Deaths'!F96),0)</f>
        <v>6</v>
      </c>
      <c r="G96">
        <f>ROUND(_xlfn.NORM.INV('Rand Deaths'!G96,'Mean Deaths'!G96,'S.D Deaths'!G96),0)</f>
        <v>11</v>
      </c>
      <c r="H96">
        <f>ROUND(_xlfn.NORM.INV('Rand Deaths'!H96,'Mean Deaths'!H96,'S.D Deaths'!H96),0)</f>
        <v>15</v>
      </c>
      <c r="I96">
        <f>ROUND(_xlfn.NORM.INV('Rand Deaths'!I96,'Mean Deaths'!I96,'S.D Deaths'!I96),0)</f>
        <v>14</v>
      </c>
      <c r="J96">
        <f>ROUND(_xlfn.NORM.INV('Rand Deaths'!J96,'Mean Deaths'!J96,'S.D Deaths'!J96),0)</f>
        <v>15</v>
      </c>
      <c r="K96">
        <f>ROUND(_xlfn.NORM.INV('Rand Deaths'!K96,'Mean Deaths'!K96,'S.D Deaths'!K96),0)</f>
        <v>16</v>
      </c>
      <c r="L96">
        <f>ROUND(_xlfn.NORM.INV('Rand Deaths'!L96,'Mean Deaths'!L96,'S.D Deaths'!L96),0)</f>
        <v>17</v>
      </c>
      <c r="M96">
        <f>ROUND(_xlfn.NORM.INV('Rand Deaths'!M96,'Mean Deaths'!M96,'S.D Deaths'!M96),0)</f>
        <v>13</v>
      </c>
      <c r="N96">
        <f>ROUND(_xlfn.NORM.INV('Rand Deaths'!N96,'Mean Deaths'!N96,'S.D Deaths'!N96),0)</f>
        <v>17</v>
      </c>
      <c r="O96">
        <f>ROUND(_xlfn.NORM.INV('Rand Deaths'!O96,'Mean Deaths'!O96,'S.D Deaths'!O96),0)</f>
        <v>25</v>
      </c>
      <c r="P96">
        <f>ROUND(_xlfn.NORM.INV('Rand Deaths'!P96,'Mean Deaths'!P96,'S.D Deaths'!P96),0)</f>
        <v>25</v>
      </c>
      <c r="Q96">
        <f>ROUND(_xlfn.NORM.INV('Rand Deaths'!Q96,'Mean Deaths'!Q96,'S.D Deaths'!Q96),0)</f>
        <v>29</v>
      </c>
      <c r="R96">
        <f>ROUND(_xlfn.NORM.INV('Rand Deaths'!R96,'Mean Deaths'!R96,'S.D Deaths'!R96),0)</f>
        <v>25</v>
      </c>
      <c r="S96">
        <f>ROUND(_xlfn.NORM.INV('Rand Deaths'!S96,'Mean Deaths'!S96,'S.D Deaths'!S96),0)</f>
        <v>27</v>
      </c>
      <c r="T96">
        <f>ROUND(_xlfn.NORM.INV('Rand Deaths'!T96,'Mean Deaths'!T96,'S.D Deaths'!T96),0)</f>
        <v>38</v>
      </c>
      <c r="U96">
        <f>ROUND(_xlfn.NORM.INV('Rand Deaths'!U96,'Mean Deaths'!U96,'S.D Deaths'!U96),0)</f>
        <v>37</v>
      </c>
      <c r="V96">
        <f>ROUND(_xlfn.NORM.INV('Rand Deaths'!V96,'Mean Deaths'!V96,'S.D Deaths'!V96),0)</f>
        <v>39</v>
      </c>
      <c r="W96">
        <f>ROUND(_xlfn.NORM.INV('Rand Deaths'!W96,'Mean Deaths'!W96,'S.D Deaths'!W96),0)</f>
        <v>35</v>
      </c>
      <c r="X96">
        <f>ROUND(_xlfn.NORM.INV('Rand Deaths'!X96,'Mean Deaths'!X96,'S.D Deaths'!X96),0)</f>
        <v>36</v>
      </c>
      <c r="Y96">
        <f>ROUND(_xlfn.NORM.INV('Rand Deaths'!Y96,'Mean Deaths'!Y96,'S.D Deaths'!Y96),0)</f>
        <v>44</v>
      </c>
      <c r="Z96">
        <f>ROUND(_xlfn.NORM.INV('Rand Deaths'!Z96,'Mean Deaths'!Z96,'S.D Deaths'!Z96),0)</f>
        <v>42</v>
      </c>
      <c r="AA96">
        <f>ROUND(_xlfn.NORM.INV('Rand Deaths'!AA96,'Mean Deaths'!AA96,'S.D Deaths'!AA96),0)</f>
        <v>61</v>
      </c>
      <c r="AB96">
        <f>ROUND(_xlfn.NORM.INV('Rand Deaths'!AB96,'Mean Deaths'!AB96,'S.D Deaths'!AB96),0)</f>
        <v>73</v>
      </c>
      <c r="AC96">
        <f>ROUND(_xlfn.NORM.INV('Rand Deaths'!AC96,'Mean Deaths'!AC96,'S.D Deaths'!AC96),0)</f>
        <v>78</v>
      </c>
      <c r="AD96">
        <f>ROUND(_xlfn.NORM.INV('Rand Deaths'!AD96,'Mean Deaths'!AD96,'S.D Deaths'!AD96),0)</f>
        <v>80</v>
      </c>
      <c r="AE96">
        <f>ROUND(_xlfn.NORM.INV('Rand Deaths'!AE96,'Mean Deaths'!AE96,'S.D Deaths'!AE96),0)</f>
        <v>79</v>
      </c>
      <c r="AF96">
        <f>ROUND(_xlfn.NORM.INV('Rand Deaths'!AF96,'Mean Deaths'!AF96,'S.D Deaths'!AF96),0)</f>
        <v>93</v>
      </c>
      <c r="AG96">
        <f>ROUND(_xlfn.NORM.INV('Rand Deaths'!AG96,'Mean Deaths'!AG96,'S.D Deaths'!AG96),0)</f>
        <v>96</v>
      </c>
      <c r="AH96">
        <f>ROUND(_xlfn.NORM.INV('Rand Deaths'!AH96,'Mean Deaths'!AH96,'S.D Deaths'!AH96),0)</f>
        <v>103</v>
      </c>
      <c r="AI96">
        <f>ROUND(_xlfn.NORM.INV('Rand Deaths'!AI96,'Mean Deaths'!AI96,'S.D Deaths'!AI96),0)</f>
        <v>128</v>
      </c>
      <c r="AJ96">
        <f>ROUND(_xlfn.NORM.INV('Rand Deaths'!AJ96,'Mean Deaths'!AJ96,'S.D Deaths'!AJ96),0)</f>
        <v>135</v>
      </c>
      <c r="AK96">
        <f>ROUND(_xlfn.NORM.INV('Rand Deaths'!AK96,'Mean Deaths'!AK96,'S.D Deaths'!AK96),0)</f>
        <v>146</v>
      </c>
      <c r="AL96">
        <f>ROUND(_xlfn.NORM.INV('Rand Deaths'!AL96,'Mean Deaths'!AL96,'S.D Deaths'!AL96),0)</f>
        <v>168</v>
      </c>
      <c r="AM96">
        <f>ROUND(_xlfn.NORM.INV('Rand Deaths'!AM96,'Mean Deaths'!AM96,'S.D Deaths'!AM96),0)</f>
        <v>187</v>
      </c>
      <c r="AN96">
        <f>ROUND(_xlfn.NORM.INV('Rand Deaths'!AN96,'Mean Deaths'!AN96,'S.D Deaths'!AN96),0)</f>
        <v>211</v>
      </c>
      <c r="AO96">
        <f>ROUND(_xlfn.NORM.INV('Rand Deaths'!AO96,'Mean Deaths'!AO96,'S.D Deaths'!AO96),0)</f>
        <v>228</v>
      </c>
      <c r="AP96">
        <f>ROUND(_xlfn.NORM.INV('Rand Deaths'!AP96,'Mean Deaths'!AP96,'S.D Deaths'!AP96),0)</f>
        <v>266</v>
      </c>
      <c r="AQ96">
        <f>ROUND(_xlfn.NORM.INV('Rand Deaths'!AQ96,'Mean Deaths'!AQ96,'S.D Deaths'!AQ96),0)</f>
        <v>279</v>
      </c>
      <c r="AR96">
        <f>ROUND(_xlfn.NORM.INV('Rand Deaths'!AR96,'Mean Deaths'!AR96,'S.D Deaths'!AR96),0)</f>
        <v>276</v>
      </c>
      <c r="AS96">
        <f>ROUND(_xlfn.NORM.INV('Rand Deaths'!AS96,'Mean Deaths'!AS96,'S.D Deaths'!AS96),0)</f>
        <v>321</v>
      </c>
      <c r="AT96">
        <f>ROUND(_xlfn.NORM.INV('Rand Deaths'!AT96,'Mean Deaths'!AT96,'S.D Deaths'!AT96),0)</f>
        <v>396</v>
      </c>
      <c r="AU96">
        <f>ROUND(_xlfn.NORM.INV('Rand Deaths'!AU96,'Mean Deaths'!AU96,'S.D Deaths'!AU96),0)</f>
        <v>377</v>
      </c>
      <c r="AV96">
        <f>ROUND(_xlfn.NORM.INV('Rand Deaths'!AV96,'Mean Deaths'!AV96,'S.D Deaths'!AV96),0)</f>
        <v>457</v>
      </c>
      <c r="AW96">
        <f>ROUND(_xlfn.NORM.INV('Rand Deaths'!AW96,'Mean Deaths'!AW96,'S.D Deaths'!AW96),0)</f>
        <v>439</v>
      </c>
      <c r="AX96">
        <f>ROUND(_xlfn.NORM.INV('Rand Deaths'!AX96,'Mean Deaths'!AX96,'S.D Deaths'!AX96),0)</f>
        <v>460</v>
      </c>
      <c r="AY96">
        <f>ROUND(_xlfn.NORM.INV('Rand Deaths'!AY96,'Mean Deaths'!AY96,'S.D Deaths'!AY96),0)</f>
        <v>493</v>
      </c>
      <c r="AZ96">
        <f>ROUND(_xlfn.NORM.INV('Rand Deaths'!AZ96,'Mean Deaths'!AZ96,'S.D Deaths'!AZ96),0)</f>
        <v>466</v>
      </c>
      <c r="BA96">
        <f>ROUND(_xlfn.NORM.INV('Rand Deaths'!BA96,'Mean Deaths'!BA96,'S.D Deaths'!BA96),0)</f>
        <v>500</v>
      </c>
      <c r="BB96">
        <f>ROUND(_xlfn.NORM.INV('Rand Deaths'!BB96,'Mean Deaths'!BB96,'S.D Deaths'!BB96),0)</f>
        <v>482</v>
      </c>
      <c r="BC96">
        <f>ROUND(_xlfn.NORM.INV('Rand Deaths'!BC96,'Mean Deaths'!BC96,'S.D Deaths'!BC96),0)</f>
        <v>407</v>
      </c>
      <c r="BD96">
        <f>ROUND(_xlfn.NORM.INV('Rand Deaths'!BD96,'Mean Deaths'!BD96,'S.D Deaths'!BD96),0)</f>
        <v>399</v>
      </c>
      <c r="BE96">
        <f>ROUND(_xlfn.NORM.INV('Rand Deaths'!BE96,'Mean Deaths'!BE96,'S.D Deaths'!BE96),0)</f>
        <v>353</v>
      </c>
      <c r="BF96">
        <f>ROUND(_xlfn.NORM.INV('Rand Deaths'!BF96,'Mean Deaths'!BF96,'S.D Deaths'!BF96),0)</f>
        <v>250</v>
      </c>
      <c r="BG96">
        <f>ROUND(_xlfn.NORM.INV('Rand Deaths'!BG96,'Mean Deaths'!BG96,'S.D Deaths'!BG96),0)</f>
        <v>255</v>
      </c>
      <c r="BH96">
        <f>ROUND(_xlfn.NORM.INV('Rand Deaths'!BH96,'Mean Deaths'!BH96,'S.D Deaths'!BH96),0)</f>
        <v>179</v>
      </c>
      <c r="BI96">
        <f>ROUND(_xlfn.NORM.INV('Rand Deaths'!BI96,'Mean Deaths'!BI96,'S.D Deaths'!BI96),0)</f>
        <v>139</v>
      </c>
      <c r="BJ96">
        <f>ROUND(_xlfn.NORM.INV('Rand Deaths'!BJ96,'Mean Deaths'!BJ96,'S.D Deaths'!BJ96),0)</f>
        <v>124</v>
      </c>
      <c r="BK96">
        <f>ROUND(_xlfn.NORM.INV('Rand Deaths'!BK96,'Mean Deaths'!BK96,'S.D Deaths'!BK96),0)</f>
        <v>88</v>
      </c>
      <c r="BL96">
        <f>ROUND(_xlfn.NORM.INV('Rand Deaths'!BL96,'Mean Deaths'!BL96,'S.D Deaths'!BL96),0)</f>
        <v>55</v>
      </c>
      <c r="BM96">
        <f>ROUND(_xlfn.NORM.INV('Rand Deaths'!BM96,'Mean Deaths'!BM96,'S.D Deaths'!BM96),0)</f>
        <v>54</v>
      </c>
      <c r="BN96">
        <f>ROUND(_xlfn.NORM.INV('Rand Deaths'!BN96,'Mean Deaths'!BN96,'S.D Deaths'!BN96),0)</f>
        <v>19</v>
      </c>
      <c r="BO96">
        <f>ROUND(_xlfn.NORM.INV('Rand Deaths'!BO96,'Mean Deaths'!BO96,'S.D Deaths'!BO96),0)</f>
        <v>13</v>
      </c>
      <c r="BP96">
        <f>ROUND(_xlfn.NORM.INV('Rand Deaths'!BP96,'Mean Deaths'!BP96,'S.D Deaths'!BP96),0)</f>
        <v>9</v>
      </c>
      <c r="BQ96">
        <f>ROUND(_xlfn.NORM.INV('Rand Deaths'!BQ96,'Mean Deaths'!BQ96,'S.D Deaths'!BQ96),0)</f>
        <v>3</v>
      </c>
      <c r="BR96">
        <f>ROUND(_xlfn.NORM.INV('Rand Deaths'!BR96,'Mean Deaths'!BR96,'S.D Deaths'!BR96),0)</f>
        <v>6</v>
      </c>
      <c r="BS96">
        <f>'No.of Policies'!BS96</f>
        <v>2</v>
      </c>
    </row>
    <row r="97" spans="1:71" x14ac:dyDescent="0.25">
      <c r="A97" s="9">
        <v>96</v>
      </c>
      <c r="B97">
        <f>ROUND(_xlfn.NORM.INV('Rand Deaths'!B97,'Mean Deaths'!B97,'S.D Deaths'!B97),0)</f>
        <v>6</v>
      </c>
      <c r="C97">
        <f>ROUND(_xlfn.NORM.INV('Rand Deaths'!C97,'Mean Deaths'!C97,'S.D Deaths'!C97),0)</f>
        <v>6</v>
      </c>
      <c r="D97">
        <f>ROUND(_xlfn.NORM.INV('Rand Deaths'!D97,'Mean Deaths'!D97,'S.D Deaths'!D97),0)</f>
        <v>11</v>
      </c>
      <c r="E97">
        <f>ROUND(_xlfn.NORM.INV('Rand Deaths'!E97,'Mean Deaths'!E97,'S.D Deaths'!E97),0)</f>
        <v>9</v>
      </c>
      <c r="F97">
        <f>ROUND(_xlfn.NORM.INV('Rand Deaths'!F97,'Mean Deaths'!F97,'S.D Deaths'!F97),0)</f>
        <v>9</v>
      </c>
      <c r="G97">
        <f>ROUND(_xlfn.NORM.INV('Rand Deaths'!G97,'Mean Deaths'!G97,'S.D Deaths'!G97),0)</f>
        <v>9</v>
      </c>
      <c r="H97">
        <f>ROUND(_xlfn.NORM.INV('Rand Deaths'!H97,'Mean Deaths'!H97,'S.D Deaths'!H97),0)</f>
        <v>14</v>
      </c>
      <c r="I97">
        <f>ROUND(_xlfn.NORM.INV('Rand Deaths'!I97,'Mean Deaths'!I97,'S.D Deaths'!I97),0)</f>
        <v>14</v>
      </c>
      <c r="J97">
        <f>ROUND(_xlfn.NORM.INV('Rand Deaths'!J97,'Mean Deaths'!J97,'S.D Deaths'!J97),0)</f>
        <v>19</v>
      </c>
      <c r="K97">
        <f>ROUND(_xlfn.NORM.INV('Rand Deaths'!K97,'Mean Deaths'!K97,'S.D Deaths'!K97),0)</f>
        <v>17</v>
      </c>
      <c r="L97">
        <f>ROUND(_xlfn.NORM.INV('Rand Deaths'!L97,'Mean Deaths'!L97,'S.D Deaths'!L97),0)</f>
        <v>21</v>
      </c>
      <c r="M97">
        <f>ROUND(_xlfn.NORM.INV('Rand Deaths'!M97,'Mean Deaths'!M97,'S.D Deaths'!M97),0)</f>
        <v>23</v>
      </c>
      <c r="N97">
        <f>ROUND(_xlfn.NORM.INV('Rand Deaths'!N97,'Mean Deaths'!N97,'S.D Deaths'!N97),0)</f>
        <v>20</v>
      </c>
      <c r="O97">
        <f>ROUND(_xlfn.NORM.INV('Rand Deaths'!O97,'Mean Deaths'!O97,'S.D Deaths'!O97),0)</f>
        <v>20</v>
      </c>
      <c r="P97">
        <f>ROUND(_xlfn.NORM.INV('Rand Deaths'!P97,'Mean Deaths'!P97,'S.D Deaths'!P97),0)</f>
        <v>16</v>
      </c>
      <c r="Q97">
        <f>ROUND(_xlfn.NORM.INV('Rand Deaths'!Q97,'Mean Deaths'!Q97,'S.D Deaths'!Q97),0)</f>
        <v>30</v>
      </c>
      <c r="R97">
        <f>ROUND(_xlfn.NORM.INV('Rand Deaths'!R97,'Mean Deaths'!R97,'S.D Deaths'!R97),0)</f>
        <v>36</v>
      </c>
      <c r="S97">
        <f>ROUND(_xlfn.NORM.INV('Rand Deaths'!S97,'Mean Deaths'!S97,'S.D Deaths'!S97),0)</f>
        <v>30</v>
      </c>
      <c r="T97">
        <f>ROUND(_xlfn.NORM.INV('Rand Deaths'!T97,'Mean Deaths'!T97,'S.D Deaths'!T97),0)</f>
        <v>37</v>
      </c>
      <c r="U97">
        <f>ROUND(_xlfn.NORM.INV('Rand Deaths'!U97,'Mean Deaths'!U97,'S.D Deaths'!U97),0)</f>
        <v>26</v>
      </c>
      <c r="V97">
        <f>ROUND(_xlfn.NORM.INV('Rand Deaths'!V97,'Mean Deaths'!V97,'S.D Deaths'!V97),0)</f>
        <v>34</v>
      </c>
      <c r="W97">
        <f>ROUND(_xlfn.NORM.INV('Rand Deaths'!W97,'Mean Deaths'!W97,'S.D Deaths'!W97),0)</f>
        <v>49</v>
      </c>
      <c r="X97">
        <f>ROUND(_xlfn.NORM.INV('Rand Deaths'!X97,'Mean Deaths'!X97,'S.D Deaths'!X97),0)</f>
        <v>47</v>
      </c>
      <c r="Y97">
        <f>ROUND(_xlfn.NORM.INV('Rand Deaths'!Y97,'Mean Deaths'!Y97,'S.D Deaths'!Y97),0)</f>
        <v>54</v>
      </c>
      <c r="Z97">
        <f>ROUND(_xlfn.NORM.INV('Rand Deaths'!Z97,'Mean Deaths'!Z97,'S.D Deaths'!Z97),0)</f>
        <v>49</v>
      </c>
      <c r="AA97">
        <f>ROUND(_xlfn.NORM.INV('Rand Deaths'!AA97,'Mean Deaths'!AA97,'S.D Deaths'!AA97),0)</f>
        <v>61</v>
      </c>
      <c r="AB97">
        <f>ROUND(_xlfn.NORM.INV('Rand Deaths'!AB97,'Mean Deaths'!AB97,'S.D Deaths'!AB97),0)</f>
        <v>67</v>
      </c>
      <c r="AC97">
        <f>ROUND(_xlfn.NORM.INV('Rand Deaths'!AC97,'Mean Deaths'!AC97,'S.D Deaths'!AC97),0)</f>
        <v>75</v>
      </c>
      <c r="AD97">
        <f>ROUND(_xlfn.NORM.INV('Rand Deaths'!AD97,'Mean Deaths'!AD97,'S.D Deaths'!AD97),0)</f>
        <v>83</v>
      </c>
      <c r="AE97">
        <f>ROUND(_xlfn.NORM.INV('Rand Deaths'!AE97,'Mean Deaths'!AE97,'S.D Deaths'!AE97),0)</f>
        <v>82</v>
      </c>
      <c r="AF97">
        <f>ROUND(_xlfn.NORM.INV('Rand Deaths'!AF97,'Mean Deaths'!AF97,'S.D Deaths'!AF97),0)</f>
        <v>85</v>
      </c>
      <c r="AG97">
        <f>ROUND(_xlfn.NORM.INV('Rand Deaths'!AG97,'Mean Deaths'!AG97,'S.D Deaths'!AG97),0)</f>
        <v>91</v>
      </c>
      <c r="AH97">
        <f>ROUND(_xlfn.NORM.INV('Rand Deaths'!AH97,'Mean Deaths'!AH97,'S.D Deaths'!AH97),0)</f>
        <v>123</v>
      </c>
      <c r="AI97">
        <f>ROUND(_xlfn.NORM.INV('Rand Deaths'!AI97,'Mean Deaths'!AI97,'S.D Deaths'!AI97),0)</f>
        <v>106</v>
      </c>
      <c r="AJ97">
        <f>ROUND(_xlfn.NORM.INV('Rand Deaths'!AJ97,'Mean Deaths'!AJ97,'S.D Deaths'!AJ97),0)</f>
        <v>137</v>
      </c>
      <c r="AK97">
        <f>ROUND(_xlfn.NORM.INV('Rand Deaths'!AK97,'Mean Deaths'!AK97,'S.D Deaths'!AK97),0)</f>
        <v>141</v>
      </c>
      <c r="AL97">
        <f>ROUND(_xlfn.NORM.INV('Rand Deaths'!AL97,'Mean Deaths'!AL97,'S.D Deaths'!AL97),0)</f>
        <v>168</v>
      </c>
      <c r="AM97">
        <f>ROUND(_xlfn.NORM.INV('Rand Deaths'!AM97,'Mean Deaths'!AM97,'S.D Deaths'!AM97),0)</f>
        <v>204</v>
      </c>
      <c r="AN97">
        <f>ROUND(_xlfn.NORM.INV('Rand Deaths'!AN97,'Mean Deaths'!AN97,'S.D Deaths'!AN97),0)</f>
        <v>222</v>
      </c>
      <c r="AO97">
        <f>ROUND(_xlfn.NORM.INV('Rand Deaths'!AO97,'Mean Deaths'!AO97,'S.D Deaths'!AO97),0)</f>
        <v>224</v>
      </c>
      <c r="AP97">
        <f>ROUND(_xlfn.NORM.INV('Rand Deaths'!AP97,'Mean Deaths'!AP97,'S.D Deaths'!AP97),0)</f>
        <v>273</v>
      </c>
      <c r="AQ97">
        <f>ROUND(_xlfn.NORM.INV('Rand Deaths'!AQ97,'Mean Deaths'!AQ97,'S.D Deaths'!AQ97),0)</f>
        <v>266</v>
      </c>
      <c r="AR97">
        <f>ROUND(_xlfn.NORM.INV('Rand Deaths'!AR97,'Mean Deaths'!AR97,'S.D Deaths'!AR97),0)</f>
        <v>334</v>
      </c>
      <c r="AS97">
        <f>ROUND(_xlfn.NORM.INV('Rand Deaths'!AS97,'Mean Deaths'!AS97,'S.D Deaths'!AS97),0)</f>
        <v>312</v>
      </c>
      <c r="AT97">
        <f>ROUND(_xlfn.NORM.INV('Rand Deaths'!AT97,'Mean Deaths'!AT97,'S.D Deaths'!AT97),0)</f>
        <v>354</v>
      </c>
      <c r="AU97">
        <f>ROUND(_xlfn.NORM.INV('Rand Deaths'!AU97,'Mean Deaths'!AU97,'S.D Deaths'!AU97),0)</f>
        <v>428</v>
      </c>
      <c r="AV97">
        <f>ROUND(_xlfn.NORM.INV('Rand Deaths'!AV97,'Mean Deaths'!AV97,'S.D Deaths'!AV97),0)</f>
        <v>440</v>
      </c>
      <c r="AW97">
        <f>ROUND(_xlfn.NORM.INV('Rand Deaths'!AW97,'Mean Deaths'!AW97,'S.D Deaths'!AW97),0)</f>
        <v>464</v>
      </c>
      <c r="AX97">
        <f>ROUND(_xlfn.NORM.INV('Rand Deaths'!AX97,'Mean Deaths'!AX97,'S.D Deaths'!AX97),0)</f>
        <v>440</v>
      </c>
      <c r="AY97">
        <f>ROUND(_xlfn.NORM.INV('Rand Deaths'!AY97,'Mean Deaths'!AY97,'S.D Deaths'!AY97),0)</f>
        <v>496</v>
      </c>
      <c r="AZ97">
        <f>ROUND(_xlfn.NORM.INV('Rand Deaths'!AZ97,'Mean Deaths'!AZ97,'S.D Deaths'!AZ97),0)</f>
        <v>442</v>
      </c>
      <c r="BA97">
        <f>ROUND(_xlfn.NORM.INV('Rand Deaths'!BA97,'Mean Deaths'!BA97,'S.D Deaths'!BA97),0)</f>
        <v>484</v>
      </c>
      <c r="BB97">
        <f>ROUND(_xlfn.NORM.INV('Rand Deaths'!BB97,'Mean Deaths'!BB97,'S.D Deaths'!BB97),0)</f>
        <v>458</v>
      </c>
      <c r="BC97">
        <f>ROUND(_xlfn.NORM.INV('Rand Deaths'!BC97,'Mean Deaths'!BC97,'S.D Deaths'!BC97),0)</f>
        <v>425</v>
      </c>
      <c r="BD97">
        <f>ROUND(_xlfn.NORM.INV('Rand Deaths'!BD97,'Mean Deaths'!BD97,'S.D Deaths'!BD97),0)</f>
        <v>387</v>
      </c>
      <c r="BE97">
        <f>ROUND(_xlfn.NORM.INV('Rand Deaths'!BE97,'Mean Deaths'!BE97,'S.D Deaths'!BE97),0)</f>
        <v>323</v>
      </c>
      <c r="BF97">
        <f>ROUND(_xlfn.NORM.INV('Rand Deaths'!BF97,'Mean Deaths'!BF97,'S.D Deaths'!BF97),0)</f>
        <v>284</v>
      </c>
      <c r="BG97">
        <f>ROUND(_xlfn.NORM.INV('Rand Deaths'!BG97,'Mean Deaths'!BG97,'S.D Deaths'!BG97),0)</f>
        <v>234</v>
      </c>
      <c r="BH97">
        <f>ROUND(_xlfn.NORM.INV('Rand Deaths'!BH97,'Mean Deaths'!BH97,'S.D Deaths'!BH97),0)</f>
        <v>219</v>
      </c>
      <c r="BI97">
        <f>ROUND(_xlfn.NORM.INV('Rand Deaths'!BI97,'Mean Deaths'!BI97,'S.D Deaths'!BI97),0)</f>
        <v>125</v>
      </c>
      <c r="BJ97">
        <f>ROUND(_xlfn.NORM.INV('Rand Deaths'!BJ97,'Mean Deaths'!BJ97,'S.D Deaths'!BJ97),0)</f>
        <v>87</v>
      </c>
      <c r="BK97">
        <f>ROUND(_xlfn.NORM.INV('Rand Deaths'!BK97,'Mean Deaths'!BK97,'S.D Deaths'!BK97),0)</f>
        <v>77</v>
      </c>
      <c r="BL97">
        <f>ROUND(_xlfn.NORM.INV('Rand Deaths'!BL97,'Mean Deaths'!BL97,'S.D Deaths'!BL97),0)</f>
        <v>71</v>
      </c>
      <c r="BM97">
        <f>ROUND(_xlfn.NORM.INV('Rand Deaths'!BM97,'Mean Deaths'!BM97,'S.D Deaths'!BM97),0)</f>
        <v>40</v>
      </c>
      <c r="BN97">
        <f>ROUND(_xlfn.NORM.INV('Rand Deaths'!BN97,'Mean Deaths'!BN97,'S.D Deaths'!BN97),0)</f>
        <v>25</v>
      </c>
      <c r="BO97">
        <f>ROUND(_xlfn.NORM.INV('Rand Deaths'!BO97,'Mean Deaths'!BO97,'S.D Deaths'!BO97),0)</f>
        <v>16</v>
      </c>
      <c r="BP97">
        <f>ROUND(_xlfn.NORM.INV('Rand Deaths'!BP97,'Mean Deaths'!BP97,'S.D Deaths'!BP97),0)</f>
        <v>7</v>
      </c>
      <c r="BQ97">
        <f>ROUND(_xlfn.NORM.INV('Rand Deaths'!BQ97,'Mean Deaths'!BQ97,'S.D Deaths'!BQ97),0)</f>
        <v>4</v>
      </c>
      <c r="BR97">
        <f>ROUND(_xlfn.NORM.INV('Rand Deaths'!BR97,'Mean Deaths'!BR97,'S.D Deaths'!BR97),0)</f>
        <v>3</v>
      </c>
      <c r="BS97">
        <f>'No.of Policies'!BS97</f>
        <v>7</v>
      </c>
    </row>
    <row r="98" spans="1:71" x14ac:dyDescent="0.25">
      <c r="A98" s="9">
        <v>97</v>
      </c>
      <c r="B98">
        <f>ROUND(_xlfn.NORM.INV('Rand Deaths'!B98,'Mean Deaths'!B98,'S.D Deaths'!B98),0)</f>
        <v>6</v>
      </c>
      <c r="C98">
        <f>ROUND(_xlfn.NORM.INV('Rand Deaths'!C98,'Mean Deaths'!C98,'S.D Deaths'!C98),0)</f>
        <v>10</v>
      </c>
      <c r="D98">
        <f>ROUND(_xlfn.NORM.INV('Rand Deaths'!D98,'Mean Deaths'!D98,'S.D Deaths'!D98),0)</f>
        <v>10</v>
      </c>
      <c r="E98">
        <f>ROUND(_xlfn.NORM.INV('Rand Deaths'!E98,'Mean Deaths'!E98,'S.D Deaths'!E98),0)</f>
        <v>10</v>
      </c>
      <c r="F98">
        <f>ROUND(_xlfn.NORM.INV('Rand Deaths'!F98,'Mean Deaths'!F98,'S.D Deaths'!F98),0)</f>
        <v>16</v>
      </c>
      <c r="G98">
        <f>ROUND(_xlfn.NORM.INV('Rand Deaths'!G98,'Mean Deaths'!G98,'S.D Deaths'!G98),0)</f>
        <v>6</v>
      </c>
      <c r="H98">
        <f>ROUND(_xlfn.NORM.INV('Rand Deaths'!H98,'Mean Deaths'!H98,'S.D Deaths'!H98),0)</f>
        <v>10</v>
      </c>
      <c r="I98">
        <f>ROUND(_xlfn.NORM.INV('Rand Deaths'!I98,'Mean Deaths'!I98,'S.D Deaths'!I98),0)</f>
        <v>16</v>
      </c>
      <c r="J98">
        <f>ROUND(_xlfn.NORM.INV('Rand Deaths'!J98,'Mean Deaths'!J98,'S.D Deaths'!J98),0)</f>
        <v>15</v>
      </c>
      <c r="K98">
        <f>ROUND(_xlfn.NORM.INV('Rand Deaths'!K98,'Mean Deaths'!K98,'S.D Deaths'!K98),0)</f>
        <v>11</v>
      </c>
      <c r="L98">
        <f>ROUND(_xlfn.NORM.INV('Rand Deaths'!L98,'Mean Deaths'!L98,'S.D Deaths'!L98),0)</f>
        <v>16</v>
      </c>
      <c r="M98">
        <f>ROUND(_xlfn.NORM.INV('Rand Deaths'!M98,'Mean Deaths'!M98,'S.D Deaths'!M98),0)</f>
        <v>20</v>
      </c>
      <c r="N98">
        <f>ROUND(_xlfn.NORM.INV('Rand Deaths'!N98,'Mean Deaths'!N98,'S.D Deaths'!N98),0)</f>
        <v>13</v>
      </c>
      <c r="O98">
        <f>ROUND(_xlfn.NORM.INV('Rand Deaths'!O98,'Mean Deaths'!O98,'S.D Deaths'!O98),0)</f>
        <v>23</v>
      </c>
      <c r="P98">
        <f>ROUND(_xlfn.NORM.INV('Rand Deaths'!P98,'Mean Deaths'!P98,'S.D Deaths'!P98),0)</f>
        <v>27</v>
      </c>
      <c r="Q98">
        <f>ROUND(_xlfn.NORM.INV('Rand Deaths'!Q98,'Mean Deaths'!Q98,'S.D Deaths'!Q98),0)</f>
        <v>25</v>
      </c>
      <c r="R98">
        <f>ROUND(_xlfn.NORM.INV('Rand Deaths'!R98,'Mean Deaths'!R98,'S.D Deaths'!R98),0)</f>
        <v>23</v>
      </c>
      <c r="S98">
        <f>ROUND(_xlfn.NORM.INV('Rand Deaths'!S98,'Mean Deaths'!S98,'S.D Deaths'!S98),0)</f>
        <v>36</v>
      </c>
      <c r="T98">
        <f>ROUND(_xlfn.NORM.INV('Rand Deaths'!T98,'Mean Deaths'!T98,'S.D Deaths'!T98),0)</f>
        <v>39</v>
      </c>
      <c r="U98">
        <f>ROUND(_xlfn.NORM.INV('Rand Deaths'!U98,'Mean Deaths'!U98,'S.D Deaths'!U98),0)</f>
        <v>34</v>
      </c>
      <c r="V98">
        <f>ROUND(_xlfn.NORM.INV('Rand Deaths'!V98,'Mean Deaths'!V98,'S.D Deaths'!V98),0)</f>
        <v>33</v>
      </c>
      <c r="W98">
        <f>ROUND(_xlfn.NORM.INV('Rand Deaths'!W98,'Mean Deaths'!W98,'S.D Deaths'!W98),0)</f>
        <v>45</v>
      </c>
      <c r="X98">
        <f>ROUND(_xlfn.NORM.INV('Rand Deaths'!X98,'Mean Deaths'!X98,'S.D Deaths'!X98),0)</f>
        <v>51</v>
      </c>
      <c r="Y98">
        <f>ROUND(_xlfn.NORM.INV('Rand Deaths'!Y98,'Mean Deaths'!Y98,'S.D Deaths'!Y98),0)</f>
        <v>63</v>
      </c>
      <c r="Z98">
        <f>ROUND(_xlfn.NORM.INV('Rand Deaths'!Z98,'Mean Deaths'!Z98,'S.D Deaths'!Z98),0)</f>
        <v>59</v>
      </c>
      <c r="AA98">
        <f>ROUND(_xlfn.NORM.INV('Rand Deaths'!AA98,'Mean Deaths'!AA98,'S.D Deaths'!AA98),0)</f>
        <v>45</v>
      </c>
      <c r="AB98">
        <f>ROUND(_xlfn.NORM.INV('Rand Deaths'!AB98,'Mean Deaths'!AB98,'S.D Deaths'!AB98),0)</f>
        <v>54</v>
      </c>
      <c r="AC98">
        <f>ROUND(_xlfn.NORM.INV('Rand Deaths'!AC98,'Mean Deaths'!AC98,'S.D Deaths'!AC98),0)</f>
        <v>64</v>
      </c>
      <c r="AD98">
        <f>ROUND(_xlfn.NORM.INV('Rand Deaths'!AD98,'Mean Deaths'!AD98,'S.D Deaths'!AD98),0)</f>
        <v>85</v>
      </c>
      <c r="AE98">
        <f>ROUND(_xlfn.NORM.INV('Rand Deaths'!AE98,'Mean Deaths'!AE98,'S.D Deaths'!AE98),0)</f>
        <v>107</v>
      </c>
      <c r="AF98">
        <f>ROUND(_xlfn.NORM.INV('Rand Deaths'!AF98,'Mean Deaths'!AF98,'S.D Deaths'!AF98),0)</f>
        <v>90</v>
      </c>
      <c r="AG98">
        <f>ROUND(_xlfn.NORM.INV('Rand Deaths'!AG98,'Mean Deaths'!AG98,'S.D Deaths'!AG98),0)</f>
        <v>91</v>
      </c>
      <c r="AH98">
        <f>ROUND(_xlfn.NORM.INV('Rand Deaths'!AH98,'Mean Deaths'!AH98,'S.D Deaths'!AH98),0)</f>
        <v>115</v>
      </c>
      <c r="AI98">
        <f>ROUND(_xlfn.NORM.INV('Rand Deaths'!AI98,'Mean Deaths'!AI98,'S.D Deaths'!AI98),0)</f>
        <v>135</v>
      </c>
      <c r="AJ98">
        <f>ROUND(_xlfn.NORM.INV('Rand Deaths'!AJ98,'Mean Deaths'!AJ98,'S.D Deaths'!AJ98),0)</f>
        <v>114</v>
      </c>
      <c r="AK98">
        <f>ROUND(_xlfn.NORM.INV('Rand Deaths'!AK98,'Mean Deaths'!AK98,'S.D Deaths'!AK98),0)</f>
        <v>145</v>
      </c>
      <c r="AL98">
        <f>ROUND(_xlfn.NORM.INV('Rand Deaths'!AL98,'Mean Deaths'!AL98,'S.D Deaths'!AL98),0)</f>
        <v>165</v>
      </c>
      <c r="AM98">
        <f>ROUND(_xlfn.NORM.INV('Rand Deaths'!AM98,'Mean Deaths'!AM98,'S.D Deaths'!AM98),0)</f>
        <v>187</v>
      </c>
      <c r="AN98">
        <f>ROUND(_xlfn.NORM.INV('Rand Deaths'!AN98,'Mean Deaths'!AN98,'S.D Deaths'!AN98),0)</f>
        <v>213</v>
      </c>
      <c r="AO98">
        <f>ROUND(_xlfn.NORM.INV('Rand Deaths'!AO98,'Mean Deaths'!AO98,'S.D Deaths'!AO98),0)</f>
        <v>218</v>
      </c>
      <c r="AP98">
        <f>ROUND(_xlfn.NORM.INV('Rand Deaths'!AP98,'Mean Deaths'!AP98,'S.D Deaths'!AP98),0)</f>
        <v>231</v>
      </c>
      <c r="AQ98">
        <f>ROUND(_xlfn.NORM.INV('Rand Deaths'!AQ98,'Mean Deaths'!AQ98,'S.D Deaths'!AQ98),0)</f>
        <v>266</v>
      </c>
      <c r="AR98">
        <f>ROUND(_xlfn.NORM.INV('Rand Deaths'!AR98,'Mean Deaths'!AR98,'S.D Deaths'!AR98),0)</f>
        <v>283</v>
      </c>
      <c r="AS98">
        <f>ROUND(_xlfn.NORM.INV('Rand Deaths'!AS98,'Mean Deaths'!AS98,'S.D Deaths'!AS98),0)</f>
        <v>359</v>
      </c>
      <c r="AT98">
        <f>ROUND(_xlfn.NORM.INV('Rand Deaths'!AT98,'Mean Deaths'!AT98,'S.D Deaths'!AT98),0)</f>
        <v>362</v>
      </c>
      <c r="AU98">
        <f>ROUND(_xlfn.NORM.INV('Rand Deaths'!AU98,'Mean Deaths'!AU98,'S.D Deaths'!AU98),0)</f>
        <v>397</v>
      </c>
      <c r="AV98">
        <f>ROUND(_xlfn.NORM.INV('Rand Deaths'!AV98,'Mean Deaths'!AV98,'S.D Deaths'!AV98),0)</f>
        <v>441</v>
      </c>
      <c r="AW98">
        <f>ROUND(_xlfn.NORM.INV('Rand Deaths'!AW98,'Mean Deaths'!AW98,'S.D Deaths'!AW98),0)</f>
        <v>420</v>
      </c>
      <c r="AX98">
        <f>ROUND(_xlfn.NORM.INV('Rand Deaths'!AX98,'Mean Deaths'!AX98,'S.D Deaths'!AX98),0)</f>
        <v>491</v>
      </c>
      <c r="AY98">
        <f>ROUND(_xlfn.NORM.INV('Rand Deaths'!AY98,'Mean Deaths'!AY98,'S.D Deaths'!AY98),0)</f>
        <v>511</v>
      </c>
      <c r="AZ98">
        <f>ROUND(_xlfn.NORM.INV('Rand Deaths'!AZ98,'Mean Deaths'!AZ98,'S.D Deaths'!AZ98),0)</f>
        <v>464</v>
      </c>
      <c r="BA98">
        <f>ROUND(_xlfn.NORM.INV('Rand Deaths'!BA98,'Mean Deaths'!BA98,'S.D Deaths'!BA98),0)</f>
        <v>496</v>
      </c>
      <c r="BB98">
        <f>ROUND(_xlfn.NORM.INV('Rand Deaths'!BB98,'Mean Deaths'!BB98,'S.D Deaths'!BB98),0)</f>
        <v>473</v>
      </c>
      <c r="BC98">
        <f>ROUND(_xlfn.NORM.INV('Rand Deaths'!BC98,'Mean Deaths'!BC98,'S.D Deaths'!BC98),0)</f>
        <v>430</v>
      </c>
      <c r="BD98">
        <f>ROUND(_xlfn.NORM.INV('Rand Deaths'!BD98,'Mean Deaths'!BD98,'S.D Deaths'!BD98),0)</f>
        <v>370</v>
      </c>
      <c r="BE98">
        <f>ROUND(_xlfn.NORM.INV('Rand Deaths'!BE98,'Mean Deaths'!BE98,'S.D Deaths'!BE98),0)</f>
        <v>347</v>
      </c>
      <c r="BF98">
        <f>ROUND(_xlfn.NORM.INV('Rand Deaths'!BF98,'Mean Deaths'!BF98,'S.D Deaths'!BF98),0)</f>
        <v>287</v>
      </c>
      <c r="BG98">
        <f>ROUND(_xlfn.NORM.INV('Rand Deaths'!BG98,'Mean Deaths'!BG98,'S.D Deaths'!BG98),0)</f>
        <v>248</v>
      </c>
      <c r="BH98">
        <f>ROUND(_xlfn.NORM.INV('Rand Deaths'!BH98,'Mean Deaths'!BH98,'S.D Deaths'!BH98),0)</f>
        <v>174</v>
      </c>
      <c r="BI98">
        <f>ROUND(_xlfn.NORM.INV('Rand Deaths'!BI98,'Mean Deaths'!BI98,'S.D Deaths'!BI98),0)</f>
        <v>155</v>
      </c>
      <c r="BJ98">
        <f>ROUND(_xlfn.NORM.INV('Rand Deaths'!BJ98,'Mean Deaths'!BJ98,'S.D Deaths'!BJ98),0)</f>
        <v>107</v>
      </c>
      <c r="BK98">
        <f>ROUND(_xlfn.NORM.INV('Rand Deaths'!BK98,'Mean Deaths'!BK98,'S.D Deaths'!BK98),0)</f>
        <v>70</v>
      </c>
      <c r="BL98">
        <f>ROUND(_xlfn.NORM.INV('Rand Deaths'!BL98,'Mean Deaths'!BL98,'S.D Deaths'!BL98),0)</f>
        <v>52</v>
      </c>
      <c r="BM98">
        <f>ROUND(_xlfn.NORM.INV('Rand Deaths'!BM98,'Mean Deaths'!BM98,'S.D Deaths'!BM98),0)</f>
        <v>47</v>
      </c>
      <c r="BN98">
        <f>ROUND(_xlfn.NORM.INV('Rand Deaths'!BN98,'Mean Deaths'!BN98,'S.D Deaths'!BN98),0)</f>
        <v>24</v>
      </c>
      <c r="BO98">
        <f>ROUND(_xlfn.NORM.INV('Rand Deaths'!BO98,'Mean Deaths'!BO98,'S.D Deaths'!BO98),0)</f>
        <v>16</v>
      </c>
      <c r="BP98">
        <f>ROUND(_xlfn.NORM.INV('Rand Deaths'!BP98,'Mean Deaths'!BP98,'S.D Deaths'!BP98),0)</f>
        <v>15</v>
      </c>
      <c r="BQ98">
        <f>ROUND(_xlfn.NORM.INV('Rand Deaths'!BQ98,'Mean Deaths'!BQ98,'S.D Deaths'!BQ98),0)</f>
        <v>9</v>
      </c>
      <c r="BR98">
        <f>ROUND(_xlfn.NORM.INV('Rand Deaths'!BR98,'Mean Deaths'!BR98,'S.D Deaths'!BR98),0)</f>
        <v>5</v>
      </c>
      <c r="BS98">
        <f>'No.of Policies'!BS98</f>
        <v>5</v>
      </c>
    </row>
    <row r="99" spans="1:71" x14ac:dyDescent="0.25">
      <c r="A99" s="9">
        <v>98</v>
      </c>
      <c r="B99">
        <f>ROUND(_xlfn.NORM.INV('Rand Deaths'!B99,'Mean Deaths'!B99,'S.D Deaths'!B99),0)</f>
        <v>12</v>
      </c>
      <c r="C99">
        <f>ROUND(_xlfn.NORM.INV('Rand Deaths'!C99,'Mean Deaths'!C99,'S.D Deaths'!C99),0)</f>
        <v>8</v>
      </c>
      <c r="D99">
        <f>ROUND(_xlfn.NORM.INV('Rand Deaths'!D99,'Mean Deaths'!D99,'S.D Deaths'!D99),0)</f>
        <v>3</v>
      </c>
      <c r="E99">
        <f>ROUND(_xlfn.NORM.INV('Rand Deaths'!E99,'Mean Deaths'!E99,'S.D Deaths'!E99),0)</f>
        <v>7</v>
      </c>
      <c r="F99">
        <f>ROUND(_xlfn.NORM.INV('Rand Deaths'!F99,'Mean Deaths'!F99,'S.D Deaths'!F99),0)</f>
        <v>13</v>
      </c>
      <c r="G99">
        <f>ROUND(_xlfn.NORM.INV('Rand Deaths'!G99,'Mean Deaths'!G99,'S.D Deaths'!G99),0)</f>
        <v>16</v>
      </c>
      <c r="H99">
        <f>ROUND(_xlfn.NORM.INV('Rand Deaths'!H99,'Mean Deaths'!H99,'S.D Deaths'!H99),0)</f>
        <v>16</v>
      </c>
      <c r="I99">
        <f>ROUND(_xlfn.NORM.INV('Rand Deaths'!I99,'Mean Deaths'!I99,'S.D Deaths'!I99),0)</f>
        <v>14</v>
      </c>
      <c r="J99">
        <f>ROUND(_xlfn.NORM.INV('Rand Deaths'!J99,'Mean Deaths'!J99,'S.D Deaths'!J99),0)</f>
        <v>13</v>
      </c>
      <c r="K99">
        <f>ROUND(_xlfn.NORM.INV('Rand Deaths'!K99,'Mean Deaths'!K99,'S.D Deaths'!K99),0)</f>
        <v>18</v>
      </c>
      <c r="L99">
        <f>ROUND(_xlfn.NORM.INV('Rand Deaths'!L99,'Mean Deaths'!L99,'S.D Deaths'!L99),0)</f>
        <v>20</v>
      </c>
      <c r="M99">
        <f>ROUND(_xlfn.NORM.INV('Rand Deaths'!M99,'Mean Deaths'!M99,'S.D Deaths'!M99),0)</f>
        <v>16</v>
      </c>
      <c r="N99">
        <f>ROUND(_xlfn.NORM.INV('Rand Deaths'!N99,'Mean Deaths'!N99,'S.D Deaths'!N99),0)</f>
        <v>24</v>
      </c>
      <c r="O99">
        <f>ROUND(_xlfn.NORM.INV('Rand Deaths'!O99,'Mean Deaths'!O99,'S.D Deaths'!O99),0)</f>
        <v>11</v>
      </c>
      <c r="P99">
        <f>ROUND(_xlfn.NORM.INV('Rand Deaths'!P99,'Mean Deaths'!P99,'S.D Deaths'!P99),0)</f>
        <v>30</v>
      </c>
      <c r="Q99">
        <f>ROUND(_xlfn.NORM.INV('Rand Deaths'!Q99,'Mean Deaths'!Q99,'S.D Deaths'!Q99),0)</f>
        <v>28</v>
      </c>
      <c r="R99">
        <f>ROUND(_xlfn.NORM.INV('Rand Deaths'!R99,'Mean Deaths'!R99,'S.D Deaths'!R99),0)</f>
        <v>21</v>
      </c>
      <c r="S99">
        <f>ROUND(_xlfn.NORM.INV('Rand Deaths'!S99,'Mean Deaths'!S99,'S.D Deaths'!S99),0)</f>
        <v>20</v>
      </c>
      <c r="T99">
        <f>ROUND(_xlfn.NORM.INV('Rand Deaths'!T99,'Mean Deaths'!T99,'S.D Deaths'!T99),0)</f>
        <v>26</v>
      </c>
      <c r="U99">
        <f>ROUND(_xlfn.NORM.INV('Rand Deaths'!U99,'Mean Deaths'!U99,'S.D Deaths'!U99),0)</f>
        <v>44</v>
      </c>
      <c r="V99">
        <f>ROUND(_xlfn.NORM.INV('Rand Deaths'!V99,'Mean Deaths'!V99,'S.D Deaths'!V99),0)</f>
        <v>44</v>
      </c>
      <c r="W99">
        <f>ROUND(_xlfn.NORM.INV('Rand Deaths'!W99,'Mean Deaths'!W99,'S.D Deaths'!W99),0)</f>
        <v>45</v>
      </c>
      <c r="X99">
        <f>ROUND(_xlfn.NORM.INV('Rand Deaths'!X99,'Mean Deaths'!X99,'S.D Deaths'!X99),0)</f>
        <v>34</v>
      </c>
      <c r="Y99">
        <f>ROUND(_xlfn.NORM.INV('Rand Deaths'!Y99,'Mean Deaths'!Y99,'S.D Deaths'!Y99),0)</f>
        <v>45</v>
      </c>
      <c r="Z99">
        <f>ROUND(_xlfn.NORM.INV('Rand Deaths'!Z99,'Mean Deaths'!Z99,'S.D Deaths'!Z99),0)</f>
        <v>48</v>
      </c>
      <c r="AA99">
        <f>ROUND(_xlfn.NORM.INV('Rand Deaths'!AA99,'Mean Deaths'!AA99,'S.D Deaths'!AA99),0)</f>
        <v>64</v>
      </c>
      <c r="AB99">
        <f>ROUND(_xlfn.NORM.INV('Rand Deaths'!AB99,'Mean Deaths'!AB99,'S.D Deaths'!AB99),0)</f>
        <v>67</v>
      </c>
      <c r="AC99">
        <f>ROUND(_xlfn.NORM.INV('Rand Deaths'!AC99,'Mean Deaths'!AC99,'S.D Deaths'!AC99),0)</f>
        <v>81</v>
      </c>
      <c r="AD99">
        <f>ROUND(_xlfn.NORM.INV('Rand Deaths'!AD99,'Mean Deaths'!AD99,'S.D Deaths'!AD99),0)</f>
        <v>93</v>
      </c>
      <c r="AE99">
        <f>ROUND(_xlfn.NORM.INV('Rand Deaths'!AE99,'Mean Deaths'!AE99,'S.D Deaths'!AE99),0)</f>
        <v>74</v>
      </c>
      <c r="AF99">
        <f>ROUND(_xlfn.NORM.INV('Rand Deaths'!AF99,'Mean Deaths'!AF99,'S.D Deaths'!AF99),0)</f>
        <v>105</v>
      </c>
      <c r="AG99">
        <f>ROUND(_xlfn.NORM.INV('Rand Deaths'!AG99,'Mean Deaths'!AG99,'S.D Deaths'!AG99),0)</f>
        <v>107</v>
      </c>
      <c r="AH99">
        <f>ROUND(_xlfn.NORM.INV('Rand Deaths'!AH99,'Mean Deaths'!AH99,'S.D Deaths'!AH99),0)</f>
        <v>122</v>
      </c>
      <c r="AI99">
        <f>ROUND(_xlfn.NORM.INV('Rand Deaths'!AI99,'Mean Deaths'!AI99,'S.D Deaths'!AI99),0)</f>
        <v>127</v>
      </c>
      <c r="AJ99">
        <f>ROUND(_xlfn.NORM.INV('Rand Deaths'!AJ99,'Mean Deaths'!AJ99,'S.D Deaths'!AJ99),0)</f>
        <v>153</v>
      </c>
      <c r="AK99">
        <f>ROUND(_xlfn.NORM.INV('Rand Deaths'!AK99,'Mean Deaths'!AK99,'S.D Deaths'!AK99),0)</f>
        <v>165</v>
      </c>
      <c r="AL99">
        <f>ROUND(_xlfn.NORM.INV('Rand Deaths'!AL99,'Mean Deaths'!AL99,'S.D Deaths'!AL99),0)</f>
        <v>181</v>
      </c>
      <c r="AM99">
        <f>ROUND(_xlfn.NORM.INV('Rand Deaths'!AM99,'Mean Deaths'!AM99,'S.D Deaths'!AM99),0)</f>
        <v>183</v>
      </c>
      <c r="AN99">
        <f>ROUND(_xlfn.NORM.INV('Rand Deaths'!AN99,'Mean Deaths'!AN99,'S.D Deaths'!AN99),0)</f>
        <v>210</v>
      </c>
      <c r="AO99">
        <f>ROUND(_xlfn.NORM.INV('Rand Deaths'!AO99,'Mean Deaths'!AO99,'S.D Deaths'!AO99),0)</f>
        <v>216</v>
      </c>
      <c r="AP99">
        <f>ROUND(_xlfn.NORM.INV('Rand Deaths'!AP99,'Mean Deaths'!AP99,'S.D Deaths'!AP99),0)</f>
        <v>262</v>
      </c>
      <c r="AQ99">
        <f>ROUND(_xlfn.NORM.INV('Rand Deaths'!AQ99,'Mean Deaths'!AQ99,'S.D Deaths'!AQ99),0)</f>
        <v>271</v>
      </c>
      <c r="AR99">
        <f>ROUND(_xlfn.NORM.INV('Rand Deaths'!AR99,'Mean Deaths'!AR99,'S.D Deaths'!AR99),0)</f>
        <v>312</v>
      </c>
      <c r="AS99">
        <f>ROUND(_xlfn.NORM.INV('Rand Deaths'!AS99,'Mean Deaths'!AS99,'S.D Deaths'!AS99),0)</f>
        <v>308</v>
      </c>
      <c r="AT99">
        <f>ROUND(_xlfn.NORM.INV('Rand Deaths'!AT99,'Mean Deaths'!AT99,'S.D Deaths'!AT99),0)</f>
        <v>419</v>
      </c>
      <c r="AU99">
        <f>ROUND(_xlfn.NORM.INV('Rand Deaths'!AU99,'Mean Deaths'!AU99,'S.D Deaths'!AU99),0)</f>
        <v>401</v>
      </c>
      <c r="AV99">
        <f>ROUND(_xlfn.NORM.INV('Rand Deaths'!AV99,'Mean Deaths'!AV99,'S.D Deaths'!AV99),0)</f>
        <v>382</v>
      </c>
      <c r="AW99">
        <f>ROUND(_xlfn.NORM.INV('Rand Deaths'!AW99,'Mean Deaths'!AW99,'S.D Deaths'!AW99),0)</f>
        <v>452</v>
      </c>
      <c r="AX99">
        <f>ROUND(_xlfn.NORM.INV('Rand Deaths'!AX99,'Mean Deaths'!AX99,'S.D Deaths'!AX99),0)</f>
        <v>460</v>
      </c>
      <c r="AY99">
        <f>ROUND(_xlfn.NORM.INV('Rand Deaths'!AY99,'Mean Deaths'!AY99,'S.D Deaths'!AY99),0)</f>
        <v>495</v>
      </c>
      <c r="AZ99">
        <f>ROUND(_xlfn.NORM.INV('Rand Deaths'!AZ99,'Mean Deaths'!AZ99,'S.D Deaths'!AZ99),0)</f>
        <v>494</v>
      </c>
      <c r="BA99">
        <f>ROUND(_xlfn.NORM.INV('Rand Deaths'!BA99,'Mean Deaths'!BA99,'S.D Deaths'!BA99),0)</f>
        <v>504</v>
      </c>
      <c r="BB99">
        <f>ROUND(_xlfn.NORM.INV('Rand Deaths'!BB99,'Mean Deaths'!BB99,'S.D Deaths'!BB99),0)</f>
        <v>421</v>
      </c>
      <c r="BC99">
        <f>ROUND(_xlfn.NORM.INV('Rand Deaths'!BC99,'Mean Deaths'!BC99,'S.D Deaths'!BC99),0)</f>
        <v>420</v>
      </c>
      <c r="BD99">
        <f>ROUND(_xlfn.NORM.INV('Rand Deaths'!BD99,'Mean Deaths'!BD99,'S.D Deaths'!BD99),0)</f>
        <v>384</v>
      </c>
      <c r="BE99">
        <f>ROUND(_xlfn.NORM.INV('Rand Deaths'!BE99,'Mean Deaths'!BE99,'S.D Deaths'!BE99),0)</f>
        <v>315</v>
      </c>
      <c r="BF99">
        <f>ROUND(_xlfn.NORM.INV('Rand Deaths'!BF99,'Mean Deaths'!BF99,'S.D Deaths'!BF99),0)</f>
        <v>307</v>
      </c>
      <c r="BG99">
        <f>ROUND(_xlfn.NORM.INV('Rand Deaths'!BG99,'Mean Deaths'!BG99,'S.D Deaths'!BG99),0)</f>
        <v>223</v>
      </c>
      <c r="BH99">
        <f>ROUND(_xlfn.NORM.INV('Rand Deaths'!BH99,'Mean Deaths'!BH99,'S.D Deaths'!BH99),0)</f>
        <v>155</v>
      </c>
      <c r="BI99">
        <f>ROUND(_xlfn.NORM.INV('Rand Deaths'!BI99,'Mean Deaths'!BI99,'S.D Deaths'!BI99),0)</f>
        <v>148</v>
      </c>
      <c r="BJ99">
        <f>ROUND(_xlfn.NORM.INV('Rand Deaths'!BJ99,'Mean Deaths'!BJ99,'S.D Deaths'!BJ99),0)</f>
        <v>113</v>
      </c>
      <c r="BK99">
        <f>ROUND(_xlfn.NORM.INV('Rand Deaths'!BK99,'Mean Deaths'!BK99,'S.D Deaths'!BK99),0)</f>
        <v>74</v>
      </c>
      <c r="BL99">
        <f>ROUND(_xlfn.NORM.INV('Rand Deaths'!BL99,'Mean Deaths'!BL99,'S.D Deaths'!BL99),0)</f>
        <v>50</v>
      </c>
      <c r="BM99">
        <f>ROUND(_xlfn.NORM.INV('Rand Deaths'!BM99,'Mean Deaths'!BM99,'S.D Deaths'!BM99),0)</f>
        <v>32</v>
      </c>
      <c r="BN99">
        <f>ROUND(_xlfn.NORM.INV('Rand Deaths'!BN99,'Mean Deaths'!BN99,'S.D Deaths'!BN99),0)</f>
        <v>34</v>
      </c>
      <c r="BO99">
        <f>ROUND(_xlfn.NORM.INV('Rand Deaths'!BO99,'Mean Deaths'!BO99,'S.D Deaths'!BO99),0)</f>
        <v>18</v>
      </c>
      <c r="BP99">
        <f>ROUND(_xlfn.NORM.INV('Rand Deaths'!BP99,'Mean Deaths'!BP99,'S.D Deaths'!BP99),0)</f>
        <v>15</v>
      </c>
      <c r="BQ99">
        <f>ROUND(_xlfn.NORM.INV('Rand Deaths'!BQ99,'Mean Deaths'!BQ99,'S.D Deaths'!BQ99),0)</f>
        <v>2</v>
      </c>
      <c r="BR99">
        <f>ROUND(_xlfn.NORM.INV('Rand Deaths'!BR99,'Mean Deaths'!BR99,'S.D Deaths'!BR99),0)</f>
        <v>2</v>
      </c>
      <c r="BS99">
        <f>'No.of Policies'!BS99</f>
        <v>3</v>
      </c>
    </row>
    <row r="100" spans="1:71" x14ac:dyDescent="0.25">
      <c r="A100" s="9">
        <v>99</v>
      </c>
      <c r="B100">
        <f>ROUND(_xlfn.NORM.INV('Rand Deaths'!B100,'Mean Deaths'!B100,'S.D Deaths'!B100),0)</f>
        <v>8</v>
      </c>
      <c r="C100">
        <f>ROUND(_xlfn.NORM.INV('Rand Deaths'!C100,'Mean Deaths'!C100,'S.D Deaths'!C100),0)</f>
        <v>8</v>
      </c>
      <c r="D100">
        <f>ROUND(_xlfn.NORM.INV('Rand Deaths'!D100,'Mean Deaths'!D100,'S.D Deaths'!D100),0)</f>
        <v>8</v>
      </c>
      <c r="E100">
        <f>ROUND(_xlfn.NORM.INV('Rand Deaths'!E100,'Mean Deaths'!E100,'S.D Deaths'!E100),0)</f>
        <v>15</v>
      </c>
      <c r="F100">
        <f>ROUND(_xlfn.NORM.INV('Rand Deaths'!F100,'Mean Deaths'!F100,'S.D Deaths'!F100),0)</f>
        <v>16</v>
      </c>
      <c r="G100">
        <f>ROUND(_xlfn.NORM.INV('Rand Deaths'!G100,'Mean Deaths'!G100,'S.D Deaths'!G100),0)</f>
        <v>7</v>
      </c>
      <c r="H100">
        <f>ROUND(_xlfn.NORM.INV('Rand Deaths'!H100,'Mean Deaths'!H100,'S.D Deaths'!H100),0)</f>
        <v>16</v>
      </c>
      <c r="I100">
        <f>ROUND(_xlfn.NORM.INV('Rand Deaths'!I100,'Mean Deaths'!I100,'S.D Deaths'!I100),0)</f>
        <v>16</v>
      </c>
      <c r="J100">
        <f>ROUND(_xlfn.NORM.INV('Rand Deaths'!J100,'Mean Deaths'!J100,'S.D Deaths'!J100),0)</f>
        <v>15</v>
      </c>
      <c r="K100">
        <f>ROUND(_xlfn.NORM.INV('Rand Deaths'!K100,'Mean Deaths'!K100,'S.D Deaths'!K100),0)</f>
        <v>17</v>
      </c>
      <c r="L100">
        <f>ROUND(_xlfn.NORM.INV('Rand Deaths'!L100,'Mean Deaths'!L100,'S.D Deaths'!L100),0)</f>
        <v>19</v>
      </c>
      <c r="M100">
        <f>ROUND(_xlfn.NORM.INV('Rand Deaths'!M100,'Mean Deaths'!M100,'S.D Deaths'!M100),0)</f>
        <v>26</v>
      </c>
      <c r="N100">
        <f>ROUND(_xlfn.NORM.INV('Rand Deaths'!N100,'Mean Deaths'!N100,'S.D Deaths'!N100),0)</f>
        <v>19</v>
      </c>
      <c r="O100">
        <f>ROUND(_xlfn.NORM.INV('Rand Deaths'!O100,'Mean Deaths'!O100,'S.D Deaths'!O100),0)</f>
        <v>26</v>
      </c>
      <c r="P100">
        <f>ROUND(_xlfn.NORM.INV('Rand Deaths'!P100,'Mean Deaths'!P100,'S.D Deaths'!P100),0)</f>
        <v>31</v>
      </c>
      <c r="Q100">
        <f>ROUND(_xlfn.NORM.INV('Rand Deaths'!Q100,'Mean Deaths'!Q100,'S.D Deaths'!Q100),0)</f>
        <v>21</v>
      </c>
      <c r="R100">
        <f>ROUND(_xlfn.NORM.INV('Rand Deaths'!R100,'Mean Deaths'!R100,'S.D Deaths'!R100),0)</f>
        <v>26</v>
      </c>
      <c r="S100">
        <f>ROUND(_xlfn.NORM.INV('Rand Deaths'!S100,'Mean Deaths'!S100,'S.D Deaths'!S100),0)</f>
        <v>24</v>
      </c>
      <c r="T100">
        <f>ROUND(_xlfn.NORM.INV('Rand Deaths'!T100,'Mean Deaths'!T100,'S.D Deaths'!T100),0)</f>
        <v>39</v>
      </c>
      <c r="U100">
        <f>ROUND(_xlfn.NORM.INV('Rand Deaths'!U100,'Mean Deaths'!U100,'S.D Deaths'!U100),0)</f>
        <v>26</v>
      </c>
      <c r="V100">
        <f>ROUND(_xlfn.NORM.INV('Rand Deaths'!V100,'Mean Deaths'!V100,'S.D Deaths'!V100),0)</f>
        <v>29</v>
      </c>
      <c r="W100">
        <f>ROUND(_xlfn.NORM.INV('Rand Deaths'!W100,'Mean Deaths'!W100,'S.D Deaths'!W100),0)</f>
        <v>41</v>
      </c>
      <c r="X100">
        <f>ROUND(_xlfn.NORM.INV('Rand Deaths'!X100,'Mean Deaths'!X100,'S.D Deaths'!X100),0)</f>
        <v>34</v>
      </c>
      <c r="Y100">
        <f>ROUND(_xlfn.NORM.INV('Rand Deaths'!Y100,'Mean Deaths'!Y100,'S.D Deaths'!Y100),0)</f>
        <v>44</v>
      </c>
      <c r="Z100">
        <f>ROUND(_xlfn.NORM.INV('Rand Deaths'!Z100,'Mean Deaths'!Z100,'S.D Deaths'!Z100),0)</f>
        <v>57</v>
      </c>
      <c r="AA100">
        <f>ROUND(_xlfn.NORM.INV('Rand Deaths'!AA100,'Mean Deaths'!AA100,'S.D Deaths'!AA100),0)</f>
        <v>59</v>
      </c>
      <c r="AB100">
        <f>ROUND(_xlfn.NORM.INV('Rand Deaths'!AB100,'Mean Deaths'!AB100,'S.D Deaths'!AB100),0)</f>
        <v>72</v>
      </c>
      <c r="AC100">
        <f>ROUND(_xlfn.NORM.INV('Rand Deaths'!AC100,'Mean Deaths'!AC100,'S.D Deaths'!AC100),0)</f>
        <v>78</v>
      </c>
      <c r="AD100">
        <f>ROUND(_xlfn.NORM.INV('Rand Deaths'!AD100,'Mean Deaths'!AD100,'S.D Deaths'!AD100),0)</f>
        <v>81</v>
      </c>
      <c r="AE100">
        <f>ROUND(_xlfn.NORM.INV('Rand Deaths'!AE100,'Mean Deaths'!AE100,'S.D Deaths'!AE100),0)</f>
        <v>80</v>
      </c>
      <c r="AF100">
        <f>ROUND(_xlfn.NORM.INV('Rand Deaths'!AF100,'Mean Deaths'!AF100,'S.D Deaths'!AF100),0)</f>
        <v>89</v>
      </c>
      <c r="AG100">
        <f>ROUND(_xlfn.NORM.INV('Rand Deaths'!AG100,'Mean Deaths'!AG100,'S.D Deaths'!AG100),0)</f>
        <v>103</v>
      </c>
      <c r="AH100">
        <f>ROUND(_xlfn.NORM.INV('Rand Deaths'!AH100,'Mean Deaths'!AH100,'S.D Deaths'!AH100),0)</f>
        <v>89</v>
      </c>
      <c r="AI100">
        <f>ROUND(_xlfn.NORM.INV('Rand Deaths'!AI100,'Mean Deaths'!AI100,'S.D Deaths'!AI100),0)</f>
        <v>141</v>
      </c>
      <c r="AJ100">
        <f>ROUND(_xlfn.NORM.INV('Rand Deaths'!AJ100,'Mean Deaths'!AJ100,'S.D Deaths'!AJ100),0)</f>
        <v>130</v>
      </c>
      <c r="AK100">
        <f>ROUND(_xlfn.NORM.INV('Rand Deaths'!AK100,'Mean Deaths'!AK100,'S.D Deaths'!AK100),0)</f>
        <v>165</v>
      </c>
      <c r="AL100">
        <f>ROUND(_xlfn.NORM.INV('Rand Deaths'!AL100,'Mean Deaths'!AL100,'S.D Deaths'!AL100),0)</f>
        <v>147</v>
      </c>
      <c r="AM100">
        <f>ROUND(_xlfn.NORM.INV('Rand Deaths'!AM100,'Mean Deaths'!AM100,'S.D Deaths'!AM100),0)</f>
        <v>218</v>
      </c>
      <c r="AN100">
        <f>ROUND(_xlfn.NORM.INV('Rand Deaths'!AN100,'Mean Deaths'!AN100,'S.D Deaths'!AN100),0)</f>
        <v>205</v>
      </c>
      <c r="AO100">
        <f>ROUND(_xlfn.NORM.INV('Rand Deaths'!AO100,'Mean Deaths'!AO100,'S.D Deaths'!AO100),0)</f>
        <v>248</v>
      </c>
      <c r="AP100">
        <f>ROUND(_xlfn.NORM.INV('Rand Deaths'!AP100,'Mean Deaths'!AP100,'S.D Deaths'!AP100),0)</f>
        <v>246</v>
      </c>
      <c r="AQ100">
        <f>ROUND(_xlfn.NORM.INV('Rand Deaths'!AQ100,'Mean Deaths'!AQ100,'S.D Deaths'!AQ100),0)</f>
        <v>254</v>
      </c>
      <c r="AR100">
        <f>ROUND(_xlfn.NORM.INV('Rand Deaths'!AR100,'Mean Deaths'!AR100,'S.D Deaths'!AR100),0)</f>
        <v>305</v>
      </c>
      <c r="AS100">
        <f>ROUND(_xlfn.NORM.INV('Rand Deaths'!AS100,'Mean Deaths'!AS100,'S.D Deaths'!AS100),0)</f>
        <v>362</v>
      </c>
      <c r="AT100">
        <f>ROUND(_xlfn.NORM.INV('Rand Deaths'!AT100,'Mean Deaths'!AT100,'S.D Deaths'!AT100),0)</f>
        <v>359</v>
      </c>
      <c r="AU100">
        <f>ROUND(_xlfn.NORM.INV('Rand Deaths'!AU100,'Mean Deaths'!AU100,'S.D Deaths'!AU100),0)</f>
        <v>416</v>
      </c>
      <c r="AV100">
        <f>ROUND(_xlfn.NORM.INV('Rand Deaths'!AV100,'Mean Deaths'!AV100,'S.D Deaths'!AV100),0)</f>
        <v>422</v>
      </c>
      <c r="AW100">
        <f>ROUND(_xlfn.NORM.INV('Rand Deaths'!AW100,'Mean Deaths'!AW100,'S.D Deaths'!AW100),0)</f>
        <v>445</v>
      </c>
      <c r="AX100">
        <f>ROUND(_xlfn.NORM.INV('Rand Deaths'!AX100,'Mean Deaths'!AX100,'S.D Deaths'!AX100),0)</f>
        <v>464</v>
      </c>
      <c r="AY100">
        <f>ROUND(_xlfn.NORM.INV('Rand Deaths'!AY100,'Mean Deaths'!AY100,'S.D Deaths'!AY100),0)</f>
        <v>479</v>
      </c>
      <c r="AZ100">
        <f>ROUND(_xlfn.NORM.INV('Rand Deaths'!AZ100,'Mean Deaths'!AZ100,'S.D Deaths'!AZ100),0)</f>
        <v>495</v>
      </c>
      <c r="BA100">
        <f>ROUND(_xlfn.NORM.INV('Rand Deaths'!BA100,'Mean Deaths'!BA100,'S.D Deaths'!BA100),0)</f>
        <v>493</v>
      </c>
      <c r="BB100">
        <f>ROUND(_xlfn.NORM.INV('Rand Deaths'!BB100,'Mean Deaths'!BB100,'S.D Deaths'!BB100),0)</f>
        <v>414</v>
      </c>
      <c r="BC100">
        <f>ROUND(_xlfn.NORM.INV('Rand Deaths'!BC100,'Mean Deaths'!BC100,'S.D Deaths'!BC100),0)</f>
        <v>419</v>
      </c>
      <c r="BD100">
        <f>ROUND(_xlfn.NORM.INV('Rand Deaths'!BD100,'Mean Deaths'!BD100,'S.D Deaths'!BD100),0)</f>
        <v>407</v>
      </c>
      <c r="BE100">
        <f>ROUND(_xlfn.NORM.INV('Rand Deaths'!BE100,'Mean Deaths'!BE100,'S.D Deaths'!BE100),0)</f>
        <v>332</v>
      </c>
      <c r="BF100">
        <f>ROUND(_xlfn.NORM.INV('Rand Deaths'!BF100,'Mean Deaths'!BF100,'S.D Deaths'!BF100),0)</f>
        <v>286</v>
      </c>
      <c r="BG100">
        <f>ROUND(_xlfn.NORM.INV('Rand Deaths'!BG100,'Mean Deaths'!BG100,'S.D Deaths'!BG100),0)</f>
        <v>216</v>
      </c>
      <c r="BH100">
        <f>ROUND(_xlfn.NORM.INV('Rand Deaths'!BH100,'Mean Deaths'!BH100,'S.D Deaths'!BH100),0)</f>
        <v>193</v>
      </c>
      <c r="BI100">
        <f>ROUND(_xlfn.NORM.INV('Rand Deaths'!BI100,'Mean Deaths'!BI100,'S.D Deaths'!BI100),0)</f>
        <v>156</v>
      </c>
      <c r="BJ100">
        <f>ROUND(_xlfn.NORM.INV('Rand Deaths'!BJ100,'Mean Deaths'!BJ100,'S.D Deaths'!BJ100),0)</f>
        <v>108</v>
      </c>
      <c r="BK100">
        <f>ROUND(_xlfn.NORM.INV('Rand Deaths'!BK100,'Mean Deaths'!BK100,'S.D Deaths'!BK100),0)</f>
        <v>80</v>
      </c>
      <c r="BL100">
        <f>ROUND(_xlfn.NORM.INV('Rand Deaths'!BL100,'Mean Deaths'!BL100,'S.D Deaths'!BL100),0)</f>
        <v>55</v>
      </c>
      <c r="BM100">
        <f>ROUND(_xlfn.NORM.INV('Rand Deaths'!BM100,'Mean Deaths'!BM100,'S.D Deaths'!BM100),0)</f>
        <v>37</v>
      </c>
      <c r="BN100">
        <f>ROUND(_xlfn.NORM.INV('Rand Deaths'!BN100,'Mean Deaths'!BN100,'S.D Deaths'!BN100),0)</f>
        <v>25</v>
      </c>
      <c r="BO100">
        <f>ROUND(_xlfn.NORM.INV('Rand Deaths'!BO100,'Mean Deaths'!BO100,'S.D Deaths'!BO100),0)</f>
        <v>16</v>
      </c>
      <c r="BP100">
        <f>ROUND(_xlfn.NORM.INV('Rand Deaths'!BP100,'Mean Deaths'!BP100,'S.D Deaths'!BP100),0)</f>
        <v>5</v>
      </c>
      <c r="BQ100">
        <f>ROUND(_xlfn.NORM.INV('Rand Deaths'!BQ100,'Mean Deaths'!BQ100,'S.D Deaths'!BQ100),0)</f>
        <v>10</v>
      </c>
      <c r="BR100">
        <f>ROUND(_xlfn.NORM.INV('Rand Deaths'!BR100,'Mean Deaths'!BR100,'S.D Deaths'!BR100),0)</f>
        <v>2</v>
      </c>
      <c r="BS100">
        <f>'No.of Policies'!BS100</f>
        <v>6</v>
      </c>
    </row>
    <row r="101" spans="1:71" x14ac:dyDescent="0.25">
      <c r="A101" s="9">
        <v>100</v>
      </c>
      <c r="B101">
        <f>ROUND(_xlfn.NORM.INV('Rand Deaths'!B101,'Mean Deaths'!B101,'S.D Deaths'!B101),0)</f>
        <v>7</v>
      </c>
      <c r="C101">
        <f>ROUND(_xlfn.NORM.INV('Rand Deaths'!C101,'Mean Deaths'!C101,'S.D Deaths'!C101),0)</f>
        <v>9</v>
      </c>
      <c r="D101">
        <f>ROUND(_xlfn.NORM.INV('Rand Deaths'!D101,'Mean Deaths'!D101,'S.D Deaths'!D101),0)</f>
        <v>9</v>
      </c>
      <c r="E101">
        <f>ROUND(_xlfn.NORM.INV('Rand Deaths'!E101,'Mean Deaths'!E101,'S.D Deaths'!E101),0)</f>
        <v>12</v>
      </c>
      <c r="F101">
        <f>ROUND(_xlfn.NORM.INV('Rand Deaths'!F101,'Mean Deaths'!F101,'S.D Deaths'!F101),0)</f>
        <v>12</v>
      </c>
      <c r="G101">
        <f>ROUND(_xlfn.NORM.INV('Rand Deaths'!G101,'Mean Deaths'!G101,'S.D Deaths'!G101),0)</f>
        <v>11</v>
      </c>
      <c r="H101">
        <f>ROUND(_xlfn.NORM.INV('Rand Deaths'!H101,'Mean Deaths'!H101,'S.D Deaths'!H101),0)</f>
        <v>15</v>
      </c>
      <c r="I101">
        <f>ROUND(_xlfn.NORM.INV('Rand Deaths'!I101,'Mean Deaths'!I101,'S.D Deaths'!I101),0)</f>
        <v>18</v>
      </c>
      <c r="J101">
        <f>ROUND(_xlfn.NORM.INV('Rand Deaths'!J101,'Mean Deaths'!J101,'S.D Deaths'!J101),0)</f>
        <v>21</v>
      </c>
      <c r="K101">
        <f>ROUND(_xlfn.NORM.INV('Rand Deaths'!K101,'Mean Deaths'!K101,'S.D Deaths'!K101),0)</f>
        <v>13</v>
      </c>
      <c r="L101">
        <f>ROUND(_xlfn.NORM.INV('Rand Deaths'!L101,'Mean Deaths'!L101,'S.D Deaths'!L101),0)</f>
        <v>26</v>
      </c>
      <c r="M101">
        <f>ROUND(_xlfn.NORM.INV('Rand Deaths'!M101,'Mean Deaths'!M101,'S.D Deaths'!M101),0)</f>
        <v>22</v>
      </c>
      <c r="N101">
        <f>ROUND(_xlfn.NORM.INV('Rand Deaths'!N101,'Mean Deaths'!N101,'S.D Deaths'!N101),0)</f>
        <v>24</v>
      </c>
      <c r="O101">
        <f>ROUND(_xlfn.NORM.INV('Rand Deaths'!O101,'Mean Deaths'!O101,'S.D Deaths'!O101),0)</f>
        <v>17</v>
      </c>
      <c r="P101">
        <f>ROUND(_xlfn.NORM.INV('Rand Deaths'!P101,'Mean Deaths'!P101,'S.D Deaths'!P101),0)</f>
        <v>23</v>
      </c>
      <c r="Q101">
        <f>ROUND(_xlfn.NORM.INV('Rand Deaths'!Q101,'Mean Deaths'!Q101,'S.D Deaths'!Q101),0)</f>
        <v>29</v>
      </c>
      <c r="R101">
        <f>ROUND(_xlfn.NORM.INV('Rand Deaths'!R101,'Mean Deaths'!R101,'S.D Deaths'!R101),0)</f>
        <v>20</v>
      </c>
      <c r="S101">
        <f>ROUND(_xlfn.NORM.INV('Rand Deaths'!S101,'Mean Deaths'!S101,'S.D Deaths'!S101),0)</f>
        <v>29</v>
      </c>
      <c r="T101">
        <f>ROUND(_xlfn.NORM.INV('Rand Deaths'!T101,'Mean Deaths'!T101,'S.D Deaths'!T101),0)</f>
        <v>34</v>
      </c>
      <c r="U101">
        <f>ROUND(_xlfn.NORM.INV('Rand Deaths'!U101,'Mean Deaths'!U101,'S.D Deaths'!U101),0)</f>
        <v>27</v>
      </c>
      <c r="V101">
        <f>ROUND(_xlfn.NORM.INV('Rand Deaths'!V101,'Mean Deaths'!V101,'S.D Deaths'!V101),0)</f>
        <v>44</v>
      </c>
      <c r="W101">
        <f>ROUND(_xlfn.NORM.INV('Rand Deaths'!W101,'Mean Deaths'!W101,'S.D Deaths'!W101),0)</f>
        <v>42</v>
      </c>
      <c r="X101">
        <f>ROUND(_xlfn.NORM.INV('Rand Deaths'!X101,'Mean Deaths'!X101,'S.D Deaths'!X101),0)</f>
        <v>40</v>
      </c>
      <c r="Y101">
        <f>ROUND(_xlfn.NORM.INV('Rand Deaths'!Y101,'Mean Deaths'!Y101,'S.D Deaths'!Y101),0)</f>
        <v>56</v>
      </c>
      <c r="Z101">
        <f>ROUND(_xlfn.NORM.INV('Rand Deaths'!Z101,'Mean Deaths'!Z101,'S.D Deaths'!Z101),0)</f>
        <v>45</v>
      </c>
      <c r="AA101">
        <f>ROUND(_xlfn.NORM.INV('Rand Deaths'!AA101,'Mean Deaths'!AA101,'S.D Deaths'!AA101),0)</f>
        <v>65</v>
      </c>
      <c r="AB101">
        <f>ROUND(_xlfn.NORM.INV('Rand Deaths'!AB101,'Mean Deaths'!AB101,'S.D Deaths'!AB101),0)</f>
        <v>51</v>
      </c>
      <c r="AC101">
        <f>ROUND(_xlfn.NORM.INV('Rand Deaths'!AC101,'Mean Deaths'!AC101,'S.D Deaths'!AC101),0)</f>
        <v>63</v>
      </c>
      <c r="AD101">
        <f>ROUND(_xlfn.NORM.INV('Rand Deaths'!AD101,'Mean Deaths'!AD101,'S.D Deaths'!AD101),0)</f>
        <v>79</v>
      </c>
      <c r="AE101">
        <f>ROUND(_xlfn.NORM.INV('Rand Deaths'!AE101,'Mean Deaths'!AE101,'S.D Deaths'!AE101),0)</f>
        <v>81</v>
      </c>
      <c r="AF101">
        <f>ROUND(_xlfn.NORM.INV('Rand Deaths'!AF101,'Mean Deaths'!AF101,'S.D Deaths'!AF101),0)</f>
        <v>91</v>
      </c>
      <c r="AG101">
        <f>ROUND(_xlfn.NORM.INV('Rand Deaths'!AG101,'Mean Deaths'!AG101,'S.D Deaths'!AG101),0)</f>
        <v>96</v>
      </c>
      <c r="AH101">
        <f>ROUND(_xlfn.NORM.INV('Rand Deaths'!AH101,'Mean Deaths'!AH101,'S.D Deaths'!AH101),0)</f>
        <v>99</v>
      </c>
      <c r="AI101">
        <f>ROUND(_xlfn.NORM.INV('Rand Deaths'!AI101,'Mean Deaths'!AI101,'S.D Deaths'!AI101),0)</f>
        <v>123</v>
      </c>
      <c r="AJ101">
        <f>ROUND(_xlfn.NORM.INV('Rand Deaths'!AJ101,'Mean Deaths'!AJ101,'S.D Deaths'!AJ101),0)</f>
        <v>158</v>
      </c>
      <c r="AK101">
        <f>ROUND(_xlfn.NORM.INV('Rand Deaths'!AK101,'Mean Deaths'!AK101,'S.D Deaths'!AK101),0)</f>
        <v>175</v>
      </c>
      <c r="AL101">
        <f>ROUND(_xlfn.NORM.INV('Rand Deaths'!AL101,'Mean Deaths'!AL101,'S.D Deaths'!AL101),0)</f>
        <v>168</v>
      </c>
      <c r="AM101">
        <f>ROUND(_xlfn.NORM.INV('Rand Deaths'!AM101,'Mean Deaths'!AM101,'S.D Deaths'!AM101),0)</f>
        <v>198</v>
      </c>
      <c r="AN101">
        <f>ROUND(_xlfn.NORM.INV('Rand Deaths'!AN101,'Mean Deaths'!AN101,'S.D Deaths'!AN101),0)</f>
        <v>186</v>
      </c>
      <c r="AO101">
        <f>ROUND(_xlfn.NORM.INV('Rand Deaths'!AO101,'Mean Deaths'!AO101,'S.D Deaths'!AO101),0)</f>
        <v>229</v>
      </c>
      <c r="AP101">
        <f>ROUND(_xlfn.NORM.INV('Rand Deaths'!AP101,'Mean Deaths'!AP101,'S.D Deaths'!AP101),0)</f>
        <v>244</v>
      </c>
      <c r="AQ101">
        <f>ROUND(_xlfn.NORM.INV('Rand Deaths'!AQ101,'Mean Deaths'!AQ101,'S.D Deaths'!AQ101),0)</f>
        <v>278</v>
      </c>
      <c r="AR101">
        <f>ROUND(_xlfn.NORM.INV('Rand Deaths'!AR101,'Mean Deaths'!AR101,'S.D Deaths'!AR101),0)</f>
        <v>316</v>
      </c>
      <c r="AS101">
        <f>ROUND(_xlfn.NORM.INV('Rand Deaths'!AS101,'Mean Deaths'!AS101,'S.D Deaths'!AS101),0)</f>
        <v>317</v>
      </c>
      <c r="AT101">
        <f>ROUND(_xlfn.NORM.INV('Rand Deaths'!AT101,'Mean Deaths'!AT101,'S.D Deaths'!AT101),0)</f>
        <v>361</v>
      </c>
      <c r="AU101">
        <f>ROUND(_xlfn.NORM.INV('Rand Deaths'!AU101,'Mean Deaths'!AU101,'S.D Deaths'!AU101),0)</f>
        <v>407</v>
      </c>
      <c r="AV101">
        <f>ROUND(_xlfn.NORM.INV('Rand Deaths'!AV101,'Mean Deaths'!AV101,'S.D Deaths'!AV101),0)</f>
        <v>423</v>
      </c>
      <c r="AW101">
        <f>ROUND(_xlfn.NORM.INV('Rand Deaths'!AW101,'Mean Deaths'!AW101,'S.D Deaths'!AW101),0)</f>
        <v>454</v>
      </c>
      <c r="AX101">
        <f>ROUND(_xlfn.NORM.INV('Rand Deaths'!AX101,'Mean Deaths'!AX101,'S.D Deaths'!AX101),0)</f>
        <v>494</v>
      </c>
      <c r="AY101">
        <f>ROUND(_xlfn.NORM.INV('Rand Deaths'!AY101,'Mean Deaths'!AY101,'S.D Deaths'!AY101),0)</f>
        <v>455</v>
      </c>
      <c r="AZ101">
        <f>ROUND(_xlfn.NORM.INV('Rand Deaths'!AZ101,'Mean Deaths'!AZ101,'S.D Deaths'!AZ101),0)</f>
        <v>487</v>
      </c>
      <c r="BA101">
        <f>ROUND(_xlfn.NORM.INV('Rand Deaths'!BA101,'Mean Deaths'!BA101,'S.D Deaths'!BA101),0)</f>
        <v>487</v>
      </c>
      <c r="BB101">
        <f>ROUND(_xlfn.NORM.INV('Rand Deaths'!BB101,'Mean Deaths'!BB101,'S.D Deaths'!BB101),0)</f>
        <v>482</v>
      </c>
      <c r="BC101">
        <f>ROUND(_xlfn.NORM.INV('Rand Deaths'!BC101,'Mean Deaths'!BC101,'S.D Deaths'!BC101),0)</f>
        <v>416</v>
      </c>
      <c r="BD101">
        <f>ROUND(_xlfn.NORM.INV('Rand Deaths'!BD101,'Mean Deaths'!BD101,'S.D Deaths'!BD101),0)</f>
        <v>381</v>
      </c>
      <c r="BE101">
        <f>ROUND(_xlfn.NORM.INV('Rand Deaths'!BE101,'Mean Deaths'!BE101,'S.D Deaths'!BE101),0)</f>
        <v>327</v>
      </c>
      <c r="BF101">
        <f>ROUND(_xlfn.NORM.INV('Rand Deaths'!BF101,'Mean Deaths'!BF101,'S.D Deaths'!BF101),0)</f>
        <v>273</v>
      </c>
      <c r="BG101">
        <f>ROUND(_xlfn.NORM.INV('Rand Deaths'!BG101,'Mean Deaths'!BG101,'S.D Deaths'!BG101),0)</f>
        <v>236</v>
      </c>
      <c r="BH101">
        <f>ROUND(_xlfn.NORM.INV('Rand Deaths'!BH101,'Mean Deaths'!BH101,'S.D Deaths'!BH101),0)</f>
        <v>199</v>
      </c>
      <c r="BI101">
        <f>ROUND(_xlfn.NORM.INV('Rand Deaths'!BI101,'Mean Deaths'!BI101,'S.D Deaths'!BI101),0)</f>
        <v>148</v>
      </c>
      <c r="BJ101">
        <f>ROUND(_xlfn.NORM.INV('Rand Deaths'!BJ101,'Mean Deaths'!BJ101,'S.D Deaths'!BJ101),0)</f>
        <v>103</v>
      </c>
      <c r="BK101">
        <f>ROUND(_xlfn.NORM.INV('Rand Deaths'!BK101,'Mean Deaths'!BK101,'S.D Deaths'!BK101),0)</f>
        <v>84</v>
      </c>
      <c r="BL101">
        <f>ROUND(_xlfn.NORM.INV('Rand Deaths'!BL101,'Mean Deaths'!BL101,'S.D Deaths'!BL101),0)</f>
        <v>46</v>
      </c>
      <c r="BM101">
        <f>ROUND(_xlfn.NORM.INV('Rand Deaths'!BM101,'Mean Deaths'!BM101,'S.D Deaths'!BM101),0)</f>
        <v>42</v>
      </c>
      <c r="BN101">
        <f>ROUND(_xlfn.NORM.INV('Rand Deaths'!BN101,'Mean Deaths'!BN101,'S.D Deaths'!BN101),0)</f>
        <v>25</v>
      </c>
      <c r="BO101">
        <f>ROUND(_xlfn.NORM.INV('Rand Deaths'!BO101,'Mean Deaths'!BO101,'S.D Deaths'!BO101),0)</f>
        <v>20</v>
      </c>
      <c r="BP101">
        <f>ROUND(_xlfn.NORM.INV('Rand Deaths'!BP101,'Mean Deaths'!BP101,'S.D Deaths'!BP101),0)</f>
        <v>12</v>
      </c>
      <c r="BQ101">
        <f>ROUND(_xlfn.NORM.INV('Rand Deaths'!BQ101,'Mean Deaths'!BQ101,'S.D Deaths'!BQ101),0)</f>
        <v>6</v>
      </c>
      <c r="BR101">
        <f>ROUND(_xlfn.NORM.INV('Rand Deaths'!BR101,'Mean Deaths'!BR101,'S.D Deaths'!BR101),0)</f>
        <v>5</v>
      </c>
      <c r="BS101">
        <f>'No.of Policies'!BS101</f>
        <v>5</v>
      </c>
    </row>
    <row r="102" spans="1:71" x14ac:dyDescent="0.25">
      <c r="A102" s="9">
        <v>101</v>
      </c>
      <c r="B102">
        <f>ROUND(_xlfn.NORM.INV('Rand Deaths'!B102,'Mean Deaths'!B102,'S.D Deaths'!B102),0)</f>
        <v>4</v>
      </c>
      <c r="C102">
        <f>ROUND(_xlfn.NORM.INV('Rand Deaths'!C102,'Mean Deaths'!C102,'S.D Deaths'!C102),0)</f>
        <v>7</v>
      </c>
      <c r="D102">
        <f>ROUND(_xlfn.NORM.INV('Rand Deaths'!D102,'Mean Deaths'!D102,'S.D Deaths'!D102),0)</f>
        <v>10</v>
      </c>
      <c r="E102">
        <f>ROUND(_xlfn.NORM.INV('Rand Deaths'!E102,'Mean Deaths'!E102,'S.D Deaths'!E102),0)</f>
        <v>6</v>
      </c>
      <c r="F102">
        <f>ROUND(_xlfn.NORM.INV('Rand Deaths'!F102,'Mean Deaths'!F102,'S.D Deaths'!F102),0)</f>
        <v>8</v>
      </c>
      <c r="G102">
        <f>ROUND(_xlfn.NORM.INV('Rand Deaths'!G102,'Mean Deaths'!G102,'S.D Deaths'!G102),0)</f>
        <v>18</v>
      </c>
      <c r="H102">
        <f>ROUND(_xlfn.NORM.INV('Rand Deaths'!H102,'Mean Deaths'!H102,'S.D Deaths'!H102),0)</f>
        <v>3</v>
      </c>
      <c r="I102">
        <f>ROUND(_xlfn.NORM.INV('Rand Deaths'!I102,'Mean Deaths'!I102,'S.D Deaths'!I102),0)</f>
        <v>14</v>
      </c>
      <c r="J102">
        <f>ROUND(_xlfn.NORM.INV('Rand Deaths'!J102,'Mean Deaths'!J102,'S.D Deaths'!J102),0)</f>
        <v>16</v>
      </c>
      <c r="K102">
        <f>ROUND(_xlfn.NORM.INV('Rand Deaths'!K102,'Mean Deaths'!K102,'S.D Deaths'!K102),0)</f>
        <v>13</v>
      </c>
      <c r="L102">
        <f>ROUND(_xlfn.NORM.INV('Rand Deaths'!L102,'Mean Deaths'!L102,'S.D Deaths'!L102),0)</f>
        <v>22</v>
      </c>
      <c r="M102">
        <f>ROUND(_xlfn.NORM.INV('Rand Deaths'!M102,'Mean Deaths'!M102,'S.D Deaths'!M102),0)</f>
        <v>20</v>
      </c>
      <c r="N102">
        <f>ROUND(_xlfn.NORM.INV('Rand Deaths'!N102,'Mean Deaths'!N102,'S.D Deaths'!N102),0)</f>
        <v>18</v>
      </c>
      <c r="O102">
        <f>ROUND(_xlfn.NORM.INV('Rand Deaths'!O102,'Mean Deaths'!O102,'S.D Deaths'!O102),0)</f>
        <v>24</v>
      </c>
      <c r="P102">
        <f>ROUND(_xlfn.NORM.INV('Rand Deaths'!P102,'Mean Deaths'!P102,'S.D Deaths'!P102),0)</f>
        <v>36</v>
      </c>
      <c r="Q102">
        <f>ROUND(_xlfn.NORM.INV('Rand Deaths'!Q102,'Mean Deaths'!Q102,'S.D Deaths'!Q102),0)</f>
        <v>29</v>
      </c>
      <c r="R102">
        <f>ROUND(_xlfn.NORM.INV('Rand Deaths'!R102,'Mean Deaths'!R102,'S.D Deaths'!R102),0)</f>
        <v>33</v>
      </c>
      <c r="S102">
        <f>ROUND(_xlfn.NORM.INV('Rand Deaths'!S102,'Mean Deaths'!S102,'S.D Deaths'!S102),0)</f>
        <v>35</v>
      </c>
      <c r="T102">
        <f>ROUND(_xlfn.NORM.INV('Rand Deaths'!T102,'Mean Deaths'!T102,'S.D Deaths'!T102),0)</f>
        <v>40</v>
      </c>
      <c r="U102">
        <f>ROUND(_xlfn.NORM.INV('Rand Deaths'!U102,'Mean Deaths'!U102,'S.D Deaths'!U102),0)</f>
        <v>31</v>
      </c>
      <c r="V102">
        <f>ROUND(_xlfn.NORM.INV('Rand Deaths'!V102,'Mean Deaths'!V102,'S.D Deaths'!V102),0)</f>
        <v>48</v>
      </c>
      <c r="W102">
        <f>ROUND(_xlfn.NORM.INV('Rand Deaths'!W102,'Mean Deaths'!W102,'S.D Deaths'!W102),0)</f>
        <v>44</v>
      </c>
      <c r="X102">
        <f>ROUND(_xlfn.NORM.INV('Rand Deaths'!X102,'Mean Deaths'!X102,'S.D Deaths'!X102),0)</f>
        <v>46</v>
      </c>
      <c r="Y102">
        <f>ROUND(_xlfn.NORM.INV('Rand Deaths'!Y102,'Mean Deaths'!Y102,'S.D Deaths'!Y102),0)</f>
        <v>48</v>
      </c>
      <c r="Z102">
        <f>ROUND(_xlfn.NORM.INV('Rand Deaths'!Z102,'Mean Deaths'!Z102,'S.D Deaths'!Z102),0)</f>
        <v>71</v>
      </c>
      <c r="AA102">
        <f>ROUND(_xlfn.NORM.INV('Rand Deaths'!AA102,'Mean Deaths'!AA102,'S.D Deaths'!AA102),0)</f>
        <v>50</v>
      </c>
      <c r="AB102">
        <f>ROUND(_xlfn.NORM.INV('Rand Deaths'!AB102,'Mean Deaths'!AB102,'S.D Deaths'!AB102),0)</f>
        <v>69</v>
      </c>
      <c r="AC102">
        <f>ROUND(_xlfn.NORM.INV('Rand Deaths'!AC102,'Mean Deaths'!AC102,'S.D Deaths'!AC102),0)</f>
        <v>72</v>
      </c>
      <c r="AD102">
        <f>ROUND(_xlfn.NORM.INV('Rand Deaths'!AD102,'Mean Deaths'!AD102,'S.D Deaths'!AD102),0)</f>
        <v>83</v>
      </c>
      <c r="AE102">
        <f>ROUND(_xlfn.NORM.INV('Rand Deaths'!AE102,'Mean Deaths'!AE102,'S.D Deaths'!AE102),0)</f>
        <v>101</v>
      </c>
      <c r="AF102">
        <f>ROUND(_xlfn.NORM.INV('Rand Deaths'!AF102,'Mean Deaths'!AF102,'S.D Deaths'!AF102),0)</f>
        <v>98</v>
      </c>
      <c r="AG102">
        <f>ROUND(_xlfn.NORM.INV('Rand Deaths'!AG102,'Mean Deaths'!AG102,'S.D Deaths'!AG102),0)</f>
        <v>112</v>
      </c>
      <c r="AH102">
        <f>ROUND(_xlfn.NORM.INV('Rand Deaths'!AH102,'Mean Deaths'!AH102,'S.D Deaths'!AH102),0)</f>
        <v>109</v>
      </c>
      <c r="AI102">
        <f>ROUND(_xlfn.NORM.INV('Rand Deaths'!AI102,'Mean Deaths'!AI102,'S.D Deaths'!AI102),0)</f>
        <v>132</v>
      </c>
      <c r="AJ102">
        <f>ROUND(_xlfn.NORM.INV('Rand Deaths'!AJ102,'Mean Deaths'!AJ102,'S.D Deaths'!AJ102),0)</f>
        <v>127</v>
      </c>
      <c r="AK102">
        <f>ROUND(_xlfn.NORM.INV('Rand Deaths'!AK102,'Mean Deaths'!AK102,'S.D Deaths'!AK102),0)</f>
        <v>150</v>
      </c>
      <c r="AL102">
        <f>ROUND(_xlfn.NORM.INV('Rand Deaths'!AL102,'Mean Deaths'!AL102,'S.D Deaths'!AL102),0)</f>
        <v>166</v>
      </c>
      <c r="AM102">
        <f>ROUND(_xlfn.NORM.INV('Rand Deaths'!AM102,'Mean Deaths'!AM102,'S.D Deaths'!AM102),0)</f>
        <v>197</v>
      </c>
      <c r="AN102">
        <f>ROUND(_xlfn.NORM.INV('Rand Deaths'!AN102,'Mean Deaths'!AN102,'S.D Deaths'!AN102),0)</f>
        <v>220</v>
      </c>
      <c r="AO102">
        <f>ROUND(_xlfn.NORM.INV('Rand Deaths'!AO102,'Mean Deaths'!AO102,'S.D Deaths'!AO102),0)</f>
        <v>199</v>
      </c>
      <c r="AP102">
        <f>ROUND(_xlfn.NORM.INV('Rand Deaths'!AP102,'Mean Deaths'!AP102,'S.D Deaths'!AP102),0)</f>
        <v>258</v>
      </c>
      <c r="AQ102">
        <f>ROUND(_xlfn.NORM.INV('Rand Deaths'!AQ102,'Mean Deaths'!AQ102,'S.D Deaths'!AQ102),0)</f>
        <v>289</v>
      </c>
      <c r="AR102">
        <f>ROUND(_xlfn.NORM.INV('Rand Deaths'!AR102,'Mean Deaths'!AR102,'S.D Deaths'!AR102),0)</f>
        <v>284</v>
      </c>
      <c r="AS102">
        <f>ROUND(_xlfn.NORM.INV('Rand Deaths'!AS102,'Mean Deaths'!AS102,'S.D Deaths'!AS102),0)</f>
        <v>365</v>
      </c>
      <c r="AT102">
        <f>ROUND(_xlfn.NORM.INV('Rand Deaths'!AT102,'Mean Deaths'!AT102,'S.D Deaths'!AT102),0)</f>
        <v>371</v>
      </c>
      <c r="AU102">
        <f>ROUND(_xlfn.NORM.INV('Rand Deaths'!AU102,'Mean Deaths'!AU102,'S.D Deaths'!AU102),0)</f>
        <v>395</v>
      </c>
      <c r="AV102">
        <f>ROUND(_xlfn.NORM.INV('Rand Deaths'!AV102,'Mean Deaths'!AV102,'S.D Deaths'!AV102),0)</f>
        <v>412</v>
      </c>
      <c r="AW102">
        <f>ROUND(_xlfn.NORM.INV('Rand Deaths'!AW102,'Mean Deaths'!AW102,'S.D Deaths'!AW102),0)</f>
        <v>451</v>
      </c>
      <c r="AX102">
        <f>ROUND(_xlfn.NORM.INV('Rand Deaths'!AX102,'Mean Deaths'!AX102,'S.D Deaths'!AX102),0)</f>
        <v>445</v>
      </c>
      <c r="AY102">
        <f>ROUND(_xlfn.NORM.INV('Rand Deaths'!AY102,'Mean Deaths'!AY102,'S.D Deaths'!AY102),0)</f>
        <v>483</v>
      </c>
      <c r="AZ102">
        <f>ROUND(_xlfn.NORM.INV('Rand Deaths'!AZ102,'Mean Deaths'!AZ102,'S.D Deaths'!AZ102),0)</f>
        <v>460</v>
      </c>
      <c r="BA102">
        <f>ROUND(_xlfn.NORM.INV('Rand Deaths'!BA102,'Mean Deaths'!BA102,'S.D Deaths'!BA102),0)</f>
        <v>486</v>
      </c>
      <c r="BB102">
        <f>ROUND(_xlfn.NORM.INV('Rand Deaths'!BB102,'Mean Deaths'!BB102,'S.D Deaths'!BB102),0)</f>
        <v>390</v>
      </c>
      <c r="BC102">
        <f>ROUND(_xlfn.NORM.INV('Rand Deaths'!BC102,'Mean Deaths'!BC102,'S.D Deaths'!BC102),0)</f>
        <v>445</v>
      </c>
      <c r="BD102">
        <f>ROUND(_xlfn.NORM.INV('Rand Deaths'!BD102,'Mean Deaths'!BD102,'S.D Deaths'!BD102),0)</f>
        <v>361</v>
      </c>
      <c r="BE102">
        <f>ROUND(_xlfn.NORM.INV('Rand Deaths'!BE102,'Mean Deaths'!BE102,'S.D Deaths'!BE102),0)</f>
        <v>363</v>
      </c>
      <c r="BF102">
        <f>ROUND(_xlfn.NORM.INV('Rand Deaths'!BF102,'Mean Deaths'!BF102,'S.D Deaths'!BF102),0)</f>
        <v>292</v>
      </c>
      <c r="BG102">
        <f>ROUND(_xlfn.NORM.INV('Rand Deaths'!BG102,'Mean Deaths'!BG102,'S.D Deaths'!BG102),0)</f>
        <v>231</v>
      </c>
      <c r="BH102">
        <f>ROUND(_xlfn.NORM.INV('Rand Deaths'!BH102,'Mean Deaths'!BH102,'S.D Deaths'!BH102),0)</f>
        <v>200</v>
      </c>
      <c r="BI102">
        <f>ROUND(_xlfn.NORM.INV('Rand Deaths'!BI102,'Mean Deaths'!BI102,'S.D Deaths'!BI102),0)</f>
        <v>144</v>
      </c>
      <c r="BJ102">
        <f>ROUND(_xlfn.NORM.INV('Rand Deaths'!BJ102,'Mean Deaths'!BJ102,'S.D Deaths'!BJ102),0)</f>
        <v>119</v>
      </c>
      <c r="BK102">
        <f>ROUND(_xlfn.NORM.INV('Rand Deaths'!BK102,'Mean Deaths'!BK102,'S.D Deaths'!BK102),0)</f>
        <v>80</v>
      </c>
      <c r="BL102">
        <f>ROUND(_xlfn.NORM.INV('Rand Deaths'!BL102,'Mean Deaths'!BL102,'S.D Deaths'!BL102),0)</f>
        <v>51</v>
      </c>
      <c r="BM102">
        <f>ROUND(_xlfn.NORM.INV('Rand Deaths'!BM102,'Mean Deaths'!BM102,'S.D Deaths'!BM102),0)</f>
        <v>35</v>
      </c>
      <c r="BN102">
        <f>ROUND(_xlfn.NORM.INV('Rand Deaths'!BN102,'Mean Deaths'!BN102,'S.D Deaths'!BN102),0)</f>
        <v>18</v>
      </c>
      <c r="BO102">
        <f>ROUND(_xlfn.NORM.INV('Rand Deaths'!BO102,'Mean Deaths'!BO102,'S.D Deaths'!BO102),0)</f>
        <v>19</v>
      </c>
      <c r="BP102">
        <f>ROUND(_xlfn.NORM.INV('Rand Deaths'!BP102,'Mean Deaths'!BP102,'S.D Deaths'!BP102),0)</f>
        <v>9</v>
      </c>
      <c r="BQ102">
        <f>ROUND(_xlfn.NORM.INV('Rand Deaths'!BQ102,'Mean Deaths'!BQ102,'S.D Deaths'!BQ102),0)</f>
        <v>6</v>
      </c>
      <c r="BR102">
        <f>ROUND(_xlfn.NORM.INV('Rand Deaths'!BR102,'Mean Deaths'!BR102,'S.D Deaths'!BR102),0)</f>
        <v>3</v>
      </c>
      <c r="BS102">
        <f>'No.of Policies'!BS102</f>
        <v>6</v>
      </c>
    </row>
    <row r="103" spans="1:71" x14ac:dyDescent="0.25">
      <c r="A103" s="9">
        <v>102</v>
      </c>
      <c r="B103">
        <f>ROUND(_xlfn.NORM.INV('Rand Deaths'!B103,'Mean Deaths'!B103,'S.D Deaths'!B103),0)</f>
        <v>3</v>
      </c>
      <c r="C103">
        <f>ROUND(_xlfn.NORM.INV('Rand Deaths'!C103,'Mean Deaths'!C103,'S.D Deaths'!C103),0)</f>
        <v>10</v>
      </c>
      <c r="D103">
        <f>ROUND(_xlfn.NORM.INV('Rand Deaths'!D103,'Mean Deaths'!D103,'S.D Deaths'!D103),0)</f>
        <v>8</v>
      </c>
      <c r="E103">
        <f>ROUND(_xlfn.NORM.INV('Rand Deaths'!E103,'Mean Deaths'!E103,'S.D Deaths'!E103),0)</f>
        <v>9</v>
      </c>
      <c r="F103">
        <f>ROUND(_xlfn.NORM.INV('Rand Deaths'!F103,'Mean Deaths'!F103,'S.D Deaths'!F103),0)</f>
        <v>12</v>
      </c>
      <c r="G103">
        <f>ROUND(_xlfn.NORM.INV('Rand Deaths'!G103,'Mean Deaths'!G103,'S.D Deaths'!G103),0)</f>
        <v>12</v>
      </c>
      <c r="H103">
        <f>ROUND(_xlfn.NORM.INV('Rand Deaths'!H103,'Mean Deaths'!H103,'S.D Deaths'!H103),0)</f>
        <v>11</v>
      </c>
      <c r="I103">
        <f>ROUND(_xlfn.NORM.INV('Rand Deaths'!I103,'Mean Deaths'!I103,'S.D Deaths'!I103),0)</f>
        <v>13</v>
      </c>
      <c r="J103">
        <f>ROUND(_xlfn.NORM.INV('Rand Deaths'!J103,'Mean Deaths'!J103,'S.D Deaths'!J103),0)</f>
        <v>14</v>
      </c>
      <c r="K103">
        <f>ROUND(_xlfn.NORM.INV('Rand Deaths'!K103,'Mean Deaths'!K103,'S.D Deaths'!K103),0)</f>
        <v>14</v>
      </c>
      <c r="L103">
        <f>ROUND(_xlfn.NORM.INV('Rand Deaths'!L103,'Mean Deaths'!L103,'S.D Deaths'!L103),0)</f>
        <v>16</v>
      </c>
      <c r="M103">
        <f>ROUND(_xlfn.NORM.INV('Rand Deaths'!M103,'Mean Deaths'!M103,'S.D Deaths'!M103),0)</f>
        <v>18</v>
      </c>
      <c r="N103">
        <f>ROUND(_xlfn.NORM.INV('Rand Deaths'!N103,'Mean Deaths'!N103,'S.D Deaths'!N103),0)</f>
        <v>15</v>
      </c>
      <c r="O103">
        <f>ROUND(_xlfn.NORM.INV('Rand Deaths'!O103,'Mean Deaths'!O103,'S.D Deaths'!O103),0)</f>
        <v>20</v>
      </c>
      <c r="P103">
        <f>ROUND(_xlfn.NORM.INV('Rand Deaths'!P103,'Mean Deaths'!P103,'S.D Deaths'!P103),0)</f>
        <v>22</v>
      </c>
      <c r="Q103">
        <f>ROUND(_xlfn.NORM.INV('Rand Deaths'!Q103,'Mean Deaths'!Q103,'S.D Deaths'!Q103),0)</f>
        <v>27</v>
      </c>
      <c r="R103">
        <f>ROUND(_xlfn.NORM.INV('Rand Deaths'!R103,'Mean Deaths'!R103,'S.D Deaths'!R103),0)</f>
        <v>35</v>
      </c>
      <c r="S103">
        <f>ROUND(_xlfn.NORM.INV('Rand Deaths'!S103,'Mean Deaths'!S103,'S.D Deaths'!S103),0)</f>
        <v>31</v>
      </c>
      <c r="T103">
        <f>ROUND(_xlfn.NORM.INV('Rand Deaths'!T103,'Mean Deaths'!T103,'S.D Deaths'!T103),0)</f>
        <v>33</v>
      </c>
      <c r="U103">
        <f>ROUND(_xlfn.NORM.INV('Rand Deaths'!U103,'Mean Deaths'!U103,'S.D Deaths'!U103),0)</f>
        <v>39</v>
      </c>
      <c r="V103">
        <f>ROUND(_xlfn.NORM.INV('Rand Deaths'!V103,'Mean Deaths'!V103,'S.D Deaths'!V103),0)</f>
        <v>31</v>
      </c>
      <c r="W103">
        <f>ROUND(_xlfn.NORM.INV('Rand Deaths'!W103,'Mean Deaths'!W103,'S.D Deaths'!W103),0)</f>
        <v>43</v>
      </c>
      <c r="X103">
        <f>ROUND(_xlfn.NORM.INV('Rand Deaths'!X103,'Mean Deaths'!X103,'S.D Deaths'!X103),0)</f>
        <v>48</v>
      </c>
      <c r="Y103">
        <f>ROUND(_xlfn.NORM.INV('Rand Deaths'!Y103,'Mean Deaths'!Y103,'S.D Deaths'!Y103),0)</f>
        <v>46</v>
      </c>
      <c r="Z103">
        <f>ROUND(_xlfn.NORM.INV('Rand Deaths'!Z103,'Mean Deaths'!Z103,'S.D Deaths'!Z103),0)</f>
        <v>56</v>
      </c>
      <c r="AA103">
        <f>ROUND(_xlfn.NORM.INV('Rand Deaths'!AA103,'Mean Deaths'!AA103,'S.D Deaths'!AA103),0)</f>
        <v>60</v>
      </c>
      <c r="AB103">
        <f>ROUND(_xlfn.NORM.INV('Rand Deaths'!AB103,'Mean Deaths'!AB103,'S.D Deaths'!AB103),0)</f>
        <v>67</v>
      </c>
      <c r="AC103">
        <f>ROUND(_xlfn.NORM.INV('Rand Deaths'!AC103,'Mean Deaths'!AC103,'S.D Deaths'!AC103),0)</f>
        <v>73</v>
      </c>
      <c r="AD103">
        <f>ROUND(_xlfn.NORM.INV('Rand Deaths'!AD103,'Mean Deaths'!AD103,'S.D Deaths'!AD103),0)</f>
        <v>79</v>
      </c>
      <c r="AE103">
        <f>ROUND(_xlfn.NORM.INV('Rand Deaths'!AE103,'Mean Deaths'!AE103,'S.D Deaths'!AE103),0)</f>
        <v>81</v>
      </c>
      <c r="AF103">
        <f>ROUND(_xlfn.NORM.INV('Rand Deaths'!AF103,'Mean Deaths'!AF103,'S.D Deaths'!AF103),0)</f>
        <v>99</v>
      </c>
      <c r="AG103">
        <f>ROUND(_xlfn.NORM.INV('Rand Deaths'!AG103,'Mean Deaths'!AG103,'S.D Deaths'!AG103),0)</f>
        <v>101</v>
      </c>
      <c r="AH103">
        <f>ROUND(_xlfn.NORM.INV('Rand Deaths'!AH103,'Mean Deaths'!AH103,'S.D Deaths'!AH103),0)</f>
        <v>110</v>
      </c>
      <c r="AI103">
        <f>ROUND(_xlfn.NORM.INV('Rand Deaths'!AI103,'Mean Deaths'!AI103,'S.D Deaths'!AI103),0)</f>
        <v>128</v>
      </c>
      <c r="AJ103">
        <f>ROUND(_xlfn.NORM.INV('Rand Deaths'!AJ103,'Mean Deaths'!AJ103,'S.D Deaths'!AJ103),0)</f>
        <v>130</v>
      </c>
      <c r="AK103">
        <f>ROUND(_xlfn.NORM.INV('Rand Deaths'!AK103,'Mean Deaths'!AK103,'S.D Deaths'!AK103),0)</f>
        <v>128</v>
      </c>
      <c r="AL103">
        <f>ROUND(_xlfn.NORM.INV('Rand Deaths'!AL103,'Mean Deaths'!AL103,'S.D Deaths'!AL103),0)</f>
        <v>166</v>
      </c>
      <c r="AM103">
        <f>ROUND(_xlfn.NORM.INV('Rand Deaths'!AM103,'Mean Deaths'!AM103,'S.D Deaths'!AM103),0)</f>
        <v>183</v>
      </c>
      <c r="AN103">
        <f>ROUND(_xlfn.NORM.INV('Rand Deaths'!AN103,'Mean Deaths'!AN103,'S.D Deaths'!AN103),0)</f>
        <v>187</v>
      </c>
      <c r="AO103">
        <f>ROUND(_xlfn.NORM.INV('Rand Deaths'!AO103,'Mean Deaths'!AO103,'S.D Deaths'!AO103),0)</f>
        <v>241</v>
      </c>
      <c r="AP103">
        <f>ROUND(_xlfn.NORM.INV('Rand Deaths'!AP103,'Mean Deaths'!AP103,'S.D Deaths'!AP103),0)</f>
        <v>269</v>
      </c>
      <c r="AQ103">
        <f>ROUND(_xlfn.NORM.INV('Rand Deaths'!AQ103,'Mean Deaths'!AQ103,'S.D Deaths'!AQ103),0)</f>
        <v>250</v>
      </c>
      <c r="AR103">
        <f>ROUND(_xlfn.NORM.INV('Rand Deaths'!AR103,'Mean Deaths'!AR103,'S.D Deaths'!AR103),0)</f>
        <v>342</v>
      </c>
      <c r="AS103">
        <f>ROUND(_xlfn.NORM.INV('Rand Deaths'!AS103,'Mean Deaths'!AS103,'S.D Deaths'!AS103),0)</f>
        <v>305</v>
      </c>
      <c r="AT103">
        <f>ROUND(_xlfn.NORM.INV('Rand Deaths'!AT103,'Mean Deaths'!AT103,'S.D Deaths'!AT103),0)</f>
        <v>385</v>
      </c>
      <c r="AU103">
        <f>ROUND(_xlfn.NORM.INV('Rand Deaths'!AU103,'Mean Deaths'!AU103,'S.D Deaths'!AU103),0)</f>
        <v>356</v>
      </c>
      <c r="AV103">
        <f>ROUND(_xlfn.NORM.INV('Rand Deaths'!AV103,'Mean Deaths'!AV103,'S.D Deaths'!AV103),0)</f>
        <v>455</v>
      </c>
      <c r="AW103">
        <f>ROUND(_xlfn.NORM.INV('Rand Deaths'!AW103,'Mean Deaths'!AW103,'S.D Deaths'!AW103),0)</f>
        <v>463</v>
      </c>
      <c r="AX103">
        <f>ROUND(_xlfn.NORM.INV('Rand Deaths'!AX103,'Mean Deaths'!AX103,'S.D Deaths'!AX103),0)</f>
        <v>449</v>
      </c>
      <c r="AY103">
        <f>ROUND(_xlfn.NORM.INV('Rand Deaths'!AY103,'Mean Deaths'!AY103,'S.D Deaths'!AY103),0)</f>
        <v>493</v>
      </c>
      <c r="AZ103">
        <f>ROUND(_xlfn.NORM.INV('Rand Deaths'!AZ103,'Mean Deaths'!AZ103,'S.D Deaths'!AZ103),0)</f>
        <v>471</v>
      </c>
      <c r="BA103">
        <f>ROUND(_xlfn.NORM.INV('Rand Deaths'!BA103,'Mean Deaths'!BA103,'S.D Deaths'!BA103),0)</f>
        <v>492</v>
      </c>
      <c r="BB103">
        <f>ROUND(_xlfn.NORM.INV('Rand Deaths'!BB103,'Mean Deaths'!BB103,'S.D Deaths'!BB103),0)</f>
        <v>479</v>
      </c>
      <c r="BC103">
        <f>ROUND(_xlfn.NORM.INV('Rand Deaths'!BC103,'Mean Deaths'!BC103,'S.D Deaths'!BC103),0)</f>
        <v>421</v>
      </c>
      <c r="BD103">
        <f>ROUND(_xlfn.NORM.INV('Rand Deaths'!BD103,'Mean Deaths'!BD103,'S.D Deaths'!BD103),0)</f>
        <v>392</v>
      </c>
      <c r="BE103">
        <f>ROUND(_xlfn.NORM.INV('Rand Deaths'!BE103,'Mean Deaths'!BE103,'S.D Deaths'!BE103),0)</f>
        <v>330</v>
      </c>
      <c r="BF103">
        <f>ROUND(_xlfn.NORM.INV('Rand Deaths'!BF103,'Mean Deaths'!BF103,'S.D Deaths'!BF103),0)</f>
        <v>305</v>
      </c>
      <c r="BG103">
        <f>ROUND(_xlfn.NORM.INV('Rand Deaths'!BG103,'Mean Deaths'!BG103,'S.D Deaths'!BG103),0)</f>
        <v>220</v>
      </c>
      <c r="BH103">
        <f>ROUND(_xlfn.NORM.INV('Rand Deaths'!BH103,'Mean Deaths'!BH103,'S.D Deaths'!BH103),0)</f>
        <v>210</v>
      </c>
      <c r="BI103">
        <f>ROUND(_xlfn.NORM.INV('Rand Deaths'!BI103,'Mean Deaths'!BI103,'S.D Deaths'!BI103),0)</f>
        <v>123</v>
      </c>
      <c r="BJ103">
        <f>ROUND(_xlfn.NORM.INV('Rand Deaths'!BJ103,'Mean Deaths'!BJ103,'S.D Deaths'!BJ103),0)</f>
        <v>131</v>
      </c>
      <c r="BK103">
        <f>ROUND(_xlfn.NORM.INV('Rand Deaths'!BK103,'Mean Deaths'!BK103,'S.D Deaths'!BK103),0)</f>
        <v>75</v>
      </c>
      <c r="BL103">
        <f>ROUND(_xlfn.NORM.INV('Rand Deaths'!BL103,'Mean Deaths'!BL103,'S.D Deaths'!BL103),0)</f>
        <v>60</v>
      </c>
      <c r="BM103">
        <f>ROUND(_xlfn.NORM.INV('Rand Deaths'!BM103,'Mean Deaths'!BM103,'S.D Deaths'!BM103),0)</f>
        <v>26</v>
      </c>
      <c r="BN103">
        <f>ROUND(_xlfn.NORM.INV('Rand Deaths'!BN103,'Mean Deaths'!BN103,'S.D Deaths'!BN103),0)</f>
        <v>33</v>
      </c>
      <c r="BO103">
        <f>ROUND(_xlfn.NORM.INV('Rand Deaths'!BO103,'Mean Deaths'!BO103,'S.D Deaths'!BO103),0)</f>
        <v>14</v>
      </c>
      <c r="BP103">
        <f>ROUND(_xlfn.NORM.INV('Rand Deaths'!BP103,'Mean Deaths'!BP103,'S.D Deaths'!BP103),0)</f>
        <v>10</v>
      </c>
      <c r="BQ103">
        <f>ROUND(_xlfn.NORM.INV('Rand Deaths'!BQ103,'Mean Deaths'!BQ103,'S.D Deaths'!BQ103),0)</f>
        <v>10</v>
      </c>
      <c r="BR103">
        <f>ROUND(_xlfn.NORM.INV('Rand Deaths'!BR103,'Mean Deaths'!BR103,'S.D Deaths'!BR103),0)</f>
        <v>6</v>
      </c>
      <c r="BS103">
        <f>'No.of Policies'!BS103</f>
        <v>6</v>
      </c>
    </row>
    <row r="104" spans="1:71" x14ac:dyDescent="0.25">
      <c r="A104" s="9">
        <v>103</v>
      </c>
      <c r="B104">
        <f>ROUND(_xlfn.NORM.INV('Rand Deaths'!B104,'Mean Deaths'!B104,'S.D Deaths'!B104),0)</f>
        <v>15</v>
      </c>
      <c r="C104">
        <f>ROUND(_xlfn.NORM.INV('Rand Deaths'!C104,'Mean Deaths'!C104,'S.D Deaths'!C104),0)</f>
        <v>10</v>
      </c>
      <c r="D104">
        <f>ROUND(_xlfn.NORM.INV('Rand Deaths'!D104,'Mean Deaths'!D104,'S.D Deaths'!D104),0)</f>
        <v>12</v>
      </c>
      <c r="E104">
        <f>ROUND(_xlfn.NORM.INV('Rand Deaths'!E104,'Mean Deaths'!E104,'S.D Deaths'!E104),0)</f>
        <v>12</v>
      </c>
      <c r="F104">
        <f>ROUND(_xlfn.NORM.INV('Rand Deaths'!F104,'Mean Deaths'!F104,'S.D Deaths'!F104),0)</f>
        <v>11</v>
      </c>
      <c r="G104">
        <f>ROUND(_xlfn.NORM.INV('Rand Deaths'!G104,'Mean Deaths'!G104,'S.D Deaths'!G104),0)</f>
        <v>9</v>
      </c>
      <c r="H104">
        <f>ROUND(_xlfn.NORM.INV('Rand Deaths'!H104,'Mean Deaths'!H104,'S.D Deaths'!H104),0)</f>
        <v>12</v>
      </c>
      <c r="I104">
        <f>ROUND(_xlfn.NORM.INV('Rand Deaths'!I104,'Mean Deaths'!I104,'S.D Deaths'!I104),0)</f>
        <v>9</v>
      </c>
      <c r="J104">
        <f>ROUND(_xlfn.NORM.INV('Rand Deaths'!J104,'Mean Deaths'!J104,'S.D Deaths'!J104),0)</f>
        <v>14</v>
      </c>
      <c r="K104">
        <f>ROUND(_xlfn.NORM.INV('Rand Deaths'!K104,'Mean Deaths'!K104,'S.D Deaths'!K104),0)</f>
        <v>19</v>
      </c>
      <c r="L104">
        <f>ROUND(_xlfn.NORM.INV('Rand Deaths'!L104,'Mean Deaths'!L104,'S.D Deaths'!L104),0)</f>
        <v>24</v>
      </c>
      <c r="M104">
        <f>ROUND(_xlfn.NORM.INV('Rand Deaths'!M104,'Mean Deaths'!M104,'S.D Deaths'!M104),0)</f>
        <v>16</v>
      </c>
      <c r="N104">
        <f>ROUND(_xlfn.NORM.INV('Rand Deaths'!N104,'Mean Deaths'!N104,'S.D Deaths'!N104),0)</f>
        <v>19</v>
      </c>
      <c r="O104">
        <f>ROUND(_xlfn.NORM.INV('Rand Deaths'!O104,'Mean Deaths'!O104,'S.D Deaths'!O104),0)</f>
        <v>18</v>
      </c>
      <c r="P104">
        <f>ROUND(_xlfn.NORM.INV('Rand Deaths'!P104,'Mean Deaths'!P104,'S.D Deaths'!P104),0)</f>
        <v>34</v>
      </c>
      <c r="Q104">
        <f>ROUND(_xlfn.NORM.INV('Rand Deaths'!Q104,'Mean Deaths'!Q104,'S.D Deaths'!Q104),0)</f>
        <v>15</v>
      </c>
      <c r="R104">
        <f>ROUND(_xlfn.NORM.INV('Rand Deaths'!R104,'Mean Deaths'!R104,'S.D Deaths'!R104),0)</f>
        <v>33</v>
      </c>
      <c r="S104">
        <f>ROUND(_xlfn.NORM.INV('Rand Deaths'!S104,'Mean Deaths'!S104,'S.D Deaths'!S104),0)</f>
        <v>20</v>
      </c>
      <c r="T104">
        <f>ROUND(_xlfn.NORM.INV('Rand Deaths'!T104,'Mean Deaths'!T104,'S.D Deaths'!T104),0)</f>
        <v>39</v>
      </c>
      <c r="U104">
        <f>ROUND(_xlfn.NORM.INV('Rand Deaths'!U104,'Mean Deaths'!U104,'S.D Deaths'!U104),0)</f>
        <v>43</v>
      </c>
      <c r="V104">
        <f>ROUND(_xlfn.NORM.INV('Rand Deaths'!V104,'Mean Deaths'!V104,'S.D Deaths'!V104),0)</f>
        <v>42</v>
      </c>
      <c r="W104">
        <f>ROUND(_xlfn.NORM.INV('Rand Deaths'!W104,'Mean Deaths'!W104,'S.D Deaths'!W104),0)</f>
        <v>41</v>
      </c>
      <c r="X104">
        <f>ROUND(_xlfn.NORM.INV('Rand Deaths'!X104,'Mean Deaths'!X104,'S.D Deaths'!X104),0)</f>
        <v>31</v>
      </c>
      <c r="Y104">
        <f>ROUND(_xlfn.NORM.INV('Rand Deaths'!Y104,'Mean Deaths'!Y104,'S.D Deaths'!Y104),0)</f>
        <v>40</v>
      </c>
      <c r="Z104">
        <f>ROUND(_xlfn.NORM.INV('Rand Deaths'!Z104,'Mean Deaths'!Z104,'S.D Deaths'!Z104),0)</f>
        <v>48</v>
      </c>
      <c r="AA104">
        <f>ROUND(_xlfn.NORM.INV('Rand Deaths'!AA104,'Mean Deaths'!AA104,'S.D Deaths'!AA104),0)</f>
        <v>60</v>
      </c>
      <c r="AB104">
        <f>ROUND(_xlfn.NORM.INV('Rand Deaths'!AB104,'Mean Deaths'!AB104,'S.D Deaths'!AB104),0)</f>
        <v>63</v>
      </c>
      <c r="AC104">
        <f>ROUND(_xlfn.NORM.INV('Rand Deaths'!AC104,'Mean Deaths'!AC104,'S.D Deaths'!AC104),0)</f>
        <v>68</v>
      </c>
      <c r="AD104">
        <f>ROUND(_xlfn.NORM.INV('Rand Deaths'!AD104,'Mean Deaths'!AD104,'S.D Deaths'!AD104),0)</f>
        <v>67</v>
      </c>
      <c r="AE104">
        <f>ROUND(_xlfn.NORM.INV('Rand Deaths'!AE104,'Mean Deaths'!AE104,'S.D Deaths'!AE104),0)</f>
        <v>83</v>
      </c>
      <c r="AF104">
        <f>ROUND(_xlfn.NORM.INV('Rand Deaths'!AF104,'Mean Deaths'!AF104,'S.D Deaths'!AF104),0)</f>
        <v>113</v>
      </c>
      <c r="AG104">
        <f>ROUND(_xlfn.NORM.INV('Rand Deaths'!AG104,'Mean Deaths'!AG104,'S.D Deaths'!AG104),0)</f>
        <v>92</v>
      </c>
      <c r="AH104">
        <f>ROUND(_xlfn.NORM.INV('Rand Deaths'!AH104,'Mean Deaths'!AH104,'S.D Deaths'!AH104),0)</f>
        <v>122</v>
      </c>
      <c r="AI104">
        <f>ROUND(_xlfn.NORM.INV('Rand Deaths'!AI104,'Mean Deaths'!AI104,'S.D Deaths'!AI104),0)</f>
        <v>126</v>
      </c>
      <c r="AJ104">
        <f>ROUND(_xlfn.NORM.INV('Rand Deaths'!AJ104,'Mean Deaths'!AJ104,'S.D Deaths'!AJ104),0)</f>
        <v>150</v>
      </c>
      <c r="AK104">
        <f>ROUND(_xlfn.NORM.INV('Rand Deaths'!AK104,'Mean Deaths'!AK104,'S.D Deaths'!AK104),0)</f>
        <v>140</v>
      </c>
      <c r="AL104">
        <f>ROUND(_xlfn.NORM.INV('Rand Deaths'!AL104,'Mean Deaths'!AL104,'S.D Deaths'!AL104),0)</f>
        <v>171</v>
      </c>
      <c r="AM104">
        <f>ROUND(_xlfn.NORM.INV('Rand Deaths'!AM104,'Mean Deaths'!AM104,'S.D Deaths'!AM104),0)</f>
        <v>179</v>
      </c>
      <c r="AN104">
        <f>ROUND(_xlfn.NORM.INV('Rand Deaths'!AN104,'Mean Deaths'!AN104,'S.D Deaths'!AN104),0)</f>
        <v>204</v>
      </c>
      <c r="AO104">
        <f>ROUND(_xlfn.NORM.INV('Rand Deaths'!AO104,'Mean Deaths'!AO104,'S.D Deaths'!AO104),0)</f>
        <v>217</v>
      </c>
      <c r="AP104">
        <f>ROUND(_xlfn.NORM.INV('Rand Deaths'!AP104,'Mean Deaths'!AP104,'S.D Deaths'!AP104),0)</f>
        <v>244</v>
      </c>
      <c r="AQ104">
        <f>ROUND(_xlfn.NORM.INV('Rand Deaths'!AQ104,'Mean Deaths'!AQ104,'S.D Deaths'!AQ104),0)</f>
        <v>292</v>
      </c>
      <c r="AR104">
        <f>ROUND(_xlfn.NORM.INV('Rand Deaths'!AR104,'Mean Deaths'!AR104,'S.D Deaths'!AR104),0)</f>
        <v>289</v>
      </c>
      <c r="AS104">
        <f>ROUND(_xlfn.NORM.INV('Rand Deaths'!AS104,'Mean Deaths'!AS104,'S.D Deaths'!AS104),0)</f>
        <v>336</v>
      </c>
      <c r="AT104">
        <f>ROUND(_xlfn.NORM.INV('Rand Deaths'!AT104,'Mean Deaths'!AT104,'S.D Deaths'!AT104),0)</f>
        <v>381</v>
      </c>
      <c r="AU104">
        <f>ROUND(_xlfn.NORM.INV('Rand Deaths'!AU104,'Mean Deaths'!AU104,'S.D Deaths'!AU104),0)</f>
        <v>408</v>
      </c>
      <c r="AV104">
        <f>ROUND(_xlfn.NORM.INV('Rand Deaths'!AV104,'Mean Deaths'!AV104,'S.D Deaths'!AV104),0)</f>
        <v>416</v>
      </c>
      <c r="AW104">
        <f>ROUND(_xlfn.NORM.INV('Rand Deaths'!AW104,'Mean Deaths'!AW104,'S.D Deaths'!AW104),0)</f>
        <v>464</v>
      </c>
      <c r="AX104">
        <f>ROUND(_xlfn.NORM.INV('Rand Deaths'!AX104,'Mean Deaths'!AX104,'S.D Deaths'!AX104),0)</f>
        <v>449</v>
      </c>
      <c r="AY104">
        <f>ROUND(_xlfn.NORM.INV('Rand Deaths'!AY104,'Mean Deaths'!AY104,'S.D Deaths'!AY104),0)</f>
        <v>464</v>
      </c>
      <c r="AZ104">
        <f>ROUND(_xlfn.NORM.INV('Rand Deaths'!AZ104,'Mean Deaths'!AZ104,'S.D Deaths'!AZ104),0)</f>
        <v>509</v>
      </c>
      <c r="BA104">
        <f>ROUND(_xlfn.NORM.INV('Rand Deaths'!BA104,'Mean Deaths'!BA104,'S.D Deaths'!BA104),0)</f>
        <v>494</v>
      </c>
      <c r="BB104">
        <f>ROUND(_xlfn.NORM.INV('Rand Deaths'!BB104,'Mean Deaths'!BB104,'S.D Deaths'!BB104),0)</f>
        <v>448</v>
      </c>
      <c r="BC104">
        <f>ROUND(_xlfn.NORM.INV('Rand Deaths'!BC104,'Mean Deaths'!BC104,'S.D Deaths'!BC104),0)</f>
        <v>415</v>
      </c>
      <c r="BD104">
        <f>ROUND(_xlfn.NORM.INV('Rand Deaths'!BD104,'Mean Deaths'!BD104,'S.D Deaths'!BD104),0)</f>
        <v>379</v>
      </c>
      <c r="BE104">
        <f>ROUND(_xlfn.NORM.INV('Rand Deaths'!BE104,'Mean Deaths'!BE104,'S.D Deaths'!BE104),0)</f>
        <v>364</v>
      </c>
      <c r="BF104">
        <f>ROUND(_xlfn.NORM.INV('Rand Deaths'!BF104,'Mean Deaths'!BF104,'S.D Deaths'!BF104),0)</f>
        <v>300</v>
      </c>
      <c r="BG104">
        <f>ROUND(_xlfn.NORM.INV('Rand Deaths'!BG104,'Mean Deaths'!BG104,'S.D Deaths'!BG104),0)</f>
        <v>239</v>
      </c>
      <c r="BH104">
        <f>ROUND(_xlfn.NORM.INV('Rand Deaths'!BH104,'Mean Deaths'!BH104,'S.D Deaths'!BH104),0)</f>
        <v>191</v>
      </c>
      <c r="BI104">
        <f>ROUND(_xlfn.NORM.INV('Rand Deaths'!BI104,'Mean Deaths'!BI104,'S.D Deaths'!BI104),0)</f>
        <v>137</v>
      </c>
      <c r="BJ104">
        <f>ROUND(_xlfn.NORM.INV('Rand Deaths'!BJ104,'Mean Deaths'!BJ104,'S.D Deaths'!BJ104),0)</f>
        <v>111</v>
      </c>
      <c r="BK104">
        <f>ROUND(_xlfn.NORM.INV('Rand Deaths'!BK104,'Mean Deaths'!BK104,'S.D Deaths'!BK104),0)</f>
        <v>71</v>
      </c>
      <c r="BL104">
        <f>ROUND(_xlfn.NORM.INV('Rand Deaths'!BL104,'Mean Deaths'!BL104,'S.D Deaths'!BL104),0)</f>
        <v>61</v>
      </c>
      <c r="BM104">
        <f>ROUND(_xlfn.NORM.INV('Rand Deaths'!BM104,'Mean Deaths'!BM104,'S.D Deaths'!BM104),0)</f>
        <v>46</v>
      </c>
      <c r="BN104">
        <f>ROUND(_xlfn.NORM.INV('Rand Deaths'!BN104,'Mean Deaths'!BN104,'S.D Deaths'!BN104),0)</f>
        <v>22</v>
      </c>
      <c r="BO104">
        <f>ROUND(_xlfn.NORM.INV('Rand Deaths'!BO104,'Mean Deaths'!BO104,'S.D Deaths'!BO104),0)</f>
        <v>12</v>
      </c>
      <c r="BP104">
        <f>ROUND(_xlfn.NORM.INV('Rand Deaths'!BP104,'Mean Deaths'!BP104,'S.D Deaths'!BP104),0)</f>
        <v>4</v>
      </c>
      <c r="BQ104">
        <f>ROUND(_xlfn.NORM.INV('Rand Deaths'!BQ104,'Mean Deaths'!BQ104,'S.D Deaths'!BQ104),0)</f>
        <v>5</v>
      </c>
      <c r="BR104">
        <f>ROUND(_xlfn.NORM.INV('Rand Deaths'!BR104,'Mean Deaths'!BR104,'S.D Deaths'!BR104),0)</f>
        <v>4</v>
      </c>
      <c r="BS104">
        <f>'No.of Policies'!BS104</f>
        <v>4</v>
      </c>
    </row>
    <row r="105" spans="1:71" x14ac:dyDescent="0.25">
      <c r="A105" s="9">
        <v>104</v>
      </c>
      <c r="B105">
        <f>ROUND(_xlfn.NORM.INV('Rand Deaths'!B105,'Mean Deaths'!B105,'S.D Deaths'!B105),0)</f>
        <v>5</v>
      </c>
      <c r="C105">
        <f>ROUND(_xlfn.NORM.INV('Rand Deaths'!C105,'Mean Deaths'!C105,'S.D Deaths'!C105),0)</f>
        <v>8</v>
      </c>
      <c r="D105">
        <f>ROUND(_xlfn.NORM.INV('Rand Deaths'!D105,'Mean Deaths'!D105,'S.D Deaths'!D105),0)</f>
        <v>9</v>
      </c>
      <c r="E105">
        <f>ROUND(_xlfn.NORM.INV('Rand Deaths'!E105,'Mean Deaths'!E105,'S.D Deaths'!E105),0)</f>
        <v>7</v>
      </c>
      <c r="F105">
        <f>ROUND(_xlfn.NORM.INV('Rand Deaths'!F105,'Mean Deaths'!F105,'S.D Deaths'!F105),0)</f>
        <v>11</v>
      </c>
      <c r="G105">
        <f>ROUND(_xlfn.NORM.INV('Rand Deaths'!G105,'Mean Deaths'!G105,'S.D Deaths'!G105),0)</f>
        <v>6</v>
      </c>
      <c r="H105">
        <f>ROUND(_xlfn.NORM.INV('Rand Deaths'!H105,'Mean Deaths'!H105,'S.D Deaths'!H105),0)</f>
        <v>11</v>
      </c>
      <c r="I105">
        <f>ROUND(_xlfn.NORM.INV('Rand Deaths'!I105,'Mean Deaths'!I105,'S.D Deaths'!I105),0)</f>
        <v>12</v>
      </c>
      <c r="J105">
        <f>ROUND(_xlfn.NORM.INV('Rand Deaths'!J105,'Mean Deaths'!J105,'S.D Deaths'!J105),0)</f>
        <v>7</v>
      </c>
      <c r="K105">
        <f>ROUND(_xlfn.NORM.INV('Rand Deaths'!K105,'Mean Deaths'!K105,'S.D Deaths'!K105),0)</f>
        <v>16</v>
      </c>
      <c r="L105">
        <f>ROUND(_xlfn.NORM.INV('Rand Deaths'!L105,'Mean Deaths'!L105,'S.D Deaths'!L105),0)</f>
        <v>14</v>
      </c>
      <c r="M105">
        <f>ROUND(_xlfn.NORM.INV('Rand Deaths'!M105,'Mean Deaths'!M105,'S.D Deaths'!M105),0)</f>
        <v>14</v>
      </c>
      <c r="N105">
        <f>ROUND(_xlfn.NORM.INV('Rand Deaths'!N105,'Mean Deaths'!N105,'S.D Deaths'!N105),0)</f>
        <v>17</v>
      </c>
      <c r="O105">
        <f>ROUND(_xlfn.NORM.INV('Rand Deaths'!O105,'Mean Deaths'!O105,'S.D Deaths'!O105),0)</f>
        <v>18</v>
      </c>
      <c r="P105">
        <f>ROUND(_xlfn.NORM.INV('Rand Deaths'!P105,'Mean Deaths'!P105,'S.D Deaths'!P105),0)</f>
        <v>33</v>
      </c>
      <c r="Q105">
        <f>ROUND(_xlfn.NORM.INV('Rand Deaths'!Q105,'Mean Deaths'!Q105,'S.D Deaths'!Q105),0)</f>
        <v>33</v>
      </c>
      <c r="R105">
        <f>ROUND(_xlfn.NORM.INV('Rand Deaths'!R105,'Mean Deaths'!R105,'S.D Deaths'!R105),0)</f>
        <v>28</v>
      </c>
      <c r="S105">
        <f>ROUND(_xlfn.NORM.INV('Rand Deaths'!S105,'Mean Deaths'!S105,'S.D Deaths'!S105),0)</f>
        <v>36</v>
      </c>
      <c r="T105">
        <f>ROUND(_xlfn.NORM.INV('Rand Deaths'!T105,'Mean Deaths'!T105,'S.D Deaths'!T105),0)</f>
        <v>37</v>
      </c>
      <c r="U105">
        <f>ROUND(_xlfn.NORM.INV('Rand Deaths'!U105,'Mean Deaths'!U105,'S.D Deaths'!U105),0)</f>
        <v>48</v>
      </c>
      <c r="V105">
        <f>ROUND(_xlfn.NORM.INV('Rand Deaths'!V105,'Mean Deaths'!V105,'S.D Deaths'!V105),0)</f>
        <v>36</v>
      </c>
      <c r="W105">
        <f>ROUND(_xlfn.NORM.INV('Rand Deaths'!W105,'Mean Deaths'!W105,'S.D Deaths'!W105),0)</f>
        <v>41</v>
      </c>
      <c r="X105">
        <f>ROUND(_xlfn.NORM.INV('Rand Deaths'!X105,'Mean Deaths'!X105,'S.D Deaths'!X105),0)</f>
        <v>52</v>
      </c>
      <c r="Y105">
        <f>ROUND(_xlfn.NORM.INV('Rand Deaths'!Y105,'Mean Deaths'!Y105,'S.D Deaths'!Y105),0)</f>
        <v>43</v>
      </c>
      <c r="Z105">
        <f>ROUND(_xlfn.NORM.INV('Rand Deaths'!Z105,'Mean Deaths'!Z105,'S.D Deaths'!Z105),0)</f>
        <v>48</v>
      </c>
      <c r="AA105">
        <f>ROUND(_xlfn.NORM.INV('Rand Deaths'!AA105,'Mean Deaths'!AA105,'S.D Deaths'!AA105),0)</f>
        <v>61</v>
      </c>
      <c r="AB105">
        <f>ROUND(_xlfn.NORM.INV('Rand Deaths'!AB105,'Mean Deaths'!AB105,'S.D Deaths'!AB105),0)</f>
        <v>61</v>
      </c>
      <c r="AC105">
        <f>ROUND(_xlfn.NORM.INV('Rand Deaths'!AC105,'Mean Deaths'!AC105,'S.D Deaths'!AC105),0)</f>
        <v>78</v>
      </c>
      <c r="AD105">
        <f>ROUND(_xlfn.NORM.INV('Rand Deaths'!AD105,'Mean Deaths'!AD105,'S.D Deaths'!AD105),0)</f>
        <v>81</v>
      </c>
      <c r="AE105">
        <f>ROUND(_xlfn.NORM.INV('Rand Deaths'!AE105,'Mean Deaths'!AE105,'S.D Deaths'!AE105),0)</f>
        <v>83</v>
      </c>
      <c r="AF105">
        <f>ROUND(_xlfn.NORM.INV('Rand Deaths'!AF105,'Mean Deaths'!AF105,'S.D Deaths'!AF105),0)</f>
        <v>107</v>
      </c>
      <c r="AG105">
        <f>ROUND(_xlfn.NORM.INV('Rand Deaths'!AG105,'Mean Deaths'!AG105,'S.D Deaths'!AG105),0)</f>
        <v>98</v>
      </c>
      <c r="AH105">
        <f>ROUND(_xlfn.NORM.INV('Rand Deaths'!AH105,'Mean Deaths'!AH105,'S.D Deaths'!AH105),0)</f>
        <v>123</v>
      </c>
      <c r="AI105">
        <f>ROUND(_xlfn.NORM.INV('Rand Deaths'!AI105,'Mean Deaths'!AI105,'S.D Deaths'!AI105),0)</f>
        <v>129</v>
      </c>
      <c r="AJ105">
        <f>ROUND(_xlfn.NORM.INV('Rand Deaths'!AJ105,'Mean Deaths'!AJ105,'S.D Deaths'!AJ105),0)</f>
        <v>124</v>
      </c>
      <c r="AK105">
        <f>ROUND(_xlfn.NORM.INV('Rand Deaths'!AK105,'Mean Deaths'!AK105,'S.D Deaths'!AK105),0)</f>
        <v>119</v>
      </c>
      <c r="AL105">
        <f>ROUND(_xlfn.NORM.INV('Rand Deaths'!AL105,'Mean Deaths'!AL105,'S.D Deaths'!AL105),0)</f>
        <v>173</v>
      </c>
      <c r="AM105">
        <f>ROUND(_xlfn.NORM.INV('Rand Deaths'!AM105,'Mean Deaths'!AM105,'S.D Deaths'!AM105),0)</f>
        <v>179</v>
      </c>
      <c r="AN105">
        <f>ROUND(_xlfn.NORM.INV('Rand Deaths'!AN105,'Mean Deaths'!AN105,'S.D Deaths'!AN105),0)</f>
        <v>216</v>
      </c>
      <c r="AO105">
        <f>ROUND(_xlfn.NORM.INV('Rand Deaths'!AO105,'Mean Deaths'!AO105,'S.D Deaths'!AO105),0)</f>
        <v>221</v>
      </c>
      <c r="AP105">
        <f>ROUND(_xlfn.NORM.INV('Rand Deaths'!AP105,'Mean Deaths'!AP105,'S.D Deaths'!AP105),0)</f>
        <v>259</v>
      </c>
      <c r="AQ105">
        <f>ROUND(_xlfn.NORM.INV('Rand Deaths'!AQ105,'Mean Deaths'!AQ105,'S.D Deaths'!AQ105),0)</f>
        <v>264</v>
      </c>
      <c r="AR105">
        <f>ROUND(_xlfn.NORM.INV('Rand Deaths'!AR105,'Mean Deaths'!AR105,'S.D Deaths'!AR105),0)</f>
        <v>330</v>
      </c>
      <c r="AS105">
        <f>ROUND(_xlfn.NORM.INV('Rand Deaths'!AS105,'Mean Deaths'!AS105,'S.D Deaths'!AS105),0)</f>
        <v>368</v>
      </c>
      <c r="AT105">
        <f>ROUND(_xlfn.NORM.INV('Rand Deaths'!AT105,'Mean Deaths'!AT105,'S.D Deaths'!AT105),0)</f>
        <v>382</v>
      </c>
      <c r="AU105">
        <f>ROUND(_xlfn.NORM.INV('Rand Deaths'!AU105,'Mean Deaths'!AU105,'S.D Deaths'!AU105),0)</f>
        <v>427</v>
      </c>
      <c r="AV105">
        <f>ROUND(_xlfn.NORM.INV('Rand Deaths'!AV105,'Mean Deaths'!AV105,'S.D Deaths'!AV105),0)</f>
        <v>403</v>
      </c>
      <c r="AW105">
        <f>ROUND(_xlfn.NORM.INV('Rand Deaths'!AW105,'Mean Deaths'!AW105,'S.D Deaths'!AW105),0)</f>
        <v>448</v>
      </c>
      <c r="AX105">
        <f>ROUND(_xlfn.NORM.INV('Rand Deaths'!AX105,'Mean Deaths'!AX105,'S.D Deaths'!AX105),0)</f>
        <v>428</v>
      </c>
      <c r="AY105">
        <f>ROUND(_xlfn.NORM.INV('Rand Deaths'!AY105,'Mean Deaths'!AY105,'S.D Deaths'!AY105),0)</f>
        <v>457</v>
      </c>
      <c r="AZ105">
        <f>ROUND(_xlfn.NORM.INV('Rand Deaths'!AZ105,'Mean Deaths'!AZ105,'S.D Deaths'!AZ105),0)</f>
        <v>476</v>
      </c>
      <c r="BA105">
        <f>ROUND(_xlfn.NORM.INV('Rand Deaths'!BA105,'Mean Deaths'!BA105,'S.D Deaths'!BA105),0)</f>
        <v>491</v>
      </c>
      <c r="BB105">
        <f>ROUND(_xlfn.NORM.INV('Rand Deaths'!BB105,'Mean Deaths'!BB105,'S.D Deaths'!BB105),0)</f>
        <v>423</v>
      </c>
      <c r="BC105">
        <f>ROUND(_xlfn.NORM.INV('Rand Deaths'!BC105,'Mean Deaths'!BC105,'S.D Deaths'!BC105),0)</f>
        <v>433</v>
      </c>
      <c r="BD105">
        <f>ROUND(_xlfn.NORM.INV('Rand Deaths'!BD105,'Mean Deaths'!BD105,'S.D Deaths'!BD105),0)</f>
        <v>372</v>
      </c>
      <c r="BE105">
        <f>ROUND(_xlfn.NORM.INV('Rand Deaths'!BE105,'Mean Deaths'!BE105,'S.D Deaths'!BE105),0)</f>
        <v>357</v>
      </c>
      <c r="BF105">
        <f>ROUND(_xlfn.NORM.INV('Rand Deaths'!BF105,'Mean Deaths'!BF105,'S.D Deaths'!BF105),0)</f>
        <v>283</v>
      </c>
      <c r="BG105">
        <f>ROUND(_xlfn.NORM.INV('Rand Deaths'!BG105,'Mean Deaths'!BG105,'S.D Deaths'!BG105),0)</f>
        <v>226</v>
      </c>
      <c r="BH105">
        <f>ROUND(_xlfn.NORM.INV('Rand Deaths'!BH105,'Mean Deaths'!BH105,'S.D Deaths'!BH105),0)</f>
        <v>178</v>
      </c>
      <c r="BI105">
        <f>ROUND(_xlfn.NORM.INV('Rand Deaths'!BI105,'Mean Deaths'!BI105,'S.D Deaths'!BI105),0)</f>
        <v>134</v>
      </c>
      <c r="BJ105">
        <f>ROUND(_xlfn.NORM.INV('Rand Deaths'!BJ105,'Mean Deaths'!BJ105,'S.D Deaths'!BJ105),0)</f>
        <v>141</v>
      </c>
      <c r="BK105">
        <f>ROUND(_xlfn.NORM.INV('Rand Deaths'!BK105,'Mean Deaths'!BK105,'S.D Deaths'!BK105),0)</f>
        <v>84</v>
      </c>
      <c r="BL105">
        <f>ROUND(_xlfn.NORM.INV('Rand Deaths'!BL105,'Mean Deaths'!BL105,'S.D Deaths'!BL105),0)</f>
        <v>55</v>
      </c>
      <c r="BM105">
        <f>ROUND(_xlfn.NORM.INV('Rand Deaths'!BM105,'Mean Deaths'!BM105,'S.D Deaths'!BM105),0)</f>
        <v>57</v>
      </c>
      <c r="BN105">
        <f>ROUND(_xlfn.NORM.INV('Rand Deaths'!BN105,'Mean Deaths'!BN105,'S.D Deaths'!BN105),0)</f>
        <v>34</v>
      </c>
      <c r="BO105">
        <f>ROUND(_xlfn.NORM.INV('Rand Deaths'!BO105,'Mean Deaths'!BO105,'S.D Deaths'!BO105),0)</f>
        <v>16</v>
      </c>
      <c r="BP105">
        <f>ROUND(_xlfn.NORM.INV('Rand Deaths'!BP105,'Mean Deaths'!BP105,'S.D Deaths'!BP105),0)</f>
        <v>14</v>
      </c>
      <c r="BQ105">
        <f>ROUND(_xlfn.NORM.INV('Rand Deaths'!BQ105,'Mean Deaths'!BQ105,'S.D Deaths'!BQ105),0)</f>
        <v>7</v>
      </c>
      <c r="BR105">
        <f>ROUND(_xlfn.NORM.INV('Rand Deaths'!BR105,'Mean Deaths'!BR105,'S.D Deaths'!BR105),0)</f>
        <v>6</v>
      </c>
      <c r="BS105">
        <f>'No.of Policies'!BS105</f>
        <v>4</v>
      </c>
    </row>
    <row r="106" spans="1:71" x14ac:dyDescent="0.25">
      <c r="A106" s="9">
        <v>105</v>
      </c>
      <c r="B106">
        <f>ROUND(_xlfn.NORM.INV('Rand Deaths'!B106,'Mean Deaths'!B106,'S.D Deaths'!B106),0)</f>
        <v>10</v>
      </c>
      <c r="C106">
        <f>ROUND(_xlfn.NORM.INV('Rand Deaths'!C106,'Mean Deaths'!C106,'S.D Deaths'!C106),0)</f>
        <v>6</v>
      </c>
      <c r="D106">
        <f>ROUND(_xlfn.NORM.INV('Rand Deaths'!D106,'Mean Deaths'!D106,'S.D Deaths'!D106),0)</f>
        <v>4</v>
      </c>
      <c r="E106">
        <f>ROUND(_xlfn.NORM.INV('Rand Deaths'!E106,'Mean Deaths'!E106,'S.D Deaths'!E106),0)</f>
        <v>13</v>
      </c>
      <c r="F106">
        <f>ROUND(_xlfn.NORM.INV('Rand Deaths'!F106,'Mean Deaths'!F106,'S.D Deaths'!F106),0)</f>
        <v>8</v>
      </c>
      <c r="G106">
        <f>ROUND(_xlfn.NORM.INV('Rand Deaths'!G106,'Mean Deaths'!G106,'S.D Deaths'!G106),0)</f>
        <v>10</v>
      </c>
      <c r="H106">
        <f>ROUND(_xlfn.NORM.INV('Rand Deaths'!H106,'Mean Deaths'!H106,'S.D Deaths'!H106),0)</f>
        <v>20</v>
      </c>
      <c r="I106">
        <f>ROUND(_xlfn.NORM.INV('Rand Deaths'!I106,'Mean Deaths'!I106,'S.D Deaths'!I106),0)</f>
        <v>15</v>
      </c>
      <c r="J106">
        <f>ROUND(_xlfn.NORM.INV('Rand Deaths'!J106,'Mean Deaths'!J106,'S.D Deaths'!J106),0)</f>
        <v>19</v>
      </c>
      <c r="K106">
        <f>ROUND(_xlfn.NORM.INV('Rand Deaths'!K106,'Mean Deaths'!K106,'S.D Deaths'!K106),0)</f>
        <v>18</v>
      </c>
      <c r="L106">
        <f>ROUND(_xlfn.NORM.INV('Rand Deaths'!L106,'Mean Deaths'!L106,'S.D Deaths'!L106),0)</f>
        <v>10</v>
      </c>
      <c r="M106">
        <f>ROUND(_xlfn.NORM.INV('Rand Deaths'!M106,'Mean Deaths'!M106,'S.D Deaths'!M106),0)</f>
        <v>31</v>
      </c>
      <c r="N106">
        <f>ROUND(_xlfn.NORM.INV('Rand Deaths'!N106,'Mean Deaths'!N106,'S.D Deaths'!N106),0)</f>
        <v>10</v>
      </c>
      <c r="O106">
        <f>ROUND(_xlfn.NORM.INV('Rand Deaths'!O106,'Mean Deaths'!O106,'S.D Deaths'!O106),0)</f>
        <v>18</v>
      </c>
      <c r="P106">
        <f>ROUND(_xlfn.NORM.INV('Rand Deaths'!P106,'Mean Deaths'!P106,'S.D Deaths'!P106),0)</f>
        <v>24</v>
      </c>
      <c r="Q106">
        <f>ROUND(_xlfn.NORM.INV('Rand Deaths'!Q106,'Mean Deaths'!Q106,'S.D Deaths'!Q106),0)</f>
        <v>24</v>
      </c>
      <c r="R106">
        <f>ROUND(_xlfn.NORM.INV('Rand Deaths'!R106,'Mean Deaths'!R106,'S.D Deaths'!R106),0)</f>
        <v>36</v>
      </c>
      <c r="S106">
        <f>ROUND(_xlfn.NORM.INV('Rand Deaths'!S106,'Mean Deaths'!S106,'S.D Deaths'!S106),0)</f>
        <v>26</v>
      </c>
      <c r="T106">
        <f>ROUND(_xlfn.NORM.INV('Rand Deaths'!T106,'Mean Deaths'!T106,'S.D Deaths'!T106),0)</f>
        <v>34</v>
      </c>
      <c r="U106">
        <f>ROUND(_xlfn.NORM.INV('Rand Deaths'!U106,'Mean Deaths'!U106,'S.D Deaths'!U106),0)</f>
        <v>38</v>
      </c>
      <c r="V106">
        <f>ROUND(_xlfn.NORM.INV('Rand Deaths'!V106,'Mean Deaths'!V106,'S.D Deaths'!V106),0)</f>
        <v>34</v>
      </c>
      <c r="W106">
        <f>ROUND(_xlfn.NORM.INV('Rand Deaths'!W106,'Mean Deaths'!W106,'S.D Deaths'!W106),0)</f>
        <v>55</v>
      </c>
      <c r="X106">
        <f>ROUND(_xlfn.NORM.INV('Rand Deaths'!X106,'Mean Deaths'!X106,'S.D Deaths'!X106),0)</f>
        <v>50</v>
      </c>
      <c r="Y106">
        <f>ROUND(_xlfn.NORM.INV('Rand Deaths'!Y106,'Mean Deaths'!Y106,'S.D Deaths'!Y106),0)</f>
        <v>47</v>
      </c>
      <c r="Z106">
        <f>ROUND(_xlfn.NORM.INV('Rand Deaths'!Z106,'Mean Deaths'!Z106,'S.D Deaths'!Z106),0)</f>
        <v>54</v>
      </c>
      <c r="AA106">
        <f>ROUND(_xlfn.NORM.INV('Rand Deaths'!AA106,'Mean Deaths'!AA106,'S.D Deaths'!AA106),0)</f>
        <v>72</v>
      </c>
      <c r="AB106">
        <f>ROUND(_xlfn.NORM.INV('Rand Deaths'!AB106,'Mean Deaths'!AB106,'S.D Deaths'!AB106),0)</f>
        <v>61</v>
      </c>
      <c r="AC106">
        <f>ROUND(_xlfn.NORM.INV('Rand Deaths'!AC106,'Mean Deaths'!AC106,'S.D Deaths'!AC106),0)</f>
        <v>69</v>
      </c>
      <c r="AD106">
        <f>ROUND(_xlfn.NORM.INV('Rand Deaths'!AD106,'Mean Deaths'!AD106,'S.D Deaths'!AD106),0)</f>
        <v>86</v>
      </c>
      <c r="AE106">
        <f>ROUND(_xlfn.NORM.INV('Rand Deaths'!AE106,'Mean Deaths'!AE106,'S.D Deaths'!AE106),0)</f>
        <v>79</v>
      </c>
      <c r="AF106">
        <f>ROUND(_xlfn.NORM.INV('Rand Deaths'!AF106,'Mean Deaths'!AF106,'S.D Deaths'!AF106),0)</f>
        <v>77</v>
      </c>
      <c r="AG106">
        <f>ROUND(_xlfn.NORM.INV('Rand Deaths'!AG106,'Mean Deaths'!AG106,'S.D Deaths'!AG106),0)</f>
        <v>113</v>
      </c>
      <c r="AH106">
        <f>ROUND(_xlfn.NORM.INV('Rand Deaths'!AH106,'Mean Deaths'!AH106,'S.D Deaths'!AH106),0)</f>
        <v>109</v>
      </c>
      <c r="AI106">
        <f>ROUND(_xlfn.NORM.INV('Rand Deaths'!AI106,'Mean Deaths'!AI106,'S.D Deaths'!AI106),0)</f>
        <v>142</v>
      </c>
      <c r="AJ106">
        <f>ROUND(_xlfn.NORM.INV('Rand Deaths'!AJ106,'Mean Deaths'!AJ106,'S.D Deaths'!AJ106),0)</f>
        <v>144</v>
      </c>
      <c r="AK106">
        <f>ROUND(_xlfn.NORM.INV('Rand Deaths'!AK106,'Mean Deaths'!AK106,'S.D Deaths'!AK106),0)</f>
        <v>163</v>
      </c>
      <c r="AL106">
        <f>ROUND(_xlfn.NORM.INV('Rand Deaths'!AL106,'Mean Deaths'!AL106,'S.D Deaths'!AL106),0)</f>
        <v>171</v>
      </c>
      <c r="AM106">
        <f>ROUND(_xlfn.NORM.INV('Rand Deaths'!AM106,'Mean Deaths'!AM106,'S.D Deaths'!AM106),0)</f>
        <v>190</v>
      </c>
      <c r="AN106">
        <f>ROUND(_xlfn.NORM.INV('Rand Deaths'!AN106,'Mean Deaths'!AN106,'S.D Deaths'!AN106),0)</f>
        <v>197</v>
      </c>
      <c r="AO106">
        <f>ROUND(_xlfn.NORM.INV('Rand Deaths'!AO106,'Mean Deaths'!AO106,'S.D Deaths'!AO106),0)</f>
        <v>211</v>
      </c>
      <c r="AP106">
        <f>ROUND(_xlfn.NORM.INV('Rand Deaths'!AP106,'Mean Deaths'!AP106,'S.D Deaths'!AP106),0)</f>
        <v>241</v>
      </c>
      <c r="AQ106">
        <f>ROUND(_xlfn.NORM.INV('Rand Deaths'!AQ106,'Mean Deaths'!AQ106,'S.D Deaths'!AQ106),0)</f>
        <v>274</v>
      </c>
      <c r="AR106">
        <f>ROUND(_xlfn.NORM.INV('Rand Deaths'!AR106,'Mean Deaths'!AR106,'S.D Deaths'!AR106),0)</f>
        <v>327</v>
      </c>
      <c r="AS106">
        <f>ROUND(_xlfn.NORM.INV('Rand Deaths'!AS106,'Mean Deaths'!AS106,'S.D Deaths'!AS106),0)</f>
        <v>304</v>
      </c>
      <c r="AT106">
        <f>ROUND(_xlfn.NORM.INV('Rand Deaths'!AT106,'Mean Deaths'!AT106,'S.D Deaths'!AT106),0)</f>
        <v>369</v>
      </c>
      <c r="AU106">
        <f>ROUND(_xlfn.NORM.INV('Rand Deaths'!AU106,'Mean Deaths'!AU106,'S.D Deaths'!AU106),0)</f>
        <v>424</v>
      </c>
      <c r="AV106">
        <f>ROUND(_xlfn.NORM.INV('Rand Deaths'!AV106,'Mean Deaths'!AV106,'S.D Deaths'!AV106),0)</f>
        <v>461</v>
      </c>
      <c r="AW106">
        <f>ROUND(_xlfn.NORM.INV('Rand Deaths'!AW106,'Mean Deaths'!AW106,'S.D Deaths'!AW106),0)</f>
        <v>386</v>
      </c>
      <c r="AX106">
        <f>ROUND(_xlfn.NORM.INV('Rand Deaths'!AX106,'Mean Deaths'!AX106,'S.D Deaths'!AX106),0)</f>
        <v>446</v>
      </c>
      <c r="AY106">
        <f>ROUND(_xlfn.NORM.INV('Rand Deaths'!AY106,'Mean Deaths'!AY106,'S.D Deaths'!AY106),0)</f>
        <v>480</v>
      </c>
      <c r="AZ106">
        <f>ROUND(_xlfn.NORM.INV('Rand Deaths'!AZ106,'Mean Deaths'!AZ106,'S.D Deaths'!AZ106),0)</f>
        <v>504</v>
      </c>
      <c r="BA106">
        <f>ROUND(_xlfn.NORM.INV('Rand Deaths'!BA106,'Mean Deaths'!BA106,'S.D Deaths'!BA106),0)</f>
        <v>491</v>
      </c>
      <c r="BB106">
        <f>ROUND(_xlfn.NORM.INV('Rand Deaths'!BB106,'Mean Deaths'!BB106,'S.D Deaths'!BB106),0)</f>
        <v>435</v>
      </c>
      <c r="BC106">
        <f>ROUND(_xlfn.NORM.INV('Rand Deaths'!BC106,'Mean Deaths'!BC106,'S.D Deaths'!BC106),0)</f>
        <v>415</v>
      </c>
      <c r="BD106">
        <f>ROUND(_xlfn.NORM.INV('Rand Deaths'!BD106,'Mean Deaths'!BD106,'S.D Deaths'!BD106),0)</f>
        <v>382</v>
      </c>
      <c r="BE106">
        <f>ROUND(_xlfn.NORM.INV('Rand Deaths'!BE106,'Mean Deaths'!BE106,'S.D Deaths'!BE106),0)</f>
        <v>356</v>
      </c>
      <c r="BF106">
        <f>ROUND(_xlfn.NORM.INV('Rand Deaths'!BF106,'Mean Deaths'!BF106,'S.D Deaths'!BF106),0)</f>
        <v>300</v>
      </c>
      <c r="BG106">
        <f>ROUND(_xlfn.NORM.INV('Rand Deaths'!BG106,'Mean Deaths'!BG106,'S.D Deaths'!BG106),0)</f>
        <v>245</v>
      </c>
      <c r="BH106">
        <f>ROUND(_xlfn.NORM.INV('Rand Deaths'!BH106,'Mean Deaths'!BH106,'S.D Deaths'!BH106),0)</f>
        <v>181</v>
      </c>
      <c r="BI106">
        <f>ROUND(_xlfn.NORM.INV('Rand Deaths'!BI106,'Mean Deaths'!BI106,'S.D Deaths'!BI106),0)</f>
        <v>140</v>
      </c>
      <c r="BJ106">
        <f>ROUND(_xlfn.NORM.INV('Rand Deaths'!BJ106,'Mean Deaths'!BJ106,'S.D Deaths'!BJ106),0)</f>
        <v>105</v>
      </c>
      <c r="BK106">
        <f>ROUND(_xlfn.NORM.INV('Rand Deaths'!BK106,'Mean Deaths'!BK106,'S.D Deaths'!BK106),0)</f>
        <v>87</v>
      </c>
      <c r="BL106">
        <f>ROUND(_xlfn.NORM.INV('Rand Deaths'!BL106,'Mean Deaths'!BL106,'S.D Deaths'!BL106),0)</f>
        <v>45</v>
      </c>
      <c r="BM106">
        <f>ROUND(_xlfn.NORM.INV('Rand Deaths'!BM106,'Mean Deaths'!BM106,'S.D Deaths'!BM106),0)</f>
        <v>35</v>
      </c>
      <c r="BN106">
        <f>ROUND(_xlfn.NORM.INV('Rand Deaths'!BN106,'Mean Deaths'!BN106,'S.D Deaths'!BN106),0)</f>
        <v>21</v>
      </c>
      <c r="BO106">
        <f>ROUND(_xlfn.NORM.INV('Rand Deaths'!BO106,'Mean Deaths'!BO106,'S.D Deaths'!BO106),0)</f>
        <v>23</v>
      </c>
      <c r="BP106">
        <f>ROUND(_xlfn.NORM.INV('Rand Deaths'!BP106,'Mean Deaths'!BP106,'S.D Deaths'!BP106),0)</f>
        <v>7</v>
      </c>
      <c r="BQ106">
        <f>ROUND(_xlfn.NORM.INV('Rand Deaths'!BQ106,'Mean Deaths'!BQ106,'S.D Deaths'!BQ106),0)</f>
        <v>7</v>
      </c>
      <c r="BR106">
        <f>ROUND(_xlfn.NORM.INV('Rand Deaths'!BR106,'Mean Deaths'!BR106,'S.D Deaths'!BR106),0)</f>
        <v>2</v>
      </c>
      <c r="BS106">
        <f>'No.of Policies'!BS106</f>
        <v>9</v>
      </c>
    </row>
    <row r="107" spans="1:71" x14ac:dyDescent="0.25">
      <c r="A107" s="9">
        <v>106</v>
      </c>
      <c r="B107">
        <f>ROUND(_xlfn.NORM.INV('Rand Deaths'!B107,'Mean Deaths'!B107,'S.D Deaths'!B107),0)</f>
        <v>12</v>
      </c>
      <c r="C107">
        <f>ROUND(_xlfn.NORM.INV('Rand Deaths'!C107,'Mean Deaths'!C107,'S.D Deaths'!C107),0)</f>
        <v>7</v>
      </c>
      <c r="D107">
        <f>ROUND(_xlfn.NORM.INV('Rand Deaths'!D107,'Mean Deaths'!D107,'S.D Deaths'!D107),0)</f>
        <v>9</v>
      </c>
      <c r="E107">
        <f>ROUND(_xlfn.NORM.INV('Rand Deaths'!E107,'Mean Deaths'!E107,'S.D Deaths'!E107),0)</f>
        <v>8</v>
      </c>
      <c r="F107">
        <f>ROUND(_xlfn.NORM.INV('Rand Deaths'!F107,'Mean Deaths'!F107,'S.D Deaths'!F107),0)</f>
        <v>13</v>
      </c>
      <c r="G107">
        <f>ROUND(_xlfn.NORM.INV('Rand Deaths'!G107,'Mean Deaths'!G107,'S.D Deaths'!G107),0)</f>
        <v>12</v>
      </c>
      <c r="H107">
        <f>ROUND(_xlfn.NORM.INV('Rand Deaths'!H107,'Mean Deaths'!H107,'S.D Deaths'!H107),0)</f>
        <v>12</v>
      </c>
      <c r="I107">
        <f>ROUND(_xlfn.NORM.INV('Rand Deaths'!I107,'Mean Deaths'!I107,'S.D Deaths'!I107),0)</f>
        <v>16</v>
      </c>
      <c r="J107">
        <f>ROUND(_xlfn.NORM.INV('Rand Deaths'!J107,'Mean Deaths'!J107,'S.D Deaths'!J107),0)</f>
        <v>18</v>
      </c>
      <c r="K107">
        <f>ROUND(_xlfn.NORM.INV('Rand Deaths'!K107,'Mean Deaths'!K107,'S.D Deaths'!K107),0)</f>
        <v>13</v>
      </c>
      <c r="L107">
        <f>ROUND(_xlfn.NORM.INV('Rand Deaths'!L107,'Mean Deaths'!L107,'S.D Deaths'!L107),0)</f>
        <v>20</v>
      </c>
      <c r="M107">
        <f>ROUND(_xlfn.NORM.INV('Rand Deaths'!M107,'Mean Deaths'!M107,'S.D Deaths'!M107),0)</f>
        <v>16</v>
      </c>
      <c r="N107">
        <f>ROUND(_xlfn.NORM.INV('Rand Deaths'!N107,'Mean Deaths'!N107,'S.D Deaths'!N107),0)</f>
        <v>20</v>
      </c>
      <c r="O107">
        <f>ROUND(_xlfn.NORM.INV('Rand Deaths'!O107,'Mean Deaths'!O107,'S.D Deaths'!O107),0)</f>
        <v>25</v>
      </c>
      <c r="P107">
        <f>ROUND(_xlfn.NORM.INV('Rand Deaths'!P107,'Mean Deaths'!P107,'S.D Deaths'!P107),0)</f>
        <v>22</v>
      </c>
      <c r="Q107">
        <f>ROUND(_xlfn.NORM.INV('Rand Deaths'!Q107,'Mean Deaths'!Q107,'S.D Deaths'!Q107),0)</f>
        <v>25</v>
      </c>
      <c r="R107">
        <f>ROUND(_xlfn.NORM.INV('Rand Deaths'!R107,'Mean Deaths'!R107,'S.D Deaths'!R107),0)</f>
        <v>28</v>
      </c>
      <c r="S107">
        <f>ROUND(_xlfn.NORM.INV('Rand Deaths'!S107,'Mean Deaths'!S107,'S.D Deaths'!S107),0)</f>
        <v>31</v>
      </c>
      <c r="T107">
        <f>ROUND(_xlfn.NORM.INV('Rand Deaths'!T107,'Mean Deaths'!T107,'S.D Deaths'!T107),0)</f>
        <v>37</v>
      </c>
      <c r="U107">
        <f>ROUND(_xlfn.NORM.INV('Rand Deaths'!U107,'Mean Deaths'!U107,'S.D Deaths'!U107),0)</f>
        <v>33</v>
      </c>
      <c r="V107">
        <f>ROUND(_xlfn.NORM.INV('Rand Deaths'!V107,'Mean Deaths'!V107,'S.D Deaths'!V107),0)</f>
        <v>44</v>
      </c>
      <c r="W107">
        <f>ROUND(_xlfn.NORM.INV('Rand Deaths'!W107,'Mean Deaths'!W107,'S.D Deaths'!W107),0)</f>
        <v>39</v>
      </c>
      <c r="X107">
        <f>ROUND(_xlfn.NORM.INV('Rand Deaths'!X107,'Mean Deaths'!X107,'S.D Deaths'!X107),0)</f>
        <v>43</v>
      </c>
      <c r="Y107">
        <f>ROUND(_xlfn.NORM.INV('Rand Deaths'!Y107,'Mean Deaths'!Y107,'S.D Deaths'!Y107),0)</f>
        <v>56</v>
      </c>
      <c r="Z107">
        <f>ROUND(_xlfn.NORM.INV('Rand Deaths'!Z107,'Mean Deaths'!Z107,'S.D Deaths'!Z107),0)</f>
        <v>58</v>
      </c>
      <c r="AA107">
        <f>ROUND(_xlfn.NORM.INV('Rand Deaths'!AA107,'Mean Deaths'!AA107,'S.D Deaths'!AA107),0)</f>
        <v>58</v>
      </c>
      <c r="AB107">
        <f>ROUND(_xlfn.NORM.INV('Rand Deaths'!AB107,'Mean Deaths'!AB107,'S.D Deaths'!AB107),0)</f>
        <v>72</v>
      </c>
      <c r="AC107">
        <f>ROUND(_xlfn.NORM.INV('Rand Deaths'!AC107,'Mean Deaths'!AC107,'S.D Deaths'!AC107),0)</f>
        <v>76</v>
      </c>
      <c r="AD107">
        <f>ROUND(_xlfn.NORM.INV('Rand Deaths'!AD107,'Mean Deaths'!AD107,'S.D Deaths'!AD107),0)</f>
        <v>78</v>
      </c>
      <c r="AE107">
        <f>ROUND(_xlfn.NORM.INV('Rand Deaths'!AE107,'Mean Deaths'!AE107,'S.D Deaths'!AE107),0)</f>
        <v>90</v>
      </c>
      <c r="AF107">
        <f>ROUND(_xlfn.NORM.INV('Rand Deaths'!AF107,'Mean Deaths'!AF107,'S.D Deaths'!AF107),0)</f>
        <v>110</v>
      </c>
      <c r="AG107">
        <f>ROUND(_xlfn.NORM.INV('Rand Deaths'!AG107,'Mean Deaths'!AG107,'S.D Deaths'!AG107),0)</f>
        <v>112</v>
      </c>
      <c r="AH107">
        <f>ROUND(_xlfn.NORM.INV('Rand Deaths'!AH107,'Mean Deaths'!AH107,'S.D Deaths'!AH107),0)</f>
        <v>113</v>
      </c>
      <c r="AI107">
        <f>ROUND(_xlfn.NORM.INV('Rand Deaths'!AI107,'Mean Deaths'!AI107,'S.D Deaths'!AI107),0)</f>
        <v>121</v>
      </c>
      <c r="AJ107">
        <f>ROUND(_xlfn.NORM.INV('Rand Deaths'!AJ107,'Mean Deaths'!AJ107,'S.D Deaths'!AJ107),0)</f>
        <v>131</v>
      </c>
      <c r="AK107">
        <f>ROUND(_xlfn.NORM.INV('Rand Deaths'!AK107,'Mean Deaths'!AK107,'S.D Deaths'!AK107),0)</f>
        <v>148</v>
      </c>
      <c r="AL107">
        <f>ROUND(_xlfn.NORM.INV('Rand Deaths'!AL107,'Mean Deaths'!AL107,'S.D Deaths'!AL107),0)</f>
        <v>182</v>
      </c>
      <c r="AM107">
        <f>ROUND(_xlfn.NORM.INV('Rand Deaths'!AM107,'Mean Deaths'!AM107,'S.D Deaths'!AM107),0)</f>
        <v>184</v>
      </c>
      <c r="AN107">
        <f>ROUND(_xlfn.NORM.INV('Rand Deaths'!AN107,'Mean Deaths'!AN107,'S.D Deaths'!AN107),0)</f>
        <v>218</v>
      </c>
      <c r="AO107">
        <f>ROUND(_xlfn.NORM.INV('Rand Deaths'!AO107,'Mean Deaths'!AO107,'S.D Deaths'!AO107),0)</f>
        <v>209</v>
      </c>
      <c r="AP107">
        <f>ROUND(_xlfn.NORM.INV('Rand Deaths'!AP107,'Mean Deaths'!AP107,'S.D Deaths'!AP107),0)</f>
        <v>198</v>
      </c>
      <c r="AQ107">
        <f>ROUND(_xlfn.NORM.INV('Rand Deaths'!AQ107,'Mean Deaths'!AQ107,'S.D Deaths'!AQ107),0)</f>
        <v>284</v>
      </c>
      <c r="AR107">
        <f>ROUND(_xlfn.NORM.INV('Rand Deaths'!AR107,'Mean Deaths'!AR107,'S.D Deaths'!AR107),0)</f>
        <v>313</v>
      </c>
      <c r="AS107">
        <f>ROUND(_xlfn.NORM.INV('Rand Deaths'!AS107,'Mean Deaths'!AS107,'S.D Deaths'!AS107),0)</f>
        <v>320</v>
      </c>
      <c r="AT107">
        <f>ROUND(_xlfn.NORM.INV('Rand Deaths'!AT107,'Mean Deaths'!AT107,'S.D Deaths'!AT107),0)</f>
        <v>402</v>
      </c>
      <c r="AU107">
        <f>ROUND(_xlfn.NORM.INV('Rand Deaths'!AU107,'Mean Deaths'!AU107,'S.D Deaths'!AU107),0)</f>
        <v>375</v>
      </c>
      <c r="AV107">
        <f>ROUND(_xlfn.NORM.INV('Rand Deaths'!AV107,'Mean Deaths'!AV107,'S.D Deaths'!AV107),0)</f>
        <v>422</v>
      </c>
      <c r="AW107">
        <f>ROUND(_xlfn.NORM.INV('Rand Deaths'!AW107,'Mean Deaths'!AW107,'S.D Deaths'!AW107),0)</f>
        <v>435</v>
      </c>
      <c r="AX107">
        <f>ROUND(_xlfn.NORM.INV('Rand Deaths'!AX107,'Mean Deaths'!AX107,'S.D Deaths'!AX107),0)</f>
        <v>456</v>
      </c>
      <c r="AY107">
        <f>ROUND(_xlfn.NORM.INV('Rand Deaths'!AY107,'Mean Deaths'!AY107,'S.D Deaths'!AY107),0)</f>
        <v>468</v>
      </c>
      <c r="AZ107">
        <f>ROUND(_xlfn.NORM.INV('Rand Deaths'!AZ107,'Mean Deaths'!AZ107,'S.D Deaths'!AZ107),0)</f>
        <v>447</v>
      </c>
      <c r="BA107">
        <f>ROUND(_xlfn.NORM.INV('Rand Deaths'!BA107,'Mean Deaths'!BA107,'S.D Deaths'!BA107),0)</f>
        <v>492</v>
      </c>
      <c r="BB107">
        <f>ROUND(_xlfn.NORM.INV('Rand Deaths'!BB107,'Mean Deaths'!BB107,'S.D Deaths'!BB107),0)</f>
        <v>469</v>
      </c>
      <c r="BC107">
        <f>ROUND(_xlfn.NORM.INV('Rand Deaths'!BC107,'Mean Deaths'!BC107,'S.D Deaths'!BC107),0)</f>
        <v>454</v>
      </c>
      <c r="BD107">
        <f>ROUND(_xlfn.NORM.INV('Rand Deaths'!BD107,'Mean Deaths'!BD107,'S.D Deaths'!BD107),0)</f>
        <v>430</v>
      </c>
      <c r="BE107">
        <f>ROUND(_xlfn.NORM.INV('Rand Deaths'!BE107,'Mean Deaths'!BE107,'S.D Deaths'!BE107),0)</f>
        <v>310</v>
      </c>
      <c r="BF107">
        <f>ROUND(_xlfn.NORM.INV('Rand Deaths'!BF107,'Mean Deaths'!BF107,'S.D Deaths'!BF107),0)</f>
        <v>262</v>
      </c>
      <c r="BG107">
        <f>ROUND(_xlfn.NORM.INV('Rand Deaths'!BG107,'Mean Deaths'!BG107,'S.D Deaths'!BG107),0)</f>
        <v>244</v>
      </c>
      <c r="BH107">
        <f>ROUND(_xlfn.NORM.INV('Rand Deaths'!BH107,'Mean Deaths'!BH107,'S.D Deaths'!BH107),0)</f>
        <v>183</v>
      </c>
      <c r="BI107">
        <f>ROUND(_xlfn.NORM.INV('Rand Deaths'!BI107,'Mean Deaths'!BI107,'S.D Deaths'!BI107),0)</f>
        <v>153</v>
      </c>
      <c r="BJ107">
        <f>ROUND(_xlfn.NORM.INV('Rand Deaths'!BJ107,'Mean Deaths'!BJ107,'S.D Deaths'!BJ107),0)</f>
        <v>109</v>
      </c>
      <c r="BK107">
        <f>ROUND(_xlfn.NORM.INV('Rand Deaths'!BK107,'Mean Deaths'!BK107,'S.D Deaths'!BK107),0)</f>
        <v>86</v>
      </c>
      <c r="BL107">
        <f>ROUND(_xlfn.NORM.INV('Rand Deaths'!BL107,'Mean Deaths'!BL107,'S.D Deaths'!BL107),0)</f>
        <v>59</v>
      </c>
      <c r="BM107">
        <f>ROUND(_xlfn.NORM.INV('Rand Deaths'!BM107,'Mean Deaths'!BM107,'S.D Deaths'!BM107),0)</f>
        <v>36</v>
      </c>
      <c r="BN107">
        <f>ROUND(_xlfn.NORM.INV('Rand Deaths'!BN107,'Mean Deaths'!BN107,'S.D Deaths'!BN107),0)</f>
        <v>18</v>
      </c>
      <c r="BO107">
        <f>ROUND(_xlfn.NORM.INV('Rand Deaths'!BO107,'Mean Deaths'!BO107,'S.D Deaths'!BO107),0)</f>
        <v>17</v>
      </c>
      <c r="BP107">
        <f>ROUND(_xlfn.NORM.INV('Rand Deaths'!BP107,'Mean Deaths'!BP107,'S.D Deaths'!BP107),0)</f>
        <v>17</v>
      </c>
      <c r="BQ107">
        <f>ROUND(_xlfn.NORM.INV('Rand Deaths'!BQ107,'Mean Deaths'!BQ107,'S.D Deaths'!BQ107),0)</f>
        <v>10</v>
      </c>
      <c r="BR107">
        <f>ROUND(_xlfn.NORM.INV('Rand Deaths'!BR107,'Mean Deaths'!BR107,'S.D Deaths'!BR107),0)</f>
        <v>7</v>
      </c>
      <c r="BS107">
        <f>'No.of Policies'!BS107</f>
        <v>5</v>
      </c>
    </row>
    <row r="108" spans="1:71" x14ac:dyDescent="0.25">
      <c r="A108" s="9">
        <v>107</v>
      </c>
      <c r="B108">
        <f>ROUND(_xlfn.NORM.INV('Rand Deaths'!B108,'Mean Deaths'!B108,'S.D Deaths'!B108),0)</f>
        <v>4</v>
      </c>
      <c r="C108">
        <f>ROUND(_xlfn.NORM.INV('Rand Deaths'!C108,'Mean Deaths'!C108,'S.D Deaths'!C108),0)</f>
        <v>7</v>
      </c>
      <c r="D108">
        <f>ROUND(_xlfn.NORM.INV('Rand Deaths'!D108,'Mean Deaths'!D108,'S.D Deaths'!D108),0)</f>
        <v>16</v>
      </c>
      <c r="E108">
        <f>ROUND(_xlfn.NORM.INV('Rand Deaths'!E108,'Mean Deaths'!E108,'S.D Deaths'!E108),0)</f>
        <v>12</v>
      </c>
      <c r="F108">
        <f>ROUND(_xlfn.NORM.INV('Rand Deaths'!F108,'Mean Deaths'!F108,'S.D Deaths'!F108),0)</f>
        <v>16</v>
      </c>
      <c r="G108">
        <f>ROUND(_xlfn.NORM.INV('Rand Deaths'!G108,'Mean Deaths'!G108,'S.D Deaths'!G108),0)</f>
        <v>12</v>
      </c>
      <c r="H108">
        <f>ROUND(_xlfn.NORM.INV('Rand Deaths'!H108,'Mean Deaths'!H108,'S.D Deaths'!H108),0)</f>
        <v>14</v>
      </c>
      <c r="I108">
        <f>ROUND(_xlfn.NORM.INV('Rand Deaths'!I108,'Mean Deaths'!I108,'S.D Deaths'!I108),0)</f>
        <v>14</v>
      </c>
      <c r="J108">
        <f>ROUND(_xlfn.NORM.INV('Rand Deaths'!J108,'Mean Deaths'!J108,'S.D Deaths'!J108),0)</f>
        <v>13</v>
      </c>
      <c r="K108">
        <f>ROUND(_xlfn.NORM.INV('Rand Deaths'!K108,'Mean Deaths'!K108,'S.D Deaths'!K108),0)</f>
        <v>14</v>
      </c>
      <c r="L108">
        <f>ROUND(_xlfn.NORM.INV('Rand Deaths'!L108,'Mean Deaths'!L108,'S.D Deaths'!L108),0)</f>
        <v>13</v>
      </c>
      <c r="M108">
        <f>ROUND(_xlfn.NORM.INV('Rand Deaths'!M108,'Mean Deaths'!M108,'S.D Deaths'!M108),0)</f>
        <v>12</v>
      </c>
      <c r="N108">
        <f>ROUND(_xlfn.NORM.INV('Rand Deaths'!N108,'Mean Deaths'!N108,'S.D Deaths'!N108),0)</f>
        <v>24</v>
      </c>
      <c r="O108">
        <f>ROUND(_xlfn.NORM.INV('Rand Deaths'!O108,'Mean Deaths'!O108,'S.D Deaths'!O108),0)</f>
        <v>19</v>
      </c>
      <c r="P108">
        <f>ROUND(_xlfn.NORM.INV('Rand Deaths'!P108,'Mean Deaths'!P108,'S.D Deaths'!P108),0)</f>
        <v>17</v>
      </c>
      <c r="Q108">
        <f>ROUND(_xlfn.NORM.INV('Rand Deaths'!Q108,'Mean Deaths'!Q108,'S.D Deaths'!Q108),0)</f>
        <v>23</v>
      </c>
      <c r="R108">
        <f>ROUND(_xlfn.NORM.INV('Rand Deaths'!R108,'Mean Deaths'!R108,'S.D Deaths'!R108),0)</f>
        <v>30</v>
      </c>
      <c r="S108">
        <f>ROUND(_xlfn.NORM.INV('Rand Deaths'!S108,'Mean Deaths'!S108,'S.D Deaths'!S108),0)</f>
        <v>32</v>
      </c>
      <c r="T108">
        <f>ROUND(_xlfn.NORM.INV('Rand Deaths'!T108,'Mean Deaths'!T108,'S.D Deaths'!T108),0)</f>
        <v>37</v>
      </c>
      <c r="U108">
        <f>ROUND(_xlfn.NORM.INV('Rand Deaths'!U108,'Mean Deaths'!U108,'S.D Deaths'!U108),0)</f>
        <v>42</v>
      </c>
      <c r="V108">
        <f>ROUND(_xlfn.NORM.INV('Rand Deaths'!V108,'Mean Deaths'!V108,'S.D Deaths'!V108),0)</f>
        <v>48</v>
      </c>
      <c r="W108">
        <f>ROUND(_xlfn.NORM.INV('Rand Deaths'!W108,'Mean Deaths'!W108,'S.D Deaths'!W108),0)</f>
        <v>37</v>
      </c>
      <c r="X108">
        <f>ROUND(_xlfn.NORM.INV('Rand Deaths'!X108,'Mean Deaths'!X108,'S.D Deaths'!X108),0)</f>
        <v>53</v>
      </c>
      <c r="Y108">
        <f>ROUND(_xlfn.NORM.INV('Rand Deaths'!Y108,'Mean Deaths'!Y108,'S.D Deaths'!Y108),0)</f>
        <v>63</v>
      </c>
      <c r="Z108">
        <f>ROUND(_xlfn.NORM.INV('Rand Deaths'!Z108,'Mean Deaths'!Z108,'S.D Deaths'!Z108),0)</f>
        <v>67</v>
      </c>
      <c r="AA108">
        <f>ROUND(_xlfn.NORM.INV('Rand Deaths'!AA108,'Mean Deaths'!AA108,'S.D Deaths'!AA108),0)</f>
        <v>57</v>
      </c>
      <c r="AB108">
        <f>ROUND(_xlfn.NORM.INV('Rand Deaths'!AB108,'Mean Deaths'!AB108,'S.D Deaths'!AB108),0)</f>
        <v>73</v>
      </c>
      <c r="AC108">
        <f>ROUND(_xlfn.NORM.INV('Rand Deaths'!AC108,'Mean Deaths'!AC108,'S.D Deaths'!AC108),0)</f>
        <v>67</v>
      </c>
      <c r="AD108">
        <f>ROUND(_xlfn.NORM.INV('Rand Deaths'!AD108,'Mean Deaths'!AD108,'S.D Deaths'!AD108),0)</f>
        <v>82</v>
      </c>
      <c r="AE108">
        <f>ROUND(_xlfn.NORM.INV('Rand Deaths'!AE108,'Mean Deaths'!AE108,'S.D Deaths'!AE108),0)</f>
        <v>87</v>
      </c>
      <c r="AF108">
        <f>ROUND(_xlfn.NORM.INV('Rand Deaths'!AF108,'Mean Deaths'!AF108,'S.D Deaths'!AF108),0)</f>
        <v>76</v>
      </c>
      <c r="AG108">
        <f>ROUND(_xlfn.NORM.INV('Rand Deaths'!AG108,'Mean Deaths'!AG108,'S.D Deaths'!AG108),0)</f>
        <v>104</v>
      </c>
      <c r="AH108">
        <f>ROUND(_xlfn.NORM.INV('Rand Deaths'!AH108,'Mean Deaths'!AH108,'S.D Deaths'!AH108),0)</f>
        <v>124</v>
      </c>
      <c r="AI108">
        <f>ROUND(_xlfn.NORM.INV('Rand Deaths'!AI108,'Mean Deaths'!AI108,'S.D Deaths'!AI108),0)</f>
        <v>117</v>
      </c>
      <c r="AJ108">
        <f>ROUND(_xlfn.NORM.INV('Rand Deaths'!AJ108,'Mean Deaths'!AJ108,'S.D Deaths'!AJ108),0)</f>
        <v>145</v>
      </c>
      <c r="AK108">
        <f>ROUND(_xlfn.NORM.INV('Rand Deaths'!AK108,'Mean Deaths'!AK108,'S.D Deaths'!AK108),0)</f>
        <v>154</v>
      </c>
      <c r="AL108">
        <f>ROUND(_xlfn.NORM.INV('Rand Deaths'!AL108,'Mean Deaths'!AL108,'S.D Deaths'!AL108),0)</f>
        <v>174</v>
      </c>
      <c r="AM108">
        <f>ROUND(_xlfn.NORM.INV('Rand Deaths'!AM108,'Mean Deaths'!AM108,'S.D Deaths'!AM108),0)</f>
        <v>200</v>
      </c>
      <c r="AN108">
        <f>ROUND(_xlfn.NORM.INV('Rand Deaths'!AN108,'Mean Deaths'!AN108,'S.D Deaths'!AN108),0)</f>
        <v>205</v>
      </c>
      <c r="AO108">
        <f>ROUND(_xlfn.NORM.INV('Rand Deaths'!AO108,'Mean Deaths'!AO108,'S.D Deaths'!AO108),0)</f>
        <v>240</v>
      </c>
      <c r="AP108">
        <f>ROUND(_xlfn.NORM.INV('Rand Deaths'!AP108,'Mean Deaths'!AP108,'S.D Deaths'!AP108),0)</f>
        <v>233</v>
      </c>
      <c r="AQ108">
        <f>ROUND(_xlfn.NORM.INV('Rand Deaths'!AQ108,'Mean Deaths'!AQ108,'S.D Deaths'!AQ108),0)</f>
        <v>280</v>
      </c>
      <c r="AR108">
        <f>ROUND(_xlfn.NORM.INV('Rand Deaths'!AR108,'Mean Deaths'!AR108,'S.D Deaths'!AR108),0)</f>
        <v>274</v>
      </c>
      <c r="AS108">
        <f>ROUND(_xlfn.NORM.INV('Rand Deaths'!AS108,'Mean Deaths'!AS108,'S.D Deaths'!AS108),0)</f>
        <v>338</v>
      </c>
      <c r="AT108">
        <f>ROUND(_xlfn.NORM.INV('Rand Deaths'!AT108,'Mean Deaths'!AT108,'S.D Deaths'!AT108),0)</f>
        <v>365</v>
      </c>
      <c r="AU108">
        <f>ROUND(_xlfn.NORM.INV('Rand Deaths'!AU108,'Mean Deaths'!AU108,'S.D Deaths'!AU108),0)</f>
        <v>372</v>
      </c>
      <c r="AV108">
        <f>ROUND(_xlfn.NORM.INV('Rand Deaths'!AV108,'Mean Deaths'!AV108,'S.D Deaths'!AV108),0)</f>
        <v>418</v>
      </c>
      <c r="AW108">
        <f>ROUND(_xlfn.NORM.INV('Rand Deaths'!AW108,'Mean Deaths'!AW108,'S.D Deaths'!AW108),0)</f>
        <v>415</v>
      </c>
      <c r="AX108">
        <f>ROUND(_xlfn.NORM.INV('Rand Deaths'!AX108,'Mean Deaths'!AX108,'S.D Deaths'!AX108),0)</f>
        <v>503</v>
      </c>
      <c r="AY108">
        <f>ROUND(_xlfn.NORM.INV('Rand Deaths'!AY108,'Mean Deaths'!AY108,'S.D Deaths'!AY108),0)</f>
        <v>451</v>
      </c>
      <c r="AZ108">
        <f>ROUND(_xlfn.NORM.INV('Rand Deaths'!AZ108,'Mean Deaths'!AZ108,'S.D Deaths'!AZ108),0)</f>
        <v>476</v>
      </c>
      <c r="BA108">
        <f>ROUND(_xlfn.NORM.INV('Rand Deaths'!BA108,'Mean Deaths'!BA108,'S.D Deaths'!BA108),0)</f>
        <v>502</v>
      </c>
      <c r="BB108">
        <f>ROUND(_xlfn.NORM.INV('Rand Deaths'!BB108,'Mean Deaths'!BB108,'S.D Deaths'!BB108),0)</f>
        <v>471</v>
      </c>
      <c r="BC108">
        <f>ROUND(_xlfn.NORM.INV('Rand Deaths'!BC108,'Mean Deaths'!BC108,'S.D Deaths'!BC108),0)</f>
        <v>451</v>
      </c>
      <c r="BD108">
        <f>ROUND(_xlfn.NORM.INV('Rand Deaths'!BD108,'Mean Deaths'!BD108,'S.D Deaths'!BD108),0)</f>
        <v>377</v>
      </c>
      <c r="BE108">
        <f>ROUND(_xlfn.NORM.INV('Rand Deaths'!BE108,'Mean Deaths'!BE108,'S.D Deaths'!BE108),0)</f>
        <v>358</v>
      </c>
      <c r="BF108">
        <f>ROUND(_xlfn.NORM.INV('Rand Deaths'!BF108,'Mean Deaths'!BF108,'S.D Deaths'!BF108),0)</f>
        <v>268</v>
      </c>
      <c r="BG108">
        <f>ROUND(_xlfn.NORM.INV('Rand Deaths'!BG108,'Mean Deaths'!BG108,'S.D Deaths'!BG108),0)</f>
        <v>240</v>
      </c>
      <c r="BH108">
        <f>ROUND(_xlfn.NORM.INV('Rand Deaths'!BH108,'Mean Deaths'!BH108,'S.D Deaths'!BH108),0)</f>
        <v>170</v>
      </c>
      <c r="BI108">
        <f>ROUND(_xlfn.NORM.INV('Rand Deaths'!BI108,'Mean Deaths'!BI108,'S.D Deaths'!BI108),0)</f>
        <v>144</v>
      </c>
      <c r="BJ108">
        <f>ROUND(_xlfn.NORM.INV('Rand Deaths'!BJ108,'Mean Deaths'!BJ108,'S.D Deaths'!BJ108),0)</f>
        <v>106</v>
      </c>
      <c r="BK108">
        <f>ROUND(_xlfn.NORM.INV('Rand Deaths'!BK108,'Mean Deaths'!BK108,'S.D Deaths'!BK108),0)</f>
        <v>82</v>
      </c>
      <c r="BL108">
        <f>ROUND(_xlfn.NORM.INV('Rand Deaths'!BL108,'Mean Deaths'!BL108,'S.D Deaths'!BL108),0)</f>
        <v>58</v>
      </c>
      <c r="BM108">
        <f>ROUND(_xlfn.NORM.INV('Rand Deaths'!BM108,'Mean Deaths'!BM108,'S.D Deaths'!BM108),0)</f>
        <v>36</v>
      </c>
      <c r="BN108">
        <f>ROUND(_xlfn.NORM.INV('Rand Deaths'!BN108,'Mean Deaths'!BN108,'S.D Deaths'!BN108),0)</f>
        <v>22</v>
      </c>
      <c r="BO108">
        <f>ROUND(_xlfn.NORM.INV('Rand Deaths'!BO108,'Mean Deaths'!BO108,'S.D Deaths'!BO108),0)</f>
        <v>18</v>
      </c>
      <c r="BP108">
        <f>ROUND(_xlfn.NORM.INV('Rand Deaths'!BP108,'Mean Deaths'!BP108,'S.D Deaths'!BP108),0)</f>
        <v>12</v>
      </c>
      <c r="BQ108">
        <f>ROUND(_xlfn.NORM.INV('Rand Deaths'!BQ108,'Mean Deaths'!BQ108,'S.D Deaths'!BQ108),0)</f>
        <v>7</v>
      </c>
      <c r="BR108">
        <f>ROUND(_xlfn.NORM.INV('Rand Deaths'!BR108,'Mean Deaths'!BR108,'S.D Deaths'!BR108),0)</f>
        <v>3</v>
      </c>
      <c r="BS108">
        <f>'No.of Policies'!BS108</f>
        <v>6</v>
      </c>
    </row>
    <row r="109" spans="1:71" x14ac:dyDescent="0.25">
      <c r="A109" s="9">
        <v>108</v>
      </c>
      <c r="B109">
        <f>ROUND(_xlfn.NORM.INV('Rand Deaths'!B109,'Mean Deaths'!B109,'S.D Deaths'!B109),0)</f>
        <v>8</v>
      </c>
      <c r="C109">
        <f>ROUND(_xlfn.NORM.INV('Rand Deaths'!C109,'Mean Deaths'!C109,'S.D Deaths'!C109),0)</f>
        <v>9</v>
      </c>
      <c r="D109">
        <f>ROUND(_xlfn.NORM.INV('Rand Deaths'!D109,'Mean Deaths'!D109,'S.D Deaths'!D109),0)</f>
        <v>11</v>
      </c>
      <c r="E109">
        <f>ROUND(_xlfn.NORM.INV('Rand Deaths'!E109,'Mean Deaths'!E109,'S.D Deaths'!E109),0)</f>
        <v>12</v>
      </c>
      <c r="F109">
        <f>ROUND(_xlfn.NORM.INV('Rand Deaths'!F109,'Mean Deaths'!F109,'S.D Deaths'!F109),0)</f>
        <v>10</v>
      </c>
      <c r="G109">
        <f>ROUND(_xlfn.NORM.INV('Rand Deaths'!G109,'Mean Deaths'!G109,'S.D Deaths'!G109),0)</f>
        <v>11</v>
      </c>
      <c r="H109">
        <f>ROUND(_xlfn.NORM.INV('Rand Deaths'!H109,'Mean Deaths'!H109,'S.D Deaths'!H109),0)</f>
        <v>14</v>
      </c>
      <c r="I109">
        <f>ROUND(_xlfn.NORM.INV('Rand Deaths'!I109,'Mean Deaths'!I109,'S.D Deaths'!I109),0)</f>
        <v>17</v>
      </c>
      <c r="J109">
        <f>ROUND(_xlfn.NORM.INV('Rand Deaths'!J109,'Mean Deaths'!J109,'S.D Deaths'!J109),0)</f>
        <v>17</v>
      </c>
      <c r="K109">
        <f>ROUND(_xlfn.NORM.INV('Rand Deaths'!K109,'Mean Deaths'!K109,'S.D Deaths'!K109),0)</f>
        <v>23</v>
      </c>
      <c r="L109">
        <f>ROUND(_xlfn.NORM.INV('Rand Deaths'!L109,'Mean Deaths'!L109,'S.D Deaths'!L109),0)</f>
        <v>21</v>
      </c>
      <c r="M109">
        <f>ROUND(_xlfn.NORM.INV('Rand Deaths'!M109,'Mean Deaths'!M109,'S.D Deaths'!M109),0)</f>
        <v>26</v>
      </c>
      <c r="N109">
        <f>ROUND(_xlfn.NORM.INV('Rand Deaths'!N109,'Mean Deaths'!N109,'S.D Deaths'!N109),0)</f>
        <v>30</v>
      </c>
      <c r="O109">
        <f>ROUND(_xlfn.NORM.INV('Rand Deaths'!O109,'Mean Deaths'!O109,'S.D Deaths'!O109),0)</f>
        <v>28</v>
      </c>
      <c r="P109">
        <f>ROUND(_xlfn.NORM.INV('Rand Deaths'!P109,'Mean Deaths'!P109,'S.D Deaths'!P109),0)</f>
        <v>27</v>
      </c>
      <c r="Q109">
        <f>ROUND(_xlfn.NORM.INV('Rand Deaths'!Q109,'Mean Deaths'!Q109,'S.D Deaths'!Q109),0)</f>
        <v>29</v>
      </c>
      <c r="R109">
        <f>ROUND(_xlfn.NORM.INV('Rand Deaths'!R109,'Mean Deaths'!R109,'S.D Deaths'!R109),0)</f>
        <v>21</v>
      </c>
      <c r="S109">
        <f>ROUND(_xlfn.NORM.INV('Rand Deaths'!S109,'Mean Deaths'!S109,'S.D Deaths'!S109),0)</f>
        <v>21</v>
      </c>
      <c r="T109">
        <f>ROUND(_xlfn.NORM.INV('Rand Deaths'!T109,'Mean Deaths'!T109,'S.D Deaths'!T109),0)</f>
        <v>21</v>
      </c>
      <c r="U109">
        <f>ROUND(_xlfn.NORM.INV('Rand Deaths'!U109,'Mean Deaths'!U109,'S.D Deaths'!U109),0)</f>
        <v>31</v>
      </c>
      <c r="V109">
        <f>ROUND(_xlfn.NORM.INV('Rand Deaths'!V109,'Mean Deaths'!V109,'S.D Deaths'!V109),0)</f>
        <v>56</v>
      </c>
      <c r="W109">
        <f>ROUND(_xlfn.NORM.INV('Rand Deaths'!W109,'Mean Deaths'!W109,'S.D Deaths'!W109),0)</f>
        <v>36</v>
      </c>
      <c r="X109">
        <f>ROUND(_xlfn.NORM.INV('Rand Deaths'!X109,'Mean Deaths'!X109,'S.D Deaths'!X109),0)</f>
        <v>37</v>
      </c>
      <c r="Y109">
        <f>ROUND(_xlfn.NORM.INV('Rand Deaths'!Y109,'Mean Deaths'!Y109,'S.D Deaths'!Y109),0)</f>
        <v>49</v>
      </c>
      <c r="Z109">
        <f>ROUND(_xlfn.NORM.INV('Rand Deaths'!Z109,'Mean Deaths'!Z109,'S.D Deaths'!Z109),0)</f>
        <v>50</v>
      </c>
      <c r="AA109">
        <f>ROUND(_xlfn.NORM.INV('Rand Deaths'!AA109,'Mean Deaths'!AA109,'S.D Deaths'!AA109),0)</f>
        <v>53</v>
      </c>
      <c r="AB109">
        <f>ROUND(_xlfn.NORM.INV('Rand Deaths'!AB109,'Mean Deaths'!AB109,'S.D Deaths'!AB109),0)</f>
        <v>56</v>
      </c>
      <c r="AC109">
        <f>ROUND(_xlfn.NORM.INV('Rand Deaths'!AC109,'Mean Deaths'!AC109,'S.D Deaths'!AC109),0)</f>
        <v>74</v>
      </c>
      <c r="AD109">
        <f>ROUND(_xlfn.NORM.INV('Rand Deaths'!AD109,'Mean Deaths'!AD109,'S.D Deaths'!AD109),0)</f>
        <v>77</v>
      </c>
      <c r="AE109">
        <f>ROUND(_xlfn.NORM.INV('Rand Deaths'!AE109,'Mean Deaths'!AE109,'S.D Deaths'!AE109),0)</f>
        <v>71</v>
      </c>
      <c r="AF109">
        <f>ROUND(_xlfn.NORM.INV('Rand Deaths'!AF109,'Mean Deaths'!AF109,'S.D Deaths'!AF109),0)</f>
        <v>91</v>
      </c>
      <c r="AG109">
        <f>ROUND(_xlfn.NORM.INV('Rand Deaths'!AG109,'Mean Deaths'!AG109,'S.D Deaths'!AG109),0)</f>
        <v>106</v>
      </c>
      <c r="AH109">
        <f>ROUND(_xlfn.NORM.INV('Rand Deaths'!AH109,'Mean Deaths'!AH109,'S.D Deaths'!AH109),0)</f>
        <v>113</v>
      </c>
      <c r="AI109">
        <f>ROUND(_xlfn.NORM.INV('Rand Deaths'!AI109,'Mean Deaths'!AI109,'S.D Deaths'!AI109),0)</f>
        <v>108</v>
      </c>
      <c r="AJ109">
        <f>ROUND(_xlfn.NORM.INV('Rand Deaths'!AJ109,'Mean Deaths'!AJ109,'S.D Deaths'!AJ109),0)</f>
        <v>141</v>
      </c>
      <c r="AK109">
        <f>ROUND(_xlfn.NORM.INV('Rand Deaths'!AK109,'Mean Deaths'!AK109,'S.D Deaths'!AK109),0)</f>
        <v>150</v>
      </c>
      <c r="AL109">
        <f>ROUND(_xlfn.NORM.INV('Rand Deaths'!AL109,'Mean Deaths'!AL109,'S.D Deaths'!AL109),0)</f>
        <v>179</v>
      </c>
      <c r="AM109">
        <f>ROUND(_xlfn.NORM.INV('Rand Deaths'!AM109,'Mean Deaths'!AM109,'S.D Deaths'!AM109),0)</f>
        <v>179</v>
      </c>
      <c r="AN109">
        <f>ROUND(_xlfn.NORM.INV('Rand Deaths'!AN109,'Mean Deaths'!AN109,'S.D Deaths'!AN109),0)</f>
        <v>239</v>
      </c>
      <c r="AO109">
        <f>ROUND(_xlfn.NORM.INV('Rand Deaths'!AO109,'Mean Deaths'!AO109,'S.D Deaths'!AO109),0)</f>
        <v>244</v>
      </c>
      <c r="AP109">
        <f>ROUND(_xlfn.NORM.INV('Rand Deaths'!AP109,'Mean Deaths'!AP109,'S.D Deaths'!AP109),0)</f>
        <v>244</v>
      </c>
      <c r="AQ109">
        <f>ROUND(_xlfn.NORM.INV('Rand Deaths'!AQ109,'Mean Deaths'!AQ109,'S.D Deaths'!AQ109),0)</f>
        <v>276</v>
      </c>
      <c r="AR109">
        <f>ROUND(_xlfn.NORM.INV('Rand Deaths'!AR109,'Mean Deaths'!AR109,'S.D Deaths'!AR109),0)</f>
        <v>281</v>
      </c>
      <c r="AS109">
        <f>ROUND(_xlfn.NORM.INV('Rand Deaths'!AS109,'Mean Deaths'!AS109,'S.D Deaths'!AS109),0)</f>
        <v>350</v>
      </c>
      <c r="AT109">
        <f>ROUND(_xlfn.NORM.INV('Rand Deaths'!AT109,'Mean Deaths'!AT109,'S.D Deaths'!AT109),0)</f>
        <v>354</v>
      </c>
      <c r="AU109">
        <f>ROUND(_xlfn.NORM.INV('Rand Deaths'!AU109,'Mean Deaths'!AU109,'S.D Deaths'!AU109),0)</f>
        <v>378</v>
      </c>
      <c r="AV109">
        <f>ROUND(_xlfn.NORM.INV('Rand Deaths'!AV109,'Mean Deaths'!AV109,'S.D Deaths'!AV109),0)</f>
        <v>434</v>
      </c>
      <c r="AW109">
        <f>ROUND(_xlfn.NORM.INV('Rand Deaths'!AW109,'Mean Deaths'!AW109,'S.D Deaths'!AW109),0)</f>
        <v>440</v>
      </c>
      <c r="AX109">
        <f>ROUND(_xlfn.NORM.INV('Rand Deaths'!AX109,'Mean Deaths'!AX109,'S.D Deaths'!AX109),0)</f>
        <v>451</v>
      </c>
      <c r="AY109">
        <f>ROUND(_xlfn.NORM.INV('Rand Deaths'!AY109,'Mean Deaths'!AY109,'S.D Deaths'!AY109),0)</f>
        <v>498</v>
      </c>
      <c r="AZ109">
        <f>ROUND(_xlfn.NORM.INV('Rand Deaths'!AZ109,'Mean Deaths'!AZ109,'S.D Deaths'!AZ109),0)</f>
        <v>470</v>
      </c>
      <c r="BA109">
        <f>ROUND(_xlfn.NORM.INV('Rand Deaths'!BA109,'Mean Deaths'!BA109,'S.D Deaths'!BA109),0)</f>
        <v>500</v>
      </c>
      <c r="BB109">
        <f>ROUND(_xlfn.NORM.INV('Rand Deaths'!BB109,'Mean Deaths'!BB109,'S.D Deaths'!BB109),0)</f>
        <v>447</v>
      </c>
      <c r="BC109">
        <f>ROUND(_xlfn.NORM.INV('Rand Deaths'!BC109,'Mean Deaths'!BC109,'S.D Deaths'!BC109),0)</f>
        <v>412</v>
      </c>
      <c r="BD109">
        <f>ROUND(_xlfn.NORM.INV('Rand Deaths'!BD109,'Mean Deaths'!BD109,'S.D Deaths'!BD109),0)</f>
        <v>392</v>
      </c>
      <c r="BE109">
        <f>ROUND(_xlfn.NORM.INV('Rand Deaths'!BE109,'Mean Deaths'!BE109,'S.D Deaths'!BE109),0)</f>
        <v>351</v>
      </c>
      <c r="BF109">
        <f>ROUND(_xlfn.NORM.INV('Rand Deaths'!BF109,'Mean Deaths'!BF109,'S.D Deaths'!BF109),0)</f>
        <v>306</v>
      </c>
      <c r="BG109">
        <f>ROUND(_xlfn.NORM.INV('Rand Deaths'!BG109,'Mean Deaths'!BG109,'S.D Deaths'!BG109),0)</f>
        <v>244</v>
      </c>
      <c r="BH109">
        <f>ROUND(_xlfn.NORM.INV('Rand Deaths'!BH109,'Mean Deaths'!BH109,'S.D Deaths'!BH109),0)</f>
        <v>193</v>
      </c>
      <c r="BI109">
        <f>ROUND(_xlfn.NORM.INV('Rand Deaths'!BI109,'Mean Deaths'!BI109,'S.D Deaths'!BI109),0)</f>
        <v>152</v>
      </c>
      <c r="BJ109">
        <f>ROUND(_xlfn.NORM.INV('Rand Deaths'!BJ109,'Mean Deaths'!BJ109,'S.D Deaths'!BJ109),0)</f>
        <v>103</v>
      </c>
      <c r="BK109">
        <f>ROUND(_xlfn.NORM.INV('Rand Deaths'!BK109,'Mean Deaths'!BK109,'S.D Deaths'!BK109),0)</f>
        <v>80</v>
      </c>
      <c r="BL109">
        <f>ROUND(_xlfn.NORM.INV('Rand Deaths'!BL109,'Mean Deaths'!BL109,'S.D Deaths'!BL109),0)</f>
        <v>42</v>
      </c>
      <c r="BM109">
        <f>ROUND(_xlfn.NORM.INV('Rand Deaths'!BM109,'Mean Deaths'!BM109,'S.D Deaths'!BM109),0)</f>
        <v>39</v>
      </c>
      <c r="BN109">
        <f>ROUND(_xlfn.NORM.INV('Rand Deaths'!BN109,'Mean Deaths'!BN109,'S.D Deaths'!BN109),0)</f>
        <v>29</v>
      </c>
      <c r="BO109">
        <f>ROUND(_xlfn.NORM.INV('Rand Deaths'!BO109,'Mean Deaths'!BO109,'S.D Deaths'!BO109),0)</f>
        <v>9</v>
      </c>
      <c r="BP109">
        <f>ROUND(_xlfn.NORM.INV('Rand Deaths'!BP109,'Mean Deaths'!BP109,'S.D Deaths'!BP109),0)</f>
        <v>15</v>
      </c>
      <c r="BQ109">
        <f>ROUND(_xlfn.NORM.INV('Rand Deaths'!BQ109,'Mean Deaths'!BQ109,'S.D Deaths'!BQ109),0)</f>
        <v>4</v>
      </c>
      <c r="BR109">
        <f>ROUND(_xlfn.NORM.INV('Rand Deaths'!BR109,'Mean Deaths'!BR109,'S.D Deaths'!BR109),0)</f>
        <v>4</v>
      </c>
      <c r="BS109">
        <f>'No.of Policies'!BS109</f>
        <v>6</v>
      </c>
    </row>
    <row r="110" spans="1:71" x14ac:dyDescent="0.25">
      <c r="A110" s="9">
        <v>109</v>
      </c>
      <c r="B110">
        <f>ROUND(_xlfn.NORM.INV('Rand Deaths'!B110,'Mean Deaths'!B110,'S.D Deaths'!B110),0)</f>
        <v>8</v>
      </c>
      <c r="C110">
        <f>ROUND(_xlfn.NORM.INV('Rand Deaths'!C110,'Mean Deaths'!C110,'S.D Deaths'!C110),0)</f>
        <v>9</v>
      </c>
      <c r="D110">
        <f>ROUND(_xlfn.NORM.INV('Rand Deaths'!D110,'Mean Deaths'!D110,'S.D Deaths'!D110),0)</f>
        <v>7</v>
      </c>
      <c r="E110">
        <f>ROUND(_xlfn.NORM.INV('Rand Deaths'!E110,'Mean Deaths'!E110,'S.D Deaths'!E110),0)</f>
        <v>8</v>
      </c>
      <c r="F110">
        <f>ROUND(_xlfn.NORM.INV('Rand Deaths'!F110,'Mean Deaths'!F110,'S.D Deaths'!F110),0)</f>
        <v>14</v>
      </c>
      <c r="G110">
        <f>ROUND(_xlfn.NORM.INV('Rand Deaths'!G110,'Mean Deaths'!G110,'S.D Deaths'!G110),0)</f>
        <v>11</v>
      </c>
      <c r="H110">
        <f>ROUND(_xlfn.NORM.INV('Rand Deaths'!H110,'Mean Deaths'!H110,'S.D Deaths'!H110),0)</f>
        <v>20</v>
      </c>
      <c r="I110">
        <f>ROUND(_xlfn.NORM.INV('Rand Deaths'!I110,'Mean Deaths'!I110,'S.D Deaths'!I110),0)</f>
        <v>10</v>
      </c>
      <c r="J110">
        <f>ROUND(_xlfn.NORM.INV('Rand Deaths'!J110,'Mean Deaths'!J110,'S.D Deaths'!J110),0)</f>
        <v>17</v>
      </c>
      <c r="K110">
        <f>ROUND(_xlfn.NORM.INV('Rand Deaths'!K110,'Mean Deaths'!K110,'S.D Deaths'!K110),0)</f>
        <v>22</v>
      </c>
      <c r="L110">
        <f>ROUND(_xlfn.NORM.INV('Rand Deaths'!L110,'Mean Deaths'!L110,'S.D Deaths'!L110),0)</f>
        <v>12</v>
      </c>
      <c r="M110">
        <f>ROUND(_xlfn.NORM.INV('Rand Deaths'!M110,'Mean Deaths'!M110,'S.D Deaths'!M110),0)</f>
        <v>19</v>
      </c>
      <c r="N110">
        <f>ROUND(_xlfn.NORM.INV('Rand Deaths'!N110,'Mean Deaths'!N110,'S.D Deaths'!N110),0)</f>
        <v>20</v>
      </c>
      <c r="O110">
        <f>ROUND(_xlfn.NORM.INV('Rand Deaths'!O110,'Mean Deaths'!O110,'S.D Deaths'!O110),0)</f>
        <v>11</v>
      </c>
      <c r="P110">
        <f>ROUND(_xlfn.NORM.INV('Rand Deaths'!P110,'Mean Deaths'!P110,'S.D Deaths'!P110),0)</f>
        <v>21</v>
      </c>
      <c r="Q110">
        <f>ROUND(_xlfn.NORM.INV('Rand Deaths'!Q110,'Mean Deaths'!Q110,'S.D Deaths'!Q110),0)</f>
        <v>23</v>
      </c>
      <c r="R110">
        <f>ROUND(_xlfn.NORM.INV('Rand Deaths'!R110,'Mean Deaths'!R110,'S.D Deaths'!R110),0)</f>
        <v>37</v>
      </c>
      <c r="S110">
        <f>ROUND(_xlfn.NORM.INV('Rand Deaths'!S110,'Mean Deaths'!S110,'S.D Deaths'!S110),0)</f>
        <v>29</v>
      </c>
      <c r="T110">
        <f>ROUND(_xlfn.NORM.INV('Rand Deaths'!T110,'Mean Deaths'!T110,'S.D Deaths'!T110),0)</f>
        <v>33</v>
      </c>
      <c r="U110">
        <f>ROUND(_xlfn.NORM.INV('Rand Deaths'!U110,'Mean Deaths'!U110,'S.D Deaths'!U110),0)</f>
        <v>37</v>
      </c>
      <c r="V110">
        <f>ROUND(_xlfn.NORM.INV('Rand Deaths'!V110,'Mean Deaths'!V110,'S.D Deaths'!V110),0)</f>
        <v>27</v>
      </c>
      <c r="W110">
        <f>ROUND(_xlfn.NORM.INV('Rand Deaths'!W110,'Mean Deaths'!W110,'S.D Deaths'!W110),0)</f>
        <v>37</v>
      </c>
      <c r="X110">
        <f>ROUND(_xlfn.NORM.INV('Rand Deaths'!X110,'Mean Deaths'!X110,'S.D Deaths'!X110),0)</f>
        <v>51</v>
      </c>
      <c r="Y110">
        <f>ROUND(_xlfn.NORM.INV('Rand Deaths'!Y110,'Mean Deaths'!Y110,'S.D Deaths'!Y110),0)</f>
        <v>52</v>
      </c>
      <c r="Z110">
        <f>ROUND(_xlfn.NORM.INV('Rand Deaths'!Z110,'Mean Deaths'!Z110,'S.D Deaths'!Z110),0)</f>
        <v>57</v>
      </c>
      <c r="AA110">
        <f>ROUND(_xlfn.NORM.INV('Rand Deaths'!AA110,'Mean Deaths'!AA110,'S.D Deaths'!AA110),0)</f>
        <v>64</v>
      </c>
      <c r="AB110">
        <f>ROUND(_xlfn.NORM.INV('Rand Deaths'!AB110,'Mean Deaths'!AB110,'S.D Deaths'!AB110),0)</f>
        <v>75</v>
      </c>
      <c r="AC110">
        <f>ROUND(_xlfn.NORM.INV('Rand Deaths'!AC110,'Mean Deaths'!AC110,'S.D Deaths'!AC110),0)</f>
        <v>75</v>
      </c>
      <c r="AD110">
        <f>ROUND(_xlfn.NORM.INV('Rand Deaths'!AD110,'Mean Deaths'!AD110,'S.D Deaths'!AD110),0)</f>
        <v>85</v>
      </c>
      <c r="AE110">
        <f>ROUND(_xlfn.NORM.INV('Rand Deaths'!AE110,'Mean Deaths'!AE110,'S.D Deaths'!AE110),0)</f>
        <v>73</v>
      </c>
      <c r="AF110">
        <f>ROUND(_xlfn.NORM.INV('Rand Deaths'!AF110,'Mean Deaths'!AF110,'S.D Deaths'!AF110),0)</f>
        <v>84</v>
      </c>
      <c r="AG110">
        <f>ROUND(_xlfn.NORM.INV('Rand Deaths'!AG110,'Mean Deaths'!AG110,'S.D Deaths'!AG110),0)</f>
        <v>80</v>
      </c>
      <c r="AH110">
        <f>ROUND(_xlfn.NORM.INV('Rand Deaths'!AH110,'Mean Deaths'!AH110,'S.D Deaths'!AH110),0)</f>
        <v>118</v>
      </c>
      <c r="AI110">
        <f>ROUND(_xlfn.NORM.INV('Rand Deaths'!AI110,'Mean Deaths'!AI110,'S.D Deaths'!AI110),0)</f>
        <v>122</v>
      </c>
      <c r="AJ110">
        <f>ROUND(_xlfn.NORM.INV('Rand Deaths'!AJ110,'Mean Deaths'!AJ110,'S.D Deaths'!AJ110),0)</f>
        <v>142</v>
      </c>
      <c r="AK110">
        <f>ROUND(_xlfn.NORM.INV('Rand Deaths'!AK110,'Mean Deaths'!AK110,'S.D Deaths'!AK110),0)</f>
        <v>183</v>
      </c>
      <c r="AL110">
        <f>ROUND(_xlfn.NORM.INV('Rand Deaths'!AL110,'Mean Deaths'!AL110,'S.D Deaths'!AL110),0)</f>
        <v>162</v>
      </c>
      <c r="AM110">
        <f>ROUND(_xlfn.NORM.INV('Rand Deaths'!AM110,'Mean Deaths'!AM110,'S.D Deaths'!AM110),0)</f>
        <v>192</v>
      </c>
      <c r="AN110">
        <f>ROUND(_xlfn.NORM.INV('Rand Deaths'!AN110,'Mean Deaths'!AN110,'S.D Deaths'!AN110),0)</f>
        <v>208</v>
      </c>
      <c r="AO110">
        <f>ROUND(_xlfn.NORM.INV('Rand Deaths'!AO110,'Mean Deaths'!AO110,'S.D Deaths'!AO110),0)</f>
        <v>189</v>
      </c>
      <c r="AP110">
        <f>ROUND(_xlfn.NORM.INV('Rand Deaths'!AP110,'Mean Deaths'!AP110,'S.D Deaths'!AP110),0)</f>
        <v>241</v>
      </c>
      <c r="AQ110">
        <f>ROUND(_xlfn.NORM.INV('Rand Deaths'!AQ110,'Mean Deaths'!AQ110,'S.D Deaths'!AQ110),0)</f>
        <v>279</v>
      </c>
      <c r="AR110">
        <f>ROUND(_xlfn.NORM.INV('Rand Deaths'!AR110,'Mean Deaths'!AR110,'S.D Deaths'!AR110),0)</f>
        <v>297</v>
      </c>
      <c r="AS110">
        <f>ROUND(_xlfn.NORM.INV('Rand Deaths'!AS110,'Mean Deaths'!AS110,'S.D Deaths'!AS110),0)</f>
        <v>345</v>
      </c>
      <c r="AT110">
        <f>ROUND(_xlfn.NORM.INV('Rand Deaths'!AT110,'Mean Deaths'!AT110,'S.D Deaths'!AT110),0)</f>
        <v>375</v>
      </c>
      <c r="AU110">
        <f>ROUND(_xlfn.NORM.INV('Rand Deaths'!AU110,'Mean Deaths'!AU110,'S.D Deaths'!AU110),0)</f>
        <v>360</v>
      </c>
      <c r="AV110">
        <f>ROUND(_xlfn.NORM.INV('Rand Deaths'!AV110,'Mean Deaths'!AV110,'S.D Deaths'!AV110),0)</f>
        <v>433</v>
      </c>
      <c r="AW110">
        <f>ROUND(_xlfn.NORM.INV('Rand Deaths'!AW110,'Mean Deaths'!AW110,'S.D Deaths'!AW110),0)</f>
        <v>454</v>
      </c>
      <c r="AX110">
        <f>ROUND(_xlfn.NORM.INV('Rand Deaths'!AX110,'Mean Deaths'!AX110,'S.D Deaths'!AX110),0)</f>
        <v>483</v>
      </c>
      <c r="AY110">
        <f>ROUND(_xlfn.NORM.INV('Rand Deaths'!AY110,'Mean Deaths'!AY110,'S.D Deaths'!AY110),0)</f>
        <v>471</v>
      </c>
      <c r="AZ110">
        <f>ROUND(_xlfn.NORM.INV('Rand Deaths'!AZ110,'Mean Deaths'!AZ110,'S.D Deaths'!AZ110),0)</f>
        <v>474</v>
      </c>
      <c r="BA110">
        <f>ROUND(_xlfn.NORM.INV('Rand Deaths'!BA110,'Mean Deaths'!BA110,'S.D Deaths'!BA110),0)</f>
        <v>453</v>
      </c>
      <c r="BB110">
        <f>ROUND(_xlfn.NORM.INV('Rand Deaths'!BB110,'Mean Deaths'!BB110,'S.D Deaths'!BB110),0)</f>
        <v>447</v>
      </c>
      <c r="BC110">
        <f>ROUND(_xlfn.NORM.INV('Rand Deaths'!BC110,'Mean Deaths'!BC110,'S.D Deaths'!BC110),0)</f>
        <v>474</v>
      </c>
      <c r="BD110">
        <f>ROUND(_xlfn.NORM.INV('Rand Deaths'!BD110,'Mean Deaths'!BD110,'S.D Deaths'!BD110),0)</f>
        <v>408</v>
      </c>
      <c r="BE110">
        <f>ROUND(_xlfn.NORM.INV('Rand Deaths'!BE110,'Mean Deaths'!BE110,'S.D Deaths'!BE110),0)</f>
        <v>328</v>
      </c>
      <c r="BF110">
        <f>ROUND(_xlfn.NORM.INV('Rand Deaths'!BF110,'Mean Deaths'!BF110,'S.D Deaths'!BF110),0)</f>
        <v>290</v>
      </c>
      <c r="BG110">
        <f>ROUND(_xlfn.NORM.INV('Rand Deaths'!BG110,'Mean Deaths'!BG110,'S.D Deaths'!BG110),0)</f>
        <v>240</v>
      </c>
      <c r="BH110">
        <f>ROUND(_xlfn.NORM.INV('Rand Deaths'!BH110,'Mean Deaths'!BH110,'S.D Deaths'!BH110),0)</f>
        <v>201</v>
      </c>
      <c r="BI110">
        <f>ROUND(_xlfn.NORM.INV('Rand Deaths'!BI110,'Mean Deaths'!BI110,'S.D Deaths'!BI110),0)</f>
        <v>164</v>
      </c>
      <c r="BJ110">
        <f>ROUND(_xlfn.NORM.INV('Rand Deaths'!BJ110,'Mean Deaths'!BJ110,'S.D Deaths'!BJ110),0)</f>
        <v>108</v>
      </c>
      <c r="BK110">
        <f>ROUND(_xlfn.NORM.INV('Rand Deaths'!BK110,'Mean Deaths'!BK110,'S.D Deaths'!BK110),0)</f>
        <v>81</v>
      </c>
      <c r="BL110">
        <f>ROUND(_xlfn.NORM.INV('Rand Deaths'!BL110,'Mean Deaths'!BL110,'S.D Deaths'!BL110),0)</f>
        <v>47</v>
      </c>
      <c r="BM110">
        <f>ROUND(_xlfn.NORM.INV('Rand Deaths'!BM110,'Mean Deaths'!BM110,'S.D Deaths'!BM110),0)</f>
        <v>39</v>
      </c>
      <c r="BN110">
        <f>ROUND(_xlfn.NORM.INV('Rand Deaths'!BN110,'Mean Deaths'!BN110,'S.D Deaths'!BN110),0)</f>
        <v>21</v>
      </c>
      <c r="BO110">
        <f>ROUND(_xlfn.NORM.INV('Rand Deaths'!BO110,'Mean Deaths'!BO110,'S.D Deaths'!BO110),0)</f>
        <v>17</v>
      </c>
      <c r="BP110">
        <f>ROUND(_xlfn.NORM.INV('Rand Deaths'!BP110,'Mean Deaths'!BP110,'S.D Deaths'!BP110),0)</f>
        <v>10</v>
      </c>
      <c r="BQ110">
        <f>ROUND(_xlfn.NORM.INV('Rand Deaths'!BQ110,'Mean Deaths'!BQ110,'S.D Deaths'!BQ110),0)</f>
        <v>8</v>
      </c>
      <c r="BR110">
        <f>ROUND(_xlfn.NORM.INV('Rand Deaths'!BR110,'Mean Deaths'!BR110,'S.D Deaths'!BR110),0)</f>
        <v>2</v>
      </c>
      <c r="BS110">
        <f>'No.of Policies'!BS110</f>
        <v>6</v>
      </c>
    </row>
    <row r="111" spans="1:71" x14ac:dyDescent="0.25">
      <c r="A111" s="9">
        <v>110</v>
      </c>
      <c r="B111">
        <f>ROUND(_xlfn.NORM.INV('Rand Deaths'!B111,'Mean Deaths'!B111,'S.D Deaths'!B111),0)</f>
        <v>7</v>
      </c>
      <c r="C111">
        <f>ROUND(_xlfn.NORM.INV('Rand Deaths'!C111,'Mean Deaths'!C111,'S.D Deaths'!C111),0)</f>
        <v>4</v>
      </c>
      <c r="D111">
        <f>ROUND(_xlfn.NORM.INV('Rand Deaths'!D111,'Mean Deaths'!D111,'S.D Deaths'!D111),0)</f>
        <v>10</v>
      </c>
      <c r="E111">
        <f>ROUND(_xlfn.NORM.INV('Rand Deaths'!E111,'Mean Deaths'!E111,'S.D Deaths'!E111),0)</f>
        <v>6</v>
      </c>
      <c r="F111">
        <f>ROUND(_xlfn.NORM.INV('Rand Deaths'!F111,'Mean Deaths'!F111,'S.D Deaths'!F111),0)</f>
        <v>14</v>
      </c>
      <c r="G111">
        <f>ROUND(_xlfn.NORM.INV('Rand Deaths'!G111,'Mean Deaths'!G111,'S.D Deaths'!G111),0)</f>
        <v>10</v>
      </c>
      <c r="H111">
        <f>ROUND(_xlfn.NORM.INV('Rand Deaths'!H111,'Mean Deaths'!H111,'S.D Deaths'!H111),0)</f>
        <v>10</v>
      </c>
      <c r="I111">
        <f>ROUND(_xlfn.NORM.INV('Rand Deaths'!I111,'Mean Deaths'!I111,'S.D Deaths'!I111),0)</f>
        <v>14</v>
      </c>
      <c r="J111">
        <f>ROUND(_xlfn.NORM.INV('Rand Deaths'!J111,'Mean Deaths'!J111,'S.D Deaths'!J111),0)</f>
        <v>9</v>
      </c>
      <c r="K111">
        <f>ROUND(_xlfn.NORM.INV('Rand Deaths'!K111,'Mean Deaths'!K111,'S.D Deaths'!K111),0)</f>
        <v>18</v>
      </c>
      <c r="L111">
        <f>ROUND(_xlfn.NORM.INV('Rand Deaths'!L111,'Mean Deaths'!L111,'S.D Deaths'!L111),0)</f>
        <v>14</v>
      </c>
      <c r="M111">
        <f>ROUND(_xlfn.NORM.INV('Rand Deaths'!M111,'Mean Deaths'!M111,'S.D Deaths'!M111),0)</f>
        <v>18</v>
      </c>
      <c r="N111">
        <f>ROUND(_xlfn.NORM.INV('Rand Deaths'!N111,'Mean Deaths'!N111,'S.D Deaths'!N111),0)</f>
        <v>16</v>
      </c>
      <c r="O111">
        <f>ROUND(_xlfn.NORM.INV('Rand Deaths'!O111,'Mean Deaths'!O111,'S.D Deaths'!O111),0)</f>
        <v>18</v>
      </c>
      <c r="P111">
        <f>ROUND(_xlfn.NORM.INV('Rand Deaths'!P111,'Mean Deaths'!P111,'S.D Deaths'!P111),0)</f>
        <v>16</v>
      </c>
      <c r="Q111">
        <f>ROUND(_xlfn.NORM.INV('Rand Deaths'!Q111,'Mean Deaths'!Q111,'S.D Deaths'!Q111),0)</f>
        <v>25</v>
      </c>
      <c r="R111">
        <f>ROUND(_xlfn.NORM.INV('Rand Deaths'!R111,'Mean Deaths'!R111,'S.D Deaths'!R111),0)</f>
        <v>36</v>
      </c>
      <c r="S111">
        <f>ROUND(_xlfn.NORM.INV('Rand Deaths'!S111,'Mean Deaths'!S111,'S.D Deaths'!S111),0)</f>
        <v>42</v>
      </c>
      <c r="T111">
        <f>ROUND(_xlfn.NORM.INV('Rand Deaths'!T111,'Mean Deaths'!T111,'S.D Deaths'!T111),0)</f>
        <v>21</v>
      </c>
      <c r="U111">
        <f>ROUND(_xlfn.NORM.INV('Rand Deaths'!U111,'Mean Deaths'!U111,'S.D Deaths'!U111),0)</f>
        <v>29</v>
      </c>
      <c r="V111">
        <f>ROUND(_xlfn.NORM.INV('Rand Deaths'!V111,'Mean Deaths'!V111,'S.D Deaths'!V111),0)</f>
        <v>38</v>
      </c>
      <c r="W111">
        <f>ROUND(_xlfn.NORM.INV('Rand Deaths'!W111,'Mean Deaths'!W111,'S.D Deaths'!W111),0)</f>
        <v>51</v>
      </c>
      <c r="X111">
        <f>ROUND(_xlfn.NORM.INV('Rand Deaths'!X111,'Mean Deaths'!X111,'S.D Deaths'!X111),0)</f>
        <v>41</v>
      </c>
      <c r="Y111">
        <f>ROUND(_xlfn.NORM.INV('Rand Deaths'!Y111,'Mean Deaths'!Y111,'S.D Deaths'!Y111),0)</f>
        <v>41</v>
      </c>
      <c r="Z111">
        <f>ROUND(_xlfn.NORM.INV('Rand Deaths'!Z111,'Mean Deaths'!Z111,'S.D Deaths'!Z111),0)</f>
        <v>49</v>
      </c>
      <c r="AA111">
        <f>ROUND(_xlfn.NORM.INV('Rand Deaths'!AA111,'Mean Deaths'!AA111,'S.D Deaths'!AA111),0)</f>
        <v>49</v>
      </c>
      <c r="AB111">
        <f>ROUND(_xlfn.NORM.INV('Rand Deaths'!AB111,'Mean Deaths'!AB111,'S.D Deaths'!AB111),0)</f>
        <v>62</v>
      </c>
      <c r="AC111">
        <f>ROUND(_xlfn.NORM.INV('Rand Deaths'!AC111,'Mean Deaths'!AC111,'S.D Deaths'!AC111),0)</f>
        <v>76</v>
      </c>
      <c r="AD111">
        <f>ROUND(_xlfn.NORM.INV('Rand Deaths'!AD111,'Mean Deaths'!AD111,'S.D Deaths'!AD111),0)</f>
        <v>82</v>
      </c>
      <c r="AE111">
        <f>ROUND(_xlfn.NORM.INV('Rand Deaths'!AE111,'Mean Deaths'!AE111,'S.D Deaths'!AE111),0)</f>
        <v>89</v>
      </c>
      <c r="AF111">
        <f>ROUND(_xlfn.NORM.INV('Rand Deaths'!AF111,'Mean Deaths'!AF111,'S.D Deaths'!AF111),0)</f>
        <v>106</v>
      </c>
      <c r="AG111">
        <f>ROUND(_xlfn.NORM.INV('Rand Deaths'!AG111,'Mean Deaths'!AG111,'S.D Deaths'!AG111),0)</f>
        <v>109</v>
      </c>
      <c r="AH111">
        <f>ROUND(_xlfn.NORM.INV('Rand Deaths'!AH111,'Mean Deaths'!AH111,'S.D Deaths'!AH111),0)</f>
        <v>100</v>
      </c>
      <c r="AI111">
        <f>ROUND(_xlfn.NORM.INV('Rand Deaths'!AI111,'Mean Deaths'!AI111,'S.D Deaths'!AI111),0)</f>
        <v>121</v>
      </c>
      <c r="AJ111">
        <f>ROUND(_xlfn.NORM.INV('Rand Deaths'!AJ111,'Mean Deaths'!AJ111,'S.D Deaths'!AJ111),0)</f>
        <v>147</v>
      </c>
      <c r="AK111">
        <f>ROUND(_xlfn.NORM.INV('Rand Deaths'!AK111,'Mean Deaths'!AK111,'S.D Deaths'!AK111),0)</f>
        <v>152</v>
      </c>
      <c r="AL111">
        <f>ROUND(_xlfn.NORM.INV('Rand Deaths'!AL111,'Mean Deaths'!AL111,'S.D Deaths'!AL111),0)</f>
        <v>159</v>
      </c>
      <c r="AM111">
        <f>ROUND(_xlfn.NORM.INV('Rand Deaths'!AM111,'Mean Deaths'!AM111,'S.D Deaths'!AM111),0)</f>
        <v>170</v>
      </c>
      <c r="AN111">
        <f>ROUND(_xlfn.NORM.INV('Rand Deaths'!AN111,'Mean Deaths'!AN111,'S.D Deaths'!AN111),0)</f>
        <v>198</v>
      </c>
      <c r="AO111">
        <f>ROUND(_xlfn.NORM.INV('Rand Deaths'!AO111,'Mean Deaths'!AO111,'S.D Deaths'!AO111),0)</f>
        <v>212</v>
      </c>
      <c r="AP111">
        <f>ROUND(_xlfn.NORM.INV('Rand Deaths'!AP111,'Mean Deaths'!AP111,'S.D Deaths'!AP111),0)</f>
        <v>275</v>
      </c>
      <c r="AQ111">
        <f>ROUND(_xlfn.NORM.INV('Rand Deaths'!AQ111,'Mean Deaths'!AQ111,'S.D Deaths'!AQ111),0)</f>
        <v>293</v>
      </c>
      <c r="AR111">
        <f>ROUND(_xlfn.NORM.INV('Rand Deaths'!AR111,'Mean Deaths'!AR111,'S.D Deaths'!AR111),0)</f>
        <v>320</v>
      </c>
      <c r="AS111">
        <f>ROUND(_xlfn.NORM.INV('Rand Deaths'!AS111,'Mean Deaths'!AS111,'S.D Deaths'!AS111),0)</f>
        <v>322</v>
      </c>
      <c r="AT111">
        <f>ROUND(_xlfn.NORM.INV('Rand Deaths'!AT111,'Mean Deaths'!AT111,'S.D Deaths'!AT111),0)</f>
        <v>351</v>
      </c>
      <c r="AU111">
        <f>ROUND(_xlfn.NORM.INV('Rand Deaths'!AU111,'Mean Deaths'!AU111,'S.D Deaths'!AU111),0)</f>
        <v>422</v>
      </c>
      <c r="AV111">
        <f>ROUND(_xlfn.NORM.INV('Rand Deaths'!AV111,'Mean Deaths'!AV111,'S.D Deaths'!AV111),0)</f>
        <v>436</v>
      </c>
      <c r="AW111">
        <f>ROUND(_xlfn.NORM.INV('Rand Deaths'!AW111,'Mean Deaths'!AW111,'S.D Deaths'!AW111),0)</f>
        <v>464</v>
      </c>
      <c r="AX111">
        <f>ROUND(_xlfn.NORM.INV('Rand Deaths'!AX111,'Mean Deaths'!AX111,'S.D Deaths'!AX111),0)</f>
        <v>468</v>
      </c>
      <c r="AY111">
        <f>ROUND(_xlfn.NORM.INV('Rand Deaths'!AY111,'Mean Deaths'!AY111,'S.D Deaths'!AY111),0)</f>
        <v>522</v>
      </c>
      <c r="AZ111">
        <f>ROUND(_xlfn.NORM.INV('Rand Deaths'!AZ111,'Mean Deaths'!AZ111,'S.D Deaths'!AZ111),0)</f>
        <v>463</v>
      </c>
      <c r="BA111">
        <f>ROUND(_xlfn.NORM.INV('Rand Deaths'!BA111,'Mean Deaths'!BA111,'S.D Deaths'!BA111),0)</f>
        <v>494</v>
      </c>
      <c r="BB111">
        <f>ROUND(_xlfn.NORM.INV('Rand Deaths'!BB111,'Mean Deaths'!BB111,'S.D Deaths'!BB111),0)</f>
        <v>443</v>
      </c>
      <c r="BC111">
        <f>ROUND(_xlfn.NORM.INV('Rand Deaths'!BC111,'Mean Deaths'!BC111,'S.D Deaths'!BC111),0)</f>
        <v>420</v>
      </c>
      <c r="BD111">
        <f>ROUND(_xlfn.NORM.INV('Rand Deaths'!BD111,'Mean Deaths'!BD111,'S.D Deaths'!BD111),0)</f>
        <v>392</v>
      </c>
      <c r="BE111">
        <f>ROUND(_xlfn.NORM.INV('Rand Deaths'!BE111,'Mean Deaths'!BE111,'S.D Deaths'!BE111),0)</f>
        <v>349</v>
      </c>
      <c r="BF111">
        <f>ROUND(_xlfn.NORM.INV('Rand Deaths'!BF111,'Mean Deaths'!BF111,'S.D Deaths'!BF111),0)</f>
        <v>283</v>
      </c>
      <c r="BG111">
        <f>ROUND(_xlfn.NORM.INV('Rand Deaths'!BG111,'Mean Deaths'!BG111,'S.D Deaths'!BG111),0)</f>
        <v>233</v>
      </c>
      <c r="BH111">
        <f>ROUND(_xlfn.NORM.INV('Rand Deaths'!BH111,'Mean Deaths'!BH111,'S.D Deaths'!BH111),0)</f>
        <v>197</v>
      </c>
      <c r="BI111">
        <f>ROUND(_xlfn.NORM.INV('Rand Deaths'!BI111,'Mean Deaths'!BI111,'S.D Deaths'!BI111),0)</f>
        <v>133</v>
      </c>
      <c r="BJ111">
        <f>ROUND(_xlfn.NORM.INV('Rand Deaths'!BJ111,'Mean Deaths'!BJ111,'S.D Deaths'!BJ111),0)</f>
        <v>104</v>
      </c>
      <c r="BK111">
        <f>ROUND(_xlfn.NORM.INV('Rand Deaths'!BK111,'Mean Deaths'!BK111,'S.D Deaths'!BK111),0)</f>
        <v>65</v>
      </c>
      <c r="BL111">
        <f>ROUND(_xlfn.NORM.INV('Rand Deaths'!BL111,'Mean Deaths'!BL111,'S.D Deaths'!BL111),0)</f>
        <v>44</v>
      </c>
      <c r="BM111">
        <f>ROUND(_xlfn.NORM.INV('Rand Deaths'!BM111,'Mean Deaths'!BM111,'S.D Deaths'!BM111),0)</f>
        <v>49</v>
      </c>
      <c r="BN111">
        <f>ROUND(_xlfn.NORM.INV('Rand Deaths'!BN111,'Mean Deaths'!BN111,'S.D Deaths'!BN111),0)</f>
        <v>27</v>
      </c>
      <c r="BO111">
        <f>ROUND(_xlfn.NORM.INV('Rand Deaths'!BO111,'Mean Deaths'!BO111,'S.D Deaths'!BO111),0)</f>
        <v>10</v>
      </c>
      <c r="BP111">
        <f>ROUND(_xlfn.NORM.INV('Rand Deaths'!BP111,'Mean Deaths'!BP111,'S.D Deaths'!BP111),0)</f>
        <v>7</v>
      </c>
      <c r="BQ111">
        <f>ROUND(_xlfn.NORM.INV('Rand Deaths'!BQ111,'Mean Deaths'!BQ111,'S.D Deaths'!BQ111),0)</f>
        <v>15</v>
      </c>
      <c r="BR111">
        <f>ROUND(_xlfn.NORM.INV('Rand Deaths'!BR111,'Mean Deaths'!BR111,'S.D Deaths'!BR111),0)</f>
        <v>4</v>
      </c>
      <c r="BS111">
        <f>'No.of Policies'!BS111</f>
        <v>6</v>
      </c>
    </row>
    <row r="112" spans="1:71" x14ac:dyDescent="0.25">
      <c r="A112" s="9">
        <v>111</v>
      </c>
      <c r="B112">
        <f>ROUND(_xlfn.NORM.INV('Rand Deaths'!B112,'Mean Deaths'!B112,'S.D Deaths'!B112),0)</f>
        <v>5</v>
      </c>
      <c r="C112">
        <f>ROUND(_xlfn.NORM.INV('Rand Deaths'!C112,'Mean Deaths'!C112,'S.D Deaths'!C112),0)</f>
        <v>13</v>
      </c>
      <c r="D112">
        <f>ROUND(_xlfn.NORM.INV('Rand Deaths'!D112,'Mean Deaths'!D112,'S.D Deaths'!D112),0)</f>
        <v>11</v>
      </c>
      <c r="E112">
        <f>ROUND(_xlfn.NORM.INV('Rand Deaths'!E112,'Mean Deaths'!E112,'S.D Deaths'!E112),0)</f>
        <v>3</v>
      </c>
      <c r="F112">
        <f>ROUND(_xlfn.NORM.INV('Rand Deaths'!F112,'Mean Deaths'!F112,'S.D Deaths'!F112),0)</f>
        <v>6</v>
      </c>
      <c r="G112">
        <f>ROUND(_xlfn.NORM.INV('Rand Deaths'!G112,'Mean Deaths'!G112,'S.D Deaths'!G112),0)</f>
        <v>11</v>
      </c>
      <c r="H112">
        <f>ROUND(_xlfn.NORM.INV('Rand Deaths'!H112,'Mean Deaths'!H112,'S.D Deaths'!H112),0)</f>
        <v>11</v>
      </c>
      <c r="I112">
        <f>ROUND(_xlfn.NORM.INV('Rand Deaths'!I112,'Mean Deaths'!I112,'S.D Deaths'!I112),0)</f>
        <v>17</v>
      </c>
      <c r="J112">
        <f>ROUND(_xlfn.NORM.INV('Rand Deaths'!J112,'Mean Deaths'!J112,'S.D Deaths'!J112),0)</f>
        <v>17</v>
      </c>
      <c r="K112">
        <f>ROUND(_xlfn.NORM.INV('Rand Deaths'!K112,'Mean Deaths'!K112,'S.D Deaths'!K112),0)</f>
        <v>19</v>
      </c>
      <c r="L112">
        <f>ROUND(_xlfn.NORM.INV('Rand Deaths'!L112,'Mean Deaths'!L112,'S.D Deaths'!L112),0)</f>
        <v>17</v>
      </c>
      <c r="M112">
        <f>ROUND(_xlfn.NORM.INV('Rand Deaths'!M112,'Mean Deaths'!M112,'S.D Deaths'!M112),0)</f>
        <v>20</v>
      </c>
      <c r="N112">
        <f>ROUND(_xlfn.NORM.INV('Rand Deaths'!N112,'Mean Deaths'!N112,'S.D Deaths'!N112),0)</f>
        <v>7</v>
      </c>
      <c r="O112">
        <f>ROUND(_xlfn.NORM.INV('Rand Deaths'!O112,'Mean Deaths'!O112,'S.D Deaths'!O112),0)</f>
        <v>23</v>
      </c>
      <c r="P112">
        <f>ROUND(_xlfn.NORM.INV('Rand Deaths'!P112,'Mean Deaths'!P112,'S.D Deaths'!P112),0)</f>
        <v>20</v>
      </c>
      <c r="Q112">
        <f>ROUND(_xlfn.NORM.INV('Rand Deaths'!Q112,'Mean Deaths'!Q112,'S.D Deaths'!Q112),0)</f>
        <v>30</v>
      </c>
      <c r="R112">
        <f>ROUND(_xlfn.NORM.INV('Rand Deaths'!R112,'Mean Deaths'!R112,'S.D Deaths'!R112),0)</f>
        <v>40</v>
      </c>
      <c r="S112">
        <f>ROUND(_xlfn.NORM.INV('Rand Deaths'!S112,'Mean Deaths'!S112,'S.D Deaths'!S112),0)</f>
        <v>23</v>
      </c>
      <c r="T112">
        <f>ROUND(_xlfn.NORM.INV('Rand Deaths'!T112,'Mean Deaths'!T112,'S.D Deaths'!T112),0)</f>
        <v>35</v>
      </c>
      <c r="U112">
        <f>ROUND(_xlfn.NORM.INV('Rand Deaths'!U112,'Mean Deaths'!U112,'S.D Deaths'!U112),0)</f>
        <v>37</v>
      </c>
      <c r="V112">
        <f>ROUND(_xlfn.NORM.INV('Rand Deaths'!V112,'Mean Deaths'!V112,'S.D Deaths'!V112),0)</f>
        <v>34</v>
      </c>
      <c r="W112">
        <f>ROUND(_xlfn.NORM.INV('Rand Deaths'!W112,'Mean Deaths'!W112,'S.D Deaths'!W112),0)</f>
        <v>49</v>
      </c>
      <c r="X112">
        <f>ROUND(_xlfn.NORM.INV('Rand Deaths'!X112,'Mean Deaths'!X112,'S.D Deaths'!X112),0)</f>
        <v>50</v>
      </c>
      <c r="Y112">
        <f>ROUND(_xlfn.NORM.INV('Rand Deaths'!Y112,'Mean Deaths'!Y112,'S.D Deaths'!Y112),0)</f>
        <v>57</v>
      </c>
      <c r="Z112">
        <f>ROUND(_xlfn.NORM.INV('Rand Deaths'!Z112,'Mean Deaths'!Z112,'S.D Deaths'!Z112),0)</f>
        <v>42</v>
      </c>
      <c r="AA112">
        <f>ROUND(_xlfn.NORM.INV('Rand Deaths'!AA112,'Mean Deaths'!AA112,'S.D Deaths'!AA112),0)</f>
        <v>63</v>
      </c>
      <c r="AB112">
        <f>ROUND(_xlfn.NORM.INV('Rand Deaths'!AB112,'Mean Deaths'!AB112,'S.D Deaths'!AB112),0)</f>
        <v>67</v>
      </c>
      <c r="AC112">
        <f>ROUND(_xlfn.NORM.INV('Rand Deaths'!AC112,'Mean Deaths'!AC112,'S.D Deaths'!AC112),0)</f>
        <v>57</v>
      </c>
      <c r="AD112">
        <f>ROUND(_xlfn.NORM.INV('Rand Deaths'!AD112,'Mean Deaths'!AD112,'S.D Deaths'!AD112),0)</f>
        <v>79</v>
      </c>
      <c r="AE112">
        <f>ROUND(_xlfn.NORM.INV('Rand Deaths'!AE112,'Mean Deaths'!AE112,'S.D Deaths'!AE112),0)</f>
        <v>73</v>
      </c>
      <c r="AF112">
        <f>ROUND(_xlfn.NORM.INV('Rand Deaths'!AF112,'Mean Deaths'!AF112,'S.D Deaths'!AF112),0)</f>
        <v>77</v>
      </c>
      <c r="AG112">
        <f>ROUND(_xlfn.NORM.INV('Rand Deaths'!AG112,'Mean Deaths'!AG112,'S.D Deaths'!AG112),0)</f>
        <v>96</v>
      </c>
      <c r="AH112">
        <f>ROUND(_xlfn.NORM.INV('Rand Deaths'!AH112,'Mean Deaths'!AH112,'S.D Deaths'!AH112),0)</f>
        <v>94</v>
      </c>
      <c r="AI112">
        <f>ROUND(_xlfn.NORM.INV('Rand Deaths'!AI112,'Mean Deaths'!AI112,'S.D Deaths'!AI112),0)</f>
        <v>133</v>
      </c>
      <c r="AJ112">
        <f>ROUND(_xlfn.NORM.INV('Rand Deaths'!AJ112,'Mean Deaths'!AJ112,'S.D Deaths'!AJ112),0)</f>
        <v>151</v>
      </c>
      <c r="AK112">
        <f>ROUND(_xlfn.NORM.INV('Rand Deaths'!AK112,'Mean Deaths'!AK112,'S.D Deaths'!AK112),0)</f>
        <v>156</v>
      </c>
      <c r="AL112">
        <f>ROUND(_xlfn.NORM.INV('Rand Deaths'!AL112,'Mean Deaths'!AL112,'S.D Deaths'!AL112),0)</f>
        <v>151</v>
      </c>
      <c r="AM112">
        <f>ROUND(_xlfn.NORM.INV('Rand Deaths'!AM112,'Mean Deaths'!AM112,'S.D Deaths'!AM112),0)</f>
        <v>182</v>
      </c>
      <c r="AN112">
        <f>ROUND(_xlfn.NORM.INV('Rand Deaths'!AN112,'Mean Deaths'!AN112,'S.D Deaths'!AN112),0)</f>
        <v>218</v>
      </c>
      <c r="AO112">
        <f>ROUND(_xlfn.NORM.INV('Rand Deaths'!AO112,'Mean Deaths'!AO112,'S.D Deaths'!AO112),0)</f>
        <v>215</v>
      </c>
      <c r="AP112">
        <f>ROUND(_xlfn.NORM.INV('Rand Deaths'!AP112,'Mean Deaths'!AP112,'S.D Deaths'!AP112),0)</f>
        <v>277</v>
      </c>
      <c r="AQ112">
        <f>ROUND(_xlfn.NORM.INV('Rand Deaths'!AQ112,'Mean Deaths'!AQ112,'S.D Deaths'!AQ112),0)</f>
        <v>275</v>
      </c>
      <c r="AR112">
        <f>ROUND(_xlfn.NORM.INV('Rand Deaths'!AR112,'Mean Deaths'!AR112,'S.D Deaths'!AR112),0)</f>
        <v>318</v>
      </c>
      <c r="AS112">
        <f>ROUND(_xlfn.NORM.INV('Rand Deaths'!AS112,'Mean Deaths'!AS112,'S.D Deaths'!AS112),0)</f>
        <v>317</v>
      </c>
      <c r="AT112">
        <f>ROUND(_xlfn.NORM.INV('Rand Deaths'!AT112,'Mean Deaths'!AT112,'S.D Deaths'!AT112),0)</f>
        <v>369</v>
      </c>
      <c r="AU112">
        <f>ROUND(_xlfn.NORM.INV('Rand Deaths'!AU112,'Mean Deaths'!AU112,'S.D Deaths'!AU112),0)</f>
        <v>378</v>
      </c>
      <c r="AV112">
        <f>ROUND(_xlfn.NORM.INV('Rand Deaths'!AV112,'Mean Deaths'!AV112,'S.D Deaths'!AV112),0)</f>
        <v>424</v>
      </c>
      <c r="AW112">
        <f>ROUND(_xlfn.NORM.INV('Rand Deaths'!AW112,'Mean Deaths'!AW112,'S.D Deaths'!AW112),0)</f>
        <v>460</v>
      </c>
      <c r="AX112">
        <f>ROUND(_xlfn.NORM.INV('Rand Deaths'!AX112,'Mean Deaths'!AX112,'S.D Deaths'!AX112),0)</f>
        <v>480</v>
      </c>
      <c r="AY112">
        <f>ROUND(_xlfn.NORM.INV('Rand Deaths'!AY112,'Mean Deaths'!AY112,'S.D Deaths'!AY112),0)</f>
        <v>505</v>
      </c>
      <c r="AZ112">
        <f>ROUND(_xlfn.NORM.INV('Rand Deaths'!AZ112,'Mean Deaths'!AZ112,'S.D Deaths'!AZ112),0)</f>
        <v>488</v>
      </c>
      <c r="BA112">
        <f>ROUND(_xlfn.NORM.INV('Rand Deaths'!BA112,'Mean Deaths'!BA112,'S.D Deaths'!BA112),0)</f>
        <v>488</v>
      </c>
      <c r="BB112">
        <f>ROUND(_xlfn.NORM.INV('Rand Deaths'!BB112,'Mean Deaths'!BB112,'S.D Deaths'!BB112),0)</f>
        <v>455</v>
      </c>
      <c r="BC112">
        <f>ROUND(_xlfn.NORM.INV('Rand Deaths'!BC112,'Mean Deaths'!BC112,'S.D Deaths'!BC112),0)</f>
        <v>429</v>
      </c>
      <c r="BD112">
        <f>ROUND(_xlfn.NORM.INV('Rand Deaths'!BD112,'Mean Deaths'!BD112,'S.D Deaths'!BD112),0)</f>
        <v>385</v>
      </c>
      <c r="BE112">
        <f>ROUND(_xlfn.NORM.INV('Rand Deaths'!BE112,'Mean Deaths'!BE112,'S.D Deaths'!BE112),0)</f>
        <v>367</v>
      </c>
      <c r="BF112">
        <f>ROUND(_xlfn.NORM.INV('Rand Deaths'!BF112,'Mean Deaths'!BF112,'S.D Deaths'!BF112),0)</f>
        <v>285</v>
      </c>
      <c r="BG112">
        <f>ROUND(_xlfn.NORM.INV('Rand Deaths'!BG112,'Mean Deaths'!BG112,'S.D Deaths'!BG112),0)</f>
        <v>214</v>
      </c>
      <c r="BH112">
        <f>ROUND(_xlfn.NORM.INV('Rand Deaths'!BH112,'Mean Deaths'!BH112,'S.D Deaths'!BH112),0)</f>
        <v>209</v>
      </c>
      <c r="BI112">
        <f>ROUND(_xlfn.NORM.INV('Rand Deaths'!BI112,'Mean Deaths'!BI112,'S.D Deaths'!BI112),0)</f>
        <v>139</v>
      </c>
      <c r="BJ112">
        <f>ROUND(_xlfn.NORM.INV('Rand Deaths'!BJ112,'Mean Deaths'!BJ112,'S.D Deaths'!BJ112),0)</f>
        <v>89</v>
      </c>
      <c r="BK112">
        <f>ROUND(_xlfn.NORM.INV('Rand Deaths'!BK112,'Mean Deaths'!BK112,'S.D Deaths'!BK112),0)</f>
        <v>79</v>
      </c>
      <c r="BL112">
        <f>ROUND(_xlfn.NORM.INV('Rand Deaths'!BL112,'Mean Deaths'!BL112,'S.D Deaths'!BL112),0)</f>
        <v>61</v>
      </c>
      <c r="BM112">
        <f>ROUND(_xlfn.NORM.INV('Rand Deaths'!BM112,'Mean Deaths'!BM112,'S.D Deaths'!BM112),0)</f>
        <v>34</v>
      </c>
      <c r="BN112">
        <f>ROUND(_xlfn.NORM.INV('Rand Deaths'!BN112,'Mean Deaths'!BN112,'S.D Deaths'!BN112),0)</f>
        <v>25</v>
      </c>
      <c r="BO112">
        <f>ROUND(_xlfn.NORM.INV('Rand Deaths'!BO112,'Mean Deaths'!BO112,'S.D Deaths'!BO112),0)</f>
        <v>22</v>
      </c>
      <c r="BP112">
        <f>ROUND(_xlfn.NORM.INV('Rand Deaths'!BP112,'Mean Deaths'!BP112,'S.D Deaths'!BP112),0)</f>
        <v>7</v>
      </c>
      <c r="BQ112">
        <f>ROUND(_xlfn.NORM.INV('Rand Deaths'!BQ112,'Mean Deaths'!BQ112,'S.D Deaths'!BQ112),0)</f>
        <v>3</v>
      </c>
      <c r="BR112">
        <f>ROUND(_xlfn.NORM.INV('Rand Deaths'!BR112,'Mean Deaths'!BR112,'S.D Deaths'!BR112),0)</f>
        <v>2</v>
      </c>
      <c r="BS112">
        <f>'No.of Policies'!BS112</f>
        <v>7</v>
      </c>
    </row>
    <row r="113" spans="1:71" x14ac:dyDescent="0.25">
      <c r="A113" s="9">
        <v>112</v>
      </c>
      <c r="B113">
        <f>ROUND(_xlfn.NORM.INV('Rand Deaths'!B113,'Mean Deaths'!B113,'S.D Deaths'!B113),0)</f>
        <v>8</v>
      </c>
      <c r="C113">
        <f>ROUND(_xlfn.NORM.INV('Rand Deaths'!C113,'Mean Deaths'!C113,'S.D Deaths'!C113),0)</f>
        <v>5</v>
      </c>
      <c r="D113">
        <f>ROUND(_xlfn.NORM.INV('Rand Deaths'!D113,'Mean Deaths'!D113,'S.D Deaths'!D113),0)</f>
        <v>8</v>
      </c>
      <c r="E113">
        <f>ROUND(_xlfn.NORM.INV('Rand Deaths'!E113,'Mean Deaths'!E113,'S.D Deaths'!E113),0)</f>
        <v>2</v>
      </c>
      <c r="F113">
        <f>ROUND(_xlfn.NORM.INV('Rand Deaths'!F113,'Mean Deaths'!F113,'S.D Deaths'!F113),0)</f>
        <v>17</v>
      </c>
      <c r="G113">
        <f>ROUND(_xlfn.NORM.INV('Rand Deaths'!G113,'Mean Deaths'!G113,'S.D Deaths'!G113),0)</f>
        <v>13</v>
      </c>
      <c r="H113">
        <f>ROUND(_xlfn.NORM.INV('Rand Deaths'!H113,'Mean Deaths'!H113,'S.D Deaths'!H113),0)</f>
        <v>13</v>
      </c>
      <c r="I113">
        <f>ROUND(_xlfn.NORM.INV('Rand Deaths'!I113,'Mean Deaths'!I113,'S.D Deaths'!I113),0)</f>
        <v>16</v>
      </c>
      <c r="J113">
        <f>ROUND(_xlfn.NORM.INV('Rand Deaths'!J113,'Mean Deaths'!J113,'S.D Deaths'!J113),0)</f>
        <v>16</v>
      </c>
      <c r="K113">
        <f>ROUND(_xlfn.NORM.INV('Rand Deaths'!K113,'Mean Deaths'!K113,'S.D Deaths'!K113),0)</f>
        <v>20</v>
      </c>
      <c r="L113">
        <f>ROUND(_xlfn.NORM.INV('Rand Deaths'!L113,'Mean Deaths'!L113,'S.D Deaths'!L113),0)</f>
        <v>20</v>
      </c>
      <c r="M113">
        <f>ROUND(_xlfn.NORM.INV('Rand Deaths'!M113,'Mean Deaths'!M113,'S.D Deaths'!M113),0)</f>
        <v>25</v>
      </c>
      <c r="N113">
        <f>ROUND(_xlfn.NORM.INV('Rand Deaths'!N113,'Mean Deaths'!N113,'S.D Deaths'!N113),0)</f>
        <v>17</v>
      </c>
      <c r="O113">
        <f>ROUND(_xlfn.NORM.INV('Rand Deaths'!O113,'Mean Deaths'!O113,'S.D Deaths'!O113),0)</f>
        <v>17</v>
      </c>
      <c r="P113">
        <f>ROUND(_xlfn.NORM.INV('Rand Deaths'!P113,'Mean Deaths'!P113,'S.D Deaths'!P113),0)</f>
        <v>26</v>
      </c>
      <c r="Q113">
        <f>ROUND(_xlfn.NORM.INV('Rand Deaths'!Q113,'Mean Deaths'!Q113,'S.D Deaths'!Q113),0)</f>
        <v>26</v>
      </c>
      <c r="R113">
        <f>ROUND(_xlfn.NORM.INV('Rand Deaths'!R113,'Mean Deaths'!R113,'S.D Deaths'!R113),0)</f>
        <v>25</v>
      </c>
      <c r="S113">
        <f>ROUND(_xlfn.NORM.INV('Rand Deaths'!S113,'Mean Deaths'!S113,'S.D Deaths'!S113),0)</f>
        <v>31</v>
      </c>
      <c r="T113">
        <f>ROUND(_xlfn.NORM.INV('Rand Deaths'!T113,'Mean Deaths'!T113,'S.D Deaths'!T113),0)</f>
        <v>35</v>
      </c>
      <c r="U113">
        <f>ROUND(_xlfn.NORM.INV('Rand Deaths'!U113,'Mean Deaths'!U113,'S.D Deaths'!U113),0)</f>
        <v>33</v>
      </c>
      <c r="V113">
        <f>ROUND(_xlfn.NORM.INV('Rand Deaths'!V113,'Mean Deaths'!V113,'S.D Deaths'!V113),0)</f>
        <v>42</v>
      </c>
      <c r="W113">
        <f>ROUND(_xlfn.NORM.INV('Rand Deaths'!W113,'Mean Deaths'!W113,'S.D Deaths'!W113),0)</f>
        <v>39</v>
      </c>
      <c r="X113">
        <f>ROUND(_xlfn.NORM.INV('Rand Deaths'!X113,'Mean Deaths'!X113,'S.D Deaths'!X113),0)</f>
        <v>41</v>
      </c>
      <c r="Y113">
        <f>ROUND(_xlfn.NORM.INV('Rand Deaths'!Y113,'Mean Deaths'!Y113,'S.D Deaths'!Y113),0)</f>
        <v>34</v>
      </c>
      <c r="Z113">
        <f>ROUND(_xlfn.NORM.INV('Rand Deaths'!Z113,'Mean Deaths'!Z113,'S.D Deaths'!Z113),0)</f>
        <v>60</v>
      </c>
      <c r="AA113">
        <f>ROUND(_xlfn.NORM.INV('Rand Deaths'!AA113,'Mean Deaths'!AA113,'S.D Deaths'!AA113),0)</f>
        <v>51</v>
      </c>
      <c r="AB113">
        <f>ROUND(_xlfn.NORM.INV('Rand Deaths'!AB113,'Mean Deaths'!AB113,'S.D Deaths'!AB113),0)</f>
        <v>61</v>
      </c>
      <c r="AC113">
        <f>ROUND(_xlfn.NORM.INV('Rand Deaths'!AC113,'Mean Deaths'!AC113,'S.D Deaths'!AC113),0)</f>
        <v>61</v>
      </c>
      <c r="AD113">
        <f>ROUND(_xlfn.NORM.INV('Rand Deaths'!AD113,'Mean Deaths'!AD113,'S.D Deaths'!AD113),0)</f>
        <v>87</v>
      </c>
      <c r="AE113">
        <f>ROUND(_xlfn.NORM.INV('Rand Deaths'!AE113,'Mean Deaths'!AE113,'S.D Deaths'!AE113),0)</f>
        <v>82</v>
      </c>
      <c r="AF113">
        <f>ROUND(_xlfn.NORM.INV('Rand Deaths'!AF113,'Mean Deaths'!AF113,'S.D Deaths'!AF113),0)</f>
        <v>100</v>
      </c>
      <c r="AG113">
        <f>ROUND(_xlfn.NORM.INV('Rand Deaths'!AG113,'Mean Deaths'!AG113,'S.D Deaths'!AG113),0)</f>
        <v>95</v>
      </c>
      <c r="AH113">
        <f>ROUND(_xlfn.NORM.INV('Rand Deaths'!AH113,'Mean Deaths'!AH113,'S.D Deaths'!AH113),0)</f>
        <v>115</v>
      </c>
      <c r="AI113">
        <f>ROUND(_xlfn.NORM.INV('Rand Deaths'!AI113,'Mean Deaths'!AI113,'S.D Deaths'!AI113),0)</f>
        <v>118</v>
      </c>
      <c r="AJ113">
        <f>ROUND(_xlfn.NORM.INV('Rand Deaths'!AJ113,'Mean Deaths'!AJ113,'S.D Deaths'!AJ113),0)</f>
        <v>141</v>
      </c>
      <c r="AK113">
        <f>ROUND(_xlfn.NORM.INV('Rand Deaths'!AK113,'Mean Deaths'!AK113,'S.D Deaths'!AK113),0)</f>
        <v>133</v>
      </c>
      <c r="AL113">
        <f>ROUND(_xlfn.NORM.INV('Rand Deaths'!AL113,'Mean Deaths'!AL113,'S.D Deaths'!AL113),0)</f>
        <v>185</v>
      </c>
      <c r="AM113">
        <f>ROUND(_xlfn.NORM.INV('Rand Deaths'!AM113,'Mean Deaths'!AM113,'S.D Deaths'!AM113),0)</f>
        <v>169</v>
      </c>
      <c r="AN113">
        <f>ROUND(_xlfn.NORM.INV('Rand Deaths'!AN113,'Mean Deaths'!AN113,'S.D Deaths'!AN113),0)</f>
        <v>219</v>
      </c>
      <c r="AO113">
        <f>ROUND(_xlfn.NORM.INV('Rand Deaths'!AO113,'Mean Deaths'!AO113,'S.D Deaths'!AO113),0)</f>
        <v>234</v>
      </c>
      <c r="AP113">
        <f>ROUND(_xlfn.NORM.INV('Rand Deaths'!AP113,'Mean Deaths'!AP113,'S.D Deaths'!AP113),0)</f>
        <v>245</v>
      </c>
      <c r="AQ113">
        <f>ROUND(_xlfn.NORM.INV('Rand Deaths'!AQ113,'Mean Deaths'!AQ113,'S.D Deaths'!AQ113),0)</f>
        <v>260</v>
      </c>
      <c r="AR113">
        <f>ROUND(_xlfn.NORM.INV('Rand Deaths'!AR113,'Mean Deaths'!AR113,'S.D Deaths'!AR113),0)</f>
        <v>282</v>
      </c>
      <c r="AS113">
        <f>ROUND(_xlfn.NORM.INV('Rand Deaths'!AS113,'Mean Deaths'!AS113,'S.D Deaths'!AS113),0)</f>
        <v>367</v>
      </c>
      <c r="AT113">
        <f>ROUND(_xlfn.NORM.INV('Rand Deaths'!AT113,'Mean Deaths'!AT113,'S.D Deaths'!AT113),0)</f>
        <v>374</v>
      </c>
      <c r="AU113">
        <f>ROUND(_xlfn.NORM.INV('Rand Deaths'!AU113,'Mean Deaths'!AU113,'S.D Deaths'!AU113),0)</f>
        <v>396</v>
      </c>
      <c r="AV113">
        <f>ROUND(_xlfn.NORM.INV('Rand Deaths'!AV113,'Mean Deaths'!AV113,'S.D Deaths'!AV113),0)</f>
        <v>397</v>
      </c>
      <c r="AW113">
        <f>ROUND(_xlfn.NORM.INV('Rand Deaths'!AW113,'Mean Deaths'!AW113,'S.D Deaths'!AW113),0)</f>
        <v>435</v>
      </c>
      <c r="AX113">
        <f>ROUND(_xlfn.NORM.INV('Rand Deaths'!AX113,'Mean Deaths'!AX113,'S.D Deaths'!AX113),0)</f>
        <v>491</v>
      </c>
      <c r="AY113">
        <f>ROUND(_xlfn.NORM.INV('Rand Deaths'!AY113,'Mean Deaths'!AY113,'S.D Deaths'!AY113),0)</f>
        <v>487</v>
      </c>
      <c r="AZ113">
        <f>ROUND(_xlfn.NORM.INV('Rand Deaths'!AZ113,'Mean Deaths'!AZ113,'S.D Deaths'!AZ113),0)</f>
        <v>505</v>
      </c>
      <c r="BA113">
        <f>ROUND(_xlfn.NORM.INV('Rand Deaths'!BA113,'Mean Deaths'!BA113,'S.D Deaths'!BA113),0)</f>
        <v>462</v>
      </c>
      <c r="BB113">
        <f>ROUND(_xlfn.NORM.INV('Rand Deaths'!BB113,'Mean Deaths'!BB113,'S.D Deaths'!BB113),0)</f>
        <v>439</v>
      </c>
      <c r="BC113">
        <f>ROUND(_xlfn.NORM.INV('Rand Deaths'!BC113,'Mean Deaths'!BC113,'S.D Deaths'!BC113),0)</f>
        <v>444</v>
      </c>
      <c r="BD113">
        <f>ROUND(_xlfn.NORM.INV('Rand Deaths'!BD113,'Mean Deaths'!BD113,'S.D Deaths'!BD113),0)</f>
        <v>426</v>
      </c>
      <c r="BE113">
        <f>ROUND(_xlfn.NORM.INV('Rand Deaths'!BE113,'Mean Deaths'!BE113,'S.D Deaths'!BE113),0)</f>
        <v>342</v>
      </c>
      <c r="BF113">
        <f>ROUND(_xlfn.NORM.INV('Rand Deaths'!BF113,'Mean Deaths'!BF113,'S.D Deaths'!BF113),0)</f>
        <v>285</v>
      </c>
      <c r="BG113">
        <f>ROUND(_xlfn.NORM.INV('Rand Deaths'!BG113,'Mean Deaths'!BG113,'S.D Deaths'!BG113),0)</f>
        <v>228</v>
      </c>
      <c r="BH113">
        <f>ROUND(_xlfn.NORM.INV('Rand Deaths'!BH113,'Mean Deaths'!BH113,'S.D Deaths'!BH113),0)</f>
        <v>178</v>
      </c>
      <c r="BI113">
        <f>ROUND(_xlfn.NORM.INV('Rand Deaths'!BI113,'Mean Deaths'!BI113,'S.D Deaths'!BI113),0)</f>
        <v>129</v>
      </c>
      <c r="BJ113">
        <f>ROUND(_xlfn.NORM.INV('Rand Deaths'!BJ113,'Mean Deaths'!BJ113,'S.D Deaths'!BJ113),0)</f>
        <v>119</v>
      </c>
      <c r="BK113">
        <f>ROUND(_xlfn.NORM.INV('Rand Deaths'!BK113,'Mean Deaths'!BK113,'S.D Deaths'!BK113),0)</f>
        <v>78</v>
      </c>
      <c r="BL113">
        <f>ROUND(_xlfn.NORM.INV('Rand Deaths'!BL113,'Mean Deaths'!BL113,'S.D Deaths'!BL113),0)</f>
        <v>64</v>
      </c>
      <c r="BM113">
        <f>ROUND(_xlfn.NORM.INV('Rand Deaths'!BM113,'Mean Deaths'!BM113,'S.D Deaths'!BM113),0)</f>
        <v>61</v>
      </c>
      <c r="BN113">
        <f>ROUND(_xlfn.NORM.INV('Rand Deaths'!BN113,'Mean Deaths'!BN113,'S.D Deaths'!BN113),0)</f>
        <v>33</v>
      </c>
      <c r="BO113">
        <f>ROUND(_xlfn.NORM.INV('Rand Deaths'!BO113,'Mean Deaths'!BO113,'S.D Deaths'!BO113),0)</f>
        <v>11</v>
      </c>
      <c r="BP113">
        <f>ROUND(_xlfn.NORM.INV('Rand Deaths'!BP113,'Mean Deaths'!BP113,'S.D Deaths'!BP113),0)</f>
        <v>7</v>
      </c>
      <c r="BQ113">
        <f>ROUND(_xlfn.NORM.INV('Rand Deaths'!BQ113,'Mean Deaths'!BQ113,'S.D Deaths'!BQ113),0)</f>
        <v>5</v>
      </c>
      <c r="BR113">
        <f>ROUND(_xlfn.NORM.INV('Rand Deaths'!BR113,'Mean Deaths'!BR113,'S.D Deaths'!BR113),0)</f>
        <v>7</v>
      </c>
      <c r="BS113">
        <f>'No.of Policies'!BS113</f>
        <v>3</v>
      </c>
    </row>
    <row r="114" spans="1:71" x14ac:dyDescent="0.25">
      <c r="A114" s="9">
        <v>113</v>
      </c>
      <c r="B114">
        <f>ROUND(_xlfn.NORM.INV('Rand Deaths'!B114,'Mean Deaths'!B114,'S.D Deaths'!B114),0)</f>
        <v>11</v>
      </c>
      <c r="C114">
        <f>ROUND(_xlfn.NORM.INV('Rand Deaths'!C114,'Mean Deaths'!C114,'S.D Deaths'!C114),0)</f>
        <v>9</v>
      </c>
      <c r="D114">
        <f>ROUND(_xlfn.NORM.INV('Rand Deaths'!D114,'Mean Deaths'!D114,'S.D Deaths'!D114),0)</f>
        <v>9</v>
      </c>
      <c r="E114">
        <f>ROUND(_xlfn.NORM.INV('Rand Deaths'!E114,'Mean Deaths'!E114,'S.D Deaths'!E114),0)</f>
        <v>9</v>
      </c>
      <c r="F114">
        <f>ROUND(_xlfn.NORM.INV('Rand Deaths'!F114,'Mean Deaths'!F114,'S.D Deaths'!F114),0)</f>
        <v>5</v>
      </c>
      <c r="G114">
        <f>ROUND(_xlfn.NORM.INV('Rand Deaths'!G114,'Mean Deaths'!G114,'S.D Deaths'!G114),0)</f>
        <v>6</v>
      </c>
      <c r="H114">
        <f>ROUND(_xlfn.NORM.INV('Rand Deaths'!H114,'Mean Deaths'!H114,'S.D Deaths'!H114),0)</f>
        <v>11</v>
      </c>
      <c r="I114">
        <f>ROUND(_xlfn.NORM.INV('Rand Deaths'!I114,'Mean Deaths'!I114,'S.D Deaths'!I114),0)</f>
        <v>12</v>
      </c>
      <c r="J114">
        <f>ROUND(_xlfn.NORM.INV('Rand Deaths'!J114,'Mean Deaths'!J114,'S.D Deaths'!J114),0)</f>
        <v>18</v>
      </c>
      <c r="K114">
        <f>ROUND(_xlfn.NORM.INV('Rand Deaths'!K114,'Mean Deaths'!K114,'S.D Deaths'!K114),0)</f>
        <v>19</v>
      </c>
      <c r="L114">
        <f>ROUND(_xlfn.NORM.INV('Rand Deaths'!L114,'Mean Deaths'!L114,'S.D Deaths'!L114),0)</f>
        <v>16</v>
      </c>
      <c r="M114">
        <f>ROUND(_xlfn.NORM.INV('Rand Deaths'!M114,'Mean Deaths'!M114,'S.D Deaths'!M114),0)</f>
        <v>22</v>
      </c>
      <c r="N114">
        <f>ROUND(_xlfn.NORM.INV('Rand Deaths'!N114,'Mean Deaths'!N114,'S.D Deaths'!N114),0)</f>
        <v>28</v>
      </c>
      <c r="O114">
        <f>ROUND(_xlfn.NORM.INV('Rand Deaths'!O114,'Mean Deaths'!O114,'S.D Deaths'!O114),0)</f>
        <v>17</v>
      </c>
      <c r="P114">
        <f>ROUND(_xlfn.NORM.INV('Rand Deaths'!P114,'Mean Deaths'!P114,'S.D Deaths'!P114),0)</f>
        <v>28</v>
      </c>
      <c r="Q114">
        <f>ROUND(_xlfn.NORM.INV('Rand Deaths'!Q114,'Mean Deaths'!Q114,'S.D Deaths'!Q114),0)</f>
        <v>31</v>
      </c>
      <c r="R114">
        <f>ROUND(_xlfn.NORM.INV('Rand Deaths'!R114,'Mean Deaths'!R114,'S.D Deaths'!R114),0)</f>
        <v>30</v>
      </c>
      <c r="S114">
        <f>ROUND(_xlfn.NORM.INV('Rand Deaths'!S114,'Mean Deaths'!S114,'S.D Deaths'!S114),0)</f>
        <v>34</v>
      </c>
      <c r="T114">
        <f>ROUND(_xlfn.NORM.INV('Rand Deaths'!T114,'Mean Deaths'!T114,'S.D Deaths'!T114),0)</f>
        <v>27</v>
      </c>
      <c r="U114">
        <f>ROUND(_xlfn.NORM.INV('Rand Deaths'!U114,'Mean Deaths'!U114,'S.D Deaths'!U114),0)</f>
        <v>39</v>
      </c>
      <c r="V114">
        <f>ROUND(_xlfn.NORM.INV('Rand Deaths'!V114,'Mean Deaths'!V114,'S.D Deaths'!V114),0)</f>
        <v>43</v>
      </c>
      <c r="W114">
        <f>ROUND(_xlfn.NORM.INV('Rand Deaths'!W114,'Mean Deaths'!W114,'S.D Deaths'!W114),0)</f>
        <v>51</v>
      </c>
      <c r="X114">
        <f>ROUND(_xlfn.NORM.INV('Rand Deaths'!X114,'Mean Deaths'!X114,'S.D Deaths'!X114),0)</f>
        <v>59</v>
      </c>
      <c r="Y114">
        <f>ROUND(_xlfn.NORM.INV('Rand Deaths'!Y114,'Mean Deaths'!Y114,'S.D Deaths'!Y114),0)</f>
        <v>54</v>
      </c>
      <c r="Z114">
        <f>ROUND(_xlfn.NORM.INV('Rand Deaths'!Z114,'Mean Deaths'!Z114,'S.D Deaths'!Z114),0)</f>
        <v>46</v>
      </c>
      <c r="AA114">
        <f>ROUND(_xlfn.NORM.INV('Rand Deaths'!AA114,'Mean Deaths'!AA114,'S.D Deaths'!AA114),0)</f>
        <v>58</v>
      </c>
      <c r="AB114">
        <f>ROUND(_xlfn.NORM.INV('Rand Deaths'!AB114,'Mean Deaths'!AB114,'S.D Deaths'!AB114),0)</f>
        <v>68</v>
      </c>
      <c r="AC114">
        <f>ROUND(_xlfn.NORM.INV('Rand Deaths'!AC114,'Mean Deaths'!AC114,'S.D Deaths'!AC114),0)</f>
        <v>64</v>
      </c>
      <c r="AD114">
        <f>ROUND(_xlfn.NORM.INV('Rand Deaths'!AD114,'Mean Deaths'!AD114,'S.D Deaths'!AD114),0)</f>
        <v>77</v>
      </c>
      <c r="AE114">
        <f>ROUND(_xlfn.NORM.INV('Rand Deaths'!AE114,'Mean Deaths'!AE114,'S.D Deaths'!AE114),0)</f>
        <v>102</v>
      </c>
      <c r="AF114">
        <f>ROUND(_xlfn.NORM.INV('Rand Deaths'!AF114,'Mean Deaths'!AF114,'S.D Deaths'!AF114),0)</f>
        <v>107</v>
      </c>
      <c r="AG114">
        <f>ROUND(_xlfn.NORM.INV('Rand Deaths'!AG114,'Mean Deaths'!AG114,'S.D Deaths'!AG114),0)</f>
        <v>107</v>
      </c>
      <c r="AH114">
        <f>ROUND(_xlfn.NORM.INV('Rand Deaths'!AH114,'Mean Deaths'!AH114,'S.D Deaths'!AH114),0)</f>
        <v>97</v>
      </c>
      <c r="AI114">
        <f>ROUND(_xlfn.NORM.INV('Rand Deaths'!AI114,'Mean Deaths'!AI114,'S.D Deaths'!AI114),0)</f>
        <v>127</v>
      </c>
      <c r="AJ114">
        <f>ROUND(_xlfn.NORM.INV('Rand Deaths'!AJ114,'Mean Deaths'!AJ114,'S.D Deaths'!AJ114),0)</f>
        <v>116</v>
      </c>
      <c r="AK114">
        <f>ROUND(_xlfn.NORM.INV('Rand Deaths'!AK114,'Mean Deaths'!AK114,'S.D Deaths'!AK114),0)</f>
        <v>141</v>
      </c>
      <c r="AL114">
        <f>ROUND(_xlfn.NORM.INV('Rand Deaths'!AL114,'Mean Deaths'!AL114,'S.D Deaths'!AL114),0)</f>
        <v>166</v>
      </c>
      <c r="AM114">
        <f>ROUND(_xlfn.NORM.INV('Rand Deaths'!AM114,'Mean Deaths'!AM114,'S.D Deaths'!AM114),0)</f>
        <v>195</v>
      </c>
      <c r="AN114">
        <f>ROUND(_xlfn.NORM.INV('Rand Deaths'!AN114,'Mean Deaths'!AN114,'S.D Deaths'!AN114),0)</f>
        <v>187</v>
      </c>
      <c r="AO114">
        <f>ROUND(_xlfn.NORM.INV('Rand Deaths'!AO114,'Mean Deaths'!AO114,'S.D Deaths'!AO114),0)</f>
        <v>227</v>
      </c>
      <c r="AP114">
        <f>ROUND(_xlfn.NORM.INV('Rand Deaths'!AP114,'Mean Deaths'!AP114,'S.D Deaths'!AP114),0)</f>
        <v>226</v>
      </c>
      <c r="AQ114">
        <f>ROUND(_xlfn.NORM.INV('Rand Deaths'!AQ114,'Mean Deaths'!AQ114,'S.D Deaths'!AQ114),0)</f>
        <v>279</v>
      </c>
      <c r="AR114">
        <f>ROUND(_xlfn.NORM.INV('Rand Deaths'!AR114,'Mean Deaths'!AR114,'S.D Deaths'!AR114),0)</f>
        <v>286</v>
      </c>
      <c r="AS114">
        <f>ROUND(_xlfn.NORM.INV('Rand Deaths'!AS114,'Mean Deaths'!AS114,'S.D Deaths'!AS114),0)</f>
        <v>369</v>
      </c>
      <c r="AT114">
        <f>ROUND(_xlfn.NORM.INV('Rand Deaths'!AT114,'Mean Deaths'!AT114,'S.D Deaths'!AT114),0)</f>
        <v>364</v>
      </c>
      <c r="AU114">
        <f>ROUND(_xlfn.NORM.INV('Rand Deaths'!AU114,'Mean Deaths'!AU114,'S.D Deaths'!AU114),0)</f>
        <v>340</v>
      </c>
      <c r="AV114">
        <f>ROUND(_xlfn.NORM.INV('Rand Deaths'!AV114,'Mean Deaths'!AV114,'S.D Deaths'!AV114),0)</f>
        <v>426</v>
      </c>
      <c r="AW114">
        <f>ROUND(_xlfn.NORM.INV('Rand Deaths'!AW114,'Mean Deaths'!AW114,'S.D Deaths'!AW114),0)</f>
        <v>474</v>
      </c>
      <c r="AX114">
        <f>ROUND(_xlfn.NORM.INV('Rand Deaths'!AX114,'Mean Deaths'!AX114,'S.D Deaths'!AX114),0)</f>
        <v>493</v>
      </c>
      <c r="AY114">
        <f>ROUND(_xlfn.NORM.INV('Rand Deaths'!AY114,'Mean Deaths'!AY114,'S.D Deaths'!AY114),0)</f>
        <v>478</v>
      </c>
      <c r="AZ114">
        <f>ROUND(_xlfn.NORM.INV('Rand Deaths'!AZ114,'Mean Deaths'!AZ114,'S.D Deaths'!AZ114),0)</f>
        <v>450</v>
      </c>
      <c r="BA114">
        <f>ROUND(_xlfn.NORM.INV('Rand Deaths'!BA114,'Mean Deaths'!BA114,'S.D Deaths'!BA114),0)</f>
        <v>519</v>
      </c>
      <c r="BB114">
        <f>ROUND(_xlfn.NORM.INV('Rand Deaths'!BB114,'Mean Deaths'!BB114,'S.D Deaths'!BB114),0)</f>
        <v>461</v>
      </c>
      <c r="BC114">
        <f>ROUND(_xlfn.NORM.INV('Rand Deaths'!BC114,'Mean Deaths'!BC114,'S.D Deaths'!BC114),0)</f>
        <v>423</v>
      </c>
      <c r="BD114">
        <f>ROUND(_xlfn.NORM.INV('Rand Deaths'!BD114,'Mean Deaths'!BD114,'S.D Deaths'!BD114),0)</f>
        <v>394</v>
      </c>
      <c r="BE114">
        <f>ROUND(_xlfn.NORM.INV('Rand Deaths'!BE114,'Mean Deaths'!BE114,'S.D Deaths'!BE114),0)</f>
        <v>345</v>
      </c>
      <c r="BF114">
        <f>ROUND(_xlfn.NORM.INV('Rand Deaths'!BF114,'Mean Deaths'!BF114,'S.D Deaths'!BF114),0)</f>
        <v>263</v>
      </c>
      <c r="BG114">
        <f>ROUND(_xlfn.NORM.INV('Rand Deaths'!BG114,'Mean Deaths'!BG114,'S.D Deaths'!BG114),0)</f>
        <v>271</v>
      </c>
      <c r="BH114">
        <f>ROUND(_xlfn.NORM.INV('Rand Deaths'!BH114,'Mean Deaths'!BH114,'S.D Deaths'!BH114),0)</f>
        <v>168</v>
      </c>
      <c r="BI114">
        <f>ROUND(_xlfn.NORM.INV('Rand Deaths'!BI114,'Mean Deaths'!BI114,'S.D Deaths'!BI114),0)</f>
        <v>125</v>
      </c>
      <c r="BJ114">
        <f>ROUND(_xlfn.NORM.INV('Rand Deaths'!BJ114,'Mean Deaths'!BJ114,'S.D Deaths'!BJ114),0)</f>
        <v>114</v>
      </c>
      <c r="BK114">
        <f>ROUND(_xlfn.NORM.INV('Rand Deaths'!BK114,'Mean Deaths'!BK114,'S.D Deaths'!BK114),0)</f>
        <v>77</v>
      </c>
      <c r="BL114">
        <f>ROUND(_xlfn.NORM.INV('Rand Deaths'!BL114,'Mean Deaths'!BL114,'S.D Deaths'!BL114),0)</f>
        <v>76</v>
      </c>
      <c r="BM114">
        <f>ROUND(_xlfn.NORM.INV('Rand Deaths'!BM114,'Mean Deaths'!BM114,'S.D Deaths'!BM114),0)</f>
        <v>33</v>
      </c>
      <c r="BN114">
        <f>ROUND(_xlfn.NORM.INV('Rand Deaths'!BN114,'Mean Deaths'!BN114,'S.D Deaths'!BN114),0)</f>
        <v>26</v>
      </c>
      <c r="BO114">
        <f>ROUND(_xlfn.NORM.INV('Rand Deaths'!BO114,'Mean Deaths'!BO114,'S.D Deaths'!BO114),0)</f>
        <v>9</v>
      </c>
      <c r="BP114">
        <f>ROUND(_xlfn.NORM.INV('Rand Deaths'!BP114,'Mean Deaths'!BP114,'S.D Deaths'!BP114),0)</f>
        <v>9</v>
      </c>
      <c r="BQ114">
        <f>ROUND(_xlfn.NORM.INV('Rand Deaths'!BQ114,'Mean Deaths'!BQ114,'S.D Deaths'!BQ114),0)</f>
        <v>2</v>
      </c>
      <c r="BR114">
        <f>ROUND(_xlfn.NORM.INV('Rand Deaths'!BR114,'Mean Deaths'!BR114,'S.D Deaths'!BR114),0)</f>
        <v>11</v>
      </c>
      <c r="BS114">
        <f>'No.of Policies'!BS114</f>
        <v>16</v>
      </c>
    </row>
    <row r="115" spans="1:71" x14ac:dyDescent="0.25">
      <c r="A115" s="9">
        <v>114</v>
      </c>
      <c r="B115">
        <f>ROUND(_xlfn.NORM.INV('Rand Deaths'!B115,'Mean Deaths'!B115,'S.D Deaths'!B115),0)</f>
        <v>8</v>
      </c>
      <c r="C115">
        <f>ROUND(_xlfn.NORM.INV('Rand Deaths'!C115,'Mean Deaths'!C115,'S.D Deaths'!C115),0)</f>
        <v>9</v>
      </c>
      <c r="D115">
        <f>ROUND(_xlfn.NORM.INV('Rand Deaths'!D115,'Mean Deaths'!D115,'S.D Deaths'!D115),0)</f>
        <v>11</v>
      </c>
      <c r="E115">
        <f>ROUND(_xlfn.NORM.INV('Rand Deaths'!E115,'Mean Deaths'!E115,'S.D Deaths'!E115),0)</f>
        <v>9</v>
      </c>
      <c r="F115">
        <f>ROUND(_xlfn.NORM.INV('Rand Deaths'!F115,'Mean Deaths'!F115,'S.D Deaths'!F115),0)</f>
        <v>13</v>
      </c>
      <c r="G115">
        <f>ROUND(_xlfn.NORM.INV('Rand Deaths'!G115,'Mean Deaths'!G115,'S.D Deaths'!G115),0)</f>
        <v>18</v>
      </c>
      <c r="H115">
        <f>ROUND(_xlfn.NORM.INV('Rand Deaths'!H115,'Mean Deaths'!H115,'S.D Deaths'!H115),0)</f>
        <v>14</v>
      </c>
      <c r="I115">
        <f>ROUND(_xlfn.NORM.INV('Rand Deaths'!I115,'Mean Deaths'!I115,'S.D Deaths'!I115),0)</f>
        <v>15</v>
      </c>
      <c r="J115">
        <f>ROUND(_xlfn.NORM.INV('Rand Deaths'!J115,'Mean Deaths'!J115,'S.D Deaths'!J115),0)</f>
        <v>20</v>
      </c>
      <c r="K115">
        <f>ROUND(_xlfn.NORM.INV('Rand Deaths'!K115,'Mean Deaths'!K115,'S.D Deaths'!K115),0)</f>
        <v>23</v>
      </c>
      <c r="L115">
        <f>ROUND(_xlfn.NORM.INV('Rand Deaths'!L115,'Mean Deaths'!L115,'S.D Deaths'!L115),0)</f>
        <v>22</v>
      </c>
      <c r="M115">
        <f>ROUND(_xlfn.NORM.INV('Rand Deaths'!M115,'Mean Deaths'!M115,'S.D Deaths'!M115),0)</f>
        <v>15</v>
      </c>
      <c r="N115">
        <f>ROUND(_xlfn.NORM.INV('Rand Deaths'!N115,'Mean Deaths'!N115,'S.D Deaths'!N115),0)</f>
        <v>22</v>
      </c>
      <c r="O115">
        <f>ROUND(_xlfn.NORM.INV('Rand Deaths'!O115,'Mean Deaths'!O115,'S.D Deaths'!O115),0)</f>
        <v>26</v>
      </c>
      <c r="P115">
        <f>ROUND(_xlfn.NORM.INV('Rand Deaths'!P115,'Mean Deaths'!P115,'S.D Deaths'!P115),0)</f>
        <v>30</v>
      </c>
      <c r="Q115">
        <f>ROUND(_xlfn.NORM.INV('Rand Deaths'!Q115,'Mean Deaths'!Q115,'S.D Deaths'!Q115),0)</f>
        <v>32</v>
      </c>
      <c r="R115">
        <f>ROUND(_xlfn.NORM.INV('Rand Deaths'!R115,'Mean Deaths'!R115,'S.D Deaths'!R115),0)</f>
        <v>26</v>
      </c>
      <c r="S115">
        <f>ROUND(_xlfn.NORM.INV('Rand Deaths'!S115,'Mean Deaths'!S115,'S.D Deaths'!S115),0)</f>
        <v>41</v>
      </c>
      <c r="T115">
        <f>ROUND(_xlfn.NORM.INV('Rand Deaths'!T115,'Mean Deaths'!T115,'S.D Deaths'!T115),0)</f>
        <v>24</v>
      </c>
      <c r="U115">
        <f>ROUND(_xlfn.NORM.INV('Rand Deaths'!U115,'Mean Deaths'!U115,'S.D Deaths'!U115),0)</f>
        <v>38</v>
      </c>
      <c r="V115">
        <f>ROUND(_xlfn.NORM.INV('Rand Deaths'!V115,'Mean Deaths'!V115,'S.D Deaths'!V115),0)</f>
        <v>33</v>
      </c>
      <c r="W115">
        <f>ROUND(_xlfn.NORM.INV('Rand Deaths'!W115,'Mean Deaths'!W115,'S.D Deaths'!W115),0)</f>
        <v>39</v>
      </c>
      <c r="X115">
        <f>ROUND(_xlfn.NORM.INV('Rand Deaths'!X115,'Mean Deaths'!X115,'S.D Deaths'!X115),0)</f>
        <v>55</v>
      </c>
      <c r="Y115">
        <f>ROUND(_xlfn.NORM.INV('Rand Deaths'!Y115,'Mean Deaths'!Y115,'S.D Deaths'!Y115),0)</f>
        <v>70</v>
      </c>
      <c r="Z115">
        <f>ROUND(_xlfn.NORM.INV('Rand Deaths'!Z115,'Mean Deaths'!Z115,'S.D Deaths'!Z115),0)</f>
        <v>39</v>
      </c>
      <c r="AA115">
        <f>ROUND(_xlfn.NORM.INV('Rand Deaths'!AA115,'Mean Deaths'!AA115,'S.D Deaths'!AA115),0)</f>
        <v>71</v>
      </c>
      <c r="AB115">
        <f>ROUND(_xlfn.NORM.INV('Rand Deaths'!AB115,'Mean Deaths'!AB115,'S.D Deaths'!AB115),0)</f>
        <v>63</v>
      </c>
      <c r="AC115">
        <f>ROUND(_xlfn.NORM.INV('Rand Deaths'!AC115,'Mean Deaths'!AC115,'S.D Deaths'!AC115),0)</f>
        <v>59</v>
      </c>
      <c r="AD115">
        <f>ROUND(_xlfn.NORM.INV('Rand Deaths'!AD115,'Mean Deaths'!AD115,'S.D Deaths'!AD115),0)</f>
        <v>89</v>
      </c>
      <c r="AE115">
        <f>ROUND(_xlfn.NORM.INV('Rand Deaths'!AE115,'Mean Deaths'!AE115,'S.D Deaths'!AE115),0)</f>
        <v>75</v>
      </c>
      <c r="AF115">
        <f>ROUND(_xlfn.NORM.INV('Rand Deaths'!AF115,'Mean Deaths'!AF115,'S.D Deaths'!AF115),0)</f>
        <v>85</v>
      </c>
      <c r="AG115">
        <f>ROUND(_xlfn.NORM.INV('Rand Deaths'!AG115,'Mean Deaths'!AG115,'S.D Deaths'!AG115),0)</f>
        <v>91</v>
      </c>
      <c r="AH115">
        <f>ROUND(_xlfn.NORM.INV('Rand Deaths'!AH115,'Mean Deaths'!AH115,'S.D Deaths'!AH115),0)</f>
        <v>105</v>
      </c>
      <c r="AI115">
        <f>ROUND(_xlfn.NORM.INV('Rand Deaths'!AI115,'Mean Deaths'!AI115,'S.D Deaths'!AI115),0)</f>
        <v>124</v>
      </c>
      <c r="AJ115">
        <f>ROUND(_xlfn.NORM.INV('Rand Deaths'!AJ115,'Mean Deaths'!AJ115,'S.D Deaths'!AJ115),0)</f>
        <v>130</v>
      </c>
      <c r="AK115">
        <f>ROUND(_xlfn.NORM.INV('Rand Deaths'!AK115,'Mean Deaths'!AK115,'S.D Deaths'!AK115),0)</f>
        <v>139</v>
      </c>
      <c r="AL115">
        <f>ROUND(_xlfn.NORM.INV('Rand Deaths'!AL115,'Mean Deaths'!AL115,'S.D Deaths'!AL115),0)</f>
        <v>164</v>
      </c>
      <c r="AM115">
        <f>ROUND(_xlfn.NORM.INV('Rand Deaths'!AM115,'Mean Deaths'!AM115,'S.D Deaths'!AM115),0)</f>
        <v>190</v>
      </c>
      <c r="AN115">
        <f>ROUND(_xlfn.NORM.INV('Rand Deaths'!AN115,'Mean Deaths'!AN115,'S.D Deaths'!AN115),0)</f>
        <v>192</v>
      </c>
      <c r="AO115">
        <f>ROUND(_xlfn.NORM.INV('Rand Deaths'!AO115,'Mean Deaths'!AO115,'S.D Deaths'!AO115),0)</f>
        <v>233</v>
      </c>
      <c r="AP115">
        <f>ROUND(_xlfn.NORM.INV('Rand Deaths'!AP115,'Mean Deaths'!AP115,'S.D Deaths'!AP115),0)</f>
        <v>258</v>
      </c>
      <c r="AQ115">
        <f>ROUND(_xlfn.NORM.INV('Rand Deaths'!AQ115,'Mean Deaths'!AQ115,'S.D Deaths'!AQ115),0)</f>
        <v>301</v>
      </c>
      <c r="AR115">
        <f>ROUND(_xlfn.NORM.INV('Rand Deaths'!AR115,'Mean Deaths'!AR115,'S.D Deaths'!AR115),0)</f>
        <v>307</v>
      </c>
      <c r="AS115">
        <f>ROUND(_xlfn.NORM.INV('Rand Deaths'!AS115,'Mean Deaths'!AS115,'S.D Deaths'!AS115),0)</f>
        <v>311</v>
      </c>
      <c r="AT115">
        <f>ROUND(_xlfn.NORM.INV('Rand Deaths'!AT115,'Mean Deaths'!AT115,'S.D Deaths'!AT115),0)</f>
        <v>373</v>
      </c>
      <c r="AU115">
        <f>ROUND(_xlfn.NORM.INV('Rand Deaths'!AU115,'Mean Deaths'!AU115,'S.D Deaths'!AU115),0)</f>
        <v>399</v>
      </c>
      <c r="AV115">
        <f>ROUND(_xlfn.NORM.INV('Rand Deaths'!AV115,'Mean Deaths'!AV115,'S.D Deaths'!AV115),0)</f>
        <v>458</v>
      </c>
      <c r="AW115">
        <f>ROUND(_xlfn.NORM.INV('Rand Deaths'!AW115,'Mean Deaths'!AW115,'S.D Deaths'!AW115),0)</f>
        <v>482</v>
      </c>
      <c r="AX115">
        <f>ROUND(_xlfn.NORM.INV('Rand Deaths'!AX115,'Mean Deaths'!AX115,'S.D Deaths'!AX115),0)</f>
        <v>447</v>
      </c>
      <c r="AY115">
        <f>ROUND(_xlfn.NORM.INV('Rand Deaths'!AY115,'Mean Deaths'!AY115,'S.D Deaths'!AY115),0)</f>
        <v>439</v>
      </c>
      <c r="AZ115">
        <f>ROUND(_xlfn.NORM.INV('Rand Deaths'!AZ115,'Mean Deaths'!AZ115,'S.D Deaths'!AZ115),0)</f>
        <v>509</v>
      </c>
      <c r="BA115">
        <f>ROUND(_xlfn.NORM.INV('Rand Deaths'!BA115,'Mean Deaths'!BA115,'S.D Deaths'!BA115),0)</f>
        <v>495</v>
      </c>
      <c r="BB115">
        <f>ROUND(_xlfn.NORM.INV('Rand Deaths'!BB115,'Mean Deaths'!BB115,'S.D Deaths'!BB115),0)</f>
        <v>482</v>
      </c>
      <c r="BC115">
        <f>ROUND(_xlfn.NORM.INV('Rand Deaths'!BC115,'Mean Deaths'!BC115,'S.D Deaths'!BC115),0)</f>
        <v>424</v>
      </c>
      <c r="BD115">
        <f>ROUND(_xlfn.NORM.INV('Rand Deaths'!BD115,'Mean Deaths'!BD115,'S.D Deaths'!BD115),0)</f>
        <v>386</v>
      </c>
      <c r="BE115">
        <f>ROUND(_xlfn.NORM.INV('Rand Deaths'!BE115,'Mean Deaths'!BE115,'S.D Deaths'!BE115),0)</f>
        <v>314</v>
      </c>
      <c r="BF115">
        <f>ROUND(_xlfn.NORM.INV('Rand Deaths'!BF115,'Mean Deaths'!BF115,'S.D Deaths'!BF115),0)</f>
        <v>292</v>
      </c>
      <c r="BG115">
        <f>ROUND(_xlfn.NORM.INV('Rand Deaths'!BG115,'Mean Deaths'!BG115,'S.D Deaths'!BG115),0)</f>
        <v>199</v>
      </c>
      <c r="BH115">
        <f>ROUND(_xlfn.NORM.INV('Rand Deaths'!BH115,'Mean Deaths'!BH115,'S.D Deaths'!BH115),0)</f>
        <v>167</v>
      </c>
      <c r="BI115">
        <f>ROUND(_xlfn.NORM.INV('Rand Deaths'!BI115,'Mean Deaths'!BI115,'S.D Deaths'!BI115),0)</f>
        <v>147</v>
      </c>
      <c r="BJ115">
        <f>ROUND(_xlfn.NORM.INV('Rand Deaths'!BJ115,'Mean Deaths'!BJ115,'S.D Deaths'!BJ115),0)</f>
        <v>93</v>
      </c>
      <c r="BK115">
        <f>ROUND(_xlfn.NORM.INV('Rand Deaths'!BK115,'Mean Deaths'!BK115,'S.D Deaths'!BK115),0)</f>
        <v>76</v>
      </c>
      <c r="BL115">
        <f>ROUND(_xlfn.NORM.INV('Rand Deaths'!BL115,'Mean Deaths'!BL115,'S.D Deaths'!BL115),0)</f>
        <v>61</v>
      </c>
      <c r="BM115">
        <f>ROUND(_xlfn.NORM.INV('Rand Deaths'!BM115,'Mean Deaths'!BM115,'S.D Deaths'!BM115),0)</f>
        <v>41</v>
      </c>
      <c r="BN115">
        <f>ROUND(_xlfn.NORM.INV('Rand Deaths'!BN115,'Mean Deaths'!BN115,'S.D Deaths'!BN115),0)</f>
        <v>33</v>
      </c>
      <c r="BO115">
        <f>ROUND(_xlfn.NORM.INV('Rand Deaths'!BO115,'Mean Deaths'!BO115,'S.D Deaths'!BO115),0)</f>
        <v>18</v>
      </c>
      <c r="BP115">
        <f>ROUND(_xlfn.NORM.INV('Rand Deaths'!BP115,'Mean Deaths'!BP115,'S.D Deaths'!BP115),0)</f>
        <v>12</v>
      </c>
      <c r="BQ115">
        <f>ROUND(_xlfn.NORM.INV('Rand Deaths'!BQ115,'Mean Deaths'!BQ115,'S.D Deaths'!BQ115),0)</f>
        <v>10</v>
      </c>
      <c r="BR115">
        <f>ROUND(_xlfn.NORM.INV('Rand Deaths'!BR115,'Mean Deaths'!BR115,'S.D Deaths'!BR115),0)</f>
        <v>2</v>
      </c>
      <c r="BS115">
        <f>'No.of Policies'!BS115</f>
        <v>2</v>
      </c>
    </row>
    <row r="116" spans="1:71" x14ac:dyDescent="0.25">
      <c r="A116" s="9">
        <v>115</v>
      </c>
      <c r="B116">
        <f>ROUND(_xlfn.NORM.INV('Rand Deaths'!B116,'Mean Deaths'!B116,'S.D Deaths'!B116),0)</f>
        <v>6</v>
      </c>
      <c r="C116">
        <f>ROUND(_xlfn.NORM.INV('Rand Deaths'!C116,'Mean Deaths'!C116,'S.D Deaths'!C116),0)</f>
        <v>9</v>
      </c>
      <c r="D116">
        <f>ROUND(_xlfn.NORM.INV('Rand Deaths'!D116,'Mean Deaths'!D116,'S.D Deaths'!D116),0)</f>
        <v>10</v>
      </c>
      <c r="E116">
        <f>ROUND(_xlfn.NORM.INV('Rand Deaths'!E116,'Mean Deaths'!E116,'S.D Deaths'!E116),0)</f>
        <v>9</v>
      </c>
      <c r="F116">
        <f>ROUND(_xlfn.NORM.INV('Rand Deaths'!F116,'Mean Deaths'!F116,'S.D Deaths'!F116),0)</f>
        <v>11</v>
      </c>
      <c r="G116">
        <f>ROUND(_xlfn.NORM.INV('Rand Deaths'!G116,'Mean Deaths'!G116,'S.D Deaths'!G116),0)</f>
        <v>13</v>
      </c>
      <c r="H116">
        <f>ROUND(_xlfn.NORM.INV('Rand Deaths'!H116,'Mean Deaths'!H116,'S.D Deaths'!H116),0)</f>
        <v>16</v>
      </c>
      <c r="I116">
        <f>ROUND(_xlfn.NORM.INV('Rand Deaths'!I116,'Mean Deaths'!I116,'S.D Deaths'!I116),0)</f>
        <v>10</v>
      </c>
      <c r="J116">
        <f>ROUND(_xlfn.NORM.INV('Rand Deaths'!J116,'Mean Deaths'!J116,'S.D Deaths'!J116),0)</f>
        <v>14</v>
      </c>
      <c r="K116">
        <f>ROUND(_xlfn.NORM.INV('Rand Deaths'!K116,'Mean Deaths'!K116,'S.D Deaths'!K116),0)</f>
        <v>17</v>
      </c>
      <c r="L116">
        <f>ROUND(_xlfn.NORM.INV('Rand Deaths'!L116,'Mean Deaths'!L116,'S.D Deaths'!L116),0)</f>
        <v>13</v>
      </c>
      <c r="M116">
        <f>ROUND(_xlfn.NORM.INV('Rand Deaths'!M116,'Mean Deaths'!M116,'S.D Deaths'!M116),0)</f>
        <v>8</v>
      </c>
      <c r="N116">
        <f>ROUND(_xlfn.NORM.INV('Rand Deaths'!N116,'Mean Deaths'!N116,'S.D Deaths'!N116),0)</f>
        <v>19</v>
      </c>
      <c r="O116">
        <f>ROUND(_xlfn.NORM.INV('Rand Deaths'!O116,'Mean Deaths'!O116,'S.D Deaths'!O116),0)</f>
        <v>25</v>
      </c>
      <c r="P116">
        <f>ROUND(_xlfn.NORM.INV('Rand Deaths'!P116,'Mean Deaths'!P116,'S.D Deaths'!P116),0)</f>
        <v>27</v>
      </c>
      <c r="Q116">
        <f>ROUND(_xlfn.NORM.INV('Rand Deaths'!Q116,'Mean Deaths'!Q116,'S.D Deaths'!Q116),0)</f>
        <v>22</v>
      </c>
      <c r="R116">
        <f>ROUND(_xlfn.NORM.INV('Rand Deaths'!R116,'Mean Deaths'!R116,'S.D Deaths'!R116),0)</f>
        <v>27</v>
      </c>
      <c r="S116">
        <f>ROUND(_xlfn.NORM.INV('Rand Deaths'!S116,'Mean Deaths'!S116,'S.D Deaths'!S116),0)</f>
        <v>30</v>
      </c>
      <c r="T116">
        <f>ROUND(_xlfn.NORM.INV('Rand Deaths'!T116,'Mean Deaths'!T116,'S.D Deaths'!T116),0)</f>
        <v>25</v>
      </c>
      <c r="U116">
        <f>ROUND(_xlfn.NORM.INV('Rand Deaths'!U116,'Mean Deaths'!U116,'S.D Deaths'!U116),0)</f>
        <v>32</v>
      </c>
      <c r="V116">
        <f>ROUND(_xlfn.NORM.INV('Rand Deaths'!V116,'Mean Deaths'!V116,'S.D Deaths'!V116),0)</f>
        <v>38</v>
      </c>
      <c r="W116">
        <f>ROUND(_xlfn.NORM.INV('Rand Deaths'!W116,'Mean Deaths'!W116,'S.D Deaths'!W116),0)</f>
        <v>60</v>
      </c>
      <c r="X116">
        <f>ROUND(_xlfn.NORM.INV('Rand Deaths'!X116,'Mean Deaths'!X116,'S.D Deaths'!X116),0)</f>
        <v>38</v>
      </c>
      <c r="Y116">
        <f>ROUND(_xlfn.NORM.INV('Rand Deaths'!Y116,'Mean Deaths'!Y116,'S.D Deaths'!Y116),0)</f>
        <v>42</v>
      </c>
      <c r="Z116">
        <f>ROUND(_xlfn.NORM.INV('Rand Deaths'!Z116,'Mean Deaths'!Z116,'S.D Deaths'!Z116),0)</f>
        <v>45</v>
      </c>
      <c r="AA116">
        <f>ROUND(_xlfn.NORM.INV('Rand Deaths'!AA116,'Mean Deaths'!AA116,'S.D Deaths'!AA116),0)</f>
        <v>55</v>
      </c>
      <c r="AB116">
        <f>ROUND(_xlfn.NORM.INV('Rand Deaths'!AB116,'Mean Deaths'!AB116,'S.D Deaths'!AB116),0)</f>
        <v>79</v>
      </c>
      <c r="AC116">
        <f>ROUND(_xlfn.NORM.INV('Rand Deaths'!AC116,'Mean Deaths'!AC116,'S.D Deaths'!AC116),0)</f>
        <v>54</v>
      </c>
      <c r="AD116">
        <f>ROUND(_xlfn.NORM.INV('Rand Deaths'!AD116,'Mean Deaths'!AD116,'S.D Deaths'!AD116),0)</f>
        <v>78</v>
      </c>
      <c r="AE116">
        <f>ROUND(_xlfn.NORM.INV('Rand Deaths'!AE116,'Mean Deaths'!AE116,'S.D Deaths'!AE116),0)</f>
        <v>98</v>
      </c>
      <c r="AF116">
        <f>ROUND(_xlfn.NORM.INV('Rand Deaths'!AF116,'Mean Deaths'!AF116,'S.D Deaths'!AF116),0)</f>
        <v>84</v>
      </c>
      <c r="AG116">
        <f>ROUND(_xlfn.NORM.INV('Rand Deaths'!AG116,'Mean Deaths'!AG116,'S.D Deaths'!AG116),0)</f>
        <v>120</v>
      </c>
      <c r="AH116">
        <f>ROUND(_xlfn.NORM.INV('Rand Deaths'!AH116,'Mean Deaths'!AH116,'S.D Deaths'!AH116),0)</f>
        <v>133</v>
      </c>
      <c r="AI116">
        <f>ROUND(_xlfn.NORM.INV('Rand Deaths'!AI116,'Mean Deaths'!AI116,'S.D Deaths'!AI116),0)</f>
        <v>113</v>
      </c>
      <c r="AJ116">
        <f>ROUND(_xlfn.NORM.INV('Rand Deaths'!AJ116,'Mean Deaths'!AJ116,'S.D Deaths'!AJ116),0)</f>
        <v>136</v>
      </c>
      <c r="AK116">
        <f>ROUND(_xlfn.NORM.INV('Rand Deaths'!AK116,'Mean Deaths'!AK116,'S.D Deaths'!AK116),0)</f>
        <v>153</v>
      </c>
      <c r="AL116">
        <f>ROUND(_xlfn.NORM.INV('Rand Deaths'!AL116,'Mean Deaths'!AL116,'S.D Deaths'!AL116),0)</f>
        <v>174</v>
      </c>
      <c r="AM116">
        <f>ROUND(_xlfn.NORM.INV('Rand Deaths'!AM116,'Mean Deaths'!AM116,'S.D Deaths'!AM116),0)</f>
        <v>181</v>
      </c>
      <c r="AN116">
        <f>ROUND(_xlfn.NORM.INV('Rand Deaths'!AN116,'Mean Deaths'!AN116,'S.D Deaths'!AN116),0)</f>
        <v>216</v>
      </c>
      <c r="AO116">
        <f>ROUND(_xlfn.NORM.INV('Rand Deaths'!AO116,'Mean Deaths'!AO116,'S.D Deaths'!AO116),0)</f>
        <v>231</v>
      </c>
      <c r="AP116">
        <f>ROUND(_xlfn.NORM.INV('Rand Deaths'!AP116,'Mean Deaths'!AP116,'S.D Deaths'!AP116),0)</f>
        <v>249</v>
      </c>
      <c r="AQ116">
        <f>ROUND(_xlfn.NORM.INV('Rand Deaths'!AQ116,'Mean Deaths'!AQ116,'S.D Deaths'!AQ116),0)</f>
        <v>282</v>
      </c>
      <c r="AR116">
        <f>ROUND(_xlfn.NORM.INV('Rand Deaths'!AR116,'Mean Deaths'!AR116,'S.D Deaths'!AR116),0)</f>
        <v>306</v>
      </c>
      <c r="AS116">
        <f>ROUND(_xlfn.NORM.INV('Rand Deaths'!AS116,'Mean Deaths'!AS116,'S.D Deaths'!AS116),0)</f>
        <v>334</v>
      </c>
      <c r="AT116">
        <f>ROUND(_xlfn.NORM.INV('Rand Deaths'!AT116,'Mean Deaths'!AT116,'S.D Deaths'!AT116),0)</f>
        <v>361</v>
      </c>
      <c r="AU116">
        <f>ROUND(_xlfn.NORM.INV('Rand Deaths'!AU116,'Mean Deaths'!AU116,'S.D Deaths'!AU116),0)</f>
        <v>384</v>
      </c>
      <c r="AV116">
        <f>ROUND(_xlfn.NORM.INV('Rand Deaths'!AV116,'Mean Deaths'!AV116,'S.D Deaths'!AV116),0)</f>
        <v>421</v>
      </c>
      <c r="AW116">
        <f>ROUND(_xlfn.NORM.INV('Rand Deaths'!AW116,'Mean Deaths'!AW116,'S.D Deaths'!AW116),0)</f>
        <v>440</v>
      </c>
      <c r="AX116">
        <f>ROUND(_xlfn.NORM.INV('Rand Deaths'!AX116,'Mean Deaths'!AX116,'S.D Deaths'!AX116),0)</f>
        <v>458</v>
      </c>
      <c r="AY116">
        <f>ROUND(_xlfn.NORM.INV('Rand Deaths'!AY116,'Mean Deaths'!AY116,'S.D Deaths'!AY116),0)</f>
        <v>505</v>
      </c>
      <c r="AZ116">
        <f>ROUND(_xlfn.NORM.INV('Rand Deaths'!AZ116,'Mean Deaths'!AZ116,'S.D Deaths'!AZ116),0)</f>
        <v>468</v>
      </c>
      <c r="BA116">
        <f>ROUND(_xlfn.NORM.INV('Rand Deaths'!BA116,'Mean Deaths'!BA116,'S.D Deaths'!BA116),0)</f>
        <v>523</v>
      </c>
      <c r="BB116">
        <f>ROUND(_xlfn.NORM.INV('Rand Deaths'!BB116,'Mean Deaths'!BB116,'S.D Deaths'!BB116),0)</f>
        <v>487</v>
      </c>
      <c r="BC116">
        <f>ROUND(_xlfn.NORM.INV('Rand Deaths'!BC116,'Mean Deaths'!BC116,'S.D Deaths'!BC116),0)</f>
        <v>427</v>
      </c>
      <c r="BD116">
        <f>ROUND(_xlfn.NORM.INV('Rand Deaths'!BD116,'Mean Deaths'!BD116,'S.D Deaths'!BD116),0)</f>
        <v>419</v>
      </c>
      <c r="BE116">
        <f>ROUND(_xlfn.NORM.INV('Rand Deaths'!BE116,'Mean Deaths'!BE116,'S.D Deaths'!BE116),0)</f>
        <v>354</v>
      </c>
      <c r="BF116">
        <f>ROUND(_xlfn.NORM.INV('Rand Deaths'!BF116,'Mean Deaths'!BF116,'S.D Deaths'!BF116),0)</f>
        <v>263</v>
      </c>
      <c r="BG116">
        <f>ROUND(_xlfn.NORM.INV('Rand Deaths'!BG116,'Mean Deaths'!BG116,'S.D Deaths'!BG116),0)</f>
        <v>231</v>
      </c>
      <c r="BH116">
        <f>ROUND(_xlfn.NORM.INV('Rand Deaths'!BH116,'Mean Deaths'!BH116,'S.D Deaths'!BH116),0)</f>
        <v>163</v>
      </c>
      <c r="BI116">
        <f>ROUND(_xlfn.NORM.INV('Rand Deaths'!BI116,'Mean Deaths'!BI116,'S.D Deaths'!BI116),0)</f>
        <v>148</v>
      </c>
      <c r="BJ116">
        <f>ROUND(_xlfn.NORM.INV('Rand Deaths'!BJ116,'Mean Deaths'!BJ116,'S.D Deaths'!BJ116),0)</f>
        <v>84</v>
      </c>
      <c r="BK116">
        <f>ROUND(_xlfn.NORM.INV('Rand Deaths'!BK116,'Mean Deaths'!BK116,'S.D Deaths'!BK116),0)</f>
        <v>60</v>
      </c>
      <c r="BL116">
        <f>ROUND(_xlfn.NORM.INV('Rand Deaths'!BL116,'Mean Deaths'!BL116,'S.D Deaths'!BL116),0)</f>
        <v>66</v>
      </c>
      <c r="BM116">
        <f>ROUND(_xlfn.NORM.INV('Rand Deaths'!BM116,'Mean Deaths'!BM116,'S.D Deaths'!BM116),0)</f>
        <v>32</v>
      </c>
      <c r="BN116">
        <f>ROUND(_xlfn.NORM.INV('Rand Deaths'!BN116,'Mean Deaths'!BN116,'S.D Deaths'!BN116),0)</f>
        <v>25</v>
      </c>
      <c r="BO116">
        <f>ROUND(_xlfn.NORM.INV('Rand Deaths'!BO116,'Mean Deaths'!BO116,'S.D Deaths'!BO116),0)</f>
        <v>10</v>
      </c>
      <c r="BP116">
        <f>ROUND(_xlfn.NORM.INV('Rand Deaths'!BP116,'Mean Deaths'!BP116,'S.D Deaths'!BP116),0)</f>
        <v>13</v>
      </c>
      <c r="BQ116">
        <f>ROUND(_xlfn.NORM.INV('Rand Deaths'!BQ116,'Mean Deaths'!BQ116,'S.D Deaths'!BQ116),0)</f>
        <v>8</v>
      </c>
      <c r="BR116">
        <f>ROUND(_xlfn.NORM.INV('Rand Deaths'!BR116,'Mean Deaths'!BR116,'S.D Deaths'!BR116),0)</f>
        <v>3</v>
      </c>
      <c r="BS116">
        <f>'No.of Policies'!BS116</f>
        <v>5</v>
      </c>
    </row>
    <row r="117" spans="1:71" x14ac:dyDescent="0.25">
      <c r="A117" s="9">
        <v>116</v>
      </c>
      <c r="B117">
        <f>ROUND(_xlfn.NORM.INV('Rand Deaths'!B117,'Mean Deaths'!B117,'S.D Deaths'!B117),0)</f>
        <v>13</v>
      </c>
      <c r="C117">
        <f>ROUND(_xlfn.NORM.INV('Rand Deaths'!C117,'Mean Deaths'!C117,'S.D Deaths'!C117),0)</f>
        <v>8</v>
      </c>
      <c r="D117">
        <f>ROUND(_xlfn.NORM.INV('Rand Deaths'!D117,'Mean Deaths'!D117,'S.D Deaths'!D117),0)</f>
        <v>10</v>
      </c>
      <c r="E117">
        <f>ROUND(_xlfn.NORM.INV('Rand Deaths'!E117,'Mean Deaths'!E117,'S.D Deaths'!E117),0)</f>
        <v>10</v>
      </c>
      <c r="F117">
        <f>ROUND(_xlfn.NORM.INV('Rand Deaths'!F117,'Mean Deaths'!F117,'S.D Deaths'!F117),0)</f>
        <v>7</v>
      </c>
      <c r="G117">
        <f>ROUND(_xlfn.NORM.INV('Rand Deaths'!G117,'Mean Deaths'!G117,'S.D Deaths'!G117),0)</f>
        <v>13</v>
      </c>
      <c r="H117">
        <f>ROUND(_xlfn.NORM.INV('Rand Deaths'!H117,'Mean Deaths'!H117,'S.D Deaths'!H117),0)</f>
        <v>10</v>
      </c>
      <c r="I117">
        <f>ROUND(_xlfn.NORM.INV('Rand Deaths'!I117,'Mean Deaths'!I117,'S.D Deaths'!I117),0)</f>
        <v>12</v>
      </c>
      <c r="J117">
        <f>ROUND(_xlfn.NORM.INV('Rand Deaths'!J117,'Mean Deaths'!J117,'S.D Deaths'!J117),0)</f>
        <v>21</v>
      </c>
      <c r="K117">
        <f>ROUND(_xlfn.NORM.INV('Rand Deaths'!K117,'Mean Deaths'!K117,'S.D Deaths'!K117),0)</f>
        <v>14</v>
      </c>
      <c r="L117">
        <f>ROUND(_xlfn.NORM.INV('Rand Deaths'!L117,'Mean Deaths'!L117,'S.D Deaths'!L117),0)</f>
        <v>19</v>
      </c>
      <c r="M117">
        <f>ROUND(_xlfn.NORM.INV('Rand Deaths'!M117,'Mean Deaths'!M117,'S.D Deaths'!M117),0)</f>
        <v>14</v>
      </c>
      <c r="N117">
        <f>ROUND(_xlfn.NORM.INV('Rand Deaths'!N117,'Mean Deaths'!N117,'S.D Deaths'!N117),0)</f>
        <v>12</v>
      </c>
      <c r="O117">
        <f>ROUND(_xlfn.NORM.INV('Rand Deaths'!O117,'Mean Deaths'!O117,'S.D Deaths'!O117),0)</f>
        <v>17</v>
      </c>
      <c r="P117">
        <f>ROUND(_xlfn.NORM.INV('Rand Deaths'!P117,'Mean Deaths'!P117,'S.D Deaths'!P117),0)</f>
        <v>22</v>
      </c>
      <c r="Q117">
        <f>ROUND(_xlfn.NORM.INV('Rand Deaths'!Q117,'Mean Deaths'!Q117,'S.D Deaths'!Q117),0)</f>
        <v>29</v>
      </c>
      <c r="R117">
        <f>ROUND(_xlfn.NORM.INV('Rand Deaths'!R117,'Mean Deaths'!R117,'S.D Deaths'!R117),0)</f>
        <v>25</v>
      </c>
      <c r="S117">
        <f>ROUND(_xlfn.NORM.INV('Rand Deaths'!S117,'Mean Deaths'!S117,'S.D Deaths'!S117),0)</f>
        <v>23</v>
      </c>
      <c r="T117">
        <f>ROUND(_xlfn.NORM.INV('Rand Deaths'!T117,'Mean Deaths'!T117,'S.D Deaths'!T117),0)</f>
        <v>37</v>
      </c>
      <c r="U117">
        <f>ROUND(_xlfn.NORM.INV('Rand Deaths'!U117,'Mean Deaths'!U117,'S.D Deaths'!U117),0)</f>
        <v>41</v>
      </c>
      <c r="V117">
        <f>ROUND(_xlfn.NORM.INV('Rand Deaths'!V117,'Mean Deaths'!V117,'S.D Deaths'!V117),0)</f>
        <v>32</v>
      </c>
      <c r="W117">
        <f>ROUND(_xlfn.NORM.INV('Rand Deaths'!W117,'Mean Deaths'!W117,'S.D Deaths'!W117),0)</f>
        <v>42</v>
      </c>
      <c r="X117">
        <f>ROUND(_xlfn.NORM.INV('Rand Deaths'!X117,'Mean Deaths'!X117,'S.D Deaths'!X117),0)</f>
        <v>48</v>
      </c>
      <c r="Y117">
        <f>ROUND(_xlfn.NORM.INV('Rand Deaths'!Y117,'Mean Deaths'!Y117,'S.D Deaths'!Y117),0)</f>
        <v>48</v>
      </c>
      <c r="Z117">
        <f>ROUND(_xlfn.NORM.INV('Rand Deaths'!Z117,'Mean Deaths'!Z117,'S.D Deaths'!Z117),0)</f>
        <v>54</v>
      </c>
      <c r="AA117">
        <f>ROUND(_xlfn.NORM.INV('Rand Deaths'!AA117,'Mean Deaths'!AA117,'S.D Deaths'!AA117),0)</f>
        <v>62</v>
      </c>
      <c r="AB117">
        <f>ROUND(_xlfn.NORM.INV('Rand Deaths'!AB117,'Mean Deaths'!AB117,'S.D Deaths'!AB117),0)</f>
        <v>60</v>
      </c>
      <c r="AC117">
        <f>ROUND(_xlfn.NORM.INV('Rand Deaths'!AC117,'Mean Deaths'!AC117,'S.D Deaths'!AC117),0)</f>
        <v>66</v>
      </c>
      <c r="AD117">
        <f>ROUND(_xlfn.NORM.INV('Rand Deaths'!AD117,'Mean Deaths'!AD117,'S.D Deaths'!AD117),0)</f>
        <v>94</v>
      </c>
      <c r="AE117">
        <f>ROUND(_xlfn.NORM.INV('Rand Deaths'!AE117,'Mean Deaths'!AE117,'S.D Deaths'!AE117),0)</f>
        <v>91</v>
      </c>
      <c r="AF117">
        <f>ROUND(_xlfn.NORM.INV('Rand Deaths'!AF117,'Mean Deaths'!AF117,'S.D Deaths'!AF117),0)</f>
        <v>92</v>
      </c>
      <c r="AG117">
        <f>ROUND(_xlfn.NORM.INV('Rand Deaths'!AG117,'Mean Deaths'!AG117,'S.D Deaths'!AG117),0)</f>
        <v>103</v>
      </c>
      <c r="AH117">
        <f>ROUND(_xlfn.NORM.INV('Rand Deaths'!AH117,'Mean Deaths'!AH117,'S.D Deaths'!AH117),0)</f>
        <v>113</v>
      </c>
      <c r="AI117">
        <f>ROUND(_xlfn.NORM.INV('Rand Deaths'!AI117,'Mean Deaths'!AI117,'S.D Deaths'!AI117),0)</f>
        <v>132</v>
      </c>
      <c r="AJ117">
        <f>ROUND(_xlfn.NORM.INV('Rand Deaths'!AJ117,'Mean Deaths'!AJ117,'S.D Deaths'!AJ117),0)</f>
        <v>155</v>
      </c>
      <c r="AK117">
        <f>ROUND(_xlfn.NORM.INV('Rand Deaths'!AK117,'Mean Deaths'!AK117,'S.D Deaths'!AK117),0)</f>
        <v>145</v>
      </c>
      <c r="AL117">
        <f>ROUND(_xlfn.NORM.INV('Rand Deaths'!AL117,'Mean Deaths'!AL117,'S.D Deaths'!AL117),0)</f>
        <v>182</v>
      </c>
      <c r="AM117">
        <f>ROUND(_xlfn.NORM.INV('Rand Deaths'!AM117,'Mean Deaths'!AM117,'S.D Deaths'!AM117),0)</f>
        <v>188</v>
      </c>
      <c r="AN117">
        <f>ROUND(_xlfn.NORM.INV('Rand Deaths'!AN117,'Mean Deaths'!AN117,'S.D Deaths'!AN117),0)</f>
        <v>204</v>
      </c>
      <c r="AO117">
        <f>ROUND(_xlfn.NORM.INV('Rand Deaths'!AO117,'Mean Deaths'!AO117,'S.D Deaths'!AO117),0)</f>
        <v>221</v>
      </c>
      <c r="AP117">
        <f>ROUND(_xlfn.NORM.INV('Rand Deaths'!AP117,'Mean Deaths'!AP117,'S.D Deaths'!AP117),0)</f>
        <v>223</v>
      </c>
      <c r="AQ117">
        <f>ROUND(_xlfn.NORM.INV('Rand Deaths'!AQ117,'Mean Deaths'!AQ117,'S.D Deaths'!AQ117),0)</f>
        <v>260</v>
      </c>
      <c r="AR117">
        <f>ROUND(_xlfn.NORM.INV('Rand Deaths'!AR117,'Mean Deaths'!AR117,'S.D Deaths'!AR117),0)</f>
        <v>318</v>
      </c>
      <c r="AS117">
        <f>ROUND(_xlfn.NORM.INV('Rand Deaths'!AS117,'Mean Deaths'!AS117,'S.D Deaths'!AS117),0)</f>
        <v>353</v>
      </c>
      <c r="AT117">
        <f>ROUND(_xlfn.NORM.INV('Rand Deaths'!AT117,'Mean Deaths'!AT117,'S.D Deaths'!AT117),0)</f>
        <v>351</v>
      </c>
      <c r="AU117">
        <f>ROUND(_xlfn.NORM.INV('Rand Deaths'!AU117,'Mean Deaths'!AU117,'S.D Deaths'!AU117),0)</f>
        <v>437</v>
      </c>
      <c r="AV117">
        <f>ROUND(_xlfn.NORM.INV('Rand Deaths'!AV117,'Mean Deaths'!AV117,'S.D Deaths'!AV117),0)</f>
        <v>471</v>
      </c>
      <c r="AW117">
        <f>ROUND(_xlfn.NORM.INV('Rand Deaths'!AW117,'Mean Deaths'!AW117,'S.D Deaths'!AW117),0)</f>
        <v>466</v>
      </c>
      <c r="AX117">
        <f>ROUND(_xlfn.NORM.INV('Rand Deaths'!AX117,'Mean Deaths'!AX117,'S.D Deaths'!AX117),0)</f>
        <v>456</v>
      </c>
      <c r="AY117">
        <f>ROUND(_xlfn.NORM.INV('Rand Deaths'!AY117,'Mean Deaths'!AY117,'S.D Deaths'!AY117),0)</f>
        <v>517</v>
      </c>
      <c r="AZ117">
        <f>ROUND(_xlfn.NORM.INV('Rand Deaths'!AZ117,'Mean Deaths'!AZ117,'S.D Deaths'!AZ117),0)</f>
        <v>462</v>
      </c>
      <c r="BA117">
        <f>ROUND(_xlfn.NORM.INV('Rand Deaths'!BA117,'Mean Deaths'!BA117,'S.D Deaths'!BA117),0)</f>
        <v>485</v>
      </c>
      <c r="BB117">
        <f>ROUND(_xlfn.NORM.INV('Rand Deaths'!BB117,'Mean Deaths'!BB117,'S.D Deaths'!BB117),0)</f>
        <v>439</v>
      </c>
      <c r="BC117">
        <f>ROUND(_xlfn.NORM.INV('Rand Deaths'!BC117,'Mean Deaths'!BC117,'S.D Deaths'!BC117),0)</f>
        <v>391</v>
      </c>
      <c r="BD117">
        <f>ROUND(_xlfn.NORM.INV('Rand Deaths'!BD117,'Mean Deaths'!BD117,'S.D Deaths'!BD117),0)</f>
        <v>369</v>
      </c>
      <c r="BE117">
        <f>ROUND(_xlfn.NORM.INV('Rand Deaths'!BE117,'Mean Deaths'!BE117,'S.D Deaths'!BE117),0)</f>
        <v>326</v>
      </c>
      <c r="BF117">
        <f>ROUND(_xlfn.NORM.INV('Rand Deaths'!BF117,'Mean Deaths'!BF117,'S.D Deaths'!BF117),0)</f>
        <v>267</v>
      </c>
      <c r="BG117">
        <f>ROUND(_xlfn.NORM.INV('Rand Deaths'!BG117,'Mean Deaths'!BG117,'S.D Deaths'!BG117),0)</f>
        <v>221</v>
      </c>
      <c r="BH117">
        <f>ROUND(_xlfn.NORM.INV('Rand Deaths'!BH117,'Mean Deaths'!BH117,'S.D Deaths'!BH117),0)</f>
        <v>199</v>
      </c>
      <c r="BI117">
        <f>ROUND(_xlfn.NORM.INV('Rand Deaths'!BI117,'Mean Deaths'!BI117,'S.D Deaths'!BI117),0)</f>
        <v>149</v>
      </c>
      <c r="BJ117">
        <f>ROUND(_xlfn.NORM.INV('Rand Deaths'!BJ117,'Mean Deaths'!BJ117,'S.D Deaths'!BJ117),0)</f>
        <v>104</v>
      </c>
      <c r="BK117">
        <f>ROUND(_xlfn.NORM.INV('Rand Deaths'!BK117,'Mean Deaths'!BK117,'S.D Deaths'!BK117),0)</f>
        <v>69</v>
      </c>
      <c r="BL117">
        <f>ROUND(_xlfn.NORM.INV('Rand Deaths'!BL117,'Mean Deaths'!BL117,'S.D Deaths'!BL117),0)</f>
        <v>57</v>
      </c>
      <c r="BM117">
        <f>ROUND(_xlfn.NORM.INV('Rand Deaths'!BM117,'Mean Deaths'!BM117,'S.D Deaths'!BM117),0)</f>
        <v>38</v>
      </c>
      <c r="BN117">
        <f>ROUND(_xlfn.NORM.INV('Rand Deaths'!BN117,'Mean Deaths'!BN117,'S.D Deaths'!BN117),0)</f>
        <v>29</v>
      </c>
      <c r="BO117">
        <f>ROUND(_xlfn.NORM.INV('Rand Deaths'!BO117,'Mean Deaths'!BO117,'S.D Deaths'!BO117),0)</f>
        <v>25</v>
      </c>
      <c r="BP117">
        <f>ROUND(_xlfn.NORM.INV('Rand Deaths'!BP117,'Mean Deaths'!BP117,'S.D Deaths'!BP117),0)</f>
        <v>12</v>
      </c>
      <c r="BQ117">
        <f>ROUND(_xlfn.NORM.INV('Rand Deaths'!BQ117,'Mean Deaths'!BQ117,'S.D Deaths'!BQ117),0)</f>
        <v>9</v>
      </c>
      <c r="BR117">
        <f>ROUND(_xlfn.NORM.INV('Rand Deaths'!BR117,'Mean Deaths'!BR117,'S.D Deaths'!BR117),0)</f>
        <v>6</v>
      </c>
      <c r="BS117">
        <f>'No.of Policies'!BS117</f>
        <v>2</v>
      </c>
    </row>
    <row r="118" spans="1:71" x14ac:dyDescent="0.25">
      <c r="A118" s="9">
        <v>117</v>
      </c>
      <c r="B118">
        <f>ROUND(_xlfn.NORM.INV('Rand Deaths'!B118,'Mean Deaths'!B118,'S.D Deaths'!B118),0)</f>
        <v>8</v>
      </c>
      <c r="C118">
        <f>ROUND(_xlfn.NORM.INV('Rand Deaths'!C118,'Mean Deaths'!C118,'S.D Deaths'!C118),0)</f>
        <v>9</v>
      </c>
      <c r="D118">
        <f>ROUND(_xlfn.NORM.INV('Rand Deaths'!D118,'Mean Deaths'!D118,'S.D Deaths'!D118),0)</f>
        <v>5</v>
      </c>
      <c r="E118">
        <f>ROUND(_xlfn.NORM.INV('Rand Deaths'!E118,'Mean Deaths'!E118,'S.D Deaths'!E118),0)</f>
        <v>13</v>
      </c>
      <c r="F118">
        <f>ROUND(_xlfn.NORM.INV('Rand Deaths'!F118,'Mean Deaths'!F118,'S.D Deaths'!F118),0)</f>
        <v>12</v>
      </c>
      <c r="G118">
        <f>ROUND(_xlfn.NORM.INV('Rand Deaths'!G118,'Mean Deaths'!G118,'S.D Deaths'!G118),0)</f>
        <v>13</v>
      </c>
      <c r="H118">
        <f>ROUND(_xlfn.NORM.INV('Rand Deaths'!H118,'Mean Deaths'!H118,'S.D Deaths'!H118),0)</f>
        <v>13</v>
      </c>
      <c r="I118">
        <f>ROUND(_xlfn.NORM.INV('Rand Deaths'!I118,'Mean Deaths'!I118,'S.D Deaths'!I118),0)</f>
        <v>8</v>
      </c>
      <c r="J118">
        <f>ROUND(_xlfn.NORM.INV('Rand Deaths'!J118,'Mean Deaths'!J118,'S.D Deaths'!J118),0)</f>
        <v>14</v>
      </c>
      <c r="K118">
        <f>ROUND(_xlfn.NORM.INV('Rand Deaths'!K118,'Mean Deaths'!K118,'S.D Deaths'!K118),0)</f>
        <v>18</v>
      </c>
      <c r="L118">
        <f>ROUND(_xlfn.NORM.INV('Rand Deaths'!L118,'Mean Deaths'!L118,'S.D Deaths'!L118),0)</f>
        <v>16</v>
      </c>
      <c r="M118">
        <f>ROUND(_xlfn.NORM.INV('Rand Deaths'!M118,'Mean Deaths'!M118,'S.D Deaths'!M118),0)</f>
        <v>10</v>
      </c>
      <c r="N118">
        <f>ROUND(_xlfn.NORM.INV('Rand Deaths'!N118,'Mean Deaths'!N118,'S.D Deaths'!N118),0)</f>
        <v>28</v>
      </c>
      <c r="O118">
        <f>ROUND(_xlfn.NORM.INV('Rand Deaths'!O118,'Mean Deaths'!O118,'S.D Deaths'!O118),0)</f>
        <v>26</v>
      </c>
      <c r="P118">
        <f>ROUND(_xlfn.NORM.INV('Rand Deaths'!P118,'Mean Deaths'!P118,'S.D Deaths'!P118),0)</f>
        <v>27</v>
      </c>
      <c r="Q118">
        <f>ROUND(_xlfn.NORM.INV('Rand Deaths'!Q118,'Mean Deaths'!Q118,'S.D Deaths'!Q118),0)</f>
        <v>32</v>
      </c>
      <c r="R118">
        <f>ROUND(_xlfn.NORM.INV('Rand Deaths'!R118,'Mean Deaths'!R118,'S.D Deaths'!R118),0)</f>
        <v>30</v>
      </c>
      <c r="S118">
        <f>ROUND(_xlfn.NORM.INV('Rand Deaths'!S118,'Mean Deaths'!S118,'S.D Deaths'!S118),0)</f>
        <v>25</v>
      </c>
      <c r="T118">
        <f>ROUND(_xlfn.NORM.INV('Rand Deaths'!T118,'Mean Deaths'!T118,'S.D Deaths'!T118),0)</f>
        <v>30</v>
      </c>
      <c r="U118">
        <f>ROUND(_xlfn.NORM.INV('Rand Deaths'!U118,'Mean Deaths'!U118,'S.D Deaths'!U118),0)</f>
        <v>26</v>
      </c>
      <c r="V118">
        <f>ROUND(_xlfn.NORM.INV('Rand Deaths'!V118,'Mean Deaths'!V118,'S.D Deaths'!V118),0)</f>
        <v>40</v>
      </c>
      <c r="W118">
        <f>ROUND(_xlfn.NORM.INV('Rand Deaths'!W118,'Mean Deaths'!W118,'S.D Deaths'!W118),0)</f>
        <v>54</v>
      </c>
      <c r="X118">
        <f>ROUND(_xlfn.NORM.INV('Rand Deaths'!X118,'Mean Deaths'!X118,'S.D Deaths'!X118),0)</f>
        <v>44</v>
      </c>
      <c r="Y118">
        <f>ROUND(_xlfn.NORM.INV('Rand Deaths'!Y118,'Mean Deaths'!Y118,'S.D Deaths'!Y118),0)</f>
        <v>52</v>
      </c>
      <c r="Z118">
        <f>ROUND(_xlfn.NORM.INV('Rand Deaths'!Z118,'Mean Deaths'!Z118,'S.D Deaths'!Z118),0)</f>
        <v>60</v>
      </c>
      <c r="AA118">
        <f>ROUND(_xlfn.NORM.INV('Rand Deaths'!AA118,'Mean Deaths'!AA118,'S.D Deaths'!AA118),0)</f>
        <v>55</v>
      </c>
      <c r="AB118">
        <f>ROUND(_xlfn.NORM.INV('Rand Deaths'!AB118,'Mean Deaths'!AB118,'S.D Deaths'!AB118),0)</f>
        <v>68</v>
      </c>
      <c r="AC118">
        <f>ROUND(_xlfn.NORM.INV('Rand Deaths'!AC118,'Mean Deaths'!AC118,'S.D Deaths'!AC118),0)</f>
        <v>68</v>
      </c>
      <c r="AD118">
        <f>ROUND(_xlfn.NORM.INV('Rand Deaths'!AD118,'Mean Deaths'!AD118,'S.D Deaths'!AD118),0)</f>
        <v>69</v>
      </c>
      <c r="AE118">
        <f>ROUND(_xlfn.NORM.INV('Rand Deaths'!AE118,'Mean Deaths'!AE118,'S.D Deaths'!AE118),0)</f>
        <v>78</v>
      </c>
      <c r="AF118">
        <f>ROUND(_xlfn.NORM.INV('Rand Deaths'!AF118,'Mean Deaths'!AF118,'S.D Deaths'!AF118),0)</f>
        <v>87</v>
      </c>
      <c r="AG118">
        <f>ROUND(_xlfn.NORM.INV('Rand Deaths'!AG118,'Mean Deaths'!AG118,'S.D Deaths'!AG118),0)</f>
        <v>105</v>
      </c>
      <c r="AH118">
        <f>ROUND(_xlfn.NORM.INV('Rand Deaths'!AH118,'Mean Deaths'!AH118,'S.D Deaths'!AH118),0)</f>
        <v>108</v>
      </c>
      <c r="AI118">
        <f>ROUND(_xlfn.NORM.INV('Rand Deaths'!AI118,'Mean Deaths'!AI118,'S.D Deaths'!AI118),0)</f>
        <v>116</v>
      </c>
      <c r="AJ118">
        <f>ROUND(_xlfn.NORM.INV('Rand Deaths'!AJ118,'Mean Deaths'!AJ118,'S.D Deaths'!AJ118),0)</f>
        <v>148</v>
      </c>
      <c r="AK118">
        <f>ROUND(_xlfn.NORM.INV('Rand Deaths'!AK118,'Mean Deaths'!AK118,'S.D Deaths'!AK118),0)</f>
        <v>139</v>
      </c>
      <c r="AL118">
        <f>ROUND(_xlfn.NORM.INV('Rand Deaths'!AL118,'Mean Deaths'!AL118,'S.D Deaths'!AL118),0)</f>
        <v>173</v>
      </c>
      <c r="AM118">
        <f>ROUND(_xlfn.NORM.INV('Rand Deaths'!AM118,'Mean Deaths'!AM118,'S.D Deaths'!AM118),0)</f>
        <v>171</v>
      </c>
      <c r="AN118">
        <f>ROUND(_xlfn.NORM.INV('Rand Deaths'!AN118,'Mean Deaths'!AN118,'S.D Deaths'!AN118),0)</f>
        <v>219</v>
      </c>
      <c r="AO118">
        <f>ROUND(_xlfn.NORM.INV('Rand Deaths'!AO118,'Mean Deaths'!AO118,'S.D Deaths'!AO118),0)</f>
        <v>231</v>
      </c>
      <c r="AP118">
        <f>ROUND(_xlfn.NORM.INV('Rand Deaths'!AP118,'Mean Deaths'!AP118,'S.D Deaths'!AP118),0)</f>
        <v>264</v>
      </c>
      <c r="AQ118">
        <f>ROUND(_xlfn.NORM.INV('Rand Deaths'!AQ118,'Mean Deaths'!AQ118,'S.D Deaths'!AQ118),0)</f>
        <v>282</v>
      </c>
      <c r="AR118">
        <f>ROUND(_xlfn.NORM.INV('Rand Deaths'!AR118,'Mean Deaths'!AR118,'S.D Deaths'!AR118),0)</f>
        <v>277</v>
      </c>
      <c r="AS118">
        <f>ROUND(_xlfn.NORM.INV('Rand Deaths'!AS118,'Mean Deaths'!AS118,'S.D Deaths'!AS118),0)</f>
        <v>346</v>
      </c>
      <c r="AT118">
        <f>ROUND(_xlfn.NORM.INV('Rand Deaths'!AT118,'Mean Deaths'!AT118,'S.D Deaths'!AT118),0)</f>
        <v>372</v>
      </c>
      <c r="AU118">
        <f>ROUND(_xlfn.NORM.INV('Rand Deaths'!AU118,'Mean Deaths'!AU118,'S.D Deaths'!AU118),0)</f>
        <v>414</v>
      </c>
      <c r="AV118">
        <f>ROUND(_xlfn.NORM.INV('Rand Deaths'!AV118,'Mean Deaths'!AV118,'S.D Deaths'!AV118),0)</f>
        <v>406</v>
      </c>
      <c r="AW118">
        <f>ROUND(_xlfn.NORM.INV('Rand Deaths'!AW118,'Mean Deaths'!AW118,'S.D Deaths'!AW118),0)</f>
        <v>450</v>
      </c>
      <c r="AX118">
        <f>ROUND(_xlfn.NORM.INV('Rand Deaths'!AX118,'Mean Deaths'!AX118,'S.D Deaths'!AX118),0)</f>
        <v>514</v>
      </c>
      <c r="AY118">
        <f>ROUND(_xlfn.NORM.INV('Rand Deaths'!AY118,'Mean Deaths'!AY118,'S.D Deaths'!AY118),0)</f>
        <v>493</v>
      </c>
      <c r="AZ118">
        <f>ROUND(_xlfn.NORM.INV('Rand Deaths'!AZ118,'Mean Deaths'!AZ118,'S.D Deaths'!AZ118),0)</f>
        <v>473</v>
      </c>
      <c r="BA118">
        <f>ROUND(_xlfn.NORM.INV('Rand Deaths'!BA118,'Mean Deaths'!BA118,'S.D Deaths'!BA118),0)</f>
        <v>481</v>
      </c>
      <c r="BB118">
        <f>ROUND(_xlfn.NORM.INV('Rand Deaths'!BB118,'Mean Deaths'!BB118,'S.D Deaths'!BB118),0)</f>
        <v>443</v>
      </c>
      <c r="BC118">
        <f>ROUND(_xlfn.NORM.INV('Rand Deaths'!BC118,'Mean Deaths'!BC118,'S.D Deaths'!BC118),0)</f>
        <v>427</v>
      </c>
      <c r="BD118">
        <f>ROUND(_xlfn.NORM.INV('Rand Deaths'!BD118,'Mean Deaths'!BD118,'S.D Deaths'!BD118),0)</f>
        <v>388</v>
      </c>
      <c r="BE118">
        <f>ROUND(_xlfn.NORM.INV('Rand Deaths'!BE118,'Mean Deaths'!BE118,'S.D Deaths'!BE118),0)</f>
        <v>329</v>
      </c>
      <c r="BF118">
        <f>ROUND(_xlfn.NORM.INV('Rand Deaths'!BF118,'Mean Deaths'!BF118,'S.D Deaths'!BF118),0)</f>
        <v>278</v>
      </c>
      <c r="BG118">
        <f>ROUND(_xlfn.NORM.INV('Rand Deaths'!BG118,'Mean Deaths'!BG118,'S.D Deaths'!BG118),0)</f>
        <v>250</v>
      </c>
      <c r="BH118">
        <f>ROUND(_xlfn.NORM.INV('Rand Deaths'!BH118,'Mean Deaths'!BH118,'S.D Deaths'!BH118),0)</f>
        <v>165</v>
      </c>
      <c r="BI118">
        <f>ROUND(_xlfn.NORM.INV('Rand Deaths'!BI118,'Mean Deaths'!BI118,'S.D Deaths'!BI118),0)</f>
        <v>162</v>
      </c>
      <c r="BJ118">
        <f>ROUND(_xlfn.NORM.INV('Rand Deaths'!BJ118,'Mean Deaths'!BJ118,'S.D Deaths'!BJ118),0)</f>
        <v>95</v>
      </c>
      <c r="BK118">
        <f>ROUND(_xlfn.NORM.INV('Rand Deaths'!BK118,'Mean Deaths'!BK118,'S.D Deaths'!BK118),0)</f>
        <v>83</v>
      </c>
      <c r="BL118">
        <f>ROUND(_xlfn.NORM.INV('Rand Deaths'!BL118,'Mean Deaths'!BL118,'S.D Deaths'!BL118),0)</f>
        <v>64</v>
      </c>
      <c r="BM118">
        <f>ROUND(_xlfn.NORM.INV('Rand Deaths'!BM118,'Mean Deaths'!BM118,'S.D Deaths'!BM118),0)</f>
        <v>35</v>
      </c>
      <c r="BN118">
        <f>ROUND(_xlfn.NORM.INV('Rand Deaths'!BN118,'Mean Deaths'!BN118,'S.D Deaths'!BN118),0)</f>
        <v>20</v>
      </c>
      <c r="BO118">
        <f>ROUND(_xlfn.NORM.INV('Rand Deaths'!BO118,'Mean Deaths'!BO118,'S.D Deaths'!BO118),0)</f>
        <v>20</v>
      </c>
      <c r="BP118">
        <f>ROUND(_xlfn.NORM.INV('Rand Deaths'!BP118,'Mean Deaths'!BP118,'S.D Deaths'!BP118),0)</f>
        <v>11</v>
      </c>
      <c r="BQ118">
        <f>ROUND(_xlfn.NORM.INV('Rand Deaths'!BQ118,'Mean Deaths'!BQ118,'S.D Deaths'!BQ118),0)</f>
        <v>6</v>
      </c>
      <c r="BR118">
        <f>ROUND(_xlfn.NORM.INV('Rand Deaths'!BR118,'Mean Deaths'!BR118,'S.D Deaths'!BR118),0)</f>
        <v>2</v>
      </c>
      <c r="BS118">
        <f>'No.of Policies'!BS118</f>
        <v>2</v>
      </c>
    </row>
    <row r="119" spans="1:71" x14ac:dyDescent="0.25">
      <c r="A119" s="9">
        <v>118</v>
      </c>
      <c r="B119">
        <f>ROUND(_xlfn.NORM.INV('Rand Deaths'!B119,'Mean Deaths'!B119,'S.D Deaths'!B119),0)</f>
        <v>12</v>
      </c>
      <c r="C119">
        <f>ROUND(_xlfn.NORM.INV('Rand Deaths'!C119,'Mean Deaths'!C119,'S.D Deaths'!C119),0)</f>
        <v>7</v>
      </c>
      <c r="D119">
        <f>ROUND(_xlfn.NORM.INV('Rand Deaths'!D119,'Mean Deaths'!D119,'S.D Deaths'!D119),0)</f>
        <v>14</v>
      </c>
      <c r="E119">
        <f>ROUND(_xlfn.NORM.INV('Rand Deaths'!E119,'Mean Deaths'!E119,'S.D Deaths'!E119),0)</f>
        <v>10</v>
      </c>
      <c r="F119">
        <f>ROUND(_xlfn.NORM.INV('Rand Deaths'!F119,'Mean Deaths'!F119,'S.D Deaths'!F119),0)</f>
        <v>10</v>
      </c>
      <c r="G119">
        <f>ROUND(_xlfn.NORM.INV('Rand Deaths'!G119,'Mean Deaths'!G119,'S.D Deaths'!G119),0)</f>
        <v>9</v>
      </c>
      <c r="H119">
        <f>ROUND(_xlfn.NORM.INV('Rand Deaths'!H119,'Mean Deaths'!H119,'S.D Deaths'!H119),0)</f>
        <v>12</v>
      </c>
      <c r="I119">
        <f>ROUND(_xlfn.NORM.INV('Rand Deaths'!I119,'Mean Deaths'!I119,'S.D Deaths'!I119),0)</f>
        <v>17</v>
      </c>
      <c r="J119">
        <f>ROUND(_xlfn.NORM.INV('Rand Deaths'!J119,'Mean Deaths'!J119,'S.D Deaths'!J119),0)</f>
        <v>16</v>
      </c>
      <c r="K119">
        <f>ROUND(_xlfn.NORM.INV('Rand Deaths'!K119,'Mean Deaths'!K119,'S.D Deaths'!K119),0)</f>
        <v>22</v>
      </c>
      <c r="L119">
        <f>ROUND(_xlfn.NORM.INV('Rand Deaths'!L119,'Mean Deaths'!L119,'S.D Deaths'!L119),0)</f>
        <v>10</v>
      </c>
      <c r="M119">
        <f>ROUND(_xlfn.NORM.INV('Rand Deaths'!M119,'Mean Deaths'!M119,'S.D Deaths'!M119),0)</f>
        <v>12</v>
      </c>
      <c r="N119">
        <f>ROUND(_xlfn.NORM.INV('Rand Deaths'!N119,'Mean Deaths'!N119,'S.D Deaths'!N119),0)</f>
        <v>17</v>
      </c>
      <c r="O119">
        <f>ROUND(_xlfn.NORM.INV('Rand Deaths'!O119,'Mean Deaths'!O119,'S.D Deaths'!O119),0)</f>
        <v>22</v>
      </c>
      <c r="P119">
        <f>ROUND(_xlfn.NORM.INV('Rand Deaths'!P119,'Mean Deaths'!P119,'S.D Deaths'!P119),0)</f>
        <v>32</v>
      </c>
      <c r="Q119">
        <f>ROUND(_xlfn.NORM.INV('Rand Deaths'!Q119,'Mean Deaths'!Q119,'S.D Deaths'!Q119),0)</f>
        <v>20</v>
      </c>
      <c r="R119">
        <f>ROUND(_xlfn.NORM.INV('Rand Deaths'!R119,'Mean Deaths'!R119,'S.D Deaths'!R119),0)</f>
        <v>26</v>
      </c>
      <c r="S119">
        <f>ROUND(_xlfn.NORM.INV('Rand Deaths'!S119,'Mean Deaths'!S119,'S.D Deaths'!S119),0)</f>
        <v>18</v>
      </c>
      <c r="T119">
        <f>ROUND(_xlfn.NORM.INV('Rand Deaths'!T119,'Mean Deaths'!T119,'S.D Deaths'!T119),0)</f>
        <v>26</v>
      </c>
      <c r="U119">
        <f>ROUND(_xlfn.NORM.INV('Rand Deaths'!U119,'Mean Deaths'!U119,'S.D Deaths'!U119),0)</f>
        <v>44</v>
      </c>
      <c r="V119">
        <f>ROUND(_xlfn.NORM.INV('Rand Deaths'!V119,'Mean Deaths'!V119,'S.D Deaths'!V119),0)</f>
        <v>28</v>
      </c>
      <c r="W119">
        <f>ROUND(_xlfn.NORM.INV('Rand Deaths'!W119,'Mean Deaths'!W119,'S.D Deaths'!W119),0)</f>
        <v>46</v>
      </c>
      <c r="X119">
        <f>ROUND(_xlfn.NORM.INV('Rand Deaths'!X119,'Mean Deaths'!X119,'S.D Deaths'!X119),0)</f>
        <v>42</v>
      </c>
      <c r="Y119">
        <f>ROUND(_xlfn.NORM.INV('Rand Deaths'!Y119,'Mean Deaths'!Y119,'S.D Deaths'!Y119),0)</f>
        <v>43</v>
      </c>
      <c r="Z119">
        <f>ROUND(_xlfn.NORM.INV('Rand Deaths'!Z119,'Mean Deaths'!Z119,'S.D Deaths'!Z119),0)</f>
        <v>61</v>
      </c>
      <c r="AA119">
        <f>ROUND(_xlfn.NORM.INV('Rand Deaths'!AA119,'Mean Deaths'!AA119,'S.D Deaths'!AA119),0)</f>
        <v>60</v>
      </c>
      <c r="AB119">
        <f>ROUND(_xlfn.NORM.INV('Rand Deaths'!AB119,'Mean Deaths'!AB119,'S.D Deaths'!AB119),0)</f>
        <v>62</v>
      </c>
      <c r="AC119">
        <f>ROUND(_xlfn.NORM.INV('Rand Deaths'!AC119,'Mean Deaths'!AC119,'S.D Deaths'!AC119),0)</f>
        <v>64</v>
      </c>
      <c r="AD119">
        <f>ROUND(_xlfn.NORM.INV('Rand Deaths'!AD119,'Mean Deaths'!AD119,'S.D Deaths'!AD119),0)</f>
        <v>72</v>
      </c>
      <c r="AE119">
        <f>ROUND(_xlfn.NORM.INV('Rand Deaths'!AE119,'Mean Deaths'!AE119,'S.D Deaths'!AE119),0)</f>
        <v>86</v>
      </c>
      <c r="AF119">
        <f>ROUND(_xlfn.NORM.INV('Rand Deaths'!AF119,'Mean Deaths'!AF119,'S.D Deaths'!AF119),0)</f>
        <v>103</v>
      </c>
      <c r="AG119">
        <f>ROUND(_xlfn.NORM.INV('Rand Deaths'!AG119,'Mean Deaths'!AG119,'S.D Deaths'!AG119),0)</f>
        <v>94</v>
      </c>
      <c r="AH119">
        <f>ROUND(_xlfn.NORM.INV('Rand Deaths'!AH119,'Mean Deaths'!AH119,'S.D Deaths'!AH119),0)</f>
        <v>97</v>
      </c>
      <c r="AI119">
        <f>ROUND(_xlfn.NORM.INV('Rand Deaths'!AI119,'Mean Deaths'!AI119,'S.D Deaths'!AI119),0)</f>
        <v>130</v>
      </c>
      <c r="AJ119">
        <f>ROUND(_xlfn.NORM.INV('Rand Deaths'!AJ119,'Mean Deaths'!AJ119,'S.D Deaths'!AJ119),0)</f>
        <v>139</v>
      </c>
      <c r="AK119">
        <f>ROUND(_xlfn.NORM.INV('Rand Deaths'!AK119,'Mean Deaths'!AK119,'S.D Deaths'!AK119),0)</f>
        <v>154</v>
      </c>
      <c r="AL119">
        <f>ROUND(_xlfn.NORM.INV('Rand Deaths'!AL119,'Mean Deaths'!AL119,'S.D Deaths'!AL119),0)</f>
        <v>154</v>
      </c>
      <c r="AM119">
        <f>ROUND(_xlfn.NORM.INV('Rand Deaths'!AM119,'Mean Deaths'!AM119,'S.D Deaths'!AM119),0)</f>
        <v>197</v>
      </c>
      <c r="AN119">
        <f>ROUND(_xlfn.NORM.INV('Rand Deaths'!AN119,'Mean Deaths'!AN119,'S.D Deaths'!AN119),0)</f>
        <v>171</v>
      </c>
      <c r="AO119">
        <f>ROUND(_xlfn.NORM.INV('Rand Deaths'!AO119,'Mean Deaths'!AO119,'S.D Deaths'!AO119),0)</f>
        <v>251</v>
      </c>
      <c r="AP119">
        <f>ROUND(_xlfn.NORM.INV('Rand Deaths'!AP119,'Mean Deaths'!AP119,'S.D Deaths'!AP119),0)</f>
        <v>247</v>
      </c>
      <c r="AQ119">
        <f>ROUND(_xlfn.NORM.INV('Rand Deaths'!AQ119,'Mean Deaths'!AQ119,'S.D Deaths'!AQ119),0)</f>
        <v>291</v>
      </c>
      <c r="AR119">
        <f>ROUND(_xlfn.NORM.INV('Rand Deaths'!AR119,'Mean Deaths'!AR119,'S.D Deaths'!AR119),0)</f>
        <v>305</v>
      </c>
      <c r="AS119">
        <f>ROUND(_xlfn.NORM.INV('Rand Deaths'!AS119,'Mean Deaths'!AS119,'S.D Deaths'!AS119),0)</f>
        <v>351</v>
      </c>
      <c r="AT119">
        <f>ROUND(_xlfn.NORM.INV('Rand Deaths'!AT119,'Mean Deaths'!AT119,'S.D Deaths'!AT119),0)</f>
        <v>335</v>
      </c>
      <c r="AU119">
        <f>ROUND(_xlfn.NORM.INV('Rand Deaths'!AU119,'Mean Deaths'!AU119,'S.D Deaths'!AU119),0)</f>
        <v>354</v>
      </c>
      <c r="AV119">
        <f>ROUND(_xlfn.NORM.INV('Rand Deaths'!AV119,'Mean Deaths'!AV119,'S.D Deaths'!AV119),0)</f>
        <v>425</v>
      </c>
      <c r="AW119">
        <f>ROUND(_xlfn.NORM.INV('Rand Deaths'!AW119,'Mean Deaths'!AW119,'S.D Deaths'!AW119),0)</f>
        <v>468</v>
      </c>
      <c r="AX119">
        <f>ROUND(_xlfn.NORM.INV('Rand Deaths'!AX119,'Mean Deaths'!AX119,'S.D Deaths'!AX119),0)</f>
        <v>463</v>
      </c>
      <c r="AY119">
        <f>ROUND(_xlfn.NORM.INV('Rand Deaths'!AY119,'Mean Deaths'!AY119,'S.D Deaths'!AY119),0)</f>
        <v>518</v>
      </c>
      <c r="AZ119">
        <f>ROUND(_xlfn.NORM.INV('Rand Deaths'!AZ119,'Mean Deaths'!AZ119,'S.D Deaths'!AZ119),0)</f>
        <v>456</v>
      </c>
      <c r="BA119">
        <f>ROUND(_xlfn.NORM.INV('Rand Deaths'!BA119,'Mean Deaths'!BA119,'S.D Deaths'!BA119),0)</f>
        <v>469</v>
      </c>
      <c r="BB119">
        <f>ROUND(_xlfn.NORM.INV('Rand Deaths'!BB119,'Mean Deaths'!BB119,'S.D Deaths'!BB119),0)</f>
        <v>450</v>
      </c>
      <c r="BC119">
        <f>ROUND(_xlfn.NORM.INV('Rand Deaths'!BC119,'Mean Deaths'!BC119,'S.D Deaths'!BC119),0)</f>
        <v>450</v>
      </c>
      <c r="BD119">
        <f>ROUND(_xlfn.NORM.INV('Rand Deaths'!BD119,'Mean Deaths'!BD119,'S.D Deaths'!BD119),0)</f>
        <v>407</v>
      </c>
      <c r="BE119">
        <f>ROUND(_xlfn.NORM.INV('Rand Deaths'!BE119,'Mean Deaths'!BE119,'S.D Deaths'!BE119),0)</f>
        <v>346</v>
      </c>
      <c r="BF119">
        <f>ROUND(_xlfn.NORM.INV('Rand Deaths'!BF119,'Mean Deaths'!BF119,'S.D Deaths'!BF119),0)</f>
        <v>288</v>
      </c>
      <c r="BG119">
        <f>ROUND(_xlfn.NORM.INV('Rand Deaths'!BG119,'Mean Deaths'!BG119,'S.D Deaths'!BG119),0)</f>
        <v>242</v>
      </c>
      <c r="BH119">
        <f>ROUND(_xlfn.NORM.INV('Rand Deaths'!BH119,'Mean Deaths'!BH119,'S.D Deaths'!BH119),0)</f>
        <v>199</v>
      </c>
      <c r="BI119">
        <f>ROUND(_xlfn.NORM.INV('Rand Deaths'!BI119,'Mean Deaths'!BI119,'S.D Deaths'!BI119),0)</f>
        <v>145</v>
      </c>
      <c r="BJ119">
        <f>ROUND(_xlfn.NORM.INV('Rand Deaths'!BJ119,'Mean Deaths'!BJ119,'S.D Deaths'!BJ119),0)</f>
        <v>114</v>
      </c>
      <c r="BK119">
        <f>ROUND(_xlfn.NORM.INV('Rand Deaths'!BK119,'Mean Deaths'!BK119,'S.D Deaths'!BK119),0)</f>
        <v>84</v>
      </c>
      <c r="BL119">
        <f>ROUND(_xlfn.NORM.INV('Rand Deaths'!BL119,'Mean Deaths'!BL119,'S.D Deaths'!BL119),0)</f>
        <v>60</v>
      </c>
      <c r="BM119">
        <f>ROUND(_xlfn.NORM.INV('Rand Deaths'!BM119,'Mean Deaths'!BM119,'S.D Deaths'!BM119),0)</f>
        <v>46</v>
      </c>
      <c r="BN119">
        <f>ROUND(_xlfn.NORM.INV('Rand Deaths'!BN119,'Mean Deaths'!BN119,'S.D Deaths'!BN119),0)</f>
        <v>29</v>
      </c>
      <c r="BO119">
        <f>ROUND(_xlfn.NORM.INV('Rand Deaths'!BO119,'Mean Deaths'!BO119,'S.D Deaths'!BO119),0)</f>
        <v>12</v>
      </c>
      <c r="BP119">
        <f>ROUND(_xlfn.NORM.INV('Rand Deaths'!BP119,'Mean Deaths'!BP119,'S.D Deaths'!BP119),0)</f>
        <v>12</v>
      </c>
      <c r="BQ119">
        <f>ROUND(_xlfn.NORM.INV('Rand Deaths'!BQ119,'Mean Deaths'!BQ119,'S.D Deaths'!BQ119),0)</f>
        <v>10</v>
      </c>
      <c r="BR119">
        <f>ROUND(_xlfn.NORM.INV('Rand Deaths'!BR119,'Mean Deaths'!BR119,'S.D Deaths'!BR119),0)</f>
        <v>6</v>
      </c>
      <c r="BS119">
        <f>'No.of Policies'!BS119</f>
        <v>8</v>
      </c>
    </row>
    <row r="120" spans="1:71" x14ac:dyDescent="0.25">
      <c r="A120" s="9">
        <v>119</v>
      </c>
      <c r="B120">
        <f>ROUND(_xlfn.NORM.INV('Rand Deaths'!B120,'Mean Deaths'!B120,'S.D Deaths'!B120),0)</f>
        <v>9</v>
      </c>
      <c r="C120">
        <f>ROUND(_xlfn.NORM.INV('Rand Deaths'!C120,'Mean Deaths'!C120,'S.D Deaths'!C120),0)</f>
        <v>10</v>
      </c>
      <c r="D120">
        <f>ROUND(_xlfn.NORM.INV('Rand Deaths'!D120,'Mean Deaths'!D120,'S.D Deaths'!D120),0)</f>
        <v>10</v>
      </c>
      <c r="E120">
        <f>ROUND(_xlfn.NORM.INV('Rand Deaths'!E120,'Mean Deaths'!E120,'S.D Deaths'!E120),0)</f>
        <v>11</v>
      </c>
      <c r="F120">
        <f>ROUND(_xlfn.NORM.INV('Rand Deaths'!F120,'Mean Deaths'!F120,'S.D Deaths'!F120),0)</f>
        <v>16</v>
      </c>
      <c r="G120">
        <f>ROUND(_xlfn.NORM.INV('Rand Deaths'!G120,'Mean Deaths'!G120,'S.D Deaths'!G120),0)</f>
        <v>9</v>
      </c>
      <c r="H120">
        <f>ROUND(_xlfn.NORM.INV('Rand Deaths'!H120,'Mean Deaths'!H120,'S.D Deaths'!H120),0)</f>
        <v>8</v>
      </c>
      <c r="I120">
        <f>ROUND(_xlfn.NORM.INV('Rand Deaths'!I120,'Mean Deaths'!I120,'S.D Deaths'!I120),0)</f>
        <v>13</v>
      </c>
      <c r="J120">
        <f>ROUND(_xlfn.NORM.INV('Rand Deaths'!J120,'Mean Deaths'!J120,'S.D Deaths'!J120),0)</f>
        <v>18</v>
      </c>
      <c r="K120">
        <f>ROUND(_xlfn.NORM.INV('Rand Deaths'!K120,'Mean Deaths'!K120,'S.D Deaths'!K120),0)</f>
        <v>14</v>
      </c>
      <c r="L120">
        <f>ROUND(_xlfn.NORM.INV('Rand Deaths'!L120,'Mean Deaths'!L120,'S.D Deaths'!L120),0)</f>
        <v>19</v>
      </c>
      <c r="M120">
        <f>ROUND(_xlfn.NORM.INV('Rand Deaths'!M120,'Mean Deaths'!M120,'S.D Deaths'!M120),0)</f>
        <v>14</v>
      </c>
      <c r="N120">
        <f>ROUND(_xlfn.NORM.INV('Rand Deaths'!N120,'Mean Deaths'!N120,'S.D Deaths'!N120),0)</f>
        <v>14</v>
      </c>
      <c r="O120">
        <f>ROUND(_xlfn.NORM.INV('Rand Deaths'!O120,'Mean Deaths'!O120,'S.D Deaths'!O120),0)</f>
        <v>7</v>
      </c>
      <c r="P120">
        <f>ROUND(_xlfn.NORM.INV('Rand Deaths'!P120,'Mean Deaths'!P120,'S.D Deaths'!P120),0)</f>
        <v>19</v>
      </c>
      <c r="Q120">
        <f>ROUND(_xlfn.NORM.INV('Rand Deaths'!Q120,'Mean Deaths'!Q120,'S.D Deaths'!Q120),0)</f>
        <v>22</v>
      </c>
      <c r="R120">
        <f>ROUND(_xlfn.NORM.INV('Rand Deaths'!R120,'Mean Deaths'!R120,'S.D Deaths'!R120),0)</f>
        <v>24</v>
      </c>
      <c r="S120">
        <f>ROUND(_xlfn.NORM.INV('Rand Deaths'!S120,'Mean Deaths'!S120,'S.D Deaths'!S120),0)</f>
        <v>41</v>
      </c>
      <c r="T120">
        <f>ROUND(_xlfn.NORM.INV('Rand Deaths'!T120,'Mean Deaths'!T120,'S.D Deaths'!T120),0)</f>
        <v>29</v>
      </c>
      <c r="U120">
        <f>ROUND(_xlfn.NORM.INV('Rand Deaths'!U120,'Mean Deaths'!U120,'S.D Deaths'!U120),0)</f>
        <v>43</v>
      </c>
      <c r="V120">
        <f>ROUND(_xlfn.NORM.INV('Rand Deaths'!V120,'Mean Deaths'!V120,'S.D Deaths'!V120),0)</f>
        <v>32</v>
      </c>
      <c r="W120">
        <f>ROUND(_xlfn.NORM.INV('Rand Deaths'!W120,'Mean Deaths'!W120,'S.D Deaths'!W120),0)</f>
        <v>41</v>
      </c>
      <c r="X120">
        <f>ROUND(_xlfn.NORM.INV('Rand Deaths'!X120,'Mean Deaths'!X120,'S.D Deaths'!X120),0)</f>
        <v>36</v>
      </c>
      <c r="Y120">
        <f>ROUND(_xlfn.NORM.INV('Rand Deaths'!Y120,'Mean Deaths'!Y120,'S.D Deaths'!Y120),0)</f>
        <v>42</v>
      </c>
      <c r="Z120">
        <f>ROUND(_xlfn.NORM.INV('Rand Deaths'!Z120,'Mean Deaths'!Z120,'S.D Deaths'!Z120),0)</f>
        <v>63</v>
      </c>
      <c r="AA120">
        <f>ROUND(_xlfn.NORM.INV('Rand Deaths'!AA120,'Mean Deaths'!AA120,'S.D Deaths'!AA120),0)</f>
        <v>66</v>
      </c>
      <c r="AB120">
        <f>ROUND(_xlfn.NORM.INV('Rand Deaths'!AB120,'Mean Deaths'!AB120,'S.D Deaths'!AB120),0)</f>
        <v>71</v>
      </c>
      <c r="AC120">
        <f>ROUND(_xlfn.NORM.INV('Rand Deaths'!AC120,'Mean Deaths'!AC120,'S.D Deaths'!AC120),0)</f>
        <v>83</v>
      </c>
      <c r="AD120">
        <f>ROUND(_xlfn.NORM.INV('Rand Deaths'!AD120,'Mean Deaths'!AD120,'S.D Deaths'!AD120),0)</f>
        <v>70</v>
      </c>
      <c r="AE120">
        <f>ROUND(_xlfn.NORM.INV('Rand Deaths'!AE120,'Mean Deaths'!AE120,'S.D Deaths'!AE120),0)</f>
        <v>84</v>
      </c>
      <c r="AF120">
        <f>ROUND(_xlfn.NORM.INV('Rand Deaths'!AF120,'Mean Deaths'!AF120,'S.D Deaths'!AF120),0)</f>
        <v>94</v>
      </c>
      <c r="AG120">
        <f>ROUND(_xlfn.NORM.INV('Rand Deaths'!AG120,'Mean Deaths'!AG120,'S.D Deaths'!AG120),0)</f>
        <v>96</v>
      </c>
      <c r="AH120">
        <f>ROUND(_xlfn.NORM.INV('Rand Deaths'!AH120,'Mean Deaths'!AH120,'S.D Deaths'!AH120),0)</f>
        <v>121</v>
      </c>
      <c r="AI120">
        <f>ROUND(_xlfn.NORM.INV('Rand Deaths'!AI120,'Mean Deaths'!AI120,'S.D Deaths'!AI120),0)</f>
        <v>121</v>
      </c>
      <c r="AJ120">
        <f>ROUND(_xlfn.NORM.INV('Rand Deaths'!AJ120,'Mean Deaths'!AJ120,'S.D Deaths'!AJ120),0)</f>
        <v>148</v>
      </c>
      <c r="AK120">
        <f>ROUND(_xlfn.NORM.INV('Rand Deaths'!AK120,'Mean Deaths'!AK120,'S.D Deaths'!AK120),0)</f>
        <v>138</v>
      </c>
      <c r="AL120">
        <f>ROUND(_xlfn.NORM.INV('Rand Deaths'!AL120,'Mean Deaths'!AL120,'S.D Deaths'!AL120),0)</f>
        <v>184</v>
      </c>
      <c r="AM120">
        <f>ROUND(_xlfn.NORM.INV('Rand Deaths'!AM120,'Mean Deaths'!AM120,'S.D Deaths'!AM120),0)</f>
        <v>175</v>
      </c>
      <c r="AN120">
        <f>ROUND(_xlfn.NORM.INV('Rand Deaths'!AN120,'Mean Deaths'!AN120,'S.D Deaths'!AN120),0)</f>
        <v>214</v>
      </c>
      <c r="AO120">
        <f>ROUND(_xlfn.NORM.INV('Rand Deaths'!AO120,'Mean Deaths'!AO120,'S.D Deaths'!AO120),0)</f>
        <v>221</v>
      </c>
      <c r="AP120">
        <f>ROUND(_xlfn.NORM.INV('Rand Deaths'!AP120,'Mean Deaths'!AP120,'S.D Deaths'!AP120),0)</f>
        <v>249</v>
      </c>
      <c r="AQ120">
        <f>ROUND(_xlfn.NORM.INV('Rand Deaths'!AQ120,'Mean Deaths'!AQ120,'S.D Deaths'!AQ120),0)</f>
        <v>302</v>
      </c>
      <c r="AR120">
        <f>ROUND(_xlfn.NORM.INV('Rand Deaths'!AR120,'Mean Deaths'!AR120,'S.D Deaths'!AR120),0)</f>
        <v>304</v>
      </c>
      <c r="AS120">
        <f>ROUND(_xlfn.NORM.INV('Rand Deaths'!AS120,'Mean Deaths'!AS120,'S.D Deaths'!AS120),0)</f>
        <v>334</v>
      </c>
      <c r="AT120">
        <f>ROUND(_xlfn.NORM.INV('Rand Deaths'!AT120,'Mean Deaths'!AT120,'S.D Deaths'!AT120),0)</f>
        <v>369</v>
      </c>
      <c r="AU120">
        <f>ROUND(_xlfn.NORM.INV('Rand Deaths'!AU120,'Mean Deaths'!AU120,'S.D Deaths'!AU120),0)</f>
        <v>443</v>
      </c>
      <c r="AV120">
        <f>ROUND(_xlfn.NORM.INV('Rand Deaths'!AV120,'Mean Deaths'!AV120,'S.D Deaths'!AV120),0)</f>
        <v>443</v>
      </c>
      <c r="AW120">
        <f>ROUND(_xlfn.NORM.INV('Rand Deaths'!AW120,'Mean Deaths'!AW120,'S.D Deaths'!AW120),0)</f>
        <v>412</v>
      </c>
      <c r="AX120">
        <f>ROUND(_xlfn.NORM.INV('Rand Deaths'!AX120,'Mean Deaths'!AX120,'S.D Deaths'!AX120),0)</f>
        <v>486</v>
      </c>
      <c r="AY120">
        <f>ROUND(_xlfn.NORM.INV('Rand Deaths'!AY120,'Mean Deaths'!AY120,'S.D Deaths'!AY120),0)</f>
        <v>523</v>
      </c>
      <c r="AZ120">
        <f>ROUND(_xlfn.NORM.INV('Rand Deaths'!AZ120,'Mean Deaths'!AZ120,'S.D Deaths'!AZ120),0)</f>
        <v>491</v>
      </c>
      <c r="BA120">
        <f>ROUND(_xlfn.NORM.INV('Rand Deaths'!BA120,'Mean Deaths'!BA120,'S.D Deaths'!BA120),0)</f>
        <v>466</v>
      </c>
      <c r="BB120">
        <f>ROUND(_xlfn.NORM.INV('Rand Deaths'!BB120,'Mean Deaths'!BB120,'S.D Deaths'!BB120),0)</f>
        <v>424</v>
      </c>
      <c r="BC120">
        <f>ROUND(_xlfn.NORM.INV('Rand Deaths'!BC120,'Mean Deaths'!BC120,'S.D Deaths'!BC120),0)</f>
        <v>395</v>
      </c>
      <c r="BD120">
        <f>ROUND(_xlfn.NORM.INV('Rand Deaths'!BD120,'Mean Deaths'!BD120,'S.D Deaths'!BD120),0)</f>
        <v>382</v>
      </c>
      <c r="BE120">
        <f>ROUND(_xlfn.NORM.INV('Rand Deaths'!BE120,'Mean Deaths'!BE120,'S.D Deaths'!BE120),0)</f>
        <v>318</v>
      </c>
      <c r="BF120">
        <f>ROUND(_xlfn.NORM.INV('Rand Deaths'!BF120,'Mean Deaths'!BF120,'S.D Deaths'!BF120),0)</f>
        <v>290</v>
      </c>
      <c r="BG120">
        <f>ROUND(_xlfn.NORM.INV('Rand Deaths'!BG120,'Mean Deaths'!BG120,'S.D Deaths'!BG120),0)</f>
        <v>240</v>
      </c>
      <c r="BH120">
        <f>ROUND(_xlfn.NORM.INV('Rand Deaths'!BH120,'Mean Deaths'!BH120,'S.D Deaths'!BH120),0)</f>
        <v>199</v>
      </c>
      <c r="BI120">
        <f>ROUND(_xlfn.NORM.INV('Rand Deaths'!BI120,'Mean Deaths'!BI120,'S.D Deaths'!BI120),0)</f>
        <v>123</v>
      </c>
      <c r="BJ120">
        <f>ROUND(_xlfn.NORM.INV('Rand Deaths'!BJ120,'Mean Deaths'!BJ120,'S.D Deaths'!BJ120),0)</f>
        <v>124</v>
      </c>
      <c r="BK120">
        <f>ROUND(_xlfn.NORM.INV('Rand Deaths'!BK120,'Mean Deaths'!BK120,'S.D Deaths'!BK120),0)</f>
        <v>70</v>
      </c>
      <c r="BL120">
        <f>ROUND(_xlfn.NORM.INV('Rand Deaths'!BL120,'Mean Deaths'!BL120,'S.D Deaths'!BL120),0)</f>
        <v>65</v>
      </c>
      <c r="BM120">
        <f>ROUND(_xlfn.NORM.INV('Rand Deaths'!BM120,'Mean Deaths'!BM120,'S.D Deaths'!BM120),0)</f>
        <v>38</v>
      </c>
      <c r="BN120">
        <f>ROUND(_xlfn.NORM.INV('Rand Deaths'!BN120,'Mean Deaths'!BN120,'S.D Deaths'!BN120),0)</f>
        <v>18</v>
      </c>
      <c r="BO120">
        <f>ROUND(_xlfn.NORM.INV('Rand Deaths'!BO120,'Mean Deaths'!BO120,'S.D Deaths'!BO120),0)</f>
        <v>13</v>
      </c>
      <c r="BP120">
        <f>ROUND(_xlfn.NORM.INV('Rand Deaths'!BP120,'Mean Deaths'!BP120,'S.D Deaths'!BP120),0)</f>
        <v>13</v>
      </c>
      <c r="BQ120">
        <f>ROUND(_xlfn.NORM.INV('Rand Deaths'!BQ120,'Mean Deaths'!BQ120,'S.D Deaths'!BQ120),0)</f>
        <v>7</v>
      </c>
      <c r="BR120">
        <f>ROUND(_xlfn.NORM.INV('Rand Deaths'!BR120,'Mean Deaths'!BR120,'S.D Deaths'!BR120),0)</f>
        <v>3</v>
      </c>
      <c r="BS120">
        <f>'No.of Policies'!BS120</f>
        <v>6</v>
      </c>
    </row>
    <row r="121" spans="1:71" x14ac:dyDescent="0.25">
      <c r="A121" s="9">
        <v>120</v>
      </c>
      <c r="B121">
        <f>ROUND(_xlfn.NORM.INV('Rand Deaths'!B121,'Mean Deaths'!B121,'S.D Deaths'!B121),0)</f>
        <v>9</v>
      </c>
      <c r="C121">
        <f>ROUND(_xlfn.NORM.INV('Rand Deaths'!C121,'Mean Deaths'!C121,'S.D Deaths'!C121),0)</f>
        <v>10</v>
      </c>
      <c r="D121">
        <f>ROUND(_xlfn.NORM.INV('Rand Deaths'!D121,'Mean Deaths'!D121,'S.D Deaths'!D121),0)</f>
        <v>10</v>
      </c>
      <c r="E121">
        <f>ROUND(_xlfn.NORM.INV('Rand Deaths'!E121,'Mean Deaths'!E121,'S.D Deaths'!E121),0)</f>
        <v>16</v>
      </c>
      <c r="F121">
        <f>ROUND(_xlfn.NORM.INV('Rand Deaths'!F121,'Mean Deaths'!F121,'S.D Deaths'!F121),0)</f>
        <v>15</v>
      </c>
      <c r="G121">
        <f>ROUND(_xlfn.NORM.INV('Rand Deaths'!G121,'Mean Deaths'!G121,'S.D Deaths'!G121),0)</f>
        <v>14</v>
      </c>
      <c r="H121">
        <f>ROUND(_xlfn.NORM.INV('Rand Deaths'!H121,'Mean Deaths'!H121,'S.D Deaths'!H121),0)</f>
        <v>9</v>
      </c>
      <c r="I121">
        <f>ROUND(_xlfn.NORM.INV('Rand Deaths'!I121,'Mean Deaths'!I121,'S.D Deaths'!I121),0)</f>
        <v>18</v>
      </c>
      <c r="J121">
        <f>ROUND(_xlfn.NORM.INV('Rand Deaths'!J121,'Mean Deaths'!J121,'S.D Deaths'!J121),0)</f>
        <v>11</v>
      </c>
      <c r="K121">
        <f>ROUND(_xlfn.NORM.INV('Rand Deaths'!K121,'Mean Deaths'!K121,'S.D Deaths'!K121),0)</f>
        <v>17</v>
      </c>
      <c r="L121">
        <f>ROUND(_xlfn.NORM.INV('Rand Deaths'!L121,'Mean Deaths'!L121,'S.D Deaths'!L121),0)</f>
        <v>19</v>
      </c>
      <c r="M121">
        <f>ROUND(_xlfn.NORM.INV('Rand Deaths'!M121,'Mean Deaths'!M121,'S.D Deaths'!M121),0)</f>
        <v>25</v>
      </c>
      <c r="N121">
        <f>ROUND(_xlfn.NORM.INV('Rand Deaths'!N121,'Mean Deaths'!N121,'S.D Deaths'!N121),0)</f>
        <v>22</v>
      </c>
      <c r="O121">
        <f>ROUND(_xlfn.NORM.INV('Rand Deaths'!O121,'Mean Deaths'!O121,'S.D Deaths'!O121),0)</f>
        <v>16</v>
      </c>
      <c r="P121">
        <f>ROUND(_xlfn.NORM.INV('Rand Deaths'!P121,'Mean Deaths'!P121,'S.D Deaths'!P121),0)</f>
        <v>28</v>
      </c>
      <c r="Q121">
        <f>ROUND(_xlfn.NORM.INV('Rand Deaths'!Q121,'Mean Deaths'!Q121,'S.D Deaths'!Q121),0)</f>
        <v>27</v>
      </c>
      <c r="R121">
        <f>ROUND(_xlfn.NORM.INV('Rand Deaths'!R121,'Mean Deaths'!R121,'S.D Deaths'!R121),0)</f>
        <v>23</v>
      </c>
      <c r="S121">
        <f>ROUND(_xlfn.NORM.INV('Rand Deaths'!S121,'Mean Deaths'!S121,'S.D Deaths'!S121),0)</f>
        <v>21</v>
      </c>
      <c r="T121">
        <f>ROUND(_xlfn.NORM.INV('Rand Deaths'!T121,'Mean Deaths'!T121,'S.D Deaths'!T121),0)</f>
        <v>31</v>
      </c>
      <c r="U121">
        <f>ROUND(_xlfn.NORM.INV('Rand Deaths'!U121,'Mean Deaths'!U121,'S.D Deaths'!U121),0)</f>
        <v>29</v>
      </c>
      <c r="V121">
        <f>ROUND(_xlfn.NORM.INV('Rand Deaths'!V121,'Mean Deaths'!V121,'S.D Deaths'!V121),0)</f>
        <v>40</v>
      </c>
      <c r="W121">
        <f>ROUND(_xlfn.NORM.INV('Rand Deaths'!W121,'Mean Deaths'!W121,'S.D Deaths'!W121),0)</f>
        <v>46</v>
      </c>
      <c r="X121">
        <f>ROUND(_xlfn.NORM.INV('Rand Deaths'!X121,'Mean Deaths'!X121,'S.D Deaths'!X121),0)</f>
        <v>34</v>
      </c>
      <c r="Y121">
        <f>ROUND(_xlfn.NORM.INV('Rand Deaths'!Y121,'Mean Deaths'!Y121,'S.D Deaths'!Y121),0)</f>
        <v>52</v>
      </c>
      <c r="Z121">
        <f>ROUND(_xlfn.NORM.INV('Rand Deaths'!Z121,'Mean Deaths'!Z121,'S.D Deaths'!Z121),0)</f>
        <v>49</v>
      </c>
      <c r="AA121">
        <f>ROUND(_xlfn.NORM.INV('Rand Deaths'!AA121,'Mean Deaths'!AA121,'S.D Deaths'!AA121),0)</f>
        <v>43</v>
      </c>
      <c r="AB121">
        <f>ROUND(_xlfn.NORM.INV('Rand Deaths'!AB121,'Mean Deaths'!AB121,'S.D Deaths'!AB121),0)</f>
        <v>80</v>
      </c>
      <c r="AC121">
        <f>ROUND(_xlfn.NORM.INV('Rand Deaths'!AC121,'Mean Deaths'!AC121,'S.D Deaths'!AC121),0)</f>
        <v>81</v>
      </c>
      <c r="AD121">
        <f>ROUND(_xlfn.NORM.INV('Rand Deaths'!AD121,'Mean Deaths'!AD121,'S.D Deaths'!AD121),0)</f>
        <v>87</v>
      </c>
      <c r="AE121">
        <f>ROUND(_xlfn.NORM.INV('Rand Deaths'!AE121,'Mean Deaths'!AE121,'S.D Deaths'!AE121),0)</f>
        <v>80</v>
      </c>
      <c r="AF121">
        <f>ROUND(_xlfn.NORM.INV('Rand Deaths'!AF121,'Mean Deaths'!AF121,'S.D Deaths'!AF121),0)</f>
        <v>105</v>
      </c>
      <c r="AG121">
        <f>ROUND(_xlfn.NORM.INV('Rand Deaths'!AG121,'Mean Deaths'!AG121,'S.D Deaths'!AG121),0)</f>
        <v>104</v>
      </c>
      <c r="AH121">
        <f>ROUND(_xlfn.NORM.INV('Rand Deaths'!AH121,'Mean Deaths'!AH121,'S.D Deaths'!AH121),0)</f>
        <v>99</v>
      </c>
      <c r="AI121">
        <f>ROUND(_xlfn.NORM.INV('Rand Deaths'!AI121,'Mean Deaths'!AI121,'S.D Deaths'!AI121),0)</f>
        <v>128</v>
      </c>
      <c r="AJ121">
        <f>ROUND(_xlfn.NORM.INV('Rand Deaths'!AJ121,'Mean Deaths'!AJ121,'S.D Deaths'!AJ121),0)</f>
        <v>141</v>
      </c>
      <c r="AK121">
        <f>ROUND(_xlfn.NORM.INV('Rand Deaths'!AK121,'Mean Deaths'!AK121,'S.D Deaths'!AK121),0)</f>
        <v>152</v>
      </c>
      <c r="AL121">
        <f>ROUND(_xlfn.NORM.INV('Rand Deaths'!AL121,'Mean Deaths'!AL121,'S.D Deaths'!AL121),0)</f>
        <v>160</v>
      </c>
      <c r="AM121">
        <f>ROUND(_xlfn.NORM.INV('Rand Deaths'!AM121,'Mean Deaths'!AM121,'S.D Deaths'!AM121),0)</f>
        <v>197</v>
      </c>
      <c r="AN121">
        <f>ROUND(_xlfn.NORM.INV('Rand Deaths'!AN121,'Mean Deaths'!AN121,'S.D Deaths'!AN121),0)</f>
        <v>218</v>
      </c>
      <c r="AO121">
        <f>ROUND(_xlfn.NORM.INV('Rand Deaths'!AO121,'Mean Deaths'!AO121,'S.D Deaths'!AO121),0)</f>
        <v>213</v>
      </c>
      <c r="AP121">
        <f>ROUND(_xlfn.NORM.INV('Rand Deaths'!AP121,'Mean Deaths'!AP121,'S.D Deaths'!AP121),0)</f>
        <v>270</v>
      </c>
      <c r="AQ121">
        <f>ROUND(_xlfn.NORM.INV('Rand Deaths'!AQ121,'Mean Deaths'!AQ121,'S.D Deaths'!AQ121),0)</f>
        <v>249</v>
      </c>
      <c r="AR121">
        <f>ROUND(_xlfn.NORM.INV('Rand Deaths'!AR121,'Mean Deaths'!AR121,'S.D Deaths'!AR121),0)</f>
        <v>310</v>
      </c>
      <c r="AS121">
        <f>ROUND(_xlfn.NORM.INV('Rand Deaths'!AS121,'Mean Deaths'!AS121,'S.D Deaths'!AS121),0)</f>
        <v>368</v>
      </c>
      <c r="AT121">
        <f>ROUND(_xlfn.NORM.INV('Rand Deaths'!AT121,'Mean Deaths'!AT121,'S.D Deaths'!AT121),0)</f>
        <v>381</v>
      </c>
      <c r="AU121">
        <f>ROUND(_xlfn.NORM.INV('Rand Deaths'!AU121,'Mean Deaths'!AU121,'S.D Deaths'!AU121),0)</f>
        <v>370</v>
      </c>
      <c r="AV121">
        <f>ROUND(_xlfn.NORM.INV('Rand Deaths'!AV121,'Mean Deaths'!AV121,'S.D Deaths'!AV121),0)</f>
        <v>441</v>
      </c>
      <c r="AW121">
        <f>ROUND(_xlfn.NORM.INV('Rand Deaths'!AW121,'Mean Deaths'!AW121,'S.D Deaths'!AW121),0)</f>
        <v>438</v>
      </c>
      <c r="AX121">
        <f>ROUND(_xlfn.NORM.INV('Rand Deaths'!AX121,'Mean Deaths'!AX121,'S.D Deaths'!AX121),0)</f>
        <v>456</v>
      </c>
      <c r="AY121">
        <f>ROUND(_xlfn.NORM.INV('Rand Deaths'!AY121,'Mean Deaths'!AY121,'S.D Deaths'!AY121),0)</f>
        <v>485</v>
      </c>
      <c r="AZ121">
        <f>ROUND(_xlfn.NORM.INV('Rand Deaths'!AZ121,'Mean Deaths'!AZ121,'S.D Deaths'!AZ121),0)</f>
        <v>479</v>
      </c>
      <c r="BA121">
        <f>ROUND(_xlfn.NORM.INV('Rand Deaths'!BA121,'Mean Deaths'!BA121,'S.D Deaths'!BA121),0)</f>
        <v>459</v>
      </c>
      <c r="BB121">
        <f>ROUND(_xlfn.NORM.INV('Rand Deaths'!BB121,'Mean Deaths'!BB121,'S.D Deaths'!BB121),0)</f>
        <v>456</v>
      </c>
      <c r="BC121">
        <f>ROUND(_xlfn.NORM.INV('Rand Deaths'!BC121,'Mean Deaths'!BC121,'S.D Deaths'!BC121),0)</f>
        <v>427</v>
      </c>
      <c r="BD121">
        <f>ROUND(_xlfn.NORM.INV('Rand Deaths'!BD121,'Mean Deaths'!BD121,'S.D Deaths'!BD121),0)</f>
        <v>375</v>
      </c>
      <c r="BE121">
        <f>ROUND(_xlfn.NORM.INV('Rand Deaths'!BE121,'Mean Deaths'!BE121,'S.D Deaths'!BE121),0)</f>
        <v>290</v>
      </c>
      <c r="BF121">
        <f>ROUND(_xlfn.NORM.INV('Rand Deaths'!BF121,'Mean Deaths'!BF121,'S.D Deaths'!BF121),0)</f>
        <v>297</v>
      </c>
      <c r="BG121">
        <f>ROUND(_xlfn.NORM.INV('Rand Deaths'!BG121,'Mean Deaths'!BG121,'S.D Deaths'!BG121),0)</f>
        <v>247</v>
      </c>
      <c r="BH121">
        <f>ROUND(_xlfn.NORM.INV('Rand Deaths'!BH121,'Mean Deaths'!BH121,'S.D Deaths'!BH121),0)</f>
        <v>198</v>
      </c>
      <c r="BI121">
        <f>ROUND(_xlfn.NORM.INV('Rand Deaths'!BI121,'Mean Deaths'!BI121,'S.D Deaths'!BI121),0)</f>
        <v>148</v>
      </c>
      <c r="BJ121">
        <f>ROUND(_xlfn.NORM.INV('Rand Deaths'!BJ121,'Mean Deaths'!BJ121,'S.D Deaths'!BJ121),0)</f>
        <v>111</v>
      </c>
      <c r="BK121">
        <f>ROUND(_xlfn.NORM.INV('Rand Deaths'!BK121,'Mean Deaths'!BK121,'S.D Deaths'!BK121),0)</f>
        <v>83</v>
      </c>
      <c r="BL121">
        <f>ROUND(_xlfn.NORM.INV('Rand Deaths'!BL121,'Mean Deaths'!BL121,'S.D Deaths'!BL121),0)</f>
        <v>59</v>
      </c>
      <c r="BM121">
        <f>ROUND(_xlfn.NORM.INV('Rand Deaths'!BM121,'Mean Deaths'!BM121,'S.D Deaths'!BM121),0)</f>
        <v>37</v>
      </c>
      <c r="BN121">
        <f>ROUND(_xlfn.NORM.INV('Rand Deaths'!BN121,'Mean Deaths'!BN121,'S.D Deaths'!BN121),0)</f>
        <v>34</v>
      </c>
      <c r="BO121">
        <f>ROUND(_xlfn.NORM.INV('Rand Deaths'!BO121,'Mean Deaths'!BO121,'S.D Deaths'!BO121),0)</f>
        <v>17</v>
      </c>
      <c r="BP121">
        <f>ROUND(_xlfn.NORM.INV('Rand Deaths'!BP121,'Mean Deaths'!BP121,'S.D Deaths'!BP121),0)</f>
        <v>14</v>
      </c>
      <c r="BQ121">
        <f>ROUND(_xlfn.NORM.INV('Rand Deaths'!BQ121,'Mean Deaths'!BQ121,'S.D Deaths'!BQ121),0)</f>
        <v>4</v>
      </c>
      <c r="BR121">
        <f>ROUND(_xlfn.NORM.INV('Rand Deaths'!BR121,'Mean Deaths'!BR121,'S.D Deaths'!BR121),0)</f>
        <v>7</v>
      </c>
      <c r="BS121">
        <f>'No.of Policies'!BS121</f>
        <v>11</v>
      </c>
    </row>
    <row r="122" spans="1:71" x14ac:dyDescent="0.25">
      <c r="A122" s="9">
        <v>121</v>
      </c>
      <c r="B122">
        <f>ROUND(_xlfn.NORM.INV('Rand Deaths'!B122,'Mean Deaths'!B122,'S.D Deaths'!B122),0)</f>
        <v>11</v>
      </c>
      <c r="C122">
        <f>ROUND(_xlfn.NORM.INV('Rand Deaths'!C122,'Mean Deaths'!C122,'S.D Deaths'!C122),0)</f>
        <v>7</v>
      </c>
      <c r="D122">
        <f>ROUND(_xlfn.NORM.INV('Rand Deaths'!D122,'Mean Deaths'!D122,'S.D Deaths'!D122),0)</f>
        <v>13</v>
      </c>
      <c r="E122">
        <f>ROUND(_xlfn.NORM.INV('Rand Deaths'!E122,'Mean Deaths'!E122,'S.D Deaths'!E122),0)</f>
        <v>7</v>
      </c>
      <c r="F122">
        <f>ROUND(_xlfn.NORM.INV('Rand Deaths'!F122,'Mean Deaths'!F122,'S.D Deaths'!F122),0)</f>
        <v>13</v>
      </c>
      <c r="G122">
        <f>ROUND(_xlfn.NORM.INV('Rand Deaths'!G122,'Mean Deaths'!G122,'S.D Deaths'!G122),0)</f>
        <v>16</v>
      </c>
      <c r="H122">
        <f>ROUND(_xlfn.NORM.INV('Rand Deaths'!H122,'Mean Deaths'!H122,'S.D Deaths'!H122),0)</f>
        <v>5</v>
      </c>
      <c r="I122">
        <f>ROUND(_xlfn.NORM.INV('Rand Deaths'!I122,'Mean Deaths'!I122,'S.D Deaths'!I122),0)</f>
        <v>17</v>
      </c>
      <c r="J122">
        <f>ROUND(_xlfn.NORM.INV('Rand Deaths'!J122,'Mean Deaths'!J122,'S.D Deaths'!J122),0)</f>
        <v>19</v>
      </c>
      <c r="K122">
        <f>ROUND(_xlfn.NORM.INV('Rand Deaths'!K122,'Mean Deaths'!K122,'S.D Deaths'!K122),0)</f>
        <v>20</v>
      </c>
      <c r="L122">
        <f>ROUND(_xlfn.NORM.INV('Rand Deaths'!L122,'Mean Deaths'!L122,'S.D Deaths'!L122),0)</f>
        <v>15</v>
      </c>
      <c r="M122">
        <f>ROUND(_xlfn.NORM.INV('Rand Deaths'!M122,'Mean Deaths'!M122,'S.D Deaths'!M122),0)</f>
        <v>21</v>
      </c>
      <c r="N122">
        <f>ROUND(_xlfn.NORM.INV('Rand Deaths'!N122,'Mean Deaths'!N122,'S.D Deaths'!N122),0)</f>
        <v>12</v>
      </c>
      <c r="O122">
        <f>ROUND(_xlfn.NORM.INV('Rand Deaths'!O122,'Mean Deaths'!O122,'S.D Deaths'!O122),0)</f>
        <v>19</v>
      </c>
      <c r="P122">
        <f>ROUND(_xlfn.NORM.INV('Rand Deaths'!P122,'Mean Deaths'!P122,'S.D Deaths'!P122),0)</f>
        <v>32</v>
      </c>
      <c r="Q122">
        <f>ROUND(_xlfn.NORM.INV('Rand Deaths'!Q122,'Mean Deaths'!Q122,'S.D Deaths'!Q122),0)</f>
        <v>22</v>
      </c>
      <c r="R122">
        <f>ROUND(_xlfn.NORM.INV('Rand Deaths'!R122,'Mean Deaths'!R122,'S.D Deaths'!R122),0)</f>
        <v>19</v>
      </c>
      <c r="S122">
        <f>ROUND(_xlfn.NORM.INV('Rand Deaths'!S122,'Mean Deaths'!S122,'S.D Deaths'!S122),0)</f>
        <v>21</v>
      </c>
      <c r="T122">
        <f>ROUND(_xlfn.NORM.INV('Rand Deaths'!T122,'Mean Deaths'!T122,'S.D Deaths'!T122),0)</f>
        <v>22</v>
      </c>
      <c r="U122">
        <f>ROUND(_xlfn.NORM.INV('Rand Deaths'!U122,'Mean Deaths'!U122,'S.D Deaths'!U122),0)</f>
        <v>48</v>
      </c>
      <c r="V122">
        <f>ROUND(_xlfn.NORM.INV('Rand Deaths'!V122,'Mean Deaths'!V122,'S.D Deaths'!V122),0)</f>
        <v>40</v>
      </c>
      <c r="W122">
        <f>ROUND(_xlfn.NORM.INV('Rand Deaths'!W122,'Mean Deaths'!W122,'S.D Deaths'!W122),0)</f>
        <v>41</v>
      </c>
      <c r="X122">
        <f>ROUND(_xlfn.NORM.INV('Rand Deaths'!X122,'Mean Deaths'!X122,'S.D Deaths'!X122),0)</f>
        <v>52</v>
      </c>
      <c r="Y122">
        <f>ROUND(_xlfn.NORM.INV('Rand Deaths'!Y122,'Mean Deaths'!Y122,'S.D Deaths'!Y122),0)</f>
        <v>53</v>
      </c>
      <c r="Z122">
        <f>ROUND(_xlfn.NORM.INV('Rand Deaths'!Z122,'Mean Deaths'!Z122,'S.D Deaths'!Z122),0)</f>
        <v>67</v>
      </c>
      <c r="AA122">
        <f>ROUND(_xlfn.NORM.INV('Rand Deaths'!AA122,'Mean Deaths'!AA122,'S.D Deaths'!AA122),0)</f>
        <v>61</v>
      </c>
      <c r="AB122">
        <f>ROUND(_xlfn.NORM.INV('Rand Deaths'!AB122,'Mean Deaths'!AB122,'S.D Deaths'!AB122),0)</f>
        <v>55</v>
      </c>
      <c r="AC122">
        <f>ROUND(_xlfn.NORM.INV('Rand Deaths'!AC122,'Mean Deaths'!AC122,'S.D Deaths'!AC122),0)</f>
        <v>78</v>
      </c>
      <c r="AD122">
        <f>ROUND(_xlfn.NORM.INV('Rand Deaths'!AD122,'Mean Deaths'!AD122,'S.D Deaths'!AD122),0)</f>
        <v>77</v>
      </c>
      <c r="AE122">
        <f>ROUND(_xlfn.NORM.INV('Rand Deaths'!AE122,'Mean Deaths'!AE122,'S.D Deaths'!AE122),0)</f>
        <v>90</v>
      </c>
      <c r="AF122">
        <f>ROUND(_xlfn.NORM.INV('Rand Deaths'!AF122,'Mean Deaths'!AF122,'S.D Deaths'!AF122),0)</f>
        <v>120</v>
      </c>
      <c r="AG122">
        <f>ROUND(_xlfn.NORM.INV('Rand Deaths'!AG122,'Mean Deaths'!AG122,'S.D Deaths'!AG122),0)</f>
        <v>102</v>
      </c>
      <c r="AH122">
        <f>ROUND(_xlfn.NORM.INV('Rand Deaths'!AH122,'Mean Deaths'!AH122,'S.D Deaths'!AH122),0)</f>
        <v>110</v>
      </c>
      <c r="AI122">
        <f>ROUND(_xlfn.NORM.INV('Rand Deaths'!AI122,'Mean Deaths'!AI122,'S.D Deaths'!AI122),0)</f>
        <v>140</v>
      </c>
      <c r="AJ122">
        <f>ROUND(_xlfn.NORM.INV('Rand Deaths'!AJ122,'Mean Deaths'!AJ122,'S.D Deaths'!AJ122),0)</f>
        <v>147</v>
      </c>
      <c r="AK122">
        <f>ROUND(_xlfn.NORM.INV('Rand Deaths'!AK122,'Mean Deaths'!AK122,'S.D Deaths'!AK122),0)</f>
        <v>156</v>
      </c>
      <c r="AL122">
        <f>ROUND(_xlfn.NORM.INV('Rand Deaths'!AL122,'Mean Deaths'!AL122,'S.D Deaths'!AL122),0)</f>
        <v>155</v>
      </c>
      <c r="AM122">
        <f>ROUND(_xlfn.NORM.INV('Rand Deaths'!AM122,'Mean Deaths'!AM122,'S.D Deaths'!AM122),0)</f>
        <v>165</v>
      </c>
      <c r="AN122">
        <f>ROUND(_xlfn.NORM.INV('Rand Deaths'!AN122,'Mean Deaths'!AN122,'S.D Deaths'!AN122),0)</f>
        <v>189</v>
      </c>
      <c r="AO122">
        <f>ROUND(_xlfn.NORM.INV('Rand Deaths'!AO122,'Mean Deaths'!AO122,'S.D Deaths'!AO122),0)</f>
        <v>220</v>
      </c>
      <c r="AP122">
        <f>ROUND(_xlfn.NORM.INV('Rand Deaths'!AP122,'Mean Deaths'!AP122,'S.D Deaths'!AP122),0)</f>
        <v>257</v>
      </c>
      <c r="AQ122">
        <f>ROUND(_xlfn.NORM.INV('Rand Deaths'!AQ122,'Mean Deaths'!AQ122,'S.D Deaths'!AQ122),0)</f>
        <v>292</v>
      </c>
      <c r="AR122">
        <f>ROUND(_xlfn.NORM.INV('Rand Deaths'!AR122,'Mean Deaths'!AR122,'S.D Deaths'!AR122),0)</f>
        <v>303</v>
      </c>
      <c r="AS122">
        <f>ROUND(_xlfn.NORM.INV('Rand Deaths'!AS122,'Mean Deaths'!AS122,'S.D Deaths'!AS122),0)</f>
        <v>312</v>
      </c>
      <c r="AT122">
        <f>ROUND(_xlfn.NORM.INV('Rand Deaths'!AT122,'Mean Deaths'!AT122,'S.D Deaths'!AT122),0)</f>
        <v>372</v>
      </c>
      <c r="AU122">
        <f>ROUND(_xlfn.NORM.INV('Rand Deaths'!AU122,'Mean Deaths'!AU122,'S.D Deaths'!AU122),0)</f>
        <v>385</v>
      </c>
      <c r="AV122">
        <f>ROUND(_xlfn.NORM.INV('Rand Deaths'!AV122,'Mean Deaths'!AV122,'S.D Deaths'!AV122),0)</f>
        <v>443</v>
      </c>
      <c r="AW122">
        <f>ROUND(_xlfn.NORM.INV('Rand Deaths'!AW122,'Mean Deaths'!AW122,'S.D Deaths'!AW122),0)</f>
        <v>447</v>
      </c>
      <c r="AX122">
        <f>ROUND(_xlfn.NORM.INV('Rand Deaths'!AX122,'Mean Deaths'!AX122,'S.D Deaths'!AX122),0)</f>
        <v>477</v>
      </c>
      <c r="AY122">
        <f>ROUND(_xlfn.NORM.INV('Rand Deaths'!AY122,'Mean Deaths'!AY122,'S.D Deaths'!AY122),0)</f>
        <v>463</v>
      </c>
      <c r="AZ122">
        <f>ROUND(_xlfn.NORM.INV('Rand Deaths'!AZ122,'Mean Deaths'!AZ122,'S.D Deaths'!AZ122),0)</f>
        <v>487</v>
      </c>
      <c r="BA122">
        <f>ROUND(_xlfn.NORM.INV('Rand Deaths'!BA122,'Mean Deaths'!BA122,'S.D Deaths'!BA122),0)</f>
        <v>470</v>
      </c>
      <c r="BB122">
        <f>ROUND(_xlfn.NORM.INV('Rand Deaths'!BB122,'Mean Deaths'!BB122,'S.D Deaths'!BB122),0)</f>
        <v>476</v>
      </c>
      <c r="BC122">
        <f>ROUND(_xlfn.NORM.INV('Rand Deaths'!BC122,'Mean Deaths'!BC122,'S.D Deaths'!BC122),0)</f>
        <v>423</v>
      </c>
      <c r="BD122">
        <f>ROUND(_xlfn.NORM.INV('Rand Deaths'!BD122,'Mean Deaths'!BD122,'S.D Deaths'!BD122),0)</f>
        <v>392</v>
      </c>
      <c r="BE122">
        <f>ROUND(_xlfn.NORM.INV('Rand Deaths'!BE122,'Mean Deaths'!BE122,'S.D Deaths'!BE122),0)</f>
        <v>295</v>
      </c>
      <c r="BF122">
        <f>ROUND(_xlfn.NORM.INV('Rand Deaths'!BF122,'Mean Deaths'!BF122,'S.D Deaths'!BF122),0)</f>
        <v>303</v>
      </c>
      <c r="BG122">
        <f>ROUND(_xlfn.NORM.INV('Rand Deaths'!BG122,'Mean Deaths'!BG122,'S.D Deaths'!BG122),0)</f>
        <v>222</v>
      </c>
      <c r="BH122">
        <f>ROUND(_xlfn.NORM.INV('Rand Deaths'!BH122,'Mean Deaths'!BH122,'S.D Deaths'!BH122),0)</f>
        <v>193</v>
      </c>
      <c r="BI122">
        <f>ROUND(_xlfn.NORM.INV('Rand Deaths'!BI122,'Mean Deaths'!BI122,'S.D Deaths'!BI122),0)</f>
        <v>142</v>
      </c>
      <c r="BJ122">
        <f>ROUND(_xlfn.NORM.INV('Rand Deaths'!BJ122,'Mean Deaths'!BJ122,'S.D Deaths'!BJ122),0)</f>
        <v>102</v>
      </c>
      <c r="BK122">
        <f>ROUND(_xlfn.NORM.INV('Rand Deaths'!BK122,'Mean Deaths'!BK122,'S.D Deaths'!BK122),0)</f>
        <v>85</v>
      </c>
      <c r="BL122">
        <f>ROUND(_xlfn.NORM.INV('Rand Deaths'!BL122,'Mean Deaths'!BL122,'S.D Deaths'!BL122),0)</f>
        <v>69</v>
      </c>
      <c r="BM122">
        <f>ROUND(_xlfn.NORM.INV('Rand Deaths'!BM122,'Mean Deaths'!BM122,'S.D Deaths'!BM122),0)</f>
        <v>42</v>
      </c>
      <c r="BN122">
        <f>ROUND(_xlfn.NORM.INV('Rand Deaths'!BN122,'Mean Deaths'!BN122,'S.D Deaths'!BN122),0)</f>
        <v>28</v>
      </c>
      <c r="BO122">
        <f>ROUND(_xlfn.NORM.INV('Rand Deaths'!BO122,'Mean Deaths'!BO122,'S.D Deaths'!BO122),0)</f>
        <v>10</v>
      </c>
      <c r="BP122">
        <f>ROUND(_xlfn.NORM.INV('Rand Deaths'!BP122,'Mean Deaths'!BP122,'S.D Deaths'!BP122),0)</f>
        <v>13</v>
      </c>
      <c r="BQ122">
        <f>ROUND(_xlfn.NORM.INV('Rand Deaths'!BQ122,'Mean Deaths'!BQ122,'S.D Deaths'!BQ122),0)</f>
        <v>9</v>
      </c>
      <c r="BR122">
        <f>ROUND(_xlfn.NORM.INV('Rand Deaths'!BR122,'Mean Deaths'!BR122,'S.D Deaths'!BR122),0)</f>
        <v>5</v>
      </c>
      <c r="BS122">
        <f>'No.of Policies'!BS122</f>
        <v>6</v>
      </c>
    </row>
    <row r="123" spans="1:71" x14ac:dyDescent="0.25">
      <c r="A123" s="9">
        <v>122</v>
      </c>
      <c r="B123">
        <f>ROUND(_xlfn.NORM.INV('Rand Deaths'!B123,'Mean Deaths'!B123,'S.D Deaths'!B123),0)</f>
        <v>6</v>
      </c>
      <c r="C123">
        <f>ROUND(_xlfn.NORM.INV('Rand Deaths'!C123,'Mean Deaths'!C123,'S.D Deaths'!C123),0)</f>
        <v>16</v>
      </c>
      <c r="D123">
        <f>ROUND(_xlfn.NORM.INV('Rand Deaths'!D123,'Mean Deaths'!D123,'S.D Deaths'!D123),0)</f>
        <v>12</v>
      </c>
      <c r="E123">
        <f>ROUND(_xlfn.NORM.INV('Rand Deaths'!E123,'Mean Deaths'!E123,'S.D Deaths'!E123),0)</f>
        <v>9</v>
      </c>
      <c r="F123">
        <f>ROUND(_xlfn.NORM.INV('Rand Deaths'!F123,'Mean Deaths'!F123,'S.D Deaths'!F123),0)</f>
        <v>11</v>
      </c>
      <c r="G123">
        <f>ROUND(_xlfn.NORM.INV('Rand Deaths'!G123,'Mean Deaths'!G123,'S.D Deaths'!G123),0)</f>
        <v>10</v>
      </c>
      <c r="H123">
        <f>ROUND(_xlfn.NORM.INV('Rand Deaths'!H123,'Mean Deaths'!H123,'S.D Deaths'!H123),0)</f>
        <v>10</v>
      </c>
      <c r="I123">
        <f>ROUND(_xlfn.NORM.INV('Rand Deaths'!I123,'Mean Deaths'!I123,'S.D Deaths'!I123),0)</f>
        <v>18</v>
      </c>
      <c r="J123">
        <f>ROUND(_xlfn.NORM.INV('Rand Deaths'!J123,'Mean Deaths'!J123,'S.D Deaths'!J123),0)</f>
        <v>18</v>
      </c>
      <c r="K123">
        <f>ROUND(_xlfn.NORM.INV('Rand Deaths'!K123,'Mean Deaths'!K123,'S.D Deaths'!K123),0)</f>
        <v>15</v>
      </c>
      <c r="L123">
        <f>ROUND(_xlfn.NORM.INV('Rand Deaths'!L123,'Mean Deaths'!L123,'S.D Deaths'!L123),0)</f>
        <v>18</v>
      </c>
      <c r="M123">
        <f>ROUND(_xlfn.NORM.INV('Rand Deaths'!M123,'Mean Deaths'!M123,'S.D Deaths'!M123),0)</f>
        <v>16</v>
      </c>
      <c r="N123">
        <f>ROUND(_xlfn.NORM.INV('Rand Deaths'!N123,'Mean Deaths'!N123,'S.D Deaths'!N123),0)</f>
        <v>21</v>
      </c>
      <c r="O123">
        <f>ROUND(_xlfn.NORM.INV('Rand Deaths'!O123,'Mean Deaths'!O123,'S.D Deaths'!O123),0)</f>
        <v>16</v>
      </c>
      <c r="P123">
        <f>ROUND(_xlfn.NORM.INV('Rand Deaths'!P123,'Mean Deaths'!P123,'S.D Deaths'!P123),0)</f>
        <v>32</v>
      </c>
      <c r="Q123">
        <f>ROUND(_xlfn.NORM.INV('Rand Deaths'!Q123,'Mean Deaths'!Q123,'S.D Deaths'!Q123),0)</f>
        <v>29</v>
      </c>
      <c r="R123">
        <f>ROUND(_xlfn.NORM.INV('Rand Deaths'!R123,'Mean Deaths'!R123,'S.D Deaths'!R123),0)</f>
        <v>23</v>
      </c>
      <c r="S123">
        <f>ROUND(_xlfn.NORM.INV('Rand Deaths'!S123,'Mean Deaths'!S123,'S.D Deaths'!S123),0)</f>
        <v>37</v>
      </c>
      <c r="T123">
        <f>ROUND(_xlfn.NORM.INV('Rand Deaths'!T123,'Mean Deaths'!T123,'S.D Deaths'!T123),0)</f>
        <v>32</v>
      </c>
      <c r="U123">
        <f>ROUND(_xlfn.NORM.INV('Rand Deaths'!U123,'Mean Deaths'!U123,'S.D Deaths'!U123),0)</f>
        <v>38</v>
      </c>
      <c r="V123">
        <f>ROUND(_xlfn.NORM.INV('Rand Deaths'!V123,'Mean Deaths'!V123,'S.D Deaths'!V123),0)</f>
        <v>37</v>
      </c>
      <c r="W123">
        <f>ROUND(_xlfn.NORM.INV('Rand Deaths'!W123,'Mean Deaths'!W123,'S.D Deaths'!W123),0)</f>
        <v>34</v>
      </c>
      <c r="X123">
        <f>ROUND(_xlfn.NORM.INV('Rand Deaths'!X123,'Mean Deaths'!X123,'S.D Deaths'!X123),0)</f>
        <v>43</v>
      </c>
      <c r="Y123">
        <f>ROUND(_xlfn.NORM.INV('Rand Deaths'!Y123,'Mean Deaths'!Y123,'S.D Deaths'!Y123),0)</f>
        <v>37</v>
      </c>
      <c r="Z123">
        <f>ROUND(_xlfn.NORM.INV('Rand Deaths'!Z123,'Mean Deaths'!Z123,'S.D Deaths'!Z123),0)</f>
        <v>62</v>
      </c>
      <c r="AA123">
        <f>ROUND(_xlfn.NORM.INV('Rand Deaths'!AA123,'Mean Deaths'!AA123,'S.D Deaths'!AA123),0)</f>
        <v>57</v>
      </c>
      <c r="AB123">
        <f>ROUND(_xlfn.NORM.INV('Rand Deaths'!AB123,'Mean Deaths'!AB123,'S.D Deaths'!AB123),0)</f>
        <v>65</v>
      </c>
      <c r="AC123">
        <f>ROUND(_xlfn.NORM.INV('Rand Deaths'!AC123,'Mean Deaths'!AC123,'S.D Deaths'!AC123),0)</f>
        <v>77</v>
      </c>
      <c r="AD123">
        <f>ROUND(_xlfn.NORM.INV('Rand Deaths'!AD123,'Mean Deaths'!AD123,'S.D Deaths'!AD123),0)</f>
        <v>79</v>
      </c>
      <c r="AE123">
        <f>ROUND(_xlfn.NORM.INV('Rand Deaths'!AE123,'Mean Deaths'!AE123,'S.D Deaths'!AE123),0)</f>
        <v>95</v>
      </c>
      <c r="AF123">
        <f>ROUND(_xlfn.NORM.INV('Rand Deaths'!AF123,'Mean Deaths'!AF123,'S.D Deaths'!AF123),0)</f>
        <v>92</v>
      </c>
      <c r="AG123">
        <f>ROUND(_xlfn.NORM.INV('Rand Deaths'!AG123,'Mean Deaths'!AG123,'S.D Deaths'!AG123),0)</f>
        <v>72</v>
      </c>
      <c r="AH123">
        <f>ROUND(_xlfn.NORM.INV('Rand Deaths'!AH123,'Mean Deaths'!AH123,'S.D Deaths'!AH123),0)</f>
        <v>88</v>
      </c>
      <c r="AI123">
        <f>ROUND(_xlfn.NORM.INV('Rand Deaths'!AI123,'Mean Deaths'!AI123,'S.D Deaths'!AI123),0)</f>
        <v>133</v>
      </c>
      <c r="AJ123">
        <f>ROUND(_xlfn.NORM.INV('Rand Deaths'!AJ123,'Mean Deaths'!AJ123,'S.D Deaths'!AJ123),0)</f>
        <v>150</v>
      </c>
      <c r="AK123">
        <f>ROUND(_xlfn.NORM.INV('Rand Deaths'!AK123,'Mean Deaths'!AK123,'S.D Deaths'!AK123),0)</f>
        <v>145</v>
      </c>
      <c r="AL123">
        <f>ROUND(_xlfn.NORM.INV('Rand Deaths'!AL123,'Mean Deaths'!AL123,'S.D Deaths'!AL123),0)</f>
        <v>156</v>
      </c>
      <c r="AM123">
        <f>ROUND(_xlfn.NORM.INV('Rand Deaths'!AM123,'Mean Deaths'!AM123,'S.D Deaths'!AM123),0)</f>
        <v>194</v>
      </c>
      <c r="AN123">
        <f>ROUND(_xlfn.NORM.INV('Rand Deaths'!AN123,'Mean Deaths'!AN123,'S.D Deaths'!AN123),0)</f>
        <v>196</v>
      </c>
      <c r="AO123">
        <f>ROUND(_xlfn.NORM.INV('Rand Deaths'!AO123,'Mean Deaths'!AO123,'S.D Deaths'!AO123),0)</f>
        <v>227</v>
      </c>
      <c r="AP123">
        <f>ROUND(_xlfn.NORM.INV('Rand Deaths'!AP123,'Mean Deaths'!AP123,'S.D Deaths'!AP123),0)</f>
        <v>242</v>
      </c>
      <c r="AQ123">
        <f>ROUND(_xlfn.NORM.INV('Rand Deaths'!AQ123,'Mean Deaths'!AQ123,'S.D Deaths'!AQ123),0)</f>
        <v>266</v>
      </c>
      <c r="AR123">
        <f>ROUND(_xlfn.NORM.INV('Rand Deaths'!AR123,'Mean Deaths'!AR123,'S.D Deaths'!AR123),0)</f>
        <v>332</v>
      </c>
      <c r="AS123">
        <f>ROUND(_xlfn.NORM.INV('Rand Deaths'!AS123,'Mean Deaths'!AS123,'S.D Deaths'!AS123),0)</f>
        <v>353</v>
      </c>
      <c r="AT123">
        <f>ROUND(_xlfn.NORM.INV('Rand Deaths'!AT123,'Mean Deaths'!AT123,'S.D Deaths'!AT123),0)</f>
        <v>334</v>
      </c>
      <c r="AU123">
        <f>ROUND(_xlfn.NORM.INV('Rand Deaths'!AU123,'Mean Deaths'!AU123,'S.D Deaths'!AU123),0)</f>
        <v>374</v>
      </c>
      <c r="AV123">
        <f>ROUND(_xlfn.NORM.INV('Rand Deaths'!AV123,'Mean Deaths'!AV123,'S.D Deaths'!AV123),0)</f>
        <v>437</v>
      </c>
      <c r="AW123">
        <f>ROUND(_xlfn.NORM.INV('Rand Deaths'!AW123,'Mean Deaths'!AW123,'S.D Deaths'!AW123),0)</f>
        <v>493</v>
      </c>
      <c r="AX123">
        <f>ROUND(_xlfn.NORM.INV('Rand Deaths'!AX123,'Mean Deaths'!AX123,'S.D Deaths'!AX123),0)</f>
        <v>521</v>
      </c>
      <c r="AY123">
        <f>ROUND(_xlfn.NORM.INV('Rand Deaths'!AY123,'Mean Deaths'!AY123,'S.D Deaths'!AY123),0)</f>
        <v>452</v>
      </c>
      <c r="AZ123">
        <f>ROUND(_xlfn.NORM.INV('Rand Deaths'!AZ123,'Mean Deaths'!AZ123,'S.D Deaths'!AZ123),0)</f>
        <v>481</v>
      </c>
      <c r="BA123">
        <f>ROUND(_xlfn.NORM.INV('Rand Deaths'!BA123,'Mean Deaths'!BA123,'S.D Deaths'!BA123),0)</f>
        <v>532</v>
      </c>
      <c r="BB123">
        <f>ROUND(_xlfn.NORM.INV('Rand Deaths'!BB123,'Mean Deaths'!BB123,'S.D Deaths'!BB123),0)</f>
        <v>439</v>
      </c>
      <c r="BC123">
        <f>ROUND(_xlfn.NORM.INV('Rand Deaths'!BC123,'Mean Deaths'!BC123,'S.D Deaths'!BC123),0)</f>
        <v>405</v>
      </c>
      <c r="BD123">
        <f>ROUND(_xlfn.NORM.INV('Rand Deaths'!BD123,'Mean Deaths'!BD123,'S.D Deaths'!BD123),0)</f>
        <v>389</v>
      </c>
      <c r="BE123">
        <f>ROUND(_xlfn.NORM.INV('Rand Deaths'!BE123,'Mean Deaths'!BE123,'S.D Deaths'!BE123),0)</f>
        <v>344</v>
      </c>
      <c r="BF123">
        <f>ROUND(_xlfn.NORM.INV('Rand Deaths'!BF123,'Mean Deaths'!BF123,'S.D Deaths'!BF123),0)</f>
        <v>287</v>
      </c>
      <c r="BG123">
        <f>ROUND(_xlfn.NORM.INV('Rand Deaths'!BG123,'Mean Deaths'!BG123,'S.D Deaths'!BG123),0)</f>
        <v>234</v>
      </c>
      <c r="BH123">
        <f>ROUND(_xlfn.NORM.INV('Rand Deaths'!BH123,'Mean Deaths'!BH123,'S.D Deaths'!BH123),0)</f>
        <v>169</v>
      </c>
      <c r="BI123">
        <f>ROUND(_xlfn.NORM.INV('Rand Deaths'!BI123,'Mean Deaths'!BI123,'S.D Deaths'!BI123),0)</f>
        <v>132</v>
      </c>
      <c r="BJ123">
        <f>ROUND(_xlfn.NORM.INV('Rand Deaths'!BJ123,'Mean Deaths'!BJ123,'S.D Deaths'!BJ123),0)</f>
        <v>115</v>
      </c>
      <c r="BK123">
        <f>ROUND(_xlfn.NORM.INV('Rand Deaths'!BK123,'Mean Deaths'!BK123,'S.D Deaths'!BK123),0)</f>
        <v>78</v>
      </c>
      <c r="BL123">
        <f>ROUND(_xlfn.NORM.INV('Rand Deaths'!BL123,'Mean Deaths'!BL123,'S.D Deaths'!BL123),0)</f>
        <v>61</v>
      </c>
      <c r="BM123">
        <f>ROUND(_xlfn.NORM.INV('Rand Deaths'!BM123,'Mean Deaths'!BM123,'S.D Deaths'!BM123),0)</f>
        <v>32</v>
      </c>
      <c r="BN123">
        <f>ROUND(_xlfn.NORM.INV('Rand Deaths'!BN123,'Mean Deaths'!BN123,'S.D Deaths'!BN123),0)</f>
        <v>22</v>
      </c>
      <c r="BO123">
        <f>ROUND(_xlfn.NORM.INV('Rand Deaths'!BO123,'Mean Deaths'!BO123,'S.D Deaths'!BO123),0)</f>
        <v>22</v>
      </c>
      <c r="BP123">
        <f>ROUND(_xlfn.NORM.INV('Rand Deaths'!BP123,'Mean Deaths'!BP123,'S.D Deaths'!BP123),0)</f>
        <v>10</v>
      </c>
      <c r="BQ123">
        <f>ROUND(_xlfn.NORM.INV('Rand Deaths'!BQ123,'Mean Deaths'!BQ123,'S.D Deaths'!BQ123),0)</f>
        <v>9</v>
      </c>
      <c r="BR123">
        <f>ROUND(_xlfn.NORM.INV('Rand Deaths'!BR123,'Mean Deaths'!BR123,'S.D Deaths'!BR123),0)</f>
        <v>7</v>
      </c>
      <c r="BS123">
        <f>'No.of Policies'!BS123</f>
        <v>2</v>
      </c>
    </row>
    <row r="124" spans="1:71" x14ac:dyDescent="0.25">
      <c r="A124" s="9">
        <v>123</v>
      </c>
      <c r="B124">
        <f>ROUND(_xlfn.NORM.INV('Rand Deaths'!B124,'Mean Deaths'!B124,'S.D Deaths'!B124),0)</f>
        <v>4</v>
      </c>
      <c r="C124">
        <f>ROUND(_xlfn.NORM.INV('Rand Deaths'!C124,'Mean Deaths'!C124,'S.D Deaths'!C124),0)</f>
        <v>9</v>
      </c>
      <c r="D124">
        <f>ROUND(_xlfn.NORM.INV('Rand Deaths'!D124,'Mean Deaths'!D124,'S.D Deaths'!D124),0)</f>
        <v>5</v>
      </c>
      <c r="E124">
        <f>ROUND(_xlfn.NORM.INV('Rand Deaths'!E124,'Mean Deaths'!E124,'S.D Deaths'!E124),0)</f>
        <v>8</v>
      </c>
      <c r="F124">
        <f>ROUND(_xlfn.NORM.INV('Rand Deaths'!F124,'Mean Deaths'!F124,'S.D Deaths'!F124),0)</f>
        <v>16</v>
      </c>
      <c r="G124">
        <f>ROUND(_xlfn.NORM.INV('Rand Deaths'!G124,'Mean Deaths'!G124,'S.D Deaths'!G124),0)</f>
        <v>8</v>
      </c>
      <c r="H124">
        <f>ROUND(_xlfn.NORM.INV('Rand Deaths'!H124,'Mean Deaths'!H124,'S.D Deaths'!H124),0)</f>
        <v>19</v>
      </c>
      <c r="I124">
        <f>ROUND(_xlfn.NORM.INV('Rand Deaths'!I124,'Mean Deaths'!I124,'S.D Deaths'!I124),0)</f>
        <v>16</v>
      </c>
      <c r="J124">
        <f>ROUND(_xlfn.NORM.INV('Rand Deaths'!J124,'Mean Deaths'!J124,'S.D Deaths'!J124),0)</f>
        <v>13</v>
      </c>
      <c r="K124">
        <f>ROUND(_xlfn.NORM.INV('Rand Deaths'!K124,'Mean Deaths'!K124,'S.D Deaths'!K124),0)</f>
        <v>12</v>
      </c>
      <c r="L124">
        <f>ROUND(_xlfn.NORM.INV('Rand Deaths'!L124,'Mean Deaths'!L124,'S.D Deaths'!L124),0)</f>
        <v>17</v>
      </c>
      <c r="M124">
        <f>ROUND(_xlfn.NORM.INV('Rand Deaths'!M124,'Mean Deaths'!M124,'S.D Deaths'!M124),0)</f>
        <v>17</v>
      </c>
      <c r="N124">
        <f>ROUND(_xlfn.NORM.INV('Rand Deaths'!N124,'Mean Deaths'!N124,'S.D Deaths'!N124),0)</f>
        <v>19</v>
      </c>
      <c r="O124">
        <f>ROUND(_xlfn.NORM.INV('Rand Deaths'!O124,'Mean Deaths'!O124,'S.D Deaths'!O124),0)</f>
        <v>21</v>
      </c>
      <c r="P124">
        <f>ROUND(_xlfn.NORM.INV('Rand Deaths'!P124,'Mean Deaths'!P124,'S.D Deaths'!P124),0)</f>
        <v>23</v>
      </c>
      <c r="Q124">
        <f>ROUND(_xlfn.NORM.INV('Rand Deaths'!Q124,'Mean Deaths'!Q124,'S.D Deaths'!Q124),0)</f>
        <v>29</v>
      </c>
      <c r="R124">
        <f>ROUND(_xlfn.NORM.INV('Rand Deaths'!R124,'Mean Deaths'!R124,'S.D Deaths'!R124),0)</f>
        <v>31</v>
      </c>
      <c r="S124">
        <f>ROUND(_xlfn.NORM.INV('Rand Deaths'!S124,'Mean Deaths'!S124,'S.D Deaths'!S124),0)</f>
        <v>29</v>
      </c>
      <c r="T124">
        <f>ROUND(_xlfn.NORM.INV('Rand Deaths'!T124,'Mean Deaths'!T124,'S.D Deaths'!T124),0)</f>
        <v>32</v>
      </c>
      <c r="U124">
        <f>ROUND(_xlfn.NORM.INV('Rand Deaths'!U124,'Mean Deaths'!U124,'S.D Deaths'!U124),0)</f>
        <v>34</v>
      </c>
      <c r="V124">
        <f>ROUND(_xlfn.NORM.INV('Rand Deaths'!V124,'Mean Deaths'!V124,'S.D Deaths'!V124),0)</f>
        <v>42</v>
      </c>
      <c r="W124">
        <f>ROUND(_xlfn.NORM.INV('Rand Deaths'!W124,'Mean Deaths'!W124,'S.D Deaths'!W124),0)</f>
        <v>48</v>
      </c>
      <c r="X124">
        <f>ROUND(_xlfn.NORM.INV('Rand Deaths'!X124,'Mean Deaths'!X124,'S.D Deaths'!X124),0)</f>
        <v>34</v>
      </c>
      <c r="Y124">
        <f>ROUND(_xlfn.NORM.INV('Rand Deaths'!Y124,'Mean Deaths'!Y124,'S.D Deaths'!Y124),0)</f>
        <v>37</v>
      </c>
      <c r="Z124">
        <f>ROUND(_xlfn.NORM.INV('Rand Deaths'!Z124,'Mean Deaths'!Z124,'S.D Deaths'!Z124),0)</f>
        <v>46</v>
      </c>
      <c r="AA124">
        <f>ROUND(_xlfn.NORM.INV('Rand Deaths'!AA124,'Mean Deaths'!AA124,'S.D Deaths'!AA124),0)</f>
        <v>54</v>
      </c>
      <c r="AB124">
        <f>ROUND(_xlfn.NORM.INV('Rand Deaths'!AB124,'Mean Deaths'!AB124,'S.D Deaths'!AB124),0)</f>
        <v>76</v>
      </c>
      <c r="AC124">
        <f>ROUND(_xlfn.NORM.INV('Rand Deaths'!AC124,'Mean Deaths'!AC124,'S.D Deaths'!AC124),0)</f>
        <v>66</v>
      </c>
      <c r="AD124">
        <f>ROUND(_xlfn.NORM.INV('Rand Deaths'!AD124,'Mean Deaths'!AD124,'S.D Deaths'!AD124),0)</f>
        <v>87</v>
      </c>
      <c r="AE124">
        <f>ROUND(_xlfn.NORM.INV('Rand Deaths'!AE124,'Mean Deaths'!AE124,'S.D Deaths'!AE124),0)</f>
        <v>92</v>
      </c>
      <c r="AF124">
        <f>ROUND(_xlfn.NORM.INV('Rand Deaths'!AF124,'Mean Deaths'!AF124,'S.D Deaths'!AF124),0)</f>
        <v>91</v>
      </c>
      <c r="AG124">
        <f>ROUND(_xlfn.NORM.INV('Rand Deaths'!AG124,'Mean Deaths'!AG124,'S.D Deaths'!AG124),0)</f>
        <v>113</v>
      </c>
      <c r="AH124">
        <f>ROUND(_xlfn.NORM.INV('Rand Deaths'!AH124,'Mean Deaths'!AH124,'S.D Deaths'!AH124),0)</f>
        <v>106</v>
      </c>
      <c r="AI124">
        <f>ROUND(_xlfn.NORM.INV('Rand Deaths'!AI124,'Mean Deaths'!AI124,'S.D Deaths'!AI124),0)</f>
        <v>115</v>
      </c>
      <c r="AJ124">
        <f>ROUND(_xlfn.NORM.INV('Rand Deaths'!AJ124,'Mean Deaths'!AJ124,'S.D Deaths'!AJ124),0)</f>
        <v>142</v>
      </c>
      <c r="AK124">
        <f>ROUND(_xlfn.NORM.INV('Rand Deaths'!AK124,'Mean Deaths'!AK124,'S.D Deaths'!AK124),0)</f>
        <v>164</v>
      </c>
      <c r="AL124">
        <f>ROUND(_xlfn.NORM.INV('Rand Deaths'!AL124,'Mean Deaths'!AL124,'S.D Deaths'!AL124),0)</f>
        <v>183</v>
      </c>
      <c r="AM124">
        <f>ROUND(_xlfn.NORM.INV('Rand Deaths'!AM124,'Mean Deaths'!AM124,'S.D Deaths'!AM124),0)</f>
        <v>194</v>
      </c>
      <c r="AN124">
        <f>ROUND(_xlfn.NORM.INV('Rand Deaths'!AN124,'Mean Deaths'!AN124,'S.D Deaths'!AN124),0)</f>
        <v>202</v>
      </c>
      <c r="AO124">
        <f>ROUND(_xlfn.NORM.INV('Rand Deaths'!AO124,'Mean Deaths'!AO124,'S.D Deaths'!AO124),0)</f>
        <v>202</v>
      </c>
      <c r="AP124">
        <f>ROUND(_xlfn.NORM.INV('Rand Deaths'!AP124,'Mean Deaths'!AP124,'S.D Deaths'!AP124),0)</f>
        <v>246</v>
      </c>
      <c r="AQ124">
        <f>ROUND(_xlfn.NORM.INV('Rand Deaths'!AQ124,'Mean Deaths'!AQ124,'S.D Deaths'!AQ124),0)</f>
        <v>272</v>
      </c>
      <c r="AR124">
        <f>ROUND(_xlfn.NORM.INV('Rand Deaths'!AR124,'Mean Deaths'!AR124,'S.D Deaths'!AR124),0)</f>
        <v>309</v>
      </c>
      <c r="AS124">
        <f>ROUND(_xlfn.NORM.INV('Rand Deaths'!AS124,'Mean Deaths'!AS124,'S.D Deaths'!AS124),0)</f>
        <v>325</v>
      </c>
      <c r="AT124">
        <f>ROUND(_xlfn.NORM.INV('Rand Deaths'!AT124,'Mean Deaths'!AT124,'S.D Deaths'!AT124),0)</f>
        <v>323</v>
      </c>
      <c r="AU124">
        <f>ROUND(_xlfn.NORM.INV('Rand Deaths'!AU124,'Mean Deaths'!AU124,'S.D Deaths'!AU124),0)</f>
        <v>403</v>
      </c>
      <c r="AV124">
        <f>ROUND(_xlfn.NORM.INV('Rand Deaths'!AV124,'Mean Deaths'!AV124,'S.D Deaths'!AV124),0)</f>
        <v>422</v>
      </c>
      <c r="AW124">
        <f>ROUND(_xlfn.NORM.INV('Rand Deaths'!AW124,'Mean Deaths'!AW124,'S.D Deaths'!AW124),0)</f>
        <v>460</v>
      </c>
      <c r="AX124">
        <f>ROUND(_xlfn.NORM.INV('Rand Deaths'!AX124,'Mean Deaths'!AX124,'S.D Deaths'!AX124),0)</f>
        <v>486</v>
      </c>
      <c r="AY124">
        <f>ROUND(_xlfn.NORM.INV('Rand Deaths'!AY124,'Mean Deaths'!AY124,'S.D Deaths'!AY124),0)</f>
        <v>512</v>
      </c>
      <c r="AZ124">
        <f>ROUND(_xlfn.NORM.INV('Rand Deaths'!AZ124,'Mean Deaths'!AZ124,'S.D Deaths'!AZ124),0)</f>
        <v>498</v>
      </c>
      <c r="BA124">
        <f>ROUND(_xlfn.NORM.INV('Rand Deaths'!BA124,'Mean Deaths'!BA124,'S.D Deaths'!BA124),0)</f>
        <v>494</v>
      </c>
      <c r="BB124">
        <f>ROUND(_xlfn.NORM.INV('Rand Deaths'!BB124,'Mean Deaths'!BB124,'S.D Deaths'!BB124),0)</f>
        <v>462</v>
      </c>
      <c r="BC124">
        <f>ROUND(_xlfn.NORM.INV('Rand Deaths'!BC124,'Mean Deaths'!BC124,'S.D Deaths'!BC124),0)</f>
        <v>420</v>
      </c>
      <c r="BD124">
        <f>ROUND(_xlfn.NORM.INV('Rand Deaths'!BD124,'Mean Deaths'!BD124,'S.D Deaths'!BD124),0)</f>
        <v>406</v>
      </c>
      <c r="BE124">
        <f>ROUND(_xlfn.NORM.INV('Rand Deaths'!BE124,'Mean Deaths'!BE124,'S.D Deaths'!BE124),0)</f>
        <v>305</v>
      </c>
      <c r="BF124">
        <f>ROUND(_xlfn.NORM.INV('Rand Deaths'!BF124,'Mean Deaths'!BF124,'S.D Deaths'!BF124),0)</f>
        <v>302</v>
      </c>
      <c r="BG124">
        <f>ROUND(_xlfn.NORM.INV('Rand Deaths'!BG124,'Mean Deaths'!BG124,'S.D Deaths'!BG124),0)</f>
        <v>235</v>
      </c>
      <c r="BH124">
        <f>ROUND(_xlfn.NORM.INV('Rand Deaths'!BH124,'Mean Deaths'!BH124,'S.D Deaths'!BH124),0)</f>
        <v>172</v>
      </c>
      <c r="BI124">
        <f>ROUND(_xlfn.NORM.INV('Rand Deaths'!BI124,'Mean Deaths'!BI124,'S.D Deaths'!BI124),0)</f>
        <v>154</v>
      </c>
      <c r="BJ124">
        <f>ROUND(_xlfn.NORM.INV('Rand Deaths'!BJ124,'Mean Deaths'!BJ124,'S.D Deaths'!BJ124),0)</f>
        <v>101</v>
      </c>
      <c r="BK124">
        <f>ROUND(_xlfn.NORM.INV('Rand Deaths'!BK124,'Mean Deaths'!BK124,'S.D Deaths'!BK124),0)</f>
        <v>61</v>
      </c>
      <c r="BL124">
        <f>ROUND(_xlfn.NORM.INV('Rand Deaths'!BL124,'Mean Deaths'!BL124,'S.D Deaths'!BL124),0)</f>
        <v>59</v>
      </c>
      <c r="BM124">
        <f>ROUND(_xlfn.NORM.INV('Rand Deaths'!BM124,'Mean Deaths'!BM124,'S.D Deaths'!BM124),0)</f>
        <v>39</v>
      </c>
      <c r="BN124">
        <f>ROUND(_xlfn.NORM.INV('Rand Deaths'!BN124,'Mean Deaths'!BN124,'S.D Deaths'!BN124),0)</f>
        <v>24</v>
      </c>
      <c r="BO124">
        <f>ROUND(_xlfn.NORM.INV('Rand Deaths'!BO124,'Mean Deaths'!BO124,'S.D Deaths'!BO124),0)</f>
        <v>24</v>
      </c>
      <c r="BP124">
        <f>ROUND(_xlfn.NORM.INV('Rand Deaths'!BP124,'Mean Deaths'!BP124,'S.D Deaths'!BP124),0)</f>
        <v>16</v>
      </c>
      <c r="BQ124">
        <f>ROUND(_xlfn.NORM.INV('Rand Deaths'!BQ124,'Mean Deaths'!BQ124,'S.D Deaths'!BQ124),0)</f>
        <v>8</v>
      </c>
      <c r="BR124">
        <f>ROUND(_xlfn.NORM.INV('Rand Deaths'!BR124,'Mean Deaths'!BR124,'S.D Deaths'!BR124),0)</f>
        <v>3</v>
      </c>
      <c r="BS124">
        <f>'No.of Policies'!BS124</f>
        <v>3</v>
      </c>
    </row>
    <row r="125" spans="1:71" x14ac:dyDescent="0.25">
      <c r="A125" s="9">
        <v>124</v>
      </c>
      <c r="B125">
        <f>ROUND(_xlfn.NORM.INV('Rand Deaths'!B125,'Mean Deaths'!B125,'S.D Deaths'!B125),0)</f>
        <v>10</v>
      </c>
      <c r="C125">
        <f>ROUND(_xlfn.NORM.INV('Rand Deaths'!C125,'Mean Deaths'!C125,'S.D Deaths'!C125),0)</f>
        <v>6</v>
      </c>
      <c r="D125">
        <f>ROUND(_xlfn.NORM.INV('Rand Deaths'!D125,'Mean Deaths'!D125,'S.D Deaths'!D125),0)</f>
        <v>10</v>
      </c>
      <c r="E125">
        <f>ROUND(_xlfn.NORM.INV('Rand Deaths'!E125,'Mean Deaths'!E125,'S.D Deaths'!E125),0)</f>
        <v>18</v>
      </c>
      <c r="F125">
        <f>ROUND(_xlfn.NORM.INV('Rand Deaths'!F125,'Mean Deaths'!F125,'S.D Deaths'!F125),0)</f>
        <v>9</v>
      </c>
      <c r="G125">
        <f>ROUND(_xlfn.NORM.INV('Rand Deaths'!G125,'Mean Deaths'!G125,'S.D Deaths'!G125),0)</f>
        <v>14</v>
      </c>
      <c r="H125">
        <f>ROUND(_xlfn.NORM.INV('Rand Deaths'!H125,'Mean Deaths'!H125,'S.D Deaths'!H125),0)</f>
        <v>15</v>
      </c>
      <c r="I125">
        <f>ROUND(_xlfn.NORM.INV('Rand Deaths'!I125,'Mean Deaths'!I125,'S.D Deaths'!I125),0)</f>
        <v>18</v>
      </c>
      <c r="J125">
        <f>ROUND(_xlfn.NORM.INV('Rand Deaths'!J125,'Mean Deaths'!J125,'S.D Deaths'!J125),0)</f>
        <v>18</v>
      </c>
      <c r="K125">
        <f>ROUND(_xlfn.NORM.INV('Rand Deaths'!K125,'Mean Deaths'!K125,'S.D Deaths'!K125),0)</f>
        <v>20</v>
      </c>
      <c r="L125">
        <f>ROUND(_xlfn.NORM.INV('Rand Deaths'!L125,'Mean Deaths'!L125,'S.D Deaths'!L125),0)</f>
        <v>19</v>
      </c>
      <c r="M125">
        <f>ROUND(_xlfn.NORM.INV('Rand Deaths'!M125,'Mean Deaths'!M125,'S.D Deaths'!M125),0)</f>
        <v>18</v>
      </c>
      <c r="N125">
        <f>ROUND(_xlfn.NORM.INV('Rand Deaths'!N125,'Mean Deaths'!N125,'S.D Deaths'!N125),0)</f>
        <v>15</v>
      </c>
      <c r="O125">
        <f>ROUND(_xlfn.NORM.INV('Rand Deaths'!O125,'Mean Deaths'!O125,'S.D Deaths'!O125),0)</f>
        <v>15</v>
      </c>
      <c r="P125">
        <f>ROUND(_xlfn.NORM.INV('Rand Deaths'!P125,'Mean Deaths'!P125,'S.D Deaths'!P125),0)</f>
        <v>24</v>
      </c>
      <c r="Q125">
        <f>ROUND(_xlfn.NORM.INV('Rand Deaths'!Q125,'Mean Deaths'!Q125,'S.D Deaths'!Q125),0)</f>
        <v>27</v>
      </c>
      <c r="R125">
        <f>ROUND(_xlfn.NORM.INV('Rand Deaths'!R125,'Mean Deaths'!R125,'S.D Deaths'!R125),0)</f>
        <v>43</v>
      </c>
      <c r="S125">
        <f>ROUND(_xlfn.NORM.INV('Rand Deaths'!S125,'Mean Deaths'!S125,'S.D Deaths'!S125),0)</f>
        <v>32</v>
      </c>
      <c r="T125">
        <f>ROUND(_xlfn.NORM.INV('Rand Deaths'!T125,'Mean Deaths'!T125,'S.D Deaths'!T125),0)</f>
        <v>32</v>
      </c>
      <c r="U125">
        <f>ROUND(_xlfn.NORM.INV('Rand Deaths'!U125,'Mean Deaths'!U125,'S.D Deaths'!U125),0)</f>
        <v>36</v>
      </c>
      <c r="V125">
        <f>ROUND(_xlfn.NORM.INV('Rand Deaths'!V125,'Mean Deaths'!V125,'S.D Deaths'!V125),0)</f>
        <v>40</v>
      </c>
      <c r="W125">
        <f>ROUND(_xlfn.NORM.INV('Rand Deaths'!W125,'Mean Deaths'!W125,'S.D Deaths'!W125),0)</f>
        <v>33</v>
      </c>
      <c r="X125">
        <f>ROUND(_xlfn.NORM.INV('Rand Deaths'!X125,'Mean Deaths'!X125,'S.D Deaths'!X125),0)</f>
        <v>40</v>
      </c>
      <c r="Y125">
        <f>ROUND(_xlfn.NORM.INV('Rand Deaths'!Y125,'Mean Deaths'!Y125,'S.D Deaths'!Y125),0)</f>
        <v>42</v>
      </c>
      <c r="Z125">
        <f>ROUND(_xlfn.NORM.INV('Rand Deaths'!Z125,'Mean Deaths'!Z125,'S.D Deaths'!Z125),0)</f>
        <v>45</v>
      </c>
      <c r="AA125">
        <f>ROUND(_xlfn.NORM.INV('Rand Deaths'!AA125,'Mean Deaths'!AA125,'S.D Deaths'!AA125),0)</f>
        <v>65</v>
      </c>
      <c r="AB125">
        <f>ROUND(_xlfn.NORM.INV('Rand Deaths'!AB125,'Mean Deaths'!AB125,'S.D Deaths'!AB125),0)</f>
        <v>59</v>
      </c>
      <c r="AC125">
        <f>ROUND(_xlfn.NORM.INV('Rand Deaths'!AC125,'Mean Deaths'!AC125,'S.D Deaths'!AC125),0)</f>
        <v>78</v>
      </c>
      <c r="AD125">
        <f>ROUND(_xlfn.NORM.INV('Rand Deaths'!AD125,'Mean Deaths'!AD125,'S.D Deaths'!AD125),0)</f>
        <v>76</v>
      </c>
      <c r="AE125">
        <f>ROUND(_xlfn.NORM.INV('Rand Deaths'!AE125,'Mean Deaths'!AE125,'S.D Deaths'!AE125),0)</f>
        <v>91</v>
      </c>
      <c r="AF125">
        <f>ROUND(_xlfn.NORM.INV('Rand Deaths'!AF125,'Mean Deaths'!AF125,'S.D Deaths'!AF125),0)</f>
        <v>84</v>
      </c>
      <c r="AG125">
        <f>ROUND(_xlfn.NORM.INV('Rand Deaths'!AG125,'Mean Deaths'!AG125,'S.D Deaths'!AG125),0)</f>
        <v>110</v>
      </c>
      <c r="AH125">
        <f>ROUND(_xlfn.NORM.INV('Rand Deaths'!AH125,'Mean Deaths'!AH125,'S.D Deaths'!AH125),0)</f>
        <v>128</v>
      </c>
      <c r="AI125">
        <f>ROUND(_xlfn.NORM.INV('Rand Deaths'!AI125,'Mean Deaths'!AI125,'S.D Deaths'!AI125),0)</f>
        <v>103</v>
      </c>
      <c r="AJ125">
        <f>ROUND(_xlfn.NORM.INV('Rand Deaths'!AJ125,'Mean Deaths'!AJ125,'S.D Deaths'!AJ125),0)</f>
        <v>132</v>
      </c>
      <c r="AK125">
        <f>ROUND(_xlfn.NORM.INV('Rand Deaths'!AK125,'Mean Deaths'!AK125,'S.D Deaths'!AK125),0)</f>
        <v>142</v>
      </c>
      <c r="AL125">
        <f>ROUND(_xlfn.NORM.INV('Rand Deaths'!AL125,'Mean Deaths'!AL125,'S.D Deaths'!AL125),0)</f>
        <v>175</v>
      </c>
      <c r="AM125">
        <f>ROUND(_xlfn.NORM.INV('Rand Deaths'!AM125,'Mean Deaths'!AM125,'S.D Deaths'!AM125),0)</f>
        <v>193</v>
      </c>
      <c r="AN125">
        <f>ROUND(_xlfn.NORM.INV('Rand Deaths'!AN125,'Mean Deaths'!AN125,'S.D Deaths'!AN125),0)</f>
        <v>216</v>
      </c>
      <c r="AO125">
        <f>ROUND(_xlfn.NORM.INV('Rand Deaths'!AO125,'Mean Deaths'!AO125,'S.D Deaths'!AO125),0)</f>
        <v>230</v>
      </c>
      <c r="AP125">
        <f>ROUND(_xlfn.NORM.INV('Rand Deaths'!AP125,'Mean Deaths'!AP125,'S.D Deaths'!AP125),0)</f>
        <v>231</v>
      </c>
      <c r="AQ125">
        <f>ROUND(_xlfn.NORM.INV('Rand Deaths'!AQ125,'Mean Deaths'!AQ125,'S.D Deaths'!AQ125),0)</f>
        <v>285</v>
      </c>
      <c r="AR125">
        <f>ROUND(_xlfn.NORM.INV('Rand Deaths'!AR125,'Mean Deaths'!AR125,'S.D Deaths'!AR125),0)</f>
        <v>299</v>
      </c>
      <c r="AS125">
        <f>ROUND(_xlfn.NORM.INV('Rand Deaths'!AS125,'Mean Deaths'!AS125,'S.D Deaths'!AS125),0)</f>
        <v>339</v>
      </c>
      <c r="AT125">
        <f>ROUND(_xlfn.NORM.INV('Rand Deaths'!AT125,'Mean Deaths'!AT125,'S.D Deaths'!AT125),0)</f>
        <v>355</v>
      </c>
      <c r="AU125">
        <f>ROUND(_xlfn.NORM.INV('Rand Deaths'!AU125,'Mean Deaths'!AU125,'S.D Deaths'!AU125),0)</f>
        <v>411</v>
      </c>
      <c r="AV125">
        <f>ROUND(_xlfn.NORM.INV('Rand Deaths'!AV125,'Mean Deaths'!AV125,'S.D Deaths'!AV125),0)</f>
        <v>451</v>
      </c>
      <c r="AW125">
        <f>ROUND(_xlfn.NORM.INV('Rand Deaths'!AW125,'Mean Deaths'!AW125,'S.D Deaths'!AW125),0)</f>
        <v>450</v>
      </c>
      <c r="AX125">
        <f>ROUND(_xlfn.NORM.INV('Rand Deaths'!AX125,'Mean Deaths'!AX125,'S.D Deaths'!AX125),0)</f>
        <v>469</v>
      </c>
      <c r="AY125">
        <f>ROUND(_xlfn.NORM.INV('Rand Deaths'!AY125,'Mean Deaths'!AY125,'S.D Deaths'!AY125),0)</f>
        <v>471</v>
      </c>
      <c r="AZ125">
        <f>ROUND(_xlfn.NORM.INV('Rand Deaths'!AZ125,'Mean Deaths'!AZ125,'S.D Deaths'!AZ125),0)</f>
        <v>480</v>
      </c>
      <c r="BA125">
        <f>ROUND(_xlfn.NORM.INV('Rand Deaths'!BA125,'Mean Deaths'!BA125,'S.D Deaths'!BA125),0)</f>
        <v>492</v>
      </c>
      <c r="BB125">
        <f>ROUND(_xlfn.NORM.INV('Rand Deaths'!BB125,'Mean Deaths'!BB125,'S.D Deaths'!BB125),0)</f>
        <v>460</v>
      </c>
      <c r="BC125">
        <f>ROUND(_xlfn.NORM.INV('Rand Deaths'!BC125,'Mean Deaths'!BC125,'S.D Deaths'!BC125),0)</f>
        <v>412</v>
      </c>
      <c r="BD125">
        <f>ROUND(_xlfn.NORM.INV('Rand Deaths'!BD125,'Mean Deaths'!BD125,'S.D Deaths'!BD125),0)</f>
        <v>385</v>
      </c>
      <c r="BE125">
        <f>ROUND(_xlfn.NORM.INV('Rand Deaths'!BE125,'Mean Deaths'!BE125,'S.D Deaths'!BE125),0)</f>
        <v>323</v>
      </c>
      <c r="BF125">
        <f>ROUND(_xlfn.NORM.INV('Rand Deaths'!BF125,'Mean Deaths'!BF125,'S.D Deaths'!BF125),0)</f>
        <v>290</v>
      </c>
      <c r="BG125">
        <f>ROUND(_xlfn.NORM.INV('Rand Deaths'!BG125,'Mean Deaths'!BG125,'S.D Deaths'!BG125),0)</f>
        <v>240</v>
      </c>
      <c r="BH125">
        <f>ROUND(_xlfn.NORM.INV('Rand Deaths'!BH125,'Mean Deaths'!BH125,'S.D Deaths'!BH125),0)</f>
        <v>168</v>
      </c>
      <c r="BI125">
        <f>ROUND(_xlfn.NORM.INV('Rand Deaths'!BI125,'Mean Deaths'!BI125,'S.D Deaths'!BI125),0)</f>
        <v>133</v>
      </c>
      <c r="BJ125">
        <f>ROUND(_xlfn.NORM.INV('Rand Deaths'!BJ125,'Mean Deaths'!BJ125,'S.D Deaths'!BJ125),0)</f>
        <v>135</v>
      </c>
      <c r="BK125">
        <f>ROUND(_xlfn.NORM.INV('Rand Deaths'!BK125,'Mean Deaths'!BK125,'S.D Deaths'!BK125),0)</f>
        <v>79</v>
      </c>
      <c r="BL125">
        <f>ROUND(_xlfn.NORM.INV('Rand Deaths'!BL125,'Mean Deaths'!BL125,'S.D Deaths'!BL125),0)</f>
        <v>41</v>
      </c>
      <c r="BM125">
        <f>ROUND(_xlfn.NORM.INV('Rand Deaths'!BM125,'Mean Deaths'!BM125,'S.D Deaths'!BM125),0)</f>
        <v>43</v>
      </c>
      <c r="BN125">
        <f>ROUND(_xlfn.NORM.INV('Rand Deaths'!BN125,'Mean Deaths'!BN125,'S.D Deaths'!BN125),0)</f>
        <v>29</v>
      </c>
      <c r="BO125">
        <f>ROUND(_xlfn.NORM.INV('Rand Deaths'!BO125,'Mean Deaths'!BO125,'S.D Deaths'!BO125),0)</f>
        <v>17</v>
      </c>
      <c r="BP125">
        <f>ROUND(_xlfn.NORM.INV('Rand Deaths'!BP125,'Mean Deaths'!BP125,'S.D Deaths'!BP125),0)</f>
        <v>17</v>
      </c>
      <c r="BQ125">
        <f>ROUND(_xlfn.NORM.INV('Rand Deaths'!BQ125,'Mean Deaths'!BQ125,'S.D Deaths'!BQ125),0)</f>
        <v>6</v>
      </c>
      <c r="BR125">
        <f>ROUND(_xlfn.NORM.INV('Rand Deaths'!BR125,'Mean Deaths'!BR125,'S.D Deaths'!BR125),0)</f>
        <v>3</v>
      </c>
      <c r="BS125">
        <f>'No.of Policies'!BS125</f>
        <v>5</v>
      </c>
    </row>
    <row r="126" spans="1:71" x14ac:dyDescent="0.25">
      <c r="A126" s="9">
        <v>125</v>
      </c>
      <c r="B126">
        <f>ROUND(_xlfn.NORM.INV('Rand Deaths'!B126,'Mean Deaths'!B126,'S.D Deaths'!B126),0)</f>
        <v>8</v>
      </c>
      <c r="C126">
        <f>ROUND(_xlfn.NORM.INV('Rand Deaths'!C126,'Mean Deaths'!C126,'S.D Deaths'!C126),0)</f>
        <v>7</v>
      </c>
      <c r="D126">
        <f>ROUND(_xlfn.NORM.INV('Rand Deaths'!D126,'Mean Deaths'!D126,'S.D Deaths'!D126),0)</f>
        <v>8</v>
      </c>
      <c r="E126">
        <f>ROUND(_xlfn.NORM.INV('Rand Deaths'!E126,'Mean Deaths'!E126,'S.D Deaths'!E126),0)</f>
        <v>11</v>
      </c>
      <c r="F126">
        <f>ROUND(_xlfn.NORM.INV('Rand Deaths'!F126,'Mean Deaths'!F126,'S.D Deaths'!F126),0)</f>
        <v>14</v>
      </c>
      <c r="G126">
        <f>ROUND(_xlfn.NORM.INV('Rand Deaths'!G126,'Mean Deaths'!G126,'S.D Deaths'!G126),0)</f>
        <v>12</v>
      </c>
      <c r="H126">
        <f>ROUND(_xlfn.NORM.INV('Rand Deaths'!H126,'Mean Deaths'!H126,'S.D Deaths'!H126),0)</f>
        <v>12</v>
      </c>
      <c r="I126">
        <f>ROUND(_xlfn.NORM.INV('Rand Deaths'!I126,'Mean Deaths'!I126,'S.D Deaths'!I126),0)</f>
        <v>9</v>
      </c>
      <c r="J126">
        <f>ROUND(_xlfn.NORM.INV('Rand Deaths'!J126,'Mean Deaths'!J126,'S.D Deaths'!J126),0)</f>
        <v>14</v>
      </c>
      <c r="K126">
        <f>ROUND(_xlfn.NORM.INV('Rand Deaths'!K126,'Mean Deaths'!K126,'S.D Deaths'!K126),0)</f>
        <v>17</v>
      </c>
      <c r="L126">
        <f>ROUND(_xlfn.NORM.INV('Rand Deaths'!L126,'Mean Deaths'!L126,'S.D Deaths'!L126),0)</f>
        <v>18</v>
      </c>
      <c r="M126">
        <f>ROUND(_xlfn.NORM.INV('Rand Deaths'!M126,'Mean Deaths'!M126,'S.D Deaths'!M126),0)</f>
        <v>23</v>
      </c>
      <c r="N126">
        <f>ROUND(_xlfn.NORM.INV('Rand Deaths'!N126,'Mean Deaths'!N126,'S.D Deaths'!N126),0)</f>
        <v>21</v>
      </c>
      <c r="O126">
        <f>ROUND(_xlfn.NORM.INV('Rand Deaths'!O126,'Mean Deaths'!O126,'S.D Deaths'!O126),0)</f>
        <v>24</v>
      </c>
      <c r="P126">
        <f>ROUND(_xlfn.NORM.INV('Rand Deaths'!P126,'Mean Deaths'!P126,'S.D Deaths'!P126),0)</f>
        <v>25</v>
      </c>
      <c r="Q126">
        <f>ROUND(_xlfn.NORM.INV('Rand Deaths'!Q126,'Mean Deaths'!Q126,'S.D Deaths'!Q126),0)</f>
        <v>28</v>
      </c>
      <c r="R126">
        <f>ROUND(_xlfn.NORM.INV('Rand Deaths'!R126,'Mean Deaths'!R126,'S.D Deaths'!R126),0)</f>
        <v>29</v>
      </c>
      <c r="S126">
        <f>ROUND(_xlfn.NORM.INV('Rand Deaths'!S126,'Mean Deaths'!S126,'S.D Deaths'!S126),0)</f>
        <v>30</v>
      </c>
      <c r="T126">
        <f>ROUND(_xlfn.NORM.INV('Rand Deaths'!T126,'Mean Deaths'!T126,'S.D Deaths'!T126),0)</f>
        <v>31</v>
      </c>
      <c r="U126">
        <f>ROUND(_xlfn.NORM.INV('Rand Deaths'!U126,'Mean Deaths'!U126,'S.D Deaths'!U126),0)</f>
        <v>26</v>
      </c>
      <c r="V126">
        <f>ROUND(_xlfn.NORM.INV('Rand Deaths'!V126,'Mean Deaths'!V126,'S.D Deaths'!V126),0)</f>
        <v>39</v>
      </c>
      <c r="W126">
        <f>ROUND(_xlfn.NORM.INV('Rand Deaths'!W126,'Mean Deaths'!W126,'S.D Deaths'!W126),0)</f>
        <v>45</v>
      </c>
      <c r="X126">
        <f>ROUND(_xlfn.NORM.INV('Rand Deaths'!X126,'Mean Deaths'!X126,'S.D Deaths'!X126),0)</f>
        <v>52</v>
      </c>
      <c r="Y126">
        <f>ROUND(_xlfn.NORM.INV('Rand Deaths'!Y126,'Mean Deaths'!Y126,'S.D Deaths'!Y126),0)</f>
        <v>43</v>
      </c>
      <c r="Z126">
        <f>ROUND(_xlfn.NORM.INV('Rand Deaths'!Z126,'Mean Deaths'!Z126,'S.D Deaths'!Z126),0)</f>
        <v>41</v>
      </c>
      <c r="AA126">
        <f>ROUND(_xlfn.NORM.INV('Rand Deaths'!AA126,'Mean Deaths'!AA126,'S.D Deaths'!AA126),0)</f>
        <v>63</v>
      </c>
      <c r="AB126">
        <f>ROUND(_xlfn.NORM.INV('Rand Deaths'!AB126,'Mean Deaths'!AB126,'S.D Deaths'!AB126),0)</f>
        <v>62</v>
      </c>
      <c r="AC126">
        <f>ROUND(_xlfn.NORM.INV('Rand Deaths'!AC126,'Mean Deaths'!AC126,'S.D Deaths'!AC126),0)</f>
        <v>83</v>
      </c>
      <c r="AD126">
        <f>ROUND(_xlfn.NORM.INV('Rand Deaths'!AD126,'Mean Deaths'!AD126,'S.D Deaths'!AD126),0)</f>
        <v>80</v>
      </c>
      <c r="AE126">
        <f>ROUND(_xlfn.NORM.INV('Rand Deaths'!AE126,'Mean Deaths'!AE126,'S.D Deaths'!AE126),0)</f>
        <v>88</v>
      </c>
      <c r="AF126">
        <f>ROUND(_xlfn.NORM.INV('Rand Deaths'!AF126,'Mean Deaths'!AF126,'S.D Deaths'!AF126),0)</f>
        <v>92</v>
      </c>
      <c r="AG126">
        <f>ROUND(_xlfn.NORM.INV('Rand Deaths'!AG126,'Mean Deaths'!AG126,'S.D Deaths'!AG126),0)</f>
        <v>110</v>
      </c>
      <c r="AH126">
        <f>ROUND(_xlfn.NORM.INV('Rand Deaths'!AH126,'Mean Deaths'!AH126,'S.D Deaths'!AH126),0)</f>
        <v>125</v>
      </c>
      <c r="AI126">
        <f>ROUND(_xlfn.NORM.INV('Rand Deaths'!AI126,'Mean Deaths'!AI126,'S.D Deaths'!AI126),0)</f>
        <v>100</v>
      </c>
      <c r="AJ126">
        <f>ROUND(_xlfn.NORM.INV('Rand Deaths'!AJ126,'Mean Deaths'!AJ126,'S.D Deaths'!AJ126),0)</f>
        <v>128</v>
      </c>
      <c r="AK126">
        <f>ROUND(_xlfn.NORM.INV('Rand Deaths'!AK126,'Mean Deaths'!AK126,'S.D Deaths'!AK126),0)</f>
        <v>136</v>
      </c>
      <c r="AL126">
        <f>ROUND(_xlfn.NORM.INV('Rand Deaths'!AL126,'Mean Deaths'!AL126,'S.D Deaths'!AL126),0)</f>
        <v>161</v>
      </c>
      <c r="AM126">
        <f>ROUND(_xlfn.NORM.INV('Rand Deaths'!AM126,'Mean Deaths'!AM126,'S.D Deaths'!AM126),0)</f>
        <v>219</v>
      </c>
      <c r="AN126">
        <f>ROUND(_xlfn.NORM.INV('Rand Deaths'!AN126,'Mean Deaths'!AN126,'S.D Deaths'!AN126),0)</f>
        <v>198</v>
      </c>
      <c r="AO126">
        <f>ROUND(_xlfn.NORM.INV('Rand Deaths'!AO126,'Mean Deaths'!AO126,'S.D Deaths'!AO126),0)</f>
        <v>228</v>
      </c>
      <c r="AP126">
        <f>ROUND(_xlfn.NORM.INV('Rand Deaths'!AP126,'Mean Deaths'!AP126,'S.D Deaths'!AP126),0)</f>
        <v>263</v>
      </c>
      <c r="AQ126">
        <f>ROUND(_xlfn.NORM.INV('Rand Deaths'!AQ126,'Mean Deaths'!AQ126,'S.D Deaths'!AQ126),0)</f>
        <v>310</v>
      </c>
      <c r="AR126">
        <f>ROUND(_xlfn.NORM.INV('Rand Deaths'!AR126,'Mean Deaths'!AR126,'S.D Deaths'!AR126),0)</f>
        <v>311</v>
      </c>
      <c r="AS126">
        <f>ROUND(_xlfn.NORM.INV('Rand Deaths'!AS126,'Mean Deaths'!AS126,'S.D Deaths'!AS126),0)</f>
        <v>304</v>
      </c>
      <c r="AT126">
        <f>ROUND(_xlfn.NORM.INV('Rand Deaths'!AT126,'Mean Deaths'!AT126,'S.D Deaths'!AT126),0)</f>
        <v>380</v>
      </c>
      <c r="AU126">
        <f>ROUND(_xlfn.NORM.INV('Rand Deaths'!AU126,'Mean Deaths'!AU126,'S.D Deaths'!AU126),0)</f>
        <v>339</v>
      </c>
      <c r="AV126">
        <f>ROUND(_xlfn.NORM.INV('Rand Deaths'!AV126,'Mean Deaths'!AV126,'S.D Deaths'!AV126),0)</f>
        <v>437</v>
      </c>
      <c r="AW126">
        <f>ROUND(_xlfn.NORM.INV('Rand Deaths'!AW126,'Mean Deaths'!AW126,'S.D Deaths'!AW126),0)</f>
        <v>475</v>
      </c>
      <c r="AX126">
        <f>ROUND(_xlfn.NORM.INV('Rand Deaths'!AX126,'Mean Deaths'!AX126,'S.D Deaths'!AX126),0)</f>
        <v>454</v>
      </c>
      <c r="AY126">
        <f>ROUND(_xlfn.NORM.INV('Rand Deaths'!AY126,'Mean Deaths'!AY126,'S.D Deaths'!AY126),0)</f>
        <v>506</v>
      </c>
      <c r="AZ126">
        <f>ROUND(_xlfn.NORM.INV('Rand Deaths'!AZ126,'Mean Deaths'!AZ126,'S.D Deaths'!AZ126),0)</f>
        <v>501</v>
      </c>
      <c r="BA126">
        <f>ROUND(_xlfn.NORM.INV('Rand Deaths'!BA126,'Mean Deaths'!BA126,'S.D Deaths'!BA126),0)</f>
        <v>493</v>
      </c>
      <c r="BB126">
        <f>ROUND(_xlfn.NORM.INV('Rand Deaths'!BB126,'Mean Deaths'!BB126,'S.D Deaths'!BB126),0)</f>
        <v>461</v>
      </c>
      <c r="BC126">
        <f>ROUND(_xlfn.NORM.INV('Rand Deaths'!BC126,'Mean Deaths'!BC126,'S.D Deaths'!BC126),0)</f>
        <v>418</v>
      </c>
      <c r="BD126">
        <f>ROUND(_xlfn.NORM.INV('Rand Deaths'!BD126,'Mean Deaths'!BD126,'S.D Deaths'!BD126),0)</f>
        <v>371</v>
      </c>
      <c r="BE126">
        <f>ROUND(_xlfn.NORM.INV('Rand Deaths'!BE126,'Mean Deaths'!BE126,'S.D Deaths'!BE126),0)</f>
        <v>310</v>
      </c>
      <c r="BF126">
        <f>ROUND(_xlfn.NORM.INV('Rand Deaths'!BF126,'Mean Deaths'!BF126,'S.D Deaths'!BF126),0)</f>
        <v>274</v>
      </c>
      <c r="BG126">
        <f>ROUND(_xlfn.NORM.INV('Rand Deaths'!BG126,'Mean Deaths'!BG126,'S.D Deaths'!BG126),0)</f>
        <v>226</v>
      </c>
      <c r="BH126">
        <f>ROUND(_xlfn.NORM.INV('Rand Deaths'!BH126,'Mean Deaths'!BH126,'S.D Deaths'!BH126),0)</f>
        <v>206</v>
      </c>
      <c r="BI126">
        <f>ROUND(_xlfn.NORM.INV('Rand Deaths'!BI126,'Mean Deaths'!BI126,'S.D Deaths'!BI126),0)</f>
        <v>145</v>
      </c>
      <c r="BJ126">
        <f>ROUND(_xlfn.NORM.INV('Rand Deaths'!BJ126,'Mean Deaths'!BJ126,'S.D Deaths'!BJ126),0)</f>
        <v>109</v>
      </c>
      <c r="BK126">
        <f>ROUND(_xlfn.NORM.INV('Rand Deaths'!BK126,'Mean Deaths'!BK126,'S.D Deaths'!BK126),0)</f>
        <v>88</v>
      </c>
      <c r="BL126">
        <f>ROUND(_xlfn.NORM.INV('Rand Deaths'!BL126,'Mean Deaths'!BL126,'S.D Deaths'!BL126),0)</f>
        <v>43</v>
      </c>
      <c r="BM126">
        <f>ROUND(_xlfn.NORM.INV('Rand Deaths'!BM126,'Mean Deaths'!BM126,'S.D Deaths'!BM126),0)</f>
        <v>42</v>
      </c>
      <c r="BN126">
        <f>ROUND(_xlfn.NORM.INV('Rand Deaths'!BN126,'Mean Deaths'!BN126,'S.D Deaths'!BN126),0)</f>
        <v>27</v>
      </c>
      <c r="BO126">
        <f>ROUND(_xlfn.NORM.INV('Rand Deaths'!BO126,'Mean Deaths'!BO126,'S.D Deaths'!BO126),0)</f>
        <v>22</v>
      </c>
      <c r="BP126">
        <f>ROUND(_xlfn.NORM.INV('Rand Deaths'!BP126,'Mean Deaths'!BP126,'S.D Deaths'!BP126),0)</f>
        <v>9</v>
      </c>
      <c r="BQ126">
        <f>ROUND(_xlfn.NORM.INV('Rand Deaths'!BQ126,'Mean Deaths'!BQ126,'S.D Deaths'!BQ126),0)</f>
        <v>8</v>
      </c>
      <c r="BR126">
        <f>ROUND(_xlfn.NORM.INV('Rand Deaths'!BR126,'Mean Deaths'!BR126,'S.D Deaths'!BR126),0)</f>
        <v>4</v>
      </c>
      <c r="BS126">
        <f>'No.of Policies'!BS126</f>
        <v>4</v>
      </c>
    </row>
    <row r="127" spans="1:71" x14ac:dyDescent="0.25">
      <c r="A127" s="9">
        <v>126</v>
      </c>
      <c r="B127">
        <f>ROUND(_xlfn.NORM.INV('Rand Deaths'!B127,'Mean Deaths'!B127,'S.D Deaths'!B127),0)</f>
        <v>11</v>
      </c>
      <c r="C127">
        <f>ROUND(_xlfn.NORM.INV('Rand Deaths'!C127,'Mean Deaths'!C127,'S.D Deaths'!C127),0)</f>
        <v>11</v>
      </c>
      <c r="D127">
        <f>ROUND(_xlfn.NORM.INV('Rand Deaths'!D127,'Mean Deaths'!D127,'S.D Deaths'!D127),0)</f>
        <v>10</v>
      </c>
      <c r="E127">
        <f>ROUND(_xlfn.NORM.INV('Rand Deaths'!E127,'Mean Deaths'!E127,'S.D Deaths'!E127),0)</f>
        <v>5</v>
      </c>
      <c r="F127">
        <f>ROUND(_xlfn.NORM.INV('Rand Deaths'!F127,'Mean Deaths'!F127,'S.D Deaths'!F127),0)</f>
        <v>11</v>
      </c>
      <c r="G127">
        <f>ROUND(_xlfn.NORM.INV('Rand Deaths'!G127,'Mean Deaths'!G127,'S.D Deaths'!G127),0)</f>
        <v>9</v>
      </c>
      <c r="H127">
        <f>ROUND(_xlfn.NORM.INV('Rand Deaths'!H127,'Mean Deaths'!H127,'S.D Deaths'!H127),0)</f>
        <v>16</v>
      </c>
      <c r="I127">
        <f>ROUND(_xlfn.NORM.INV('Rand Deaths'!I127,'Mean Deaths'!I127,'S.D Deaths'!I127),0)</f>
        <v>12</v>
      </c>
      <c r="J127">
        <f>ROUND(_xlfn.NORM.INV('Rand Deaths'!J127,'Mean Deaths'!J127,'S.D Deaths'!J127),0)</f>
        <v>16</v>
      </c>
      <c r="K127">
        <f>ROUND(_xlfn.NORM.INV('Rand Deaths'!K127,'Mean Deaths'!K127,'S.D Deaths'!K127),0)</f>
        <v>17</v>
      </c>
      <c r="L127">
        <f>ROUND(_xlfn.NORM.INV('Rand Deaths'!L127,'Mean Deaths'!L127,'S.D Deaths'!L127),0)</f>
        <v>20</v>
      </c>
      <c r="M127">
        <f>ROUND(_xlfn.NORM.INV('Rand Deaths'!M127,'Mean Deaths'!M127,'S.D Deaths'!M127),0)</f>
        <v>16</v>
      </c>
      <c r="N127">
        <f>ROUND(_xlfn.NORM.INV('Rand Deaths'!N127,'Mean Deaths'!N127,'S.D Deaths'!N127),0)</f>
        <v>14</v>
      </c>
      <c r="O127">
        <f>ROUND(_xlfn.NORM.INV('Rand Deaths'!O127,'Mean Deaths'!O127,'S.D Deaths'!O127),0)</f>
        <v>22</v>
      </c>
      <c r="P127">
        <f>ROUND(_xlfn.NORM.INV('Rand Deaths'!P127,'Mean Deaths'!P127,'S.D Deaths'!P127),0)</f>
        <v>26</v>
      </c>
      <c r="Q127">
        <f>ROUND(_xlfn.NORM.INV('Rand Deaths'!Q127,'Mean Deaths'!Q127,'S.D Deaths'!Q127),0)</f>
        <v>28</v>
      </c>
      <c r="R127">
        <f>ROUND(_xlfn.NORM.INV('Rand Deaths'!R127,'Mean Deaths'!R127,'S.D Deaths'!R127),0)</f>
        <v>29</v>
      </c>
      <c r="S127">
        <f>ROUND(_xlfn.NORM.INV('Rand Deaths'!S127,'Mean Deaths'!S127,'S.D Deaths'!S127),0)</f>
        <v>26</v>
      </c>
      <c r="T127">
        <f>ROUND(_xlfn.NORM.INV('Rand Deaths'!T127,'Mean Deaths'!T127,'S.D Deaths'!T127),0)</f>
        <v>31</v>
      </c>
      <c r="U127">
        <f>ROUND(_xlfn.NORM.INV('Rand Deaths'!U127,'Mean Deaths'!U127,'S.D Deaths'!U127),0)</f>
        <v>43</v>
      </c>
      <c r="V127">
        <f>ROUND(_xlfn.NORM.INV('Rand Deaths'!V127,'Mean Deaths'!V127,'S.D Deaths'!V127),0)</f>
        <v>31</v>
      </c>
      <c r="W127">
        <f>ROUND(_xlfn.NORM.INV('Rand Deaths'!W127,'Mean Deaths'!W127,'S.D Deaths'!W127),0)</f>
        <v>49</v>
      </c>
      <c r="X127">
        <f>ROUND(_xlfn.NORM.INV('Rand Deaths'!X127,'Mean Deaths'!X127,'S.D Deaths'!X127),0)</f>
        <v>48</v>
      </c>
      <c r="Y127">
        <f>ROUND(_xlfn.NORM.INV('Rand Deaths'!Y127,'Mean Deaths'!Y127,'S.D Deaths'!Y127),0)</f>
        <v>46</v>
      </c>
      <c r="Z127">
        <f>ROUND(_xlfn.NORM.INV('Rand Deaths'!Z127,'Mean Deaths'!Z127,'S.D Deaths'!Z127),0)</f>
        <v>44</v>
      </c>
      <c r="AA127">
        <f>ROUND(_xlfn.NORM.INV('Rand Deaths'!AA127,'Mean Deaths'!AA127,'S.D Deaths'!AA127),0)</f>
        <v>60</v>
      </c>
      <c r="AB127">
        <f>ROUND(_xlfn.NORM.INV('Rand Deaths'!AB127,'Mean Deaths'!AB127,'S.D Deaths'!AB127),0)</f>
        <v>62</v>
      </c>
      <c r="AC127">
        <f>ROUND(_xlfn.NORM.INV('Rand Deaths'!AC127,'Mean Deaths'!AC127,'S.D Deaths'!AC127),0)</f>
        <v>70</v>
      </c>
      <c r="AD127">
        <f>ROUND(_xlfn.NORM.INV('Rand Deaths'!AD127,'Mean Deaths'!AD127,'S.D Deaths'!AD127),0)</f>
        <v>75</v>
      </c>
      <c r="AE127">
        <f>ROUND(_xlfn.NORM.INV('Rand Deaths'!AE127,'Mean Deaths'!AE127,'S.D Deaths'!AE127),0)</f>
        <v>79</v>
      </c>
      <c r="AF127">
        <f>ROUND(_xlfn.NORM.INV('Rand Deaths'!AF127,'Mean Deaths'!AF127,'S.D Deaths'!AF127),0)</f>
        <v>86</v>
      </c>
      <c r="AG127">
        <f>ROUND(_xlfn.NORM.INV('Rand Deaths'!AG127,'Mean Deaths'!AG127,'S.D Deaths'!AG127),0)</f>
        <v>121</v>
      </c>
      <c r="AH127">
        <f>ROUND(_xlfn.NORM.INV('Rand Deaths'!AH127,'Mean Deaths'!AH127,'S.D Deaths'!AH127),0)</f>
        <v>109</v>
      </c>
      <c r="AI127">
        <f>ROUND(_xlfn.NORM.INV('Rand Deaths'!AI127,'Mean Deaths'!AI127,'S.D Deaths'!AI127),0)</f>
        <v>114</v>
      </c>
      <c r="AJ127">
        <f>ROUND(_xlfn.NORM.INV('Rand Deaths'!AJ127,'Mean Deaths'!AJ127,'S.D Deaths'!AJ127),0)</f>
        <v>153</v>
      </c>
      <c r="AK127">
        <f>ROUND(_xlfn.NORM.INV('Rand Deaths'!AK127,'Mean Deaths'!AK127,'S.D Deaths'!AK127),0)</f>
        <v>165</v>
      </c>
      <c r="AL127">
        <f>ROUND(_xlfn.NORM.INV('Rand Deaths'!AL127,'Mean Deaths'!AL127,'S.D Deaths'!AL127),0)</f>
        <v>174</v>
      </c>
      <c r="AM127">
        <f>ROUND(_xlfn.NORM.INV('Rand Deaths'!AM127,'Mean Deaths'!AM127,'S.D Deaths'!AM127),0)</f>
        <v>184</v>
      </c>
      <c r="AN127">
        <f>ROUND(_xlfn.NORM.INV('Rand Deaths'!AN127,'Mean Deaths'!AN127,'S.D Deaths'!AN127),0)</f>
        <v>207</v>
      </c>
      <c r="AO127">
        <f>ROUND(_xlfn.NORM.INV('Rand Deaths'!AO127,'Mean Deaths'!AO127,'S.D Deaths'!AO127),0)</f>
        <v>226</v>
      </c>
      <c r="AP127">
        <f>ROUND(_xlfn.NORM.INV('Rand Deaths'!AP127,'Mean Deaths'!AP127,'S.D Deaths'!AP127),0)</f>
        <v>248</v>
      </c>
      <c r="AQ127">
        <f>ROUND(_xlfn.NORM.INV('Rand Deaths'!AQ127,'Mean Deaths'!AQ127,'S.D Deaths'!AQ127),0)</f>
        <v>296</v>
      </c>
      <c r="AR127">
        <f>ROUND(_xlfn.NORM.INV('Rand Deaths'!AR127,'Mean Deaths'!AR127,'S.D Deaths'!AR127),0)</f>
        <v>313</v>
      </c>
      <c r="AS127">
        <f>ROUND(_xlfn.NORM.INV('Rand Deaths'!AS127,'Mean Deaths'!AS127,'S.D Deaths'!AS127),0)</f>
        <v>330</v>
      </c>
      <c r="AT127">
        <f>ROUND(_xlfn.NORM.INV('Rand Deaths'!AT127,'Mean Deaths'!AT127,'S.D Deaths'!AT127),0)</f>
        <v>342</v>
      </c>
      <c r="AU127">
        <f>ROUND(_xlfn.NORM.INV('Rand Deaths'!AU127,'Mean Deaths'!AU127,'S.D Deaths'!AU127),0)</f>
        <v>400</v>
      </c>
      <c r="AV127">
        <f>ROUND(_xlfn.NORM.INV('Rand Deaths'!AV127,'Mean Deaths'!AV127,'S.D Deaths'!AV127),0)</f>
        <v>466</v>
      </c>
      <c r="AW127">
        <f>ROUND(_xlfn.NORM.INV('Rand Deaths'!AW127,'Mean Deaths'!AW127,'S.D Deaths'!AW127),0)</f>
        <v>431</v>
      </c>
      <c r="AX127">
        <f>ROUND(_xlfn.NORM.INV('Rand Deaths'!AX127,'Mean Deaths'!AX127,'S.D Deaths'!AX127),0)</f>
        <v>477</v>
      </c>
      <c r="AY127">
        <f>ROUND(_xlfn.NORM.INV('Rand Deaths'!AY127,'Mean Deaths'!AY127,'S.D Deaths'!AY127),0)</f>
        <v>472</v>
      </c>
      <c r="AZ127">
        <f>ROUND(_xlfn.NORM.INV('Rand Deaths'!AZ127,'Mean Deaths'!AZ127,'S.D Deaths'!AZ127),0)</f>
        <v>467</v>
      </c>
      <c r="BA127">
        <f>ROUND(_xlfn.NORM.INV('Rand Deaths'!BA127,'Mean Deaths'!BA127,'S.D Deaths'!BA127),0)</f>
        <v>455</v>
      </c>
      <c r="BB127">
        <f>ROUND(_xlfn.NORM.INV('Rand Deaths'!BB127,'Mean Deaths'!BB127,'S.D Deaths'!BB127),0)</f>
        <v>439</v>
      </c>
      <c r="BC127">
        <f>ROUND(_xlfn.NORM.INV('Rand Deaths'!BC127,'Mean Deaths'!BC127,'S.D Deaths'!BC127),0)</f>
        <v>421</v>
      </c>
      <c r="BD127">
        <f>ROUND(_xlfn.NORM.INV('Rand Deaths'!BD127,'Mean Deaths'!BD127,'S.D Deaths'!BD127),0)</f>
        <v>368</v>
      </c>
      <c r="BE127">
        <f>ROUND(_xlfn.NORM.INV('Rand Deaths'!BE127,'Mean Deaths'!BE127,'S.D Deaths'!BE127),0)</f>
        <v>335</v>
      </c>
      <c r="BF127">
        <f>ROUND(_xlfn.NORM.INV('Rand Deaths'!BF127,'Mean Deaths'!BF127,'S.D Deaths'!BF127),0)</f>
        <v>302</v>
      </c>
      <c r="BG127">
        <f>ROUND(_xlfn.NORM.INV('Rand Deaths'!BG127,'Mean Deaths'!BG127,'S.D Deaths'!BG127),0)</f>
        <v>245</v>
      </c>
      <c r="BH127">
        <f>ROUND(_xlfn.NORM.INV('Rand Deaths'!BH127,'Mean Deaths'!BH127,'S.D Deaths'!BH127),0)</f>
        <v>197</v>
      </c>
      <c r="BI127">
        <f>ROUND(_xlfn.NORM.INV('Rand Deaths'!BI127,'Mean Deaths'!BI127,'S.D Deaths'!BI127),0)</f>
        <v>152</v>
      </c>
      <c r="BJ127">
        <f>ROUND(_xlfn.NORM.INV('Rand Deaths'!BJ127,'Mean Deaths'!BJ127,'S.D Deaths'!BJ127),0)</f>
        <v>108</v>
      </c>
      <c r="BK127">
        <f>ROUND(_xlfn.NORM.INV('Rand Deaths'!BK127,'Mean Deaths'!BK127,'S.D Deaths'!BK127),0)</f>
        <v>100</v>
      </c>
      <c r="BL127">
        <f>ROUND(_xlfn.NORM.INV('Rand Deaths'!BL127,'Mean Deaths'!BL127,'S.D Deaths'!BL127),0)</f>
        <v>57</v>
      </c>
      <c r="BM127">
        <f>ROUND(_xlfn.NORM.INV('Rand Deaths'!BM127,'Mean Deaths'!BM127,'S.D Deaths'!BM127),0)</f>
        <v>39</v>
      </c>
      <c r="BN127">
        <f>ROUND(_xlfn.NORM.INV('Rand Deaths'!BN127,'Mean Deaths'!BN127,'S.D Deaths'!BN127),0)</f>
        <v>24</v>
      </c>
      <c r="BO127">
        <f>ROUND(_xlfn.NORM.INV('Rand Deaths'!BO127,'Mean Deaths'!BO127,'S.D Deaths'!BO127),0)</f>
        <v>17</v>
      </c>
      <c r="BP127">
        <f>ROUND(_xlfn.NORM.INV('Rand Deaths'!BP127,'Mean Deaths'!BP127,'S.D Deaths'!BP127),0)</f>
        <v>7</v>
      </c>
      <c r="BQ127">
        <f>ROUND(_xlfn.NORM.INV('Rand Deaths'!BQ127,'Mean Deaths'!BQ127,'S.D Deaths'!BQ127),0)</f>
        <v>8</v>
      </c>
      <c r="BR127">
        <f>ROUND(_xlfn.NORM.INV('Rand Deaths'!BR127,'Mean Deaths'!BR127,'S.D Deaths'!BR127),0)</f>
        <v>2</v>
      </c>
      <c r="BS127">
        <f>'No.of Policies'!BS127</f>
        <v>6</v>
      </c>
    </row>
    <row r="128" spans="1:71" x14ac:dyDescent="0.25">
      <c r="A128" s="9">
        <v>127</v>
      </c>
      <c r="B128">
        <f>ROUND(_xlfn.NORM.INV('Rand Deaths'!B128,'Mean Deaths'!B128,'S.D Deaths'!B128),0)</f>
        <v>3</v>
      </c>
      <c r="C128">
        <f>ROUND(_xlfn.NORM.INV('Rand Deaths'!C128,'Mean Deaths'!C128,'S.D Deaths'!C128),0)</f>
        <v>12</v>
      </c>
      <c r="D128">
        <f>ROUND(_xlfn.NORM.INV('Rand Deaths'!D128,'Mean Deaths'!D128,'S.D Deaths'!D128),0)</f>
        <v>11</v>
      </c>
      <c r="E128">
        <f>ROUND(_xlfn.NORM.INV('Rand Deaths'!E128,'Mean Deaths'!E128,'S.D Deaths'!E128),0)</f>
        <v>12</v>
      </c>
      <c r="F128">
        <f>ROUND(_xlfn.NORM.INV('Rand Deaths'!F128,'Mean Deaths'!F128,'S.D Deaths'!F128),0)</f>
        <v>7</v>
      </c>
      <c r="G128">
        <f>ROUND(_xlfn.NORM.INV('Rand Deaths'!G128,'Mean Deaths'!G128,'S.D Deaths'!G128),0)</f>
        <v>9</v>
      </c>
      <c r="H128">
        <f>ROUND(_xlfn.NORM.INV('Rand Deaths'!H128,'Mean Deaths'!H128,'S.D Deaths'!H128),0)</f>
        <v>15</v>
      </c>
      <c r="I128">
        <f>ROUND(_xlfn.NORM.INV('Rand Deaths'!I128,'Mean Deaths'!I128,'S.D Deaths'!I128),0)</f>
        <v>11</v>
      </c>
      <c r="J128">
        <f>ROUND(_xlfn.NORM.INV('Rand Deaths'!J128,'Mean Deaths'!J128,'S.D Deaths'!J128),0)</f>
        <v>20</v>
      </c>
      <c r="K128">
        <f>ROUND(_xlfn.NORM.INV('Rand Deaths'!K128,'Mean Deaths'!K128,'S.D Deaths'!K128),0)</f>
        <v>18</v>
      </c>
      <c r="L128">
        <f>ROUND(_xlfn.NORM.INV('Rand Deaths'!L128,'Mean Deaths'!L128,'S.D Deaths'!L128),0)</f>
        <v>22</v>
      </c>
      <c r="M128">
        <f>ROUND(_xlfn.NORM.INV('Rand Deaths'!M128,'Mean Deaths'!M128,'S.D Deaths'!M128),0)</f>
        <v>19</v>
      </c>
      <c r="N128">
        <f>ROUND(_xlfn.NORM.INV('Rand Deaths'!N128,'Mean Deaths'!N128,'S.D Deaths'!N128),0)</f>
        <v>9</v>
      </c>
      <c r="O128">
        <f>ROUND(_xlfn.NORM.INV('Rand Deaths'!O128,'Mean Deaths'!O128,'S.D Deaths'!O128),0)</f>
        <v>26</v>
      </c>
      <c r="P128">
        <f>ROUND(_xlfn.NORM.INV('Rand Deaths'!P128,'Mean Deaths'!P128,'S.D Deaths'!P128),0)</f>
        <v>24</v>
      </c>
      <c r="Q128">
        <f>ROUND(_xlfn.NORM.INV('Rand Deaths'!Q128,'Mean Deaths'!Q128,'S.D Deaths'!Q128),0)</f>
        <v>28</v>
      </c>
      <c r="R128">
        <f>ROUND(_xlfn.NORM.INV('Rand Deaths'!R128,'Mean Deaths'!R128,'S.D Deaths'!R128),0)</f>
        <v>34</v>
      </c>
      <c r="S128">
        <f>ROUND(_xlfn.NORM.INV('Rand Deaths'!S128,'Mean Deaths'!S128,'S.D Deaths'!S128),0)</f>
        <v>32</v>
      </c>
      <c r="T128">
        <f>ROUND(_xlfn.NORM.INV('Rand Deaths'!T128,'Mean Deaths'!T128,'S.D Deaths'!T128),0)</f>
        <v>34</v>
      </c>
      <c r="U128">
        <f>ROUND(_xlfn.NORM.INV('Rand Deaths'!U128,'Mean Deaths'!U128,'S.D Deaths'!U128),0)</f>
        <v>45</v>
      </c>
      <c r="V128">
        <f>ROUND(_xlfn.NORM.INV('Rand Deaths'!V128,'Mean Deaths'!V128,'S.D Deaths'!V128),0)</f>
        <v>39</v>
      </c>
      <c r="W128">
        <f>ROUND(_xlfn.NORM.INV('Rand Deaths'!W128,'Mean Deaths'!W128,'S.D Deaths'!W128),0)</f>
        <v>46</v>
      </c>
      <c r="X128">
        <f>ROUND(_xlfn.NORM.INV('Rand Deaths'!X128,'Mean Deaths'!X128,'S.D Deaths'!X128),0)</f>
        <v>57</v>
      </c>
      <c r="Y128">
        <f>ROUND(_xlfn.NORM.INV('Rand Deaths'!Y128,'Mean Deaths'!Y128,'S.D Deaths'!Y128),0)</f>
        <v>55</v>
      </c>
      <c r="Z128">
        <f>ROUND(_xlfn.NORM.INV('Rand Deaths'!Z128,'Mean Deaths'!Z128,'S.D Deaths'!Z128),0)</f>
        <v>43</v>
      </c>
      <c r="AA128">
        <f>ROUND(_xlfn.NORM.INV('Rand Deaths'!AA128,'Mean Deaths'!AA128,'S.D Deaths'!AA128),0)</f>
        <v>56</v>
      </c>
      <c r="AB128">
        <f>ROUND(_xlfn.NORM.INV('Rand Deaths'!AB128,'Mean Deaths'!AB128,'S.D Deaths'!AB128),0)</f>
        <v>64</v>
      </c>
      <c r="AC128">
        <f>ROUND(_xlfn.NORM.INV('Rand Deaths'!AC128,'Mean Deaths'!AC128,'S.D Deaths'!AC128),0)</f>
        <v>85</v>
      </c>
      <c r="AD128">
        <f>ROUND(_xlfn.NORM.INV('Rand Deaths'!AD128,'Mean Deaths'!AD128,'S.D Deaths'!AD128),0)</f>
        <v>98</v>
      </c>
      <c r="AE128">
        <f>ROUND(_xlfn.NORM.INV('Rand Deaths'!AE128,'Mean Deaths'!AE128,'S.D Deaths'!AE128),0)</f>
        <v>82</v>
      </c>
      <c r="AF128">
        <f>ROUND(_xlfn.NORM.INV('Rand Deaths'!AF128,'Mean Deaths'!AF128,'S.D Deaths'!AF128),0)</f>
        <v>81</v>
      </c>
      <c r="AG128">
        <f>ROUND(_xlfn.NORM.INV('Rand Deaths'!AG128,'Mean Deaths'!AG128,'S.D Deaths'!AG128),0)</f>
        <v>107</v>
      </c>
      <c r="AH128">
        <f>ROUND(_xlfn.NORM.INV('Rand Deaths'!AH128,'Mean Deaths'!AH128,'S.D Deaths'!AH128),0)</f>
        <v>124</v>
      </c>
      <c r="AI128">
        <f>ROUND(_xlfn.NORM.INV('Rand Deaths'!AI128,'Mean Deaths'!AI128,'S.D Deaths'!AI128),0)</f>
        <v>128</v>
      </c>
      <c r="AJ128">
        <f>ROUND(_xlfn.NORM.INV('Rand Deaths'!AJ128,'Mean Deaths'!AJ128,'S.D Deaths'!AJ128),0)</f>
        <v>138</v>
      </c>
      <c r="AK128">
        <f>ROUND(_xlfn.NORM.INV('Rand Deaths'!AK128,'Mean Deaths'!AK128,'S.D Deaths'!AK128),0)</f>
        <v>152</v>
      </c>
      <c r="AL128">
        <f>ROUND(_xlfn.NORM.INV('Rand Deaths'!AL128,'Mean Deaths'!AL128,'S.D Deaths'!AL128),0)</f>
        <v>154</v>
      </c>
      <c r="AM128">
        <f>ROUND(_xlfn.NORM.INV('Rand Deaths'!AM128,'Mean Deaths'!AM128,'S.D Deaths'!AM128),0)</f>
        <v>183</v>
      </c>
      <c r="AN128">
        <f>ROUND(_xlfn.NORM.INV('Rand Deaths'!AN128,'Mean Deaths'!AN128,'S.D Deaths'!AN128),0)</f>
        <v>226</v>
      </c>
      <c r="AO128">
        <f>ROUND(_xlfn.NORM.INV('Rand Deaths'!AO128,'Mean Deaths'!AO128,'S.D Deaths'!AO128),0)</f>
        <v>224</v>
      </c>
      <c r="AP128">
        <f>ROUND(_xlfn.NORM.INV('Rand Deaths'!AP128,'Mean Deaths'!AP128,'S.D Deaths'!AP128),0)</f>
        <v>247</v>
      </c>
      <c r="AQ128">
        <f>ROUND(_xlfn.NORM.INV('Rand Deaths'!AQ128,'Mean Deaths'!AQ128,'S.D Deaths'!AQ128),0)</f>
        <v>259</v>
      </c>
      <c r="AR128">
        <f>ROUND(_xlfn.NORM.INV('Rand Deaths'!AR128,'Mean Deaths'!AR128,'S.D Deaths'!AR128),0)</f>
        <v>306</v>
      </c>
      <c r="AS128">
        <f>ROUND(_xlfn.NORM.INV('Rand Deaths'!AS128,'Mean Deaths'!AS128,'S.D Deaths'!AS128),0)</f>
        <v>322</v>
      </c>
      <c r="AT128">
        <f>ROUND(_xlfn.NORM.INV('Rand Deaths'!AT128,'Mean Deaths'!AT128,'S.D Deaths'!AT128),0)</f>
        <v>350</v>
      </c>
      <c r="AU128">
        <f>ROUND(_xlfn.NORM.INV('Rand Deaths'!AU128,'Mean Deaths'!AU128,'S.D Deaths'!AU128),0)</f>
        <v>426</v>
      </c>
      <c r="AV128">
        <f>ROUND(_xlfn.NORM.INV('Rand Deaths'!AV128,'Mean Deaths'!AV128,'S.D Deaths'!AV128),0)</f>
        <v>412</v>
      </c>
      <c r="AW128">
        <f>ROUND(_xlfn.NORM.INV('Rand Deaths'!AW128,'Mean Deaths'!AW128,'S.D Deaths'!AW128),0)</f>
        <v>465</v>
      </c>
      <c r="AX128">
        <f>ROUND(_xlfn.NORM.INV('Rand Deaths'!AX128,'Mean Deaths'!AX128,'S.D Deaths'!AX128),0)</f>
        <v>443</v>
      </c>
      <c r="AY128">
        <f>ROUND(_xlfn.NORM.INV('Rand Deaths'!AY128,'Mean Deaths'!AY128,'S.D Deaths'!AY128),0)</f>
        <v>506</v>
      </c>
      <c r="AZ128">
        <f>ROUND(_xlfn.NORM.INV('Rand Deaths'!AZ128,'Mean Deaths'!AZ128,'S.D Deaths'!AZ128),0)</f>
        <v>508</v>
      </c>
      <c r="BA128">
        <f>ROUND(_xlfn.NORM.INV('Rand Deaths'!BA128,'Mean Deaths'!BA128,'S.D Deaths'!BA128),0)</f>
        <v>481</v>
      </c>
      <c r="BB128">
        <f>ROUND(_xlfn.NORM.INV('Rand Deaths'!BB128,'Mean Deaths'!BB128,'S.D Deaths'!BB128),0)</f>
        <v>483</v>
      </c>
      <c r="BC128">
        <f>ROUND(_xlfn.NORM.INV('Rand Deaths'!BC128,'Mean Deaths'!BC128,'S.D Deaths'!BC128),0)</f>
        <v>383</v>
      </c>
      <c r="BD128">
        <f>ROUND(_xlfn.NORM.INV('Rand Deaths'!BD128,'Mean Deaths'!BD128,'S.D Deaths'!BD128),0)</f>
        <v>392</v>
      </c>
      <c r="BE128">
        <f>ROUND(_xlfn.NORM.INV('Rand Deaths'!BE128,'Mean Deaths'!BE128,'S.D Deaths'!BE128),0)</f>
        <v>358</v>
      </c>
      <c r="BF128">
        <f>ROUND(_xlfn.NORM.INV('Rand Deaths'!BF128,'Mean Deaths'!BF128,'S.D Deaths'!BF128),0)</f>
        <v>268</v>
      </c>
      <c r="BG128">
        <f>ROUND(_xlfn.NORM.INV('Rand Deaths'!BG128,'Mean Deaths'!BG128,'S.D Deaths'!BG128),0)</f>
        <v>193</v>
      </c>
      <c r="BH128">
        <f>ROUND(_xlfn.NORM.INV('Rand Deaths'!BH128,'Mean Deaths'!BH128,'S.D Deaths'!BH128),0)</f>
        <v>158</v>
      </c>
      <c r="BI128">
        <f>ROUND(_xlfn.NORM.INV('Rand Deaths'!BI128,'Mean Deaths'!BI128,'S.D Deaths'!BI128),0)</f>
        <v>144</v>
      </c>
      <c r="BJ128">
        <f>ROUND(_xlfn.NORM.INV('Rand Deaths'!BJ128,'Mean Deaths'!BJ128,'S.D Deaths'!BJ128),0)</f>
        <v>120</v>
      </c>
      <c r="BK128">
        <f>ROUND(_xlfn.NORM.INV('Rand Deaths'!BK128,'Mean Deaths'!BK128,'S.D Deaths'!BK128),0)</f>
        <v>84</v>
      </c>
      <c r="BL128">
        <f>ROUND(_xlfn.NORM.INV('Rand Deaths'!BL128,'Mean Deaths'!BL128,'S.D Deaths'!BL128),0)</f>
        <v>60</v>
      </c>
      <c r="BM128">
        <f>ROUND(_xlfn.NORM.INV('Rand Deaths'!BM128,'Mean Deaths'!BM128,'S.D Deaths'!BM128),0)</f>
        <v>35</v>
      </c>
      <c r="BN128">
        <f>ROUND(_xlfn.NORM.INV('Rand Deaths'!BN128,'Mean Deaths'!BN128,'S.D Deaths'!BN128),0)</f>
        <v>23</v>
      </c>
      <c r="BO128">
        <f>ROUND(_xlfn.NORM.INV('Rand Deaths'!BO128,'Mean Deaths'!BO128,'S.D Deaths'!BO128),0)</f>
        <v>21</v>
      </c>
      <c r="BP128">
        <f>ROUND(_xlfn.NORM.INV('Rand Deaths'!BP128,'Mean Deaths'!BP128,'S.D Deaths'!BP128),0)</f>
        <v>10</v>
      </c>
      <c r="BQ128">
        <f>ROUND(_xlfn.NORM.INV('Rand Deaths'!BQ128,'Mean Deaths'!BQ128,'S.D Deaths'!BQ128),0)</f>
        <v>3</v>
      </c>
      <c r="BR128">
        <f>ROUND(_xlfn.NORM.INV('Rand Deaths'!BR128,'Mean Deaths'!BR128,'S.D Deaths'!BR128),0)</f>
        <v>3</v>
      </c>
      <c r="BS128">
        <f>'No.of Policies'!BS128</f>
        <v>4</v>
      </c>
    </row>
    <row r="129" spans="1:71" x14ac:dyDescent="0.25">
      <c r="A129" s="9">
        <v>128</v>
      </c>
      <c r="B129">
        <f>ROUND(_xlfn.NORM.INV('Rand Deaths'!B129,'Mean Deaths'!B129,'S.D Deaths'!B129),0)</f>
        <v>4</v>
      </c>
      <c r="C129">
        <f>ROUND(_xlfn.NORM.INV('Rand Deaths'!C129,'Mean Deaths'!C129,'S.D Deaths'!C129),0)</f>
        <v>8</v>
      </c>
      <c r="D129">
        <f>ROUND(_xlfn.NORM.INV('Rand Deaths'!D129,'Mean Deaths'!D129,'S.D Deaths'!D129),0)</f>
        <v>4</v>
      </c>
      <c r="E129">
        <f>ROUND(_xlfn.NORM.INV('Rand Deaths'!E129,'Mean Deaths'!E129,'S.D Deaths'!E129),0)</f>
        <v>8</v>
      </c>
      <c r="F129">
        <f>ROUND(_xlfn.NORM.INV('Rand Deaths'!F129,'Mean Deaths'!F129,'S.D Deaths'!F129),0)</f>
        <v>14</v>
      </c>
      <c r="G129">
        <f>ROUND(_xlfn.NORM.INV('Rand Deaths'!G129,'Mean Deaths'!G129,'S.D Deaths'!G129),0)</f>
        <v>11</v>
      </c>
      <c r="H129">
        <f>ROUND(_xlfn.NORM.INV('Rand Deaths'!H129,'Mean Deaths'!H129,'S.D Deaths'!H129),0)</f>
        <v>16</v>
      </c>
      <c r="I129">
        <f>ROUND(_xlfn.NORM.INV('Rand Deaths'!I129,'Mean Deaths'!I129,'S.D Deaths'!I129),0)</f>
        <v>18</v>
      </c>
      <c r="J129">
        <f>ROUND(_xlfn.NORM.INV('Rand Deaths'!J129,'Mean Deaths'!J129,'S.D Deaths'!J129),0)</f>
        <v>14</v>
      </c>
      <c r="K129">
        <f>ROUND(_xlfn.NORM.INV('Rand Deaths'!K129,'Mean Deaths'!K129,'S.D Deaths'!K129),0)</f>
        <v>14</v>
      </c>
      <c r="L129">
        <f>ROUND(_xlfn.NORM.INV('Rand Deaths'!L129,'Mean Deaths'!L129,'S.D Deaths'!L129),0)</f>
        <v>15</v>
      </c>
      <c r="M129">
        <f>ROUND(_xlfn.NORM.INV('Rand Deaths'!M129,'Mean Deaths'!M129,'S.D Deaths'!M129),0)</f>
        <v>17</v>
      </c>
      <c r="N129">
        <f>ROUND(_xlfn.NORM.INV('Rand Deaths'!N129,'Mean Deaths'!N129,'S.D Deaths'!N129),0)</f>
        <v>23</v>
      </c>
      <c r="O129">
        <f>ROUND(_xlfn.NORM.INV('Rand Deaths'!O129,'Mean Deaths'!O129,'S.D Deaths'!O129),0)</f>
        <v>23</v>
      </c>
      <c r="P129">
        <f>ROUND(_xlfn.NORM.INV('Rand Deaths'!P129,'Mean Deaths'!P129,'S.D Deaths'!P129),0)</f>
        <v>22</v>
      </c>
      <c r="Q129">
        <f>ROUND(_xlfn.NORM.INV('Rand Deaths'!Q129,'Mean Deaths'!Q129,'S.D Deaths'!Q129),0)</f>
        <v>26</v>
      </c>
      <c r="R129">
        <f>ROUND(_xlfn.NORM.INV('Rand Deaths'!R129,'Mean Deaths'!R129,'S.D Deaths'!R129),0)</f>
        <v>23</v>
      </c>
      <c r="S129">
        <f>ROUND(_xlfn.NORM.INV('Rand Deaths'!S129,'Mean Deaths'!S129,'S.D Deaths'!S129),0)</f>
        <v>27</v>
      </c>
      <c r="T129">
        <f>ROUND(_xlfn.NORM.INV('Rand Deaths'!T129,'Mean Deaths'!T129,'S.D Deaths'!T129),0)</f>
        <v>25</v>
      </c>
      <c r="U129">
        <f>ROUND(_xlfn.NORM.INV('Rand Deaths'!U129,'Mean Deaths'!U129,'S.D Deaths'!U129),0)</f>
        <v>33</v>
      </c>
      <c r="V129">
        <f>ROUND(_xlfn.NORM.INV('Rand Deaths'!V129,'Mean Deaths'!V129,'S.D Deaths'!V129),0)</f>
        <v>42</v>
      </c>
      <c r="W129">
        <f>ROUND(_xlfn.NORM.INV('Rand Deaths'!W129,'Mean Deaths'!W129,'S.D Deaths'!W129),0)</f>
        <v>50</v>
      </c>
      <c r="X129">
        <f>ROUND(_xlfn.NORM.INV('Rand Deaths'!X129,'Mean Deaths'!X129,'S.D Deaths'!X129),0)</f>
        <v>38</v>
      </c>
      <c r="Y129">
        <f>ROUND(_xlfn.NORM.INV('Rand Deaths'!Y129,'Mean Deaths'!Y129,'S.D Deaths'!Y129),0)</f>
        <v>52</v>
      </c>
      <c r="Z129">
        <f>ROUND(_xlfn.NORM.INV('Rand Deaths'!Z129,'Mean Deaths'!Z129,'S.D Deaths'!Z129),0)</f>
        <v>71</v>
      </c>
      <c r="AA129">
        <f>ROUND(_xlfn.NORM.INV('Rand Deaths'!AA129,'Mean Deaths'!AA129,'S.D Deaths'!AA129),0)</f>
        <v>63</v>
      </c>
      <c r="AB129">
        <f>ROUND(_xlfn.NORM.INV('Rand Deaths'!AB129,'Mean Deaths'!AB129,'S.D Deaths'!AB129),0)</f>
        <v>70</v>
      </c>
      <c r="AC129">
        <f>ROUND(_xlfn.NORM.INV('Rand Deaths'!AC129,'Mean Deaths'!AC129,'S.D Deaths'!AC129),0)</f>
        <v>60</v>
      </c>
      <c r="AD129">
        <f>ROUND(_xlfn.NORM.INV('Rand Deaths'!AD129,'Mean Deaths'!AD129,'S.D Deaths'!AD129),0)</f>
        <v>73</v>
      </c>
      <c r="AE129">
        <f>ROUND(_xlfn.NORM.INV('Rand Deaths'!AE129,'Mean Deaths'!AE129,'S.D Deaths'!AE129),0)</f>
        <v>80</v>
      </c>
      <c r="AF129">
        <f>ROUND(_xlfn.NORM.INV('Rand Deaths'!AF129,'Mean Deaths'!AF129,'S.D Deaths'!AF129),0)</f>
        <v>80</v>
      </c>
      <c r="AG129">
        <f>ROUND(_xlfn.NORM.INV('Rand Deaths'!AG129,'Mean Deaths'!AG129,'S.D Deaths'!AG129),0)</f>
        <v>95</v>
      </c>
      <c r="AH129">
        <f>ROUND(_xlfn.NORM.INV('Rand Deaths'!AH129,'Mean Deaths'!AH129,'S.D Deaths'!AH129),0)</f>
        <v>121</v>
      </c>
      <c r="AI129">
        <f>ROUND(_xlfn.NORM.INV('Rand Deaths'!AI129,'Mean Deaths'!AI129,'S.D Deaths'!AI129),0)</f>
        <v>131</v>
      </c>
      <c r="AJ129">
        <f>ROUND(_xlfn.NORM.INV('Rand Deaths'!AJ129,'Mean Deaths'!AJ129,'S.D Deaths'!AJ129),0)</f>
        <v>160</v>
      </c>
      <c r="AK129">
        <f>ROUND(_xlfn.NORM.INV('Rand Deaths'!AK129,'Mean Deaths'!AK129,'S.D Deaths'!AK129),0)</f>
        <v>152</v>
      </c>
      <c r="AL129">
        <f>ROUND(_xlfn.NORM.INV('Rand Deaths'!AL129,'Mean Deaths'!AL129,'S.D Deaths'!AL129),0)</f>
        <v>178</v>
      </c>
      <c r="AM129">
        <f>ROUND(_xlfn.NORM.INV('Rand Deaths'!AM129,'Mean Deaths'!AM129,'S.D Deaths'!AM129),0)</f>
        <v>167</v>
      </c>
      <c r="AN129">
        <f>ROUND(_xlfn.NORM.INV('Rand Deaths'!AN129,'Mean Deaths'!AN129,'S.D Deaths'!AN129),0)</f>
        <v>198</v>
      </c>
      <c r="AO129">
        <f>ROUND(_xlfn.NORM.INV('Rand Deaths'!AO129,'Mean Deaths'!AO129,'S.D Deaths'!AO129),0)</f>
        <v>221</v>
      </c>
      <c r="AP129">
        <f>ROUND(_xlfn.NORM.INV('Rand Deaths'!AP129,'Mean Deaths'!AP129,'S.D Deaths'!AP129),0)</f>
        <v>247</v>
      </c>
      <c r="AQ129">
        <f>ROUND(_xlfn.NORM.INV('Rand Deaths'!AQ129,'Mean Deaths'!AQ129,'S.D Deaths'!AQ129),0)</f>
        <v>265</v>
      </c>
      <c r="AR129">
        <f>ROUND(_xlfn.NORM.INV('Rand Deaths'!AR129,'Mean Deaths'!AR129,'S.D Deaths'!AR129),0)</f>
        <v>324</v>
      </c>
      <c r="AS129">
        <f>ROUND(_xlfn.NORM.INV('Rand Deaths'!AS129,'Mean Deaths'!AS129,'S.D Deaths'!AS129),0)</f>
        <v>360</v>
      </c>
      <c r="AT129">
        <f>ROUND(_xlfn.NORM.INV('Rand Deaths'!AT129,'Mean Deaths'!AT129,'S.D Deaths'!AT129),0)</f>
        <v>380</v>
      </c>
      <c r="AU129">
        <f>ROUND(_xlfn.NORM.INV('Rand Deaths'!AU129,'Mean Deaths'!AU129,'S.D Deaths'!AU129),0)</f>
        <v>384</v>
      </c>
      <c r="AV129">
        <f>ROUND(_xlfn.NORM.INV('Rand Deaths'!AV129,'Mean Deaths'!AV129,'S.D Deaths'!AV129),0)</f>
        <v>426</v>
      </c>
      <c r="AW129">
        <f>ROUND(_xlfn.NORM.INV('Rand Deaths'!AW129,'Mean Deaths'!AW129,'S.D Deaths'!AW129),0)</f>
        <v>472</v>
      </c>
      <c r="AX129">
        <f>ROUND(_xlfn.NORM.INV('Rand Deaths'!AX129,'Mean Deaths'!AX129,'S.D Deaths'!AX129),0)</f>
        <v>457</v>
      </c>
      <c r="AY129">
        <f>ROUND(_xlfn.NORM.INV('Rand Deaths'!AY129,'Mean Deaths'!AY129,'S.D Deaths'!AY129),0)</f>
        <v>482</v>
      </c>
      <c r="AZ129">
        <f>ROUND(_xlfn.NORM.INV('Rand Deaths'!AZ129,'Mean Deaths'!AZ129,'S.D Deaths'!AZ129),0)</f>
        <v>443</v>
      </c>
      <c r="BA129">
        <f>ROUND(_xlfn.NORM.INV('Rand Deaths'!BA129,'Mean Deaths'!BA129,'S.D Deaths'!BA129),0)</f>
        <v>470</v>
      </c>
      <c r="BB129">
        <f>ROUND(_xlfn.NORM.INV('Rand Deaths'!BB129,'Mean Deaths'!BB129,'S.D Deaths'!BB129),0)</f>
        <v>448</v>
      </c>
      <c r="BC129">
        <f>ROUND(_xlfn.NORM.INV('Rand Deaths'!BC129,'Mean Deaths'!BC129,'S.D Deaths'!BC129),0)</f>
        <v>428</v>
      </c>
      <c r="BD129">
        <f>ROUND(_xlfn.NORM.INV('Rand Deaths'!BD129,'Mean Deaths'!BD129,'S.D Deaths'!BD129),0)</f>
        <v>398</v>
      </c>
      <c r="BE129">
        <f>ROUND(_xlfn.NORM.INV('Rand Deaths'!BE129,'Mean Deaths'!BE129,'S.D Deaths'!BE129),0)</f>
        <v>352</v>
      </c>
      <c r="BF129">
        <f>ROUND(_xlfn.NORM.INV('Rand Deaths'!BF129,'Mean Deaths'!BF129,'S.D Deaths'!BF129),0)</f>
        <v>274</v>
      </c>
      <c r="BG129">
        <f>ROUND(_xlfn.NORM.INV('Rand Deaths'!BG129,'Mean Deaths'!BG129,'S.D Deaths'!BG129),0)</f>
        <v>230</v>
      </c>
      <c r="BH129">
        <f>ROUND(_xlfn.NORM.INV('Rand Deaths'!BH129,'Mean Deaths'!BH129,'S.D Deaths'!BH129),0)</f>
        <v>205</v>
      </c>
      <c r="BI129">
        <f>ROUND(_xlfn.NORM.INV('Rand Deaths'!BI129,'Mean Deaths'!BI129,'S.D Deaths'!BI129),0)</f>
        <v>148</v>
      </c>
      <c r="BJ129">
        <f>ROUND(_xlfn.NORM.INV('Rand Deaths'!BJ129,'Mean Deaths'!BJ129,'S.D Deaths'!BJ129),0)</f>
        <v>89</v>
      </c>
      <c r="BK129">
        <f>ROUND(_xlfn.NORM.INV('Rand Deaths'!BK129,'Mean Deaths'!BK129,'S.D Deaths'!BK129),0)</f>
        <v>90</v>
      </c>
      <c r="BL129">
        <f>ROUND(_xlfn.NORM.INV('Rand Deaths'!BL129,'Mean Deaths'!BL129,'S.D Deaths'!BL129),0)</f>
        <v>72</v>
      </c>
      <c r="BM129">
        <f>ROUND(_xlfn.NORM.INV('Rand Deaths'!BM129,'Mean Deaths'!BM129,'S.D Deaths'!BM129),0)</f>
        <v>35</v>
      </c>
      <c r="BN129">
        <f>ROUND(_xlfn.NORM.INV('Rand Deaths'!BN129,'Mean Deaths'!BN129,'S.D Deaths'!BN129),0)</f>
        <v>29</v>
      </c>
      <c r="BO129">
        <f>ROUND(_xlfn.NORM.INV('Rand Deaths'!BO129,'Mean Deaths'!BO129,'S.D Deaths'!BO129),0)</f>
        <v>14</v>
      </c>
      <c r="BP129">
        <f>ROUND(_xlfn.NORM.INV('Rand Deaths'!BP129,'Mean Deaths'!BP129,'S.D Deaths'!BP129),0)</f>
        <v>9</v>
      </c>
      <c r="BQ129">
        <f>ROUND(_xlfn.NORM.INV('Rand Deaths'!BQ129,'Mean Deaths'!BQ129,'S.D Deaths'!BQ129),0)</f>
        <v>6</v>
      </c>
      <c r="BR129">
        <f>ROUND(_xlfn.NORM.INV('Rand Deaths'!BR129,'Mean Deaths'!BR129,'S.D Deaths'!BR129),0)</f>
        <v>6</v>
      </c>
      <c r="BS129">
        <f>'No.of Policies'!BS129</f>
        <v>10</v>
      </c>
    </row>
    <row r="130" spans="1:71" x14ac:dyDescent="0.25">
      <c r="A130" s="9">
        <v>129</v>
      </c>
      <c r="B130">
        <f>ROUND(_xlfn.NORM.INV('Rand Deaths'!B130,'Mean Deaths'!B130,'S.D Deaths'!B130),0)</f>
        <v>7</v>
      </c>
      <c r="C130">
        <f>ROUND(_xlfn.NORM.INV('Rand Deaths'!C130,'Mean Deaths'!C130,'S.D Deaths'!C130),0)</f>
        <v>9</v>
      </c>
      <c r="D130">
        <f>ROUND(_xlfn.NORM.INV('Rand Deaths'!D130,'Mean Deaths'!D130,'S.D Deaths'!D130),0)</f>
        <v>2</v>
      </c>
      <c r="E130">
        <f>ROUND(_xlfn.NORM.INV('Rand Deaths'!E130,'Mean Deaths'!E130,'S.D Deaths'!E130),0)</f>
        <v>12</v>
      </c>
      <c r="F130">
        <f>ROUND(_xlfn.NORM.INV('Rand Deaths'!F130,'Mean Deaths'!F130,'S.D Deaths'!F130),0)</f>
        <v>11</v>
      </c>
      <c r="G130">
        <f>ROUND(_xlfn.NORM.INV('Rand Deaths'!G130,'Mean Deaths'!G130,'S.D Deaths'!G130),0)</f>
        <v>16</v>
      </c>
      <c r="H130">
        <f>ROUND(_xlfn.NORM.INV('Rand Deaths'!H130,'Mean Deaths'!H130,'S.D Deaths'!H130),0)</f>
        <v>17</v>
      </c>
      <c r="I130">
        <f>ROUND(_xlfn.NORM.INV('Rand Deaths'!I130,'Mean Deaths'!I130,'S.D Deaths'!I130),0)</f>
        <v>11</v>
      </c>
      <c r="J130">
        <f>ROUND(_xlfn.NORM.INV('Rand Deaths'!J130,'Mean Deaths'!J130,'S.D Deaths'!J130),0)</f>
        <v>12</v>
      </c>
      <c r="K130">
        <f>ROUND(_xlfn.NORM.INV('Rand Deaths'!K130,'Mean Deaths'!K130,'S.D Deaths'!K130),0)</f>
        <v>16</v>
      </c>
      <c r="L130">
        <f>ROUND(_xlfn.NORM.INV('Rand Deaths'!L130,'Mean Deaths'!L130,'S.D Deaths'!L130),0)</f>
        <v>21</v>
      </c>
      <c r="M130">
        <f>ROUND(_xlfn.NORM.INV('Rand Deaths'!M130,'Mean Deaths'!M130,'S.D Deaths'!M130),0)</f>
        <v>17</v>
      </c>
      <c r="N130">
        <f>ROUND(_xlfn.NORM.INV('Rand Deaths'!N130,'Mean Deaths'!N130,'S.D Deaths'!N130),0)</f>
        <v>25</v>
      </c>
      <c r="O130">
        <f>ROUND(_xlfn.NORM.INV('Rand Deaths'!O130,'Mean Deaths'!O130,'S.D Deaths'!O130),0)</f>
        <v>22</v>
      </c>
      <c r="P130">
        <f>ROUND(_xlfn.NORM.INV('Rand Deaths'!P130,'Mean Deaths'!P130,'S.D Deaths'!P130),0)</f>
        <v>26</v>
      </c>
      <c r="Q130">
        <f>ROUND(_xlfn.NORM.INV('Rand Deaths'!Q130,'Mean Deaths'!Q130,'S.D Deaths'!Q130),0)</f>
        <v>29</v>
      </c>
      <c r="R130">
        <f>ROUND(_xlfn.NORM.INV('Rand Deaths'!R130,'Mean Deaths'!R130,'S.D Deaths'!R130),0)</f>
        <v>27</v>
      </c>
      <c r="S130">
        <f>ROUND(_xlfn.NORM.INV('Rand Deaths'!S130,'Mean Deaths'!S130,'S.D Deaths'!S130),0)</f>
        <v>31</v>
      </c>
      <c r="T130">
        <f>ROUND(_xlfn.NORM.INV('Rand Deaths'!T130,'Mean Deaths'!T130,'S.D Deaths'!T130),0)</f>
        <v>34</v>
      </c>
      <c r="U130">
        <f>ROUND(_xlfn.NORM.INV('Rand Deaths'!U130,'Mean Deaths'!U130,'S.D Deaths'!U130),0)</f>
        <v>28</v>
      </c>
      <c r="V130">
        <f>ROUND(_xlfn.NORM.INV('Rand Deaths'!V130,'Mean Deaths'!V130,'S.D Deaths'!V130),0)</f>
        <v>28</v>
      </c>
      <c r="W130">
        <f>ROUND(_xlfn.NORM.INV('Rand Deaths'!W130,'Mean Deaths'!W130,'S.D Deaths'!W130),0)</f>
        <v>39</v>
      </c>
      <c r="X130">
        <f>ROUND(_xlfn.NORM.INV('Rand Deaths'!X130,'Mean Deaths'!X130,'S.D Deaths'!X130),0)</f>
        <v>38</v>
      </c>
      <c r="Y130">
        <f>ROUND(_xlfn.NORM.INV('Rand Deaths'!Y130,'Mean Deaths'!Y130,'S.D Deaths'!Y130),0)</f>
        <v>58</v>
      </c>
      <c r="Z130">
        <f>ROUND(_xlfn.NORM.INV('Rand Deaths'!Z130,'Mean Deaths'!Z130,'S.D Deaths'!Z130),0)</f>
        <v>45</v>
      </c>
      <c r="AA130">
        <f>ROUND(_xlfn.NORM.INV('Rand Deaths'!AA130,'Mean Deaths'!AA130,'S.D Deaths'!AA130),0)</f>
        <v>74</v>
      </c>
      <c r="AB130">
        <f>ROUND(_xlfn.NORM.INV('Rand Deaths'!AB130,'Mean Deaths'!AB130,'S.D Deaths'!AB130),0)</f>
        <v>54</v>
      </c>
      <c r="AC130">
        <f>ROUND(_xlfn.NORM.INV('Rand Deaths'!AC130,'Mean Deaths'!AC130,'S.D Deaths'!AC130),0)</f>
        <v>70</v>
      </c>
      <c r="AD130">
        <f>ROUND(_xlfn.NORM.INV('Rand Deaths'!AD130,'Mean Deaths'!AD130,'S.D Deaths'!AD130),0)</f>
        <v>88</v>
      </c>
      <c r="AE130">
        <f>ROUND(_xlfn.NORM.INV('Rand Deaths'!AE130,'Mean Deaths'!AE130,'S.D Deaths'!AE130),0)</f>
        <v>67</v>
      </c>
      <c r="AF130">
        <f>ROUND(_xlfn.NORM.INV('Rand Deaths'!AF130,'Mean Deaths'!AF130,'S.D Deaths'!AF130),0)</f>
        <v>84</v>
      </c>
      <c r="AG130">
        <f>ROUND(_xlfn.NORM.INV('Rand Deaths'!AG130,'Mean Deaths'!AG130,'S.D Deaths'!AG130),0)</f>
        <v>96</v>
      </c>
      <c r="AH130">
        <f>ROUND(_xlfn.NORM.INV('Rand Deaths'!AH130,'Mean Deaths'!AH130,'S.D Deaths'!AH130),0)</f>
        <v>104</v>
      </c>
      <c r="AI130">
        <f>ROUND(_xlfn.NORM.INV('Rand Deaths'!AI130,'Mean Deaths'!AI130,'S.D Deaths'!AI130),0)</f>
        <v>126</v>
      </c>
      <c r="AJ130">
        <f>ROUND(_xlfn.NORM.INV('Rand Deaths'!AJ130,'Mean Deaths'!AJ130,'S.D Deaths'!AJ130),0)</f>
        <v>137</v>
      </c>
      <c r="AK130">
        <f>ROUND(_xlfn.NORM.INV('Rand Deaths'!AK130,'Mean Deaths'!AK130,'S.D Deaths'!AK130),0)</f>
        <v>162</v>
      </c>
      <c r="AL130">
        <f>ROUND(_xlfn.NORM.INV('Rand Deaths'!AL130,'Mean Deaths'!AL130,'S.D Deaths'!AL130),0)</f>
        <v>166</v>
      </c>
      <c r="AM130">
        <f>ROUND(_xlfn.NORM.INV('Rand Deaths'!AM130,'Mean Deaths'!AM130,'S.D Deaths'!AM130),0)</f>
        <v>177</v>
      </c>
      <c r="AN130">
        <f>ROUND(_xlfn.NORM.INV('Rand Deaths'!AN130,'Mean Deaths'!AN130,'S.D Deaths'!AN130),0)</f>
        <v>219</v>
      </c>
      <c r="AO130">
        <f>ROUND(_xlfn.NORM.INV('Rand Deaths'!AO130,'Mean Deaths'!AO130,'S.D Deaths'!AO130),0)</f>
        <v>207</v>
      </c>
      <c r="AP130">
        <f>ROUND(_xlfn.NORM.INV('Rand Deaths'!AP130,'Mean Deaths'!AP130,'S.D Deaths'!AP130),0)</f>
        <v>251</v>
      </c>
      <c r="AQ130">
        <f>ROUND(_xlfn.NORM.INV('Rand Deaths'!AQ130,'Mean Deaths'!AQ130,'S.D Deaths'!AQ130),0)</f>
        <v>303</v>
      </c>
      <c r="AR130">
        <f>ROUND(_xlfn.NORM.INV('Rand Deaths'!AR130,'Mean Deaths'!AR130,'S.D Deaths'!AR130),0)</f>
        <v>294</v>
      </c>
      <c r="AS130">
        <f>ROUND(_xlfn.NORM.INV('Rand Deaths'!AS130,'Mean Deaths'!AS130,'S.D Deaths'!AS130),0)</f>
        <v>341</v>
      </c>
      <c r="AT130">
        <f>ROUND(_xlfn.NORM.INV('Rand Deaths'!AT130,'Mean Deaths'!AT130,'S.D Deaths'!AT130),0)</f>
        <v>406</v>
      </c>
      <c r="AU130">
        <f>ROUND(_xlfn.NORM.INV('Rand Deaths'!AU130,'Mean Deaths'!AU130,'S.D Deaths'!AU130),0)</f>
        <v>408</v>
      </c>
      <c r="AV130">
        <f>ROUND(_xlfn.NORM.INV('Rand Deaths'!AV130,'Mean Deaths'!AV130,'S.D Deaths'!AV130),0)</f>
        <v>457</v>
      </c>
      <c r="AW130">
        <f>ROUND(_xlfn.NORM.INV('Rand Deaths'!AW130,'Mean Deaths'!AW130,'S.D Deaths'!AW130),0)</f>
        <v>452</v>
      </c>
      <c r="AX130">
        <f>ROUND(_xlfn.NORM.INV('Rand Deaths'!AX130,'Mean Deaths'!AX130,'S.D Deaths'!AX130),0)</f>
        <v>461</v>
      </c>
      <c r="AY130">
        <f>ROUND(_xlfn.NORM.INV('Rand Deaths'!AY130,'Mean Deaths'!AY130,'S.D Deaths'!AY130),0)</f>
        <v>464</v>
      </c>
      <c r="AZ130">
        <f>ROUND(_xlfn.NORM.INV('Rand Deaths'!AZ130,'Mean Deaths'!AZ130,'S.D Deaths'!AZ130),0)</f>
        <v>457</v>
      </c>
      <c r="BA130">
        <f>ROUND(_xlfn.NORM.INV('Rand Deaths'!BA130,'Mean Deaths'!BA130,'S.D Deaths'!BA130),0)</f>
        <v>480</v>
      </c>
      <c r="BB130">
        <f>ROUND(_xlfn.NORM.INV('Rand Deaths'!BB130,'Mean Deaths'!BB130,'S.D Deaths'!BB130),0)</f>
        <v>445</v>
      </c>
      <c r="BC130">
        <f>ROUND(_xlfn.NORM.INV('Rand Deaths'!BC130,'Mean Deaths'!BC130,'S.D Deaths'!BC130),0)</f>
        <v>449</v>
      </c>
      <c r="BD130">
        <f>ROUND(_xlfn.NORM.INV('Rand Deaths'!BD130,'Mean Deaths'!BD130,'S.D Deaths'!BD130),0)</f>
        <v>372</v>
      </c>
      <c r="BE130">
        <f>ROUND(_xlfn.NORM.INV('Rand Deaths'!BE130,'Mean Deaths'!BE130,'S.D Deaths'!BE130),0)</f>
        <v>322</v>
      </c>
      <c r="BF130">
        <f>ROUND(_xlfn.NORM.INV('Rand Deaths'!BF130,'Mean Deaths'!BF130,'S.D Deaths'!BF130),0)</f>
        <v>303</v>
      </c>
      <c r="BG130">
        <f>ROUND(_xlfn.NORM.INV('Rand Deaths'!BG130,'Mean Deaths'!BG130,'S.D Deaths'!BG130),0)</f>
        <v>236</v>
      </c>
      <c r="BH130">
        <f>ROUND(_xlfn.NORM.INV('Rand Deaths'!BH130,'Mean Deaths'!BH130,'S.D Deaths'!BH130),0)</f>
        <v>152</v>
      </c>
      <c r="BI130">
        <f>ROUND(_xlfn.NORM.INV('Rand Deaths'!BI130,'Mean Deaths'!BI130,'S.D Deaths'!BI130),0)</f>
        <v>162</v>
      </c>
      <c r="BJ130">
        <f>ROUND(_xlfn.NORM.INV('Rand Deaths'!BJ130,'Mean Deaths'!BJ130,'S.D Deaths'!BJ130),0)</f>
        <v>113</v>
      </c>
      <c r="BK130">
        <f>ROUND(_xlfn.NORM.INV('Rand Deaths'!BK130,'Mean Deaths'!BK130,'S.D Deaths'!BK130),0)</f>
        <v>78</v>
      </c>
      <c r="BL130">
        <f>ROUND(_xlfn.NORM.INV('Rand Deaths'!BL130,'Mean Deaths'!BL130,'S.D Deaths'!BL130),0)</f>
        <v>60</v>
      </c>
      <c r="BM130">
        <f>ROUND(_xlfn.NORM.INV('Rand Deaths'!BM130,'Mean Deaths'!BM130,'S.D Deaths'!BM130),0)</f>
        <v>50</v>
      </c>
      <c r="BN130">
        <f>ROUND(_xlfn.NORM.INV('Rand Deaths'!BN130,'Mean Deaths'!BN130,'S.D Deaths'!BN130),0)</f>
        <v>24</v>
      </c>
      <c r="BO130">
        <f>ROUND(_xlfn.NORM.INV('Rand Deaths'!BO130,'Mean Deaths'!BO130,'S.D Deaths'!BO130),0)</f>
        <v>22</v>
      </c>
      <c r="BP130">
        <f>ROUND(_xlfn.NORM.INV('Rand Deaths'!BP130,'Mean Deaths'!BP130,'S.D Deaths'!BP130),0)</f>
        <v>7</v>
      </c>
      <c r="BQ130">
        <f>ROUND(_xlfn.NORM.INV('Rand Deaths'!BQ130,'Mean Deaths'!BQ130,'S.D Deaths'!BQ130),0)</f>
        <v>7</v>
      </c>
      <c r="BR130">
        <f>ROUND(_xlfn.NORM.INV('Rand Deaths'!BR130,'Mean Deaths'!BR130,'S.D Deaths'!BR130),0)</f>
        <v>6</v>
      </c>
      <c r="BS130">
        <f>'No.of Policies'!BS130</f>
        <v>6</v>
      </c>
    </row>
    <row r="131" spans="1:71" x14ac:dyDescent="0.25">
      <c r="A131" s="9">
        <v>130</v>
      </c>
      <c r="B131">
        <f>ROUND(_xlfn.NORM.INV('Rand Deaths'!B131,'Mean Deaths'!B131,'S.D Deaths'!B131),0)</f>
        <v>9</v>
      </c>
      <c r="C131">
        <f>ROUND(_xlfn.NORM.INV('Rand Deaths'!C131,'Mean Deaths'!C131,'S.D Deaths'!C131),0)</f>
        <v>12</v>
      </c>
      <c r="D131">
        <f>ROUND(_xlfn.NORM.INV('Rand Deaths'!D131,'Mean Deaths'!D131,'S.D Deaths'!D131),0)</f>
        <v>12</v>
      </c>
      <c r="E131">
        <f>ROUND(_xlfn.NORM.INV('Rand Deaths'!E131,'Mean Deaths'!E131,'S.D Deaths'!E131),0)</f>
        <v>9</v>
      </c>
      <c r="F131">
        <f>ROUND(_xlfn.NORM.INV('Rand Deaths'!F131,'Mean Deaths'!F131,'S.D Deaths'!F131),0)</f>
        <v>12</v>
      </c>
      <c r="G131">
        <f>ROUND(_xlfn.NORM.INV('Rand Deaths'!G131,'Mean Deaths'!G131,'S.D Deaths'!G131),0)</f>
        <v>7</v>
      </c>
      <c r="H131">
        <f>ROUND(_xlfn.NORM.INV('Rand Deaths'!H131,'Mean Deaths'!H131,'S.D Deaths'!H131),0)</f>
        <v>17</v>
      </c>
      <c r="I131">
        <f>ROUND(_xlfn.NORM.INV('Rand Deaths'!I131,'Mean Deaths'!I131,'S.D Deaths'!I131),0)</f>
        <v>13</v>
      </c>
      <c r="J131">
        <f>ROUND(_xlfn.NORM.INV('Rand Deaths'!J131,'Mean Deaths'!J131,'S.D Deaths'!J131),0)</f>
        <v>17</v>
      </c>
      <c r="K131">
        <f>ROUND(_xlfn.NORM.INV('Rand Deaths'!K131,'Mean Deaths'!K131,'S.D Deaths'!K131),0)</f>
        <v>12</v>
      </c>
      <c r="L131">
        <f>ROUND(_xlfn.NORM.INV('Rand Deaths'!L131,'Mean Deaths'!L131,'S.D Deaths'!L131),0)</f>
        <v>19</v>
      </c>
      <c r="M131">
        <f>ROUND(_xlfn.NORM.INV('Rand Deaths'!M131,'Mean Deaths'!M131,'S.D Deaths'!M131),0)</f>
        <v>15</v>
      </c>
      <c r="N131">
        <f>ROUND(_xlfn.NORM.INV('Rand Deaths'!N131,'Mean Deaths'!N131,'S.D Deaths'!N131),0)</f>
        <v>23</v>
      </c>
      <c r="O131">
        <f>ROUND(_xlfn.NORM.INV('Rand Deaths'!O131,'Mean Deaths'!O131,'S.D Deaths'!O131),0)</f>
        <v>26</v>
      </c>
      <c r="P131">
        <f>ROUND(_xlfn.NORM.INV('Rand Deaths'!P131,'Mean Deaths'!P131,'S.D Deaths'!P131),0)</f>
        <v>25</v>
      </c>
      <c r="Q131">
        <f>ROUND(_xlfn.NORM.INV('Rand Deaths'!Q131,'Mean Deaths'!Q131,'S.D Deaths'!Q131),0)</f>
        <v>23</v>
      </c>
      <c r="R131">
        <f>ROUND(_xlfn.NORM.INV('Rand Deaths'!R131,'Mean Deaths'!R131,'S.D Deaths'!R131),0)</f>
        <v>21</v>
      </c>
      <c r="S131">
        <f>ROUND(_xlfn.NORM.INV('Rand Deaths'!S131,'Mean Deaths'!S131,'S.D Deaths'!S131),0)</f>
        <v>27</v>
      </c>
      <c r="T131">
        <f>ROUND(_xlfn.NORM.INV('Rand Deaths'!T131,'Mean Deaths'!T131,'S.D Deaths'!T131),0)</f>
        <v>33</v>
      </c>
      <c r="U131">
        <f>ROUND(_xlfn.NORM.INV('Rand Deaths'!U131,'Mean Deaths'!U131,'S.D Deaths'!U131),0)</f>
        <v>43</v>
      </c>
      <c r="V131">
        <f>ROUND(_xlfn.NORM.INV('Rand Deaths'!V131,'Mean Deaths'!V131,'S.D Deaths'!V131),0)</f>
        <v>25</v>
      </c>
      <c r="W131">
        <f>ROUND(_xlfn.NORM.INV('Rand Deaths'!W131,'Mean Deaths'!W131,'S.D Deaths'!W131),0)</f>
        <v>41</v>
      </c>
      <c r="X131">
        <f>ROUND(_xlfn.NORM.INV('Rand Deaths'!X131,'Mean Deaths'!X131,'S.D Deaths'!X131),0)</f>
        <v>51</v>
      </c>
      <c r="Y131">
        <f>ROUND(_xlfn.NORM.INV('Rand Deaths'!Y131,'Mean Deaths'!Y131,'S.D Deaths'!Y131),0)</f>
        <v>68</v>
      </c>
      <c r="Z131">
        <f>ROUND(_xlfn.NORM.INV('Rand Deaths'!Z131,'Mean Deaths'!Z131,'S.D Deaths'!Z131),0)</f>
        <v>58</v>
      </c>
      <c r="AA131">
        <f>ROUND(_xlfn.NORM.INV('Rand Deaths'!AA131,'Mean Deaths'!AA131,'S.D Deaths'!AA131),0)</f>
        <v>59</v>
      </c>
      <c r="AB131">
        <f>ROUND(_xlfn.NORM.INV('Rand Deaths'!AB131,'Mean Deaths'!AB131,'S.D Deaths'!AB131),0)</f>
        <v>65</v>
      </c>
      <c r="AC131">
        <f>ROUND(_xlfn.NORM.INV('Rand Deaths'!AC131,'Mean Deaths'!AC131,'S.D Deaths'!AC131),0)</f>
        <v>79</v>
      </c>
      <c r="AD131">
        <f>ROUND(_xlfn.NORM.INV('Rand Deaths'!AD131,'Mean Deaths'!AD131,'S.D Deaths'!AD131),0)</f>
        <v>76</v>
      </c>
      <c r="AE131">
        <f>ROUND(_xlfn.NORM.INV('Rand Deaths'!AE131,'Mean Deaths'!AE131,'S.D Deaths'!AE131),0)</f>
        <v>73</v>
      </c>
      <c r="AF131">
        <f>ROUND(_xlfn.NORM.INV('Rand Deaths'!AF131,'Mean Deaths'!AF131,'S.D Deaths'!AF131),0)</f>
        <v>92</v>
      </c>
      <c r="AG131">
        <f>ROUND(_xlfn.NORM.INV('Rand Deaths'!AG131,'Mean Deaths'!AG131,'S.D Deaths'!AG131),0)</f>
        <v>93</v>
      </c>
      <c r="AH131">
        <f>ROUND(_xlfn.NORM.INV('Rand Deaths'!AH131,'Mean Deaths'!AH131,'S.D Deaths'!AH131),0)</f>
        <v>120</v>
      </c>
      <c r="AI131">
        <f>ROUND(_xlfn.NORM.INV('Rand Deaths'!AI131,'Mean Deaths'!AI131,'S.D Deaths'!AI131),0)</f>
        <v>112</v>
      </c>
      <c r="AJ131">
        <f>ROUND(_xlfn.NORM.INV('Rand Deaths'!AJ131,'Mean Deaths'!AJ131,'S.D Deaths'!AJ131),0)</f>
        <v>127</v>
      </c>
      <c r="AK131">
        <f>ROUND(_xlfn.NORM.INV('Rand Deaths'!AK131,'Mean Deaths'!AK131,'S.D Deaths'!AK131),0)</f>
        <v>129</v>
      </c>
      <c r="AL131">
        <f>ROUND(_xlfn.NORM.INV('Rand Deaths'!AL131,'Mean Deaths'!AL131,'S.D Deaths'!AL131),0)</f>
        <v>180</v>
      </c>
      <c r="AM131">
        <f>ROUND(_xlfn.NORM.INV('Rand Deaths'!AM131,'Mean Deaths'!AM131,'S.D Deaths'!AM131),0)</f>
        <v>176</v>
      </c>
      <c r="AN131">
        <f>ROUND(_xlfn.NORM.INV('Rand Deaths'!AN131,'Mean Deaths'!AN131,'S.D Deaths'!AN131),0)</f>
        <v>215</v>
      </c>
      <c r="AO131">
        <f>ROUND(_xlfn.NORM.INV('Rand Deaths'!AO131,'Mean Deaths'!AO131,'S.D Deaths'!AO131),0)</f>
        <v>241</v>
      </c>
      <c r="AP131">
        <f>ROUND(_xlfn.NORM.INV('Rand Deaths'!AP131,'Mean Deaths'!AP131,'S.D Deaths'!AP131),0)</f>
        <v>246</v>
      </c>
      <c r="AQ131">
        <f>ROUND(_xlfn.NORM.INV('Rand Deaths'!AQ131,'Mean Deaths'!AQ131,'S.D Deaths'!AQ131),0)</f>
        <v>269</v>
      </c>
      <c r="AR131">
        <f>ROUND(_xlfn.NORM.INV('Rand Deaths'!AR131,'Mean Deaths'!AR131,'S.D Deaths'!AR131),0)</f>
        <v>285</v>
      </c>
      <c r="AS131">
        <f>ROUND(_xlfn.NORM.INV('Rand Deaths'!AS131,'Mean Deaths'!AS131,'S.D Deaths'!AS131),0)</f>
        <v>328</v>
      </c>
      <c r="AT131">
        <f>ROUND(_xlfn.NORM.INV('Rand Deaths'!AT131,'Mean Deaths'!AT131,'S.D Deaths'!AT131),0)</f>
        <v>345</v>
      </c>
      <c r="AU131">
        <f>ROUND(_xlfn.NORM.INV('Rand Deaths'!AU131,'Mean Deaths'!AU131,'S.D Deaths'!AU131),0)</f>
        <v>413</v>
      </c>
      <c r="AV131">
        <f>ROUND(_xlfn.NORM.INV('Rand Deaths'!AV131,'Mean Deaths'!AV131,'S.D Deaths'!AV131),0)</f>
        <v>486</v>
      </c>
      <c r="AW131">
        <f>ROUND(_xlfn.NORM.INV('Rand Deaths'!AW131,'Mean Deaths'!AW131,'S.D Deaths'!AW131),0)</f>
        <v>465</v>
      </c>
      <c r="AX131">
        <f>ROUND(_xlfn.NORM.INV('Rand Deaths'!AX131,'Mean Deaths'!AX131,'S.D Deaths'!AX131),0)</f>
        <v>484</v>
      </c>
      <c r="AY131">
        <f>ROUND(_xlfn.NORM.INV('Rand Deaths'!AY131,'Mean Deaths'!AY131,'S.D Deaths'!AY131),0)</f>
        <v>481</v>
      </c>
      <c r="AZ131">
        <f>ROUND(_xlfn.NORM.INV('Rand Deaths'!AZ131,'Mean Deaths'!AZ131,'S.D Deaths'!AZ131),0)</f>
        <v>479</v>
      </c>
      <c r="BA131">
        <f>ROUND(_xlfn.NORM.INV('Rand Deaths'!BA131,'Mean Deaths'!BA131,'S.D Deaths'!BA131),0)</f>
        <v>448</v>
      </c>
      <c r="BB131">
        <f>ROUND(_xlfn.NORM.INV('Rand Deaths'!BB131,'Mean Deaths'!BB131,'S.D Deaths'!BB131),0)</f>
        <v>440</v>
      </c>
      <c r="BC131">
        <f>ROUND(_xlfn.NORM.INV('Rand Deaths'!BC131,'Mean Deaths'!BC131,'S.D Deaths'!BC131),0)</f>
        <v>427</v>
      </c>
      <c r="BD131">
        <f>ROUND(_xlfn.NORM.INV('Rand Deaths'!BD131,'Mean Deaths'!BD131,'S.D Deaths'!BD131),0)</f>
        <v>395</v>
      </c>
      <c r="BE131">
        <f>ROUND(_xlfn.NORM.INV('Rand Deaths'!BE131,'Mean Deaths'!BE131,'S.D Deaths'!BE131),0)</f>
        <v>332</v>
      </c>
      <c r="BF131">
        <f>ROUND(_xlfn.NORM.INV('Rand Deaths'!BF131,'Mean Deaths'!BF131,'S.D Deaths'!BF131),0)</f>
        <v>292</v>
      </c>
      <c r="BG131">
        <f>ROUND(_xlfn.NORM.INV('Rand Deaths'!BG131,'Mean Deaths'!BG131,'S.D Deaths'!BG131),0)</f>
        <v>246</v>
      </c>
      <c r="BH131">
        <f>ROUND(_xlfn.NORM.INV('Rand Deaths'!BH131,'Mean Deaths'!BH131,'S.D Deaths'!BH131),0)</f>
        <v>186</v>
      </c>
      <c r="BI131">
        <f>ROUND(_xlfn.NORM.INV('Rand Deaths'!BI131,'Mean Deaths'!BI131,'S.D Deaths'!BI131),0)</f>
        <v>135</v>
      </c>
      <c r="BJ131">
        <f>ROUND(_xlfn.NORM.INV('Rand Deaths'!BJ131,'Mean Deaths'!BJ131,'S.D Deaths'!BJ131),0)</f>
        <v>118</v>
      </c>
      <c r="BK131">
        <f>ROUND(_xlfn.NORM.INV('Rand Deaths'!BK131,'Mean Deaths'!BK131,'S.D Deaths'!BK131),0)</f>
        <v>75</v>
      </c>
      <c r="BL131">
        <f>ROUND(_xlfn.NORM.INV('Rand Deaths'!BL131,'Mean Deaths'!BL131,'S.D Deaths'!BL131),0)</f>
        <v>63</v>
      </c>
      <c r="BM131">
        <f>ROUND(_xlfn.NORM.INV('Rand Deaths'!BM131,'Mean Deaths'!BM131,'S.D Deaths'!BM131),0)</f>
        <v>40</v>
      </c>
      <c r="BN131">
        <f>ROUND(_xlfn.NORM.INV('Rand Deaths'!BN131,'Mean Deaths'!BN131,'S.D Deaths'!BN131),0)</f>
        <v>27</v>
      </c>
      <c r="BO131">
        <f>ROUND(_xlfn.NORM.INV('Rand Deaths'!BO131,'Mean Deaths'!BO131,'S.D Deaths'!BO131),0)</f>
        <v>15</v>
      </c>
      <c r="BP131">
        <f>ROUND(_xlfn.NORM.INV('Rand Deaths'!BP131,'Mean Deaths'!BP131,'S.D Deaths'!BP131),0)</f>
        <v>11</v>
      </c>
      <c r="BQ131">
        <f>ROUND(_xlfn.NORM.INV('Rand Deaths'!BQ131,'Mean Deaths'!BQ131,'S.D Deaths'!BQ131),0)</f>
        <v>5</v>
      </c>
      <c r="BR131">
        <f>ROUND(_xlfn.NORM.INV('Rand Deaths'!BR131,'Mean Deaths'!BR131,'S.D Deaths'!BR131),0)</f>
        <v>3</v>
      </c>
      <c r="BS131">
        <f>'No.of Policies'!BS131</f>
        <v>6</v>
      </c>
    </row>
    <row r="132" spans="1:71" x14ac:dyDescent="0.25">
      <c r="A132" s="9">
        <v>131</v>
      </c>
      <c r="B132">
        <f>ROUND(_xlfn.NORM.INV('Rand Deaths'!B132,'Mean Deaths'!B132,'S.D Deaths'!B132),0)</f>
        <v>6</v>
      </c>
      <c r="C132">
        <f>ROUND(_xlfn.NORM.INV('Rand Deaths'!C132,'Mean Deaths'!C132,'S.D Deaths'!C132),0)</f>
        <v>5</v>
      </c>
      <c r="D132">
        <f>ROUND(_xlfn.NORM.INV('Rand Deaths'!D132,'Mean Deaths'!D132,'S.D Deaths'!D132),0)</f>
        <v>7</v>
      </c>
      <c r="E132">
        <f>ROUND(_xlfn.NORM.INV('Rand Deaths'!E132,'Mean Deaths'!E132,'S.D Deaths'!E132),0)</f>
        <v>13</v>
      </c>
      <c r="F132">
        <f>ROUND(_xlfn.NORM.INV('Rand Deaths'!F132,'Mean Deaths'!F132,'S.D Deaths'!F132),0)</f>
        <v>10</v>
      </c>
      <c r="G132">
        <f>ROUND(_xlfn.NORM.INV('Rand Deaths'!G132,'Mean Deaths'!G132,'S.D Deaths'!G132),0)</f>
        <v>12</v>
      </c>
      <c r="H132">
        <f>ROUND(_xlfn.NORM.INV('Rand Deaths'!H132,'Mean Deaths'!H132,'S.D Deaths'!H132),0)</f>
        <v>11</v>
      </c>
      <c r="I132">
        <f>ROUND(_xlfn.NORM.INV('Rand Deaths'!I132,'Mean Deaths'!I132,'S.D Deaths'!I132),0)</f>
        <v>13</v>
      </c>
      <c r="J132">
        <f>ROUND(_xlfn.NORM.INV('Rand Deaths'!J132,'Mean Deaths'!J132,'S.D Deaths'!J132),0)</f>
        <v>14</v>
      </c>
      <c r="K132">
        <f>ROUND(_xlfn.NORM.INV('Rand Deaths'!K132,'Mean Deaths'!K132,'S.D Deaths'!K132),0)</f>
        <v>22</v>
      </c>
      <c r="L132">
        <f>ROUND(_xlfn.NORM.INV('Rand Deaths'!L132,'Mean Deaths'!L132,'S.D Deaths'!L132),0)</f>
        <v>23</v>
      </c>
      <c r="M132">
        <f>ROUND(_xlfn.NORM.INV('Rand Deaths'!M132,'Mean Deaths'!M132,'S.D Deaths'!M132),0)</f>
        <v>12</v>
      </c>
      <c r="N132">
        <f>ROUND(_xlfn.NORM.INV('Rand Deaths'!N132,'Mean Deaths'!N132,'S.D Deaths'!N132),0)</f>
        <v>19</v>
      </c>
      <c r="O132">
        <f>ROUND(_xlfn.NORM.INV('Rand Deaths'!O132,'Mean Deaths'!O132,'S.D Deaths'!O132),0)</f>
        <v>18</v>
      </c>
      <c r="P132">
        <f>ROUND(_xlfn.NORM.INV('Rand Deaths'!P132,'Mean Deaths'!P132,'S.D Deaths'!P132),0)</f>
        <v>26</v>
      </c>
      <c r="Q132">
        <f>ROUND(_xlfn.NORM.INV('Rand Deaths'!Q132,'Mean Deaths'!Q132,'S.D Deaths'!Q132),0)</f>
        <v>21</v>
      </c>
      <c r="R132">
        <f>ROUND(_xlfn.NORM.INV('Rand Deaths'!R132,'Mean Deaths'!R132,'S.D Deaths'!R132),0)</f>
        <v>28</v>
      </c>
      <c r="S132">
        <f>ROUND(_xlfn.NORM.INV('Rand Deaths'!S132,'Mean Deaths'!S132,'S.D Deaths'!S132),0)</f>
        <v>14</v>
      </c>
      <c r="T132">
        <f>ROUND(_xlfn.NORM.INV('Rand Deaths'!T132,'Mean Deaths'!T132,'S.D Deaths'!T132),0)</f>
        <v>29</v>
      </c>
      <c r="U132">
        <f>ROUND(_xlfn.NORM.INV('Rand Deaths'!U132,'Mean Deaths'!U132,'S.D Deaths'!U132),0)</f>
        <v>32</v>
      </c>
      <c r="V132">
        <f>ROUND(_xlfn.NORM.INV('Rand Deaths'!V132,'Mean Deaths'!V132,'S.D Deaths'!V132),0)</f>
        <v>33</v>
      </c>
      <c r="W132">
        <f>ROUND(_xlfn.NORM.INV('Rand Deaths'!W132,'Mean Deaths'!W132,'S.D Deaths'!W132),0)</f>
        <v>46</v>
      </c>
      <c r="X132">
        <f>ROUND(_xlfn.NORM.INV('Rand Deaths'!X132,'Mean Deaths'!X132,'S.D Deaths'!X132),0)</f>
        <v>43</v>
      </c>
      <c r="Y132">
        <f>ROUND(_xlfn.NORM.INV('Rand Deaths'!Y132,'Mean Deaths'!Y132,'S.D Deaths'!Y132),0)</f>
        <v>46</v>
      </c>
      <c r="Z132">
        <f>ROUND(_xlfn.NORM.INV('Rand Deaths'!Z132,'Mean Deaths'!Z132,'S.D Deaths'!Z132),0)</f>
        <v>62</v>
      </c>
      <c r="AA132">
        <f>ROUND(_xlfn.NORM.INV('Rand Deaths'!AA132,'Mean Deaths'!AA132,'S.D Deaths'!AA132),0)</f>
        <v>53</v>
      </c>
      <c r="AB132">
        <f>ROUND(_xlfn.NORM.INV('Rand Deaths'!AB132,'Mean Deaths'!AB132,'S.D Deaths'!AB132),0)</f>
        <v>57</v>
      </c>
      <c r="AC132">
        <f>ROUND(_xlfn.NORM.INV('Rand Deaths'!AC132,'Mean Deaths'!AC132,'S.D Deaths'!AC132),0)</f>
        <v>71</v>
      </c>
      <c r="AD132">
        <f>ROUND(_xlfn.NORM.INV('Rand Deaths'!AD132,'Mean Deaths'!AD132,'S.D Deaths'!AD132),0)</f>
        <v>81</v>
      </c>
      <c r="AE132">
        <f>ROUND(_xlfn.NORM.INV('Rand Deaths'!AE132,'Mean Deaths'!AE132,'S.D Deaths'!AE132),0)</f>
        <v>82</v>
      </c>
      <c r="AF132">
        <f>ROUND(_xlfn.NORM.INV('Rand Deaths'!AF132,'Mean Deaths'!AF132,'S.D Deaths'!AF132),0)</f>
        <v>91</v>
      </c>
      <c r="AG132">
        <f>ROUND(_xlfn.NORM.INV('Rand Deaths'!AG132,'Mean Deaths'!AG132,'S.D Deaths'!AG132),0)</f>
        <v>102</v>
      </c>
      <c r="AH132">
        <f>ROUND(_xlfn.NORM.INV('Rand Deaths'!AH132,'Mean Deaths'!AH132,'S.D Deaths'!AH132),0)</f>
        <v>117</v>
      </c>
      <c r="AI132">
        <f>ROUND(_xlfn.NORM.INV('Rand Deaths'!AI132,'Mean Deaths'!AI132,'S.D Deaths'!AI132),0)</f>
        <v>136</v>
      </c>
      <c r="AJ132">
        <f>ROUND(_xlfn.NORM.INV('Rand Deaths'!AJ132,'Mean Deaths'!AJ132,'S.D Deaths'!AJ132),0)</f>
        <v>136</v>
      </c>
      <c r="AK132">
        <f>ROUND(_xlfn.NORM.INV('Rand Deaths'!AK132,'Mean Deaths'!AK132,'S.D Deaths'!AK132),0)</f>
        <v>146</v>
      </c>
      <c r="AL132">
        <f>ROUND(_xlfn.NORM.INV('Rand Deaths'!AL132,'Mean Deaths'!AL132,'S.D Deaths'!AL132),0)</f>
        <v>189</v>
      </c>
      <c r="AM132">
        <f>ROUND(_xlfn.NORM.INV('Rand Deaths'!AM132,'Mean Deaths'!AM132,'S.D Deaths'!AM132),0)</f>
        <v>176</v>
      </c>
      <c r="AN132">
        <f>ROUND(_xlfn.NORM.INV('Rand Deaths'!AN132,'Mean Deaths'!AN132,'S.D Deaths'!AN132),0)</f>
        <v>209</v>
      </c>
      <c r="AO132">
        <f>ROUND(_xlfn.NORM.INV('Rand Deaths'!AO132,'Mean Deaths'!AO132,'S.D Deaths'!AO132),0)</f>
        <v>234</v>
      </c>
      <c r="AP132">
        <f>ROUND(_xlfn.NORM.INV('Rand Deaths'!AP132,'Mean Deaths'!AP132,'S.D Deaths'!AP132),0)</f>
        <v>245</v>
      </c>
      <c r="AQ132">
        <f>ROUND(_xlfn.NORM.INV('Rand Deaths'!AQ132,'Mean Deaths'!AQ132,'S.D Deaths'!AQ132),0)</f>
        <v>281</v>
      </c>
      <c r="AR132">
        <f>ROUND(_xlfn.NORM.INV('Rand Deaths'!AR132,'Mean Deaths'!AR132,'S.D Deaths'!AR132),0)</f>
        <v>311</v>
      </c>
      <c r="AS132">
        <f>ROUND(_xlfn.NORM.INV('Rand Deaths'!AS132,'Mean Deaths'!AS132,'S.D Deaths'!AS132),0)</f>
        <v>361</v>
      </c>
      <c r="AT132">
        <f>ROUND(_xlfn.NORM.INV('Rand Deaths'!AT132,'Mean Deaths'!AT132,'S.D Deaths'!AT132),0)</f>
        <v>370</v>
      </c>
      <c r="AU132">
        <f>ROUND(_xlfn.NORM.INV('Rand Deaths'!AU132,'Mean Deaths'!AU132,'S.D Deaths'!AU132),0)</f>
        <v>422</v>
      </c>
      <c r="AV132">
        <f>ROUND(_xlfn.NORM.INV('Rand Deaths'!AV132,'Mean Deaths'!AV132,'S.D Deaths'!AV132),0)</f>
        <v>390</v>
      </c>
      <c r="AW132">
        <f>ROUND(_xlfn.NORM.INV('Rand Deaths'!AW132,'Mean Deaths'!AW132,'S.D Deaths'!AW132),0)</f>
        <v>429</v>
      </c>
      <c r="AX132">
        <f>ROUND(_xlfn.NORM.INV('Rand Deaths'!AX132,'Mean Deaths'!AX132,'S.D Deaths'!AX132),0)</f>
        <v>477</v>
      </c>
      <c r="AY132">
        <f>ROUND(_xlfn.NORM.INV('Rand Deaths'!AY132,'Mean Deaths'!AY132,'S.D Deaths'!AY132),0)</f>
        <v>499</v>
      </c>
      <c r="AZ132">
        <f>ROUND(_xlfn.NORM.INV('Rand Deaths'!AZ132,'Mean Deaths'!AZ132,'S.D Deaths'!AZ132),0)</f>
        <v>507</v>
      </c>
      <c r="BA132">
        <f>ROUND(_xlfn.NORM.INV('Rand Deaths'!BA132,'Mean Deaths'!BA132,'S.D Deaths'!BA132),0)</f>
        <v>453</v>
      </c>
      <c r="BB132">
        <f>ROUND(_xlfn.NORM.INV('Rand Deaths'!BB132,'Mean Deaths'!BB132,'S.D Deaths'!BB132),0)</f>
        <v>487</v>
      </c>
      <c r="BC132">
        <f>ROUND(_xlfn.NORM.INV('Rand Deaths'!BC132,'Mean Deaths'!BC132,'S.D Deaths'!BC132),0)</f>
        <v>428</v>
      </c>
      <c r="BD132">
        <f>ROUND(_xlfn.NORM.INV('Rand Deaths'!BD132,'Mean Deaths'!BD132,'S.D Deaths'!BD132),0)</f>
        <v>390</v>
      </c>
      <c r="BE132">
        <f>ROUND(_xlfn.NORM.INV('Rand Deaths'!BE132,'Mean Deaths'!BE132,'S.D Deaths'!BE132),0)</f>
        <v>318</v>
      </c>
      <c r="BF132">
        <f>ROUND(_xlfn.NORM.INV('Rand Deaths'!BF132,'Mean Deaths'!BF132,'S.D Deaths'!BF132),0)</f>
        <v>283</v>
      </c>
      <c r="BG132">
        <f>ROUND(_xlfn.NORM.INV('Rand Deaths'!BG132,'Mean Deaths'!BG132,'S.D Deaths'!BG132),0)</f>
        <v>227</v>
      </c>
      <c r="BH132">
        <f>ROUND(_xlfn.NORM.INV('Rand Deaths'!BH132,'Mean Deaths'!BH132,'S.D Deaths'!BH132),0)</f>
        <v>200</v>
      </c>
      <c r="BI132">
        <f>ROUND(_xlfn.NORM.INV('Rand Deaths'!BI132,'Mean Deaths'!BI132,'S.D Deaths'!BI132),0)</f>
        <v>135</v>
      </c>
      <c r="BJ132">
        <f>ROUND(_xlfn.NORM.INV('Rand Deaths'!BJ132,'Mean Deaths'!BJ132,'S.D Deaths'!BJ132),0)</f>
        <v>114</v>
      </c>
      <c r="BK132">
        <f>ROUND(_xlfn.NORM.INV('Rand Deaths'!BK132,'Mean Deaths'!BK132,'S.D Deaths'!BK132),0)</f>
        <v>66</v>
      </c>
      <c r="BL132">
        <f>ROUND(_xlfn.NORM.INV('Rand Deaths'!BL132,'Mean Deaths'!BL132,'S.D Deaths'!BL132),0)</f>
        <v>53</v>
      </c>
      <c r="BM132">
        <f>ROUND(_xlfn.NORM.INV('Rand Deaths'!BM132,'Mean Deaths'!BM132,'S.D Deaths'!BM132),0)</f>
        <v>37</v>
      </c>
      <c r="BN132">
        <f>ROUND(_xlfn.NORM.INV('Rand Deaths'!BN132,'Mean Deaths'!BN132,'S.D Deaths'!BN132),0)</f>
        <v>32</v>
      </c>
      <c r="BO132">
        <f>ROUND(_xlfn.NORM.INV('Rand Deaths'!BO132,'Mean Deaths'!BO132,'S.D Deaths'!BO132),0)</f>
        <v>9</v>
      </c>
      <c r="BP132">
        <f>ROUND(_xlfn.NORM.INV('Rand Deaths'!BP132,'Mean Deaths'!BP132,'S.D Deaths'!BP132),0)</f>
        <v>11</v>
      </c>
      <c r="BQ132">
        <f>ROUND(_xlfn.NORM.INV('Rand Deaths'!BQ132,'Mean Deaths'!BQ132,'S.D Deaths'!BQ132),0)</f>
        <v>8</v>
      </c>
      <c r="BR132">
        <f>ROUND(_xlfn.NORM.INV('Rand Deaths'!BR132,'Mean Deaths'!BR132,'S.D Deaths'!BR132),0)</f>
        <v>8</v>
      </c>
      <c r="BS132">
        <f>'No.of Policies'!BS132</f>
        <v>4</v>
      </c>
    </row>
    <row r="133" spans="1:71" x14ac:dyDescent="0.25">
      <c r="A133" s="9">
        <v>132</v>
      </c>
      <c r="B133">
        <f>ROUND(_xlfn.NORM.INV('Rand Deaths'!B133,'Mean Deaths'!B133,'S.D Deaths'!B133),0)</f>
        <v>5</v>
      </c>
      <c r="C133">
        <f>ROUND(_xlfn.NORM.INV('Rand Deaths'!C133,'Mean Deaths'!C133,'S.D Deaths'!C133),0)</f>
        <v>7</v>
      </c>
      <c r="D133">
        <f>ROUND(_xlfn.NORM.INV('Rand Deaths'!D133,'Mean Deaths'!D133,'S.D Deaths'!D133),0)</f>
        <v>6</v>
      </c>
      <c r="E133">
        <f>ROUND(_xlfn.NORM.INV('Rand Deaths'!E133,'Mean Deaths'!E133,'S.D Deaths'!E133),0)</f>
        <v>12</v>
      </c>
      <c r="F133">
        <f>ROUND(_xlfn.NORM.INV('Rand Deaths'!F133,'Mean Deaths'!F133,'S.D Deaths'!F133),0)</f>
        <v>13</v>
      </c>
      <c r="G133">
        <f>ROUND(_xlfn.NORM.INV('Rand Deaths'!G133,'Mean Deaths'!G133,'S.D Deaths'!G133),0)</f>
        <v>14</v>
      </c>
      <c r="H133">
        <f>ROUND(_xlfn.NORM.INV('Rand Deaths'!H133,'Mean Deaths'!H133,'S.D Deaths'!H133),0)</f>
        <v>10</v>
      </c>
      <c r="I133">
        <f>ROUND(_xlfn.NORM.INV('Rand Deaths'!I133,'Mean Deaths'!I133,'S.D Deaths'!I133),0)</f>
        <v>16</v>
      </c>
      <c r="J133">
        <f>ROUND(_xlfn.NORM.INV('Rand Deaths'!J133,'Mean Deaths'!J133,'S.D Deaths'!J133),0)</f>
        <v>16</v>
      </c>
      <c r="K133">
        <f>ROUND(_xlfn.NORM.INV('Rand Deaths'!K133,'Mean Deaths'!K133,'S.D Deaths'!K133),0)</f>
        <v>10</v>
      </c>
      <c r="L133">
        <f>ROUND(_xlfn.NORM.INV('Rand Deaths'!L133,'Mean Deaths'!L133,'S.D Deaths'!L133),0)</f>
        <v>11</v>
      </c>
      <c r="M133">
        <f>ROUND(_xlfn.NORM.INV('Rand Deaths'!M133,'Mean Deaths'!M133,'S.D Deaths'!M133),0)</f>
        <v>21</v>
      </c>
      <c r="N133">
        <f>ROUND(_xlfn.NORM.INV('Rand Deaths'!N133,'Mean Deaths'!N133,'S.D Deaths'!N133),0)</f>
        <v>30</v>
      </c>
      <c r="O133">
        <f>ROUND(_xlfn.NORM.INV('Rand Deaths'!O133,'Mean Deaths'!O133,'S.D Deaths'!O133),0)</f>
        <v>14</v>
      </c>
      <c r="P133">
        <f>ROUND(_xlfn.NORM.INV('Rand Deaths'!P133,'Mean Deaths'!P133,'S.D Deaths'!P133),0)</f>
        <v>31</v>
      </c>
      <c r="Q133">
        <f>ROUND(_xlfn.NORM.INV('Rand Deaths'!Q133,'Mean Deaths'!Q133,'S.D Deaths'!Q133),0)</f>
        <v>26</v>
      </c>
      <c r="R133">
        <f>ROUND(_xlfn.NORM.INV('Rand Deaths'!R133,'Mean Deaths'!R133,'S.D Deaths'!R133),0)</f>
        <v>30</v>
      </c>
      <c r="S133">
        <f>ROUND(_xlfn.NORM.INV('Rand Deaths'!S133,'Mean Deaths'!S133,'S.D Deaths'!S133),0)</f>
        <v>26</v>
      </c>
      <c r="T133">
        <f>ROUND(_xlfn.NORM.INV('Rand Deaths'!T133,'Mean Deaths'!T133,'S.D Deaths'!T133),0)</f>
        <v>37</v>
      </c>
      <c r="U133">
        <f>ROUND(_xlfn.NORM.INV('Rand Deaths'!U133,'Mean Deaths'!U133,'S.D Deaths'!U133),0)</f>
        <v>38</v>
      </c>
      <c r="V133">
        <f>ROUND(_xlfn.NORM.INV('Rand Deaths'!V133,'Mean Deaths'!V133,'S.D Deaths'!V133),0)</f>
        <v>35</v>
      </c>
      <c r="W133">
        <f>ROUND(_xlfn.NORM.INV('Rand Deaths'!W133,'Mean Deaths'!W133,'S.D Deaths'!W133),0)</f>
        <v>38</v>
      </c>
      <c r="X133">
        <f>ROUND(_xlfn.NORM.INV('Rand Deaths'!X133,'Mean Deaths'!X133,'S.D Deaths'!X133),0)</f>
        <v>47</v>
      </c>
      <c r="Y133">
        <f>ROUND(_xlfn.NORM.INV('Rand Deaths'!Y133,'Mean Deaths'!Y133,'S.D Deaths'!Y133),0)</f>
        <v>62</v>
      </c>
      <c r="Z133">
        <f>ROUND(_xlfn.NORM.INV('Rand Deaths'!Z133,'Mean Deaths'!Z133,'S.D Deaths'!Z133),0)</f>
        <v>50</v>
      </c>
      <c r="AA133">
        <f>ROUND(_xlfn.NORM.INV('Rand Deaths'!AA133,'Mean Deaths'!AA133,'S.D Deaths'!AA133),0)</f>
        <v>58</v>
      </c>
      <c r="AB133">
        <f>ROUND(_xlfn.NORM.INV('Rand Deaths'!AB133,'Mean Deaths'!AB133,'S.D Deaths'!AB133),0)</f>
        <v>67</v>
      </c>
      <c r="AC133">
        <f>ROUND(_xlfn.NORM.INV('Rand Deaths'!AC133,'Mean Deaths'!AC133,'S.D Deaths'!AC133),0)</f>
        <v>65</v>
      </c>
      <c r="AD133">
        <f>ROUND(_xlfn.NORM.INV('Rand Deaths'!AD133,'Mean Deaths'!AD133,'S.D Deaths'!AD133),0)</f>
        <v>71</v>
      </c>
      <c r="AE133">
        <f>ROUND(_xlfn.NORM.INV('Rand Deaths'!AE133,'Mean Deaths'!AE133,'S.D Deaths'!AE133),0)</f>
        <v>78</v>
      </c>
      <c r="AF133">
        <f>ROUND(_xlfn.NORM.INV('Rand Deaths'!AF133,'Mean Deaths'!AF133,'S.D Deaths'!AF133),0)</f>
        <v>85</v>
      </c>
      <c r="AG133">
        <f>ROUND(_xlfn.NORM.INV('Rand Deaths'!AG133,'Mean Deaths'!AG133,'S.D Deaths'!AG133),0)</f>
        <v>100</v>
      </c>
      <c r="AH133">
        <f>ROUND(_xlfn.NORM.INV('Rand Deaths'!AH133,'Mean Deaths'!AH133,'S.D Deaths'!AH133),0)</f>
        <v>131</v>
      </c>
      <c r="AI133">
        <f>ROUND(_xlfn.NORM.INV('Rand Deaths'!AI133,'Mean Deaths'!AI133,'S.D Deaths'!AI133),0)</f>
        <v>125</v>
      </c>
      <c r="AJ133">
        <f>ROUND(_xlfn.NORM.INV('Rand Deaths'!AJ133,'Mean Deaths'!AJ133,'S.D Deaths'!AJ133),0)</f>
        <v>156</v>
      </c>
      <c r="AK133">
        <f>ROUND(_xlfn.NORM.INV('Rand Deaths'!AK133,'Mean Deaths'!AK133,'S.D Deaths'!AK133),0)</f>
        <v>162</v>
      </c>
      <c r="AL133">
        <f>ROUND(_xlfn.NORM.INV('Rand Deaths'!AL133,'Mean Deaths'!AL133,'S.D Deaths'!AL133),0)</f>
        <v>146</v>
      </c>
      <c r="AM133">
        <f>ROUND(_xlfn.NORM.INV('Rand Deaths'!AM133,'Mean Deaths'!AM133,'S.D Deaths'!AM133),0)</f>
        <v>182</v>
      </c>
      <c r="AN133">
        <f>ROUND(_xlfn.NORM.INV('Rand Deaths'!AN133,'Mean Deaths'!AN133,'S.D Deaths'!AN133),0)</f>
        <v>200</v>
      </c>
      <c r="AO133">
        <f>ROUND(_xlfn.NORM.INV('Rand Deaths'!AO133,'Mean Deaths'!AO133,'S.D Deaths'!AO133),0)</f>
        <v>205</v>
      </c>
      <c r="AP133">
        <f>ROUND(_xlfn.NORM.INV('Rand Deaths'!AP133,'Mean Deaths'!AP133,'S.D Deaths'!AP133),0)</f>
        <v>260</v>
      </c>
      <c r="AQ133">
        <f>ROUND(_xlfn.NORM.INV('Rand Deaths'!AQ133,'Mean Deaths'!AQ133,'S.D Deaths'!AQ133),0)</f>
        <v>288</v>
      </c>
      <c r="AR133">
        <f>ROUND(_xlfn.NORM.INV('Rand Deaths'!AR133,'Mean Deaths'!AR133,'S.D Deaths'!AR133),0)</f>
        <v>297</v>
      </c>
      <c r="AS133">
        <f>ROUND(_xlfn.NORM.INV('Rand Deaths'!AS133,'Mean Deaths'!AS133,'S.D Deaths'!AS133),0)</f>
        <v>330</v>
      </c>
      <c r="AT133">
        <f>ROUND(_xlfn.NORM.INV('Rand Deaths'!AT133,'Mean Deaths'!AT133,'S.D Deaths'!AT133),0)</f>
        <v>401</v>
      </c>
      <c r="AU133">
        <f>ROUND(_xlfn.NORM.INV('Rand Deaths'!AU133,'Mean Deaths'!AU133,'S.D Deaths'!AU133),0)</f>
        <v>370</v>
      </c>
      <c r="AV133">
        <f>ROUND(_xlfn.NORM.INV('Rand Deaths'!AV133,'Mean Deaths'!AV133,'S.D Deaths'!AV133),0)</f>
        <v>452</v>
      </c>
      <c r="AW133">
        <f>ROUND(_xlfn.NORM.INV('Rand Deaths'!AW133,'Mean Deaths'!AW133,'S.D Deaths'!AW133),0)</f>
        <v>450</v>
      </c>
      <c r="AX133">
        <f>ROUND(_xlfn.NORM.INV('Rand Deaths'!AX133,'Mean Deaths'!AX133,'S.D Deaths'!AX133),0)</f>
        <v>492</v>
      </c>
      <c r="AY133">
        <f>ROUND(_xlfn.NORM.INV('Rand Deaths'!AY133,'Mean Deaths'!AY133,'S.D Deaths'!AY133),0)</f>
        <v>501</v>
      </c>
      <c r="AZ133">
        <f>ROUND(_xlfn.NORM.INV('Rand Deaths'!AZ133,'Mean Deaths'!AZ133,'S.D Deaths'!AZ133),0)</f>
        <v>523</v>
      </c>
      <c r="BA133">
        <f>ROUND(_xlfn.NORM.INV('Rand Deaths'!BA133,'Mean Deaths'!BA133,'S.D Deaths'!BA133),0)</f>
        <v>442</v>
      </c>
      <c r="BB133">
        <f>ROUND(_xlfn.NORM.INV('Rand Deaths'!BB133,'Mean Deaths'!BB133,'S.D Deaths'!BB133),0)</f>
        <v>440</v>
      </c>
      <c r="BC133">
        <f>ROUND(_xlfn.NORM.INV('Rand Deaths'!BC133,'Mean Deaths'!BC133,'S.D Deaths'!BC133),0)</f>
        <v>418</v>
      </c>
      <c r="BD133">
        <f>ROUND(_xlfn.NORM.INV('Rand Deaths'!BD133,'Mean Deaths'!BD133,'S.D Deaths'!BD133),0)</f>
        <v>398</v>
      </c>
      <c r="BE133">
        <f>ROUND(_xlfn.NORM.INV('Rand Deaths'!BE133,'Mean Deaths'!BE133,'S.D Deaths'!BE133),0)</f>
        <v>328</v>
      </c>
      <c r="BF133">
        <f>ROUND(_xlfn.NORM.INV('Rand Deaths'!BF133,'Mean Deaths'!BF133,'S.D Deaths'!BF133),0)</f>
        <v>291</v>
      </c>
      <c r="BG133">
        <f>ROUND(_xlfn.NORM.INV('Rand Deaths'!BG133,'Mean Deaths'!BG133,'S.D Deaths'!BG133),0)</f>
        <v>231</v>
      </c>
      <c r="BH133">
        <f>ROUND(_xlfn.NORM.INV('Rand Deaths'!BH133,'Mean Deaths'!BH133,'S.D Deaths'!BH133),0)</f>
        <v>167</v>
      </c>
      <c r="BI133">
        <f>ROUND(_xlfn.NORM.INV('Rand Deaths'!BI133,'Mean Deaths'!BI133,'S.D Deaths'!BI133),0)</f>
        <v>132</v>
      </c>
      <c r="BJ133">
        <f>ROUND(_xlfn.NORM.INV('Rand Deaths'!BJ133,'Mean Deaths'!BJ133,'S.D Deaths'!BJ133),0)</f>
        <v>108</v>
      </c>
      <c r="BK133">
        <f>ROUND(_xlfn.NORM.INV('Rand Deaths'!BK133,'Mean Deaths'!BK133,'S.D Deaths'!BK133),0)</f>
        <v>61</v>
      </c>
      <c r="BL133">
        <f>ROUND(_xlfn.NORM.INV('Rand Deaths'!BL133,'Mean Deaths'!BL133,'S.D Deaths'!BL133),0)</f>
        <v>61</v>
      </c>
      <c r="BM133">
        <f>ROUND(_xlfn.NORM.INV('Rand Deaths'!BM133,'Mean Deaths'!BM133,'S.D Deaths'!BM133),0)</f>
        <v>49</v>
      </c>
      <c r="BN133">
        <f>ROUND(_xlfn.NORM.INV('Rand Deaths'!BN133,'Mean Deaths'!BN133,'S.D Deaths'!BN133),0)</f>
        <v>25</v>
      </c>
      <c r="BO133">
        <f>ROUND(_xlfn.NORM.INV('Rand Deaths'!BO133,'Mean Deaths'!BO133,'S.D Deaths'!BO133),0)</f>
        <v>20</v>
      </c>
      <c r="BP133">
        <f>ROUND(_xlfn.NORM.INV('Rand Deaths'!BP133,'Mean Deaths'!BP133,'S.D Deaths'!BP133),0)</f>
        <v>12</v>
      </c>
      <c r="BQ133">
        <f>ROUND(_xlfn.NORM.INV('Rand Deaths'!BQ133,'Mean Deaths'!BQ133,'S.D Deaths'!BQ133),0)</f>
        <v>3</v>
      </c>
      <c r="BR133">
        <f>ROUND(_xlfn.NORM.INV('Rand Deaths'!BR133,'Mean Deaths'!BR133,'S.D Deaths'!BR133),0)</f>
        <v>5</v>
      </c>
      <c r="BS133">
        <f>'No.of Policies'!BS133</f>
        <v>9</v>
      </c>
    </row>
    <row r="134" spans="1:71" x14ac:dyDescent="0.25">
      <c r="A134" s="9">
        <v>133</v>
      </c>
      <c r="B134">
        <f>ROUND(_xlfn.NORM.INV('Rand Deaths'!B134,'Mean Deaths'!B134,'S.D Deaths'!B134),0)</f>
        <v>9</v>
      </c>
      <c r="C134">
        <f>ROUND(_xlfn.NORM.INV('Rand Deaths'!C134,'Mean Deaths'!C134,'S.D Deaths'!C134),0)</f>
        <v>3</v>
      </c>
      <c r="D134">
        <f>ROUND(_xlfn.NORM.INV('Rand Deaths'!D134,'Mean Deaths'!D134,'S.D Deaths'!D134),0)</f>
        <v>10</v>
      </c>
      <c r="E134">
        <f>ROUND(_xlfn.NORM.INV('Rand Deaths'!E134,'Mean Deaths'!E134,'S.D Deaths'!E134),0)</f>
        <v>14</v>
      </c>
      <c r="F134">
        <f>ROUND(_xlfn.NORM.INV('Rand Deaths'!F134,'Mean Deaths'!F134,'S.D Deaths'!F134),0)</f>
        <v>12</v>
      </c>
      <c r="G134">
        <f>ROUND(_xlfn.NORM.INV('Rand Deaths'!G134,'Mean Deaths'!G134,'S.D Deaths'!G134),0)</f>
        <v>13</v>
      </c>
      <c r="H134">
        <f>ROUND(_xlfn.NORM.INV('Rand Deaths'!H134,'Mean Deaths'!H134,'S.D Deaths'!H134),0)</f>
        <v>21</v>
      </c>
      <c r="I134">
        <f>ROUND(_xlfn.NORM.INV('Rand Deaths'!I134,'Mean Deaths'!I134,'S.D Deaths'!I134),0)</f>
        <v>20</v>
      </c>
      <c r="J134">
        <f>ROUND(_xlfn.NORM.INV('Rand Deaths'!J134,'Mean Deaths'!J134,'S.D Deaths'!J134),0)</f>
        <v>16</v>
      </c>
      <c r="K134">
        <f>ROUND(_xlfn.NORM.INV('Rand Deaths'!K134,'Mean Deaths'!K134,'S.D Deaths'!K134),0)</f>
        <v>10</v>
      </c>
      <c r="L134">
        <f>ROUND(_xlfn.NORM.INV('Rand Deaths'!L134,'Mean Deaths'!L134,'S.D Deaths'!L134),0)</f>
        <v>16</v>
      </c>
      <c r="M134">
        <f>ROUND(_xlfn.NORM.INV('Rand Deaths'!M134,'Mean Deaths'!M134,'S.D Deaths'!M134),0)</f>
        <v>23</v>
      </c>
      <c r="N134">
        <f>ROUND(_xlfn.NORM.INV('Rand Deaths'!N134,'Mean Deaths'!N134,'S.D Deaths'!N134),0)</f>
        <v>16</v>
      </c>
      <c r="O134">
        <f>ROUND(_xlfn.NORM.INV('Rand Deaths'!O134,'Mean Deaths'!O134,'S.D Deaths'!O134),0)</f>
        <v>15</v>
      </c>
      <c r="P134">
        <f>ROUND(_xlfn.NORM.INV('Rand Deaths'!P134,'Mean Deaths'!P134,'S.D Deaths'!P134),0)</f>
        <v>22</v>
      </c>
      <c r="Q134">
        <f>ROUND(_xlfn.NORM.INV('Rand Deaths'!Q134,'Mean Deaths'!Q134,'S.D Deaths'!Q134),0)</f>
        <v>16</v>
      </c>
      <c r="R134">
        <f>ROUND(_xlfn.NORM.INV('Rand Deaths'!R134,'Mean Deaths'!R134,'S.D Deaths'!R134),0)</f>
        <v>39</v>
      </c>
      <c r="S134">
        <f>ROUND(_xlfn.NORM.INV('Rand Deaths'!S134,'Mean Deaths'!S134,'S.D Deaths'!S134),0)</f>
        <v>29</v>
      </c>
      <c r="T134">
        <f>ROUND(_xlfn.NORM.INV('Rand Deaths'!T134,'Mean Deaths'!T134,'S.D Deaths'!T134),0)</f>
        <v>32</v>
      </c>
      <c r="U134">
        <f>ROUND(_xlfn.NORM.INV('Rand Deaths'!U134,'Mean Deaths'!U134,'S.D Deaths'!U134),0)</f>
        <v>31</v>
      </c>
      <c r="V134">
        <f>ROUND(_xlfn.NORM.INV('Rand Deaths'!V134,'Mean Deaths'!V134,'S.D Deaths'!V134),0)</f>
        <v>35</v>
      </c>
      <c r="W134">
        <f>ROUND(_xlfn.NORM.INV('Rand Deaths'!W134,'Mean Deaths'!W134,'S.D Deaths'!W134),0)</f>
        <v>32</v>
      </c>
      <c r="X134">
        <f>ROUND(_xlfn.NORM.INV('Rand Deaths'!X134,'Mean Deaths'!X134,'S.D Deaths'!X134),0)</f>
        <v>53</v>
      </c>
      <c r="Y134">
        <f>ROUND(_xlfn.NORM.INV('Rand Deaths'!Y134,'Mean Deaths'!Y134,'S.D Deaths'!Y134),0)</f>
        <v>46</v>
      </c>
      <c r="Z134">
        <f>ROUND(_xlfn.NORM.INV('Rand Deaths'!Z134,'Mean Deaths'!Z134,'S.D Deaths'!Z134),0)</f>
        <v>51</v>
      </c>
      <c r="AA134">
        <f>ROUND(_xlfn.NORM.INV('Rand Deaths'!AA134,'Mean Deaths'!AA134,'S.D Deaths'!AA134),0)</f>
        <v>59</v>
      </c>
      <c r="AB134">
        <f>ROUND(_xlfn.NORM.INV('Rand Deaths'!AB134,'Mean Deaths'!AB134,'S.D Deaths'!AB134),0)</f>
        <v>68</v>
      </c>
      <c r="AC134">
        <f>ROUND(_xlfn.NORM.INV('Rand Deaths'!AC134,'Mean Deaths'!AC134,'S.D Deaths'!AC134),0)</f>
        <v>61</v>
      </c>
      <c r="AD134">
        <f>ROUND(_xlfn.NORM.INV('Rand Deaths'!AD134,'Mean Deaths'!AD134,'S.D Deaths'!AD134),0)</f>
        <v>78</v>
      </c>
      <c r="AE134">
        <f>ROUND(_xlfn.NORM.INV('Rand Deaths'!AE134,'Mean Deaths'!AE134,'S.D Deaths'!AE134),0)</f>
        <v>82</v>
      </c>
      <c r="AF134">
        <f>ROUND(_xlfn.NORM.INV('Rand Deaths'!AF134,'Mean Deaths'!AF134,'S.D Deaths'!AF134),0)</f>
        <v>94</v>
      </c>
      <c r="AG134">
        <f>ROUND(_xlfn.NORM.INV('Rand Deaths'!AG134,'Mean Deaths'!AG134,'S.D Deaths'!AG134),0)</f>
        <v>101</v>
      </c>
      <c r="AH134">
        <f>ROUND(_xlfn.NORM.INV('Rand Deaths'!AH134,'Mean Deaths'!AH134,'S.D Deaths'!AH134),0)</f>
        <v>103</v>
      </c>
      <c r="AI134">
        <f>ROUND(_xlfn.NORM.INV('Rand Deaths'!AI134,'Mean Deaths'!AI134,'S.D Deaths'!AI134),0)</f>
        <v>134</v>
      </c>
      <c r="AJ134">
        <f>ROUND(_xlfn.NORM.INV('Rand Deaths'!AJ134,'Mean Deaths'!AJ134,'S.D Deaths'!AJ134),0)</f>
        <v>132</v>
      </c>
      <c r="AK134">
        <f>ROUND(_xlfn.NORM.INV('Rand Deaths'!AK134,'Mean Deaths'!AK134,'S.D Deaths'!AK134),0)</f>
        <v>154</v>
      </c>
      <c r="AL134">
        <f>ROUND(_xlfn.NORM.INV('Rand Deaths'!AL134,'Mean Deaths'!AL134,'S.D Deaths'!AL134),0)</f>
        <v>193</v>
      </c>
      <c r="AM134">
        <f>ROUND(_xlfn.NORM.INV('Rand Deaths'!AM134,'Mean Deaths'!AM134,'S.D Deaths'!AM134),0)</f>
        <v>192</v>
      </c>
      <c r="AN134">
        <f>ROUND(_xlfn.NORM.INV('Rand Deaths'!AN134,'Mean Deaths'!AN134,'S.D Deaths'!AN134),0)</f>
        <v>201</v>
      </c>
      <c r="AO134">
        <f>ROUND(_xlfn.NORM.INV('Rand Deaths'!AO134,'Mean Deaths'!AO134,'S.D Deaths'!AO134),0)</f>
        <v>201</v>
      </c>
      <c r="AP134">
        <f>ROUND(_xlfn.NORM.INV('Rand Deaths'!AP134,'Mean Deaths'!AP134,'S.D Deaths'!AP134),0)</f>
        <v>279</v>
      </c>
      <c r="AQ134">
        <f>ROUND(_xlfn.NORM.INV('Rand Deaths'!AQ134,'Mean Deaths'!AQ134,'S.D Deaths'!AQ134),0)</f>
        <v>272</v>
      </c>
      <c r="AR134">
        <f>ROUND(_xlfn.NORM.INV('Rand Deaths'!AR134,'Mean Deaths'!AR134,'S.D Deaths'!AR134),0)</f>
        <v>309</v>
      </c>
      <c r="AS134">
        <f>ROUND(_xlfn.NORM.INV('Rand Deaths'!AS134,'Mean Deaths'!AS134,'S.D Deaths'!AS134),0)</f>
        <v>347</v>
      </c>
      <c r="AT134">
        <f>ROUND(_xlfn.NORM.INV('Rand Deaths'!AT134,'Mean Deaths'!AT134,'S.D Deaths'!AT134),0)</f>
        <v>353</v>
      </c>
      <c r="AU134">
        <f>ROUND(_xlfn.NORM.INV('Rand Deaths'!AU134,'Mean Deaths'!AU134,'S.D Deaths'!AU134),0)</f>
        <v>366</v>
      </c>
      <c r="AV134">
        <f>ROUND(_xlfn.NORM.INV('Rand Deaths'!AV134,'Mean Deaths'!AV134,'S.D Deaths'!AV134),0)</f>
        <v>403</v>
      </c>
      <c r="AW134">
        <f>ROUND(_xlfn.NORM.INV('Rand Deaths'!AW134,'Mean Deaths'!AW134,'S.D Deaths'!AW134),0)</f>
        <v>473</v>
      </c>
      <c r="AX134">
        <f>ROUND(_xlfn.NORM.INV('Rand Deaths'!AX134,'Mean Deaths'!AX134,'S.D Deaths'!AX134),0)</f>
        <v>512</v>
      </c>
      <c r="AY134">
        <f>ROUND(_xlfn.NORM.INV('Rand Deaths'!AY134,'Mean Deaths'!AY134,'S.D Deaths'!AY134),0)</f>
        <v>525</v>
      </c>
      <c r="AZ134">
        <f>ROUND(_xlfn.NORM.INV('Rand Deaths'!AZ134,'Mean Deaths'!AZ134,'S.D Deaths'!AZ134),0)</f>
        <v>500</v>
      </c>
      <c r="BA134">
        <f>ROUND(_xlfn.NORM.INV('Rand Deaths'!BA134,'Mean Deaths'!BA134,'S.D Deaths'!BA134),0)</f>
        <v>465</v>
      </c>
      <c r="BB134">
        <f>ROUND(_xlfn.NORM.INV('Rand Deaths'!BB134,'Mean Deaths'!BB134,'S.D Deaths'!BB134),0)</f>
        <v>452</v>
      </c>
      <c r="BC134">
        <f>ROUND(_xlfn.NORM.INV('Rand Deaths'!BC134,'Mean Deaths'!BC134,'S.D Deaths'!BC134),0)</f>
        <v>375</v>
      </c>
      <c r="BD134">
        <f>ROUND(_xlfn.NORM.INV('Rand Deaths'!BD134,'Mean Deaths'!BD134,'S.D Deaths'!BD134),0)</f>
        <v>377</v>
      </c>
      <c r="BE134">
        <f>ROUND(_xlfn.NORM.INV('Rand Deaths'!BE134,'Mean Deaths'!BE134,'S.D Deaths'!BE134),0)</f>
        <v>336</v>
      </c>
      <c r="BF134">
        <f>ROUND(_xlfn.NORM.INV('Rand Deaths'!BF134,'Mean Deaths'!BF134,'S.D Deaths'!BF134),0)</f>
        <v>318</v>
      </c>
      <c r="BG134">
        <f>ROUND(_xlfn.NORM.INV('Rand Deaths'!BG134,'Mean Deaths'!BG134,'S.D Deaths'!BG134),0)</f>
        <v>236</v>
      </c>
      <c r="BH134">
        <f>ROUND(_xlfn.NORM.INV('Rand Deaths'!BH134,'Mean Deaths'!BH134,'S.D Deaths'!BH134),0)</f>
        <v>188</v>
      </c>
      <c r="BI134">
        <f>ROUND(_xlfn.NORM.INV('Rand Deaths'!BI134,'Mean Deaths'!BI134,'S.D Deaths'!BI134),0)</f>
        <v>137</v>
      </c>
      <c r="BJ134">
        <f>ROUND(_xlfn.NORM.INV('Rand Deaths'!BJ134,'Mean Deaths'!BJ134,'S.D Deaths'!BJ134),0)</f>
        <v>107</v>
      </c>
      <c r="BK134">
        <f>ROUND(_xlfn.NORM.INV('Rand Deaths'!BK134,'Mean Deaths'!BK134,'S.D Deaths'!BK134),0)</f>
        <v>73</v>
      </c>
      <c r="BL134">
        <f>ROUND(_xlfn.NORM.INV('Rand Deaths'!BL134,'Mean Deaths'!BL134,'S.D Deaths'!BL134),0)</f>
        <v>56</v>
      </c>
      <c r="BM134">
        <f>ROUND(_xlfn.NORM.INV('Rand Deaths'!BM134,'Mean Deaths'!BM134,'S.D Deaths'!BM134),0)</f>
        <v>27</v>
      </c>
      <c r="BN134">
        <f>ROUND(_xlfn.NORM.INV('Rand Deaths'!BN134,'Mean Deaths'!BN134,'S.D Deaths'!BN134),0)</f>
        <v>31</v>
      </c>
      <c r="BO134">
        <f>ROUND(_xlfn.NORM.INV('Rand Deaths'!BO134,'Mean Deaths'!BO134,'S.D Deaths'!BO134),0)</f>
        <v>16</v>
      </c>
      <c r="BP134">
        <f>ROUND(_xlfn.NORM.INV('Rand Deaths'!BP134,'Mean Deaths'!BP134,'S.D Deaths'!BP134),0)</f>
        <v>14</v>
      </c>
      <c r="BQ134">
        <f>ROUND(_xlfn.NORM.INV('Rand Deaths'!BQ134,'Mean Deaths'!BQ134,'S.D Deaths'!BQ134),0)</f>
        <v>4</v>
      </c>
      <c r="BR134">
        <f>ROUND(_xlfn.NORM.INV('Rand Deaths'!BR134,'Mean Deaths'!BR134,'S.D Deaths'!BR134),0)</f>
        <v>5</v>
      </c>
      <c r="BS134">
        <f>'No.of Policies'!BS134</f>
        <v>7</v>
      </c>
    </row>
    <row r="135" spans="1:71" x14ac:dyDescent="0.25">
      <c r="A135" s="9">
        <v>134</v>
      </c>
      <c r="B135">
        <f>ROUND(_xlfn.NORM.INV('Rand Deaths'!B135,'Mean Deaths'!B135,'S.D Deaths'!B135),0)</f>
        <v>10</v>
      </c>
      <c r="C135">
        <f>ROUND(_xlfn.NORM.INV('Rand Deaths'!C135,'Mean Deaths'!C135,'S.D Deaths'!C135),0)</f>
        <v>12</v>
      </c>
      <c r="D135">
        <f>ROUND(_xlfn.NORM.INV('Rand Deaths'!D135,'Mean Deaths'!D135,'S.D Deaths'!D135),0)</f>
        <v>11</v>
      </c>
      <c r="E135">
        <f>ROUND(_xlfn.NORM.INV('Rand Deaths'!E135,'Mean Deaths'!E135,'S.D Deaths'!E135),0)</f>
        <v>12</v>
      </c>
      <c r="F135">
        <f>ROUND(_xlfn.NORM.INV('Rand Deaths'!F135,'Mean Deaths'!F135,'S.D Deaths'!F135),0)</f>
        <v>12</v>
      </c>
      <c r="G135">
        <f>ROUND(_xlfn.NORM.INV('Rand Deaths'!G135,'Mean Deaths'!G135,'S.D Deaths'!G135),0)</f>
        <v>17</v>
      </c>
      <c r="H135">
        <f>ROUND(_xlfn.NORM.INV('Rand Deaths'!H135,'Mean Deaths'!H135,'S.D Deaths'!H135),0)</f>
        <v>11</v>
      </c>
      <c r="I135">
        <f>ROUND(_xlfn.NORM.INV('Rand Deaths'!I135,'Mean Deaths'!I135,'S.D Deaths'!I135),0)</f>
        <v>3</v>
      </c>
      <c r="J135">
        <f>ROUND(_xlfn.NORM.INV('Rand Deaths'!J135,'Mean Deaths'!J135,'S.D Deaths'!J135),0)</f>
        <v>19</v>
      </c>
      <c r="K135">
        <f>ROUND(_xlfn.NORM.INV('Rand Deaths'!K135,'Mean Deaths'!K135,'S.D Deaths'!K135),0)</f>
        <v>18</v>
      </c>
      <c r="L135">
        <f>ROUND(_xlfn.NORM.INV('Rand Deaths'!L135,'Mean Deaths'!L135,'S.D Deaths'!L135),0)</f>
        <v>19</v>
      </c>
      <c r="M135">
        <f>ROUND(_xlfn.NORM.INV('Rand Deaths'!M135,'Mean Deaths'!M135,'S.D Deaths'!M135),0)</f>
        <v>28</v>
      </c>
      <c r="N135">
        <f>ROUND(_xlfn.NORM.INV('Rand Deaths'!N135,'Mean Deaths'!N135,'S.D Deaths'!N135),0)</f>
        <v>15</v>
      </c>
      <c r="O135">
        <f>ROUND(_xlfn.NORM.INV('Rand Deaths'!O135,'Mean Deaths'!O135,'S.D Deaths'!O135),0)</f>
        <v>31</v>
      </c>
      <c r="P135">
        <f>ROUND(_xlfn.NORM.INV('Rand Deaths'!P135,'Mean Deaths'!P135,'S.D Deaths'!P135),0)</f>
        <v>27</v>
      </c>
      <c r="Q135">
        <f>ROUND(_xlfn.NORM.INV('Rand Deaths'!Q135,'Mean Deaths'!Q135,'S.D Deaths'!Q135),0)</f>
        <v>28</v>
      </c>
      <c r="R135">
        <f>ROUND(_xlfn.NORM.INV('Rand Deaths'!R135,'Mean Deaths'!R135,'S.D Deaths'!R135),0)</f>
        <v>26</v>
      </c>
      <c r="S135">
        <f>ROUND(_xlfn.NORM.INV('Rand Deaths'!S135,'Mean Deaths'!S135,'S.D Deaths'!S135),0)</f>
        <v>34</v>
      </c>
      <c r="T135">
        <f>ROUND(_xlfn.NORM.INV('Rand Deaths'!T135,'Mean Deaths'!T135,'S.D Deaths'!T135),0)</f>
        <v>35</v>
      </c>
      <c r="U135">
        <f>ROUND(_xlfn.NORM.INV('Rand Deaths'!U135,'Mean Deaths'!U135,'S.D Deaths'!U135),0)</f>
        <v>41</v>
      </c>
      <c r="V135">
        <f>ROUND(_xlfn.NORM.INV('Rand Deaths'!V135,'Mean Deaths'!V135,'S.D Deaths'!V135),0)</f>
        <v>40</v>
      </c>
      <c r="W135">
        <f>ROUND(_xlfn.NORM.INV('Rand Deaths'!W135,'Mean Deaths'!W135,'S.D Deaths'!W135),0)</f>
        <v>52</v>
      </c>
      <c r="X135">
        <f>ROUND(_xlfn.NORM.INV('Rand Deaths'!X135,'Mean Deaths'!X135,'S.D Deaths'!X135),0)</f>
        <v>44</v>
      </c>
      <c r="Y135">
        <f>ROUND(_xlfn.NORM.INV('Rand Deaths'!Y135,'Mean Deaths'!Y135,'S.D Deaths'!Y135),0)</f>
        <v>44</v>
      </c>
      <c r="Z135">
        <f>ROUND(_xlfn.NORM.INV('Rand Deaths'!Z135,'Mean Deaths'!Z135,'S.D Deaths'!Z135),0)</f>
        <v>51</v>
      </c>
      <c r="AA135">
        <f>ROUND(_xlfn.NORM.INV('Rand Deaths'!AA135,'Mean Deaths'!AA135,'S.D Deaths'!AA135),0)</f>
        <v>60</v>
      </c>
      <c r="AB135">
        <f>ROUND(_xlfn.NORM.INV('Rand Deaths'!AB135,'Mean Deaths'!AB135,'S.D Deaths'!AB135),0)</f>
        <v>69</v>
      </c>
      <c r="AC135">
        <f>ROUND(_xlfn.NORM.INV('Rand Deaths'!AC135,'Mean Deaths'!AC135,'S.D Deaths'!AC135),0)</f>
        <v>67</v>
      </c>
      <c r="AD135">
        <f>ROUND(_xlfn.NORM.INV('Rand Deaths'!AD135,'Mean Deaths'!AD135,'S.D Deaths'!AD135),0)</f>
        <v>72</v>
      </c>
      <c r="AE135">
        <f>ROUND(_xlfn.NORM.INV('Rand Deaths'!AE135,'Mean Deaths'!AE135,'S.D Deaths'!AE135),0)</f>
        <v>88</v>
      </c>
      <c r="AF135">
        <f>ROUND(_xlfn.NORM.INV('Rand Deaths'!AF135,'Mean Deaths'!AF135,'S.D Deaths'!AF135),0)</f>
        <v>108</v>
      </c>
      <c r="AG135">
        <f>ROUND(_xlfn.NORM.INV('Rand Deaths'!AG135,'Mean Deaths'!AG135,'S.D Deaths'!AG135),0)</f>
        <v>111</v>
      </c>
      <c r="AH135">
        <f>ROUND(_xlfn.NORM.INV('Rand Deaths'!AH135,'Mean Deaths'!AH135,'S.D Deaths'!AH135),0)</f>
        <v>113</v>
      </c>
      <c r="AI135">
        <f>ROUND(_xlfn.NORM.INV('Rand Deaths'!AI135,'Mean Deaths'!AI135,'S.D Deaths'!AI135),0)</f>
        <v>117</v>
      </c>
      <c r="AJ135">
        <f>ROUND(_xlfn.NORM.INV('Rand Deaths'!AJ135,'Mean Deaths'!AJ135,'S.D Deaths'!AJ135),0)</f>
        <v>125</v>
      </c>
      <c r="AK135">
        <f>ROUND(_xlfn.NORM.INV('Rand Deaths'!AK135,'Mean Deaths'!AK135,'S.D Deaths'!AK135),0)</f>
        <v>141</v>
      </c>
      <c r="AL135">
        <f>ROUND(_xlfn.NORM.INV('Rand Deaths'!AL135,'Mean Deaths'!AL135,'S.D Deaths'!AL135),0)</f>
        <v>177</v>
      </c>
      <c r="AM135">
        <f>ROUND(_xlfn.NORM.INV('Rand Deaths'!AM135,'Mean Deaths'!AM135,'S.D Deaths'!AM135),0)</f>
        <v>194</v>
      </c>
      <c r="AN135">
        <f>ROUND(_xlfn.NORM.INV('Rand Deaths'!AN135,'Mean Deaths'!AN135,'S.D Deaths'!AN135),0)</f>
        <v>170</v>
      </c>
      <c r="AO135">
        <f>ROUND(_xlfn.NORM.INV('Rand Deaths'!AO135,'Mean Deaths'!AO135,'S.D Deaths'!AO135),0)</f>
        <v>219</v>
      </c>
      <c r="AP135">
        <f>ROUND(_xlfn.NORM.INV('Rand Deaths'!AP135,'Mean Deaths'!AP135,'S.D Deaths'!AP135),0)</f>
        <v>239</v>
      </c>
      <c r="AQ135">
        <f>ROUND(_xlfn.NORM.INV('Rand Deaths'!AQ135,'Mean Deaths'!AQ135,'S.D Deaths'!AQ135),0)</f>
        <v>297</v>
      </c>
      <c r="AR135">
        <f>ROUND(_xlfn.NORM.INV('Rand Deaths'!AR135,'Mean Deaths'!AR135,'S.D Deaths'!AR135),0)</f>
        <v>307</v>
      </c>
      <c r="AS135">
        <f>ROUND(_xlfn.NORM.INV('Rand Deaths'!AS135,'Mean Deaths'!AS135,'S.D Deaths'!AS135),0)</f>
        <v>336</v>
      </c>
      <c r="AT135">
        <f>ROUND(_xlfn.NORM.INV('Rand Deaths'!AT135,'Mean Deaths'!AT135,'S.D Deaths'!AT135),0)</f>
        <v>365</v>
      </c>
      <c r="AU135">
        <f>ROUND(_xlfn.NORM.INV('Rand Deaths'!AU135,'Mean Deaths'!AU135,'S.D Deaths'!AU135),0)</f>
        <v>405</v>
      </c>
      <c r="AV135">
        <f>ROUND(_xlfn.NORM.INV('Rand Deaths'!AV135,'Mean Deaths'!AV135,'S.D Deaths'!AV135),0)</f>
        <v>438</v>
      </c>
      <c r="AW135">
        <f>ROUND(_xlfn.NORM.INV('Rand Deaths'!AW135,'Mean Deaths'!AW135,'S.D Deaths'!AW135),0)</f>
        <v>448</v>
      </c>
      <c r="AX135">
        <f>ROUND(_xlfn.NORM.INV('Rand Deaths'!AX135,'Mean Deaths'!AX135,'S.D Deaths'!AX135),0)</f>
        <v>476</v>
      </c>
      <c r="AY135">
        <f>ROUND(_xlfn.NORM.INV('Rand Deaths'!AY135,'Mean Deaths'!AY135,'S.D Deaths'!AY135),0)</f>
        <v>440</v>
      </c>
      <c r="AZ135">
        <f>ROUND(_xlfn.NORM.INV('Rand Deaths'!AZ135,'Mean Deaths'!AZ135,'S.D Deaths'!AZ135),0)</f>
        <v>477</v>
      </c>
      <c r="BA135">
        <f>ROUND(_xlfn.NORM.INV('Rand Deaths'!BA135,'Mean Deaths'!BA135,'S.D Deaths'!BA135),0)</f>
        <v>484</v>
      </c>
      <c r="BB135">
        <f>ROUND(_xlfn.NORM.INV('Rand Deaths'!BB135,'Mean Deaths'!BB135,'S.D Deaths'!BB135),0)</f>
        <v>480</v>
      </c>
      <c r="BC135">
        <f>ROUND(_xlfn.NORM.INV('Rand Deaths'!BC135,'Mean Deaths'!BC135,'S.D Deaths'!BC135),0)</f>
        <v>454</v>
      </c>
      <c r="BD135">
        <f>ROUND(_xlfn.NORM.INV('Rand Deaths'!BD135,'Mean Deaths'!BD135,'S.D Deaths'!BD135),0)</f>
        <v>398</v>
      </c>
      <c r="BE135">
        <f>ROUND(_xlfn.NORM.INV('Rand Deaths'!BE135,'Mean Deaths'!BE135,'S.D Deaths'!BE135),0)</f>
        <v>327</v>
      </c>
      <c r="BF135">
        <f>ROUND(_xlfn.NORM.INV('Rand Deaths'!BF135,'Mean Deaths'!BF135,'S.D Deaths'!BF135),0)</f>
        <v>264</v>
      </c>
      <c r="BG135">
        <f>ROUND(_xlfn.NORM.INV('Rand Deaths'!BG135,'Mean Deaths'!BG135,'S.D Deaths'!BG135),0)</f>
        <v>221</v>
      </c>
      <c r="BH135">
        <f>ROUND(_xlfn.NORM.INV('Rand Deaths'!BH135,'Mean Deaths'!BH135,'S.D Deaths'!BH135),0)</f>
        <v>174</v>
      </c>
      <c r="BI135">
        <f>ROUND(_xlfn.NORM.INV('Rand Deaths'!BI135,'Mean Deaths'!BI135,'S.D Deaths'!BI135),0)</f>
        <v>150</v>
      </c>
      <c r="BJ135">
        <f>ROUND(_xlfn.NORM.INV('Rand Deaths'!BJ135,'Mean Deaths'!BJ135,'S.D Deaths'!BJ135),0)</f>
        <v>101</v>
      </c>
      <c r="BK135">
        <f>ROUND(_xlfn.NORM.INV('Rand Deaths'!BK135,'Mean Deaths'!BK135,'S.D Deaths'!BK135),0)</f>
        <v>69</v>
      </c>
      <c r="BL135">
        <f>ROUND(_xlfn.NORM.INV('Rand Deaths'!BL135,'Mean Deaths'!BL135,'S.D Deaths'!BL135),0)</f>
        <v>60</v>
      </c>
      <c r="BM135">
        <f>ROUND(_xlfn.NORM.INV('Rand Deaths'!BM135,'Mean Deaths'!BM135,'S.D Deaths'!BM135),0)</f>
        <v>39</v>
      </c>
      <c r="BN135">
        <f>ROUND(_xlfn.NORM.INV('Rand Deaths'!BN135,'Mean Deaths'!BN135,'S.D Deaths'!BN135),0)</f>
        <v>26</v>
      </c>
      <c r="BO135">
        <f>ROUND(_xlfn.NORM.INV('Rand Deaths'!BO135,'Mean Deaths'!BO135,'S.D Deaths'!BO135),0)</f>
        <v>18</v>
      </c>
      <c r="BP135">
        <f>ROUND(_xlfn.NORM.INV('Rand Deaths'!BP135,'Mean Deaths'!BP135,'S.D Deaths'!BP135),0)</f>
        <v>12</v>
      </c>
      <c r="BQ135">
        <f>ROUND(_xlfn.NORM.INV('Rand Deaths'!BQ135,'Mean Deaths'!BQ135,'S.D Deaths'!BQ135),0)</f>
        <v>10</v>
      </c>
      <c r="BR135">
        <f>ROUND(_xlfn.NORM.INV('Rand Deaths'!BR135,'Mean Deaths'!BR135,'S.D Deaths'!BR135),0)</f>
        <v>7</v>
      </c>
      <c r="BS135">
        <f>'No.of Policies'!BS135</f>
        <v>7</v>
      </c>
    </row>
    <row r="136" spans="1:71" x14ac:dyDescent="0.25">
      <c r="A136" s="9">
        <v>135</v>
      </c>
      <c r="B136">
        <f>ROUND(_xlfn.NORM.INV('Rand Deaths'!B136,'Mean Deaths'!B136,'S.D Deaths'!B136),0)</f>
        <v>12</v>
      </c>
      <c r="C136">
        <f>ROUND(_xlfn.NORM.INV('Rand Deaths'!C136,'Mean Deaths'!C136,'S.D Deaths'!C136),0)</f>
        <v>6</v>
      </c>
      <c r="D136">
        <f>ROUND(_xlfn.NORM.INV('Rand Deaths'!D136,'Mean Deaths'!D136,'S.D Deaths'!D136),0)</f>
        <v>8</v>
      </c>
      <c r="E136">
        <f>ROUND(_xlfn.NORM.INV('Rand Deaths'!E136,'Mean Deaths'!E136,'S.D Deaths'!E136),0)</f>
        <v>11</v>
      </c>
      <c r="F136">
        <f>ROUND(_xlfn.NORM.INV('Rand Deaths'!F136,'Mean Deaths'!F136,'S.D Deaths'!F136),0)</f>
        <v>10</v>
      </c>
      <c r="G136">
        <f>ROUND(_xlfn.NORM.INV('Rand Deaths'!G136,'Mean Deaths'!G136,'S.D Deaths'!G136),0)</f>
        <v>5</v>
      </c>
      <c r="H136">
        <f>ROUND(_xlfn.NORM.INV('Rand Deaths'!H136,'Mean Deaths'!H136,'S.D Deaths'!H136),0)</f>
        <v>17</v>
      </c>
      <c r="I136">
        <f>ROUND(_xlfn.NORM.INV('Rand Deaths'!I136,'Mean Deaths'!I136,'S.D Deaths'!I136),0)</f>
        <v>11</v>
      </c>
      <c r="J136">
        <f>ROUND(_xlfn.NORM.INV('Rand Deaths'!J136,'Mean Deaths'!J136,'S.D Deaths'!J136),0)</f>
        <v>14</v>
      </c>
      <c r="K136">
        <f>ROUND(_xlfn.NORM.INV('Rand Deaths'!K136,'Mean Deaths'!K136,'S.D Deaths'!K136),0)</f>
        <v>21</v>
      </c>
      <c r="L136">
        <f>ROUND(_xlfn.NORM.INV('Rand Deaths'!L136,'Mean Deaths'!L136,'S.D Deaths'!L136),0)</f>
        <v>20</v>
      </c>
      <c r="M136">
        <f>ROUND(_xlfn.NORM.INV('Rand Deaths'!M136,'Mean Deaths'!M136,'S.D Deaths'!M136),0)</f>
        <v>19</v>
      </c>
      <c r="N136">
        <f>ROUND(_xlfn.NORM.INV('Rand Deaths'!N136,'Mean Deaths'!N136,'S.D Deaths'!N136),0)</f>
        <v>17</v>
      </c>
      <c r="O136">
        <f>ROUND(_xlfn.NORM.INV('Rand Deaths'!O136,'Mean Deaths'!O136,'S.D Deaths'!O136),0)</f>
        <v>23</v>
      </c>
      <c r="P136">
        <f>ROUND(_xlfn.NORM.INV('Rand Deaths'!P136,'Mean Deaths'!P136,'S.D Deaths'!P136),0)</f>
        <v>28</v>
      </c>
      <c r="Q136">
        <f>ROUND(_xlfn.NORM.INV('Rand Deaths'!Q136,'Mean Deaths'!Q136,'S.D Deaths'!Q136),0)</f>
        <v>29</v>
      </c>
      <c r="R136">
        <f>ROUND(_xlfn.NORM.INV('Rand Deaths'!R136,'Mean Deaths'!R136,'S.D Deaths'!R136),0)</f>
        <v>30</v>
      </c>
      <c r="S136">
        <f>ROUND(_xlfn.NORM.INV('Rand Deaths'!S136,'Mean Deaths'!S136,'S.D Deaths'!S136),0)</f>
        <v>36</v>
      </c>
      <c r="T136">
        <f>ROUND(_xlfn.NORM.INV('Rand Deaths'!T136,'Mean Deaths'!T136,'S.D Deaths'!T136),0)</f>
        <v>25</v>
      </c>
      <c r="U136">
        <f>ROUND(_xlfn.NORM.INV('Rand Deaths'!U136,'Mean Deaths'!U136,'S.D Deaths'!U136),0)</f>
        <v>23</v>
      </c>
      <c r="V136">
        <f>ROUND(_xlfn.NORM.INV('Rand Deaths'!V136,'Mean Deaths'!V136,'S.D Deaths'!V136),0)</f>
        <v>41</v>
      </c>
      <c r="W136">
        <f>ROUND(_xlfn.NORM.INV('Rand Deaths'!W136,'Mean Deaths'!W136,'S.D Deaths'!W136),0)</f>
        <v>46</v>
      </c>
      <c r="X136">
        <f>ROUND(_xlfn.NORM.INV('Rand Deaths'!X136,'Mean Deaths'!X136,'S.D Deaths'!X136),0)</f>
        <v>47</v>
      </c>
      <c r="Y136">
        <f>ROUND(_xlfn.NORM.INV('Rand Deaths'!Y136,'Mean Deaths'!Y136,'S.D Deaths'!Y136),0)</f>
        <v>45</v>
      </c>
      <c r="Z136">
        <f>ROUND(_xlfn.NORM.INV('Rand Deaths'!Z136,'Mean Deaths'!Z136,'S.D Deaths'!Z136),0)</f>
        <v>48</v>
      </c>
      <c r="AA136">
        <f>ROUND(_xlfn.NORM.INV('Rand Deaths'!AA136,'Mean Deaths'!AA136,'S.D Deaths'!AA136),0)</f>
        <v>52</v>
      </c>
      <c r="AB136">
        <f>ROUND(_xlfn.NORM.INV('Rand Deaths'!AB136,'Mean Deaths'!AB136,'S.D Deaths'!AB136),0)</f>
        <v>67</v>
      </c>
      <c r="AC136">
        <f>ROUND(_xlfn.NORM.INV('Rand Deaths'!AC136,'Mean Deaths'!AC136,'S.D Deaths'!AC136),0)</f>
        <v>64</v>
      </c>
      <c r="AD136">
        <f>ROUND(_xlfn.NORM.INV('Rand Deaths'!AD136,'Mean Deaths'!AD136,'S.D Deaths'!AD136),0)</f>
        <v>72</v>
      </c>
      <c r="AE136">
        <f>ROUND(_xlfn.NORM.INV('Rand Deaths'!AE136,'Mean Deaths'!AE136,'S.D Deaths'!AE136),0)</f>
        <v>83</v>
      </c>
      <c r="AF136">
        <f>ROUND(_xlfn.NORM.INV('Rand Deaths'!AF136,'Mean Deaths'!AF136,'S.D Deaths'!AF136),0)</f>
        <v>88</v>
      </c>
      <c r="AG136">
        <f>ROUND(_xlfn.NORM.INV('Rand Deaths'!AG136,'Mean Deaths'!AG136,'S.D Deaths'!AG136),0)</f>
        <v>118</v>
      </c>
      <c r="AH136">
        <f>ROUND(_xlfn.NORM.INV('Rand Deaths'!AH136,'Mean Deaths'!AH136,'S.D Deaths'!AH136),0)</f>
        <v>119</v>
      </c>
      <c r="AI136">
        <f>ROUND(_xlfn.NORM.INV('Rand Deaths'!AI136,'Mean Deaths'!AI136,'S.D Deaths'!AI136),0)</f>
        <v>140</v>
      </c>
      <c r="AJ136">
        <f>ROUND(_xlfn.NORM.INV('Rand Deaths'!AJ136,'Mean Deaths'!AJ136,'S.D Deaths'!AJ136),0)</f>
        <v>158</v>
      </c>
      <c r="AK136">
        <f>ROUND(_xlfn.NORM.INV('Rand Deaths'!AK136,'Mean Deaths'!AK136,'S.D Deaths'!AK136),0)</f>
        <v>176</v>
      </c>
      <c r="AL136">
        <f>ROUND(_xlfn.NORM.INV('Rand Deaths'!AL136,'Mean Deaths'!AL136,'S.D Deaths'!AL136),0)</f>
        <v>169</v>
      </c>
      <c r="AM136">
        <f>ROUND(_xlfn.NORM.INV('Rand Deaths'!AM136,'Mean Deaths'!AM136,'S.D Deaths'!AM136),0)</f>
        <v>191</v>
      </c>
      <c r="AN136">
        <f>ROUND(_xlfn.NORM.INV('Rand Deaths'!AN136,'Mean Deaths'!AN136,'S.D Deaths'!AN136),0)</f>
        <v>208</v>
      </c>
      <c r="AO136">
        <f>ROUND(_xlfn.NORM.INV('Rand Deaths'!AO136,'Mean Deaths'!AO136,'S.D Deaths'!AO136),0)</f>
        <v>216</v>
      </c>
      <c r="AP136">
        <f>ROUND(_xlfn.NORM.INV('Rand Deaths'!AP136,'Mean Deaths'!AP136,'S.D Deaths'!AP136),0)</f>
        <v>229</v>
      </c>
      <c r="AQ136">
        <f>ROUND(_xlfn.NORM.INV('Rand Deaths'!AQ136,'Mean Deaths'!AQ136,'S.D Deaths'!AQ136),0)</f>
        <v>271</v>
      </c>
      <c r="AR136">
        <f>ROUND(_xlfn.NORM.INV('Rand Deaths'!AR136,'Mean Deaths'!AR136,'S.D Deaths'!AR136),0)</f>
        <v>304</v>
      </c>
      <c r="AS136">
        <f>ROUND(_xlfn.NORM.INV('Rand Deaths'!AS136,'Mean Deaths'!AS136,'S.D Deaths'!AS136),0)</f>
        <v>327</v>
      </c>
      <c r="AT136">
        <f>ROUND(_xlfn.NORM.INV('Rand Deaths'!AT136,'Mean Deaths'!AT136,'S.D Deaths'!AT136),0)</f>
        <v>344</v>
      </c>
      <c r="AU136">
        <f>ROUND(_xlfn.NORM.INV('Rand Deaths'!AU136,'Mean Deaths'!AU136,'S.D Deaths'!AU136),0)</f>
        <v>386</v>
      </c>
      <c r="AV136">
        <f>ROUND(_xlfn.NORM.INV('Rand Deaths'!AV136,'Mean Deaths'!AV136,'S.D Deaths'!AV136),0)</f>
        <v>439</v>
      </c>
      <c r="AW136">
        <f>ROUND(_xlfn.NORM.INV('Rand Deaths'!AW136,'Mean Deaths'!AW136,'S.D Deaths'!AW136),0)</f>
        <v>455</v>
      </c>
      <c r="AX136">
        <f>ROUND(_xlfn.NORM.INV('Rand Deaths'!AX136,'Mean Deaths'!AX136,'S.D Deaths'!AX136),0)</f>
        <v>470</v>
      </c>
      <c r="AY136">
        <f>ROUND(_xlfn.NORM.INV('Rand Deaths'!AY136,'Mean Deaths'!AY136,'S.D Deaths'!AY136),0)</f>
        <v>473</v>
      </c>
      <c r="AZ136">
        <f>ROUND(_xlfn.NORM.INV('Rand Deaths'!AZ136,'Mean Deaths'!AZ136,'S.D Deaths'!AZ136),0)</f>
        <v>524</v>
      </c>
      <c r="BA136">
        <f>ROUND(_xlfn.NORM.INV('Rand Deaths'!BA136,'Mean Deaths'!BA136,'S.D Deaths'!BA136),0)</f>
        <v>463</v>
      </c>
      <c r="BB136">
        <f>ROUND(_xlfn.NORM.INV('Rand Deaths'!BB136,'Mean Deaths'!BB136,'S.D Deaths'!BB136),0)</f>
        <v>470</v>
      </c>
      <c r="BC136">
        <f>ROUND(_xlfn.NORM.INV('Rand Deaths'!BC136,'Mean Deaths'!BC136,'S.D Deaths'!BC136),0)</f>
        <v>429</v>
      </c>
      <c r="BD136">
        <f>ROUND(_xlfn.NORM.INV('Rand Deaths'!BD136,'Mean Deaths'!BD136,'S.D Deaths'!BD136),0)</f>
        <v>354</v>
      </c>
      <c r="BE136">
        <f>ROUND(_xlfn.NORM.INV('Rand Deaths'!BE136,'Mean Deaths'!BE136,'S.D Deaths'!BE136),0)</f>
        <v>330</v>
      </c>
      <c r="BF136">
        <f>ROUND(_xlfn.NORM.INV('Rand Deaths'!BF136,'Mean Deaths'!BF136,'S.D Deaths'!BF136),0)</f>
        <v>299</v>
      </c>
      <c r="BG136">
        <f>ROUND(_xlfn.NORM.INV('Rand Deaths'!BG136,'Mean Deaths'!BG136,'S.D Deaths'!BG136),0)</f>
        <v>226</v>
      </c>
      <c r="BH136">
        <f>ROUND(_xlfn.NORM.INV('Rand Deaths'!BH136,'Mean Deaths'!BH136,'S.D Deaths'!BH136),0)</f>
        <v>196</v>
      </c>
      <c r="BI136">
        <f>ROUND(_xlfn.NORM.INV('Rand Deaths'!BI136,'Mean Deaths'!BI136,'S.D Deaths'!BI136),0)</f>
        <v>127</v>
      </c>
      <c r="BJ136">
        <f>ROUND(_xlfn.NORM.INV('Rand Deaths'!BJ136,'Mean Deaths'!BJ136,'S.D Deaths'!BJ136),0)</f>
        <v>106</v>
      </c>
      <c r="BK136">
        <f>ROUND(_xlfn.NORM.INV('Rand Deaths'!BK136,'Mean Deaths'!BK136,'S.D Deaths'!BK136),0)</f>
        <v>76</v>
      </c>
      <c r="BL136">
        <f>ROUND(_xlfn.NORM.INV('Rand Deaths'!BL136,'Mean Deaths'!BL136,'S.D Deaths'!BL136),0)</f>
        <v>64</v>
      </c>
      <c r="BM136">
        <f>ROUND(_xlfn.NORM.INV('Rand Deaths'!BM136,'Mean Deaths'!BM136,'S.D Deaths'!BM136),0)</f>
        <v>51</v>
      </c>
      <c r="BN136">
        <f>ROUND(_xlfn.NORM.INV('Rand Deaths'!BN136,'Mean Deaths'!BN136,'S.D Deaths'!BN136),0)</f>
        <v>19</v>
      </c>
      <c r="BO136">
        <f>ROUND(_xlfn.NORM.INV('Rand Deaths'!BO136,'Mean Deaths'!BO136,'S.D Deaths'!BO136),0)</f>
        <v>22</v>
      </c>
      <c r="BP136">
        <f>ROUND(_xlfn.NORM.INV('Rand Deaths'!BP136,'Mean Deaths'!BP136,'S.D Deaths'!BP136),0)</f>
        <v>11</v>
      </c>
      <c r="BQ136">
        <f>ROUND(_xlfn.NORM.INV('Rand Deaths'!BQ136,'Mean Deaths'!BQ136,'S.D Deaths'!BQ136),0)</f>
        <v>12</v>
      </c>
      <c r="BR136">
        <f>ROUND(_xlfn.NORM.INV('Rand Deaths'!BR136,'Mean Deaths'!BR136,'S.D Deaths'!BR136),0)</f>
        <v>5</v>
      </c>
      <c r="BS136">
        <f>'No.of Policies'!BS136</f>
        <v>5</v>
      </c>
    </row>
    <row r="137" spans="1:71" x14ac:dyDescent="0.25">
      <c r="A137" s="9">
        <v>136</v>
      </c>
      <c r="B137">
        <f>ROUND(_xlfn.NORM.INV('Rand Deaths'!B137,'Mean Deaths'!B137,'S.D Deaths'!B137),0)</f>
        <v>5</v>
      </c>
      <c r="C137">
        <f>ROUND(_xlfn.NORM.INV('Rand Deaths'!C137,'Mean Deaths'!C137,'S.D Deaths'!C137),0)</f>
        <v>6</v>
      </c>
      <c r="D137">
        <f>ROUND(_xlfn.NORM.INV('Rand Deaths'!D137,'Mean Deaths'!D137,'S.D Deaths'!D137),0)</f>
        <v>4</v>
      </c>
      <c r="E137">
        <f>ROUND(_xlfn.NORM.INV('Rand Deaths'!E137,'Mean Deaths'!E137,'S.D Deaths'!E137),0)</f>
        <v>8</v>
      </c>
      <c r="F137">
        <f>ROUND(_xlfn.NORM.INV('Rand Deaths'!F137,'Mean Deaths'!F137,'S.D Deaths'!F137),0)</f>
        <v>8</v>
      </c>
      <c r="G137">
        <f>ROUND(_xlfn.NORM.INV('Rand Deaths'!G137,'Mean Deaths'!G137,'S.D Deaths'!G137),0)</f>
        <v>10</v>
      </c>
      <c r="H137">
        <f>ROUND(_xlfn.NORM.INV('Rand Deaths'!H137,'Mean Deaths'!H137,'S.D Deaths'!H137),0)</f>
        <v>10</v>
      </c>
      <c r="I137">
        <f>ROUND(_xlfn.NORM.INV('Rand Deaths'!I137,'Mean Deaths'!I137,'S.D Deaths'!I137),0)</f>
        <v>14</v>
      </c>
      <c r="J137">
        <f>ROUND(_xlfn.NORM.INV('Rand Deaths'!J137,'Mean Deaths'!J137,'S.D Deaths'!J137),0)</f>
        <v>6</v>
      </c>
      <c r="K137">
        <f>ROUND(_xlfn.NORM.INV('Rand Deaths'!K137,'Mean Deaths'!K137,'S.D Deaths'!K137),0)</f>
        <v>16</v>
      </c>
      <c r="L137">
        <f>ROUND(_xlfn.NORM.INV('Rand Deaths'!L137,'Mean Deaths'!L137,'S.D Deaths'!L137),0)</f>
        <v>10</v>
      </c>
      <c r="M137">
        <f>ROUND(_xlfn.NORM.INV('Rand Deaths'!M137,'Mean Deaths'!M137,'S.D Deaths'!M137),0)</f>
        <v>22</v>
      </c>
      <c r="N137">
        <f>ROUND(_xlfn.NORM.INV('Rand Deaths'!N137,'Mean Deaths'!N137,'S.D Deaths'!N137),0)</f>
        <v>26</v>
      </c>
      <c r="O137">
        <f>ROUND(_xlfn.NORM.INV('Rand Deaths'!O137,'Mean Deaths'!O137,'S.D Deaths'!O137),0)</f>
        <v>24</v>
      </c>
      <c r="P137">
        <f>ROUND(_xlfn.NORM.INV('Rand Deaths'!P137,'Mean Deaths'!P137,'S.D Deaths'!P137),0)</f>
        <v>24</v>
      </c>
      <c r="Q137">
        <f>ROUND(_xlfn.NORM.INV('Rand Deaths'!Q137,'Mean Deaths'!Q137,'S.D Deaths'!Q137),0)</f>
        <v>30</v>
      </c>
      <c r="R137">
        <f>ROUND(_xlfn.NORM.INV('Rand Deaths'!R137,'Mean Deaths'!R137,'S.D Deaths'!R137),0)</f>
        <v>33</v>
      </c>
      <c r="S137">
        <f>ROUND(_xlfn.NORM.INV('Rand Deaths'!S137,'Mean Deaths'!S137,'S.D Deaths'!S137),0)</f>
        <v>23</v>
      </c>
      <c r="T137">
        <f>ROUND(_xlfn.NORM.INV('Rand Deaths'!T137,'Mean Deaths'!T137,'S.D Deaths'!T137),0)</f>
        <v>30</v>
      </c>
      <c r="U137">
        <f>ROUND(_xlfn.NORM.INV('Rand Deaths'!U137,'Mean Deaths'!U137,'S.D Deaths'!U137),0)</f>
        <v>43</v>
      </c>
      <c r="V137">
        <f>ROUND(_xlfn.NORM.INV('Rand Deaths'!V137,'Mean Deaths'!V137,'S.D Deaths'!V137),0)</f>
        <v>35</v>
      </c>
      <c r="W137">
        <f>ROUND(_xlfn.NORM.INV('Rand Deaths'!W137,'Mean Deaths'!W137,'S.D Deaths'!W137),0)</f>
        <v>32</v>
      </c>
      <c r="X137">
        <f>ROUND(_xlfn.NORM.INV('Rand Deaths'!X137,'Mean Deaths'!X137,'S.D Deaths'!X137),0)</f>
        <v>49</v>
      </c>
      <c r="Y137">
        <f>ROUND(_xlfn.NORM.INV('Rand Deaths'!Y137,'Mean Deaths'!Y137,'S.D Deaths'!Y137),0)</f>
        <v>47</v>
      </c>
      <c r="Z137">
        <f>ROUND(_xlfn.NORM.INV('Rand Deaths'!Z137,'Mean Deaths'!Z137,'S.D Deaths'!Z137),0)</f>
        <v>48</v>
      </c>
      <c r="AA137">
        <f>ROUND(_xlfn.NORM.INV('Rand Deaths'!AA137,'Mean Deaths'!AA137,'S.D Deaths'!AA137),0)</f>
        <v>55</v>
      </c>
      <c r="AB137">
        <f>ROUND(_xlfn.NORM.INV('Rand Deaths'!AB137,'Mean Deaths'!AB137,'S.D Deaths'!AB137),0)</f>
        <v>60</v>
      </c>
      <c r="AC137">
        <f>ROUND(_xlfn.NORM.INV('Rand Deaths'!AC137,'Mean Deaths'!AC137,'S.D Deaths'!AC137),0)</f>
        <v>69</v>
      </c>
      <c r="AD137">
        <f>ROUND(_xlfn.NORM.INV('Rand Deaths'!AD137,'Mean Deaths'!AD137,'S.D Deaths'!AD137),0)</f>
        <v>88</v>
      </c>
      <c r="AE137">
        <f>ROUND(_xlfn.NORM.INV('Rand Deaths'!AE137,'Mean Deaths'!AE137,'S.D Deaths'!AE137),0)</f>
        <v>86</v>
      </c>
      <c r="AF137">
        <f>ROUND(_xlfn.NORM.INV('Rand Deaths'!AF137,'Mean Deaths'!AF137,'S.D Deaths'!AF137),0)</f>
        <v>119</v>
      </c>
      <c r="AG137">
        <f>ROUND(_xlfn.NORM.INV('Rand Deaths'!AG137,'Mean Deaths'!AG137,'S.D Deaths'!AG137),0)</f>
        <v>111</v>
      </c>
      <c r="AH137">
        <f>ROUND(_xlfn.NORM.INV('Rand Deaths'!AH137,'Mean Deaths'!AH137,'S.D Deaths'!AH137),0)</f>
        <v>126</v>
      </c>
      <c r="AI137">
        <f>ROUND(_xlfn.NORM.INV('Rand Deaths'!AI137,'Mean Deaths'!AI137,'S.D Deaths'!AI137),0)</f>
        <v>156</v>
      </c>
      <c r="AJ137">
        <f>ROUND(_xlfn.NORM.INV('Rand Deaths'!AJ137,'Mean Deaths'!AJ137,'S.D Deaths'!AJ137),0)</f>
        <v>133</v>
      </c>
      <c r="AK137">
        <f>ROUND(_xlfn.NORM.INV('Rand Deaths'!AK137,'Mean Deaths'!AK137,'S.D Deaths'!AK137),0)</f>
        <v>143</v>
      </c>
      <c r="AL137">
        <f>ROUND(_xlfn.NORM.INV('Rand Deaths'!AL137,'Mean Deaths'!AL137,'S.D Deaths'!AL137),0)</f>
        <v>164</v>
      </c>
      <c r="AM137">
        <f>ROUND(_xlfn.NORM.INV('Rand Deaths'!AM137,'Mean Deaths'!AM137,'S.D Deaths'!AM137),0)</f>
        <v>151</v>
      </c>
      <c r="AN137">
        <f>ROUND(_xlfn.NORM.INV('Rand Deaths'!AN137,'Mean Deaths'!AN137,'S.D Deaths'!AN137),0)</f>
        <v>200</v>
      </c>
      <c r="AO137">
        <f>ROUND(_xlfn.NORM.INV('Rand Deaths'!AO137,'Mean Deaths'!AO137,'S.D Deaths'!AO137),0)</f>
        <v>211</v>
      </c>
      <c r="AP137">
        <f>ROUND(_xlfn.NORM.INV('Rand Deaths'!AP137,'Mean Deaths'!AP137,'S.D Deaths'!AP137),0)</f>
        <v>247</v>
      </c>
      <c r="AQ137">
        <f>ROUND(_xlfn.NORM.INV('Rand Deaths'!AQ137,'Mean Deaths'!AQ137,'S.D Deaths'!AQ137),0)</f>
        <v>253</v>
      </c>
      <c r="AR137">
        <f>ROUND(_xlfn.NORM.INV('Rand Deaths'!AR137,'Mean Deaths'!AR137,'S.D Deaths'!AR137),0)</f>
        <v>347</v>
      </c>
      <c r="AS137">
        <f>ROUND(_xlfn.NORM.INV('Rand Deaths'!AS137,'Mean Deaths'!AS137,'S.D Deaths'!AS137),0)</f>
        <v>340</v>
      </c>
      <c r="AT137">
        <f>ROUND(_xlfn.NORM.INV('Rand Deaths'!AT137,'Mean Deaths'!AT137,'S.D Deaths'!AT137),0)</f>
        <v>345</v>
      </c>
      <c r="AU137">
        <f>ROUND(_xlfn.NORM.INV('Rand Deaths'!AU137,'Mean Deaths'!AU137,'S.D Deaths'!AU137),0)</f>
        <v>389</v>
      </c>
      <c r="AV137">
        <f>ROUND(_xlfn.NORM.INV('Rand Deaths'!AV137,'Mean Deaths'!AV137,'S.D Deaths'!AV137),0)</f>
        <v>435</v>
      </c>
      <c r="AW137">
        <f>ROUND(_xlfn.NORM.INV('Rand Deaths'!AW137,'Mean Deaths'!AW137,'S.D Deaths'!AW137),0)</f>
        <v>428</v>
      </c>
      <c r="AX137">
        <f>ROUND(_xlfn.NORM.INV('Rand Deaths'!AX137,'Mean Deaths'!AX137,'S.D Deaths'!AX137),0)</f>
        <v>467</v>
      </c>
      <c r="AY137">
        <f>ROUND(_xlfn.NORM.INV('Rand Deaths'!AY137,'Mean Deaths'!AY137,'S.D Deaths'!AY137),0)</f>
        <v>479</v>
      </c>
      <c r="AZ137">
        <f>ROUND(_xlfn.NORM.INV('Rand Deaths'!AZ137,'Mean Deaths'!AZ137,'S.D Deaths'!AZ137),0)</f>
        <v>482</v>
      </c>
      <c r="BA137">
        <f>ROUND(_xlfn.NORM.INV('Rand Deaths'!BA137,'Mean Deaths'!BA137,'S.D Deaths'!BA137),0)</f>
        <v>480</v>
      </c>
      <c r="BB137">
        <f>ROUND(_xlfn.NORM.INV('Rand Deaths'!BB137,'Mean Deaths'!BB137,'S.D Deaths'!BB137),0)</f>
        <v>448</v>
      </c>
      <c r="BC137">
        <f>ROUND(_xlfn.NORM.INV('Rand Deaths'!BC137,'Mean Deaths'!BC137,'S.D Deaths'!BC137),0)</f>
        <v>435</v>
      </c>
      <c r="BD137">
        <f>ROUND(_xlfn.NORM.INV('Rand Deaths'!BD137,'Mean Deaths'!BD137,'S.D Deaths'!BD137),0)</f>
        <v>408</v>
      </c>
      <c r="BE137">
        <f>ROUND(_xlfn.NORM.INV('Rand Deaths'!BE137,'Mean Deaths'!BE137,'S.D Deaths'!BE137),0)</f>
        <v>354</v>
      </c>
      <c r="BF137">
        <f>ROUND(_xlfn.NORM.INV('Rand Deaths'!BF137,'Mean Deaths'!BF137,'S.D Deaths'!BF137),0)</f>
        <v>278</v>
      </c>
      <c r="BG137">
        <f>ROUND(_xlfn.NORM.INV('Rand Deaths'!BG137,'Mean Deaths'!BG137,'S.D Deaths'!BG137),0)</f>
        <v>256</v>
      </c>
      <c r="BH137">
        <f>ROUND(_xlfn.NORM.INV('Rand Deaths'!BH137,'Mean Deaths'!BH137,'S.D Deaths'!BH137),0)</f>
        <v>207</v>
      </c>
      <c r="BI137">
        <f>ROUND(_xlfn.NORM.INV('Rand Deaths'!BI137,'Mean Deaths'!BI137,'S.D Deaths'!BI137),0)</f>
        <v>130</v>
      </c>
      <c r="BJ137">
        <f>ROUND(_xlfn.NORM.INV('Rand Deaths'!BJ137,'Mean Deaths'!BJ137,'S.D Deaths'!BJ137),0)</f>
        <v>113</v>
      </c>
      <c r="BK137">
        <f>ROUND(_xlfn.NORM.INV('Rand Deaths'!BK137,'Mean Deaths'!BK137,'S.D Deaths'!BK137),0)</f>
        <v>85</v>
      </c>
      <c r="BL137">
        <f>ROUND(_xlfn.NORM.INV('Rand Deaths'!BL137,'Mean Deaths'!BL137,'S.D Deaths'!BL137),0)</f>
        <v>51</v>
      </c>
      <c r="BM137">
        <f>ROUND(_xlfn.NORM.INV('Rand Deaths'!BM137,'Mean Deaths'!BM137,'S.D Deaths'!BM137),0)</f>
        <v>37</v>
      </c>
      <c r="BN137">
        <f>ROUND(_xlfn.NORM.INV('Rand Deaths'!BN137,'Mean Deaths'!BN137,'S.D Deaths'!BN137),0)</f>
        <v>14</v>
      </c>
      <c r="BO137">
        <f>ROUND(_xlfn.NORM.INV('Rand Deaths'!BO137,'Mean Deaths'!BO137,'S.D Deaths'!BO137),0)</f>
        <v>24</v>
      </c>
      <c r="BP137">
        <f>ROUND(_xlfn.NORM.INV('Rand Deaths'!BP137,'Mean Deaths'!BP137,'S.D Deaths'!BP137),0)</f>
        <v>14</v>
      </c>
      <c r="BQ137">
        <f>ROUND(_xlfn.NORM.INV('Rand Deaths'!BQ137,'Mean Deaths'!BQ137,'S.D Deaths'!BQ137),0)</f>
        <v>8</v>
      </c>
      <c r="BR137">
        <f>ROUND(_xlfn.NORM.INV('Rand Deaths'!BR137,'Mean Deaths'!BR137,'S.D Deaths'!BR137),0)</f>
        <v>8</v>
      </c>
      <c r="BS137">
        <f>'No.of Policies'!BS137</f>
        <v>3</v>
      </c>
    </row>
    <row r="138" spans="1:71" x14ac:dyDescent="0.25">
      <c r="A138" s="9">
        <v>137</v>
      </c>
      <c r="B138">
        <f>ROUND(_xlfn.NORM.INV('Rand Deaths'!B138,'Mean Deaths'!B138,'S.D Deaths'!B138),0)</f>
        <v>10</v>
      </c>
      <c r="C138">
        <f>ROUND(_xlfn.NORM.INV('Rand Deaths'!C138,'Mean Deaths'!C138,'S.D Deaths'!C138),0)</f>
        <v>16</v>
      </c>
      <c r="D138">
        <f>ROUND(_xlfn.NORM.INV('Rand Deaths'!D138,'Mean Deaths'!D138,'S.D Deaths'!D138),0)</f>
        <v>9</v>
      </c>
      <c r="E138">
        <f>ROUND(_xlfn.NORM.INV('Rand Deaths'!E138,'Mean Deaths'!E138,'S.D Deaths'!E138),0)</f>
        <v>10</v>
      </c>
      <c r="F138">
        <f>ROUND(_xlfn.NORM.INV('Rand Deaths'!F138,'Mean Deaths'!F138,'S.D Deaths'!F138),0)</f>
        <v>13</v>
      </c>
      <c r="G138">
        <f>ROUND(_xlfn.NORM.INV('Rand Deaths'!G138,'Mean Deaths'!G138,'S.D Deaths'!G138),0)</f>
        <v>17</v>
      </c>
      <c r="H138">
        <f>ROUND(_xlfn.NORM.INV('Rand Deaths'!H138,'Mean Deaths'!H138,'S.D Deaths'!H138),0)</f>
        <v>13</v>
      </c>
      <c r="I138">
        <f>ROUND(_xlfn.NORM.INV('Rand Deaths'!I138,'Mean Deaths'!I138,'S.D Deaths'!I138),0)</f>
        <v>4</v>
      </c>
      <c r="J138">
        <f>ROUND(_xlfn.NORM.INV('Rand Deaths'!J138,'Mean Deaths'!J138,'S.D Deaths'!J138),0)</f>
        <v>10</v>
      </c>
      <c r="K138">
        <f>ROUND(_xlfn.NORM.INV('Rand Deaths'!K138,'Mean Deaths'!K138,'S.D Deaths'!K138),0)</f>
        <v>26</v>
      </c>
      <c r="L138">
        <f>ROUND(_xlfn.NORM.INV('Rand Deaths'!L138,'Mean Deaths'!L138,'S.D Deaths'!L138),0)</f>
        <v>15</v>
      </c>
      <c r="M138">
        <f>ROUND(_xlfn.NORM.INV('Rand Deaths'!M138,'Mean Deaths'!M138,'S.D Deaths'!M138),0)</f>
        <v>17</v>
      </c>
      <c r="N138">
        <f>ROUND(_xlfn.NORM.INV('Rand Deaths'!N138,'Mean Deaths'!N138,'S.D Deaths'!N138),0)</f>
        <v>23</v>
      </c>
      <c r="O138">
        <f>ROUND(_xlfn.NORM.INV('Rand Deaths'!O138,'Mean Deaths'!O138,'S.D Deaths'!O138),0)</f>
        <v>23</v>
      </c>
      <c r="P138">
        <f>ROUND(_xlfn.NORM.INV('Rand Deaths'!P138,'Mean Deaths'!P138,'S.D Deaths'!P138),0)</f>
        <v>27</v>
      </c>
      <c r="Q138">
        <f>ROUND(_xlfn.NORM.INV('Rand Deaths'!Q138,'Mean Deaths'!Q138,'S.D Deaths'!Q138),0)</f>
        <v>27</v>
      </c>
      <c r="R138">
        <f>ROUND(_xlfn.NORM.INV('Rand Deaths'!R138,'Mean Deaths'!R138,'S.D Deaths'!R138),0)</f>
        <v>31</v>
      </c>
      <c r="S138">
        <f>ROUND(_xlfn.NORM.INV('Rand Deaths'!S138,'Mean Deaths'!S138,'S.D Deaths'!S138),0)</f>
        <v>30</v>
      </c>
      <c r="T138">
        <f>ROUND(_xlfn.NORM.INV('Rand Deaths'!T138,'Mean Deaths'!T138,'S.D Deaths'!T138),0)</f>
        <v>43</v>
      </c>
      <c r="U138">
        <f>ROUND(_xlfn.NORM.INV('Rand Deaths'!U138,'Mean Deaths'!U138,'S.D Deaths'!U138),0)</f>
        <v>40</v>
      </c>
      <c r="V138">
        <f>ROUND(_xlfn.NORM.INV('Rand Deaths'!V138,'Mean Deaths'!V138,'S.D Deaths'!V138),0)</f>
        <v>39</v>
      </c>
      <c r="W138">
        <f>ROUND(_xlfn.NORM.INV('Rand Deaths'!W138,'Mean Deaths'!W138,'S.D Deaths'!W138),0)</f>
        <v>40</v>
      </c>
      <c r="X138">
        <f>ROUND(_xlfn.NORM.INV('Rand Deaths'!X138,'Mean Deaths'!X138,'S.D Deaths'!X138),0)</f>
        <v>54</v>
      </c>
      <c r="Y138">
        <f>ROUND(_xlfn.NORM.INV('Rand Deaths'!Y138,'Mean Deaths'!Y138,'S.D Deaths'!Y138),0)</f>
        <v>46</v>
      </c>
      <c r="Z138">
        <f>ROUND(_xlfn.NORM.INV('Rand Deaths'!Z138,'Mean Deaths'!Z138,'S.D Deaths'!Z138),0)</f>
        <v>60</v>
      </c>
      <c r="AA138">
        <f>ROUND(_xlfn.NORM.INV('Rand Deaths'!AA138,'Mean Deaths'!AA138,'S.D Deaths'!AA138),0)</f>
        <v>60</v>
      </c>
      <c r="AB138">
        <f>ROUND(_xlfn.NORM.INV('Rand Deaths'!AB138,'Mean Deaths'!AB138,'S.D Deaths'!AB138),0)</f>
        <v>52</v>
      </c>
      <c r="AC138">
        <f>ROUND(_xlfn.NORM.INV('Rand Deaths'!AC138,'Mean Deaths'!AC138,'S.D Deaths'!AC138),0)</f>
        <v>81</v>
      </c>
      <c r="AD138">
        <f>ROUND(_xlfn.NORM.INV('Rand Deaths'!AD138,'Mean Deaths'!AD138,'S.D Deaths'!AD138),0)</f>
        <v>67</v>
      </c>
      <c r="AE138">
        <f>ROUND(_xlfn.NORM.INV('Rand Deaths'!AE138,'Mean Deaths'!AE138,'S.D Deaths'!AE138),0)</f>
        <v>97</v>
      </c>
      <c r="AF138">
        <f>ROUND(_xlfn.NORM.INV('Rand Deaths'!AF138,'Mean Deaths'!AF138,'S.D Deaths'!AF138),0)</f>
        <v>96</v>
      </c>
      <c r="AG138">
        <f>ROUND(_xlfn.NORM.INV('Rand Deaths'!AG138,'Mean Deaths'!AG138,'S.D Deaths'!AG138),0)</f>
        <v>104</v>
      </c>
      <c r="AH138">
        <f>ROUND(_xlfn.NORM.INV('Rand Deaths'!AH138,'Mean Deaths'!AH138,'S.D Deaths'!AH138),0)</f>
        <v>114</v>
      </c>
      <c r="AI138">
        <f>ROUND(_xlfn.NORM.INV('Rand Deaths'!AI138,'Mean Deaths'!AI138,'S.D Deaths'!AI138),0)</f>
        <v>129</v>
      </c>
      <c r="AJ138">
        <f>ROUND(_xlfn.NORM.INV('Rand Deaths'!AJ138,'Mean Deaths'!AJ138,'S.D Deaths'!AJ138),0)</f>
        <v>129</v>
      </c>
      <c r="AK138">
        <f>ROUND(_xlfn.NORM.INV('Rand Deaths'!AK138,'Mean Deaths'!AK138,'S.D Deaths'!AK138),0)</f>
        <v>144</v>
      </c>
      <c r="AL138">
        <f>ROUND(_xlfn.NORM.INV('Rand Deaths'!AL138,'Mean Deaths'!AL138,'S.D Deaths'!AL138),0)</f>
        <v>174</v>
      </c>
      <c r="AM138">
        <f>ROUND(_xlfn.NORM.INV('Rand Deaths'!AM138,'Mean Deaths'!AM138,'S.D Deaths'!AM138),0)</f>
        <v>205</v>
      </c>
      <c r="AN138">
        <f>ROUND(_xlfn.NORM.INV('Rand Deaths'!AN138,'Mean Deaths'!AN138,'S.D Deaths'!AN138),0)</f>
        <v>210</v>
      </c>
      <c r="AO138">
        <f>ROUND(_xlfn.NORM.INV('Rand Deaths'!AO138,'Mean Deaths'!AO138,'S.D Deaths'!AO138),0)</f>
        <v>215</v>
      </c>
      <c r="AP138">
        <f>ROUND(_xlfn.NORM.INV('Rand Deaths'!AP138,'Mean Deaths'!AP138,'S.D Deaths'!AP138),0)</f>
        <v>251</v>
      </c>
      <c r="AQ138">
        <f>ROUND(_xlfn.NORM.INV('Rand Deaths'!AQ138,'Mean Deaths'!AQ138,'S.D Deaths'!AQ138),0)</f>
        <v>294</v>
      </c>
      <c r="AR138">
        <f>ROUND(_xlfn.NORM.INV('Rand Deaths'!AR138,'Mean Deaths'!AR138,'S.D Deaths'!AR138),0)</f>
        <v>296</v>
      </c>
      <c r="AS138">
        <f>ROUND(_xlfn.NORM.INV('Rand Deaths'!AS138,'Mean Deaths'!AS138,'S.D Deaths'!AS138),0)</f>
        <v>325</v>
      </c>
      <c r="AT138">
        <f>ROUND(_xlfn.NORM.INV('Rand Deaths'!AT138,'Mean Deaths'!AT138,'S.D Deaths'!AT138),0)</f>
        <v>376</v>
      </c>
      <c r="AU138">
        <f>ROUND(_xlfn.NORM.INV('Rand Deaths'!AU138,'Mean Deaths'!AU138,'S.D Deaths'!AU138),0)</f>
        <v>396</v>
      </c>
      <c r="AV138">
        <f>ROUND(_xlfn.NORM.INV('Rand Deaths'!AV138,'Mean Deaths'!AV138,'S.D Deaths'!AV138),0)</f>
        <v>416</v>
      </c>
      <c r="AW138">
        <f>ROUND(_xlfn.NORM.INV('Rand Deaths'!AW138,'Mean Deaths'!AW138,'S.D Deaths'!AW138),0)</f>
        <v>470</v>
      </c>
      <c r="AX138">
        <f>ROUND(_xlfn.NORM.INV('Rand Deaths'!AX138,'Mean Deaths'!AX138,'S.D Deaths'!AX138),0)</f>
        <v>518</v>
      </c>
      <c r="AY138">
        <f>ROUND(_xlfn.NORM.INV('Rand Deaths'!AY138,'Mean Deaths'!AY138,'S.D Deaths'!AY138),0)</f>
        <v>430</v>
      </c>
      <c r="AZ138">
        <f>ROUND(_xlfn.NORM.INV('Rand Deaths'!AZ138,'Mean Deaths'!AZ138,'S.D Deaths'!AZ138),0)</f>
        <v>470</v>
      </c>
      <c r="BA138">
        <f>ROUND(_xlfn.NORM.INV('Rand Deaths'!BA138,'Mean Deaths'!BA138,'S.D Deaths'!BA138),0)</f>
        <v>458</v>
      </c>
      <c r="BB138">
        <f>ROUND(_xlfn.NORM.INV('Rand Deaths'!BB138,'Mean Deaths'!BB138,'S.D Deaths'!BB138),0)</f>
        <v>475</v>
      </c>
      <c r="BC138">
        <f>ROUND(_xlfn.NORM.INV('Rand Deaths'!BC138,'Mean Deaths'!BC138,'S.D Deaths'!BC138),0)</f>
        <v>384</v>
      </c>
      <c r="BD138">
        <f>ROUND(_xlfn.NORM.INV('Rand Deaths'!BD138,'Mean Deaths'!BD138,'S.D Deaths'!BD138),0)</f>
        <v>411</v>
      </c>
      <c r="BE138">
        <f>ROUND(_xlfn.NORM.INV('Rand Deaths'!BE138,'Mean Deaths'!BE138,'S.D Deaths'!BE138),0)</f>
        <v>322</v>
      </c>
      <c r="BF138">
        <f>ROUND(_xlfn.NORM.INV('Rand Deaths'!BF138,'Mean Deaths'!BF138,'S.D Deaths'!BF138),0)</f>
        <v>278</v>
      </c>
      <c r="BG138">
        <f>ROUND(_xlfn.NORM.INV('Rand Deaths'!BG138,'Mean Deaths'!BG138,'S.D Deaths'!BG138),0)</f>
        <v>244</v>
      </c>
      <c r="BH138">
        <f>ROUND(_xlfn.NORM.INV('Rand Deaths'!BH138,'Mean Deaths'!BH138,'S.D Deaths'!BH138),0)</f>
        <v>191</v>
      </c>
      <c r="BI138">
        <f>ROUND(_xlfn.NORM.INV('Rand Deaths'!BI138,'Mean Deaths'!BI138,'S.D Deaths'!BI138),0)</f>
        <v>147</v>
      </c>
      <c r="BJ138">
        <f>ROUND(_xlfn.NORM.INV('Rand Deaths'!BJ138,'Mean Deaths'!BJ138,'S.D Deaths'!BJ138),0)</f>
        <v>95</v>
      </c>
      <c r="BK138">
        <f>ROUND(_xlfn.NORM.INV('Rand Deaths'!BK138,'Mean Deaths'!BK138,'S.D Deaths'!BK138),0)</f>
        <v>74</v>
      </c>
      <c r="BL138">
        <f>ROUND(_xlfn.NORM.INV('Rand Deaths'!BL138,'Mean Deaths'!BL138,'S.D Deaths'!BL138),0)</f>
        <v>66</v>
      </c>
      <c r="BM138">
        <f>ROUND(_xlfn.NORM.INV('Rand Deaths'!BM138,'Mean Deaths'!BM138,'S.D Deaths'!BM138),0)</f>
        <v>25</v>
      </c>
      <c r="BN138">
        <f>ROUND(_xlfn.NORM.INV('Rand Deaths'!BN138,'Mean Deaths'!BN138,'S.D Deaths'!BN138),0)</f>
        <v>20</v>
      </c>
      <c r="BO138">
        <f>ROUND(_xlfn.NORM.INV('Rand Deaths'!BO138,'Mean Deaths'!BO138,'S.D Deaths'!BO138),0)</f>
        <v>19</v>
      </c>
      <c r="BP138">
        <f>ROUND(_xlfn.NORM.INV('Rand Deaths'!BP138,'Mean Deaths'!BP138,'S.D Deaths'!BP138),0)</f>
        <v>12</v>
      </c>
      <c r="BQ138">
        <f>ROUND(_xlfn.NORM.INV('Rand Deaths'!BQ138,'Mean Deaths'!BQ138,'S.D Deaths'!BQ138),0)</f>
        <v>7</v>
      </c>
      <c r="BR138">
        <f>ROUND(_xlfn.NORM.INV('Rand Deaths'!BR138,'Mean Deaths'!BR138,'S.D Deaths'!BR138),0)</f>
        <v>5</v>
      </c>
      <c r="BS138">
        <f>'No.of Policies'!BS138</f>
        <v>5</v>
      </c>
    </row>
    <row r="139" spans="1:71" x14ac:dyDescent="0.25">
      <c r="A139" s="9">
        <v>138</v>
      </c>
      <c r="B139">
        <f>ROUND(_xlfn.NORM.INV('Rand Deaths'!B139,'Mean Deaths'!B139,'S.D Deaths'!B139),0)</f>
        <v>7</v>
      </c>
      <c r="C139">
        <f>ROUND(_xlfn.NORM.INV('Rand Deaths'!C139,'Mean Deaths'!C139,'S.D Deaths'!C139),0)</f>
        <v>5</v>
      </c>
      <c r="D139">
        <f>ROUND(_xlfn.NORM.INV('Rand Deaths'!D139,'Mean Deaths'!D139,'S.D Deaths'!D139),0)</f>
        <v>12</v>
      </c>
      <c r="E139">
        <f>ROUND(_xlfn.NORM.INV('Rand Deaths'!E139,'Mean Deaths'!E139,'S.D Deaths'!E139),0)</f>
        <v>8</v>
      </c>
      <c r="F139">
        <f>ROUND(_xlfn.NORM.INV('Rand Deaths'!F139,'Mean Deaths'!F139,'S.D Deaths'!F139),0)</f>
        <v>10</v>
      </c>
      <c r="G139">
        <f>ROUND(_xlfn.NORM.INV('Rand Deaths'!G139,'Mean Deaths'!G139,'S.D Deaths'!G139),0)</f>
        <v>13</v>
      </c>
      <c r="H139">
        <f>ROUND(_xlfn.NORM.INV('Rand Deaths'!H139,'Mean Deaths'!H139,'S.D Deaths'!H139),0)</f>
        <v>13</v>
      </c>
      <c r="I139">
        <f>ROUND(_xlfn.NORM.INV('Rand Deaths'!I139,'Mean Deaths'!I139,'S.D Deaths'!I139),0)</f>
        <v>18</v>
      </c>
      <c r="J139">
        <f>ROUND(_xlfn.NORM.INV('Rand Deaths'!J139,'Mean Deaths'!J139,'S.D Deaths'!J139),0)</f>
        <v>16</v>
      </c>
      <c r="K139">
        <f>ROUND(_xlfn.NORM.INV('Rand Deaths'!K139,'Mean Deaths'!K139,'S.D Deaths'!K139),0)</f>
        <v>16</v>
      </c>
      <c r="L139">
        <f>ROUND(_xlfn.NORM.INV('Rand Deaths'!L139,'Mean Deaths'!L139,'S.D Deaths'!L139),0)</f>
        <v>20</v>
      </c>
      <c r="M139">
        <f>ROUND(_xlfn.NORM.INV('Rand Deaths'!M139,'Mean Deaths'!M139,'S.D Deaths'!M139),0)</f>
        <v>21</v>
      </c>
      <c r="N139">
        <f>ROUND(_xlfn.NORM.INV('Rand Deaths'!N139,'Mean Deaths'!N139,'S.D Deaths'!N139),0)</f>
        <v>25</v>
      </c>
      <c r="O139">
        <f>ROUND(_xlfn.NORM.INV('Rand Deaths'!O139,'Mean Deaths'!O139,'S.D Deaths'!O139),0)</f>
        <v>28</v>
      </c>
      <c r="P139">
        <f>ROUND(_xlfn.NORM.INV('Rand Deaths'!P139,'Mean Deaths'!P139,'S.D Deaths'!P139),0)</f>
        <v>23</v>
      </c>
      <c r="Q139">
        <f>ROUND(_xlfn.NORM.INV('Rand Deaths'!Q139,'Mean Deaths'!Q139,'S.D Deaths'!Q139),0)</f>
        <v>20</v>
      </c>
      <c r="R139">
        <f>ROUND(_xlfn.NORM.INV('Rand Deaths'!R139,'Mean Deaths'!R139,'S.D Deaths'!R139),0)</f>
        <v>30</v>
      </c>
      <c r="S139">
        <f>ROUND(_xlfn.NORM.INV('Rand Deaths'!S139,'Mean Deaths'!S139,'S.D Deaths'!S139),0)</f>
        <v>29</v>
      </c>
      <c r="T139">
        <f>ROUND(_xlfn.NORM.INV('Rand Deaths'!T139,'Mean Deaths'!T139,'S.D Deaths'!T139),0)</f>
        <v>32</v>
      </c>
      <c r="U139">
        <f>ROUND(_xlfn.NORM.INV('Rand Deaths'!U139,'Mean Deaths'!U139,'S.D Deaths'!U139),0)</f>
        <v>33</v>
      </c>
      <c r="V139">
        <f>ROUND(_xlfn.NORM.INV('Rand Deaths'!V139,'Mean Deaths'!V139,'S.D Deaths'!V139),0)</f>
        <v>42</v>
      </c>
      <c r="W139">
        <f>ROUND(_xlfn.NORM.INV('Rand Deaths'!W139,'Mean Deaths'!W139,'S.D Deaths'!W139),0)</f>
        <v>40</v>
      </c>
      <c r="X139">
        <f>ROUND(_xlfn.NORM.INV('Rand Deaths'!X139,'Mean Deaths'!X139,'S.D Deaths'!X139),0)</f>
        <v>53</v>
      </c>
      <c r="Y139">
        <f>ROUND(_xlfn.NORM.INV('Rand Deaths'!Y139,'Mean Deaths'!Y139,'S.D Deaths'!Y139),0)</f>
        <v>58</v>
      </c>
      <c r="Z139">
        <f>ROUND(_xlfn.NORM.INV('Rand Deaths'!Z139,'Mean Deaths'!Z139,'S.D Deaths'!Z139),0)</f>
        <v>49</v>
      </c>
      <c r="AA139">
        <f>ROUND(_xlfn.NORM.INV('Rand Deaths'!AA139,'Mean Deaths'!AA139,'S.D Deaths'!AA139),0)</f>
        <v>60</v>
      </c>
      <c r="AB139">
        <f>ROUND(_xlfn.NORM.INV('Rand Deaths'!AB139,'Mean Deaths'!AB139,'S.D Deaths'!AB139),0)</f>
        <v>53</v>
      </c>
      <c r="AC139">
        <f>ROUND(_xlfn.NORM.INV('Rand Deaths'!AC139,'Mean Deaths'!AC139,'S.D Deaths'!AC139),0)</f>
        <v>86</v>
      </c>
      <c r="AD139">
        <f>ROUND(_xlfn.NORM.INV('Rand Deaths'!AD139,'Mean Deaths'!AD139,'S.D Deaths'!AD139),0)</f>
        <v>75</v>
      </c>
      <c r="AE139">
        <f>ROUND(_xlfn.NORM.INV('Rand Deaths'!AE139,'Mean Deaths'!AE139,'S.D Deaths'!AE139),0)</f>
        <v>80</v>
      </c>
      <c r="AF139">
        <f>ROUND(_xlfn.NORM.INV('Rand Deaths'!AF139,'Mean Deaths'!AF139,'S.D Deaths'!AF139),0)</f>
        <v>107</v>
      </c>
      <c r="AG139">
        <f>ROUND(_xlfn.NORM.INV('Rand Deaths'!AG139,'Mean Deaths'!AG139,'S.D Deaths'!AG139),0)</f>
        <v>106</v>
      </c>
      <c r="AH139">
        <f>ROUND(_xlfn.NORM.INV('Rand Deaths'!AH139,'Mean Deaths'!AH139,'S.D Deaths'!AH139),0)</f>
        <v>107</v>
      </c>
      <c r="AI139">
        <f>ROUND(_xlfn.NORM.INV('Rand Deaths'!AI139,'Mean Deaths'!AI139,'S.D Deaths'!AI139),0)</f>
        <v>148</v>
      </c>
      <c r="AJ139">
        <f>ROUND(_xlfn.NORM.INV('Rand Deaths'!AJ139,'Mean Deaths'!AJ139,'S.D Deaths'!AJ139),0)</f>
        <v>158</v>
      </c>
      <c r="AK139">
        <f>ROUND(_xlfn.NORM.INV('Rand Deaths'!AK139,'Mean Deaths'!AK139,'S.D Deaths'!AK139),0)</f>
        <v>145</v>
      </c>
      <c r="AL139">
        <f>ROUND(_xlfn.NORM.INV('Rand Deaths'!AL139,'Mean Deaths'!AL139,'S.D Deaths'!AL139),0)</f>
        <v>169</v>
      </c>
      <c r="AM139">
        <f>ROUND(_xlfn.NORM.INV('Rand Deaths'!AM139,'Mean Deaths'!AM139,'S.D Deaths'!AM139),0)</f>
        <v>179</v>
      </c>
      <c r="AN139">
        <f>ROUND(_xlfn.NORM.INV('Rand Deaths'!AN139,'Mean Deaths'!AN139,'S.D Deaths'!AN139),0)</f>
        <v>201</v>
      </c>
      <c r="AO139">
        <f>ROUND(_xlfn.NORM.INV('Rand Deaths'!AO139,'Mean Deaths'!AO139,'S.D Deaths'!AO139),0)</f>
        <v>221</v>
      </c>
      <c r="AP139">
        <f>ROUND(_xlfn.NORM.INV('Rand Deaths'!AP139,'Mean Deaths'!AP139,'S.D Deaths'!AP139),0)</f>
        <v>251</v>
      </c>
      <c r="AQ139">
        <f>ROUND(_xlfn.NORM.INV('Rand Deaths'!AQ139,'Mean Deaths'!AQ139,'S.D Deaths'!AQ139),0)</f>
        <v>267</v>
      </c>
      <c r="AR139">
        <f>ROUND(_xlfn.NORM.INV('Rand Deaths'!AR139,'Mean Deaths'!AR139,'S.D Deaths'!AR139),0)</f>
        <v>265</v>
      </c>
      <c r="AS139">
        <f>ROUND(_xlfn.NORM.INV('Rand Deaths'!AS139,'Mean Deaths'!AS139,'S.D Deaths'!AS139),0)</f>
        <v>363</v>
      </c>
      <c r="AT139">
        <f>ROUND(_xlfn.NORM.INV('Rand Deaths'!AT139,'Mean Deaths'!AT139,'S.D Deaths'!AT139),0)</f>
        <v>340</v>
      </c>
      <c r="AU139">
        <f>ROUND(_xlfn.NORM.INV('Rand Deaths'!AU139,'Mean Deaths'!AU139,'S.D Deaths'!AU139),0)</f>
        <v>402</v>
      </c>
      <c r="AV139">
        <f>ROUND(_xlfn.NORM.INV('Rand Deaths'!AV139,'Mean Deaths'!AV139,'S.D Deaths'!AV139),0)</f>
        <v>441</v>
      </c>
      <c r="AW139">
        <f>ROUND(_xlfn.NORM.INV('Rand Deaths'!AW139,'Mean Deaths'!AW139,'S.D Deaths'!AW139),0)</f>
        <v>498</v>
      </c>
      <c r="AX139">
        <f>ROUND(_xlfn.NORM.INV('Rand Deaths'!AX139,'Mean Deaths'!AX139,'S.D Deaths'!AX139),0)</f>
        <v>426</v>
      </c>
      <c r="AY139">
        <f>ROUND(_xlfn.NORM.INV('Rand Deaths'!AY139,'Mean Deaths'!AY139,'S.D Deaths'!AY139),0)</f>
        <v>464</v>
      </c>
      <c r="AZ139">
        <f>ROUND(_xlfn.NORM.INV('Rand Deaths'!AZ139,'Mean Deaths'!AZ139,'S.D Deaths'!AZ139),0)</f>
        <v>485</v>
      </c>
      <c r="BA139">
        <f>ROUND(_xlfn.NORM.INV('Rand Deaths'!BA139,'Mean Deaths'!BA139,'S.D Deaths'!BA139),0)</f>
        <v>477</v>
      </c>
      <c r="BB139">
        <f>ROUND(_xlfn.NORM.INV('Rand Deaths'!BB139,'Mean Deaths'!BB139,'S.D Deaths'!BB139),0)</f>
        <v>460</v>
      </c>
      <c r="BC139">
        <f>ROUND(_xlfn.NORM.INV('Rand Deaths'!BC139,'Mean Deaths'!BC139,'S.D Deaths'!BC139),0)</f>
        <v>397</v>
      </c>
      <c r="BD139">
        <f>ROUND(_xlfn.NORM.INV('Rand Deaths'!BD139,'Mean Deaths'!BD139,'S.D Deaths'!BD139),0)</f>
        <v>389</v>
      </c>
      <c r="BE139">
        <f>ROUND(_xlfn.NORM.INV('Rand Deaths'!BE139,'Mean Deaths'!BE139,'S.D Deaths'!BE139),0)</f>
        <v>337</v>
      </c>
      <c r="BF139">
        <f>ROUND(_xlfn.NORM.INV('Rand Deaths'!BF139,'Mean Deaths'!BF139,'S.D Deaths'!BF139),0)</f>
        <v>287</v>
      </c>
      <c r="BG139">
        <f>ROUND(_xlfn.NORM.INV('Rand Deaths'!BG139,'Mean Deaths'!BG139,'S.D Deaths'!BG139),0)</f>
        <v>251</v>
      </c>
      <c r="BH139">
        <f>ROUND(_xlfn.NORM.INV('Rand Deaths'!BH139,'Mean Deaths'!BH139,'S.D Deaths'!BH139),0)</f>
        <v>183</v>
      </c>
      <c r="BI139">
        <f>ROUND(_xlfn.NORM.INV('Rand Deaths'!BI139,'Mean Deaths'!BI139,'S.D Deaths'!BI139),0)</f>
        <v>146</v>
      </c>
      <c r="BJ139">
        <f>ROUND(_xlfn.NORM.INV('Rand Deaths'!BJ139,'Mean Deaths'!BJ139,'S.D Deaths'!BJ139),0)</f>
        <v>103</v>
      </c>
      <c r="BK139">
        <f>ROUND(_xlfn.NORM.INV('Rand Deaths'!BK139,'Mean Deaths'!BK139,'S.D Deaths'!BK139),0)</f>
        <v>86</v>
      </c>
      <c r="BL139">
        <f>ROUND(_xlfn.NORM.INV('Rand Deaths'!BL139,'Mean Deaths'!BL139,'S.D Deaths'!BL139),0)</f>
        <v>56</v>
      </c>
      <c r="BM139">
        <f>ROUND(_xlfn.NORM.INV('Rand Deaths'!BM139,'Mean Deaths'!BM139,'S.D Deaths'!BM139),0)</f>
        <v>47</v>
      </c>
      <c r="BN139">
        <f>ROUND(_xlfn.NORM.INV('Rand Deaths'!BN139,'Mean Deaths'!BN139,'S.D Deaths'!BN139),0)</f>
        <v>18</v>
      </c>
      <c r="BO139">
        <f>ROUND(_xlfn.NORM.INV('Rand Deaths'!BO139,'Mean Deaths'!BO139,'S.D Deaths'!BO139),0)</f>
        <v>19</v>
      </c>
      <c r="BP139">
        <f>ROUND(_xlfn.NORM.INV('Rand Deaths'!BP139,'Mean Deaths'!BP139,'S.D Deaths'!BP139),0)</f>
        <v>10</v>
      </c>
      <c r="BQ139">
        <f>ROUND(_xlfn.NORM.INV('Rand Deaths'!BQ139,'Mean Deaths'!BQ139,'S.D Deaths'!BQ139),0)</f>
        <v>5</v>
      </c>
      <c r="BR139">
        <f>ROUND(_xlfn.NORM.INV('Rand Deaths'!BR139,'Mean Deaths'!BR139,'S.D Deaths'!BR139),0)</f>
        <v>5</v>
      </c>
      <c r="BS139">
        <f>'No.of Policies'!BS139</f>
        <v>6</v>
      </c>
    </row>
    <row r="140" spans="1:71" x14ac:dyDescent="0.25">
      <c r="A140" s="9">
        <v>139</v>
      </c>
      <c r="B140">
        <f>ROUND(_xlfn.NORM.INV('Rand Deaths'!B140,'Mean Deaths'!B140,'S.D Deaths'!B140),0)</f>
        <v>4</v>
      </c>
      <c r="C140">
        <f>ROUND(_xlfn.NORM.INV('Rand Deaths'!C140,'Mean Deaths'!C140,'S.D Deaths'!C140),0)</f>
        <v>8</v>
      </c>
      <c r="D140">
        <f>ROUND(_xlfn.NORM.INV('Rand Deaths'!D140,'Mean Deaths'!D140,'S.D Deaths'!D140),0)</f>
        <v>9</v>
      </c>
      <c r="E140">
        <f>ROUND(_xlfn.NORM.INV('Rand Deaths'!E140,'Mean Deaths'!E140,'S.D Deaths'!E140),0)</f>
        <v>9</v>
      </c>
      <c r="F140">
        <f>ROUND(_xlfn.NORM.INV('Rand Deaths'!F140,'Mean Deaths'!F140,'S.D Deaths'!F140),0)</f>
        <v>12</v>
      </c>
      <c r="G140">
        <f>ROUND(_xlfn.NORM.INV('Rand Deaths'!G140,'Mean Deaths'!G140,'S.D Deaths'!G140),0)</f>
        <v>8</v>
      </c>
      <c r="H140">
        <f>ROUND(_xlfn.NORM.INV('Rand Deaths'!H140,'Mean Deaths'!H140,'S.D Deaths'!H140),0)</f>
        <v>11</v>
      </c>
      <c r="I140">
        <f>ROUND(_xlfn.NORM.INV('Rand Deaths'!I140,'Mean Deaths'!I140,'S.D Deaths'!I140),0)</f>
        <v>18</v>
      </c>
      <c r="J140">
        <f>ROUND(_xlfn.NORM.INV('Rand Deaths'!J140,'Mean Deaths'!J140,'S.D Deaths'!J140),0)</f>
        <v>16</v>
      </c>
      <c r="K140">
        <f>ROUND(_xlfn.NORM.INV('Rand Deaths'!K140,'Mean Deaths'!K140,'S.D Deaths'!K140),0)</f>
        <v>20</v>
      </c>
      <c r="L140">
        <f>ROUND(_xlfn.NORM.INV('Rand Deaths'!L140,'Mean Deaths'!L140,'S.D Deaths'!L140),0)</f>
        <v>11</v>
      </c>
      <c r="M140">
        <f>ROUND(_xlfn.NORM.INV('Rand Deaths'!M140,'Mean Deaths'!M140,'S.D Deaths'!M140),0)</f>
        <v>31</v>
      </c>
      <c r="N140">
        <f>ROUND(_xlfn.NORM.INV('Rand Deaths'!N140,'Mean Deaths'!N140,'S.D Deaths'!N140),0)</f>
        <v>19</v>
      </c>
      <c r="O140">
        <f>ROUND(_xlfn.NORM.INV('Rand Deaths'!O140,'Mean Deaths'!O140,'S.D Deaths'!O140),0)</f>
        <v>28</v>
      </c>
      <c r="P140">
        <f>ROUND(_xlfn.NORM.INV('Rand Deaths'!P140,'Mean Deaths'!P140,'S.D Deaths'!P140),0)</f>
        <v>28</v>
      </c>
      <c r="Q140">
        <f>ROUND(_xlfn.NORM.INV('Rand Deaths'!Q140,'Mean Deaths'!Q140,'S.D Deaths'!Q140),0)</f>
        <v>19</v>
      </c>
      <c r="R140">
        <f>ROUND(_xlfn.NORM.INV('Rand Deaths'!R140,'Mean Deaths'!R140,'S.D Deaths'!R140),0)</f>
        <v>27</v>
      </c>
      <c r="S140">
        <f>ROUND(_xlfn.NORM.INV('Rand Deaths'!S140,'Mean Deaths'!S140,'S.D Deaths'!S140),0)</f>
        <v>33</v>
      </c>
      <c r="T140">
        <f>ROUND(_xlfn.NORM.INV('Rand Deaths'!T140,'Mean Deaths'!T140,'S.D Deaths'!T140),0)</f>
        <v>15</v>
      </c>
      <c r="U140">
        <f>ROUND(_xlfn.NORM.INV('Rand Deaths'!U140,'Mean Deaths'!U140,'S.D Deaths'!U140),0)</f>
        <v>48</v>
      </c>
      <c r="V140">
        <f>ROUND(_xlfn.NORM.INV('Rand Deaths'!V140,'Mean Deaths'!V140,'S.D Deaths'!V140),0)</f>
        <v>34</v>
      </c>
      <c r="W140">
        <f>ROUND(_xlfn.NORM.INV('Rand Deaths'!W140,'Mean Deaths'!W140,'S.D Deaths'!W140),0)</f>
        <v>33</v>
      </c>
      <c r="X140">
        <f>ROUND(_xlfn.NORM.INV('Rand Deaths'!X140,'Mean Deaths'!X140,'S.D Deaths'!X140),0)</f>
        <v>44</v>
      </c>
      <c r="Y140">
        <f>ROUND(_xlfn.NORM.INV('Rand Deaths'!Y140,'Mean Deaths'!Y140,'S.D Deaths'!Y140),0)</f>
        <v>45</v>
      </c>
      <c r="Z140">
        <f>ROUND(_xlfn.NORM.INV('Rand Deaths'!Z140,'Mean Deaths'!Z140,'S.D Deaths'!Z140),0)</f>
        <v>63</v>
      </c>
      <c r="AA140">
        <f>ROUND(_xlfn.NORM.INV('Rand Deaths'!AA140,'Mean Deaths'!AA140,'S.D Deaths'!AA140),0)</f>
        <v>56</v>
      </c>
      <c r="AB140">
        <f>ROUND(_xlfn.NORM.INV('Rand Deaths'!AB140,'Mean Deaths'!AB140,'S.D Deaths'!AB140),0)</f>
        <v>67</v>
      </c>
      <c r="AC140">
        <f>ROUND(_xlfn.NORM.INV('Rand Deaths'!AC140,'Mean Deaths'!AC140,'S.D Deaths'!AC140),0)</f>
        <v>71</v>
      </c>
      <c r="AD140">
        <f>ROUND(_xlfn.NORM.INV('Rand Deaths'!AD140,'Mean Deaths'!AD140,'S.D Deaths'!AD140),0)</f>
        <v>76</v>
      </c>
      <c r="AE140">
        <f>ROUND(_xlfn.NORM.INV('Rand Deaths'!AE140,'Mean Deaths'!AE140,'S.D Deaths'!AE140),0)</f>
        <v>74</v>
      </c>
      <c r="AF140">
        <f>ROUND(_xlfn.NORM.INV('Rand Deaths'!AF140,'Mean Deaths'!AF140,'S.D Deaths'!AF140),0)</f>
        <v>85</v>
      </c>
      <c r="AG140">
        <f>ROUND(_xlfn.NORM.INV('Rand Deaths'!AG140,'Mean Deaths'!AG140,'S.D Deaths'!AG140),0)</f>
        <v>88</v>
      </c>
      <c r="AH140">
        <f>ROUND(_xlfn.NORM.INV('Rand Deaths'!AH140,'Mean Deaths'!AH140,'S.D Deaths'!AH140),0)</f>
        <v>116</v>
      </c>
      <c r="AI140">
        <f>ROUND(_xlfn.NORM.INV('Rand Deaths'!AI140,'Mean Deaths'!AI140,'S.D Deaths'!AI140),0)</f>
        <v>130</v>
      </c>
      <c r="AJ140">
        <f>ROUND(_xlfn.NORM.INV('Rand Deaths'!AJ140,'Mean Deaths'!AJ140,'S.D Deaths'!AJ140),0)</f>
        <v>143</v>
      </c>
      <c r="AK140">
        <f>ROUND(_xlfn.NORM.INV('Rand Deaths'!AK140,'Mean Deaths'!AK140,'S.D Deaths'!AK140),0)</f>
        <v>159</v>
      </c>
      <c r="AL140">
        <f>ROUND(_xlfn.NORM.INV('Rand Deaths'!AL140,'Mean Deaths'!AL140,'S.D Deaths'!AL140),0)</f>
        <v>182</v>
      </c>
      <c r="AM140">
        <f>ROUND(_xlfn.NORM.INV('Rand Deaths'!AM140,'Mean Deaths'!AM140,'S.D Deaths'!AM140),0)</f>
        <v>186</v>
      </c>
      <c r="AN140">
        <f>ROUND(_xlfn.NORM.INV('Rand Deaths'!AN140,'Mean Deaths'!AN140,'S.D Deaths'!AN140),0)</f>
        <v>189</v>
      </c>
      <c r="AO140">
        <f>ROUND(_xlfn.NORM.INV('Rand Deaths'!AO140,'Mean Deaths'!AO140,'S.D Deaths'!AO140),0)</f>
        <v>208</v>
      </c>
      <c r="AP140">
        <f>ROUND(_xlfn.NORM.INV('Rand Deaths'!AP140,'Mean Deaths'!AP140,'S.D Deaths'!AP140),0)</f>
        <v>267</v>
      </c>
      <c r="AQ140">
        <f>ROUND(_xlfn.NORM.INV('Rand Deaths'!AQ140,'Mean Deaths'!AQ140,'S.D Deaths'!AQ140),0)</f>
        <v>266</v>
      </c>
      <c r="AR140">
        <f>ROUND(_xlfn.NORM.INV('Rand Deaths'!AR140,'Mean Deaths'!AR140,'S.D Deaths'!AR140),0)</f>
        <v>284</v>
      </c>
      <c r="AS140">
        <f>ROUND(_xlfn.NORM.INV('Rand Deaths'!AS140,'Mean Deaths'!AS140,'S.D Deaths'!AS140),0)</f>
        <v>354</v>
      </c>
      <c r="AT140">
        <f>ROUND(_xlfn.NORM.INV('Rand Deaths'!AT140,'Mean Deaths'!AT140,'S.D Deaths'!AT140),0)</f>
        <v>378</v>
      </c>
      <c r="AU140">
        <f>ROUND(_xlfn.NORM.INV('Rand Deaths'!AU140,'Mean Deaths'!AU140,'S.D Deaths'!AU140),0)</f>
        <v>406</v>
      </c>
      <c r="AV140">
        <f>ROUND(_xlfn.NORM.INV('Rand Deaths'!AV140,'Mean Deaths'!AV140,'S.D Deaths'!AV140),0)</f>
        <v>446</v>
      </c>
      <c r="AW140">
        <f>ROUND(_xlfn.NORM.INV('Rand Deaths'!AW140,'Mean Deaths'!AW140,'S.D Deaths'!AW140),0)</f>
        <v>438</v>
      </c>
      <c r="AX140">
        <f>ROUND(_xlfn.NORM.INV('Rand Deaths'!AX140,'Mean Deaths'!AX140,'S.D Deaths'!AX140),0)</f>
        <v>454</v>
      </c>
      <c r="AY140">
        <f>ROUND(_xlfn.NORM.INV('Rand Deaths'!AY140,'Mean Deaths'!AY140,'S.D Deaths'!AY140),0)</f>
        <v>515</v>
      </c>
      <c r="AZ140">
        <f>ROUND(_xlfn.NORM.INV('Rand Deaths'!AZ140,'Mean Deaths'!AZ140,'S.D Deaths'!AZ140),0)</f>
        <v>513</v>
      </c>
      <c r="BA140">
        <f>ROUND(_xlfn.NORM.INV('Rand Deaths'!BA140,'Mean Deaths'!BA140,'S.D Deaths'!BA140),0)</f>
        <v>478</v>
      </c>
      <c r="BB140">
        <f>ROUND(_xlfn.NORM.INV('Rand Deaths'!BB140,'Mean Deaths'!BB140,'S.D Deaths'!BB140),0)</f>
        <v>428</v>
      </c>
      <c r="BC140">
        <f>ROUND(_xlfn.NORM.INV('Rand Deaths'!BC140,'Mean Deaths'!BC140,'S.D Deaths'!BC140),0)</f>
        <v>429</v>
      </c>
      <c r="BD140">
        <f>ROUND(_xlfn.NORM.INV('Rand Deaths'!BD140,'Mean Deaths'!BD140,'S.D Deaths'!BD140),0)</f>
        <v>376</v>
      </c>
      <c r="BE140">
        <f>ROUND(_xlfn.NORM.INV('Rand Deaths'!BE140,'Mean Deaths'!BE140,'S.D Deaths'!BE140),0)</f>
        <v>329</v>
      </c>
      <c r="BF140">
        <f>ROUND(_xlfn.NORM.INV('Rand Deaths'!BF140,'Mean Deaths'!BF140,'S.D Deaths'!BF140),0)</f>
        <v>293</v>
      </c>
      <c r="BG140">
        <f>ROUND(_xlfn.NORM.INV('Rand Deaths'!BG140,'Mean Deaths'!BG140,'S.D Deaths'!BG140),0)</f>
        <v>249</v>
      </c>
      <c r="BH140">
        <f>ROUND(_xlfn.NORM.INV('Rand Deaths'!BH140,'Mean Deaths'!BH140,'S.D Deaths'!BH140),0)</f>
        <v>181</v>
      </c>
      <c r="BI140">
        <f>ROUND(_xlfn.NORM.INV('Rand Deaths'!BI140,'Mean Deaths'!BI140,'S.D Deaths'!BI140),0)</f>
        <v>149</v>
      </c>
      <c r="BJ140">
        <f>ROUND(_xlfn.NORM.INV('Rand Deaths'!BJ140,'Mean Deaths'!BJ140,'S.D Deaths'!BJ140),0)</f>
        <v>103</v>
      </c>
      <c r="BK140">
        <f>ROUND(_xlfn.NORM.INV('Rand Deaths'!BK140,'Mean Deaths'!BK140,'S.D Deaths'!BK140),0)</f>
        <v>75</v>
      </c>
      <c r="BL140">
        <f>ROUND(_xlfn.NORM.INV('Rand Deaths'!BL140,'Mean Deaths'!BL140,'S.D Deaths'!BL140),0)</f>
        <v>49</v>
      </c>
      <c r="BM140">
        <f>ROUND(_xlfn.NORM.INV('Rand Deaths'!BM140,'Mean Deaths'!BM140,'S.D Deaths'!BM140),0)</f>
        <v>41</v>
      </c>
      <c r="BN140">
        <f>ROUND(_xlfn.NORM.INV('Rand Deaths'!BN140,'Mean Deaths'!BN140,'S.D Deaths'!BN140),0)</f>
        <v>20</v>
      </c>
      <c r="BO140">
        <f>ROUND(_xlfn.NORM.INV('Rand Deaths'!BO140,'Mean Deaths'!BO140,'S.D Deaths'!BO140),0)</f>
        <v>24</v>
      </c>
      <c r="BP140">
        <f>ROUND(_xlfn.NORM.INV('Rand Deaths'!BP140,'Mean Deaths'!BP140,'S.D Deaths'!BP140),0)</f>
        <v>10</v>
      </c>
      <c r="BQ140">
        <f>ROUND(_xlfn.NORM.INV('Rand Deaths'!BQ140,'Mean Deaths'!BQ140,'S.D Deaths'!BQ140),0)</f>
        <v>10</v>
      </c>
      <c r="BR140">
        <f>ROUND(_xlfn.NORM.INV('Rand Deaths'!BR140,'Mean Deaths'!BR140,'S.D Deaths'!BR140),0)</f>
        <v>7</v>
      </c>
      <c r="BS140">
        <f>'No.of Policies'!BS140</f>
        <v>5</v>
      </c>
    </row>
    <row r="141" spans="1:71" x14ac:dyDescent="0.25">
      <c r="A141" s="9">
        <v>140</v>
      </c>
      <c r="B141">
        <f>ROUND(_xlfn.NORM.INV('Rand Deaths'!B141,'Mean Deaths'!B141,'S.D Deaths'!B141),0)</f>
        <v>4</v>
      </c>
      <c r="C141">
        <f>ROUND(_xlfn.NORM.INV('Rand Deaths'!C141,'Mean Deaths'!C141,'S.D Deaths'!C141),0)</f>
        <v>8</v>
      </c>
      <c r="D141">
        <f>ROUND(_xlfn.NORM.INV('Rand Deaths'!D141,'Mean Deaths'!D141,'S.D Deaths'!D141),0)</f>
        <v>9</v>
      </c>
      <c r="E141">
        <f>ROUND(_xlfn.NORM.INV('Rand Deaths'!E141,'Mean Deaths'!E141,'S.D Deaths'!E141),0)</f>
        <v>14</v>
      </c>
      <c r="F141">
        <f>ROUND(_xlfn.NORM.INV('Rand Deaths'!F141,'Mean Deaths'!F141,'S.D Deaths'!F141),0)</f>
        <v>10</v>
      </c>
      <c r="G141">
        <f>ROUND(_xlfn.NORM.INV('Rand Deaths'!G141,'Mean Deaths'!G141,'S.D Deaths'!G141),0)</f>
        <v>12</v>
      </c>
      <c r="H141">
        <f>ROUND(_xlfn.NORM.INV('Rand Deaths'!H141,'Mean Deaths'!H141,'S.D Deaths'!H141),0)</f>
        <v>11</v>
      </c>
      <c r="I141">
        <f>ROUND(_xlfn.NORM.INV('Rand Deaths'!I141,'Mean Deaths'!I141,'S.D Deaths'!I141),0)</f>
        <v>20</v>
      </c>
      <c r="J141">
        <f>ROUND(_xlfn.NORM.INV('Rand Deaths'!J141,'Mean Deaths'!J141,'S.D Deaths'!J141),0)</f>
        <v>7</v>
      </c>
      <c r="K141">
        <f>ROUND(_xlfn.NORM.INV('Rand Deaths'!K141,'Mean Deaths'!K141,'S.D Deaths'!K141),0)</f>
        <v>20</v>
      </c>
      <c r="L141">
        <f>ROUND(_xlfn.NORM.INV('Rand Deaths'!L141,'Mean Deaths'!L141,'S.D Deaths'!L141),0)</f>
        <v>10</v>
      </c>
      <c r="M141">
        <f>ROUND(_xlfn.NORM.INV('Rand Deaths'!M141,'Mean Deaths'!M141,'S.D Deaths'!M141),0)</f>
        <v>14</v>
      </c>
      <c r="N141">
        <f>ROUND(_xlfn.NORM.INV('Rand Deaths'!N141,'Mean Deaths'!N141,'S.D Deaths'!N141),0)</f>
        <v>17</v>
      </c>
      <c r="O141">
        <f>ROUND(_xlfn.NORM.INV('Rand Deaths'!O141,'Mean Deaths'!O141,'S.D Deaths'!O141),0)</f>
        <v>18</v>
      </c>
      <c r="P141">
        <f>ROUND(_xlfn.NORM.INV('Rand Deaths'!P141,'Mean Deaths'!P141,'S.D Deaths'!P141),0)</f>
        <v>22</v>
      </c>
      <c r="Q141">
        <f>ROUND(_xlfn.NORM.INV('Rand Deaths'!Q141,'Mean Deaths'!Q141,'S.D Deaths'!Q141),0)</f>
        <v>18</v>
      </c>
      <c r="R141">
        <f>ROUND(_xlfn.NORM.INV('Rand Deaths'!R141,'Mean Deaths'!R141,'S.D Deaths'!R141),0)</f>
        <v>36</v>
      </c>
      <c r="S141">
        <f>ROUND(_xlfn.NORM.INV('Rand Deaths'!S141,'Mean Deaths'!S141,'S.D Deaths'!S141),0)</f>
        <v>23</v>
      </c>
      <c r="T141">
        <f>ROUND(_xlfn.NORM.INV('Rand Deaths'!T141,'Mean Deaths'!T141,'S.D Deaths'!T141),0)</f>
        <v>35</v>
      </c>
      <c r="U141">
        <f>ROUND(_xlfn.NORM.INV('Rand Deaths'!U141,'Mean Deaths'!U141,'S.D Deaths'!U141),0)</f>
        <v>39</v>
      </c>
      <c r="V141">
        <f>ROUND(_xlfn.NORM.INV('Rand Deaths'!V141,'Mean Deaths'!V141,'S.D Deaths'!V141),0)</f>
        <v>41</v>
      </c>
      <c r="W141">
        <f>ROUND(_xlfn.NORM.INV('Rand Deaths'!W141,'Mean Deaths'!W141,'S.D Deaths'!W141),0)</f>
        <v>38</v>
      </c>
      <c r="X141">
        <f>ROUND(_xlfn.NORM.INV('Rand Deaths'!X141,'Mean Deaths'!X141,'S.D Deaths'!X141),0)</f>
        <v>52</v>
      </c>
      <c r="Y141">
        <f>ROUND(_xlfn.NORM.INV('Rand Deaths'!Y141,'Mean Deaths'!Y141,'S.D Deaths'!Y141),0)</f>
        <v>50</v>
      </c>
      <c r="Z141">
        <f>ROUND(_xlfn.NORM.INV('Rand Deaths'!Z141,'Mean Deaths'!Z141,'S.D Deaths'!Z141),0)</f>
        <v>50</v>
      </c>
      <c r="AA141">
        <f>ROUND(_xlfn.NORM.INV('Rand Deaths'!AA141,'Mean Deaths'!AA141,'S.D Deaths'!AA141),0)</f>
        <v>62</v>
      </c>
      <c r="AB141">
        <f>ROUND(_xlfn.NORM.INV('Rand Deaths'!AB141,'Mean Deaths'!AB141,'S.D Deaths'!AB141),0)</f>
        <v>69</v>
      </c>
      <c r="AC141">
        <f>ROUND(_xlfn.NORM.INV('Rand Deaths'!AC141,'Mean Deaths'!AC141,'S.D Deaths'!AC141),0)</f>
        <v>79</v>
      </c>
      <c r="AD141">
        <f>ROUND(_xlfn.NORM.INV('Rand Deaths'!AD141,'Mean Deaths'!AD141,'S.D Deaths'!AD141),0)</f>
        <v>70</v>
      </c>
      <c r="AE141">
        <f>ROUND(_xlfn.NORM.INV('Rand Deaths'!AE141,'Mean Deaths'!AE141,'S.D Deaths'!AE141),0)</f>
        <v>84</v>
      </c>
      <c r="AF141">
        <f>ROUND(_xlfn.NORM.INV('Rand Deaths'!AF141,'Mean Deaths'!AF141,'S.D Deaths'!AF141),0)</f>
        <v>99</v>
      </c>
      <c r="AG141">
        <f>ROUND(_xlfn.NORM.INV('Rand Deaths'!AG141,'Mean Deaths'!AG141,'S.D Deaths'!AG141),0)</f>
        <v>105</v>
      </c>
      <c r="AH141">
        <f>ROUND(_xlfn.NORM.INV('Rand Deaths'!AH141,'Mean Deaths'!AH141,'S.D Deaths'!AH141),0)</f>
        <v>125</v>
      </c>
      <c r="AI141">
        <f>ROUND(_xlfn.NORM.INV('Rand Deaths'!AI141,'Mean Deaths'!AI141,'S.D Deaths'!AI141),0)</f>
        <v>130</v>
      </c>
      <c r="AJ141">
        <f>ROUND(_xlfn.NORM.INV('Rand Deaths'!AJ141,'Mean Deaths'!AJ141,'S.D Deaths'!AJ141),0)</f>
        <v>130</v>
      </c>
      <c r="AK141">
        <f>ROUND(_xlfn.NORM.INV('Rand Deaths'!AK141,'Mean Deaths'!AK141,'S.D Deaths'!AK141),0)</f>
        <v>158</v>
      </c>
      <c r="AL141">
        <f>ROUND(_xlfn.NORM.INV('Rand Deaths'!AL141,'Mean Deaths'!AL141,'S.D Deaths'!AL141),0)</f>
        <v>177</v>
      </c>
      <c r="AM141">
        <f>ROUND(_xlfn.NORM.INV('Rand Deaths'!AM141,'Mean Deaths'!AM141,'S.D Deaths'!AM141),0)</f>
        <v>201</v>
      </c>
      <c r="AN141">
        <f>ROUND(_xlfn.NORM.INV('Rand Deaths'!AN141,'Mean Deaths'!AN141,'S.D Deaths'!AN141),0)</f>
        <v>193</v>
      </c>
      <c r="AO141">
        <f>ROUND(_xlfn.NORM.INV('Rand Deaths'!AO141,'Mean Deaths'!AO141,'S.D Deaths'!AO141),0)</f>
        <v>230</v>
      </c>
      <c r="AP141">
        <f>ROUND(_xlfn.NORM.INV('Rand Deaths'!AP141,'Mean Deaths'!AP141,'S.D Deaths'!AP141),0)</f>
        <v>256</v>
      </c>
      <c r="AQ141">
        <f>ROUND(_xlfn.NORM.INV('Rand Deaths'!AQ141,'Mean Deaths'!AQ141,'S.D Deaths'!AQ141),0)</f>
        <v>288</v>
      </c>
      <c r="AR141">
        <f>ROUND(_xlfn.NORM.INV('Rand Deaths'!AR141,'Mean Deaths'!AR141,'S.D Deaths'!AR141),0)</f>
        <v>297</v>
      </c>
      <c r="AS141">
        <f>ROUND(_xlfn.NORM.INV('Rand Deaths'!AS141,'Mean Deaths'!AS141,'S.D Deaths'!AS141),0)</f>
        <v>351</v>
      </c>
      <c r="AT141">
        <f>ROUND(_xlfn.NORM.INV('Rand Deaths'!AT141,'Mean Deaths'!AT141,'S.D Deaths'!AT141),0)</f>
        <v>349</v>
      </c>
      <c r="AU141">
        <f>ROUND(_xlfn.NORM.INV('Rand Deaths'!AU141,'Mean Deaths'!AU141,'S.D Deaths'!AU141),0)</f>
        <v>420</v>
      </c>
      <c r="AV141">
        <f>ROUND(_xlfn.NORM.INV('Rand Deaths'!AV141,'Mean Deaths'!AV141,'S.D Deaths'!AV141),0)</f>
        <v>446</v>
      </c>
      <c r="AW141">
        <f>ROUND(_xlfn.NORM.INV('Rand Deaths'!AW141,'Mean Deaths'!AW141,'S.D Deaths'!AW141),0)</f>
        <v>442</v>
      </c>
      <c r="AX141">
        <f>ROUND(_xlfn.NORM.INV('Rand Deaths'!AX141,'Mean Deaths'!AX141,'S.D Deaths'!AX141),0)</f>
        <v>449</v>
      </c>
      <c r="AY141">
        <f>ROUND(_xlfn.NORM.INV('Rand Deaths'!AY141,'Mean Deaths'!AY141,'S.D Deaths'!AY141),0)</f>
        <v>448</v>
      </c>
      <c r="AZ141">
        <f>ROUND(_xlfn.NORM.INV('Rand Deaths'!AZ141,'Mean Deaths'!AZ141,'S.D Deaths'!AZ141),0)</f>
        <v>442</v>
      </c>
      <c r="BA141">
        <f>ROUND(_xlfn.NORM.INV('Rand Deaths'!BA141,'Mean Deaths'!BA141,'S.D Deaths'!BA141),0)</f>
        <v>493</v>
      </c>
      <c r="BB141">
        <f>ROUND(_xlfn.NORM.INV('Rand Deaths'!BB141,'Mean Deaths'!BB141,'S.D Deaths'!BB141),0)</f>
        <v>512</v>
      </c>
      <c r="BC141">
        <f>ROUND(_xlfn.NORM.INV('Rand Deaths'!BC141,'Mean Deaths'!BC141,'S.D Deaths'!BC141),0)</f>
        <v>431</v>
      </c>
      <c r="BD141">
        <f>ROUND(_xlfn.NORM.INV('Rand Deaths'!BD141,'Mean Deaths'!BD141,'S.D Deaths'!BD141),0)</f>
        <v>367</v>
      </c>
      <c r="BE141">
        <f>ROUND(_xlfn.NORM.INV('Rand Deaths'!BE141,'Mean Deaths'!BE141,'S.D Deaths'!BE141),0)</f>
        <v>319</v>
      </c>
      <c r="BF141">
        <f>ROUND(_xlfn.NORM.INV('Rand Deaths'!BF141,'Mean Deaths'!BF141,'S.D Deaths'!BF141),0)</f>
        <v>288</v>
      </c>
      <c r="BG141">
        <f>ROUND(_xlfn.NORM.INV('Rand Deaths'!BG141,'Mean Deaths'!BG141,'S.D Deaths'!BG141),0)</f>
        <v>248</v>
      </c>
      <c r="BH141">
        <f>ROUND(_xlfn.NORM.INV('Rand Deaths'!BH141,'Mean Deaths'!BH141,'S.D Deaths'!BH141),0)</f>
        <v>199</v>
      </c>
      <c r="BI141">
        <f>ROUND(_xlfn.NORM.INV('Rand Deaths'!BI141,'Mean Deaths'!BI141,'S.D Deaths'!BI141),0)</f>
        <v>129</v>
      </c>
      <c r="BJ141">
        <f>ROUND(_xlfn.NORM.INV('Rand Deaths'!BJ141,'Mean Deaths'!BJ141,'S.D Deaths'!BJ141),0)</f>
        <v>112</v>
      </c>
      <c r="BK141">
        <f>ROUND(_xlfn.NORM.INV('Rand Deaths'!BK141,'Mean Deaths'!BK141,'S.D Deaths'!BK141),0)</f>
        <v>71</v>
      </c>
      <c r="BL141">
        <f>ROUND(_xlfn.NORM.INV('Rand Deaths'!BL141,'Mean Deaths'!BL141,'S.D Deaths'!BL141),0)</f>
        <v>43</v>
      </c>
      <c r="BM141">
        <f>ROUND(_xlfn.NORM.INV('Rand Deaths'!BM141,'Mean Deaths'!BM141,'S.D Deaths'!BM141),0)</f>
        <v>38</v>
      </c>
      <c r="BN141">
        <f>ROUND(_xlfn.NORM.INV('Rand Deaths'!BN141,'Mean Deaths'!BN141,'S.D Deaths'!BN141),0)</f>
        <v>26</v>
      </c>
      <c r="BO141">
        <f>ROUND(_xlfn.NORM.INV('Rand Deaths'!BO141,'Mean Deaths'!BO141,'S.D Deaths'!BO141),0)</f>
        <v>20</v>
      </c>
      <c r="BP141">
        <f>ROUND(_xlfn.NORM.INV('Rand Deaths'!BP141,'Mean Deaths'!BP141,'S.D Deaths'!BP141),0)</f>
        <v>3</v>
      </c>
      <c r="BQ141">
        <f>ROUND(_xlfn.NORM.INV('Rand Deaths'!BQ141,'Mean Deaths'!BQ141,'S.D Deaths'!BQ141),0)</f>
        <v>11</v>
      </c>
      <c r="BR141">
        <f>ROUND(_xlfn.NORM.INV('Rand Deaths'!BR141,'Mean Deaths'!BR141,'S.D Deaths'!BR141),0)</f>
        <v>5</v>
      </c>
      <c r="BS141">
        <f>'No.of Policies'!BS141</f>
        <v>7</v>
      </c>
    </row>
    <row r="142" spans="1:71" x14ac:dyDescent="0.25">
      <c r="A142" s="9">
        <v>141</v>
      </c>
      <c r="B142">
        <f>ROUND(_xlfn.NORM.INV('Rand Deaths'!B142,'Mean Deaths'!B142,'S.D Deaths'!B142),0)</f>
        <v>3</v>
      </c>
      <c r="C142">
        <f>ROUND(_xlfn.NORM.INV('Rand Deaths'!C142,'Mean Deaths'!C142,'S.D Deaths'!C142),0)</f>
        <v>12</v>
      </c>
      <c r="D142">
        <f>ROUND(_xlfn.NORM.INV('Rand Deaths'!D142,'Mean Deaths'!D142,'S.D Deaths'!D142),0)</f>
        <v>9</v>
      </c>
      <c r="E142">
        <f>ROUND(_xlfn.NORM.INV('Rand Deaths'!E142,'Mean Deaths'!E142,'S.D Deaths'!E142),0)</f>
        <v>10</v>
      </c>
      <c r="F142">
        <f>ROUND(_xlfn.NORM.INV('Rand Deaths'!F142,'Mean Deaths'!F142,'S.D Deaths'!F142),0)</f>
        <v>6</v>
      </c>
      <c r="G142">
        <f>ROUND(_xlfn.NORM.INV('Rand Deaths'!G142,'Mean Deaths'!G142,'S.D Deaths'!G142),0)</f>
        <v>14</v>
      </c>
      <c r="H142">
        <f>ROUND(_xlfn.NORM.INV('Rand Deaths'!H142,'Mean Deaths'!H142,'S.D Deaths'!H142),0)</f>
        <v>12</v>
      </c>
      <c r="I142">
        <f>ROUND(_xlfn.NORM.INV('Rand Deaths'!I142,'Mean Deaths'!I142,'S.D Deaths'!I142),0)</f>
        <v>24</v>
      </c>
      <c r="J142">
        <f>ROUND(_xlfn.NORM.INV('Rand Deaths'!J142,'Mean Deaths'!J142,'S.D Deaths'!J142),0)</f>
        <v>15</v>
      </c>
      <c r="K142">
        <f>ROUND(_xlfn.NORM.INV('Rand Deaths'!K142,'Mean Deaths'!K142,'S.D Deaths'!K142),0)</f>
        <v>24</v>
      </c>
      <c r="L142">
        <f>ROUND(_xlfn.NORM.INV('Rand Deaths'!L142,'Mean Deaths'!L142,'S.D Deaths'!L142),0)</f>
        <v>18</v>
      </c>
      <c r="M142">
        <f>ROUND(_xlfn.NORM.INV('Rand Deaths'!M142,'Mean Deaths'!M142,'S.D Deaths'!M142),0)</f>
        <v>18</v>
      </c>
      <c r="N142">
        <f>ROUND(_xlfn.NORM.INV('Rand Deaths'!N142,'Mean Deaths'!N142,'S.D Deaths'!N142),0)</f>
        <v>17</v>
      </c>
      <c r="O142">
        <f>ROUND(_xlfn.NORM.INV('Rand Deaths'!O142,'Mean Deaths'!O142,'S.D Deaths'!O142),0)</f>
        <v>12</v>
      </c>
      <c r="P142">
        <f>ROUND(_xlfn.NORM.INV('Rand Deaths'!P142,'Mean Deaths'!P142,'S.D Deaths'!P142),0)</f>
        <v>29</v>
      </c>
      <c r="Q142">
        <f>ROUND(_xlfn.NORM.INV('Rand Deaths'!Q142,'Mean Deaths'!Q142,'S.D Deaths'!Q142),0)</f>
        <v>28</v>
      </c>
      <c r="R142">
        <f>ROUND(_xlfn.NORM.INV('Rand Deaths'!R142,'Mean Deaths'!R142,'S.D Deaths'!R142),0)</f>
        <v>32</v>
      </c>
      <c r="S142">
        <f>ROUND(_xlfn.NORM.INV('Rand Deaths'!S142,'Mean Deaths'!S142,'S.D Deaths'!S142),0)</f>
        <v>34</v>
      </c>
      <c r="T142">
        <f>ROUND(_xlfn.NORM.INV('Rand Deaths'!T142,'Mean Deaths'!T142,'S.D Deaths'!T142),0)</f>
        <v>29</v>
      </c>
      <c r="U142">
        <f>ROUND(_xlfn.NORM.INV('Rand Deaths'!U142,'Mean Deaths'!U142,'S.D Deaths'!U142),0)</f>
        <v>30</v>
      </c>
      <c r="V142">
        <f>ROUND(_xlfn.NORM.INV('Rand Deaths'!V142,'Mean Deaths'!V142,'S.D Deaths'!V142),0)</f>
        <v>41</v>
      </c>
      <c r="W142">
        <f>ROUND(_xlfn.NORM.INV('Rand Deaths'!W142,'Mean Deaths'!W142,'S.D Deaths'!W142),0)</f>
        <v>38</v>
      </c>
      <c r="X142">
        <f>ROUND(_xlfn.NORM.INV('Rand Deaths'!X142,'Mean Deaths'!X142,'S.D Deaths'!X142),0)</f>
        <v>40</v>
      </c>
      <c r="Y142">
        <f>ROUND(_xlfn.NORM.INV('Rand Deaths'!Y142,'Mean Deaths'!Y142,'S.D Deaths'!Y142),0)</f>
        <v>45</v>
      </c>
      <c r="Z142">
        <f>ROUND(_xlfn.NORM.INV('Rand Deaths'!Z142,'Mean Deaths'!Z142,'S.D Deaths'!Z142),0)</f>
        <v>53</v>
      </c>
      <c r="AA142">
        <f>ROUND(_xlfn.NORM.INV('Rand Deaths'!AA142,'Mean Deaths'!AA142,'S.D Deaths'!AA142),0)</f>
        <v>65</v>
      </c>
      <c r="AB142">
        <f>ROUND(_xlfn.NORM.INV('Rand Deaths'!AB142,'Mean Deaths'!AB142,'S.D Deaths'!AB142),0)</f>
        <v>66</v>
      </c>
      <c r="AC142">
        <f>ROUND(_xlfn.NORM.INV('Rand Deaths'!AC142,'Mean Deaths'!AC142,'S.D Deaths'!AC142),0)</f>
        <v>64</v>
      </c>
      <c r="AD142">
        <f>ROUND(_xlfn.NORM.INV('Rand Deaths'!AD142,'Mean Deaths'!AD142,'S.D Deaths'!AD142),0)</f>
        <v>70</v>
      </c>
      <c r="AE142">
        <f>ROUND(_xlfn.NORM.INV('Rand Deaths'!AE142,'Mean Deaths'!AE142,'S.D Deaths'!AE142),0)</f>
        <v>83</v>
      </c>
      <c r="AF142">
        <f>ROUND(_xlfn.NORM.INV('Rand Deaths'!AF142,'Mean Deaths'!AF142,'S.D Deaths'!AF142),0)</f>
        <v>91</v>
      </c>
      <c r="AG142">
        <f>ROUND(_xlfn.NORM.INV('Rand Deaths'!AG142,'Mean Deaths'!AG142,'S.D Deaths'!AG142),0)</f>
        <v>91</v>
      </c>
      <c r="AH142">
        <f>ROUND(_xlfn.NORM.INV('Rand Deaths'!AH142,'Mean Deaths'!AH142,'S.D Deaths'!AH142),0)</f>
        <v>126</v>
      </c>
      <c r="AI142">
        <f>ROUND(_xlfn.NORM.INV('Rand Deaths'!AI142,'Mean Deaths'!AI142,'S.D Deaths'!AI142),0)</f>
        <v>123</v>
      </c>
      <c r="AJ142">
        <f>ROUND(_xlfn.NORM.INV('Rand Deaths'!AJ142,'Mean Deaths'!AJ142,'S.D Deaths'!AJ142),0)</f>
        <v>137</v>
      </c>
      <c r="AK142">
        <f>ROUND(_xlfn.NORM.INV('Rand Deaths'!AK142,'Mean Deaths'!AK142,'S.D Deaths'!AK142),0)</f>
        <v>126</v>
      </c>
      <c r="AL142">
        <f>ROUND(_xlfn.NORM.INV('Rand Deaths'!AL142,'Mean Deaths'!AL142,'S.D Deaths'!AL142),0)</f>
        <v>170</v>
      </c>
      <c r="AM142">
        <f>ROUND(_xlfn.NORM.INV('Rand Deaths'!AM142,'Mean Deaths'!AM142,'S.D Deaths'!AM142),0)</f>
        <v>203</v>
      </c>
      <c r="AN142">
        <f>ROUND(_xlfn.NORM.INV('Rand Deaths'!AN142,'Mean Deaths'!AN142,'S.D Deaths'!AN142),0)</f>
        <v>215</v>
      </c>
      <c r="AO142">
        <f>ROUND(_xlfn.NORM.INV('Rand Deaths'!AO142,'Mean Deaths'!AO142,'S.D Deaths'!AO142),0)</f>
        <v>211</v>
      </c>
      <c r="AP142">
        <f>ROUND(_xlfn.NORM.INV('Rand Deaths'!AP142,'Mean Deaths'!AP142,'S.D Deaths'!AP142),0)</f>
        <v>254</v>
      </c>
      <c r="AQ142">
        <f>ROUND(_xlfn.NORM.INV('Rand Deaths'!AQ142,'Mean Deaths'!AQ142,'S.D Deaths'!AQ142),0)</f>
        <v>266</v>
      </c>
      <c r="AR142">
        <f>ROUND(_xlfn.NORM.INV('Rand Deaths'!AR142,'Mean Deaths'!AR142,'S.D Deaths'!AR142),0)</f>
        <v>292</v>
      </c>
      <c r="AS142">
        <f>ROUND(_xlfn.NORM.INV('Rand Deaths'!AS142,'Mean Deaths'!AS142,'S.D Deaths'!AS142),0)</f>
        <v>340</v>
      </c>
      <c r="AT142">
        <f>ROUND(_xlfn.NORM.INV('Rand Deaths'!AT142,'Mean Deaths'!AT142,'S.D Deaths'!AT142),0)</f>
        <v>376</v>
      </c>
      <c r="AU142">
        <f>ROUND(_xlfn.NORM.INV('Rand Deaths'!AU142,'Mean Deaths'!AU142,'S.D Deaths'!AU142),0)</f>
        <v>393</v>
      </c>
      <c r="AV142">
        <f>ROUND(_xlfn.NORM.INV('Rand Deaths'!AV142,'Mean Deaths'!AV142,'S.D Deaths'!AV142),0)</f>
        <v>417</v>
      </c>
      <c r="AW142">
        <f>ROUND(_xlfn.NORM.INV('Rand Deaths'!AW142,'Mean Deaths'!AW142,'S.D Deaths'!AW142),0)</f>
        <v>450</v>
      </c>
      <c r="AX142">
        <f>ROUND(_xlfn.NORM.INV('Rand Deaths'!AX142,'Mean Deaths'!AX142,'S.D Deaths'!AX142),0)</f>
        <v>475</v>
      </c>
      <c r="AY142">
        <f>ROUND(_xlfn.NORM.INV('Rand Deaths'!AY142,'Mean Deaths'!AY142,'S.D Deaths'!AY142),0)</f>
        <v>506</v>
      </c>
      <c r="AZ142">
        <f>ROUND(_xlfn.NORM.INV('Rand Deaths'!AZ142,'Mean Deaths'!AZ142,'S.D Deaths'!AZ142),0)</f>
        <v>486</v>
      </c>
      <c r="BA142">
        <f>ROUND(_xlfn.NORM.INV('Rand Deaths'!BA142,'Mean Deaths'!BA142,'S.D Deaths'!BA142),0)</f>
        <v>490</v>
      </c>
      <c r="BB142">
        <f>ROUND(_xlfn.NORM.INV('Rand Deaths'!BB142,'Mean Deaths'!BB142,'S.D Deaths'!BB142),0)</f>
        <v>468</v>
      </c>
      <c r="BC142">
        <f>ROUND(_xlfn.NORM.INV('Rand Deaths'!BC142,'Mean Deaths'!BC142,'S.D Deaths'!BC142),0)</f>
        <v>407</v>
      </c>
      <c r="BD142">
        <f>ROUND(_xlfn.NORM.INV('Rand Deaths'!BD142,'Mean Deaths'!BD142,'S.D Deaths'!BD142),0)</f>
        <v>417</v>
      </c>
      <c r="BE142">
        <f>ROUND(_xlfn.NORM.INV('Rand Deaths'!BE142,'Mean Deaths'!BE142,'S.D Deaths'!BE142),0)</f>
        <v>358</v>
      </c>
      <c r="BF142">
        <f>ROUND(_xlfn.NORM.INV('Rand Deaths'!BF142,'Mean Deaths'!BF142,'S.D Deaths'!BF142),0)</f>
        <v>270</v>
      </c>
      <c r="BG142">
        <f>ROUND(_xlfn.NORM.INV('Rand Deaths'!BG142,'Mean Deaths'!BG142,'S.D Deaths'!BG142),0)</f>
        <v>245</v>
      </c>
      <c r="BH142">
        <f>ROUND(_xlfn.NORM.INV('Rand Deaths'!BH142,'Mean Deaths'!BH142,'S.D Deaths'!BH142),0)</f>
        <v>187</v>
      </c>
      <c r="BI142">
        <f>ROUND(_xlfn.NORM.INV('Rand Deaths'!BI142,'Mean Deaths'!BI142,'S.D Deaths'!BI142),0)</f>
        <v>120</v>
      </c>
      <c r="BJ142">
        <f>ROUND(_xlfn.NORM.INV('Rand Deaths'!BJ142,'Mean Deaths'!BJ142,'S.D Deaths'!BJ142),0)</f>
        <v>113</v>
      </c>
      <c r="BK142">
        <f>ROUND(_xlfn.NORM.INV('Rand Deaths'!BK142,'Mean Deaths'!BK142,'S.D Deaths'!BK142),0)</f>
        <v>74</v>
      </c>
      <c r="BL142">
        <f>ROUND(_xlfn.NORM.INV('Rand Deaths'!BL142,'Mean Deaths'!BL142,'S.D Deaths'!BL142),0)</f>
        <v>49</v>
      </c>
      <c r="BM142">
        <f>ROUND(_xlfn.NORM.INV('Rand Deaths'!BM142,'Mean Deaths'!BM142,'S.D Deaths'!BM142),0)</f>
        <v>53</v>
      </c>
      <c r="BN142">
        <f>ROUND(_xlfn.NORM.INV('Rand Deaths'!BN142,'Mean Deaths'!BN142,'S.D Deaths'!BN142),0)</f>
        <v>27</v>
      </c>
      <c r="BO142">
        <f>ROUND(_xlfn.NORM.INV('Rand Deaths'!BO142,'Mean Deaths'!BO142,'S.D Deaths'!BO142),0)</f>
        <v>16</v>
      </c>
      <c r="BP142">
        <f>ROUND(_xlfn.NORM.INV('Rand Deaths'!BP142,'Mean Deaths'!BP142,'S.D Deaths'!BP142),0)</f>
        <v>6</v>
      </c>
      <c r="BQ142">
        <f>ROUND(_xlfn.NORM.INV('Rand Deaths'!BQ142,'Mean Deaths'!BQ142,'S.D Deaths'!BQ142),0)</f>
        <v>6</v>
      </c>
      <c r="BR142">
        <f>ROUND(_xlfn.NORM.INV('Rand Deaths'!BR142,'Mean Deaths'!BR142,'S.D Deaths'!BR142),0)</f>
        <v>1</v>
      </c>
      <c r="BS142">
        <f>'No.of Policies'!BS142</f>
        <v>4</v>
      </c>
    </row>
    <row r="143" spans="1:71" x14ac:dyDescent="0.25">
      <c r="A143" s="9">
        <v>142</v>
      </c>
      <c r="B143">
        <f>ROUND(_xlfn.NORM.INV('Rand Deaths'!B143,'Mean Deaths'!B143,'S.D Deaths'!B143),0)</f>
        <v>6</v>
      </c>
      <c r="C143">
        <f>ROUND(_xlfn.NORM.INV('Rand Deaths'!C143,'Mean Deaths'!C143,'S.D Deaths'!C143),0)</f>
        <v>7</v>
      </c>
      <c r="D143">
        <f>ROUND(_xlfn.NORM.INV('Rand Deaths'!D143,'Mean Deaths'!D143,'S.D Deaths'!D143),0)</f>
        <v>11</v>
      </c>
      <c r="E143">
        <f>ROUND(_xlfn.NORM.INV('Rand Deaths'!E143,'Mean Deaths'!E143,'S.D Deaths'!E143),0)</f>
        <v>7</v>
      </c>
      <c r="F143">
        <f>ROUND(_xlfn.NORM.INV('Rand Deaths'!F143,'Mean Deaths'!F143,'S.D Deaths'!F143),0)</f>
        <v>10</v>
      </c>
      <c r="G143">
        <f>ROUND(_xlfn.NORM.INV('Rand Deaths'!G143,'Mean Deaths'!G143,'S.D Deaths'!G143),0)</f>
        <v>10</v>
      </c>
      <c r="H143">
        <f>ROUND(_xlfn.NORM.INV('Rand Deaths'!H143,'Mean Deaths'!H143,'S.D Deaths'!H143),0)</f>
        <v>14</v>
      </c>
      <c r="I143">
        <f>ROUND(_xlfn.NORM.INV('Rand Deaths'!I143,'Mean Deaths'!I143,'S.D Deaths'!I143),0)</f>
        <v>11</v>
      </c>
      <c r="J143">
        <f>ROUND(_xlfn.NORM.INV('Rand Deaths'!J143,'Mean Deaths'!J143,'S.D Deaths'!J143),0)</f>
        <v>23</v>
      </c>
      <c r="K143">
        <f>ROUND(_xlfn.NORM.INV('Rand Deaths'!K143,'Mean Deaths'!K143,'S.D Deaths'!K143),0)</f>
        <v>16</v>
      </c>
      <c r="L143">
        <f>ROUND(_xlfn.NORM.INV('Rand Deaths'!L143,'Mean Deaths'!L143,'S.D Deaths'!L143),0)</f>
        <v>6</v>
      </c>
      <c r="M143">
        <f>ROUND(_xlfn.NORM.INV('Rand Deaths'!M143,'Mean Deaths'!M143,'S.D Deaths'!M143),0)</f>
        <v>12</v>
      </c>
      <c r="N143">
        <f>ROUND(_xlfn.NORM.INV('Rand Deaths'!N143,'Mean Deaths'!N143,'S.D Deaths'!N143),0)</f>
        <v>23</v>
      </c>
      <c r="O143">
        <f>ROUND(_xlfn.NORM.INV('Rand Deaths'!O143,'Mean Deaths'!O143,'S.D Deaths'!O143),0)</f>
        <v>19</v>
      </c>
      <c r="P143">
        <f>ROUND(_xlfn.NORM.INV('Rand Deaths'!P143,'Mean Deaths'!P143,'S.D Deaths'!P143),0)</f>
        <v>28</v>
      </c>
      <c r="Q143">
        <f>ROUND(_xlfn.NORM.INV('Rand Deaths'!Q143,'Mean Deaths'!Q143,'S.D Deaths'!Q143),0)</f>
        <v>24</v>
      </c>
      <c r="R143">
        <f>ROUND(_xlfn.NORM.INV('Rand Deaths'!R143,'Mean Deaths'!R143,'S.D Deaths'!R143),0)</f>
        <v>26</v>
      </c>
      <c r="S143">
        <f>ROUND(_xlfn.NORM.INV('Rand Deaths'!S143,'Mean Deaths'!S143,'S.D Deaths'!S143),0)</f>
        <v>26</v>
      </c>
      <c r="T143">
        <f>ROUND(_xlfn.NORM.INV('Rand Deaths'!T143,'Mean Deaths'!T143,'S.D Deaths'!T143),0)</f>
        <v>23</v>
      </c>
      <c r="U143">
        <f>ROUND(_xlfn.NORM.INV('Rand Deaths'!U143,'Mean Deaths'!U143,'S.D Deaths'!U143),0)</f>
        <v>32</v>
      </c>
      <c r="V143">
        <f>ROUND(_xlfn.NORM.INV('Rand Deaths'!V143,'Mean Deaths'!V143,'S.D Deaths'!V143),0)</f>
        <v>37</v>
      </c>
      <c r="W143">
        <f>ROUND(_xlfn.NORM.INV('Rand Deaths'!W143,'Mean Deaths'!W143,'S.D Deaths'!W143),0)</f>
        <v>39</v>
      </c>
      <c r="X143">
        <f>ROUND(_xlfn.NORM.INV('Rand Deaths'!X143,'Mean Deaths'!X143,'S.D Deaths'!X143),0)</f>
        <v>52</v>
      </c>
      <c r="Y143">
        <f>ROUND(_xlfn.NORM.INV('Rand Deaths'!Y143,'Mean Deaths'!Y143,'S.D Deaths'!Y143),0)</f>
        <v>59</v>
      </c>
      <c r="Z143">
        <f>ROUND(_xlfn.NORM.INV('Rand Deaths'!Z143,'Mean Deaths'!Z143,'S.D Deaths'!Z143),0)</f>
        <v>55</v>
      </c>
      <c r="AA143">
        <f>ROUND(_xlfn.NORM.INV('Rand Deaths'!AA143,'Mean Deaths'!AA143,'S.D Deaths'!AA143),0)</f>
        <v>65</v>
      </c>
      <c r="AB143">
        <f>ROUND(_xlfn.NORM.INV('Rand Deaths'!AB143,'Mean Deaths'!AB143,'S.D Deaths'!AB143),0)</f>
        <v>60</v>
      </c>
      <c r="AC143">
        <f>ROUND(_xlfn.NORM.INV('Rand Deaths'!AC143,'Mean Deaths'!AC143,'S.D Deaths'!AC143),0)</f>
        <v>58</v>
      </c>
      <c r="AD143">
        <f>ROUND(_xlfn.NORM.INV('Rand Deaths'!AD143,'Mean Deaths'!AD143,'S.D Deaths'!AD143),0)</f>
        <v>77</v>
      </c>
      <c r="AE143">
        <f>ROUND(_xlfn.NORM.INV('Rand Deaths'!AE143,'Mean Deaths'!AE143,'S.D Deaths'!AE143),0)</f>
        <v>69</v>
      </c>
      <c r="AF143">
        <f>ROUND(_xlfn.NORM.INV('Rand Deaths'!AF143,'Mean Deaths'!AF143,'S.D Deaths'!AF143),0)</f>
        <v>92</v>
      </c>
      <c r="AG143">
        <f>ROUND(_xlfn.NORM.INV('Rand Deaths'!AG143,'Mean Deaths'!AG143,'S.D Deaths'!AG143),0)</f>
        <v>106</v>
      </c>
      <c r="AH143">
        <f>ROUND(_xlfn.NORM.INV('Rand Deaths'!AH143,'Mean Deaths'!AH143,'S.D Deaths'!AH143),0)</f>
        <v>112</v>
      </c>
      <c r="AI143">
        <f>ROUND(_xlfn.NORM.INV('Rand Deaths'!AI143,'Mean Deaths'!AI143,'S.D Deaths'!AI143),0)</f>
        <v>126</v>
      </c>
      <c r="AJ143">
        <f>ROUND(_xlfn.NORM.INV('Rand Deaths'!AJ143,'Mean Deaths'!AJ143,'S.D Deaths'!AJ143),0)</f>
        <v>134</v>
      </c>
      <c r="AK143">
        <f>ROUND(_xlfn.NORM.INV('Rand Deaths'!AK143,'Mean Deaths'!AK143,'S.D Deaths'!AK143),0)</f>
        <v>162</v>
      </c>
      <c r="AL143">
        <f>ROUND(_xlfn.NORM.INV('Rand Deaths'!AL143,'Mean Deaths'!AL143,'S.D Deaths'!AL143),0)</f>
        <v>173</v>
      </c>
      <c r="AM143">
        <f>ROUND(_xlfn.NORM.INV('Rand Deaths'!AM143,'Mean Deaths'!AM143,'S.D Deaths'!AM143),0)</f>
        <v>197</v>
      </c>
      <c r="AN143">
        <f>ROUND(_xlfn.NORM.INV('Rand Deaths'!AN143,'Mean Deaths'!AN143,'S.D Deaths'!AN143),0)</f>
        <v>198</v>
      </c>
      <c r="AO143">
        <f>ROUND(_xlfn.NORM.INV('Rand Deaths'!AO143,'Mean Deaths'!AO143,'S.D Deaths'!AO143),0)</f>
        <v>224</v>
      </c>
      <c r="AP143">
        <f>ROUND(_xlfn.NORM.INV('Rand Deaths'!AP143,'Mean Deaths'!AP143,'S.D Deaths'!AP143),0)</f>
        <v>250</v>
      </c>
      <c r="AQ143">
        <f>ROUND(_xlfn.NORM.INV('Rand Deaths'!AQ143,'Mean Deaths'!AQ143,'S.D Deaths'!AQ143),0)</f>
        <v>255</v>
      </c>
      <c r="AR143">
        <f>ROUND(_xlfn.NORM.INV('Rand Deaths'!AR143,'Mean Deaths'!AR143,'S.D Deaths'!AR143),0)</f>
        <v>329</v>
      </c>
      <c r="AS143">
        <f>ROUND(_xlfn.NORM.INV('Rand Deaths'!AS143,'Mean Deaths'!AS143,'S.D Deaths'!AS143),0)</f>
        <v>354</v>
      </c>
      <c r="AT143">
        <f>ROUND(_xlfn.NORM.INV('Rand Deaths'!AT143,'Mean Deaths'!AT143,'S.D Deaths'!AT143),0)</f>
        <v>363</v>
      </c>
      <c r="AU143">
        <f>ROUND(_xlfn.NORM.INV('Rand Deaths'!AU143,'Mean Deaths'!AU143,'S.D Deaths'!AU143),0)</f>
        <v>413</v>
      </c>
      <c r="AV143">
        <f>ROUND(_xlfn.NORM.INV('Rand Deaths'!AV143,'Mean Deaths'!AV143,'S.D Deaths'!AV143),0)</f>
        <v>399</v>
      </c>
      <c r="AW143">
        <f>ROUND(_xlfn.NORM.INV('Rand Deaths'!AW143,'Mean Deaths'!AW143,'S.D Deaths'!AW143),0)</f>
        <v>449</v>
      </c>
      <c r="AX143">
        <f>ROUND(_xlfn.NORM.INV('Rand Deaths'!AX143,'Mean Deaths'!AX143,'S.D Deaths'!AX143),0)</f>
        <v>460</v>
      </c>
      <c r="AY143">
        <f>ROUND(_xlfn.NORM.INV('Rand Deaths'!AY143,'Mean Deaths'!AY143,'S.D Deaths'!AY143),0)</f>
        <v>495</v>
      </c>
      <c r="AZ143">
        <f>ROUND(_xlfn.NORM.INV('Rand Deaths'!AZ143,'Mean Deaths'!AZ143,'S.D Deaths'!AZ143),0)</f>
        <v>506</v>
      </c>
      <c r="BA143">
        <f>ROUND(_xlfn.NORM.INV('Rand Deaths'!BA143,'Mean Deaths'!BA143,'S.D Deaths'!BA143),0)</f>
        <v>489</v>
      </c>
      <c r="BB143">
        <f>ROUND(_xlfn.NORM.INV('Rand Deaths'!BB143,'Mean Deaths'!BB143,'S.D Deaths'!BB143),0)</f>
        <v>445</v>
      </c>
      <c r="BC143">
        <f>ROUND(_xlfn.NORM.INV('Rand Deaths'!BC143,'Mean Deaths'!BC143,'S.D Deaths'!BC143),0)</f>
        <v>430</v>
      </c>
      <c r="BD143">
        <f>ROUND(_xlfn.NORM.INV('Rand Deaths'!BD143,'Mean Deaths'!BD143,'S.D Deaths'!BD143),0)</f>
        <v>396</v>
      </c>
      <c r="BE143">
        <f>ROUND(_xlfn.NORM.INV('Rand Deaths'!BE143,'Mean Deaths'!BE143,'S.D Deaths'!BE143),0)</f>
        <v>359</v>
      </c>
      <c r="BF143">
        <f>ROUND(_xlfn.NORM.INV('Rand Deaths'!BF143,'Mean Deaths'!BF143,'S.D Deaths'!BF143),0)</f>
        <v>262</v>
      </c>
      <c r="BG143">
        <f>ROUND(_xlfn.NORM.INV('Rand Deaths'!BG143,'Mean Deaths'!BG143,'S.D Deaths'!BG143),0)</f>
        <v>223</v>
      </c>
      <c r="BH143">
        <f>ROUND(_xlfn.NORM.INV('Rand Deaths'!BH143,'Mean Deaths'!BH143,'S.D Deaths'!BH143),0)</f>
        <v>184</v>
      </c>
      <c r="BI143">
        <f>ROUND(_xlfn.NORM.INV('Rand Deaths'!BI143,'Mean Deaths'!BI143,'S.D Deaths'!BI143),0)</f>
        <v>158</v>
      </c>
      <c r="BJ143">
        <f>ROUND(_xlfn.NORM.INV('Rand Deaths'!BJ143,'Mean Deaths'!BJ143,'S.D Deaths'!BJ143),0)</f>
        <v>96</v>
      </c>
      <c r="BK143">
        <f>ROUND(_xlfn.NORM.INV('Rand Deaths'!BK143,'Mean Deaths'!BK143,'S.D Deaths'!BK143),0)</f>
        <v>82</v>
      </c>
      <c r="BL143">
        <f>ROUND(_xlfn.NORM.INV('Rand Deaths'!BL143,'Mean Deaths'!BL143,'S.D Deaths'!BL143),0)</f>
        <v>54</v>
      </c>
      <c r="BM143">
        <f>ROUND(_xlfn.NORM.INV('Rand Deaths'!BM143,'Mean Deaths'!BM143,'S.D Deaths'!BM143),0)</f>
        <v>47</v>
      </c>
      <c r="BN143">
        <f>ROUND(_xlfn.NORM.INV('Rand Deaths'!BN143,'Mean Deaths'!BN143,'S.D Deaths'!BN143),0)</f>
        <v>30</v>
      </c>
      <c r="BO143">
        <f>ROUND(_xlfn.NORM.INV('Rand Deaths'!BO143,'Mean Deaths'!BO143,'S.D Deaths'!BO143),0)</f>
        <v>19</v>
      </c>
      <c r="BP143">
        <f>ROUND(_xlfn.NORM.INV('Rand Deaths'!BP143,'Mean Deaths'!BP143,'S.D Deaths'!BP143),0)</f>
        <v>10</v>
      </c>
      <c r="BQ143">
        <f>ROUND(_xlfn.NORM.INV('Rand Deaths'!BQ143,'Mean Deaths'!BQ143,'S.D Deaths'!BQ143),0)</f>
        <v>8</v>
      </c>
      <c r="BR143">
        <f>ROUND(_xlfn.NORM.INV('Rand Deaths'!BR143,'Mean Deaths'!BR143,'S.D Deaths'!BR143),0)</f>
        <v>5</v>
      </c>
      <c r="BS143">
        <f>'No.of Policies'!BS143</f>
        <v>1</v>
      </c>
    </row>
    <row r="144" spans="1:71" x14ac:dyDescent="0.25">
      <c r="A144" s="9">
        <v>143</v>
      </c>
      <c r="B144">
        <f>ROUND(_xlfn.NORM.INV('Rand Deaths'!B144,'Mean Deaths'!B144,'S.D Deaths'!B144),0)</f>
        <v>10</v>
      </c>
      <c r="C144">
        <f>ROUND(_xlfn.NORM.INV('Rand Deaths'!C144,'Mean Deaths'!C144,'S.D Deaths'!C144),0)</f>
        <v>11</v>
      </c>
      <c r="D144">
        <f>ROUND(_xlfn.NORM.INV('Rand Deaths'!D144,'Mean Deaths'!D144,'S.D Deaths'!D144),0)</f>
        <v>7</v>
      </c>
      <c r="E144">
        <f>ROUND(_xlfn.NORM.INV('Rand Deaths'!E144,'Mean Deaths'!E144,'S.D Deaths'!E144),0)</f>
        <v>8</v>
      </c>
      <c r="F144">
        <f>ROUND(_xlfn.NORM.INV('Rand Deaths'!F144,'Mean Deaths'!F144,'S.D Deaths'!F144),0)</f>
        <v>8</v>
      </c>
      <c r="G144">
        <f>ROUND(_xlfn.NORM.INV('Rand Deaths'!G144,'Mean Deaths'!G144,'S.D Deaths'!G144),0)</f>
        <v>13</v>
      </c>
      <c r="H144">
        <f>ROUND(_xlfn.NORM.INV('Rand Deaths'!H144,'Mean Deaths'!H144,'S.D Deaths'!H144),0)</f>
        <v>18</v>
      </c>
      <c r="I144">
        <f>ROUND(_xlfn.NORM.INV('Rand Deaths'!I144,'Mean Deaths'!I144,'S.D Deaths'!I144),0)</f>
        <v>15</v>
      </c>
      <c r="J144">
        <f>ROUND(_xlfn.NORM.INV('Rand Deaths'!J144,'Mean Deaths'!J144,'S.D Deaths'!J144),0)</f>
        <v>14</v>
      </c>
      <c r="K144">
        <f>ROUND(_xlfn.NORM.INV('Rand Deaths'!K144,'Mean Deaths'!K144,'S.D Deaths'!K144),0)</f>
        <v>15</v>
      </c>
      <c r="L144">
        <f>ROUND(_xlfn.NORM.INV('Rand Deaths'!L144,'Mean Deaths'!L144,'S.D Deaths'!L144),0)</f>
        <v>16</v>
      </c>
      <c r="M144">
        <f>ROUND(_xlfn.NORM.INV('Rand Deaths'!M144,'Mean Deaths'!M144,'S.D Deaths'!M144),0)</f>
        <v>19</v>
      </c>
      <c r="N144">
        <f>ROUND(_xlfn.NORM.INV('Rand Deaths'!N144,'Mean Deaths'!N144,'S.D Deaths'!N144),0)</f>
        <v>17</v>
      </c>
      <c r="O144">
        <f>ROUND(_xlfn.NORM.INV('Rand Deaths'!O144,'Mean Deaths'!O144,'S.D Deaths'!O144),0)</f>
        <v>16</v>
      </c>
      <c r="P144">
        <f>ROUND(_xlfn.NORM.INV('Rand Deaths'!P144,'Mean Deaths'!P144,'S.D Deaths'!P144),0)</f>
        <v>19</v>
      </c>
      <c r="Q144">
        <f>ROUND(_xlfn.NORM.INV('Rand Deaths'!Q144,'Mean Deaths'!Q144,'S.D Deaths'!Q144),0)</f>
        <v>26</v>
      </c>
      <c r="R144">
        <f>ROUND(_xlfn.NORM.INV('Rand Deaths'!R144,'Mean Deaths'!R144,'S.D Deaths'!R144),0)</f>
        <v>26</v>
      </c>
      <c r="S144">
        <f>ROUND(_xlfn.NORM.INV('Rand Deaths'!S144,'Mean Deaths'!S144,'S.D Deaths'!S144),0)</f>
        <v>30</v>
      </c>
      <c r="T144">
        <f>ROUND(_xlfn.NORM.INV('Rand Deaths'!T144,'Mean Deaths'!T144,'S.D Deaths'!T144),0)</f>
        <v>32</v>
      </c>
      <c r="U144">
        <f>ROUND(_xlfn.NORM.INV('Rand Deaths'!U144,'Mean Deaths'!U144,'S.D Deaths'!U144),0)</f>
        <v>41</v>
      </c>
      <c r="V144">
        <f>ROUND(_xlfn.NORM.INV('Rand Deaths'!V144,'Mean Deaths'!V144,'S.D Deaths'!V144),0)</f>
        <v>34</v>
      </c>
      <c r="W144">
        <f>ROUND(_xlfn.NORM.INV('Rand Deaths'!W144,'Mean Deaths'!W144,'S.D Deaths'!W144),0)</f>
        <v>38</v>
      </c>
      <c r="X144">
        <f>ROUND(_xlfn.NORM.INV('Rand Deaths'!X144,'Mean Deaths'!X144,'S.D Deaths'!X144),0)</f>
        <v>42</v>
      </c>
      <c r="Y144">
        <f>ROUND(_xlfn.NORM.INV('Rand Deaths'!Y144,'Mean Deaths'!Y144,'S.D Deaths'!Y144),0)</f>
        <v>40</v>
      </c>
      <c r="Z144">
        <f>ROUND(_xlfn.NORM.INV('Rand Deaths'!Z144,'Mean Deaths'!Z144,'S.D Deaths'!Z144),0)</f>
        <v>57</v>
      </c>
      <c r="AA144">
        <f>ROUND(_xlfn.NORM.INV('Rand Deaths'!AA144,'Mean Deaths'!AA144,'S.D Deaths'!AA144),0)</f>
        <v>54</v>
      </c>
      <c r="AB144">
        <f>ROUND(_xlfn.NORM.INV('Rand Deaths'!AB144,'Mean Deaths'!AB144,'S.D Deaths'!AB144),0)</f>
        <v>57</v>
      </c>
      <c r="AC144">
        <f>ROUND(_xlfn.NORM.INV('Rand Deaths'!AC144,'Mean Deaths'!AC144,'S.D Deaths'!AC144),0)</f>
        <v>56</v>
      </c>
      <c r="AD144">
        <f>ROUND(_xlfn.NORM.INV('Rand Deaths'!AD144,'Mean Deaths'!AD144,'S.D Deaths'!AD144),0)</f>
        <v>83</v>
      </c>
      <c r="AE144">
        <f>ROUND(_xlfn.NORM.INV('Rand Deaths'!AE144,'Mean Deaths'!AE144,'S.D Deaths'!AE144),0)</f>
        <v>94</v>
      </c>
      <c r="AF144">
        <f>ROUND(_xlfn.NORM.INV('Rand Deaths'!AF144,'Mean Deaths'!AF144,'S.D Deaths'!AF144),0)</f>
        <v>89</v>
      </c>
      <c r="AG144">
        <f>ROUND(_xlfn.NORM.INV('Rand Deaths'!AG144,'Mean Deaths'!AG144,'S.D Deaths'!AG144),0)</f>
        <v>100</v>
      </c>
      <c r="AH144">
        <f>ROUND(_xlfn.NORM.INV('Rand Deaths'!AH144,'Mean Deaths'!AH144,'S.D Deaths'!AH144),0)</f>
        <v>123</v>
      </c>
      <c r="AI144">
        <f>ROUND(_xlfn.NORM.INV('Rand Deaths'!AI144,'Mean Deaths'!AI144,'S.D Deaths'!AI144),0)</f>
        <v>127</v>
      </c>
      <c r="AJ144">
        <f>ROUND(_xlfn.NORM.INV('Rand Deaths'!AJ144,'Mean Deaths'!AJ144,'S.D Deaths'!AJ144),0)</f>
        <v>138</v>
      </c>
      <c r="AK144">
        <f>ROUND(_xlfn.NORM.INV('Rand Deaths'!AK144,'Mean Deaths'!AK144,'S.D Deaths'!AK144),0)</f>
        <v>161</v>
      </c>
      <c r="AL144">
        <f>ROUND(_xlfn.NORM.INV('Rand Deaths'!AL144,'Mean Deaths'!AL144,'S.D Deaths'!AL144),0)</f>
        <v>173</v>
      </c>
      <c r="AM144">
        <f>ROUND(_xlfn.NORM.INV('Rand Deaths'!AM144,'Mean Deaths'!AM144,'S.D Deaths'!AM144),0)</f>
        <v>176</v>
      </c>
      <c r="AN144">
        <f>ROUND(_xlfn.NORM.INV('Rand Deaths'!AN144,'Mean Deaths'!AN144,'S.D Deaths'!AN144),0)</f>
        <v>195</v>
      </c>
      <c r="AO144">
        <f>ROUND(_xlfn.NORM.INV('Rand Deaths'!AO144,'Mean Deaths'!AO144,'S.D Deaths'!AO144),0)</f>
        <v>208</v>
      </c>
      <c r="AP144">
        <f>ROUND(_xlfn.NORM.INV('Rand Deaths'!AP144,'Mean Deaths'!AP144,'S.D Deaths'!AP144),0)</f>
        <v>238</v>
      </c>
      <c r="AQ144">
        <f>ROUND(_xlfn.NORM.INV('Rand Deaths'!AQ144,'Mean Deaths'!AQ144,'S.D Deaths'!AQ144),0)</f>
        <v>308</v>
      </c>
      <c r="AR144">
        <f>ROUND(_xlfn.NORM.INV('Rand Deaths'!AR144,'Mean Deaths'!AR144,'S.D Deaths'!AR144),0)</f>
        <v>306</v>
      </c>
      <c r="AS144">
        <f>ROUND(_xlfn.NORM.INV('Rand Deaths'!AS144,'Mean Deaths'!AS144,'S.D Deaths'!AS144),0)</f>
        <v>345</v>
      </c>
      <c r="AT144">
        <f>ROUND(_xlfn.NORM.INV('Rand Deaths'!AT144,'Mean Deaths'!AT144,'S.D Deaths'!AT144),0)</f>
        <v>354</v>
      </c>
      <c r="AU144">
        <f>ROUND(_xlfn.NORM.INV('Rand Deaths'!AU144,'Mean Deaths'!AU144,'S.D Deaths'!AU144),0)</f>
        <v>393</v>
      </c>
      <c r="AV144">
        <f>ROUND(_xlfn.NORM.INV('Rand Deaths'!AV144,'Mean Deaths'!AV144,'S.D Deaths'!AV144),0)</f>
        <v>443</v>
      </c>
      <c r="AW144">
        <f>ROUND(_xlfn.NORM.INV('Rand Deaths'!AW144,'Mean Deaths'!AW144,'S.D Deaths'!AW144),0)</f>
        <v>455</v>
      </c>
      <c r="AX144">
        <f>ROUND(_xlfn.NORM.INV('Rand Deaths'!AX144,'Mean Deaths'!AX144,'S.D Deaths'!AX144),0)</f>
        <v>457</v>
      </c>
      <c r="AY144">
        <f>ROUND(_xlfn.NORM.INV('Rand Deaths'!AY144,'Mean Deaths'!AY144,'S.D Deaths'!AY144),0)</f>
        <v>467</v>
      </c>
      <c r="AZ144">
        <f>ROUND(_xlfn.NORM.INV('Rand Deaths'!AZ144,'Mean Deaths'!AZ144,'S.D Deaths'!AZ144),0)</f>
        <v>496</v>
      </c>
      <c r="BA144">
        <f>ROUND(_xlfn.NORM.INV('Rand Deaths'!BA144,'Mean Deaths'!BA144,'S.D Deaths'!BA144),0)</f>
        <v>461</v>
      </c>
      <c r="BB144">
        <f>ROUND(_xlfn.NORM.INV('Rand Deaths'!BB144,'Mean Deaths'!BB144,'S.D Deaths'!BB144),0)</f>
        <v>474</v>
      </c>
      <c r="BC144">
        <f>ROUND(_xlfn.NORM.INV('Rand Deaths'!BC144,'Mean Deaths'!BC144,'S.D Deaths'!BC144),0)</f>
        <v>441</v>
      </c>
      <c r="BD144">
        <f>ROUND(_xlfn.NORM.INV('Rand Deaths'!BD144,'Mean Deaths'!BD144,'S.D Deaths'!BD144),0)</f>
        <v>380</v>
      </c>
      <c r="BE144">
        <f>ROUND(_xlfn.NORM.INV('Rand Deaths'!BE144,'Mean Deaths'!BE144,'S.D Deaths'!BE144),0)</f>
        <v>337</v>
      </c>
      <c r="BF144">
        <f>ROUND(_xlfn.NORM.INV('Rand Deaths'!BF144,'Mean Deaths'!BF144,'S.D Deaths'!BF144),0)</f>
        <v>296</v>
      </c>
      <c r="BG144">
        <f>ROUND(_xlfn.NORM.INV('Rand Deaths'!BG144,'Mean Deaths'!BG144,'S.D Deaths'!BG144),0)</f>
        <v>240</v>
      </c>
      <c r="BH144">
        <f>ROUND(_xlfn.NORM.INV('Rand Deaths'!BH144,'Mean Deaths'!BH144,'S.D Deaths'!BH144),0)</f>
        <v>205</v>
      </c>
      <c r="BI144">
        <f>ROUND(_xlfn.NORM.INV('Rand Deaths'!BI144,'Mean Deaths'!BI144,'S.D Deaths'!BI144),0)</f>
        <v>152</v>
      </c>
      <c r="BJ144">
        <f>ROUND(_xlfn.NORM.INV('Rand Deaths'!BJ144,'Mean Deaths'!BJ144,'S.D Deaths'!BJ144),0)</f>
        <v>120</v>
      </c>
      <c r="BK144">
        <f>ROUND(_xlfn.NORM.INV('Rand Deaths'!BK144,'Mean Deaths'!BK144,'S.D Deaths'!BK144),0)</f>
        <v>69</v>
      </c>
      <c r="BL144">
        <f>ROUND(_xlfn.NORM.INV('Rand Deaths'!BL144,'Mean Deaths'!BL144,'S.D Deaths'!BL144),0)</f>
        <v>51</v>
      </c>
      <c r="BM144">
        <f>ROUND(_xlfn.NORM.INV('Rand Deaths'!BM144,'Mean Deaths'!BM144,'S.D Deaths'!BM144),0)</f>
        <v>36</v>
      </c>
      <c r="BN144">
        <f>ROUND(_xlfn.NORM.INV('Rand Deaths'!BN144,'Mean Deaths'!BN144,'S.D Deaths'!BN144),0)</f>
        <v>29</v>
      </c>
      <c r="BO144">
        <f>ROUND(_xlfn.NORM.INV('Rand Deaths'!BO144,'Mean Deaths'!BO144,'S.D Deaths'!BO144),0)</f>
        <v>12</v>
      </c>
      <c r="BP144">
        <f>ROUND(_xlfn.NORM.INV('Rand Deaths'!BP144,'Mean Deaths'!BP144,'S.D Deaths'!BP144),0)</f>
        <v>16</v>
      </c>
      <c r="BQ144">
        <f>ROUND(_xlfn.NORM.INV('Rand Deaths'!BQ144,'Mean Deaths'!BQ144,'S.D Deaths'!BQ144),0)</f>
        <v>5</v>
      </c>
      <c r="BR144">
        <f>ROUND(_xlfn.NORM.INV('Rand Deaths'!BR144,'Mean Deaths'!BR144,'S.D Deaths'!BR144),0)</f>
        <v>2</v>
      </c>
      <c r="BS144">
        <f>'No.of Policies'!BS144</f>
        <v>6</v>
      </c>
    </row>
    <row r="145" spans="1:71" x14ac:dyDescent="0.25">
      <c r="A145" s="9">
        <v>144</v>
      </c>
      <c r="B145">
        <f>ROUND(_xlfn.NORM.INV('Rand Deaths'!B145,'Mean Deaths'!B145,'S.D Deaths'!B145),0)</f>
        <v>6</v>
      </c>
      <c r="C145">
        <f>ROUND(_xlfn.NORM.INV('Rand Deaths'!C145,'Mean Deaths'!C145,'S.D Deaths'!C145),0)</f>
        <v>3</v>
      </c>
      <c r="D145">
        <f>ROUND(_xlfn.NORM.INV('Rand Deaths'!D145,'Mean Deaths'!D145,'S.D Deaths'!D145),0)</f>
        <v>10</v>
      </c>
      <c r="E145">
        <f>ROUND(_xlfn.NORM.INV('Rand Deaths'!E145,'Mean Deaths'!E145,'S.D Deaths'!E145),0)</f>
        <v>15</v>
      </c>
      <c r="F145">
        <f>ROUND(_xlfn.NORM.INV('Rand Deaths'!F145,'Mean Deaths'!F145,'S.D Deaths'!F145),0)</f>
        <v>11</v>
      </c>
      <c r="G145">
        <f>ROUND(_xlfn.NORM.INV('Rand Deaths'!G145,'Mean Deaths'!G145,'S.D Deaths'!G145),0)</f>
        <v>14</v>
      </c>
      <c r="H145">
        <f>ROUND(_xlfn.NORM.INV('Rand Deaths'!H145,'Mean Deaths'!H145,'S.D Deaths'!H145),0)</f>
        <v>13</v>
      </c>
      <c r="I145">
        <f>ROUND(_xlfn.NORM.INV('Rand Deaths'!I145,'Mean Deaths'!I145,'S.D Deaths'!I145),0)</f>
        <v>15</v>
      </c>
      <c r="J145">
        <f>ROUND(_xlfn.NORM.INV('Rand Deaths'!J145,'Mean Deaths'!J145,'S.D Deaths'!J145),0)</f>
        <v>19</v>
      </c>
      <c r="K145">
        <f>ROUND(_xlfn.NORM.INV('Rand Deaths'!K145,'Mean Deaths'!K145,'S.D Deaths'!K145),0)</f>
        <v>15</v>
      </c>
      <c r="L145">
        <f>ROUND(_xlfn.NORM.INV('Rand Deaths'!L145,'Mean Deaths'!L145,'S.D Deaths'!L145),0)</f>
        <v>13</v>
      </c>
      <c r="M145">
        <f>ROUND(_xlfn.NORM.INV('Rand Deaths'!M145,'Mean Deaths'!M145,'S.D Deaths'!M145),0)</f>
        <v>26</v>
      </c>
      <c r="N145">
        <f>ROUND(_xlfn.NORM.INV('Rand Deaths'!N145,'Mean Deaths'!N145,'S.D Deaths'!N145),0)</f>
        <v>23</v>
      </c>
      <c r="O145">
        <f>ROUND(_xlfn.NORM.INV('Rand Deaths'!O145,'Mean Deaths'!O145,'S.D Deaths'!O145),0)</f>
        <v>24</v>
      </c>
      <c r="P145">
        <f>ROUND(_xlfn.NORM.INV('Rand Deaths'!P145,'Mean Deaths'!P145,'S.D Deaths'!P145),0)</f>
        <v>25</v>
      </c>
      <c r="Q145">
        <f>ROUND(_xlfn.NORM.INV('Rand Deaths'!Q145,'Mean Deaths'!Q145,'S.D Deaths'!Q145),0)</f>
        <v>26</v>
      </c>
      <c r="R145">
        <f>ROUND(_xlfn.NORM.INV('Rand Deaths'!R145,'Mean Deaths'!R145,'S.D Deaths'!R145),0)</f>
        <v>34</v>
      </c>
      <c r="S145">
        <f>ROUND(_xlfn.NORM.INV('Rand Deaths'!S145,'Mean Deaths'!S145,'S.D Deaths'!S145),0)</f>
        <v>30</v>
      </c>
      <c r="T145">
        <f>ROUND(_xlfn.NORM.INV('Rand Deaths'!T145,'Mean Deaths'!T145,'S.D Deaths'!T145),0)</f>
        <v>24</v>
      </c>
      <c r="U145">
        <f>ROUND(_xlfn.NORM.INV('Rand Deaths'!U145,'Mean Deaths'!U145,'S.D Deaths'!U145),0)</f>
        <v>33</v>
      </c>
      <c r="V145">
        <f>ROUND(_xlfn.NORM.INV('Rand Deaths'!V145,'Mean Deaths'!V145,'S.D Deaths'!V145),0)</f>
        <v>48</v>
      </c>
      <c r="W145">
        <f>ROUND(_xlfn.NORM.INV('Rand Deaths'!W145,'Mean Deaths'!W145,'S.D Deaths'!W145),0)</f>
        <v>40</v>
      </c>
      <c r="X145">
        <f>ROUND(_xlfn.NORM.INV('Rand Deaths'!X145,'Mean Deaths'!X145,'S.D Deaths'!X145),0)</f>
        <v>50</v>
      </c>
      <c r="Y145">
        <f>ROUND(_xlfn.NORM.INV('Rand Deaths'!Y145,'Mean Deaths'!Y145,'S.D Deaths'!Y145),0)</f>
        <v>43</v>
      </c>
      <c r="Z145">
        <f>ROUND(_xlfn.NORM.INV('Rand Deaths'!Z145,'Mean Deaths'!Z145,'S.D Deaths'!Z145),0)</f>
        <v>42</v>
      </c>
      <c r="AA145">
        <f>ROUND(_xlfn.NORM.INV('Rand Deaths'!AA145,'Mean Deaths'!AA145,'S.D Deaths'!AA145),0)</f>
        <v>66</v>
      </c>
      <c r="AB145">
        <f>ROUND(_xlfn.NORM.INV('Rand Deaths'!AB145,'Mean Deaths'!AB145,'S.D Deaths'!AB145),0)</f>
        <v>60</v>
      </c>
      <c r="AC145">
        <f>ROUND(_xlfn.NORM.INV('Rand Deaths'!AC145,'Mean Deaths'!AC145,'S.D Deaths'!AC145),0)</f>
        <v>64</v>
      </c>
      <c r="AD145">
        <f>ROUND(_xlfn.NORM.INV('Rand Deaths'!AD145,'Mean Deaths'!AD145,'S.D Deaths'!AD145),0)</f>
        <v>70</v>
      </c>
      <c r="AE145">
        <f>ROUND(_xlfn.NORM.INV('Rand Deaths'!AE145,'Mean Deaths'!AE145,'S.D Deaths'!AE145),0)</f>
        <v>88</v>
      </c>
      <c r="AF145">
        <f>ROUND(_xlfn.NORM.INV('Rand Deaths'!AF145,'Mean Deaths'!AF145,'S.D Deaths'!AF145),0)</f>
        <v>99</v>
      </c>
      <c r="AG145">
        <f>ROUND(_xlfn.NORM.INV('Rand Deaths'!AG145,'Mean Deaths'!AG145,'S.D Deaths'!AG145),0)</f>
        <v>116</v>
      </c>
      <c r="AH145">
        <f>ROUND(_xlfn.NORM.INV('Rand Deaths'!AH145,'Mean Deaths'!AH145,'S.D Deaths'!AH145),0)</f>
        <v>107</v>
      </c>
      <c r="AI145">
        <f>ROUND(_xlfn.NORM.INV('Rand Deaths'!AI145,'Mean Deaths'!AI145,'S.D Deaths'!AI145),0)</f>
        <v>140</v>
      </c>
      <c r="AJ145">
        <f>ROUND(_xlfn.NORM.INV('Rand Deaths'!AJ145,'Mean Deaths'!AJ145,'S.D Deaths'!AJ145),0)</f>
        <v>122</v>
      </c>
      <c r="AK145">
        <f>ROUND(_xlfn.NORM.INV('Rand Deaths'!AK145,'Mean Deaths'!AK145,'S.D Deaths'!AK145),0)</f>
        <v>126</v>
      </c>
      <c r="AL145">
        <f>ROUND(_xlfn.NORM.INV('Rand Deaths'!AL145,'Mean Deaths'!AL145,'S.D Deaths'!AL145),0)</f>
        <v>169</v>
      </c>
      <c r="AM145">
        <f>ROUND(_xlfn.NORM.INV('Rand Deaths'!AM145,'Mean Deaths'!AM145,'S.D Deaths'!AM145),0)</f>
        <v>164</v>
      </c>
      <c r="AN145">
        <f>ROUND(_xlfn.NORM.INV('Rand Deaths'!AN145,'Mean Deaths'!AN145,'S.D Deaths'!AN145),0)</f>
        <v>206</v>
      </c>
      <c r="AO145">
        <f>ROUND(_xlfn.NORM.INV('Rand Deaths'!AO145,'Mean Deaths'!AO145,'S.D Deaths'!AO145),0)</f>
        <v>215</v>
      </c>
      <c r="AP145">
        <f>ROUND(_xlfn.NORM.INV('Rand Deaths'!AP145,'Mean Deaths'!AP145,'S.D Deaths'!AP145),0)</f>
        <v>249</v>
      </c>
      <c r="AQ145">
        <f>ROUND(_xlfn.NORM.INV('Rand Deaths'!AQ145,'Mean Deaths'!AQ145,'S.D Deaths'!AQ145),0)</f>
        <v>296</v>
      </c>
      <c r="AR145">
        <f>ROUND(_xlfn.NORM.INV('Rand Deaths'!AR145,'Mean Deaths'!AR145,'S.D Deaths'!AR145),0)</f>
        <v>297</v>
      </c>
      <c r="AS145">
        <f>ROUND(_xlfn.NORM.INV('Rand Deaths'!AS145,'Mean Deaths'!AS145,'S.D Deaths'!AS145),0)</f>
        <v>353</v>
      </c>
      <c r="AT145">
        <f>ROUND(_xlfn.NORM.INV('Rand Deaths'!AT145,'Mean Deaths'!AT145,'S.D Deaths'!AT145),0)</f>
        <v>351</v>
      </c>
      <c r="AU145">
        <f>ROUND(_xlfn.NORM.INV('Rand Deaths'!AU145,'Mean Deaths'!AU145,'S.D Deaths'!AU145),0)</f>
        <v>379</v>
      </c>
      <c r="AV145">
        <f>ROUND(_xlfn.NORM.INV('Rand Deaths'!AV145,'Mean Deaths'!AV145,'S.D Deaths'!AV145),0)</f>
        <v>431</v>
      </c>
      <c r="AW145">
        <f>ROUND(_xlfn.NORM.INV('Rand Deaths'!AW145,'Mean Deaths'!AW145,'S.D Deaths'!AW145),0)</f>
        <v>464</v>
      </c>
      <c r="AX145">
        <f>ROUND(_xlfn.NORM.INV('Rand Deaths'!AX145,'Mean Deaths'!AX145,'S.D Deaths'!AX145),0)</f>
        <v>436</v>
      </c>
      <c r="AY145">
        <f>ROUND(_xlfn.NORM.INV('Rand Deaths'!AY145,'Mean Deaths'!AY145,'S.D Deaths'!AY145),0)</f>
        <v>516</v>
      </c>
      <c r="AZ145">
        <f>ROUND(_xlfn.NORM.INV('Rand Deaths'!AZ145,'Mean Deaths'!AZ145,'S.D Deaths'!AZ145),0)</f>
        <v>479</v>
      </c>
      <c r="BA145">
        <f>ROUND(_xlfn.NORM.INV('Rand Deaths'!BA145,'Mean Deaths'!BA145,'S.D Deaths'!BA145),0)</f>
        <v>492</v>
      </c>
      <c r="BB145">
        <f>ROUND(_xlfn.NORM.INV('Rand Deaths'!BB145,'Mean Deaths'!BB145,'S.D Deaths'!BB145),0)</f>
        <v>483</v>
      </c>
      <c r="BC145">
        <f>ROUND(_xlfn.NORM.INV('Rand Deaths'!BC145,'Mean Deaths'!BC145,'S.D Deaths'!BC145),0)</f>
        <v>474</v>
      </c>
      <c r="BD145">
        <f>ROUND(_xlfn.NORM.INV('Rand Deaths'!BD145,'Mean Deaths'!BD145,'S.D Deaths'!BD145),0)</f>
        <v>384</v>
      </c>
      <c r="BE145">
        <f>ROUND(_xlfn.NORM.INV('Rand Deaths'!BE145,'Mean Deaths'!BE145,'S.D Deaths'!BE145),0)</f>
        <v>343</v>
      </c>
      <c r="BF145">
        <f>ROUND(_xlfn.NORM.INV('Rand Deaths'!BF145,'Mean Deaths'!BF145,'S.D Deaths'!BF145),0)</f>
        <v>244</v>
      </c>
      <c r="BG145">
        <f>ROUND(_xlfn.NORM.INV('Rand Deaths'!BG145,'Mean Deaths'!BG145,'S.D Deaths'!BG145),0)</f>
        <v>229</v>
      </c>
      <c r="BH145">
        <f>ROUND(_xlfn.NORM.INV('Rand Deaths'!BH145,'Mean Deaths'!BH145,'S.D Deaths'!BH145),0)</f>
        <v>209</v>
      </c>
      <c r="BI145">
        <f>ROUND(_xlfn.NORM.INV('Rand Deaths'!BI145,'Mean Deaths'!BI145,'S.D Deaths'!BI145),0)</f>
        <v>135</v>
      </c>
      <c r="BJ145">
        <f>ROUND(_xlfn.NORM.INV('Rand Deaths'!BJ145,'Mean Deaths'!BJ145,'S.D Deaths'!BJ145),0)</f>
        <v>102</v>
      </c>
      <c r="BK145">
        <f>ROUND(_xlfn.NORM.INV('Rand Deaths'!BK145,'Mean Deaths'!BK145,'S.D Deaths'!BK145),0)</f>
        <v>89</v>
      </c>
      <c r="BL145">
        <f>ROUND(_xlfn.NORM.INV('Rand Deaths'!BL145,'Mean Deaths'!BL145,'S.D Deaths'!BL145),0)</f>
        <v>49</v>
      </c>
      <c r="BM145">
        <f>ROUND(_xlfn.NORM.INV('Rand Deaths'!BM145,'Mean Deaths'!BM145,'S.D Deaths'!BM145),0)</f>
        <v>29</v>
      </c>
      <c r="BN145">
        <f>ROUND(_xlfn.NORM.INV('Rand Deaths'!BN145,'Mean Deaths'!BN145,'S.D Deaths'!BN145),0)</f>
        <v>22</v>
      </c>
      <c r="BO145">
        <f>ROUND(_xlfn.NORM.INV('Rand Deaths'!BO145,'Mean Deaths'!BO145,'S.D Deaths'!BO145),0)</f>
        <v>20</v>
      </c>
      <c r="BP145">
        <f>ROUND(_xlfn.NORM.INV('Rand Deaths'!BP145,'Mean Deaths'!BP145,'S.D Deaths'!BP145),0)</f>
        <v>17</v>
      </c>
      <c r="BQ145">
        <f>ROUND(_xlfn.NORM.INV('Rand Deaths'!BQ145,'Mean Deaths'!BQ145,'S.D Deaths'!BQ145),0)</f>
        <v>7</v>
      </c>
      <c r="BR145">
        <f>ROUND(_xlfn.NORM.INV('Rand Deaths'!BR145,'Mean Deaths'!BR145,'S.D Deaths'!BR145),0)</f>
        <v>2</v>
      </c>
      <c r="BS145">
        <f>'No.of Policies'!BS145</f>
        <v>5</v>
      </c>
    </row>
    <row r="146" spans="1:71" x14ac:dyDescent="0.25">
      <c r="A146" s="9">
        <v>145</v>
      </c>
      <c r="B146">
        <f>ROUND(_xlfn.NORM.INV('Rand Deaths'!B146,'Mean Deaths'!B146,'S.D Deaths'!B146),0)</f>
        <v>9</v>
      </c>
      <c r="C146">
        <f>ROUND(_xlfn.NORM.INV('Rand Deaths'!C146,'Mean Deaths'!C146,'S.D Deaths'!C146),0)</f>
        <v>10</v>
      </c>
      <c r="D146">
        <f>ROUND(_xlfn.NORM.INV('Rand Deaths'!D146,'Mean Deaths'!D146,'S.D Deaths'!D146),0)</f>
        <v>9</v>
      </c>
      <c r="E146">
        <f>ROUND(_xlfn.NORM.INV('Rand Deaths'!E146,'Mean Deaths'!E146,'S.D Deaths'!E146),0)</f>
        <v>11</v>
      </c>
      <c r="F146">
        <f>ROUND(_xlfn.NORM.INV('Rand Deaths'!F146,'Mean Deaths'!F146,'S.D Deaths'!F146),0)</f>
        <v>12</v>
      </c>
      <c r="G146">
        <f>ROUND(_xlfn.NORM.INV('Rand Deaths'!G146,'Mean Deaths'!G146,'S.D Deaths'!G146),0)</f>
        <v>17</v>
      </c>
      <c r="H146">
        <f>ROUND(_xlfn.NORM.INV('Rand Deaths'!H146,'Mean Deaths'!H146,'S.D Deaths'!H146),0)</f>
        <v>13</v>
      </c>
      <c r="I146">
        <f>ROUND(_xlfn.NORM.INV('Rand Deaths'!I146,'Mean Deaths'!I146,'S.D Deaths'!I146),0)</f>
        <v>12</v>
      </c>
      <c r="J146">
        <f>ROUND(_xlfn.NORM.INV('Rand Deaths'!J146,'Mean Deaths'!J146,'S.D Deaths'!J146),0)</f>
        <v>21</v>
      </c>
      <c r="K146">
        <f>ROUND(_xlfn.NORM.INV('Rand Deaths'!K146,'Mean Deaths'!K146,'S.D Deaths'!K146),0)</f>
        <v>20</v>
      </c>
      <c r="L146">
        <f>ROUND(_xlfn.NORM.INV('Rand Deaths'!L146,'Mean Deaths'!L146,'S.D Deaths'!L146),0)</f>
        <v>13</v>
      </c>
      <c r="M146">
        <f>ROUND(_xlfn.NORM.INV('Rand Deaths'!M146,'Mean Deaths'!M146,'S.D Deaths'!M146),0)</f>
        <v>17</v>
      </c>
      <c r="N146">
        <f>ROUND(_xlfn.NORM.INV('Rand Deaths'!N146,'Mean Deaths'!N146,'S.D Deaths'!N146),0)</f>
        <v>16</v>
      </c>
      <c r="O146">
        <f>ROUND(_xlfn.NORM.INV('Rand Deaths'!O146,'Mean Deaths'!O146,'S.D Deaths'!O146),0)</f>
        <v>23</v>
      </c>
      <c r="P146">
        <f>ROUND(_xlfn.NORM.INV('Rand Deaths'!P146,'Mean Deaths'!P146,'S.D Deaths'!P146),0)</f>
        <v>26</v>
      </c>
      <c r="Q146">
        <f>ROUND(_xlfn.NORM.INV('Rand Deaths'!Q146,'Mean Deaths'!Q146,'S.D Deaths'!Q146),0)</f>
        <v>27</v>
      </c>
      <c r="R146">
        <f>ROUND(_xlfn.NORM.INV('Rand Deaths'!R146,'Mean Deaths'!R146,'S.D Deaths'!R146),0)</f>
        <v>29</v>
      </c>
      <c r="S146">
        <f>ROUND(_xlfn.NORM.INV('Rand Deaths'!S146,'Mean Deaths'!S146,'S.D Deaths'!S146),0)</f>
        <v>26</v>
      </c>
      <c r="T146">
        <f>ROUND(_xlfn.NORM.INV('Rand Deaths'!T146,'Mean Deaths'!T146,'S.D Deaths'!T146),0)</f>
        <v>29</v>
      </c>
      <c r="U146">
        <f>ROUND(_xlfn.NORM.INV('Rand Deaths'!U146,'Mean Deaths'!U146,'S.D Deaths'!U146),0)</f>
        <v>45</v>
      </c>
      <c r="V146">
        <f>ROUND(_xlfn.NORM.INV('Rand Deaths'!V146,'Mean Deaths'!V146,'S.D Deaths'!V146),0)</f>
        <v>29</v>
      </c>
      <c r="W146">
        <f>ROUND(_xlfn.NORM.INV('Rand Deaths'!W146,'Mean Deaths'!W146,'S.D Deaths'!W146),0)</f>
        <v>47</v>
      </c>
      <c r="X146">
        <f>ROUND(_xlfn.NORM.INV('Rand Deaths'!X146,'Mean Deaths'!X146,'S.D Deaths'!X146),0)</f>
        <v>43</v>
      </c>
      <c r="Y146">
        <f>ROUND(_xlfn.NORM.INV('Rand Deaths'!Y146,'Mean Deaths'!Y146,'S.D Deaths'!Y146),0)</f>
        <v>57</v>
      </c>
      <c r="Z146">
        <f>ROUND(_xlfn.NORM.INV('Rand Deaths'!Z146,'Mean Deaths'!Z146,'S.D Deaths'!Z146),0)</f>
        <v>46</v>
      </c>
      <c r="AA146">
        <f>ROUND(_xlfn.NORM.INV('Rand Deaths'!AA146,'Mean Deaths'!AA146,'S.D Deaths'!AA146),0)</f>
        <v>56</v>
      </c>
      <c r="AB146">
        <f>ROUND(_xlfn.NORM.INV('Rand Deaths'!AB146,'Mean Deaths'!AB146,'S.D Deaths'!AB146),0)</f>
        <v>75</v>
      </c>
      <c r="AC146">
        <f>ROUND(_xlfn.NORM.INV('Rand Deaths'!AC146,'Mean Deaths'!AC146,'S.D Deaths'!AC146),0)</f>
        <v>77</v>
      </c>
      <c r="AD146">
        <f>ROUND(_xlfn.NORM.INV('Rand Deaths'!AD146,'Mean Deaths'!AD146,'S.D Deaths'!AD146),0)</f>
        <v>81</v>
      </c>
      <c r="AE146">
        <f>ROUND(_xlfn.NORM.INV('Rand Deaths'!AE146,'Mean Deaths'!AE146,'S.D Deaths'!AE146),0)</f>
        <v>82</v>
      </c>
      <c r="AF146">
        <f>ROUND(_xlfn.NORM.INV('Rand Deaths'!AF146,'Mean Deaths'!AF146,'S.D Deaths'!AF146),0)</f>
        <v>97</v>
      </c>
      <c r="AG146">
        <f>ROUND(_xlfn.NORM.INV('Rand Deaths'!AG146,'Mean Deaths'!AG146,'S.D Deaths'!AG146),0)</f>
        <v>116</v>
      </c>
      <c r="AH146">
        <f>ROUND(_xlfn.NORM.INV('Rand Deaths'!AH146,'Mean Deaths'!AH146,'S.D Deaths'!AH146),0)</f>
        <v>109</v>
      </c>
      <c r="AI146">
        <f>ROUND(_xlfn.NORM.INV('Rand Deaths'!AI146,'Mean Deaths'!AI146,'S.D Deaths'!AI146),0)</f>
        <v>121</v>
      </c>
      <c r="AJ146">
        <f>ROUND(_xlfn.NORM.INV('Rand Deaths'!AJ146,'Mean Deaths'!AJ146,'S.D Deaths'!AJ146),0)</f>
        <v>136</v>
      </c>
      <c r="AK146">
        <f>ROUND(_xlfn.NORM.INV('Rand Deaths'!AK146,'Mean Deaths'!AK146,'S.D Deaths'!AK146),0)</f>
        <v>140</v>
      </c>
      <c r="AL146">
        <f>ROUND(_xlfn.NORM.INV('Rand Deaths'!AL146,'Mean Deaths'!AL146,'S.D Deaths'!AL146),0)</f>
        <v>182</v>
      </c>
      <c r="AM146">
        <f>ROUND(_xlfn.NORM.INV('Rand Deaths'!AM146,'Mean Deaths'!AM146,'S.D Deaths'!AM146),0)</f>
        <v>199</v>
      </c>
      <c r="AN146">
        <f>ROUND(_xlfn.NORM.INV('Rand Deaths'!AN146,'Mean Deaths'!AN146,'S.D Deaths'!AN146),0)</f>
        <v>196</v>
      </c>
      <c r="AO146">
        <f>ROUND(_xlfn.NORM.INV('Rand Deaths'!AO146,'Mean Deaths'!AO146,'S.D Deaths'!AO146),0)</f>
        <v>220</v>
      </c>
      <c r="AP146">
        <f>ROUND(_xlfn.NORM.INV('Rand Deaths'!AP146,'Mean Deaths'!AP146,'S.D Deaths'!AP146),0)</f>
        <v>260</v>
      </c>
      <c r="AQ146">
        <f>ROUND(_xlfn.NORM.INV('Rand Deaths'!AQ146,'Mean Deaths'!AQ146,'S.D Deaths'!AQ146),0)</f>
        <v>270</v>
      </c>
      <c r="AR146">
        <f>ROUND(_xlfn.NORM.INV('Rand Deaths'!AR146,'Mean Deaths'!AR146,'S.D Deaths'!AR146),0)</f>
        <v>303</v>
      </c>
      <c r="AS146">
        <f>ROUND(_xlfn.NORM.INV('Rand Deaths'!AS146,'Mean Deaths'!AS146,'S.D Deaths'!AS146),0)</f>
        <v>340</v>
      </c>
      <c r="AT146">
        <f>ROUND(_xlfn.NORM.INV('Rand Deaths'!AT146,'Mean Deaths'!AT146,'S.D Deaths'!AT146),0)</f>
        <v>328</v>
      </c>
      <c r="AU146">
        <f>ROUND(_xlfn.NORM.INV('Rand Deaths'!AU146,'Mean Deaths'!AU146,'S.D Deaths'!AU146),0)</f>
        <v>418</v>
      </c>
      <c r="AV146">
        <f>ROUND(_xlfn.NORM.INV('Rand Deaths'!AV146,'Mean Deaths'!AV146,'S.D Deaths'!AV146),0)</f>
        <v>361</v>
      </c>
      <c r="AW146">
        <f>ROUND(_xlfn.NORM.INV('Rand Deaths'!AW146,'Mean Deaths'!AW146,'S.D Deaths'!AW146),0)</f>
        <v>485</v>
      </c>
      <c r="AX146">
        <f>ROUND(_xlfn.NORM.INV('Rand Deaths'!AX146,'Mean Deaths'!AX146,'S.D Deaths'!AX146),0)</f>
        <v>450</v>
      </c>
      <c r="AY146">
        <f>ROUND(_xlfn.NORM.INV('Rand Deaths'!AY146,'Mean Deaths'!AY146,'S.D Deaths'!AY146),0)</f>
        <v>464</v>
      </c>
      <c r="AZ146">
        <f>ROUND(_xlfn.NORM.INV('Rand Deaths'!AZ146,'Mean Deaths'!AZ146,'S.D Deaths'!AZ146),0)</f>
        <v>482</v>
      </c>
      <c r="BA146">
        <f>ROUND(_xlfn.NORM.INV('Rand Deaths'!BA146,'Mean Deaths'!BA146,'S.D Deaths'!BA146),0)</f>
        <v>492</v>
      </c>
      <c r="BB146">
        <f>ROUND(_xlfn.NORM.INV('Rand Deaths'!BB146,'Mean Deaths'!BB146,'S.D Deaths'!BB146),0)</f>
        <v>447</v>
      </c>
      <c r="BC146">
        <f>ROUND(_xlfn.NORM.INV('Rand Deaths'!BC146,'Mean Deaths'!BC146,'S.D Deaths'!BC146),0)</f>
        <v>446</v>
      </c>
      <c r="BD146">
        <f>ROUND(_xlfn.NORM.INV('Rand Deaths'!BD146,'Mean Deaths'!BD146,'S.D Deaths'!BD146),0)</f>
        <v>414</v>
      </c>
      <c r="BE146">
        <f>ROUND(_xlfn.NORM.INV('Rand Deaths'!BE146,'Mean Deaths'!BE146,'S.D Deaths'!BE146),0)</f>
        <v>373</v>
      </c>
      <c r="BF146">
        <f>ROUND(_xlfn.NORM.INV('Rand Deaths'!BF146,'Mean Deaths'!BF146,'S.D Deaths'!BF146),0)</f>
        <v>273</v>
      </c>
      <c r="BG146">
        <f>ROUND(_xlfn.NORM.INV('Rand Deaths'!BG146,'Mean Deaths'!BG146,'S.D Deaths'!BG146),0)</f>
        <v>231</v>
      </c>
      <c r="BH146">
        <f>ROUND(_xlfn.NORM.INV('Rand Deaths'!BH146,'Mean Deaths'!BH146,'S.D Deaths'!BH146),0)</f>
        <v>192</v>
      </c>
      <c r="BI146">
        <f>ROUND(_xlfn.NORM.INV('Rand Deaths'!BI146,'Mean Deaths'!BI146,'S.D Deaths'!BI146),0)</f>
        <v>131</v>
      </c>
      <c r="BJ146">
        <f>ROUND(_xlfn.NORM.INV('Rand Deaths'!BJ146,'Mean Deaths'!BJ146,'S.D Deaths'!BJ146),0)</f>
        <v>108</v>
      </c>
      <c r="BK146">
        <f>ROUND(_xlfn.NORM.INV('Rand Deaths'!BK146,'Mean Deaths'!BK146,'S.D Deaths'!BK146),0)</f>
        <v>85</v>
      </c>
      <c r="BL146">
        <f>ROUND(_xlfn.NORM.INV('Rand Deaths'!BL146,'Mean Deaths'!BL146,'S.D Deaths'!BL146),0)</f>
        <v>45</v>
      </c>
      <c r="BM146">
        <f>ROUND(_xlfn.NORM.INV('Rand Deaths'!BM146,'Mean Deaths'!BM146,'S.D Deaths'!BM146),0)</f>
        <v>38</v>
      </c>
      <c r="BN146">
        <f>ROUND(_xlfn.NORM.INV('Rand Deaths'!BN146,'Mean Deaths'!BN146,'S.D Deaths'!BN146),0)</f>
        <v>22</v>
      </c>
      <c r="BO146">
        <f>ROUND(_xlfn.NORM.INV('Rand Deaths'!BO146,'Mean Deaths'!BO146,'S.D Deaths'!BO146),0)</f>
        <v>15</v>
      </c>
      <c r="BP146">
        <f>ROUND(_xlfn.NORM.INV('Rand Deaths'!BP146,'Mean Deaths'!BP146,'S.D Deaths'!BP146),0)</f>
        <v>11</v>
      </c>
      <c r="BQ146">
        <f>ROUND(_xlfn.NORM.INV('Rand Deaths'!BQ146,'Mean Deaths'!BQ146,'S.D Deaths'!BQ146),0)</f>
        <v>8</v>
      </c>
      <c r="BR146">
        <f>ROUND(_xlfn.NORM.INV('Rand Deaths'!BR146,'Mean Deaths'!BR146,'S.D Deaths'!BR146),0)</f>
        <v>5</v>
      </c>
      <c r="BS146">
        <f>'No.of Policies'!BS146</f>
        <v>9</v>
      </c>
    </row>
    <row r="147" spans="1:71" x14ac:dyDescent="0.25">
      <c r="A147" s="9">
        <v>146</v>
      </c>
      <c r="B147">
        <f>ROUND(_xlfn.NORM.INV('Rand Deaths'!B147,'Mean Deaths'!B147,'S.D Deaths'!B147),0)</f>
        <v>6</v>
      </c>
      <c r="C147">
        <f>ROUND(_xlfn.NORM.INV('Rand Deaths'!C147,'Mean Deaths'!C147,'S.D Deaths'!C147),0)</f>
        <v>11</v>
      </c>
      <c r="D147">
        <f>ROUND(_xlfn.NORM.INV('Rand Deaths'!D147,'Mean Deaths'!D147,'S.D Deaths'!D147),0)</f>
        <v>9</v>
      </c>
      <c r="E147">
        <f>ROUND(_xlfn.NORM.INV('Rand Deaths'!E147,'Mean Deaths'!E147,'S.D Deaths'!E147),0)</f>
        <v>7</v>
      </c>
      <c r="F147">
        <f>ROUND(_xlfn.NORM.INV('Rand Deaths'!F147,'Mean Deaths'!F147,'S.D Deaths'!F147),0)</f>
        <v>12</v>
      </c>
      <c r="G147">
        <f>ROUND(_xlfn.NORM.INV('Rand Deaths'!G147,'Mean Deaths'!G147,'S.D Deaths'!G147),0)</f>
        <v>14</v>
      </c>
      <c r="H147">
        <f>ROUND(_xlfn.NORM.INV('Rand Deaths'!H147,'Mean Deaths'!H147,'S.D Deaths'!H147),0)</f>
        <v>13</v>
      </c>
      <c r="I147">
        <f>ROUND(_xlfn.NORM.INV('Rand Deaths'!I147,'Mean Deaths'!I147,'S.D Deaths'!I147),0)</f>
        <v>14</v>
      </c>
      <c r="J147">
        <f>ROUND(_xlfn.NORM.INV('Rand Deaths'!J147,'Mean Deaths'!J147,'S.D Deaths'!J147),0)</f>
        <v>14</v>
      </c>
      <c r="K147">
        <f>ROUND(_xlfn.NORM.INV('Rand Deaths'!K147,'Mean Deaths'!K147,'S.D Deaths'!K147),0)</f>
        <v>18</v>
      </c>
      <c r="L147">
        <f>ROUND(_xlfn.NORM.INV('Rand Deaths'!L147,'Mean Deaths'!L147,'S.D Deaths'!L147),0)</f>
        <v>21</v>
      </c>
      <c r="M147">
        <f>ROUND(_xlfn.NORM.INV('Rand Deaths'!M147,'Mean Deaths'!M147,'S.D Deaths'!M147),0)</f>
        <v>11</v>
      </c>
      <c r="N147">
        <f>ROUND(_xlfn.NORM.INV('Rand Deaths'!N147,'Mean Deaths'!N147,'S.D Deaths'!N147),0)</f>
        <v>24</v>
      </c>
      <c r="O147">
        <f>ROUND(_xlfn.NORM.INV('Rand Deaths'!O147,'Mean Deaths'!O147,'S.D Deaths'!O147),0)</f>
        <v>24</v>
      </c>
      <c r="P147">
        <f>ROUND(_xlfn.NORM.INV('Rand Deaths'!P147,'Mean Deaths'!P147,'S.D Deaths'!P147),0)</f>
        <v>22</v>
      </c>
      <c r="Q147">
        <f>ROUND(_xlfn.NORM.INV('Rand Deaths'!Q147,'Mean Deaths'!Q147,'S.D Deaths'!Q147),0)</f>
        <v>29</v>
      </c>
      <c r="R147">
        <f>ROUND(_xlfn.NORM.INV('Rand Deaths'!R147,'Mean Deaths'!R147,'S.D Deaths'!R147),0)</f>
        <v>23</v>
      </c>
      <c r="S147">
        <f>ROUND(_xlfn.NORM.INV('Rand Deaths'!S147,'Mean Deaths'!S147,'S.D Deaths'!S147),0)</f>
        <v>31</v>
      </c>
      <c r="T147">
        <f>ROUND(_xlfn.NORM.INV('Rand Deaths'!T147,'Mean Deaths'!T147,'S.D Deaths'!T147),0)</f>
        <v>39</v>
      </c>
      <c r="U147">
        <f>ROUND(_xlfn.NORM.INV('Rand Deaths'!U147,'Mean Deaths'!U147,'S.D Deaths'!U147),0)</f>
        <v>35</v>
      </c>
      <c r="V147">
        <f>ROUND(_xlfn.NORM.INV('Rand Deaths'!V147,'Mean Deaths'!V147,'S.D Deaths'!V147),0)</f>
        <v>45</v>
      </c>
      <c r="W147">
        <f>ROUND(_xlfn.NORM.INV('Rand Deaths'!W147,'Mean Deaths'!W147,'S.D Deaths'!W147),0)</f>
        <v>49</v>
      </c>
      <c r="X147">
        <f>ROUND(_xlfn.NORM.INV('Rand Deaths'!X147,'Mean Deaths'!X147,'S.D Deaths'!X147),0)</f>
        <v>56</v>
      </c>
      <c r="Y147">
        <f>ROUND(_xlfn.NORM.INV('Rand Deaths'!Y147,'Mean Deaths'!Y147,'S.D Deaths'!Y147),0)</f>
        <v>54</v>
      </c>
      <c r="Z147">
        <f>ROUND(_xlfn.NORM.INV('Rand Deaths'!Z147,'Mean Deaths'!Z147,'S.D Deaths'!Z147),0)</f>
        <v>45</v>
      </c>
      <c r="AA147">
        <f>ROUND(_xlfn.NORM.INV('Rand Deaths'!AA147,'Mean Deaths'!AA147,'S.D Deaths'!AA147),0)</f>
        <v>55</v>
      </c>
      <c r="AB147">
        <f>ROUND(_xlfn.NORM.INV('Rand Deaths'!AB147,'Mean Deaths'!AB147,'S.D Deaths'!AB147),0)</f>
        <v>78</v>
      </c>
      <c r="AC147">
        <f>ROUND(_xlfn.NORM.INV('Rand Deaths'!AC147,'Mean Deaths'!AC147,'S.D Deaths'!AC147),0)</f>
        <v>63</v>
      </c>
      <c r="AD147">
        <f>ROUND(_xlfn.NORM.INV('Rand Deaths'!AD147,'Mean Deaths'!AD147,'S.D Deaths'!AD147),0)</f>
        <v>63</v>
      </c>
      <c r="AE147">
        <f>ROUND(_xlfn.NORM.INV('Rand Deaths'!AE147,'Mean Deaths'!AE147,'S.D Deaths'!AE147),0)</f>
        <v>99</v>
      </c>
      <c r="AF147">
        <f>ROUND(_xlfn.NORM.INV('Rand Deaths'!AF147,'Mean Deaths'!AF147,'S.D Deaths'!AF147),0)</f>
        <v>97</v>
      </c>
      <c r="AG147">
        <f>ROUND(_xlfn.NORM.INV('Rand Deaths'!AG147,'Mean Deaths'!AG147,'S.D Deaths'!AG147),0)</f>
        <v>93</v>
      </c>
      <c r="AH147">
        <f>ROUND(_xlfn.NORM.INV('Rand Deaths'!AH147,'Mean Deaths'!AH147,'S.D Deaths'!AH147),0)</f>
        <v>113</v>
      </c>
      <c r="AI147">
        <f>ROUND(_xlfn.NORM.INV('Rand Deaths'!AI147,'Mean Deaths'!AI147,'S.D Deaths'!AI147),0)</f>
        <v>124</v>
      </c>
      <c r="AJ147">
        <f>ROUND(_xlfn.NORM.INV('Rand Deaths'!AJ147,'Mean Deaths'!AJ147,'S.D Deaths'!AJ147),0)</f>
        <v>130</v>
      </c>
      <c r="AK147">
        <f>ROUND(_xlfn.NORM.INV('Rand Deaths'!AK147,'Mean Deaths'!AK147,'S.D Deaths'!AK147),0)</f>
        <v>147</v>
      </c>
      <c r="AL147">
        <f>ROUND(_xlfn.NORM.INV('Rand Deaths'!AL147,'Mean Deaths'!AL147,'S.D Deaths'!AL147),0)</f>
        <v>158</v>
      </c>
      <c r="AM147">
        <f>ROUND(_xlfn.NORM.INV('Rand Deaths'!AM147,'Mean Deaths'!AM147,'S.D Deaths'!AM147),0)</f>
        <v>193</v>
      </c>
      <c r="AN147">
        <f>ROUND(_xlfn.NORM.INV('Rand Deaths'!AN147,'Mean Deaths'!AN147,'S.D Deaths'!AN147),0)</f>
        <v>197</v>
      </c>
      <c r="AO147">
        <f>ROUND(_xlfn.NORM.INV('Rand Deaths'!AO147,'Mean Deaths'!AO147,'S.D Deaths'!AO147),0)</f>
        <v>230</v>
      </c>
      <c r="AP147">
        <f>ROUND(_xlfn.NORM.INV('Rand Deaths'!AP147,'Mean Deaths'!AP147,'S.D Deaths'!AP147),0)</f>
        <v>263</v>
      </c>
      <c r="AQ147">
        <f>ROUND(_xlfn.NORM.INV('Rand Deaths'!AQ147,'Mean Deaths'!AQ147,'S.D Deaths'!AQ147),0)</f>
        <v>281</v>
      </c>
      <c r="AR147">
        <f>ROUND(_xlfn.NORM.INV('Rand Deaths'!AR147,'Mean Deaths'!AR147,'S.D Deaths'!AR147),0)</f>
        <v>324</v>
      </c>
      <c r="AS147">
        <f>ROUND(_xlfn.NORM.INV('Rand Deaths'!AS147,'Mean Deaths'!AS147,'S.D Deaths'!AS147),0)</f>
        <v>323</v>
      </c>
      <c r="AT147">
        <f>ROUND(_xlfn.NORM.INV('Rand Deaths'!AT147,'Mean Deaths'!AT147,'S.D Deaths'!AT147),0)</f>
        <v>385</v>
      </c>
      <c r="AU147">
        <f>ROUND(_xlfn.NORM.INV('Rand Deaths'!AU147,'Mean Deaths'!AU147,'S.D Deaths'!AU147),0)</f>
        <v>388</v>
      </c>
      <c r="AV147">
        <f>ROUND(_xlfn.NORM.INV('Rand Deaths'!AV147,'Mean Deaths'!AV147,'S.D Deaths'!AV147),0)</f>
        <v>456</v>
      </c>
      <c r="AW147">
        <f>ROUND(_xlfn.NORM.INV('Rand Deaths'!AW147,'Mean Deaths'!AW147,'S.D Deaths'!AW147),0)</f>
        <v>451</v>
      </c>
      <c r="AX147">
        <f>ROUND(_xlfn.NORM.INV('Rand Deaths'!AX147,'Mean Deaths'!AX147,'S.D Deaths'!AX147),0)</f>
        <v>488</v>
      </c>
      <c r="AY147">
        <f>ROUND(_xlfn.NORM.INV('Rand Deaths'!AY147,'Mean Deaths'!AY147,'S.D Deaths'!AY147),0)</f>
        <v>506</v>
      </c>
      <c r="AZ147">
        <f>ROUND(_xlfn.NORM.INV('Rand Deaths'!AZ147,'Mean Deaths'!AZ147,'S.D Deaths'!AZ147),0)</f>
        <v>471</v>
      </c>
      <c r="BA147">
        <f>ROUND(_xlfn.NORM.INV('Rand Deaths'!BA147,'Mean Deaths'!BA147,'S.D Deaths'!BA147),0)</f>
        <v>465</v>
      </c>
      <c r="BB147">
        <f>ROUND(_xlfn.NORM.INV('Rand Deaths'!BB147,'Mean Deaths'!BB147,'S.D Deaths'!BB147),0)</f>
        <v>486</v>
      </c>
      <c r="BC147">
        <f>ROUND(_xlfn.NORM.INV('Rand Deaths'!BC147,'Mean Deaths'!BC147,'S.D Deaths'!BC147),0)</f>
        <v>404</v>
      </c>
      <c r="BD147">
        <f>ROUND(_xlfn.NORM.INV('Rand Deaths'!BD147,'Mean Deaths'!BD147,'S.D Deaths'!BD147),0)</f>
        <v>358</v>
      </c>
      <c r="BE147">
        <f>ROUND(_xlfn.NORM.INV('Rand Deaths'!BE147,'Mean Deaths'!BE147,'S.D Deaths'!BE147),0)</f>
        <v>359</v>
      </c>
      <c r="BF147">
        <f>ROUND(_xlfn.NORM.INV('Rand Deaths'!BF147,'Mean Deaths'!BF147,'S.D Deaths'!BF147),0)</f>
        <v>281</v>
      </c>
      <c r="BG147">
        <f>ROUND(_xlfn.NORM.INV('Rand Deaths'!BG147,'Mean Deaths'!BG147,'S.D Deaths'!BG147),0)</f>
        <v>215</v>
      </c>
      <c r="BH147">
        <f>ROUND(_xlfn.NORM.INV('Rand Deaths'!BH147,'Mean Deaths'!BH147,'S.D Deaths'!BH147),0)</f>
        <v>181</v>
      </c>
      <c r="BI147">
        <f>ROUND(_xlfn.NORM.INV('Rand Deaths'!BI147,'Mean Deaths'!BI147,'S.D Deaths'!BI147),0)</f>
        <v>134</v>
      </c>
      <c r="BJ147">
        <f>ROUND(_xlfn.NORM.INV('Rand Deaths'!BJ147,'Mean Deaths'!BJ147,'S.D Deaths'!BJ147),0)</f>
        <v>83</v>
      </c>
      <c r="BK147">
        <f>ROUND(_xlfn.NORM.INV('Rand Deaths'!BK147,'Mean Deaths'!BK147,'S.D Deaths'!BK147),0)</f>
        <v>86</v>
      </c>
      <c r="BL147">
        <f>ROUND(_xlfn.NORM.INV('Rand Deaths'!BL147,'Mean Deaths'!BL147,'S.D Deaths'!BL147),0)</f>
        <v>41</v>
      </c>
      <c r="BM147">
        <f>ROUND(_xlfn.NORM.INV('Rand Deaths'!BM147,'Mean Deaths'!BM147,'S.D Deaths'!BM147),0)</f>
        <v>40</v>
      </c>
      <c r="BN147">
        <f>ROUND(_xlfn.NORM.INV('Rand Deaths'!BN147,'Mean Deaths'!BN147,'S.D Deaths'!BN147),0)</f>
        <v>22</v>
      </c>
      <c r="BO147">
        <f>ROUND(_xlfn.NORM.INV('Rand Deaths'!BO147,'Mean Deaths'!BO147,'S.D Deaths'!BO147),0)</f>
        <v>11</v>
      </c>
      <c r="BP147">
        <f>ROUND(_xlfn.NORM.INV('Rand Deaths'!BP147,'Mean Deaths'!BP147,'S.D Deaths'!BP147),0)</f>
        <v>15</v>
      </c>
      <c r="BQ147">
        <f>ROUND(_xlfn.NORM.INV('Rand Deaths'!BQ147,'Mean Deaths'!BQ147,'S.D Deaths'!BQ147),0)</f>
        <v>4</v>
      </c>
      <c r="BR147">
        <f>ROUND(_xlfn.NORM.INV('Rand Deaths'!BR147,'Mean Deaths'!BR147,'S.D Deaths'!BR147),0)</f>
        <v>5</v>
      </c>
      <c r="BS147">
        <f>'No.of Policies'!BS147</f>
        <v>8</v>
      </c>
    </row>
    <row r="148" spans="1:71" x14ac:dyDescent="0.25">
      <c r="A148" s="9">
        <v>147</v>
      </c>
      <c r="B148">
        <f>ROUND(_xlfn.NORM.INV('Rand Deaths'!B148,'Mean Deaths'!B148,'S.D Deaths'!B148),0)</f>
        <v>8</v>
      </c>
      <c r="C148">
        <f>ROUND(_xlfn.NORM.INV('Rand Deaths'!C148,'Mean Deaths'!C148,'S.D Deaths'!C148),0)</f>
        <v>4</v>
      </c>
      <c r="D148">
        <f>ROUND(_xlfn.NORM.INV('Rand Deaths'!D148,'Mean Deaths'!D148,'S.D Deaths'!D148),0)</f>
        <v>4</v>
      </c>
      <c r="E148">
        <f>ROUND(_xlfn.NORM.INV('Rand Deaths'!E148,'Mean Deaths'!E148,'S.D Deaths'!E148),0)</f>
        <v>7</v>
      </c>
      <c r="F148">
        <f>ROUND(_xlfn.NORM.INV('Rand Deaths'!F148,'Mean Deaths'!F148,'S.D Deaths'!F148),0)</f>
        <v>13</v>
      </c>
      <c r="G148">
        <f>ROUND(_xlfn.NORM.INV('Rand Deaths'!G148,'Mean Deaths'!G148,'S.D Deaths'!G148),0)</f>
        <v>9</v>
      </c>
      <c r="H148">
        <f>ROUND(_xlfn.NORM.INV('Rand Deaths'!H148,'Mean Deaths'!H148,'S.D Deaths'!H148),0)</f>
        <v>12</v>
      </c>
      <c r="I148">
        <f>ROUND(_xlfn.NORM.INV('Rand Deaths'!I148,'Mean Deaths'!I148,'S.D Deaths'!I148),0)</f>
        <v>10</v>
      </c>
      <c r="J148">
        <f>ROUND(_xlfn.NORM.INV('Rand Deaths'!J148,'Mean Deaths'!J148,'S.D Deaths'!J148),0)</f>
        <v>12</v>
      </c>
      <c r="K148">
        <f>ROUND(_xlfn.NORM.INV('Rand Deaths'!K148,'Mean Deaths'!K148,'S.D Deaths'!K148),0)</f>
        <v>13</v>
      </c>
      <c r="L148">
        <f>ROUND(_xlfn.NORM.INV('Rand Deaths'!L148,'Mean Deaths'!L148,'S.D Deaths'!L148),0)</f>
        <v>16</v>
      </c>
      <c r="M148">
        <f>ROUND(_xlfn.NORM.INV('Rand Deaths'!M148,'Mean Deaths'!M148,'S.D Deaths'!M148),0)</f>
        <v>21</v>
      </c>
      <c r="N148">
        <f>ROUND(_xlfn.NORM.INV('Rand Deaths'!N148,'Mean Deaths'!N148,'S.D Deaths'!N148),0)</f>
        <v>15</v>
      </c>
      <c r="O148">
        <f>ROUND(_xlfn.NORM.INV('Rand Deaths'!O148,'Mean Deaths'!O148,'S.D Deaths'!O148),0)</f>
        <v>18</v>
      </c>
      <c r="P148">
        <f>ROUND(_xlfn.NORM.INV('Rand Deaths'!P148,'Mean Deaths'!P148,'S.D Deaths'!P148),0)</f>
        <v>32</v>
      </c>
      <c r="Q148">
        <f>ROUND(_xlfn.NORM.INV('Rand Deaths'!Q148,'Mean Deaths'!Q148,'S.D Deaths'!Q148),0)</f>
        <v>32</v>
      </c>
      <c r="R148">
        <f>ROUND(_xlfn.NORM.INV('Rand Deaths'!R148,'Mean Deaths'!R148,'S.D Deaths'!R148),0)</f>
        <v>19</v>
      </c>
      <c r="S148">
        <f>ROUND(_xlfn.NORM.INV('Rand Deaths'!S148,'Mean Deaths'!S148,'S.D Deaths'!S148),0)</f>
        <v>32</v>
      </c>
      <c r="T148">
        <f>ROUND(_xlfn.NORM.INV('Rand Deaths'!T148,'Mean Deaths'!T148,'S.D Deaths'!T148),0)</f>
        <v>35</v>
      </c>
      <c r="U148">
        <f>ROUND(_xlfn.NORM.INV('Rand Deaths'!U148,'Mean Deaths'!U148,'S.D Deaths'!U148),0)</f>
        <v>36</v>
      </c>
      <c r="V148">
        <f>ROUND(_xlfn.NORM.INV('Rand Deaths'!V148,'Mean Deaths'!V148,'S.D Deaths'!V148),0)</f>
        <v>44</v>
      </c>
      <c r="W148">
        <f>ROUND(_xlfn.NORM.INV('Rand Deaths'!W148,'Mean Deaths'!W148,'S.D Deaths'!W148),0)</f>
        <v>53</v>
      </c>
      <c r="X148">
        <f>ROUND(_xlfn.NORM.INV('Rand Deaths'!X148,'Mean Deaths'!X148,'S.D Deaths'!X148),0)</f>
        <v>47</v>
      </c>
      <c r="Y148">
        <f>ROUND(_xlfn.NORM.INV('Rand Deaths'!Y148,'Mean Deaths'!Y148,'S.D Deaths'!Y148),0)</f>
        <v>46</v>
      </c>
      <c r="Z148">
        <f>ROUND(_xlfn.NORM.INV('Rand Deaths'!Z148,'Mean Deaths'!Z148,'S.D Deaths'!Z148),0)</f>
        <v>44</v>
      </c>
      <c r="AA148">
        <f>ROUND(_xlfn.NORM.INV('Rand Deaths'!AA148,'Mean Deaths'!AA148,'S.D Deaths'!AA148),0)</f>
        <v>56</v>
      </c>
      <c r="AB148">
        <f>ROUND(_xlfn.NORM.INV('Rand Deaths'!AB148,'Mean Deaths'!AB148,'S.D Deaths'!AB148),0)</f>
        <v>62</v>
      </c>
      <c r="AC148">
        <f>ROUND(_xlfn.NORM.INV('Rand Deaths'!AC148,'Mean Deaths'!AC148,'S.D Deaths'!AC148),0)</f>
        <v>87</v>
      </c>
      <c r="AD148">
        <f>ROUND(_xlfn.NORM.INV('Rand Deaths'!AD148,'Mean Deaths'!AD148,'S.D Deaths'!AD148),0)</f>
        <v>63</v>
      </c>
      <c r="AE148">
        <f>ROUND(_xlfn.NORM.INV('Rand Deaths'!AE148,'Mean Deaths'!AE148,'S.D Deaths'!AE148),0)</f>
        <v>100</v>
      </c>
      <c r="AF148">
        <f>ROUND(_xlfn.NORM.INV('Rand Deaths'!AF148,'Mean Deaths'!AF148,'S.D Deaths'!AF148),0)</f>
        <v>70</v>
      </c>
      <c r="AG148">
        <f>ROUND(_xlfn.NORM.INV('Rand Deaths'!AG148,'Mean Deaths'!AG148,'S.D Deaths'!AG148),0)</f>
        <v>123</v>
      </c>
      <c r="AH148">
        <f>ROUND(_xlfn.NORM.INV('Rand Deaths'!AH148,'Mean Deaths'!AH148,'S.D Deaths'!AH148),0)</f>
        <v>118</v>
      </c>
      <c r="AI148">
        <f>ROUND(_xlfn.NORM.INV('Rand Deaths'!AI148,'Mean Deaths'!AI148,'S.D Deaths'!AI148),0)</f>
        <v>116</v>
      </c>
      <c r="AJ148">
        <f>ROUND(_xlfn.NORM.INV('Rand Deaths'!AJ148,'Mean Deaths'!AJ148,'S.D Deaths'!AJ148),0)</f>
        <v>138</v>
      </c>
      <c r="AK148">
        <f>ROUND(_xlfn.NORM.INV('Rand Deaths'!AK148,'Mean Deaths'!AK148,'S.D Deaths'!AK148),0)</f>
        <v>162</v>
      </c>
      <c r="AL148">
        <f>ROUND(_xlfn.NORM.INV('Rand Deaths'!AL148,'Mean Deaths'!AL148,'S.D Deaths'!AL148),0)</f>
        <v>175</v>
      </c>
      <c r="AM148">
        <f>ROUND(_xlfn.NORM.INV('Rand Deaths'!AM148,'Mean Deaths'!AM148,'S.D Deaths'!AM148),0)</f>
        <v>176</v>
      </c>
      <c r="AN148">
        <f>ROUND(_xlfn.NORM.INV('Rand Deaths'!AN148,'Mean Deaths'!AN148,'S.D Deaths'!AN148),0)</f>
        <v>199</v>
      </c>
      <c r="AO148">
        <f>ROUND(_xlfn.NORM.INV('Rand Deaths'!AO148,'Mean Deaths'!AO148,'S.D Deaths'!AO148),0)</f>
        <v>231</v>
      </c>
      <c r="AP148">
        <f>ROUND(_xlfn.NORM.INV('Rand Deaths'!AP148,'Mean Deaths'!AP148,'S.D Deaths'!AP148),0)</f>
        <v>230</v>
      </c>
      <c r="AQ148">
        <f>ROUND(_xlfn.NORM.INV('Rand Deaths'!AQ148,'Mean Deaths'!AQ148,'S.D Deaths'!AQ148),0)</f>
        <v>312</v>
      </c>
      <c r="AR148">
        <f>ROUND(_xlfn.NORM.INV('Rand Deaths'!AR148,'Mean Deaths'!AR148,'S.D Deaths'!AR148),0)</f>
        <v>303</v>
      </c>
      <c r="AS148">
        <f>ROUND(_xlfn.NORM.INV('Rand Deaths'!AS148,'Mean Deaths'!AS148,'S.D Deaths'!AS148),0)</f>
        <v>314</v>
      </c>
      <c r="AT148">
        <f>ROUND(_xlfn.NORM.INV('Rand Deaths'!AT148,'Mean Deaths'!AT148,'S.D Deaths'!AT148),0)</f>
        <v>385</v>
      </c>
      <c r="AU148">
        <f>ROUND(_xlfn.NORM.INV('Rand Deaths'!AU148,'Mean Deaths'!AU148,'S.D Deaths'!AU148),0)</f>
        <v>418</v>
      </c>
      <c r="AV148">
        <f>ROUND(_xlfn.NORM.INV('Rand Deaths'!AV148,'Mean Deaths'!AV148,'S.D Deaths'!AV148),0)</f>
        <v>431</v>
      </c>
      <c r="AW148">
        <f>ROUND(_xlfn.NORM.INV('Rand Deaths'!AW148,'Mean Deaths'!AW148,'S.D Deaths'!AW148),0)</f>
        <v>442</v>
      </c>
      <c r="AX148">
        <f>ROUND(_xlfn.NORM.INV('Rand Deaths'!AX148,'Mean Deaths'!AX148,'S.D Deaths'!AX148),0)</f>
        <v>529</v>
      </c>
      <c r="AY148">
        <f>ROUND(_xlfn.NORM.INV('Rand Deaths'!AY148,'Mean Deaths'!AY148,'S.D Deaths'!AY148),0)</f>
        <v>452</v>
      </c>
      <c r="AZ148">
        <f>ROUND(_xlfn.NORM.INV('Rand Deaths'!AZ148,'Mean Deaths'!AZ148,'S.D Deaths'!AZ148),0)</f>
        <v>459</v>
      </c>
      <c r="BA148">
        <f>ROUND(_xlfn.NORM.INV('Rand Deaths'!BA148,'Mean Deaths'!BA148,'S.D Deaths'!BA148),0)</f>
        <v>473</v>
      </c>
      <c r="BB148">
        <f>ROUND(_xlfn.NORM.INV('Rand Deaths'!BB148,'Mean Deaths'!BB148,'S.D Deaths'!BB148),0)</f>
        <v>453</v>
      </c>
      <c r="BC148">
        <f>ROUND(_xlfn.NORM.INV('Rand Deaths'!BC148,'Mean Deaths'!BC148,'S.D Deaths'!BC148),0)</f>
        <v>424</v>
      </c>
      <c r="BD148">
        <f>ROUND(_xlfn.NORM.INV('Rand Deaths'!BD148,'Mean Deaths'!BD148,'S.D Deaths'!BD148),0)</f>
        <v>381</v>
      </c>
      <c r="BE148">
        <f>ROUND(_xlfn.NORM.INV('Rand Deaths'!BE148,'Mean Deaths'!BE148,'S.D Deaths'!BE148),0)</f>
        <v>382</v>
      </c>
      <c r="BF148">
        <f>ROUND(_xlfn.NORM.INV('Rand Deaths'!BF148,'Mean Deaths'!BF148,'S.D Deaths'!BF148),0)</f>
        <v>290</v>
      </c>
      <c r="BG148">
        <f>ROUND(_xlfn.NORM.INV('Rand Deaths'!BG148,'Mean Deaths'!BG148,'S.D Deaths'!BG148),0)</f>
        <v>225</v>
      </c>
      <c r="BH148">
        <f>ROUND(_xlfn.NORM.INV('Rand Deaths'!BH148,'Mean Deaths'!BH148,'S.D Deaths'!BH148),0)</f>
        <v>177</v>
      </c>
      <c r="BI148">
        <f>ROUND(_xlfn.NORM.INV('Rand Deaths'!BI148,'Mean Deaths'!BI148,'S.D Deaths'!BI148),0)</f>
        <v>139</v>
      </c>
      <c r="BJ148">
        <f>ROUND(_xlfn.NORM.INV('Rand Deaths'!BJ148,'Mean Deaths'!BJ148,'S.D Deaths'!BJ148),0)</f>
        <v>96</v>
      </c>
      <c r="BK148">
        <f>ROUND(_xlfn.NORM.INV('Rand Deaths'!BK148,'Mean Deaths'!BK148,'S.D Deaths'!BK148),0)</f>
        <v>62</v>
      </c>
      <c r="BL148">
        <f>ROUND(_xlfn.NORM.INV('Rand Deaths'!BL148,'Mean Deaths'!BL148,'S.D Deaths'!BL148),0)</f>
        <v>56</v>
      </c>
      <c r="BM148">
        <f>ROUND(_xlfn.NORM.INV('Rand Deaths'!BM148,'Mean Deaths'!BM148,'S.D Deaths'!BM148),0)</f>
        <v>38</v>
      </c>
      <c r="BN148">
        <f>ROUND(_xlfn.NORM.INV('Rand Deaths'!BN148,'Mean Deaths'!BN148,'S.D Deaths'!BN148),0)</f>
        <v>23</v>
      </c>
      <c r="BO148">
        <f>ROUND(_xlfn.NORM.INV('Rand Deaths'!BO148,'Mean Deaths'!BO148,'S.D Deaths'!BO148),0)</f>
        <v>23</v>
      </c>
      <c r="BP148">
        <f>ROUND(_xlfn.NORM.INV('Rand Deaths'!BP148,'Mean Deaths'!BP148,'S.D Deaths'!BP148),0)</f>
        <v>8</v>
      </c>
      <c r="BQ148">
        <f>ROUND(_xlfn.NORM.INV('Rand Deaths'!BQ148,'Mean Deaths'!BQ148,'S.D Deaths'!BQ148),0)</f>
        <v>10</v>
      </c>
      <c r="BR148">
        <f>ROUND(_xlfn.NORM.INV('Rand Deaths'!BR148,'Mean Deaths'!BR148,'S.D Deaths'!BR148),0)</f>
        <v>3</v>
      </c>
      <c r="BS148">
        <f>'No.of Policies'!BS148</f>
        <v>4</v>
      </c>
    </row>
    <row r="149" spans="1:71" x14ac:dyDescent="0.25">
      <c r="A149" s="9">
        <v>148</v>
      </c>
      <c r="B149">
        <f>ROUND(_xlfn.NORM.INV('Rand Deaths'!B149,'Mean Deaths'!B149,'S.D Deaths'!B149),0)</f>
        <v>5</v>
      </c>
      <c r="C149">
        <f>ROUND(_xlfn.NORM.INV('Rand Deaths'!C149,'Mean Deaths'!C149,'S.D Deaths'!C149),0)</f>
        <v>2</v>
      </c>
      <c r="D149">
        <f>ROUND(_xlfn.NORM.INV('Rand Deaths'!D149,'Mean Deaths'!D149,'S.D Deaths'!D149),0)</f>
        <v>7</v>
      </c>
      <c r="E149">
        <f>ROUND(_xlfn.NORM.INV('Rand Deaths'!E149,'Mean Deaths'!E149,'S.D Deaths'!E149),0)</f>
        <v>10</v>
      </c>
      <c r="F149">
        <f>ROUND(_xlfn.NORM.INV('Rand Deaths'!F149,'Mean Deaths'!F149,'S.D Deaths'!F149),0)</f>
        <v>12</v>
      </c>
      <c r="G149">
        <f>ROUND(_xlfn.NORM.INV('Rand Deaths'!G149,'Mean Deaths'!G149,'S.D Deaths'!G149),0)</f>
        <v>15</v>
      </c>
      <c r="H149">
        <f>ROUND(_xlfn.NORM.INV('Rand Deaths'!H149,'Mean Deaths'!H149,'S.D Deaths'!H149),0)</f>
        <v>15</v>
      </c>
      <c r="I149">
        <f>ROUND(_xlfn.NORM.INV('Rand Deaths'!I149,'Mean Deaths'!I149,'S.D Deaths'!I149),0)</f>
        <v>13</v>
      </c>
      <c r="J149">
        <f>ROUND(_xlfn.NORM.INV('Rand Deaths'!J149,'Mean Deaths'!J149,'S.D Deaths'!J149),0)</f>
        <v>12</v>
      </c>
      <c r="K149">
        <f>ROUND(_xlfn.NORM.INV('Rand Deaths'!K149,'Mean Deaths'!K149,'S.D Deaths'!K149),0)</f>
        <v>22</v>
      </c>
      <c r="L149">
        <f>ROUND(_xlfn.NORM.INV('Rand Deaths'!L149,'Mean Deaths'!L149,'S.D Deaths'!L149),0)</f>
        <v>9</v>
      </c>
      <c r="M149">
        <f>ROUND(_xlfn.NORM.INV('Rand Deaths'!M149,'Mean Deaths'!M149,'S.D Deaths'!M149),0)</f>
        <v>16</v>
      </c>
      <c r="N149">
        <f>ROUND(_xlfn.NORM.INV('Rand Deaths'!N149,'Mean Deaths'!N149,'S.D Deaths'!N149),0)</f>
        <v>23</v>
      </c>
      <c r="O149">
        <f>ROUND(_xlfn.NORM.INV('Rand Deaths'!O149,'Mean Deaths'!O149,'S.D Deaths'!O149),0)</f>
        <v>17</v>
      </c>
      <c r="P149">
        <f>ROUND(_xlfn.NORM.INV('Rand Deaths'!P149,'Mean Deaths'!P149,'S.D Deaths'!P149),0)</f>
        <v>23</v>
      </c>
      <c r="Q149">
        <f>ROUND(_xlfn.NORM.INV('Rand Deaths'!Q149,'Mean Deaths'!Q149,'S.D Deaths'!Q149),0)</f>
        <v>27</v>
      </c>
      <c r="R149">
        <f>ROUND(_xlfn.NORM.INV('Rand Deaths'!R149,'Mean Deaths'!R149,'S.D Deaths'!R149),0)</f>
        <v>16</v>
      </c>
      <c r="S149">
        <f>ROUND(_xlfn.NORM.INV('Rand Deaths'!S149,'Mean Deaths'!S149,'S.D Deaths'!S149),0)</f>
        <v>25</v>
      </c>
      <c r="T149">
        <f>ROUND(_xlfn.NORM.INV('Rand Deaths'!T149,'Mean Deaths'!T149,'S.D Deaths'!T149),0)</f>
        <v>29</v>
      </c>
      <c r="U149">
        <f>ROUND(_xlfn.NORM.INV('Rand Deaths'!U149,'Mean Deaths'!U149,'S.D Deaths'!U149),0)</f>
        <v>39</v>
      </c>
      <c r="V149">
        <f>ROUND(_xlfn.NORM.INV('Rand Deaths'!V149,'Mean Deaths'!V149,'S.D Deaths'!V149),0)</f>
        <v>39</v>
      </c>
      <c r="W149">
        <f>ROUND(_xlfn.NORM.INV('Rand Deaths'!W149,'Mean Deaths'!W149,'S.D Deaths'!W149),0)</f>
        <v>49</v>
      </c>
      <c r="X149">
        <f>ROUND(_xlfn.NORM.INV('Rand Deaths'!X149,'Mean Deaths'!X149,'S.D Deaths'!X149),0)</f>
        <v>42</v>
      </c>
      <c r="Y149">
        <f>ROUND(_xlfn.NORM.INV('Rand Deaths'!Y149,'Mean Deaths'!Y149,'S.D Deaths'!Y149),0)</f>
        <v>53</v>
      </c>
      <c r="Z149">
        <f>ROUND(_xlfn.NORM.INV('Rand Deaths'!Z149,'Mean Deaths'!Z149,'S.D Deaths'!Z149),0)</f>
        <v>50</v>
      </c>
      <c r="AA149">
        <f>ROUND(_xlfn.NORM.INV('Rand Deaths'!AA149,'Mean Deaths'!AA149,'S.D Deaths'!AA149),0)</f>
        <v>68</v>
      </c>
      <c r="AB149">
        <f>ROUND(_xlfn.NORM.INV('Rand Deaths'!AB149,'Mean Deaths'!AB149,'S.D Deaths'!AB149),0)</f>
        <v>59</v>
      </c>
      <c r="AC149">
        <f>ROUND(_xlfn.NORM.INV('Rand Deaths'!AC149,'Mean Deaths'!AC149,'S.D Deaths'!AC149),0)</f>
        <v>57</v>
      </c>
      <c r="AD149">
        <f>ROUND(_xlfn.NORM.INV('Rand Deaths'!AD149,'Mean Deaths'!AD149,'S.D Deaths'!AD149),0)</f>
        <v>78</v>
      </c>
      <c r="AE149">
        <f>ROUND(_xlfn.NORM.INV('Rand Deaths'!AE149,'Mean Deaths'!AE149,'S.D Deaths'!AE149),0)</f>
        <v>87</v>
      </c>
      <c r="AF149">
        <f>ROUND(_xlfn.NORM.INV('Rand Deaths'!AF149,'Mean Deaths'!AF149,'S.D Deaths'!AF149),0)</f>
        <v>80</v>
      </c>
      <c r="AG149">
        <f>ROUND(_xlfn.NORM.INV('Rand Deaths'!AG149,'Mean Deaths'!AG149,'S.D Deaths'!AG149),0)</f>
        <v>95</v>
      </c>
      <c r="AH149">
        <f>ROUND(_xlfn.NORM.INV('Rand Deaths'!AH149,'Mean Deaths'!AH149,'S.D Deaths'!AH149),0)</f>
        <v>108</v>
      </c>
      <c r="AI149">
        <f>ROUND(_xlfn.NORM.INV('Rand Deaths'!AI149,'Mean Deaths'!AI149,'S.D Deaths'!AI149),0)</f>
        <v>142</v>
      </c>
      <c r="AJ149">
        <f>ROUND(_xlfn.NORM.INV('Rand Deaths'!AJ149,'Mean Deaths'!AJ149,'S.D Deaths'!AJ149),0)</f>
        <v>151</v>
      </c>
      <c r="AK149">
        <f>ROUND(_xlfn.NORM.INV('Rand Deaths'!AK149,'Mean Deaths'!AK149,'S.D Deaths'!AK149),0)</f>
        <v>150</v>
      </c>
      <c r="AL149">
        <f>ROUND(_xlfn.NORM.INV('Rand Deaths'!AL149,'Mean Deaths'!AL149,'S.D Deaths'!AL149),0)</f>
        <v>186</v>
      </c>
      <c r="AM149">
        <f>ROUND(_xlfn.NORM.INV('Rand Deaths'!AM149,'Mean Deaths'!AM149,'S.D Deaths'!AM149),0)</f>
        <v>209</v>
      </c>
      <c r="AN149">
        <f>ROUND(_xlfn.NORM.INV('Rand Deaths'!AN149,'Mean Deaths'!AN149,'S.D Deaths'!AN149),0)</f>
        <v>220</v>
      </c>
      <c r="AO149">
        <f>ROUND(_xlfn.NORM.INV('Rand Deaths'!AO149,'Mean Deaths'!AO149,'S.D Deaths'!AO149),0)</f>
        <v>199</v>
      </c>
      <c r="AP149">
        <f>ROUND(_xlfn.NORM.INV('Rand Deaths'!AP149,'Mean Deaths'!AP149,'S.D Deaths'!AP149),0)</f>
        <v>250</v>
      </c>
      <c r="AQ149">
        <f>ROUND(_xlfn.NORM.INV('Rand Deaths'!AQ149,'Mean Deaths'!AQ149,'S.D Deaths'!AQ149),0)</f>
        <v>286</v>
      </c>
      <c r="AR149">
        <f>ROUND(_xlfn.NORM.INV('Rand Deaths'!AR149,'Mean Deaths'!AR149,'S.D Deaths'!AR149),0)</f>
        <v>356</v>
      </c>
      <c r="AS149">
        <f>ROUND(_xlfn.NORM.INV('Rand Deaths'!AS149,'Mean Deaths'!AS149,'S.D Deaths'!AS149),0)</f>
        <v>341</v>
      </c>
      <c r="AT149">
        <f>ROUND(_xlfn.NORM.INV('Rand Deaths'!AT149,'Mean Deaths'!AT149,'S.D Deaths'!AT149),0)</f>
        <v>377</v>
      </c>
      <c r="AU149">
        <f>ROUND(_xlfn.NORM.INV('Rand Deaths'!AU149,'Mean Deaths'!AU149,'S.D Deaths'!AU149),0)</f>
        <v>399</v>
      </c>
      <c r="AV149">
        <f>ROUND(_xlfn.NORM.INV('Rand Deaths'!AV149,'Mean Deaths'!AV149,'S.D Deaths'!AV149),0)</f>
        <v>419</v>
      </c>
      <c r="AW149">
        <f>ROUND(_xlfn.NORM.INV('Rand Deaths'!AW149,'Mean Deaths'!AW149,'S.D Deaths'!AW149),0)</f>
        <v>435</v>
      </c>
      <c r="AX149">
        <f>ROUND(_xlfn.NORM.INV('Rand Deaths'!AX149,'Mean Deaths'!AX149,'S.D Deaths'!AX149),0)</f>
        <v>454</v>
      </c>
      <c r="AY149">
        <f>ROUND(_xlfn.NORM.INV('Rand Deaths'!AY149,'Mean Deaths'!AY149,'S.D Deaths'!AY149),0)</f>
        <v>450</v>
      </c>
      <c r="AZ149">
        <f>ROUND(_xlfn.NORM.INV('Rand Deaths'!AZ149,'Mean Deaths'!AZ149,'S.D Deaths'!AZ149),0)</f>
        <v>503</v>
      </c>
      <c r="BA149">
        <f>ROUND(_xlfn.NORM.INV('Rand Deaths'!BA149,'Mean Deaths'!BA149,'S.D Deaths'!BA149),0)</f>
        <v>434</v>
      </c>
      <c r="BB149">
        <f>ROUND(_xlfn.NORM.INV('Rand Deaths'!BB149,'Mean Deaths'!BB149,'S.D Deaths'!BB149),0)</f>
        <v>457</v>
      </c>
      <c r="BC149">
        <f>ROUND(_xlfn.NORM.INV('Rand Deaths'!BC149,'Mean Deaths'!BC149,'S.D Deaths'!BC149),0)</f>
        <v>453</v>
      </c>
      <c r="BD149">
        <f>ROUND(_xlfn.NORM.INV('Rand Deaths'!BD149,'Mean Deaths'!BD149,'S.D Deaths'!BD149),0)</f>
        <v>367</v>
      </c>
      <c r="BE149">
        <f>ROUND(_xlfn.NORM.INV('Rand Deaths'!BE149,'Mean Deaths'!BE149,'S.D Deaths'!BE149),0)</f>
        <v>328</v>
      </c>
      <c r="BF149">
        <f>ROUND(_xlfn.NORM.INV('Rand Deaths'!BF149,'Mean Deaths'!BF149,'S.D Deaths'!BF149),0)</f>
        <v>286</v>
      </c>
      <c r="BG149">
        <f>ROUND(_xlfn.NORM.INV('Rand Deaths'!BG149,'Mean Deaths'!BG149,'S.D Deaths'!BG149),0)</f>
        <v>251</v>
      </c>
      <c r="BH149">
        <f>ROUND(_xlfn.NORM.INV('Rand Deaths'!BH149,'Mean Deaths'!BH149,'S.D Deaths'!BH149),0)</f>
        <v>201</v>
      </c>
      <c r="BI149">
        <f>ROUND(_xlfn.NORM.INV('Rand Deaths'!BI149,'Mean Deaths'!BI149,'S.D Deaths'!BI149),0)</f>
        <v>141</v>
      </c>
      <c r="BJ149">
        <f>ROUND(_xlfn.NORM.INV('Rand Deaths'!BJ149,'Mean Deaths'!BJ149,'S.D Deaths'!BJ149),0)</f>
        <v>114</v>
      </c>
      <c r="BK149">
        <f>ROUND(_xlfn.NORM.INV('Rand Deaths'!BK149,'Mean Deaths'!BK149,'S.D Deaths'!BK149),0)</f>
        <v>65</v>
      </c>
      <c r="BL149">
        <f>ROUND(_xlfn.NORM.INV('Rand Deaths'!BL149,'Mean Deaths'!BL149,'S.D Deaths'!BL149),0)</f>
        <v>57</v>
      </c>
      <c r="BM149">
        <f>ROUND(_xlfn.NORM.INV('Rand Deaths'!BM149,'Mean Deaths'!BM149,'S.D Deaths'!BM149),0)</f>
        <v>43</v>
      </c>
      <c r="BN149">
        <f>ROUND(_xlfn.NORM.INV('Rand Deaths'!BN149,'Mean Deaths'!BN149,'S.D Deaths'!BN149),0)</f>
        <v>31</v>
      </c>
      <c r="BO149">
        <f>ROUND(_xlfn.NORM.INV('Rand Deaths'!BO149,'Mean Deaths'!BO149,'S.D Deaths'!BO149),0)</f>
        <v>12</v>
      </c>
      <c r="BP149">
        <f>ROUND(_xlfn.NORM.INV('Rand Deaths'!BP149,'Mean Deaths'!BP149,'S.D Deaths'!BP149),0)</f>
        <v>11</v>
      </c>
      <c r="BQ149">
        <f>ROUND(_xlfn.NORM.INV('Rand Deaths'!BQ149,'Mean Deaths'!BQ149,'S.D Deaths'!BQ149),0)</f>
        <v>13</v>
      </c>
      <c r="BR149">
        <f>ROUND(_xlfn.NORM.INV('Rand Deaths'!BR149,'Mean Deaths'!BR149,'S.D Deaths'!BR149),0)</f>
        <v>2</v>
      </c>
      <c r="BS149">
        <f>'No.of Policies'!BS149</f>
        <v>5</v>
      </c>
    </row>
    <row r="150" spans="1:71" x14ac:dyDescent="0.25">
      <c r="A150" s="9">
        <v>149</v>
      </c>
      <c r="B150">
        <f>ROUND(_xlfn.NORM.INV('Rand Deaths'!B150,'Mean Deaths'!B150,'S.D Deaths'!B150),0)</f>
        <v>9</v>
      </c>
      <c r="C150">
        <f>ROUND(_xlfn.NORM.INV('Rand Deaths'!C150,'Mean Deaths'!C150,'S.D Deaths'!C150),0)</f>
        <v>3</v>
      </c>
      <c r="D150">
        <f>ROUND(_xlfn.NORM.INV('Rand Deaths'!D150,'Mean Deaths'!D150,'S.D Deaths'!D150),0)</f>
        <v>9</v>
      </c>
      <c r="E150">
        <f>ROUND(_xlfn.NORM.INV('Rand Deaths'!E150,'Mean Deaths'!E150,'S.D Deaths'!E150),0)</f>
        <v>9</v>
      </c>
      <c r="F150">
        <f>ROUND(_xlfn.NORM.INV('Rand Deaths'!F150,'Mean Deaths'!F150,'S.D Deaths'!F150),0)</f>
        <v>9</v>
      </c>
      <c r="G150">
        <f>ROUND(_xlfn.NORM.INV('Rand Deaths'!G150,'Mean Deaths'!G150,'S.D Deaths'!G150),0)</f>
        <v>14</v>
      </c>
      <c r="H150">
        <f>ROUND(_xlfn.NORM.INV('Rand Deaths'!H150,'Mean Deaths'!H150,'S.D Deaths'!H150),0)</f>
        <v>23</v>
      </c>
      <c r="I150">
        <f>ROUND(_xlfn.NORM.INV('Rand Deaths'!I150,'Mean Deaths'!I150,'S.D Deaths'!I150),0)</f>
        <v>16</v>
      </c>
      <c r="J150">
        <f>ROUND(_xlfn.NORM.INV('Rand Deaths'!J150,'Mean Deaths'!J150,'S.D Deaths'!J150),0)</f>
        <v>22</v>
      </c>
      <c r="K150">
        <f>ROUND(_xlfn.NORM.INV('Rand Deaths'!K150,'Mean Deaths'!K150,'S.D Deaths'!K150),0)</f>
        <v>20</v>
      </c>
      <c r="L150">
        <f>ROUND(_xlfn.NORM.INV('Rand Deaths'!L150,'Mean Deaths'!L150,'S.D Deaths'!L150),0)</f>
        <v>14</v>
      </c>
      <c r="M150">
        <f>ROUND(_xlfn.NORM.INV('Rand Deaths'!M150,'Mean Deaths'!M150,'S.D Deaths'!M150),0)</f>
        <v>20</v>
      </c>
      <c r="N150">
        <f>ROUND(_xlfn.NORM.INV('Rand Deaths'!N150,'Mean Deaths'!N150,'S.D Deaths'!N150),0)</f>
        <v>27</v>
      </c>
      <c r="O150">
        <f>ROUND(_xlfn.NORM.INV('Rand Deaths'!O150,'Mean Deaths'!O150,'S.D Deaths'!O150),0)</f>
        <v>15</v>
      </c>
      <c r="P150">
        <f>ROUND(_xlfn.NORM.INV('Rand Deaths'!P150,'Mean Deaths'!P150,'S.D Deaths'!P150),0)</f>
        <v>22</v>
      </c>
      <c r="Q150">
        <f>ROUND(_xlfn.NORM.INV('Rand Deaths'!Q150,'Mean Deaths'!Q150,'S.D Deaths'!Q150),0)</f>
        <v>25</v>
      </c>
      <c r="R150">
        <f>ROUND(_xlfn.NORM.INV('Rand Deaths'!R150,'Mean Deaths'!R150,'S.D Deaths'!R150),0)</f>
        <v>14</v>
      </c>
      <c r="S150">
        <f>ROUND(_xlfn.NORM.INV('Rand Deaths'!S150,'Mean Deaths'!S150,'S.D Deaths'!S150),0)</f>
        <v>38</v>
      </c>
      <c r="T150">
        <f>ROUND(_xlfn.NORM.INV('Rand Deaths'!T150,'Mean Deaths'!T150,'S.D Deaths'!T150),0)</f>
        <v>41</v>
      </c>
      <c r="U150">
        <f>ROUND(_xlfn.NORM.INV('Rand Deaths'!U150,'Mean Deaths'!U150,'S.D Deaths'!U150),0)</f>
        <v>42</v>
      </c>
      <c r="V150">
        <f>ROUND(_xlfn.NORM.INV('Rand Deaths'!V150,'Mean Deaths'!V150,'S.D Deaths'!V150),0)</f>
        <v>28</v>
      </c>
      <c r="W150">
        <f>ROUND(_xlfn.NORM.INV('Rand Deaths'!W150,'Mean Deaths'!W150,'S.D Deaths'!W150),0)</f>
        <v>39</v>
      </c>
      <c r="X150">
        <f>ROUND(_xlfn.NORM.INV('Rand Deaths'!X150,'Mean Deaths'!X150,'S.D Deaths'!X150),0)</f>
        <v>27</v>
      </c>
      <c r="Y150">
        <f>ROUND(_xlfn.NORM.INV('Rand Deaths'!Y150,'Mean Deaths'!Y150,'S.D Deaths'!Y150),0)</f>
        <v>51</v>
      </c>
      <c r="Z150">
        <f>ROUND(_xlfn.NORM.INV('Rand Deaths'!Z150,'Mean Deaths'!Z150,'S.D Deaths'!Z150),0)</f>
        <v>53</v>
      </c>
      <c r="AA150">
        <f>ROUND(_xlfn.NORM.INV('Rand Deaths'!AA150,'Mean Deaths'!AA150,'S.D Deaths'!AA150),0)</f>
        <v>67</v>
      </c>
      <c r="AB150">
        <f>ROUND(_xlfn.NORM.INV('Rand Deaths'!AB150,'Mean Deaths'!AB150,'S.D Deaths'!AB150),0)</f>
        <v>72</v>
      </c>
      <c r="AC150">
        <f>ROUND(_xlfn.NORM.INV('Rand Deaths'!AC150,'Mean Deaths'!AC150,'S.D Deaths'!AC150),0)</f>
        <v>60</v>
      </c>
      <c r="AD150">
        <f>ROUND(_xlfn.NORM.INV('Rand Deaths'!AD150,'Mean Deaths'!AD150,'S.D Deaths'!AD150),0)</f>
        <v>81</v>
      </c>
      <c r="AE150">
        <f>ROUND(_xlfn.NORM.INV('Rand Deaths'!AE150,'Mean Deaths'!AE150,'S.D Deaths'!AE150),0)</f>
        <v>81</v>
      </c>
      <c r="AF150">
        <f>ROUND(_xlfn.NORM.INV('Rand Deaths'!AF150,'Mean Deaths'!AF150,'S.D Deaths'!AF150),0)</f>
        <v>90</v>
      </c>
      <c r="AG150">
        <f>ROUND(_xlfn.NORM.INV('Rand Deaths'!AG150,'Mean Deaths'!AG150,'S.D Deaths'!AG150),0)</f>
        <v>93</v>
      </c>
      <c r="AH150">
        <f>ROUND(_xlfn.NORM.INV('Rand Deaths'!AH150,'Mean Deaths'!AH150,'S.D Deaths'!AH150),0)</f>
        <v>115</v>
      </c>
      <c r="AI150">
        <f>ROUND(_xlfn.NORM.INV('Rand Deaths'!AI150,'Mean Deaths'!AI150,'S.D Deaths'!AI150),0)</f>
        <v>120</v>
      </c>
      <c r="AJ150">
        <f>ROUND(_xlfn.NORM.INV('Rand Deaths'!AJ150,'Mean Deaths'!AJ150,'S.D Deaths'!AJ150),0)</f>
        <v>156</v>
      </c>
      <c r="AK150">
        <f>ROUND(_xlfn.NORM.INV('Rand Deaths'!AK150,'Mean Deaths'!AK150,'S.D Deaths'!AK150),0)</f>
        <v>176</v>
      </c>
      <c r="AL150">
        <f>ROUND(_xlfn.NORM.INV('Rand Deaths'!AL150,'Mean Deaths'!AL150,'S.D Deaths'!AL150),0)</f>
        <v>181</v>
      </c>
      <c r="AM150">
        <f>ROUND(_xlfn.NORM.INV('Rand Deaths'!AM150,'Mean Deaths'!AM150,'S.D Deaths'!AM150),0)</f>
        <v>179</v>
      </c>
      <c r="AN150">
        <f>ROUND(_xlfn.NORM.INV('Rand Deaths'!AN150,'Mean Deaths'!AN150,'S.D Deaths'!AN150),0)</f>
        <v>188</v>
      </c>
      <c r="AO150">
        <f>ROUND(_xlfn.NORM.INV('Rand Deaths'!AO150,'Mean Deaths'!AO150,'S.D Deaths'!AO150),0)</f>
        <v>223</v>
      </c>
      <c r="AP150">
        <f>ROUND(_xlfn.NORM.INV('Rand Deaths'!AP150,'Mean Deaths'!AP150,'S.D Deaths'!AP150),0)</f>
        <v>257</v>
      </c>
      <c r="AQ150">
        <f>ROUND(_xlfn.NORM.INV('Rand Deaths'!AQ150,'Mean Deaths'!AQ150,'S.D Deaths'!AQ150),0)</f>
        <v>282</v>
      </c>
      <c r="AR150">
        <f>ROUND(_xlfn.NORM.INV('Rand Deaths'!AR150,'Mean Deaths'!AR150,'S.D Deaths'!AR150),0)</f>
        <v>321</v>
      </c>
      <c r="AS150">
        <f>ROUND(_xlfn.NORM.INV('Rand Deaths'!AS150,'Mean Deaths'!AS150,'S.D Deaths'!AS150),0)</f>
        <v>332</v>
      </c>
      <c r="AT150">
        <f>ROUND(_xlfn.NORM.INV('Rand Deaths'!AT150,'Mean Deaths'!AT150,'S.D Deaths'!AT150),0)</f>
        <v>347</v>
      </c>
      <c r="AU150">
        <f>ROUND(_xlfn.NORM.INV('Rand Deaths'!AU150,'Mean Deaths'!AU150,'S.D Deaths'!AU150),0)</f>
        <v>400</v>
      </c>
      <c r="AV150">
        <f>ROUND(_xlfn.NORM.INV('Rand Deaths'!AV150,'Mean Deaths'!AV150,'S.D Deaths'!AV150),0)</f>
        <v>433</v>
      </c>
      <c r="AW150">
        <f>ROUND(_xlfn.NORM.INV('Rand Deaths'!AW150,'Mean Deaths'!AW150,'S.D Deaths'!AW150),0)</f>
        <v>429</v>
      </c>
      <c r="AX150">
        <f>ROUND(_xlfn.NORM.INV('Rand Deaths'!AX150,'Mean Deaths'!AX150,'S.D Deaths'!AX150),0)</f>
        <v>463</v>
      </c>
      <c r="AY150">
        <f>ROUND(_xlfn.NORM.INV('Rand Deaths'!AY150,'Mean Deaths'!AY150,'S.D Deaths'!AY150),0)</f>
        <v>475</v>
      </c>
      <c r="AZ150">
        <f>ROUND(_xlfn.NORM.INV('Rand Deaths'!AZ150,'Mean Deaths'!AZ150,'S.D Deaths'!AZ150),0)</f>
        <v>510</v>
      </c>
      <c r="BA150">
        <f>ROUND(_xlfn.NORM.INV('Rand Deaths'!BA150,'Mean Deaths'!BA150,'S.D Deaths'!BA150),0)</f>
        <v>448</v>
      </c>
      <c r="BB150">
        <f>ROUND(_xlfn.NORM.INV('Rand Deaths'!BB150,'Mean Deaths'!BB150,'S.D Deaths'!BB150),0)</f>
        <v>453</v>
      </c>
      <c r="BC150">
        <f>ROUND(_xlfn.NORM.INV('Rand Deaths'!BC150,'Mean Deaths'!BC150,'S.D Deaths'!BC150),0)</f>
        <v>419</v>
      </c>
      <c r="BD150">
        <f>ROUND(_xlfn.NORM.INV('Rand Deaths'!BD150,'Mean Deaths'!BD150,'S.D Deaths'!BD150),0)</f>
        <v>395</v>
      </c>
      <c r="BE150">
        <f>ROUND(_xlfn.NORM.INV('Rand Deaths'!BE150,'Mean Deaths'!BE150,'S.D Deaths'!BE150),0)</f>
        <v>335</v>
      </c>
      <c r="BF150">
        <f>ROUND(_xlfn.NORM.INV('Rand Deaths'!BF150,'Mean Deaths'!BF150,'S.D Deaths'!BF150),0)</f>
        <v>292</v>
      </c>
      <c r="BG150">
        <f>ROUND(_xlfn.NORM.INV('Rand Deaths'!BG150,'Mean Deaths'!BG150,'S.D Deaths'!BG150),0)</f>
        <v>223</v>
      </c>
      <c r="BH150">
        <f>ROUND(_xlfn.NORM.INV('Rand Deaths'!BH150,'Mean Deaths'!BH150,'S.D Deaths'!BH150),0)</f>
        <v>196</v>
      </c>
      <c r="BI150">
        <f>ROUND(_xlfn.NORM.INV('Rand Deaths'!BI150,'Mean Deaths'!BI150,'S.D Deaths'!BI150),0)</f>
        <v>150</v>
      </c>
      <c r="BJ150">
        <f>ROUND(_xlfn.NORM.INV('Rand Deaths'!BJ150,'Mean Deaths'!BJ150,'S.D Deaths'!BJ150),0)</f>
        <v>119</v>
      </c>
      <c r="BK150">
        <f>ROUND(_xlfn.NORM.INV('Rand Deaths'!BK150,'Mean Deaths'!BK150,'S.D Deaths'!BK150),0)</f>
        <v>87</v>
      </c>
      <c r="BL150">
        <f>ROUND(_xlfn.NORM.INV('Rand Deaths'!BL150,'Mean Deaths'!BL150,'S.D Deaths'!BL150),0)</f>
        <v>44</v>
      </c>
      <c r="BM150">
        <f>ROUND(_xlfn.NORM.INV('Rand Deaths'!BM150,'Mean Deaths'!BM150,'S.D Deaths'!BM150),0)</f>
        <v>32</v>
      </c>
      <c r="BN150">
        <f>ROUND(_xlfn.NORM.INV('Rand Deaths'!BN150,'Mean Deaths'!BN150,'S.D Deaths'!BN150),0)</f>
        <v>38</v>
      </c>
      <c r="BO150">
        <f>ROUND(_xlfn.NORM.INV('Rand Deaths'!BO150,'Mean Deaths'!BO150,'S.D Deaths'!BO150),0)</f>
        <v>20</v>
      </c>
      <c r="BP150">
        <f>ROUND(_xlfn.NORM.INV('Rand Deaths'!BP150,'Mean Deaths'!BP150,'S.D Deaths'!BP150),0)</f>
        <v>11</v>
      </c>
      <c r="BQ150">
        <f>ROUND(_xlfn.NORM.INV('Rand Deaths'!BQ150,'Mean Deaths'!BQ150,'S.D Deaths'!BQ150),0)</f>
        <v>7</v>
      </c>
      <c r="BR150">
        <f>ROUND(_xlfn.NORM.INV('Rand Deaths'!BR150,'Mean Deaths'!BR150,'S.D Deaths'!BR150),0)</f>
        <v>3</v>
      </c>
      <c r="BS150">
        <f>'No.of Policies'!BS150</f>
        <v>7</v>
      </c>
    </row>
    <row r="151" spans="1:71" x14ac:dyDescent="0.25">
      <c r="A151" s="9">
        <v>150</v>
      </c>
      <c r="B151">
        <f>ROUND(_xlfn.NORM.INV('Rand Deaths'!B151,'Mean Deaths'!B151,'S.D Deaths'!B151),0)</f>
        <v>6</v>
      </c>
      <c r="C151">
        <f>ROUND(_xlfn.NORM.INV('Rand Deaths'!C151,'Mean Deaths'!C151,'S.D Deaths'!C151),0)</f>
        <v>6</v>
      </c>
      <c r="D151">
        <f>ROUND(_xlfn.NORM.INV('Rand Deaths'!D151,'Mean Deaths'!D151,'S.D Deaths'!D151),0)</f>
        <v>9</v>
      </c>
      <c r="E151">
        <f>ROUND(_xlfn.NORM.INV('Rand Deaths'!E151,'Mean Deaths'!E151,'S.D Deaths'!E151),0)</f>
        <v>13</v>
      </c>
      <c r="F151">
        <f>ROUND(_xlfn.NORM.INV('Rand Deaths'!F151,'Mean Deaths'!F151,'S.D Deaths'!F151),0)</f>
        <v>14</v>
      </c>
      <c r="G151">
        <f>ROUND(_xlfn.NORM.INV('Rand Deaths'!G151,'Mean Deaths'!G151,'S.D Deaths'!G151),0)</f>
        <v>14</v>
      </c>
      <c r="H151">
        <f>ROUND(_xlfn.NORM.INV('Rand Deaths'!H151,'Mean Deaths'!H151,'S.D Deaths'!H151),0)</f>
        <v>14</v>
      </c>
      <c r="I151">
        <f>ROUND(_xlfn.NORM.INV('Rand Deaths'!I151,'Mean Deaths'!I151,'S.D Deaths'!I151),0)</f>
        <v>13</v>
      </c>
      <c r="J151">
        <f>ROUND(_xlfn.NORM.INV('Rand Deaths'!J151,'Mean Deaths'!J151,'S.D Deaths'!J151),0)</f>
        <v>9</v>
      </c>
      <c r="K151">
        <f>ROUND(_xlfn.NORM.INV('Rand Deaths'!K151,'Mean Deaths'!K151,'S.D Deaths'!K151),0)</f>
        <v>14</v>
      </c>
      <c r="L151">
        <f>ROUND(_xlfn.NORM.INV('Rand Deaths'!L151,'Mean Deaths'!L151,'S.D Deaths'!L151),0)</f>
        <v>19</v>
      </c>
      <c r="M151">
        <f>ROUND(_xlfn.NORM.INV('Rand Deaths'!M151,'Mean Deaths'!M151,'S.D Deaths'!M151),0)</f>
        <v>24</v>
      </c>
      <c r="N151">
        <f>ROUND(_xlfn.NORM.INV('Rand Deaths'!N151,'Mean Deaths'!N151,'S.D Deaths'!N151),0)</f>
        <v>19</v>
      </c>
      <c r="O151">
        <f>ROUND(_xlfn.NORM.INV('Rand Deaths'!O151,'Mean Deaths'!O151,'S.D Deaths'!O151),0)</f>
        <v>19</v>
      </c>
      <c r="P151">
        <f>ROUND(_xlfn.NORM.INV('Rand Deaths'!P151,'Mean Deaths'!P151,'S.D Deaths'!P151),0)</f>
        <v>29</v>
      </c>
      <c r="Q151">
        <f>ROUND(_xlfn.NORM.INV('Rand Deaths'!Q151,'Mean Deaths'!Q151,'S.D Deaths'!Q151),0)</f>
        <v>17</v>
      </c>
      <c r="R151">
        <f>ROUND(_xlfn.NORM.INV('Rand Deaths'!R151,'Mean Deaths'!R151,'S.D Deaths'!R151),0)</f>
        <v>34</v>
      </c>
      <c r="S151">
        <f>ROUND(_xlfn.NORM.INV('Rand Deaths'!S151,'Mean Deaths'!S151,'S.D Deaths'!S151),0)</f>
        <v>30</v>
      </c>
      <c r="T151">
        <f>ROUND(_xlfn.NORM.INV('Rand Deaths'!T151,'Mean Deaths'!T151,'S.D Deaths'!T151),0)</f>
        <v>23</v>
      </c>
      <c r="U151">
        <f>ROUND(_xlfn.NORM.INV('Rand Deaths'!U151,'Mean Deaths'!U151,'S.D Deaths'!U151),0)</f>
        <v>21</v>
      </c>
      <c r="V151">
        <f>ROUND(_xlfn.NORM.INV('Rand Deaths'!V151,'Mean Deaths'!V151,'S.D Deaths'!V151),0)</f>
        <v>33</v>
      </c>
      <c r="W151">
        <f>ROUND(_xlfn.NORM.INV('Rand Deaths'!W151,'Mean Deaths'!W151,'S.D Deaths'!W151),0)</f>
        <v>38</v>
      </c>
      <c r="X151">
        <f>ROUND(_xlfn.NORM.INV('Rand Deaths'!X151,'Mean Deaths'!X151,'S.D Deaths'!X151),0)</f>
        <v>31</v>
      </c>
      <c r="Y151">
        <f>ROUND(_xlfn.NORM.INV('Rand Deaths'!Y151,'Mean Deaths'!Y151,'S.D Deaths'!Y151),0)</f>
        <v>46</v>
      </c>
      <c r="Z151">
        <f>ROUND(_xlfn.NORM.INV('Rand Deaths'!Z151,'Mean Deaths'!Z151,'S.D Deaths'!Z151),0)</f>
        <v>64</v>
      </c>
      <c r="AA151">
        <f>ROUND(_xlfn.NORM.INV('Rand Deaths'!AA151,'Mean Deaths'!AA151,'S.D Deaths'!AA151),0)</f>
        <v>56</v>
      </c>
      <c r="AB151">
        <f>ROUND(_xlfn.NORM.INV('Rand Deaths'!AB151,'Mean Deaths'!AB151,'S.D Deaths'!AB151),0)</f>
        <v>66</v>
      </c>
      <c r="AC151">
        <f>ROUND(_xlfn.NORM.INV('Rand Deaths'!AC151,'Mean Deaths'!AC151,'S.D Deaths'!AC151),0)</f>
        <v>74</v>
      </c>
      <c r="AD151">
        <f>ROUND(_xlfn.NORM.INV('Rand Deaths'!AD151,'Mean Deaths'!AD151,'S.D Deaths'!AD151),0)</f>
        <v>68</v>
      </c>
      <c r="AE151">
        <f>ROUND(_xlfn.NORM.INV('Rand Deaths'!AE151,'Mean Deaths'!AE151,'S.D Deaths'!AE151),0)</f>
        <v>100</v>
      </c>
      <c r="AF151">
        <f>ROUND(_xlfn.NORM.INV('Rand Deaths'!AF151,'Mean Deaths'!AF151,'S.D Deaths'!AF151),0)</f>
        <v>103</v>
      </c>
      <c r="AG151">
        <f>ROUND(_xlfn.NORM.INV('Rand Deaths'!AG151,'Mean Deaths'!AG151,'S.D Deaths'!AG151),0)</f>
        <v>114</v>
      </c>
      <c r="AH151">
        <f>ROUND(_xlfn.NORM.INV('Rand Deaths'!AH151,'Mean Deaths'!AH151,'S.D Deaths'!AH151),0)</f>
        <v>112</v>
      </c>
      <c r="AI151">
        <f>ROUND(_xlfn.NORM.INV('Rand Deaths'!AI151,'Mean Deaths'!AI151,'S.D Deaths'!AI151),0)</f>
        <v>127</v>
      </c>
      <c r="AJ151">
        <f>ROUND(_xlfn.NORM.INV('Rand Deaths'!AJ151,'Mean Deaths'!AJ151,'S.D Deaths'!AJ151),0)</f>
        <v>141</v>
      </c>
      <c r="AK151">
        <f>ROUND(_xlfn.NORM.INV('Rand Deaths'!AK151,'Mean Deaths'!AK151,'S.D Deaths'!AK151),0)</f>
        <v>149</v>
      </c>
      <c r="AL151">
        <f>ROUND(_xlfn.NORM.INV('Rand Deaths'!AL151,'Mean Deaths'!AL151,'S.D Deaths'!AL151),0)</f>
        <v>172</v>
      </c>
      <c r="AM151">
        <f>ROUND(_xlfn.NORM.INV('Rand Deaths'!AM151,'Mean Deaths'!AM151,'S.D Deaths'!AM151),0)</f>
        <v>196</v>
      </c>
      <c r="AN151">
        <f>ROUND(_xlfn.NORM.INV('Rand Deaths'!AN151,'Mean Deaths'!AN151,'S.D Deaths'!AN151),0)</f>
        <v>214</v>
      </c>
      <c r="AO151">
        <f>ROUND(_xlfn.NORM.INV('Rand Deaths'!AO151,'Mean Deaths'!AO151,'S.D Deaths'!AO151),0)</f>
        <v>227</v>
      </c>
      <c r="AP151">
        <f>ROUND(_xlfn.NORM.INV('Rand Deaths'!AP151,'Mean Deaths'!AP151,'S.D Deaths'!AP151),0)</f>
        <v>258</v>
      </c>
      <c r="AQ151">
        <f>ROUND(_xlfn.NORM.INV('Rand Deaths'!AQ151,'Mean Deaths'!AQ151,'S.D Deaths'!AQ151),0)</f>
        <v>279</v>
      </c>
      <c r="AR151">
        <f>ROUND(_xlfn.NORM.INV('Rand Deaths'!AR151,'Mean Deaths'!AR151,'S.D Deaths'!AR151),0)</f>
        <v>308</v>
      </c>
      <c r="AS151">
        <f>ROUND(_xlfn.NORM.INV('Rand Deaths'!AS151,'Mean Deaths'!AS151,'S.D Deaths'!AS151),0)</f>
        <v>327</v>
      </c>
      <c r="AT151">
        <f>ROUND(_xlfn.NORM.INV('Rand Deaths'!AT151,'Mean Deaths'!AT151,'S.D Deaths'!AT151),0)</f>
        <v>342</v>
      </c>
      <c r="AU151">
        <f>ROUND(_xlfn.NORM.INV('Rand Deaths'!AU151,'Mean Deaths'!AU151,'S.D Deaths'!AU151),0)</f>
        <v>412</v>
      </c>
      <c r="AV151">
        <f>ROUND(_xlfn.NORM.INV('Rand Deaths'!AV151,'Mean Deaths'!AV151,'S.D Deaths'!AV151),0)</f>
        <v>439</v>
      </c>
      <c r="AW151">
        <f>ROUND(_xlfn.NORM.INV('Rand Deaths'!AW151,'Mean Deaths'!AW151,'S.D Deaths'!AW151),0)</f>
        <v>435</v>
      </c>
      <c r="AX151">
        <f>ROUND(_xlfn.NORM.INV('Rand Deaths'!AX151,'Mean Deaths'!AX151,'S.D Deaths'!AX151),0)</f>
        <v>457</v>
      </c>
      <c r="AY151">
        <f>ROUND(_xlfn.NORM.INV('Rand Deaths'!AY151,'Mean Deaths'!AY151,'S.D Deaths'!AY151),0)</f>
        <v>487</v>
      </c>
      <c r="AZ151">
        <f>ROUND(_xlfn.NORM.INV('Rand Deaths'!AZ151,'Mean Deaths'!AZ151,'S.D Deaths'!AZ151),0)</f>
        <v>465</v>
      </c>
      <c r="BA151">
        <f>ROUND(_xlfn.NORM.INV('Rand Deaths'!BA151,'Mean Deaths'!BA151,'S.D Deaths'!BA151),0)</f>
        <v>476</v>
      </c>
      <c r="BB151">
        <f>ROUND(_xlfn.NORM.INV('Rand Deaths'!BB151,'Mean Deaths'!BB151,'S.D Deaths'!BB151),0)</f>
        <v>473</v>
      </c>
      <c r="BC151">
        <f>ROUND(_xlfn.NORM.INV('Rand Deaths'!BC151,'Mean Deaths'!BC151,'S.D Deaths'!BC151),0)</f>
        <v>467</v>
      </c>
      <c r="BD151">
        <f>ROUND(_xlfn.NORM.INV('Rand Deaths'!BD151,'Mean Deaths'!BD151,'S.D Deaths'!BD151),0)</f>
        <v>400</v>
      </c>
      <c r="BE151">
        <f>ROUND(_xlfn.NORM.INV('Rand Deaths'!BE151,'Mean Deaths'!BE151,'S.D Deaths'!BE151),0)</f>
        <v>323</v>
      </c>
      <c r="BF151">
        <f>ROUND(_xlfn.NORM.INV('Rand Deaths'!BF151,'Mean Deaths'!BF151,'S.D Deaths'!BF151),0)</f>
        <v>298</v>
      </c>
      <c r="BG151">
        <f>ROUND(_xlfn.NORM.INV('Rand Deaths'!BG151,'Mean Deaths'!BG151,'S.D Deaths'!BG151),0)</f>
        <v>223</v>
      </c>
      <c r="BH151">
        <f>ROUND(_xlfn.NORM.INV('Rand Deaths'!BH151,'Mean Deaths'!BH151,'S.D Deaths'!BH151),0)</f>
        <v>166</v>
      </c>
      <c r="BI151">
        <f>ROUND(_xlfn.NORM.INV('Rand Deaths'!BI151,'Mean Deaths'!BI151,'S.D Deaths'!BI151),0)</f>
        <v>129</v>
      </c>
      <c r="BJ151">
        <f>ROUND(_xlfn.NORM.INV('Rand Deaths'!BJ151,'Mean Deaths'!BJ151,'S.D Deaths'!BJ151),0)</f>
        <v>96</v>
      </c>
      <c r="BK151">
        <f>ROUND(_xlfn.NORM.INV('Rand Deaths'!BK151,'Mean Deaths'!BK151,'S.D Deaths'!BK151),0)</f>
        <v>87</v>
      </c>
      <c r="BL151">
        <f>ROUND(_xlfn.NORM.INV('Rand Deaths'!BL151,'Mean Deaths'!BL151,'S.D Deaths'!BL151),0)</f>
        <v>65</v>
      </c>
      <c r="BM151">
        <f>ROUND(_xlfn.NORM.INV('Rand Deaths'!BM151,'Mean Deaths'!BM151,'S.D Deaths'!BM151),0)</f>
        <v>34</v>
      </c>
      <c r="BN151">
        <f>ROUND(_xlfn.NORM.INV('Rand Deaths'!BN151,'Mean Deaths'!BN151,'S.D Deaths'!BN151),0)</f>
        <v>24</v>
      </c>
      <c r="BO151">
        <f>ROUND(_xlfn.NORM.INV('Rand Deaths'!BO151,'Mean Deaths'!BO151,'S.D Deaths'!BO151),0)</f>
        <v>28</v>
      </c>
      <c r="BP151">
        <f>ROUND(_xlfn.NORM.INV('Rand Deaths'!BP151,'Mean Deaths'!BP151,'S.D Deaths'!BP151),0)</f>
        <v>9</v>
      </c>
      <c r="BQ151">
        <f>ROUND(_xlfn.NORM.INV('Rand Deaths'!BQ151,'Mean Deaths'!BQ151,'S.D Deaths'!BQ151),0)</f>
        <v>9</v>
      </c>
      <c r="BR151">
        <f>ROUND(_xlfn.NORM.INV('Rand Deaths'!BR151,'Mean Deaths'!BR151,'S.D Deaths'!BR151),0)</f>
        <v>4</v>
      </c>
      <c r="BS151">
        <f>'No.of Policies'!BS151</f>
        <v>2</v>
      </c>
    </row>
    <row r="152" spans="1:71" x14ac:dyDescent="0.25">
      <c r="A152" s="9">
        <v>151</v>
      </c>
      <c r="B152">
        <f>ROUND(_xlfn.NORM.INV('Rand Deaths'!B152,'Mean Deaths'!B152,'S.D Deaths'!B152),0)</f>
        <v>13</v>
      </c>
      <c r="C152">
        <f>ROUND(_xlfn.NORM.INV('Rand Deaths'!C152,'Mean Deaths'!C152,'S.D Deaths'!C152),0)</f>
        <v>9</v>
      </c>
      <c r="D152">
        <f>ROUND(_xlfn.NORM.INV('Rand Deaths'!D152,'Mean Deaths'!D152,'S.D Deaths'!D152),0)</f>
        <v>6</v>
      </c>
      <c r="E152">
        <f>ROUND(_xlfn.NORM.INV('Rand Deaths'!E152,'Mean Deaths'!E152,'S.D Deaths'!E152),0)</f>
        <v>6</v>
      </c>
      <c r="F152">
        <f>ROUND(_xlfn.NORM.INV('Rand Deaths'!F152,'Mean Deaths'!F152,'S.D Deaths'!F152),0)</f>
        <v>12</v>
      </c>
      <c r="G152">
        <f>ROUND(_xlfn.NORM.INV('Rand Deaths'!G152,'Mean Deaths'!G152,'S.D Deaths'!G152),0)</f>
        <v>12</v>
      </c>
      <c r="H152">
        <f>ROUND(_xlfn.NORM.INV('Rand Deaths'!H152,'Mean Deaths'!H152,'S.D Deaths'!H152),0)</f>
        <v>10</v>
      </c>
      <c r="I152">
        <f>ROUND(_xlfn.NORM.INV('Rand Deaths'!I152,'Mean Deaths'!I152,'S.D Deaths'!I152),0)</f>
        <v>12</v>
      </c>
      <c r="J152">
        <f>ROUND(_xlfn.NORM.INV('Rand Deaths'!J152,'Mean Deaths'!J152,'S.D Deaths'!J152),0)</f>
        <v>17</v>
      </c>
      <c r="K152">
        <f>ROUND(_xlfn.NORM.INV('Rand Deaths'!K152,'Mean Deaths'!K152,'S.D Deaths'!K152),0)</f>
        <v>15</v>
      </c>
      <c r="L152">
        <f>ROUND(_xlfn.NORM.INV('Rand Deaths'!L152,'Mean Deaths'!L152,'S.D Deaths'!L152),0)</f>
        <v>25</v>
      </c>
      <c r="M152">
        <f>ROUND(_xlfn.NORM.INV('Rand Deaths'!M152,'Mean Deaths'!M152,'S.D Deaths'!M152),0)</f>
        <v>24</v>
      </c>
      <c r="N152">
        <f>ROUND(_xlfn.NORM.INV('Rand Deaths'!N152,'Mean Deaths'!N152,'S.D Deaths'!N152),0)</f>
        <v>18</v>
      </c>
      <c r="O152">
        <f>ROUND(_xlfn.NORM.INV('Rand Deaths'!O152,'Mean Deaths'!O152,'S.D Deaths'!O152),0)</f>
        <v>28</v>
      </c>
      <c r="P152">
        <f>ROUND(_xlfn.NORM.INV('Rand Deaths'!P152,'Mean Deaths'!P152,'S.D Deaths'!P152),0)</f>
        <v>22</v>
      </c>
      <c r="Q152">
        <f>ROUND(_xlfn.NORM.INV('Rand Deaths'!Q152,'Mean Deaths'!Q152,'S.D Deaths'!Q152),0)</f>
        <v>24</v>
      </c>
      <c r="R152">
        <f>ROUND(_xlfn.NORM.INV('Rand Deaths'!R152,'Mean Deaths'!R152,'S.D Deaths'!R152),0)</f>
        <v>29</v>
      </c>
      <c r="S152">
        <f>ROUND(_xlfn.NORM.INV('Rand Deaths'!S152,'Mean Deaths'!S152,'S.D Deaths'!S152),0)</f>
        <v>32</v>
      </c>
      <c r="T152">
        <f>ROUND(_xlfn.NORM.INV('Rand Deaths'!T152,'Mean Deaths'!T152,'S.D Deaths'!T152),0)</f>
        <v>28</v>
      </c>
      <c r="U152">
        <f>ROUND(_xlfn.NORM.INV('Rand Deaths'!U152,'Mean Deaths'!U152,'S.D Deaths'!U152),0)</f>
        <v>38</v>
      </c>
      <c r="V152">
        <f>ROUND(_xlfn.NORM.INV('Rand Deaths'!V152,'Mean Deaths'!V152,'S.D Deaths'!V152),0)</f>
        <v>38</v>
      </c>
      <c r="W152">
        <f>ROUND(_xlfn.NORM.INV('Rand Deaths'!W152,'Mean Deaths'!W152,'S.D Deaths'!W152),0)</f>
        <v>35</v>
      </c>
      <c r="X152">
        <f>ROUND(_xlfn.NORM.INV('Rand Deaths'!X152,'Mean Deaths'!X152,'S.D Deaths'!X152),0)</f>
        <v>51</v>
      </c>
      <c r="Y152">
        <f>ROUND(_xlfn.NORM.INV('Rand Deaths'!Y152,'Mean Deaths'!Y152,'S.D Deaths'!Y152),0)</f>
        <v>45</v>
      </c>
      <c r="Z152">
        <f>ROUND(_xlfn.NORM.INV('Rand Deaths'!Z152,'Mean Deaths'!Z152,'S.D Deaths'!Z152),0)</f>
        <v>50</v>
      </c>
      <c r="AA152">
        <f>ROUND(_xlfn.NORM.INV('Rand Deaths'!AA152,'Mean Deaths'!AA152,'S.D Deaths'!AA152),0)</f>
        <v>67</v>
      </c>
      <c r="AB152">
        <f>ROUND(_xlfn.NORM.INV('Rand Deaths'!AB152,'Mean Deaths'!AB152,'S.D Deaths'!AB152),0)</f>
        <v>67</v>
      </c>
      <c r="AC152">
        <f>ROUND(_xlfn.NORM.INV('Rand Deaths'!AC152,'Mean Deaths'!AC152,'S.D Deaths'!AC152),0)</f>
        <v>52</v>
      </c>
      <c r="AD152">
        <f>ROUND(_xlfn.NORM.INV('Rand Deaths'!AD152,'Mean Deaths'!AD152,'S.D Deaths'!AD152),0)</f>
        <v>65</v>
      </c>
      <c r="AE152">
        <f>ROUND(_xlfn.NORM.INV('Rand Deaths'!AE152,'Mean Deaths'!AE152,'S.D Deaths'!AE152),0)</f>
        <v>82</v>
      </c>
      <c r="AF152">
        <f>ROUND(_xlfn.NORM.INV('Rand Deaths'!AF152,'Mean Deaths'!AF152,'S.D Deaths'!AF152),0)</f>
        <v>86</v>
      </c>
      <c r="AG152">
        <f>ROUND(_xlfn.NORM.INV('Rand Deaths'!AG152,'Mean Deaths'!AG152,'S.D Deaths'!AG152),0)</f>
        <v>103</v>
      </c>
      <c r="AH152">
        <f>ROUND(_xlfn.NORM.INV('Rand Deaths'!AH152,'Mean Deaths'!AH152,'S.D Deaths'!AH152),0)</f>
        <v>113</v>
      </c>
      <c r="AI152">
        <f>ROUND(_xlfn.NORM.INV('Rand Deaths'!AI152,'Mean Deaths'!AI152,'S.D Deaths'!AI152),0)</f>
        <v>153</v>
      </c>
      <c r="AJ152">
        <f>ROUND(_xlfn.NORM.INV('Rand Deaths'!AJ152,'Mean Deaths'!AJ152,'S.D Deaths'!AJ152),0)</f>
        <v>134</v>
      </c>
      <c r="AK152">
        <f>ROUND(_xlfn.NORM.INV('Rand Deaths'!AK152,'Mean Deaths'!AK152,'S.D Deaths'!AK152),0)</f>
        <v>142</v>
      </c>
      <c r="AL152">
        <f>ROUND(_xlfn.NORM.INV('Rand Deaths'!AL152,'Mean Deaths'!AL152,'S.D Deaths'!AL152),0)</f>
        <v>175</v>
      </c>
      <c r="AM152">
        <f>ROUND(_xlfn.NORM.INV('Rand Deaths'!AM152,'Mean Deaths'!AM152,'S.D Deaths'!AM152),0)</f>
        <v>188</v>
      </c>
      <c r="AN152">
        <f>ROUND(_xlfn.NORM.INV('Rand Deaths'!AN152,'Mean Deaths'!AN152,'S.D Deaths'!AN152),0)</f>
        <v>197</v>
      </c>
      <c r="AO152">
        <f>ROUND(_xlfn.NORM.INV('Rand Deaths'!AO152,'Mean Deaths'!AO152,'S.D Deaths'!AO152),0)</f>
        <v>235</v>
      </c>
      <c r="AP152">
        <f>ROUND(_xlfn.NORM.INV('Rand Deaths'!AP152,'Mean Deaths'!AP152,'S.D Deaths'!AP152),0)</f>
        <v>245</v>
      </c>
      <c r="AQ152">
        <f>ROUND(_xlfn.NORM.INV('Rand Deaths'!AQ152,'Mean Deaths'!AQ152,'S.D Deaths'!AQ152),0)</f>
        <v>270</v>
      </c>
      <c r="AR152">
        <f>ROUND(_xlfn.NORM.INV('Rand Deaths'!AR152,'Mean Deaths'!AR152,'S.D Deaths'!AR152),0)</f>
        <v>289</v>
      </c>
      <c r="AS152">
        <f>ROUND(_xlfn.NORM.INV('Rand Deaths'!AS152,'Mean Deaths'!AS152,'S.D Deaths'!AS152),0)</f>
        <v>322</v>
      </c>
      <c r="AT152">
        <f>ROUND(_xlfn.NORM.INV('Rand Deaths'!AT152,'Mean Deaths'!AT152,'S.D Deaths'!AT152),0)</f>
        <v>415</v>
      </c>
      <c r="AU152">
        <f>ROUND(_xlfn.NORM.INV('Rand Deaths'!AU152,'Mean Deaths'!AU152,'S.D Deaths'!AU152),0)</f>
        <v>392</v>
      </c>
      <c r="AV152">
        <f>ROUND(_xlfn.NORM.INV('Rand Deaths'!AV152,'Mean Deaths'!AV152,'S.D Deaths'!AV152),0)</f>
        <v>409</v>
      </c>
      <c r="AW152">
        <f>ROUND(_xlfn.NORM.INV('Rand Deaths'!AW152,'Mean Deaths'!AW152,'S.D Deaths'!AW152),0)</f>
        <v>457</v>
      </c>
      <c r="AX152">
        <f>ROUND(_xlfn.NORM.INV('Rand Deaths'!AX152,'Mean Deaths'!AX152,'S.D Deaths'!AX152),0)</f>
        <v>522</v>
      </c>
      <c r="AY152">
        <f>ROUND(_xlfn.NORM.INV('Rand Deaths'!AY152,'Mean Deaths'!AY152,'S.D Deaths'!AY152),0)</f>
        <v>451</v>
      </c>
      <c r="AZ152">
        <f>ROUND(_xlfn.NORM.INV('Rand Deaths'!AZ152,'Mean Deaths'!AZ152,'S.D Deaths'!AZ152),0)</f>
        <v>474</v>
      </c>
      <c r="BA152">
        <f>ROUND(_xlfn.NORM.INV('Rand Deaths'!BA152,'Mean Deaths'!BA152,'S.D Deaths'!BA152),0)</f>
        <v>502</v>
      </c>
      <c r="BB152">
        <f>ROUND(_xlfn.NORM.INV('Rand Deaths'!BB152,'Mean Deaths'!BB152,'S.D Deaths'!BB152),0)</f>
        <v>479</v>
      </c>
      <c r="BC152">
        <f>ROUND(_xlfn.NORM.INV('Rand Deaths'!BC152,'Mean Deaths'!BC152,'S.D Deaths'!BC152),0)</f>
        <v>396</v>
      </c>
      <c r="BD152">
        <f>ROUND(_xlfn.NORM.INV('Rand Deaths'!BD152,'Mean Deaths'!BD152,'S.D Deaths'!BD152),0)</f>
        <v>399</v>
      </c>
      <c r="BE152">
        <f>ROUND(_xlfn.NORM.INV('Rand Deaths'!BE152,'Mean Deaths'!BE152,'S.D Deaths'!BE152),0)</f>
        <v>337</v>
      </c>
      <c r="BF152">
        <f>ROUND(_xlfn.NORM.INV('Rand Deaths'!BF152,'Mean Deaths'!BF152,'S.D Deaths'!BF152),0)</f>
        <v>291</v>
      </c>
      <c r="BG152">
        <f>ROUND(_xlfn.NORM.INV('Rand Deaths'!BG152,'Mean Deaths'!BG152,'S.D Deaths'!BG152),0)</f>
        <v>207</v>
      </c>
      <c r="BH152">
        <f>ROUND(_xlfn.NORM.INV('Rand Deaths'!BH152,'Mean Deaths'!BH152,'S.D Deaths'!BH152),0)</f>
        <v>200</v>
      </c>
      <c r="BI152">
        <f>ROUND(_xlfn.NORM.INV('Rand Deaths'!BI152,'Mean Deaths'!BI152,'S.D Deaths'!BI152),0)</f>
        <v>134</v>
      </c>
      <c r="BJ152">
        <f>ROUND(_xlfn.NORM.INV('Rand Deaths'!BJ152,'Mean Deaths'!BJ152,'S.D Deaths'!BJ152),0)</f>
        <v>121</v>
      </c>
      <c r="BK152">
        <f>ROUND(_xlfn.NORM.INV('Rand Deaths'!BK152,'Mean Deaths'!BK152,'S.D Deaths'!BK152),0)</f>
        <v>62</v>
      </c>
      <c r="BL152">
        <f>ROUND(_xlfn.NORM.INV('Rand Deaths'!BL152,'Mean Deaths'!BL152,'S.D Deaths'!BL152),0)</f>
        <v>60</v>
      </c>
      <c r="BM152">
        <f>ROUND(_xlfn.NORM.INV('Rand Deaths'!BM152,'Mean Deaths'!BM152,'S.D Deaths'!BM152),0)</f>
        <v>33</v>
      </c>
      <c r="BN152">
        <f>ROUND(_xlfn.NORM.INV('Rand Deaths'!BN152,'Mean Deaths'!BN152,'S.D Deaths'!BN152),0)</f>
        <v>29</v>
      </c>
      <c r="BO152">
        <f>ROUND(_xlfn.NORM.INV('Rand Deaths'!BO152,'Mean Deaths'!BO152,'S.D Deaths'!BO152),0)</f>
        <v>14</v>
      </c>
      <c r="BP152">
        <f>ROUND(_xlfn.NORM.INV('Rand Deaths'!BP152,'Mean Deaths'!BP152,'S.D Deaths'!BP152),0)</f>
        <v>12</v>
      </c>
      <c r="BQ152">
        <f>ROUND(_xlfn.NORM.INV('Rand Deaths'!BQ152,'Mean Deaths'!BQ152,'S.D Deaths'!BQ152),0)</f>
        <v>10</v>
      </c>
      <c r="BR152">
        <f>ROUND(_xlfn.NORM.INV('Rand Deaths'!BR152,'Mean Deaths'!BR152,'S.D Deaths'!BR152),0)</f>
        <v>6</v>
      </c>
      <c r="BS152">
        <f>'No.of Policies'!BS152</f>
        <v>4</v>
      </c>
    </row>
    <row r="153" spans="1:71" x14ac:dyDescent="0.25">
      <c r="A153" s="9">
        <v>152</v>
      </c>
      <c r="B153">
        <f>ROUND(_xlfn.NORM.INV('Rand Deaths'!B153,'Mean Deaths'!B153,'S.D Deaths'!B153),0)</f>
        <v>7</v>
      </c>
      <c r="C153">
        <f>ROUND(_xlfn.NORM.INV('Rand Deaths'!C153,'Mean Deaths'!C153,'S.D Deaths'!C153),0)</f>
        <v>4</v>
      </c>
      <c r="D153">
        <f>ROUND(_xlfn.NORM.INV('Rand Deaths'!D153,'Mean Deaths'!D153,'S.D Deaths'!D153),0)</f>
        <v>5</v>
      </c>
      <c r="E153">
        <f>ROUND(_xlfn.NORM.INV('Rand Deaths'!E153,'Mean Deaths'!E153,'S.D Deaths'!E153),0)</f>
        <v>12</v>
      </c>
      <c r="F153">
        <f>ROUND(_xlfn.NORM.INV('Rand Deaths'!F153,'Mean Deaths'!F153,'S.D Deaths'!F153),0)</f>
        <v>16</v>
      </c>
      <c r="G153">
        <f>ROUND(_xlfn.NORM.INV('Rand Deaths'!G153,'Mean Deaths'!G153,'S.D Deaths'!G153),0)</f>
        <v>8</v>
      </c>
      <c r="H153">
        <f>ROUND(_xlfn.NORM.INV('Rand Deaths'!H153,'Mean Deaths'!H153,'S.D Deaths'!H153),0)</f>
        <v>16</v>
      </c>
      <c r="I153">
        <f>ROUND(_xlfn.NORM.INV('Rand Deaths'!I153,'Mean Deaths'!I153,'S.D Deaths'!I153),0)</f>
        <v>14</v>
      </c>
      <c r="J153">
        <f>ROUND(_xlfn.NORM.INV('Rand Deaths'!J153,'Mean Deaths'!J153,'S.D Deaths'!J153),0)</f>
        <v>15</v>
      </c>
      <c r="K153">
        <f>ROUND(_xlfn.NORM.INV('Rand Deaths'!K153,'Mean Deaths'!K153,'S.D Deaths'!K153),0)</f>
        <v>19</v>
      </c>
      <c r="L153">
        <f>ROUND(_xlfn.NORM.INV('Rand Deaths'!L153,'Mean Deaths'!L153,'S.D Deaths'!L153),0)</f>
        <v>17</v>
      </c>
      <c r="M153">
        <f>ROUND(_xlfn.NORM.INV('Rand Deaths'!M153,'Mean Deaths'!M153,'S.D Deaths'!M153),0)</f>
        <v>24</v>
      </c>
      <c r="N153">
        <f>ROUND(_xlfn.NORM.INV('Rand Deaths'!N153,'Mean Deaths'!N153,'S.D Deaths'!N153),0)</f>
        <v>21</v>
      </c>
      <c r="O153">
        <f>ROUND(_xlfn.NORM.INV('Rand Deaths'!O153,'Mean Deaths'!O153,'S.D Deaths'!O153),0)</f>
        <v>31</v>
      </c>
      <c r="P153">
        <f>ROUND(_xlfn.NORM.INV('Rand Deaths'!P153,'Mean Deaths'!P153,'S.D Deaths'!P153),0)</f>
        <v>29</v>
      </c>
      <c r="Q153">
        <f>ROUND(_xlfn.NORM.INV('Rand Deaths'!Q153,'Mean Deaths'!Q153,'S.D Deaths'!Q153),0)</f>
        <v>27</v>
      </c>
      <c r="R153">
        <f>ROUND(_xlfn.NORM.INV('Rand Deaths'!R153,'Mean Deaths'!R153,'S.D Deaths'!R153),0)</f>
        <v>28</v>
      </c>
      <c r="S153">
        <f>ROUND(_xlfn.NORM.INV('Rand Deaths'!S153,'Mean Deaths'!S153,'S.D Deaths'!S153),0)</f>
        <v>31</v>
      </c>
      <c r="T153">
        <f>ROUND(_xlfn.NORM.INV('Rand Deaths'!T153,'Mean Deaths'!T153,'S.D Deaths'!T153),0)</f>
        <v>26</v>
      </c>
      <c r="U153">
        <f>ROUND(_xlfn.NORM.INV('Rand Deaths'!U153,'Mean Deaths'!U153,'S.D Deaths'!U153),0)</f>
        <v>43</v>
      </c>
      <c r="V153">
        <f>ROUND(_xlfn.NORM.INV('Rand Deaths'!V153,'Mean Deaths'!V153,'S.D Deaths'!V153),0)</f>
        <v>39</v>
      </c>
      <c r="W153">
        <f>ROUND(_xlfn.NORM.INV('Rand Deaths'!W153,'Mean Deaths'!W153,'S.D Deaths'!W153),0)</f>
        <v>43</v>
      </c>
      <c r="X153">
        <f>ROUND(_xlfn.NORM.INV('Rand Deaths'!X153,'Mean Deaths'!X153,'S.D Deaths'!X153),0)</f>
        <v>42</v>
      </c>
      <c r="Y153">
        <f>ROUND(_xlfn.NORM.INV('Rand Deaths'!Y153,'Mean Deaths'!Y153,'S.D Deaths'!Y153),0)</f>
        <v>51</v>
      </c>
      <c r="Z153">
        <f>ROUND(_xlfn.NORM.INV('Rand Deaths'!Z153,'Mean Deaths'!Z153,'S.D Deaths'!Z153),0)</f>
        <v>46</v>
      </c>
      <c r="AA153">
        <f>ROUND(_xlfn.NORM.INV('Rand Deaths'!AA153,'Mean Deaths'!AA153,'S.D Deaths'!AA153),0)</f>
        <v>62</v>
      </c>
      <c r="AB153">
        <f>ROUND(_xlfn.NORM.INV('Rand Deaths'!AB153,'Mean Deaths'!AB153,'S.D Deaths'!AB153),0)</f>
        <v>78</v>
      </c>
      <c r="AC153">
        <f>ROUND(_xlfn.NORM.INV('Rand Deaths'!AC153,'Mean Deaths'!AC153,'S.D Deaths'!AC153),0)</f>
        <v>68</v>
      </c>
      <c r="AD153">
        <f>ROUND(_xlfn.NORM.INV('Rand Deaths'!AD153,'Mean Deaths'!AD153,'S.D Deaths'!AD153),0)</f>
        <v>72</v>
      </c>
      <c r="AE153">
        <f>ROUND(_xlfn.NORM.INV('Rand Deaths'!AE153,'Mean Deaths'!AE153,'S.D Deaths'!AE153),0)</f>
        <v>80</v>
      </c>
      <c r="AF153">
        <f>ROUND(_xlfn.NORM.INV('Rand Deaths'!AF153,'Mean Deaths'!AF153,'S.D Deaths'!AF153),0)</f>
        <v>83</v>
      </c>
      <c r="AG153">
        <f>ROUND(_xlfn.NORM.INV('Rand Deaths'!AG153,'Mean Deaths'!AG153,'S.D Deaths'!AG153),0)</f>
        <v>119</v>
      </c>
      <c r="AH153">
        <f>ROUND(_xlfn.NORM.INV('Rand Deaths'!AH153,'Mean Deaths'!AH153,'S.D Deaths'!AH153),0)</f>
        <v>105</v>
      </c>
      <c r="AI153">
        <f>ROUND(_xlfn.NORM.INV('Rand Deaths'!AI153,'Mean Deaths'!AI153,'S.D Deaths'!AI153),0)</f>
        <v>134</v>
      </c>
      <c r="AJ153">
        <f>ROUND(_xlfn.NORM.INV('Rand Deaths'!AJ153,'Mean Deaths'!AJ153,'S.D Deaths'!AJ153),0)</f>
        <v>150</v>
      </c>
      <c r="AK153">
        <f>ROUND(_xlfn.NORM.INV('Rand Deaths'!AK153,'Mean Deaths'!AK153,'S.D Deaths'!AK153),0)</f>
        <v>129</v>
      </c>
      <c r="AL153">
        <f>ROUND(_xlfn.NORM.INV('Rand Deaths'!AL153,'Mean Deaths'!AL153,'S.D Deaths'!AL153),0)</f>
        <v>170</v>
      </c>
      <c r="AM153">
        <f>ROUND(_xlfn.NORM.INV('Rand Deaths'!AM153,'Mean Deaths'!AM153,'S.D Deaths'!AM153),0)</f>
        <v>172</v>
      </c>
      <c r="AN153">
        <f>ROUND(_xlfn.NORM.INV('Rand Deaths'!AN153,'Mean Deaths'!AN153,'S.D Deaths'!AN153),0)</f>
        <v>208</v>
      </c>
      <c r="AO153">
        <f>ROUND(_xlfn.NORM.INV('Rand Deaths'!AO153,'Mean Deaths'!AO153,'S.D Deaths'!AO153),0)</f>
        <v>246</v>
      </c>
      <c r="AP153">
        <f>ROUND(_xlfn.NORM.INV('Rand Deaths'!AP153,'Mean Deaths'!AP153,'S.D Deaths'!AP153),0)</f>
        <v>262</v>
      </c>
      <c r="AQ153">
        <f>ROUND(_xlfn.NORM.INV('Rand Deaths'!AQ153,'Mean Deaths'!AQ153,'S.D Deaths'!AQ153),0)</f>
        <v>244</v>
      </c>
      <c r="AR153">
        <f>ROUND(_xlfn.NORM.INV('Rand Deaths'!AR153,'Mean Deaths'!AR153,'S.D Deaths'!AR153),0)</f>
        <v>314</v>
      </c>
      <c r="AS153">
        <f>ROUND(_xlfn.NORM.INV('Rand Deaths'!AS153,'Mean Deaths'!AS153,'S.D Deaths'!AS153),0)</f>
        <v>373</v>
      </c>
      <c r="AT153">
        <f>ROUND(_xlfn.NORM.INV('Rand Deaths'!AT153,'Mean Deaths'!AT153,'S.D Deaths'!AT153),0)</f>
        <v>394</v>
      </c>
      <c r="AU153">
        <f>ROUND(_xlfn.NORM.INV('Rand Deaths'!AU153,'Mean Deaths'!AU153,'S.D Deaths'!AU153),0)</f>
        <v>351</v>
      </c>
      <c r="AV153">
        <f>ROUND(_xlfn.NORM.INV('Rand Deaths'!AV153,'Mean Deaths'!AV153,'S.D Deaths'!AV153),0)</f>
        <v>416</v>
      </c>
      <c r="AW153">
        <f>ROUND(_xlfn.NORM.INV('Rand Deaths'!AW153,'Mean Deaths'!AW153,'S.D Deaths'!AW153),0)</f>
        <v>452</v>
      </c>
      <c r="AX153">
        <f>ROUND(_xlfn.NORM.INV('Rand Deaths'!AX153,'Mean Deaths'!AX153,'S.D Deaths'!AX153),0)</f>
        <v>472</v>
      </c>
      <c r="AY153">
        <f>ROUND(_xlfn.NORM.INV('Rand Deaths'!AY153,'Mean Deaths'!AY153,'S.D Deaths'!AY153),0)</f>
        <v>452</v>
      </c>
      <c r="AZ153">
        <f>ROUND(_xlfn.NORM.INV('Rand Deaths'!AZ153,'Mean Deaths'!AZ153,'S.D Deaths'!AZ153),0)</f>
        <v>481</v>
      </c>
      <c r="BA153">
        <f>ROUND(_xlfn.NORM.INV('Rand Deaths'!BA153,'Mean Deaths'!BA153,'S.D Deaths'!BA153),0)</f>
        <v>492</v>
      </c>
      <c r="BB153">
        <f>ROUND(_xlfn.NORM.INV('Rand Deaths'!BB153,'Mean Deaths'!BB153,'S.D Deaths'!BB153),0)</f>
        <v>492</v>
      </c>
      <c r="BC153">
        <f>ROUND(_xlfn.NORM.INV('Rand Deaths'!BC153,'Mean Deaths'!BC153,'S.D Deaths'!BC153),0)</f>
        <v>429</v>
      </c>
      <c r="BD153">
        <f>ROUND(_xlfn.NORM.INV('Rand Deaths'!BD153,'Mean Deaths'!BD153,'S.D Deaths'!BD153),0)</f>
        <v>382</v>
      </c>
      <c r="BE153">
        <f>ROUND(_xlfn.NORM.INV('Rand Deaths'!BE153,'Mean Deaths'!BE153,'S.D Deaths'!BE153),0)</f>
        <v>316</v>
      </c>
      <c r="BF153">
        <f>ROUND(_xlfn.NORM.INV('Rand Deaths'!BF153,'Mean Deaths'!BF153,'S.D Deaths'!BF153),0)</f>
        <v>278</v>
      </c>
      <c r="BG153">
        <f>ROUND(_xlfn.NORM.INV('Rand Deaths'!BG153,'Mean Deaths'!BG153,'S.D Deaths'!BG153),0)</f>
        <v>245</v>
      </c>
      <c r="BH153">
        <f>ROUND(_xlfn.NORM.INV('Rand Deaths'!BH153,'Mean Deaths'!BH153,'S.D Deaths'!BH153),0)</f>
        <v>179</v>
      </c>
      <c r="BI153">
        <f>ROUND(_xlfn.NORM.INV('Rand Deaths'!BI153,'Mean Deaths'!BI153,'S.D Deaths'!BI153),0)</f>
        <v>148</v>
      </c>
      <c r="BJ153">
        <f>ROUND(_xlfn.NORM.INV('Rand Deaths'!BJ153,'Mean Deaths'!BJ153,'S.D Deaths'!BJ153),0)</f>
        <v>98</v>
      </c>
      <c r="BK153">
        <f>ROUND(_xlfn.NORM.INV('Rand Deaths'!BK153,'Mean Deaths'!BK153,'S.D Deaths'!BK153),0)</f>
        <v>71</v>
      </c>
      <c r="BL153">
        <f>ROUND(_xlfn.NORM.INV('Rand Deaths'!BL153,'Mean Deaths'!BL153,'S.D Deaths'!BL153),0)</f>
        <v>58</v>
      </c>
      <c r="BM153">
        <f>ROUND(_xlfn.NORM.INV('Rand Deaths'!BM153,'Mean Deaths'!BM153,'S.D Deaths'!BM153),0)</f>
        <v>37</v>
      </c>
      <c r="BN153">
        <f>ROUND(_xlfn.NORM.INV('Rand Deaths'!BN153,'Mean Deaths'!BN153,'S.D Deaths'!BN153),0)</f>
        <v>27</v>
      </c>
      <c r="BO153">
        <f>ROUND(_xlfn.NORM.INV('Rand Deaths'!BO153,'Mean Deaths'!BO153,'S.D Deaths'!BO153),0)</f>
        <v>15</v>
      </c>
      <c r="BP153">
        <f>ROUND(_xlfn.NORM.INV('Rand Deaths'!BP153,'Mean Deaths'!BP153,'S.D Deaths'!BP153),0)</f>
        <v>15</v>
      </c>
      <c r="BQ153">
        <f>ROUND(_xlfn.NORM.INV('Rand Deaths'!BQ153,'Mean Deaths'!BQ153,'S.D Deaths'!BQ153),0)</f>
        <v>4</v>
      </c>
      <c r="BR153">
        <f>ROUND(_xlfn.NORM.INV('Rand Deaths'!BR153,'Mean Deaths'!BR153,'S.D Deaths'!BR153),0)</f>
        <v>5</v>
      </c>
      <c r="BS153">
        <f>'No.of Policies'!BS153</f>
        <v>8</v>
      </c>
    </row>
    <row r="154" spans="1:71" x14ac:dyDescent="0.25">
      <c r="A154" s="9">
        <v>153</v>
      </c>
      <c r="B154">
        <f>ROUND(_xlfn.NORM.INV('Rand Deaths'!B154,'Mean Deaths'!B154,'S.D Deaths'!B154),0)</f>
        <v>13</v>
      </c>
      <c r="C154">
        <f>ROUND(_xlfn.NORM.INV('Rand Deaths'!C154,'Mean Deaths'!C154,'S.D Deaths'!C154),0)</f>
        <v>12</v>
      </c>
      <c r="D154">
        <f>ROUND(_xlfn.NORM.INV('Rand Deaths'!D154,'Mean Deaths'!D154,'S.D Deaths'!D154),0)</f>
        <v>3</v>
      </c>
      <c r="E154">
        <f>ROUND(_xlfn.NORM.INV('Rand Deaths'!E154,'Mean Deaths'!E154,'S.D Deaths'!E154),0)</f>
        <v>12</v>
      </c>
      <c r="F154">
        <f>ROUND(_xlfn.NORM.INV('Rand Deaths'!F154,'Mean Deaths'!F154,'S.D Deaths'!F154),0)</f>
        <v>8</v>
      </c>
      <c r="G154">
        <f>ROUND(_xlfn.NORM.INV('Rand Deaths'!G154,'Mean Deaths'!G154,'S.D Deaths'!G154),0)</f>
        <v>17</v>
      </c>
      <c r="H154">
        <f>ROUND(_xlfn.NORM.INV('Rand Deaths'!H154,'Mean Deaths'!H154,'S.D Deaths'!H154),0)</f>
        <v>19</v>
      </c>
      <c r="I154">
        <f>ROUND(_xlfn.NORM.INV('Rand Deaths'!I154,'Mean Deaths'!I154,'S.D Deaths'!I154),0)</f>
        <v>17</v>
      </c>
      <c r="J154">
        <f>ROUND(_xlfn.NORM.INV('Rand Deaths'!J154,'Mean Deaths'!J154,'S.D Deaths'!J154),0)</f>
        <v>19</v>
      </c>
      <c r="K154">
        <f>ROUND(_xlfn.NORM.INV('Rand Deaths'!K154,'Mean Deaths'!K154,'S.D Deaths'!K154),0)</f>
        <v>10</v>
      </c>
      <c r="L154">
        <f>ROUND(_xlfn.NORM.INV('Rand Deaths'!L154,'Mean Deaths'!L154,'S.D Deaths'!L154),0)</f>
        <v>22</v>
      </c>
      <c r="M154">
        <f>ROUND(_xlfn.NORM.INV('Rand Deaths'!M154,'Mean Deaths'!M154,'S.D Deaths'!M154),0)</f>
        <v>21</v>
      </c>
      <c r="N154">
        <f>ROUND(_xlfn.NORM.INV('Rand Deaths'!N154,'Mean Deaths'!N154,'S.D Deaths'!N154),0)</f>
        <v>16</v>
      </c>
      <c r="O154">
        <f>ROUND(_xlfn.NORM.INV('Rand Deaths'!O154,'Mean Deaths'!O154,'S.D Deaths'!O154),0)</f>
        <v>22</v>
      </c>
      <c r="P154">
        <f>ROUND(_xlfn.NORM.INV('Rand Deaths'!P154,'Mean Deaths'!P154,'S.D Deaths'!P154),0)</f>
        <v>24</v>
      </c>
      <c r="Q154">
        <f>ROUND(_xlfn.NORM.INV('Rand Deaths'!Q154,'Mean Deaths'!Q154,'S.D Deaths'!Q154),0)</f>
        <v>27</v>
      </c>
      <c r="R154">
        <f>ROUND(_xlfn.NORM.INV('Rand Deaths'!R154,'Mean Deaths'!R154,'S.D Deaths'!R154),0)</f>
        <v>33</v>
      </c>
      <c r="S154">
        <f>ROUND(_xlfn.NORM.INV('Rand Deaths'!S154,'Mean Deaths'!S154,'S.D Deaths'!S154),0)</f>
        <v>37</v>
      </c>
      <c r="T154">
        <f>ROUND(_xlfn.NORM.INV('Rand Deaths'!T154,'Mean Deaths'!T154,'S.D Deaths'!T154),0)</f>
        <v>33</v>
      </c>
      <c r="U154">
        <f>ROUND(_xlfn.NORM.INV('Rand Deaths'!U154,'Mean Deaths'!U154,'S.D Deaths'!U154),0)</f>
        <v>36</v>
      </c>
      <c r="V154">
        <f>ROUND(_xlfn.NORM.INV('Rand Deaths'!V154,'Mean Deaths'!V154,'S.D Deaths'!V154),0)</f>
        <v>31</v>
      </c>
      <c r="W154">
        <f>ROUND(_xlfn.NORM.INV('Rand Deaths'!W154,'Mean Deaths'!W154,'S.D Deaths'!W154),0)</f>
        <v>38</v>
      </c>
      <c r="X154">
        <f>ROUND(_xlfn.NORM.INV('Rand Deaths'!X154,'Mean Deaths'!X154,'S.D Deaths'!X154),0)</f>
        <v>49</v>
      </c>
      <c r="Y154">
        <f>ROUND(_xlfn.NORM.INV('Rand Deaths'!Y154,'Mean Deaths'!Y154,'S.D Deaths'!Y154),0)</f>
        <v>45</v>
      </c>
      <c r="Z154">
        <f>ROUND(_xlfn.NORM.INV('Rand Deaths'!Z154,'Mean Deaths'!Z154,'S.D Deaths'!Z154),0)</f>
        <v>66</v>
      </c>
      <c r="AA154">
        <f>ROUND(_xlfn.NORM.INV('Rand Deaths'!AA154,'Mean Deaths'!AA154,'S.D Deaths'!AA154),0)</f>
        <v>61</v>
      </c>
      <c r="AB154">
        <f>ROUND(_xlfn.NORM.INV('Rand Deaths'!AB154,'Mean Deaths'!AB154,'S.D Deaths'!AB154),0)</f>
        <v>68</v>
      </c>
      <c r="AC154">
        <f>ROUND(_xlfn.NORM.INV('Rand Deaths'!AC154,'Mean Deaths'!AC154,'S.D Deaths'!AC154),0)</f>
        <v>83</v>
      </c>
      <c r="AD154">
        <f>ROUND(_xlfn.NORM.INV('Rand Deaths'!AD154,'Mean Deaths'!AD154,'S.D Deaths'!AD154),0)</f>
        <v>72</v>
      </c>
      <c r="AE154">
        <f>ROUND(_xlfn.NORM.INV('Rand Deaths'!AE154,'Mean Deaths'!AE154,'S.D Deaths'!AE154),0)</f>
        <v>86</v>
      </c>
      <c r="AF154">
        <f>ROUND(_xlfn.NORM.INV('Rand Deaths'!AF154,'Mean Deaths'!AF154,'S.D Deaths'!AF154),0)</f>
        <v>95</v>
      </c>
      <c r="AG154">
        <f>ROUND(_xlfn.NORM.INV('Rand Deaths'!AG154,'Mean Deaths'!AG154,'S.D Deaths'!AG154),0)</f>
        <v>115</v>
      </c>
      <c r="AH154">
        <f>ROUND(_xlfn.NORM.INV('Rand Deaths'!AH154,'Mean Deaths'!AH154,'S.D Deaths'!AH154),0)</f>
        <v>117</v>
      </c>
      <c r="AI154">
        <f>ROUND(_xlfn.NORM.INV('Rand Deaths'!AI154,'Mean Deaths'!AI154,'S.D Deaths'!AI154),0)</f>
        <v>141</v>
      </c>
      <c r="AJ154">
        <f>ROUND(_xlfn.NORM.INV('Rand Deaths'!AJ154,'Mean Deaths'!AJ154,'S.D Deaths'!AJ154),0)</f>
        <v>150</v>
      </c>
      <c r="AK154">
        <f>ROUND(_xlfn.NORM.INV('Rand Deaths'!AK154,'Mean Deaths'!AK154,'S.D Deaths'!AK154),0)</f>
        <v>147</v>
      </c>
      <c r="AL154">
        <f>ROUND(_xlfn.NORM.INV('Rand Deaths'!AL154,'Mean Deaths'!AL154,'S.D Deaths'!AL154),0)</f>
        <v>161</v>
      </c>
      <c r="AM154">
        <f>ROUND(_xlfn.NORM.INV('Rand Deaths'!AM154,'Mean Deaths'!AM154,'S.D Deaths'!AM154),0)</f>
        <v>179</v>
      </c>
      <c r="AN154">
        <f>ROUND(_xlfn.NORM.INV('Rand Deaths'!AN154,'Mean Deaths'!AN154,'S.D Deaths'!AN154),0)</f>
        <v>209</v>
      </c>
      <c r="AO154">
        <f>ROUND(_xlfn.NORM.INV('Rand Deaths'!AO154,'Mean Deaths'!AO154,'S.D Deaths'!AO154),0)</f>
        <v>219</v>
      </c>
      <c r="AP154">
        <f>ROUND(_xlfn.NORM.INV('Rand Deaths'!AP154,'Mean Deaths'!AP154,'S.D Deaths'!AP154),0)</f>
        <v>262</v>
      </c>
      <c r="AQ154">
        <f>ROUND(_xlfn.NORM.INV('Rand Deaths'!AQ154,'Mean Deaths'!AQ154,'S.D Deaths'!AQ154),0)</f>
        <v>285</v>
      </c>
      <c r="AR154">
        <f>ROUND(_xlfn.NORM.INV('Rand Deaths'!AR154,'Mean Deaths'!AR154,'S.D Deaths'!AR154),0)</f>
        <v>307</v>
      </c>
      <c r="AS154">
        <f>ROUND(_xlfn.NORM.INV('Rand Deaths'!AS154,'Mean Deaths'!AS154,'S.D Deaths'!AS154),0)</f>
        <v>341</v>
      </c>
      <c r="AT154">
        <f>ROUND(_xlfn.NORM.INV('Rand Deaths'!AT154,'Mean Deaths'!AT154,'S.D Deaths'!AT154),0)</f>
        <v>338</v>
      </c>
      <c r="AU154">
        <f>ROUND(_xlfn.NORM.INV('Rand Deaths'!AU154,'Mean Deaths'!AU154,'S.D Deaths'!AU154),0)</f>
        <v>413</v>
      </c>
      <c r="AV154">
        <f>ROUND(_xlfn.NORM.INV('Rand Deaths'!AV154,'Mean Deaths'!AV154,'S.D Deaths'!AV154),0)</f>
        <v>429</v>
      </c>
      <c r="AW154">
        <f>ROUND(_xlfn.NORM.INV('Rand Deaths'!AW154,'Mean Deaths'!AW154,'S.D Deaths'!AW154),0)</f>
        <v>469</v>
      </c>
      <c r="AX154">
        <f>ROUND(_xlfn.NORM.INV('Rand Deaths'!AX154,'Mean Deaths'!AX154,'S.D Deaths'!AX154),0)</f>
        <v>492</v>
      </c>
      <c r="AY154">
        <f>ROUND(_xlfn.NORM.INV('Rand Deaths'!AY154,'Mean Deaths'!AY154,'S.D Deaths'!AY154),0)</f>
        <v>458</v>
      </c>
      <c r="AZ154">
        <f>ROUND(_xlfn.NORM.INV('Rand Deaths'!AZ154,'Mean Deaths'!AZ154,'S.D Deaths'!AZ154),0)</f>
        <v>482</v>
      </c>
      <c r="BA154">
        <f>ROUND(_xlfn.NORM.INV('Rand Deaths'!BA154,'Mean Deaths'!BA154,'S.D Deaths'!BA154),0)</f>
        <v>458</v>
      </c>
      <c r="BB154">
        <f>ROUND(_xlfn.NORM.INV('Rand Deaths'!BB154,'Mean Deaths'!BB154,'S.D Deaths'!BB154),0)</f>
        <v>432</v>
      </c>
      <c r="BC154">
        <f>ROUND(_xlfn.NORM.INV('Rand Deaths'!BC154,'Mean Deaths'!BC154,'S.D Deaths'!BC154),0)</f>
        <v>408</v>
      </c>
      <c r="BD154">
        <f>ROUND(_xlfn.NORM.INV('Rand Deaths'!BD154,'Mean Deaths'!BD154,'S.D Deaths'!BD154),0)</f>
        <v>362</v>
      </c>
      <c r="BE154">
        <f>ROUND(_xlfn.NORM.INV('Rand Deaths'!BE154,'Mean Deaths'!BE154,'S.D Deaths'!BE154),0)</f>
        <v>328</v>
      </c>
      <c r="BF154">
        <f>ROUND(_xlfn.NORM.INV('Rand Deaths'!BF154,'Mean Deaths'!BF154,'S.D Deaths'!BF154),0)</f>
        <v>276</v>
      </c>
      <c r="BG154">
        <f>ROUND(_xlfn.NORM.INV('Rand Deaths'!BG154,'Mean Deaths'!BG154,'S.D Deaths'!BG154),0)</f>
        <v>246</v>
      </c>
      <c r="BH154">
        <f>ROUND(_xlfn.NORM.INV('Rand Deaths'!BH154,'Mean Deaths'!BH154,'S.D Deaths'!BH154),0)</f>
        <v>190</v>
      </c>
      <c r="BI154">
        <f>ROUND(_xlfn.NORM.INV('Rand Deaths'!BI154,'Mean Deaths'!BI154,'S.D Deaths'!BI154),0)</f>
        <v>137</v>
      </c>
      <c r="BJ154">
        <f>ROUND(_xlfn.NORM.INV('Rand Deaths'!BJ154,'Mean Deaths'!BJ154,'S.D Deaths'!BJ154),0)</f>
        <v>92</v>
      </c>
      <c r="BK154">
        <f>ROUND(_xlfn.NORM.INV('Rand Deaths'!BK154,'Mean Deaths'!BK154,'S.D Deaths'!BK154),0)</f>
        <v>86</v>
      </c>
      <c r="BL154">
        <f>ROUND(_xlfn.NORM.INV('Rand Deaths'!BL154,'Mean Deaths'!BL154,'S.D Deaths'!BL154),0)</f>
        <v>60</v>
      </c>
      <c r="BM154">
        <f>ROUND(_xlfn.NORM.INV('Rand Deaths'!BM154,'Mean Deaths'!BM154,'S.D Deaths'!BM154),0)</f>
        <v>40</v>
      </c>
      <c r="BN154">
        <f>ROUND(_xlfn.NORM.INV('Rand Deaths'!BN154,'Mean Deaths'!BN154,'S.D Deaths'!BN154),0)</f>
        <v>38</v>
      </c>
      <c r="BO154">
        <f>ROUND(_xlfn.NORM.INV('Rand Deaths'!BO154,'Mean Deaths'!BO154,'S.D Deaths'!BO154),0)</f>
        <v>13</v>
      </c>
      <c r="BP154">
        <f>ROUND(_xlfn.NORM.INV('Rand Deaths'!BP154,'Mean Deaths'!BP154,'S.D Deaths'!BP154),0)</f>
        <v>10</v>
      </c>
      <c r="BQ154">
        <f>ROUND(_xlfn.NORM.INV('Rand Deaths'!BQ154,'Mean Deaths'!BQ154,'S.D Deaths'!BQ154),0)</f>
        <v>6</v>
      </c>
      <c r="BR154">
        <f>ROUND(_xlfn.NORM.INV('Rand Deaths'!BR154,'Mean Deaths'!BR154,'S.D Deaths'!BR154),0)</f>
        <v>3</v>
      </c>
      <c r="BS154">
        <f>'No.of Policies'!BS154</f>
        <v>6</v>
      </c>
    </row>
    <row r="155" spans="1:71" x14ac:dyDescent="0.25">
      <c r="A155" s="9">
        <v>154</v>
      </c>
      <c r="B155">
        <f>ROUND(_xlfn.NORM.INV('Rand Deaths'!B155,'Mean Deaths'!B155,'S.D Deaths'!B155),0)</f>
        <v>5</v>
      </c>
      <c r="C155">
        <f>ROUND(_xlfn.NORM.INV('Rand Deaths'!C155,'Mean Deaths'!C155,'S.D Deaths'!C155),0)</f>
        <v>8</v>
      </c>
      <c r="D155">
        <f>ROUND(_xlfn.NORM.INV('Rand Deaths'!D155,'Mean Deaths'!D155,'S.D Deaths'!D155),0)</f>
        <v>15</v>
      </c>
      <c r="E155">
        <f>ROUND(_xlfn.NORM.INV('Rand Deaths'!E155,'Mean Deaths'!E155,'S.D Deaths'!E155),0)</f>
        <v>12</v>
      </c>
      <c r="F155">
        <f>ROUND(_xlfn.NORM.INV('Rand Deaths'!F155,'Mean Deaths'!F155,'S.D Deaths'!F155),0)</f>
        <v>15</v>
      </c>
      <c r="G155">
        <f>ROUND(_xlfn.NORM.INV('Rand Deaths'!G155,'Mean Deaths'!G155,'S.D Deaths'!G155),0)</f>
        <v>12</v>
      </c>
      <c r="H155">
        <f>ROUND(_xlfn.NORM.INV('Rand Deaths'!H155,'Mean Deaths'!H155,'S.D Deaths'!H155),0)</f>
        <v>14</v>
      </c>
      <c r="I155">
        <f>ROUND(_xlfn.NORM.INV('Rand Deaths'!I155,'Mean Deaths'!I155,'S.D Deaths'!I155),0)</f>
        <v>11</v>
      </c>
      <c r="J155">
        <f>ROUND(_xlfn.NORM.INV('Rand Deaths'!J155,'Mean Deaths'!J155,'S.D Deaths'!J155),0)</f>
        <v>21</v>
      </c>
      <c r="K155">
        <f>ROUND(_xlfn.NORM.INV('Rand Deaths'!K155,'Mean Deaths'!K155,'S.D Deaths'!K155),0)</f>
        <v>16</v>
      </c>
      <c r="L155">
        <f>ROUND(_xlfn.NORM.INV('Rand Deaths'!L155,'Mean Deaths'!L155,'S.D Deaths'!L155),0)</f>
        <v>17</v>
      </c>
      <c r="M155">
        <f>ROUND(_xlfn.NORM.INV('Rand Deaths'!M155,'Mean Deaths'!M155,'S.D Deaths'!M155),0)</f>
        <v>21</v>
      </c>
      <c r="N155">
        <f>ROUND(_xlfn.NORM.INV('Rand Deaths'!N155,'Mean Deaths'!N155,'S.D Deaths'!N155),0)</f>
        <v>21</v>
      </c>
      <c r="O155">
        <f>ROUND(_xlfn.NORM.INV('Rand Deaths'!O155,'Mean Deaths'!O155,'S.D Deaths'!O155),0)</f>
        <v>22</v>
      </c>
      <c r="P155">
        <f>ROUND(_xlfn.NORM.INV('Rand Deaths'!P155,'Mean Deaths'!P155,'S.D Deaths'!P155),0)</f>
        <v>28</v>
      </c>
      <c r="Q155">
        <f>ROUND(_xlfn.NORM.INV('Rand Deaths'!Q155,'Mean Deaths'!Q155,'S.D Deaths'!Q155),0)</f>
        <v>30</v>
      </c>
      <c r="R155">
        <f>ROUND(_xlfn.NORM.INV('Rand Deaths'!R155,'Mean Deaths'!R155,'S.D Deaths'!R155),0)</f>
        <v>24</v>
      </c>
      <c r="S155">
        <f>ROUND(_xlfn.NORM.INV('Rand Deaths'!S155,'Mean Deaths'!S155,'S.D Deaths'!S155),0)</f>
        <v>32</v>
      </c>
      <c r="T155">
        <f>ROUND(_xlfn.NORM.INV('Rand Deaths'!T155,'Mean Deaths'!T155,'S.D Deaths'!T155),0)</f>
        <v>36</v>
      </c>
      <c r="U155">
        <f>ROUND(_xlfn.NORM.INV('Rand Deaths'!U155,'Mean Deaths'!U155,'S.D Deaths'!U155),0)</f>
        <v>37</v>
      </c>
      <c r="V155">
        <f>ROUND(_xlfn.NORM.INV('Rand Deaths'!V155,'Mean Deaths'!V155,'S.D Deaths'!V155),0)</f>
        <v>34</v>
      </c>
      <c r="W155">
        <f>ROUND(_xlfn.NORM.INV('Rand Deaths'!W155,'Mean Deaths'!W155,'S.D Deaths'!W155),0)</f>
        <v>38</v>
      </c>
      <c r="X155">
        <f>ROUND(_xlfn.NORM.INV('Rand Deaths'!X155,'Mean Deaths'!X155,'S.D Deaths'!X155),0)</f>
        <v>44</v>
      </c>
      <c r="Y155">
        <f>ROUND(_xlfn.NORM.INV('Rand Deaths'!Y155,'Mean Deaths'!Y155,'S.D Deaths'!Y155),0)</f>
        <v>46</v>
      </c>
      <c r="Z155">
        <f>ROUND(_xlfn.NORM.INV('Rand Deaths'!Z155,'Mean Deaths'!Z155,'S.D Deaths'!Z155),0)</f>
        <v>49</v>
      </c>
      <c r="AA155">
        <f>ROUND(_xlfn.NORM.INV('Rand Deaths'!AA155,'Mean Deaths'!AA155,'S.D Deaths'!AA155),0)</f>
        <v>59</v>
      </c>
      <c r="AB155">
        <f>ROUND(_xlfn.NORM.INV('Rand Deaths'!AB155,'Mean Deaths'!AB155,'S.D Deaths'!AB155),0)</f>
        <v>62</v>
      </c>
      <c r="AC155">
        <f>ROUND(_xlfn.NORM.INV('Rand Deaths'!AC155,'Mean Deaths'!AC155,'S.D Deaths'!AC155),0)</f>
        <v>63</v>
      </c>
      <c r="AD155">
        <f>ROUND(_xlfn.NORM.INV('Rand Deaths'!AD155,'Mean Deaths'!AD155,'S.D Deaths'!AD155),0)</f>
        <v>76</v>
      </c>
      <c r="AE155">
        <f>ROUND(_xlfn.NORM.INV('Rand Deaths'!AE155,'Mean Deaths'!AE155,'S.D Deaths'!AE155),0)</f>
        <v>84</v>
      </c>
      <c r="AF155">
        <f>ROUND(_xlfn.NORM.INV('Rand Deaths'!AF155,'Mean Deaths'!AF155,'S.D Deaths'!AF155),0)</f>
        <v>97</v>
      </c>
      <c r="AG155">
        <f>ROUND(_xlfn.NORM.INV('Rand Deaths'!AG155,'Mean Deaths'!AG155,'S.D Deaths'!AG155),0)</f>
        <v>83</v>
      </c>
      <c r="AH155">
        <f>ROUND(_xlfn.NORM.INV('Rand Deaths'!AH155,'Mean Deaths'!AH155,'S.D Deaths'!AH155),0)</f>
        <v>112</v>
      </c>
      <c r="AI155">
        <f>ROUND(_xlfn.NORM.INV('Rand Deaths'!AI155,'Mean Deaths'!AI155,'S.D Deaths'!AI155),0)</f>
        <v>112</v>
      </c>
      <c r="AJ155">
        <f>ROUND(_xlfn.NORM.INV('Rand Deaths'!AJ155,'Mean Deaths'!AJ155,'S.D Deaths'!AJ155),0)</f>
        <v>141</v>
      </c>
      <c r="AK155">
        <f>ROUND(_xlfn.NORM.INV('Rand Deaths'!AK155,'Mean Deaths'!AK155,'S.D Deaths'!AK155),0)</f>
        <v>160</v>
      </c>
      <c r="AL155">
        <f>ROUND(_xlfn.NORM.INV('Rand Deaths'!AL155,'Mean Deaths'!AL155,'S.D Deaths'!AL155),0)</f>
        <v>187</v>
      </c>
      <c r="AM155">
        <f>ROUND(_xlfn.NORM.INV('Rand Deaths'!AM155,'Mean Deaths'!AM155,'S.D Deaths'!AM155),0)</f>
        <v>181</v>
      </c>
      <c r="AN155">
        <f>ROUND(_xlfn.NORM.INV('Rand Deaths'!AN155,'Mean Deaths'!AN155,'S.D Deaths'!AN155),0)</f>
        <v>216</v>
      </c>
      <c r="AO155">
        <f>ROUND(_xlfn.NORM.INV('Rand Deaths'!AO155,'Mean Deaths'!AO155,'S.D Deaths'!AO155),0)</f>
        <v>220</v>
      </c>
      <c r="AP155">
        <f>ROUND(_xlfn.NORM.INV('Rand Deaths'!AP155,'Mean Deaths'!AP155,'S.D Deaths'!AP155),0)</f>
        <v>255</v>
      </c>
      <c r="AQ155">
        <f>ROUND(_xlfn.NORM.INV('Rand Deaths'!AQ155,'Mean Deaths'!AQ155,'S.D Deaths'!AQ155),0)</f>
        <v>255</v>
      </c>
      <c r="AR155">
        <f>ROUND(_xlfn.NORM.INV('Rand Deaths'!AR155,'Mean Deaths'!AR155,'S.D Deaths'!AR155),0)</f>
        <v>317</v>
      </c>
      <c r="AS155">
        <f>ROUND(_xlfn.NORM.INV('Rand Deaths'!AS155,'Mean Deaths'!AS155,'S.D Deaths'!AS155),0)</f>
        <v>351</v>
      </c>
      <c r="AT155">
        <f>ROUND(_xlfn.NORM.INV('Rand Deaths'!AT155,'Mean Deaths'!AT155,'S.D Deaths'!AT155),0)</f>
        <v>350</v>
      </c>
      <c r="AU155">
        <f>ROUND(_xlfn.NORM.INV('Rand Deaths'!AU155,'Mean Deaths'!AU155,'S.D Deaths'!AU155),0)</f>
        <v>372</v>
      </c>
      <c r="AV155">
        <f>ROUND(_xlfn.NORM.INV('Rand Deaths'!AV155,'Mean Deaths'!AV155,'S.D Deaths'!AV155),0)</f>
        <v>425</v>
      </c>
      <c r="AW155">
        <f>ROUND(_xlfn.NORM.INV('Rand Deaths'!AW155,'Mean Deaths'!AW155,'S.D Deaths'!AW155),0)</f>
        <v>435</v>
      </c>
      <c r="AX155">
        <f>ROUND(_xlfn.NORM.INV('Rand Deaths'!AX155,'Mean Deaths'!AX155,'S.D Deaths'!AX155),0)</f>
        <v>495</v>
      </c>
      <c r="AY155">
        <f>ROUND(_xlfn.NORM.INV('Rand Deaths'!AY155,'Mean Deaths'!AY155,'S.D Deaths'!AY155),0)</f>
        <v>480</v>
      </c>
      <c r="AZ155">
        <f>ROUND(_xlfn.NORM.INV('Rand Deaths'!AZ155,'Mean Deaths'!AZ155,'S.D Deaths'!AZ155),0)</f>
        <v>506</v>
      </c>
      <c r="BA155">
        <f>ROUND(_xlfn.NORM.INV('Rand Deaths'!BA155,'Mean Deaths'!BA155,'S.D Deaths'!BA155),0)</f>
        <v>514</v>
      </c>
      <c r="BB155">
        <f>ROUND(_xlfn.NORM.INV('Rand Deaths'!BB155,'Mean Deaths'!BB155,'S.D Deaths'!BB155),0)</f>
        <v>431</v>
      </c>
      <c r="BC155">
        <f>ROUND(_xlfn.NORM.INV('Rand Deaths'!BC155,'Mean Deaths'!BC155,'S.D Deaths'!BC155),0)</f>
        <v>414</v>
      </c>
      <c r="BD155">
        <f>ROUND(_xlfn.NORM.INV('Rand Deaths'!BD155,'Mean Deaths'!BD155,'S.D Deaths'!BD155),0)</f>
        <v>394</v>
      </c>
      <c r="BE155">
        <f>ROUND(_xlfn.NORM.INV('Rand Deaths'!BE155,'Mean Deaths'!BE155,'S.D Deaths'!BE155),0)</f>
        <v>369</v>
      </c>
      <c r="BF155">
        <f>ROUND(_xlfn.NORM.INV('Rand Deaths'!BF155,'Mean Deaths'!BF155,'S.D Deaths'!BF155),0)</f>
        <v>291</v>
      </c>
      <c r="BG155">
        <f>ROUND(_xlfn.NORM.INV('Rand Deaths'!BG155,'Mean Deaths'!BG155,'S.D Deaths'!BG155),0)</f>
        <v>224</v>
      </c>
      <c r="BH155">
        <f>ROUND(_xlfn.NORM.INV('Rand Deaths'!BH155,'Mean Deaths'!BH155,'S.D Deaths'!BH155),0)</f>
        <v>168</v>
      </c>
      <c r="BI155">
        <f>ROUND(_xlfn.NORM.INV('Rand Deaths'!BI155,'Mean Deaths'!BI155,'S.D Deaths'!BI155),0)</f>
        <v>144</v>
      </c>
      <c r="BJ155">
        <f>ROUND(_xlfn.NORM.INV('Rand Deaths'!BJ155,'Mean Deaths'!BJ155,'S.D Deaths'!BJ155),0)</f>
        <v>107</v>
      </c>
      <c r="BK155">
        <f>ROUND(_xlfn.NORM.INV('Rand Deaths'!BK155,'Mean Deaths'!BK155,'S.D Deaths'!BK155),0)</f>
        <v>81</v>
      </c>
      <c r="BL155">
        <f>ROUND(_xlfn.NORM.INV('Rand Deaths'!BL155,'Mean Deaths'!BL155,'S.D Deaths'!BL155),0)</f>
        <v>52</v>
      </c>
      <c r="BM155">
        <f>ROUND(_xlfn.NORM.INV('Rand Deaths'!BM155,'Mean Deaths'!BM155,'S.D Deaths'!BM155),0)</f>
        <v>41</v>
      </c>
      <c r="BN155">
        <f>ROUND(_xlfn.NORM.INV('Rand Deaths'!BN155,'Mean Deaths'!BN155,'S.D Deaths'!BN155),0)</f>
        <v>27</v>
      </c>
      <c r="BO155">
        <f>ROUND(_xlfn.NORM.INV('Rand Deaths'!BO155,'Mean Deaths'!BO155,'S.D Deaths'!BO155),0)</f>
        <v>18</v>
      </c>
      <c r="BP155">
        <f>ROUND(_xlfn.NORM.INV('Rand Deaths'!BP155,'Mean Deaths'!BP155,'S.D Deaths'!BP155),0)</f>
        <v>12</v>
      </c>
      <c r="BQ155">
        <f>ROUND(_xlfn.NORM.INV('Rand Deaths'!BQ155,'Mean Deaths'!BQ155,'S.D Deaths'!BQ155),0)</f>
        <v>5</v>
      </c>
      <c r="BR155">
        <f>ROUND(_xlfn.NORM.INV('Rand Deaths'!BR155,'Mean Deaths'!BR155,'S.D Deaths'!BR155),0)</f>
        <v>1</v>
      </c>
      <c r="BS155">
        <f>'No.of Policies'!BS155</f>
        <v>5</v>
      </c>
    </row>
    <row r="156" spans="1:71" x14ac:dyDescent="0.25">
      <c r="A156" s="9">
        <v>155</v>
      </c>
      <c r="B156">
        <f>ROUND(_xlfn.NORM.INV('Rand Deaths'!B156,'Mean Deaths'!B156,'S.D Deaths'!B156),0)</f>
        <v>7</v>
      </c>
      <c r="C156">
        <f>ROUND(_xlfn.NORM.INV('Rand Deaths'!C156,'Mean Deaths'!C156,'S.D Deaths'!C156),0)</f>
        <v>11</v>
      </c>
      <c r="D156">
        <f>ROUND(_xlfn.NORM.INV('Rand Deaths'!D156,'Mean Deaths'!D156,'S.D Deaths'!D156),0)</f>
        <v>3</v>
      </c>
      <c r="E156">
        <f>ROUND(_xlfn.NORM.INV('Rand Deaths'!E156,'Mean Deaths'!E156,'S.D Deaths'!E156),0)</f>
        <v>7</v>
      </c>
      <c r="F156">
        <f>ROUND(_xlfn.NORM.INV('Rand Deaths'!F156,'Mean Deaths'!F156,'S.D Deaths'!F156),0)</f>
        <v>11</v>
      </c>
      <c r="G156">
        <f>ROUND(_xlfn.NORM.INV('Rand Deaths'!G156,'Mean Deaths'!G156,'S.D Deaths'!G156),0)</f>
        <v>9</v>
      </c>
      <c r="H156">
        <f>ROUND(_xlfn.NORM.INV('Rand Deaths'!H156,'Mean Deaths'!H156,'S.D Deaths'!H156),0)</f>
        <v>13</v>
      </c>
      <c r="I156">
        <f>ROUND(_xlfn.NORM.INV('Rand Deaths'!I156,'Mean Deaths'!I156,'S.D Deaths'!I156),0)</f>
        <v>10</v>
      </c>
      <c r="J156">
        <f>ROUND(_xlfn.NORM.INV('Rand Deaths'!J156,'Mean Deaths'!J156,'S.D Deaths'!J156),0)</f>
        <v>18</v>
      </c>
      <c r="K156">
        <f>ROUND(_xlfn.NORM.INV('Rand Deaths'!K156,'Mean Deaths'!K156,'S.D Deaths'!K156),0)</f>
        <v>23</v>
      </c>
      <c r="L156">
        <f>ROUND(_xlfn.NORM.INV('Rand Deaths'!L156,'Mean Deaths'!L156,'S.D Deaths'!L156),0)</f>
        <v>18</v>
      </c>
      <c r="M156">
        <f>ROUND(_xlfn.NORM.INV('Rand Deaths'!M156,'Mean Deaths'!M156,'S.D Deaths'!M156),0)</f>
        <v>14</v>
      </c>
      <c r="N156">
        <f>ROUND(_xlfn.NORM.INV('Rand Deaths'!N156,'Mean Deaths'!N156,'S.D Deaths'!N156),0)</f>
        <v>21</v>
      </c>
      <c r="O156">
        <f>ROUND(_xlfn.NORM.INV('Rand Deaths'!O156,'Mean Deaths'!O156,'S.D Deaths'!O156),0)</f>
        <v>19</v>
      </c>
      <c r="P156">
        <f>ROUND(_xlfn.NORM.INV('Rand Deaths'!P156,'Mean Deaths'!P156,'S.D Deaths'!P156),0)</f>
        <v>17</v>
      </c>
      <c r="Q156">
        <f>ROUND(_xlfn.NORM.INV('Rand Deaths'!Q156,'Mean Deaths'!Q156,'S.D Deaths'!Q156),0)</f>
        <v>29</v>
      </c>
      <c r="R156">
        <f>ROUND(_xlfn.NORM.INV('Rand Deaths'!R156,'Mean Deaths'!R156,'S.D Deaths'!R156),0)</f>
        <v>34</v>
      </c>
      <c r="S156">
        <f>ROUND(_xlfn.NORM.INV('Rand Deaths'!S156,'Mean Deaths'!S156,'S.D Deaths'!S156),0)</f>
        <v>23</v>
      </c>
      <c r="T156">
        <f>ROUND(_xlfn.NORM.INV('Rand Deaths'!T156,'Mean Deaths'!T156,'S.D Deaths'!T156),0)</f>
        <v>29</v>
      </c>
      <c r="U156">
        <f>ROUND(_xlfn.NORM.INV('Rand Deaths'!U156,'Mean Deaths'!U156,'S.D Deaths'!U156),0)</f>
        <v>40</v>
      </c>
      <c r="V156">
        <f>ROUND(_xlfn.NORM.INV('Rand Deaths'!V156,'Mean Deaths'!V156,'S.D Deaths'!V156),0)</f>
        <v>40</v>
      </c>
      <c r="W156">
        <f>ROUND(_xlfn.NORM.INV('Rand Deaths'!W156,'Mean Deaths'!W156,'S.D Deaths'!W156),0)</f>
        <v>43</v>
      </c>
      <c r="X156">
        <f>ROUND(_xlfn.NORM.INV('Rand Deaths'!X156,'Mean Deaths'!X156,'S.D Deaths'!X156),0)</f>
        <v>48</v>
      </c>
      <c r="Y156">
        <f>ROUND(_xlfn.NORM.INV('Rand Deaths'!Y156,'Mean Deaths'!Y156,'S.D Deaths'!Y156),0)</f>
        <v>48</v>
      </c>
      <c r="Z156">
        <f>ROUND(_xlfn.NORM.INV('Rand Deaths'!Z156,'Mean Deaths'!Z156,'S.D Deaths'!Z156),0)</f>
        <v>50</v>
      </c>
      <c r="AA156">
        <f>ROUND(_xlfn.NORM.INV('Rand Deaths'!AA156,'Mean Deaths'!AA156,'S.D Deaths'!AA156),0)</f>
        <v>57</v>
      </c>
      <c r="AB156">
        <f>ROUND(_xlfn.NORM.INV('Rand Deaths'!AB156,'Mean Deaths'!AB156,'S.D Deaths'!AB156),0)</f>
        <v>50</v>
      </c>
      <c r="AC156">
        <f>ROUND(_xlfn.NORM.INV('Rand Deaths'!AC156,'Mean Deaths'!AC156,'S.D Deaths'!AC156),0)</f>
        <v>74</v>
      </c>
      <c r="AD156">
        <f>ROUND(_xlfn.NORM.INV('Rand Deaths'!AD156,'Mean Deaths'!AD156,'S.D Deaths'!AD156),0)</f>
        <v>68</v>
      </c>
      <c r="AE156">
        <f>ROUND(_xlfn.NORM.INV('Rand Deaths'!AE156,'Mean Deaths'!AE156,'S.D Deaths'!AE156),0)</f>
        <v>74</v>
      </c>
      <c r="AF156">
        <f>ROUND(_xlfn.NORM.INV('Rand Deaths'!AF156,'Mean Deaths'!AF156,'S.D Deaths'!AF156),0)</f>
        <v>97</v>
      </c>
      <c r="AG156">
        <f>ROUND(_xlfn.NORM.INV('Rand Deaths'!AG156,'Mean Deaths'!AG156,'S.D Deaths'!AG156),0)</f>
        <v>106</v>
      </c>
      <c r="AH156">
        <f>ROUND(_xlfn.NORM.INV('Rand Deaths'!AH156,'Mean Deaths'!AH156,'S.D Deaths'!AH156),0)</f>
        <v>108</v>
      </c>
      <c r="AI156">
        <f>ROUND(_xlfn.NORM.INV('Rand Deaths'!AI156,'Mean Deaths'!AI156,'S.D Deaths'!AI156),0)</f>
        <v>134</v>
      </c>
      <c r="AJ156">
        <f>ROUND(_xlfn.NORM.INV('Rand Deaths'!AJ156,'Mean Deaths'!AJ156,'S.D Deaths'!AJ156),0)</f>
        <v>141</v>
      </c>
      <c r="AK156">
        <f>ROUND(_xlfn.NORM.INV('Rand Deaths'!AK156,'Mean Deaths'!AK156,'S.D Deaths'!AK156),0)</f>
        <v>156</v>
      </c>
      <c r="AL156">
        <f>ROUND(_xlfn.NORM.INV('Rand Deaths'!AL156,'Mean Deaths'!AL156,'S.D Deaths'!AL156),0)</f>
        <v>163</v>
      </c>
      <c r="AM156">
        <f>ROUND(_xlfn.NORM.INV('Rand Deaths'!AM156,'Mean Deaths'!AM156,'S.D Deaths'!AM156),0)</f>
        <v>190</v>
      </c>
      <c r="AN156">
        <f>ROUND(_xlfn.NORM.INV('Rand Deaths'!AN156,'Mean Deaths'!AN156,'S.D Deaths'!AN156),0)</f>
        <v>212</v>
      </c>
      <c r="AO156">
        <f>ROUND(_xlfn.NORM.INV('Rand Deaths'!AO156,'Mean Deaths'!AO156,'S.D Deaths'!AO156),0)</f>
        <v>218</v>
      </c>
      <c r="AP156">
        <f>ROUND(_xlfn.NORM.INV('Rand Deaths'!AP156,'Mean Deaths'!AP156,'S.D Deaths'!AP156),0)</f>
        <v>266</v>
      </c>
      <c r="AQ156">
        <f>ROUND(_xlfn.NORM.INV('Rand Deaths'!AQ156,'Mean Deaths'!AQ156,'S.D Deaths'!AQ156),0)</f>
        <v>295</v>
      </c>
      <c r="AR156">
        <f>ROUND(_xlfn.NORM.INV('Rand Deaths'!AR156,'Mean Deaths'!AR156,'S.D Deaths'!AR156),0)</f>
        <v>284</v>
      </c>
      <c r="AS156">
        <f>ROUND(_xlfn.NORM.INV('Rand Deaths'!AS156,'Mean Deaths'!AS156,'S.D Deaths'!AS156),0)</f>
        <v>350</v>
      </c>
      <c r="AT156">
        <f>ROUND(_xlfn.NORM.INV('Rand Deaths'!AT156,'Mean Deaths'!AT156,'S.D Deaths'!AT156),0)</f>
        <v>382</v>
      </c>
      <c r="AU156">
        <f>ROUND(_xlfn.NORM.INV('Rand Deaths'!AU156,'Mean Deaths'!AU156,'S.D Deaths'!AU156),0)</f>
        <v>381</v>
      </c>
      <c r="AV156">
        <f>ROUND(_xlfn.NORM.INV('Rand Deaths'!AV156,'Mean Deaths'!AV156,'S.D Deaths'!AV156),0)</f>
        <v>432</v>
      </c>
      <c r="AW156">
        <f>ROUND(_xlfn.NORM.INV('Rand Deaths'!AW156,'Mean Deaths'!AW156,'S.D Deaths'!AW156),0)</f>
        <v>456</v>
      </c>
      <c r="AX156">
        <f>ROUND(_xlfn.NORM.INV('Rand Deaths'!AX156,'Mean Deaths'!AX156,'S.D Deaths'!AX156),0)</f>
        <v>466</v>
      </c>
      <c r="AY156">
        <f>ROUND(_xlfn.NORM.INV('Rand Deaths'!AY156,'Mean Deaths'!AY156,'S.D Deaths'!AY156),0)</f>
        <v>484</v>
      </c>
      <c r="AZ156">
        <f>ROUND(_xlfn.NORM.INV('Rand Deaths'!AZ156,'Mean Deaths'!AZ156,'S.D Deaths'!AZ156),0)</f>
        <v>512</v>
      </c>
      <c r="BA156">
        <f>ROUND(_xlfn.NORM.INV('Rand Deaths'!BA156,'Mean Deaths'!BA156,'S.D Deaths'!BA156),0)</f>
        <v>437</v>
      </c>
      <c r="BB156">
        <f>ROUND(_xlfn.NORM.INV('Rand Deaths'!BB156,'Mean Deaths'!BB156,'S.D Deaths'!BB156),0)</f>
        <v>478</v>
      </c>
      <c r="BC156">
        <f>ROUND(_xlfn.NORM.INV('Rand Deaths'!BC156,'Mean Deaths'!BC156,'S.D Deaths'!BC156),0)</f>
        <v>459</v>
      </c>
      <c r="BD156">
        <f>ROUND(_xlfn.NORM.INV('Rand Deaths'!BD156,'Mean Deaths'!BD156,'S.D Deaths'!BD156),0)</f>
        <v>364</v>
      </c>
      <c r="BE156">
        <f>ROUND(_xlfn.NORM.INV('Rand Deaths'!BE156,'Mean Deaths'!BE156,'S.D Deaths'!BE156),0)</f>
        <v>315</v>
      </c>
      <c r="BF156">
        <f>ROUND(_xlfn.NORM.INV('Rand Deaths'!BF156,'Mean Deaths'!BF156,'S.D Deaths'!BF156),0)</f>
        <v>289</v>
      </c>
      <c r="BG156">
        <f>ROUND(_xlfn.NORM.INV('Rand Deaths'!BG156,'Mean Deaths'!BG156,'S.D Deaths'!BG156),0)</f>
        <v>239</v>
      </c>
      <c r="BH156">
        <f>ROUND(_xlfn.NORM.INV('Rand Deaths'!BH156,'Mean Deaths'!BH156,'S.D Deaths'!BH156),0)</f>
        <v>210</v>
      </c>
      <c r="BI156">
        <f>ROUND(_xlfn.NORM.INV('Rand Deaths'!BI156,'Mean Deaths'!BI156,'S.D Deaths'!BI156),0)</f>
        <v>123</v>
      </c>
      <c r="BJ156">
        <f>ROUND(_xlfn.NORM.INV('Rand Deaths'!BJ156,'Mean Deaths'!BJ156,'S.D Deaths'!BJ156),0)</f>
        <v>96</v>
      </c>
      <c r="BK156">
        <f>ROUND(_xlfn.NORM.INV('Rand Deaths'!BK156,'Mean Deaths'!BK156,'S.D Deaths'!BK156),0)</f>
        <v>83</v>
      </c>
      <c r="BL156">
        <f>ROUND(_xlfn.NORM.INV('Rand Deaths'!BL156,'Mean Deaths'!BL156,'S.D Deaths'!BL156),0)</f>
        <v>58</v>
      </c>
      <c r="BM156">
        <f>ROUND(_xlfn.NORM.INV('Rand Deaths'!BM156,'Mean Deaths'!BM156,'S.D Deaths'!BM156),0)</f>
        <v>38</v>
      </c>
      <c r="BN156">
        <f>ROUND(_xlfn.NORM.INV('Rand Deaths'!BN156,'Mean Deaths'!BN156,'S.D Deaths'!BN156),0)</f>
        <v>30</v>
      </c>
      <c r="BO156">
        <f>ROUND(_xlfn.NORM.INV('Rand Deaths'!BO156,'Mean Deaths'!BO156,'S.D Deaths'!BO156),0)</f>
        <v>17</v>
      </c>
      <c r="BP156">
        <f>ROUND(_xlfn.NORM.INV('Rand Deaths'!BP156,'Mean Deaths'!BP156,'S.D Deaths'!BP156),0)</f>
        <v>12</v>
      </c>
      <c r="BQ156">
        <f>ROUND(_xlfn.NORM.INV('Rand Deaths'!BQ156,'Mean Deaths'!BQ156,'S.D Deaths'!BQ156),0)</f>
        <v>3</v>
      </c>
      <c r="BR156">
        <f>ROUND(_xlfn.NORM.INV('Rand Deaths'!BR156,'Mean Deaths'!BR156,'S.D Deaths'!BR156),0)</f>
        <v>3</v>
      </c>
      <c r="BS156">
        <f>'No.of Policies'!BS156</f>
        <v>5</v>
      </c>
    </row>
    <row r="157" spans="1:71" x14ac:dyDescent="0.25">
      <c r="A157" s="9">
        <v>156</v>
      </c>
      <c r="B157">
        <f>ROUND(_xlfn.NORM.INV('Rand Deaths'!B157,'Mean Deaths'!B157,'S.D Deaths'!B157),0)</f>
        <v>11</v>
      </c>
      <c r="C157">
        <f>ROUND(_xlfn.NORM.INV('Rand Deaths'!C157,'Mean Deaths'!C157,'S.D Deaths'!C157),0)</f>
        <v>9</v>
      </c>
      <c r="D157">
        <f>ROUND(_xlfn.NORM.INV('Rand Deaths'!D157,'Mean Deaths'!D157,'S.D Deaths'!D157),0)</f>
        <v>10</v>
      </c>
      <c r="E157">
        <f>ROUND(_xlfn.NORM.INV('Rand Deaths'!E157,'Mean Deaths'!E157,'S.D Deaths'!E157),0)</f>
        <v>13</v>
      </c>
      <c r="F157">
        <f>ROUND(_xlfn.NORM.INV('Rand Deaths'!F157,'Mean Deaths'!F157,'S.D Deaths'!F157),0)</f>
        <v>15</v>
      </c>
      <c r="G157">
        <f>ROUND(_xlfn.NORM.INV('Rand Deaths'!G157,'Mean Deaths'!G157,'S.D Deaths'!G157),0)</f>
        <v>8</v>
      </c>
      <c r="H157">
        <f>ROUND(_xlfn.NORM.INV('Rand Deaths'!H157,'Mean Deaths'!H157,'S.D Deaths'!H157),0)</f>
        <v>12</v>
      </c>
      <c r="I157">
        <f>ROUND(_xlfn.NORM.INV('Rand Deaths'!I157,'Mean Deaths'!I157,'S.D Deaths'!I157),0)</f>
        <v>15</v>
      </c>
      <c r="J157">
        <f>ROUND(_xlfn.NORM.INV('Rand Deaths'!J157,'Mean Deaths'!J157,'S.D Deaths'!J157),0)</f>
        <v>16</v>
      </c>
      <c r="K157">
        <f>ROUND(_xlfn.NORM.INV('Rand Deaths'!K157,'Mean Deaths'!K157,'S.D Deaths'!K157),0)</f>
        <v>15</v>
      </c>
      <c r="L157">
        <f>ROUND(_xlfn.NORM.INV('Rand Deaths'!L157,'Mean Deaths'!L157,'S.D Deaths'!L157),0)</f>
        <v>14</v>
      </c>
      <c r="M157">
        <f>ROUND(_xlfn.NORM.INV('Rand Deaths'!M157,'Mean Deaths'!M157,'S.D Deaths'!M157),0)</f>
        <v>9</v>
      </c>
      <c r="N157">
        <f>ROUND(_xlfn.NORM.INV('Rand Deaths'!N157,'Mean Deaths'!N157,'S.D Deaths'!N157),0)</f>
        <v>22</v>
      </c>
      <c r="O157">
        <f>ROUND(_xlfn.NORM.INV('Rand Deaths'!O157,'Mean Deaths'!O157,'S.D Deaths'!O157),0)</f>
        <v>16</v>
      </c>
      <c r="P157">
        <f>ROUND(_xlfn.NORM.INV('Rand Deaths'!P157,'Mean Deaths'!P157,'S.D Deaths'!P157),0)</f>
        <v>30</v>
      </c>
      <c r="Q157">
        <f>ROUND(_xlfn.NORM.INV('Rand Deaths'!Q157,'Mean Deaths'!Q157,'S.D Deaths'!Q157),0)</f>
        <v>29</v>
      </c>
      <c r="R157">
        <f>ROUND(_xlfn.NORM.INV('Rand Deaths'!R157,'Mean Deaths'!R157,'S.D Deaths'!R157),0)</f>
        <v>32</v>
      </c>
      <c r="S157">
        <f>ROUND(_xlfn.NORM.INV('Rand Deaths'!S157,'Mean Deaths'!S157,'S.D Deaths'!S157),0)</f>
        <v>23</v>
      </c>
      <c r="T157">
        <f>ROUND(_xlfn.NORM.INV('Rand Deaths'!T157,'Mean Deaths'!T157,'S.D Deaths'!T157),0)</f>
        <v>31</v>
      </c>
      <c r="U157">
        <f>ROUND(_xlfn.NORM.INV('Rand Deaths'!U157,'Mean Deaths'!U157,'S.D Deaths'!U157),0)</f>
        <v>37</v>
      </c>
      <c r="V157">
        <f>ROUND(_xlfn.NORM.INV('Rand Deaths'!V157,'Mean Deaths'!V157,'S.D Deaths'!V157),0)</f>
        <v>38</v>
      </c>
      <c r="W157">
        <f>ROUND(_xlfn.NORM.INV('Rand Deaths'!W157,'Mean Deaths'!W157,'S.D Deaths'!W157),0)</f>
        <v>50</v>
      </c>
      <c r="X157">
        <f>ROUND(_xlfn.NORM.INV('Rand Deaths'!X157,'Mean Deaths'!X157,'S.D Deaths'!X157),0)</f>
        <v>49</v>
      </c>
      <c r="Y157">
        <f>ROUND(_xlfn.NORM.INV('Rand Deaths'!Y157,'Mean Deaths'!Y157,'S.D Deaths'!Y157),0)</f>
        <v>55</v>
      </c>
      <c r="Z157">
        <f>ROUND(_xlfn.NORM.INV('Rand Deaths'!Z157,'Mean Deaths'!Z157,'S.D Deaths'!Z157),0)</f>
        <v>53</v>
      </c>
      <c r="AA157">
        <f>ROUND(_xlfn.NORM.INV('Rand Deaths'!AA157,'Mean Deaths'!AA157,'S.D Deaths'!AA157),0)</f>
        <v>48</v>
      </c>
      <c r="AB157">
        <f>ROUND(_xlfn.NORM.INV('Rand Deaths'!AB157,'Mean Deaths'!AB157,'S.D Deaths'!AB157),0)</f>
        <v>72</v>
      </c>
      <c r="AC157">
        <f>ROUND(_xlfn.NORM.INV('Rand Deaths'!AC157,'Mean Deaths'!AC157,'S.D Deaths'!AC157),0)</f>
        <v>73</v>
      </c>
      <c r="AD157">
        <f>ROUND(_xlfn.NORM.INV('Rand Deaths'!AD157,'Mean Deaths'!AD157,'S.D Deaths'!AD157),0)</f>
        <v>84</v>
      </c>
      <c r="AE157">
        <f>ROUND(_xlfn.NORM.INV('Rand Deaths'!AE157,'Mean Deaths'!AE157,'S.D Deaths'!AE157),0)</f>
        <v>88</v>
      </c>
      <c r="AF157">
        <f>ROUND(_xlfn.NORM.INV('Rand Deaths'!AF157,'Mean Deaths'!AF157,'S.D Deaths'!AF157),0)</f>
        <v>94</v>
      </c>
      <c r="AG157">
        <f>ROUND(_xlfn.NORM.INV('Rand Deaths'!AG157,'Mean Deaths'!AG157,'S.D Deaths'!AG157),0)</f>
        <v>99</v>
      </c>
      <c r="AH157">
        <f>ROUND(_xlfn.NORM.INV('Rand Deaths'!AH157,'Mean Deaths'!AH157,'S.D Deaths'!AH157),0)</f>
        <v>129</v>
      </c>
      <c r="AI157">
        <f>ROUND(_xlfn.NORM.INV('Rand Deaths'!AI157,'Mean Deaths'!AI157,'S.D Deaths'!AI157),0)</f>
        <v>116</v>
      </c>
      <c r="AJ157">
        <f>ROUND(_xlfn.NORM.INV('Rand Deaths'!AJ157,'Mean Deaths'!AJ157,'S.D Deaths'!AJ157),0)</f>
        <v>143</v>
      </c>
      <c r="AK157">
        <f>ROUND(_xlfn.NORM.INV('Rand Deaths'!AK157,'Mean Deaths'!AK157,'S.D Deaths'!AK157),0)</f>
        <v>146</v>
      </c>
      <c r="AL157">
        <f>ROUND(_xlfn.NORM.INV('Rand Deaths'!AL157,'Mean Deaths'!AL157,'S.D Deaths'!AL157),0)</f>
        <v>154</v>
      </c>
      <c r="AM157">
        <f>ROUND(_xlfn.NORM.INV('Rand Deaths'!AM157,'Mean Deaths'!AM157,'S.D Deaths'!AM157),0)</f>
        <v>183</v>
      </c>
      <c r="AN157">
        <f>ROUND(_xlfn.NORM.INV('Rand Deaths'!AN157,'Mean Deaths'!AN157,'S.D Deaths'!AN157),0)</f>
        <v>198</v>
      </c>
      <c r="AO157">
        <f>ROUND(_xlfn.NORM.INV('Rand Deaths'!AO157,'Mean Deaths'!AO157,'S.D Deaths'!AO157),0)</f>
        <v>240</v>
      </c>
      <c r="AP157">
        <f>ROUND(_xlfn.NORM.INV('Rand Deaths'!AP157,'Mean Deaths'!AP157,'S.D Deaths'!AP157),0)</f>
        <v>261</v>
      </c>
      <c r="AQ157">
        <f>ROUND(_xlfn.NORM.INV('Rand Deaths'!AQ157,'Mean Deaths'!AQ157,'S.D Deaths'!AQ157),0)</f>
        <v>263</v>
      </c>
      <c r="AR157">
        <f>ROUND(_xlfn.NORM.INV('Rand Deaths'!AR157,'Mean Deaths'!AR157,'S.D Deaths'!AR157),0)</f>
        <v>290</v>
      </c>
      <c r="AS157">
        <f>ROUND(_xlfn.NORM.INV('Rand Deaths'!AS157,'Mean Deaths'!AS157,'S.D Deaths'!AS157),0)</f>
        <v>341</v>
      </c>
      <c r="AT157">
        <f>ROUND(_xlfn.NORM.INV('Rand Deaths'!AT157,'Mean Deaths'!AT157,'S.D Deaths'!AT157),0)</f>
        <v>367</v>
      </c>
      <c r="AU157">
        <f>ROUND(_xlfn.NORM.INV('Rand Deaths'!AU157,'Mean Deaths'!AU157,'S.D Deaths'!AU157),0)</f>
        <v>381</v>
      </c>
      <c r="AV157">
        <f>ROUND(_xlfn.NORM.INV('Rand Deaths'!AV157,'Mean Deaths'!AV157,'S.D Deaths'!AV157),0)</f>
        <v>428</v>
      </c>
      <c r="AW157">
        <f>ROUND(_xlfn.NORM.INV('Rand Deaths'!AW157,'Mean Deaths'!AW157,'S.D Deaths'!AW157),0)</f>
        <v>437</v>
      </c>
      <c r="AX157">
        <f>ROUND(_xlfn.NORM.INV('Rand Deaths'!AX157,'Mean Deaths'!AX157,'S.D Deaths'!AX157),0)</f>
        <v>453</v>
      </c>
      <c r="AY157">
        <f>ROUND(_xlfn.NORM.INV('Rand Deaths'!AY157,'Mean Deaths'!AY157,'S.D Deaths'!AY157),0)</f>
        <v>509</v>
      </c>
      <c r="AZ157">
        <f>ROUND(_xlfn.NORM.INV('Rand Deaths'!AZ157,'Mean Deaths'!AZ157,'S.D Deaths'!AZ157),0)</f>
        <v>465</v>
      </c>
      <c r="BA157">
        <f>ROUND(_xlfn.NORM.INV('Rand Deaths'!BA157,'Mean Deaths'!BA157,'S.D Deaths'!BA157),0)</f>
        <v>478</v>
      </c>
      <c r="BB157">
        <f>ROUND(_xlfn.NORM.INV('Rand Deaths'!BB157,'Mean Deaths'!BB157,'S.D Deaths'!BB157),0)</f>
        <v>485</v>
      </c>
      <c r="BC157">
        <f>ROUND(_xlfn.NORM.INV('Rand Deaths'!BC157,'Mean Deaths'!BC157,'S.D Deaths'!BC157),0)</f>
        <v>455</v>
      </c>
      <c r="BD157">
        <f>ROUND(_xlfn.NORM.INV('Rand Deaths'!BD157,'Mean Deaths'!BD157,'S.D Deaths'!BD157),0)</f>
        <v>399</v>
      </c>
      <c r="BE157">
        <f>ROUND(_xlfn.NORM.INV('Rand Deaths'!BE157,'Mean Deaths'!BE157,'S.D Deaths'!BE157),0)</f>
        <v>321</v>
      </c>
      <c r="BF157">
        <f>ROUND(_xlfn.NORM.INV('Rand Deaths'!BF157,'Mean Deaths'!BF157,'S.D Deaths'!BF157),0)</f>
        <v>285</v>
      </c>
      <c r="BG157">
        <f>ROUND(_xlfn.NORM.INV('Rand Deaths'!BG157,'Mean Deaths'!BG157,'S.D Deaths'!BG157),0)</f>
        <v>219</v>
      </c>
      <c r="BH157">
        <f>ROUND(_xlfn.NORM.INV('Rand Deaths'!BH157,'Mean Deaths'!BH157,'S.D Deaths'!BH157),0)</f>
        <v>202</v>
      </c>
      <c r="BI157">
        <f>ROUND(_xlfn.NORM.INV('Rand Deaths'!BI157,'Mean Deaths'!BI157,'S.D Deaths'!BI157),0)</f>
        <v>156</v>
      </c>
      <c r="BJ157">
        <f>ROUND(_xlfn.NORM.INV('Rand Deaths'!BJ157,'Mean Deaths'!BJ157,'S.D Deaths'!BJ157),0)</f>
        <v>94</v>
      </c>
      <c r="BK157">
        <f>ROUND(_xlfn.NORM.INV('Rand Deaths'!BK157,'Mean Deaths'!BK157,'S.D Deaths'!BK157),0)</f>
        <v>65</v>
      </c>
      <c r="BL157">
        <f>ROUND(_xlfn.NORM.INV('Rand Deaths'!BL157,'Mean Deaths'!BL157,'S.D Deaths'!BL157),0)</f>
        <v>57</v>
      </c>
      <c r="BM157">
        <f>ROUND(_xlfn.NORM.INV('Rand Deaths'!BM157,'Mean Deaths'!BM157,'S.D Deaths'!BM157),0)</f>
        <v>48</v>
      </c>
      <c r="BN157">
        <f>ROUND(_xlfn.NORM.INV('Rand Deaths'!BN157,'Mean Deaths'!BN157,'S.D Deaths'!BN157),0)</f>
        <v>20</v>
      </c>
      <c r="BO157">
        <f>ROUND(_xlfn.NORM.INV('Rand Deaths'!BO157,'Mean Deaths'!BO157,'S.D Deaths'!BO157),0)</f>
        <v>15</v>
      </c>
      <c r="BP157">
        <f>ROUND(_xlfn.NORM.INV('Rand Deaths'!BP157,'Mean Deaths'!BP157,'S.D Deaths'!BP157),0)</f>
        <v>10</v>
      </c>
      <c r="BQ157">
        <f>ROUND(_xlfn.NORM.INV('Rand Deaths'!BQ157,'Mean Deaths'!BQ157,'S.D Deaths'!BQ157),0)</f>
        <v>8</v>
      </c>
      <c r="BR157">
        <f>ROUND(_xlfn.NORM.INV('Rand Deaths'!BR157,'Mean Deaths'!BR157,'S.D Deaths'!BR157),0)</f>
        <v>3</v>
      </c>
      <c r="BS157">
        <f>'No.of Policies'!BS157</f>
        <v>6</v>
      </c>
    </row>
    <row r="158" spans="1:71" x14ac:dyDescent="0.25">
      <c r="A158" s="9">
        <v>157</v>
      </c>
      <c r="B158">
        <f>ROUND(_xlfn.NORM.INV('Rand Deaths'!B158,'Mean Deaths'!B158,'S.D Deaths'!B158),0)</f>
        <v>4</v>
      </c>
      <c r="C158">
        <f>ROUND(_xlfn.NORM.INV('Rand Deaths'!C158,'Mean Deaths'!C158,'S.D Deaths'!C158),0)</f>
        <v>3</v>
      </c>
      <c r="D158">
        <f>ROUND(_xlfn.NORM.INV('Rand Deaths'!D158,'Mean Deaths'!D158,'S.D Deaths'!D158),0)</f>
        <v>8</v>
      </c>
      <c r="E158">
        <f>ROUND(_xlfn.NORM.INV('Rand Deaths'!E158,'Mean Deaths'!E158,'S.D Deaths'!E158),0)</f>
        <v>11</v>
      </c>
      <c r="F158">
        <f>ROUND(_xlfn.NORM.INV('Rand Deaths'!F158,'Mean Deaths'!F158,'S.D Deaths'!F158),0)</f>
        <v>10</v>
      </c>
      <c r="G158">
        <f>ROUND(_xlfn.NORM.INV('Rand Deaths'!G158,'Mean Deaths'!G158,'S.D Deaths'!G158),0)</f>
        <v>10</v>
      </c>
      <c r="H158">
        <f>ROUND(_xlfn.NORM.INV('Rand Deaths'!H158,'Mean Deaths'!H158,'S.D Deaths'!H158),0)</f>
        <v>6</v>
      </c>
      <c r="I158">
        <f>ROUND(_xlfn.NORM.INV('Rand Deaths'!I158,'Mean Deaths'!I158,'S.D Deaths'!I158),0)</f>
        <v>11</v>
      </c>
      <c r="J158">
        <f>ROUND(_xlfn.NORM.INV('Rand Deaths'!J158,'Mean Deaths'!J158,'S.D Deaths'!J158),0)</f>
        <v>15</v>
      </c>
      <c r="K158">
        <f>ROUND(_xlfn.NORM.INV('Rand Deaths'!K158,'Mean Deaths'!K158,'S.D Deaths'!K158),0)</f>
        <v>15</v>
      </c>
      <c r="L158">
        <f>ROUND(_xlfn.NORM.INV('Rand Deaths'!L158,'Mean Deaths'!L158,'S.D Deaths'!L158),0)</f>
        <v>20</v>
      </c>
      <c r="M158">
        <f>ROUND(_xlfn.NORM.INV('Rand Deaths'!M158,'Mean Deaths'!M158,'S.D Deaths'!M158),0)</f>
        <v>12</v>
      </c>
      <c r="N158">
        <f>ROUND(_xlfn.NORM.INV('Rand Deaths'!N158,'Mean Deaths'!N158,'S.D Deaths'!N158),0)</f>
        <v>21</v>
      </c>
      <c r="O158">
        <f>ROUND(_xlfn.NORM.INV('Rand Deaths'!O158,'Mean Deaths'!O158,'S.D Deaths'!O158),0)</f>
        <v>20</v>
      </c>
      <c r="P158">
        <f>ROUND(_xlfn.NORM.INV('Rand Deaths'!P158,'Mean Deaths'!P158,'S.D Deaths'!P158),0)</f>
        <v>26</v>
      </c>
      <c r="Q158">
        <f>ROUND(_xlfn.NORM.INV('Rand Deaths'!Q158,'Mean Deaths'!Q158,'S.D Deaths'!Q158),0)</f>
        <v>29</v>
      </c>
      <c r="R158">
        <f>ROUND(_xlfn.NORM.INV('Rand Deaths'!R158,'Mean Deaths'!R158,'S.D Deaths'!R158),0)</f>
        <v>27</v>
      </c>
      <c r="S158">
        <f>ROUND(_xlfn.NORM.INV('Rand Deaths'!S158,'Mean Deaths'!S158,'S.D Deaths'!S158),0)</f>
        <v>24</v>
      </c>
      <c r="T158">
        <f>ROUND(_xlfn.NORM.INV('Rand Deaths'!T158,'Mean Deaths'!T158,'S.D Deaths'!T158),0)</f>
        <v>26</v>
      </c>
      <c r="U158">
        <f>ROUND(_xlfn.NORM.INV('Rand Deaths'!U158,'Mean Deaths'!U158,'S.D Deaths'!U158),0)</f>
        <v>34</v>
      </c>
      <c r="V158">
        <f>ROUND(_xlfn.NORM.INV('Rand Deaths'!V158,'Mean Deaths'!V158,'S.D Deaths'!V158),0)</f>
        <v>35</v>
      </c>
      <c r="W158">
        <f>ROUND(_xlfn.NORM.INV('Rand Deaths'!W158,'Mean Deaths'!W158,'S.D Deaths'!W158),0)</f>
        <v>42</v>
      </c>
      <c r="X158">
        <f>ROUND(_xlfn.NORM.INV('Rand Deaths'!X158,'Mean Deaths'!X158,'S.D Deaths'!X158),0)</f>
        <v>51</v>
      </c>
      <c r="Y158">
        <f>ROUND(_xlfn.NORM.INV('Rand Deaths'!Y158,'Mean Deaths'!Y158,'S.D Deaths'!Y158),0)</f>
        <v>47</v>
      </c>
      <c r="Z158">
        <f>ROUND(_xlfn.NORM.INV('Rand Deaths'!Z158,'Mean Deaths'!Z158,'S.D Deaths'!Z158),0)</f>
        <v>41</v>
      </c>
      <c r="AA158">
        <f>ROUND(_xlfn.NORM.INV('Rand Deaths'!AA158,'Mean Deaths'!AA158,'S.D Deaths'!AA158),0)</f>
        <v>56</v>
      </c>
      <c r="AB158">
        <f>ROUND(_xlfn.NORM.INV('Rand Deaths'!AB158,'Mean Deaths'!AB158,'S.D Deaths'!AB158),0)</f>
        <v>66</v>
      </c>
      <c r="AC158">
        <f>ROUND(_xlfn.NORM.INV('Rand Deaths'!AC158,'Mean Deaths'!AC158,'S.D Deaths'!AC158),0)</f>
        <v>77</v>
      </c>
      <c r="AD158">
        <f>ROUND(_xlfn.NORM.INV('Rand Deaths'!AD158,'Mean Deaths'!AD158,'S.D Deaths'!AD158),0)</f>
        <v>86</v>
      </c>
      <c r="AE158">
        <f>ROUND(_xlfn.NORM.INV('Rand Deaths'!AE158,'Mean Deaths'!AE158,'S.D Deaths'!AE158),0)</f>
        <v>88</v>
      </c>
      <c r="AF158">
        <f>ROUND(_xlfn.NORM.INV('Rand Deaths'!AF158,'Mean Deaths'!AF158,'S.D Deaths'!AF158),0)</f>
        <v>102</v>
      </c>
      <c r="AG158">
        <f>ROUND(_xlfn.NORM.INV('Rand Deaths'!AG158,'Mean Deaths'!AG158,'S.D Deaths'!AG158),0)</f>
        <v>93</v>
      </c>
      <c r="AH158">
        <f>ROUND(_xlfn.NORM.INV('Rand Deaths'!AH158,'Mean Deaths'!AH158,'S.D Deaths'!AH158),0)</f>
        <v>107</v>
      </c>
      <c r="AI158">
        <f>ROUND(_xlfn.NORM.INV('Rand Deaths'!AI158,'Mean Deaths'!AI158,'S.D Deaths'!AI158),0)</f>
        <v>137</v>
      </c>
      <c r="AJ158">
        <f>ROUND(_xlfn.NORM.INV('Rand Deaths'!AJ158,'Mean Deaths'!AJ158,'S.D Deaths'!AJ158),0)</f>
        <v>159</v>
      </c>
      <c r="AK158">
        <f>ROUND(_xlfn.NORM.INV('Rand Deaths'!AK158,'Mean Deaths'!AK158,'S.D Deaths'!AK158),0)</f>
        <v>133</v>
      </c>
      <c r="AL158">
        <f>ROUND(_xlfn.NORM.INV('Rand Deaths'!AL158,'Mean Deaths'!AL158,'S.D Deaths'!AL158),0)</f>
        <v>165</v>
      </c>
      <c r="AM158">
        <f>ROUND(_xlfn.NORM.INV('Rand Deaths'!AM158,'Mean Deaths'!AM158,'S.D Deaths'!AM158),0)</f>
        <v>199</v>
      </c>
      <c r="AN158">
        <f>ROUND(_xlfn.NORM.INV('Rand Deaths'!AN158,'Mean Deaths'!AN158,'S.D Deaths'!AN158),0)</f>
        <v>218</v>
      </c>
      <c r="AO158">
        <f>ROUND(_xlfn.NORM.INV('Rand Deaths'!AO158,'Mean Deaths'!AO158,'S.D Deaths'!AO158),0)</f>
        <v>230</v>
      </c>
      <c r="AP158">
        <f>ROUND(_xlfn.NORM.INV('Rand Deaths'!AP158,'Mean Deaths'!AP158,'S.D Deaths'!AP158),0)</f>
        <v>260</v>
      </c>
      <c r="AQ158">
        <f>ROUND(_xlfn.NORM.INV('Rand Deaths'!AQ158,'Mean Deaths'!AQ158,'S.D Deaths'!AQ158),0)</f>
        <v>312</v>
      </c>
      <c r="AR158">
        <f>ROUND(_xlfn.NORM.INV('Rand Deaths'!AR158,'Mean Deaths'!AR158,'S.D Deaths'!AR158),0)</f>
        <v>320</v>
      </c>
      <c r="AS158">
        <f>ROUND(_xlfn.NORM.INV('Rand Deaths'!AS158,'Mean Deaths'!AS158,'S.D Deaths'!AS158),0)</f>
        <v>323</v>
      </c>
      <c r="AT158">
        <f>ROUND(_xlfn.NORM.INV('Rand Deaths'!AT158,'Mean Deaths'!AT158,'S.D Deaths'!AT158),0)</f>
        <v>345</v>
      </c>
      <c r="AU158">
        <f>ROUND(_xlfn.NORM.INV('Rand Deaths'!AU158,'Mean Deaths'!AU158,'S.D Deaths'!AU158),0)</f>
        <v>372</v>
      </c>
      <c r="AV158">
        <f>ROUND(_xlfn.NORM.INV('Rand Deaths'!AV158,'Mean Deaths'!AV158,'S.D Deaths'!AV158),0)</f>
        <v>421</v>
      </c>
      <c r="AW158">
        <f>ROUND(_xlfn.NORM.INV('Rand Deaths'!AW158,'Mean Deaths'!AW158,'S.D Deaths'!AW158),0)</f>
        <v>473</v>
      </c>
      <c r="AX158">
        <f>ROUND(_xlfn.NORM.INV('Rand Deaths'!AX158,'Mean Deaths'!AX158,'S.D Deaths'!AX158),0)</f>
        <v>444</v>
      </c>
      <c r="AY158">
        <f>ROUND(_xlfn.NORM.INV('Rand Deaths'!AY158,'Mean Deaths'!AY158,'S.D Deaths'!AY158),0)</f>
        <v>503</v>
      </c>
      <c r="AZ158">
        <f>ROUND(_xlfn.NORM.INV('Rand Deaths'!AZ158,'Mean Deaths'!AZ158,'S.D Deaths'!AZ158),0)</f>
        <v>461</v>
      </c>
      <c r="BA158">
        <f>ROUND(_xlfn.NORM.INV('Rand Deaths'!BA158,'Mean Deaths'!BA158,'S.D Deaths'!BA158),0)</f>
        <v>483</v>
      </c>
      <c r="BB158">
        <f>ROUND(_xlfn.NORM.INV('Rand Deaths'!BB158,'Mean Deaths'!BB158,'S.D Deaths'!BB158),0)</f>
        <v>454</v>
      </c>
      <c r="BC158">
        <f>ROUND(_xlfn.NORM.INV('Rand Deaths'!BC158,'Mean Deaths'!BC158,'S.D Deaths'!BC158),0)</f>
        <v>403</v>
      </c>
      <c r="BD158">
        <f>ROUND(_xlfn.NORM.INV('Rand Deaths'!BD158,'Mean Deaths'!BD158,'S.D Deaths'!BD158),0)</f>
        <v>371</v>
      </c>
      <c r="BE158">
        <f>ROUND(_xlfn.NORM.INV('Rand Deaths'!BE158,'Mean Deaths'!BE158,'S.D Deaths'!BE158),0)</f>
        <v>355</v>
      </c>
      <c r="BF158">
        <f>ROUND(_xlfn.NORM.INV('Rand Deaths'!BF158,'Mean Deaths'!BF158,'S.D Deaths'!BF158),0)</f>
        <v>279</v>
      </c>
      <c r="BG158">
        <f>ROUND(_xlfn.NORM.INV('Rand Deaths'!BG158,'Mean Deaths'!BG158,'S.D Deaths'!BG158),0)</f>
        <v>235</v>
      </c>
      <c r="BH158">
        <f>ROUND(_xlfn.NORM.INV('Rand Deaths'!BH158,'Mean Deaths'!BH158,'S.D Deaths'!BH158),0)</f>
        <v>200</v>
      </c>
      <c r="BI158">
        <f>ROUND(_xlfn.NORM.INV('Rand Deaths'!BI158,'Mean Deaths'!BI158,'S.D Deaths'!BI158),0)</f>
        <v>160</v>
      </c>
      <c r="BJ158">
        <f>ROUND(_xlfn.NORM.INV('Rand Deaths'!BJ158,'Mean Deaths'!BJ158,'S.D Deaths'!BJ158),0)</f>
        <v>118</v>
      </c>
      <c r="BK158">
        <f>ROUND(_xlfn.NORM.INV('Rand Deaths'!BK158,'Mean Deaths'!BK158,'S.D Deaths'!BK158),0)</f>
        <v>83</v>
      </c>
      <c r="BL158">
        <f>ROUND(_xlfn.NORM.INV('Rand Deaths'!BL158,'Mean Deaths'!BL158,'S.D Deaths'!BL158),0)</f>
        <v>49</v>
      </c>
      <c r="BM158">
        <f>ROUND(_xlfn.NORM.INV('Rand Deaths'!BM158,'Mean Deaths'!BM158,'S.D Deaths'!BM158),0)</f>
        <v>34</v>
      </c>
      <c r="BN158">
        <f>ROUND(_xlfn.NORM.INV('Rand Deaths'!BN158,'Mean Deaths'!BN158,'S.D Deaths'!BN158),0)</f>
        <v>32</v>
      </c>
      <c r="BO158">
        <f>ROUND(_xlfn.NORM.INV('Rand Deaths'!BO158,'Mean Deaths'!BO158,'S.D Deaths'!BO158),0)</f>
        <v>14</v>
      </c>
      <c r="BP158">
        <f>ROUND(_xlfn.NORM.INV('Rand Deaths'!BP158,'Mean Deaths'!BP158,'S.D Deaths'!BP158),0)</f>
        <v>11</v>
      </c>
      <c r="BQ158">
        <f>ROUND(_xlfn.NORM.INV('Rand Deaths'!BQ158,'Mean Deaths'!BQ158,'S.D Deaths'!BQ158),0)</f>
        <v>8</v>
      </c>
      <c r="BR158">
        <f>ROUND(_xlfn.NORM.INV('Rand Deaths'!BR158,'Mean Deaths'!BR158,'S.D Deaths'!BR158),0)</f>
        <v>6</v>
      </c>
      <c r="BS158">
        <f>'No.of Policies'!BS158</f>
        <v>7</v>
      </c>
    </row>
    <row r="159" spans="1:71" x14ac:dyDescent="0.25">
      <c r="A159" s="9">
        <v>158</v>
      </c>
      <c r="B159">
        <f>ROUND(_xlfn.NORM.INV('Rand Deaths'!B159,'Mean Deaths'!B159,'S.D Deaths'!B159),0)</f>
        <v>2</v>
      </c>
      <c r="C159">
        <f>ROUND(_xlfn.NORM.INV('Rand Deaths'!C159,'Mean Deaths'!C159,'S.D Deaths'!C159),0)</f>
        <v>5</v>
      </c>
      <c r="D159">
        <f>ROUND(_xlfn.NORM.INV('Rand Deaths'!D159,'Mean Deaths'!D159,'S.D Deaths'!D159),0)</f>
        <v>13</v>
      </c>
      <c r="E159">
        <f>ROUND(_xlfn.NORM.INV('Rand Deaths'!E159,'Mean Deaths'!E159,'S.D Deaths'!E159),0)</f>
        <v>11</v>
      </c>
      <c r="F159">
        <f>ROUND(_xlfn.NORM.INV('Rand Deaths'!F159,'Mean Deaths'!F159,'S.D Deaths'!F159),0)</f>
        <v>13</v>
      </c>
      <c r="G159">
        <f>ROUND(_xlfn.NORM.INV('Rand Deaths'!G159,'Mean Deaths'!G159,'S.D Deaths'!G159),0)</f>
        <v>9</v>
      </c>
      <c r="H159">
        <f>ROUND(_xlfn.NORM.INV('Rand Deaths'!H159,'Mean Deaths'!H159,'S.D Deaths'!H159),0)</f>
        <v>9</v>
      </c>
      <c r="I159">
        <f>ROUND(_xlfn.NORM.INV('Rand Deaths'!I159,'Mean Deaths'!I159,'S.D Deaths'!I159),0)</f>
        <v>15</v>
      </c>
      <c r="J159">
        <f>ROUND(_xlfn.NORM.INV('Rand Deaths'!J159,'Mean Deaths'!J159,'S.D Deaths'!J159),0)</f>
        <v>15</v>
      </c>
      <c r="K159">
        <f>ROUND(_xlfn.NORM.INV('Rand Deaths'!K159,'Mean Deaths'!K159,'S.D Deaths'!K159),0)</f>
        <v>18</v>
      </c>
      <c r="L159">
        <f>ROUND(_xlfn.NORM.INV('Rand Deaths'!L159,'Mean Deaths'!L159,'S.D Deaths'!L159),0)</f>
        <v>12</v>
      </c>
      <c r="M159">
        <f>ROUND(_xlfn.NORM.INV('Rand Deaths'!M159,'Mean Deaths'!M159,'S.D Deaths'!M159),0)</f>
        <v>12</v>
      </c>
      <c r="N159">
        <f>ROUND(_xlfn.NORM.INV('Rand Deaths'!N159,'Mean Deaths'!N159,'S.D Deaths'!N159),0)</f>
        <v>12</v>
      </c>
      <c r="O159">
        <f>ROUND(_xlfn.NORM.INV('Rand Deaths'!O159,'Mean Deaths'!O159,'S.D Deaths'!O159),0)</f>
        <v>25</v>
      </c>
      <c r="P159">
        <f>ROUND(_xlfn.NORM.INV('Rand Deaths'!P159,'Mean Deaths'!P159,'S.D Deaths'!P159),0)</f>
        <v>24</v>
      </c>
      <c r="Q159">
        <f>ROUND(_xlfn.NORM.INV('Rand Deaths'!Q159,'Mean Deaths'!Q159,'S.D Deaths'!Q159),0)</f>
        <v>38</v>
      </c>
      <c r="R159">
        <f>ROUND(_xlfn.NORM.INV('Rand Deaths'!R159,'Mean Deaths'!R159,'S.D Deaths'!R159),0)</f>
        <v>32</v>
      </c>
      <c r="S159">
        <f>ROUND(_xlfn.NORM.INV('Rand Deaths'!S159,'Mean Deaths'!S159,'S.D Deaths'!S159),0)</f>
        <v>35</v>
      </c>
      <c r="T159">
        <f>ROUND(_xlfn.NORM.INV('Rand Deaths'!T159,'Mean Deaths'!T159,'S.D Deaths'!T159),0)</f>
        <v>32</v>
      </c>
      <c r="U159">
        <f>ROUND(_xlfn.NORM.INV('Rand Deaths'!U159,'Mean Deaths'!U159,'S.D Deaths'!U159),0)</f>
        <v>47</v>
      </c>
      <c r="V159">
        <f>ROUND(_xlfn.NORM.INV('Rand Deaths'!V159,'Mean Deaths'!V159,'S.D Deaths'!V159),0)</f>
        <v>42</v>
      </c>
      <c r="W159">
        <f>ROUND(_xlfn.NORM.INV('Rand Deaths'!W159,'Mean Deaths'!W159,'S.D Deaths'!W159),0)</f>
        <v>33</v>
      </c>
      <c r="X159">
        <f>ROUND(_xlfn.NORM.INV('Rand Deaths'!X159,'Mean Deaths'!X159,'S.D Deaths'!X159),0)</f>
        <v>44</v>
      </c>
      <c r="Y159">
        <f>ROUND(_xlfn.NORM.INV('Rand Deaths'!Y159,'Mean Deaths'!Y159,'S.D Deaths'!Y159),0)</f>
        <v>44</v>
      </c>
      <c r="Z159">
        <f>ROUND(_xlfn.NORM.INV('Rand Deaths'!Z159,'Mean Deaths'!Z159,'S.D Deaths'!Z159),0)</f>
        <v>43</v>
      </c>
      <c r="AA159">
        <f>ROUND(_xlfn.NORM.INV('Rand Deaths'!AA159,'Mean Deaths'!AA159,'S.D Deaths'!AA159),0)</f>
        <v>66</v>
      </c>
      <c r="AB159">
        <f>ROUND(_xlfn.NORM.INV('Rand Deaths'!AB159,'Mean Deaths'!AB159,'S.D Deaths'!AB159),0)</f>
        <v>60</v>
      </c>
      <c r="AC159">
        <f>ROUND(_xlfn.NORM.INV('Rand Deaths'!AC159,'Mean Deaths'!AC159,'S.D Deaths'!AC159),0)</f>
        <v>73</v>
      </c>
      <c r="AD159">
        <f>ROUND(_xlfn.NORM.INV('Rand Deaths'!AD159,'Mean Deaths'!AD159,'S.D Deaths'!AD159),0)</f>
        <v>88</v>
      </c>
      <c r="AE159">
        <f>ROUND(_xlfn.NORM.INV('Rand Deaths'!AE159,'Mean Deaths'!AE159,'S.D Deaths'!AE159),0)</f>
        <v>90</v>
      </c>
      <c r="AF159">
        <f>ROUND(_xlfn.NORM.INV('Rand Deaths'!AF159,'Mean Deaths'!AF159,'S.D Deaths'!AF159),0)</f>
        <v>72</v>
      </c>
      <c r="AG159">
        <f>ROUND(_xlfn.NORM.INV('Rand Deaths'!AG159,'Mean Deaths'!AG159,'S.D Deaths'!AG159),0)</f>
        <v>106</v>
      </c>
      <c r="AH159">
        <f>ROUND(_xlfn.NORM.INV('Rand Deaths'!AH159,'Mean Deaths'!AH159,'S.D Deaths'!AH159),0)</f>
        <v>100</v>
      </c>
      <c r="AI159">
        <f>ROUND(_xlfn.NORM.INV('Rand Deaths'!AI159,'Mean Deaths'!AI159,'S.D Deaths'!AI159),0)</f>
        <v>122</v>
      </c>
      <c r="AJ159">
        <f>ROUND(_xlfn.NORM.INV('Rand Deaths'!AJ159,'Mean Deaths'!AJ159,'S.D Deaths'!AJ159),0)</f>
        <v>151</v>
      </c>
      <c r="AK159">
        <f>ROUND(_xlfn.NORM.INV('Rand Deaths'!AK159,'Mean Deaths'!AK159,'S.D Deaths'!AK159),0)</f>
        <v>158</v>
      </c>
      <c r="AL159">
        <f>ROUND(_xlfn.NORM.INV('Rand Deaths'!AL159,'Mean Deaths'!AL159,'S.D Deaths'!AL159),0)</f>
        <v>180</v>
      </c>
      <c r="AM159">
        <f>ROUND(_xlfn.NORM.INV('Rand Deaths'!AM159,'Mean Deaths'!AM159,'S.D Deaths'!AM159),0)</f>
        <v>160</v>
      </c>
      <c r="AN159">
        <f>ROUND(_xlfn.NORM.INV('Rand Deaths'!AN159,'Mean Deaths'!AN159,'S.D Deaths'!AN159),0)</f>
        <v>215</v>
      </c>
      <c r="AO159">
        <f>ROUND(_xlfn.NORM.INV('Rand Deaths'!AO159,'Mean Deaths'!AO159,'S.D Deaths'!AO159),0)</f>
        <v>219</v>
      </c>
      <c r="AP159">
        <f>ROUND(_xlfn.NORM.INV('Rand Deaths'!AP159,'Mean Deaths'!AP159,'S.D Deaths'!AP159),0)</f>
        <v>240</v>
      </c>
      <c r="AQ159">
        <f>ROUND(_xlfn.NORM.INV('Rand Deaths'!AQ159,'Mean Deaths'!AQ159,'S.D Deaths'!AQ159),0)</f>
        <v>264</v>
      </c>
      <c r="AR159">
        <f>ROUND(_xlfn.NORM.INV('Rand Deaths'!AR159,'Mean Deaths'!AR159,'S.D Deaths'!AR159),0)</f>
        <v>322</v>
      </c>
      <c r="AS159">
        <f>ROUND(_xlfn.NORM.INV('Rand Deaths'!AS159,'Mean Deaths'!AS159,'S.D Deaths'!AS159),0)</f>
        <v>337</v>
      </c>
      <c r="AT159">
        <f>ROUND(_xlfn.NORM.INV('Rand Deaths'!AT159,'Mean Deaths'!AT159,'S.D Deaths'!AT159),0)</f>
        <v>366</v>
      </c>
      <c r="AU159">
        <f>ROUND(_xlfn.NORM.INV('Rand Deaths'!AU159,'Mean Deaths'!AU159,'S.D Deaths'!AU159),0)</f>
        <v>409</v>
      </c>
      <c r="AV159">
        <f>ROUND(_xlfn.NORM.INV('Rand Deaths'!AV159,'Mean Deaths'!AV159,'S.D Deaths'!AV159),0)</f>
        <v>372</v>
      </c>
      <c r="AW159">
        <f>ROUND(_xlfn.NORM.INV('Rand Deaths'!AW159,'Mean Deaths'!AW159,'S.D Deaths'!AW159),0)</f>
        <v>475</v>
      </c>
      <c r="AX159">
        <f>ROUND(_xlfn.NORM.INV('Rand Deaths'!AX159,'Mean Deaths'!AX159,'S.D Deaths'!AX159),0)</f>
        <v>521</v>
      </c>
      <c r="AY159">
        <f>ROUND(_xlfn.NORM.INV('Rand Deaths'!AY159,'Mean Deaths'!AY159,'S.D Deaths'!AY159),0)</f>
        <v>482</v>
      </c>
      <c r="AZ159">
        <f>ROUND(_xlfn.NORM.INV('Rand Deaths'!AZ159,'Mean Deaths'!AZ159,'S.D Deaths'!AZ159),0)</f>
        <v>513</v>
      </c>
      <c r="BA159">
        <f>ROUND(_xlfn.NORM.INV('Rand Deaths'!BA159,'Mean Deaths'!BA159,'S.D Deaths'!BA159),0)</f>
        <v>478</v>
      </c>
      <c r="BB159">
        <f>ROUND(_xlfn.NORM.INV('Rand Deaths'!BB159,'Mean Deaths'!BB159,'S.D Deaths'!BB159),0)</f>
        <v>466</v>
      </c>
      <c r="BC159">
        <f>ROUND(_xlfn.NORM.INV('Rand Deaths'!BC159,'Mean Deaths'!BC159,'S.D Deaths'!BC159),0)</f>
        <v>435</v>
      </c>
      <c r="BD159">
        <f>ROUND(_xlfn.NORM.INV('Rand Deaths'!BD159,'Mean Deaths'!BD159,'S.D Deaths'!BD159),0)</f>
        <v>373</v>
      </c>
      <c r="BE159">
        <f>ROUND(_xlfn.NORM.INV('Rand Deaths'!BE159,'Mean Deaths'!BE159,'S.D Deaths'!BE159),0)</f>
        <v>318</v>
      </c>
      <c r="BF159">
        <f>ROUND(_xlfn.NORM.INV('Rand Deaths'!BF159,'Mean Deaths'!BF159,'S.D Deaths'!BF159),0)</f>
        <v>278</v>
      </c>
      <c r="BG159">
        <f>ROUND(_xlfn.NORM.INV('Rand Deaths'!BG159,'Mean Deaths'!BG159,'S.D Deaths'!BG159),0)</f>
        <v>228</v>
      </c>
      <c r="BH159">
        <f>ROUND(_xlfn.NORM.INV('Rand Deaths'!BH159,'Mean Deaths'!BH159,'S.D Deaths'!BH159),0)</f>
        <v>202</v>
      </c>
      <c r="BI159">
        <f>ROUND(_xlfn.NORM.INV('Rand Deaths'!BI159,'Mean Deaths'!BI159,'S.D Deaths'!BI159),0)</f>
        <v>148</v>
      </c>
      <c r="BJ159">
        <f>ROUND(_xlfn.NORM.INV('Rand Deaths'!BJ159,'Mean Deaths'!BJ159,'S.D Deaths'!BJ159),0)</f>
        <v>91</v>
      </c>
      <c r="BK159">
        <f>ROUND(_xlfn.NORM.INV('Rand Deaths'!BK159,'Mean Deaths'!BK159,'S.D Deaths'!BK159),0)</f>
        <v>73</v>
      </c>
      <c r="BL159">
        <f>ROUND(_xlfn.NORM.INV('Rand Deaths'!BL159,'Mean Deaths'!BL159,'S.D Deaths'!BL159),0)</f>
        <v>68</v>
      </c>
      <c r="BM159">
        <f>ROUND(_xlfn.NORM.INV('Rand Deaths'!BM159,'Mean Deaths'!BM159,'S.D Deaths'!BM159),0)</f>
        <v>33</v>
      </c>
      <c r="BN159">
        <f>ROUND(_xlfn.NORM.INV('Rand Deaths'!BN159,'Mean Deaths'!BN159,'S.D Deaths'!BN159),0)</f>
        <v>24</v>
      </c>
      <c r="BO159">
        <f>ROUND(_xlfn.NORM.INV('Rand Deaths'!BO159,'Mean Deaths'!BO159,'S.D Deaths'!BO159),0)</f>
        <v>12</v>
      </c>
      <c r="BP159">
        <f>ROUND(_xlfn.NORM.INV('Rand Deaths'!BP159,'Mean Deaths'!BP159,'S.D Deaths'!BP159),0)</f>
        <v>9</v>
      </c>
      <c r="BQ159">
        <f>ROUND(_xlfn.NORM.INV('Rand Deaths'!BQ159,'Mean Deaths'!BQ159,'S.D Deaths'!BQ159),0)</f>
        <v>9</v>
      </c>
      <c r="BR159">
        <f>ROUND(_xlfn.NORM.INV('Rand Deaths'!BR159,'Mean Deaths'!BR159,'S.D Deaths'!BR159),0)</f>
        <v>6</v>
      </c>
      <c r="BS159">
        <f>'No.of Policies'!BS159</f>
        <v>3</v>
      </c>
    </row>
    <row r="160" spans="1:71" x14ac:dyDescent="0.25">
      <c r="A160" s="9">
        <v>159</v>
      </c>
      <c r="B160">
        <f>ROUND(_xlfn.NORM.INV('Rand Deaths'!B160,'Mean Deaths'!B160,'S.D Deaths'!B160),0)</f>
        <v>8</v>
      </c>
      <c r="C160">
        <f>ROUND(_xlfn.NORM.INV('Rand Deaths'!C160,'Mean Deaths'!C160,'S.D Deaths'!C160),0)</f>
        <v>10</v>
      </c>
      <c r="D160">
        <f>ROUND(_xlfn.NORM.INV('Rand Deaths'!D160,'Mean Deaths'!D160,'S.D Deaths'!D160),0)</f>
        <v>12</v>
      </c>
      <c r="E160">
        <f>ROUND(_xlfn.NORM.INV('Rand Deaths'!E160,'Mean Deaths'!E160,'S.D Deaths'!E160),0)</f>
        <v>11</v>
      </c>
      <c r="F160">
        <f>ROUND(_xlfn.NORM.INV('Rand Deaths'!F160,'Mean Deaths'!F160,'S.D Deaths'!F160),0)</f>
        <v>11</v>
      </c>
      <c r="G160">
        <f>ROUND(_xlfn.NORM.INV('Rand Deaths'!G160,'Mean Deaths'!G160,'S.D Deaths'!G160),0)</f>
        <v>15</v>
      </c>
      <c r="H160">
        <f>ROUND(_xlfn.NORM.INV('Rand Deaths'!H160,'Mean Deaths'!H160,'S.D Deaths'!H160),0)</f>
        <v>15</v>
      </c>
      <c r="I160">
        <f>ROUND(_xlfn.NORM.INV('Rand Deaths'!I160,'Mean Deaths'!I160,'S.D Deaths'!I160),0)</f>
        <v>16</v>
      </c>
      <c r="J160">
        <f>ROUND(_xlfn.NORM.INV('Rand Deaths'!J160,'Mean Deaths'!J160,'S.D Deaths'!J160),0)</f>
        <v>21</v>
      </c>
      <c r="K160">
        <f>ROUND(_xlfn.NORM.INV('Rand Deaths'!K160,'Mean Deaths'!K160,'S.D Deaths'!K160),0)</f>
        <v>17</v>
      </c>
      <c r="L160">
        <f>ROUND(_xlfn.NORM.INV('Rand Deaths'!L160,'Mean Deaths'!L160,'S.D Deaths'!L160),0)</f>
        <v>12</v>
      </c>
      <c r="M160">
        <f>ROUND(_xlfn.NORM.INV('Rand Deaths'!M160,'Mean Deaths'!M160,'S.D Deaths'!M160),0)</f>
        <v>19</v>
      </c>
      <c r="N160">
        <f>ROUND(_xlfn.NORM.INV('Rand Deaths'!N160,'Mean Deaths'!N160,'S.D Deaths'!N160),0)</f>
        <v>20</v>
      </c>
      <c r="O160">
        <f>ROUND(_xlfn.NORM.INV('Rand Deaths'!O160,'Mean Deaths'!O160,'S.D Deaths'!O160),0)</f>
        <v>18</v>
      </c>
      <c r="P160">
        <f>ROUND(_xlfn.NORM.INV('Rand Deaths'!P160,'Mean Deaths'!P160,'S.D Deaths'!P160),0)</f>
        <v>28</v>
      </c>
      <c r="Q160">
        <f>ROUND(_xlfn.NORM.INV('Rand Deaths'!Q160,'Mean Deaths'!Q160,'S.D Deaths'!Q160),0)</f>
        <v>31</v>
      </c>
      <c r="R160">
        <f>ROUND(_xlfn.NORM.INV('Rand Deaths'!R160,'Mean Deaths'!R160,'S.D Deaths'!R160),0)</f>
        <v>27</v>
      </c>
      <c r="S160">
        <f>ROUND(_xlfn.NORM.INV('Rand Deaths'!S160,'Mean Deaths'!S160,'S.D Deaths'!S160),0)</f>
        <v>29</v>
      </c>
      <c r="T160">
        <f>ROUND(_xlfn.NORM.INV('Rand Deaths'!T160,'Mean Deaths'!T160,'S.D Deaths'!T160),0)</f>
        <v>30</v>
      </c>
      <c r="U160">
        <f>ROUND(_xlfn.NORM.INV('Rand Deaths'!U160,'Mean Deaths'!U160,'S.D Deaths'!U160),0)</f>
        <v>48</v>
      </c>
      <c r="V160">
        <f>ROUND(_xlfn.NORM.INV('Rand Deaths'!V160,'Mean Deaths'!V160,'S.D Deaths'!V160),0)</f>
        <v>38</v>
      </c>
      <c r="W160">
        <f>ROUND(_xlfn.NORM.INV('Rand Deaths'!W160,'Mean Deaths'!W160,'S.D Deaths'!W160),0)</f>
        <v>35</v>
      </c>
      <c r="X160">
        <f>ROUND(_xlfn.NORM.INV('Rand Deaths'!X160,'Mean Deaths'!X160,'S.D Deaths'!X160),0)</f>
        <v>47</v>
      </c>
      <c r="Y160">
        <f>ROUND(_xlfn.NORM.INV('Rand Deaths'!Y160,'Mean Deaths'!Y160,'S.D Deaths'!Y160),0)</f>
        <v>50</v>
      </c>
      <c r="Z160">
        <f>ROUND(_xlfn.NORM.INV('Rand Deaths'!Z160,'Mean Deaths'!Z160,'S.D Deaths'!Z160),0)</f>
        <v>49</v>
      </c>
      <c r="AA160">
        <f>ROUND(_xlfn.NORM.INV('Rand Deaths'!AA160,'Mean Deaths'!AA160,'S.D Deaths'!AA160),0)</f>
        <v>62</v>
      </c>
      <c r="AB160">
        <f>ROUND(_xlfn.NORM.INV('Rand Deaths'!AB160,'Mean Deaths'!AB160,'S.D Deaths'!AB160),0)</f>
        <v>67</v>
      </c>
      <c r="AC160">
        <f>ROUND(_xlfn.NORM.INV('Rand Deaths'!AC160,'Mean Deaths'!AC160,'S.D Deaths'!AC160),0)</f>
        <v>77</v>
      </c>
      <c r="AD160">
        <f>ROUND(_xlfn.NORM.INV('Rand Deaths'!AD160,'Mean Deaths'!AD160,'S.D Deaths'!AD160),0)</f>
        <v>82</v>
      </c>
      <c r="AE160">
        <f>ROUND(_xlfn.NORM.INV('Rand Deaths'!AE160,'Mean Deaths'!AE160,'S.D Deaths'!AE160),0)</f>
        <v>94</v>
      </c>
      <c r="AF160">
        <f>ROUND(_xlfn.NORM.INV('Rand Deaths'!AF160,'Mean Deaths'!AF160,'S.D Deaths'!AF160),0)</f>
        <v>94</v>
      </c>
      <c r="AG160">
        <f>ROUND(_xlfn.NORM.INV('Rand Deaths'!AG160,'Mean Deaths'!AG160,'S.D Deaths'!AG160),0)</f>
        <v>100</v>
      </c>
      <c r="AH160">
        <f>ROUND(_xlfn.NORM.INV('Rand Deaths'!AH160,'Mean Deaths'!AH160,'S.D Deaths'!AH160),0)</f>
        <v>107</v>
      </c>
      <c r="AI160">
        <f>ROUND(_xlfn.NORM.INV('Rand Deaths'!AI160,'Mean Deaths'!AI160,'S.D Deaths'!AI160),0)</f>
        <v>116</v>
      </c>
      <c r="AJ160">
        <f>ROUND(_xlfn.NORM.INV('Rand Deaths'!AJ160,'Mean Deaths'!AJ160,'S.D Deaths'!AJ160),0)</f>
        <v>150</v>
      </c>
      <c r="AK160">
        <f>ROUND(_xlfn.NORM.INV('Rand Deaths'!AK160,'Mean Deaths'!AK160,'S.D Deaths'!AK160),0)</f>
        <v>150</v>
      </c>
      <c r="AL160">
        <f>ROUND(_xlfn.NORM.INV('Rand Deaths'!AL160,'Mean Deaths'!AL160,'S.D Deaths'!AL160),0)</f>
        <v>163</v>
      </c>
      <c r="AM160">
        <f>ROUND(_xlfn.NORM.INV('Rand Deaths'!AM160,'Mean Deaths'!AM160,'S.D Deaths'!AM160),0)</f>
        <v>184</v>
      </c>
      <c r="AN160">
        <f>ROUND(_xlfn.NORM.INV('Rand Deaths'!AN160,'Mean Deaths'!AN160,'S.D Deaths'!AN160),0)</f>
        <v>209</v>
      </c>
      <c r="AO160">
        <f>ROUND(_xlfn.NORM.INV('Rand Deaths'!AO160,'Mean Deaths'!AO160,'S.D Deaths'!AO160),0)</f>
        <v>214</v>
      </c>
      <c r="AP160">
        <f>ROUND(_xlfn.NORM.INV('Rand Deaths'!AP160,'Mean Deaths'!AP160,'S.D Deaths'!AP160),0)</f>
        <v>251</v>
      </c>
      <c r="AQ160">
        <f>ROUND(_xlfn.NORM.INV('Rand Deaths'!AQ160,'Mean Deaths'!AQ160,'S.D Deaths'!AQ160),0)</f>
        <v>263</v>
      </c>
      <c r="AR160">
        <f>ROUND(_xlfn.NORM.INV('Rand Deaths'!AR160,'Mean Deaths'!AR160,'S.D Deaths'!AR160),0)</f>
        <v>319</v>
      </c>
      <c r="AS160">
        <f>ROUND(_xlfn.NORM.INV('Rand Deaths'!AS160,'Mean Deaths'!AS160,'S.D Deaths'!AS160),0)</f>
        <v>333</v>
      </c>
      <c r="AT160">
        <f>ROUND(_xlfn.NORM.INV('Rand Deaths'!AT160,'Mean Deaths'!AT160,'S.D Deaths'!AT160),0)</f>
        <v>367</v>
      </c>
      <c r="AU160">
        <f>ROUND(_xlfn.NORM.INV('Rand Deaths'!AU160,'Mean Deaths'!AU160,'S.D Deaths'!AU160),0)</f>
        <v>391</v>
      </c>
      <c r="AV160">
        <f>ROUND(_xlfn.NORM.INV('Rand Deaths'!AV160,'Mean Deaths'!AV160,'S.D Deaths'!AV160),0)</f>
        <v>454</v>
      </c>
      <c r="AW160">
        <f>ROUND(_xlfn.NORM.INV('Rand Deaths'!AW160,'Mean Deaths'!AW160,'S.D Deaths'!AW160),0)</f>
        <v>426</v>
      </c>
      <c r="AX160">
        <f>ROUND(_xlfn.NORM.INV('Rand Deaths'!AX160,'Mean Deaths'!AX160,'S.D Deaths'!AX160),0)</f>
        <v>513</v>
      </c>
      <c r="AY160">
        <f>ROUND(_xlfn.NORM.INV('Rand Deaths'!AY160,'Mean Deaths'!AY160,'S.D Deaths'!AY160),0)</f>
        <v>517</v>
      </c>
      <c r="AZ160">
        <f>ROUND(_xlfn.NORM.INV('Rand Deaths'!AZ160,'Mean Deaths'!AZ160,'S.D Deaths'!AZ160),0)</f>
        <v>452</v>
      </c>
      <c r="BA160">
        <f>ROUND(_xlfn.NORM.INV('Rand Deaths'!BA160,'Mean Deaths'!BA160,'S.D Deaths'!BA160),0)</f>
        <v>430</v>
      </c>
      <c r="BB160">
        <f>ROUND(_xlfn.NORM.INV('Rand Deaths'!BB160,'Mean Deaths'!BB160,'S.D Deaths'!BB160),0)</f>
        <v>479</v>
      </c>
      <c r="BC160">
        <f>ROUND(_xlfn.NORM.INV('Rand Deaths'!BC160,'Mean Deaths'!BC160,'S.D Deaths'!BC160),0)</f>
        <v>392</v>
      </c>
      <c r="BD160">
        <f>ROUND(_xlfn.NORM.INV('Rand Deaths'!BD160,'Mean Deaths'!BD160,'S.D Deaths'!BD160),0)</f>
        <v>394</v>
      </c>
      <c r="BE160">
        <f>ROUND(_xlfn.NORM.INV('Rand Deaths'!BE160,'Mean Deaths'!BE160,'S.D Deaths'!BE160),0)</f>
        <v>298</v>
      </c>
      <c r="BF160">
        <f>ROUND(_xlfn.NORM.INV('Rand Deaths'!BF160,'Mean Deaths'!BF160,'S.D Deaths'!BF160),0)</f>
        <v>295</v>
      </c>
      <c r="BG160">
        <f>ROUND(_xlfn.NORM.INV('Rand Deaths'!BG160,'Mean Deaths'!BG160,'S.D Deaths'!BG160),0)</f>
        <v>255</v>
      </c>
      <c r="BH160">
        <f>ROUND(_xlfn.NORM.INV('Rand Deaths'!BH160,'Mean Deaths'!BH160,'S.D Deaths'!BH160),0)</f>
        <v>193</v>
      </c>
      <c r="BI160">
        <f>ROUND(_xlfn.NORM.INV('Rand Deaths'!BI160,'Mean Deaths'!BI160,'S.D Deaths'!BI160),0)</f>
        <v>129</v>
      </c>
      <c r="BJ160">
        <f>ROUND(_xlfn.NORM.INV('Rand Deaths'!BJ160,'Mean Deaths'!BJ160,'S.D Deaths'!BJ160),0)</f>
        <v>106</v>
      </c>
      <c r="BK160">
        <f>ROUND(_xlfn.NORM.INV('Rand Deaths'!BK160,'Mean Deaths'!BK160,'S.D Deaths'!BK160),0)</f>
        <v>84</v>
      </c>
      <c r="BL160">
        <f>ROUND(_xlfn.NORM.INV('Rand Deaths'!BL160,'Mean Deaths'!BL160,'S.D Deaths'!BL160),0)</f>
        <v>55</v>
      </c>
      <c r="BM160">
        <f>ROUND(_xlfn.NORM.INV('Rand Deaths'!BM160,'Mean Deaths'!BM160,'S.D Deaths'!BM160),0)</f>
        <v>38</v>
      </c>
      <c r="BN160">
        <f>ROUND(_xlfn.NORM.INV('Rand Deaths'!BN160,'Mean Deaths'!BN160,'S.D Deaths'!BN160),0)</f>
        <v>27</v>
      </c>
      <c r="BO160">
        <f>ROUND(_xlfn.NORM.INV('Rand Deaths'!BO160,'Mean Deaths'!BO160,'S.D Deaths'!BO160),0)</f>
        <v>23</v>
      </c>
      <c r="BP160">
        <f>ROUND(_xlfn.NORM.INV('Rand Deaths'!BP160,'Mean Deaths'!BP160,'S.D Deaths'!BP160),0)</f>
        <v>12</v>
      </c>
      <c r="BQ160">
        <f>ROUND(_xlfn.NORM.INV('Rand Deaths'!BQ160,'Mean Deaths'!BQ160,'S.D Deaths'!BQ160),0)</f>
        <v>7</v>
      </c>
      <c r="BR160">
        <f>ROUND(_xlfn.NORM.INV('Rand Deaths'!BR160,'Mean Deaths'!BR160,'S.D Deaths'!BR160),0)</f>
        <v>7</v>
      </c>
      <c r="BS160">
        <f>'No.of Policies'!BS160</f>
        <v>4</v>
      </c>
    </row>
    <row r="161" spans="1:71" x14ac:dyDescent="0.25">
      <c r="A161" s="9">
        <v>160</v>
      </c>
      <c r="B161">
        <f>ROUND(_xlfn.NORM.INV('Rand Deaths'!B161,'Mean Deaths'!B161,'S.D Deaths'!B161),0)</f>
        <v>6</v>
      </c>
      <c r="C161">
        <f>ROUND(_xlfn.NORM.INV('Rand Deaths'!C161,'Mean Deaths'!C161,'S.D Deaths'!C161),0)</f>
        <v>9</v>
      </c>
      <c r="D161">
        <f>ROUND(_xlfn.NORM.INV('Rand Deaths'!D161,'Mean Deaths'!D161,'S.D Deaths'!D161),0)</f>
        <v>11</v>
      </c>
      <c r="E161">
        <f>ROUND(_xlfn.NORM.INV('Rand Deaths'!E161,'Mean Deaths'!E161,'S.D Deaths'!E161),0)</f>
        <v>6</v>
      </c>
      <c r="F161">
        <f>ROUND(_xlfn.NORM.INV('Rand Deaths'!F161,'Mean Deaths'!F161,'S.D Deaths'!F161),0)</f>
        <v>8</v>
      </c>
      <c r="G161">
        <f>ROUND(_xlfn.NORM.INV('Rand Deaths'!G161,'Mean Deaths'!G161,'S.D Deaths'!G161),0)</f>
        <v>8</v>
      </c>
      <c r="H161">
        <f>ROUND(_xlfn.NORM.INV('Rand Deaths'!H161,'Mean Deaths'!H161,'S.D Deaths'!H161),0)</f>
        <v>12</v>
      </c>
      <c r="I161">
        <f>ROUND(_xlfn.NORM.INV('Rand Deaths'!I161,'Mean Deaths'!I161,'S.D Deaths'!I161),0)</f>
        <v>13</v>
      </c>
      <c r="J161">
        <f>ROUND(_xlfn.NORM.INV('Rand Deaths'!J161,'Mean Deaths'!J161,'S.D Deaths'!J161),0)</f>
        <v>22</v>
      </c>
      <c r="K161">
        <f>ROUND(_xlfn.NORM.INV('Rand Deaths'!K161,'Mean Deaths'!K161,'S.D Deaths'!K161),0)</f>
        <v>20</v>
      </c>
      <c r="L161">
        <f>ROUND(_xlfn.NORM.INV('Rand Deaths'!L161,'Mean Deaths'!L161,'S.D Deaths'!L161),0)</f>
        <v>14</v>
      </c>
      <c r="M161">
        <f>ROUND(_xlfn.NORM.INV('Rand Deaths'!M161,'Mean Deaths'!M161,'S.D Deaths'!M161),0)</f>
        <v>23</v>
      </c>
      <c r="N161">
        <f>ROUND(_xlfn.NORM.INV('Rand Deaths'!N161,'Mean Deaths'!N161,'S.D Deaths'!N161),0)</f>
        <v>17</v>
      </c>
      <c r="O161">
        <f>ROUND(_xlfn.NORM.INV('Rand Deaths'!O161,'Mean Deaths'!O161,'S.D Deaths'!O161),0)</f>
        <v>20</v>
      </c>
      <c r="P161">
        <f>ROUND(_xlfn.NORM.INV('Rand Deaths'!P161,'Mean Deaths'!P161,'S.D Deaths'!P161),0)</f>
        <v>21</v>
      </c>
      <c r="Q161">
        <f>ROUND(_xlfn.NORM.INV('Rand Deaths'!Q161,'Mean Deaths'!Q161,'S.D Deaths'!Q161),0)</f>
        <v>20</v>
      </c>
      <c r="R161">
        <f>ROUND(_xlfn.NORM.INV('Rand Deaths'!R161,'Mean Deaths'!R161,'S.D Deaths'!R161),0)</f>
        <v>37</v>
      </c>
      <c r="S161">
        <f>ROUND(_xlfn.NORM.INV('Rand Deaths'!S161,'Mean Deaths'!S161,'S.D Deaths'!S161),0)</f>
        <v>19</v>
      </c>
      <c r="T161">
        <f>ROUND(_xlfn.NORM.INV('Rand Deaths'!T161,'Mean Deaths'!T161,'S.D Deaths'!T161),0)</f>
        <v>33</v>
      </c>
      <c r="U161">
        <f>ROUND(_xlfn.NORM.INV('Rand Deaths'!U161,'Mean Deaths'!U161,'S.D Deaths'!U161),0)</f>
        <v>39</v>
      </c>
      <c r="V161">
        <f>ROUND(_xlfn.NORM.INV('Rand Deaths'!V161,'Mean Deaths'!V161,'S.D Deaths'!V161),0)</f>
        <v>36</v>
      </c>
      <c r="W161">
        <f>ROUND(_xlfn.NORM.INV('Rand Deaths'!W161,'Mean Deaths'!W161,'S.D Deaths'!W161),0)</f>
        <v>39</v>
      </c>
      <c r="X161">
        <f>ROUND(_xlfn.NORM.INV('Rand Deaths'!X161,'Mean Deaths'!X161,'S.D Deaths'!X161),0)</f>
        <v>44</v>
      </c>
      <c r="Y161">
        <f>ROUND(_xlfn.NORM.INV('Rand Deaths'!Y161,'Mean Deaths'!Y161,'S.D Deaths'!Y161),0)</f>
        <v>50</v>
      </c>
      <c r="Z161">
        <f>ROUND(_xlfn.NORM.INV('Rand Deaths'!Z161,'Mean Deaths'!Z161,'S.D Deaths'!Z161),0)</f>
        <v>44</v>
      </c>
      <c r="AA161">
        <f>ROUND(_xlfn.NORM.INV('Rand Deaths'!AA161,'Mean Deaths'!AA161,'S.D Deaths'!AA161),0)</f>
        <v>49</v>
      </c>
      <c r="AB161">
        <f>ROUND(_xlfn.NORM.INV('Rand Deaths'!AB161,'Mean Deaths'!AB161,'S.D Deaths'!AB161),0)</f>
        <v>82</v>
      </c>
      <c r="AC161">
        <f>ROUND(_xlfn.NORM.INV('Rand Deaths'!AC161,'Mean Deaths'!AC161,'S.D Deaths'!AC161),0)</f>
        <v>66</v>
      </c>
      <c r="AD161">
        <f>ROUND(_xlfn.NORM.INV('Rand Deaths'!AD161,'Mean Deaths'!AD161,'S.D Deaths'!AD161),0)</f>
        <v>84</v>
      </c>
      <c r="AE161">
        <f>ROUND(_xlfn.NORM.INV('Rand Deaths'!AE161,'Mean Deaths'!AE161,'S.D Deaths'!AE161),0)</f>
        <v>73</v>
      </c>
      <c r="AF161">
        <f>ROUND(_xlfn.NORM.INV('Rand Deaths'!AF161,'Mean Deaths'!AF161,'S.D Deaths'!AF161),0)</f>
        <v>86</v>
      </c>
      <c r="AG161">
        <f>ROUND(_xlfn.NORM.INV('Rand Deaths'!AG161,'Mean Deaths'!AG161,'S.D Deaths'!AG161),0)</f>
        <v>107</v>
      </c>
      <c r="AH161">
        <f>ROUND(_xlfn.NORM.INV('Rand Deaths'!AH161,'Mean Deaths'!AH161,'S.D Deaths'!AH161),0)</f>
        <v>120</v>
      </c>
      <c r="AI161">
        <f>ROUND(_xlfn.NORM.INV('Rand Deaths'!AI161,'Mean Deaths'!AI161,'S.D Deaths'!AI161),0)</f>
        <v>123</v>
      </c>
      <c r="AJ161">
        <f>ROUND(_xlfn.NORM.INV('Rand Deaths'!AJ161,'Mean Deaths'!AJ161,'S.D Deaths'!AJ161),0)</f>
        <v>132</v>
      </c>
      <c r="AK161">
        <f>ROUND(_xlfn.NORM.INV('Rand Deaths'!AK161,'Mean Deaths'!AK161,'S.D Deaths'!AK161),0)</f>
        <v>130</v>
      </c>
      <c r="AL161">
        <f>ROUND(_xlfn.NORM.INV('Rand Deaths'!AL161,'Mean Deaths'!AL161,'S.D Deaths'!AL161),0)</f>
        <v>173</v>
      </c>
      <c r="AM161">
        <f>ROUND(_xlfn.NORM.INV('Rand Deaths'!AM161,'Mean Deaths'!AM161,'S.D Deaths'!AM161),0)</f>
        <v>190</v>
      </c>
      <c r="AN161">
        <f>ROUND(_xlfn.NORM.INV('Rand Deaths'!AN161,'Mean Deaths'!AN161,'S.D Deaths'!AN161),0)</f>
        <v>197</v>
      </c>
      <c r="AO161">
        <f>ROUND(_xlfn.NORM.INV('Rand Deaths'!AO161,'Mean Deaths'!AO161,'S.D Deaths'!AO161),0)</f>
        <v>235</v>
      </c>
      <c r="AP161">
        <f>ROUND(_xlfn.NORM.INV('Rand Deaths'!AP161,'Mean Deaths'!AP161,'S.D Deaths'!AP161),0)</f>
        <v>249</v>
      </c>
      <c r="AQ161">
        <f>ROUND(_xlfn.NORM.INV('Rand Deaths'!AQ161,'Mean Deaths'!AQ161,'S.D Deaths'!AQ161),0)</f>
        <v>265</v>
      </c>
      <c r="AR161">
        <f>ROUND(_xlfn.NORM.INV('Rand Deaths'!AR161,'Mean Deaths'!AR161,'S.D Deaths'!AR161),0)</f>
        <v>335</v>
      </c>
      <c r="AS161">
        <f>ROUND(_xlfn.NORM.INV('Rand Deaths'!AS161,'Mean Deaths'!AS161,'S.D Deaths'!AS161),0)</f>
        <v>327</v>
      </c>
      <c r="AT161">
        <f>ROUND(_xlfn.NORM.INV('Rand Deaths'!AT161,'Mean Deaths'!AT161,'S.D Deaths'!AT161),0)</f>
        <v>391</v>
      </c>
      <c r="AU161">
        <f>ROUND(_xlfn.NORM.INV('Rand Deaths'!AU161,'Mean Deaths'!AU161,'S.D Deaths'!AU161),0)</f>
        <v>400</v>
      </c>
      <c r="AV161">
        <f>ROUND(_xlfn.NORM.INV('Rand Deaths'!AV161,'Mean Deaths'!AV161,'S.D Deaths'!AV161),0)</f>
        <v>432</v>
      </c>
      <c r="AW161">
        <f>ROUND(_xlfn.NORM.INV('Rand Deaths'!AW161,'Mean Deaths'!AW161,'S.D Deaths'!AW161),0)</f>
        <v>459</v>
      </c>
      <c r="AX161">
        <f>ROUND(_xlfn.NORM.INV('Rand Deaths'!AX161,'Mean Deaths'!AX161,'S.D Deaths'!AX161),0)</f>
        <v>429</v>
      </c>
      <c r="AY161">
        <f>ROUND(_xlfn.NORM.INV('Rand Deaths'!AY161,'Mean Deaths'!AY161,'S.D Deaths'!AY161),0)</f>
        <v>482</v>
      </c>
      <c r="AZ161">
        <f>ROUND(_xlfn.NORM.INV('Rand Deaths'!AZ161,'Mean Deaths'!AZ161,'S.D Deaths'!AZ161),0)</f>
        <v>478</v>
      </c>
      <c r="BA161">
        <f>ROUND(_xlfn.NORM.INV('Rand Deaths'!BA161,'Mean Deaths'!BA161,'S.D Deaths'!BA161),0)</f>
        <v>459</v>
      </c>
      <c r="BB161">
        <f>ROUND(_xlfn.NORM.INV('Rand Deaths'!BB161,'Mean Deaths'!BB161,'S.D Deaths'!BB161),0)</f>
        <v>455</v>
      </c>
      <c r="BC161">
        <f>ROUND(_xlfn.NORM.INV('Rand Deaths'!BC161,'Mean Deaths'!BC161,'S.D Deaths'!BC161),0)</f>
        <v>442</v>
      </c>
      <c r="BD161">
        <f>ROUND(_xlfn.NORM.INV('Rand Deaths'!BD161,'Mean Deaths'!BD161,'S.D Deaths'!BD161),0)</f>
        <v>407</v>
      </c>
      <c r="BE161">
        <f>ROUND(_xlfn.NORM.INV('Rand Deaths'!BE161,'Mean Deaths'!BE161,'S.D Deaths'!BE161),0)</f>
        <v>354</v>
      </c>
      <c r="BF161">
        <f>ROUND(_xlfn.NORM.INV('Rand Deaths'!BF161,'Mean Deaths'!BF161,'S.D Deaths'!BF161),0)</f>
        <v>300</v>
      </c>
      <c r="BG161">
        <f>ROUND(_xlfn.NORM.INV('Rand Deaths'!BG161,'Mean Deaths'!BG161,'S.D Deaths'!BG161),0)</f>
        <v>230</v>
      </c>
      <c r="BH161">
        <f>ROUND(_xlfn.NORM.INV('Rand Deaths'!BH161,'Mean Deaths'!BH161,'S.D Deaths'!BH161),0)</f>
        <v>192</v>
      </c>
      <c r="BI161">
        <f>ROUND(_xlfn.NORM.INV('Rand Deaths'!BI161,'Mean Deaths'!BI161,'S.D Deaths'!BI161),0)</f>
        <v>155</v>
      </c>
      <c r="BJ161">
        <f>ROUND(_xlfn.NORM.INV('Rand Deaths'!BJ161,'Mean Deaths'!BJ161,'S.D Deaths'!BJ161),0)</f>
        <v>96</v>
      </c>
      <c r="BK161">
        <f>ROUND(_xlfn.NORM.INV('Rand Deaths'!BK161,'Mean Deaths'!BK161,'S.D Deaths'!BK161),0)</f>
        <v>80</v>
      </c>
      <c r="BL161">
        <f>ROUND(_xlfn.NORM.INV('Rand Deaths'!BL161,'Mean Deaths'!BL161,'S.D Deaths'!BL161),0)</f>
        <v>53</v>
      </c>
      <c r="BM161">
        <f>ROUND(_xlfn.NORM.INV('Rand Deaths'!BM161,'Mean Deaths'!BM161,'S.D Deaths'!BM161),0)</f>
        <v>40</v>
      </c>
      <c r="BN161">
        <f>ROUND(_xlfn.NORM.INV('Rand Deaths'!BN161,'Mean Deaths'!BN161,'S.D Deaths'!BN161),0)</f>
        <v>31</v>
      </c>
      <c r="BO161">
        <f>ROUND(_xlfn.NORM.INV('Rand Deaths'!BO161,'Mean Deaths'!BO161,'S.D Deaths'!BO161),0)</f>
        <v>15</v>
      </c>
      <c r="BP161">
        <f>ROUND(_xlfn.NORM.INV('Rand Deaths'!BP161,'Mean Deaths'!BP161,'S.D Deaths'!BP161),0)</f>
        <v>10</v>
      </c>
      <c r="BQ161">
        <f>ROUND(_xlfn.NORM.INV('Rand Deaths'!BQ161,'Mean Deaths'!BQ161,'S.D Deaths'!BQ161),0)</f>
        <v>5</v>
      </c>
      <c r="BR161">
        <f>ROUND(_xlfn.NORM.INV('Rand Deaths'!BR161,'Mean Deaths'!BR161,'S.D Deaths'!BR161),0)</f>
        <v>1</v>
      </c>
      <c r="BS161">
        <f>'No.of Policies'!BS161</f>
        <v>10</v>
      </c>
    </row>
    <row r="162" spans="1:71" x14ac:dyDescent="0.25">
      <c r="A162" s="9">
        <v>161</v>
      </c>
      <c r="B162">
        <f>ROUND(_xlfn.NORM.INV('Rand Deaths'!B162,'Mean Deaths'!B162,'S.D Deaths'!B162),0)</f>
        <v>11</v>
      </c>
      <c r="C162">
        <f>ROUND(_xlfn.NORM.INV('Rand Deaths'!C162,'Mean Deaths'!C162,'S.D Deaths'!C162),0)</f>
        <v>13</v>
      </c>
      <c r="D162">
        <f>ROUND(_xlfn.NORM.INV('Rand Deaths'!D162,'Mean Deaths'!D162,'S.D Deaths'!D162),0)</f>
        <v>8</v>
      </c>
      <c r="E162">
        <f>ROUND(_xlfn.NORM.INV('Rand Deaths'!E162,'Mean Deaths'!E162,'S.D Deaths'!E162),0)</f>
        <v>9</v>
      </c>
      <c r="F162">
        <f>ROUND(_xlfn.NORM.INV('Rand Deaths'!F162,'Mean Deaths'!F162,'S.D Deaths'!F162),0)</f>
        <v>12</v>
      </c>
      <c r="G162">
        <f>ROUND(_xlfn.NORM.INV('Rand Deaths'!G162,'Mean Deaths'!G162,'S.D Deaths'!G162),0)</f>
        <v>14</v>
      </c>
      <c r="H162">
        <f>ROUND(_xlfn.NORM.INV('Rand Deaths'!H162,'Mean Deaths'!H162,'S.D Deaths'!H162),0)</f>
        <v>10</v>
      </c>
      <c r="I162">
        <f>ROUND(_xlfn.NORM.INV('Rand Deaths'!I162,'Mean Deaths'!I162,'S.D Deaths'!I162),0)</f>
        <v>15</v>
      </c>
      <c r="J162">
        <f>ROUND(_xlfn.NORM.INV('Rand Deaths'!J162,'Mean Deaths'!J162,'S.D Deaths'!J162),0)</f>
        <v>19</v>
      </c>
      <c r="K162">
        <f>ROUND(_xlfn.NORM.INV('Rand Deaths'!K162,'Mean Deaths'!K162,'S.D Deaths'!K162),0)</f>
        <v>22</v>
      </c>
      <c r="L162">
        <f>ROUND(_xlfn.NORM.INV('Rand Deaths'!L162,'Mean Deaths'!L162,'S.D Deaths'!L162),0)</f>
        <v>21</v>
      </c>
      <c r="M162">
        <f>ROUND(_xlfn.NORM.INV('Rand Deaths'!M162,'Mean Deaths'!M162,'S.D Deaths'!M162),0)</f>
        <v>14</v>
      </c>
      <c r="N162">
        <f>ROUND(_xlfn.NORM.INV('Rand Deaths'!N162,'Mean Deaths'!N162,'S.D Deaths'!N162),0)</f>
        <v>20</v>
      </c>
      <c r="O162">
        <f>ROUND(_xlfn.NORM.INV('Rand Deaths'!O162,'Mean Deaths'!O162,'S.D Deaths'!O162),0)</f>
        <v>17</v>
      </c>
      <c r="P162">
        <f>ROUND(_xlfn.NORM.INV('Rand Deaths'!P162,'Mean Deaths'!P162,'S.D Deaths'!P162),0)</f>
        <v>30</v>
      </c>
      <c r="Q162">
        <f>ROUND(_xlfn.NORM.INV('Rand Deaths'!Q162,'Mean Deaths'!Q162,'S.D Deaths'!Q162),0)</f>
        <v>22</v>
      </c>
      <c r="R162">
        <f>ROUND(_xlfn.NORM.INV('Rand Deaths'!R162,'Mean Deaths'!R162,'S.D Deaths'!R162),0)</f>
        <v>16</v>
      </c>
      <c r="S162">
        <f>ROUND(_xlfn.NORM.INV('Rand Deaths'!S162,'Mean Deaths'!S162,'S.D Deaths'!S162),0)</f>
        <v>36</v>
      </c>
      <c r="T162">
        <f>ROUND(_xlfn.NORM.INV('Rand Deaths'!T162,'Mean Deaths'!T162,'S.D Deaths'!T162),0)</f>
        <v>20</v>
      </c>
      <c r="U162">
        <f>ROUND(_xlfn.NORM.INV('Rand Deaths'!U162,'Mean Deaths'!U162,'S.D Deaths'!U162),0)</f>
        <v>47</v>
      </c>
      <c r="V162">
        <f>ROUND(_xlfn.NORM.INV('Rand Deaths'!V162,'Mean Deaths'!V162,'S.D Deaths'!V162),0)</f>
        <v>46</v>
      </c>
      <c r="W162">
        <f>ROUND(_xlfn.NORM.INV('Rand Deaths'!W162,'Mean Deaths'!W162,'S.D Deaths'!W162),0)</f>
        <v>41</v>
      </c>
      <c r="X162">
        <f>ROUND(_xlfn.NORM.INV('Rand Deaths'!X162,'Mean Deaths'!X162,'S.D Deaths'!X162),0)</f>
        <v>43</v>
      </c>
      <c r="Y162">
        <f>ROUND(_xlfn.NORM.INV('Rand Deaths'!Y162,'Mean Deaths'!Y162,'S.D Deaths'!Y162),0)</f>
        <v>52</v>
      </c>
      <c r="Z162">
        <f>ROUND(_xlfn.NORM.INV('Rand Deaths'!Z162,'Mean Deaths'!Z162,'S.D Deaths'!Z162),0)</f>
        <v>46</v>
      </c>
      <c r="AA162">
        <f>ROUND(_xlfn.NORM.INV('Rand Deaths'!AA162,'Mean Deaths'!AA162,'S.D Deaths'!AA162),0)</f>
        <v>55</v>
      </c>
      <c r="AB162">
        <f>ROUND(_xlfn.NORM.INV('Rand Deaths'!AB162,'Mean Deaths'!AB162,'S.D Deaths'!AB162),0)</f>
        <v>57</v>
      </c>
      <c r="AC162">
        <f>ROUND(_xlfn.NORM.INV('Rand Deaths'!AC162,'Mean Deaths'!AC162,'S.D Deaths'!AC162),0)</f>
        <v>67</v>
      </c>
      <c r="AD162">
        <f>ROUND(_xlfn.NORM.INV('Rand Deaths'!AD162,'Mean Deaths'!AD162,'S.D Deaths'!AD162),0)</f>
        <v>72</v>
      </c>
      <c r="AE162">
        <f>ROUND(_xlfn.NORM.INV('Rand Deaths'!AE162,'Mean Deaths'!AE162,'S.D Deaths'!AE162),0)</f>
        <v>80</v>
      </c>
      <c r="AF162">
        <f>ROUND(_xlfn.NORM.INV('Rand Deaths'!AF162,'Mean Deaths'!AF162,'S.D Deaths'!AF162),0)</f>
        <v>104</v>
      </c>
      <c r="AG162">
        <f>ROUND(_xlfn.NORM.INV('Rand Deaths'!AG162,'Mean Deaths'!AG162,'S.D Deaths'!AG162),0)</f>
        <v>111</v>
      </c>
      <c r="AH162">
        <f>ROUND(_xlfn.NORM.INV('Rand Deaths'!AH162,'Mean Deaths'!AH162,'S.D Deaths'!AH162),0)</f>
        <v>128</v>
      </c>
      <c r="AI162">
        <f>ROUND(_xlfn.NORM.INV('Rand Deaths'!AI162,'Mean Deaths'!AI162,'S.D Deaths'!AI162),0)</f>
        <v>123</v>
      </c>
      <c r="AJ162">
        <f>ROUND(_xlfn.NORM.INV('Rand Deaths'!AJ162,'Mean Deaths'!AJ162,'S.D Deaths'!AJ162),0)</f>
        <v>146</v>
      </c>
      <c r="AK162">
        <f>ROUND(_xlfn.NORM.INV('Rand Deaths'!AK162,'Mean Deaths'!AK162,'S.D Deaths'!AK162),0)</f>
        <v>132</v>
      </c>
      <c r="AL162">
        <f>ROUND(_xlfn.NORM.INV('Rand Deaths'!AL162,'Mean Deaths'!AL162,'S.D Deaths'!AL162),0)</f>
        <v>172</v>
      </c>
      <c r="AM162">
        <f>ROUND(_xlfn.NORM.INV('Rand Deaths'!AM162,'Mean Deaths'!AM162,'S.D Deaths'!AM162),0)</f>
        <v>163</v>
      </c>
      <c r="AN162">
        <f>ROUND(_xlfn.NORM.INV('Rand Deaths'!AN162,'Mean Deaths'!AN162,'S.D Deaths'!AN162),0)</f>
        <v>212</v>
      </c>
      <c r="AO162">
        <f>ROUND(_xlfn.NORM.INV('Rand Deaths'!AO162,'Mean Deaths'!AO162,'S.D Deaths'!AO162),0)</f>
        <v>221</v>
      </c>
      <c r="AP162">
        <f>ROUND(_xlfn.NORM.INV('Rand Deaths'!AP162,'Mean Deaths'!AP162,'S.D Deaths'!AP162),0)</f>
        <v>255</v>
      </c>
      <c r="AQ162">
        <f>ROUND(_xlfn.NORM.INV('Rand Deaths'!AQ162,'Mean Deaths'!AQ162,'S.D Deaths'!AQ162),0)</f>
        <v>287</v>
      </c>
      <c r="AR162">
        <f>ROUND(_xlfn.NORM.INV('Rand Deaths'!AR162,'Mean Deaths'!AR162,'S.D Deaths'!AR162),0)</f>
        <v>300</v>
      </c>
      <c r="AS162">
        <f>ROUND(_xlfn.NORM.INV('Rand Deaths'!AS162,'Mean Deaths'!AS162,'S.D Deaths'!AS162),0)</f>
        <v>339</v>
      </c>
      <c r="AT162">
        <f>ROUND(_xlfn.NORM.INV('Rand Deaths'!AT162,'Mean Deaths'!AT162,'S.D Deaths'!AT162),0)</f>
        <v>376</v>
      </c>
      <c r="AU162">
        <f>ROUND(_xlfn.NORM.INV('Rand Deaths'!AU162,'Mean Deaths'!AU162,'S.D Deaths'!AU162),0)</f>
        <v>385</v>
      </c>
      <c r="AV162">
        <f>ROUND(_xlfn.NORM.INV('Rand Deaths'!AV162,'Mean Deaths'!AV162,'S.D Deaths'!AV162),0)</f>
        <v>405</v>
      </c>
      <c r="AW162">
        <f>ROUND(_xlfn.NORM.INV('Rand Deaths'!AW162,'Mean Deaths'!AW162,'S.D Deaths'!AW162),0)</f>
        <v>420</v>
      </c>
      <c r="AX162">
        <f>ROUND(_xlfn.NORM.INV('Rand Deaths'!AX162,'Mean Deaths'!AX162,'S.D Deaths'!AX162),0)</f>
        <v>458</v>
      </c>
      <c r="AY162">
        <f>ROUND(_xlfn.NORM.INV('Rand Deaths'!AY162,'Mean Deaths'!AY162,'S.D Deaths'!AY162),0)</f>
        <v>467</v>
      </c>
      <c r="AZ162">
        <f>ROUND(_xlfn.NORM.INV('Rand Deaths'!AZ162,'Mean Deaths'!AZ162,'S.D Deaths'!AZ162),0)</f>
        <v>488</v>
      </c>
      <c r="BA162">
        <f>ROUND(_xlfn.NORM.INV('Rand Deaths'!BA162,'Mean Deaths'!BA162,'S.D Deaths'!BA162),0)</f>
        <v>501</v>
      </c>
      <c r="BB162">
        <f>ROUND(_xlfn.NORM.INV('Rand Deaths'!BB162,'Mean Deaths'!BB162,'S.D Deaths'!BB162),0)</f>
        <v>455</v>
      </c>
      <c r="BC162">
        <f>ROUND(_xlfn.NORM.INV('Rand Deaths'!BC162,'Mean Deaths'!BC162,'S.D Deaths'!BC162),0)</f>
        <v>461</v>
      </c>
      <c r="BD162">
        <f>ROUND(_xlfn.NORM.INV('Rand Deaths'!BD162,'Mean Deaths'!BD162,'S.D Deaths'!BD162),0)</f>
        <v>392</v>
      </c>
      <c r="BE162">
        <f>ROUND(_xlfn.NORM.INV('Rand Deaths'!BE162,'Mean Deaths'!BE162,'S.D Deaths'!BE162),0)</f>
        <v>323</v>
      </c>
      <c r="BF162">
        <f>ROUND(_xlfn.NORM.INV('Rand Deaths'!BF162,'Mean Deaths'!BF162,'S.D Deaths'!BF162),0)</f>
        <v>300</v>
      </c>
      <c r="BG162">
        <f>ROUND(_xlfn.NORM.INV('Rand Deaths'!BG162,'Mean Deaths'!BG162,'S.D Deaths'!BG162),0)</f>
        <v>237</v>
      </c>
      <c r="BH162">
        <f>ROUND(_xlfn.NORM.INV('Rand Deaths'!BH162,'Mean Deaths'!BH162,'S.D Deaths'!BH162),0)</f>
        <v>192</v>
      </c>
      <c r="BI162">
        <f>ROUND(_xlfn.NORM.INV('Rand Deaths'!BI162,'Mean Deaths'!BI162,'S.D Deaths'!BI162),0)</f>
        <v>143</v>
      </c>
      <c r="BJ162">
        <f>ROUND(_xlfn.NORM.INV('Rand Deaths'!BJ162,'Mean Deaths'!BJ162,'S.D Deaths'!BJ162),0)</f>
        <v>114</v>
      </c>
      <c r="BK162">
        <f>ROUND(_xlfn.NORM.INV('Rand Deaths'!BK162,'Mean Deaths'!BK162,'S.D Deaths'!BK162),0)</f>
        <v>88</v>
      </c>
      <c r="BL162">
        <f>ROUND(_xlfn.NORM.INV('Rand Deaths'!BL162,'Mean Deaths'!BL162,'S.D Deaths'!BL162),0)</f>
        <v>63</v>
      </c>
      <c r="BM162">
        <f>ROUND(_xlfn.NORM.INV('Rand Deaths'!BM162,'Mean Deaths'!BM162,'S.D Deaths'!BM162),0)</f>
        <v>33</v>
      </c>
      <c r="BN162">
        <f>ROUND(_xlfn.NORM.INV('Rand Deaths'!BN162,'Mean Deaths'!BN162,'S.D Deaths'!BN162),0)</f>
        <v>27</v>
      </c>
      <c r="BO162">
        <f>ROUND(_xlfn.NORM.INV('Rand Deaths'!BO162,'Mean Deaths'!BO162,'S.D Deaths'!BO162),0)</f>
        <v>18</v>
      </c>
      <c r="BP162">
        <f>ROUND(_xlfn.NORM.INV('Rand Deaths'!BP162,'Mean Deaths'!BP162,'S.D Deaths'!BP162),0)</f>
        <v>5</v>
      </c>
      <c r="BQ162">
        <f>ROUND(_xlfn.NORM.INV('Rand Deaths'!BQ162,'Mean Deaths'!BQ162,'S.D Deaths'!BQ162),0)</f>
        <v>9</v>
      </c>
      <c r="BR162">
        <f>ROUND(_xlfn.NORM.INV('Rand Deaths'!BR162,'Mean Deaths'!BR162,'S.D Deaths'!BR162),0)</f>
        <v>6</v>
      </c>
      <c r="BS162">
        <f>'No.of Policies'!BS162</f>
        <v>6</v>
      </c>
    </row>
    <row r="163" spans="1:71" x14ac:dyDescent="0.25">
      <c r="A163" s="9">
        <v>162</v>
      </c>
      <c r="B163">
        <f>ROUND(_xlfn.NORM.INV('Rand Deaths'!B163,'Mean Deaths'!B163,'S.D Deaths'!B163),0)</f>
        <v>11</v>
      </c>
      <c r="C163">
        <f>ROUND(_xlfn.NORM.INV('Rand Deaths'!C163,'Mean Deaths'!C163,'S.D Deaths'!C163),0)</f>
        <v>10</v>
      </c>
      <c r="D163">
        <f>ROUND(_xlfn.NORM.INV('Rand Deaths'!D163,'Mean Deaths'!D163,'S.D Deaths'!D163),0)</f>
        <v>13</v>
      </c>
      <c r="E163">
        <f>ROUND(_xlfn.NORM.INV('Rand Deaths'!E163,'Mean Deaths'!E163,'S.D Deaths'!E163),0)</f>
        <v>6</v>
      </c>
      <c r="F163">
        <f>ROUND(_xlfn.NORM.INV('Rand Deaths'!F163,'Mean Deaths'!F163,'S.D Deaths'!F163),0)</f>
        <v>7</v>
      </c>
      <c r="G163">
        <f>ROUND(_xlfn.NORM.INV('Rand Deaths'!G163,'Mean Deaths'!G163,'S.D Deaths'!G163),0)</f>
        <v>3</v>
      </c>
      <c r="H163">
        <f>ROUND(_xlfn.NORM.INV('Rand Deaths'!H163,'Mean Deaths'!H163,'S.D Deaths'!H163),0)</f>
        <v>13</v>
      </c>
      <c r="I163">
        <f>ROUND(_xlfn.NORM.INV('Rand Deaths'!I163,'Mean Deaths'!I163,'S.D Deaths'!I163),0)</f>
        <v>15</v>
      </c>
      <c r="J163">
        <f>ROUND(_xlfn.NORM.INV('Rand Deaths'!J163,'Mean Deaths'!J163,'S.D Deaths'!J163),0)</f>
        <v>10</v>
      </c>
      <c r="K163">
        <f>ROUND(_xlfn.NORM.INV('Rand Deaths'!K163,'Mean Deaths'!K163,'S.D Deaths'!K163),0)</f>
        <v>18</v>
      </c>
      <c r="L163">
        <f>ROUND(_xlfn.NORM.INV('Rand Deaths'!L163,'Mean Deaths'!L163,'S.D Deaths'!L163),0)</f>
        <v>11</v>
      </c>
      <c r="M163">
        <f>ROUND(_xlfn.NORM.INV('Rand Deaths'!M163,'Mean Deaths'!M163,'S.D Deaths'!M163),0)</f>
        <v>27</v>
      </c>
      <c r="N163">
        <f>ROUND(_xlfn.NORM.INV('Rand Deaths'!N163,'Mean Deaths'!N163,'S.D Deaths'!N163),0)</f>
        <v>24</v>
      </c>
      <c r="O163">
        <f>ROUND(_xlfn.NORM.INV('Rand Deaths'!O163,'Mean Deaths'!O163,'S.D Deaths'!O163),0)</f>
        <v>24</v>
      </c>
      <c r="P163">
        <f>ROUND(_xlfn.NORM.INV('Rand Deaths'!P163,'Mean Deaths'!P163,'S.D Deaths'!P163),0)</f>
        <v>31</v>
      </c>
      <c r="Q163">
        <f>ROUND(_xlfn.NORM.INV('Rand Deaths'!Q163,'Mean Deaths'!Q163,'S.D Deaths'!Q163),0)</f>
        <v>20</v>
      </c>
      <c r="R163">
        <f>ROUND(_xlfn.NORM.INV('Rand Deaths'!R163,'Mean Deaths'!R163,'S.D Deaths'!R163),0)</f>
        <v>15</v>
      </c>
      <c r="S163">
        <f>ROUND(_xlfn.NORM.INV('Rand Deaths'!S163,'Mean Deaths'!S163,'S.D Deaths'!S163),0)</f>
        <v>31</v>
      </c>
      <c r="T163">
        <f>ROUND(_xlfn.NORM.INV('Rand Deaths'!T163,'Mean Deaths'!T163,'S.D Deaths'!T163),0)</f>
        <v>26</v>
      </c>
      <c r="U163">
        <f>ROUND(_xlfn.NORM.INV('Rand Deaths'!U163,'Mean Deaths'!U163,'S.D Deaths'!U163),0)</f>
        <v>35</v>
      </c>
      <c r="V163">
        <f>ROUND(_xlfn.NORM.INV('Rand Deaths'!V163,'Mean Deaths'!V163,'S.D Deaths'!V163),0)</f>
        <v>33</v>
      </c>
      <c r="W163">
        <f>ROUND(_xlfn.NORM.INV('Rand Deaths'!W163,'Mean Deaths'!W163,'S.D Deaths'!W163),0)</f>
        <v>44</v>
      </c>
      <c r="X163">
        <f>ROUND(_xlfn.NORM.INV('Rand Deaths'!X163,'Mean Deaths'!X163,'S.D Deaths'!X163),0)</f>
        <v>40</v>
      </c>
      <c r="Y163">
        <f>ROUND(_xlfn.NORM.INV('Rand Deaths'!Y163,'Mean Deaths'!Y163,'S.D Deaths'!Y163),0)</f>
        <v>42</v>
      </c>
      <c r="Z163">
        <f>ROUND(_xlfn.NORM.INV('Rand Deaths'!Z163,'Mean Deaths'!Z163,'S.D Deaths'!Z163),0)</f>
        <v>51</v>
      </c>
      <c r="AA163">
        <f>ROUND(_xlfn.NORM.INV('Rand Deaths'!AA163,'Mean Deaths'!AA163,'S.D Deaths'!AA163),0)</f>
        <v>57</v>
      </c>
      <c r="AB163">
        <f>ROUND(_xlfn.NORM.INV('Rand Deaths'!AB163,'Mean Deaths'!AB163,'S.D Deaths'!AB163),0)</f>
        <v>70</v>
      </c>
      <c r="AC163">
        <f>ROUND(_xlfn.NORM.INV('Rand Deaths'!AC163,'Mean Deaths'!AC163,'S.D Deaths'!AC163),0)</f>
        <v>66</v>
      </c>
      <c r="AD163">
        <f>ROUND(_xlfn.NORM.INV('Rand Deaths'!AD163,'Mean Deaths'!AD163,'S.D Deaths'!AD163),0)</f>
        <v>64</v>
      </c>
      <c r="AE163">
        <f>ROUND(_xlfn.NORM.INV('Rand Deaths'!AE163,'Mean Deaths'!AE163,'S.D Deaths'!AE163),0)</f>
        <v>95</v>
      </c>
      <c r="AF163">
        <f>ROUND(_xlfn.NORM.INV('Rand Deaths'!AF163,'Mean Deaths'!AF163,'S.D Deaths'!AF163),0)</f>
        <v>91</v>
      </c>
      <c r="AG163">
        <f>ROUND(_xlfn.NORM.INV('Rand Deaths'!AG163,'Mean Deaths'!AG163,'S.D Deaths'!AG163),0)</f>
        <v>107</v>
      </c>
      <c r="AH163">
        <f>ROUND(_xlfn.NORM.INV('Rand Deaths'!AH163,'Mean Deaths'!AH163,'S.D Deaths'!AH163),0)</f>
        <v>119</v>
      </c>
      <c r="AI163">
        <f>ROUND(_xlfn.NORM.INV('Rand Deaths'!AI163,'Mean Deaths'!AI163,'S.D Deaths'!AI163),0)</f>
        <v>129</v>
      </c>
      <c r="AJ163">
        <f>ROUND(_xlfn.NORM.INV('Rand Deaths'!AJ163,'Mean Deaths'!AJ163,'S.D Deaths'!AJ163),0)</f>
        <v>150</v>
      </c>
      <c r="AK163">
        <f>ROUND(_xlfn.NORM.INV('Rand Deaths'!AK163,'Mean Deaths'!AK163,'S.D Deaths'!AK163),0)</f>
        <v>138</v>
      </c>
      <c r="AL163">
        <f>ROUND(_xlfn.NORM.INV('Rand Deaths'!AL163,'Mean Deaths'!AL163,'S.D Deaths'!AL163),0)</f>
        <v>168</v>
      </c>
      <c r="AM163">
        <f>ROUND(_xlfn.NORM.INV('Rand Deaths'!AM163,'Mean Deaths'!AM163,'S.D Deaths'!AM163),0)</f>
        <v>198</v>
      </c>
      <c r="AN163">
        <f>ROUND(_xlfn.NORM.INV('Rand Deaths'!AN163,'Mean Deaths'!AN163,'S.D Deaths'!AN163),0)</f>
        <v>198</v>
      </c>
      <c r="AO163">
        <f>ROUND(_xlfn.NORM.INV('Rand Deaths'!AO163,'Mean Deaths'!AO163,'S.D Deaths'!AO163),0)</f>
        <v>249</v>
      </c>
      <c r="AP163">
        <f>ROUND(_xlfn.NORM.INV('Rand Deaths'!AP163,'Mean Deaths'!AP163,'S.D Deaths'!AP163),0)</f>
        <v>249</v>
      </c>
      <c r="AQ163">
        <f>ROUND(_xlfn.NORM.INV('Rand Deaths'!AQ163,'Mean Deaths'!AQ163,'S.D Deaths'!AQ163),0)</f>
        <v>253</v>
      </c>
      <c r="AR163">
        <f>ROUND(_xlfn.NORM.INV('Rand Deaths'!AR163,'Mean Deaths'!AR163,'S.D Deaths'!AR163),0)</f>
        <v>283</v>
      </c>
      <c r="AS163">
        <f>ROUND(_xlfn.NORM.INV('Rand Deaths'!AS163,'Mean Deaths'!AS163,'S.D Deaths'!AS163),0)</f>
        <v>380</v>
      </c>
      <c r="AT163">
        <f>ROUND(_xlfn.NORM.INV('Rand Deaths'!AT163,'Mean Deaths'!AT163,'S.D Deaths'!AT163),0)</f>
        <v>348</v>
      </c>
      <c r="AU163">
        <f>ROUND(_xlfn.NORM.INV('Rand Deaths'!AU163,'Mean Deaths'!AU163,'S.D Deaths'!AU163),0)</f>
        <v>380</v>
      </c>
      <c r="AV163">
        <f>ROUND(_xlfn.NORM.INV('Rand Deaths'!AV163,'Mean Deaths'!AV163,'S.D Deaths'!AV163),0)</f>
        <v>437</v>
      </c>
      <c r="AW163">
        <f>ROUND(_xlfn.NORM.INV('Rand Deaths'!AW163,'Mean Deaths'!AW163,'S.D Deaths'!AW163),0)</f>
        <v>475</v>
      </c>
      <c r="AX163">
        <f>ROUND(_xlfn.NORM.INV('Rand Deaths'!AX163,'Mean Deaths'!AX163,'S.D Deaths'!AX163),0)</f>
        <v>489</v>
      </c>
      <c r="AY163">
        <f>ROUND(_xlfn.NORM.INV('Rand Deaths'!AY163,'Mean Deaths'!AY163,'S.D Deaths'!AY163),0)</f>
        <v>485</v>
      </c>
      <c r="AZ163">
        <f>ROUND(_xlfn.NORM.INV('Rand Deaths'!AZ163,'Mean Deaths'!AZ163,'S.D Deaths'!AZ163),0)</f>
        <v>483</v>
      </c>
      <c r="BA163">
        <f>ROUND(_xlfn.NORM.INV('Rand Deaths'!BA163,'Mean Deaths'!BA163,'S.D Deaths'!BA163),0)</f>
        <v>496</v>
      </c>
      <c r="BB163">
        <f>ROUND(_xlfn.NORM.INV('Rand Deaths'!BB163,'Mean Deaths'!BB163,'S.D Deaths'!BB163),0)</f>
        <v>446</v>
      </c>
      <c r="BC163">
        <f>ROUND(_xlfn.NORM.INV('Rand Deaths'!BC163,'Mean Deaths'!BC163,'S.D Deaths'!BC163),0)</f>
        <v>423</v>
      </c>
      <c r="BD163">
        <f>ROUND(_xlfn.NORM.INV('Rand Deaths'!BD163,'Mean Deaths'!BD163,'S.D Deaths'!BD163),0)</f>
        <v>360</v>
      </c>
      <c r="BE163">
        <f>ROUND(_xlfn.NORM.INV('Rand Deaths'!BE163,'Mean Deaths'!BE163,'S.D Deaths'!BE163),0)</f>
        <v>329</v>
      </c>
      <c r="BF163">
        <f>ROUND(_xlfn.NORM.INV('Rand Deaths'!BF163,'Mean Deaths'!BF163,'S.D Deaths'!BF163),0)</f>
        <v>261</v>
      </c>
      <c r="BG163">
        <f>ROUND(_xlfn.NORM.INV('Rand Deaths'!BG163,'Mean Deaths'!BG163,'S.D Deaths'!BG163),0)</f>
        <v>255</v>
      </c>
      <c r="BH163">
        <f>ROUND(_xlfn.NORM.INV('Rand Deaths'!BH163,'Mean Deaths'!BH163,'S.D Deaths'!BH163),0)</f>
        <v>200</v>
      </c>
      <c r="BI163">
        <f>ROUND(_xlfn.NORM.INV('Rand Deaths'!BI163,'Mean Deaths'!BI163,'S.D Deaths'!BI163),0)</f>
        <v>143</v>
      </c>
      <c r="BJ163">
        <f>ROUND(_xlfn.NORM.INV('Rand Deaths'!BJ163,'Mean Deaths'!BJ163,'S.D Deaths'!BJ163),0)</f>
        <v>111</v>
      </c>
      <c r="BK163">
        <f>ROUND(_xlfn.NORM.INV('Rand Deaths'!BK163,'Mean Deaths'!BK163,'S.D Deaths'!BK163),0)</f>
        <v>89</v>
      </c>
      <c r="BL163">
        <f>ROUND(_xlfn.NORM.INV('Rand Deaths'!BL163,'Mean Deaths'!BL163,'S.D Deaths'!BL163),0)</f>
        <v>49</v>
      </c>
      <c r="BM163">
        <f>ROUND(_xlfn.NORM.INV('Rand Deaths'!BM163,'Mean Deaths'!BM163,'S.D Deaths'!BM163),0)</f>
        <v>41</v>
      </c>
      <c r="BN163">
        <f>ROUND(_xlfn.NORM.INV('Rand Deaths'!BN163,'Mean Deaths'!BN163,'S.D Deaths'!BN163),0)</f>
        <v>22</v>
      </c>
      <c r="BO163">
        <f>ROUND(_xlfn.NORM.INV('Rand Deaths'!BO163,'Mean Deaths'!BO163,'S.D Deaths'!BO163),0)</f>
        <v>17</v>
      </c>
      <c r="BP163">
        <f>ROUND(_xlfn.NORM.INV('Rand Deaths'!BP163,'Mean Deaths'!BP163,'S.D Deaths'!BP163),0)</f>
        <v>13</v>
      </c>
      <c r="BQ163">
        <f>ROUND(_xlfn.NORM.INV('Rand Deaths'!BQ163,'Mean Deaths'!BQ163,'S.D Deaths'!BQ163),0)</f>
        <v>9</v>
      </c>
      <c r="BR163">
        <f>ROUND(_xlfn.NORM.INV('Rand Deaths'!BR163,'Mean Deaths'!BR163,'S.D Deaths'!BR163),0)</f>
        <v>6</v>
      </c>
      <c r="BS163">
        <f>'No.of Policies'!BS163</f>
        <v>9</v>
      </c>
    </row>
    <row r="164" spans="1:71" x14ac:dyDescent="0.25">
      <c r="A164" s="9">
        <v>163</v>
      </c>
      <c r="B164">
        <f>ROUND(_xlfn.NORM.INV('Rand Deaths'!B164,'Mean Deaths'!B164,'S.D Deaths'!B164),0)</f>
        <v>15</v>
      </c>
      <c r="C164">
        <f>ROUND(_xlfn.NORM.INV('Rand Deaths'!C164,'Mean Deaths'!C164,'S.D Deaths'!C164),0)</f>
        <v>7</v>
      </c>
      <c r="D164">
        <f>ROUND(_xlfn.NORM.INV('Rand Deaths'!D164,'Mean Deaths'!D164,'S.D Deaths'!D164),0)</f>
        <v>3</v>
      </c>
      <c r="E164">
        <f>ROUND(_xlfn.NORM.INV('Rand Deaths'!E164,'Mean Deaths'!E164,'S.D Deaths'!E164),0)</f>
        <v>9</v>
      </c>
      <c r="F164">
        <f>ROUND(_xlfn.NORM.INV('Rand Deaths'!F164,'Mean Deaths'!F164,'S.D Deaths'!F164),0)</f>
        <v>10</v>
      </c>
      <c r="G164">
        <f>ROUND(_xlfn.NORM.INV('Rand Deaths'!G164,'Mean Deaths'!G164,'S.D Deaths'!G164),0)</f>
        <v>9</v>
      </c>
      <c r="H164">
        <f>ROUND(_xlfn.NORM.INV('Rand Deaths'!H164,'Mean Deaths'!H164,'S.D Deaths'!H164),0)</f>
        <v>16</v>
      </c>
      <c r="I164">
        <f>ROUND(_xlfn.NORM.INV('Rand Deaths'!I164,'Mean Deaths'!I164,'S.D Deaths'!I164),0)</f>
        <v>16</v>
      </c>
      <c r="J164">
        <f>ROUND(_xlfn.NORM.INV('Rand Deaths'!J164,'Mean Deaths'!J164,'S.D Deaths'!J164),0)</f>
        <v>20</v>
      </c>
      <c r="K164">
        <f>ROUND(_xlfn.NORM.INV('Rand Deaths'!K164,'Mean Deaths'!K164,'S.D Deaths'!K164),0)</f>
        <v>10</v>
      </c>
      <c r="L164">
        <f>ROUND(_xlfn.NORM.INV('Rand Deaths'!L164,'Mean Deaths'!L164,'S.D Deaths'!L164),0)</f>
        <v>18</v>
      </c>
      <c r="M164">
        <f>ROUND(_xlfn.NORM.INV('Rand Deaths'!M164,'Mean Deaths'!M164,'S.D Deaths'!M164),0)</f>
        <v>28</v>
      </c>
      <c r="N164">
        <f>ROUND(_xlfn.NORM.INV('Rand Deaths'!N164,'Mean Deaths'!N164,'S.D Deaths'!N164),0)</f>
        <v>18</v>
      </c>
      <c r="O164">
        <f>ROUND(_xlfn.NORM.INV('Rand Deaths'!O164,'Mean Deaths'!O164,'S.D Deaths'!O164),0)</f>
        <v>20</v>
      </c>
      <c r="P164">
        <f>ROUND(_xlfn.NORM.INV('Rand Deaths'!P164,'Mean Deaths'!P164,'S.D Deaths'!P164),0)</f>
        <v>20</v>
      </c>
      <c r="Q164">
        <f>ROUND(_xlfn.NORM.INV('Rand Deaths'!Q164,'Mean Deaths'!Q164,'S.D Deaths'!Q164),0)</f>
        <v>30</v>
      </c>
      <c r="R164">
        <f>ROUND(_xlfn.NORM.INV('Rand Deaths'!R164,'Mean Deaths'!R164,'S.D Deaths'!R164),0)</f>
        <v>40</v>
      </c>
      <c r="S164">
        <f>ROUND(_xlfn.NORM.INV('Rand Deaths'!S164,'Mean Deaths'!S164,'S.D Deaths'!S164),0)</f>
        <v>39</v>
      </c>
      <c r="T164">
        <f>ROUND(_xlfn.NORM.INV('Rand Deaths'!T164,'Mean Deaths'!T164,'S.D Deaths'!T164),0)</f>
        <v>33</v>
      </c>
      <c r="U164">
        <f>ROUND(_xlfn.NORM.INV('Rand Deaths'!U164,'Mean Deaths'!U164,'S.D Deaths'!U164),0)</f>
        <v>32</v>
      </c>
      <c r="V164">
        <f>ROUND(_xlfn.NORM.INV('Rand Deaths'!V164,'Mean Deaths'!V164,'S.D Deaths'!V164),0)</f>
        <v>40</v>
      </c>
      <c r="W164">
        <f>ROUND(_xlfn.NORM.INV('Rand Deaths'!W164,'Mean Deaths'!W164,'S.D Deaths'!W164),0)</f>
        <v>37</v>
      </c>
      <c r="X164">
        <f>ROUND(_xlfn.NORM.INV('Rand Deaths'!X164,'Mean Deaths'!X164,'S.D Deaths'!X164),0)</f>
        <v>49</v>
      </c>
      <c r="Y164">
        <f>ROUND(_xlfn.NORM.INV('Rand Deaths'!Y164,'Mean Deaths'!Y164,'S.D Deaths'!Y164),0)</f>
        <v>53</v>
      </c>
      <c r="Z164">
        <f>ROUND(_xlfn.NORM.INV('Rand Deaths'!Z164,'Mean Deaths'!Z164,'S.D Deaths'!Z164),0)</f>
        <v>44</v>
      </c>
      <c r="AA164">
        <f>ROUND(_xlfn.NORM.INV('Rand Deaths'!AA164,'Mean Deaths'!AA164,'S.D Deaths'!AA164),0)</f>
        <v>59</v>
      </c>
      <c r="AB164">
        <f>ROUND(_xlfn.NORM.INV('Rand Deaths'!AB164,'Mean Deaths'!AB164,'S.D Deaths'!AB164),0)</f>
        <v>74</v>
      </c>
      <c r="AC164">
        <f>ROUND(_xlfn.NORM.INV('Rand Deaths'!AC164,'Mean Deaths'!AC164,'S.D Deaths'!AC164),0)</f>
        <v>56</v>
      </c>
      <c r="AD164">
        <f>ROUND(_xlfn.NORM.INV('Rand Deaths'!AD164,'Mean Deaths'!AD164,'S.D Deaths'!AD164),0)</f>
        <v>70</v>
      </c>
      <c r="AE164">
        <f>ROUND(_xlfn.NORM.INV('Rand Deaths'!AE164,'Mean Deaths'!AE164,'S.D Deaths'!AE164),0)</f>
        <v>77</v>
      </c>
      <c r="AF164">
        <f>ROUND(_xlfn.NORM.INV('Rand Deaths'!AF164,'Mean Deaths'!AF164,'S.D Deaths'!AF164),0)</f>
        <v>88</v>
      </c>
      <c r="AG164">
        <f>ROUND(_xlfn.NORM.INV('Rand Deaths'!AG164,'Mean Deaths'!AG164,'S.D Deaths'!AG164),0)</f>
        <v>108</v>
      </c>
      <c r="AH164">
        <f>ROUND(_xlfn.NORM.INV('Rand Deaths'!AH164,'Mean Deaths'!AH164,'S.D Deaths'!AH164),0)</f>
        <v>112</v>
      </c>
      <c r="AI164">
        <f>ROUND(_xlfn.NORM.INV('Rand Deaths'!AI164,'Mean Deaths'!AI164,'S.D Deaths'!AI164),0)</f>
        <v>136</v>
      </c>
      <c r="AJ164">
        <f>ROUND(_xlfn.NORM.INV('Rand Deaths'!AJ164,'Mean Deaths'!AJ164,'S.D Deaths'!AJ164),0)</f>
        <v>125</v>
      </c>
      <c r="AK164">
        <f>ROUND(_xlfn.NORM.INV('Rand Deaths'!AK164,'Mean Deaths'!AK164,'S.D Deaths'!AK164),0)</f>
        <v>149</v>
      </c>
      <c r="AL164">
        <f>ROUND(_xlfn.NORM.INV('Rand Deaths'!AL164,'Mean Deaths'!AL164,'S.D Deaths'!AL164),0)</f>
        <v>177</v>
      </c>
      <c r="AM164">
        <f>ROUND(_xlfn.NORM.INV('Rand Deaths'!AM164,'Mean Deaths'!AM164,'S.D Deaths'!AM164),0)</f>
        <v>198</v>
      </c>
      <c r="AN164">
        <f>ROUND(_xlfn.NORM.INV('Rand Deaths'!AN164,'Mean Deaths'!AN164,'S.D Deaths'!AN164),0)</f>
        <v>195</v>
      </c>
      <c r="AO164">
        <f>ROUND(_xlfn.NORM.INV('Rand Deaths'!AO164,'Mean Deaths'!AO164,'S.D Deaths'!AO164),0)</f>
        <v>223</v>
      </c>
      <c r="AP164">
        <f>ROUND(_xlfn.NORM.INV('Rand Deaths'!AP164,'Mean Deaths'!AP164,'S.D Deaths'!AP164),0)</f>
        <v>239</v>
      </c>
      <c r="AQ164">
        <f>ROUND(_xlfn.NORM.INV('Rand Deaths'!AQ164,'Mean Deaths'!AQ164,'S.D Deaths'!AQ164),0)</f>
        <v>285</v>
      </c>
      <c r="AR164">
        <f>ROUND(_xlfn.NORM.INV('Rand Deaths'!AR164,'Mean Deaths'!AR164,'S.D Deaths'!AR164),0)</f>
        <v>311</v>
      </c>
      <c r="AS164">
        <f>ROUND(_xlfn.NORM.INV('Rand Deaths'!AS164,'Mean Deaths'!AS164,'S.D Deaths'!AS164),0)</f>
        <v>347</v>
      </c>
      <c r="AT164">
        <f>ROUND(_xlfn.NORM.INV('Rand Deaths'!AT164,'Mean Deaths'!AT164,'S.D Deaths'!AT164),0)</f>
        <v>389</v>
      </c>
      <c r="AU164">
        <f>ROUND(_xlfn.NORM.INV('Rand Deaths'!AU164,'Mean Deaths'!AU164,'S.D Deaths'!AU164),0)</f>
        <v>402</v>
      </c>
      <c r="AV164">
        <f>ROUND(_xlfn.NORM.INV('Rand Deaths'!AV164,'Mean Deaths'!AV164,'S.D Deaths'!AV164),0)</f>
        <v>411</v>
      </c>
      <c r="AW164">
        <f>ROUND(_xlfn.NORM.INV('Rand Deaths'!AW164,'Mean Deaths'!AW164,'S.D Deaths'!AW164),0)</f>
        <v>453</v>
      </c>
      <c r="AX164">
        <f>ROUND(_xlfn.NORM.INV('Rand Deaths'!AX164,'Mean Deaths'!AX164,'S.D Deaths'!AX164),0)</f>
        <v>486</v>
      </c>
      <c r="AY164">
        <f>ROUND(_xlfn.NORM.INV('Rand Deaths'!AY164,'Mean Deaths'!AY164,'S.D Deaths'!AY164),0)</f>
        <v>495</v>
      </c>
      <c r="AZ164">
        <f>ROUND(_xlfn.NORM.INV('Rand Deaths'!AZ164,'Mean Deaths'!AZ164,'S.D Deaths'!AZ164),0)</f>
        <v>458</v>
      </c>
      <c r="BA164">
        <f>ROUND(_xlfn.NORM.INV('Rand Deaths'!BA164,'Mean Deaths'!BA164,'S.D Deaths'!BA164),0)</f>
        <v>472</v>
      </c>
      <c r="BB164">
        <f>ROUND(_xlfn.NORM.INV('Rand Deaths'!BB164,'Mean Deaths'!BB164,'S.D Deaths'!BB164),0)</f>
        <v>472</v>
      </c>
      <c r="BC164">
        <f>ROUND(_xlfn.NORM.INV('Rand Deaths'!BC164,'Mean Deaths'!BC164,'S.D Deaths'!BC164),0)</f>
        <v>387</v>
      </c>
      <c r="BD164">
        <f>ROUND(_xlfn.NORM.INV('Rand Deaths'!BD164,'Mean Deaths'!BD164,'S.D Deaths'!BD164),0)</f>
        <v>400</v>
      </c>
      <c r="BE164">
        <f>ROUND(_xlfn.NORM.INV('Rand Deaths'!BE164,'Mean Deaths'!BE164,'S.D Deaths'!BE164),0)</f>
        <v>329</v>
      </c>
      <c r="BF164">
        <f>ROUND(_xlfn.NORM.INV('Rand Deaths'!BF164,'Mean Deaths'!BF164,'S.D Deaths'!BF164),0)</f>
        <v>283</v>
      </c>
      <c r="BG164">
        <f>ROUND(_xlfn.NORM.INV('Rand Deaths'!BG164,'Mean Deaths'!BG164,'S.D Deaths'!BG164),0)</f>
        <v>233</v>
      </c>
      <c r="BH164">
        <f>ROUND(_xlfn.NORM.INV('Rand Deaths'!BH164,'Mean Deaths'!BH164,'S.D Deaths'!BH164),0)</f>
        <v>176</v>
      </c>
      <c r="BI164">
        <f>ROUND(_xlfn.NORM.INV('Rand Deaths'!BI164,'Mean Deaths'!BI164,'S.D Deaths'!BI164),0)</f>
        <v>153</v>
      </c>
      <c r="BJ164">
        <f>ROUND(_xlfn.NORM.INV('Rand Deaths'!BJ164,'Mean Deaths'!BJ164,'S.D Deaths'!BJ164),0)</f>
        <v>104</v>
      </c>
      <c r="BK164">
        <f>ROUND(_xlfn.NORM.INV('Rand Deaths'!BK164,'Mean Deaths'!BK164,'S.D Deaths'!BK164),0)</f>
        <v>89</v>
      </c>
      <c r="BL164">
        <f>ROUND(_xlfn.NORM.INV('Rand Deaths'!BL164,'Mean Deaths'!BL164,'S.D Deaths'!BL164),0)</f>
        <v>56</v>
      </c>
      <c r="BM164">
        <f>ROUND(_xlfn.NORM.INV('Rand Deaths'!BM164,'Mean Deaths'!BM164,'S.D Deaths'!BM164),0)</f>
        <v>44</v>
      </c>
      <c r="BN164">
        <f>ROUND(_xlfn.NORM.INV('Rand Deaths'!BN164,'Mean Deaths'!BN164,'S.D Deaths'!BN164),0)</f>
        <v>26</v>
      </c>
      <c r="BO164">
        <f>ROUND(_xlfn.NORM.INV('Rand Deaths'!BO164,'Mean Deaths'!BO164,'S.D Deaths'!BO164),0)</f>
        <v>14</v>
      </c>
      <c r="BP164">
        <f>ROUND(_xlfn.NORM.INV('Rand Deaths'!BP164,'Mean Deaths'!BP164,'S.D Deaths'!BP164),0)</f>
        <v>9</v>
      </c>
      <c r="BQ164">
        <f>ROUND(_xlfn.NORM.INV('Rand Deaths'!BQ164,'Mean Deaths'!BQ164,'S.D Deaths'!BQ164),0)</f>
        <v>5</v>
      </c>
      <c r="BR164">
        <f>ROUND(_xlfn.NORM.INV('Rand Deaths'!BR164,'Mean Deaths'!BR164,'S.D Deaths'!BR164),0)</f>
        <v>3</v>
      </c>
      <c r="BS164">
        <f>'No.of Policies'!BS164</f>
        <v>6</v>
      </c>
    </row>
    <row r="165" spans="1:71" x14ac:dyDescent="0.25">
      <c r="A165" s="9">
        <v>164</v>
      </c>
      <c r="B165">
        <f>ROUND(_xlfn.NORM.INV('Rand Deaths'!B165,'Mean Deaths'!B165,'S.D Deaths'!B165),0)</f>
        <v>7</v>
      </c>
      <c r="C165">
        <f>ROUND(_xlfn.NORM.INV('Rand Deaths'!C165,'Mean Deaths'!C165,'S.D Deaths'!C165),0)</f>
        <v>12</v>
      </c>
      <c r="D165">
        <f>ROUND(_xlfn.NORM.INV('Rand Deaths'!D165,'Mean Deaths'!D165,'S.D Deaths'!D165),0)</f>
        <v>7</v>
      </c>
      <c r="E165">
        <f>ROUND(_xlfn.NORM.INV('Rand Deaths'!E165,'Mean Deaths'!E165,'S.D Deaths'!E165),0)</f>
        <v>8</v>
      </c>
      <c r="F165">
        <f>ROUND(_xlfn.NORM.INV('Rand Deaths'!F165,'Mean Deaths'!F165,'S.D Deaths'!F165),0)</f>
        <v>12</v>
      </c>
      <c r="G165">
        <f>ROUND(_xlfn.NORM.INV('Rand Deaths'!G165,'Mean Deaths'!G165,'S.D Deaths'!G165),0)</f>
        <v>15</v>
      </c>
      <c r="H165">
        <f>ROUND(_xlfn.NORM.INV('Rand Deaths'!H165,'Mean Deaths'!H165,'S.D Deaths'!H165),0)</f>
        <v>17</v>
      </c>
      <c r="I165">
        <f>ROUND(_xlfn.NORM.INV('Rand Deaths'!I165,'Mean Deaths'!I165,'S.D Deaths'!I165),0)</f>
        <v>13</v>
      </c>
      <c r="J165">
        <f>ROUND(_xlfn.NORM.INV('Rand Deaths'!J165,'Mean Deaths'!J165,'S.D Deaths'!J165),0)</f>
        <v>17</v>
      </c>
      <c r="K165">
        <f>ROUND(_xlfn.NORM.INV('Rand Deaths'!K165,'Mean Deaths'!K165,'S.D Deaths'!K165),0)</f>
        <v>14</v>
      </c>
      <c r="L165">
        <f>ROUND(_xlfn.NORM.INV('Rand Deaths'!L165,'Mean Deaths'!L165,'S.D Deaths'!L165),0)</f>
        <v>18</v>
      </c>
      <c r="M165">
        <f>ROUND(_xlfn.NORM.INV('Rand Deaths'!M165,'Mean Deaths'!M165,'S.D Deaths'!M165),0)</f>
        <v>24</v>
      </c>
      <c r="N165">
        <f>ROUND(_xlfn.NORM.INV('Rand Deaths'!N165,'Mean Deaths'!N165,'S.D Deaths'!N165),0)</f>
        <v>17</v>
      </c>
      <c r="O165">
        <f>ROUND(_xlfn.NORM.INV('Rand Deaths'!O165,'Mean Deaths'!O165,'S.D Deaths'!O165),0)</f>
        <v>23</v>
      </c>
      <c r="P165">
        <f>ROUND(_xlfn.NORM.INV('Rand Deaths'!P165,'Mean Deaths'!P165,'S.D Deaths'!P165),0)</f>
        <v>13</v>
      </c>
      <c r="Q165">
        <f>ROUND(_xlfn.NORM.INV('Rand Deaths'!Q165,'Mean Deaths'!Q165,'S.D Deaths'!Q165),0)</f>
        <v>29</v>
      </c>
      <c r="R165">
        <f>ROUND(_xlfn.NORM.INV('Rand Deaths'!R165,'Mean Deaths'!R165,'S.D Deaths'!R165),0)</f>
        <v>28</v>
      </c>
      <c r="S165">
        <f>ROUND(_xlfn.NORM.INV('Rand Deaths'!S165,'Mean Deaths'!S165,'S.D Deaths'!S165),0)</f>
        <v>34</v>
      </c>
      <c r="T165">
        <f>ROUND(_xlfn.NORM.INV('Rand Deaths'!T165,'Mean Deaths'!T165,'S.D Deaths'!T165),0)</f>
        <v>29</v>
      </c>
      <c r="U165">
        <f>ROUND(_xlfn.NORM.INV('Rand Deaths'!U165,'Mean Deaths'!U165,'S.D Deaths'!U165),0)</f>
        <v>39</v>
      </c>
      <c r="V165">
        <f>ROUND(_xlfn.NORM.INV('Rand Deaths'!V165,'Mean Deaths'!V165,'S.D Deaths'!V165),0)</f>
        <v>37</v>
      </c>
      <c r="W165">
        <f>ROUND(_xlfn.NORM.INV('Rand Deaths'!W165,'Mean Deaths'!W165,'S.D Deaths'!W165),0)</f>
        <v>47</v>
      </c>
      <c r="X165">
        <f>ROUND(_xlfn.NORM.INV('Rand Deaths'!X165,'Mean Deaths'!X165,'S.D Deaths'!X165),0)</f>
        <v>52</v>
      </c>
      <c r="Y165">
        <f>ROUND(_xlfn.NORM.INV('Rand Deaths'!Y165,'Mean Deaths'!Y165,'S.D Deaths'!Y165),0)</f>
        <v>35</v>
      </c>
      <c r="Z165">
        <f>ROUND(_xlfn.NORM.INV('Rand Deaths'!Z165,'Mean Deaths'!Z165,'S.D Deaths'!Z165),0)</f>
        <v>59</v>
      </c>
      <c r="AA165">
        <f>ROUND(_xlfn.NORM.INV('Rand Deaths'!AA165,'Mean Deaths'!AA165,'S.D Deaths'!AA165),0)</f>
        <v>60</v>
      </c>
      <c r="AB165">
        <f>ROUND(_xlfn.NORM.INV('Rand Deaths'!AB165,'Mean Deaths'!AB165,'S.D Deaths'!AB165),0)</f>
        <v>69</v>
      </c>
      <c r="AC165">
        <f>ROUND(_xlfn.NORM.INV('Rand Deaths'!AC165,'Mean Deaths'!AC165,'S.D Deaths'!AC165),0)</f>
        <v>61</v>
      </c>
      <c r="AD165">
        <f>ROUND(_xlfn.NORM.INV('Rand Deaths'!AD165,'Mean Deaths'!AD165,'S.D Deaths'!AD165),0)</f>
        <v>67</v>
      </c>
      <c r="AE165">
        <f>ROUND(_xlfn.NORM.INV('Rand Deaths'!AE165,'Mean Deaths'!AE165,'S.D Deaths'!AE165),0)</f>
        <v>69</v>
      </c>
      <c r="AF165">
        <f>ROUND(_xlfn.NORM.INV('Rand Deaths'!AF165,'Mean Deaths'!AF165,'S.D Deaths'!AF165),0)</f>
        <v>79</v>
      </c>
      <c r="AG165">
        <f>ROUND(_xlfn.NORM.INV('Rand Deaths'!AG165,'Mean Deaths'!AG165,'S.D Deaths'!AG165),0)</f>
        <v>97</v>
      </c>
      <c r="AH165">
        <f>ROUND(_xlfn.NORM.INV('Rand Deaths'!AH165,'Mean Deaths'!AH165,'S.D Deaths'!AH165),0)</f>
        <v>115</v>
      </c>
      <c r="AI165">
        <f>ROUND(_xlfn.NORM.INV('Rand Deaths'!AI165,'Mean Deaths'!AI165,'S.D Deaths'!AI165),0)</f>
        <v>118</v>
      </c>
      <c r="AJ165">
        <f>ROUND(_xlfn.NORM.INV('Rand Deaths'!AJ165,'Mean Deaths'!AJ165,'S.D Deaths'!AJ165),0)</f>
        <v>131</v>
      </c>
      <c r="AK165">
        <f>ROUND(_xlfn.NORM.INV('Rand Deaths'!AK165,'Mean Deaths'!AK165,'S.D Deaths'!AK165),0)</f>
        <v>162</v>
      </c>
      <c r="AL165">
        <f>ROUND(_xlfn.NORM.INV('Rand Deaths'!AL165,'Mean Deaths'!AL165,'S.D Deaths'!AL165),0)</f>
        <v>163</v>
      </c>
      <c r="AM165">
        <f>ROUND(_xlfn.NORM.INV('Rand Deaths'!AM165,'Mean Deaths'!AM165,'S.D Deaths'!AM165),0)</f>
        <v>179</v>
      </c>
      <c r="AN165">
        <f>ROUND(_xlfn.NORM.INV('Rand Deaths'!AN165,'Mean Deaths'!AN165,'S.D Deaths'!AN165),0)</f>
        <v>218</v>
      </c>
      <c r="AO165">
        <f>ROUND(_xlfn.NORM.INV('Rand Deaths'!AO165,'Mean Deaths'!AO165,'S.D Deaths'!AO165),0)</f>
        <v>213</v>
      </c>
      <c r="AP165">
        <f>ROUND(_xlfn.NORM.INV('Rand Deaths'!AP165,'Mean Deaths'!AP165,'S.D Deaths'!AP165),0)</f>
        <v>254</v>
      </c>
      <c r="AQ165">
        <f>ROUND(_xlfn.NORM.INV('Rand Deaths'!AQ165,'Mean Deaths'!AQ165,'S.D Deaths'!AQ165),0)</f>
        <v>255</v>
      </c>
      <c r="AR165">
        <f>ROUND(_xlfn.NORM.INV('Rand Deaths'!AR165,'Mean Deaths'!AR165,'S.D Deaths'!AR165),0)</f>
        <v>298</v>
      </c>
      <c r="AS165">
        <f>ROUND(_xlfn.NORM.INV('Rand Deaths'!AS165,'Mean Deaths'!AS165,'S.D Deaths'!AS165),0)</f>
        <v>338</v>
      </c>
      <c r="AT165">
        <f>ROUND(_xlfn.NORM.INV('Rand Deaths'!AT165,'Mean Deaths'!AT165,'S.D Deaths'!AT165),0)</f>
        <v>365</v>
      </c>
      <c r="AU165">
        <f>ROUND(_xlfn.NORM.INV('Rand Deaths'!AU165,'Mean Deaths'!AU165,'S.D Deaths'!AU165),0)</f>
        <v>403</v>
      </c>
      <c r="AV165">
        <f>ROUND(_xlfn.NORM.INV('Rand Deaths'!AV165,'Mean Deaths'!AV165,'S.D Deaths'!AV165),0)</f>
        <v>442</v>
      </c>
      <c r="AW165">
        <f>ROUND(_xlfn.NORM.INV('Rand Deaths'!AW165,'Mean Deaths'!AW165,'S.D Deaths'!AW165),0)</f>
        <v>457</v>
      </c>
      <c r="AX165">
        <f>ROUND(_xlfn.NORM.INV('Rand Deaths'!AX165,'Mean Deaths'!AX165,'S.D Deaths'!AX165),0)</f>
        <v>521</v>
      </c>
      <c r="AY165">
        <f>ROUND(_xlfn.NORM.INV('Rand Deaths'!AY165,'Mean Deaths'!AY165,'S.D Deaths'!AY165),0)</f>
        <v>461</v>
      </c>
      <c r="AZ165">
        <f>ROUND(_xlfn.NORM.INV('Rand Deaths'!AZ165,'Mean Deaths'!AZ165,'S.D Deaths'!AZ165),0)</f>
        <v>476</v>
      </c>
      <c r="BA165">
        <f>ROUND(_xlfn.NORM.INV('Rand Deaths'!BA165,'Mean Deaths'!BA165,'S.D Deaths'!BA165),0)</f>
        <v>490</v>
      </c>
      <c r="BB165">
        <f>ROUND(_xlfn.NORM.INV('Rand Deaths'!BB165,'Mean Deaths'!BB165,'S.D Deaths'!BB165),0)</f>
        <v>469</v>
      </c>
      <c r="BC165">
        <f>ROUND(_xlfn.NORM.INV('Rand Deaths'!BC165,'Mean Deaths'!BC165,'S.D Deaths'!BC165),0)</f>
        <v>427</v>
      </c>
      <c r="BD165">
        <f>ROUND(_xlfn.NORM.INV('Rand Deaths'!BD165,'Mean Deaths'!BD165,'S.D Deaths'!BD165),0)</f>
        <v>402</v>
      </c>
      <c r="BE165">
        <f>ROUND(_xlfn.NORM.INV('Rand Deaths'!BE165,'Mean Deaths'!BE165,'S.D Deaths'!BE165),0)</f>
        <v>358</v>
      </c>
      <c r="BF165">
        <f>ROUND(_xlfn.NORM.INV('Rand Deaths'!BF165,'Mean Deaths'!BF165,'S.D Deaths'!BF165),0)</f>
        <v>282</v>
      </c>
      <c r="BG165">
        <f>ROUND(_xlfn.NORM.INV('Rand Deaths'!BG165,'Mean Deaths'!BG165,'S.D Deaths'!BG165),0)</f>
        <v>208</v>
      </c>
      <c r="BH165">
        <f>ROUND(_xlfn.NORM.INV('Rand Deaths'!BH165,'Mean Deaths'!BH165,'S.D Deaths'!BH165),0)</f>
        <v>187</v>
      </c>
      <c r="BI165">
        <f>ROUND(_xlfn.NORM.INV('Rand Deaths'!BI165,'Mean Deaths'!BI165,'S.D Deaths'!BI165),0)</f>
        <v>167</v>
      </c>
      <c r="BJ165">
        <f>ROUND(_xlfn.NORM.INV('Rand Deaths'!BJ165,'Mean Deaths'!BJ165,'S.D Deaths'!BJ165),0)</f>
        <v>115</v>
      </c>
      <c r="BK165">
        <f>ROUND(_xlfn.NORM.INV('Rand Deaths'!BK165,'Mean Deaths'!BK165,'S.D Deaths'!BK165),0)</f>
        <v>70</v>
      </c>
      <c r="BL165">
        <f>ROUND(_xlfn.NORM.INV('Rand Deaths'!BL165,'Mean Deaths'!BL165,'S.D Deaths'!BL165),0)</f>
        <v>43</v>
      </c>
      <c r="BM165">
        <f>ROUND(_xlfn.NORM.INV('Rand Deaths'!BM165,'Mean Deaths'!BM165,'S.D Deaths'!BM165),0)</f>
        <v>32</v>
      </c>
      <c r="BN165">
        <f>ROUND(_xlfn.NORM.INV('Rand Deaths'!BN165,'Mean Deaths'!BN165,'S.D Deaths'!BN165),0)</f>
        <v>29</v>
      </c>
      <c r="BO165">
        <f>ROUND(_xlfn.NORM.INV('Rand Deaths'!BO165,'Mean Deaths'!BO165,'S.D Deaths'!BO165),0)</f>
        <v>18</v>
      </c>
      <c r="BP165">
        <f>ROUND(_xlfn.NORM.INV('Rand Deaths'!BP165,'Mean Deaths'!BP165,'S.D Deaths'!BP165),0)</f>
        <v>13</v>
      </c>
      <c r="BQ165">
        <f>ROUND(_xlfn.NORM.INV('Rand Deaths'!BQ165,'Mean Deaths'!BQ165,'S.D Deaths'!BQ165),0)</f>
        <v>7</v>
      </c>
      <c r="BR165">
        <f>ROUND(_xlfn.NORM.INV('Rand Deaths'!BR165,'Mean Deaths'!BR165,'S.D Deaths'!BR165),0)</f>
        <v>2</v>
      </c>
      <c r="BS165">
        <f>'No.of Policies'!BS165</f>
        <v>4</v>
      </c>
    </row>
    <row r="166" spans="1:71" x14ac:dyDescent="0.25">
      <c r="A166" s="9">
        <v>165</v>
      </c>
      <c r="B166">
        <f>ROUND(_xlfn.NORM.INV('Rand Deaths'!B166,'Mean Deaths'!B166,'S.D Deaths'!B166),0)</f>
        <v>5</v>
      </c>
      <c r="C166">
        <f>ROUND(_xlfn.NORM.INV('Rand Deaths'!C166,'Mean Deaths'!C166,'S.D Deaths'!C166),0)</f>
        <v>8</v>
      </c>
      <c r="D166">
        <f>ROUND(_xlfn.NORM.INV('Rand Deaths'!D166,'Mean Deaths'!D166,'S.D Deaths'!D166),0)</f>
        <v>6</v>
      </c>
      <c r="E166">
        <f>ROUND(_xlfn.NORM.INV('Rand Deaths'!E166,'Mean Deaths'!E166,'S.D Deaths'!E166),0)</f>
        <v>12</v>
      </c>
      <c r="F166">
        <f>ROUND(_xlfn.NORM.INV('Rand Deaths'!F166,'Mean Deaths'!F166,'S.D Deaths'!F166),0)</f>
        <v>11</v>
      </c>
      <c r="G166">
        <f>ROUND(_xlfn.NORM.INV('Rand Deaths'!G166,'Mean Deaths'!G166,'S.D Deaths'!G166),0)</f>
        <v>5</v>
      </c>
      <c r="H166">
        <f>ROUND(_xlfn.NORM.INV('Rand Deaths'!H166,'Mean Deaths'!H166,'S.D Deaths'!H166),0)</f>
        <v>12</v>
      </c>
      <c r="I166">
        <f>ROUND(_xlfn.NORM.INV('Rand Deaths'!I166,'Mean Deaths'!I166,'S.D Deaths'!I166),0)</f>
        <v>12</v>
      </c>
      <c r="J166">
        <f>ROUND(_xlfn.NORM.INV('Rand Deaths'!J166,'Mean Deaths'!J166,'S.D Deaths'!J166),0)</f>
        <v>16</v>
      </c>
      <c r="K166">
        <f>ROUND(_xlfn.NORM.INV('Rand Deaths'!K166,'Mean Deaths'!K166,'S.D Deaths'!K166),0)</f>
        <v>13</v>
      </c>
      <c r="L166">
        <f>ROUND(_xlfn.NORM.INV('Rand Deaths'!L166,'Mean Deaths'!L166,'S.D Deaths'!L166),0)</f>
        <v>12</v>
      </c>
      <c r="M166">
        <f>ROUND(_xlfn.NORM.INV('Rand Deaths'!M166,'Mean Deaths'!M166,'S.D Deaths'!M166),0)</f>
        <v>23</v>
      </c>
      <c r="N166">
        <f>ROUND(_xlfn.NORM.INV('Rand Deaths'!N166,'Mean Deaths'!N166,'S.D Deaths'!N166),0)</f>
        <v>21</v>
      </c>
      <c r="O166">
        <f>ROUND(_xlfn.NORM.INV('Rand Deaths'!O166,'Mean Deaths'!O166,'S.D Deaths'!O166),0)</f>
        <v>22</v>
      </c>
      <c r="P166">
        <f>ROUND(_xlfn.NORM.INV('Rand Deaths'!P166,'Mean Deaths'!P166,'S.D Deaths'!P166),0)</f>
        <v>21</v>
      </c>
      <c r="Q166">
        <f>ROUND(_xlfn.NORM.INV('Rand Deaths'!Q166,'Mean Deaths'!Q166,'S.D Deaths'!Q166),0)</f>
        <v>23</v>
      </c>
      <c r="R166">
        <f>ROUND(_xlfn.NORM.INV('Rand Deaths'!R166,'Mean Deaths'!R166,'S.D Deaths'!R166),0)</f>
        <v>31</v>
      </c>
      <c r="S166">
        <f>ROUND(_xlfn.NORM.INV('Rand Deaths'!S166,'Mean Deaths'!S166,'S.D Deaths'!S166),0)</f>
        <v>29</v>
      </c>
      <c r="T166">
        <f>ROUND(_xlfn.NORM.INV('Rand Deaths'!T166,'Mean Deaths'!T166,'S.D Deaths'!T166),0)</f>
        <v>33</v>
      </c>
      <c r="U166">
        <f>ROUND(_xlfn.NORM.INV('Rand Deaths'!U166,'Mean Deaths'!U166,'S.D Deaths'!U166),0)</f>
        <v>29</v>
      </c>
      <c r="V166">
        <f>ROUND(_xlfn.NORM.INV('Rand Deaths'!V166,'Mean Deaths'!V166,'S.D Deaths'!V166),0)</f>
        <v>39</v>
      </c>
      <c r="W166">
        <f>ROUND(_xlfn.NORM.INV('Rand Deaths'!W166,'Mean Deaths'!W166,'S.D Deaths'!W166),0)</f>
        <v>43</v>
      </c>
      <c r="X166">
        <f>ROUND(_xlfn.NORM.INV('Rand Deaths'!X166,'Mean Deaths'!X166,'S.D Deaths'!X166),0)</f>
        <v>55</v>
      </c>
      <c r="Y166">
        <f>ROUND(_xlfn.NORM.INV('Rand Deaths'!Y166,'Mean Deaths'!Y166,'S.D Deaths'!Y166),0)</f>
        <v>57</v>
      </c>
      <c r="Z166">
        <f>ROUND(_xlfn.NORM.INV('Rand Deaths'!Z166,'Mean Deaths'!Z166,'S.D Deaths'!Z166),0)</f>
        <v>53</v>
      </c>
      <c r="AA166">
        <f>ROUND(_xlfn.NORM.INV('Rand Deaths'!AA166,'Mean Deaths'!AA166,'S.D Deaths'!AA166),0)</f>
        <v>63</v>
      </c>
      <c r="AB166">
        <f>ROUND(_xlfn.NORM.INV('Rand Deaths'!AB166,'Mean Deaths'!AB166,'S.D Deaths'!AB166),0)</f>
        <v>59</v>
      </c>
      <c r="AC166">
        <f>ROUND(_xlfn.NORM.INV('Rand Deaths'!AC166,'Mean Deaths'!AC166,'S.D Deaths'!AC166),0)</f>
        <v>79</v>
      </c>
      <c r="AD166">
        <f>ROUND(_xlfn.NORM.INV('Rand Deaths'!AD166,'Mean Deaths'!AD166,'S.D Deaths'!AD166),0)</f>
        <v>80</v>
      </c>
      <c r="AE166">
        <f>ROUND(_xlfn.NORM.INV('Rand Deaths'!AE166,'Mean Deaths'!AE166,'S.D Deaths'!AE166),0)</f>
        <v>78</v>
      </c>
      <c r="AF166">
        <f>ROUND(_xlfn.NORM.INV('Rand Deaths'!AF166,'Mean Deaths'!AF166,'S.D Deaths'!AF166),0)</f>
        <v>71</v>
      </c>
      <c r="AG166">
        <f>ROUND(_xlfn.NORM.INV('Rand Deaths'!AG166,'Mean Deaths'!AG166,'S.D Deaths'!AG166),0)</f>
        <v>106</v>
      </c>
      <c r="AH166">
        <f>ROUND(_xlfn.NORM.INV('Rand Deaths'!AH166,'Mean Deaths'!AH166,'S.D Deaths'!AH166),0)</f>
        <v>96</v>
      </c>
      <c r="AI166">
        <f>ROUND(_xlfn.NORM.INV('Rand Deaths'!AI166,'Mean Deaths'!AI166,'S.D Deaths'!AI166),0)</f>
        <v>142</v>
      </c>
      <c r="AJ166">
        <f>ROUND(_xlfn.NORM.INV('Rand Deaths'!AJ166,'Mean Deaths'!AJ166,'S.D Deaths'!AJ166),0)</f>
        <v>125</v>
      </c>
      <c r="AK166">
        <f>ROUND(_xlfn.NORM.INV('Rand Deaths'!AK166,'Mean Deaths'!AK166,'S.D Deaths'!AK166),0)</f>
        <v>147</v>
      </c>
      <c r="AL166">
        <f>ROUND(_xlfn.NORM.INV('Rand Deaths'!AL166,'Mean Deaths'!AL166,'S.D Deaths'!AL166),0)</f>
        <v>182</v>
      </c>
      <c r="AM166">
        <f>ROUND(_xlfn.NORM.INV('Rand Deaths'!AM166,'Mean Deaths'!AM166,'S.D Deaths'!AM166),0)</f>
        <v>187</v>
      </c>
      <c r="AN166">
        <f>ROUND(_xlfn.NORM.INV('Rand Deaths'!AN166,'Mean Deaths'!AN166,'S.D Deaths'!AN166),0)</f>
        <v>212</v>
      </c>
      <c r="AO166">
        <f>ROUND(_xlfn.NORM.INV('Rand Deaths'!AO166,'Mean Deaths'!AO166,'S.D Deaths'!AO166),0)</f>
        <v>216</v>
      </c>
      <c r="AP166">
        <f>ROUND(_xlfn.NORM.INV('Rand Deaths'!AP166,'Mean Deaths'!AP166,'S.D Deaths'!AP166),0)</f>
        <v>248</v>
      </c>
      <c r="AQ166">
        <f>ROUND(_xlfn.NORM.INV('Rand Deaths'!AQ166,'Mean Deaths'!AQ166,'S.D Deaths'!AQ166),0)</f>
        <v>261</v>
      </c>
      <c r="AR166">
        <f>ROUND(_xlfn.NORM.INV('Rand Deaths'!AR166,'Mean Deaths'!AR166,'S.D Deaths'!AR166),0)</f>
        <v>301</v>
      </c>
      <c r="AS166">
        <f>ROUND(_xlfn.NORM.INV('Rand Deaths'!AS166,'Mean Deaths'!AS166,'S.D Deaths'!AS166),0)</f>
        <v>379</v>
      </c>
      <c r="AT166">
        <f>ROUND(_xlfn.NORM.INV('Rand Deaths'!AT166,'Mean Deaths'!AT166,'S.D Deaths'!AT166),0)</f>
        <v>378</v>
      </c>
      <c r="AU166">
        <f>ROUND(_xlfn.NORM.INV('Rand Deaths'!AU166,'Mean Deaths'!AU166,'S.D Deaths'!AU166),0)</f>
        <v>413</v>
      </c>
      <c r="AV166">
        <f>ROUND(_xlfn.NORM.INV('Rand Deaths'!AV166,'Mean Deaths'!AV166,'S.D Deaths'!AV166),0)</f>
        <v>428</v>
      </c>
      <c r="AW166">
        <f>ROUND(_xlfn.NORM.INV('Rand Deaths'!AW166,'Mean Deaths'!AW166,'S.D Deaths'!AW166),0)</f>
        <v>440</v>
      </c>
      <c r="AX166">
        <f>ROUND(_xlfn.NORM.INV('Rand Deaths'!AX166,'Mean Deaths'!AX166,'S.D Deaths'!AX166),0)</f>
        <v>483</v>
      </c>
      <c r="AY166">
        <f>ROUND(_xlfn.NORM.INV('Rand Deaths'!AY166,'Mean Deaths'!AY166,'S.D Deaths'!AY166),0)</f>
        <v>491</v>
      </c>
      <c r="AZ166">
        <f>ROUND(_xlfn.NORM.INV('Rand Deaths'!AZ166,'Mean Deaths'!AZ166,'S.D Deaths'!AZ166),0)</f>
        <v>473</v>
      </c>
      <c r="BA166">
        <f>ROUND(_xlfn.NORM.INV('Rand Deaths'!BA166,'Mean Deaths'!BA166,'S.D Deaths'!BA166),0)</f>
        <v>468</v>
      </c>
      <c r="BB166">
        <f>ROUND(_xlfn.NORM.INV('Rand Deaths'!BB166,'Mean Deaths'!BB166,'S.D Deaths'!BB166),0)</f>
        <v>468</v>
      </c>
      <c r="BC166">
        <f>ROUND(_xlfn.NORM.INV('Rand Deaths'!BC166,'Mean Deaths'!BC166,'S.D Deaths'!BC166),0)</f>
        <v>454</v>
      </c>
      <c r="BD166">
        <f>ROUND(_xlfn.NORM.INV('Rand Deaths'!BD166,'Mean Deaths'!BD166,'S.D Deaths'!BD166),0)</f>
        <v>388</v>
      </c>
      <c r="BE166">
        <f>ROUND(_xlfn.NORM.INV('Rand Deaths'!BE166,'Mean Deaths'!BE166,'S.D Deaths'!BE166),0)</f>
        <v>300</v>
      </c>
      <c r="BF166">
        <f>ROUND(_xlfn.NORM.INV('Rand Deaths'!BF166,'Mean Deaths'!BF166,'S.D Deaths'!BF166),0)</f>
        <v>278</v>
      </c>
      <c r="BG166">
        <f>ROUND(_xlfn.NORM.INV('Rand Deaths'!BG166,'Mean Deaths'!BG166,'S.D Deaths'!BG166),0)</f>
        <v>233</v>
      </c>
      <c r="BH166">
        <f>ROUND(_xlfn.NORM.INV('Rand Deaths'!BH166,'Mean Deaths'!BH166,'S.D Deaths'!BH166),0)</f>
        <v>174</v>
      </c>
      <c r="BI166">
        <f>ROUND(_xlfn.NORM.INV('Rand Deaths'!BI166,'Mean Deaths'!BI166,'S.D Deaths'!BI166),0)</f>
        <v>150</v>
      </c>
      <c r="BJ166">
        <f>ROUND(_xlfn.NORM.INV('Rand Deaths'!BJ166,'Mean Deaths'!BJ166,'S.D Deaths'!BJ166),0)</f>
        <v>106</v>
      </c>
      <c r="BK166">
        <f>ROUND(_xlfn.NORM.INV('Rand Deaths'!BK166,'Mean Deaths'!BK166,'S.D Deaths'!BK166),0)</f>
        <v>77</v>
      </c>
      <c r="BL166">
        <f>ROUND(_xlfn.NORM.INV('Rand Deaths'!BL166,'Mean Deaths'!BL166,'S.D Deaths'!BL166),0)</f>
        <v>50</v>
      </c>
      <c r="BM166">
        <f>ROUND(_xlfn.NORM.INV('Rand Deaths'!BM166,'Mean Deaths'!BM166,'S.D Deaths'!BM166),0)</f>
        <v>42</v>
      </c>
      <c r="BN166">
        <f>ROUND(_xlfn.NORM.INV('Rand Deaths'!BN166,'Mean Deaths'!BN166,'S.D Deaths'!BN166),0)</f>
        <v>27</v>
      </c>
      <c r="BO166">
        <f>ROUND(_xlfn.NORM.INV('Rand Deaths'!BO166,'Mean Deaths'!BO166,'S.D Deaths'!BO166),0)</f>
        <v>23</v>
      </c>
      <c r="BP166">
        <f>ROUND(_xlfn.NORM.INV('Rand Deaths'!BP166,'Mean Deaths'!BP166,'S.D Deaths'!BP166),0)</f>
        <v>15</v>
      </c>
      <c r="BQ166">
        <f>ROUND(_xlfn.NORM.INV('Rand Deaths'!BQ166,'Mean Deaths'!BQ166,'S.D Deaths'!BQ166),0)</f>
        <v>7</v>
      </c>
      <c r="BR166">
        <f>ROUND(_xlfn.NORM.INV('Rand Deaths'!BR166,'Mean Deaths'!BR166,'S.D Deaths'!BR166),0)</f>
        <v>6</v>
      </c>
      <c r="BS166">
        <f>'No.of Policies'!BS166</f>
        <v>5</v>
      </c>
    </row>
    <row r="167" spans="1:71" x14ac:dyDescent="0.25">
      <c r="A167" s="9">
        <v>166</v>
      </c>
      <c r="B167">
        <f>ROUND(_xlfn.NORM.INV('Rand Deaths'!B167,'Mean Deaths'!B167,'S.D Deaths'!B167),0)</f>
        <v>6</v>
      </c>
      <c r="C167">
        <f>ROUND(_xlfn.NORM.INV('Rand Deaths'!C167,'Mean Deaths'!C167,'S.D Deaths'!C167),0)</f>
        <v>6</v>
      </c>
      <c r="D167">
        <f>ROUND(_xlfn.NORM.INV('Rand Deaths'!D167,'Mean Deaths'!D167,'S.D Deaths'!D167),0)</f>
        <v>9</v>
      </c>
      <c r="E167">
        <f>ROUND(_xlfn.NORM.INV('Rand Deaths'!E167,'Mean Deaths'!E167,'S.D Deaths'!E167),0)</f>
        <v>9</v>
      </c>
      <c r="F167">
        <f>ROUND(_xlfn.NORM.INV('Rand Deaths'!F167,'Mean Deaths'!F167,'S.D Deaths'!F167),0)</f>
        <v>12</v>
      </c>
      <c r="G167">
        <f>ROUND(_xlfn.NORM.INV('Rand Deaths'!G167,'Mean Deaths'!G167,'S.D Deaths'!G167),0)</f>
        <v>8</v>
      </c>
      <c r="H167">
        <f>ROUND(_xlfn.NORM.INV('Rand Deaths'!H167,'Mean Deaths'!H167,'S.D Deaths'!H167),0)</f>
        <v>16</v>
      </c>
      <c r="I167">
        <f>ROUND(_xlfn.NORM.INV('Rand Deaths'!I167,'Mean Deaths'!I167,'S.D Deaths'!I167),0)</f>
        <v>13</v>
      </c>
      <c r="J167">
        <f>ROUND(_xlfn.NORM.INV('Rand Deaths'!J167,'Mean Deaths'!J167,'S.D Deaths'!J167),0)</f>
        <v>10</v>
      </c>
      <c r="K167">
        <f>ROUND(_xlfn.NORM.INV('Rand Deaths'!K167,'Mean Deaths'!K167,'S.D Deaths'!K167),0)</f>
        <v>21</v>
      </c>
      <c r="L167">
        <f>ROUND(_xlfn.NORM.INV('Rand Deaths'!L167,'Mean Deaths'!L167,'S.D Deaths'!L167),0)</f>
        <v>14</v>
      </c>
      <c r="M167">
        <f>ROUND(_xlfn.NORM.INV('Rand Deaths'!M167,'Mean Deaths'!M167,'S.D Deaths'!M167),0)</f>
        <v>9</v>
      </c>
      <c r="N167">
        <f>ROUND(_xlfn.NORM.INV('Rand Deaths'!N167,'Mean Deaths'!N167,'S.D Deaths'!N167),0)</f>
        <v>21</v>
      </c>
      <c r="O167">
        <f>ROUND(_xlfn.NORM.INV('Rand Deaths'!O167,'Mean Deaths'!O167,'S.D Deaths'!O167),0)</f>
        <v>29</v>
      </c>
      <c r="P167">
        <f>ROUND(_xlfn.NORM.INV('Rand Deaths'!P167,'Mean Deaths'!P167,'S.D Deaths'!P167),0)</f>
        <v>15</v>
      </c>
      <c r="Q167">
        <f>ROUND(_xlfn.NORM.INV('Rand Deaths'!Q167,'Mean Deaths'!Q167,'S.D Deaths'!Q167),0)</f>
        <v>31</v>
      </c>
      <c r="R167">
        <f>ROUND(_xlfn.NORM.INV('Rand Deaths'!R167,'Mean Deaths'!R167,'S.D Deaths'!R167),0)</f>
        <v>17</v>
      </c>
      <c r="S167">
        <f>ROUND(_xlfn.NORM.INV('Rand Deaths'!S167,'Mean Deaths'!S167,'S.D Deaths'!S167),0)</f>
        <v>29</v>
      </c>
      <c r="T167">
        <f>ROUND(_xlfn.NORM.INV('Rand Deaths'!T167,'Mean Deaths'!T167,'S.D Deaths'!T167),0)</f>
        <v>31</v>
      </c>
      <c r="U167">
        <f>ROUND(_xlfn.NORM.INV('Rand Deaths'!U167,'Mean Deaths'!U167,'S.D Deaths'!U167),0)</f>
        <v>38</v>
      </c>
      <c r="V167">
        <f>ROUND(_xlfn.NORM.INV('Rand Deaths'!V167,'Mean Deaths'!V167,'S.D Deaths'!V167),0)</f>
        <v>29</v>
      </c>
      <c r="W167">
        <f>ROUND(_xlfn.NORM.INV('Rand Deaths'!W167,'Mean Deaths'!W167,'S.D Deaths'!W167),0)</f>
        <v>36</v>
      </c>
      <c r="X167">
        <f>ROUND(_xlfn.NORM.INV('Rand Deaths'!X167,'Mean Deaths'!X167,'S.D Deaths'!X167),0)</f>
        <v>43</v>
      </c>
      <c r="Y167">
        <f>ROUND(_xlfn.NORM.INV('Rand Deaths'!Y167,'Mean Deaths'!Y167,'S.D Deaths'!Y167),0)</f>
        <v>50</v>
      </c>
      <c r="Z167">
        <f>ROUND(_xlfn.NORM.INV('Rand Deaths'!Z167,'Mean Deaths'!Z167,'S.D Deaths'!Z167),0)</f>
        <v>48</v>
      </c>
      <c r="AA167">
        <f>ROUND(_xlfn.NORM.INV('Rand Deaths'!AA167,'Mean Deaths'!AA167,'S.D Deaths'!AA167),0)</f>
        <v>50</v>
      </c>
      <c r="AB167">
        <f>ROUND(_xlfn.NORM.INV('Rand Deaths'!AB167,'Mean Deaths'!AB167,'S.D Deaths'!AB167),0)</f>
        <v>71</v>
      </c>
      <c r="AC167">
        <f>ROUND(_xlfn.NORM.INV('Rand Deaths'!AC167,'Mean Deaths'!AC167,'S.D Deaths'!AC167),0)</f>
        <v>80</v>
      </c>
      <c r="AD167">
        <f>ROUND(_xlfn.NORM.INV('Rand Deaths'!AD167,'Mean Deaths'!AD167,'S.D Deaths'!AD167),0)</f>
        <v>87</v>
      </c>
      <c r="AE167">
        <f>ROUND(_xlfn.NORM.INV('Rand Deaths'!AE167,'Mean Deaths'!AE167,'S.D Deaths'!AE167),0)</f>
        <v>88</v>
      </c>
      <c r="AF167">
        <f>ROUND(_xlfn.NORM.INV('Rand Deaths'!AF167,'Mean Deaths'!AF167,'S.D Deaths'!AF167),0)</f>
        <v>97</v>
      </c>
      <c r="AG167">
        <f>ROUND(_xlfn.NORM.INV('Rand Deaths'!AG167,'Mean Deaths'!AG167,'S.D Deaths'!AG167),0)</f>
        <v>104</v>
      </c>
      <c r="AH167">
        <f>ROUND(_xlfn.NORM.INV('Rand Deaths'!AH167,'Mean Deaths'!AH167,'S.D Deaths'!AH167),0)</f>
        <v>111</v>
      </c>
      <c r="AI167">
        <f>ROUND(_xlfn.NORM.INV('Rand Deaths'!AI167,'Mean Deaths'!AI167,'S.D Deaths'!AI167),0)</f>
        <v>133</v>
      </c>
      <c r="AJ167">
        <f>ROUND(_xlfn.NORM.INV('Rand Deaths'!AJ167,'Mean Deaths'!AJ167,'S.D Deaths'!AJ167),0)</f>
        <v>158</v>
      </c>
      <c r="AK167">
        <f>ROUND(_xlfn.NORM.INV('Rand Deaths'!AK167,'Mean Deaths'!AK167,'S.D Deaths'!AK167),0)</f>
        <v>135</v>
      </c>
      <c r="AL167">
        <f>ROUND(_xlfn.NORM.INV('Rand Deaths'!AL167,'Mean Deaths'!AL167,'S.D Deaths'!AL167),0)</f>
        <v>174</v>
      </c>
      <c r="AM167">
        <f>ROUND(_xlfn.NORM.INV('Rand Deaths'!AM167,'Mean Deaths'!AM167,'S.D Deaths'!AM167),0)</f>
        <v>181</v>
      </c>
      <c r="AN167">
        <f>ROUND(_xlfn.NORM.INV('Rand Deaths'!AN167,'Mean Deaths'!AN167,'S.D Deaths'!AN167),0)</f>
        <v>196</v>
      </c>
      <c r="AO167">
        <f>ROUND(_xlfn.NORM.INV('Rand Deaths'!AO167,'Mean Deaths'!AO167,'S.D Deaths'!AO167),0)</f>
        <v>233</v>
      </c>
      <c r="AP167">
        <f>ROUND(_xlfn.NORM.INV('Rand Deaths'!AP167,'Mean Deaths'!AP167,'S.D Deaths'!AP167),0)</f>
        <v>232</v>
      </c>
      <c r="AQ167">
        <f>ROUND(_xlfn.NORM.INV('Rand Deaths'!AQ167,'Mean Deaths'!AQ167,'S.D Deaths'!AQ167),0)</f>
        <v>275</v>
      </c>
      <c r="AR167">
        <f>ROUND(_xlfn.NORM.INV('Rand Deaths'!AR167,'Mean Deaths'!AR167,'S.D Deaths'!AR167),0)</f>
        <v>309</v>
      </c>
      <c r="AS167">
        <f>ROUND(_xlfn.NORM.INV('Rand Deaths'!AS167,'Mean Deaths'!AS167,'S.D Deaths'!AS167),0)</f>
        <v>326</v>
      </c>
      <c r="AT167">
        <f>ROUND(_xlfn.NORM.INV('Rand Deaths'!AT167,'Mean Deaths'!AT167,'S.D Deaths'!AT167),0)</f>
        <v>374</v>
      </c>
      <c r="AU167">
        <f>ROUND(_xlfn.NORM.INV('Rand Deaths'!AU167,'Mean Deaths'!AU167,'S.D Deaths'!AU167),0)</f>
        <v>389</v>
      </c>
      <c r="AV167">
        <f>ROUND(_xlfn.NORM.INV('Rand Deaths'!AV167,'Mean Deaths'!AV167,'S.D Deaths'!AV167),0)</f>
        <v>447</v>
      </c>
      <c r="AW167">
        <f>ROUND(_xlfn.NORM.INV('Rand Deaths'!AW167,'Mean Deaths'!AW167,'S.D Deaths'!AW167),0)</f>
        <v>423</v>
      </c>
      <c r="AX167">
        <f>ROUND(_xlfn.NORM.INV('Rand Deaths'!AX167,'Mean Deaths'!AX167,'S.D Deaths'!AX167),0)</f>
        <v>489</v>
      </c>
      <c r="AY167">
        <f>ROUND(_xlfn.NORM.INV('Rand Deaths'!AY167,'Mean Deaths'!AY167,'S.D Deaths'!AY167),0)</f>
        <v>508</v>
      </c>
      <c r="AZ167">
        <f>ROUND(_xlfn.NORM.INV('Rand Deaths'!AZ167,'Mean Deaths'!AZ167,'S.D Deaths'!AZ167),0)</f>
        <v>468</v>
      </c>
      <c r="BA167">
        <f>ROUND(_xlfn.NORM.INV('Rand Deaths'!BA167,'Mean Deaths'!BA167,'S.D Deaths'!BA167),0)</f>
        <v>523</v>
      </c>
      <c r="BB167">
        <f>ROUND(_xlfn.NORM.INV('Rand Deaths'!BB167,'Mean Deaths'!BB167,'S.D Deaths'!BB167),0)</f>
        <v>431</v>
      </c>
      <c r="BC167">
        <f>ROUND(_xlfn.NORM.INV('Rand Deaths'!BC167,'Mean Deaths'!BC167,'S.D Deaths'!BC167),0)</f>
        <v>431</v>
      </c>
      <c r="BD167">
        <f>ROUND(_xlfn.NORM.INV('Rand Deaths'!BD167,'Mean Deaths'!BD167,'S.D Deaths'!BD167),0)</f>
        <v>364</v>
      </c>
      <c r="BE167">
        <f>ROUND(_xlfn.NORM.INV('Rand Deaths'!BE167,'Mean Deaths'!BE167,'S.D Deaths'!BE167),0)</f>
        <v>344</v>
      </c>
      <c r="BF167">
        <f>ROUND(_xlfn.NORM.INV('Rand Deaths'!BF167,'Mean Deaths'!BF167,'S.D Deaths'!BF167),0)</f>
        <v>290</v>
      </c>
      <c r="BG167">
        <f>ROUND(_xlfn.NORM.INV('Rand Deaths'!BG167,'Mean Deaths'!BG167,'S.D Deaths'!BG167),0)</f>
        <v>234</v>
      </c>
      <c r="BH167">
        <f>ROUND(_xlfn.NORM.INV('Rand Deaths'!BH167,'Mean Deaths'!BH167,'S.D Deaths'!BH167),0)</f>
        <v>205</v>
      </c>
      <c r="BI167">
        <f>ROUND(_xlfn.NORM.INV('Rand Deaths'!BI167,'Mean Deaths'!BI167,'S.D Deaths'!BI167),0)</f>
        <v>125</v>
      </c>
      <c r="BJ167">
        <f>ROUND(_xlfn.NORM.INV('Rand Deaths'!BJ167,'Mean Deaths'!BJ167,'S.D Deaths'!BJ167),0)</f>
        <v>110</v>
      </c>
      <c r="BK167">
        <f>ROUND(_xlfn.NORM.INV('Rand Deaths'!BK167,'Mean Deaths'!BK167,'S.D Deaths'!BK167),0)</f>
        <v>80</v>
      </c>
      <c r="BL167">
        <f>ROUND(_xlfn.NORM.INV('Rand Deaths'!BL167,'Mean Deaths'!BL167,'S.D Deaths'!BL167),0)</f>
        <v>57</v>
      </c>
      <c r="BM167">
        <f>ROUND(_xlfn.NORM.INV('Rand Deaths'!BM167,'Mean Deaths'!BM167,'S.D Deaths'!BM167),0)</f>
        <v>39</v>
      </c>
      <c r="BN167">
        <f>ROUND(_xlfn.NORM.INV('Rand Deaths'!BN167,'Mean Deaths'!BN167,'S.D Deaths'!BN167),0)</f>
        <v>33</v>
      </c>
      <c r="BO167">
        <f>ROUND(_xlfn.NORM.INV('Rand Deaths'!BO167,'Mean Deaths'!BO167,'S.D Deaths'!BO167),0)</f>
        <v>12</v>
      </c>
      <c r="BP167">
        <f>ROUND(_xlfn.NORM.INV('Rand Deaths'!BP167,'Mean Deaths'!BP167,'S.D Deaths'!BP167),0)</f>
        <v>15</v>
      </c>
      <c r="BQ167">
        <f>ROUND(_xlfn.NORM.INV('Rand Deaths'!BQ167,'Mean Deaths'!BQ167,'S.D Deaths'!BQ167),0)</f>
        <v>11</v>
      </c>
      <c r="BR167">
        <f>ROUND(_xlfn.NORM.INV('Rand Deaths'!BR167,'Mean Deaths'!BR167,'S.D Deaths'!BR167),0)</f>
        <v>3</v>
      </c>
      <c r="BS167">
        <f>'No.of Policies'!BS167</f>
        <v>5</v>
      </c>
    </row>
    <row r="168" spans="1:71" x14ac:dyDescent="0.25">
      <c r="A168" s="9">
        <v>167</v>
      </c>
      <c r="B168">
        <f>ROUND(_xlfn.NORM.INV('Rand Deaths'!B168,'Mean Deaths'!B168,'S.D Deaths'!B168),0)</f>
        <v>6</v>
      </c>
      <c r="C168">
        <f>ROUND(_xlfn.NORM.INV('Rand Deaths'!C168,'Mean Deaths'!C168,'S.D Deaths'!C168),0)</f>
        <v>11</v>
      </c>
      <c r="D168">
        <f>ROUND(_xlfn.NORM.INV('Rand Deaths'!D168,'Mean Deaths'!D168,'S.D Deaths'!D168),0)</f>
        <v>1</v>
      </c>
      <c r="E168">
        <f>ROUND(_xlfn.NORM.INV('Rand Deaths'!E168,'Mean Deaths'!E168,'S.D Deaths'!E168),0)</f>
        <v>12</v>
      </c>
      <c r="F168">
        <f>ROUND(_xlfn.NORM.INV('Rand Deaths'!F168,'Mean Deaths'!F168,'S.D Deaths'!F168),0)</f>
        <v>10</v>
      </c>
      <c r="G168">
        <f>ROUND(_xlfn.NORM.INV('Rand Deaths'!G168,'Mean Deaths'!G168,'S.D Deaths'!G168),0)</f>
        <v>14</v>
      </c>
      <c r="H168">
        <f>ROUND(_xlfn.NORM.INV('Rand Deaths'!H168,'Mean Deaths'!H168,'S.D Deaths'!H168),0)</f>
        <v>22</v>
      </c>
      <c r="I168">
        <f>ROUND(_xlfn.NORM.INV('Rand Deaths'!I168,'Mean Deaths'!I168,'S.D Deaths'!I168),0)</f>
        <v>14</v>
      </c>
      <c r="J168">
        <f>ROUND(_xlfn.NORM.INV('Rand Deaths'!J168,'Mean Deaths'!J168,'S.D Deaths'!J168),0)</f>
        <v>22</v>
      </c>
      <c r="K168">
        <f>ROUND(_xlfn.NORM.INV('Rand Deaths'!K168,'Mean Deaths'!K168,'S.D Deaths'!K168),0)</f>
        <v>17</v>
      </c>
      <c r="L168">
        <f>ROUND(_xlfn.NORM.INV('Rand Deaths'!L168,'Mean Deaths'!L168,'S.D Deaths'!L168),0)</f>
        <v>17</v>
      </c>
      <c r="M168">
        <f>ROUND(_xlfn.NORM.INV('Rand Deaths'!M168,'Mean Deaths'!M168,'S.D Deaths'!M168),0)</f>
        <v>18</v>
      </c>
      <c r="N168">
        <f>ROUND(_xlfn.NORM.INV('Rand Deaths'!N168,'Mean Deaths'!N168,'S.D Deaths'!N168),0)</f>
        <v>22</v>
      </c>
      <c r="O168">
        <f>ROUND(_xlfn.NORM.INV('Rand Deaths'!O168,'Mean Deaths'!O168,'S.D Deaths'!O168),0)</f>
        <v>20</v>
      </c>
      <c r="P168">
        <f>ROUND(_xlfn.NORM.INV('Rand Deaths'!P168,'Mean Deaths'!P168,'S.D Deaths'!P168),0)</f>
        <v>23</v>
      </c>
      <c r="Q168">
        <f>ROUND(_xlfn.NORM.INV('Rand Deaths'!Q168,'Mean Deaths'!Q168,'S.D Deaths'!Q168),0)</f>
        <v>19</v>
      </c>
      <c r="R168">
        <f>ROUND(_xlfn.NORM.INV('Rand Deaths'!R168,'Mean Deaths'!R168,'S.D Deaths'!R168),0)</f>
        <v>24</v>
      </c>
      <c r="S168">
        <f>ROUND(_xlfn.NORM.INV('Rand Deaths'!S168,'Mean Deaths'!S168,'S.D Deaths'!S168),0)</f>
        <v>25</v>
      </c>
      <c r="T168">
        <f>ROUND(_xlfn.NORM.INV('Rand Deaths'!T168,'Mean Deaths'!T168,'S.D Deaths'!T168),0)</f>
        <v>31</v>
      </c>
      <c r="U168">
        <f>ROUND(_xlfn.NORM.INV('Rand Deaths'!U168,'Mean Deaths'!U168,'S.D Deaths'!U168),0)</f>
        <v>23</v>
      </c>
      <c r="V168">
        <f>ROUND(_xlfn.NORM.INV('Rand Deaths'!V168,'Mean Deaths'!V168,'S.D Deaths'!V168),0)</f>
        <v>29</v>
      </c>
      <c r="W168">
        <f>ROUND(_xlfn.NORM.INV('Rand Deaths'!W168,'Mean Deaths'!W168,'S.D Deaths'!W168),0)</f>
        <v>43</v>
      </c>
      <c r="X168">
        <f>ROUND(_xlfn.NORM.INV('Rand Deaths'!X168,'Mean Deaths'!X168,'S.D Deaths'!X168),0)</f>
        <v>38</v>
      </c>
      <c r="Y168">
        <f>ROUND(_xlfn.NORM.INV('Rand Deaths'!Y168,'Mean Deaths'!Y168,'S.D Deaths'!Y168),0)</f>
        <v>60</v>
      </c>
      <c r="Z168">
        <f>ROUND(_xlfn.NORM.INV('Rand Deaths'!Z168,'Mean Deaths'!Z168,'S.D Deaths'!Z168),0)</f>
        <v>57</v>
      </c>
      <c r="AA168">
        <f>ROUND(_xlfn.NORM.INV('Rand Deaths'!AA168,'Mean Deaths'!AA168,'S.D Deaths'!AA168),0)</f>
        <v>63</v>
      </c>
      <c r="AB168">
        <f>ROUND(_xlfn.NORM.INV('Rand Deaths'!AB168,'Mean Deaths'!AB168,'S.D Deaths'!AB168),0)</f>
        <v>57</v>
      </c>
      <c r="AC168">
        <f>ROUND(_xlfn.NORM.INV('Rand Deaths'!AC168,'Mean Deaths'!AC168,'S.D Deaths'!AC168),0)</f>
        <v>60</v>
      </c>
      <c r="AD168">
        <f>ROUND(_xlfn.NORM.INV('Rand Deaths'!AD168,'Mean Deaths'!AD168,'S.D Deaths'!AD168),0)</f>
        <v>69</v>
      </c>
      <c r="AE168">
        <f>ROUND(_xlfn.NORM.INV('Rand Deaths'!AE168,'Mean Deaths'!AE168,'S.D Deaths'!AE168),0)</f>
        <v>86</v>
      </c>
      <c r="AF168">
        <f>ROUND(_xlfn.NORM.INV('Rand Deaths'!AF168,'Mean Deaths'!AF168,'S.D Deaths'!AF168),0)</f>
        <v>84</v>
      </c>
      <c r="AG168">
        <f>ROUND(_xlfn.NORM.INV('Rand Deaths'!AG168,'Mean Deaths'!AG168,'S.D Deaths'!AG168),0)</f>
        <v>111</v>
      </c>
      <c r="AH168">
        <f>ROUND(_xlfn.NORM.INV('Rand Deaths'!AH168,'Mean Deaths'!AH168,'S.D Deaths'!AH168),0)</f>
        <v>108</v>
      </c>
      <c r="AI168">
        <f>ROUND(_xlfn.NORM.INV('Rand Deaths'!AI168,'Mean Deaths'!AI168,'S.D Deaths'!AI168),0)</f>
        <v>132</v>
      </c>
      <c r="AJ168">
        <f>ROUND(_xlfn.NORM.INV('Rand Deaths'!AJ168,'Mean Deaths'!AJ168,'S.D Deaths'!AJ168),0)</f>
        <v>144</v>
      </c>
      <c r="AK168">
        <f>ROUND(_xlfn.NORM.INV('Rand Deaths'!AK168,'Mean Deaths'!AK168,'S.D Deaths'!AK168),0)</f>
        <v>163</v>
      </c>
      <c r="AL168">
        <f>ROUND(_xlfn.NORM.INV('Rand Deaths'!AL168,'Mean Deaths'!AL168,'S.D Deaths'!AL168),0)</f>
        <v>181</v>
      </c>
      <c r="AM168">
        <f>ROUND(_xlfn.NORM.INV('Rand Deaths'!AM168,'Mean Deaths'!AM168,'S.D Deaths'!AM168),0)</f>
        <v>179</v>
      </c>
      <c r="AN168">
        <f>ROUND(_xlfn.NORM.INV('Rand Deaths'!AN168,'Mean Deaths'!AN168,'S.D Deaths'!AN168),0)</f>
        <v>201</v>
      </c>
      <c r="AO168">
        <f>ROUND(_xlfn.NORM.INV('Rand Deaths'!AO168,'Mean Deaths'!AO168,'S.D Deaths'!AO168),0)</f>
        <v>227</v>
      </c>
      <c r="AP168">
        <f>ROUND(_xlfn.NORM.INV('Rand Deaths'!AP168,'Mean Deaths'!AP168,'S.D Deaths'!AP168),0)</f>
        <v>263</v>
      </c>
      <c r="AQ168">
        <f>ROUND(_xlfn.NORM.INV('Rand Deaths'!AQ168,'Mean Deaths'!AQ168,'S.D Deaths'!AQ168),0)</f>
        <v>282</v>
      </c>
      <c r="AR168">
        <f>ROUND(_xlfn.NORM.INV('Rand Deaths'!AR168,'Mean Deaths'!AR168,'S.D Deaths'!AR168),0)</f>
        <v>317</v>
      </c>
      <c r="AS168">
        <f>ROUND(_xlfn.NORM.INV('Rand Deaths'!AS168,'Mean Deaths'!AS168,'S.D Deaths'!AS168),0)</f>
        <v>345</v>
      </c>
      <c r="AT168">
        <f>ROUND(_xlfn.NORM.INV('Rand Deaths'!AT168,'Mean Deaths'!AT168,'S.D Deaths'!AT168),0)</f>
        <v>397</v>
      </c>
      <c r="AU168">
        <f>ROUND(_xlfn.NORM.INV('Rand Deaths'!AU168,'Mean Deaths'!AU168,'S.D Deaths'!AU168),0)</f>
        <v>423</v>
      </c>
      <c r="AV168">
        <f>ROUND(_xlfn.NORM.INV('Rand Deaths'!AV168,'Mean Deaths'!AV168,'S.D Deaths'!AV168),0)</f>
        <v>399</v>
      </c>
      <c r="AW168">
        <f>ROUND(_xlfn.NORM.INV('Rand Deaths'!AW168,'Mean Deaths'!AW168,'S.D Deaths'!AW168),0)</f>
        <v>432</v>
      </c>
      <c r="AX168">
        <f>ROUND(_xlfn.NORM.INV('Rand Deaths'!AX168,'Mean Deaths'!AX168,'S.D Deaths'!AX168),0)</f>
        <v>460</v>
      </c>
      <c r="AY168">
        <f>ROUND(_xlfn.NORM.INV('Rand Deaths'!AY168,'Mean Deaths'!AY168,'S.D Deaths'!AY168),0)</f>
        <v>515</v>
      </c>
      <c r="AZ168">
        <f>ROUND(_xlfn.NORM.INV('Rand Deaths'!AZ168,'Mean Deaths'!AZ168,'S.D Deaths'!AZ168),0)</f>
        <v>452</v>
      </c>
      <c r="BA168">
        <f>ROUND(_xlfn.NORM.INV('Rand Deaths'!BA168,'Mean Deaths'!BA168,'S.D Deaths'!BA168),0)</f>
        <v>454</v>
      </c>
      <c r="BB168">
        <f>ROUND(_xlfn.NORM.INV('Rand Deaths'!BB168,'Mean Deaths'!BB168,'S.D Deaths'!BB168),0)</f>
        <v>448</v>
      </c>
      <c r="BC168">
        <f>ROUND(_xlfn.NORM.INV('Rand Deaths'!BC168,'Mean Deaths'!BC168,'S.D Deaths'!BC168),0)</f>
        <v>433</v>
      </c>
      <c r="BD168">
        <f>ROUND(_xlfn.NORM.INV('Rand Deaths'!BD168,'Mean Deaths'!BD168,'S.D Deaths'!BD168),0)</f>
        <v>371</v>
      </c>
      <c r="BE168">
        <f>ROUND(_xlfn.NORM.INV('Rand Deaths'!BE168,'Mean Deaths'!BE168,'S.D Deaths'!BE168),0)</f>
        <v>356</v>
      </c>
      <c r="BF168">
        <f>ROUND(_xlfn.NORM.INV('Rand Deaths'!BF168,'Mean Deaths'!BF168,'S.D Deaths'!BF168),0)</f>
        <v>292</v>
      </c>
      <c r="BG168">
        <f>ROUND(_xlfn.NORM.INV('Rand Deaths'!BG168,'Mean Deaths'!BG168,'S.D Deaths'!BG168),0)</f>
        <v>249</v>
      </c>
      <c r="BH168">
        <f>ROUND(_xlfn.NORM.INV('Rand Deaths'!BH168,'Mean Deaths'!BH168,'S.D Deaths'!BH168),0)</f>
        <v>186</v>
      </c>
      <c r="BI168">
        <f>ROUND(_xlfn.NORM.INV('Rand Deaths'!BI168,'Mean Deaths'!BI168,'S.D Deaths'!BI168),0)</f>
        <v>133</v>
      </c>
      <c r="BJ168">
        <f>ROUND(_xlfn.NORM.INV('Rand Deaths'!BJ168,'Mean Deaths'!BJ168,'S.D Deaths'!BJ168),0)</f>
        <v>118</v>
      </c>
      <c r="BK168">
        <f>ROUND(_xlfn.NORM.INV('Rand Deaths'!BK168,'Mean Deaths'!BK168,'S.D Deaths'!BK168),0)</f>
        <v>77</v>
      </c>
      <c r="BL168">
        <f>ROUND(_xlfn.NORM.INV('Rand Deaths'!BL168,'Mean Deaths'!BL168,'S.D Deaths'!BL168),0)</f>
        <v>60</v>
      </c>
      <c r="BM168">
        <f>ROUND(_xlfn.NORM.INV('Rand Deaths'!BM168,'Mean Deaths'!BM168,'S.D Deaths'!BM168),0)</f>
        <v>29</v>
      </c>
      <c r="BN168">
        <f>ROUND(_xlfn.NORM.INV('Rand Deaths'!BN168,'Mean Deaths'!BN168,'S.D Deaths'!BN168),0)</f>
        <v>29</v>
      </c>
      <c r="BO168">
        <f>ROUND(_xlfn.NORM.INV('Rand Deaths'!BO168,'Mean Deaths'!BO168,'S.D Deaths'!BO168),0)</f>
        <v>18</v>
      </c>
      <c r="BP168">
        <f>ROUND(_xlfn.NORM.INV('Rand Deaths'!BP168,'Mean Deaths'!BP168,'S.D Deaths'!BP168),0)</f>
        <v>11</v>
      </c>
      <c r="BQ168">
        <f>ROUND(_xlfn.NORM.INV('Rand Deaths'!BQ168,'Mean Deaths'!BQ168,'S.D Deaths'!BQ168),0)</f>
        <v>3</v>
      </c>
      <c r="BR168">
        <f>ROUND(_xlfn.NORM.INV('Rand Deaths'!BR168,'Mean Deaths'!BR168,'S.D Deaths'!BR168),0)</f>
        <v>2</v>
      </c>
      <c r="BS168">
        <f>'No.of Policies'!BS168</f>
        <v>3</v>
      </c>
    </row>
    <row r="169" spans="1:71" x14ac:dyDescent="0.25">
      <c r="A169" s="9">
        <v>168</v>
      </c>
      <c r="B169">
        <f>ROUND(_xlfn.NORM.INV('Rand Deaths'!B169,'Mean Deaths'!B169,'S.D Deaths'!B169),0)</f>
        <v>8</v>
      </c>
      <c r="C169">
        <f>ROUND(_xlfn.NORM.INV('Rand Deaths'!C169,'Mean Deaths'!C169,'S.D Deaths'!C169),0)</f>
        <v>4</v>
      </c>
      <c r="D169">
        <f>ROUND(_xlfn.NORM.INV('Rand Deaths'!D169,'Mean Deaths'!D169,'S.D Deaths'!D169),0)</f>
        <v>12</v>
      </c>
      <c r="E169">
        <f>ROUND(_xlfn.NORM.INV('Rand Deaths'!E169,'Mean Deaths'!E169,'S.D Deaths'!E169),0)</f>
        <v>10</v>
      </c>
      <c r="F169">
        <f>ROUND(_xlfn.NORM.INV('Rand Deaths'!F169,'Mean Deaths'!F169,'S.D Deaths'!F169),0)</f>
        <v>10</v>
      </c>
      <c r="G169">
        <f>ROUND(_xlfn.NORM.INV('Rand Deaths'!G169,'Mean Deaths'!G169,'S.D Deaths'!G169),0)</f>
        <v>12</v>
      </c>
      <c r="H169">
        <f>ROUND(_xlfn.NORM.INV('Rand Deaths'!H169,'Mean Deaths'!H169,'S.D Deaths'!H169),0)</f>
        <v>15</v>
      </c>
      <c r="I169">
        <f>ROUND(_xlfn.NORM.INV('Rand Deaths'!I169,'Mean Deaths'!I169,'S.D Deaths'!I169),0)</f>
        <v>7</v>
      </c>
      <c r="J169">
        <f>ROUND(_xlfn.NORM.INV('Rand Deaths'!J169,'Mean Deaths'!J169,'S.D Deaths'!J169),0)</f>
        <v>20</v>
      </c>
      <c r="K169">
        <f>ROUND(_xlfn.NORM.INV('Rand Deaths'!K169,'Mean Deaths'!K169,'S.D Deaths'!K169),0)</f>
        <v>21</v>
      </c>
      <c r="L169">
        <f>ROUND(_xlfn.NORM.INV('Rand Deaths'!L169,'Mean Deaths'!L169,'S.D Deaths'!L169),0)</f>
        <v>11</v>
      </c>
      <c r="M169">
        <f>ROUND(_xlfn.NORM.INV('Rand Deaths'!M169,'Mean Deaths'!M169,'S.D Deaths'!M169),0)</f>
        <v>20</v>
      </c>
      <c r="N169">
        <f>ROUND(_xlfn.NORM.INV('Rand Deaths'!N169,'Mean Deaths'!N169,'S.D Deaths'!N169),0)</f>
        <v>19</v>
      </c>
      <c r="O169">
        <f>ROUND(_xlfn.NORM.INV('Rand Deaths'!O169,'Mean Deaths'!O169,'S.D Deaths'!O169),0)</f>
        <v>19</v>
      </c>
      <c r="P169">
        <f>ROUND(_xlfn.NORM.INV('Rand Deaths'!P169,'Mean Deaths'!P169,'S.D Deaths'!P169),0)</f>
        <v>35</v>
      </c>
      <c r="Q169">
        <f>ROUND(_xlfn.NORM.INV('Rand Deaths'!Q169,'Mean Deaths'!Q169,'S.D Deaths'!Q169),0)</f>
        <v>19</v>
      </c>
      <c r="R169">
        <f>ROUND(_xlfn.NORM.INV('Rand Deaths'!R169,'Mean Deaths'!R169,'S.D Deaths'!R169),0)</f>
        <v>31</v>
      </c>
      <c r="S169">
        <f>ROUND(_xlfn.NORM.INV('Rand Deaths'!S169,'Mean Deaths'!S169,'S.D Deaths'!S169),0)</f>
        <v>39</v>
      </c>
      <c r="T169">
        <f>ROUND(_xlfn.NORM.INV('Rand Deaths'!T169,'Mean Deaths'!T169,'S.D Deaths'!T169),0)</f>
        <v>36</v>
      </c>
      <c r="U169">
        <f>ROUND(_xlfn.NORM.INV('Rand Deaths'!U169,'Mean Deaths'!U169,'S.D Deaths'!U169),0)</f>
        <v>33</v>
      </c>
      <c r="V169">
        <f>ROUND(_xlfn.NORM.INV('Rand Deaths'!V169,'Mean Deaths'!V169,'S.D Deaths'!V169),0)</f>
        <v>38</v>
      </c>
      <c r="W169">
        <f>ROUND(_xlfn.NORM.INV('Rand Deaths'!W169,'Mean Deaths'!W169,'S.D Deaths'!W169),0)</f>
        <v>42</v>
      </c>
      <c r="X169">
        <f>ROUND(_xlfn.NORM.INV('Rand Deaths'!X169,'Mean Deaths'!X169,'S.D Deaths'!X169),0)</f>
        <v>42</v>
      </c>
      <c r="Y169">
        <f>ROUND(_xlfn.NORM.INV('Rand Deaths'!Y169,'Mean Deaths'!Y169,'S.D Deaths'!Y169),0)</f>
        <v>52</v>
      </c>
      <c r="Z169">
        <f>ROUND(_xlfn.NORM.INV('Rand Deaths'!Z169,'Mean Deaths'!Z169,'S.D Deaths'!Z169),0)</f>
        <v>49</v>
      </c>
      <c r="AA169">
        <f>ROUND(_xlfn.NORM.INV('Rand Deaths'!AA169,'Mean Deaths'!AA169,'S.D Deaths'!AA169),0)</f>
        <v>46</v>
      </c>
      <c r="AB169">
        <f>ROUND(_xlfn.NORM.INV('Rand Deaths'!AB169,'Mean Deaths'!AB169,'S.D Deaths'!AB169),0)</f>
        <v>63</v>
      </c>
      <c r="AC169">
        <f>ROUND(_xlfn.NORM.INV('Rand Deaths'!AC169,'Mean Deaths'!AC169,'S.D Deaths'!AC169),0)</f>
        <v>75</v>
      </c>
      <c r="AD169">
        <f>ROUND(_xlfn.NORM.INV('Rand Deaths'!AD169,'Mean Deaths'!AD169,'S.D Deaths'!AD169),0)</f>
        <v>73</v>
      </c>
      <c r="AE169">
        <f>ROUND(_xlfn.NORM.INV('Rand Deaths'!AE169,'Mean Deaths'!AE169,'S.D Deaths'!AE169),0)</f>
        <v>86</v>
      </c>
      <c r="AF169">
        <f>ROUND(_xlfn.NORM.INV('Rand Deaths'!AF169,'Mean Deaths'!AF169,'S.D Deaths'!AF169),0)</f>
        <v>92</v>
      </c>
      <c r="AG169">
        <f>ROUND(_xlfn.NORM.INV('Rand Deaths'!AG169,'Mean Deaths'!AG169,'S.D Deaths'!AG169),0)</f>
        <v>103</v>
      </c>
      <c r="AH169">
        <f>ROUND(_xlfn.NORM.INV('Rand Deaths'!AH169,'Mean Deaths'!AH169,'S.D Deaths'!AH169),0)</f>
        <v>127</v>
      </c>
      <c r="AI169">
        <f>ROUND(_xlfn.NORM.INV('Rand Deaths'!AI169,'Mean Deaths'!AI169,'S.D Deaths'!AI169),0)</f>
        <v>126</v>
      </c>
      <c r="AJ169">
        <f>ROUND(_xlfn.NORM.INV('Rand Deaths'!AJ169,'Mean Deaths'!AJ169,'S.D Deaths'!AJ169),0)</f>
        <v>153</v>
      </c>
      <c r="AK169">
        <f>ROUND(_xlfn.NORM.INV('Rand Deaths'!AK169,'Mean Deaths'!AK169,'S.D Deaths'!AK169),0)</f>
        <v>154</v>
      </c>
      <c r="AL169">
        <f>ROUND(_xlfn.NORM.INV('Rand Deaths'!AL169,'Mean Deaths'!AL169,'S.D Deaths'!AL169),0)</f>
        <v>164</v>
      </c>
      <c r="AM169">
        <f>ROUND(_xlfn.NORM.INV('Rand Deaths'!AM169,'Mean Deaths'!AM169,'S.D Deaths'!AM169),0)</f>
        <v>203</v>
      </c>
      <c r="AN169">
        <f>ROUND(_xlfn.NORM.INV('Rand Deaths'!AN169,'Mean Deaths'!AN169,'S.D Deaths'!AN169),0)</f>
        <v>179</v>
      </c>
      <c r="AO169">
        <f>ROUND(_xlfn.NORM.INV('Rand Deaths'!AO169,'Mean Deaths'!AO169,'S.D Deaths'!AO169),0)</f>
        <v>229</v>
      </c>
      <c r="AP169">
        <f>ROUND(_xlfn.NORM.INV('Rand Deaths'!AP169,'Mean Deaths'!AP169,'S.D Deaths'!AP169),0)</f>
        <v>246</v>
      </c>
      <c r="AQ169">
        <f>ROUND(_xlfn.NORM.INV('Rand Deaths'!AQ169,'Mean Deaths'!AQ169,'S.D Deaths'!AQ169),0)</f>
        <v>280</v>
      </c>
      <c r="AR169">
        <f>ROUND(_xlfn.NORM.INV('Rand Deaths'!AR169,'Mean Deaths'!AR169,'S.D Deaths'!AR169),0)</f>
        <v>258</v>
      </c>
      <c r="AS169">
        <f>ROUND(_xlfn.NORM.INV('Rand Deaths'!AS169,'Mean Deaths'!AS169,'S.D Deaths'!AS169),0)</f>
        <v>336</v>
      </c>
      <c r="AT169">
        <f>ROUND(_xlfn.NORM.INV('Rand Deaths'!AT169,'Mean Deaths'!AT169,'S.D Deaths'!AT169),0)</f>
        <v>369</v>
      </c>
      <c r="AU169">
        <f>ROUND(_xlfn.NORM.INV('Rand Deaths'!AU169,'Mean Deaths'!AU169,'S.D Deaths'!AU169),0)</f>
        <v>398</v>
      </c>
      <c r="AV169">
        <f>ROUND(_xlfn.NORM.INV('Rand Deaths'!AV169,'Mean Deaths'!AV169,'S.D Deaths'!AV169),0)</f>
        <v>451</v>
      </c>
      <c r="AW169">
        <f>ROUND(_xlfn.NORM.INV('Rand Deaths'!AW169,'Mean Deaths'!AW169,'S.D Deaths'!AW169),0)</f>
        <v>471</v>
      </c>
      <c r="AX169">
        <f>ROUND(_xlfn.NORM.INV('Rand Deaths'!AX169,'Mean Deaths'!AX169,'S.D Deaths'!AX169),0)</f>
        <v>440</v>
      </c>
      <c r="AY169">
        <f>ROUND(_xlfn.NORM.INV('Rand Deaths'!AY169,'Mean Deaths'!AY169,'S.D Deaths'!AY169),0)</f>
        <v>460</v>
      </c>
      <c r="AZ169">
        <f>ROUND(_xlfn.NORM.INV('Rand Deaths'!AZ169,'Mean Deaths'!AZ169,'S.D Deaths'!AZ169),0)</f>
        <v>523</v>
      </c>
      <c r="BA169">
        <f>ROUND(_xlfn.NORM.INV('Rand Deaths'!BA169,'Mean Deaths'!BA169,'S.D Deaths'!BA169),0)</f>
        <v>461</v>
      </c>
      <c r="BB169">
        <f>ROUND(_xlfn.NORM.INV('Rand Deaths'!BB169,'Mean Deaths'!BB169,'S.D Deaths'!BB169),0)</f>
        <v>458</v>
      </c>
      <c r="BC169">
        <f>ROUND(_xlfn.NORM.INV('Rand Deaths'!BC169,'Mean Deaths'!BC169,'S.D Deaths'!BC169),0)</f>
        <v>414</v>
      </c>
      <c r="BD169">
        <f>ROUND(_xlfn.NORM.INV('Rand Deaths'!BD169,'Mean Deaths'!BD169,'S.D Deaths'!BD169),0)</f>
        <v>375</v>
      </c>
      <c r="BE169">
        <f>ROUND(_xlfn.NORM.INV('Rand Deaths'!BE169,'Mean Deaths'!BE169,'S.D Deaths'!BE169),0)</f>
        <v>330</v>
      </c>
      <c r="BF169">
        <f>ROUND(_xlfn.NORM.INV('Rand Deaths'!BF169,'Mean Deaths'!BF169,'S.D Deaths'!BF169),0)</f>
        <v>303</v>
      </c>
      <c r="BG169">
        <f>ROUND(_xlfn.NORM.INV('Rand Deaths'!BG169,'Mean Deaths'!BG169,'S.D Deaths'!BG169),0)</f>
        <v>231</v>
      </c>
      <c r="BH169">
        <f>ROUND(_xlfn.NORM.INV('Rand Deaths'!BH169,'Mean Deaths'!BH169,'S.D Deaths'!BH169),0)</f>
        <v>203</v>
      </c>
      <c r="BI169">
        <f>ROUND(_xlfn.NORM.INV('Rand Deaths'!BI169,'Mean Deaths'!BI169,'S.D Deaths'!BI169),0)</f>
        <v>137</v>
      </c>
      <c r="BJ169">
        <f>ROUND(_xlfn.NORM.INV('Rand Deaths'!BJ169,'Mean Deaths'!BJ169,'S.D Deaths'!BJ169),0)</f>
        <v>116</v>
      </c>
      <c r="BK169">
        <f>ROUND(_xlfn.NORM.INV('Rand Deaths'!BK169,'Mean Deaths'!BK169,'S.D Deaths'!BK169),0)</f>
        <v>84</v>
      </c>
      <c r="BL169">
        <f>ROUND(_xlfn.NORM.INV('Rand Deaths'!BL169,'Mean Deaths'!BL169,'S.D Deaths'!BL169),0)</f>
        <v>62</v>
      </c>
      <c r="BM169">
        <f>ROUND(_xlfn.NORM.INV('Rand Deaths'!BM169,'Mean Deaths'!BM169,'S.D Deaths'!BM169),0)</f>
        <v>43</v>
      </c>
      <c r="BN169">
        <f>ROUND(_xlfn.NORM.INV('Rand Deaths'!BN169,'Mean Deaths'!BN169,'S.D Deaths'!BN169),0)</f>
        <v>28</v>
      </c>
      <c r="BO169">
        <f>ROUND(_xlfn.NORM.INV('Rand Deaths'!BO169,'Mean Deaths'!BO169,'S.D Deaths'!BO169),0)</f>
        <v>19</v>
      </c>
      <c r="BP169">
        <f>ROUND(_xlfn.NORM.INV('Rand Deaths'!BP169,'Mean Deaths'!BP169,'S.D Deaths'!BP169),0)</f>
        <v>10</v>
      </c>
      <c r="BQ169">
        <f>ROUND(_xlfn.NORM.INV('Rand Deaths'!BQ169,'Mean Deaths'!BQ169,'S.D Deaths'!BQ169),0)</f>
        <v>8</v>
      </c>
      <c r="BR169">
        <f>ROUND(_xlfn.NORM.INV('Rand Deaths'!BR169,'Mean Deaths'!BR169,'S.D Deaths'!BR169),0)</f>
        <v>5</v>
      </c>
      <c r="BS169">
        <f>'No.of Policies'!BS169</f>
        <v>4</v>
      </c>
    </row>
    <row r="170" spans="1:71" x14ac:dyDescent="0.25">
      <c r="A170" s="9">
        <v>169</v>
      </c>
      <c r="B170">
        <f>ROUND(_xlfn.NORM.INV('Rand Deaths'!B170,'Mean Deaths'!B170,'S.D Deaths'!B170),0)</f>
        <v>7</v>
      </c>
      <c r="C170">
        <f>ROUND(_xlfn.NORM.INV('Rand Deaths'!C170,'Mean Deaths'!C170,'S.D Deaths'!C170),0)</f>
        <v>4</v>
      </c>
      <c r="D170">
        <f>ROUND(_xlfn.NORM.INV('Rand Deaths'!D170,'Mean Deaths'!D170,'S.D Deaths'!D170),0)</f>
        <v>7</v>
      </c>
      <c r="E170">
        <f>ROUND(_xlfn.NORM.INV('Rand Deaths'!E170,'Mean Deaths'!E170,'S.D Deaths'!E170),0)</f>
        <v>9</v>
      </c>
      <c r="F170">
        <f>ROUND(_xlfn.NORM.INV('Rand Deaths'!F170,'Mean Deaths'!F170,'S.D Deaths'!F170),0)</f>
        <v>11</v>
      </c>
      <c r="G170">
        <f>ROUND(_xlfn.NORM.INV('Rand Deaths'!G170,'Mean Deaths'!G170,'S.D Deaths'!G170),0)</f>
        <v>15</v>
      </c>
      <c r="H170">
        <f>ROUND(_xlfn.NORM.INV('Rand Deaths'!H170,'Mean Deaths'!H170,'S.D Deaths'!H170),0)</f>
        <v>14</v>
      </c>
      <c r="I170">
        <f>ROUND(_xlfn.NORM.INV('Rand Deaths'!I170,'Mean Deaths'!I170,'S.D Deaths'!I170),0)</f>
        <v>19</v>
      </c>
      <c r="J170">
        <f>ROUND(_xlfn.NORM.INV('Rand Deaths'!J170,'Mean Deaths'!J170,'S.D Deaths'!J170),0)</f>
        <v>12</v>
      </c>
      <c r="K170">
        <f>ROUND(_xlfn.NORM.INV('Rand Deaths'!K170,'Mean Deaths'!K170,'S.D Deaths'!K170),0)</f>
        <v>12</v>
      </c>
      <c r="L170">
        <f>ROUND(_xlfn.NORM.INV('Rand Deaths'!L170,'Mean Deaths'!L170,'S.D Deaths'!L170),0)</f>
        <v>17</v>
      </c>
      <c r="M170">
        <f>ROUND(_xlfn.NORM.INV('Rand Deaths'!M170,'Mean Deaths'!M170,'S.D Deaths'!M170),0)</f>
        <v>16</v>
      </c>
      <c r="N170">
        <f>ROUND(_xlfn.NORM.INV('Rand Deaths'!N170,'Mean Deaths'!N170,'S.D Deaths'!N170),0)</f>
        <v>17</v>
      </c>
      <c r="O170">
        <f>ROUND(_xlfn.NORM.INV('Rand Deaths'!O170,'Mean Deaths'!O170,'S.D Deaths'!O170),0)</f>
        <v>23</v>
      </c>
      <c r="P170">
        <f>ROUND(_xlfn.NORM.INV('Rand Deaths'!P170,'Mean Deaths'!P170,'S.D Deaths'!P170),0)</f>
        <v>20</v>
      </c>
      <c r="Q170">
        <f>ROUND(_xlfn.NORM.INV('Rand Deaths'!Q170,'Mean Deaths'!Q170,'S.D Deaths'!Q170),0)</f>
        <v>22</v>
      </c>
      <c r="R170">
        <f>ROUND(_xlfn.NORM.INV('Rand Deaths'!R170,'Mean Deaths'!R170,'S.D Deaths'!R170),0)</f>
        <v>34</v>
      </c>
      <c r="S170">
        <f>ROUND(_xlfn.NORM.INV('Rand Deaths'!S170,'Mean Deaths'!S170,'S.D Deaths'!S170),0)</f>
        <v>35</v>
      </c>
      <c r="T170">
        <f>ROUND(_xlfn.NORM.INV('Rand Deaths'!T170,'Mean Deaths'!T170,'S.D Deaths'!T170),0)</f>
        <v>36</v>
      </c>
      <c r="U170">
        <f>ROUND(_xlfn.NORM.INV('Rand Deaths'!U170,'Mean Deaths'!U170,'S.D Deaths'!U170),0)</f>
        <v>31</v>
      </c>
      <c r="V170">
        <f>ROUND(_xlfn.NORM.INV('Rand Deaths'!V170,'Mean Deaths'!V170,'S.D Deaths'!V170),0)</f>
        <v>42</v>
      </c>
      <c r="W170">
        <f>ROUND(_xlfn.NORM.INV('Rand Deaths'!W170,'Mean Deaths'!W170,'S.D Deaths'!W170),0)</f>
        <v>51</v>
      </c>
      <c r="X170">
        <f>ROUND(_xlfn.NORM.INV('Rand Deaths'!X170,'Mean Deaths'!X170,'S.D Deaths'!X170),0)</f>
        <v>61</v>
      </c>
      <c r="Y170">
        <f>ROUND(_xlfn.NORM.INV('Rand Deaths'!Y170,'Mean Deaths'!Y170,'S.D Deaths'!Y170),0)</f>
        <v>39</v>
      </c>
      <c r="Z170">
        <f>ROUND(_xlfn.NORM.INV('Rand Deaths'!Z170,'Mean Deaths'!Z170,'S.D Deaths'!Z170),0)</f>
        <v>55</v>
      </c>
      <c r="AA170">
        <f>ROUND(_xlfn.NORM.INV('Rand Deaths'!AA170,'Mean Deaths'!AA170,'S.D Deaths'!AA170),0)</f>
        <v>75</v>
      </c>
      <c r="AB170">
        <f>ROUND(_xlfn.NORM.INV('Rand Deaths'!AB170,'Mean Deaths'!AB170,'S.D Deaths'!AB170),0)</f>
        <v>59</v>
      </c>
      <c r="AC170">
        <f>ROUND(_xlfn.NORM.INV('Rand Deaths'!AC170,'Mean Deaths'!AC170,'S.D Deaths'!AC170),0)</f>
        <v>72</v>
      </c>
      <c r="AD170">
        <f>ROUND(_xlfn.NORM.INV('Rand Deaths'!AD170,'Mean Deaths'!AD170,'S.D Deaths'!AD170),0)</f>
        <v>64</v>
      </c>
      <c r="AE170">
        <f>ROUND(_xlfn.NORM.INV('Rand Deaths'!AE170,'Mean Deaths'!AE170,'S.D Deaths'!AE170),0)</f>
        <v>71</v>
      </c>
      <c r="AF170">
        <f>ROUND(_xlfn.NORM.INV('Rand Deaths'!AF170,'Mean Deaths'!AF170,'S.D Deaths'!AF170),0)</f>
        <v>80</v>
      </c>
      <c r="AG170">
        <f>ROUND(_xlfn.NORM.INV('Rand Deaths'!AG170,'Mean Deaths'!AG170,'S.D Deaths'!AG170),0)</f>
        <v>90</v>
      </c>
      <c r="AH170">
        <f>ROUND(_xlfn.NORM.INV('Rand Deaths'!AH170,'Mean Deaths'!AH170,'S.D Deaths'!AH170),0)</f>
        <v>137</v>
      </c>
      <c r="AI170">
        <f>ROUND(_xlfn.NORM.INV('Rand Deaths'!AI170,'Mean Deaths'!AI170,'S.D Deaths'!AI170),0)</f>
        <v>136</v>
      </c>
      <c r="AJ170">
        <f>ROUND(_xlfn.NORM.INV('Rand Deaths'!AJ170,'Mean Deaths'!AJ170,'S.D Deaths'!AJ170),0)</f>
        <v>134</v>
      </c>
      <c r="AK170">
        <f>ROUND(_xlfn.NORM.INV('Rand Deaths'!AK170,'Mean Deaths'!AK170,'S.D Deaths'!AK170),0)</f>
        <v>159</v>
      </c>
      <c r="AL170">
        <f>ROUND(_xlfn.NORM.INV('Rand Deaths'!AL170,'Mean Deaths'!AL170,'S.D Deaths'!AL170),0)</f>
        <v>145</v>
      </c>
      <c r="AM170">
        <f>ROUND(_xlfn.NORM.INV('Rand Deaths'!AM170,'Mean Deaths'!AM170,'S.D Deaths'!AM170),0)</f>
        <v>195</v>
      </c>
      <c r="AN170">
        <f>ROUND(_xlfn.NORM.INV('Rand Deaths'!AN170,'Mean Deaths'!AN170,'S.D Deaths'!AN170),0)</f>
        <v>190</v>
      </c>
      <c r="AO170">
        <f>ROUND(_xlfn.NORM.INV('Rand Deaths'!AO170,'Mean Deaths'!AO170,'S.D Deaths'!AO170),0)</f>
        <v>233</v>
      </c>
      <c r="AP170">
        <f>ROUND(_xlfn.NORM.INV('Rand Deaths'!AP170,'Mean Deaths'!AP170,'S.D Deaths'!AP170),0)</f>
        <v>229</v>
      </c>
      <c r="AQ170">
        <f>ROUND(_xlfn.NORM.INV('Rand Deaths'!AQ170,'Mean Deaths'!AQ170,'S.D Deaths'!AQ170),0)</f>
        <v>255</v>
      </c>
      <c r="AR170">
        <f>ROUND(_xlfn.NORM.INV('Rand Deaths'!AR170,'Mean Deaths'!AR170,'S.D Deaths'!AR170),0)</f>
        <v>304</v>
      </c>
      <c r="AS170">
        <f>ROUND(_xlfn.NORM.INV('Rand Deaths'!AS170,'Mean Deaths'!AS170,'S.D Deaths'!AS170),0)</f>
        <v>375</v>
      </c>
      <c r="AT170">
        <f>ROUND(_xlfn.NORM.INV('Rand Deaths'!AT170,'Mean Deaths'!AT170,'S.D Deaths'!AT170),0)</f>
        <v>392</v>
      </c>
      <c r="AU170">
        <f>ROUND(_xlfn.NORM.INV('Rand Deaths'!AU170,'Mean Deaths'!AU170,'S.D Deaths'!AU170),0)</f>
        <v>357</v>
      </c>
      <c r="AV170">
        <f>ROUND(_xlfn.NORM.INV('Rand Deaths'!AV170,'Mean Deaths'!AV170,'S.D Deaths'!AV170),0)</f>
        <v>453</v>
      </c>
      <c r="AW170">
        <f>ROUND(_xlfn.NORM.INV('Rand Deaths'!AW170,'Mean Deaths'!AW170,'S.D Deaths'!AW170),0)</f>
        <v>441</v>
      </c>
      <c r="AX170">
        <f>ROUND(_xlfn.NORM.INV('Rand Deaths'!AX170,'Mean Deaths'!AX170,'S.D Deaths'!AX170),0)</f>
        <v>492</v>
      </c>
      <c r="AY170">
        <f>ROUND(_xlfn.NORM.INV('Rand Deaths'!AY170,'Mean Deaths'!AY170,'S.D Deaths'!AY170),0)</f>
        <v>476</v>
      </c>
      <c r="AZ170">
        <f>ROUND(_xlfn.NORM.INV('Rand Deaths'!AZ170,'Mean Deaths'!AZ170,'S.D Deaths'!AZ170),0)</f>
        <v>470</v>
      </c>
      <c r="BA170">
        <f>ROUND(_xlfn.NORM.INV('Rand Deaths'!BA170,'Mean Deaths'!BA170,'S.D Deaths'!BA170),0)</f>
        <v>469</v>
      </c>
      <c r="BB170">
        <f>ROUND(_xlfn.NORM.INV('Rand Deaths'!BB170,'Mean Deaths'!BB170,'S.D Deaths'!BB170),0)</f>
        <v>476</v>
      </c>
      <c r="BC170">
        <f>ROUND(_xlfn.NORM.INV('Rand Deaths'!BC170,'Mean Deaths'!BC170,'S.D Deaths'!BC170),0)</f>
        <v>475</v>
      </c>
      <c r="BD170">
        <f>ROUND(_xlfn.NORM.INV('Rand Deaths'!BD170,'Mean Deaths'!BD170,'S.D Deaths'!BD170),0)</f>
        <v>376</v>
      </c>
      <c r="BE170">
        <f>ROUND(_xlfn.NORM.INV('Rand Deaths'!BE170,'Mean Deaths'!BE170,'S.D Deaths'!BE170),0)</f>
        <v>301</v>
      </c>
      <c r="BF170">
        <f>ROUND(_xlfn.NORM.INV('Rand Deaths'!BF170,'Mean Deaths'!BF170,'S.D Deaths'!BF170),0)</f>
        <v>288</v>
      </c>
      <c r="BG170">
        <f>ROUND(_xlfn.NORM.INV('Rand Deaths'!BG170,'Mean Deaths'!BG170,'S.D Deaths'!BG170),0)</f>
        <v>219</v>
      </c>
      <c r="BH170">
        <f>ROUND(_xlfn.NORM.INV('Rand Deaths'!BH170,'Mean Deaths'!BH170,'S.D Deaths'!BH170),0)</f>
        <v>184</v>
      </c>
      <c r="BI170">
        <f>ROUND(_xlfn.NORM.INV('Rand Deaths'!BI170,'Mean Deaths'!BI170,'S.D Deaths'!BI170),0)</f>
        <v>160</v>
      </c>
      <c r="BJ170">
        <f>ROUND(_xlfn.NORM.INV('Rand Deaths'!BJ170,'Mean Deaths'!BJ170,'S.D Deaths'!BJ170),0)</f>
        <v>110</v>
      </c>
      <c r="BK170">
        <f>ROUND(_xlfn.NORM.INV('Rand Deaths'!BK170,'Mean Deaths'!BK170,'S.D Deaths'!BK170),0)</f>
        <v>76</v>
      </c>
      <c r="BL170">
        <f>ROUND(_xlfn.NORM.INV('Rand Deaths'!BL170,'Mean Deaths'!BL170,'S.D Deaths'!BL170),0)</f>
        <v>52</v>
      </c>
      <c r="BM170">
        <f>ROUND(_xlfn.NORM.INV('Rand Deaths'!BM170,'Mean Deaths'!BM170,'S.D Deaths'!BM170),0)</f>
        <v>40</v>
      </c>
      <c r="BN170">
        <f>ROUND(_xlfn.NORM.INV('Rand Deaths'!BN170,'Mean Deaths'!BN170,'S.D Deaths'!BN170),0)</f>
        <v>32</v>
      </c>
      <c r="BO170">
        <f>ROUND(_xlfn.NORM.INV('Rand Deaths'!BO170,'Mean Deaths'!BO170,'S.D Deaths'!BO170),0)</f>
        <v>19</v>
      </c>
      <c r="BP170">
        <f>ROUND(_xlfn.NORM.INV('Rand Deaths'!BP170,'Mean Deaths'!BP170,'S.D Deaths'!BP170),0)</f>
        <v>12</v>
      </c>
      <c r="BQ170">
        <f>ROUND(_xlfn.NORM.INV('Rand Deaths'!BQ170,'Mean Deaths'!BQ170,'S.D Deaths'!BQ170),0)</f>
        <v>11</v>
      </c>
      <c r="BR170">
        <f>ROUND(_xlfn.NORM.INV('Rand Deaths'!BR170,'Mean Deaths'!BR170,'S.D Deaths'!BR170),0)</f>
        <v>5</v>
      </c>
      <c r="BS170">
        <f>'No.of Policies'!BS170</f>
        <v>2</v>
      </c>
    </row>
    <row r="171" spans="1:71" x14ac:dyDescent="0.25">
      <c r="A171" s="9">
        <v>170</v>
      </c>
      <c r="B171">
        <f>ROUND(_xlfn.NORM.INV('Rand Deaths'!B171,'Mean Deaths'!B171,'S.D Deaths'!B171),0)</f>
        <v>3</v>
      </c>
      <c r="C171">
        <f>ROUND(_xlfn.NORM.INV('Rand Deaths'!C171,'Mean Deaths'!C171,'S.D Deaths'!C171),0)</f>
        <v>8</v>
      </c>
      <c r="D171">
        <f>ROUND(_xlfn.NORM.INV('Rand Deaths'!D171,'Mean Deaths'!D171,'S.D Deaths'!D171),0)</f>
        <v>9</v>
      </c>
      <c r="E171">
        <f>ROUND(_xlfn.NORM.INV('Rand Deaths'!E171,'Mean Deaths'!E171,'S.D Deaths'!E171),0)</f>
        <v>5</v>
      </c>
      <c r="F171">
        <f>ROUND(_xlfn.NORM.INV('Rand Deaths'!F171,'Mean Deaths'!F171,'S.D Deaths'!F171),0)</f>
        <v>13</v>
      </c>
      <c r="G171">
        <f>ROUND(_xlfn.NORM.INV('Rand Deaths'!G171,'Mean Deaths'!G171,'S.D Deaths'!G171),0)</f>
        <v>15</v>
      </c>
      <c r="H171">
        <f>ROUND(_xlfn.NORM.INV('Rand Deaths'!H171,'Mean Deaths'!H171,'S.D Deaths'!H171),0)</f>
        <v>13</v>
      </c>
      <c r="I171">
        <f>ROUND(_xlfn.NORM.INV('Rand Deaths'!I171,'Mean Deaths'!I171,'S.D Deaths'!I171),0)</f>
        <v>13</v>
      </c>
      <c r="J171">
        <f>ROUND(_xlfn.NORM.INV('Rand Deaths'!J171,'Mean Deaths'!J171,'S.D Deaths'!J171),0)</f>
        <v>8</v>
      </c>
      <c r="K171">
        <f>ROUND(_xlfn.NORM.INV('Rand Deaths'!K171,'Mean Deaths'!K171,'S.D Deaths'!K171),0)</f>
        <v>15</v>
      </c>
      <c r="L171">
        <f>ROUND(_xlfn.NORM.INV('Rand Deaths'!L171,'Mean Deaths'!L171,'S.D Deaths'!L171),0)</f>
        <v>18</v>
      </c>
      <c r="M171">
        <f>ROUND(_xlfn.NORM.INV('Rand Deaths'!M171,'Mean Deaths'!M171,'S.D Deaths'!M171),0)</f>
        <v>27</v>
      </c>
      <c r="N171">
        <f>ROUND(_xlfn.NORM.INV('Rand Deaths'!N171,'Mean Deaths'!N171,'S.D Deaths'!N171),0)</f>
        <v>32</v>
      </c>
      <c r="O171">
        <f>ROUND(_xlfn.NORM.INV('Rand Deaths'!O171,'Mean Deaths'!O171,'S.D Deaths'!O171),0)</f>
        <v>26</v>
      </c>
      <c r="P171">
        <f>ROUND(_xlfn.NORM.INV('Rand Deaths'!P171,'Mean Deaths'!P171,'S.D Deaths'!P171),0)</f>
        <v>33</v>
      </c>
      <c r="Q171">
        <f>ROUND(_xlfn.NORM.INV('Rand Deaths'!Q171,'Mean Deaths'!Q171,'S.D Deaths'!Q171),0)</f>
        <v>26</v>
      </c>
      <c r="R171">
        <f>ROUND(_xlfn.NORM.INV('Rand Deaths'!R171,'Mean Deaths'!R171,'S.D Deaths'!R171),0)</f>
        <v>29</v>
      </c>
      <c r="S171">
        <f>ROUND(_xlfn.NORM.INV('Rand Deaths'!S171,'Mean Deaths'!S171,'S.D Deaths'!S171),0)</f>
        <v>27</v>
      </c>
      <c r="T171">
        <f>ROUND(_xlfn.NORM.INV('Rand Deaths'!T171,'Mean Deaths'!T171,'S.D Deaths'!T171),0)</f>
        <v>29</v>
      </c>
      <c r="U171">
        <f>ROUND(_xlfn.NORM.INV('Rand Deaths'!U171,'Mean Deaths'!U171,'S.D Deaths'!U171),0)</f>
        <v>41</v>
      </c>
      <c r="V171">
        <f>ROUND(_xlfn.NORM.INV('Rand Deaths'!V171,'Mean Deaths'!V171,'S.D Deaths'!V171),0)</f>
        <v>54</v>
      </c>
      <c r="W171">
        <f>ROUND(_xlfn.NORM.INV('Rand Deaths'!W171,'Mean Deaths'!W171,'S.D Deaths'!W171),0)</f>
        <v>37</v>
      </c>
      <c r="X171">
        <f>ROUND(_xlfn.NORM.INV('Rand Deaths'!X171,'Mean Deaths'!X171,'S.D Deaths'!X171),0)</f>
        <v>41</v>
      </c>
      <c r="Y171">
        <f>ROUND(_xlfn.NORM.INV('Rand Deaths'!Y171,'Mean Deaths'!Y171,'S.D Deaths'!Y171),0)</f>
        <v>46</v>
      </c>
      <c r="Z171">
        <f>ROUND(_xlfn.NORM.INV('Rand Deaths'!Z171,'Mean Deaths'!Z171,'S.D Deaths'!Z171),0)</f>
        <v>57</v>
      </c>
      <c r="AA171">
        <f>ROUND(_xlfn.NORM.INV('Rand Deaths'!AA171,'Mean Deaths'!AA171,'S.D Deaths'!AA171),0)</f>
        <v>47</v>
      </c>
      <c r="AB171">
        <f>ROUND(_xlfn.NORM.INV('Rand Deaths'!AB171,'Mean Deaths'!AB171,'S.D Deaths'!AB171),0)</f>
        <v>71</v>
      </c>
      <c r="AC171">
        <f>ROUND(_xlfn.NORM.INV('Rand Deaths'!AC171,'Mean Deaths'!AC171,'S.D Deaths'!AC171),0)</f>
        <v>80</v>
      </c>
      <c r="AD171">
        <f>ROUND(_xlfn.NORM.INV('Rand Deaths'!AD171,'Mean Deaths'!AD171,'S.D Deaths'!AD171),0)</f>
        <v>69</v>
      </c>
      <c r="AE171">
        <f>ROUND(_xlfn.NORM.INV('Rand Deaths'!AE171,'Mean Deaths'!AE171,'S.D Deaths'!AE171),0)</f>
        <v>96</v>
      </c>
      <c r="AF171">
        <f>ROUND(_xlfn.NORM.INV('Rand Deaths'!AF171,'Mean Deaths'!AF171,'S.D Deaths'!AF171),0)</f>
        <v>85</v>
      </c>
      <c r="AG171">
        <f>ROUND(_xlfn.NORM.INV('Rand Deaths'!AG171,'Mean Deaths'!AG171,'S.D Deaths'!AG171),0)</f>
        <v>114</v>
      </c>
      <c r="AH171">
        <f>ROUND(_xlfn.NORM.INV('Rand Deaths'!AH171,'Mean Deaths'!AH171,'S.D Deaths'!AH171),0)</f>
        <v>105</v>
      </c>
      <c r="AI171">
        <f>ROUND(_xlfn.NORM.INV('Rand Deaths'!AI171,'Mean Deaths'!AI171,'S.D Deaths'!AI171),0)</f>
        <v>120</v>
      </c>
      <c r="AJ171">
        <f>ROUND(_xlfn.NORM.INV('Rand Deaths'!AJ171,'Mean Deaths'!AJ171,'S.D Deaths'!AJ171),0)</f>
        <v>149</v>
      </c>
      <c r="AK171">
        <f>ROUND(_xlfn.NORM.INV('Rand Deaths'!AK171,'Mean Deaths'!AK171,'S.D Deaths'!AK171),0)</f>
        <v>157</v>
      </c>
      <c r="AL171">
        <f>ROUND(_xlfn.NORM.INV('Rand Deaths'!AL171,'Mean Deaths'!AL171,'S.D Deaths'!AL171),0)</f>
        <v>152</v>
      </c>
      <c r="AM171">
        <f>ROUND(_xlfn.NORM.INV('Rand Deaths'!AM171,'Mean Deaths'!AM171,'S.D Deaths'!AM171),0)</f>
        <v>192</v>
      </c>
      <c r="AN171">
        <f>ROUND(_xlfn.NORM.INV('Rand Deaths'!AN171,'Mean Deaths'!AN171,'S.D Deaths'!AN171),0)</f>
        <v>208</v>
      </c>
      <c r="AO171">
        <f>ROUND(_xlfn.NORM.INV('Rand Deaths'!AO171,'Mean Deaths'!AO171,'S.D Deaths'!AO171),0)</f>
        <v>216</v>
      </c>
      <c r="AP171">
        <f>ROUND(_xlfn.NORM.INV('Rand Deaths'!AP171,'Mean Deaths'!AP171,'S.D Deaths'!AP171),0)</f>
        <v>229</v>
      </c>
      <c r="AQ171">
        <f>ROUND(_xlfn.NORM.INV('Rand Deaths'!AQ171,'Mean Deaths'!AQ171,'S.D Deaths'!AQ171),0)</f>
        <v>276</v>
      </c>
      <c r="AR171">
        <f>ROUND(_xlfn.NORM.INV('Rand Deaths'!AR171,'Mean Deaths'!AR171,'S.D Deaths'!AR171),0)</f>
        <v>292</v>
      </c>
      <c r="AS171">
        <f>ROUND(_xlfn.NORM.INV('Rand Deaths'!AS171,'Mean Deaths'!AS171,'S.D Deaths'!AS171),0)</f>
        <v>341</v>
      </c>
      <c r="AT171">
        <f>ROUND(_xlfn.NORM.INV('Rand Deaths'!AT171,'Mean Deaths'!AT171,'S.D Deaths'!AT171),0)</f>
        <v>352</v>
      </c>
      <c r="AU171">
        <f>ROUND(_xlfn.NORM.INV('Rand Deaths'!AU171,'Mean Deaths'!AU171,'S.D Deaths'!AU171),0)</f>
        <v>405</v>
      </c>
      <c r="AV171">
        <f>ROUND(_xlfn.NORM.INV('Rand Deaths'!AV171,'Mean Deaths'!AV171,'S.D Deaths'!AV171),0)</f>
        <v>446</v>
      </c>
      <c r="AW171">
        <f>ROUND(_xlfn.NORM.INV('Rand Deaths'!AW171,'Mean Deaths'!AW171,'S.D Deaths'!AW171),0)</f>
        <v>491</v>
      </c>
      <c r="AX171">
        <f>ROUND(_xlfn.NORM.INV('Rand Deaths'!AX171,'Mean Deaths'!AX171,'S.D Deaths'!AX171),0)</f>
        <v>497</v>
      </c>
      <c r="AY171">
        <f>ROUND(_xlfn.NORM.INV('Rand Deaths'!AY171,'Mean Deaths'!AY171,'S.D Deaths'!AY171),0)</f>
        <v>458</v>
      </c>
      <c r="AZ171">
        <f>ROUND(_xlfn.NORM.INV('Rand Deaths'!AZ171,'Mean Deaths'!AZ171,'S.D Deaths'!AZ171),0)</f>
        <v>461</v>
      </c>
      <c r="BA171">
        <f>ROUND(_xlfn.NORM.INV('Rand Deaths'!BA171,'Mean Deaths'!BA171,'S.D Deaths'!BA171),0)</f>
        <v>499</v>
      </c>
      <c r="BB171">
        <f>ROUND(_xlfn.NORM.INV('Rand Deaths'!BB171,'Mean Deaths'!BB171,'S.D Deaths'!BB171),0)</f>
        <v>431</v>
      </c>
      <c r="BC171">
        <f>ROUND(_xlfn.NORM.INV('Rand Deaths'!BC171,'Mean Deaths'!BC171,'S.D Deaths'!BC171),0)</f>
        <v>394</v>
      </c>
      <c r="BD171">
        <f>ROUND(_xlfn.NORM.INV('Rand Deaths'!BD171,'Mean Deaths'!BD171,'S.D Deaths'!BD171),0)</f>
        <v>394</v>
      </c>
      <c r="BE171">
        <f>ROUND(_xlfn.NORM.INV('Rand Deaths'!BE171,'Mean Deaths'!BE171,'S.D Deaths'!BE171),0)</f>
        <v>360</v>
      </c>
      <c r="BF171">
        <f>ROUND(_xlfn.NORM.INV('Rand Deaths'!BF171,'Mean Deaths'!BF171,'S.D Deaths'!BF171),0)</f>
        <v>269</v>
      </c>
      <c r="BG171">
        <f>ROUND(_xlfn.NORM.INV('Rand Deaths'!BG171,'Mean Deaths'!BG171,'S.D Deaths'!BG171),0)</f>
        <v>222</v>
      </c>
      <c r="BH171">
        <f>ROUND(_xlfn.NORM.INV('Rand Deaths'!BH171,'Mean Deaths'!BH171,'S.D Deaths'!BH171),0)</f>
        <v>192</v>
      </c>
      <c r="BI171">
        <f>ROUND(_xlfn.NORM.INV('Rand Deaths'!BI171,'Mean Deaths'!BI171,'S.D Deaths'!BI171),0)</f>
        <v>145</v>
      </c>
      <c r="BJ171">
        <f>ROUND(_xlfn.NORM.INV('Rand Deaths'!BJ171,'Mean Deaths'!BJ171,'S.D Deaths'!BJ171),0)</f>
        <v>99</v>
      </c>
      <c r="BK171">
        <f>ROUND(_xlfn.NORM.INV('Rand Deaths'!BK171,'Mean Deaths'!BK171,'S.D Deaths'!BK171),0)</f>
        <v>84</v>
      </c>
      <c r="BL171">
        <f>ROUND(_xlfn.NORM.INV('Rand Deaths'!BL171,'Mean Deaths'!BL171,'S.D Deaths'!BL171),0)</f>
        <v>60</v>
      </c>
      <c r="BM171">
        <f>ROUND(_xlfn.NORM.INV('Rand Deaths'!BM171,'Mean Deaths'!BM171,'S.D Deaths'!BM171),0)</f>
        <v>45</v>
      </c>
      <c r="BN171">
        <f>ROUND(_xlfn.NORM.INV('Rand Deaths'!BN171,'Mean Deaths'!BN171,'S.D Deaths'!BN171),0)</f>
        <v>27</v>
      </c>
      <c r="BO171">
        <f>ROUND(_xlfn.NORM.INV('Rand Deaths'!BO171,'Mean Deaths'!BO171,'S.D Deaths'!BO171),0)</f>
        <v>18</v>
      </c>
      <c r="BP171">
        <f>ROUND(_xlfn.NORM.INV('Rand Deaths'!BP171,'Mean Deaths'!BP171,'S.D Deaths'!BP171),0)</f>
        <v>10</v>
      </c>
      <c r="BQ171">
        <f>ROUND(_xlfn.NORM.INV('Rand Deaths'!BQ171,'Mean Deaths'!BQ171,'S.D Deaths'!BQ171),0)</f>
        <v>6</v>
      </c>
      <c r="BR171">
        <f>ROUND(_xlfn.NORM.INV('Rand Deaths'!BR171,'Mean Deaths'!BR171,'S.D Deaths'!BR171),0)</f>
        <v>5</v>
      </c>
      <c r="BS171">
        <f>'No.of Policies'!BS171</f>
        <v>6</v>
      </c>
    </row>
    <row r="172" spans="1:71" x14ac:dyDescent="0.25">
      <c r="A172" s="9">
        <v>171</v>
      </c>
      <c r="B172">
        <f>ROUND(_xlfn.NORM.INV('Rand Deaths'!B172,'Mean Deaths'!B172,'S.D Deaths'!B172),0)</f>
        <v>9</v>
      </c>
      <c r="C172">
        <f>ROUND(_xlfn.NORM.INV('Rand Deaths'!C172,'Mean Deaths'!C172,'S.D Deaths'!C172),0)</f>
        <v>11</v>
      </c>
      <c r="D172">
        <f>ROUND(_xlfn.NORM.INV('Rand Deaths'!D172,'Mean Deaths'!D172,'S.D Deaths'!D172),0)</f>
        <v>13</v>
      </c>
      <c r="E172">
        <f>ROUND(_xlfn.NORM.INV('Rand Deaths'!E172,'Mean Deaths'!E172,'S.D Deaths'!E172),0)</f>
        <v>9</v>
      </c>
      <c r="F172">
        <f>ROUND(_xlfn.NORM.INV('Rand Deaths'!F172,'Mean Deaths'!F172,'S.D Deaths'!F172),0)</f>
        <v>15</v>
      </c>
      <c r="G172">
        <f>ROUND(_xlfn.NORM.INV('Rand Deaths'!G172,'Mean Deaths'!G172,'S.D Deaths'!G172),0)</f>
        <v>13</v>
      </c>
      <c r="H172">
        <f>ROUND(_xlfn.NORM.INV('Rand Deaths'!H172,'Mean Deaths'!H172,'S.D Deaths'!H172),0)</f>
        <v>7</v>
      </c>
      <c r="I172">
        <f>ROUND(_xlfn.NORM.INV('Rand Deaths'!I172,'Mean Deaths'!I172,'S.D Deaths'!I172),0)</f>
        <v>15</v>
      </c>
      <c r="J172">
        <f>ROUND(_xlfn.NORM.INV('Rand Deaths'!J172,'Mean Deaths'!J172,'S.D Deaths'!J172),0)</f>
        <v>14</v>
      </c>
      <c r="K172">
        <f>ROUND(_xlfn.NORM.INV('Rand Deaths'!K172,'Mean Deaths'!K172,'S.D Deaths'!K172),0)</f>
        <v>20</v>
      </c>
      <c r="L172">
        <f>ROUND(_xlfn.NORM.INV('Rand Deaths'!L172,'Mean Deaths'!L172,'S.D Deaths'!L172),0)</f>
        <v>21</v>
      </c>
      <c r="M172">
        <f>ROUND(_xlfn.NORM.INV('Rand Deaths'!M172,'Mean Deaths'!M172,'S.D Deaths'!M172),0)</f>
        <v>14</v>
      </c>
      <c r="N172">
        <f>ROUND(_xlfn.NORM.INV('Rand Deaths'!N172,'Mean Deaths'!N172,'S.D Deaths'!N172),0)</f>
        <v>19</v>
      </c>
      <c r="O172">
        <f>ROUND(_xlfn.NORM.INV('Rand Deaths'!O172,'Mean Deaths'!O172,'S.D Deaths'!O172),0)</f>
        <v>28</v>
      </c>
      <c r="P172">
        <f>ROUND(_xlfn.NORM.INV('Rand Deaths'!P172,'Mean Deaths'!P172,'S.D Deaths'!P172),0)</f>
        <v>17</v>
      </c>
      <c r="Q172">
        <f>ROUND(_xlfn.NORM.INV('Rand Deaths'!Q172,'Mean Deaths'!Q172,'S.D Deaths'!Q172),0)</f>
        <v>24</v>
      </c>
      <c r="R172">
        <f>ROUND(_xlfn.NORM.INV('Rand Deaths'!R172,'Mean Deaths'!R172,'S.D Deaths'!R172),0)</f>
        <v>21</v>
      </c>
      <c r="S172">
        <f>ROUND(_xlfn.NORM.INV('Rand Deaths'!S172,'Mean Deaths'!S172,'S.D Deaths'!S172),0)</f>
        <v>37</v>
      </c>
      <c r="T172">
        <f>ROUND(_xlfn.NORM.INV('Rand Deaths'!T172,'Mean Deaths'!T172,'S.D Deaths'!T172),0)</f>
        <v>34</v>
      </c>
      <c r="U172">
        <f>ROUND(_xlfn.NORM.INV('Rand Deaths'!U172,'Mean Deaths'!U172,'S.D Deaths'!U172),0)</f>
        <v>35</v>
      </c>
      <c r="V172">
        <f>ROUND(_xlfn.NORM.INV('Rand Deaths'!V172,'Mean Deaths'!V172,'S.D Deaths'!V172),0)</f>
        <v>37</v>
      </c>
      <c r="W172">
        <f>ROUND(_xlfn.NORM.INV('Rand Deaths'!W172,'Mean Deaths'!W172,'S.D Deaths'!W172),0)</f>
        <v>47</v>
      </c>
      <c r="X172">
        <f>ROUND(_xlfn.NORM.INV('Rand Deaths'!X172,'Mean Deaths'!X172,'S.D Deaths'!X172),0)</f>
        <v>39</v>
      </c>
      <c r="Y172">
        <f>ROUND(_xlfn.NORM.INV('Rand Deaths'!Y172,'Mean Deaths'!Y172,'S.D Deaths'!Y172),0)</f>
        <v>25</v>
      </c>
      <c r="Z172">
        <f>ROUND(_xlfn.NORM.INV('Rand Deaths'!Z172,'Mean Deaths'!Z172,'S.D Deaths'!Z172),0)</f>
        <v>51</v>
      </c>
      <c r="AA172">
        <f>ROUND(_xlfn.NORM.INV('Rand Deaths'!AA172,'Mean Deaths'!AA172,'S.D Deaths'!AA172),0)</f>
        <v>55</v>
      </c>
      <c r="AB172">
        <f>ROUND(_xlfn.NORM.INV('Rand Deaths'!AB172,'Mean Deaths'!AB172,'S.D Deaths'!AB172),0)</f>
        <v>77</v>
      </c>
      <c r="AC172">
        <f>ROUND(_xlfn.NORM.INV('Rand Deaths'!AC172,'Mean Deaths'!AC172,'S.D Deaths'!AC172),0)</f>
        <v>62</v>
      </c>
      <c r="AD172">
        <f>ROUND(_xlfn.NORM.INV('Rand Deaths'!AD172,'Mean Deaths'!AD172,'S.D Deaths'!AD172),0)</f>
        <v>65</v>
      </c>
      <c r="AE172">
        <f>ROUND(_xlfn.NORM.INV('Rand Deaths'!AE172,'Mean Deaths'!AE172,'S.D Deaths'!AE172),0)</f>
        <v>76</v>
      </c>
      <c r="AF172">
        <f>ROUND(_xlfn.NORM.INV('Rand Deaths'!AF172,'Mean Deaths'!AF172,'S.D Deaths'!AF172),0)</f>
        <v>99</v>
      </c>
      <c r="AG172">
        <f>ROUND(_xlfn.NORM.INV('Rand Deaths'!AG172,'Mean Deaths'!AG172,'S.D Deaths'!AG172),0)</f>
        <v>94</v>
      </c>
      <c r="AH172">
        <f>ROUND(_xlfn.NORM.INV('Rand Deaths'!AH172,'Mean Deaths'!AH172,'S.D Deaths'!AH172),0)</f>
        <v>115</v>
      </c>
      <c r="AI172">
        <f>ROUND(_xlfn.NORM.INV('Rand Deaths'!AI172,'Mean Deaths'!AI172,'S.D Deaths'!AI172),0)</f>
        <v>135</v>
      </c>
      <c r="AJ172">
        <f>ROUND(_xlfn.NORM.INV('Rand Deaths'!AJ172,'Mean Deaths'!AJ172,'S.D Deaths'!AJ172),0)</f>
        <v>143</v>
      </c>
      <c r="AK172">
        <f>ROUND(_xlfn.NORM.INV('Rand Deaths'!AK172,'Mean Deaths'!AK172,'S.D Deaths'!AK172),0)</f>
        <v>155</v>
      </c>
      <c r="AL172">
        <f>ROUND(_xlfn.NORM.INV('Rand Deaths'!AL172,'Mean Deaths'!AL172,'S.D Deaths'!AL172),0)</f>
        <v>187</v>
      </c>
      <c r="AM172">
        <f>ROUND(_xlfn.NORM.INV('Rand Deaths'!AM172,'Mean Deaths'!AM172,'S.D Deaths'!AM172),0)</f>
        <v>187</v>
      </c>
      <c r="AN172">
        <f>ROUND(_xlfn.NORM.INV('Rand Deaths'!AN172,'Mean Deaths'!AN172,'S.D Deaths'!AN172),0)</f>
        <v>197</v>
      </c>
      <c r="AO172">
        <f>ROUND(_xlfn.NORM.INV('Rand Deaths'!AO172,'Mean Deaths'!AO172,'S.D Deaths'!AO172),0)</f>
        <v>223</v>
      </c>
      <c r="AP172">
        <f>ROUND(_xlfn.NORM.INV('Rand Deaths'!AP172,'Mean Deaths'!AP172,'S.D Deaths'!AP172),0)</f>
        <v>271</v>
      </c>
      <c r="AQ172">
        <f>ROUND(_xlfn.NORM.INV('Rand Deaths'!AQ172,'Mean Deaths'!AQ172,'S.D Deaths'!AQ172),0)</f>
        <v>279</v>
      </c>
      <c r="AR172">
        <f>ROUND(_xlfn.NORM.INV('Rand Deaths'!AR172,'Mean Deaths'!AR172,'S.D Deaths'!AR172),0)</f>
        <v>298</v>
      </c>
      <c r="AS172">
        <f>ROUND(_xlfn.NORM.INV('Rand Deaths'!AS172,'Mean Deaths'!AS172,'S.D Deaths'!AS172),0)</f>
        <v>340</v>
      </c>
      <c r="AT172">
        <f>ROUND(_xlfn.NORM.INV('Rand Deaths'!AT172,'Mean Deaths'!AT172,'S.D Deaths'!AT172),0)</f>
        <v>370</v>
      </c>
      <c r="AU172">
        <f>ROUND(_xlfn.NORM.INV('Rand Deaths'!AU172,'Mean Deaths'!AU172,'S.D Deaths'!AU172),0)</f>
        <v>413</v>
      </c>
      <c r="AV172">
        <f>ROUND(_xlfn.NORM.INV('Rand Deaths'!AV172,'Mean Deaths'!AV172,'S.D Deaths'!AV172),0)</f>
        <v>408</v>
      </c>
      <c r="AW172">
        <f>ROUND(_xlfn.NORM.INV('Rand Deaths'!AW172,'Mean Deaths'!AW172,'S.D Deaths'!AW172),0)</f>
        <v>456</v>
      </c>
      <c r="AX172">
        <f>ROUND(_xlfn.NORM.INV('Rand Deaths'!AX172,'Mean Deaths'!AX172,'S.D Deaths'!AX172),0)</f>
        <v>498</v>
      </c>
      <c r="AY172">
        <f>ROUND(_xlfn.NORM.INV('Rand Deaths'!AY172,'Mean Deaths'!AY172,'S.D Deaths'!AY172),0)</f>
        <v>514</v>
      </c>
      <c r="AZ172">
        <f>ROUND(_xlfn.NORM.INV('Rand Deaths'!AZ172,'Mean Deaths'!AZ172,'S.D Deaths'!AZ172),0)</f>
        <v>479</v>
      </c>
      <c r="BA172">
        <f>ROUND(_xlfn.NORM.INV('Rand Deaths'!BA172,'Mean Deaths'!BA172,'S.D Deaths'!BA172),0)</f>
        <v>492</v>
      </c>
      <c r="BB172">
        <f>ROUND(_xlfn.NORM.INV('Rand Deaths'!BB172,'Mean Deaths'!BB172,'S.D Deaths'!BB172),0)</f>
        <v>450</v>
      </c>
      <c r="BC172">
        <f>ROUND(_xlfn.NORM.INV('Rand Deaths'!BC172,'Mean Deaths'!BC172,'S.D Deaths'!BC172),0)</f>
        <v>439</v>
      </c>
      <c r="BD172">
        <f>ROUND(_xlfn.NORM.INV('Rand Deaths'!BD172,'Mean Deaths'!BD172,'S.D Deaths'!BD172),0)</f>
        <v>349</v>
      </c>
      <c r="BE172">
        <f>ROUND(_xlfn.NORM.INV('Rand Deaths'!BE172,'Mean Deaths'!BE172,'S.D Deaths'!BE172),0)</f>
        <v>308</v>
      </c>
      <c r="BF172">
        <f>ROUND(_xlfn.NORM.INV('Rand Deaths'!BF172,'Mean Deaths'!BF172,'S.D Deaths'!BF172),0)</f>
        <v>280</v>
      </c>
      <c r="BG172">
        <f>ROUND(_xlfn.NORM.INV('Rand Deaths'!BG172,'Mean Deaths'!BG172,'S.D Deaths'!BG172),0)</f>
        <v>228</v>
      </c>
      <c r="BH172">
        <f>ROUND(_xlfn.NORM.INV('Rand Deaths'!BH172,'Mean Deaths'!BH172,'S.D Deaths'!BH172),0)</f>
        <v>190</v>
      </c>
      <c r="BI172">
        <f>ROUND(_xlfn.NORM.INV('Rand Deaths'!BI172,'Mean Deaths'!BI172,'S.D Deaths'!BI172),0)</f>
        <v>148</v>
      </c>
      <c r="BJ172">
        <f>ROUND(_xlfn.NORM.INV('Rand Deaths'!BJ172,'Mean Deaths'!BJ172,'S.D Deaths'!BJ172),0)</f>
        <v>98</v>
      </c>
      <c r="BK172">
        <f>ROUND(_xlfn.NORM.INV('Rand Deaths'!BK172,'Mean Deaths'!BK172,'S.D Deaths'!BK172),0)</f>
        <v>82</v>
      </c>
      <c r="BL172">
        <f>ROUND(_xlfn.NORM.INV('Rand Deaths'!BL172,'Mean Deaths'!BL172,'S.D Deaths'!BL172),0)</f>
        <v>59</v>
      </c>
      <c r="BM172">
        <f>ROUND(_xlfn.NORM.INV('Rand Deaths'!BM172,'Mean Deaths'!BM172,'S.D Deaths'!BM172),0)</f>
        <v>32</v>
      </c>
      <c r="BN172">
        <f>ROUND(_xlfn.NORM.INV('Rand Deaths'!BN172,'Mean Deaths'!BN172,'S.D Deaths'!BN172),0)</f>
        <v>32</v>
      </c>
      <c r="BO172">
        <f>ROUND(_xlfn.NORM.INV('Rand Deaths'!BO172,'Mean Deaths'!BO172,'S.D Deaths'!BO172),0)</f>
        <v>19</v>
      </c>
      <c r="BP172">
        <f>ROUND(_xlfn.NORM.INV('Rand Deaths'!BP172,'Mean Deaths'!BP172,'S.D Deaths'!BP172),0)</f>
        <v>10</v>
      </c>
      <c r="BQ172">
        <f>ROUND(_xlfn.NORM.INV('Rand Deaths'!BQ172,'Mean Deaths'!BQ172,'S.D Deaths'!BQ172),0)</f>
        <v>5</v>
      </c>
      <c r="BR172">
        <f>ROUND(_xlfn.NORM.INV('Rand Deaths'!BR172,'Mean Deaths'!BR172,'S.D Deaths'!BR172),0)</f>
        <v>5</v>
      </c>
      <c r="BS172">
        <f>'No.of Policies'!BS172</f>
        <v>3</v>
      </c>
    </row>
    <row r="173" spans="1:71" x14ac:dyDescent="0.25">
      <c r="A173" s="9">
        <v>172</v>
      </c>
      <c r="B173">
        <f>ROUND(_xlfn.NORM.INV('Rand Deaths'!B173,'Mean Deaths'!B173,'S.D Deaths'!B173),0)</f>
        <v>8</v>
      </c>
      <c r="C173">
        <f>ROUND(_xlfn.NORM.INV('Rand Deaths'!C173,'Mean Deaths'!C173,'S.D Deaths'!C173),0)</f>
        <v>8</v>
      </c>
      <c r="D173">
        <f>ROUND(_xlfn.NORM.INV('Rand Deaths'!D173,'Mean Deaths'!D173,'S.D Deaths'!D173),0)</f>
        <v>6</v>
      </c>
      <c r="E173">
        <f>ROUND(_xlfn.NORM.INV('Rand Deaths'!E173,'Mean Deaths'!E173,'S.D Deaths'!E173),0)</f>
        <v>9</v>
      </c>
      <c r="F173">
        <f>ROUND(_xlfn.NORM.INV('Rand Deaths'!F173,'Mean Deaths'!F173,'S.D Deaths'!F173),0)</f>
        <v>7</v>
      </c>
      <c r="G173">
        <f>ROUND(_xlfn.NORM.INV('Rand Deaths'!G173,'Mean Deaths'!G173,'S.D Deaths'!G173),0)</f>
        <v>5</v>
      </c>
      <c r="H173">
        <f>ROUND(_xlfn.NORM.INV('Rand Deaths'!H173,'Mean Deaths'!H173,'S.D Deaths'!H173),0)</f>
        <v>5</v>
      </c>
      <c r="I173">
        <f>ROUND(_xlfn.NORM.INV('Rand Deaths'!I173,'Mean Deaths'!I173,'S.D Deaths'!I173),0)</f>
        <v>12</v>
      </c>
      <c r="J173">
        <f>ROUND(_xlfn.NORM.INV('Rand Deaths'!J173,'Mean Deaths'!J173,'S.D Deaths'!J173),0)</f>
        <v>16</v>
      </c>
      <c r="K173">
        <f>ROUND(_xlfn.NORM.INV('Rand Deaths'!K173,'Mean Deaths'!K173,'S.D Deaths'!K173),0)</f>
        <v>26</v>
      </c>
      <c r="L173">
        <f>ROUND(_xlfn.NORM.INV('Rand Deaths'!L173,'Mean Deaths'!L173,'S.D Deaths'!L173),0)</f>
        <v>25</v>
      </c>
      <c r="M173">
        <f>ROUND(_xlfn.NORM.INV('Rand Deaths'!M173,'Mean Deaths'!M173,'S.D Deaths'!M173),0)</f>
        <v>21</v>
      </c>
      <c r="N173">
        <f>ROUND(_xlfn.NORM.INV('Rand Deaths'!N173,'Mean Deaths'!N173,'S.D Deaths'!N173),0)</f>
        <v>22</v>
      </c>
      <c r="O173">
        <f>ROUND(_xlfn.NORM.INV('Rand Deaths'!O173,'Mean Deaths'!O173,'S.D Deaths'!O173),0)</f>
        <v>27</v>
      </c>
      <c r="P173">
        <f>ROUND(_xlfn.NORM.INV('Rand Deaths'!P173,'Mean Deaths'!P173,'S.D Deaths'!P173),0)</f>
        <v>32</v>
      </c>
      <c r="Q173">
        <f>ROUND(_xlfn.NORM.INV('Rand Deaths'!Q173,'Mean Deaths'!Q173,'S.D Deaths'!Q173),0)</f>
        <v>19</v>
      </c>
      <c r="R173">
        <f>ROUND(_xlfn.NORM.INV('Rand Deaths'!R173,'Mean Deaths'!R173,'S.D Deaths'!R173),0)</f>
        <v>16</v>
      </c>
      <c r="S173">
        <f>ROUND(_xlfn.NORM.INV('Rand Deaths'!S173,'Mean Deaths'!S173,'S.D Deaths'!S173),0)</f>
        <v>24</v>
      </c>
      <c r="T173">
        <f>ROUND(_xlfn.NORM.INV('Rand Deaths'!T173,'Mean Deaths'!T173,'S.D Deaths'!T173),0)</f>
        <v>32</v>
      </c>
      <c r="U173">
        <f>ROUND(_xlfn.NORM.INV('Rand Deaths'!U173,'Mean Deaths'!U173,'S.D Deaths'!U173),0)</f>
        <v>47</v>
      </c>
      <c r="V173">
        <f>ROUND(_xlfn.NORM.INV('Rand Deaths'!V173,'Mean Deaths'!V173,'S.D Deaths'!V173),0)</f>
        <v>38</v>
      </c>
      <c r="W173">
        <f>ROUND(_xlfn.NORM.INV('Rand Deaths'!W173,'Mean Deaths'!W173,'S.D Deaths'!W173),0)</f>
        <v>37</v>
      </c>
      <c r="X173">
        <f>ROUND(_xlfn.NORM.INV('Rand Deaths'!X173,'Mean Deaths'!X173,'S.D Deaths'!X173),0)</f>
        <v>36</v>
      </c>
      <c r="Y173">
        <f>ROUND(_xlfn.NORM.INV('Rand Deaths'!Y173,'Mean Deaths'!Y173,'S.D Deaths'!Y173),0)</f>
        <v>49</v>
      </c>
      <c r="Z173">
        <f>ROUND(_xlfn.NORM.INV('Rand Deaths'!Z173,'Mean Deaths'!Z173,'S.D Deaths'!Z173),0)</f>
        <v>50</v>
      </c>
      <c r="AA173">
        <f>ROUND(_xlfn.NORM.INV('Rand Deaths'!AA173,'Mean Deaths'!AA173,'S.D Deaths'!AA173),0)</f>
        <v>54</v>
      </c>
      <c r="AB173">
        <f>ROUND(_xlfn.NORM.INV('Rand Deaths'!AB173,'Mean Deaths'!AB173,'S.D Deaths'!AB173),0)</f>
        <v>57</v>
      </c>
      <c r="AC173">
        <f>ROUND(_xlfn.NORM.INV('Rand Deaths'!AC173,'Mean Deaths'!AC173,'S.D Deaths'!AC173),0)</f>
        <v>70</v>
      </c>
      <c r="AD173">
        <f>ROUND(_xlfn.NORM.INV('Rand Deaths'!AD173,'Mean Deaths'!AD173,'S.D Deaths'!AD173),0)</f>
        <v>81</v>
      </c>
      <c r="AE173">
        <f>ROUND(_xlfn.NORM.INV('Rand Deaths'!AE173,'Mean Deaths'!AE173,'S.D Deaths'!AE173),0)</f>
        <v>89</v>
      </c>
      <c r="AF173">
        <f>ROUND(_xlfn.NORM.INV('Rand Deaths'!AF173,'Mean Deaths'!AF173,'S.D Deaths'!AF173),0)</f>
        <v>87</v>
      </c>
      <c r="AG173">
        <f>ROUND(_xlfn.NORM.INV('Rand Deaths'!AG173,'Mean Deaths'!AG173,'S.D Deaths'!AG173),0)</f>
        <v>119</v>
      </c>
      <c r="AH173">
        <f>ROUND(_xlfn.NORM.INV('Rand Deaths'!AH173,'Mean Deaths'!AH173,'S.D Deaths'!AH173),0)</f>
        <v>108</v>
      </c>
      <c r="AI173">
        <f>ROUND(_xlfn.NORM.INV('Rand Deaths'!AI173,'Mean Deaths'!AI173,'S.D Deaths'!AI173),0)</f>
        <v>103</v>
      </c>
      <c r="AJ173">
        <f>ROUND(_xlfn.NORM.INV('Rand Deaths'!AJ173,'Mean Deaths'!AJ173,'S.D Deaths'!AJ173),0)</f>
        <v>136</v>
      </c>
      <c r="AK173">
        <f>ROUND(_xlfn.NORM.INV('Rand Deaths'!AK173,'Mean Deaths'!AK173,'S.D Deaths'!AK173),0)</f>
        <v>149</v>
      </c>
      <c r="AL173">
        <f>ROUND(_xlfn.NORM.INV('Rand Deaths'!AL173,'Mean Deaths'!AL173,'S.D Deaths'!AL173),0)</f>
        <v>161</v>
      </c>
      <c r="AM173">
        <f>ROUND(_xlfn.NORM.INV('Rand Deaths'!AM173,'Mean Deaths'!AM173,'S.D Deaths'!AM173),0)</f>
        <v>168</v>
      </c>
      <c r="AN173">
        <f>ROUND(_xlfn.NORM.INV('Rand Deaths'!AN173,'Mean Deaths'!AN173,'S.D Deaths'!AN173),0)</f>
        <v>219</v>
      </c>
      <c r="AO173">
        <f>ROUND(_xlfn.NORM.INV('Rand Deaths'!AO173,'Mean Deaths'!AO173,'S.D Deaths'!AO173),0)</f>
        <v>240</v>
      </c>
      <c r="AP173">
        <f>ROUND(_xlfn.NORM.INV('Rand Deaths'!AP173,'Mean Deaths'!AP173,'S.D Deaths'!AP173),0)</f>
        <v>263</v>
      </c>
      <c r="AQ173">
        <f>ROUND(_xlfn.NORM.INV('Rand Deaths'!AQ173,'Mean Deaths'!AQ173,'S.D Deaths'!AQ173),0)</f>
        <v>273</v>
      </c>
      <c r="AR173">
        <f>ROUND(_xlfn.NORM.INV('Rand Deaths'!AR173,'Mean Deaths'!AR173,'S.D Deaths'!AR173),0)</f>
        <v>321</v>
      </c>
      <c r="AS173">
        <f>ROUND(_xlfn.NORM.INV('Rand Deaths'!AS173,'Mean Deaths'!AS173,'S.D Deaths'!AS173),0)</f>
        <v>349</v>
      </c>
      <c r="AT173">
        <f>ROUND(_xlfn.NORM.INV('Rand Deaths'!AT173,'Mean Deaths'!AT173,'S.D Deaths'!AT173),0)</f>
        <v>362</v>
      </c>
      <c r="AU173">
        <f>ROUND(_xlfn.NORM.INV('Rand Deaths'!AU173,'Mean Deaths'!AU173,'S.D Deaths'!AU173),0)</f>
        <v>363</v>
      </c>
      <c r="AV173">
        <f>ROUND(_xlfn.NORM.INV('Rand Deaths'!AV173,'Mean Deaths'!AV173,'S.D Deaths'!AV173),0)</f>
        <v>440</v>
      </c>
      <c r="AW173">
        <f>ROUND(_xlfn.NORM.INV('Rand Deaths'!AW173,'Mean Deaths'!AW173,'S.D Deaths'!AW173),0)</f>
        <v>428</v>
      </c>
      <c r="AX173">
        <f>ROUND(_xlfn.NORM.INV('Rand Deaths'!AX173,'Mean Deaths'!AX173,'S.D Deaths'!AX173),0)</f>
        <v>480</v>
      </c>
      <c r="AY173">
        <f>ROUND(_xlfn.NORM.INV('Rand Deaths'!AY173,'Mean Deaths'!AY173,'S.D Deaths'!AY173),0)</f>
        <v>468</v>
      </c>
      <c r="AZ173">
        <f>ROUND(_xlfn.NORM.INV('Rand Deaths'!AZ173,'Mean Deaths'!AZ173,'S.D Deaths'!AZ173),0)</f>
        <v>494</v>
      </c>
      <c r="BA173">
        <f>ROUND(_xlfn.NORM.INV('Rand Deaths'!BA173,'Mean Deaths'!BA173,'S.D Deaths'!BA173),0)</f>
        <v>486</v>
      </c>
      <c r="BB173">
        <f>ROUND(_xlfn.NORM.INV('Rand Deaths'!BB173,'Mean Deaths'!BB173,'S.D Deaths'!BB173),0)</f>
        <v>484</v>
      </c>
      <c r="BC173">
        <f>ROUND(_xlfn.NORM.INV('Rand Deaths'!BC173,'Mean Deaths'!BC173,'S.D Deaths'!BC173),0)</f>
        <v>400</v>
      </c>
      <c r="BD173">
        <f>ROUND(_xlfn.NORM.INV('Rand Deaths'!BD173,'Mean Deaths'!BD173,'S.D Deaths'!BD173),0)</f>
        <v>398</v>
      </c>
      <c r="BE173">
        <f>ROUND(_xlfn.NORM.INV('Rand Deaths'!BE173,'Mean Deaths'!BE173,'S.D Deaths'!BE173),0)</f>
        <v>331</v>
      </c>
      <c r="BF173">
        <f>ROUND(_xlfn.NORM.INV('Rand Deaths'!BF173,'Mean Deaths'!BF173,'S.D Deaths'!BF173),0)</f>
        <v>315</v>
      </c>
      <c r="BG173">
        <f>ROUND(_xlfn.NORM.INV('Rand Deaths'!BG173,'Mean Deaths'!BG173,'S.D Deaths'!BG173),0)</f>
        <v>246</v>
      </c>
      <c r="BH173">
        <f>ROUND(_xlfn.NORM.INV('Rand Deaths'!BH173,'Mean Deaths'!BH173,'S.D Deaths'!BH173),0)</f>
        <v>190</v>
      </c>
      <c r="BI173">
        <f>ROUND(_xlfn.NORM.INV('Rand Deaths'!BI173,'Mean Deaths'!BI173,'S.D Deaths'!BI173),0)</f>
        <v>134</v>
      </c>
      <c r="BJ173">
        <f>ROUND(_xlfn.NORM.INV('Rand Deaths'!BJ173,'Mean Deaths'!BJ173,'S.D Deaths'!BJ173),0)</f>
        <v>113</v>
      </c>
      <c r="BK173">
        <f>ROUND(_xlfn.NORM.INV('Rand Deaths'!BK173,'Mean Deaths'!BK173,'S.D Deaths'!BK173),0)</f>
        <v>72</v>
      </c>
      <c r="BL173">
        <f>ROUND(_xlfn.NORM.INV('Rand Deaths'!BL173,'Mean Deaths'!BL173,'S.D Deaths'!BL173),0)</f>
        <v>61</v>
      </c>
      <c r="BM173">
        <f>ROUND(_xlfn.NORM.INV('Rand Deaths'!BM173,'Mean Deaths'!BM173,'S.D Deaths'!BM173),0)</f>
        <v>36</v>
      </c>
      <c r="BN173">
        <f>ROUND(_xlfn.NORM.INV('Rand Deaths'!BN173,'Mean Deaths'!BN173,'S.D Deaths'!BN173),0)</f>
        <v>29</v>
      </c>
      <c r="BO173">
        <f>ROUND(_xlfn.NORM.INV('Rand Deaths'!BO173,'Mean Deaths'!BO173,'S.D Deaths'!BO173),0)</f>
        <v>16</v>
      </c>
      <c r="BP173">
        <f>ROUND(_xlfn.NORM.INV('Rand Deaths'!BP173,'Mean Deaths'!BP173,'S.D Deaths'!BP173),0)</f>
        <v>8</v>
      </c>
      <c r="BQ173">
        <f>ROUND(_xlfn.NORM.INV('Rand Deaths'!BQ173,'Mean Deaths'!BQ173,'S.D Deaths'!BQ173),0)</f>
        <v>6</v>
      </c>
      <c r="BR173">
        <f>ROUND(_xlfn.NORM.INV('Rand Deaths'!BR173,'Mean Deaths'!BR173,'S.D Deaths'!BR173),0)</f>
        <v>5</v>
      </c>
      <c r="BS173">
        <f>'No.of Policies'!BS173</f>
        <v>11</v>
      </c>
    </row>
    <row r="174" spans="1:71" x14ac:dyDescent="0.25">
      <c r="A174" s="9">
        <v>173</v>
      </c>
      <c r="B174">
        <f>ROUND(_xlfn.NORM.INV('Rand Deaths'!B174,'Mean Deaths'!B174,'S.D Deaths'!B174),0)</f>
        <v>11</v>
      </c>
      <c r="C174">
        <f>ROUND(_xlfn.NORM.INV('Rand Deaths'!C174,'Mean Deaths'!C174,'S.D Deaths'!C174),0)</f>
        <v>8</v>
      </c>
      <c r="D174">
        <f>ROUND(_xlfn.NORM.INV('Rand Deaths'!D174,'Mean Deaths'!D174,'S.D Deaths'!D174),0)</f>
        <v>8</v>
      </c>
      <c r="E174">
        <f>ROUND(_xlfn.NORM.INV('Rand Deaths'!E174,'Mean Deaths'!E174,'S.D Deaths'!E174),0)</f>
        <v>9</v>
      </c>
      <c r="F174">
        <f>ROUND(_xlfn.NORM.INV('Rand Deaths'!F174,'Mean Deaths'!F174,'S.D Deaths'!F174),0)</f>
        <v>8</v>
      </c>
      <c r="G174">
        <f>ROUND(_xlfn.NORM.INV('Rand Deaths'!G174,'Mean Deaths'!G174,'S.D Deaths'!G174),0)</f>
        <v>10</v>
      </c>
      <c r="H174">
        <f>ROUND(_xlfn.NORM.INV('Rand Deaths'!H174,'Mean Deaths'!H174,'S.D Deaths'!H174),0)</f>
        <v>11</v>
      </c>
      <c r="I174">
        <f>ROUND(_xlfn.NORM.INV('Rand Deaths'!I174,'Mean Deaths'!I174,'S.D Deaths'!I174),0)</f>
        <v>17</v>
      </c>
      <c r="J174">
        <f>ROUND(_xlfn.NORM.INV('Rand Deaths'!J174,'Mean Deaths'!J174,'S.D Deaths'!J174),0)</f>
        <v>14</v>
      </c>
      <c r="K174">
        <f>ROUND(_xlfn.NORM.INV('Rand Deaths'!K174,'Mean Deaths'!K174,'S.D Deaths'!K174),0)</f>
        <v>18</v>
      </c>
      <c r="L174">
        <f>ROUND(_xlfn.NORM.INV('Rand Deaths'!L174,'Mean Deaths'!L174,'S.D Deaths'!L174),0)</f>
        <v>14</v>
      </c>
      <c r="M174">
        <f>ROUND(_xlfn.NORM.INV('Rand Deaths'!M174,'Mean Deaths'!M174,'S.D Deaths'!M174),0)</f>
        <v>22</v>
      </c>
      <c r="N174">
        <f>ROUND(_xlfn.NORM.INV('Rand Deaths'!N174,'Mean Deaths'!N174,'S.D Deaths'!N174),0)</f>
        <v>27</v>
      </c>
      <c r="O174">
        <f>ROUND(_xlfn.NORM.INV('Rand Deaths'!O174,'Mean Deaths'!O174,'S.D Deaths'!O174),0)</f>
        <v>16</v>
      </c>
      <c r="P174">
        <f>ROUND(_xlfn.NORM.INV('Rand Deaths'!P174,'Mean Deaths'!P174,'S.D Deaths'!P174),0)</f>
        <v>34</v>
      </c>
      <c r="Q174">
        <f>ROUND(_xlfn.NORM.INV('Rand Deaths'!Q174,'Mean Deaths'!Q174,'S.D Deaths'!Q174),0)</f>
        <v>20</v>
      </c>
      <c r="R174">
        <f>ROUND(_xlfn.NORM.INV('Rand Deaths'!R174,'Mean Deaths'!R174,'S.D Deaths'!R174),0)</f>
        <v>28</v>
      </c>
      <c r="S174">
        <f>ROUND(_xlfn.NORM.INV('Rand Deaths'!S174,'Mean Deaths'!S174,'S.D Deaths'!S174),0)</f>
        <v>38</v>
      </c>
      <c r="T174">
        <f>ROUND(_xlfn.NORM.INV('Rand Deaths'!T174,'Mean Deaths'!T174,'S.D Deaths'!T174),0)</f>
        <v>42</v>
      </c>
      <c r="U174">
        <f>ROUND(_xlfn.NORM.INV('Rand Deaths'!U174,'Mean Deaths'!U174,'S.D Deaths'!U174),0)</f>
        <v>38</v>
      </c>
      <c r="V174">
        <f>ROUND(_xlfn.NORM.INV('Rand Deaths'!V174,'Mean Deaths'!V174,'S.D Deaths'!V174),0)</f>
        <v>33</v>
      </c>
      <c r="W174">
        <f>ROUND(_xlfn.NORM.INV('Rand Deaths'!W174,'Mean Deaths'!W174,'S.D Deaths'!W174),0)</f>
        <v>40</v>
      </c>
      <c r="X174">
        <f>ROUND(_xlfn.NORM.INV('Rand Deaths'!X174,'Mean Deaths'!X174,'S.D Deaths'!X174),0)</f>
        <v>49</v>
      </c>
      <c r="Y174">
        <f>ROUND(_xlfn.NORM.INV('Rand Deaths'!Y174,'Mean Deaths'!Y174,'S.D Deaths'!Y174),0)</f>
        <v>49</v>
      </c>
      <c r="Z174">
        <f>ROUND(_xlfn.NORM.INV('Rand Deaths'!Z174,'Mean Deaths'!Z174,'S.D Deaths'!Z174),0)</f>
        <v>56</v>
      </c>
      <c r="AA174">
        <f>ROUND(_xlfn.NORM.INV('Rand Deaths'!AA174,'Mean Deaths'!AA174,'S.D Deaths'!AA174),0)</f>
        <v>45</v>
      </c>
      <c r="AB174">
        <f>ROUND(_xlfn.NORM.INV('Rand Deaths'!AB174,'Mean Deaths'!AB174,'S.D Deaths'!AB174),0)</f>
        <v>71</v>
      </c>
      <c r="AC174">
        <f>ROUND(_xlfn.NORM.INV('Rand Deaths'!AC174,'Mean Deaths'!AC174,'S.D Deaths'!AC174),0)</f>
        <v>69</v>
      </c>
      <c r="AD174">
        <f>ROUND(_xlfn.NORM.INV('Rand Deaths'!AD174,'Mean Deaths'!AD174,'S.D Deaths'!AD174),0)</f>
        <v>66</v>
      </c>
      <c r="AE174">
        <f>ROUND(_xlfn.NORM.INV('Rand Deaths'!AE174,'Mean Deaths'!AE174,'S.D Deaths'!AE174),0)</f>
        <v>99</v>
      </c>
      <c r="AF174">
        <f>ROUND(_xlfn.NORM.INV('Rand Deaths'!AF174,'Mean Deaths'!AF174,'S.D Deaths'!AF174),0)</f>
        <v>97</v>
      </c>
      <c r="AG174">
        <f>ROUND(_xlfn.NORM.INV('Rand Deaths'!AG174,'Mean Deaths'!AG174,'S.D Deaths'!AG174),0)</f>
        <v>96</v>
      </c>
      <c r="AH174">
        <f>ROUND(_xlfn.NORM.INV('Rand Deaths'!AH174,'Mean Deaths'!AH174,'S.D Deaths'!AH174),0)</f>
        <v>120</v>
      </c>
      <c r="AI174">
        <f>ROUND(_xlfn.NORM.INV('Rand Deaths'!AI174,'Mean Deaths'!AI174,'S.D Deaths'!AI174),0)</f>
        <v>134</v>
      </c>
      <c r="AJ174">
        <f>ROUND(_xlfn.NORM.INV('Rand Deaths'!AJ174,'Mean Deaths'!AJ174,'S.D Deaths'!AJ174),0)</f>
        <v>135</v>
      </c>
      <c r="AK174">
        <f>ROUND(_xlfn.NORM.INV('Rand Deaths'!AK174,'Mean Deaths'!AK174,'S.D Deaths'!AK174),0)</f>
        <v>133</v>
      </c>
      <c r="AL174">
        <f>ROUND(_xlfn.NORM.INV('Rand Deaths'!AL174,'Mean Deaths'!AL174,'S.D Deaths'!AL174),0)</f>
        <v>168</v>
      </c>
      <c r="AM174">
        <f>ROUND(_xlfn.NORM.INV('Rand Deaths'!AM174,'Mean Deaths'!AM174,'S.D Deaths'!AM174),0)</f>
        <v>183</v>
      </c>
      <c r="AN174">
        <f>ROUND(_xlfn.NORM.INV('Rand Deaths'!AN174,'Mean Deaths'!AN174,'S.D Deaths'!AN174),0)</f>
        <v>183</v>
      </c>
      <c r="AO174">
        <f>ROUND(_xlfn.NORM.INV('Rand Deaths'!AO174,'Mean Deaths'!AO174,'S.D Deaths'!AO174),0)</f>
        <v>212</v>
      </c>
      <c r="AP174">
        <f>ROUND(_xlfn.NORM.INV('Rand Deaths'!AP174,'Mean Deaths'!AP174,'S.D Deaths'!AP174),0)</f>
        <v>217</v>
      </c>
      <c r="AQ174">
        <f>ROUND(_xlfn.NORM.INV('Rand Deaths'!AQ174,'Mean Deaths'!AQ174,'S.D Deaths'!AQ174),0)</f>
        <v>316</v>
      </c>
      <c r="AR174">
        <f>ROUND(_xlfn.NORM.INV('Rand Deaths'!AR174,'Mean Deaths'!AR174,'S.D Deaths'!AR174),0)</f>
        <v>322</v>
      </c>
      <c r="AS174">
        <f>ROUND(_xlfn.NORM.INV('Rand Deaths'!AS174,'Mean Deaths'!AS174,'S.D Deaths'!AS174),0)</f>
        <v>316</v>
      </c>
      <c r="AT174">
        <f>ROUND(_xlfn.NORM.INV('Rand Deaths'!AT174,'Mean Deaths'!AT174,'S.D Deaths'!AT174),0)</f>
        <v>391</v>
      </c>
      <c r="AU174">
        <f>ROUND(_xlfn.NORM.INV('Rand Deaths'!AU174,'Mean Deaths'!AU174,'S.D Deaths'!AU174),0)</f>
        <v>366</v>
      </c>
      <c r="AV174">
        <f>ROUND(_xlfn.NORM.INV('Rand Deaths'!AV174,'Mean Deaths'!AV174,'S.D Deaths'!AV174),0)</f>
        <v>487</v>
      </c>
      <c r="AW174">
        <f>ROUND(_xlfn.NORM.INV('Rand Deaths'!AW174,'Mean Deaths'!AW174,'S.D Deaths'!AW174),0)</f>
        <v>422</v>
      </c>
      <c r="AX174">
        <f>ROUND(_xlfn.NORM.INV('Rand Deaths'!AX174,'Mean Deaths'!AX174,'S.D Deaths'!AX174),0)</f>
        <v>457</v>
      </c>
      <c r="AY174">
        <f>ROUND(_xlfn.NORM.INV('Rand Deaths'!AY174,'Mean Deaths'!AY174,'S.D Deaths'!AY174),0)</f>
        <v>488</v>
      </c>
      <c r="AZ174">
        <f>ROUND(_xlfn.NORM.INV('Rand Deaths'!AZ174,'Mean Deaths'!AZ174,'S.D Deaths'!AZ174),0)</f>
        <v>485</v>
      </c>
      <c r="BA174">
        <f>ROUND(_xlfn.NORM.INV('Rand Deaths'!BA174,'Mean Deaths'!BA174,'S.D Deaths'!BA174),0)</f>
        <v>442</v>
      </c>
      <c r="BB174">
        <f>ROUND(_xlfn.NORM.INV('Rand Deaths'!BB174,'Mean Deaths'!BB174,'S.D Deaths'!BB174),0)</f>
        <v>468</v>
      </c>
      <c r="BC174">
        <f>ROUND(_xlfn.NORM.INV('Rand Deaths'!BC174,'Mean Deaths'!BC174,'S.D Deaths'!BC174),0)</f>
        <v>408</v>
      </c>
      <c r="BD174">
        <f>ROUND(_xlfn.NORM.INV('Rand Deaths'!BD174,'Mean Deaths'!BD174,'S.D Deaths'!BD174),0)</f>
        <v>411</v>
      </c>
      <c r="BE174">
        <f>ROUND(_xlfn.NORM.INV('Rand Deaths'!BE174,'Mean Deaths'!BE174,'S.D Deaths'!BE174),0)</f>
        <v>335</v>
      </c>
      <c r="BF174">
        <f>ROUND(_xlfn.NORM.INV('Rand Deaths'!BF174,'Mean Deaths'!BF174,'S.D Deaths'!BF174),0)</f>
        <v>293</v>
      </c>
      <c r="BG174">
        <f>ROUND(_xlfn.NORM.INV('Rand Deaths'!BG174,'Mean Deaths'!BG174,'S.D Deaths'!BG174),0)</f>
        <v>243</v>
      </c>
      <c r="BH174">
        <f>ROUND(_xlfn.NORM.INV('Rand Deaths'!BH174,'Mean Deaths'!BH174,'S.D Deaths'!BH174),0)</f>
        <v>197</v>
      </c>
      <c r="BI174">
        <f>ROUND(_xlfn.NORM.INV('Rand Deaths'!BI174,'Mean Deaths'!BI174,'S.D Deaths'!BI174),0)</f>
        <v>131</v>
      </c>
      <c r="BJ174">
        <f>ROUND(_xlfn.NORM.INV('Rand Deaths'!BJ174,'Mean Deaths'!BJ174,'S.D Deaths'!BJ174),0)</f>
        <v>91</v>
      </c>
      <c r="BK174">
        <f>ROUND(_xlfn.NORM.INV('Rand Deaths'!BK174,'Mean Deaths'!BK174,'S.D Deaths'!BK174),0)</f>
        <v>96</v>
      </c>
      <c r="BL174">
        <f>ROUND(_xlfn.NORM.INV('Rand Deaths'!BL174,'Mean Deaths'!BL174,'S.D Deaths'!BL174),0)</f>
        <v>57</v>
      </c>
      <c r="BM174">
        <f>ROUND(_xlfn.NORM.INV('Rand Deaths'!BM174,'Mean Deaths'!BM174,'S.D Deaths'!BM174),0)</f>
        <v>50</v>
      </c>
      <c r="BN174">
        <f>ROUND(_xlfn.NORM.INV('Rand Deaths'!BN174,'Mean Deaths'!BN174,'S.D Deaths'!BN174),0)</f>
        <v>29</v>
      </c>
      <c r="BO174">
        <f>ROUND(_xlfn.NORM.INV('Rand Deaths'!BO174,'Mean Deaths'!BO174,'S.D Deaths'!BO174),0)</f>
        <v>25</v>
      </c>
      <c r="BP174">
        <f>ROUND(_xlfn.NORM.INV('Rand Deaths'!BP174,'Mean Deaths'!BP174,'S.D Deaths'!BP174),0)</f>
        <v>9</v>
      </c>
      <c r="BQ174">
        <f>ROUND(_xlfn.NORM.INV('Rand Deaths'!BQ174,'Mean Deaths'!BQ174,'S.D Deaths'!BQ174),0)</f>
        <v>6</v>
      </c>
      <c r="BR174">
        <f>ROUND(_xlfn.NORM.INV('Rand Deaths'!BR174,'Mean Deaths'!BR174,'S.D Deaths'!BR174),0)</f>
        <v>4</v>
      </c>
      <c r="BS174">
        <f>'No.of Policies'!BS174</f>
        <v>7</v>
      </c>
    </row>
    <row r="175" spans="1:71" x14ac:dyDescent="0.25">
      <c r="A175" s="9">
        <v>174</v>
      </c>
      <c r="B175">
        <f>ROUND(_xlfn.NORM.INV('Rand Deaths'!B175,'Mean Deaths'!B175,'S.D Deaths'!B175),0)</f>
        <v>6</v>
      </c>
      <c r="C175">
        <f>ROUND(_xlfn.NORM.INV('Rand Deaths'!C175,'Mean Deaths'!C175,'S.D Deaths'!C175),0)</f>
        <v>9</v>
      </c>
      <c r="D175">
        <f>ROUND(_xlfn.NORM.INV('Rand Deaths'!D175,'Mean Deaths'!D175,'S.D Deaths'!D175),0)</f>
        <v>9</v>
      </c>
      <c r="E175">
        <f>ROUND(_xlfn.NORM.INV('Rand Deaths'!E175,'Mean Deaths'!E175,'S.D Deaths'!E175),0)</f>
        <v>12</v>
      </c>
      <c r="F175">
        <f>ROUND(_xlfn.NORM.INV('Rand Deaths'!F175,'Mean Deaths'!F175,'S.D Deaths'!F175),0)</f>
        <v>14</v>
      </c>
      <c r="G175">
        <f>ROUND(_xlfn.NORM.INV('Rand Deaths'!G175,'Mean Deaths'!G175,'S.D Deaths'!G175),0)</f>
        <v>10</v>
      </c>
      <c r="H175">
        <f>ROUND(_xlfn.NORM.INV('Rand Deaths'!H175,'Mean Deaths'!H175,'S.D Deaths'!H175),0)</f>
        <v>13</v>
      </c>
      <c r="I175">
        <f>ROUND(_xlfn.NORM.INV('Rand Deaths'!I175,'Mean Deaths'!I175,'S.D Deaths'!I175),0)</f>
        <v>18</v>
      </c>
      <c r="J175">
        <f>ROUND(_xlfn.NORM.INV('Rand Deaths'!J175,'Mean Deaths'!J175,'S.D Deaths'!J175),0)</f>
        <v>15</v>
      </c>
      <c r="K175">
        <f>ROUND(_xlfn.NORM.INV('Rand Deaths'!K175,'Mean Deaths'!K175,'S.D Deaths'!K175),0)</f>
        <v>23</v>
      </c>
      <c r="L175">
        <f>ROUND(_xlfn.NORM.INV('Rand Deaths'!L175,'Mean Deaths'!L175,'S.D Deaths'!L175),0)</f>
        <v>15</v>
      </c>
      <c r="M175">
        <f>ROUND(_xlfn.NORM.INV('Rand Deaths'!M175,'Mean Deaths'!M175,'S.D Deaths'!M175),0)</f>
        <v>17</v>
      </c>
      <c r="N175">
        <f>ROUND(_xlfn.NORM.INV('Rand Deaths'!N175,'Mean Deaths'!N175,'S.D Deaths'!N175),0)</f>
        <v>13</v>
      </c>
      <c r="O175">
        <f>ROUND(_xlfn.NORM.INV('Rand Deaths'!O175,'Mean Deaths'!O175,'S.D Deaths'!O175),0)</f>
        <v>27</v>
      </c>
      <c r="P175">
        <f>ROUND(_xlfn.NORM.INV('Rand Deaths'!P175,'Mean Deaths'!P175,'S.D Deaths'!P175),0)</f>
        <v>27</v>
      </c>
      <c r="Q175">
        <f>ROUND(_xlfn.NORM.INV('Rand Deaths'!Q175,'Mean Deaths'!Q175,'S.D Deaths'!Q175),0)</f>
        <v>26</v>
      </c>
      <c r="R175">
        <f>ROUND(_xlfn.NORM.INV('Rand Deaths'!R175,'Mean Deaths'!R175,'S.D Deaths'!R175),0)</f>
        <v>26</v>
      </c>
      <c r="S175">
        <f>ROUND(_xlfn.NORM.INV('Rand Deaths'!S175,'Mean Deaths'!S175,'S.D Deaths'!S175),0)</f>
        <v>20</v>
      </c>
      <c r="T175">
        <f>ROUND(_xlfn.NORM.INV('Rand Deaths'!T175,'Mean Deaths'!T175,'S.D Deaths'!T175),0)</f>
        <v>29</v>
      </c>
      <c r="U175">
        <f>ROUND(_xlfn.NORM.INV('Rand Deaths'!U175,'Mean Deaths'!U175,'S.D Deaths'!U175),0)</f>
        <v>41</v>
      </c>
      <c r="V175">
        <f>ROUND(_xlfn.NORM.INV('Rand Deaths'!V175,'Mean Deaths'!V175,'S.D Deaths'!V175),0)</f>
        <v>42</v>
      </c>
      <c r="W175">
        <f>ROUND(_xlfn.NORM.INV('Rand Deaths'!W175,'Mean Deaths'!W175,'S.D Deaths'!W175),0)</f>
        <v>39</v>
      </c>
      <c r="X175">
        <f>ROUND(_xlfn.NORM.INV('Rand Deaths'!X175,'Mean Deaths'!X175,'S.D Deaths'!X175),0)</f>
        <v>42</v>
      </c>
      <c r="Y175">
        <f>ROUND(_xlfn.NORM.INV('Rand Deaths'!Y175,'Mean Deaths'!Y175,'S.D Deaths'!Y175),0)</f>
        <v>49</v>
      </c>
      <c r="Z175">
        <f>ROUND(_xlfn.NORM.INV('Rand Deaths'!Z175,'Mean Deaths'!Z175,'S.D Deaths'!Z175),0)</f>
        <v>59</v>
      </c>
      <c r="AA175">
        <f>ROUND(_xlfn.NORM.INV('Rand Deaths'!AA175,'Mean Deaths'!AA175,'S.D Deaths'!AA175),0)</f>
        <v>55</v>
      </c>
      <c r="AB175">
        <f>ROUND(_xlfn.NORM.INV('Rand Deaths'!AB175,'Mean Deaths'!AB175,'S.D Deaths'!AB175),0)</f>
        <v>61</v>
      </c>
      <c r="AC175">
        <f>ROUND(_xlfn.NORM.INV('Rand Deaths'!AC175,'Mean Deaths'!AC175,'S.D Deaths'!AC175),0)</f>
        <v>78</v>
      </c>
      <c r="AD175">
        <f>ROUND(_xlfn.NORM.INV('Rand Deaths'!AD175,'Mean Deaths'!AD175,'S.D Deaths'!AD175),0)</f>
        <v>91</v>
      </c>
      <c r="AE175">
        <f>ROUND(_xlfn.NORM.INV('Rand Deaths'!AE175,'Mean Deaths'!AE175,'S.D Deaths'!AE175),0)</f>
        <v>97</v>
      </c>
      <c r="AF175">
        <f>ROUND(_xlfn.NORM.INV('Rand Deaths'!AF175,'Mean Deaths'!AF175,'S.D Deaths'!AF175),0)</f>
        <v>106</v>
      </c>
      <c r="AG175">
        <f>ROUND(_xlfn.NORM.INV('Rand Deaths'!AG175,'Mean Deaths'!AG175,'S.D Deaths'!AG175),0)</f>
        <v>96</v>
      </c>
      <c r="AH175">
        <f>ROUND(_xlfn.NORM.INV('Rand Deaths'!AH175,'Mean Deaths'!AH175,'S.D Deaths'!AH175),0)</f>
        <v>102</v>
      </c>
      <c r="AI175">
        <f>ROUND(_xlfn.NORM.INV('Rand Deaths'!AI175,'Mean Deaths'!AI175,'S.D Deaths'!AI175),0)</f>
        <v>119</v>
      </c>
      <c r="AJ175">
        <f>ROUND(_xlfn.NORM.INV('Rand Deaths'!AJ175,'Mean Deaths'!AJ175,'S.D Deaths'!AJ175),0)</f>
        <v>128</v>
      </c>
      <c r="AK175">
        <f>ROUND(_xlfn.NORM.INV('Rand Deaths'!AK175,'Mean Deaths'!AK175,'S.D Deaths'!AK175),0)</f>
        <v>169</v>
      </c>
      <c r="AL175">
        <f>ROUND(_xlfn.NORM.INV('Rand Deaths'!AL175,'Mean Deaths'!AL175,'S.D Deaths'!AL175),0)</f>
        <v>193</v>
      </c>
      <c r="AM175">
        <f>ROUND(_xlfn.NORM.INV('Rand Deaths'!AM175,'Mean Deaths'!AM175,'S.D Deaths'!AM175),0)</f>
        <v>165</v>
      </c>
      <c r="AN175">
        <f>ROUND(_xlfn.NORM.INV('Rand Deaths'!AN175,'Mean Deaths'!AN175,'S.D Deaths'!AN175),0)</f>
        <v>203</v>
      </c>
      <c r="AO175">
        <f>ROUND(_xlfn.NORM.INV('Rand Deaths'!AO175,'Mean Deaths'!AO175,'S.D Deaths'!AO175),0)</f>
        <v>220</v>
      </c>
      <c r="AP175">
        <f>ROUND(_xlfn.NORM.INV('Rand Deaths'!AP175,'Mean Deaths'!AP175,'S.D Deaths'!AP175),0)</f>
        <v>263</v>
      </c>
      <c r="AQ175">
        <f>ROUND(_xlfn.NORM.INV('Rand Deaths'!AQ175,'Mean Deaths'!AQ175,'S.D Deaths'!AQ175),0)</f>
        <v>273</v>
      </c>
      <c r="AR175">
        <f>ROUND(_xlfn.NORM.INV('Rand Deaths'!AR175,'Mean Deaths'!AR175,'S.D Deaths'!AR175),0)</f>
        <v>297</v>
      </c>
      <c r="AS175">
        <f>ROUND(_xlfn.NORM.INV('Rand Deaths'!AS175,'Mean Deaths'!AS175,'S.D Deaths'!AS175),0)</f>
        <v>323</v>
      </c>
      <c r="AT175">
        <f>ROUND(_xlfn.NORM.INV('Rand Deaths'!AT175,'Mean Deaths'!AT175,'S.D Deaths'!AT175),0)</f>
        <v>397</v>
      </c>
      <c r="AU175">
        <f>ROUND(_xlfn.NORM.INV('Rand Deaths'!AU175,'Mean Deaths'!AU175,'S.D Deaths'!AU175),0)</f>
        <v>375</v>
      </c>
      <c r="AV175">
        <f>ROUND(_xlfn.NORM.INV('Rand Deaths'!AV175,'Mean Deaths'!AV175,'S.D Deaths'!AV175),0)</f>
        <v>425</v>
      </c>
      <c r="AW175">
        <f>ROUND(_xlfn.NORM.INV('Rand Deaths'!AW175,'Mean Deaths'!AW175,'S.D Deaths'!AW175),0)</f>
        <v>434</v>
      </c>
      <c r="AX175">
        <f>ROUND(_xlfn.NORM.INV('Rand Deaths'!AX175,'Mean Deaths'!AX175,'S.D Deaths'!AX175),0)</f>
        <v>469</v>
      </c>
      <c r="AY175">
        <f>ROUND(_xlfn.NORM.INV('Rand Deaths'!AY175,'Mean Deaths'!AY175,'S.D Deaths'!AY175),0)</f>
        <v>469</v>
      </c>
      <c r="AZ175">
        <f>ROUND(_xlfn.NORM.INV('Rand Deaths'!AZ175,'Mean Deaths'!AZ175,'S.D Deaths'!AZ175),0)</f>
        <v>486</v>
      </c>
      <c r="BA175">
        <f>ROUND(_xlfn.NORM.INV('Rand Deaths'!BA175,'Mean Deaths'!BA175,'S.D Deaths'!BA175),0)</f>
        <v>499</v>
      </c>
      <c r="BB175">
        <f>ROUND(_xlfn.NORM.INV('Rand Deaths'!BB175,'Mean Deaths'!BB175,'S.D Deaths'!BB175),0)</f>
        <v>449</v>
      </c>
      <c r="BC175">
        <f>ROUND(_xlfn.NORM.INV('Rand Deaths'!BC175,'Mean Deaths'!BC175,'S.D Deaths'!BC175),0)</f>
        <v>423</v>
      </c>
      <c r="BD175">
        <f>ROUND(_xlfn.NORM.INV('Rand Deaths'!BD175,'Mean Deaths'!BD175,'S.D Deaths'!BD175),0)</f>
        <v>365</v>
      </c>
      <c r="BE175">
        <f>ROUND(_xlfn.NORM.INV('Rand Deaths'!BE175,'Mean Deaths'!BE175,'S.D Deaths'!BE175),0)</f>
        <v>332</v>
      </c>
      <c r="BF175">
        <f>ROUND(_xlfn.NORM.INV('Rand Deaths'!BF175,'Mean Deaths'!BF175,'S.D Deaths'!BF175),0)</f>
        <v>314</v>
      </c>
      <c r="BG175">
        <f>ROUND(_xlfn.NORM.INV('Rand Deaths'!BG175,'Mean Deaths'!BG175,'S.D Deaths'!BG175),0)</f>
        <v>215</v>
      </c>
      <c r="BH175">
        <f>ROUND(_xlfn.NORM.INV('Rand Deaths'!BH175,'Mean Deaths'!BH175,'S.D Deaths'!BH175),0)</f>
        <v>189</v>
      </c>
      <c r="BI175">
        <f>ROUND(_xlfn.NORM.INV('Rand Deaths'!BI175,'Mean Deaths'!BI175,'S.D Deaths'!BI175),0)</f>
        <v>166</v>
      </c>
      <c r="BJ175">
        <f>ROUND(_xlfn.NORM.INV('Rand Deaths'!BJ175,'Mean Deaths'!BJ175,'S.D Deaths'!BJ175),0)</f>
        <v>108</v>
      </c>
      <c r="BK175">
        <f>ROUND(_xlfn.NORM.INV('Rand Deaths'!BK175,'Mean Deaths'!BK175,'S.D Deaths'!BK175),0)</f>
        <v>77</v>
      </c>
      <c r="BL175">
        <f>ROUND(_xlfn.NORM.INV('Rand Deaths'!BL175,'Mean Deaths'!BL175,'S.D Deaths'!BL175),0)</f>
        <v>56</v>
      </c>
      <c r="BM175">
        <f>ROUND(_xlfn.NORM.INV('Rand Deaths'!BM175,'Mean Deaths'!BM175,'S.D Deaths'!BM175),0)</f>
        <v>41</v>
      </c>
      <c r="BN175">
        <f>ROUND(_xlfn.NORM.INV('Rand Deaths'!BN175,'Mean Deaths'!BN175,'S.D Deaths'!BN175),0)</f>
        <v>26</v>
      </c>
      <c r="BO175">
        <f>ROUND(_xlfn.NORM.INV('Rand Deaths'!BO175,'Mean Deaths'!BO175,'S.D Deaths'!BO175),0)</f>
        <v>18</v>
      </c>
      <c r="BP175">
        <f>ROUND(_xlfn.NORM.INV('Rand Deaths'!BP175,'Mean Deaths'!BP175,'S.D Deaths'!BP175),0)</f>
        <v>11</v>
      </c>
      <c r="BQ175">
        <f>ROUND(_xlfn.NORM.INV('Rand Deaths'!BQ175,'Mean Deaths'!BQ175,'S.D Deaths'!BQ175),0)</f>
        <v>8</v>
      </c>
      <c r="BR175">
        <f>ROUND(_xlfn.NORM.INV('Rand Deaths'!BR175,'Mean Deaths'!BR175,'S.D Deaths'!BR175),0)</f>
        <v>3</v>
      </c>
      <c r="BS175">
        <f>'No.of Policies'!BS175</f>
        <v>5</v>
      </c>
    </row>
    <row r="176" spans="1:71" x14ac:dyDescent="0.25">
      <c r="A176" s="9">
        <v>175</v>
      </c>
      <c r="B176">
        <f>ROUND(_xlfn.NORM.INV('Rand Deaths'!B176,'Mean Deaths'!B176,'S.D Deaths'!B176),0)</f>
        <v>11</v>
      </c>
      <c r="C176">
        <f>ROUND(_xlfn.NORM.INV('Rand Deaths'!C176,'Mean Deaths'!C176,'S.D Deaths'!C176),0)</f>
        <v>9</v>
      </c>
      <c r="D176">
        <f>ROUND(_xlfn.NORM.INV('Rand Deaths'!D176,'Mean Deaths'!D176,'S.D Deaths'!D176),0)</f>
        <v>10</v>
      </c>
      <c r="E176">
        <f>ROUND(_xlfn.NORM.INV('Rand Deaths'!E176,'Mean Deaths'!E176,'S.D Deaths'!E176),0)</f>
        <v>11</v>
      </c>
      <c r="F176">
        <f>ROUND(_xlfn.NORM.INV('Rand Deaths'!F176,'Mean Deaths'!F176,'S.D Deaths'!F176),0)</f>
        <v>15</v>
      </c>
      <c r="G176">
        <f>ROUND(_xlfn.NORM.INV('Rand Deaths'!G176,'Mean Deaths'!G176,'S.D Deaths'!G176),0)</f>
        <v>14</v>
      </c>
      <c r="H176">
        <f>ROUND(_xlfn.NORM.INV('Rand Deaths'!H176,'Mean Deaths'!H176,'S.D Deaths'!H176),0)</f>
        <v>17</v>
      </c>
      <c r="I176">
        <f>ROUND(_xlfn.NORM.INV('Rand Deaths'!I176,'Mean Deaths'!I176,'S.D Deaths'!I176),0)</f>
        <v>16</v>
      </c>
      <c r="J176">
        <f>ROUND(_xlfn.NORM.INV('Rand Deaths'!J176,'Mean Deaths'!J176,'S.D Deaths'!J176),0)</f>
        <v>17</v>
      </c>
      <c r="K176">
        <f>ROUND(_xlfn.NORM.INV('Rand Deaths'!K176,'Mean Deaths'!K176,'S.D Deaths'!K176),0)</f>
        <v>17</v>
      </c>
      <c r="L176">
        <f>ROUND(_xlfn.NORM.INV('Rand Deaths'!L176,'Mean Deaths'!L176,'S.D Deaths'!L176),0)</f>
        <v>22</v>
      </c>
      <c r="M176">
        <f>ROUND(_xlfn.NORM.INV('Rand Deaths'!M176,'Mean Deaths'!M176,'S.D Deaths'!M176),0)</f>
        <v>14</v>
      </c>
      <c r="N176">
        <f>ROUND(_xlfn.NORM.INV('Rand Deaths'!N176,'Mean Deaths'!N176,'S.D Deaths'!N176),0)</f>
        <v>23</v>
      </c>
      <c r="O176">
        <f>ROUND(_xlfn.NORM.INV('Rand Deaths'!O176,'Mean Deaths'!O176,'S.D Deaths'!O176),0)</f>
        <v>27</v>
      </c>
      <c r="P176">
        <f>ROUND(_xlfn.NORM.INV('Rand Deaths'!P176,'Mean Deaths'!P176,'S.D Deaths'!P176),0)</f>
        <v>28</v>
      </c>
      <c r="Q176">
        <f>ROUND(_xlfn.NORM.INV('Rand Deaths'!Q176,'Mean Deaths'!Q176,'S.D Deaths'!Q176),0)</f>
        <v>26</v>
      </c>
      <c r="R176">
        <f>ROUND(_xlfn.NORM.INV('Rand Deaths'!R176,'Mean Deaths'!R176,'S.D Deaths'!R176),0)</f>
        <v>19</v>
      </c>
      <c r="S176">
        <f>ROUND(_xlfn.NORM.INV('Rand Deaths'!S176,'Mean Deaths'!S176,'S.D Deaths'!S176),0)</f>
        <v>34</v>
      </c>
      <c r="T176">
        <f>ROUND(_xlfn.NORM.INV('Rand Deaths'!T176,'Mean Deaths'!T176,'S.D Deaths'!T176),0)</f>
        <v>27</v>
      </c>
      <c r="U176">
        <f>ROUND(_xlfn.NORM.INV('Rand Deaths'!U176,'Mean Deaths'!U176,'S.D Deaths'!U176),0)</f>
        <v>34</v>
      </c>
      <c r="V176">
        <f>ROUND(_xlfn.NORM.INV('Rand Deaths'!V176,'Mean Deaths'!V176,'S.D Deaths'!V176),0)</f>
        <v>29</v>
      </c>
      <c r="W176">
        <f>ROUND(_xlfn.NORM.INV('Rand Deaths'!W176,'Mean Deaths'!W176,'S.D Deaths'!W176),0)</f>
        <v>34</v>
      </c>
      <c r="X176">
        <f>ROUND(_xlfn.NORM.INV('Rand Deaths'!X176,'Mean Deaths'!X176,'S.D Deaths'!X176),0)</f>
        <v>44</v>
      </c>
      <c r="Y176">
        <f>ROUND(_xlfn.NORM.INV('Rand Deaths'!Y176,'Mean Deaths'!Y176,'S.D Deaths'!Y176),0)</f>
        <v>57</v>
      </c>
      <c r="Z176">
        <f>ROUND(_xlfn.NORM.INV('Rand Deaths'!Z176,'Mean Deaths'!Z176,'S.D Deaths'!Z176),0)</f>
        <v>42</v>
      </c>
      <c r="AA176">
        <f>ROUND(_xlfn.NORM.INV('Rand Deaths'!AA176,'Mean Deaths'!AA176,'S.D Deaths'!AA176),0)</f>
        <v>61</v>
      </c>
      <c r="AB176">
        <f>ROUND(_xlfn.NORM.INV('Rand Deaths'!AB176,'Mean Deaths'!AB176,'S.D Deaths'!AB176),0)</f>
        <v>71</v>
      </c>
      <c r="AC176">
        <f>ROUND(_xlfn.NORM.INV('Rand Deaths'!AC176,'Mean Deaths'!AC176,'S.D Deaths'!AC176),0)</f>
        <v>75</v>
      </c>
      <c r="AD176">
        <f>ROUND(_xlfn.NORM.INV('Rand Deaths'!AD176,'Mean Deaths'!AD176,'S.D Deaths'!AD176),0)</f>
        <v>75</v>
      </c>
      <c r="AE176">
        <f>ROUND(_xlfn.NORM.INV('Rand Deaths'!AE176,'Mean Deaths'!AE176,'S.D Deaths'!AE176),0)</f>
        <v>81</v>
      </c>
      <c r="AF176">
        <f>ROUND(_xlfn.NORM.INV('Rand Deaths'!AF176,'Mean Deaths'!AF176,'S.D Deaths'!AF176),0)</f>
        <v>109</v>
      </c>
      <c r="AG176">
        <f>ROUND(_xlfn.NORM.INV('Rand Deaths'!AG176,'Mean Deaths'!AG176,'S.D Deaths'!AG176),0)</f>
        <v>97</v>
      </c>
      <c r="AH176">
        <f>ROUND(_xlfn.NORM.INV('Rand Deaths'!AH176,'Mean Deaths'!AH176,'S.D Deaths'!AH176),0)</f>
        <v>121</v>
      </c>
      <c r="AI176">
        <f>ROUND(_xlfn.NORM.INV('Rand Deaths'!AI176,'Mean Deaths'!AI176,'S.D Deaths'!AI176),0)</f>
        <v>114</v>
      </c>
      <c r="AJ176">
        <f>ROUND(_xlfn.NORM.INV('Rand Deaths'!AJ176,'Mean Deaths'!AJ176,'S.D Deaths'!AJ176),0)</f>
        <v>164</v>
      </c>
      <c r="AK176">
        <f>ROUND(_xlfn.NORM.INV('Rand Deaths'!AK176,'Mean Deaths'!AK176,'S.D Deaths'!AK176),0)</f>
        <v>143</v>
      </c>
      <c r="AL176">
        <f>ROUND(_xlfn.NORM.INV('Rand Deaths'!AL176,'Mean Deaths'!AL176,'S.D Deaths'!AL176),0)</f>
        <v>172</v>
      </c>
      <c r="AM176">
        <f>ROUND(_xlfn.NORM.INV('Rand Deaths'!AM176,'Mean Deaths'!AM176,'S.D Deaths'!AM176),0)</f>
        <v>181</v>
      </c>
      <c r="AN176">
        <f>ROUND(_xlfn.NORM.INV('Rand Deaths'!AN176,'Mean Deaths'!AN176,'S.D Deaths'!AN176),0)</f>
        <v>221</v>
      </c>
      <c r="AO176">
        <f>ROUND(_xlfn.NORM.INV('Rand Deaths'!AO176,'Mean Deaths'!AO176,'S.D Deaths'!AO176),0)</f>
        <v>234</v>
      </c>
      <c r="AP176">
        <f>ROUND(_xlfn.NORM.INV('Rand Deaths'!AP176,'Mean Deaths'!AP176,'S.D Deaths'!AP176),0)</f>
        <v>263</v>
      </c>
      <c r="AQ176">
        <f>ROUND(_xlfn.NORM.INV('Rand Deaths'!AQ176,'Mean Deaths'!AQ176,'S.D Deaths'!AQ176),0)</f>
        <v>312</v>
      </c>
      <c r="AR176">
        <f>ROUND(_xlfn.NORM.INV('Rand Deaths'!AR176,'Mean Deaths'!AR176,'S.D Deaths'!AR176),0)</f>
        <v>272</v>
      </c>
      <c r="AS176">
        <f>ROUND(_xlfn.NORM.INV('Rand Deaths'!AS176,'Mean Deaths'!AS176,'S.D Deaths'!AS176),0)</f>
        <v>322</v>
      </c>
      <c r="AT176">
        <f>ROUND(_xlfn.NORM.INV('Rand Deaths'!AT176,'Mean Deaths'!AT176,'S.D Deaths'!AT176),0)</f>
        <v>337</v>
      </c>
      <c r="AU176">
        <f>ROUND(_xlfn.NORM.INV('Rand Deaths'!AU176,'Mean Deaths'!AU176,'S.D Deaths'!AU176),0)</f>
        <v>402</v>
      </c>
      <c r="AV176">
        <f>ROUND(_xlfn.NORM.INV('Rand Deaths'!AV176,'Mean Deaths'!AV176,'S.D Deaths'!AV176),0)</f>
        <v>448</v>
      </c>
      <c r="AW176">
        <f>ROUND(_xlfn.NORM.INV('Rand Deaths'!AW176,'Mean Deaths'!AW176,'S.D Deaths'!AW176),0)</f>
        <v>443</v>
      </c>
      <c r="AX176">
        <f>ROUND(_xlfn.NORM.INV('Rand Deaths'!AX176,'Mean Deaths'!AX176,'S.D Deaths'!AX176),0)</f>
        <v>456</v>
      </c>
      <c r="AY176">
        <f>ROUND(_xlfn.NORM.INV('Rand Deaths'!AY176,'Mean Deaths'!AY176,'S.D Deaths'!AY176),0)</f>
        <v>465</v>
      </c>
      <c r="AZ176">
        <f>ROUND(_xlfn.NORM.INV('Rand Deaths'!AZ176,'Mean Deaths'!AZ176,'S.D Deaths'!AZ176),0)</f>
        <v>501</v>
      </c>
      <c r="BA176">
        <f>ROUND(_xlfn.NORM.INV('Rand Deaths'!BA176,'Mean Deaths'!BA176,'S.D Deaths'!BA176),0)</f>
        <v>463</v>
      </c>
      <c r="BB176">
        <f>ROUND(_xlfn.NORM.INV('Rand Deaths'!BB176,'Mean Deaths'!BB176,'S.D Deaths'!BB176),0)</f>
        <v>454</v>
      </c>
      <c r="BC176">
        <f>ROUND(_xlfn.NORM.INV('Rand Deaths'!BC176,'Mean Deaths'!BC176,'S.D Deaths'!BC176),0)</f>
        <v>395</v>
      </c>
      <c r="BD176">
        <f>ROUND(_xlfn.NORM.INV('Rand Deaths'!BD176,'Mean Deaths'!BD176,'S.D Deaths'!BD176),0)</f>
        <v>398</v>
      </c>
      <c r="BE176">
        <f>ROUND(_xlfn.NORM.INV('Rand Deaths'!BE176,'Mean Deaths'!BE176,'S.D Deaths'!BE176),0)</f>
        <v>342</v>
      </c>
      <c r="BF176">
        <f>ROUND(_xlfn.NORM.INV('Rand Deaths'!BF176,'Mean Deaths'!BF176,'S.D Deaths'!BF176),0)</f>
        <v>290</v>
      </c>
      <c r="BG176">
        <f>ROUND(_xlfn.NORM.INV('Rand Deaths'!BG176,'Mean Deaths'!BG176,'S.D Deaths'!BG176),0)</f>
        <v>206</v>
      </c>
      <c r="BH176">
        <f>ROUND(_xlfn.NORM.INV('Rand Deaths'!BH176,'Mean Deaths'!BH176,'S.D Deaths'!BH176),0)</f>
        <v>193</v>
      </c>
      <c r="BI176">
        <f>ROUND(_xlfn.NORM.INV('Rand Deaths'!BI176,'Mean Deaths'!BI176,'S.D Deaths'!BI176),0)</f>
        <v>137</v>
      </c>
      <c r="BJ176">
        <f>ROUND(_xlfn.NORM.INV('Rand Deaths'!BJ176,'Mean Deaths'!BJ176,'S.D Deaths'!BJ176),0)</f>
        <v>110</v>
      </c>
      <c r="BK176">
        <f>ROUND(_xlfn.NORM.INV('Rand Deaths'!BK176,'Mean Deaths'!BK176,'S.D Deaths'!BK176),0)</f>
        <v>85</v>
      </c>
      <c r="BL176">
        <f>ROUND(_xlfn.NORM.INV('Rand Deaths'!BL176,'Mean Deaths'!BL176,'S.D Deaths'!BL176),0)</f>
        <v>57</v>
      </c>
      <c r="BM176">
        <f>ROUND(_xlfn.NORM.INV('Rand Deaths'!BM176,'Mean Deaths'!BM176,'S.D Deaths'!BM176),0)</f>
        <v>51</v>
      </c>
      <c r="BN176">
        <f>ROUND(_xlfn.NORM.INV('Rand Deaths'!BN176,'Mean Deaths'!BN176,'S.D Deaths'!BN176),0)</f>
        <v>31</v>
      </c>
      <c r="BO176">
        <f>ROUND(_xlfn.NORM.INV('Rand Deaths'!BO176,'Mean Deaths'!BO176,'S.D Deaths'!BO176),0)</f>
        <v>18</v>
      </c>
      <c r="BP176">
        <f>ROUND(_xlfn.NORM.INV('Rand Deaths'!BP176,'Mean Deaths'!BP176,'S.D Deaths'!BP176),0)</f>
        <v>13</v>
      </c>
      <c r="BQ176">
        <f>ROUND(_xlfn.NORM.INV('Rand Deaths'!BQ176,'Mean Deaths'!BQ176,'S.D Deaths'!BQ176),0)</f>
        <v>8</v>
      </c>
      <c r="BR176">
        <f>ROUND(_xlfn.NORM.INV('Rand Deaths'!BR176,'Mean Deaths'!BR176,'S.D Deaths'!BR176),0)</f>
        <v>2</v>
      </c>
      <c r="BS176">
        <f>'No.of Policies'!BS176</f>
        <v>10</v>
      </c>
    </row>
    <row r="177" spans="1:71" x14ac:dyDescent="0.25">
      <c r="A177" s="9">
        <v>176</v>
      </c>
      <c r="B177">
        <f>ROUND(_xlfn.NORM.INV('Rand Deaths'!B177,'Mean Deaths'!B177,'S.D Deaths'!B177),0)</f>
        <v>10</v>
      </c>
      <c r="C177">
        <f>ROUND(_xlfn.NORM.INV('Rand Deaths'!C177,'Mean Deaths'!C177,'S.D Deaths'!C177),0)</f>
        <v>2</v>
      </c>
      <c r="D177">
        <f>ROUND(_xlfn.NORM.INV('Rand Deaths'!D177,'Mean Deaths'!D177,'S.D Deaths'!D177),0)</f>
        <v>7</v>
      </c>
      <c r="E177">
        <f>ROUND(_xlfn.NORM.INV('Rand Deaths'!E177,'Mean Deaths'!E177,'S.D Deaths'!E177),0)</f>
        <v>13</v>
      </c>
      <c r="F177">
        <f>ROUND(_xlfn.NORM.INV('Rand Deaths'!F177,'Mean Deaths'!F177,'S.D Deaths'!F177),0)</f>
        <v>12</v>
      </c>
      <c r="G177">
        <f>ROUND(_xlfn.NORM.INV('Rand Deaths'!G177,'Mean Deaths'!G177,'S.D Deaths'!G177),0)</f>
        <v>12</v>
      </c>
      <c r="H177">
        <f>ROUND(_xlfn.NORM.INV('Rand Deaths'!H177,'Mean Deaths'!H177,'S.D Deaths'!H177),0)</f>
        <v>12</v>
      </c>
      <c r="I177">
        <f>ROUND(_xlfn.NORM.INV('Rand Deaths'!I177,'Mean Deaths'!I177,'S.D Deaths'!I177),0)</f>
        <v>11</v>
      </c>
      <c r="J177">
        <f>ROUND(_xlfn.NORM.INV('Rand Deaths'!J177,'Mean Deaths'!J177,'S.D Deaths'!J177),0)</f>
        <v>15</v>
      </c>
      <c r="K177">
        <f>ROUND(_xlfn.NORM.INV('Rand Deaths'!K177,'Mean Deaths'!K177,'S.D Deaths'!K177),0)</f>
        <v>15</v>
      </c>
      <c r="L177">
        <f>ROUND(_xlfn.NORM.INV('Rand Deaths'!L177,'Mean Deaths'!L177,'S.D Deaths'!L177),0)</f>
        <v>19</v>
      </c>
      <c r="M177">
        <f>ROUND(_xlfn.NORM.INV('Rand Deaths'!M177,'Mean Deaths'!M177,'S.D Deaths'!M177),0)</f>
        <v>15</v>
      </c>
      <c r="N177">
        <f>ROUND(_xlfn.NORM.INV('Rand Deaths'!N177,'Mean Deaths'!N177,'S.D Deaths'!N177),0)</f>
        <v>19</v>
      </c>
      <c r="O177">
        <f>ROUND(_xlfn.NORM.INV('Rand Deaths'!O177,'Mean Deaths'!O177,'S.D Deaths'!O177),0)</f>
        <v>27</v>
      </c>
      <c r="P177">
        <f>ROUND(_xlfn.NORM.INV('Rand Deaths'!P177,'Mean Deaths'!P177,'S.D Deaths'!P177),0)</f>
        <v>18</v>
      </c>
      <c r="Q177">
        <f>ROUND(_xlfn.NORM.INV('Rand Deaths'!Q177,'Mean Deaths'!Q177,'S.D Deaths'!Q177),0)</f>
        <v>27</v>
      </c>
      <c r="R177">
        <f>ROUND(_xlfn.NORM.INV('Rand Deaths'!R177,'Mean Deaths'!R177,'S.D Deaths'!R177),0)</f>
        <v>22</v>
      </c>
      <c r="S177">
        <f>ROUND(_xlfn.NORM.INV('Rand Deaths'!S177,'Mean Deaths'!S177,'S.D Deaths'!S177),0)</f>
        <v>38</v>
      </c>
      <c r="T177">
        <f>ROUND(_xlfn.NORM.INV('Rand Deaths'!T177,'Mean Deaths'!T177,'S.D Deaths'!T177),0)</f>
        <v>41</v>
      </c>
      <c r="U177">
        <f>ROUND(_xlfn.NORM.INV('Rand Deaths'!U177,'Mean Deaths'!U177,'S.D Deaths'!U177),0)</f>
        <v>33</v>
      </c>
      <c r="V177">
        <f>ROUND(_xlfn.NORM.INV('Rand Deaths'!V177,'Mean Deaths'!V177,'S.D Deaths'!V177),0)</f>
        <v>44</v>
      </c>
      <c r="W177">
        <f>ROUND(_xlfn.NORM.INV('Rand Deaths'!W177,'Mean Deaths'!W177,'S.D Deaths'!W177),0)</f>
        <v>40</v>
      </c>
      <c r="X177">
        <f>ROUND(_xlfn.NORM.INV('Rand Deaths'!X177,'Mean Deaths'!X177,'S.D Deaths'!X177),0)</f>
        <v>46</v>
      </c>
      <c r="Y177">
        <f>ROUND(_xlfn.NORM.INV('Rand Deaths'!Y177,'Mean Deaths'!Y177,'S.D Deaths'!Y177),0)</f>
        <v>55</v>
      </c>
      <c r="Z177">
        <f>ROUND(_xlfn.NORM.INV('Rand Deaths'!Z177,'Mean Deaths'!Z177,'S.D Deaths'!Z177),0)</f>
        <v>40</v>
      </c>
      <c r="AA177">
        <f>ROUND(_xlfn.NORM.INV('Rand Deaths'!AA177,'Mean Deaths'!AA177,'S.D Deaths'!AA177),0)</f>
        <v>63</v>
      </c>
      <c r="AB177">
        <f>ROUND(_xlfn.NORM.INV('Rand Deaths'!AB177,'Mean Deaths'!AB177,'S.D Deaths'!AB177),0)</f>
        <v>50</v>
      </c>
      <c r="AC177">
        <f>ROUND(_xlfn.NORM.INV('Rand Deaths'!AC177,'Mean Deaths'!AC177,'S.D Deaths'!AC177),0)</f>
        <v>74</v>
      </c>
      <c r="AD177">
        <f>ROUND(_xlfn.NORM.INV('Rand Deaths'!AD177,'Mean Deaths'!AD177,'S.D Deaths'!AD177),0)</f>
        <v>55</v>
      </c>
      <c r="AE177">
        <f>ROUND(_xlfn.NORM.INV('Rand Deaths'!AE177,'Mean Deaths'!AE177,'S.D Deaths'!AE177),0)</f>
        <v>77</v>
      </c>
      <c r="AF177">
        <f>ROUND(_xlfn.NORM.INV('Rand Deaths'!AF177,'Mean Deaths'!AF177,'S.D Deaths'!AF177),0)</f>
        <v>87</v>
      </c>
      <c r="AG177">
        <f>ROUND(_xlfn.NORM.INV('Rand Deaths'!AG177,'Mean Deaths'!AG177,'S.D Deaths'!AG177),0)</f>
        <v>85</v>
      </c>
      <c r="AH177">
        <f>ROUND(_xlfn.NORM.INV('Rand Deaths'!AH177,'Mean Deaths'!AH177,'S.D Deaths'!AH177),0)</f>
        <v>104</v>
      </c>
      <c r="AI177">
        <f>ROUND(_xlfn.NORM.INV('Rand Deaths'!AI177,'Mean Deaths'!AI177,'S.D Deaths'!AI177),0)</f>
        <v>138</v>
      </c>
      <c r="AJ177">
        <f>ROUND(_xlfn.NORM.INV('Rand Deaths'!AJ177,'Mean Deaths'!AJ177,'S.D Deaths'!AJ177),0)</f>
        <v>126</v>
      </c>
      <c r="AK177">
        <f>ROUND(_xlfn.NORM.INV('Rand Deaths'!AK177,'Mean Deaths'!AK177,'S.D Deaths'!AK177),0)</f>
        <v>169</v>
      </c>
      <c r="AL177">
        <f>ROUND(_xlfn.NORM.INV('Rand Deaths'!AL177,'Mean Deaths'!AL177,'S.D Deaths'!AL177),0)</f>
        <v>159</v>
      </c>
      <c r="AM177">
        <f>ROUND(_xlfn.NORM.INV('Rand Deaths'!AM177,'Mean Deaths'!AM177,'S.D Deaths'!AM177),0)</f>
        <v>174</v>
      </c>
      <c r="AN177">
        <f>ROUND(_xlfn.NORM.INV('Rand Deaths'!AN177,'Mean Deaths'!AN177,'S.D Deaths'!AN177),0)</f>
        <v>221</v>
      </c>
      <c r="AO177">
        <f>ROUND(_xlfn.NORM.INV('Rand Deaths'!AO177,'Mean Deaths'!AO177,'S.D Deaths'!AO177),0)</f>
        <v>251</v>
      </c>
      <c r="AP177">
        <f>ROUND(_xlfn.NORM.INV('Rand Deaths'!AP177,'Mean Deaths'!AP177,'S.D Deaths'!AP177),0)</f>
        <v>252</v>
      </c>
      <c r="AQ177">
        <f>ROUND(_xlfn.NORM.INV('Rand Deaths'!AQ177,'Mean Deaths'!AQ177,'S.D Deaths'!AQ177),0)</f>
        <v>255</v>
      </c>
      <c r="AR177">
        <f>ROUND(_xlfn.NORM.INV('Rand Deaths'!AR177,'Mean Deaths'!AR177,'S.D Deaths'!AR177),0)</f>
        <v>338</v>
      </c>
      <c r="AS177">
        <f>ROUND(_xlfn.NORM.INV('Rand Deaths'!AS177,'Mean Deaths'!AS177,'S.D Deaths'!AS177),0)</f>
        <v>346</v>
      </c>
      <c r="AT177">
        <f>ROUND(_xlfn.NORM.INV('Rand Deaths'!AT177,'Mean Deaths'!AT177,'S.D Deaths'!AT177),0)</f>
        <v>395</v>
      </c>
      <c r="AU177">
        <f>ROUND(_xlfn.NORM.INV('Rand Deaths'!AU177,'Mean Deaths'!AU177,'S.D Deaths'!AU177),0)</f>
        <v>415</v>
      </c>
      <c r="AV177">
        <f>ROUND(_xlfn.NORM.INV('Rand Deaths'!AV177,'Mean Deaths'!AV177,'S.D Deaths'!AV177),0)</f>
        <v>426</v>
      </c>
      <c r="AW177">
        <f>ROUND(_xlfn.NORM.INV('Rand Deaths'!AW177,'Mean Deaths'!AW177,'S.D Deaths'!AW177),0)</f>
        <v>444</v>
      </c>
      <c r="AX177">
        <f>ROUND(_xlfn.NORM.INV('Rand Deaths'!AX177,'Mean Deaths'!AX177,'S.D Deaths'!AX177),0)</f>
        <v>491</v>
      </c>
      <c r="AY177">
        <f>ROUND(_xlfn.NORM.INV('Rand Deaths'!AY177,'Mean Deaths'!AY177,'S.D Deaths'!AY177),0)</f>
        <v>481</v>
      </c>
      <c r="AZ177">
        <f>ROUND(_xlfn.NORM.INV('Rand Deaths'!AZ177,'Mean Deaths'!AZ177,'S.D Deaths'!AZ177),0)</f>
        <v>530</v>
      </c>
      <c r="BA177">
        <f>ROUND(_xlfn.NORM.INV('Rand Deaths'!BA177,'Mean Deaths'!BA177,'S.D Deaths'!BA177),0)</f>
        <v>481</v>
      </c>
      <c r="BB177">
        <f>ROUND(_xlfn.NORM.INV('Rand Deaths'!BB177,'Mean Deaths'!BB177,'S.D Deaths'!BB177),0)</f>
        <v>458</v>
      </c>
      <c r="BC177">
        <f>ROUND(_xlfn.NORM.INV('Rand Deaths'!BC177,'Mean Deaths'!BC177,'S.D Deaths'!BC177),0)</f>
        <v>440</v>
      </c>
      <c r="BD177">
        <f>ROUND(_xlfn.NORM.INV('Rand Deaths'!BD177,'Mean Deaths'!BD177,'S.D Deaths'!BD177),0)</f>
        <v>357</v>
      </c>
      <c r="BE177">
        <f>ROUND(_xlfn.NORM.INV('Rand Deaths'!BE177,'Mean Deaths'!BE177,'S.D Deaths'!BE177),0)</f>
        <v>328</v>
      </c>
      <c r="BF177">
        <f>ROUND(_xlfn.NORM.INV('Rand Deaths'!BF177,'Mean Deaths'!BF177,'S.D Deaths'!BF177),0)</f>
        <v>249</v>
      </c>
      <c r="BG177">
        <f>ROUND(_xlfn.NORM.INV('Rand Deaths'!BG177,'Mean Deaths'!BG177,'S.D Deaths'!BG177),0)</f>
        <v>205</v>
      </c>
      <c r="BH177">
        <f>ROUND(_xlfn.NORM.INV('Rand Deaths'!BH177,'Mean Deaths'!BH177,'S.D Deaths'!BH177),0)</f>
        <v>164</v>
      </c>
      <c r="BI177">
        <f>ROUND(_xlfn.NORM.INV('Rand Deaths'!BI177,'Mean Deaths'!BI177,'S.D Deaths'!BI177),0)</f>
        <v>169</v>
      </c>
      <c r="BJ177">
        <f>ROUND(_xlfn.NORM.INV('Rand Deaths'!BJ177,'Mean Deaths'!BJ177,'S.D Deaths'!BJ177),0)</f>
        <v>116</v>
      </c>
      <c r="BK177">
        <f>ROUND(_xlfn.NORM.INV('Rand Deaths'!BK177,'Mean Deaths'!BK177,'S.D Deaths'!BK177),0)</f>
        <v>71</v>
      </c>
      <c r="BL177">
        <f>ROUND(_xlfn.NORM.INV('Rand Deaths'!BL177,'Mean Deaths'!BL177,'S.D Deaths'!BL177),0)</f>
        <v>58</v>
      </c>
      <c r="BM177">
        <f>ROUND(_xlfn.NORM.INV('Rand Deaths'!BM177,'Mean Deaths'!BM177,'S.D Deaths'!BM177),0)</f>
        <v>31</v>
      </c>
      <c r="BN177">
        <f>ROUND(_xlfn.NORM.INV('Rand Deaths'!BN177,'Mean Deaths'!BN177,'S.D Deaths'!BN177),0)</f>
        <v>22</v>
      </c>
      <c r="BO177">
        <f>ROUND(_xlfn.NORM.INV('Rand Deaths'!BO177,'Mean Deaths'!BO177,'S.D Deaths'!BO177),0)</f>
        <v>17</v>
      </c>
      <c r="BP177">
        <f>ROUND(_xlfn.NORM.INV('Rand Deaths'!BP177,'Mean Deaths'!BP177,'S.D Deaths'!BP177),0)</f>
        <v>15</v>
      </c>
      <c r="BQ177">
        <f>ROUND(_xlfn.NORM.INV('Rand Deaths'!BQ177,'Mean Deaths'!BQ177,'S.D Deaths'!BQ177),0)</f>
        <v>13</v>
      </c>
      <c r="BR177">
        <f>ROUND(_xlfn.NORM.INV('Rand Deaths'!BR177,'Mean Deaths'!BR177,'S.D Deaths'!BR177),0)</f>
        <v>4</v>
      </c>
      <c r="BS177">
        <f>'No.of Policies'!BS177</f>
        <v>3</v>
      </c>
    </row>
    <row r="178" spans="1:71" x14ac:dyDescent="0.25">
      <c r="A178" s="9">
        <v>177</v>
      </c>
      <c r="B178">
        <f>ROUND(_xlfn.NORM.INV('Rand Deaths'!B178,'Mean Deaths'!B178,'S.D Deaths'!B178),0)</f>
        <v>9</v>
      </c>
      <c r="C178">
        <f>ROUND(_xlfn.NORM.INV('Rand Deaths'!C178,'Mean Deaths'!C178,'S.D Deaths'!C178),0)</f>
        <v>12</v>
      </c>
      <c r="D178">
        <f>ROUND(_xlfn.NORM.INV('Rand Deaths'!D178,'Mean Deaths'!D178,'S.D Deaths'!D178),0)</f>
        <v>11</v>
      </c>
      <c r="E178">
        <f>ROUND(_xlfn.NORM.INV('Rand Deaths'!E178,'Mean Deaths'!E178,'S.D Deaths'!E178),0)</f>
        <v>13</v>
      </c>
      <c r="F178">
        <f>ROUND(_xlfn.NORM.INV('Rand Deaths'!F178,'Mean Deaths'!F178,'S.D Deaths'!F178),0)</f>
        <v>9</v>
      </c>
      <c r="G178">
        <f>ROUND(_xlfn.NORM.INV('Rand Deaths'!G178,'Mean Deaths'!G178,'S.D Deaths'!G178),0)</f>
        <v>9</v>
      </c>
      <c r="H178">
        <f>ROUND(_xlfn.NORM.INV('Rand Deaths'!H178,'Mean Deaths'!H178,'S.D Deaths'!H178),0)</f>
        <v>9</v>
      </c>
      <c r="I178">
        <f>ROUND(_xlfn.NORM.INV('Rand Deaths'!I178,'Mean Deaths'!I178,'S.D Deaths'!I178),0)</f>
        <v>10</v>
      </c>
      <c r="J178">
        <f>ROUND(_xlfn.NORM.INV('Rand Deaths'!J178,'Mean Deaths'!J178,'S.D Deaths'!J178),0)</f>
        <v>12</v>
      </c>
      <c r="K178">
        <f>ROUND(_xlfn.NORM.INV('Rand Deaths'!K178,'Mean Deaths'!K178,'S.D Deaths'!K178),0)</f>
        <v>27</v>
      </c>
      <c r="L178">
        <f>ROUND(_xlfn.NORM.INV('Rand Deaths'!L178,'Mean Deaths'!L178,'S.D Deaths'!L178),0)</f>
        <v>18</v>
      </c>
      <c r="M178">
        <f>ROUND(_xlfn.NORM.INV('Rand Deaths'!M178,'Mean Deaths'!M178,'S.D Deaths'!M178),0)</f>
        <v>22</v>
      </c>
      <c r="N178">
        <f>ROUND(_xlfn.NORM.INV('Rand Deaths'!N178,'Mean Deaths'!N178,'S.D Deaths'!N178),0)</f>
        <v>18</v>
      </c>
      <c r="O178">
        <f>ROUND(_xlfn.NORM.INV('Rand Deaths'!O178,'Mean Deaths'!O178,'S.D Deaths'!O178),0)</f>
        <v>15</v>
      </c>
      <c r="P178">
        <f>ROUND(_xlfn.NORM.INV('Rand Deaths'!P178,'Mean Deaths'!P178,'S.D Deaths'!P178),0)</f>
        <v>21</v>
      </c>
      <c r="Q178">
        <f>ROUND(_xlfn.NORM.INV('Rand Deaths'!Q178,'Mean Deaths'!Q178,'S.D Deaths'!Q178),0)</f>
        <v>22</v>
      </c>
      <c r="R178">
        <f>ROUND(_xlfn.NORM.INV('Rand Deaths'!R178,'Mean Deaths'!R178,'S.D Deaths'!R178),0)</f>
        <v>27</v>
      </c>
      <c r="S178">
        <f>ROUND(_xlfn.NORM.INV('Rand Deaths'!S178,'Mean Deaths'!S178,'S.D Deaths'!S178),0)</f>
        <v>28</v>
      </c>
      <c r="T178">
        <f>ROUND(_xlfn.NORM.INV('Rand Deaths'!T178,'Mean Deaths'!T178,'S.D Deaths'!T178),0)</f>
        <v>39</v>
      </c>
      <c r="U178">
        <f>ROUND(_xlfn.NORM.INV('Rand Deaths'!U178,'Mean Deaths'!U178,'S.D Deaths'!U178),0)</f>
        <v>44</v>
      </c>
      <c r="V178">
        <f>ROUND(_xlfn.NORM.INV('Rand Deaths'!V178,'Mean Deaths'!V178,'S.D Deaths'!V178),0)</f>
        <v>44</v>
      </c>
      <c r="W178">
        <f>ROUND(_xlfn.NORM.INV('Rand Deaths'!W178,'Mean Deaths'!W178,'S.D Deaths'!W178),0)</f>
        <v>32</v>
      </c>
      <c r="X178">
        <f>ROUND(_xlfn.NORM.INV('Rand Deaths'!X178,'Mean Deaths'!X178,'S.D Deaths'!X178),0)</f>
        <v>44</v>
      </c>
      <c r="Y178">
        <f>ROUND(_xlfn.NORM.INV('Rand Deaths'!Y178,'Mean Deaths'!Y178,'S.D Deaths'!Y178),0)</f>
        <v>56</v>
      </c>
      <c r="Z178">
        <f>ROUND(_xlfn.NORM.INV('Rand Deaths'!Z178,'Mean Deaths'!Z178,'S.D Deaths'!Z178),0)</f>
        <v>60</v>
      </c>
      <c r="AA178">
        <f>ROUND(_xlfn.NORM.INV('Rand Deaths'!AA178,'Mean Deaths'!AA178,'S.D Deaths'!AA178),0)</f>
        <v>55</v>
      </c>
      <c r="AB178">
        <f>ROUND(_xlfn.NORM.INV('Rand Deaths'!AB178,'Mean Deaths'!AB178,'S.D Deaths'!AB178),0)</f>
        <v>67</v>
      </c>
      <c r="AC178">
        <f>ROUND(_xlfn.NORM.INV('Rand Deaths'!AC178,'Mean Deaths'!AC178,'S.D Deaths'!AC178),0)</f>
        <v>60</v>
      </c>
      <c r="AD178">
        <f>ROUND(_xlfn.NORM.INV('Rand Deaths'!AD178,'Mean Deaths'!AD178,'S.D Deaths'!AD178),0)</f>
        <v>75</v>
      </c>
      <c r="AE178">
        <f>ROUND(_xlfn.NORM.INV('Rand Deaths'!AE178,'Mean Deaths'!AE178,'S.D Deaths'!AE178),0)</f>
        <v>90</v>
      </c>
      <c r="AF178">
        <f>ROUND(_xlfn.NORM.INV('Rand Deaths'!AF178,'Mean Deaths'!AF178,'S.D Deaths'!AF178),0)</f>
        <v>87</v>
      </c>
      <c r="AG178">
        <f>ROUND(_xlfn.NORM.INV('Rand Deaths'!AG178,'Mean Deaths'!AG178,'S.D Deaths'!AG178),0)</f>
        <v>125</v>
      </c>
      <c r="AH178">
        <f>ROUND(_xlfn.NORM.INV('Rand Deaths'!AH178,'Mean Deaths'!AH178,'S.D Deaths'!AH178),0)</f>
        <v>118</v>
      </c>
      <c r="AI178">
        <f>ROUND(_xlfn.NORM.INV('Rand Deaths'!AI178,'Mean Deaths'!AI178,'S.D Deaths'!AI178),0)</f>
        <v>140</v>
      </c>
      <c r="AJ178">
        <f>ROUND(_xlfn.NORM.INV('Rand Deaths'!AJ178,'Mean Deaths'!AJ178,'S.D Deaths'!AJ178),0)</f>
        <v>153</v>
      </c>
      <c r="AK178">
        <f>ROUND(_xlfn.NORM.INV('Rand Deaths'!AK178,'Mean Deaths'!AK178,'S.D Deaths'!AK178),0)</f>
        <v>151</v>
      </c>
      <c r="AL178">
        <f>ROUND(_xlfn.NORM.INV('Rand Deaths'!AL178,'Mean Deaths'!AL178,'S.D Deaths'!AL178),0)</f>
        <v>177</v>
      </c>
      <c r="AM178">
        <f>ROUND(_xlfn.NORM.INV('Rand Deaths'!AM178,'Mean Deaths'!AM178,'S.D Deaths'!AM178),0)</f>
        <v>186</v>
      </c>
      <c r="AN178">
        <f>ROUND(_xlfn.NORM.INV('Rand Deaths'!AN178,'Mean Deaths'!AN178,'S.D Deaths'!AN178),0)</f>
        <v>195</v>
      </c>
      <c r="AO178">
        <f>ROUND(_xlfn.NORM.INV('Rand Deaths'!AO178,'Mean Deaths'!AO178,'S.D Deaths'!AO178),0)</f>
        <v>202</v>
      </c>
      <c r="AP178">
        <f>ROUND(_xlfn.NORM.INV('Rand Deaths'!AP178,'Mean Deaths'!AP178,'S.D Deaths'!AP178),0)</f>
        <v>271</v>
      </c>
      <c r="AQ178">
        <f>ROUND(_xlfn.NORM.INV('Rand Deaths'!AQ178,'Mean Deaths'!AQ178,'S.D Deaths'!AQ178),0)</f>
        <v>280</v>
      </c>
      <c r="AR178">
        <f>ROUND(_xlfn.NORM.INV('Rand Deaths'!AR178,'Mean Deaths'!AR178,'S.D Deaths'!AR178),0)</f>
        <v>274</v>
      </c>
      <c r="AS178">
        <f>ROUND(_xlfn.NORM.INV('Rand Deaths'!AS178,'Mean Deaths'!AS178,'S.D Deaths'!AS178),0)</f>
        <v>320</v>
      </c>
      <c r="AT178">
        <f>ROUND(_xlfn.NORM.INV('Rand Deaths'!AT178,'Mean Deaths'!AT178,'S.D Deaths'!AT178),0)</f>
        <v>375</v>
      </c>
      <c r="AU178">
        <f>ROUND(_xlfn.NORM.INV('Rand Deaths'!AU178,'Mean Deaths'!AU178,'S.D Deaths'!AU178),0)</f>
        <v>437</v>
      </c>
      <c r="AV178">
        <f>ROUND(_xlfn.NORM.INV('Rand Deaths'!AV178,'Mean Deaths'!AV178,'S.D Deaths'!AV178),0)</f>
        <v>382</v>
      </c>
      <c r="AW178">
        <f>ROUND(_xlfn.NORM.INV('Rand Deaths'!AW178,'Mean Deaths'!AW178,'S.D Deaths'!AW178),0)</f>
        <v>457</v>
      </c>
      <c r="AX178">
        <f>ROUND(_xlfn.NORM.INV('Rand Deaths'!AX178,'Mean Deaths'!AX178,'S.D Deaths'!AX178),0)</f>
        <v>439</v>
      </c>
      <c r="AY178">
        <f>ROUND(_xlfn.NORM.INV('Rand Deaths'!AY178,'Mean Deaths'!AY178,'S.D Deaths'!AY178),0)</f>
        <v>474</v>
      </c>
      <c r="AZ178">
        <f>ROUND(_xlfn.NORM.INV('Rand Deaths'!AZ178,'Mean Deaths'!AZ178,'S.D Deaths'!AZ178),0)</f>
        <v>486</v>
      </c>
      <c r="BA178">
        <f>ROUND(_xlfn.NORM.INV('Rand Deaths'!BA178,'Mean Deaths'!BA178,'S.D Deaths'!BA178),0)</f>
        <v>471</v>
      </c>
      <c r="BB178">
        <f>ROUND(_xlfn.NORM.INV('Rand Deaths'!BB178,'Mean Deaths'!BB178,'S.D Deaths'!BB178),0)</f>
        <v>479</v>
      </c>
      <c r="BC178">
        <f>ROUND(_xlfn.NORM.INV('Rand Deaths'!BC178,'Mean Deaths'!BC178,'S.D Deaths'!BC178),0)</f>
        <v>420</v>
      </c>
      <c r="BD178">
        <f>ROUND(_xlfn.NORM.INV('Rand Deaths'!BD178,'Mean Deaths'!BD178,'S.D Deaths'!BD178),0)</f>
        <v>385</v>
      </c>
      <c r="BE178">
        <f>ROUND(_xlfn.NORM.INV('Rand Deaths'!BE178,'Mean Deaths'!BE178,'S.D Deaths'!BE178),0)</f>
        <v>330</v>
      </c>
      <c r="BF178">
        <f>ROUND(_xlfn.NORM.INV('Rand Deaths'!BF178,'Mean Deaths'!BF178,'S.D Deaths'!BF178),0)</f>
        <v>270</v>
      </c>
      <c r="BG178">
        <f>ROUND(_xlfn.NORM.INV('Rand Deaths'!BG178,'Mean Deaths'!BG178,'S.D Deaths'!BG178),0)</f>
        <v>230</v>
      </c>
      <c r="BH178">
        <f>ROUND(_xlfn.NORM.INV('Rand Deaths'!BH178,'Mean Deaths'!BH178,'S.D Deaths'!BH178),0)</f>
        <v>196</v>
      </c>
      <c r="BI178">
        <f>ROUND(_xlfn.NORM.INV('Rand Deaths'!BI178,'Mean Deaths'!BI178,'S.D Deaths'!BI178),0)</f>
        <v>154</v>
      </c>
      <c r="BJ178">
        <f>ROUND(_xlfn.NORM.INV('Rand Deaths'!BJ178,'Mean Deaths'!BJ178,'S.D Deaths'!BJ178),0)</f>
        <v>122</v>
      </c>
      <c r="BK178">
        <f>ROUND(_xlfn.NORM.INV('Rand Deaths'!BK178,'Mean Deaths'!BK178,'S.D Deaths'!BK178),0)</f>
        <v>81</v>
      </c>
      <c r="BL178">
        <f>ROUND(_xlfn.NORM.INV('Rand Deaths'!BL178,'Mean Deaths'!BL178,'S.D Deaths'!BL178),0)</f>
        <v>62</v>
      </c>
      <c r="BM178">
        <f>ROUND(_xlfn.NORM.INV('Rand Deaths'!BM178,'Mean Deaths'!BM178,'S.D Deaths'!BM178),0)</f>
        <v>37</v>
      </c>
      <c r="BN178">
        <f>ROUND(_xlfn.NORM.INV('Rand Deaths'!BN178,'Mean Deaths'!BN178,'S.D Deaths'!BN178),0)</f>
        <v>23</v>
      </c>
      <c r="BO178">
        <f>ROUND(_xlfn.NORM.INV('Rand Deaths'!BO178,'Mean Deaths'!BO178,'S.D Deaths'!BO178),0)</f>
        <v>22</v>
      </c>
      <c r="BP178">
        <f>ROUND(_xlfn.NORM.INV('Rand Deaths'!BP178,'Mean Deaths'!BP178,'S.D Deaths'!BP178),0)</f>
        <v>11</v>
      </c>
      <c r="BQ178">
        <f>ROUND(_xlfn.NORM.INV('Rand Deaths'!BQ178,'Mean Deaths'!BQ178,'S.D Deaths'!BQ178),0)</f>
        <v>9</v>
      </c>
      <c r="BR178">
        <f>ROUND(_xlfn.NORM.INV('Rand Deaths'!BR178,'Mean Deaths'!BR178,'S.D Deaths'!BR178),0)</f>
        <v>3</v>
      </c>
      <c r="BS178">
        <f>'No.of Policies'!BS178</f>
        <v>8</v>
      </c>
    </row>
    <row r="179" spans="1:71" x14ac:dyDescent="0.25">
      <c r="A179" s="9">
        <v>178</v>
      </c>
      <c r="B179">
        <f>ROUND(_xlfn.NORM.INV('Rand Deaths'!B179,'Mean Deaths'!B179,'S.D Deaths'!B179),0)</f>
        <v>9</v>
      </c>
      <c r="C179">
        <f>ROUND(_xlfn.NORM.INV('Rand Deaths'!C179,'Mean Deaths'!C179,'S.D Deaths'!C179),0)</f>
        <v>9</v>
      </c>
      <c r="D179">
        <f>ROUND(_xlfn.NORM.INV('Rand Deaths'!D179,'Mean Deaths'!D179,'S.D Deaths'!D179),0)</f>
        <v>14</v>
      </c>
      <c r="E179">
        <f>ROUND(_xlfn.NORM.INV('Rand Deaths'!E179,'Mean Deaths'!E179,'S.D Deaths'!E179),0)</f>
        <v>8</v>
      </c>
      <c r="F179">
        <f>ROUND(_xlfn.NORM.INV('Rand Deaths'!F179,'Mean Deaths'!F179,'S.D Deaths'!F179),0)</f>
        <v>6</v>
      </c>
      <c r="G179">
        <f>ROUND(_xlfn.NORM.INV('Rand Deaths'!G179,'Mean Deaths'!G179,'S.D Deaths'!G179),0)</f>
        <v>5</v>
      </c>
      <c r="H179">
        <f>ROUND(_xlfn.NORM.INV('Rand Deaths'!H179,'Mean Deaths'!H179,'S.D Deaths'!H179),0)</f>
        <v>13</v>
      </c>
      <c r="I179">
        <f>ROUND(_xlfn.NORM.INV('Rand Deaths'!I179,'Mean Deaths'!I179,'S.D Deaths'!I179),0)</f>
        <v>20</v>
      </c>
      <c r="J179">
        <f>ROUND(_xlfn.NORM.INV('Rand Deaths'!J179,'Mean Deaths'!J179,'S.D Deaths'!J179),0)</f>
        <v>14</v>
      </c>
      <c r="K179">
        <f>ROUND(_xlfn.NORM.INV('Rand Deaths'!K179,'Mean Deaths'!K179,'S.D Deaths'!K179),0)</f>
        <v>21</v>
      </c>
      <c r="L179">
        <f>ROUND(_xlfn.NORM.INV('Rand Deaths'!L179,'Mean Deaths'!L179,'S.D Deaths'!L179),0)</f>
        <v>20</v>
      </c>
      <c r="M179">
        <f>ROUND(_xlfn.NORM.INV('Rand Deaths'!M179,'Mean Deaths'!M179,'S.D Deaths'!M179),0)</f>
        <v>20</v>
      </c>
      <c r="N179">
        <f>ROUND(_xlfn.NORM.INV('Rand Deaths'!N179,'Mean Deaths'!N179,'S.D Deaths'!N179),0)</f>
        <v>18</v>
      </c>
      <c r="O179">
        <f>ROUND(_xlfn.NORM.INV('Rand Deaths'!O179,'Mean Deaths'!O179,'S.D Deaths'!O179),0)</f>
        <v>22</v>
      </c>
      <c r="P179">
        <f>ROUND(_xlfn.NORM.INV('Rand Deaths'!P179,'Mean Deaths'!P179,'S.D Deaths'!P179),0)</f>
        <v>24</v>
      </c>
      <c r="Q179">
        <f>ROUND(_xlfn.NORM.INV('Rand Deaths'!Q179,'Mean Deaths'!Q179,'S.D Deaths'!Q179),0)</f>
        <v>19</v>
      </c>
      <c r="R179">
        <f>ROUND(_xlfn.NORM.INV('Rand Deaths'!R179,'Mean Deaths'!R179,'S.D Deaths'!R179),0)</f>
        <v>34</v>
      </c>
      <c r="S179">
        <f>ROUND(_xlfn.NORM.INV('Rand Deaths'!S179,'Mean Deaths'!S179,'S.D Deaths'!S179),0)</f>
        <v>34</v>
      </c>
      <c r="T179">
        <f>ROUND(_xlfn.NORM.INV('Rand Deaths'!T179,'Mean Deaths'!T179,'S.D Deaths'!T179),0)</f>
        <v>25</v>
      </c>
      <c r="U179">
        <f>ROUND(_xlfn.NORM.INV('Rand Deaths'!U179,'Mean Deaths'!U179,'S.D Deaths'!U179),0)</f>
        <v>38</v>
      </c>
      <c r="V179">
        <f>ROUND(_xlfn.NORM.INV('Rand Deaths'!V179,'Mean Deaths'!V179,'S.D Deaths'!V179),0)</f>
        <v>32</v>
      </c>
      <c r="W179">
        <f>ROUND(_xlfn.NORM.INV('Rand Deaths'!W179,'Mean Deaths'!W179,'S.D Deaths'!W179),0)</f>
        <v>41</v>
      </c>
      <c r="X179">
        <f>ROUND(_xlfn.NORM.INV('Rand Deaths'!X179,'Mean Deaths'!X179,'S.D Deaths'!X179),0)</f>
        <v>52</v>
      </c>
      <c r="Y179">
        <f>ROUND(_xlfn.NORM.INV('Rand Deaths'!Y179,'Mean Deaths'!Y179,'S.D Deaths'!Y179),0)</f>
        <v>58</v>
      </c>
      <c r="Z179">
        <f>ROUND(_xlfn.NORM.INV('Rand Deaths'!Z179,'Mean Deaths'!Z179,'S.D Deaths'!Z179),0)</f>
        <v>60</v>
      </c>
      <c r="AA179">
        <f>ROUND(_xlfn.NORM.INV('Rand Deaths'!AA179,'Mean Deaths'!AA179,'S.D Deaths'!AA179),0)</f>
        <v>63</v>
      </c>
      <c r="AB179">
        <f>ROUND(_xlfn.NORM.INV('Rand Deaths'!AB179,'Mean Deaths'!AB179,'S.D Deaths'!AB179),0)</f>
        <v>66</v>
      </c>
      <c r="AC179">
        <f>ROUND(_xlfn.NORM.INV('Rand Deaths'!AC179,'Mean Deaths'!AC179,'S.D Deaths'!AC179),0)</f>
        <v>75</v>
      </c>
      <c r="AD179">
        <f>ROUND(_xlfn.NORM.INV('Rand Deaths'!AD179,'Mean Deaths'!AD179,'S.D Deaths'!AD179),0)</f>
        <v>85</v>
      </c>
      <c r="AE179">
        <f>ROUND(_xlfn.NORM.INV('Rand Deaths'!AE179,'Mean Deaths'!AE179,'S.D Deaths'!AE179),0)</f>
        <v>96</v>
      </c>
      <c r="AF179">
        <f>ROUND(_xlfn.NORM.INV('Rand Deaths'!AF179,'Mean Deaths'!AF179,'S.D Deaths'!AF179),0)</f>
        <v>115</v>
      </c>
      <c r="AG179">
        <f>ROUND(_xlfn.NORM.INV('Rand Deaths'!AG179,'Mean Deaths'!AG179,'S.D Deaths'!AG179),0)</f>
        <v>102</v>
      </c>
      <c r="AH179">
        <f>ROUND(_xlfn.NORM.INV('Rand Deaths'!AH179,'Mean Deaths'!AH179,'S.D Deaths'!AH179),0)</f>
        <v>91</v>
      </c>
      <c r="AI179">
        <f>ROUND(_xlfn.NORM.INV('Rand Deaths'!AI179,'Mean Deaths'!AI179,'S.D Deaths'!AI179),0)</f>
        <v>129</v>
      </c>
      <c r="AJ179">
        <f>ROUND(_xlfn.NORM.INV('Rand Deaths'!AJ179,'Mean Deaths'!AJ179,'S.D Deaths'!AJ179),0)</f>
        <v>148</v>
      </c>
      <c r="AK179">
        <f>ROUND(_xlfn.NORM.INV('Rand Deaths'!AK179,'Mean Deaths'!AK179,'S.D Deaths'!AK179),0)</f>
        <v>144</v>
      </c>
      <c r="AL179">
        <f>ROUND(_xlfn.NORM.INV('Rand Deaths'!AL179,'Mean Deaths'!AL179,'S.D Deaths'!AL179),0)</f>
        <v>143</v>
      </c>
      <c r="AM179">
        <f>ROUND(_xlfn.NORM.INV('Rand Deaths'!AM179,'Mean Deaths'!AM179,'S.D Deaths'!AM179),0)</f>
        <v>182</v>
      </c>
      <c r="AN179">
        <f>ROUND(_xlfn.NORM.INV('Rand Deaths'!AN179,'Mean Deaths'!AN179,'S.D Deaths'!AN179),0)</f>
        <v>201</v>
      </c>
      <c r="AO179">
        <f>ROUND(_xlfn.NORM.INV('Rand Deaths'!AO179,'Mean Deaths'!AO179,'S.D Deaths'!AO179),0)</f>
        <v>200</v>
      </c>
      <c r="AP179">
        <f>ROUND(_xlfn.NORM.INV('Rand Deaths'!AP179,'Mean Deaths'!AP179,'S.D Deaths'!AP179),0)</f>
        <v>230</v>
      </c>
      <c r="AQ179">
        <f>ROUND(_xlfn.NORM.INV('Rand Deaths'!AQ179,'Mean Deaths'!AQ179,'S.D Deaths'!AQ179),0)</f>
        <v>268</v>
      </c>
      <c r="AR179">
        <f>ROUND(_xlfn.NORM.INV('Rand Deaths'!AR179,'Mean Deaths'!AR179,'S.D Deaths'!AR179),0)</f>
        <v>295</v>
      </c>
      <c r="AS179">
        <f>ROUND(_xlfn.NORM.INV('Rand Deaths'!AS179,'Mean Deaths'!AS179,'S.D Deaths'!AS179),0)</f>
        <v>334</v>
      </c>
      <c r="AT179">
        <f>ROUND(_xlfn.NORM.INV('Rand Deaths'!AT179,'Mean Deaths'!AT179,'S.D Deaths'!AT179),0)</f>
        <v>391</v>
      </c>
      <c r="AU179">
        <f>ROUND(_xlfn.NORM.INV('Rand Deaths'!AU179,'Mean Deaths'!AU179,'S.D Deaths'!AU179),0)</f>
        <v>396</v>
      </c>
      <c r="AV179">
        <f>ROUND(_xlfn.NORM.INV('Rand Deaths'!AV179,'Mean Deaths'!AV179,'S.D Deaths'!AV179),0)</f>
        <v>425</v>
      </c>
      <c r="AW179">
        <f>ROUND(_xlfn.NORM.INV('Rand Deaths'!AW179,'Mean Deaths'!AW179,'S.D Deaths'!AW179),0)</f>
        <v>478</v>
      </c>
      <c r="AX179">
        <f>ROUND(_xlfn.NORM.INV('Rand Deaths'!AX179,'Mean Deaths'!AX179,'S.D Deaths'!AX179),0)</f>
        <v>491</v>
      </c>
      <c r="AY179">
        <f>ROUND(_xlfn.NORM.INV('Rand Deaths'!AY179,'Mean Deaths'!AY179,'S.D Deaths'!AY179),0)</f>
        <v>469</v>
      </c>
      <c r="AZ179">
        <f>ROUND(_xlfn.NORM.INV('Rand Deaths'!AZ179,'Mean Deaths'!AZ179,'S.D Deaths'!AZ179),0)</f>
        <v>476</v>
      </c>
      <c r="BA179">
        <f>ROUND(_xlfn.NORM.INV('Rand Deaths'!BA179,'Mean Deaths'!BA179,'S.D Deaths'!BA179),0)</f>
        <v>460</v>
      </c>
      <c r="BB179">
        <f>ROUND(_xlfn.NORM.INV('Rand Deaths'!BB179,'Mean Deaths'!BB179,'S.D Deaths'!BB179),0)</f>
        <v>457</v>
      </c>
      <c r="BC179">
        <f>ROUND(_xlfn.NORM.INV('Rand Deaths'!BC179,'Mean Deaths'!BC179,'S.D Deaths'!BC179),0)</f>
        <v>449</v>
      </c>
      <c r="BD179">
        <f>ROUND(_xlfn.NORM.INV('Rand Deaths'!BD179,'Mean Deaths'!BD179,'S.D Deaths'!BD179),0)</f>
        <v>369</v>
      </c>
      <c r="BE179">
        <f>ROUND(_xlfn.NORM.INV('Rand Deaths'!BE179,'Mean Deaths'!BE179,'S.D Deaths'!BE179),0)</f>
        <v>346</v>
      </c>
      <c r="BF179">
        <f>ROUND(_xlfn.NORM.INV('Rand Deaths'!BF179,'Mean Deaths'!BF179,'S.D Deaths'!BF179),0)</f>
        <v>297</v>
      </c>
      <c r="BG179">
        <f>ROUND(_xlfn.NORM.INV('Rand Deaths'!BG179,'Mean Deaths'!BG179,'S.D Deaths'!BG179),0)</f>
        <v>236</v>
      </c>
      <c r="BH179">
        <f>ROUND(_xlfn.NORM.INV('Rand Deaths'!BH179,'Mean Deaths'!BH179,'S.D Deaths'!BH179),0)</f>
        <v>183</v>
      </c>
      <c r="BI179">
        <f>ROUND(_xlfn.NORM.INV('Rand Deaths'!BI179,'Mean Deaths'!BI179,'S.D Deaths'!BI179),0)</f>
        <v>131</v>
      </c>
      <c r="BJ179">
        <f>ROUND(_xlfn.NORM.INV('Rand Deaths'!BJ179,'Mean Deaths'!BJ179,'S.D Deaths'!BJ179),0)</f>
        <v>103</v>
      </c>
      <c r="BK179">
        <f>ROUND(_xlfn.NORM.INV('Rand Deaths'!BK179,'Mean Deaths'!BK179,'S.D Deaths'!BK179),0)</f>
        <v>90</v>
      </c>
      <c r="BL179">
        <f>ROUND(_xlfn.NORM.INV('Rand Deaths'!BL179,'Mean Deaths'!BL179,'S.D Deaths'!BL179),0)</f>
        <v>62</v>
      </c>
      <c r="BM179">
        <f>ROUND(_xlfn.NORM.INV('Rand Deaths'!BM179,'Mean Deaths'!BM179,'S.D Deaths'!BM179),0)</f>
        <v>39</v>
      </c>
      <c r="BN179">
        <f>ROUND(_xlfn.NORM.INV('Rand Deaths'!BN179,'Mean Deaths'!BN179,'S.D Deaths'!BN179),0)</f>
        <v>31</v>
      </c>
      <c r="BO179">
        <f>ROUND(_xlfn.NORM.INV('Rand Deaths'!BO179,'Mean Deaths'!BO179,'S.D Deaths'!BO179),0)</f>
        <v>15</v>
      </c>
      <c r="BP179">
        <f>ROUND(_xlfn.NORM.INV('Rand Deaths'!BP179,'Mean Deaths'!BP179,'S.D Deaths'!BP179),0)</f>
        <v>6</v>
      </c>
      <c r="BQ179">
        <f>ROUND(_xlfn.NORM.INV('Rand Deaths'!BQ179,'Mean Deaths'!BQ179,'S.D Deaths'!BQ179),0)</f>
        <v>6</v>
      </c>
      <c r="BR179">
        <f>ROUND(_xlfn.NORM.INV('Rand Deaths'!BR179,'Mean Deaths'!BR179,'S.D Deaths'!BR179),0)</f>
        <v>3</v>
      </c>
      <c r="BS179">
        <f>'No.of Policies'!BS179</f>
        <v>8</v>
      </c>
    </row>
    <row r="180" spans="1:71" x14ac:dyDescent="0.25">
      <c r="A180" s="9">
        <v>179</v>
      </c>
      <c r="B180">
        <f>ROUND(_xlfn.NORM.INV('Rand Deaths'!B180,'Mean Deaths'!B180,'S.D Deaths'!B180),0)</f>
        <v>8</v>
      </c>
      <c r="C180">
        <f>ROUND(_xlfn.NORM.INV('Rand Deaths'!C180,'Mean Deaths'!C180,'S.D Deaths'!C180),0)</f>
        <v>11</v>
      </c>
      <c r="D180">
        <f>ROUND(_xlfn.NORM.INV('Rand Deaths'!D180,'Mean Deaths'!D180,'S.D Deaths'!D180),0)</f>
        <v>8</v>
      </c>
      <c r="E180">
        <f>ROUND(_xlfn.NORM.INV('Rand Deaths'!E180,'Mean Deaths'!E180,'S.D Deaths'!E180),0)</f>
        <v>11</v>
      </c>
      <c r="F180">
        <f>ROUND(_xlfn.NORM.INV('Rand Deaths'!F180,'Mean Deaths'!F180,'S.D Deaths'!F180),0)</f>
        <v>8</v>
      </c>
      <c r="G180">
        <f>ROUND(_xlfn.NORM.INV('Rand Deaths'!G180,'Mean Deaths'!G180,'S.D Deaths'!G180),0)</f>
        <v>10</v>
      </c>
      <c r="H180">
        <f>ROUND(_xlfn.NORM.INV('Rand Deaths'!H180,'Mean Deaths'!H180,'S.D Deaths'!H180),0)</f>
        <v>17</v>
      </c>
      <c r="I180">
        <f>ROUND(_xlfn.NORM.INV('Rand Deaths'!I180,'Mean Deaths'!I180,'S.D Deaths'!I180),0)</f>
        <v>8</v>
      </c>
      <c r="J180">
        <f>ROUND(_xlfn.NORM.INV('Rand Deaths'!J180,'Mean Deaths'!J180,'S.D Deaths'!J180),0)</f>
        <v>16</v>
      </c>
      <c r="K180">
        <f>ROUND(_xlfn.NORM.INV('Rand Deaths'!K180,'Mean Deaths'!K180,'S.D Deaths'!K180),0)</f>
        <v>23</v>
      </c>
      <c r="L180">
        <f>ROUND(_xlfn.NORM.INV('Rand Deaths'!L180,'Mean Deaths'!L180,'S.D Deaths'!L180),0)</f>
        <v>20</v>
      </c>
      <c r="M180">
        <f>ROUND(_xlfn.NORM.INV('Rand Deaths'!M180,'Mean Deaths'!M180,'S.D Deaths'!M180),0)</f>
        <v>15</v>
      </c>
      <c r="N180">
        <f>ROUND(_xlfn.NORM.INV('Rand Deaths'!N180,'Mean Deaths'!N180,'S.D Deaths'!N180),0)</f>
        <v>13</v>
      </c>
      <c r="O180">
        <f>ROUND(_xlfn.NORM.INV('Rand Deaths'!O180,'Mean Deaths'!O180,'S.D Deaths'!O180),0)</f>
        <v>26</v>
      </c>
      <c r="P180">
        <f>ROUND(_xlfn.NORM.INV('Rand Deaths'!P180,'Mean Deaths'!P180,'S.D Deaths'!P180),0)</f>
        <v>16</v>
      </c>
      <c r="Q180">
        <f>ROUND(_xlfn.NORM.INV('Rand Deaths'!Q180,'Mean Deaths'!Q180,'S.D Deaths'!Q180),0)</f>
        <v>33</v>
      </c>
      <c r="R180">
        <f>ROUND(_xlfn.NORM.INV('Rand Deaths'!R180,'Mean Deaths'!R180,'S.D Deaths'!R180),0)</f>
        <v>29</v>
      </c>
      <c r="S180">
        <f>ROUND(_xlfn.NORM.INV('Rand Deaths'!S180,'Mean Deaths'!S180,'S.D Deaths'!S180),0)</f>
        <v>36</v>
      </c>
      <c r="T180">
        <f>ROUND(_xlfn.NORM.INV('Rand Deaths'!T180,'Mean Deaths'!T180,'S.D Deaths'!T180),0)</f>
        <v>41</v>
      </c>
      <c r="U180">
        <f>ROUND(_xlfn.NORM.INV('Rand Deaths'!U180,'Mean Deaths'!U180,'S.D Deaths'!U180),0)</f>
        <v>42</v>
      </c>
      <c r="V180">
        <f>ROUND(_xlfn.NORM.INV('Rand Deaths'!V180,'Mean Deaths'!V180,'S.D Deaths'!V180),0)</f>
        <v>39</v>
      </c>
      <c r="W180">
        <f>ROUND(_xlfn.NORM.INV('Rand Deaths'!W180,'Mean Deaths'!W180,'S.D Deaths'!W180),0)</f>
        <v>40</v>
      </c>
      <c r="X180">
        <f>ROUND(_xlfn.NORM.INV('Rand Deaths'!X180,'Mean Deaths'!X180,'S.D Deaths'!X180),0)</f>
        <v>41</v>
      </c>
      <c r="Y180">
        <f>ROUND(_xlfn.NORM.INV('Rand Deaths'!Y180,'Mean Deaths'!Y180,'S.D Deaths'!Y180),0)</f>
        <v>37</v>
      </c>
      <c r="Z180">
        <f>ROUND(_xlfn.NORM.INV('Rand Deaths'!Z180,'Mean Deaths'!Z180,'S.D Deaths'!Z180),0)</f>
        <v>59</v>
      </c>
      <c r="AA180">
        <f>ROUND(_xlfn.NORM.INV('Rand Deaths'!AA180,'Mean Deaths'!AA180,'S.D Deaths'!AA180),0)</f>
        <v>52</v>
      </c>
      <c r="AB180">
        <f>ROUND(_xlfn.NORM.INV('Rand Deaths'!AB180,'Mean Deaths'!AB180,'S.D Deaths'!AB180),0)</f>
        <v>66</v>
      </c>
      <c r="AC180">
        <f>ROUND(_xlfn.NORM.INV('Rand Deaths'!AC180,'Mean Deaths'!AC180,'S.D Deaths'!AC180),0)</f>
        <v>61</v>
      </c>
      <c r="AD180">
        <f>ROUND(_xlfn.NORM.INV('Rand Deaths'!AD180,'Mean Deaths'!AD180,'S.D Deaths'!AD180),0)</f>
        <v>77</v>
      </c>
      <c r="AE180">
        <f>ROUND(_xlfn.NORM.INV('Rand Deaths'!AE180,'Mean Deaths'!AE180,'S.D Deaths'!AE180),0)</f>
        <v>93</v>
      </c>
      <c r="AF180">
        <f>ROUND(_xlfn.NORM.INV('Rand Deaths'!AF180,'Mean Deaths'!AF180,'S.D Deaths'!AF180),0)</f>
        <v>93</v>
      </c>
      <c r="AG180">
        <f>ROUND(_xlfn.NORM.INV('Rand Deaths'!AG180,'Mean Deaths'!AG180,'S.D Deaths'!AG180),0)</f>
        <v>106</v>
      </c>
      <c r="AH180">
        <f>ROUND(_xlfn.NORM.INV('Rand Deaths'!AH180,'Mean Deaths'!AH180,'S.D Deaths'!AH180),0)</f>
        <v>119</v>
      </c>
      <c r="AI180">
        <f>ROUND(_xlfn.NORM.INV('Rand Deaths'!AI180,'Mean Deaths'!AI180,'S.D Deaths'!AI180),0)</f>
        <v>137</v>
      </c>
      <c r="AJ180">
        <f>ROUND(_xlfn.NORM.INV('Rand Deaths'!AJ180,'Mean Deaths'!AJ180,'S.D Deaths'!AJ180),0)</f>
        <v>133</v>
      </c>
      <c r="AK180">
        <f>ROUND(_xlfn.NORM.INV('Rand Deaths'!AK180,'Mean Deaths'!AK180,'S.D Deaths'!AK180),0)</f>
        <v>145</v>
      </c>
      <c r="AL180">
        <f>ROUND(_xlfn.NORM.INV('Rand Deaths'!AL180,'Mean Deaths'!AL180,'S.D Deaths'!AL180),0)</f>
        <v>152</v>
      </c>
      <c r="AM180">
        <f>ROUND(_xlfn.NORM.INV('Rand Deaths'!AM180,'Mean Deaths'!AM180,'S.D Deaths'!AM180),0)</f>
        <v>180</v>
      </c>
      <c r="AN180">
        <f>ROUND(_xlfn.NORM.INV('Rand Deaths'!AN180,'Mean Deaths'!AN180,'S.D Deaths'!AN180),0)</f>
        <v>226</v>
      </c>
      <c r="AO180">
        <f>ROUND(_xlfn.NORM.INV('Rand Deaths'!AO180,'Mean Deaths'!AO180,'S.D Deaths'!AO180),0)</f>
        <v>197</v>
      </c>
      <c r="AP180">
        <f>ROUND(_xlfn.NORM.INV('Rand Deaths'!AP180,'Mean Deaths'!AP180,'S.D Deaths'!AP180),0)</f>
        <v>242</v>
      </c>
      <c r="AQ180">
        <f>ROUND(_xlfn.NORM.INV('Rand Deaths'!AQ180,'Mean Deaths'!AQ180,'S.D Deaths'!AQ180),0)</f>
        <v>309</v>
      </c>
      <c r="AR180">
        <f>ROUND(_xlfn.NORM.INV('Rand Deaths'!AR180,'Mean Deaths'!AR180,'S.D Deaths'!AR180),0)</f>
        <v>302</v>
      </c>
      <c r="AS180">
        <f>ROUND(_xlfn.NORM.INV('Rand Deaths'!AS180,'Mean Deaths'!AS180,'S.D Deaths'!AS180),0)</f>
        <v>321</v>
      </c>
      <c r="AT180">
        <f>ROUND(_xlfn.NORM.INV('Rand Deaths'!AT180,'Mean Deaths'!AT180,'S.D Deaths'!AT180),0)</f>
        <v>375</v>
      </c>
      <c r="AU180">
        <f>ROUND(_xlfn.NORM.INV('Rand Deaths'!AU180,'Mean Deaths'!AU180,'S.D Deaths'!AU180),0)</f>
        <v>413</v>
      </c>
      <c r="AV180">
        <f>ROUND(_xlfn.NORM.INV('Rand Deaths'!AV180,'Mean Deaths'!AV180,'S.D Deaths'!AV180),0)</f>
        <v>416</v>
      </c>
      <c r="AW180">
        <f>ROUND(_xlfn.NORM.INV('Rand Deaths'!AW180,'Mean Deaths'!AW180,'S.D Deaths'!AW180),0)</f>
        <v>456</v>
      </c>
      <c r="AX180">
        <f>ROUND(_xlfn.NORM.INV('Rand Deaths'!AX180,'Mean Deaths'!AX180,'S.D Deaths'!AX180),0)</f>
        <v>473</v>
      </c>
      <c r="AY180">
        <f>ROUND(_xlfn.NORM.INV('Rand Deaths'!AY180,'Mean Deaths'!AY180,'S.D Deaths'!AY180),0)</f>
        <v>477</v>
      </c>
      <c r="AZ180">
        <f>ROUND(_xlfn.NORM.INV('Rand Deaths'!AZ180,'Mean Deaths'!AZ180,'S.D Deaths'!AZ180),0)</f>
        <v>504</v>
      </c>
      <c r="BA180">
        <f>ROUND(_xlfn.NORM.INV('Rand Deaths'!BA180,'Mean Deaths'!BA180,'S.D Deaths'!BA180),0)</f>
        <v>466</v>
      </c>
      <c r="BB180">
        <f>ROUND(_xlfn.NORM.INV('Rand Deaths'!BB180,'Mean Deaths'!BB180,'S.D Deaths'!BB180),0)</f>
        <v>471</v>
      </c>
      <c r="BC180">
        <f>ROUND(_xlfn.NORM.INV('Rand Deaths'!BC180,'Mean Deaths'!BC180,'S.D Deaths'!BC180),0)</f>
        <v>459</v>
      </c>
      <c r="BD180">
        <f>ROUND(_xlfn.NORM.INV('Rand Deaths'!BD180,'Mean Deaths'!BD180,'S.D Deaths'!BD180),0)</f>
        <v>383</v>
      </c>
      <c r="BE180">
        <f>ROUND(_xlfn.NORM.INV('Rand Deaths'!BE180,'Mean Deaths'!BE180,'S.D Deaths'!BE180),0)</f>
        <v>319</v>
      </c>
      <c r="BF180">
        <f>ROUND(_xlfn.NORM.INV('Rand Deaths'!BF180,'Mean Deaths'!BF180,'S.D Deaths'!BF180),0)</f>
        <v>280</v>
      </c>
      <c r="BG180">
        <f>ROUND(_xlfn.NORM.INV('Rand Deaths'!BG180,'Mean Deaths'!BG180,'S.D Deaths'!BG180),0)</f>
        <v>248</v>
      </c>
      <c r="BH180">
        <f>ROUND(_xlfn.NORM.INV('Rand Deaths'!BH180,'Mean Deaths'!BH180,'S.D Deaths'!BH180),0)</f>
        <v>182</v>
      </c>
      <c r="BI180">
        <f>ROUND(_xlfn.NORM.INV('Rand Deaths'!BI180,'Mean Deaths'!BI180,'S.D Deaths'!BI180),0)</f>
        <v>152</v>
      </c>
      <c r="BJ180">
        <f>ROUND(_xlfn.NORM.INV('Rand Deaths'!BJ180,'Mean Deaths'!BJ180,'S.D Deaths'!BJ180),0)</f>
        <v>94</v>
      </c>
      <c r="BK180">
        <f>ROUND(_xlfn.NORM.INV('Rand Deaths'!BK180,'Mean Deaths'!BK180,'S.D Deaths'!BK180),0)</f>
        <v>56</v>
      </c>
      <c r="BL180">
        <f>ROUND(_xlfn.NORM.INV('Rand Deaths'!BL180,'Mean Deaths'!BL180,'S.D Deaths'!BL180),0)</f>
        <v>49</v>
      </c>
      <c r="BM180">
        <f>ROUND(_xlfn.NORM.INV('Rand Deaths'!BM180,'Mean Deaths'!BM180,'S.D Deaths'!BM180),0)</f>
        <v>37</v>
      </c>
      <c r="BN180">
        <f>ROUND(_xlfn.NORM.INV('Rand Deaths'!BN180,'Mean Deaths'!BN180,'S.D Deaths'!BN180),0)</f>
        <v>27</v>
      </c>
      <c r="BO180">
        <f>ROUND(_xlfn.NORM.INV('Rand Deaths'!BO180,'Mean Deaths'!BO180,'S.D Deaths'!BO180),0)</f>
        <v>13</v>
      </c>
      <c r="BP180">
        <f>ROUND(_xlfn.NORM.INV('Rand Deaths'!BP180,'Mean Deaths'!BP180,'S.D Deaths'!BP180),0)</f>
        <v>11</v>
      </c>
      <c r="BQ180">
        <f>ROUND(_xlfn.NORM.INV('Rand Deaths'!BQ180,'Mean Deaths'!BQ180,'S.D Deaths'!BQ180),0)</f>
        <v>11</v>
      </c>
      <c r="BR180">
        <f>ROUND(_xlfn.NORM.INV('Rand Deaths'!BR180,'Mean Deaths'!BR180,'S.D Deaths'!BR180),0)</f>
        <v>4</v>
      </c>
      <c r="BS180">
        <f>'No.of Policies'!BS180</f>
        <v>6</v>
      </c>
    </row>
    <row r="181" spans="1:71" x14ac:dyDescent="0.25">
      <c r="A181" s="9">
        <v>180</v>
      </c>
      <c r="B181">
        <f>ROUND(_xlfn.NORM.INV('Rand Deaths'!B181,'Mean Deaths'!B181,'S.D Deaths'!B181),0)</f>
        <v>7</v>
      </c>
      <c r="C181">
        <f>ROUND(_xlfn.NORM.INV('Rand Deaths'!C181,'Mean Deaths'!C181,'S.D Deaths'!C181),0)</f>
        <v>3</v>
      </c>
      <c r="D181">
        <f>ROUND(_xlfn.NORM.INV('Rand Deaths'!D181,'Mean Deaths'!D181,'S.D Deaths'!D181),0)</f>
        <v>13</v>
      </c>
      <c r="E181">
        <f>ROUND(_xlfn.NORM.INV('Rand Deaths'!E181,'Mean Deaths'!E181,'S.D Deaths'!E181),0)</f>
        <v>8</v>
      </c>
      <c r="F181">
        <f>ROUND(_xlfn.NORM.INV('Rand Deaths'!F181,'Mean Deaths'!F181,'S.D Deaths'!F181),0)</f>
        <v>9</v>
      </c>
      <c r="G181">
        <f>ROUND(_xlfn.NORM.INV('Rand Deaths'!G181,'Mean Deaths'!G181,'S.D Deaths'!G181),0)</f>
        <v>9</v>
      </c>
      <c r="H181">
        <f>ROUND(_xlfn.NORM.INV('Rand Deaths'!H181,'Mean Deaths'!H181,'S.D Deaths'!H181),0)</f>
        <v>16</v>
      </c>
      <c r="I181">
        <f>ROUND(_xlfn.NORM.INV('Rand Deaths'!I181,'Mean Deaths'!I181,'S.D Deaths'!I181),0)</f>
        <v>15</v>
      </c>
      <c r="J181">
        <f>ROUND(_xlfn.NORM.INV('Rand Deaths'!J181,'Mean Deaths'!J181,'S.D Deaths'!J181),0)</f>
        <v>13</v>
      </c>
      <c r="K181">
        <f>ROUND(_xlfn.NORM.INV('Rand Deaths'!K181,'Mean Deaths'!K181,'S.D Deaths'!K181),0)</f>
        <v>12</v>
      </c>
      <c r="L181">
        <f>ROUND(_xlfn.NORM.INV('Rand Deaths'!L181,'Mean Deaths'!L181,'S.D Deaths'!L181),0)</f>
        <v>15</v>
      </c>
      <c r="M181">
        <f>ROUND(_xlfn.NORM.INV('Rand Deaths'!M181,'Mean Deaths'!M181,'S.D Deaths'!M181),0)</f>
        <v>24</v>
      </c>
      <c r="N181">
        <f>ROUND(_xlfn.NORM.INV('Rand Deaths'!N181,'Mean Deaths'!N181,'S.D Deaths'!N181),0)</f>
        <v>24</v>
      </c>
      <c r="O181">
        <f>ROUND(_xlfn.NORM.INV('Rand Deaths'!O181,'Mean Deaths'!O181,'S.D Deaths'!O181),0)</f>
        <v>25</v>
      </c>
      <c r="P181">
        <f>ROUND(_xlfn.NORM.INV('Rand Deaths'!P181,'Mean Deaths'!P181,'S.D Deaths'!P181),0)</f>
        <v>20</v>
      </c>
      <c r="Q181">
        <f>ROUND(_xlfn.NORM.INV('Rand Deaths'!Q181,'Mean Deaths'!Q181,'S.D Deaths'!Q181),0)</f>
        <v>23</v>
      </c>
      <c r="R181">
        <f>ROUND(_xlfn.NORM.INV('Rand Deaths'!R181,'Mean Deaths'!R181,'S.D Deaths'!R181),0)</f>
        <v>28</v>
      </c>
      <c r="S181">
        <f>ROUND(_xlfn.NORM.INV('Rand Deaths'!S181,'Mean Deaths'!S181,'S.D Deaths'!S181),0)</f>
        <v>24</v>
      </c>
      <c r="T181">
        <f>ROUND(_xlfn.NORM.INV('Rand Deaths'!T181,'Mean Deaths'!T181,'S.D Deaths'!T181),0)</f>
        <v>35</v>
      </c>
      <c r="U181">
        <f>ROUND(_xlfn.NORM.INV('Rand Deaths'!U181,'Mean Deaths'!U181,'S.D Deaths'!U181),0)</f>
        <v>37</v>
      </c>
      <c r="V181">
        <f>ROUND(_xlfn.NORM.INV('Rand Deaths'!V181,'Mean Deaths'!V181,'S.D Deaths'!V181),0)</f>
        <v>36</v>
      </c>
      <c r="W181">
        <f>ROUND(_xlfn.NORM.INV('Rand Deaths'!W181,'Mean Deaths'!W181,'S.D Deaths'!W181),0)</f>
        <v>44</v>
      </c>
      <c r="X181">
        <f>ROUND(_xlfn.NORM.INV('Rand Deaths'!X181,'Mean Deaths'!X181,'S.D Deaths'!X181),0)</f>
        <v>26</v>
      </c>
      <c r="Y181">
        <f>ROUND(_xlfn.NORM.INV('Rand Deaths'!Y181,'Mean Deaths'!Y181,'S.D Deaths'!Y181),0)</f>
        <v>51</v>
      </c>
      <c r="Z181">
        <f>ROUND(_xlfn.NORM.INV('Rand Deaths'!Z181,'Mean Deaths'!Z181,'S.D Deaths'!Z181),0)</f>
        <v>40</v>
      </c>
      <c r="AA181">
        <f>ROUND(_xlfn.NORM.INV('Rand Deaths'!AA181,'Mean Deaths'!AA181,'S.D Deaths'!AA181),0)</f>
        <v>53</v>
      </c>
      <c r="AB181">
        <f>ROUND(_xlfn.NORM.INV('Rand Deaths'!AB181,'Mean Deaths'!AB181,'S.D Deaths'!AB181),0)</f>
        <v>60</v>
      </c>
      <c r="AC181">
        <f>ROUND(_xlfn.NORM.INV('Rand Deaths'!AC181,'Mean Deaths'!AC181,'S.D Deaths'!AC181),0)</f>
        <v>49</v>
      </c>
      <c r="AD181">
        <f>ROUND(_xlfn.NORM.INV('Rand Deaths'!AD181,'Mean Deaths'!AD181,'S.D Deaths'!AD181),0)</f>
        <v>80</v>
      </c>
      <c r="AE181">
        <f>ROUND(_xlfn.NORM.INV('Rand Deaths'!AE181,'Mean Deaths'!AE181,'S.D Deaths'!AE181),0)</f>
        <v>79</v>
      </c>
      <c r="AF181">
        <f>ROUND(_xlfn.NORM.INV('Rand Deaths'!AF181,'Mean Deaths'!AF181,'S.D Deaths'!AF181),0)</f>
        <v>75</v>
      </c>
      <c r="AG181">
        <f>ROUND(_xlfn.NORM.INV('Rand Deaths'!AG181,'Mean Deaths'!AG181,'S.D Deaths'!AG181),0)</f>
        <v>119</v>
      </c>
      <c r="AH181">
        <f>ROUND(_xlfn.NORM.INV('Rand Deaths'!AH181,'Mean Deaths'!AH181,'S.D Deaths'!AH181),0)</f>
        <v>133</v>
      </c>
      <c r="AI181">
        <f>ROUND(_xlfn.NORM.INV('Rand Deaths'!AI181,'Mean Deaths'!AI181,'S.D Deaths'!AI181),0)</f>
        <v>145</v>
      </c>
      <c r="AJ181">
        <f>ROUND(_xlfn.NORM.INV('Rand Deaths'!AJ181,'Mean Deaths'!AJ181,'S.D Deaths'!AJ181),0)</f>
        <v>158</v>
      </c>
      <c r="AK181">
        <f>ROUND(_xlfn.NORM.INV('Rand Deaths'!AK181,'Mean Deaths'!AK181,'S.D Deaths'!AK181),0)</f>
        <v>151</v>
      </c>
      <c r="AL181">
        <f>ROUND(_xlfn.NORM.INV('Rand Deaths'!AL181,'Mean Deaths'!AL181,'S.D Deaths'!AL181),0)</f>
        <v>169</v>
      </c>
      <c r="AM181">
        <f>ROUND(_xlfn.NORM.INV('Rand Deaths'!AM181,'Mean Deaths'!AM181,'S.D Deaths'!AM181),0)</f>
        <v>183</v>
      </c>
      <c r="AN181">
        <f>ROUND(_xlfn.NORM.INV('Rand Deaths'!AN181,'Mean Deaths'!AN181,'S.D Deaths'!AN181),0)</f>
        <v>182</v>
      </c>
      <c r="AO181">
        <f>ROUND(_xlfn.NORM.INV('Rand Deaths'!AO181,'Mean Deaths'!AO181,'S.D Deaths'!AO181),0)</f>
        <v>195</v>
      </c>
      <c r="AP181">
        <f>ROUND(_xlfn.NORM.INV('Rand Deaths'!AP181,'Mean Deaths'!AP181,'S.D Deaths'!AP181),0)</f>
        <v>278</v>
      </c>
      <c r="AQ181">
        <f>ROUND(_xlfn.NORM.INV('Rand Deaths'!AQ181,'Mean Deaths'!AQ181,'S.D Deaths'!AQ181),0)</f>
        <v>299</v>
      </c>
      <c r="AR181">
        <f>ROUND(_xlfn.NORM.INV('Rand Deaths'!AR181,'Mean Deaths'!AR181,'S.D Deaths'!AR181),0)</f>
        <v>304</v>
      </c>
      <c r="AS181">
        <f>ROUND(_xlfn.NORM.INV('Rand Deaths'!AS181,'Mean Deaths'!AS181,'S.D Deaths'!AS181),0)</f>
        <v>361</v>
      </c>
      <c r="AT181">
        <f>ROUND(_xlfn.NORM.INV('Rand Deaths'!AT181,'Mean Deaths'!AT181,'S.D Deaths'!AT181),0)</f>
        <v>376</v>
      </c>
      <c r="AU181">
        <f>ROUND(_xlfn.NORM.INV('Rand Deaths'!AU181,'Mean Deaths'!AU181,'S.D Deaths'!AU181),0)</f>
        <v>419</v>
      </c>
      <c r="AV181">
        <f>ROUND(_xlfn.NORM.INV('Rand Deaths'!AV181,'Mean Deaths'!AV181,'S.D Deaths'!AV181),0)</f>
        <v>408</v>
      </c>
      <c r="AW181">
        <f>ROUND(_xlfn.NORM.INV('Rand Deaths'!AW181,'Mean Deaths'!AW181,'S.D Deaths'!AW181),0)</f>
        <v>444</v>
      </c>
      <c r="AX181">
        <f>ROUND(_xlfn.NORM.INV('Rand Deaths'!AX181,'Mean Deaths'!AX181,'S.D Deaths'!AX181),0)</f>
        <v>466</v>
      </c>
      <c r="AY181">
        <f>ROUND(_xlfn.NORM.INV('Rand Deaths'!AY181,'Mean Deaths'!AY181,'S.D Deaths'!AY181),0)</f>
        <v>499</v>
      </c>
      <c r="AZ181">
        <f>ROUND(_xlfn.NORM.INV('Rand Deaths'!AZ181,'Mean Deaths'!AZ181,'S.D Deaths'!AZ181),0)</f>
        <v>431</v>
      </c>
      <c r="BA181">
        <f>ROUND(_xlfn.NORM.INV('Rand Deaths'!BA181,'Mean Deaths'!BA181,'S.D Deaths'!BA181),0)</f>
        <v>526</v>
      </c>
      <c r="BB181">
        <f>ROUND(_xlfn.NORM.INV('Rand Deaths'!BB181,'Mean Deaths'!BB181,'S.D Deaths'!BB181),0)</f>
        <v>486</v>
      </c>
      <c r="BC181">
        <f>ROUND(_xlfn.NORM.INV('Rand Deaths'!BC181,'Mean Deaths'!BC181,'S.D Deaths'!BC181),0)</f>
        <v>393</v>
      </c>
      <c r="BD181">
        <f>ROUND(_xlfn.NORM.INV('Rand Deaths'!BD181,'Mean Deaths'!BD181,'S.D Deaths'!BD181),0)</f>
        <v>386</v>
      </c>
      <c r="BE181">
        <f>ROUND(_xlfn.NORM.INV('Rand Deaths'!BE181,'Mean Deaths'!BE181,'S.D Deaths'!BE181),0)</f>
        <v>353</v>
      </c>
      <c r="BF181">
        <f>ROUND(_xlfn.NORM.INV('Rand Deaths'!BF181,'Mean Deaths'!BF181,'S.D Deaths'!BF181),0)</f>
        <v>287</v>
      </c>
      <c r="BG181">
        <f>ROUND(_xlfn.NORM.INV('Rand Deaths'!BG181,'Mean Deaths'!BG181,'S.D Deaths'!BG181),0)</f>
        <v>235</v>
      </c>
      <c r="BH181">
        <f>ROUND(_xlfn.NORM.INV('Rand Deaths'!BH181,'Mean Deaths'!BH181,'S.D Deaths'!BH181),0)</f>
        <v>167</v>
      </c>
      <c r="BI181">
        <f>ROUND(_xlfn.NORM.INV('Rand Deaths'!BI181,'Mean Deaths'!BI181,'S.D Deaths'!BI181),0)</f>
        <v>151</v>
      </c>
      <c r="BJ181">
        <f>ROUND(_xlfn.NORM.INV('Rand Deaths'!BJ181,'Mean Deaths'!BJ181,'S.D Deaths'!BJ181),0)</f>
        <v>95</v>
      </c>
      <c r="BK181">
        <f>ROUND(_xlfn.NORM.INV('Rand Deaths'!BK181,'Mean Deaths'!BK181,'S.D Deaths'!BK181),0)</f>
        <v>81</v>
      </c>
      <c r="BL181">
        <f>ROUND(_xlfn.NORM.INV('Rand Deaths'!BL181,'Mean Deaths'!BL181,'S.D Deaths'!BL181),0)</f>
        <v>59</v>
      </c>
      <c r="BM181">
        <f>ROUND(_xlfn.NORM.INV('Rand Deaths'!BM181,'Mean Deaths'!BM181,'S.D Deaths'!BM181),0)</f>
        <v>41</v>
      </c>
      <c r="BN181">
        <f>ROUND(_xlfn.NORM.INV('Rand Deaths'!BN181,'Mean Deaths'!BN181,'S.D Deaths'!BN181),0)</f>
        <v>26</v>
      </c>
      <c r="BO181">
        <f>ROUND(_xlfn.NORM.INV('Rand Deaths'!BO181,'Mean Deaths'!BO181,'S.D Deaths'!BO181),0)</f>
        <v>21</v>
      </c>
      <c r="BP181">
        <f>ROUND(_xlfn.NORM.INV('Rand Deaths'!BP181,'Mean Deaths'!BP181,'S.D Deaths'!BP181),0)</f>
        <v>7</v>
      </c>
      <c r="BQ181">
        <f>ROUND(_xlfn.NORM.INV('Rand Deaths'!BQ181,'Mean Deaths'!BQ181,'S.D Deaths'!BQ181),0)</f>
        <v>3</v>
      </c>
      <c r="BR181">
        <f>ROUND(_xlfn.NORM.INV('Rand Deaths'!BR181,'Mean Deaths'!BR181,'S.D Deaths'!BR181),0)</f>
        <v>4</v>
      </c>
      <c r="BS181">
        <f>'No.of Policies'!BS181</f>
        <v>6</v>
      </c>
    </row>
    <row r="182" spans="1:71" x14ac:dyDescent="0.25">
      <c r="A182" s="9">
        <v>181</v>
      </c>
      <c r="B182">
        <f>ROUND(_xlfn.NORM.INV('Rand Deaths'!B182,'Mean Deaths'!B182,'S.D Deaths'!B182),0)</f>
        <v>1</v>
      </c>
      <c r="C182">
        <f>ROUND(_xlfn.NORM.INV('Rand Deaths'!C182,'Mean Deaths'!C182,'S.D Deaths'!C182),0)</f>
        <v>8</v>
      </c>
      <c r="D182">
        <f>ROUND(_xlfn.NORM.INV('Rand Deaths'!D182,'Mean Deaths'!D182,'S.D Deaths'!D182),0)</f>
        <v>14</v>
      </c>
      <c r="E182">
        <f>ROUND(_xlfn.NORM.INV('Rand Deaths'!E182,'Mean Deaths'!E182,'S.D Deaths'!E182),0)</f>
        <v>2</v>
      </c>
      <c r="F182">
        <f>ROUND(_xlfn.NORM.INV('Rand Deaths'!F182,'Mean Deaths'!F182,'S.D Deaths'!F182),0)</f>
        <v>8</v>
      </c>
      <c r="G182">
        <f>ROUND(_xlfn.NORM.INV('Rand Deaths'!G182,'Mean Deaths'!G182,'S.D Deaths'!G182),0)</f>
        <v>18</v>
      </c>
      <c r="H182">
        <f>ROUND(_xlfn.NORM.INV('Rand Deaths'!H182,'Mean Deaths'!H182,'S.D Deaths'!H182),0)</f>
        <v>16</v>
      </c>
      <c r="I182">
        <f>ROUND(_xlfn.NORM.INV('Rand Deaths'!I182,'Mean Deaths'!I182,'S.D Deaths'!I182),0)</f>
        <v>14</v>
      </c>
      <c r="J182">
        <f>ROUND(_xlfn.NORM.INV('Rand Deaths'!J182,'Mean Deaths'!J182,'S.D Deaths'!J182),0)</f>
        <v>9</v>
      </c>
      <c r="K182">
        <f>ROUND(_xlfn.NORM.INV('Rand Deaths'!K182,'Mean Deaths'!K182,'S.D Deaths'!K182),0)</f>
        <v>18</v>
      </c>
      <c r="L182">
        <f>ROUND(_xlfn.NORM.INV('Rand Deaths'!L182,'Mean Deaths'!L182,'S.D Deaths'!L182),0)</f>
        <v>10</v>
      </c>
      <c r="M182">
        <f>ROUND(_xlfn.NORM.INV('Rand Deaths'!M182,'Mean Deaths'!M182,'S.D Deaths'!M182),0)</f>
        <v>23</v>
      </c>
      <c r="N182">
        <f>ROUND(_xlfn.NORM.INV('Rand Deaths'!N182,'Mean Deaths'!N182,'S.D Deaths'!N182),0)</f>
        <v>24</v>
      </c>
      <c r="O182">
        <f>ROUND(_xlfn.NORM.INV('Rand Deaths'!O182,'Mean Deaths'!O182,'S.D Deaths'!O182),0)</f>
        <v>19</v>
      </c>
      <c r="P182">
        <f>ROUND(_xlfn.NORM.INV('Rand Deaths'!P182,'Mean Deaths'!P182,'S.D Deaths'!P182),0)</f>
        <v>23</v>
      </c>
      <c r="Q182">
        <f>ROUND(_xlfn.NORM.INV('Rand Deaths'!Q182,'Mean Deaths'!Q182,'S.D Deaths'!Q182),0)</f>
        <v>26</v>
      </c>
      <c r="R182">
        <f>ROUND(_xlfn.NORM.INV('Rand Deaths'!R182,'Mean Deaths'!R182,'S.D Deaths'!R182),0)</f>
        <v>27</v>
      </c>
      <c r="S182">
        <f>ROUND(_xlfn.NORM.INV('Rand Deaths'!S182,'Mean Deaths'!S182,'S.D Deaths'!S182),0)</f>
        <v>37</v>
      </c>
      <c r="T182">
        <f>ROUND(_xlfn.NORM.INV('Rand Deaths'!T182,'Mean Deaths'!T182,'S.D Deaths'!T182),0)</f>
        <v>40</v>
      </c>
      <c r="U182">
        <f>ROUND(_xlfn.NORM.INV('Rand Deaths'!U182,'Mean Deaths'!U182,'S.D Deaths'!U182),0)</f>
        <v>31</v>
      </c>
      <c r="V182">
        <f>ROUND(_xlfn.NORM.INV('Rand Deaths'!V182,'Mean Deaths'!V182,'S.D Deaths'!V182),0)</f>
        <v>23</v>
      </c>
      <c r="W182">
        <f>ROUND(_xlfn.NORM.INV('Rand Deaths'!W182,'Mean Deaths'!W182,'S.D Deaths'!W182),0)</f>
        <v>41</v>
      </c>
      <c r="X182">
        <f>ROUND(_xlfn.NORM.INV('Rand Deaths'!X182,'Mean Deaths'!X182,'S.D Deaths'!X182),0)</f>
        <v>36</v>
      </c>
      <c r="Y182">
        <f>ROUND(_xlfn.NORM.INV('Rand Deaths'!Y182,'Mean Deaths'!Y182,'S.D Deaths'!Y182),0)</f>
        <v>41</v>
      </c>
      <c r="Z182">
        <f>ROUND(_xlfn.NORM.INV('Rand Deaths'!Z182,'Mean Deaths'!Z182,'S.D Deaths'!Z182),0)</f>
        <v>51</v>
      </c>
      <c r="AA182">
        <f>ROUND(_xlfn.NORM.INV('Rand Deaths'!AA182,'Mean Deaths'!AA182,'S.D Deaths'!AA182),0)</f>
        <v>50</v>
      </c>
      <c r="AB182">
        <f>ROUND(_xlfn.NORM.INV('Rand Deaths'!AB182,'Mean Deaths'!AB182,'S.D Deaths'!AB182),0)</f>
        <v>55</v>
      </c>
      <c r="AC182">
        <f>ROUND(_xlfn.NORM.INV('Rand Deaths'!AC182,'Mean Deaths'!AC182,'S.D Deaths'!AC182),0)</f>
        <v>57</v>
      </c>
      <c r="AD182">
        <f>ROUND(_xlfn.NORM.INV('Rand Deaths'!AD182,'Mean Deaths'!AD182,'S.D Deaths'!AD182),0)</f>
        <v>84</v>
      </c>
      <c r="AE182">
        <f>ROUND(_xlfn.NORM.INV('Rand Deaths'!AE182,'Mean Deaths'!AE182,'S.D Deaths'!AE182),0)</f>
        <v>92</v>
      </c>
      <c r="AF182">
        <f>ROUND(_xlfn.NORM.INV('Rand Deaths'!AF182,'Mean Deaths'!AF182,'S.D Deaths'!AF182),0)</f>
        <v>80</v>
      </c>
      <c r="AG182">
        <f>ROUND(_xlfn.NORM.INV('Rand Deaths'!AG182,'Mean Deaths'!AG182,'S.D Deaths'!AG182),0)</f>
        <v>118</v>
      </c>
      <c r="AH182">
        <f>ROUND(_xlfn.NORM.INV('Rand Deaths'!AH182,'Mean Deaths'!AH182,'S.D Deaths'!AH182),0)</f>
        <v>99</v>
      </c>
      <c r="AI182">
        <f>ROUND(_xlfn.NORM.INV('Rand Deaths'!AI182,'Mean Deaths'!AI182,'S.D Deaths'!AI182),0)</f>
        <v>129</v>
      </c>
      <c r="AJ182">
        <f>ROUND(_xlfn.NORM.INV('Rand Deaths'!AJ182,'Mean Deaths'!AJ182,'S.D Deaths'!AJ182),0)</f>
        <v>137</v>
      </c>
      <c r="AK182">
        <f>ROUND(_xlfn.NORM.INV('Rand Deaths'!AK182,'Mean Deaths'!AK182,'S.D Deaths'!AK182),0)</f>
        <v>181</v>
      </c>
      <c r="AL182">
        <f>ROUND(_xlfn.NORM.INV('Rand Deaths'!AL182,'Mean Deaths'!AL182,'S.D Deaths'!AL182),0)</f>
        <v>165</v>
      </c>
      <c r="AM182">
        <f>ROUND(_xlfn.NORM.INV('Rand Deaths'!AM182,'Mean Deaths'!AM182,'S.D Deaths'!AM182),0)</f>
        <v>189</v>
      </c>
      <c r="AN182">
        <f>ROUND(_xlfn.NORM.INV('Rand Deaths'!AN182,'Mean Deaths'!AN182,'S.D Deaths'!AN182),0)</f>
        <v>210</v>
      </c>
      <c r="AO182">
        <f>ROUND(_xlfn.NORM.INV('Rand Deaths'!AO182,'Mean Deaths'!AO182,'S.D Deaths'!AO182),0)</f>
        <v>200</v>
      </c>
      <c r="AP182">
        <f>ROUND(_xlfn.NORM.INV('Rand Deaths'!AP182,'Mean Deaths'!AP182,'S.D Deaths'!AP182),0)</f>
        <v>230</v>
      </c>
      <c r="AQ182">
        <f>ROUND(_xlfn.NORM.INV('Rand Deaths'!AQ182,'Mean Deaths'!AQ182,'S.D Deaths'!AQ182),0)</f>
        <v>308</v>
      </c>
      <c r="AR182">
        <f>ROUND(_xlfn.NORM.INV('Rand Deaths'!AR182,'Mean Deaths'!AR182,'S.D Deaths'!AR182),0)</f>
        <v>291</v>
      </c>
      <c r="AS182">
        <f>ROUND(_xlfn.NORM.INV('Rand Deaths'!AS182,'Mean Deaths'!AS182,'S.D Deaths'!AS182),0)</f>
        <v>336</v>
      </c>
      <c r="AT182">
        <f>ROUND(_xlfn.NORM.INV('Rand Deaths'!AT182,'Mean Deaths'!AT182,'S.D Deaths'!AT182),0)</f>
        <v>380</v>
      </c>
      <c r="AU182">
        <f>ROUND(_xlfn.NORM.INV('Rand Deaths'!AU182,'Mean Deaths'!AU182,'S.D Deaths'!AU182),0)</f>
        <v>415</v>
      </c>
      <c r="AV182">
        <f>ROUND(_xlfn.NORM.INV('Rand Deaths'!AV182,'Mean Deaths'!AV182,'S.D Deaths'!AV182),0)</f>
        <v>435</v>
      </c>
      <c r="AW182">
        <f>ROUND(_xlfn.NORM.INV('Rand Deaths'!AW182,'Mean Deaths'!AW182,'S.D Deaths'!AW182),0)</f>
        <v>453</v>
      </c>
      <c r="AX182">
        <f>ROUND(_xlfn.NORM.INV('Rand Deaths'!AX182,'Mean Deaths'!AX182,'S.D Deaths'!AX182),0)</f>
        <v>497</v>
      </c>
      <c r="AY182">
        <f>ROUND(_xlfn.NORM.INV('Rand Deaths'!AY182,'Mean Deaths'!AY182,'S.D Deaths'!AY182),0)</f>
        <v>487</v>
      </c>
      <c r="AZ182">
        <f>ROUND(_xlfn.NORM.INV('Rand Deaths'!AZ182,'Mean Deaths'!AZ182,'S.D Deaths'!AZ182),0)</f>
        <v>482</v>
      </c>
      <c r="BA182">
        <f>ROUND(_xlfn.NORM.INV('Rand Deaths'!BA182,'Mean Deaths'!BA182,'S.D Deaths'!BA182),0)</f>
        <v>443</v>
      </c>
      <c r="BB182">
        <f>ROUND(_xlfn.NORM.INV('Rand Deaths'!BB182,'Mean Deaths'!BB182,'S.D Deaths'!BB182),0)</f>
        <v>469</v>
      </c>
      <c r="BC182">
        <f>ROUND(_xlfn.NORM.INV('Rand Deaths'!BC182,'Mean Deaths'!BC182,'S.D Deaths'!BC182),0)</f>
        <v>398</v>
      </c>
      <c r="BD182">
        <f>ROUND(_xlfn.NORM.INV('Rand Deaths'!BD182,'Mean Deaths'!BD182,'S.D Deaths'!BD182),0)</f>
        <v>381</v>
      </c>
      <c r="BE182">
        <f>ROUND(_xlfn.NORM.INV('Rand Deaths'!BE182,'Mean Deaths'!BE182,'S.D Deaths'!BE182),0)</f>
        <v>350</v>
      </c>
      <c r="BF182">
        <f>ROUND(_xlfn.NORM.INV('Rand Deaths'!BF182,'Mean Deaths'!BF182,'S.D Deaths'!BF182),0)</f>
        <v>291</v>
      </c>
      <c r="BG182">
        <f>ROUND(_xlfn.NORM.INV('Rand Deaths'!BG182,'Mean Deaths'!BG182,'S.D Deaths'!BG182),0)</f>
        <v>221</v>
      </c>
      <c r="BH182">
        <f>ROUND(_xlfn.NORM.INV('Rand Deaths'!BH182,'Mean Deaths'!BH182,'S.D Deaths'!BH182),0)</f>
        <v>185</v>
      </c>
      <c r="BI182">
        <f>ROUND(_xlfn.NORM.INV('Rand Deaths'!BI182,'Mean Deaths'!BI182,'S.D Deaths'!BI182),0)</f>
        <v>166</v>
      </c>
      <c r="BJ182">
        <f>ROUND(_xlfn.NORM.INV('Rand Deaths'!BJ182,'Mean Deaths'!BJ182,'S.D Deaths'!BJ182),0)</f>
        <v>121</v>
      </c>
      <c r="BK182">
        <f>ROUND(_xlfn.NORM.INV('Rand Deaths'!BK182,'Mean Deaths'!BK182,'S.D Deaths'!BK182),0)</f>
        <v>81</v>
      </c>
      <c r="BL182">
        <f>ROUND(_xlfn.NORM.INV('Rand Deaths'!BL182,'Mean Deaths'!BL182,'S.D Deaths'!BL182),0)</f>
        <v>58</v>
      </c>
      <c r="BM182">
        <f>ROUND(_xlfn.NORM.INV('Rand Deaths'!BM182,'Mean Deaths'!BM182,'S.D Deaths'!BM182),0)</f>
        <v>31</v>
      </c>
      <c r="BN182">
        <f>ROUND(_xlfn.NORM.INV('Rand Deaths'!BN182,'Mean Deaths'!BN182,'S.D Deaths'!BN182),0)</f>
        <v>29</v>
      </c>
      <c r="BO182">
        <f>ROUND(_xlfn.NORM.INV('Rand Deaths'!BO182,'Mean Deaths'!BO182,'S.D Deaths'!BO182),0)</f>
        <v>23</v>
      </c>
      <c r="BP182">
        <f>ROUND(_xlfn.NORM.INV('Rand Deaths'!BP182,'Mean Deaths'!BP182,'S.D Deaths'!BP182),0)</f>
        <v>12</v>
      </c>
      <c r="BQ182">
        <f>ROUND(_xlfn.NORM.INV('Rand Deaths'!BQ182,'Mean Deaths'!BQ182,'S.D Deaths'!BQ182),0)</f>
        <v>5</v>
      </c>
      <c r="BR182">
        <f>ROUND(_xlfn.NORM.INV('Rand Deaths'!BR182,'Mean Deaths'!BR182,'S.D Deaths'!BR182),0)</f>
        <v>11</v>
      </c>
      <c r="BS182">
        <f>'No.of Policies'!BS182</f>
        <v>5</v>
      </c>
    </row>
    <row r="183" spans="1:71" x14ac:dyDescent="0.25">
      <c r="A183" s="9">
        <v>182</v>
      </c>
      <c r="B183">
        <f>ROUND(_xlfn.NORM.INV('Rand Deaths'!B183,'Mean Deaths'!B183,'S.D Deaths'!B183),0)</f>
        <v>3</v>
      </c>
      <c r="C183">
        <f>ROUND(_xlfn.NORM.INV('Rand Deaths'!C183,'Mean Deaths'!C183,'S.D Deaths'!C183),0)</f>
        <v>9</v>
      </c>
      <c r="D183">
        <f>ROUND(_xlfn.NORM.INV('Rand Deaths'!D183,'Mean Deaths'!D183,'S.D Deaths'!D183),0)</f>
        <v>7</v>
      </c>
      <c r="E183">
        <f>ROUND(_xlfn.NORM.INV('Rand Deaths'!E183,'Mean Deaths'!E183,'S.D Deaths'!E183),0)</f>
        <v>7</v>
      </c>
      <c r="F183">
        <f>ROUND(_xlfn.NORM.INV('Rand Deaths'!F183,'Mean Deaths'!F183,'S.D Deaths'!F183),0)</f>
        <v>11</v>
      </c>
      <c r="G183">
        <f>ROUND(_xlfn.NORM.INV('Rand Deaths'!G183,'Mean Deaths'!G183,'S.D Deaths'!G183),0)</f>
        <v>4</v>
      </c>
      <c r="H183">
        <f>ROUND(_xlfn.NORM.INV('Rand Deaths'!H183,'Mean Deaths'!H183,'S.D Deaths'!H183),0)</f>
        <v>15</v>
      </c>
      <c r="I183">
        <f>ROUND(_xlfn.NORM.INV('Rand Deaths'!I183,'Mean Deaths'!I183,'S.D Deaths'!I183),0)</f>
        <v>12</v>
      </c>
      <c r="J183">
        <f>ROUND(_xlfn.NORM.INV('Rand Deaths'!J183,'Mean Deaths'!J183,'S.D Deaths'!J183),0)</f>
        <v>14</v>
      </c>
      <c r="K183">
        <f>ROUND(_xlfn.NORM.INV('Rand Deaths'!K183,'Mean Deaths'!K183,'S.D Deaths'!K183),0)</f>
        <v>22</v>
      </c>
      <c r="L183">
        <f>ROUND(_xlfn.NORM.INV('Rand Deaths'!L183,'Mean Deaths'!L183,'S.D Deaths'!L183),0)</f>
        <v>16</v>
      </c>
      <c r="M183">
        <f>ROUND(_xlfn.NORM.INV('Rand Deaths'!M183,'Mean Deaths'!M183,'S.D Deaths'!M183),0)</f>
        <v>27</v>
      </c>
      <c r="N183">
        <f>ROUND(_xlfn.NORM.INV('Rand Deaths'!N183,'Mean Deaths'!N183,'S.D Deaths'!N183),0)</f>
        <v>33</v>
      </c>
      <c r="O183">
        <f>ROUND(_xlfn.NORM.INV('Rand Deaths'!O183,'Mean Deaths'!O183,'S.D Deaths'!O183),0)</f>
        <v>22</v>
      </c>
      <c r="P183">
        <f>ROUND(_xlfn.NORM.INV('Rand Deaths'!P183,'Mean Deaths'!P183,'S.D Deaths'!P183),0)</f>
        <v>25</v>
      </c>
      <c r="Q183">
        <f>ROUND(_xlfn.NORM.INV('Rand Deaths'!Q183,'Mean Deaths'!Q183,'S.D Deaths'!Q183),0)</f>
        <v>31</v>
      </c>
      <c r="R183">
        <f>ROUND(_xlfn.NORM.INV('Rand Deaths'!R183,'Mean Deaths'!R183,'S.D Deaths'!R183),0)</f>
        <v>25</v>
      </c>
      <c r="S183">
        <f>ROUND(_xlfn.NORM.INV('Rand Deaths'!S183,'Mean Deaths'!S183,'S.D Deaths'!S183),0)</f>
        <v>24</v>
      </c>
      <c r="T183">
        <f>ROUND(_xlfn.NORM.INV('Rand Deaths'!T183,'Mean Deaths'!T183,'S.D Deaths'!T183),0)</f>
        <v>24</v>
      </c>
      <c r="U183">
        <f>ROUND(_xlfn.NORM.INV('Rand Deaths'!U183,'Mean Deaths'!U183,'S.D Deaths'!U183),0)</f>
        <v>31</v>
      </c>
      <c r="V183">
        <f>ROUND(_xlfn.NORM.INV('Rand Deaths'!V183,'Mean Deaths'!V183,'S.D Deaths'!V183),0)</f>
        <v>37</v>
      </c>
      <c r="W183">
        <f>ROUND(_xlfn.NORM.INV('Rand Deaths'!W183,'Mean Deaths'!W183,'S.D Deaths'!W183),0)</f>
        <v>49</v>
      </c>
      <c r="X183">
        <f>ROUND(_xlfn.NORM.INV('Rand Deaths'!X183,'Mean Deaths'!X183,'S.D Deaths'!X183),0)</f>
        <v>46</v>
      </c>
      <c r="Y183">
        <f>ROUND(_xlfn.NORM.INV('Rand Deaths'!Y183,'Mean Deaths'!Y183,'S.D Deaths'!Y183),0)</f>
        <v>61</v>
      </c>
      <c r="Z183">
        <f>ROUND(_xlfn.NORM.INV('Rand Deaths'!Z183,'Mean Deaths'!Z183,'S.D Deaths'!Z183),0)</f>
        <v>68</v>
      </c>
      <c r="AA183">
        <f>ROUND(_xlfn.NORM.INV('Rand Deaths'!AA183,'Mean Deaths'!AA183,'S.D Deaths'!AA183),0)</f>
        <v>62</v>
      </c>
      <c r="AB183">
        <f>ROUND(_xlfn.NORM.INV('Rand Deaths'!AB183,'Mean Deaths'!AB183,'S.D Deaths'!AB183),0)</f>
        <v>66</v>
      </c>
      <c r="AC183">
        <f>ROUND(_xlfn.NORM.INV('Rand Deaths'!AC183,'Mean Deaths'!AC183,'S.D Deaths'!AC183),0)</f>
        <v>75</v>
      </c>
      <c r="AD183">
        <f>ROUND(_xlfn.NORM.INV('Rand Deaths'!AD183,'Mean Deaths'!AD183,'S.D Deaths'!AD183),0)</f>
        <v>53</v>
      </c>
      <c r="AE183">
        <f>ROUND(_xlfn.NORM.INV('Rand Deaths'!AE183,'Mean Deaths'!AE183,'S.D Deaths'!AE183),0)</f>
        <v>76</v>
      </c>
      <c r="AF183">
        <f>ROUND(_xlfn.NORM.INV('Rand Deaths'!AF183,'Mean Deaths'!AF183,'S.D Deaths'!AF183),0)</f>
        <v>99</v>
      </c>
      <c r="AG183">
        <f>ROUND(_xlfn.NORM.INV('Rand Deaths'!AG183,'Mean Deaths'!AG183,'S.D Deaths'!AG183),0)</f>
        <v>99</v>
      </c>
      <c r="AH183">
        <f>ROUND(_xlfn.NORM.INV('Rand Deaths'!AH183,'Mean Deaths'!AH183,'S.D Deaths'!AH183),0)</f>
        <v>99</v>
      </c>
      <c r="AI183">
        <f>ROUND(_xlfn.NORM.INV('Rand Deaths'!AI183,'Mean Deaths'!AI183,'S.D Deaths'!AI183),0)</f>
        <v>134</v>
      </c>
      <c r="AJ183">
        <f>ROUND(_xlfn.NORM.INV('Rand Deaths'!AJ183,'Mean Deaths'!AJ183,'S.D Deaths'!AJ183),0)</f>
        <v>135</v>
      </c>
      <c r="AK183">
        <f>ROUND(_xlfn.NORM.INV('Rand Deaths'!AK183,'Mean Deaths'!AK183,'S.D Deaths'!AK183),0)</f>
        <v>167</v>
      </c>
      <c r="AL183">
        <f>ROUND(_xlfn.NORM.INV('Rand Deaths'!AL183,'Mean Deaths'!AL183,'S.D Deaths'!AL183),0)</f>
        <v>165</v>
      </c>
      <c r="AM183">
        <f>ROUND(_xlfn.NORM.INV('Rand Deaths'!AM183,'Mean Deaths'!AM183,'S.D Deaths'!AM183),0)</f>
        <v>187</v>
      </c>
      <c r="AN183">
        <f>ROUND(_xlfn.NORM.INV('Rand Deaths'!AN183,'Mean Deaths'!AN183,'S.D Deaths'!AN183),0)</f>
        <v>216</v>
      </c>
      <c r="AO183">
        <f>ROUND(_xlfn.NORM.INV('Rand Deaths'!AO183,'Mean Deaths'!AO183,'S.D Deaths'!AO183),0)</f>
        <v>223</v>
      </c>
      <c r="AP183">
        <f>ROUND(_xlfn.NORM.INV('Rand Deaths'!AP183,'Mean Deaths'!AP183,'S.D Deaths'!AP183),0)</f>
        <v>256</v>
      </c>
      <c r="AQ183">
        <f>ROUND(_xlfn.NORM.INV('Rand Deaths'!AQ183,'Mean Deaths'!AQ183,'S.D Deaths'!AQ183),0)</f>
        <v>263</v>
      </c>
      <c r="AR183">
        <f>ROUND(_xlfn.NORM.INV('Rand Deaths'!AR183,'Mean Deaths'!AR183,'S.D Deaths'!AR183),0)</f>
        <v>321</v>
      </c>
      <c r="AS183">
        <f>ROUND(_xlfn.NORM.INV('Rand Deaths'!AS183,'Mean Deaths'!AS183,'S.D Deaths'!AS183),0)</f>
        <v>317</v>
      </c>
      <c r="AT183">
        <f>ROUND(_xlfn.NORM.INV('Rand Deaths'!AT183,'Mean Deaths'!AT183,'S.D Deaths'!AT183),0)</f>
        <v>368</v>
      </c>
      <c r="AU183">
        <f>ROUND(_xlfn.NORM.INV('Rand Deaths'!AU183,'Mean Deaths'!AU183,'S.D Deaths'!AU183),0)</f>
        <v>423</v>
      </c>
      <c r="AV183">
        <f>ROUND(_xlfn.NORM.INV('Rand Deaths'!AV183,'Mean Deaths'!AV183,'S.D Deaths'!AV183),0)</f>
        <v>450</v>
      </c>
      <c r="AW183">
        <f>ROUND(_xlfn.NORM.INV('Rand Deaths'!AW183,'Mean Deaths'!AW183,'S.D Deaths'!AW183),0)</f>
        <v>442</v>
      </c>
      <c r="AX183">
        <f>ROUND(_xlfn.NORM.INV('Rand Deaths'!AX183,'Mean Deaths'!AX183,'S.D Deaths'!AX183),0)</f>
        <v>461</v>
      </c>
      <c r="AY183">
        <f>ROUND(_xlfn.NORM.INV('Rand Deaths'!AY183,'Mean Deaths'!AY183,'S.D Deaths'!AY183),0)</f>
        <v>485</v>
      </c>
      <c r="AZ183">
        <f>ROUND(_xlfn.NORM.INV('Rand Deaths'!AZ183,'Mean Deaths'!AZ183,'S.D Deaths'!AZ183),0)</f>
        <v>473</v>
      </c>
      <c r="BA183">
        <f>ROUND(_xlfn.NORM.INV('Rand Deaths'!BA183,'Mean Deaths'!BA183,'S.D Deaths'!BA183),0)</f>
        <v>453</v>
      </c>
      <c r="BB183">
        <f>ROUND(_xlfn.NORM.INV('Rand Deaths'!BB183,'Mean Deaths'!BB183,'S.D Deaths'!BB183),0)</f>
        <v>445</v>
      </c>
      <c r="BC183">
        <f>ROUND(_xlfn.NORM.INV('Rand Deaths'!BC183,'Mean Deaths'!BC183,'S.D Deaths'!BC183),0)</f>
        <v>450</v>
      </c>
      <c r="BD183">
        <f>ROUND(_xlfn.NORM.INV('Rand Deaths'!BD183,'Mean Deaths'!BD183,'S.D Deaths'!BD183),0)</f>
        <v>391</v>
      </c>
      <c r="BE183">
        <f>ROUND(_xlfn.NORM.INV('Rand Deaths'!BE183,'Mean Deaths'!BE183,'S.D Deaths'!BE183),0)</f>
        <v>340</v>
      </c>
      <c r="BF183">
        <f>ROUND(_xlfn.NORM.INV('Rand Deaths'!BF183,'Mean Deaths'!BF183,'S.D Deaths'!BF183),0)</f>
        <v>295</v>
      </c>
      <c r="BG183">
        <f>ROUND(_xlfn.NORM.INV('Rand Deaths'!BG183,'Mean Deaths'!BG183,'S.D Deaths'!BG183),0)</f>
        <v>237</v>
      </c>
      <c r="BH183">
        <f>ROUND(_xlfn.NORM.INV('Rand Deaths'!BH183,'Mean Deaths'!BH183,'S.D Deaths'!BH183),0)</f>
        <v>153</v>
      </c>
      <c r="BI183">
        <f>ROUND(_xlfn.NORM.INV('Rand Deaths'!BI183,'Mean Deaths'!BI183,'S.D Deaths'!BI183),0)</f>
        <v>142</v>
      </c>
      <c r="BJ183">
        <f>ROUND(_xlfn.NORM.INV('Rand Deaths'!BJ183,'Mean Deaths'!BJ183,'S.D Deaths'!BJ183),0)</f>
        <v>105</v>
      </c>
      <c r="BK183">
        <f>ROUND(_xlfn.NORM.INV('Rand Deaths'!BK183,'Mean Deaths'!BK183,'S.D Deaths'!BK183),0)</f>
        <v>77</v>
      </c>
      <c r="BL183">
        <f>ROUND(_xlfn.NORM.INV('Rand Deaths'!BL183,'Mean Deaths'!BL183,'S.D Deaths'!BL183),0)</f>
        <v>76</v>
      </c>
      <c r="BM183">
        <f>ROUND(_xlfn.NORM.INV('Rand Deaths'!BM183,'Mean Deaths'!BM183,'S.D Deaths'!BM183),0)</f>
        <v>27</v>
      </c>
      <c r="BN183">
        <f>ROUND(_xlfn.NORM.INV('Rand Deaths'!BN183,'Mean Deaths'!BN183,'S.D Deaths'!BN183),0)</f>
        <v>22</v>
      </c>
      <c r="BO183">
        <f>ROUND(_xlfn.NORM.INV('Rand Deaths'!BO183,'Mean Deaths'!BO183,'S.D Deaths'!BO183),0)</f>
        <v>17</v>
      </c>
      <c r="BP183">
        <f>ROUND(_xlfn.NORM.INV('Rand Deaths'!BP183,'Mean Deaths'!BP183,'S.D Deaths'!BP183),0)</f>
        <v>13</v>
      </c>
      <c r="BQ183">
        <f>ROUND(_xlfn.NORM.INV('Rand Deaths'!BQ183,'Mean Deaths'!BQ183,'S.D Deaths'!BQ183),0)</f>
        <v>9</v>
      </c>
      <c r="BR183">
        <f>ROUND(_xlfn.NORM.INV('Rand Deaths'!BR183,'Mean Deaths'!BR183,'S.D Deaths'!BR183),0)</f>
        <v>4</v>
      </c>
      <c r="BS183">
        <f>'No.of Policies'!BS183</f>
        <v>6</v>
      </c>
    </row>
    <row r="184" spans="1:71" x14ac:dyDescent="0.25">
      <c r="A184" s="9">
        <v>183</v>
      </c>
      <c r="B184">
        <f>ROUND(_xlfn.NORM.INV('Rand Deaths'!B184,'Mean Deaths'!B184,'S.D Deaths'!B184),0)</f>
        <v>11</v>
      </c>
      <c r="C184">
        <f>ROUND(_xlfn.NORM.INV('Rand Deaths'!C184,'Mean Deaths'!C184,'S.D Deaths'!C184),0)</f>
        <v>13</v>
      </c>
      <c r="D184">
        <f>ROUND(_xlfn.NORM.INV('Rand Deaths'!D184,'Mean Deaths'!D184,'S.D Deaths'!D184),0)</f>
        <v>11</v>
      </c>
      <c r="E184">
        <f>ROUND(_xlfn.NORM.INV('Rand Deaths'!E184,'Mean Deaths'!E184,'S.D Deaths'!E184),0)</f>
        <v>13</v>
      </c>
      <c r="F184">
        <f>ROUND(_xlfn.NORM.INV('Rand Deaths'!F184,'Mean Deaths'!F184,'S.D Deaths'!F184),0)</f>
        <v>11</v>
      </c>
      <c r="G184">
        <f>ROUND(_xlfn.NORM.INV('Rand Deaths'!G184,'Mean Deaths'!G184,'S.D Deaths'!G184),0)</f>
        <v>10</v>
      </c>
      <c r="H184">
        <f>ROUND(_xlfn.NORM.INV('Rand Deaths'!H184,'Mean Deaths'!H184,'S.D Deaths'!H184),0)</f>
        <v>18</v>
      </c>
      <c r="I184">
        <f>ROUND(_xlfn.NORM.INV('Rand Deaths'!I184,'Mean Deaths'!I184,'S.D Deaths'!I184),0)</f>
        <v>15</v>
      </c>
      <c r="J184">
        <f>ROUND(_xlfn.NORM.INV('Rand Deaths'!J184,'Mean Deaths'!J184,'S.D Deaths'!J184),0)</f>
        <v>17</v>
      </c>
      <c r="K184">
        <f>ROUND(_xlfn.NORM.INV('Rand Deaths'!K184,'Mean Deaths'!K184,'S.D Deaths'!K184),0)</f>
        <v>11</v>
      </c>
      <c r="L184">
        <f>ROUND(_xlfn.NORM.INV('Rand Deaths'!L184,'Mean Deaths'!L184,'S.D Deaths'!L184),0)</f>
        <v>13</v>
      </c>
      <c r="M184">
        <f>ROUND(_xlfn.NORM.INV('Rand Deaths'!M184,'Mean Deaths'!M184,'S.D Deaths'!M184),0)</f>
        <v>13</v>
      </c>
      <c r="N184">
        <f>ROUND(_xlfn.NORM.INV('Rand Deaths'!N184,'Mean Deaths'!N184,'S.D Deaths'!N184),0)</f>
        <v>17</v>
      </c>
      <c r="O184">
        <f>ROUND(_xlfn.NORM.INV('Rand Deaths'!O184,'Mean Deaths'!O184,'S.D Deaths'!O184),0)</f>
        <v>19</v>
      </c>
      <c r="P184">
        <f>ROUND(_xlfn.NORM.INV('Rand Deaths'!P184,'Mean Deaths'!P184,'S.D Deaths'!P184),0)</f>
        <v>26</v>
      </c>
      <c r="Q184">
        <f>ROUND(_xlfn.NORM.INV('Rand Deaths'!Q184,'Mean Deaths'!Q184,'S.D Deaths'!Q184),0)</f>
        <v>29</v>
      </c>
      <c r="R184">
        <f>ROUND(_xlfn.NORM.INV('Rand Deaths'!R184,'Mean Deaths'!R184,'S.D Deaths'!R184),0)</f>
        <v>35</v>
      </c>
      <c r="S184">
        <f>ROUND(_xlfn.NORM.INV('Rand Deaths'!S184,'Mean Deaths'!S184,'S.D Deaths'!S184),0)</f>
        <v>26</v>
      </c>
      <c r="T184">
        <f>ROUND(_xlfn.NORM.INV('Rand Deaths'!T184,'Mean Deaths'!T184,'S.D Deaths'!T184),0)</f>
        <v>37</v>
      </c>
      <c r="U184">
        <f>ROUND(_xlfn.NORM.INV('Rand Deaths'!U184,'Mean Deaths'!U184,'S.D Deaths'!U184),0)</f>
        <v>44</v>
      </c>
      <c r="V184">
        <f>ROUND(_xlfn.NORM.INV('Rand Deaths'!V184,'Mean Deaths'!V184,'S.D Deaths'!V184),0)</f>
        <v>36</v>
      </c>
      <c r="W184">
        <f>ROUND(_xlfn.NORM.INV('Rand Deaths'!W184,'Mean Deaths'!W184,'S.D Deaths'!W184),0)</f>
        <v>53</v>
      </c>
      <c r="X184">
        <f>ROUND(_xlfn.NORM.INV('Rand Deaths'!X184,'Mean Deaths'!X184,'S.D Deaths'!X184),0)</f>
        <v>53</v>
      </c>
      <c r="Y184">
        <f>ROUND(_xlfn.NORM.INV('Rand Deaths'!Y184,'Mean Deaths'!Y184,'S.D Deaths'!Y184),0)</f>
        <v>66</v>
      </c>
      <c r="Z184">
        <f>ROUND(_xlfn.NORM.INV('Rand Deaths'!Z184,'Mean Deaths'!Z184,'S.D Deaths'!Z184),0)</f>
        <v>53</v>
      </c>
      <c r="AA184">
        <f>ROUND(_xlfn.NORM.INV('Rand Deaths'!AA184,'Mean Deaths'!AA184,'S.D Deaths'!AA184),0)</f>
        <v>72</v>
      </c>
      <c r="AB184">
        <f>ROUND(_xlfn.NORM.INV('Rand Deaths'!AB184,'Mean Deaths'!AB184,'S.D Deaths'!AB184),0)</f>
        <v>59</v>
      </c>
      <c r="AC184">
        <f>ROUND(_xlfn.NORM.INV('Rand Deaths'!AC184,'Mean Deaths'!AC184,'S.D Deaths'!AC184),0)</f>
        <v>80</v>
      </c>
      <c r="AD184">
        <f>ROUND(_xlfn.NORM.INV('Rand Deaths'!AD184,'Mean Deaths'!AD184,'S.D Deaths'!AD184),0)</f>
        <v>83</v>
      </c>
      <c r="AE184">
        <f>ROUND(_xlfn.NORM.INV('Rand Deaths'!AE184,'Mean Deaths'!AE184,'S.D Deaths'!AE184),0)</f>
        <v>72</v>
      </c>
      <c r="AF184">
        <f>ROUND(_xlfn.NORM.INV('Rand Deaths'!AF184,'Mean Deaths'!AF184,'S.D Deaths'!AF184),0)</f>
        <v>89</v>
      </c>
      <c r="AG184">
        <f>ROUND(_xlfn.NORM.INV('Rand Deaths'!AG184,'Mean Deaths'!AG184,'S.D Deaths'!AG184),0)</f>
        <v>110</v>
      </c>
      <c r="AH184">
        <f>ROUND(_xlfn.NORM.INV('Rand Deaths'!AH184,'Mean Deaths'!AH184,'S.D Deaths'!AH184),0)</f>
        <v>113</v>
      </c>
      <c r="AI184">
        <f>ROUND(_xlfn.NORM.INV('Rand Deaths'!AI184,'Mean Deaths'!AI184,'S.D Deaths'!AI184),0)</f>
        <v>140</v>
      </c>
      <c r="AJ184">
        <f>ROUND(_xlfn.NORM.INV('Rand Deaths'!AJ184,'Mean Deaths'!AJ184,'S.D Deaths'!AJ184),0)</f>
        <v>133</v>
      </c>
      <c r="AK184">
        <f>ROUND(_xlfn.NORM.INV('Rand Deaths'!AK184,'Mean Deaths'!AK184,'S.D Deaths'!AK184),0)</f>
        <v>149</v>
      </c>
      <c r="AL184">
        <f>ROUND(_xlfn.NORM.INV('Rand Deaths'!AL184,'Mean Deaths'!AL184,'S.D Deaths'!AL184),0)</f>
        <v>154</v>
      </c>
      <c r="AM184">
        <f>ROUND(_xlfn.NORM.INV('Rand Deaths'!AM184,'Mean Deaths'!AM184,'S.D Deaths'!AM184),0)</f>
        <v>218</v>
      </c>
      <c r="AN184">
        <f>ROUND(_xlfn.NORM.INV('Rand Deaths'!AN184,'Mean Deaths'!AN184,'S.D Deaths'!AN184),0)</f>
        <v>192</v>
      </c>
      <c r="AO184">
        <f>ROUND(_xlfn.NORM.INV('Rand Deaths'!AO184,'Mean Deaths'!AO184,'S.D Deaths'!AO184),0)</f>
        <v>203</v>
      </c>
      <c r="AP184">
        <f>ROUND(_xlfn.NORM.INV('Rand Deaths'!AP184,'Mean Deaths'!AP184,'S.D Deaths'!AP184),0)</f>
        <v>250</v>
      </c>
      <c r="AQ184">
        <f>ROUND(_xlfn.NORM.INV('Rand Deaths'!AQ184,'Mean Deaths'!AQ184,'S.D Deaths'!AQ184),0)</f>
        <v>283</v>
      </c>
      <c r="AR184">
        <f>ROUND(_xlfn.NORM.INV('Rand Deaths'!AR184,'Mean Deaths'!AR184,'S.D Deaths'!AR184),0)</f>
        <v>304</v>
      </c>
      <c r="AS184">
        <f>ROUND(_xlfn.NORM.INV('Rand Deaths'!AS184,'Mean Deaths'!AS184,'S.D Deaths'!AS184),0)</f>
        <v>342</v>
      </c>
      <c r="AT184">
        <f>ROUND(_xlfn.NORM.INV('Rand Deaths'!AT184,'Mean Deaths'!AT184,'S.D Deaths'!AT184),0)</f>
        <v>355</v>
      </c>
      <c r="AU184">
        <f>ROUND(_xlfn.NORM.INV('Rand Deaths'!AU184,'Mean Deaths'!AU184,'S.D Deaths'!AU184),0)</f>
        <v>412</v>
      </c>
      <c r="AV184">
        <f>ROUND(_xlfn.NORM.INV('Rand Deaths'!AV184,'Mean Deaths'!AV184,'S.D Deaths'!AV184),0)</f>
        <v>428</v>
      </c>
      <c r="AW184">
        <f>ROUND(_xlfn.NORM.INV('Rand Deaths'!AW184,'Mean Deaths'!AW184,'S.D Deaths'!AW184),0)</f>
        <v>435</v>
      </c>
      <c r="AX184">
        <f>ROUND(_xlfn.NORM.INV('Rand Deaths'!AX184,'Mean Deaths'!AX184,'S.D Deaths'!AX184),0)</f>
        <v>484</v>
      </c>
      <c r="AY184">
        <f>ROUND(_xlfn.NORM.INV('Rand Deaths'!AY184,'Mean Deaths'!AY184,'S.D Deaths'!AY184),0)</f>
        <v>439</v>
      </c>
      <c r="AZ184">
        <f>ROUND(_xlfn.NORM.INV('Rand Deaths'!AZ184,'Mean Deaths'!AZ184,'S.D Deaths'!AZ184),0)</f>
        <v>452</v>
      </c>
      <c r="BA184">
        <f>ROUND(_xlfn.NORM.INV('Rand Deaths'!BA184,'Mean Deaths'!BA184,'S.D Deaths'!BA184),0)</f>
        <v>492</v>
      </c>
      <c r="BB184">
        <f>ROUND(_xlfn.NORM.INV('Rand Deaths'!BB184,'Mean Deaths'!BB184,'S.D Deaths'!BB184),0)</f>
        <v>459</v>
      </c>
      <c r="BC184">
        <f>ROUND(_xlfn.NORM.INV('Rand Deaths'!BC184,'Mean Deaths'!BC184,'S.D Deaths'!BC184),0)</f>
        <v>436</v>
      </c>
      <c r="BD184">
        <f>ROUND(_xlfn.NORM.INV('Rand Deaths'!BD184,'Mean Deaths'!BD184,'S.D Deaths'!BD184),0)</f>
        <v>368</v>
      </c>
      <c r="BE184">
        <f>ROUND(_xlfn.NORM.INV('Rand Deaths'!BE184,'Mean Deaths'!BE184,'S.D Deaths'!BE184),0)</f>
        <v>324</v>
      </c>
      <c r="BF184">
        <f>ROUND(_xlfn.NORM.INV('Rand Deaths'!BF184,'Mean Deaths'!BF184,'S.D Deaths'!BF184),0)</f>
        <v>291</v>
      </c>
      <c r="BG184">
        <f>ROUND(_xlfn.NORM.INV('Rand Deaths'!BG184,'Mean Deaths'!BG184,'S.D Deaths'!BG184),0)</f>
        <v>237</v>
      </c>
      <c r="BH184">
        <f>ROUND(_xlfn.NORM.INV('Rand Deaths'!BH184,'Mean Deaths'!BH184,'S.D Deaths'!BH184),0)</f>
        <v>180</v>
      </c>
      <c r="BI184">
        <f>ROUND(_xlfn.NORM.INV('Rand Deaths'!BI184,'Mean Deaths'!BI184,'S.D Deaths'!BI184),0)</f>
        <v>153</v>
      </c>
      <c r="BJ184">
        <f>ROUND(_xlfn.NORM.INV('Rand Deaths'!BJ184,'Mean Deaths'!BJ184,'S.D Deaths'!BJ184),0)</f>
        <v>109</v>
      </c>
      <c r="BK184">
        <f>ROUND(_xlfn.NORM.INV('Rand Deaths'!BK184,'Mean Deaths'!BK184,'S.D Deaths'!BK184),0)</f>
        <v>83</v>
      </c>
      <c r="BL184">
        <f>ROUND(_xlfn.NORM.INV('Rand Deaths'!BL184,'Mean Deaths'!BL184,'S.D Deaths'!BL184),0)</f>
        <v>49</v>
      </c>
      <c r="BM184">
        <f>ROUND(_xlfn.NORM.INV('Rand Deaths'!BM184,'Mean Deaths'!BM184,'S.D Deaths'!BM184),0)</f>
        <v>49</v>
      </c>
      <c r="BN184">
        <f>ROUND(_xlfn.NORM.INV('Rand Deaths'!BN184,'Mean Deaths'!BN184,'S.D Deaths'!BN184),0)</f>
        <v>24</v>
      </c>
      <c r="BO184">
        <f>ROUND(_xlfn.NORM.INV('Rand Deaths'!BO184,'Mean Deaths'!BO184,'S.D Deaths'!BO184),0)</f>
        <v>13</v>
      </c>
      <c r="BP184">
        <f>ROUND(_xlfn.NORM.INV('Rand Deaths'!BP184,'Mean Deaths'!BP184,'S.D Deaths'!BP184),0)</f>
        <v>14</v>
      </c>
      <c r="BQ184">
        <f>ROUND(_xlfn.NORM.INV('Rand Deaths'!BQ184,'Mean Deaths'!BQ184,'S.D Deaths'!BQ184),0)</f>
        <v>7</v>
      </c>
      <c r="BR184">
        <f>ROUND(_xlfn.NORM.INV('Rand Deaths'!BR184,'Mean Deaths'!BR184,'S.D Deaths'!BR184),0)</f>
        <v>4</v>
      </c>
      <c r="BS184">
        <f>'No.of Policies'!BS184</f>
        <v>7</v>
      </c>
    </row>
    <row r="185" spans="1:71" x14ac:dyDescent="0.25">
      <c r="A185" s="9">
        <v>184</v>
      </c>
      <c r="B185">
        <f>ROUND(_xlfn.NORM.INV('Rand Deaths'!B185,'Mean Deaths'!B185,'S.D Deaths'!B185),0)</f>
        <v>7</v>
      </c>
      <c r="C185">
        <f>ROUND(_xlfn.NORM.INV('Rand Deaths'!C185,'Mean Deaths'!C185,'S.D Deaths'!C185),0)</f>
        <v>8</v>
      </c>
      <c r="D185">
        <f>ROUND(_xlfn.NORM.INV('Rand Deaths'!D185,'Mean Deaths'!D185,'S.D Deaths'!D185),0)</f>
        <v>9</v>
      </c>
      <c r="E185">
        <f>ROUND(_xlfn.NORM.INV('Rand Deaths'!E185,'Mean Deaths'!E185,'S.D Deaths'!E185),0)</f>
        <v>12</v>
      </c>
      <c r="F185">
        <f>ROUND(_xlfn.NORM.INV('Rand Deaths'!F185,'Mean Deaths'!F185,'S.D Deaths'!F185),0)</f>
        <v>10</v>
      </c>
      <c r="G185">
        <f>ROUND(_xlfn.NORM.INV('Rand Deaths'!G185,'Mean Deaths'!G185,'S.D Deaths'!G185),0)</f>
        <v>16</v>
      </c>
      <c r="H185">
        <f>ROUND(_xlfn.NORM.INV('Rand Deaths'!H185,'Mean Deaths'!H185,'S.D Deaths'!H185),0)</f>
        <v>12</v>
      </c>
      <c r="I185">
        <f>ROUND(_xlfn.NORM.INV('Rand Deaths'!I185,'Mean Deaths'!I185,'S.D Deaths'!I185),0)</f>
        <v>11</v>
      </c>
      <c r="J185">
        <f>ROUND(_xlfn.NORM.INV('Rand Deaths'!J185,'Mean Deaths'!J185,'S.D Deaths'!J185),0)</f>
        <v>18</v>
      </c>
      <c r="K185">
        <f>ROUND(_xlfn.NORM.INV('Rand Deaths'!K185,'Mean Deaths'!K185,'S.D Deaths'!K185),0)</f>
        <v>11</v>
      </c>
      <c r="L185">
        <f>ROUND(_xlfn.NORM.INV('Rand Deaths'!L185,'Mean Deaths'!L185,'S.D Deaths'!L185),0)</f>
        <v>26</v>
      </c>
      <c r="M185">
        <f>ROUND(_xlfn.NORM.INV('Rand Deaths'!M185,'Mean Deaths'!M185,'S.D Deaths'!M185),0)</f>
        <v>22</v>
      </c>
      <c r="N185">
        <f>ROUND(_xlfn.NORM.INV('Rand Deaths'!N185,'Mean Deaths'!N185,'S.D Deaths'!N185),0)</f>
        <v>22</v>
      </c>
      <c r="O185">
        <f>ROUND(_xlfn.NORM.INV('Rand Deaths'!O185,'Mean Deaths'!O185,'S.D Deaths'!O185),0)</f>
        <v>18</v>
      </c>
      <c r="P185">
        <f>ROUND(_xlfn.NORM.INV('Rand Deaths'!P185,'Mean Deaths'!P185,'S.D Deaths'!P185),0)</f>
        <v>24</v>
      </c>
      <c r="Q185">
        <f>ROUND(_xlfn.NORM.INV('Rand Deaths'!Q185,'Mean Deaths'!Q185,'S.D Deaths'!Q185),0)</f>
        <v>23</v>
      </c>
      <c r="R185">
        <f>ROUND(_xlfn.NORM.INV('Rand Deaths'!R185,'Mean Deaths'!R185,'S.D Deaths'!R185),0)</f>
        <v>22</v>
      </c>
      <c r="S185">
        <f>ROUND(_xlfn.NORM.INV('Rand Deaths'!S185,'Mean Deaths'!S185,'S.D Deaths'!S185),0)</f>
        <v>29</v>
      </c>
      <c r="T185">
        <f>ROUND(_xlfn.NORM.INV('Rand Deaths'!T185,'Mean Deaths'!T185,'S.D Deaths'!T185),0)</f>
        <v>38</v>
      </c>
      <c r="U185">
        <f>ROUND(_xlfn.NORM.INV('Rand Deaths'!U185,'Mean Deaths'!U185,'S.D Deaths'!U185),0)</f>
        <v>35</v>
      </c>
      <c r="V185">
        <f>ROUND(_xlfn.NORM.INV('Rand Deaths'!V185,'Mean Deaths'!V185,'S.D Deaths'!V185),0)</f>
        <v>34</v>
      </c>
      <c r="W185">
        <f>ROUND(_xlfn.NORM.INV('Rand Deaths'!W185,'Mean Deaths'!W185,'S.D Deaths'!W185),0)</f>
        <v>44</v>
      </c>
      <c r="X185">
        <f>ROUND(_xlfn.NORM.INV('Rand Deaths'!X185,'Mean Deaths'!X185,'S.D Deaths'!X185),0)</f>
        <v>43</v>
      </c>
      <c r="Y185">
        <f>ROUND(_xlfn.NORM.INV('Rand Deaths'!Y185,'Mean Deaths'!Y185,'S.D Deaths'!Y185),0)</f>
        <v>44</v>
      </c>
      <c r="Z185">
        <f>ROUND(_xlfn.NORM.INV('Rand Deaths'!Z185,'Mean Deaths'!Z185,'S.D Deaths'!Z185),0)</f>
        <v>53</v>
      </c>
      <c r="AA185">
        <f>ROUND(_xlfn.NORM.INV('Rand Deaths'!AA185,'Mean Deaths'!AA185,'S.D Deaths'!AA185),0)</f>
        <v>58</v>
      </c>
      <c r="AB185">
        <f>ROUND(_xlfn.NORM.INV('Rand Deaths'!AB185,'Mean Deaths'!AB185,'S.D Deaths'!AB185),0)</f>
        <v>48</v>
      </c>
      <c r="AC185">
        <f>ROUND(_xlfn.NORM.INV('Rand Deaths'!AC185,'Mean Deaths'!AC185,'S.D Deaths'!AC185),0)</f>
        <v>75</v>
      </c>
      <c r="AD185">
        <f>ROUND(_xlfn.NORM.INV('Rand Deaths'!AD185,'Mean Deaths'!AD185,'S.D Deaths'!AD185),0)</f>
        <v>82</v>
      </c>
      <c r="AE185">
        <f>ROUND(_xlfn.NORM.INV('Rand Deaths'!AE185,'Mean Deaths'!AE185,'S.D Deaths'!AE185),0)</f>
        <v>81</v>
      </c>
      <c r="AF185">
        <f>ROUND(_xlfn.NORM.INV('Rand Deaths'!AF185,'Mean Deaths'!AF185,'S.D Deaths'!AF185),0)</f>
        <v>72</v>
      </c>
      <c r="AG185">
        <f>ROUND(_xlfn.NORM.INV('Rand Deaths'!AG185,'Mean Deaths'!AG185,'S.D Deaths'!AG185),0)</f>
        <v>103</v>
      </c>
      <c r="AH185">
        <f>ROUND(_xlfn.NORM.INV('Rand Deaths'!AH185,'Mean Deaths'!AH185,'S.D Deaths'!AH185),0)</f>
        <v>110</v>
      </c>
      <c r="AI185">
        <f>ROUND(_xlfn.NORM.INV('Rand Deaths'!AI185,'Mean Deaths'!AI185,'S.D Deaths'!AI185),0)</f>
        <v>135</v>
      </c>
      <c r="AJ185">
        <f>ROUND(_xlfn.NORM.INV('Rand Deaths'!AJ185,'Mean Deaths'!AJ185,'S.D Deaths'!AJ185),0)</f>
        <v>135</v>
      </c>
      <c r="AK185">
        <f>ROUND(_xlfn.NORM.INV('Rand Deaths'!AK185,'Mean Deaths'!AK185,'S.D Deaths'!AK185),0)</f>
        <v>137</v>
      </c>
      <c r="AL185">
        <f>ROUND(_xlfn.NORM.INV('Rand Deaths'!AL185,'Mean Deaths'!AL185,'S.D Deaths'!AL185),0)</f>
        <v>182</v>
      </c>
      <c r="AM185">
        <f>ROUND(_xlfn.NORM.INV('Rand Deaths'!AM185,'Mean Deaths'!AM185,'S.D Deaths'!AM185),0)</f>
        <v>191</v>
      </c>
      <c r="AN185">
        <f>ROUND(_xlfn.NORM.INV('Rand Deaths'!AN185,'Mean Deaths'!AN185,'S.D Deaths'!AN185),0)</f>
        <v>218</v>
      </c>
      <c r="AO185">
        <f>ROUND(_xlfn.NORM.INV('Rand Deaths'!AO185,'Mean Deaths'!AO185,'S.D Deaths'!AO185),0)</f>
        <v>235</v>
      </c>
      <c r="AP185">
        <f>ROUND(_xlfn.NORM.INV('Rand Deaths'!AP185,'Mean Deaths'!AP185,'S.D Deaths'!AP185),0)</f>
        <v>247</v>
      </c>
      <c r="AQ185">
        <f>ROUND(_xlfn.NORM.INV('Rand Deaths'!AQ185,'Mean Deaths'!AQ185,'S.D Deaths'!AQ185),0)</f>
        <v>279</v>
      </c>
      <c r="AR185">
        <f>ROUND(_xlfn.NORM.INV('Rand Deaths'!AR185,'Mean Deaths'!AR185,'S.D Deaths'!AR185),0)</f>
        <v>272</v>
      </c>
      <c r="AS185">
        <f>ROUND(_xlfn.NORM.INV('Rand Deaths'!AS185,'Mean Deaths'!AS185,'S.D Deaths'!AS185),0)</f>
        <v>281</v>
      </c>
      <c r="AT185">
        <f>ROUND(_xlfn.NORM.INV('Rand Deaths'!AT185,'Mean Deaths'!AT185,'S.D Deaths'!AT185),0)</f>
        <v>371</v>
      </c>
      <c r="AU185">
        <f>ROUND(_xlfn.NORM.INV('Rand Deaths'!AU185,'Mean Deaths'!AU185,'S.D Deaths'!AU185),0)</f>
        <v>398</v>
      </c>
      <c r="AV185">
        <f>ROUND(_xlfn.NORM.INV('Rand Deaths'!AV185,'Mean Deaths'!AV185,'S.D Deaths'!AV185),0)</f>
        <v>439</v>
      </c>
      <c r="AW185">
        <f>ROUND(_xlfn.NORM.INV('Rand Deaths'!AW185,'Mean Deaths'!AW185,'S.D Deaths'!AW185),0)</f>
        <v>464</v>
      </c>
      <c r="AX185">
        <f>ROUND(_xlfn.NORM.INV('Rand Deaths'!AX185,'Mean Deaths'!AX185,'S.D Deaths'!AX185),0)</f>
        <v>492</v>
      </c>
      <c r="AY185">
        <f>ROUND(_xlfn.NORM.INV('Rand Deaths'!AY185,'Mean Deaths'!AY185,'S.D Deaths'!AY185),0)</f>
        <v>478</v>
      </c>
      <c r="AZ185">
        <f>ROUND(_xlfn.NORM.INV('Rand Deaths'!AZ185,'Mean Deaths'!AZ185,'S.D Deaths'!AZ185),0)</f>
        <v>501</v>
      </c>
      <c r="BA185">
        <f>ROUND(_xlfn.NORM.INV('Rand Deaths'!BA185,'Mean Deaths'!BA185,'S.D Deaths'!BA185),0)</f>
        <v>488</v>
      </c>
      <c r="BB185">
        <f>ROUND(_xlfn.NORM.INV('Rand Deaths'!BB185,'Mean Deaths'!BB185,'S.D Deaths'!BB185),0)</f>
        <v>447</v>
      </c>
      <c r="BC185">
        <f>ROUND(_xlfn.NORM.INV('Rand Deaths'!BC185,'Mean Deaths'!BC185,'S.D Deaths'!BC185),0)</f>
        <v>426</v>
      </c>
      <c r="BD185">
        <f>ROUND(_xlfn.NORM.INV('Rand Deaths'!BD185,'Mean Deaths'!BD185,'S.D Deaths'!BD185),0)</f>
        <v>380</v>
      </c>
      <c r="BE185">
        <f>ROUND(_xlfn.NORM.INV('Rand Deaths'!BE185,'Mean Deaths'!BE185,'S.D Deaths'!BE185),0)</f>
        <v>367</v>
      </c>
      <c r="BF185">
        <f>ROUND(_xlfn.NORM.INV('Rand Deaths'!BF185,'Mean Deaths'!BF185,'S.D Deaths'!BF185),0)</f>
        <v>264</v>
      </c>
      <c r="BG185">
        <f>ROUND(_xlfn.NORM.INV('Rand Deaths'!BG185,'Mean Deaths'!BG185,'S.D Deaths'!BG185),0)</f>
        <v>234</v>
      </c>
      <c r="BH185">
        <f>ROUND(_xlfn.NORM.INV('Rand Deaths'!BH185,'Mean Deaths'!BH185,'S.D Deaths'!BH185),0)</f>
        <v>192</v>
      </c>
      <c r="BI185">
        <f>ROUND(_xlfn.NORM.INV('Rand Deaths'!BI185,'Mean Deaths'!BI185,'S.D Deaths'!BI185),0)</f>
        <v>139</v>
      </c>
      <c r="BJ185">
        <f>ROUND(_xlfn.NORM.INV('Rand Deaths'!BJ185,'Mean Deaths'!BJ185,'S.D Deaths'!BJ185),0)</f>
        <v>117</v>
      </c>
      <c r="BK185">
        <f>ROUND(_xlfn.NORM.INV('Rand Deaths'!BK185,'Mean Deaths'!BK185,'S.D Deaths'!BK185),0)</f>
        <v>85</v>
      </c>
      <c r="BL185">
        <f>ROUND(_xlfn.NORM.INV('Rand Deaths'!BL185,'Mean Deaths'!BL185,'S.D Deaths'!BL185),0)</f>
        <v>70</v>
      </c>
      <c r="BM185">
        <f>ROUND(_xlfn.NORM.INV('Rand Deaths'!BM185,'Mean Deaths'!BM185,'S.D Deaths'!BM185),0)</f>
        <v>44</v>
      </c>
      <c r="BN185">
        <f>ROUND(_xlfn.NORM.INV('Rand Deaths'!BN185,'Mean Deaths'!BN185,'S.D Deaths'!BN185),0)</f>
        <v>26</v>
      </c>
      <c r="BO185">
        <f>ROUND(_xlfn.NORM.INV('Rand Deaths'!BO185,'Mean Deaths'!BO185,'S.D Deaths'!BO185),0)</f>
        <v>19</v>
      </c>
      <c r="BP185">
        <f>ROUND(_xlfn.NORM.INV('Rand Deaths'!BP185,'Mean Deaths'!BP185,'S.D Deaths'!BP185),0)</f>
        <v>10</v>
      </c>
      <c r="BQ185">
        <f>ROUND(_xlfn.NORM.INV('Rand Deaths'!BQ185,'Mean Deaths'!BQ185,'S.D Deaths'!BQ185),0)</f>
        <v>10</v>
      </c>
      <c r="BR185">
        <f>ROUND(_xlfn.NORM.INV('Rand Deaths'!BR185,'Mean Deaths'!BR185,'S.D Deaths'!BR185),0)</f>
        <v>4</v>
      </c>
      <c r="BS185">
        <f>'No.of Policies'!BS185</f>
        <v>3</v>
      </c>
    </row>
    <row r="186" spans="1:71" x14ac:dyDescent="0.25">
      <c r="A186" s="9">
        <v>185</v>
      </c>
      <c r="B186">
        <f>ROUND(_xlfn.NORM.INV('Rand Deaths'!B186,'Mean Deaths'!B186,'S.D Deaths'!B186),0)</f>
        <v>7</v>
      </c>
      <c r="C186">
        <f>ROUND(_xlfn.NORM.INV('Rand Deaths'!C186,'Mean Deaths'!C186,'S.D Deaths'!C186),0)</f>
        <v>6</v>
      </c>
      <c r="D186">
        <f>ROUND(_xlfn.NORM.INV('Rand Deaths'!D186,'Mean Deaths'!D186,'S.D Deaths'!D186),0)</f>
        <v>7</v>
      </c>
      <c r="E186">
        <f>ROUND(_xlfn.NORM.INV('Rand Deaths'!E186,'Mean Deaths'!E186,'S.D Deaths'!E186),0)</f>
        <v>3</v>
      </c>
      <c r="F186">
        <f>ROUND(_xlfn.NORM.INV('Rand Deaths'!F186,'Mean Deaths'!F186,'S.D Deaths'!F186),0)</f>
        <v>11</v>
      </c>
      <c r="G186">
        <f>ROUND(_xlfn.NORM.INV('Rand Deaths'!G186,'Mean Deaths'!G186,'S.D Deaths'!G186),0)</f>
        <v>7</v>
      </c>
      <c r="H186">
        <f>ROUND(_xlfn.NORM.INV('Rand Deaths'!H186,'Mean Deaths'!H186,'S.D Deaths'!H186),0)</f>
        <v>15</v>
      </c>
      <c r="I186">
        <f>ROUND(_xlfn.NORM.INV('Rand Deaths'!I186,'Mean Deaths'!I186,'S.D Deaths'!I186),0)</f>
        <v>14</v>
      </c>
      <c r="J186">
        <f>ROUND(_xlfn.NORM.INV('Rand Deaths'!J186,'Mean Deaths'!J186,'S.D Deaths'!J186),0)</f>
        <v>9</v>
      </c>
      <c r="K186">
        <f>ROUND(_xlfn.NORM.INV('Rand Deaths'!K186,'Mean Deaths'!K186,'S.D Deaths'!K186),0)</f>
        <v>17</v>
      </c>
      <c r="L186">
        <f>ROUND(_xlfn.NORM.INV('Rand Deaths'!L186,'Mean Deaths'!L186,'S.D Deaths'!L186),0)</f>
        <v>16</v>
      </c>
      <c r="M186">
        <f>ROUND(_xlfn.NORM.INV('Rand Deaths'!M186,'Mean Deaths'!M186,'S.D Deaths'!M186),0)</f>
        <v>21</v>
      </c>
      <c r="N186">
        <f>ROUND(_xlfn.NORM.INV('Rand Deaths'!N186,'Mean Deaths'!N186,'S.D Deaths'!N186),0)</f>
        <v>18</v>
      </c>
      <c r="O186">
        <f>ROUND(_xlfn.NORM.INV('Rand Deaths'!O186,'Mean Deaths'!O186,'S.D Deaths'!O186),0)</f>
        <v>19</v>
      </c>
      <c r="P186">
        <f>ROUND(_xlfn.NORM.INV('Rand Deaths'!P186,'Mean Deaths'!P186,'S.D Deaths'!P186),0)</f>
        <v>18</v>
      </c>
      <c r="Q186">
        <f>ROUND(_xlfn.NORM.INV('Rand Deaths'!Q186,'Mean Deaths'!Q186,'S.D Deaths'!Q186),0)</f>
        <v>33</v>
      </c>
      <c r="R186">
        <f>ROUND(_xlfn.NORM.INV('Rand Deaths'!R186,'Mean Deaths'!R186,'S.D Deaths'!R186),0)</f>
        <v>33</v>
      </c>
      <c r="S186">
        <f>ROUND(_xlfn.NORM.INV('Rand Deaths'!S186,'Mean Deaths'!S186,'S.D Deaths'!S186),0)</f>
        <v>33</v>
      </c>
      <c r="T186">
        <f>ROUND(_xlfn.NORM.INV('Rand Deaths'!T186,'Mean Deaths'!T186,'S.D Deaths'!T186),0)</f>
        <v>38</v>
      </c>
      <c r="U186">
        <f>ROUND(_xlfn.NORM.INV('Rand Deaths'!U186,'Mean Deaths'!U186,'S.D Deaths'!U186),0)</f>
        <v>22</v>
      </c>
      <c r="V186">
        <f>ROUND(_xlfn.NORM.INV('Rand Deaths'!V186,'Mean Deaths'!V186,'S.D Deaths'!V186),0)</f>
        <v>37</v>
      </c>
      <c r="W186">
        <f>ROUND(_xlfn.NORM.INV('Rand Deaths'!W186,'Mean Deaths'!W186,'S.D Deaths'!W186),0)</f>
        <v>46</v>
      </c>
      <c r="X186">
        <f>ROUND(_xlfn.NORM.INV('Rand Deaths'!X186,'Mean Deaths'!X186,'S.D Deaths'!X186),0)</f>
        <v>49</v>
      </c>
      <c r="Y186">
        <f>ROUND(_xlfn.NORM.INV('Rand Deaths'!Y186,'Mean Deaths'!Y186,'S.D Deaths'!Y186),0)</f>
        <v>42</v>
      </c>
      <c r="Z186">
        <f>ROUND(_xlfn.NORM.INV('Rand Deaths'!Z186,'Mean Deaths'!Z186,'S.D Deaths'!Z186),0)</f>
        <v>55</v>
      </c>
      <c r="AA186">
        <f>ROUND(_xlfn.NORM.INV('Rand Deaths'!AA186,'Mean Deaths'!AA186,'S.D Deaths'!AA186),0)</f>
        <v>54</v>
      </c>
      <c r="AB186">
        <f>ROUND(_xlfn.NORM.INV('Rand Deaths'!AB186,'Mean Deaths'!AB186,'S.D Deaths'!AB186),0)</f>
        <v>67</v>
      </c>
      <c r="AC186">
        <f>ROUND(_xlfn.NORM.INV('Rand Deaths'!AC186,'Mean Deaths'!AC186,'S.D Deaths'!AC186),0)</f>
        <v>63</v>
      </c>
      <c r="AD186">
        <f>ROUND(_xlfn.NORM.INV('Rand Deaths'!AD186,'Mean Deaths'!AD186,'S.D Deaths'!AD186),0)</f>
        <v>84</v>
      </c>
      <c r="AE186">
        <f>ROUND(_xlfn.NORM.INV('Rand Deaths'!AE186,'Mean Deaths'!AE186,'S.D Deaths'!AE186),0)</f>
        <v>73</v>
      </c>
      <c r="AF186">
        <f>ROUND(_xlfn.NORM.INV('Rand Deaths'!AF186,'Mean Deaths'!AF186,'S.D Deaths'!AF186),0)</f>
        <v>100</v>
      </c>
      <c r="AG186">
        <f>ROUND(_xlfn.NORM.INV('Rand Deaths'!AG186,'Mean Deaths'!AG186,'S.D Deaths'!AG186),0)</f>
        <v>97</v>
      </c>
      <c r="AH186">
        <f>ROUND(_xlfn.NORM.INV('Rand Deaths'!AH186,'Mean Deaths'!AH186,'S.D Deaths'!AH186),0)</f>
        <v>122</v>
      </c>
      <c r="AI186">
        <f>ROUND(_xlfn.NORM.INV('Rand Deaths'!AI186,'Mean Deaths'!AI186,'S.D Deaths'!AI186),0)</f>
        <v>107</v>
      </c>
      <c r="AJ186">
        <f>ROUND(_xlfn.NORM.INV('Rand Deaths'!AJ186,'Mean Deaths'!AJ186,'S.D Deaths'!AJ186),0)</f>
        <v>136</v>
      </c>
      <c r="AK186">
        <f>ROUND(_xlfn.NORM.INV('Rand Deaths'!AK186,'Mean Deaths'!AK186,'S.D Deaths'!AK186),0)</f>
        <v>156</v>
      </c>
      <c r="AL186">
        <f>ROUND(_xlfn.NORM.INV('Rand Deaths'!AL186,'Mean Deaths'!AL186,'S.D Deaths'!AL186),0)</f>
        <v>158</v>
      </c>
      <c r="AM186">
        <f>ROUND(_xlfn.NORM.INV('Rand Deaths'!AM186,'Mean Deaths'!AM186,'S.D Deaths'!AM186),0)</f>
        <v>185</v>
      </c>
      <c r="AN186">
        <f>ROUND(_xlfn.NORM.INV('Rand Deaths'!AN186,'Mean Deaths'!AN186,'S.D Deaths'!AN186),0)</f>
        <v>214</v>
      </c>
      <c r="AO186">
        <f>ROUND(_xlfn.NORM.INV('Rand Deaths'!AO186,'Mean Deaths'!AO186,'S.D Deaths'!AO186),0)</f>
        <v>226</v>
      </c>
      <c r="AP186">
        <f>ROUND(_xlfn.NORM.INV('Rand Deaths'!AP186,'Mean Deaths'!AP186,'S.D Deaths'!AP186),0)</f>
        <v>238</v>
      </c>
      <c r="AQ186">
        <f>ROUND(_xlfn.NORM.INV('Rand Deaths'!AQ186,'Mean Deaths'!AQ186,'S.D Deaths'!AQ186),0)</f>
        <v>269</v>
      </c>
      <c r="AR186">
        <f>ROUND(_xlfn.NORM.INV('Rand Deaths'!AR186,'Mean Deaths'!AR186,'S.D Deaths'!AR186),0)</f>
        <v>337</v>
      </c>
      <c r="AS186">
        <f>ROUND(_xlfn.NORM.INV('Rand Deaths'!AS186,'Mean Deaths'!AS186,'S.D Deaths'!AS186),0)</f>
        <v>335</v>
      </c>
      <c r="AT186">
        <f>ROUND(_xlfn.NORM.INV('Rand Deaths'!AT186,'Mean Deaths'!AT186,'S.D Deaths'!AT186),0)</f>
        <v>384</v>
      </c>
      <c r="AU186">
        <f>ROUND(_xlfn.NORM.INV('Rand Deaths'!AU186,'Mean Deaths'!AU186,'S.D Deaths'!AU186),0)</f>
        <v>397</v>
      </c>
      <c r="AV186">
        <f>ROUND(_xlfn.NORM.INV('Rand Deaths'!AV186,'Mean Deaths'!AV186,'S.D Deaths'!AV186),0)</f>
        <v>453</v>
      </c>
      <c r="AW186">
        <f>ROUND(_xlfn.NORM.INV('Rand Deaths'!AW186,'Mean Deaths'!AW186,'S.D Deaths'!AW186),0)</f>
        <v>449</v>
      </c>
      <c r="AX186">
        <f>ROUND(_xlfn.NORM.INV('Rand Deaths'!AX186,'Mean Deaths'!AX186,'S.D Deaths'!AX186),0)</f>
        <v>476</v>
      </c>
      <c r="AY186">
        <f>ROUND(_xlfn.NORM.INV('Rand Deaths'!AY186,'Mean Deaths'!AY186,'S.D Deaths'!AY186),0)</f>
        <v>470</v>
      </c>
      <c r="AZ186">
        <f>ROUND(_xlfn.NORM.INV('Rand Deaths'!AZ186,'Mean Deaths'!AZ186,'S.D Deaths'!AZ186),0)</f>
        <v>489</v>
      </c>
      <c r="BA186">
        <f>ROUND(_xlfn.NORM.INV('Rand Deaths'!BA186,'Mean Deaths'!BA186,'S.D Deaths'!BA186),0)</f>
        <v>485</v>
      </c>
      <c r="BB186">
        <f>ROUND(_xlfn.NORM.INV('Rand Deaths'!BB186,'Mean Deaths'!BB186,'S.D Deaths'!BB186),0)</f>
        <v>435</v>
      </c>
      <c r="BC186">
        <f>ROUND(_xlfn.NORM.INV('Rand Deaths'!BC186,'Mean Deaths'!BC186,'S.D Deaths'!BC186),0)</f>
        <v>431</v>
      </c>
      <c r="BD186">
        <f>ROUND(_xlfn.NORM.INV('Rand Deaths'!BD186,'Mean Deaths'!BD186,'S.D Deaths'!BD186),0)</f>
        <v>382</v>
      </c>
      <c r="BE186">
        <f>ROUND(_xlfn.NORM.INV('Rand Deaths'!BE186,'Mean Deaths'!BE186,'S.D Deaths'!BE186),0)</f>
        <v>347</v>
      </c>
      <c r="BF186">
        <f>ROUND(_xlfn.NORM.INV('Rand Deaths'!BF186,'Mean Deaths'!BF186,'S.D Deaths'!BF186),0)</f>
        <v>285</v>
      </c>
      <c r="BG186">
        <f>ROUND(_xlfn.NORM.INV('Rand Deaths'!BG186,'Mean Deaths'!BG186,'S.D Deaths'!BG186),0)</f>
        <v>242</v>
      </c>
      <c r="BH186">
        <f>ROUND(_xlfn.NORM.INV('Rand Deaths'!BH186,'Mean Deaths'!BH186,'S.D Deaths'!BH186),0)</f>
        <v>193</v>
      </c>
      <c r="BI186">
        <f>ROUND(_xlfn.NORM.INV('Rand Deaths'!BI186,'Mean Deaths'!BI186,'S.D Deaths'!BI186),0)</f>
        <v>126</v>
      </c>
      <c r="BJ186">
        <f>ROUND(_xlfn.NORM.INV('Rand Deaths'!BJ186,'Mean Deaths'!BJ186,'S.D Deaths'!BJ186),0)</f>
        <v>119</v>
      </c>
      <c r="BK186">
        <f>ROUND(_xlfn.NORM.INV('Rand Deaths'!BK186,'Mean Deaths'!BK186,'S.D Deaths'!BK186),0)</f>
        <v>68</v>
      </c>
      <c r="BL186">
        <f>ROUND(_xlfn.NORM.INV('Rand Deaths'!BL186,'Mean Deaths'!BL186,'S.D Deaths'!BL186),0)</f>
        <v>56</v>
      </c>
      <c r="BM186">
        <f>ROUND(_xlfn.NORM.INV('Rand Deaths'!BM186,'Mean Deaths'!BM186,'S.D Deaths'!BM186),0)</f>
        <v>43</v>
      </c>
      <c r="BN186">
        <f>ROUND(_xlfn.NORM.INV('Rand Deaths'!BN186,'Mean Deaths'!BN186,'S.D Deaths'!BN186),0)</f>
        <v>32</v>
      </c>
      <c r="BO186">
        <f>ROUND(_xlfn.NORM.INV('Rand Deaths'!BO186,'Mean Deaths'!BO186,'S.D Deaths'!BO186),0)</f>
        <v>19</v>
      </c>
      <c r="BP186">
        <f>ROUND(_xlfn.NORM.INV('Rand Deaths'!BP186,'Mean Deaths'!BP186,'S.D Deaths'!BP186),0)</f>
        <v>10</v>
      </c>
      <c r="BQ186">
        <f>ROUND(_xlfn.NORM.INV('Rand Deaths'!BQ186,'Mean Deaths'!BQ186,'S.D Deaths'!BQ186),0)</f>
        <v>4</v>
      </c>
      <c r="BR186">
        <f>ROUND(_xlfn.NORM.INV('Rand Deaths'!BR186,'Mean Deaths'!BR186,'S.D Deaths'!BR186),0)</f>
        <v>4</v>
      </c>
      <c r="BS186">
        <f>'No.of Policies'!BS186</f>
        <v>4</v>
      </c>
    </row>
    <row r="187" spans="1:71" x14ac:dyDescent="0.25">
      <c r="A187" s="9">
        <v>186</v>
      </c>
      <c r="B187">
        <f>ROUND(_xlfn.NORM.INV('Rand Deaths'!B187,'Mean Deaths'!B187,'S.D Deaths'!B187),0)</f>
        <v>8</v>
      </c>
      <c r="C187">
        <f>ROUND(_xlfn.NORM.INV('Rand Deaths'!C187,'Mean Deaths'!C187,'S.D Deaths'!C187),0)</f>
        <v>9</v>
      </c>
      <c r="D187">
        <f>ROUND(_xlfn.NORM.INV('Rand Deaths'!D187,'Mean Deaths'!D187,'S.D Deaths'!D187),0)</f>
        <v>5</v>
      </c>
      <c r="E187">
        <f>ROUND(_xlfn.NORM.INV('Rand Deaths'!E187,'Mean Deaths'!E187,'S.D Deaths'!E187),0)</f>
        <v>10</v>
      </c>
      <c r="F187">
        <f>ROUND(_xlfn.NORM.INV('Rand Deaths'!F187,'Mean Deaths'!F187,'S.D Deaths'!F187),0)</f>
        <v>14</v>
      </c>
      <c r="G187">
        <f>ROUND(_xlfn.NORM.INV('Rand Deaths'!G187,'Mean Deaths'!G187,'S.D Deaths'!G187),0)</f>
        <v>11</v>
      </c>
      <c r="H187">
        <f>ROUND(_xlfn.NORM.INV('Rand Deaths'!H187,'Mean Deaths'!H187,'S.D Deaths'!H187),0)</f>
        <v>16</v>
      </c>
      <c r="I187">
        <f>ROUND(_xlfn.NORM.INV('Rand Deaths'!I187,'Mean Deaths'!I187,'S.D Deaths'!I187),0)</f>
        <v>17</v>
      </c>
      <c r="J187">
        <f>ROUND(_xlfn.NORM.INV('Rand Deaths'!J187,'Mean Deaths'!J187,'S.D Deaths'!J187),0)</f>
        <v>10</v>
      </c>
      <c r="K187">
        <f>ROUND(_xlfn.NORM.INV('Rand Deaths'!K187,'Mean Deaths'!K187,'S.D Deaths'!K187),0)</f>
        <v>22</v>
      </c>
      <c r="L187">
        <f>ROUND(_xlfn.NORM.INV('Rand Deaths'!L187,'Mean Deaths'!L187,'S.D Deaths'!L187),0)</f>
        <v>23</v>
      </c>
      <c r="M187">
        <f>ROUND(_xlfn.NORM.INV('Rand Deaths'!M187,'Mean Deaths'!M187,'S.D Deaths'!M187),0)</f>
        <v>19</v>
      </c>
      <c r="N187">
        <f>ROUND(_xlfn.NORM.INV('Rand Deaths'!N187,'Mean Deaths'!N187,'S.D Deaths'!N187),0)</f>
        <v>27</v>
      </c>
      <c r="O187">
        <f>ROUND(_xlfn.NORM.INV('Rand Deaths'!O187,'Mean Deaths'!O187,'S.D Deaths'!O187),0)</f>
        <v>16</v>
      </c>
      <c r="P187">
        <f>ROUND(_xlfn.NORM.INV('Rand Deaths'!P187,'Mean Deaths'!P187,'S.D Deaths'!P187),0)</f>
        <v>23</v>
      </c>
      <c r="Q187">
        <f>ROUND(_xlfn.NORM.INV('Rand Deaths'!Q187,'Mean Deaths'!Q187,'S.D Deaths'!Q187),0)</f>
        <v>36</v>
      </c>
      <c r="R187">
        <f>ROUND(_xlfn.NORM.INV('Rand Deaths'!R187,'Mean Deaths'!R187,'S.D Deaths'!R187),0)</f>
        <v>22</v>
      </c>
      <c r="S187">
        <f>ROUND(_xlfn.NORM.INV('Rand Deaths'!S187,'Mean Deaths'!S187,'S.D Deaths'!S187),0)</f>
        <v>32</v>
      </c>
      <c r="T187">
        <f>ROUND(_xlfn.NORM.INV('Rand Deaths'!T187,'Mean Deaths'!T187,'S.D Deaths'!T187),0)</f>
        <v>44</v>
      </c>
      <c r="U187">
        <f>ROUND(_xlfn.NORM.INV('Rand Deaths'!U187,'Mean Deaths'!U187,'S.D Deaths'!U187),0)</f>
        <v>43</v>
      </c>
      <c r="V187">
        <f>ROUND(_xlfn.NORM.INV('Rand Deaths'!V187,'Mean Deaths'!V187,'S.D Deaths'!V187),0)</f>
        <v>39</v>
      </c>
      <c r="W187">
        <f>ROUND(_xlfn.NORM.INV('Rand Deaths'!W187,'Mean Deaths'!W187,'S.D Deaths'!W187),0)</f>
        <v>44</v>
      </c>
      <c r="X187">
        <f>ROUND(_xlfn.NORM.INV('Rand Deaths'!X187,'Mean Deaths'!X187,'S.D Deaths'!X187),0)</f>
        <v>47</v>
      </c>
      <c r="Y187">
        <f>ROUND(_xlfn.NORM.INV('Rand Deaths'!Y187,'Mean Deaths'!Y187,'S.D Deaths'!Y187),0)</f>
        <v>54</v>
      </c>
      <c r="Z187">
        <f>ROUND(_xlfn.NORM.INV('Rand Deaths'!Z187,'Mean Deaths'!Z187,'S.D Deaths'!Z187),0)</f>
        <v>41</v>
      </c>
      <c r="AA187">
        <f>ROUND(_xlfn.NORM.INV('Rand Deaths'!AA187,'Mean Deaths'!AA187,'S.D Deaths'!AA187),0)</f>
        <v>67</v>
      </c>
      <c r="AB187">
        <f>ROUND(_xlfn.NORM.INV('Rand Deaths'!AB187,'Mean Deaths'!AB187,'S.D Deaths'!AB187),0)</f>
        <v>66</v>
      </c>
      <c r="AC187">
        <f>ROUND(_xlfn.NORM.INV('Rand Deaths'!AC187,'Mean Deaths'!AC187,'S.D Deaths'!AC187),0)</f>
        <v>70</v>
      </c>
      <c r="AD187">
        <f>ROUND(_xlfn.NORM.INV('Rand Deaths'!AD187,'Mean Deaths'!AD187,'S.D Deaths'!AD187),0)</f>
        <v>65</v>
      </c>
      <c r="AE187">
        <f>ROUND(_xlfn.NORM.INV('Rand Deaths'!AE187,'Mean Deaths'!AE187,'S.D Deaths'!AE187),0)</f>
        <v>98</v>
      </c>
      <c r="AF187">
        <f>ROUND(_xlfn.NORM.INV('Rand Deaths'!AF187,'Mean Deaths'!AF187,'S.D Deaths'!AF187),0)</f>
        <v>93</v>
      </c>
      <c r="AG187">
        <f>ROUND(_xlfn.NORM.INV('Rand Deaths'!AG187,'Mean Deaths'!AG187,'S.D Deaths'!AG187),0)</f>
        <v>92</v>
      </c>
      <c r="AH187">
        <f>ROUND(_xlfn.NORM.INV('Rand Deaths'!AH187,'Mean Deaths'!AH187,'S.D Deaths'!AH187),0)</f>
        <v>103</v>
      </c>
      <c r="AI187">
        <f>ROUND(_xlfn.NORM.INV('Rand Deaths'!AI187,'Mean Deaths'!AI187,'S.D Deaths'!AI187),0)</f>
        <v>134</v>
      </c>
      <c r="AJ187">
        <f>ROUND(_xlfn.NORM.INV('Rand Deaths'!AJ187,'Mean Deaths'!AJ187,'S.D Deaths'!AJ187),0)</f>
        <v>136</v>
      </c>
      <c r="AK187">
        <f>ROUND(_xlfn.NORM.INV('Rand Deaths'!AK187,'Mean Deaths'!AK187,'S.D Deaths'!AK187),0)</f>
        <v>152</v>
      </c>
      <c r="AL187">
        <f>ROUND(_xlfn.NORM.INV('Rand Deaths'!AL187,'Mean Deaths'!AL187,'S.D Deaths'!AL187),0)</f>
        <v>181</v>
      </c>
      <c r="AM187">
        <f>ROUND(_xlfn.NORM.INV('Rand Deaths'!AM187,'Mean Deaths'!AM187,'S.D Deaths'!AM187),0)</f>
        <v>220</v>
      </c>
      <c r="AN187">
        <f>ROUND(_xlfn.NORM.INV('Rand Deaths'!AN187,'Mean Deaths'!AN187,'S.D Deaths'!AN187),0)</f>
        <v>197</v>
      </c>
      <c r="AO187">
        <f>ROUND(_xlfn.NORM.INV('Rand Deaths'!AO187,'Mean Deaths'!AO187,'S.D Deaths'!AO187),0)</f>
        <v>217</v>
      </c>
      <c r="AP187">
        <f>ROUND(_xlfn.NORM.INV('Rand Deaths'!AP187,'Mean Deaths'!AP187,'S.D Deaths'!AP187),0)</f>
        <v>275</v>
      </c>
      <c r="AQ187">
        <f>ROUND(_xlfn.NORM.INV('Rand Deaths'!AQ187,'Mean Deaths'!AQ187,'S.D Deaths'!AQ187),0)</f>
        <v>275</v>
      </c>
      <c r="AR187">
        <f>ROUND(_xlfn.NORM.INV('Rand Deaths'!AR187,'Mean Deaths'!AR187,'S.D Deaths'!AR187),0)</f>
        <v>293</v>
      </c>
      <c r="AS187">
        <f>ROUND(_xlfn.NORM.INV('Rand Deaths'!AS187,'Mean Deaths'!AS187,'S.D Deaths'!AS187),0)</f>
        <v>317</v>
      </c>
      <c r="AT187">
        <f>ROUND(_xlfn.NORM.INV('Rand Deaths'!AT187,'Mean Deaths'!AT187,'S.D Deaths'!AT187),0)</f>
        <v>378</v>
      </c>
      <c r="AU187">
        <f>ROUND(_xlfn.NORM.INV('Rand Deaths'!AU187,'Mean Deaths'!AU187,'S.D Deaths'!AU187),0)</f>
        <v>406</v>
      </c>
      <c r="AV187">
        <f>ROUND(_xlfn.NORM.INV('Rand Deaths'!AV187,'Mean Deaths'!AV187,'S.D Deaths'!AV187),0)</f>
        <v>420</v>
      </c>
      <c r="AW187">
        <f>ROUND(_xlfn.NORM.INV('Rand Deaths'!AW187,'Mean Deaths'!AW187,'S.D Deaths'!AW187),0)</f>
        <v>442</v>
      </c>
      <c r="AX187">
        <f>ROUND(_xlfn.NORM.INV('Rand Deaths'!AX187,'Mean Deaths'!AX187,'S.D Deaths'!AX187),0)</f>
        <v>461</v>
      </c>
      <c r="AY187">
        <f>ROUND(_xlfn.NORM.INV('Rand Deaths'!AY187,'Mean Deaths'!AY187,'S.D Deaths'!AY187),0)</f>
        <v>488</v>
      </c>
      <c r="AZ187">
        <f>ROUND(_xlfn.NORM.INV('Rand Deaths'!AZ187,'Mean Deaths'!AZ187,'S.D Deaths'!AZ187),0)</f>
        <v>477</v>
      </c>
      <c r="BA187">
        <f>ROUND(_xlfn.NORM.INV('Rand Deaths'!BA187,'Mean Deaths'!BA187,'S.D Deaths'!BA187),0)</f>
        <v>454</v>
      </c>
      <c r="BB187">
        <f>ROUND(_xlfn.NORM.INV('Rand Deaths'!BB187,'Mean Deaths'!BB187,'S.D Deaths'!BB187),0)</f>
        <v>453</v>
      </c>
      <c r="BC187">
        <f>ROUND(_xlfn.NORM.INV('Rand Deaths'!BC187,'Mean Deaths'!BC187,'S.D Deaths'!BC187),0)</f>
        <v>390</v>
      </c>
      <c r="BD187">
        <f>ROUND(_xlfn.NORM.INV('Rand Deaths'!BD187,'Mean Deaths'!BD187,'S.D Deaths'!BD187),0)</f>
        <v>405</v>
      </c>
      <c r="BE187">
        <f>ROUND(_xlfn.NORM.INV('Rand Deaths'!BE187,'Mean Deaths'!BE187,'S.D Deaths'!BE187),0)</f>
        <v>342</v>
      </c>
      <c r="BF187">
        <f>ROUND(_xlfn.NORM.INV('Rand Deaths'!BF187,'Mean Deaths'!BF187,'S.D Deaths'!BF187),0)</f>
        <v>265</v>
      </c>
      <c r="BG187">
        <f>ROUND(_xlfn.NORM.INV('Rand Deaths'!BG187,'Mean Deaths'!BG187,'S.D Deaths'!BG187),0)</f>
        <v>240</v>
      </c>
      <c r="BH187">
        <f>ROUND(_xlfn.NORM.INV('Rand Deaths'!BH187,'Mean Deaths'!BH187,'S.D Deaths'!BH187),0)</f>
        <v>184</v>
      </c>
      <c r="BI187">
        <f>ROUND(_xlfn.NORM.INV('Rand Deaths'!BI187,'Mean Deaths'!BI187,'S.D Deaths'!BI187),0)</f>
        <v>157</v>
      </c>
      <c r="BJ187">
        <f>ROUND(_xlfn.NORM.INV('Rand Deaths'!BJ187,'Mean Deaths'!BJ187,'S.D Deaths'!BJ187),0)</f>
        <v>100</v>
      </c>
      <c r="BK187">
        <f>ROUND(_xlfn.NORM.INV('Rand Deaths'!BK187,'Mean Deaths'!BK187,'S.D Deaths'!BK187),0)</f>
        <v>72</v>
      </c>
      <c r="BL187">
        <f>ROUND(_xlfn.NORM.INV('Rand Deaths'!BL187,'Mean Deaths'!BL187,'S.D Deaths'!BL187),0)</f>
        <v>72</v>
      </c>
      <c r="BM187">
        <f>ROUND(_xlfn.NORM.INV('Rand Deaths'!BM187,'Mean Deaths'!BM187,'S.D Deaths'!BM187),0)</f>
        <v>35</v>
      </c>
      <c r="BN187">
        <f>ROUND(_xlfn.NORM.INV('Rand Deaths'!BN187,'Mean Deaths'!BN187,'S.D Deaths'!BN187),0)</f>
        <v>28</v>
      </c>
      <c r="BO187">
        <f>ROUND(_xlfn.NORM.INV('Rand Deaths'!BO187,'Mean Deaths'!BO187,'S.D Deaths'!BO187),0)</f>
        <v>17</v>
      </c>
      <c r="BP187">
        <f>ROUND(_xlfn.NORM.INV('Rand Deaths'!BP187,'Mean Deaths'!BP187,'S.D Deaths'!BP187),0)</f>
        <v>9</v>
      </c>
      <c r="BQ187">
        <f>ROUND(_xlfn.NORM.INV('Rand Deaths'!BQ187,'Mean Deaths'!BQ187,'S.D Deaths'!BQ187),0)</f>
        <v>8</v>
      </c>
      <c r="BR187">
        <f>ROUND(_xlfn.NORM.INV('Rand Deaths'!BR187,'Mean Deaths'!BR187,'S.D Deaths'!BR187),0)</f>
        <v>5</v>
      </c>
      <c r="BS187">
        <f>'No.of Policies'!BS187</f>
        <v>9</v>
      </c>
    </row>
    <row r="188" spans="1:71" x14ac:dyDescent="0.25">
      <c r="A188" s="9">
        <v>187</v>
      </c>
      <c r="B188">
        <f>ROUND(_xlfn.NORM.INV('Rand Deaths'!B188,'Mean Deaths'!B188,'S.D Deaths'!B188),0)</f>
        <v>7</v>
      </c>
      <c r="C188">
        <f>ROUND(_xlfn.NORM.INV('Rand Deaths'!C188,'Mean Deaths'!C188,'S.D Deaths'!C188),0)</f>
        <v>9</v>
      </c>
      <c r="D188">
        <f>ROUND(_xlfn.NORM.INV('Rand Deaths'!D188,'Mean Deaths'!D188,'S.D Deaths'!D188),0)</f>
        <v>9</v>
      </c>
      <c r="E188">
        <f>ROUND(_xlfn.NORM.INV('Rand Deaths'!E188,'Mean Deaths'!E188,'S.D Deaths'!E188),0)</f>
        <v>14</v>
      </c>
      <c r="F188">
        <f>ROUND(_xlfn.NORM.INV('Rand Deaths'!F188,'Mean Deaths'!F188,'S.D Deaths'!F188),0)</f>
        <v>15</v>
      </c>
      <c r="G188">
        <f>ROUND(_xlfn.NORM.INV('Rand Deaths'!G188,'Mean Deaths'!G188,'S.D Deaths'!G188),0)</f>
        <v>11</v>
      </c>
      <c r="H188">
        <f>ROUND(_xlfn.NORM.INV('Rand Deaths'!H188,'Mean Deaths'!H188,'S.D Deaths'!H188),0)</f>
        <v>11</v>
      </c>
      <c r="I188">
        <f>ROUND(_xlfn.NORM.INV('Rand Deaths'!I188,'Mean Deaths'!I188,'S.D Deaths'!I188),0)</f>
        <v>11</v>
      </c>
      <c r="J188">
        <f>ROUND(_xlfn.NORM.INV('Rand Deaths'!J188,'Mean Deaths'!J188,'S.D Deaths'!J188),0)</f>
        <v>17</v>
      </c>
      <c r="K188">
        <f>ROUND(_xlfn.NORM.INV('Rand Deaths'!K188,'Mean Deaths'!K188,'S.D Deaths'!K188),0)</f>
        <v>13</v>
      </c>
      <c r="L188">
        <f>ROUND(_xlfn.NORM.INV('Rand Deaths'!L188,'Mean Deaths'!L188,'S.D Deaths'!L188),0)</f>
        <v>4</v>
      </c>
      <c r="M188">
        <f>ROUND(_xlfn.NORM.INV('Rand Deaths'!M188,'Mean Deaths'!M188,'S.D Deaths'!M188),0)</f>
        <v>21</v>
      </c>
      <c r="N188">
        <f>ROUND(_xlfn.NORM.INV('Rand Deaths'!N188,'Mean Deaths'!N188,'S.D Deaths'!N188),0)</f>
        <v>17</v>
      </c>
      <c r="O188">
        <f>ROUND(_xlfn.NORM.INV('Rand Deaths'!O188,'Mean Deaths'!O188,'S.D Deaths'!O188),0)</f>
        <v>23</v>
      </c>
      <c r="P188">
        <f>ROUND(_xlfn.NORM.INV('Rand Deaths'!P188,'Mean Deaths'!P188,'S.D Deaths'!P188),0)</f>
        <v>23</v>
      </c>
      <c r="Q188">
        <f>ROUND(_xlfn.NORM.INV('Rand Deaths'!Q188,'Mean Deaths'!Q188,'S.D Deaths'!Q188),0)</f>
        <v>27</v>
      </c>
      <c r="R188">
        <f>ROUND(_xlfn.NORM.INV('Rand Deaths'!R188,'Mean Deaths'!R188,'S.D Deaths'!R188),0)</f>
        <v>28</v>
      </c>
      <c r="S188">
        <f>ROUND(_xlfn.NORM.INV('Rand Deaths'!S188,'Mean Deaths'!S188,'S.D Deaths'!S188),0)</f>
        <v>21</v>
      </c>
      <c r="T188">
        <f>ROUND(_xlfn.NORM.INV('Rand Deaths'!T188,'Mean Deaths'!T188,'S.D Deaths'!T188),0)</f>
        <v>37</v>
      </c>
      <c r="U188">
        <f>ROUND(_xlfn.NORM.INV('Rand Deaths'!U188,'Mean Deaths'!U188,'S.D Deaths'!U188),0)</f>
        <v>34</v>
      </c>
      <c r="V188">
        <f>ROUND(_xlfn.NORM.INV('Rand Deaths'!V188,'Mean Deaths'!V188,'S.D Deaths'!V188),0)</f>
        <v>36</v>
      </c>
      <c r="W188">
        <f>ROUND(_xlfn.NORM.INV('Rand Deaths'!W188,'Mean Deaths'!W188,'S.D Deaths'!W188),0)</f>
        <v>48</v>
      </c>
      <c r="X188">
        <f>ROUND(_xlfn.NORM.INV('Rand Deaths'!X188,'Mean Deaths'!X188,'S.D Deaths'!X188),0)</f>
        <v>41</v>
      </c>
      <c r="Y188">
        <f>ROUND(_xlfn.NORM.INV('Rand Deaths'!Y188,'Mean Deaths'!Y188,'S.D Deaths'!Y188),0)</f>
        <v>55</v>
      </c>
      <c r="Z188">
        <f>ROUND(_xlfn.NORM.INV('Rand Deaths'!Z188,'Mean Deaths'!Z188,'S.D Deaths'!Z188),0)</f>
        <v>52</v>
      </c>
      <c r="AA188">
        <f>ROUND(_xlfn.NORM.INV('Rand Deaths'!AA188,'Mean Deaths'!AA188,'S.D Deaths'!AA188),0)</f>
        <v>56</v>
      </c>
      <c r="AB188">
        <f>ROUND(_xlfn.NORM.INV('Rand Deaths'!AB188,'Mean Deaths'!AB188,'S.D Deaths'!AB188),0)</f>
        <v>60</v>
      </c>
      <c r="AC188">
        <f>ROUND(_xlfn.NORM.INV('Rand Deaths'!AC188,'Mean Deaths'!AC188,'S.D Deaths'!AC188),0)</f>
        <v>74</v>
      </c>
      <c r="AD188">
        <f>ROUND(_xlfn.NORM.INV('Rand Deaths'!AD188,'Mean Deaths'!AD188,'S.D Deaths'!AD188),0)</f>
        <v>84</v>
      </c>
      <c r="AE188">
        <f>ROUND(_xlfn.NORM.INV('Rand Deaths'!AE188,'Mean Deaths'!AE188,'S.D Deaths'!AE188),0)</f>
        <v>91</v>
      </c>
      <c r="AF188">
        <f>ROUND(_xlfn.NORM.INV('Rand Deaths'!AF188,'Mean Deaths'!AF188,'S.D Deaths'!AF188),0)</f>
        <v>111</v>
      </c>
      <c r="AG188">
        <f>ROUND(_xlfn.NORM.INV('Rand Deaths'!AG188,'Mean Deaths'!AG188,'S.D Deaths'!AG188),0)</f>
        <v>117</v>
      </c>
      <c r="AH188">
        <f>ROUND(_xlfn.NORM.INV('Rand Deaths'!AH188,'Mean Deaths'!AH188,'S.D Deaths'!AH188),0)</f>
        <v>127</v>
      </c>
      <c r="AI188">
        <f>ROUND(_xlfn.NORM.INV('Rand Deaths'!AI188,'Mean Deaths'!AI188,'S.D Deaths'!AI188),0)</f>
        <v>135</v>
      </c>
      <c r="AJ188">
        <f>ROUND(_xlfn.NORM.INV('Rand Deaths'!AJ188,'Mean Deaths'!AJ188,'S.D Deaths'!AJ188),0)</f>
        <v>146</v>
      </c>
      <c r="AK188">
        <f>ROUND(_xlfn.NORM.INV('Rand Deaths'!AK188,'Mean Deaths'!AK188,'S.D Deaths'!AK188),0)</f>
        <v>169</v>
      </c>
      <c r="AL188">
        <f>ROUND(_xlfn.NORM.INV('Rand Deaths'!AL188,'Mean Deaths'!AL188,'S.D Deaths'!AL188),0)</f>
        <v>169</v>
      </c>
      <c r="AM188">
        <f>ROUND(_xlfn.NORM.INV('Rand Deaths'!AM188,'Mean Deaths'!AM188,'S.D Deaths'!AM188),0)</f>
        <v>171</v>
      </c>
      <c r="AN188">
        <f>ROUND(_xlfn.NORM.INV('Rand Deaths'!AN188,'Mean Deaths'!AN188,'S.D Deaths'!AN188),0)</f>
        <v>227</v>
      </c>
      <c r="AO188">
        <f>ROUND(_xlfn.NORM.INV('Rand Deaths'!AO188,'Mean Deaths'!AO188,'S.D Deaths'!AO188),0)</f>
        <v>221</v>
      </c>
      <c r="AP188">
        <f>ROUND(_xlfn.NORM.INV('Rand Deaths'!AP188,'Mean Deaths'!AP188,'S.D Deaths'!AP188),0)</f>
        <v>257</v>
      </c>
      <c r="AQ188">
        <f>ROUND(_xlfn.NORM.INV('Rand Deaths'!AQ188,'Mean Deaths'!AQ188,'S.D Deaths'!AQ188),0)</f>
        <v>274</v>
      </c>
      <c r="AR188">
        <f>ROUND(_xlfn.NORM.INV('Rand Deaths'!AR188,'Mean Deaths'!AR188,'S.D Deaths'!AR188),0)</f>
        <v>284</v>
      </c>
      <c r="AS188">
        <f>ROUND(_xlfn.NORM.INV('Rand Deaths'!AS188,'Mean Deaths'!AS188,'S.D Deaths'!AS188),0)</f>
        <v>335</v>
      </c>
      <c r="AT188">
        <f>ROUND(_xlfn.NORM.INV('Rand Deaths'!AT188,'Mean Deaths'!AT188,'S.D Deaths'!AT188),0)</f>
        <v>356</v>
      </c>
      <c r="AU188">
        <f>ROUND(_xlfn.NORM.INV('Rand Deaths'!AU188,'Mean Deaths'!AU188,'S.D Deaths'!AU188),0)</f>
        <v>392</v>
      </c>
      <c r="AV188">
        <f>ROUND(_xlfn.NORM.INV('Rand Deaths'!AV188,'Mean Deaths'!AV188,'S.D Deaths'!AV188),0)</f>
        <v>443</v>
      </c>
      <c r="AW188">
        <f>ROUND(_xlfn.NORM.INV('Rand Deaths'!AW188,'Mean Deaths'!AW188,'S.D Deaths'!AW188),0)</f>
        <v>454</v>
      </c>
      <c r="AX188">
        <f>ROUND(_xlfn.NORM.INV('Rand Deaths'!AX188,'Mean Deaths'!AX188,'S.D Deaths'!AX188),0)</f>
        <v>445</v>
      </c>
      <c r="AY188">
        <f>ROUND(_xlfn.NORM.INV('Rand Deaths'!AY188,'Mean Deaths'!AY188,'S.D Deaths'!AY188),0)</f>
        <v>453</v>
      </c>
      <c r="AZ188">
        <f>ROUND(_xlfn.NORM.INV('Rand Deaths'!AZ188,'Mean Deaths'!AZ188,'S.D Deaths'!AZ188),0)</f>
        <v>460</v>
      </c>
      <c r="BA188">
        <f>ROUND(_xlfn.NORM.INV('Rand Deaths'!BA188,'Mean Deaths'!BA188,'S.D Deaths'!BA188),0)</f>
        <v>485</v>
      </c>
      <c r="BB188">
        <f>ROUND(_xlfn.NORM.INV('Rand Deaths'!BB188,'Mean Deaths'!BB188,'S.D Deaths'!BB188),0)</f>
        <v>461</v>
      </c>
      <c r="BC188">
        <f>ROUND(_xlfn.NORM.INV('Rand Deaths'!BC188,'Mean Deaths'!BC188,'S.D Deaths'!BC188),0)</f>
        <v>390</v>
      </c>
      <c r="BD188">
        <f>ROUND(_xlfn.NORM.INV('Rand Deaths'!BD188,'Mean Deaths'!BD188,'S.D Deaths'!BD188),0)</f>
        <v>409</v>
      </c>
      <c r="BE188">
        <f>ROUND(_xlfn.NORM.INV('Rand Deaths'!BE188,'Mean Deaths'!BE188,'S.D Deaths'!BE188),0)</f>
        <v>340</v>
      </c>
      <c r="BF188">
        <f>ROUND(_xlfn.NORM.INV('Rand Deaths'!BF188,'Mean Deaths'!BF188,'S.D Deaths'!BF188),0)</f>
        <v>257</v>
      </c>
      <c r="BG188">
        <f>ROUND(_xlfn.NORM.INV('Rand Deaths'!BG188,'Mean Deaths'!BG188,'S.D Deaths'!BG188),0)</f>
        <v>244</v>
      </c>
      <c r="BH188">
        <f>ROUND(_xlfn.NORM.INV('Rand Deaths'!BH188,'Mean Deaths'!BH188,'S.D Deaths'!BH188),0)</f>
        <v>197</v>
      </c>
      <c r="BI188">
        <f>ROUND(_xlfn.NORM.INV('Rand Deaths'!BI188,'Mean Deaths'!BI188,'S.D Deaths'!BI188),0)</f>
        <v>169</v>
      </c>
      <c r="BJ188">
        <f>ROUND(_xlfn.NORM.INV('Rand Deaths'!BJ188,'Mean Deaths'!BJ188,'S.D Deaths'!BJ188),0)</f>
        <v>101</v>
      </c>
      <c r="BK188">
        <f>ROUND(_xlfn.NORM.INV('Rand Deaths'!BK188,'Mean Deaths'!BK188,'S.D Deaths'!BK188),0)</f>
        <v>80</v>
      </c>
      <c r="BL188">
        <f>ROUND(_xlfn.NORM.INV('Rand Deaths'!BL188,'Mean Deaths'!BL188,'S.D Deaths'!BL188),0)</f>
        <v>49</v>
      </c>
      <c r="BM188">
        <f>ROUND(_xlfn.NORM.INV('Rand Deaths'!BM188,'Mean Deaths'!BM188,'S.D Deaths'!BM188),0)</f>
        <v>37</v>
      </c>
      <c r="BN188">
        <f>ROUND(_xlfn.NORM.INV('Rand Deaths'!BN188,'Mean Deaths'!BN188,'S.D Deaths'!BN188),0)</f>
        <v>29</v>
      </c>
      <c r="BO188">
        <f>ROUND(_xlfn.NORM.INV('Rand Deaths'!BO188,'Mean Deaths'!BO188,'S.D Deaths'!BO188),0)</f>
        <v>25</v>
      </c>
      <c r="BP188">
        <f>ROUND(_xlfn.NORM.INV('Rand Deaths'!BP188,'Mean Deaths'!BP188,'S.D Deaths'!BP188),0)</f>
        <v>12</v>
      </c>
      <c r="BQ188">
        <f>ROUND(_xlfn.NORM.INV('Rand Deaths'!BQ188,'Mean Deaths'!BQ188,'S.D Deaths'!BQ188),0)</f>
        <v>11</v>
      </c>
      <c r="BR188">
        <f>ROUND(_xlfn.NORM.INV('Rand Deaths'!BR188,'Mean Deaths'!BR188,'S.D Deaths'!BR188),0)</f>
        <v>4</v>
      </c>
      <c r="BS188">
        <f>'No.of Policies'!BS188</f>
        <v>5</v>
      </c>
    </row>
    <row r="189" spans="1:71" x14ac:dyDescent="0.25">
      <c r="A189" s="9">
        <v>188</v>
      </c>
      <c r="B189">
        <f>ROUND(_xlfn.NORM.INV('Rand Deaths'!B189,'Mean Deaths'!B189,'S.D Deaths'!B189),0)</f>
        <v>4</v>
      </c>
      <c r="C189">
        <f>ROUND(_xlfn.NORM.INV('Rand Deaths'!C189,'Mean Deaths'!C189,'S.D Deaths'!C189),0)</f>
        <v>8</v>
      </c>
      <c r="D189">
        <f>ROUND(_xlfn.NORM.INV('Rand Deaths'!D189,'Mean Deaths'!D189,'S.D Deaths'!D189),0)</f>
        <v>3</v>
      </c>
      <c r="E189">
        <f>ROUND(_xlfn.NORM.INV('Rand Deaths'!E189,'Mean Deaths'!E189,'S.D Deaths'!E189),0)</f>
        <v>16</v>
      </c>
      <c r="F189">
        <f>ROUND(_xlfn.NORM.INV('Rand Deaths'!F189,'Mean Deaths'!F189,'S.D Deaths'!F189),0)</f>
        <v>9</v>
      </c>
      <c r="G189">
        <f>ROUND(_xlfn.NORM.INV('Rand Deaths'!G189,'Mean Deaths'!G189,'S.D Deaths'!G189),0)</f>
        <v>16</v>
      </c>
      <c r="H189">
        <f>ROUND(_xlfn.NORM.INV('Rand Deaths'!H189,'Mean Deaths'!H189,'S.D Deaths'!H189),0)</f>
        <v>12</v>
      </c>
      <c r="I189">
        <f>ROUND(_xlfn.NORM.INV('Rand Deaths'!I189,'Mean Deaths'!I189,'S.D Deaths'!I189),0)</f>
        <v>14</v>
      </c>
      <c r="J189">
        <f>ROUND(_xlfn.NORM.INV('Rand Deaths'!J189,'Mean Deaths'!J189,'S.D Deaths'!J189),0)</f>
        <v>17</v>
      </c>
      <c r="K189">
        <f>ROUND(_xlfn.NORM.INV('Rand Deaths'!K189,'Mean Deaths'!K189,'S.D Deaths'!K189),0)</f>
        <v>12</v>
      </c>
      <c r="L189">
        <f>ROUND(_xlfn.NORM.INV('Rand Deaths'!L189,'Mean Deaths'!L189,'S.D Deaths'!L189),0)</f>
        <v>14</v>
      </c>
      <c r="M189">
        <f>ROUND(_xlfn.NORM.INV('Rand Deaths'!M189,'Mean Deaths'!M189,'S.D Deaths'!M189),0)</f>
        <v>19</v>
      </c>
      <c r="N189">
        <f>ROUND(_xlfn.NORM.INV('Rand Deaths'!N189,'Mean Deaths'!N189,'S.D Deaths'!N189),0)</f>
        <v>22</v>
      </c>
      <c r="O189">
        <f>ROUND(_xlfn.NORM.INV('Rand Deaths'!O189,'Mean Deaths'!O189,'S.D Deaths'!O189),0)</f>
        <v>22</v>
      </c>
      <c r="P189">
        <f>ROUND(_xlfn.NORM.INV('Rand Deaths'!P189,'Mean Deaths'!P189,'S.D Deaths'!P189),0)</f>
        <v>36</v>
      </c>
      <c r="Q189">
        <f>ROUND(_xlfn.NORM.INV('Rand Deaths'!Q189,'Mean Deaths'!Q189,'S.D Deaths'!Q189),0)</f>
        <v>23</v>
      </c>
      <c r="R189">
        <f>ROUND(_xlfn.NORM.INV('Rand Deaths'!R189,'Mean Deaths'!R189,'S.D Deaths'!R189),0)</f>
        <v>22</v>
      </c>
      <c r="S189">
        <f>ROUND(_xlfn.NORM.INV('Rand Deaths'!S189,'Mean Deaths'!S189,'S.D Deaths'!S189),0)</f>
        <v>30</v>
      </c>
      <c r="T189">
        <f>ROUND(_xlfn.NORM.INV('Rand Deaths'!T189,'Mean Deaths'!T189,'S.D Deaths'!T189),0)</f>
        <v>26</v>
      </c>
      <c r="U189">
        <f>ROUND(_xlfn.NORM.INV('Rand Deaths'!U189,'Mean Deaths'!U189,'S.D Deaths'!U189),0)</f>
        <v>35</v>
      </c>
      <c r="V189">
        <f>ROUND(_xlfn.NORM.INV('Rand Deaths'!V189,'Mean Deaths'!V189,'S.D Deaths'!V189),0)</f>
        <v>33</v>
      </c>
      <c r="W189">
        <f>ROUND(_xlfn.NORM.INV('Rand Deaths'!W189,'Mean Deaths'!W189,'S.D Deaths'!W189),0)</f>
        <v>41</v>
      </c>
      <c r="X189">
        <f>ROUND(_xlfn.NORM.INV('Rand Deaths'!X189,'Mean Deaths'!X189,'S.D Deaths'!X189),0)</f>
        <v>53</v>
      </c>
      <c r="Y189">
        <f>ROUND(_xlfn.NORM.INV('Rand Deaths'!Y189,'Mean Deaths'!Y189,'S.D Deaths'!Y189),0)</f>
        <v>64</v>
      </c>
      <c r="Z189">
        <f>ROUND(_xlfn.NORM.INV('Rand Deaths'!Z189,'Mean Deaths'!Z189,'S.D Deaths'!Z189),0)</f>
        <v>39</v>
      </c>
      <c r="AA189">
        <f>ROUND(_xlfn.NORM.INV('Rand Deaths'!AA189,'Mean Deaths'!AA189,'S.D Deaths'!AA189),0)</f>
        <v>68</v>
      </c>
      <c r="AB189">
        <f>ROUND(_xlfn.NORM.INV('Rand Deaths'!AB189,'Mean Deaths'!AB189,'S.D Deaths'!AB189),0)</f>
        <v>67</v>
      </c>
      <c r="AC189">
        <f>ROUND(_xlfn.NORM.INV('Rand Deaths'!AC189,'Mean Deaths'!AC189,'S.D Deaths'!AC189),0)</f>
        <v>67</v>
      </c>
      <c r="AD189">
        <f>ROUND(_xlfn.NORM.INV('Rand Deaths'!AD189,'Mean Deaths'!AD189,'S.D Deaths'!AD189),0)</f>
        <v>89</v>
      </c>
      <c r="AE189">
        <f>ROUND(_xlfn.NORM.INV('Rand Deaths'!AE189,'Mean Deaths'!AE189,'S.D Deaths'!AE189),0)</f>
        <v>93</v>
      </c>
      <c r="AF189">
        <f>ROUND(_xlfn.NORM.INV('Rand Deaths'!AF189,'Mean Deaths'!AF189,'S.D Deaths'!AF189),0)</f>
        <v>81</v>
      </c>
      <c r="AG189">
        <f>ROUND(_xlfn.NORM.INV('Rand Deaths'!AG189,'Mean Deaths'!AG189,'S.D Deaths'!AG189),0)</f>
        <v>96</v>
      </c>
      <c r="AH189">
        <f>ROUND(_xlfn.NORM.INV('Rand Deaths'!AH189,'Mean Deaths'!AH189,'S.D Deaths'!AH189),0)</f>
        <v>95</v>
      </c>
      <c r="AI189">
        <f>ROUND(_xlfn.NORM.INV('Rand Deaths'!AI189,'Mean Deaths'!AI189,'S.D Deaths'!AI189),0)</f>
        <v>136</v>
      </c>
      <c r="AJ189">
        <f>ROUND(_xlfn.NORM.INV('Rand Deaths'!AJ189,'Mean Deaths'!AJ189,'S.D Deaths'!AJ189),0)</f>
        <v>132</v>
      </c>
      <c r="AK189">
        <f>ROUND(_xlfn.NORM.INV('Rand Deaths'!AK189,'Mean Deaths'!AK189,'S.D Deaths'!AK189),0)</f>
        <v>166</v>
      </c>
      <c r="AL189">
        <f>ROUND(_xlfn.NORM.INV('Rand Deaths'!AL189,'Mean Deaths'!AL189,'S.D Deaths'!AL189),0)</f>
        <v>181</v>
      </c>
      <c r="AM189">
        <f>ROUND(_xlfn.NORM.INV('Rand Deaths'!AM189,'Mean Deaths'!AM189,'S.D Deaths'!AM189),0)</f>
        <v>169</v>
      </c>
      <c r="AN189">
        <f>ROUND(_xlfn.NORM.INV('Rand Deaths'!AN189,'Mean Deaths'!AN189,'S.D Deaths'!AN189),0)</f>
        <v>214</v>
      </c>
      <c r="AO189">
        <f>ROUND(_xlfn.NORM.INV('Rand Deaths'!AO189,'Mean Deaths'!AO189,'S.D Deaths'!AO189),0)</f>
        <v>230</v>
      </c>
      <c r="AP189">
        <f>ROUND(_xlfn.NORM.INV('Rand Deaths'!AP189,'Mean Deaths'!AP189,'S.D Deaths'!AP189),0)</f>
        <v>253</v>
      </c>
      <c r="AQ189">
        <f>ROUND(_xlfn.NORM.INV('Rand Deaths'!AQ189,'Mean Deaths'!AQ189,'S.D Deaths'!AQ189),0)</f>
        <v>268</v>
      </c>
      <c r="AR189">
        <f>ROUND(_xlfn.NORM.INV('Rand Deaths'!AR189,'Mean Deaths'!AR189,'S.D Deaths'!AR189),0)</f>
        <v>278</v>
      </c>
      <c r="AS189">
        <f>ROUND(_xlfn.NORM.INV('Rand Deaths'!AS189,'Mean Deaths'!AS189,'S.D Deaths'!AS189),0)</f>
        <v>306</v>
      </c>
      <c r="AT189">
        <f>ROUND(_xlfn.NORM.INV('Rand Deaths'!AT189,'Mean Deaths'!AT189,'S.D Deaths'!AT189),0)</f>
        <v>381</v>
      </c>
      <c r="AU189">
        <f>ROUND(_xlfn.NORM.INV('Rand Deaths'!AU189,'Mean Deaths'!AU189,'S.D Deaths'!AU189),0)</f>
        <v>393</v>
      </c>
      <c r="AV189">
        <f>ROUND(_xlfn.NORM.INV('Rand Deaths'!AV189,'Mean Deaths'!AV189,'S.D Deaths'!AV189),0)</f>
        <v>420</v>
      </c>
      <c r="AW189">
        <f>ROUND(_xlfn.NORM.INV('Rand Deaths'!AW189,'Mean Deaths'!AW189,'S.D Deaths'!AW189),0)</f>
        <v>450</v>
      </c>
      <c r="AX189">
        <f>ROUND(_xlfn.NORM.INV('Rand Deaths'!AX189,'Mean Deaths'!AX189,'S.D Deaths'!AX189),0)</f>
        <v>462</v>
      </c>
      <c r="AY189">
        <f>ROUND(_xlfn.NORM.INV('Rand Deaths'!AY189,'Mean Deaths'!AY189,'S.D Deaths'!AY189),0)</f>
        <v>490</v>
      </c>
      <c r="AZ189">
        <f>ROUND(_xlfn.NORM.INV('Rand Deaths'!AZ189,'Mean Deaths'!AZ189,'S.D Deaths'!AZ189),0)</f>
        <v>501</v>
      </c>
      <c r="BA189">
        <f>ROUND(_xlfn.NORM.INV('Rand Deaths'!BA189,'Mean Deaths'!BA189,'S.D Deaths'!BA189),0)</f>
        <v>432</v>
      </c>
      <c r="BB189">
        <f>ROUND(_xlfn.NORM.INV('Rand Deaths'!BB189,'Mean Deaths'!BB189,'S.D Deaths'!BB189),0)</f>
        <v>465</v>
      </c>
      <c r="BC189">
        <f>ROUND(_xlfn.NORM.INV('Rand Deaths'!BC189,'Mean Deaths'!BC189,'S.D Deaths'!BC189),0)</f>
        <v>409</v>
      </c>
      <c r="BD189">
        <f>ROUND(_xlfn.NORM.INV('Rand Deaths'!BD189,'Mean Deaths'!BD189,'S.D Deaths'!BD189),0)</f>
        <v>402</v>
      </c>
      <c r="BE189">
        <f>ROUND(_xlfn.NORM.INV('Rand Deaths'!BE189,'Mean Deaths'!BE189,'S.D Deaths'!BE189),0)</f>
        <v>363</v>
      </c>
      <c r="BF189">
        <f>ROUND(_xlfn.NORM.INV('Rand Deaths'!BF189,'Mean Deaths'!BF189,'S.D Deaths'!BF189),0)</f>
        <v>289</v>
      </c>
      <c r="BG189">
        <f>ROUND(_xlfn.NORM.INV('Rand Deaths'!BG189,'Mean Deaths'!BG189,'S.D Deaths'!BG189),0)</f>
        <v>249</v>
      </c>
      <c r="BH189">
        <f>ROUND(_xlfn.NORM.INV('Rand Deaths'!BH189,'Mean Deaths'!BH189,'S.D Deaths'!BH189),0)</f>
        <v>204</v>
      </c>
      <c r="BI189">
        <f>ROUND(_xlfn.NORM.INV('Rand Deaths'!BI189,'Mean Deaths'!BI189,'S.D Deaths'!BI189),0)</f>
        <v>139</v>
      </c>
      <c r="BJ189">
        <f>ROUND(_xlfn.NORM.INV('Rand Deaths'!BJ189,'Mean Deaths'!BJ189,'S.D Deaths'!BJ189),0)</f>
        <v>110</v>
      </c>
      <c r="BK189">
        <f>ROUND(_xlfn.NORM.INV('Rand Deaths'!BK189,'Mean Deaths'!BK189,'S.D Deaths'!BK189),0)</f>
        <v>78</v>
      </c>
      <c r="BL189">
        <f>ROUND(_xlfn.NORM.INV('Rand Deaths'!BL189,'Mean Deaths'!BL189,'S.D Deaths'!BL189),0)</f>
        <v>62</v>
      </c>
      <c r="BM189">
        <f>ROUND(_xlfn.NORM.INV('Rand Deaths'!BM189,'Mean Deaths'!BM189,'S.D Deaths'!BM189),0)</f>
        <v>47</v>
      </c>
      <c r="BN189">
        <f>ROUND(_xlfn.NORM.INV('Rand Deaths'!BN189,'Mean Deaths'!BN189,'S.D Deaths'!BN189),0)</f>
        <v>20</v>
      </c>
      <c r="BO189">
        <f>ROUND(_xlfn.NORM.INV('Rand Deaths'!BO189,'Mean Deaths'!BO189,'S.D Deaths'!BO189),0)</f>
        <v>25</v>
      </c>
      <c r="BP189">
        <f>ROUND(_xlfn.NORM.INV('Rand Deaths'!BP189,'Mean Deaths'!BP189,'S.D Deaths'!BP189),0)</f>
        <v>9</v>
      </c>
      <c r="BQ189">
        <f>ROUND(_xlfn.NORM.INV('Rand Deaths'!BQ189,'Mean Deaths'!BQ189,'S.D Deaths'!BQ189),0)</f>
        <v>8</v>
      </c>
      <c r="BR189">
        <f>ROUND(_xlfn.NORM.INV('Rand Deaths'!BR189,'Mean Deaths'!BR189,'S.D Deaths'!BR189),0)</f>
        <v>4</v>
      </c>
      <c r="BS189">
        <f>'No.of Policies'!BS189</f>
        <v>9</v>
      </c>
    </row>
    <row r="190" spans="1:71" x14ac:dyDescent="0.25">
      <c r="A190" s="9">
        <v>189</v>
      </c>
      <c r="B190">
        <f>ROUND(_xlfn.NORM.INV('Rand Deaths'!B190,'Mean Deaths'!B190,'S.D Deaths'!B190),0)</f>
        <v>6</v>
      </c>
      <c r="C190">
        <f>ROUND(_xlfn.NORM.INV('Rand Deaths'!C190,'Mean Deaths'!C190,'S.D Deaths'!C190),0)</f>
        <v>5</v>
      </c>
      <c r="D190">
        <f>ROUND(_xlfn.NORM.INV('Rand Deaths'!D190,'Mean Deaths'!D190,'S.D Deaths'!D190),0)</f>
        <v>15</v>
      </c>
      <c r="E190">
        <f>ROUND(_xlfn.NORM.INV('Rand Deaths'!E190,'Mean Deaths'!E190,'S.D Deaths'!E190),0)</f>
        <v>7</v>
      </c>
      <c r="F190">
        <f>ROUND(_xlfn.NORM.INV('Rand Deaths'!F190,'Mean Deaths'!F190,'S.D Deaths'!F190),0)</f>
        <v>10</v>
      </c>
      <c r="G190">
        <f>ROUND(_xlfn.NORM.INV('Rand Deaths'!G190,'Mean Deaths'!G190,'S.D Deaths'!G190),0)</f>
        <v>16</v>
      </c>
      <c r="H190">
        <f>ROUND(_xlfn.NORM.INV('Rand Deaths'!H190,'Mean Deaths'!H190,'S.D Deaths'!H190),0)</f>
        <v>11</v>
      </c>
      <c r="I190">
        <f>ROUND(_xlfn.NORM.INV('Rand Deaths'!I190,'Mean Deaths'!I190,'S.D Deaths'!I190),0)</f>
        <v>7</v>
      </c>
      <c r="J190">
        <f>ROUND(_xlfn.NORM.INV('Rand Deaths'!J190,'Mean Deaths'!J190,'S.D Deaths'!J190),0)</f>
        <v>12</v>
      </c>
      <c r="K190">
        <f>ROUND(_xlfn.NORM.INV('Rand Deaths'!K190,'Mean Deaths'!K190,'S.D Deaths'!K190),0)</f>
        <v>7</v>
      </c>
      <c r="L190">
        <f>ROUND(_xlfn.NORM.INV('Rand Deaths'!L190,'Mean Deaths'!L190,'S.D Deaths'!L190),0)</f>
        <v>27</v>
      </c>
      <c r="M190">
        <f>ROUND(_xlfn.NORM.INV('Rand Deaths'!M190,'Mean Deaths'!M190,'S.D Deaths'!M190),0)</f>
        <v>21</v>
      </c>
      <c r="N190">
        <f>ROUND(_xlfn.NORM.INV('Rand Deaths'!N190,'Mean Deaths'!N190,'S.D Deaths'!N190),0)</f>
        <v>20</v>
      </c>
      <c r="O190">
        <f>ROUND(_xlfn.NORM.INV('Rand Deaths'!O190,'Mean Deaths'!O190,'S.D Deaths'!O190),0)</f>
        <v>18</v>
      </c>
      <c r="P190">
        <f>ROUND(_xlfn.NORM.INV('Rand Deaths'!P190,'Mean Deaths'!P190,'S.D Deaths'!P190),0)</f>
        <v>30</v>
      </c>
      <c r="Q190">
        <f>ROUND(_xlfn.NORM.INV('Rand Deaths'!Q190,'Mean Deaths'!Q190,'S.D Deaths'!Q190),0)</f>
        <v>37</v>
      </c>
      <c r="R190">
        <f>ROUND(_xlfn.NORM.INV('Rand Deaths'!R190,'Mean Deaths'!R190,'S.D Deaths'!R190),0)</f>
        <v>24</v>
      </c>
      <c r="S190">
        <f>ROUND(_xlfn.NORM.INV('Rand Deaths'!S190,'Mean Deaths'!S190,'S.D Deaths'!S190),0)</f>
        <v>22</v>
      </c>
      <c r="T190">
        <f>ROUND(_xlfn.NORM.INV('Rand Deaths'!T190,'Mean Deaths'!T190,'S.D Deaths'!T190),0)</f>
        <v>30</v>
      </c>
      <c r="U190">
        <f>ROUND(_xlfn.NORM.INV('Rand Deaths'!U190,'Mean Deaths'!U190,'S.D Deaths'!U190),0)</f>
        <v>25</v>
      </c>
      <c r="V190">
        <f>ROUND(_xlfn.NORM.INV('Rand Deaths'!V190,'Mean Deaths'!V190,'S.D Deaths'!V190),0)</f>
        <v>34</v>
      </c>
      <c r="W190">
        <f>ROUND(_xlfn.NORM.INV('Rand Deaths'!W190,'Mean Deaths'!W190,'S.D Deaths'!W190),0)</f>
        <v>44</v>
      </c>
      <c r="X190">
        <f>ROUND(_xlfn.NORM.INV('Rand Deaths'!X190,'Mean Deaths'!X190,'S.D Deaths'!X190),0)</f>
        <v>39</v>
      </c>
      <c r="Y190">
        <f>ROUND(_xlfn.NORM.INV('Rand Deaths'!Y190,'Mean Deaths'!Y190,'S.D Deaths'!Y190),0)</f>
        <v>48</v>
      </c>
      <c r="Z190">
        <f>ROUND(_xlfn.NORM.INV('Rand Deaths'!Z190,'Mean Deaths'!Z190,'S.D Deaths'!Z190),0)</f>
        <v>61</v>
      </c>
      <c r="AA190">
        <f>ROUND(_xlfn.NORM.INV('Rand Deaths'!AA190,'Mean Deaths'!AA190,'S.D Deaths'!AA190),0)</f>
        <v>52</v>
      </c>
      <c r="AB190">
        <f>ROUND(_xlfn.NORM.INV('Rand Deaths'!AB190,'Mean Deaths'!AB190,'S.D Deaths'!AB190),0)</f>
        <v>80</v>
      </c>
      <c r="AC190">
        <f>ROUND(_xlfn.NORM.INV('Rand Deaths'!AC190,'Mean Deaths'!AC190,'S.D Deaths'!AC190),0)</f>
        <v>86</v>
      </c>
      <c r="AD190">
        <f>ROUND(_xlfn.NORM.INV('Rand Deaths'!AD190,'Mean Deaths'!AD190,'S.D Deaths'!AD190),0)</f>
        <v>76</v>
      </c>
      <c r="AE190">
        <f>ROUND(_xlfn.NORM.INV('Rand Deaths'!AE190,'Mean Deaths'!AE190,'S.D Deaths'!AE190),0)</f>
        <v>87</v>
      </c>
      <c r="AF190">
        <f>ROUND(_xlfn.NORM.INV('Rand Deaths'!AF190,'Mean Deaths'!AF190,'S.D Deaths'!AF190),0)</f>
        <v>88</v>
      </c>
      <c r="AG190">
        <f>ROUND(_xlfn.NORM.INV('Rand Deaths'!AG190,'Mean Deaths'!AG190,'S.D Deaths'!AG190),0)</f>
        <v>109</v>
      </c>
      <c r="AH190">
        <f>ROUND(_xlfn.NORM.INV('Rand Deaths'!AH190,'Mean Deaths'!AH190,'S.D Deaths'!AH190),0)</f>
        <v>121</v>
      </c>
      <c r="AI190">
        <f>ROUND(_xlfn.NORM.INV('Rand Deaths'!AI190,'Mean Deaths'!AI190,'S.D Deaths'!AI190),0)</f>
        <v>134</v>
      </c>
      <c r="AJ190">
        <f>ROUND(_xlfn.NORM.INV('Rand Deaths'!AJ190,'Mean Deaths'!AJ190,'S.D Deaths'!AJ190),0)</f>
        <v>134</v>
      </c>
      <c r="AK190">
        <f>ROUND(_xlfn.NORM.INV('Rand Deaths'!AK190,'Mean Deaths'!AK190,'S.D Deaths'!AK190),0)</f>
        <v>154</v>
      </c>
      <c r="AL190">
        <f>ROUND(_xlfn.NORM.INV('Rand Deaths'!AL190,'Mean Deaths'!AL190,'S.D Deaths'!AL190),0)</f>
        <v>177</v>
      </c>
      <c r="AM190">
        <f>ROUND(_xlfn.NORM.INV('Rand Deaths'!AM190,'Mean Deaths'!AM190,'S.D Deaths'!AM190),0)</f>
        <v>198</v>
      </c>
      <c r="AN190">
        <f>ROUND(_xlfn.NORM.INV('Rand Deaths'!AN190,'Mean Deaths'!AN190,'S.D Deaths'!AN190),0)</f>
        <v>194</v>
      </c>
      <c r="AO190">
        <f>ROUND(_xlfn.NORM.INV('Rand Deaths'!AO190,'Mean Deaths'!AO190,'S.D Deaths'!AO190),0)</f>
        <v>225</v>
      </c>
      <c r="AP190">
        <f>ROUND(_xlfn.NORM.INV('Rand Deaths'!AP190,'Mean Deaths'!AP190,'S.D Deaths'!AP190),0)</f>
        <v>237</v>
      </c>
      <c r="AQ190">
        <f>ROUND(_xlfn.NORM.INV('Rand Deaths'!AQ190,'Mean Deaths'!AQ190,'S.D Deaths'!AQ190),0)</f>
        <v>255</v>
      </c>
      <c r="AR190">
        <f>ROUND(_xlfn.NORM.INV('Rand Deaths'!AR190,'Mean Deaths'!AR190,'S.D Deaths'!AR190),0)</f>
        <v>284</v>
      </c>
      <c r="AS190">
        <f>ROUND(_xlfn.NORM.INV('Rand Deaths'!AS190,'Mean Deaths'!AS190,'S.D Deaths'!AS190),0)</f>
        <v>354</v>
      </c>
      <c r="AT190">
        <f>ROUND(_xlfn.NORM.INV('Rand Deaths'!AT190,'Mean Deaths'!AT190,'S.D Deaths'!AT190),0)</f>
        <v>386</v>
      </c>
      <c r="AU190">
        <f>ROUND(_xlfn.NORM.INV('Rand Deaths'!AU190,'Mean Deaths'!AU190,'S.D Deaths'!AU190),0)</f>
        <v>411</v>
      </c>
      <c r="AV190">
        <f>ROUND(_xlfn.NORM.INV('Rand Deaths'!AV190,'Mean Deaths'!AV190,'S.D Deaths'!AV190),0)</f>
        <v>403</v>
      </c>
      <c r="AW190">
        <f>ROUND(_xlfn.NORM.INV('Rand Deaths'!AW190,'Mean Deaths'!AW190,'S.D Deaths'!AW190),0)</f>
        <v>487</v>
      </c>
      <c r="AX190">
        <f>ROUND(_xlfn.NORM.INV('Rand Deaths'!AX190,'Mean Deaths'!AX190,'S.D Deaths'!AX190),0)</f>
        <v>423</v>
      </c>
      <c r="AY190">
        <f>ROUND(_xlfn.NORM.INV('Rand Deaths'!AY190,'Mean Deaths'!AY190,'S.D Deaths'!AY190),0)</f>
        <v>480</v>
      </c>
      <c r="AZ190">
        <f>ROUND(_xlfn.NORM.INV('Rand Deaths'!AZ190,'Mean Deaths'!AZ190,'S.D Deaths'!AZ190),0)</f>
        <v>504</v>
      </c>
      <c r="BA190">
        <f>ROUND(_xlfn.NORM.INV('Rand Deaths'!BA190,'Mean Deaths'!BA190,'S.D Deaths'!BA190),0)</f>
        <v>474</v>
      </c>
      <c r="BB190">
        <f>ROUND(_xlfn.NORM.INV('Rand Deaths'!BB190,'Mean Deaths'!BB190,'S.D Deaths'!BB190),0)</f>
        <v>482</v>
      </c>
      <c r="BC190">
        <f>ROUND(_xlfn.NORM.INV('Rand Deaths'!BC190,'Mean Deaths'!BC190,'S.D Deaths'!BC190),0)</f>
        <v>403</v>
      </c>
      <c r="BD190">
        <f>ROUND(_xlfn.NORM.INV('Rand Deaths'!BD190,'Mean Deaths'!BD190,'S.D Deaths'!BD190),0)</f>
        <v>365</v>
      </c>
      <c r="BE190">
        <f>ROUND(_xlfn.NORM.INV('Rand Deaths'!BE190,'Mean Deaths'!BE190,'S.D Deaths'!BE190),0)</f>
        <v>352</v>
      </c>
      <c r="BF190">
        <f>ROUND(_xlfn.NORM.INV('Rand Deaths'!BF190,'Mean Deaths'!BF190,'S.D Deaths'!BF190),0)</f>
        <v>288</v>
      </c>
      <c r="BG190">
        <f>ROUND(_xlfn.NORM.INV('Rand Deaths'!BG190,'Mean Deaths'!BG190,'S.D Deaths'!BG190),0)</f>
        <v>252</v>
      </c>
      <c r="BH190">
        <f>ROUND(_xlfn.NORM.INV('Rand Deaths'!BH190,'Mean Deaths'!BH190,'S.D Deaths'!BH190),0)</f>
        <v>180</v>
      </c>
      <c r="BI190">
        <f>ROUND(_xlfn.NORM.INV('Rand Deaths'!BI190,'Mean Deaths'!BI190,'S.D Deaths'!BI190),0)</f>
        <v>148</v>
      </c>
      <c r="BJ190">
        <f>ROUND(_xlfn.NORM.INV('Rand Deaths'!BJ190,'Mean Deaths'!BJ190,'S.D Deaths'!BJ190),0)</f>
        <v>94</v>
      </c>
      <c r="BK190">
        <f>ROUND(_xlfn.NORM.INV('Rand Deaths'!BK190,'Mean Deaths'!BK190,'S.D Deaths'!BK190),0)</f>
        <v>71</v>
      </c>
      <c r="BL190">
        <f>ROUND(_xlfn.NORM.INV('Rand Deaths'!BL190,'Mean Deaths'!BL190,'S.D Deaths'!BL190),0)</f>
        <v>62</v>
      </c>
      <c r="BM190">
        <f>ROUND(_xlfn.NORM.INV('Rand Deaths'!BM190,'Mean Deaths'!BM190,'S.D Deaths'!BM190),0)</f>
        <v>39</v>
      </c>
      <c r="BN190">
        <f>ROUND(_xlfn.NORM.INV('Rand Deaths'!BN190,'Mean Deaths'!BN190,'S.D Deaths'!BN190),0)</f>
        <v>25</v>
      </c>
      <c r="BO190">
        <f>ROUND(_xlfn.NORM.INV('Rand Deaths'!BO190,'Mean Deaths'!BO190,'S.D Deaths'!BO190),0)</f>
        <v>17</v>
      </c>
      <c r="BP190">
        <f>ROUND(_xlfn.NORM.INV('Rand Deaths'!BP190,'Mean Deaths'!BP190,'S.D Deaths'!BP190),0)</f>
        <v>11</v>
      </c>
      <c r="BQ190">
        <f>ROUND(_xlfn.NORM.INV('Rand Deaths'!BQ190,'Mean Deaths'!BQ190,'S.D Deaths'!BQ190),0)</f>
        <v>13</v>
      </c>
      <c r="BR190">
        <f>ROUND(_xlfn.NORM.INV('Rand Deaths'!BR190,'Mean Deaths'!BR190,'S.D Deaths'!BR190),0)</f>
        <v>2</v>
      </c>
      <c r="BS190">
        <f>'No.of Policies'!BS190</f>
        <v>7</v>
      </c>
    </row>
    <row r="191" spans="1:71" x14ac:dyDescent="0.25">
      <c r="A191" s="9">
        <v>190</v>
      </c>
      <c r="B191">
        <f>ROUND(_xlfn.NORM.INV('Rand Deaths'!B191,'Mean Deaths'!B191,'S.D Deaths'!B191),0)</f>
        <v>12</v>
      </c>
      <c r="C191">
        <f>ROUND(_xlfn.NORM.INV('Rand Deaths'!C191,'Mean Deaths'!C191,'S.D Deaths'!C191),0)</f>
        <v>10</v>
      </c>
      <c r="D191">
        <f>ROUND(_xlfn.NORM.INV('Rand Deaths'!D191,'Mean Deaths'!D191,'S.D Deaths'!D191),0)</f>
        <v>7</v>
      </c>
      <c r="E191">
        <f>ROUND(_xlfn.NORM.INV('Rand Deaths'!E191,'Mean Deaths'!E191,'S.D Deaths'!E191),0)</f>
        <v>12</v>
      </c>
      <c r="F191">
        <f>ROUND(_xlfn.NORM.INV('Rand Deaths'!F191,'Mean Deaths'!F191,'S.D Deaths'!F191),0)</f>
        <v>10</v>
      </c>
      <c r="G191">
        <f>ROUND(_xlfn.NORM.INV('Rand Deaths'!G191,'Mean Deaths'!G191,'S.D Deaths'!G191),0)</f>
        <v>14</v>
      </c>
      <c r="H191">
        <f>ROUND(_xlfn.NORM.INV('Rand Deaths'!H191,'Mean Deaths'!H191,'S.D Deaths'!H191),0)</f>
        <v>14</v>
      </c>
      <c r="I191">
        <f>ROUND(_xlfn.NORM.INV('Rand Deaths'!I191,'Mean Deaths'!I191,'S.D Deaths'!I191),0)</f>
        <v>15</v>
      </c>
      <c r="J191">
        <f>ROUND(_xlfn.NORM.INV('Rand Deaths'!J191,'Mean Deaths'!J191,'S.D Deaths'!J191),0)</f>
        <v>11</v>
      </c>
      <c r="K191">
        <f>ROUND(_xlfn.NORM.INV('Rand Deaths'!K191,'Mean Deaths'!K191,'S.D Deaths'!K191),0)</f>
        <v>17</v>
      </c>
      <c r="L191">
        <f>ROUND(_xlfn.NORM.INV('Rand Deaths'!L191,'Mean Deaths'!L191,'S.D Deaths'!L191),0)</f>
        <v>20</v>
      </c>
      <c r="M191">
        <f>ROUND(_xlfn.NORM.INV('Rand Deaths'!M191,'Mean Deaths'!M191,'S.D Deaths'!M191),0)</f>
        <v>20</v>
      </c>
      <c r="N191">
        <f>ROUND(_xlfn.NORM.INV('Rand Deaths'!N191,'Mean Deaths'!N191,'S.D Deaths'!N191),0)</f>
        <v>20</v>
      </c>
      <c r="O191">
        <f>ROUND(_xlfn.NORM.INV('Rand Deaths'!O191,'Mean Deaths'!O191,'S.D Deaths'!O191),0)</f>
        <v>20</v>
      </c>
      <c r="P191">
        <f>ROUND(_xlfn.NORM.INV('Rand Deaths'!P191,'Mean Deaths'!P191,'S.D Deaths'!P191),0)</f>
        <v>27</v>
      </c>
      <c r="Q191">
        <f>ROUND(_xlfn.NORM.INV('Rand Deaths'!Q191,'Mean Deaths'!Q191,'S.D Deaths'!Q191),0)</f>
        <v>23</v>
      </c>
      <c r="R191">
        <f>ROUND(_xlfn.NORM.INV('Rand Deaths'!R191,'Mean Deaths'!R191,'S.D Deaths'!R191),0)</f>
        <v>24</v>
      </c>
      <c r="S191">
        <f>ROUND(_xlfn.NORM.INV('Rand Deaths'!S191,'Mean Deaths'!S191,'S.D Deaths'!S191),0)</f>
        <v>33</v>
      </c>
      <c r="T191">
        <f>ROUND(_xlfn.NORM.INV('Rand Deaths'!T191,'Mean Deaths'!T191,'S.D Deaths'!T191),0)</f>
        <v>34</v>
      </c>
      <c r="U191">
        <f>ROUND(_xlfn.NORM.INV('Rand Deaths'!U191,'Mean Deaths'!U191,'S.D Deaths'!U191),0)</f>
        <v>37</v>
      </c>
      <c r="V191">
        <f>ROUND(_xlfn.NORM.INV('Rand Deaths'!V191,'Mean Deaths'!V191,'S.D Deaths'!V191),0)</f>
        <v>29</v>
      </c>
      <c r="W191">
        <f>ROUND(_xlfn.NORM.INV('Rand Deaths'!W191,'Mean Deaths'!W191,'S.D Deaths'!W191),0)</f>
        <v>45</v>
      </c>
      <c r="X191">
        <f>ROUND(_xlfn.NORM.INV('Rand Deaths'!X191,'Mean Deaths'!X191,'S.D Deaths'!X191),0)</f>
        <v>41</v>
      </c>
      <c r="Y191">
        <f>ROUND(_xlfn.NORM.INV('Rand Deaths'!Y191,'Mean Deaths'!Y191,'S.D Deaths'!Y191),0)</f>
        <v>59</v>
      </c>
      <c r="Z191">
        <f>ROUND(_xlfn.NORM.INV('Rand Deaths'!Z191,'Mean Deaths'!Z191,'S.D Deaths'!Z191),0)</f>
        <v>54</v>
      </c>
      <c r="AA191">
        <f>ROUND(_xlfn.NORM.INV('Rand Deaths'!AA191,'Mean Deaths'!AA191,'S.D Deaths'!AA191),0)</f>
        <v>73</v>
      </c>
      <c r="AB191">
        <f>ROUND(_xlfn.NORM.INV('Rand Deaths'!AB191,'Mean Deaths'!AB191,'S.D Deaths'!AB191),0)</f>
        <v>74</v>
      </c>
      <c r="AC191">
        <f>ROUND(_xlfn.NORM.INV('Rand Deaths'!AC191,'Mean Deaths'!AC191,'S.D Deaths'!AC191),0)</f>
        <v>73</v>
      </c>
      <c r="AD191">
        <f>ROUND(_xlfn.NORM.INV('Rand Deaths'!AD191,'Mean Deaths'!AD191,'S.D Deaths'!AD191),0)</f>
        <v>88</v>
      </c>
      <c r="AE191">
        <f>ROUND(_xlfn.NORM.INV('Rand Deaths'!AE191,'Mean Deaths'!AE191,'S.D Deaths'!AE191),0)</f>
        <v>67</v>
      </c>
      <c r="AF191">
        <f>ROUND(_xlfn.NORM.INV('Rand Deaths'!AF191,'Mean Deaths'!AF191,'S.D Deaths'!AF191),0)</f>
        <v>96</v>
      </c>
      <c r="AG191">
        <f>ROUND(_xlfn.NORM.INV('Rand Deaths'!AG191,'Mean Deaths'!AG191,'S.D Deaths'!AG191),0)</f>
        <v>101</v>
      </c>
      <c r="AH191">
        <f>ROUND(_xlfn.NORM.INV('Rand Deaths'!AH191,'Mean Deaths'!AH191,'S.D Deaths'!AH191),0)</f>
        <v>120</v>
      </c>
      <c r="AI191">
        <f>ROUND(_xlfn.NORM.INV('Rand Deaths'!AI191,'Mean Deaths'!AI191,'S.D Deaths'!AI191),0)</f>
        <v>152</v>
      </c>
      <c r="AJ191">
        <f>ROUND(_xlfn.NORM.INV('Rand Deaths'!AJ191,'Mean Deaths'!AJ191,'S.D Deaths'!AJ191),0)</f>
        <v>148</v>
      </c>
      <c r="AK191">
        <f>ROUND(_xlfn.NORM.INV('Rand Deaths'!AK191,'Mean Deaths'!AK191,'S.D Deaths'!AK191),0)</f>
        <v>154</v>
      </c>
      <c r="AL191">
        <f>ROUND(_xlfn.NORM.INV('Rand Deaths'!AL191,'Mean Deaths'!AL191,'S.D Deaths'!AL191),0)</f>
        <v>156</v>
      </c>
      <c r="AM191">
        <f>ROUND(_xlfn.NORM.INV('Rand Deaths'!AM191,'Mean Deaths'!AM191,'S.D Deaths'!AM191),0)</f>
        <v>181</v>
      </c>
      <c r="AN191">
        <f>ROUND(_xlfn.NORM.INV('Rand Deaths'!AN191,'Mean Deaths'!AN191,'S.D Deaths'!AN191),0)</f>
        <v>201</v>
      </c>
      <c r="AO191">
        <f>ROUND(_xlfn.NORM.INV('Rand Deaths'!AO191,'Mean Deaths'!AO191,'S.D Deaths'!AO191),0)</f>
        <v>234</v>
      </c>
      <c r="AP191">
        <f>ROUND(_xlfn.NORM.INV('Rand Deaths'!AP191,'Mean Deaths'!AP191,'S.D Deaths'!AP191),0)</f>
        <v>243</v>
      </c>
      <c r="AQ191">
        <f>ROUND(_xlfn.NORM.INV('Rand Deaths'!AQ191,'Mean Deaths'!AQ191,'S.D Deaths'!AQ191),0)</f>
        <v>279</v>
      </c>
      <c r="AR191">
        <f>ROUND(_xlfn.NORM.INV('Rand Deaths'!AR191,'Mean Deaths'!AR191,'S.D Deaths'!AR191),0)</f>
        <v>311</v>
      </c>
      <c r="AS191">
        <f>ROUND(_xlfn.NORM.INV('Rand Deaths'!AS191,'Mean Deaths'!AS191,'S.D Deaths'!AS191),0)</f>
        <v>298</v>
      </c>
      <c r="AT191">
        <f>ROUND(_xlfn.NORM.INV('Rand Deaths'!AT191,'Mean Deaths'!AT191,'S.D Deaths'!AT191),0)</f>
        <v>389</v>
      </c>
      <c r="AU191">
        <f>ROUND(_xlfn.NORM.INV('Rand Deaths'!AU191,'Mean Deaths'!AU191,'S.D Deaths'!AU191),0)</f>
        <v>379</v>
      </c>
      <c r="AV191">
        <f>ROUND(_xlfn.NORM.INV('Rand Deaths'!AV191,'Mean Deaths'!AV191,'S.D Deaths'!AV191),0)</f>
        <v>423</v>
      </c>
      <c r="AW191">
        <f>ROUND(_xlfn.NORM.INV('Rand Deaths'!AW191,'Mean Deaths'!AW191,'S.D Deaths'!AW191),0)</f>
        <v>422</v>
      </c>
      <c r="AX191">
        <f>ROUND(_xlfn.NORM.INV('Rand Deaths'!AX191,'Mean Deaths'!AX191,'S.D Deaths'!AX191),0)</f>
        <v>474</v>
      </c>
      <c r="AY191">
        <f>ROUND(_xlfn.NORM.INV('Rand Deaths'!AY191,'Mean Deaths'!AY191,'S.D Deaths'!AY191),0)</f>
        <v>488</v>
      </c>
      <c r="AZ191">
        <f>ROUND(_xlfn.NORM.INV('Rand Deaths'!AZ191,'Mean Deaths'!AZ191,'S.D Deaths'!AZ191),0)</f>
        <v>483</v>
      </c>
      <c r="BA191">
        <f>ROUND(_xlfn.NORM.INV('Rand Deaths'!BA191,'Mean Deaths'!BA191,'S.D Deaths'!BA191),0)</f>
        <v>476</v>
      </c>
      <c r="BB191">
        <f>ROUND(_xlfn.NORM.INV('Rand Deaths'!BB191,'Mean Deaths'!BB191,'S.D Deaths'!BB191),0)</f>
        <v>486</v>
      </c>
      <c r="BC191">
        <f>ROUND(_xlfn.NORM.INV('Rand Deaths'!BC191,'Mean Deaths'!BC191,'S.D Deaths'!BC191),0)</f>
        <v>380</v>
      </c>
      <c r="BD191">
        <f>ROUND(_xlfn.NORM.INV('Rand Deaths'!BD191,'Mean Deaths'!BD191,'S.D Deaths'!BD191),0)</f>
        <v>358</v>
      </c>
      <c r="BE191">
        <f>ROUND(_xlfn.NORM.INV('Rand Deaths'!BE191,'Mean Deaths'!BE191,'S.D Deaths'!BE191),0)</f>
        <v>323</v>
      </c>
      <c r="BF191">
        <f>ROUND(_xlfn.NORM.INV('Rand Deaths'!BF191,'Mean Deaths'!BF191,'S.D Deaths'!BF191),0)</f>
        <v>303</v>
      </c>
      <c r="BG191">
        <f>ROUND(_xlfn.NORM.INV('Rand Deaths'!BG191,'Mean Deaths'!BG191,'S.D Deaths'!BG191),0)</f>
        <v>237</v>
      </c>
      <c r="BH191">
        <f>ROUND(_xlfn.NORM.INV('Rand Deaths'!BH191,'Mean Deaths'!BH191,'S.D Deaths'!BH191),0)</f>
        <v>204</v>
      </c>
      <c r="BI191">
        <f>ROUND(_xlfn.NORM.INV('Rand Deaths'!BI191,'Mean Deaths'!BI191,'S.D Deaths'!BI191),0)</f>
        <v>137</v>
      </c>
      <c r="BJ191">
        <f>ROUND(_xlfn.NORM.INV('Rand Deaths'!BJ191,'Mean Deaths'!BJ191,'S.D Deaths'!BJ191),0)</f>
        <v>111</v>
      </c>
      <c r="BK191">
        <f>ROUND(_xlfn.NORM.INV('Rand Deaths'!BK191,'Mean Deaths'!BK191,'S.D Deaths'!BK191),0)</f>
        <v>89</v>
      </c>
      <c r="BL191">
        <f>ROUND(_xlfn.NORM.INV('Rand Deaths'!BL191,'Mean Deaths'!BL191,'S.D Deaths'!BL191),0)</f>
        <v>50</v>
      </c>
      <c r="BM191">
        <f>ROUND(_xlfn.NORM.INV('Rand Deaths'!BM191,'Mean Deaths'!BM191,'S.D Deaths'!BM191),0)</f>
        <v>44</v>
      </c>
      <c r="BN191">
        <f>ROUND(_xlfn.NORM.INV('Rand Deaths'!BN191,'Mean Deaths'!BN191,'S.D Deaths'!BN191),0)</f>
        <v>30</v>
      </c>
      <c r="BO191">
        <f>ROUND(_xlfn.NORM.INV('Rand Deaths'!BO191,'Mean Deaths'!BO191,'S.D Deaths'!BO191),0)</f>
        <v>18</v>
      </c>
      <c r="BP191">
        <f>ROUND(_xlfn.NORM.INV('Rand Deaths'!BP191,'Mean Deaths'!BP191,'S.D Deaths'!BP191),0)</f>
        <v>18</v>
      </c>
      <c r="BQ191">
        <f>ROUND(_xlfn.NORM.INV('Rand Deaths'!BQ191,'Mean Deaths'!BQ191,'S.D Deaths'!BQ191),0)</f>
        <v>9</v>
      </c>
      <c r="BR191">
        <f>ROUND(_xlfn.NORM.INV('Rand Deaths'!BR191,'Mean Deaths'!BR191,'S.D Deaths'!BR191),0)</f>
        <v>7</v>
      </c>
      <c r="BS191">
        <f>'No.of Policies'!BS191</f>
        <v>5</v>
      </c>
    </row>
    <row r="192" spans="1:71" x14ac:dyDescent="0.25">
      <c r="A192" s="9">
        <v>191</v>
      </c>
      <c r="B192">
        <f>ROUND(_xlfn.NORM.INV('Rand Deaths'!B192,'Mean Deaths'!B192,'S.D Deaths'!B192),0)</f>
        <v>11</v>
      </c>
      <c r="C192">
        <f>ROUND(_xlfn.NORM.INV('Rand Deaths'!C192,'Mean Deaths'!C192,'S.D Deaths'!C192),0)</f>
        <v>3</v>
      </c>
      <c r="D192">
        <f>ROUND(_xlfn.NORM.INV('Rand Deaths'!D192,'Mean Deaths'!D192,'S.D Deaths'!D192),0)</f>
        <v>8</v>
      </c>
      <c r="E192">
        <f>ROUND(_xlfn.NORM.INV('Rand Deaths'!E192,'Mean Deaths'!E192,'S.D Deaths'!E192),0)</f>
        <v>10</v>
      </c>
      <c r="F192">
        <f>ROUND(_xlfn.NORM.INV('Rand Deaths'!F192,'Mean Deaths'!F192,'S.D Deaths'!F192),0)</f>
        <v>10</v>
      </c>
      <c r="G192">
        <f>ROUND(_xlfn.NORM.INV('Rand Deaths'!G192,'Mean Deaths'!G192,'S.D Deaths'!G192),0)</f>
        <v>12</v>
      </c>
      <c r="H192">
        <f>ROUND(_xlfn.NORM.INV('Rand Deaths'!H192,'Mean Deaths'!H192,'S.D Deaths'!H192),0)</f>
        <v>12</v>
      </c>
      <c r="I192">
        <f>ROUND(_xlfn.NORM.INV('Rand Deaths'!I192,'Mean Deaths'!I192,'S.D Deaths'!I192),0)</f>
        <v>18</v>
      </c>
      <c r="J192">
        <f>ROUND(_xlfn.NORM.INV('Rand Deaths'!J192,'Mean Deaths'!J192,'S.D Deaths'!J192),0)</f>
        <v>19</v>
      </c>
      <c r="K192">
        <f>ROUND(_xlfn.NORM.INV('Rand Deaths'!K192,'Mean Deaths'!K192,'S.D Deaths'!K192),0)</f>
        <v>25</v>
      </c>
      <c r="L192">
        <f>ROUND(_xlfn.NORM.INV('Rand Deaths'!L192,'Mean Deaths'!L192,'S.D Deaths'!L192),0)</f>
        <v>28</v>
      </c>
      <c r="M192">
        <f>ROUND(_xlfn.NORM.INV('Rand Deaths'!M192,'Mean Deaths'!M192,'S.D Deaths'!M192),0)</f>
        <v>19</v>
      </c>
      <c r="N192">
        <f>ROUND(_xlfn.NORM.INV('Rand Deaths'!N192,'Mean Deaths'!N192,'S.D Deaths'!N192),0)</f>
        <v>19</v>
      </c>
      <c r="O192">
        <f>ROUND(_xlfn.NORM.INV('Rand Deaths'!O192,'Mean Deaths'!O192,'S.D Deaths'!O192),0)</f>
        <v>26</v>
      </c>
      <c r="P192">
        <f>ROUND(_xlfn.NORM.INV('Rand Deaths'!P192,'Mean Deaths'!P192,'S.D Deaths'!P192),0)</f>
        <v>25</v>
      </c>
      <c r="Q192">
        <f>ROUND(_xlfn.NORM.INV('Rand Deaths'!Q192,'Mean Deaths'!Q192,'S.D Deaths'!Q192),0)</f>
        <v>25</v>
      </c>
      <c r="R192">
        <f>ROUND(_xlfn.NORM.INV('Rand Deaths'!R192,'Mean Deaths'!R192,'S.D Deaths'!R192),0)</f>
        <v>27</v>
      </c>
      <c r="S192">
        <f>ROUND(_xlfn.NORM.INV('Rand Deaths'!S192,'Mean Deaths'!S192,'S.D Deaths'!S192),0)</f>
        <v>32</v>
      </c>
      <c r="T192">
        <f>ROUND(_xlfn.NORM.INV('Rand Deaths'!T192,'Mean Deaths'!T192,'S.D Deaths'!T192),0)</f>
        <v>29</v>
      </c>
      <c r="U192">
        <f>ROUND(_xlfn.NORM.INV('Rand Deaths'!U192,'Mean Deaths'!U192,'S.D Deaths'!U192),0)</f>
        <v>37</v>
      </c>
      <c r="V192">
        <f>ROUND(_xlfn.NORM.INV('Rand Deaths'!V192,'Mean Deaths'!V192,'S.D Deaths'!V192),0)</f>
        <v>40</v>
      </c>
      <c r="W192">
        <f>ROUND(_xlfn.NORM.INV('Rand Deaths'!W192,'Mean Deaths'!W192,'S.D Deaths'!W192),0)</f>
        <v>45</v>
      </c>
      <c r="X192">
        <f>ROUND(_xlfn.NORM.INV('Rand Deaths'!X192,'Mean Deaths'!X192,'S.D Deaths'!X192),0)</f>
        <v>44</v>
      </c>
      <c r="Y192">
        <f>ROUND(_xlfn.NORM.INV('Rand Deaths'!Y192,'Mean Deaths'!Y192,'S.D Deaths'!Y192),0)</f>
        <v>53</v>
      </c>
      <c r="Z192">
        <f>ROUND(_xlfn.NORM.INV('Rand Deaths'!Z192,'Mean Deaths'!Z192,'S.D Deaths'!Z192),0)</f>
        <v>45</v>
      </c>
      <c r="AA192">
        <f>ROUND(_xlfn.NORM.INV('Rand Deaths'!AA192,'Mean Deaths'!AA192,'S.D Deaths'!AA192),0)</f>
        <v>46</v>
      </c>
      <c r="AB192">
        <f>ROUND(_xlfn.NORM.INV('Rand Deaths'!AB192,'Mean Deaths'!AB192,'S.D Deaths'!AB192),0)</f>
        <v>73</v>
      </c>
      <c r="AC192">
        <f>ROUND(_xlfn.NORM.INV('Rand Deaths'!AC192,'Mean Deaths'!AC192,'S.D Deaths'!AC192),0)</f>
        <v>69</v>
      </c>
      <c r="AD192">
        <f>ROUND(_xlfn.NORM.INV('Rand Deaths'!AD192,'Mean Deaths'!AD192,'S.D Deaths'!AD192),0)</f>
        <v>76</v>
      </c>
      <c r="AE192">
        <f>ROUND(_xlfn.NORM.INV('Rand Deaths'!AE192,'Mean Deaths'!AE192,'S.D Deaths'!AE192),0)</f>
        <v>75</v>
      </c>
      <c r="AF192">
        <f>ROUND(_xlfn.NORM.INV('Rand Deaths'!AF192,'Mean Deaths'!AF192,'S.D Deaths'!AF192),0)</f>
        <v>97</v>
      </c>
      <c r="AG192">
        <f>ROUND(_xlfn.NORM.INV('Rand Deaths'!AG192,'Mean Deaths'!AG192,'S.D Deaths'!AG192),0)</f>
        <v>101</v>
      </c>
      <c r="AH192">
        <f>ROUND(_xlfn.NORM.INV('Rand Deaths'!AH192,'Mean Deaths'!AH192,'S.D Deaths'!AH192),0)</f>
        <v>109</v>
      </c>
      <c r="AI192">
        <f>ROUND(_xlfn.NORM.INV('Rand Deaths'!AI192,'Mean Deaths'!AI192,'S.D Deaths'!AI192),0)</f>
        <v>137</v>
      </c>
      <c r="AJ192">
        <f>ROUND(_xlfn.NORM.INV('Rand Deaths'!AJ192,'Mean Deaths'!AJ192,'S.D Deaths'!AJ192),0)</f>
        <v>144</v>
      </c>
      <c r="AK192">
        <f>ROUND(_xlfn.NORM.INV('Rand Deaths'!AK192,'Mean Deaths'!AK192,'S.D Deaths'!AK192),0)</f>
        <v>143</v>
      </c>
      <c r="AL192">
        <f>ROUND(_xlfn.NORM.INV('Rand Deaths'!AL192,'Mean Deaths'!AL192,'S.D Deaths'!AL192),0)</f>
        <v>160</v>
      </c>
      <c r="AM192">
        <f>ROUND(_xlfn.NORM.INV('Rand Deaths'!AM192,'Mean Deaths'!AM192,'S.D Deaths'!AM192),0)</f>
        <v>179</v>
      </c>
      <c r="AN192">
        <f>ROUND(_xlfn.NORM.INV('Rand Deaths'!AN192,'Mean Deaths'!AN192,'S.D Deaths'!AN192),0)</f>
        <v>232</v>
      </c>
      <c r="AO192">
        <f>ROUND(_xlfn.NORM.INV('Rand Deaths'!AO192,'Mean Deaths'!AO192,'S.D Deaths'!AO192),0)</f>
        <v>230</v>
      </c>
      <c r="AP192">
        <f>ROUND(_xlfn.NORM.INV('Rand Deaths'!AP192,'Mean Deaths'!AP192,'S.D Deaths'!AP192),0)</f>
        <v>244</v>
      </c>
      <c r="AQ192">
        <f>ROUND(_xlfn.NORM.INV('Rand Deaths'!AQ192,'Mean Deaths'!AQ192,'S.D Deaths'!AQ192),0)</f>
        <v>267</v>
      </c>
      <c r="AR192">
        <f>ROUND(_xlfn.NORM.INV('Rand Deaths'!AR192,'Mean Deaths'!AR192,'S.D Deaths'!AR192),0)</f>
        <v>281</v>
      </c>
      <c r="AS192">
        <f>ROUND(_xlfn.NORM.INV('Rand Deaths'!AS192,'Mean Deaths'!AS192,'S.D Deaths'!AS192),0)</f>
        <v>352</v>
      </c>
      <c r="AT192">
        <f>ROUND(_xlfn.NORM.INV('Rand Deaths'!AT192,'Mean Deaths'!AT192,'S.D Deaths'!AT192),0)</f>
        <v>376</v>
      </c>
      <c r="AU192">
        <f>ROUND(_xlfn.NORM.INV('Rand Deaths'!AU192,'Mean Deaths'!AU192,'S.D Deaths'!AU192),0)</f>
        <v>364</v>
      </c>
      <c r="AV192">
        <f>ROUND(_xlfn.NORM.INV('Rand Deaths'!AV192,'Mean Deaths'!AV192,'S.D Deaths'!AV192),0)</f>
        <v>433</v>
      </c>
      <c r="AW192">
        <f>ROUND(_xlfn.NORM.INV('Rand Deaths'!AW192,'Mean Deaths'!AW192,'S.D Deaths'!AW192),0)</f>
        <v>458</v>
      </c>
      <c r="AX192">
        <f>ROUND(_xlfn.NORM.INV('Rand Deaths'!AX192,'Mean Deaths'!AX192,'S.D Deaths'!AX192),0)</f>
        <v>493</v>
      </c>
      <c r="AY192">
        <f>ROUND(_xlfn.NORM.INV('Rand Deaths'!AY192,'Mean Deaths'!AY192,'S.D Deaths'!AY192),0)</f>
        <v>477</v>
      </c>
      <c r="AZ192">
        <f>ROUND(_xlfn.NORM.INV('Rand Deaths'!AZ192,'Mean Deaths'!AZ192,'S.D Deaths'!AZ192),0)</f>
        <v>468</v>
      </c>
      <c r="BA192">
        <f>ROUND(_xlfn.NORM.INV('Rand Deaths'!BA192,'Mean Deaths'!BA192,'S.D Deaths'!BA192),0)</f>
        <v>513</v>
      </c>
      <c r="BB192">
        <f>ROUND(_xlfn.NORM.INV('Rand Deaths'!BB192,'Mean Deaths'!BB192,'S.D Deaths'!BB192),0)</f>
        <v>448</v>
      </c>
      <c r="BC192">
        <f>ROUND(_xlfn.NORM.INV('Rand Deaths'!BC192,'Mean Deaths'!BC192,'S.D Deaths'!BC192),0)</f>
        <v>434</v>
      </c>
      <c r="BD192">
        <f>ROUND(_xlfn.NORM.INV('Rand Deaths'!BD192,'Mean Deaths'!BD192,'S.D Deaths'!BD192),0)</f>
        <v>387</v>
      </c>
      <c r="BE192">
        <f>ROUND(_xlfn.NORM.INV('Rand Deaths'!BE192,'Mean Deaths'!BE192,'S.D Deaths'!BE192),0)</f>
        <v>354</v>
      </c>
      <c r="BF192">
        <f>ROUND(_xlfn.NORM.INV('Rand Deaths'!BF192,'Mean Deaths'!BF192,'S.D Deaths'!BF192),0)</f>
        <v>292</v>
      </c>
      <c r="BG192">
        <f>ROUND(_xlfn.NORM.INV('Rand Deaths'!BG192,'Mean Deaths'!BG192,'S.D Deaths'!BG192),0)</f>
        <v>214</v>
      </c>
      <c r="BH192">
        <f>ROUND(_xlfn.NORM.INV('Rand Deaths'!BH192,'Mean Deaths'!BH192,'S.D Deaths'!BH192),0)</f>
        <v>178</v>
      </c>
      <c r="BI192">
        <f>ROUND(_xlfn.NORM.INV('Rand Deaths'!BI192,'Mean Deaths'!BI192,'S.D Deaths'!BI192),0)</f>
        <v>131</v>
      </c>
      <c r="BJ192">
        <f>ROUND(_xlfn.NORM.INV('Rand Deaths'!BJ192,'Mean Deaths'!BJ192,'S.D Deaths'!BJ192),0)</f>
        <v>105</v>
      </c>
      <c r="BK192">
        <f>ROUND(_xlfn.NORM.INV('Rand Deaths'!BK192,'Mean Deaths'!BK192,'S.D Deaths'!BK192),0)</f>
        <v>77</v>
      </c>
      <c r="BL192">
        <f>ROUND(_xlfn.NORM.INV('Rand Deaths'!BL192,'Mean Deaths'!BL192,'S.D Deaths'!BL192),0)</f>
        <v>56</v>
      </c>
      <c r="BM192">
        <f>ROUND(_xlfn.NORM.INV('Rand Deaths'!BM192,'Mean Deaths'!BM192,'S.D Deaths'!BM192),0)</f>
        <v>46</v>
      </c>
      <c r="BN192">
        <f>ROUND(_xlfn.NORM.INV('Rand Deaths'!BN192,'Mean Deaths'!BN192,'S.D Deaths'!BN192),0)</f>
        <v>25</v>
      </c>
      <c r="BO192">
        <f>ROUND(_xlfn.NORM.INV('Rand Deaths'!BO192,'Mean Deaths'!BO192,'S.D Deaths'!BO192),0)</f>
        <v>14</v>
      </c>
      <c r="BP192">
        <f>ROUND(_xlfn.NORM.INV('Rand Deaths'!BP192,'Mean Deaths'!BP192,'S.D Deaths'!BP192),0)</f>
        <v>8</v>
      </c>
      <c r="BQ192">
        <f>ROUND(_xlfn.NORM.INV('Rand Deaths'!BQ192,'Mean Deaths'!BQ192,'S.D Deaths'!BQ192),0)</f>
        <v>6</v>
      </c>
      <c r="BR192">
        <f>ROUND(_xlfn.NORM.INV('Rand Deaths'!BR192,'Mean Deaths'!BR192,'S.D Deaths'!BR192),0)</f>
        <v>2</v>
      </c>
      <c r="BS192">
        <f>'No.of Policies'!BS192</f>
        <v>4</v>
      </c>
    </row>
    <row r="193" spans="1:71" x14ac:dyDescent="0.25">
      <c r="A193" s="9">
        <v>192</v>
      </c>
      <c r="B193">
        <f>ROUND(_xlfn.NORM.INV('Rand Deaths'!B193,'Mean Deaths'!B193,'S.D Deaths'!B193),0)</f>
        <v>6</v>
      </c>
      <c r="C193">
        <f>ROUND(_xlfn.NORM.INV('Rand Deaths'!C193,'Mean Deaths'!C193,'S.D Deaths'!C193),0)</f>
        <v>7</v>
      </c>
      <c r="D193">
        <f>ROUND(_xlfn.NORM.INV('Rand Deaths'!D193,'Mean Deaths'!D193,'S.D Deaths'!D193),0)</f>
        <v>5</v>
      </c>
      <c r="E193">
        <f>ROUND(_xlfn.NORM.INV('Rand Deaths'!E193,'Mean Deaths'!E193,'S.D Deaths'!E193),0)</f>
        <v>10</v>
      </c>
      <c r="F193">
        <f>ROUND(_xlfn.NORM.INV('Rand Deaths'!F193,'Mean Deaths'!F193,'S.D Deaths'!F193),0)</f>
        <v>8</v>
      </c>
      <c r="G193">
        <f>ROUND(_xlfn.NORM.INV('Rand Deaths'!G193,'Mean Deaths'!G193,'S.D Deaths'!G193),0)</f>
        <v>12</v>
      </c>
      <c r="H193">
        <f>ROUND(_xlfn.NORM.INV('Rand Deaths'!H193,'Mean Deaths'!H193,'S.D Deaths'!H193),0)</f>
        <v>16</v>
      </c>
      <c r="I193">
        <f>ROUND(_xlfn.NORM.INV('Rand Deaths'!I193,'Mean Deaths'!I193,'S.D Deaths'!I193),0)</f>
        <v>17</v>
      </c>
      <c r="J193">
        <f>ROUND(_xlfn.NORM.INV('Rand Deaths'!J193,'Mean Deaths'!J193,'S.D Deaths'!J193),0)</f>
        <v>15</v>
      </c>
      <c r="K193">
        <f>ROUND(_xlfn.NORM.INV('Rand Deaths'!K193,'Mean Deaths'!K193,'S.D Deaths'!K193),0)</f>
        <v>22</v>
      </c>
      <c r="L193">
        <f>ROUND(_xlfn.NORM.INV('Rand Deaths'!L193,'Mean Deaths'!L193,'S.D Deaths'!L193),0)</f>
        <v>21</v>
      </c>
      <c r="M193">
        <f>ROUND(_xlfn.NORM.INV('Rand Deaths'!M193,'Mean Deaths'!M193,'S.D Deaths'!M193),0)</f>
        <v>20</v>
      </c>
      <c r="N193">
        <f>ROUND(_xlfn.NORM.INV('Rand Deaths'!N193,'Mean Deaths'!N193,'S.D Deaths'!N193),0)</f>
        <v>26</v>
      </c>
      <c r="O193">
        <f>ROUND(_xlfn.NORM.INV('Rand Deaths'!O193,'Mean Deaths'!O193,'S.D Deaths'!O193),0)</f>
        <v>24</v>
      </c>
      <c r="P193">
        <f>ROUND(_xlfn.NORM.INV('Rand Deaths'!P193,'Mean Deaths'!P193,'S.D Deaths'!P193),0)</f>
        <v>28</v>
      </c>
      <c r="Q193">
        <f>ROUND(_xlfn.NORM.INV('Rand Deaths'!Q193,'Mean Deaths'!Q193,'S.D Deaths'!Q193),0)</f>
        <v>20</v>
      </c>
      <c r="R193">
        <f>ROUND(_xlfn.NORM.INV('Rand Deaths'!R193,'Mean Deaths'!R193,'S.D Deaths'!R193),0)</f>
        <v>25</v>
      </c>
      <c r="S193">
        <f>ROUND(_xlfn.NORM.INV('Rand Deaths'!S193,'Mean Deaths'!S193,'S.D Deaths'!S193),0)</f>
        <v>25</v>
      </c>
      <c r="T193">
        <f>ROUND(_xlfn.NORM.INV('Rand Deaths'!T193,'Mean Deaths'!T193,'S.D Deaths'!T193),0)</f>
        <v>32</v>
      </c>
      <c r="U193">
        <f>ROUND(_xlfn.NORM.INV('Rand Deaths'!U193,'Mean Deaths'!U193,'S.D Deaths'!U193),0)</f>
        <v>31</v>
      </c>
      <c r="V193">
        <f>ROUND(_xlfn.NORM.INV('Rand Deaths'!V193,'Mean Deaths'!V193,'S.D Deaths'!V193),0)</f>
        <v>34</v>
      </c>
      <c r="W193">
        <f>ROUND(_xlfn.NORM.INV('Rand Deaths'!W193,'Mean Deaths'!W193,'S.D Deaths'!W193),0)</f>
        <v>40</v>
      </c>
      <c r="X193">
        <f>ROUND(_xlfn.NORM.INV('Rand Deaths'!X193,'Mean Deaths'!X193,'S.D Deaths'!X193),0)</f>
        <v>39</v>
      </c>
      <c r="Y193">
        <f>ROUND(_xlfn.NORM.INV('Rand Deaths'!Y193,'Mean Deaths'!Y193,'S.D Deaths'!Y193),0)</f>
        <v>46</v>
      </c>
      <c r="Z193">
        <f>ROUND(_xlfn.NORM.INV('Rand Deaths'!Z193,'Mean Deaths'!Z193,'S.D Deaths'!Z193),0)</f>
        <v>59</v>
      </c>
      <c r="AA193">
        <f>ROUND(_xlfn.NORM.INV('Rand Deaths'!AA193,'Mean Deaths'!AA193,'S.D Deaths'!AA193),0)</f>
        <v>64</v>
      </c>
      <c r="AB193">
        <f>ROUND(_xlfn.NORM.INV('Rand Deaths'!AB193,'Mean Deaths'!AB193,'S.D Deaths'!AB193),0)</f>
        <v>66</v>
      </c>
      <c r="AC193">
        <f>ROUND(_xlfn.NORM.INV('Rand Deaths'!AC193,'Mean Deaths'!AC193,'S.D Deaths'!AC193),0)</f>
        <v>65</v>
      </c>
      <c r="AD193">
        <f>ROUND(_xlfn.NORM.INV('Rand Deaths'!AD193,'Mean Deaths'!AD193,'S.D Deaths'!AD193),0)</f>
        <v>70</v>
      </c>
      <c r="AE193">
        <f>ROUND(_xlfn.NORM.INV('Rand Deaths'!AE193,'Mean Deaths'!AE193,'S.D Deaths'!AE193),0)</f>
        <v>99</v>
      </c>
      <c r="AF193">
        <f>ROUND(_xlfn.NORM.INV('Rand Deaths'!AF193,'Mean Deaths'!AF193,'S.D Deaths'!AF193),0)</f>
        <v>95</v>
      </c>
      <c r="AG193">
        <f>ROUND(_xlfn.NORM.INV('Rand Deaths'!AG193,'Mean Deaths'!AG193,'S.D Deaths'!AG193),0)</f>
        <v>99</v>
      </c>
      <c r="AH193">
        <f>ROUND(_xlfn.NORM.INV('Rand Deaths'!AH193,'Mean Deaths'!AH193,'S.D Deaths'!AH193),0)</f>
        <v>108</v>
      </c>
      <c r="AI193">
        <f>ROUND(_xlfn.NORM.INV('Rand Deaths'!AI193,'Mean Deaths'!AI193,'S.D Deaths'!AI193),0)</f>
        <v>121</v>
      </c>
      <c r="AJ193">
        <f>ROUND(_xlfn.NORM.INV('Rand Deaths'!AJ193,'Mean Deaths'!AJ193,'S.D Deaths'!AJ193),0)</f>
        <v>134</v>
      </c>
      <c r="AK193">
        <f>ROUND(_xlfn.NORM.INV('Rand Deaths'!AK193,'Mean Deaths'!AK193,'S.D Deaths'!AK193),0)</f>
        <v>168</v>
      </c>
      <c r="AL193">
        <f>ROUND(_xlfn.NORM.INV('Rand Deaths'!AL193,'Mean Deaths'!AL193,'S.D Deaths'!AL193),0)</f>
        <v>173</v>
      </c>
      <c r="AM193">
        <f>ROUND(_xlfn.NORM.INV('Rand Deaths'!AM193,'Mean Deaths'!AM193,'S.D Deaths'!AM193),0)</f>
        <v>175</v>
      </c>
      <c r="AN193">
        <f>ROUND(_xlfn.NORM.INV('Rand Deaths'!AN193,'Mean Deaths'!AN193,'S.D Deaths'!AN193),0)</f>
        <v>194</v>
      </c>
      <c r="AO193">
        <f>ROUND(_xlfn.NORM.INV('Rand Deaths'!AO193,'Mean Deaths'!AO193,'S.D Deaths'!AO193),0)</f>
        <v>224</v>
      </c>
      <c r="AP193">
        <f>ROUND(_xlfn.NORM.INV('Rand Deaths'!AP193,'Mean Deaths'!AP193,'S.D Deaths'!AP193),0)</f>
        <v>263</v>
      </c>
      <c r="AQ193">
        <f>ROUND(_xlfn.NORM.INV('Rand Deaths'!AQ193,'Mean Deaths'!AQ193,'S.D Deaths'!AQ193),0)</f>
        <v>257</v>
      </c>
      <c r="AR193">
        <f>ROUND(_xlfn.NORM.INV('Rand Deaths'!AR193,'Mean Deaths'!AR193,'S.D Deaths'!AR193),0)</f>
        <v>321</v>
      </c>
      <c r="AS193">
        <f>ROUND(_xlfn.NORM.INV('Rand Deaths'!AS193,'Mean Deaths'!AS193,'S.D Deaths'!AS193),0)</f>
        <v>347</v>
      </c>
      <c r="AT193">
        <f>ROUND(_xlfn.NORM.INV('Rand Deaths'!AT193,'Mean Deaths'!AT193,'S.D Deaths'!AT193),0)</f>
        <v>396</v>
      </c>
      <c r="AU193">
        <f>ROUND(_xlfn.NORM.INV('Rand Deaths'!AU193,'Mean Deaths'!AU193,'S.D Deaths'!AU193),0)</f>
        <v>366</v>
      </c>
      <c r="AV193">
        <f>ROUND(_xlfn.NORM.INV('Rand Deaths'!AV193,'Mean Deaths'!AV193,'S.D Deaths'!AV193),0)</f>
        <v>423</v>
      </c>
      <c r="AW193">
        <f>ROUND(_xlfn.NORM.INV('Rand Deaths'!AW193,'Mean Deaths'!AW193,'S.D Deaths'!AW193),0)</f>
        <v>457</v>
      </c>
      <c r="AX193">
        <f>ROUND(_xlfn.NORM.INV('Rand Deaths'!AX193,'Mean Deaths'!AX193,'S.D Deaths'!AX193),0)</f>
        <v>506</v>
      </c>
      <c r="AY193">
        <f>ROUND(_xlfn.NORM.INV('Rand Deaths'!AY193,'Mean Deaths'!AY193,'S.D Deaths'!AY193),0)</f>
        <v>513</v>
      </c>
      <c r="AZ193">
        <f>ROUND(_xlfn.NORM.INV('Rand Deaths'!AZ193,'Mean Deaths'!AZ193,'S.D Deaths'!AZ193),0)</f>
        <v>498</v>
      </c>
      <c r="BA193">
        <f>ROUND(_xlfn.NORM.INV('Rand Deaths'!BA193,'Mean Deaths'!BA193,'S.D Deaths'!BA193),0)</f>
        <v>450</v>
      </c>
      <c r="BB193">
        <f>ROUND(_xlfn.NORM.INV('Rand Deaths'!BB193,'Mean Deaths'!BB193,'S.D Deaths'!BB193),0)</f>
        <v>453</v>
      </c>
      <c r="BC193">
        <f>ROUND(_xlfn.NORM.INV('Rand Deaths'!BC193,'Mean Deaths'!BC193,'S.D Deaths'!BC193),0)</f>
        <v>425</v>
      </c>
      <c r="BD193">
        <f>ROUND(_xlfn.NORM.INV('Rand Deaths'!BD193,'Mean Deaths'!BD193,'S.D Deaths'!BD193),0)</f>
        <v>369</v>
      </c>
      <c r="BE193">
        <f>ROUND(_xlfn.NORM.INV('Rand Deaths'!BE193,'Mean Deaths'!BE193,'S.D Deaths'!BE193),0)</f>
        <v>323</v>
      </c>
      <c r="BF193">
        <f>ROUND(_xlfn.NORM.INV('Rand Deaths'!BF193,'Mean Deaths'!BF193,'S.D Deaths'!BF193),0)</f>
        <v>264</v>
      </c>
      <c r="BG193">
        <f>ROUND(_xlfn.NORM.INV('Rand Deaths'!BG193,'Mean Deaths'!BG193,'S.D Deaths'!BG193),0)</f>
        <v>230</v>
      </c>
      <c r="BH193">
        <f>ROUND(_xlfn.NORM.INV('Rand Deaths'!BH193,'Mean Deaths'!BH193,'S.D Deaths'!BH193),0)</f>
        <v>188</v>
      </c>
      <c r="BI193">
        <f>ROUND(_xlfn.NORM.INV('Rand Deaths'!BI193,'Mean Deaths'!BI193,'S.D Deaths'!BI193),0)</f>
        <v>134</v>
      </c>
      <c r="BJ193">
        <f>ROUND(_xlfn.NORM.INV('Rand Deaths'!BJ193,'Mean Deaths'!BJ193,'S.D Deaths'!BJ193),0)</f>
        <v>101</v>
      </c>
      <c r="BK193">
        <f>ROUND(_xlfn.NORM.INV('Rand Deaths'!BK193,'Mean Deaths'!BK193,'S.D Deaths'!BK193),0)</f>
        <v>91</v>
      </c>
      <c r="BL193">
        <f>ROUND(_xlfn.NORM.INV('Rand Deaths'!BL193,'Mean Deaths'!BL193,'S.D Deaths'!BL193),0)</f>
        <v>57</v>
      </c>
      <c r="BM193">
        <f>ROUND(_xlfn.NORM.INV('Rand Deaths'!BM193,'Mean Deaths'!BM193,'S.D Deaths'!BM193),0)</f>
        <v>39</v>
      </c>
      <c r="BN193">
        <f>ROUND(_xlfn.NORM.INV('Rand Deaths'!BN193,'Mean Deaths'!BN193,'S.D Deaths'!BN193),0)</f>
        <v>25</v>
      </c>
      <c r="BO193">
        <f>ROUND(_xlfn.NORM.INV('Rand Deaths'!BO193,'Mean Deaths'!BO193,'S.D Deaths'!BO193),0)</f>
        <v>25</v>
      </c>
      <c r="BP193">
        <f>ROUND(_xlfn.NORM.INV('Rand Deaths'!BP193,'Mean Deaths'!BP193,'S.D Deaths'!BP193),0)</f>
        <v>15</v>
      </c>
      <c r="BQ193">
        <f>ROUND(_xlfn.NORM.INV('Rand Deaths'!BQ193,'Mean Deaths'!BQ193,'S.D Deaths'!BQ193),0)</f>
        <v>10</v>
      </c>
      <c r="BR193">
        <f>ROUND(_xlfn.NORM.INV('Rand Deaths'!BR193,'Mean Deaths'!BR193,'S.D Deaths'!BR193),0)</f>
        <v>5</v>
      </c>
      <c r="BS193">
        <f>'No.of Policies'!BS193</f>
        <v>6</v>
      </c>
    </row>
    <row r="194" spans="1:71" x14ac:dyDescent="0.25">
      <c r="A194" s="9">
        <v>193</v>
      </c>
      <c r="B194">
        <f>ROUND(_xlfn.NORM.INV('Rand Deaths'!B194,'Mean Deaths'!B194,'S.D Deaths'!B194),0)</f>
        <v>9</v>
      </c>
      <c r="C194">
        <f>ROUND(_xlfn.NORM.INV('Rand Deaths'!C194,'Mean Deaths'!C194,'S.D Deaths'!C194),0)</f>
        <v>4</v>
      </c>
      <c r="D194">
        <f>ROUND(_xlfn.NORM.INV('Rand Deaths'!D194,'Mean Deaths'!D194,'S.D Deaths'!D194),0)</f>
        <v>9</v>
      </c>
      <c r="E194">
        <f>ROUND(_xlfn.NORM.INV('Rand Deaths'!E194,'Mean Deaths'!E194,'S.D Deaths'!E194),0)</f>
        <v>10</v>
      </c>
      <c r="F194">
        <f>ROUND(_xlfn.NORM.INV('Rand Deaths'!F194,'Mean Deaths'!F194,'S.D Deaths'!F194),0)</f>
        <v>9</v>
      </c>
      <c r="G194">
        <f>ROUND(_xlfn.NORM.INV('Rand Deaths'!G194,'Mean Deaths'!G194,'S.D Deaths'!G194),0)</f>
        <v>8</v>
      </c>
      <c r="H194">
        <f>ROUND(_xlfn.NORM.INV('Rand Deaths'!H194,'Mean Deaths'!H194,'S.D Deaths'!H194),0)</f>
        <v>9</v>
      </c>
      <c r="I194">
        <f>ROUND(_xlfn.NORM.INV('Rand Deaths'!I194,'Mean Deaths'!I194,'S.D Deaths'!I194),0)</f>
        <v>12</v>
      </c>
      <c r="J194">
        <f>ROUND(_xlfn.NORM.INV('Rand Deaths'!J194,'Mean Deaths'!J194,'S.D Deaths'!J194),0)</f>
        <v>18</v>
      </c>
      <c r="K194">
        <f>ROUND(_xlfn.NORM.INV('Rand Deaths'!K194,'Mean Deaths'!K194,'S.D Deaths'!K194),0)</f>
        <v>15</v>
      </c>
      <c r="L194">
        <f>ROUND(_xlfn.NORM.INV('Rand Deaths'!L194,'Mean Deaths'!L194,'S.D Deaths'!L194),0)</f>
        <v>16</v>
      </c>
      <c r="M194">
        <f>ROUND(_xlfn.NORM.INV('Rand Deaths'!M194,'Mean Deaths'!M194,'S.D Deaths'!M194),0)</f>
        <v>8</v>
      </c>
      <c r="N194">
        <f>ROUND(_xlfn.NORM.INV('Rand Deaths'!N194,'Mean Deaths'!N194,'S.D Deaths'!N194),0)</f>
        <v>25</v>
      </c>
      <c r="O194">
        <f>ROUND(_xlfn.NORM.INV('Rand Deaths'!O194,'Mean Deaths'!O194,'S.D Deaths'!O194),0)</f>
        <v>30</v>
      </c>
      <c r="P194">
        <f>ROUND(_xlfn.NORM.INV('Rand Deaths'!P194,'Mean Deaths'!P194,'S.D Deaths'!P194),0)</f>
        <v>32</v>
      </c>
      <c r="Q194">
        <f>ROUND(_xlfn.NORM.INV('Rand Deaths'!Q194,'Mean Deaths'!Q194,'S.D Deaths'!Q194),0)</f>
        <v>24</v>
      </c>
      <c r="R194">
        <f>ROUND(_xlfn.NORM.INV('Rand Deaths'!R194,'Mean Deaths'!R194,'S.D Deaths'!R194),0)</f>
        <v>21</v>
      </c>
      <c r="S194">
        <f>ROUND(_xlfn.NORM.INV('Rand Deaths'!S194,'Mean Deaths'!S194,'S.D Deaths'!S194),0)</f>
        <v>25</v>
      </c>
      <c r="T194">
        <f>ROUND(_xlfn.NORM.INV('Rand Deaths'!T194,'Mean Deaths'!T194,'S.D Deaths'!T194),0)</f>
        <v>30</v>
      </c>
      <c r="U194">
        <f>ROUND(_xlfn.NORM.INV('Rand Deaths'!U194,'Mean Deaths'!U194,'S.D Deaths'!U194),0)</f>
        <v>35</v>
      </c>
      <c r="V194">
        <f>ROUND(_xlfn.NORM.INV('Rand Deaths'!V194,'Mean Deaths'!V194,'S.D Deaths'!V194),0)</f>
        <v>52</v>
      </c>
      <c r="W194">
        <f>ROUND(_xlfn.NORM.INV('Rand Deaths'!W194,'Mean Deaths'!W194,'S.D Deaths'!W194),0)</f>
        <v>44</v>
      </c>
      <c r="X194">
        <f>ROUND(_xlfn.NORM.INV('Rand Deaths'!X194,'Mean Deaths'!X194,'S.D Deaths'!X194),0)</f>
        <v>54</v>
      </c>
      <c r="Y194">
        <f>ROUND(_xlfn.NORM.INV('Rand Deaths'!Y194,'Mean Deaths'!Y194,'S.D Deaths'!Y194),0)</f>
        <v>49</v>
      </c>
      <c r="Z194">
        <f>ROUND(_xlfn.NORM.INV('Rand Deaths'!Z194,'Mean Deaths'!Z194,'S.D Deaths'!Z194),0)</f>
        <v>50</v>
      </c>
      <c r="AA194">
        <f>ROUND(_xlfn.NORM.INV('Rand Deaths'!AA194,'Mean Deaths'!AA194,'S.D Deaths'!AA194),0)</f>
        <v>49</v>
      </c>
      <c r="AB194">
        <f>ROUND(_xlfn.NORM.INV('Rand Deaths'!AB194,'Mean Deaths'!AB194,'S.D Deaths'!AB194),0)</f>
        <v>70</v>
      </c>
      <c r="AC194">
        <f>ROUND(_xlfn.NORM.INV('Rand Deaths'!AC194,'Mean Deaths'!AC194,'S.D Deaths'!AC194),0)</f>
        <v>63</v>
      </c>
      <c r="AD194">
        <f>ROUND(_xlfn.NORM.INV('Rand Deaths'!AD194,'Mean Deaths'!AD194,'S.D Deaths'!AD194),0)</f>
        <v>81</v>
      </c>
      <c r="AE194">
        <f>ROUND(_xlfn.NORM.INV('Rand Deaths'!AE194,'Mean Deaths'!AE194,'S.D Deaths'!AE194),0)</f>
        <v>84</v>
      </c>
      <c r="AF194">
        <f>ROUND(_xlfn.NORM.INV('Rand Deaths'!AF194,'Mean Deaths'!AF194,'S.D Deaths'!AF194),0)</f>
        <v>102</v>
      </c>
      <c r="AG194">
        <f>ROUND(_xlfn.NORM.INV('Rand Deaths'!AG194,'Mean Deaths'!AG194,'S.D Deaths'!AG194),0)</f>
        <v>112</v>
      </c>
      <c r="AH194">
        <f>ROUND(_xlfn.NORM.INV('Rand Deaths'!AH194,'Mean Deaths'!AH194,'S.D Deaths'!AH194),0)</f>
        <v>107</v>
      </c>
      <c r="AI194">
        <f>ROUND(_xlfn.NORM.INV('Rand Deaths'!AI194,'Mean Deaths'!AI194,'S.D Deaths'!AI194),0)</f>
        <v>152</v>
      </c>
      <c r="AJ194">
        <f>ROUND(_xlfn.NORM.INV('Rand Deaths'!AJ194,'Mean Deaths'!AJ194,'S.D Deaths'!AJ194),0)</f>
        <v>152</v>
      </c>
      <c r="AK194">
        <f>ROUND(_xlfn.NORM.INV('Rand Deaths'!AK194,'Mean Deaths'!AK194,'S.D Deaths'!AK194),0)</f>
        <v>136</v>
      </c>
      <c r="AL194">
        <f>ROUND(_xlfn.NORM.INV('Rand Deaths'!AL194,'Mean Deaths'!AL194,'S.D Deaths'!AL194),0)</f>
        <v>161</v>
      </c>
      <c r="AM194">
        <f>ROUND(_xlfn.NORM.INV('Rand Deaths'!AM194,'Mean Deaths'!AM194,'S.D Deaths'!AM194),0)</f>
        <v>178</v>
      </c>
      <c r="AN194">
        <f>ROUND(_xlfn.NORM.INV('Rand Deaths'!AN194,'Mean Deaths'!AN194,'S.D Deaths'!AN194),0)</f>
        <v>189</v>
      </c>
      <c r="AO194">
        <f>ROUND(_xlfn.NORM.INV('Rand Deaths'!AO194,'Mean Deaths'!AO194,'S.D Deaths'!AO194),0)</f>
        <v>232</v>
      </c>
      <c r="AP194">
        <f>ROUND(_xlfn.NORM.INV('Rand Deaths'!AP194,'Mean Deaths'!AP194,'S.D Deaths'!AP194),0)</f>
        <v>258</v>
      </c>
      <c r="AQ194">
        <f>ROUND(_xlfn.NORM.INV('Rand Deaths'!AQ194,'Mean Deaths'!AQ194,'S.D Deaths'!AQ194),0)</f>
        <v>294</v>
      </c>
      <c r="AR194">
        <f>ROUND(_xlfn.NORM.INV('Rand Deaths'!AR194,'Mean Deaths'!AR194,'S.D Deaths'!AR194),0)</f>
        <v>312</v>
      </c>
      <c r="AS194">
        <f>ROUND(_xlfn.NORM.INV('Rand Deaths'!AS194,'Mean Deaths'!AS194,'S.D Deaths'!AS194),0)</f>
        <v>276</v>
      </c>
      <c r="AT194">
        <f>ROUND(_xlfn.NORM.INV('Rand Deaths'!AT194,'Mean Deaths'!AT194,'S.D Deaths'!AT194),0)</f>
        <v>380</v>
      </c>
      <c r="AU194">
        <f>ROUND(_xlfn.NORM.INV('Rand Deaths'!AU194,'Mean Deaths'!AU194,'S.D Deaths'!AU194),0)</f>
        <v>398</v>
      </c>
      <c r="AV194">
        <f>ROUND(_xlfn.NORM.INV('Rand Deaths'!AV194,'Mean Deaths'!AV194,'S.D Deaths'!AV194),0)</f>
        <v>447</v>
      </c>
      <c r="AW194">
        <f>ROUND(_xlfn.NORM.INV('Rand Deaths'!AW194,'Mean Deaths'!AW194,'S.D Deaths'!AW194),0)</f>
        <v>448</v>
      </c>
      <c r="AX194">
        <f>ROUND(_xlfn.NORM.INV('Rand Deaths'!AX194,'Mean Deaths'!AX194,'S.D Deaths'!AX194),0)</f>
        <v>447</v>
      </c>
      <c r="AY194">
        <f>ROUND(_xlfn.NORM.INV('Rand Deaths'!AY194,'Mean Deaths'!AY194,'S.D Deaths'!AY194),0)</f>
        <v>500</v>
      </c>
      <c r="AZ194">
        <f>ROUND(_xlfn.NORM.INV('Rand Deaths'!AZ194,'Mean Deaths'!AZ194,'S.D Deaths'!AZ194),0)</f>
        <v>510</v>
      </c>
      <c r="BA194">
        <f>ROUND(_xlfn.NORM.INV('Rand Deaths'!BA194,'Mean Deaths'!BA194,'S.D Deaths'!BA194),0)</f>
        <v>474</v>
      </c>
      <c r="BB194">
        <f>ROUND(_xlfn.NORM.INV('Rand Deaths'!BB194,'Mean Deaths'!BB194,'S.D Deaths'!BB194),0)</f>
        <v>429</v>
      </c>
      <c r="BC194">
        <f>ROUND(_xlfn.NORM.INV('Rand Deaths'!BC194,'Mean Deaths'!BC194,'S.D Deaths'!BC194),0)</f>
        <v>380</v>
      </c>
      <c r="BD194">
        <f>ROUND(_xlfn.NORM.INV('Rand Deaths'!BD194,'Mean Deaths'!BD194,'S.D Deaths'!BD194),0)</f>
        <v>396</v>
      </c>
      <c r="BE194">
        <f>ROUND(_xlfn.NORM.INV('Rand Deaths'!BE194,'Mean Deaths'!BE194,'S.D Deaths'!BE194),0)</f>
        <v>336</v>
      </c>
      <c r="BF194">
        <f>ROUND(_xlfn.NORM.INV('Rand Deaths'!BF194,'Mean Deaths'!BF194,'S.D Deaths'!BF194),0)</f>
        <v>296</v>
      </c>
      <c r="BG194">
        <f>ROUND(_xlfn.NORM.INV('Rand Deaths'!BG194,'Mean Deaths'!BG194,'S.D Deaths'!BG194),0)</f>
        <v>253</v>
      </c>
      <c r="BH194">
        <f>ROUND(_xlfn.NORM.INV('Rand Deaths'!BH194,'Mean Deaths'!BH194,'S.D Deaths'!BH194),0)</f>
        <v>206</v>
      </c>
      <c r="BI194">
        <f>ROUND(_xlfn.NORM.INV('Rand Deaths'!BI194,'Mean Deaths'!BI194,'S.D Deaths'!BI194),0)</f>
        <v>150</v>
      </c>
      <c r="BJ194">
        <f>ROUND(_xlfn.NORM.INV('Rand Deaths'!BJ194,'Mean Deaths'!BJ194,'S.D Deaths'!BJ194),0)</f>
        <v>102</v>
      </c>
      <c r="BK194">
        <f>ROUND(_xlfn.NORM.INV('Rand Deaths'!BK194,'Mean Deaths'!BK194,'S.D Deaths'!BK194),0)</f>
        <v>76</v>
      </c>
      <c r="BL194">
        <f>ROUND(_xlfn.NORM.INV('Rand Deaths'!BL194,'Mean Deaths'!BL194,'S.D Deaths'!BL194),0)</f>
        <v>53</v>
      </c>
      <c r="BM194">
        <f>ROUND(_xlfn.NORM.INV('Rand Deaths'!BM194,'Mean Deaths'!BM194,'S.D Deaths'!BM194),0)</f>
        <v>42</v>
      </c>
      <c r="BN194">
        <f>ROUND(_xlfn.NORM.INV('Rand Deaths'!BN194,'Mean Deaths'!BN194,'S.D Deaths'!BN194),0)</f>
        <v>29</v>
      </c>
      <c r="BO194">
        <f>ROUND(_xlfn.NORM.INV('Rand Deaths'!BO194,'Mean Deaths'!BO194,'S.D Deaths'!BO194),0)</f>
        <v>15</v>
      </c>
      <c r="BP194">
        <f>ROUND(_xlfn.NORM.INV('Rand Deaths'!BP194,'Mean Deaths'!BP194,'S.D Deaths'!BP194),0)</f>
        <v>7</v>
      </c>
      <c r="BQ194">
        <f>ROUND(_xlfn.NORM.INV('Rand Deaths'!BQ194,'Mean Deaths'!BQ194,'S.D Deaths'!BQ194),0)</f>
        <v>11</v>
      </c>
      <c r="BR194">
        <f>ROUND(_xlfn.NORM.INV('Rand Deaths'!BR194,'Mean Deaths'!BR194,'S.D Deaths'!BR194),0)</f>
        <v>2</v>
      </c>
      <c r="BS194">
        <f>'No.of Policies'!BS194</f>
        <v>7</v>
      </c>
    </row>
    <row r="195" spans="1:71" x14ac:dyDescent="0.25">
      <c r="A195" s="9">
        <v>194</v>
      </c>
      <c r="B195">
        <f>ROUND(_xlfn.NORM.INV('Rand Deaths'!B195,'Mean Deaths'!B195,'S.D Deaths'!B195),0)</f>
        <v>6</v>
      </c>
      <c r="C195">
        <f>ROUND(_xlfn.NORM.INV('Rand Deaths'!C195,'Mean Deaths'!C195,'S.D Deaths'!C195),0)</f>
        <v>9</v>
      </c>
      <c r="D195">
        <f>ROUND(_xlfn.NORM.INV('Rand Deaths'!D195,'Mean Deaths'!D195,'S.D Deaths'!D195),0)</f>
        <v>7</v>
      </c>
      <c r="E195">
        <f>ROUND(_xlfn.NORM.INV('Rand Deaths'!E195,'Mean Deaths'!E195,'S.D Deaths'!E195),0)</f>
        <v>9</v>
      </c>
      <c r="F195">
        <f>ROUND(_xlfn.NORM.INV('Rand Deaths'!F195,'Mean Deaths'!F195,'S.D Deaths'!F195),0)</f>
        <v>15</v>
      </c>
      <c r="G195">
        <f>ROUND(_xlfn.NORM.INV('Rand Deaths'!G195,'Mean Deaths'!G195,'S.D Deaths'!G195),0)</f>
        <v>12</v>
      </c>
      <c r="H195">
        <f>ROUND(_xlfn.NORM.INV('Rand Deaths'!H195,'Mean Deaths'!H195,'S.D Deaths'!H195),0)</f>
        <v>12</v>
      </c>
      <c r="I195">
        <f>ROUND(_xlfn.NORM.INV('Rand Deaths'!I195,'Mean Deaths'!I195,'S.D Deaths'!I195),0)</f>
        <v>17</v>
      </c>
      <c r="J195">
        <f>ROUND(_xlfn.NORM.INV('Rand Deaths'!J195,'Mean Deaths'!J195,'S.D Deaths'!J195),0)</f>
        <v>23</v>
      </c>
      <c r="K195">
        <f>ROUND(_xlfn.NORM.INV('Rand Deaths'!K195,'Mean Deaths'!K195,'S.D Deaths'!K195),0)</f>
        <v>21</v>
      </c>
      <c r="L195">
        <f>ROUND(_xlfn.NORM.INV('Rand Deaths'!L195,'Mean Deaths'!L195,'S.D Deaths'!L195),0)</f>
        <v>15</v>
      </c>
      <c r="M195">
        <f>ROUND(_xlfn.NORM.INV('Rand Deaths'!M195,'Mean Deaths'!M195,'S.D Deaths'!M195),0)</f>
        <v>22</v>
      </c>
      <c r="N195">
        <f>ROUND(_xlfn.NORM.INV('Rand Deaths'!N195,'Mean Deaths'!N195,'S.D Deaths'!N195),0)</f>
        <v>16</v>
      </c>
      <c r="O195">
        <f>ROUND(_xlfn.NORM.INV('Rand Deaths'!O195,'Mean Deaths'!O195,'S.D Deaths'!O195),0)</f>
        <v>26</v>
      </c>
      <c r="P195">
        <f>ROUND(_xlfn.NORM.INV('Rand Deaths'!P195,'Mean Deaths'!P195,'S.D Deaths'!P195),0)</f>
        <v>32</v>
      </c>
      <c r="Q195">
        <f>ROUND(_xlfn.NORM.INV('Rand Deaths'!Q195,'Mean Deaths'!Q195,'S.D Deaths'!Q195),0)</f>
        <v>25</v>
      </c>
      <c r="R195">
        <f>ROUND(_xlfn.NORM.INV('Rand Deaths'!R195,'Mean Deaths'!R195,'S.D Deaths'!R195),0)</f>
        <v>31</v>
      </c>
      <c r="S195">
        <f>ROUND(_xlfn.NORM.INV('Rand Deaths'!S195,'Mean Deaths'!S195,'S.D Deaths'!S195),0)</f>
        <v>31</v>
      </c>
      <c r="T195">
        <f>ROUND(_xlfn.NORM.INV('Rand Deaths'!T195,'Mean Deaths'!T195,'S.D Deaths'!T195),0)</f>
        <v>28</v>
      </c>
      <c r="U195">
        <f>ROUND(_xlfn.NORM.INV('Rand Deaths'!U195,'Mean Deaths'!U195,'S.D Deaths'!U195),0)</f>
        <v>45</v>
      </c>
      <c r="V195">
        <f>ROUND(_xlfn.NORM.INV('Rand Deaths'!V195,'Mean Deaths'!V195,'S.D Deaths'!V195),0)</f>
        <v>44</v>
      </c>
      <c r="W195">
        <f>ROUND(_xlfn.NORM.INV('Rand Deaths'!W195,'Mean Deaths'!W195,'S.D Deaths'!W195),0)</f>
        <v>37</v>
      </c>
      <c r="X195">
        <f>ROUND(_xlfn.NORM.INV('Rand Deaths'!X195,'Mean Deaths'!X195,'S.D Deaths'!X195),0)</f>
        <v>47</v>
      </c>
      <c r="Y195">
        <f>ROUND(_xlfn.NORM.INV('Rand Deaths'!Y195,'Mean Deaths'!Y195,'S.D Deaths'!Y195),0)</f>
        <v>62</v>
      </c>
      <c r="Z195">
        <f>ROUND(_xlfn.NORM.INV('Rand Deaths'!Z195,'Mean Deaths'!Z195,'S.D Deaths'!Z195),0)</f>
        <v>43</v>
      </c>
      <c r="AA195">
        <f>ROUND(_xlfn.NORM.INV('Rand Deaths'!AA195,'Mean Deaths'!AA195,'S.D Deaths'!AA195),0)</f>
        <v>67</v>
      </c>
      <c r="AB195">
        <f>ROUND(_xlfn.NORM.INV('Rand Deaths'!AB195,'Mean Deaths'!AB195,'S.D Deaths'!AB195),0)</f>
        <v>60</v>
      </c>
      <c r="AC195">
        <f>ROUND(_xlfn.NORM.INV('Rand Deaths'!AC195,'Mean Deaths'!AC195,'S.D Deaths'!AC195),0)</f>
        <v>63</v>
      </c>
      <c r="AD195">
        <f>ROUND(_xlfn.NORM.INV('Rand Deaths'!AD195,'Mean Deaths'!AD195,'S.D Deaths'!AD195),0)</f>
        <v>74</v>
      </c>
      <c r="AE195">
        <f>ROUND(_xlfn.NORM.INV('Rand Deaths'!AE195,'Mean Deaths'!AE195,'S.D Deaths'!AE195),0)</f>
        <v>111</v>
      </c>
      <c r="AF195">
        <f>ROUND(_xlfn.NORM.INV('Rand Deaths'!AF195,'Mean Deaths'!AF195,'S.D Deaths'!AF195),0)</f>
        <v>88</v>
      </c>
      <c r="AG195">
        <f>ROUND(_xlfn.NORM.INV('Rand Deaths'!AG195,'Mean Deaths'!AG195,'S.D Deaths'!AG195),0)</f>
        <v>118</v>
      </c>
      <c r="AH195">
        <f>ROUND(_xlfn.NORM.INV('Rand Deaths'!AH195,'Mean Deaths'!AH195,'S.D Deaths'!AH195),0)</f>
        <v>117</v>
      </c>
      <c r="AI195">
        <f>ROUND(_xlfn.NORM.INV('Rand Deaths'!AI195,'Mean Deaths'!AI195,'S.D Deaths'!AI195),0)</f>
        <v>120</v>
      </c>
      <c r="AJ195">
        <f>ROUND(_xlfn.NORM.INV('Rand Deaths'!AJ195,'Mean Deaths'!AJ195,'S.D Deaths'!AJ195),0)</f>
        <v>121</v>
      </c>
      <c r="AK195">
        <f>ROUND(_xlfn.NORM.INV('Rand Deaths'!AK195,'Mean Deaths'!AK195,'S.D Deaths'!AK195),0)</f>
        <v>161</v>
      </c>
      <c r="AL195">
        <f>ROUND(_xlfn.NORM.INV('Rand Deaths'!AL195,'Mean Deaths'!AL195,'S.D Deaths'!AL195),0)</f>
        <v>155</v>
      </c>
      <c r="AM195">
        <f>ROUND(_xlfn.NORM.INV('Rand Deaths'!AM195,'Mean Deaths'!AM195,'S.D Deaths'!AM195),0)</f>
        <v>160</v>
      </c>
      <c r="AN195">
        <f>ROUND(_xlfn.NORM.INV('Rand Deaths'!AN195,'Mean Deaths'!AN195,'S.D Deaths'!AN195),0)</f>
        <v>213</v>
      </c>
      <c r="AO195">
        <f>ROUND(_xlfn.NORM.INV('Rand Deaths'!AO195,'Mean Deaths'!AO195,'S.D Deaths'!AO195),0)</f>
        <v>224</v>
      </c>
      <c r="AP195">
        <f>ROUND(_xlfn.NORM.INV('Rand Deaths'!AP195,'Mean Deaths'!AP195,'S.D Deaths'!AP195),0)</f>
        <v>247</v>
      </c>
      <c r="AQ195">
        <f>ROUND(_xlfn.NORM.INV('Rand Deaths'!AQ195,'Mean Deaths'!AQ195,'S.D Deaths'!AQ195),0)</f>
        <v>268</v>
      </c>
      <c r="AR195">
        <f>ROUND(_xlfn.NORM.INV('Rand Deaths'!AR195,'Mean Deaths'!AR195,'S.D Deaths'!AR195),0)</f>
        <v>315</v>
      </c>
      <c r="AS195">
        <f>ROUND(_xlfn.NORM.INV('Rand Deaths'!AS195,'Mean Deaths'!AS195,'S.D Deaths'!AS195),0)</f>
        <v>335</v>
      </c>
      <c r="AT195">
        <f>ROUND(_xlfn.NORM.INV('Rand Deaths'!AT195,'Mean Deaths'!AT195,'S.D Deaths'!AT195),0)</f>
        <v>351</v>
      </c>
      <c r="AU195">
        <f>ROUND(_xlfn.NORM.INV('Rand Deaths'!AU195,'Mean Deaths'!AU195,'S.D Deaths'!AU195),0)</f>
        <v>422</v>
      </c>
      <c r="AV195">
        <f>ROUND(_xlfn.NORM.INV('Rand Deaths'!AV195,'Mean Deaths'!AV195,'S.D Deaths'!AV195),0)</f>
        <v>422</v>
      </c>
      <c r="AW195">
        <f>ROUND(_xlfn.NORM.INV('Rand Deaths'!AW195,'Mean Deaths'!AW195,'S.D Deaths'!AW195),0)</f>
        <v>439</v>
      </c>
      <c r="AX195">
        <f>ROUND(_xlfn.NORM.INV('Rand Deaths'!AX195,'Mean Deaths'!AX195,'S.D Deaths'!AX195),0)</f>
        <v>489</v>
      </c>
      <c r="AY195">
        <f>ROUND(_xlfn.NORM.INV('Rand Deaths'!AY195,'Mean Deaths'!AY195,'S.D Deaths'!AY195),0)</f>
        <v>484</v>
      </c>
      <c r="AZ195">
        <f>ROUND(_xlfn.NORM.INV('Rand Deaths'!AZ195,'Mean Deaths'!AZ195,'S.D Deaths'!AZ195),0)</f>
        <v>453</v>
      </c>
      <c r="BA195">
        <f>ROUND(_xlfn.NORM.INV('Rand Deaths'!BA195,'Mean Deaths'!BA195,'S.D Deaths'!BA195),0)</f>
        <v>480</v>
      </c>
      <c r="BB195">
        <f>ROUND(_xlfn.NORM.INV('Rand Deaths'!BB195,'Mean Deaths'!BB195,'S.D Deaths'!BB195),0)</f>
        <v>447</v>
      </c>
      <c r="BC195">
        <f>ROUND(_xlfn.NORM.INV('Rand Deaths'!BC195,'Mean Deaths'!BC195,'S.D Deaths'!BC195),0)</f>
        <v>446</v>
      </c>
      <c r="BD195">
        <f>ROUND(_xlfn.NORM.INV('Rand Deaths'!BD195,'Mean Deaths'!BD195,'S.D Deaths'!BD195),0)</f>
        <v>357</v>
      </c>
      <c r="BE195">
        <f>ROUND(_xlfn.NORM.INV('Rand Deaths'!BE195,'Mean Deaths'!BE195,'S.D Deaths'!BE195),0)</f>
        <v>317</v>
      </c>
      <c r="BF195">
        <f>ROUND(_xlfn.NORM.INV('Rand Deaths'!BF195,'Mean Deaths'!BF195,'S.D Deaths'!BF195),0)</f>
        <v>292</v>
      </c>
      <c r="BG195">
        <f>ROUND(_xlfn.NORM.INV('Rand Deaths'!BG195,'Mean Deaths'!BG195,'S.D Deaths'!BG195),0)</f>
        <v>264</v>
      </c>
      <c r="BH195">
        <f>ROUND(_xlfn.NORM.INV('Rand Deaths'!BH195,'Mean Deaths'!BH195,'S.D Deaths'!BH195),0)</f>
        <v>180</v>
      </c>
      <c r="BI195">
        <f>ROUND(_xlfn.NORM.INV('Rand Deaths'!BI195,'Mean Deaths'!BI195,'S.D Deaths'!BI195),0)</f>
        <v>147</v>
      </c>
      <c r="BJ195">
        <f>ROUND(_xlfn.NORM.INV('Rand Deaths'!BJ195,'Mean Deaths'!BJ195,'S.D Deaths'!BJ195),0)</f>
        <v>105</v>
      </c>
      <c r="BK195">
        <f>ROUND(_xlfn.NORM.INV('Rand Deaths'!BK195,'Mean Deaths'!BK195,'S.D Deaths'!BK195),0)</f>
        <v>87</v>
      </c>
      <c r="BL195">
        <f>ROUND(_xlfn.NORM.INV('Rand Deaths'!BL195,'Mean Deaths'!BL195,'S.D Deaths'!BL195),0)</f>
        <v>56</v>
      </c>
      <c r="BM195">
        <f>ROUND(_xlfn.NORM.INV('Rand Deaths'!BM195,'Mean Deaths'!BM195,'S.D Deaths'!BM195),0)</f>
        <v>35</v>
      </c>
      <c r="BN195">
        <f>ROUND(_xlfn.NORM.INV('Rand Deaths'!BN195,'Mean Deaths'!BN195,'S.D Deaths'!BN195),0)</f>
        <v>25</v>
      </c>
      <c r="BO195">
        <f>ROUND(_xlfn.NORM.INV('Rand Deaths'!BO195,'Mean Deaths'!BO195,'S.D Deaths'!BO195),0)</f>
        <v>17</v>
      </c>
      <c r="BP195">
        <f>ROUND(_xlfn.NORM.INV('Rand Deaths'!BP195,'Mean Deaths'!BP195,'S.D Deaths'!BP195),0)</f>
        <v>10</v>
      </c>
      <c r="BQ195">
        <f>ROUND(_xlfn.NORM.INV('Rand Deaths'!BQ195,'Mean Deaths'!BQ195,'S.D Deaths'!BQ195),0)</f>
        <v>11</v>
      </c>
      <c r="BR195">
        <f>ROUND(_xlfn.NORM.INV('Rand Deaths'!BR195,'Mean Deaths'!BR195,'S.D Deaths'!BR195),0)</f>
        <v>4</v>
      </c>
      <c r="BS195">
        <f>'No.of Policies'!BS195</f>
        <v>8</v>
      </c>
    </row>
    <row r="196" spans="1:71" x14ac:dyDescent="0.25">
      <c r="A196" s="9">
        <v>195</v>
      </c>
      <c r="B196">
        <f>ROUND(_xlfn.NORM.INV('Rand Deaths'!B196,'Mean Deaths'!B196,'S.D Deaths'!B196),0)</f>
        <v>13</v>
      </c>
      <c r="C196">
        <f>ROUND(_xlfn.NORM.INV('Rand Deaths'!C196,'Mean Deaths'!C196,'S.D Deaths'!C196),0)</f>
        <v>12</v>
      </c>
      <c r="D196">
        <f>ROUND(_xlfn.NORM.INV('Rand Deaths'!D196,'Mean Deaths'!D196,'S.D Deaths'!D196),0)</f>
        <v>5</v>
      </c>
      <c r="E196">
        <f>ROUND(_xlfn.NORM.INV('Rand Deaths'!E196,'Mean Deaths'!E196,'S.D Deaths'!E196),0)</f>
        <v>13</v>
      </c>
      <c r="F196">
        <f>ROUND(_xlfn.NORM.INV('Rand Deaths'!F196,'Mean Deaths'!F196,'S.D Deaths'!F196),0)</f>
        <v>7</v>
      </c>
      <c r="G196">
        <f>ROUND(_xlfn.NORM.INV('Rand Deaths'!G196,'Mean Deaths'!G196,'S.D Deaths'!G196),0)</f>
        <v>13</v>
      </c>
      <c r="H196">
        <f>ROUND(_xlfn.NORM.INV('Rand Deaths'!H196,'Mean Deaths'!H196,'S.D Deaths'!H196),0)</f>
        <v>3</v>
      </c>
      <c r="I196">
        <f>ROUND(_xlfn.NORM.INV('Rand Deaths'!I196,'Mean Deaths'!I196,'S.D Deaths'!I196),0)</f>
        <v>19</v>
      </c>
      <c r="J196">
        <f>ROUND(_xlfn.NORM.INV('Rand Deaths'!J196,'Mean Deaths'!J196,'S.D Deaths'!J196),0)</f>
        <v>15</v>
      </c>
      <c r="K196">
        <f>ROUND(_xlfn.NORM.INV('Rand Deaths'!K196,'Mean Deaths'!K196,'S.D Deaths'!K196),0)</f>
        <v>9</v>
      </c>
      <c r="L196">
        <f>ROUND(_xlfn.NORM.INV('Rand Deaths'!L196,'Mean Deaths'!L196,'S.D Deaths'!L196),0)</f>
        <v>13</v>
      </c>
      <c r="M196">
        <f>ROUND(_xlfn.NORM.INV('Rand Deaths'!M196,'Mean Deaths'!M196,'S.D Deaths'!M196),0)</f>
        <v>16</v>
      </c>
      <c r="N196">
        <f>ROUND(_xlfn.NORM.INV('Rand Deaths'!N196,'Mean Deaths'!N196,'S.D Deaths'!N196),0)</f>
        <v>24</v>
      </c>
      <c r="O196">
        <f>ROUND(_xlfn.NORM.INV('Rand Deaths'!O196,'Mean Deaths'!O196,'S.D Deaths'!O196),0)</f>
        <v>18</v>
      </c>
      <c r="P196">
        <f>ROUND(_xlfn.NORM.INV('Rand Deaths'!P196,'Mean Deaths'!P196,'S.D Deaths'!P196),0)</f>
        <v>14</v>
      </c>
      <c r="Q196">
        <f>ROUND(_xlfn.NORM.INV('Rand Deaths'!Q196,'Mean Deaths'!Q196,'S.D Deaths'!Q196),0)</f>
        <v>35</v>
      </c>
      <c r="R196">
        <f>ROUND(_xlfn.NORM.INV('Rand Deaths'!R196,'Mean Deaths'!R196,'S.D Deaths'!R196),0)</f>
        <v>26</v>
      </c>
      <c r="S196">
        <f>ROUND(_xlfn.NORM.INV('Rand Deaths'!S196,'Mean Deaths'!S196,'S.D Deaths'!S196),0)</f>
        <v>20</v>
      </c>
      <c r="T196">
        <f>ROUND(_xlfn.NORM.INV('Rand Deaths'!T196,'Mean Deaths'!T196,'S.D Deaths'!T196),0)</f>
        <v>36</v>
      </c>
      <c r="U196">
        <f>ROUND(_xlfn.NORM.INV('Rand Deaths'!U196,'Mean Deaths'!U196,'S.D Deaths'!U196),0)</f>
        <v>45</v>
      </c>
      <c r="V196">
        <f>ROUND(_xlfn.NORM.INV('Rand Deaths'!V196,'Mean Deaths'!V196,'S.D Deaths'!V196),0)</f>
        <v>29</v>
      </c>
      <c r="W196">
        <f>ROUND(_xlfn.NORM.INV('Rand Deaths'!W196,'Mean Deaths'!W196,'S.D Deaths'!W196),0)</f>
        <v>39</v>
      </c>
      <c r="X196">
        <f>ROUND(_xlfn.NORM.INV('Rand Deaths'!X196,'Mean Deaths'!X196,'S.D Deaths'!X196),0)</f>
        <v>47</v>
      </c>
      <c r="Y196">
        <f>ROUND(_xlfn.NORM.INV('Rand Deaths'!Y196,'Mean Deaths'!Y196,'S.D Deaths'!Y196),0)</f>
        <v>44</v>
      </c>
      <c r="Z196">
        <f>ROUND(_xlfn.NORM.INV('Rand Deaths'!Z196,'Mean Deaths'!Z196,'S.D Deaths'!Z196),0)</f>
        <v>49</v>
      </c>
      <c r="AA196">
        <f>ROUND(_xlfn.NORM.INV('Rand Deaths'!AA196,'Mean Deaths'!AA196,'S.D Deaths'!AA196),0)</f>
        <v>55</v>
      </c>
      <c r="AB196">
        <f>ROUND(_xlfn.NORM.INV('Rand Deaths'!AB196,'Mean Deaths'!AB196,'S.D Deaths'!AB196),0)</f>
        <v>48</v>
      </c>
      <c r="AC196">
        <f>ROUND(_xlfn.NORM.INV('Rand Deaths'!AC196,'Mean Deaths'!AC196,'S.D Deaths'!AC196),0)</f>
        <v>73</v>
      </c>
      <c r="AD196">
        <f>ROUND(_xlfn.NORM.INV('Rand Deaths'!AD196,'Mean Deaths'!AD196,'S.D Deaths'!AD196),0)</f>
        <v>81</v>
      </c>
      <c r="AE196">
        <f>ROUND(_xlfn.NORM.INV('Rand Deaths'!AE196,'Mean Deaths'!AE196,'S.D Deaths'!AE196),0)</f>
        <v>90</v>
      </c>
      <c r="AF196">
        <f>ROUND(_xlfn.NORM.INV('Rand Deaths'!AF196,'Mean Deaths'!AF196,'S.D Deaths'!AF196),0)</f>
        <v>111</v>
      </c>
      <c r="AG196">
        <f>ROUND(_xlfn.NORM.INV('Rand Deaths'!AG196,'Mean Deaths'!AG196,'S.D Deaths'!AG196),0)</f>
        <v>95</v>
      </c>
      <c r="AH196">
        <f>ROUND(_xlfn.NORM.INV('Rand Deaths'!AH196,'Mean Deaths'!AH196,'S.D Deaths'!AH196),0)</f>
        <v>125</v>
      </c>
      <c r="AI196">
        <f>ROUND(_xlfn.NORM.INV('Rand Deaths'!AI196,'Mean Deaths'!AI196,'S.D Deaths'!AI196),0)</f>
        <v>127</v>
      </c>
      <c r="AJ196">
        <f>ROUND(_xlfn.NORM.INV('Rand Deaths'!AJ196,'Mean Deaths'!AJ196,'S.D Deaths'!AJ196),0)</f>
        <v>135</v>
      </c>
      <c r="AK196">
        <f>ROUND(_xlfn.NORM.INV('Rand Deaths'!AK196,'Mean Deaths'!AK196,'S.D Deaths'!AK196),0)</f>
        <v>137</v>
      </c>
      <c r="AL196">
        <f>ROUND(_xlfn.NORM.INV('Rand Deaths'!AL196,'Mean Deaths'!AL196,'S.D Deaths'!AL196),0)</f>
        <v>179</v>
      </c>
      <c r="AM196">
        <f>ROUND(_xlfn.NORM.INV('Rand Deaths'!AM196,'Mean Deaths'!AM196,'S.D Deaths'!AM196),0)</f>
        <v>213</v>
      </c>
      <c r="AN196">
        <f>ROUND(_xlfn.NORM.INV('Rand Deaths'!AN196,'Mean Deaths'!AN196,'S.D Deaths'!AN196),0)</f>
        <v>217</v>
      </c>
      <c r="AO196">
        <f>ROUND(_xlfn.NORM.INV('Rand Deaths'!AO196,'Mean Deaths'!AO196,'S.D Deaths'!AO196),0)</f>
        <v>203</v>
      </c>
      <c r="AP196">
        <f>ROUND(_xlfn.NORM.INV('Rand Deaths'!AP196,'Mean Deaths'!AP196,'S.D Deaths'!AP196),0)</f>
        <v>233</v>
      </c>
      <c r="AQ196">
        <f>ROUND(_xlfn.NORM.INV('Rand Deaths'!AQ196,'Mean Deaths'!AQ196,'S.D Deaths'!AQ196),0)</f>
        <v>265</v>
      </c>
      <c r="AR196">
        <f>ROUND(_xlfn.NORM.INV('Rand Deaths'!AR196,'Mean Deaths'!AR196,'S.D Deaths'!AR196),0)</f>
        <v>267</v>
      </c>
      <c r="AS196">
        <f>ROUND(_xlfn.NORM.INV('Rand Deaths'!AS196,'Mean Deaths'!AS196,'S.D Deaths'!AS196),0)</f>
        <v>314</v>
      </c>
      <c r="AT196">
        <f>ROUND(_xlfn.NORM.INV('Rand Deaths'!AT196,'Mean Deaths'!AT196,'S.D Deaths'!AT196),0)</f>
        <v>362</v>
      </c>
      <c r="AU196">
        <f>ROUND(_xlfn.NORM.INV('Rand Deaths'!AU196,'Mean Deaths'!AU196,'S.D Deaths'!AU196),0)</f>
        <v>399</v>
      </c>
      <c r="AV196">
        <f>ROUND(_xlfn.NORM.INV('Rand Deaths'!AV196,'Mean Deaths'!AV196,'S.D Deaths'!AV196),0)</f>
        <v>457</v>
      </c>
      <c r="AW196">
        <f>ROUND(_xlfn.NORM.INV('Rand Deaths'!AW196,'Mean Deaths'!AW196,'S.D Deaths'!AW196),0)</f>
        <v>484</v>
      </c>
      <c r="AX196">
        <f>ROUND(_xlfn.NORM.INV('Rand Deaths'!AX196,'Mean Deaths'!AX196,'S.D Deaths'!AX196),0)</f>
        <v>507</v>
      </c>
      <c r="AY196">
        <f>ROUND(_xlfn.NORM.INV('Rand Deaths'!AY196,'Mean Deaths'!AY196,'S.D Deaths'!AY196),0)</f>
        <v>501</v>
      </c>
      <c r="AZ196">
        <f>ROUND(_xlfn.NORM.INV('Rand Deaths'!AZ196,'Mean Deaths'!AZ196,'S.D Deaths'!AZ196),0)</f>
        <v>502</v>
      </c>
      <c r="BA196">
        <f>ROUND(_xlfn.NORM.INV('Rand Deaths'!BA196,'Mean Deaths'!BA196,'S.D Deaths'!BA196),0)</f>
        <v>493</v>
      </c>
      <c r="BB196">
        <f>ROUND(_xlfn.NORM.INV('Rand Deaths'!BB196,'Mean Deaths'!BB196,'S.D Deaths'!BB196),0)</f>
        <v>463</v>
      </c>
      <c r="BC196">
        <f>ROUND(_xlfn.NORM.INV('Rand Deaths'!BC196,'Mean Deaths'!BC196,'S.D Deaths'!BC196),0)</f>
        <v>386</v>
      </c>
      <c r="BD196">
        <f>ROUND(_xlfn.NORM.INV('Rand Deaths'!BD196,'Mean Deaths'!BD196,'S.D Deaths'!BD196),0)</f>
        <v>370</v>
      </c>
      <c r="BE196">
        <f>ROUND(_xlfn.NORM.INV('Rand Deaths'!BE196,'Mean Deaths'!BE196,'S.D Deaths'!BE196),0)</f>
        <v>351</v>
      </c>
      <c r="BF196">
        <f>ROUND(_xlfn.NORM.INV('Rand Deaths'!BF196,'Mean Deaths'!BF196,'S.D Deaths'!BF196),0)</f>
        <v>276</v>
      </c>
      <c r="BG196">
        <f>ROUND(_xlfn.NORM.INV('Rand Deaths'!BG196,'Mean Deaths'!BG196,'S.D Deaths'!BG196),0)</f>
        <v>231</v>
      </c>
      <c r="BH196">
        <f>ROUND(_xlfn.NORM.INV('Rand Deaths'!BH196,'Mean Deaths'!BH196,'S.D Deaths'!BH196),0)</f>
        <v>195</v>
      </c>
      <c r="BI196">
        <f>ROUND(_xlfn.NORM.INV('Rand Deaths'!BI196,'Mean Deaths'!BI196,'S.D Deaths'!BI196),0)</f>
        <v>144</v>
      </c>
      <c r="BJ196">
        <f>ROUND(_xlfn.NORM.INV('Rand Deaths'!BJ196,'Mean Deaths'!BJ196,'S.D Deaths'!BJ196),0)</f>
        <v>107</v>
      </c>
      <c r="BK196">
        <f>ROUND(_xlfn.NORM.INV('Rand Deaths'!BK196,'Mean Deaths'!BK196,'S.D Deaths'!BK196),0)</f>
        <v>65</v>
      </c>
      <c r="BL196">
        <f>ROUND(_xlfn.NORM.INV('Rand Deaths'!BL196,'Mean Deaths'!BL196,'S.D Deaths'!BL196),0)</f>
        <v>67</v>
      </c>
      <c r="BM196">
        <f>ROUND(_xlfn.NORM.INV('Rand Deaths'!BM196,'Mean Deaths'!BM196,'S.D Deaths'!BM196),0)</f>
        <v>39</v>
      </c>
      <c r="BN196">
        <f>ROUND(_xlfn.NORM.INV('Rand Deaths'!BN196,'Mean Deaths'!BN196,'S.D Deaths'!BN196),0)</f>
        <v>22</v>
      </c>
      <c r="BO196">
        <f>ROUND(_xlfn.NORM.INV('Rand Deaths'!BO196,'Mean Deaths'!BO196,'S.D Deaths'!BO196),0)</f>
        <v>18</v>
      </c>
      <c r="BP196">
        <f>ROUND(_xlfn.NORM.INV('Rand Deaths'!BP196,'Mean Deaths'!BP196,'S.D Deaths'!BP196),0)</f>
        <v>13</v>
      </c>
      <c r="BQ196">
        <f>ROUND(_xlfn.NORM.INV('Rand Deaths'!BQ196,'Mean Deaths'!BQ196,'S.D Deaths'!BQ196),0)</f>
        <v>8</v>
      </c>
      <c r="BR196">
        <f>ROUND(_xlfn.NORM.INV('Rand Deaths'!BR196,'Mean Deaths'!BR196,'S.D Deaths'!BR196),0)</f>
        <v>5</v>
      </c>
      <c r="BS196">
        <f>'No.of Policies'!BS196</f>
        <v>3</v>
      </c>
    </row>
    <row r="197" spans="1:71" x14ac:dyDescent="0.25">
      <c r="A197" s="9">
        <v>196</v>
      </c>
      <c r="B197">
        <f>ROUND(_xlfn.NORM.INV('Rand Deaths'!B197,'Mean Deaths'!B197,'S.D Deaths'!B197),0)</f>
        <v>10</v>
      </c>
      <c r="C197">
        <f>ROUND(_xlfn.NORM.INV('Rand Deaths'!C197,'Mean Deaths'!C197,'S.D Deaths'!C197),0)</f>
        <v>4</v>
      </c>
      <c r="D197">
        <f>ROUND(_xlfn.NORM.INV('Rand Deaths'!D197,'Mean Deaths'!D197,'S.D Deaths'!D197),0)</f>
        <v>8</v>
      </c>
      <c r="E197">
        <f>ROUND(_xlfn.NORM.INV('Rand Deaths'!E197,'Mean Deaths'!E197,'S.D Deaths'!E197),0)</f>
        <v>3</v>
      </c>
      <c r="F197">
        <f>ROUND(_xlfn.NORM.INV('Rand Deaths'!F197,'Mean Deaths'!F197,'S.D Deaths'!F197),0)</f>
        <v>13</v>
      </c>
      <c r="G197">
        <f>ROUND(_xlfn.NORM.INV('Rand Deaths'!G197,'Mean Deaths'!G197,'S.D Deaths'!G197),0)</f>
        <v>17</v>
      </c>
      <c r="H197">
        <f>ROUND(_xlfn.NORM.INV('Rand Deaths'!H197,'Mean Deaths'!H197,'S.D Deaths'!H197),0)</f>
        <v>13</v>
      </c>
      <c r="I197">
        <f>ROUND(_xlfn.NORM.INV('Rand Deaths'!I197,'Mean Deaths'!I197,'S.D Deaths'!I197),0)</f>
        <v>7</v>
      </c>
      <c r="J197">
        <f>ROUND(_xlfn.NORM.INV('Rand Deaths'!J197,'Mean Deaths'!J197,'S.D Deaths'!J197),0)</f>
        <v>11</v>
      </c>
      <c r="K197">
        <f>ROUND(_xlfn.NORM.INV('Rand Deaths'!K197,'Mean Deaths'!K197,'S.D Deaths'!K197),0)</f>
        <v>21</v>
      </c>
      <c r="L197">
        <f>ROUND(_xlfn.NORM.INV('Rand Deaths'!L197,'Mean Deaths'!L197,'S.D Deaths'!L197),0)</f>
        <v>14</v>
      </c>
      <c r="M197">
        <f>ROUND(_xlfn.NORM.INV('Rand Deaths'!M197,'Mean Deaths'!M197,'S.D Deaths'!M197),0)</f>
        <v>22</v>
      </c>
      <c r="N197">
        <f>ROUND(_xlfn.NORM.INV('Rand Deaths'!N197,'Mean Deaths'!N197,'S.D Deaths'!N197),0)</f>
        <v>26</v>
      </c>
      <c r="O197">
        <f>ROUND(_xlfn.NORM.INV('Rand Deaths'!O197,'Mean Deaths'!O197,'S.D Deaths'!O197),0)</f>
        <v>28</v>
      </c>
      <c r="P197">
        <f>ROUND(_xlfn.NORM.INV('Rand Deaths'!P197,'Mean Deaths'!P197,'S.D Deaths'!P197),0)</f>
        <v>18</v>
      </c>
      <c r="Q197">
        <f>ROUND(_xlfn.NORM.INV('Rand Deaths'!Q197,'Mean Deaths'!Q197,'S.D Deaths'!Q197),0)</f>
        <v>22</v>
      </c>
      <c r="R197">
        <f>ROUND(_xlfn.NORM.INV('Rand Deaths'!R197,'Mean Deaths'!R197,'S.D Deaths'!R197),0)</f>
        <v>23</v>
      </c>
      <c r="S197">
        <f>ROUND(_xlfn.NORM.INV('Rand Deaths'!S197,'Mean Deaths'!S197,'S.D Deaths'!S197),0)</f>
        <v>37</v>
      </c>
      <c r="T197">
        <f>ROUND(_xlfn.NORM.INV('Rand Deaths'!T197,'Mean Deaths'!T197,'S.D Deaths'!T197),0)</f>
        <v>27</v>
      </c>
      <c r="U197">
        <f>ROUND(_xlfn.NORM.INV('Rand Deaths'!U197,'Mean Deaths'!U197,'S.D Deaths'!U197),0)</f>
        <v>38</v>
      </c>
      <c r="V197">
        <f>ROUND(_xlfn.NORM.INV('Rand Deaths'!V197,'Mean Deaths'!V197,'S.D Deaths'!V197),0)</f>
        <v>39</v>
      </c>
      <c r="W197">
        <f>ROUND(_xlfn.NORM.INV('Rand Deaths'!W197,'Mean Deaths'!W197,'S.D Deaths'!W197),0)</f>
        <v>44</v>
      </c>
      <c r="X197">
        <f>ROUND(_xlfn.NORM.INV('Rand Deaths'!X197,'Mean Deaths'!X197,'S.D Deaths'!X197),0)</f>
        <v>44</v>
      </c>
      <c r="Y197">
        <f>ROUND(_xlfn.NORM.INV('Rand Deaths'!Y197,'Mean Deaths'!Y197,'S.D Deaths'!Y197),0)</f>
        <v>45</v>
      </c>
      <c r="Z197">
        <f>ROUND(_xlfn.NORM.INV('Rand Deaths'!Z197,'Mean Deaths'!Z197,'S.D Deaths'!Z197),0)</f>
        <v>49</v>
      </c>
      <c r="AA197">
        <f>ROUND(_xlfn.NORM.INV('Rand Deaths'!AA197,'Mean Deaths'!AA197,'S.D Deaths'!AA197),0)</f>
        <v>70</v>
      </c>
      <c r="AB197">
        <f>ROUND(_xlfn.NORM.INV('Rand Deaths'!AB197,'Mean Deaths'!AB197,'S.D Deaths'!AB197),0)</f>
        <v>69</v>
      </c>
      <c r="AC197">
        <f>ROUND(_xlfn.NORM.INV('Rand Deaths'!AC197,'Mean Deaths'!AC197,'S.D Deaths'!AC197),0)</f>
        <v>81</v>
      </c>
      <c r="AD197">
        <f>ROUND(_xlfn.NORM.INV('Rand Deaths'!AD197,'Mean Deaths'!AD197,'S.D Deaths'!AD197),0)</f>
        <v>61</v>
      </c>
      <c r="AE197">
        <f>ROUND(_xlfn.NORM.INV('Rand Deaths'!AE197,'Mean Deaths'!AE197,'S.D Deaths'!AE197),0)</f>
        <v>77</v>
      </c>
      <c r="AF197">
        <f>ROUND(_xlfn.NORM.INV('Rand Deaths'!AF197,'Mean Deaths'!AF197,'S.D Deaths'!AF197),0)</f>
        <v>85</v>
      </c>
      <c r="AG197">
        <f>ROUND(_xlfn.NORM.INV('Rand Deaths'!AG197,'Mean Deaths'!AG197,'S.D Deaths'!AG197),0)</f>
        <v>99</v>
      </c>
      <c r="AH197">
        <f>ROUND(_xlfn.NORM.INV('Rand Deaths'!AH197,'Mean Deaths'!AH197,'S.D Deaths'!AH197),0)</f>
        <v>113</v>
      </c>
      <c r="AI197">
        <f>ROUND(_xlfn.NORM.INV('Rand Deaths'!AI197,'Mean Deaths'!AI197,'S.D Deaths'!AI197),0)</f>
        <v>113</v>
      </c>
      <c r="AJ197">
        <f>ROUND(_xlfn.NORM.INV('Rand Deaths'!AJ197,'Mean Deaths'!AJ197,'S.D Deaths'!AJ197),0)</f>
        <v>132</v>
      </c>
      <c r="AK197">
        <f>ROUND(_xlfn.NORM.INV('Rand Deaths'!AK197,'Mean Deaths'!AK197,'S.D Deaths'!AK197),0)</f>
        <v>157</v>
      </c>
      <c r="AL197">
        <f>ROUND(_xlfn.NORM.INV('Rand Deaths'!AL197,'Mean Deaths'!AL197,'S.D Deaths'!AL197),0)</f>
        <v>175</v>
      </c>
      <c r="AM197">
        <f>ROUND(_xlfn.NORM.INV('Rand Deaths'!AM197,'Mean Deaths'!AM197,'S.D Deaths'!AM197),0)</f>
        <v>204</v>
      </c>
      <c r="AN197">
        <f>ROUND(_xlfn.NORM.INV('Rand Deaths'!AN197,'Mean Deaths'!AN197,'S.D Deaths'!AN197),0)</f>
        <v>222</v>
      </c>
      <c r="AO197">
        <f>ROUND(_xlfn.NORM.INV('Rand Deaths'!AO197,'Mean Deaths'!AO197,'S.D Deaths'!AO197),0)</f>
        <v>179</v>
      </c>
      <c r="AP197">
        <f>ROUND(_xlfn.NORM.INV('Rand Deaths'!AP197,'Mean Deaths'!AP197,'S.D Deaths'!AP197),0)</f>
        <v>239</v>
      </c>
      <c r="AQ197">
        <f>ROUND(_xlfn.NORM.INV('Rand Deaths'!AQ197,'Mean Deaths'!AQ197,'S.D Deaths'!AQ197),0)</f>
        <v>286</v>
      </c>
      <c r="AR197">
        <f>ROUND(_xlfn.NORM.INV('Rand Deaths'!AR197,'Mean Deaths'!AR197,'S.D Deaths'!AR197),0)</f>
        <v>322</v>
      </c>
      <c r="AS197">
        <f>ROUND(_xlfn.NORM.INV('Rand Deaths'!AS197,'Mean Deaths'!AS197,'S.D Deaths'!AS197),0)</f>
        <v>327</v>
      </c>
      <c r="AT197">
        <f>ROUND(_xlfn.NORM.INV('Rand Deaths'!AT197,'Mean Deaths'!AT197,'S.D Deaths'!AT197),0)</f>
        <v>385</v>
      </c>
      <c r="AU197">
        <f>ROUND(_xlfn.NORM.INV('Rand Deaths'!AU197,'Mean Deaths'!AU197,'S.D Deaths'!AU197),0)</f>
        <v>396</v>
      </c>
      <c r="AV197">
        <f>ROUND(_xlfn.NORM.INV('Rand Deaths'!AV197,'Mean Deaths'!AV197,'S.D Deaths'!AV197),0)</f>
        <v>433</v>
      </c>
      <c r="AW197">
        <f>ROUND(_xlfn.NORM.INV('Rand Deaths'!AW197,'Mean Deaths'!AW197,'S.D Deaths'!AW197),0)</f>
        <v>437</v>
      </c>
      <c r="AX197">
        <f>ROUND(_xlfn.NORM.INV('Rand Deaths'!AX197,'Mean Deaths'!AX197,'S.D Deaths'!AX197),0)</f>
        <v>485</v>
      </c>
      <c r="AY197">
        <f>ROUND(_xlfn.NORM.INV('Rand Deaths'!AY197,'Mean Deaths'!AY197,'S.D Deaths'!AY197),0)</f>
        <v>484</v>
      </c>
      <c r="AZ197">
        <f>ROUND(_xlfn.NORM.INV('Rand Deaths'!AZ197,'Mean Deaths'!AZ197,'S.D Deaths'!AZ197),0)</f>
        <v>466</v>
      </c>
      <c r="BA197">
        <f>ROUND(_xlfn.NORM.INV('Rand Deaths'!BA197,'Mean Deaths'!BA197,'S.D Deaths'!BA197),0)</f>
        <v>497</v>
      </c>
      <c r="BB197">
        <f>ROUND(_xlfn.NORM.INV('Rand Deaths'!BB197,'Mean Deaths'!BB197,'S.D Deaths'!BB197),0)</f>
        <v>465</v>
      </c>
      <c r="BC197">
        <f>ROUND(_xlfn.NORM.INV('Rand Deaths'!BC197,'Mean Deaths'!BC197,'S.D Deaths'!BC197),0)</f>
        <v>425</v>
      </c>
      <c r="BD197">
        <f>ROUND(_xlfn.NORM.INV('Rand Deaths'!BD197,'Mean Deaths'!BD197,'S.D Deaths'!BD197),0)</f>
        <v>384</v>
      </c>
      <c r="BE197">
        <f>ROUND(_xlfn.NORM.INV('Rand Deaths'!BE197,'Mean Deaths'!BE197,'S.D Deaths'!BE197),0)</f>
        <v>349</v>
      </c>
      <c r="BF197">
        <f>ROUND(_xlfn.NORM.INV('Rand Deaths'!BF197,'Mean Deaths'!BF197,'S.D Deaths'!BF197),0)</f>
        <v>278</v>
      </c>
      <c r="BG197">
        <f>ROUND(_xlfn.NORM.INV('Rand Deaths'!BG197,'Mean Deaths'!BG197,'S.D Deaths'!BG197),0)</f>
        <v>248</v>
      </c>
      <c r="BH197">
        <f>ROUND(_xlfn.NORM.INV('Rand Deaths'!BH197,'Mean Deaths'!BH197,'S.D Deaths'!BH197),0)</f>
        <v>187</v>
      </c>
      <c r="BI197">
        <f>ROUND(_xlfn.NORM.INV('Rand Deaths'!BI197,'Mean Deaths'!BI197,'S.D Deaths'!BI197),0)</f>
        <v>142</v>
      </c>
      <c r="BJ197">
        <f>ROUND(_xlfn.NORM.INV('Rand Deaths'!BJ197,'Mean Deaths'!BJ197,'S.D Deaths'!BJ197),0)</f>
        <v>112</v>
      </c>
      <c r="BK197">
        <f>ROUND(_xlfn.NORM.INV('Rand Deaths'!BK197,'Mean Deaths'!BK197,'S.D Deaths'!BK197),0)</f>
        <v>78</v>
      </c>
      <c r="BL197">
        <f>ROUND(_xlfn.NORM.INV('Rand Deaths'!BL197,'Mean Deaths'!BL197,'S.D Deaths'!BL197),0)</f>
        <v>55</v>
      </c>
      <c r="BM197">
        <f>ROUND(_xlfn.NORM.INV('Rand Deaths'!BM197,'Mean Deaths'!BM197,'S.D Deaths'!BM197),0)</f>
        <v>38</v>
      </c>
      <c r="BN197">
        <f>ROUND(_xlfn.NORM.INV('Rand Deaths'!BN197,'Mean Deaths'!BN197,'S.D Deaths'!BN197),0)</f>
        <v>21</v>
      </c>
      <c r="BO197">
        <f>ROUND(_xlfn.NORM.INV('Rand Deaths'!BO197,'Mean Deaths'!BO197,'S.D Deaths'!BO197),0)</f>
        <v>16</v>
      </c>
      <c r="BP197">
        <f>ROUND(_xlfn.NORM.INV('Rand Deaths'!BP197,'Mean Deaths'!BP197,'S.D Deaths'!BP197),0)</f>
        <v>9</v>
      </c>
      <c r="BQ197">
        <f>ROUND(_xlfn.NORM.INV('Rand Deaths'!BQ197,'Mean Deaths'!BQ197,'S.D Deaths'!BQ197),0)</f>
        <v>9</v>
      </c>
      <c r="BR197">
        <f>ROUND(_xlfn.NORM.INV('Rand Deaths'!BR197,'Mean Deaths'!BR197,'S.D Deaths'!BR197),0)</f>
        <v>5</v>
      </c>
      <c r="BS197">
        <f>'No.of Policies'!BS197</f>
        <v>2</v>
      </c>
    </row>
    <row r="198" spans="1:71" x14ac:dyDescent="0.25">
      <c r="A198" s="9">
        <v>197</v>
      </c>
      <c r="B198">
        <f>ROUND(_xlfn.NORM.INV('Rand Deaths'!B198,'Mean Deaths'!B198,'S.D Deaths'!B198),0)</f>
        <v>10</v>
      </c>
      <c r="C198">
        <f>ROUND(_xlfn.NORM.INV('Rand Deaths'!C198,'Mean Deaths'!C198,'S.D Deaths'!C198),0)</f>
        <v>10</v>
      </c>
      <c r="D198">
        <f>ROUND(_xlfn.NORM.INV('Rand Deaths'!D198,'Mean Deaths'!D198,'S.D Deaths'!D198),0)</f>
        <v>9</v>
      </c>
      <c r="E198">
        <f>ROUND(_xlfn.NORM.INV('Rand Deaths'!E198,'Mean Deaths'!E198,'S.D Deaths'!E198),0)</f>
        <v>7</v>
      </c>
      <c r="F198">
        <f>ROUND(_xlfn.NORM.INV('Rand Deaths'!F198,'Mean Deaths'!F198,'S.D Deaths'!F198),0)</f>
        <v>7</v>
      </c>
      <c r="G198">
        <f>ROUND(_xlfn.NORM.INV('Rand Deaths'!G198,'Mean Deaths'!G198,'S.D Deaths'!G198),0)</f>
        <v>11</v>
      </c>
      <c r="H198">
        <f>ROUND(_xlfn.NORM.INV('Rand Deaths'!H198,'Mean Deaths'!H198,'S.D Deaths'!H198),0)</f>
        <v>8</v>
      </c>
      <c r="I198">
        <f>ROUND(_xlfn.NORM.INV('Rand Deaths'!I198,'Mean Deaths'!I198,'S.D Deaths'!I198),0)</f>
        <v>14</v>
      </c>
      <c r="J198">
        <f>ROUND(_xlfn.NORM.INV('Rand Deaths'!J198,'Mean Deaths'!J198,'S.D Deaths'!J198),0)</f>
        <v>20</v>
      </c>
      <c r="K198">
        <f>ROUND(_xlfn.NORM.INV('Rand Deaths'!K198,'Mean Deaths'!K198,'S.D Deaths'!K198),0)</f>
        <v>18</v>
      </c>
      <c r="L198">
        <f>ROUND(_xlfn.NORM.INV('Rand Deaths'!L198,'Mean Deaths'!L198,'S.D Deaths'!L198),0)</f>
        <v>25</v>
      </c>
      <c r="M198">
        <f>ROUND(_xlfn.NORM.INV('Rand Deaths'!M198,'Mean Deaths'!M198,'S.D Deaths'!M198),0)</f>
        <v>20</v>
      </c>
      <c r="N198">
        <f>ROUND(_xlfn.NORM.INV('Rand Deaths'!N198,'Mean Deaths'!N198,'S.D Deaths'!N198),0)</f>
        <v>16</v>
      </c>
      <c r="O198">
        <f>ROUND(_xlfn.NORM.INV('Rand Deaths'!O198,'Mean Deaths'!O198,'S.D Deaths'!O198),0)</f>
        <v>21</v>
      </c>
      <c r="P198">
        <f>ROUND(_xlfn.NORM.INV('Rand Deaths'!P198,'Mean Deaths'!P198,'S.D Deaths'!P198),0)</f>
        <v>32</v>
      </c>
      <c r="Q198">
        <f>ROUND(_xlfn.NORM.INV('Rand Deaths'!Q198,'Mean Deaths'!Q198,'S.D Deaths'!Q198),0)</f>
        <v>27</v>
      </c>
      <c r="R198">
        <f>ROUND(_xlfn.NORM.INV('Rand Deaths'!R198,'Mean Deaths'!R198,'S.D Deaths'!R198),0)</f>
        <v>33</v>
      </c>
      <c r="S198">
        <f>ROUND(_xlfn.NORM.INV('Rand Deaths'!S198,'Mean Deaths'!S198,'S.D Deaths'!S198),0)</f>
        <v>32</v>
      </c>
      <c r="T198">
        <f>ROUND(_xlfn.NORM.INV('Rand Deaths'!T198,'Mean Deaths'!T198,'S.D Deaths'!T198),0)</f>
        <v>31</v>
      </c>
      <c r="U198">
        <f>ROUND(_xlfn.NORM.INV('Rand Deaths'!U198,'Mean Deaths'!U198,'S.D Deaths'!U198),0)</f>
        <v>34</v>
      </c>
      <c r="V198">
        <f>ROUND(_xlfn.NORM.INV('Rand Deaths'!V198,'Mean Deaths'!V198,'S.D Deaths'!V198),0)</f>
        <v>33</v>
      </c>
      <c r="W198">
        <f>ROUND(_xlfn.NORM.INV('Rand Deaths'!W198,'Mean Deaths'!W198,'S.D Deaths'!W198),0)</f>
        <v>51</v>
      </c>
      <c r="X198">
        <f>ROUND(_xlfn.NORM.INV('Rand Deaths'!X198,'Mean Deaths'!X198,'S.D Deaths'!X198),0)</f>
        <v>48</v>
      </c>
      <c r="Y198">
        <f>ROUND(_xlfn.NORM.INV('Rand Deaths'!Y198,'Mean Deaths'!Y198,'S.D Deaths'!Y198),0)</f>
        <v>37</v>
      </c>
      <c r="Z198">
        <f>ROUND(_xlfn.NORM.INV('Rand Deaths'!Z198,'Mean Deaths'!Z198,'S.D Deaths'!Z198),0)</f>
        <v>53</v>
      </c>
      <c r="AA198">
        <f>ROUND(_xlfn.NORM.INV('Rand Deaths'!AA198,'Mean Deaths'!AA198,'S.D Deaths'!AA198),0)</f>
        <v>63</v>
      </c>
      <c r="AB198">
        <f>ROUND(_xlfn.NORM.INV('Rand Deaths'!AB198,'Mean Deaths'!AB198,'S.D Deaths'!AB198),0)</f>
        <v>70</v>
      </c>
      <c r="AC198">
        <f>ROUND(_xlfn.NORM.INV('Rand Deaths'!AC198,'Mean Deaths'!AC198,'S.D Deaths'!AC198),0)</f>
        <v>66</v>
      </c>
      <c r="AD198">
        <f>ROUND(_xlfn.NORM.INV('Rand Deaths'!AD198,'Mean Deaths'!AD198,'S.D Deaths'!AD198),0)</f>
        <v>78</v>
      </c>
      <c r="AE198">
        <f>ROUND(_xlfn.NORM.INV('Rand Deaths'!AE198,'Mean Deaths'!AE198,'S.D Deaths'!AE198),0)</f>
        <v>87</v>
      </c>
      <c r="AF198">
        <f>ROUND(_xlfn.NORM.INV('Rand Deaths'!AF198,'Mean Deaths'!AF198,'S.D Deaths'!AF198),0)</f>
        <v>105</v>
      </c>
      <c r="AG198">
        <f>ROUND(_xlfn.NORM.INV('Rand Deaths'!AG198,'Mean Deaths'!AG198,'S.D Deaths'!AG198),0)</f>
        <v>89</v>
      </c>
      <c r="AH198">
        <f>ROUND(_xlfn.NORM.INV('Rand Deaths'!AH198,'Mean Deaths'!AH198,'S.D Deaths'!AH198),0)</f>
        <v>96</v>
      </c>
      <c r="AI198">
        <f>ROUND(_xlfn.NORM.INV('Rand Deaths'!AI198,'Mean Deaths'!AI198,'S.D Deaths'!AI198),0)</f>
        <v>115</v>
      </c>
      <c r="AJ198">
        <f>ROUND(_xlfn.NORM.INV('Rand Deaths'!AJ198,'Mean Deaths'!AJ198,'S.D Deaths'!AJ198),0)</f>
        <v>137</v>
      </c>
      <c r="AK198">
        <f>ROUND(_xlfn.NORM.INV('Rand Deaths'!AK198,'Mean Deaths'!AK198,'S.D Deaths'!AK198),0)</f>
        <v>148</v>
      </c>
      <c r="AL198">
        <f>ROUND(_xlfn.NORM.INV('Rand Deaths'!AL198,'Mean Deaths'!AL198,'S.D Deaths'!AL198),0)</f>
        <v>164</v>
      </c>
      <c r="AM198">
        <f>ROUND(_xlfn.NORM.INV('Rand Deaths'!AM198,'Mean Deaths'!AM198,'S.D Deaths'!AM198),0)</f>
        <v>187</v>
      </c>
      <c r="AN198">
        <f>ROUND(_xlfn.NORM.INV('Rand Deaths'!AN198,'Mean Deaths'!AN198,'S.D Deaths'!AN198),0)</f>
        <v>199</v>
      </c>
      <c r="AO198">
        <f>ROUND(_xlfn.NORM.INV('Rand Deaths'!AO198,'Mean Deaths'!AO198,'S.D Deaths'!AO198),0)</f>
        <v>229</v>
      </c>
      <c r="AP198">
        <f>ROUND(_xlfn.NORM.INV('Rand Deaths'!AP198,'Mean Deaths'!AP198,'S.D Deaths'!AP198),0)</f>
        <v>233</v>
      </c>
      <c r="AQ198">
        <f>ROUND(_xlfn.NORM.INV('Rand Deaths'!AQ198,'Mean Deaths'!AQ198,'S.D Deaths'!AQ198),0)</f>
        <v>287</v>
      </c>
      <c r="AR198">
        <f>ROUND(_xlfn.NORM.INV('Rand Deaths'!AR198,'Mean Deaths'!AR198,'S.D Deaths'!AR198),0)</f>
        <v>332</v>
      </c>
      <c r="AS198">
        <f>ROUND(_xlfn.NORM.INV('Rand Deaths'!AS198,'Mean Deaths'!AS198,'S.D Deaths'!AS198),0)</f>
        <v>335</v>
      </c>
      <c r="AT198">
        <f>ROUND(_xlfn.NORM.INV('Rand Deaths'!AT198,'Mean Deaths'!AT198,'S.D Deaths'!AT198),0)</f>
        <v>385</v>
      </c>
      <c r="AU198">
        <f>ROUND(_xlfn.NORM.INV('Rand Deaths'!AU198,'Mean Deaths'!AU198,'S.D Deaths'!AU198),0)</f>
        <v>383</v>
      </c>
      <c r="AV198">
        <f>ROUND(_xlfn.NORM.INV('Rand Deaths'!AV198,'Mean Deaths'!AV198,'S.D Deaths'!AV198),0)</f>
        <v>447</v>
      </c>
      <c r="AW198">
        <f>ROUND(_xlfn.NORM.INV('Rand Deaths'!AW198,'Mean Deaths'!AW198,'S.D Deaths'!AW198),0)</f>
        <v>455</v>
      </c>
      <c r="AX198">
        <f>ROUND(_xlfn.NORM.INV('Rand Deaths'!AX198,'Mean Deaths'!AX198,'S.D Deaths'!AX198),0)</f>
        <v>461</v>
      </c>
      <c r="AY198">
        <f>ROUND(_xlfn.NORM.INV('Rand Deaths'!AY198,'Mean Deaths'!AY198,'S.D Deaths'!AY198),0)</f>
        <v>425</v>
      </c>
      <c r="AZ198">
        <f>ROUND(_xlfn.NORM.INV('Rand Deaths'!AZ198,'Mean Deaths'!AZ198,'S.D Deaths'!AZ198),0)</f>
        <v>480</v>
      </c>
      <c r="BA198">
        <f>ROUND(_xlfn.NORM.INV('Rand Deaths'!BA198,'Mean Deaths'!BA198,'S.D Deaths'!BA198),0)</f>
        <v>457</v>
      </c>
      <c r="BB198">
        <f>ROUND(_xlfn.NORM.INV('Rand Deaths'!BB198,'Mean Deaths'!BB198,'S.D Deaths'!BB198),0)</f>
        <v>487</v>
      </c>
      <c r="BC198">
        <f>ROUND(_xlfn.NORM.INV('Rand Deaths'!BC198,'Mean Deaths'!BC198,'S.D Deaths'!BC198),0)</f>
        <v>459</v>
      </c>
      <c r="BD198">
        <f>ROUND(_xlfn.NORM.INV('Rand Deaths'!BD198,'Mean Deaths'!BD198,'S.D Deaths'!BD198),0)</f>
        <v>395</v>
      </c>
      <c r="BE198">
        <f>ROUND(_xlfn.NORM.INV('Rand Deaths'!BE198,'Mean Deaths'!BE198,'S.D Deaths'!BE198),0)</f>
        <v>338</v>
      </c>
      <c r="BF198">
        <f>ROUND(_xlfn.NORM.INV('Rand Deaths'!BF198,'Mean Deaths'!BF198,'S.D Deaths'!BF198),0)</f>
        <v>257</v>
      </c>
      <c r="BG198">
        <f>ROUND(_xlfn.NORM.INV('Rand Deaths'!BG198,'Mean Deaths'!BG198,'S.D Deaths'!BG198),0)</f>
        <v>217</v>
      </c>
      <c r="BH198">
        <f>ROUND(_xlfn.NORM.INV('Rand Deaths'!BH198,'Mean Deaths'!BH198,'S.D Deaths'!BH198),0)</f>
        <v>192</v>
      </c>
      <c r="BI198">
        <f>ROUND(_xlfn.NORM.INV('Rand Deaths'!BI198,'Mean Deaths'!BI198,'S.D Deaths'!BI198),0)</f>
        <v>146</v>
      </c>
      <c r="BJ198">
        <f>ROUND(_xlfn.NORM.INV('Rand Deaths'!BJ198,'Mean Deaths'!BJ198,'S.D Deaths'!BJ198),0)</f>
        <v>119</v>
      </c>
      <c r="BK198">
        <f>ROUND(_xlfn.NORM.INV('Rand Deaths'!BK198,'Mean Deaths'!BK198,'S.D Deaths'!BK198),0)</f>
        <v>92</v>
      </c>
      <c r="BL198">
        <f>ROUND(_xlfn.NORM.INV('Rand Deaths'!BL198,'Mean Deaths'!BL198,'S.D Deaths'!BL198),0)</f>
        <v>63</v>
      </c>
      <c r="BM198">
        <f>ROUND(_xlfn.NORM.INV('Rand Deaths'!BM198,'Mean Deaths'!BM198,'S.D Deaths'!BM198),0)</f>
        <v>34</v>
      </c>
      <c r="BN198">
        <f>ROUND(_xlfn.NORM.INV('Rand Deaths'!BN198,'Mean Deaths'!BN198,'S.D Deaths'!BN198),0)</f>
        <v>35</v>
      </c>
      <c r="BO198">
        <f>ROUND(_xlfn.NORM.INV('Rand Deaths'!BO198,'Mean Deaths'!BO198,'S.D Deaths'!BO198),0)</f>
        <v>13</v>
      </c>
      <c r="BP198">
        <f>ROUND(_xlfn.NORM.INV('Rand Deaths'!BP198,'Mean Deaths'!BP198,'S.D Deaths'!BP198),0)</f>
        <v>11</v>
      </c>
      <c r="BQ198">
        <f>ROUND(_xlfn.NORM.INV('Rand Deaths'!BQ198,'Mean Deaths'!BQ198,'S.D Deaths'!BQ198),0)</f>
        <v>14</v>
      </c>
      <c r="BR198">
        <f>ROUND(_xlfn.NORM.INV('Rand Deaths'!BR198,'Mean Deaths'!BR198,'S.D Deaths'!BR198),0)</f>
        <v>5</v>
      </c>
      <c r="BS198">
        <f>'No.of Policies'!BS198</f>
        <v>3</v>
      </c>
    </row>
    <row r="199" spans="1:71" x14ac:dyDescent="0.25">
      <c r="A199" s="9">
        <v>198</v>
      </c>
      <c r="B199">
        <f>ROUND(_xlfn.NORM.INV('Rand Deaths'!B199,'Mean Deaths'!B199,'S.D Deaths'!B199),0)</f>
        <v>7</v>
      </c>
      <c r="C199">
        <f>ROUND(_xlfn.NORM.INV('Rand Deaths'!C199,'Mean Deaths'!C199,'S.D Deaths'!C199),0)</f>
        <v>8</v>
      </c>
      <c r="D199">
        <f>ROUND(_xlfn.NORM.INV('Rand Deaths'!D199,'Mean Deaths'!D199,'S.D Deaths'!D199),0)</f>
        <v>5</v>
      </c>
      <c r="E199">
        <f>ROUND(_xlfn.NORM.INV('Rand Deaths'!E199,'Mean Deaths'!E199,'S.D Deaths'!E199),0)</f>
        <v>9</v>
      </c>
      <c r="F199">
        <f>ROUND(_xlfn.NORM.INV('Rand Deaths'!F199,'Mean Deaths'!F199,'S.D Deaths'!F199),0)</f>
        <v>12</v>
      </c>
      <c r="G199">
        <f>ROUND(_xlfn.NORM.INV('Rand Deaths'!G199,'Mean Deaths'!G199,'S.D Deaths'!G199),0)</f>
        <v>14</v>
      </c>
      <c r="H199">
        <f>ROUND(_xlfn.NORM.INV('Rand Deaths'!H199,'Mean Deaths'!H199,'S.D Deaths'!H199),0)</f>
        <v>11</v>
      </c>
      <c r="I199">
        <f>ROUND(_xlfn.NORM.INV('Rand Deaths'!I199,'Mean Deaths'!I199,'S.D Deaths'!I199),0)</f>
        <v>24</v>
      </c>
      <c r="J199">
        <f>ROUND(_xlfn.NORM.INV('Rand Deaths'!J199,'Mean Deaths'!J199,'S.D Deaths'!J199),0)</f>
        <v>10</v>
      </c>
      <c r="K199">
        <f>ROUND(_xlfn.NORM.INV('Rand Deaths'!K199,'Mean Deaths'!K199,'S.D Deaths'!K199),0)</f>
        <v>25</v>
      </c>
      <c r="L199">
        <f>ROUND(_xlfn.NORM.INV('Rand Deaths'!L199,'Mean Deaths'!L199,'S.D Deaths'!L199),0)</f>
        <v>11</v>
      </c>
      <c r="M199">
        <f>ROUND(_xlfn.NORM.INV('Rand Deaths'!M199,'Mean Deaths'!M199,'S.D Deaths'!M199),0)</f>
        <v>21</v>
      </c>
      <c r="N199">
        <f>ROUND(_xlfn.NORM.INV('Rand Deaths'!N199,'Mean Deaths'!N199,'S.D Deaths'!N199),0)</f>
        <v>20</v>
      </c>
      <c r="O199">
        <f>ROUND(_xlfn.NORM.INV('Rand Deaths'!O199,'Mean Deaths'!O199,'S.D Deaths'!O199),0)</f>
        <v>23</v>
      </c>
      <c r="P199">
        <f>ROUND(_xlfn.NORM.INV('Rand Deaths'!P199,'Mean Deaths'!P199,'S.D Deaths'!P199),0)</f>
        <v>21</v>
      </c>
      <c r="Q199">
        <f>ROUND(_xlfn.NORM.INV('Rand Deaths'!Q199,'Mean Deaths'!Q199,'S.D Deaths'!Q199),0)</f>
        <v>30</v>
      </c>
      <c r="R199">
        <f>ROUND(_xlfn.NORM.INV('Rand Deaths'!R199,'Mean Deaths'!R199,'S.D Deaths'!R199),0)</f>
        <v>27</v>
      </c>
      <c r="S199">
        <f>ROUND(_xlfn.NORM.INV('Rand Deaths'!S199,'Mean Deaths'!S199,'S.D Deaths'!S199),0)</f>
        <v>29</v>
      </c>
      <c r="T199">
        <f>ROUND(_xlfn.NORM.INV('Rand Deaths'!T199,'Mean Deaths'!T199,'S.D Deaths'!T199),0)</f>
        <v>27</v>
      </c>
      <c r="U199">
        <f>ROUND(_xlfn.NORM.INV('Rand Deaths'!U199,'Mean Deaths'!U199,'S.D Deaths'!U199),0)</f>
        <v>38</v>
      </c>
      <c r="V199">
        <f>ROUND(_xlfn.NORM.INV('Rand Deaths'!V199,'Mean Deaths'!V199,'S.D Deaths'!V199),0)</f>
        <v>35</v>
      </c>
      <c r="W199">
        <f>ROUND(_xlfn.NORM.INV('Rand Deaths'!W199,'Mean Deaths'!W199,'S.D Deaths'!W199),0)</f>
        <v>43</v>
      </c>
      <c r="X199">
        <f>ROUND(_xlfn.NORM.INV('Rand Deaths'!X199,'Mean Deaths'!X199,'S.D Deaths'!X199),0)</f>
        <v>51</v>
      </c>
      <c r="Y199">
        <f>ROUND(_xlfn.NORM.INV('Rand Deaths'!Y199,'Mean Deaths'!Y199,'S.D Deaths'!Y199),0)</f>
        <v>51</v>
      </c>
      <c r="Z199">
        <f>ROUND(_xlfn.NORM.INV('Rand Deaths'!Z199,'Mean Deaths'!Z199,'S.D Deaths'!Z199),0)</f>
        <v>53</v>
      </c>
      <c r="AA199">
        <f>ROUND(_xlfn.NORM.INV('Rand Deaths'!AA199,'Mean Deaths'!AA199,'S.D Deaths'!AA199),0)</f>
        <v>54</v>
      </c>
      <c r="AB199">
        <f>ROUND(_xlfn.NORM.INV('Rand Deaths'!AB199,'Mean Deaths'!AB199,'S.D Deaths'!AB199),0)</f>
        <v>65</v>
      </c>
      <c r="AC199">
        <f>ROUND(_xlfn.NORM.INV('Rand Deaths'!AC199,'Mean Deaths'!AC199,'S.D Deaths'!AC199),0)</f>
        <v>63</v>
      </c>
      <c r="AD199">
        <f>ROUND(_xlfn.NORM.INV('Rand Deaths'!AD199,'Mean Deaths'!AD199,'S.D Deaths'!AD199),0)</f>
        <v>73</v>
      </c>
      <c r="AE199">
        <f>ROUND(_xlfn.NORM.INV('Rand Deaths'!AE199,'Mean Deaths'!AE199,'S.D Deaths'!AE199),0)</f>
        <v>89</v>
      </c>
      <c r="AF199">
        <f>ROUND(_xlfn.NORM.INV('Rand Deaths'!AF199,'Mean Deaths'!AF199,'S.D Deaths'!AF199),0)</f>
        <v>93</v>
      </c>
      <c r="AG199">
        <f>ROUND(_xlfn.NORM.INV('Rand Deaths'!AG199,'Mean Deaths'!AG199,'S.D Deaths'!AG199),0)</f>
        <v>110</v>
      </c>
      <c r="AH199">
        <f>ROUND(_xlfn.NORM.INV('Rand Deaths'!AH199,'Mean Deaths'!AH199,'S.D Deaths'!AH199),0)</f>
        <v>109</v>
      </c>
      <c r="AI199">
        <f>ROUND(_xlfn.NORM.INV('Rand Deaths'!AI199,'Mean Deaths'!AI199,'S.D Deaths'!AI199),0)</f>
        <v>133</v>
      </c>
      <c r="AJ199">
        <f>ROUND(_xlfn.NORM.INV('Rand Deaths'!AJ199,'Mean Deaths'!AJ199,'S.D Deaths'!AJ199),0)</f>
        <v>128</v>
      </c>
      <c r="AK199">
        <f>ROUND(_xlfn.NORM.INV('Rand Deaths'!AK199,'Mean Deaths'!AK199,'S.D Deaths'!AK199),0)</f>
        <v>166</v>
      </c>
      <c r="AL199">
        <f>ROUND(_xlfn.NORM.INV('Rand Deaths'!AL199,'Mean Deaths'!AL199,'S.D Deaths'!AL199),0)</f>
        <v>156</v>
      </c>
      <c r="AM199">
        <f>ROUND(_xlfn.NORM.INV('Rand Deaths'!AM199,'Mean Deaths'!AM199,'S.D Deaths'!AM199),0)</f>
        <v>196</v>
      </c>
      <c r="AN199">
        <f>ROUND(_xlfn.NORM.INV('Rand Deaths'!AN199,'Mean Deaths'!AN199,'S.D Deaths'!AN199),0)</f>
        <v>212</v>
      </c>
      <c r="AO199">
        <f>ROUND(_xlfn.NORM.INV('Rand Deaths'!AO199,'Mean Deaths'!AO199,'S.D Deaths'!AO199),0)</f>
        <v>262</v>
      </c>
      <c r="AP199">
        <f>ROUND(_xlfn.NORM.INV('Rand Deaths'!AP199,'Mean Deaths'!AP199,'S.D Deaths'!AP199),0)</f>
        <v>250</v>
      </c>
      <c r="AQ199">
        <f>ROUND(_xlfn.NORM.INV('Rand Deaths'!AQ199,'Mean Deaths'!AQ199,'S.D Deaths'!AQ199),0)</f>
        <v>281</v>
      </c>
      <c r="AR199">
        <f>ROUND(_xlfn.NORM.INV('Rand Deaths'!AR199,'Mean Deaths'!AR199,'S.D Deaths'!AR199),0)</f>
        <v>307</v>
      </c>
      <c r="AS199">
        <f>ROUND(_xlfn.NORM.INV('Rand Deaths'!AS199,'Mean Deaths'!AS199,'S.D Deaths'!AS199),0)</f>
        <v>353</v>
      </c>
      <c r="AT199">
        <f>ROUND(_xlfn.NORM.INV('Rand Deaths'!AT199,'Mean Deaths'!AT199,'S.D Deaths'!AT199),0)</f>
        <v>347</v>
      </c>
      <c r="AU199">
        <f>ROUND(_xlfn.NORM.INV('Rand Deaths'!AU199,'Mean Deaths'!AU199,'S.D Deaths'!AU199),0)</f>
        <v>359</v>
      </c>
      <c r="AV199">
        <f>ROUND(_xlfn.NORM.INV('Rand Deaths'!AV199,'Mean Deaths'!AV199,'S.D Deaths'!AV199),0)</f>
        <v>403</v>
      </c>
      <c r="AW199">
        <f>ROUND(_xlfn.NORM.INV('Rand Deaths'!AW199,'Mean Deaths'!AW199,'S.D Deaths'!AW199),0)</f>
        <v>433</v>
      </c>
      <c r="AX199">
        <f>ROUND(_xlfn.NORM.INV('Rand Deaths'!AX199,'Mean Deaths'!AX199,'S.D Deaths'!AX199),0)</f>
        <v>466</v>
      </c>
      <c r="AY199">
        <f>ROUND(_xlfn.NORM.INV('Rand Deaths'!AY199,'Mean Deaths'!AY199,'S.D Deaths'!AY199),0)</f>
        <v>456</v>
      </c>
      <c r="AZ199">
        <f>ROUND(_xlfn.NORM.INV('Rand Deaths'!AZ199,'Mean Deaths'!AZ199,'S.D Deaths'!AZ199),0)</f>
        <v>478</v>
      </c>
      <c r="BA199">
        <f>ROUND(_xlfn.NORM.INV('Rand Deaths'!BA199,'Mean Deaths'!BA199,'S.D Deaths'!BA199),0)</f>
        <v>501</v>
      </c>
      <c r="BB199">
        <f>ROUND(_xlfn.NORM.INV('Rand Deaths'!BB199,'Mean Deaths'!BB199,'S.D Deaths'!BB199),0)</f>
        <v>475</v>
      </c>
      <c r="BC199">
        <f>ROUND(_xlfn.NORM.INV('Rand Deaths'!BC199,'Mean Deaths'!BC199,'S.D Deaths'!BC199),0)</f>
        <v>447</v>
      </c>
      <c r="BD199">
        <f>ROUND(_xlfn.NORM.INV('Rand Deaths'!BD199,'Mean Deaths'!BD199,'S.D Deaths'!BD199),0)</f>
        <v>380</v>
      </c>
      <c r="BE199">
        <f>ROUND(_xlfn.NORM.INV('Rand Deaths'!BE199,'Mean Deaths'!BE199,'S.D Deaths'!BE199),0)</f>
        <v>330</v>
      </c>
      <c r="BF199">
        <f>ROUND(_xlfn.NORM.INV('Rand Deaths'!BF199,'Mean Deaths'!BF199,'S.D Deaths'!BF199),0)</f>
        <v>267</v>
      </c>
      <c r="BG199">
        <f>ROUND(_xlfn.NORM.INV('Rand Deaths'!BG199,'Mean Deaths'!BG199,'S.D Deaths'!BG199),0)</f>
        <v>249</v>
      </c>
      <c r="BH199">
        <f>ROUND(_xlfn.NORM.INV('Rand Deaths'!BH199,'Mean Deaths'!BH199,'S.D Deaths'!BH199),0)</f>
        <v>166</v>
      </c>
      <c r="BI199">
        <f>ROUND(_xlfn.NORM.INV('Rand Deaths'!BI199,'Mean Deaths'!BI199,'S.D Deaths'!BI199),0)</f>
        <v>165</v>
      </c>
      <c r="BJ199">
        <f>ROUND(_xlfn.NORM.INV('Rand Deaths'!BJ199,'Mean Deaths'!BJ199,'S.D Deaths'!BJ199),0)</f>
        <v>123</v>
      </c>
      <c r="BK199">
        <f>ROUND(_xlfn.NORM.INV('Rand Deaths'!BK199,'Mean Deaths'!BK199,'S.D Deaths'!BK199),0)</f>
        <v>76</v>
      </c>
      <c r="BL199">
        <f>ROUND(_xlfn.NORM.INV('Rand Deaths'!BL199,'Mean Deaths'!BL199,'S.D Deaths'!BL199),0)</f>
        <v>55</v>
      </c>
      <c r="BM199">
        <f>ROUND(_xlfn.NORM.INV('Rand Deaths'!BM199,'Mean Deaths'!BM199,'S.D Deaths'!BM199),0)</f>
        <v>43</v>
      </c>
      <c r="BN199">
        <f>ROUND(_xlfn.NORM.INV('Rand Deaths'!BN199,'Mean Deaths'!BN199,'S.D Deaths'!BN199),0)</f>
        <v>32</v>
      </c>
      <c r="BO199">
        <f>ROUND(_xlfn.NORM.INV('Rand Deaths'!BO199,'Mean Deaths'!BO199,'S.D Deaths'!BO199),0)</f>
        <v>18</v>
      </c>
      <c r="BP199">
        <f>ROUND(_xlfn.NORM.INV('Rand Deaths'!BP199,'Mean Deaths'!BP199,'S.D Deaths'!BP199),0)</f>
        <v>7</v>
      </c>
      <c r="BQ199">
        <f>ROUND(_xlfn.NORM.INV('Rand Deaths'!BQ199,'Mean Deaths'!BQ199,'S.D Deaths'!BQ199),0)</f>
        <v>5</v>
      </c>
      <c r="BR199">
        <f>ROUND(_xlfn.NORM.INV('Rand Deaths'!BR199,'Mean Deaths'!BR199,'S.D Deaths'!BR199),0)</f>
        <v>6</v>
      </c>
      <c r="BS199">
        <f>'No.of Policies'!BS199</f>
        <v>8</v>
      </c>
    </row>
    <row r="200" spans="1:71" x14ac:dyDescent="0.25">
      <c r="A200" s="9">
        <v>199</v>
      </c>
      <c r="B200">
        <f>ROUND(_xlfn.NORM.INV('Rand Deaths'!B200,'Mean Deaths'!B200,'S.D Deaths'!B200),0)</f>
        <v>5</v>
      </c>
      <c r="C200">
        <f>ROUND(_xlfn.NORM.INV('Rand Deaths'!C200,'Mean Deaths'!C200,'S.D Deaths'!C200),0)</f>
        <v>6</v>
      </c>
      <c r="D200">
        <f>ROUND(_xlfn.NORM.INV('Rand Deaths'!D200,'Mean Deaths'!D200,'S.D Deaths'!D200),0)</f>
        <v>11</v>
      </c>
      <c r="E200">
        <f>ROUND(_xlfn.NORM.INV('Rand Deaths'!E200,'Mean Deaths'!E200,'S.D Deaths'!E200),0)</f>
        <v>14</v>
      </c>
      <c r="F200">
        <f>ROUND(_xlfn.NORM.INV('Rand Deaths'!F200,'Mean Deaths'!F200,'S.D Deaths'!F200),0)</f>
        <v>14</v>
      </c>
      <c r="G200">
        <f>ROUND(_xlfn.NORM.INV('Rand Deaths'!G200,'Mean Deaths'!G200,'S.D Deaths'!G200),0)</f>
        <v>13</v>
      </c>
      <c r="H200">
        <f>ROUND(_xlfn.NORM.INV('Rand Deaths'!H200,'Mean Deaths'!H200,'S.D Deaths'!H200),0)</f>
        <v>13</v>
      </c>
      <c r="I200">
        <f>ROUND(_xlfn.NORM.INV('Rand Deaths'!I200,'Mean Deaths'!I200,'S.D Deaths'!I200),0)</f>
        <v>11</v>
      </c>
      <c r="J200">
        <f>ROUND(_xlfn.NORM.INV('Rand Deaths'!J200,'Mean Deaths'!J200,'S.D Deaths'!J200),0)</f>
        <v>19</v>
      </c>
      <c r="K200">
        <f>ROUND(_xlfn.NORM.INV('Rand Deaths'!K200,'Mean Deaths'!K200,'S.D Deaths'!K200),0)</f>
        <v>16</v>
      </c>
      <c r="L200">
        <f>ROUND(_xlfn.NORM.INV('Rand Deaths'!L200,'Mean Deaths'!L200,'S.D Deaths'!L200),0)</f>
        <v>23</v>
      </c>
      <c r="M200">
        <f>ROUND(_xlfn.NORM.INV('Rand Deaths'!M200,'Mean Deaths'!M200,'S.D Deaths'!M200),0)</f>
        <v>20</v>
      </c>
      <c r="N200">
        <f>ROUND(_xlfn.NORM.INV('Rand Deaths'!N200,'Mean Deaths'!N200,'S.D Deaths'!N200),0)</f>
        <v>34</v>
      </c>
      <c r="O200">
        <f>ROUND(_xlfn.NORM.INV('Rand Deaths'!O200,'Mean Deaths'!O200,'S.D Deaths'!O200),0)</f>
        <v>25</v>
      </c>
      <c r="P200">
        <f>ROUND(_xlfn.NORM.INV('Rand Deaths'!P200,'Mean Deaths'!P200,'S.D Deaths'!P200),0)</f>
        <v>22</v>
      </c>
      <c r="Q200">
        <f>ROUND(_xlfn.NORM.INV('Rand Deaths'!Q200,'Mean Deaths'!Q200,'S.D Deaths'!Q200),0)</f>
        <v>32</v>
      </c>
      <c r="R200">
        <f>ROUND(_xlfn.NORM.INV('Rand Deaths'!R200,'Mean Deaths'!R200,'S.D Deaths'!R200),0)</f>
        <v>30</v>
      </c>
      <c r="S200">
        <f>ROUND(_xlfn.NORM.INV('Rand Deaths'!S200,'Mean Deaths'!S200,'S.D Deaths'!S200),0)</f>
        <v>34</v>
      </c>
      <c r="T200">
        <f>ROUND(_xlfn.NORM.INV('Rand Deaths'!T200,'Mean Deaths'!T200,'S.D Deaths'!T200),0)</f>
        <v>41</v>
      </c>
      <c r="U200">
        <f>ROUND(_xlfn.NORM.INV('Rand Deaths'!U200,'Mean Deaths'!U200,'S.D Deaths'!U200),0)</f>
        <v>37</v>
      </c>
      <c r="V200">
        <f>ROUND(_xlfn.NORM.INV('Rand Deaths'!V200,'Mean Deaths'!V200,'S.D Deaths'!V200),0)</f>
        <v>37</v>
      </c>
      <c r="W200">
        <f>ROUND(_xlfn.NORM.INV('Rand Deaths'!W200,'Mean Deaths'!W200,'S.D Deaths'!W200),0)</f>
        <v>42</v>
      </c>
      <c r="X200">
        <f>ROUND(_xlfn.NORM.INV('Rand Deaths'!X200,'Mean Deaths'!X200,'S.D Deaths'!X200),0)</f>
        <v>43</v>
      </c>
      <c r="Y200">
        <f>ROUND(_xlfn.NORM.INV('Rand Deaths'!Y200,'Mean Deaths'!Y200,'S.D Deaths'!Y200),0)</f>
        <v>43</v>
      </c>
      <c r="Z200">
        <f>ROUND(_xlfn.NORM.INV('Rand Deaths'!Z200,'Mean Deaths'!Z200,'S.D Deaths'!Z200),0)</f>
        <v>68</v>
      </c>
      <c r="AA200">
        <f>ROUND(_xlfn.NORM.INV('Rand Deaths'!AA200,'Mean Deaths'!AA200,'S.D Deaths'!AA200),0)</f>
        <v>63</v>
      </c>
      <c r="AB200">
        <f>ROUND(_xlfn.NORM.INV('Rand Deaths'!AB200,'Mean Deaths'!AB200,'S.D Deaths'!AB200),0)</f>
        <v>66</v>
      </c>
      <c r="AC200">
        <f>ROUND(_xlfn.NORM.INV('Rand Deaths'!AC200,'Mean Deaths'!AC200,'S.D Deaths'!AC200),0)</f>
        <v>71</v>
      </c>
      <c r="AD200">
        <f>ROUND(_xlfn.NORM.INV('Rand Deaths'!AD200,'Mean Deaths'!AD200,'S.D Deaths'!AD200),0)</f>
        <v>84</v>
      </c>
      <c r="AE200">
        <f>ROUND(_xlfn.NORM.INV('Rand Deaths'!AE200,'Mean Deaths'!AE200,'S.D Deaths'!AE200),0)</f>
        <v>87</v>
      </c>
      <c r="AF200">
        <f>ROUND(_xlfn.NORM.INV('Rand Deaths'!AF200,'Mean Deaths'!AF200,'S.D Deaths'!AF200),0)</f>
        <v>95</v>
      </c>
      <c r="AG200">
        <f>ROUND(_xlfn.NORM.INV('Rand Deaths'!AG200,'Mean Deaths'!AG200,'S.D Deaths'!AG200),0)</f>
        <v>80</v>
      </c>
      <c r="AH200">
        <f>ROUND(_xlfn.NORM.INV('Rand Deaths'!AH200,'Mean Deaths'!AH200,'S.D Deaths'!AH200),0)</f>
        <v>124</v>
      </c>
      <c r="AI200">
        <f>ROUND(_xlfn.NORM.INV('Rand Deaths'!AI200,'Mean Deaths'!AI200,'S.D Deaths'!AI200),0)</f>
        <v>125</v>
      </c>
      <c r="AJ200">
        <f>ROUND(_xlfn.NORM.INV('Rand Deaths'!AJ200,'Mean Deaths'!AJ200,'S.D Deaths'!AJ200),0)</f>
        <v>155</v>
      </c>
      <c r="AK200">
        <f>ROUND(_xlfn.NORM.INV('Rand Deaths'!AK200,'Mean Deaths'!AK200,'S.D Deaths'!AK200),0)</f>
        <v>171</v>
      </c>
      <c r="AL200">
        <f>ROUND(_xlfn.NORM.INV('Rand Deaths'!AL200,'Mean Deaths'!AL200,'S.D Deaths'!AL200),0)</f>
        <v>171</v>
      </c>
      <c r="AM200">
        <f>ROUND(_xlfn.NORM.INV('Rand Deaths'!AM200,'Mean Deaths'!AM200,'S.D Deaths'!AM200),0)</f>
        <v>183</v>
      </c>
      <c r="AN200">
        <f>ROUND(_xlfn.NORM.INV('Rand Deaths'!AN200,'Mean Deaths'!AN200,'S.D Deaths'!AN200),0)</f>
        <v>194</v>
      </c>
      <c r="AO200">
        <f>ROUND(_xlfn.NORM.INV('Rand Deaths'!AO200,'Mean Deaths'!AO200,'S.D Deaths'!AO200),0)</f>
        <v>219</v>
      </c>
      <c r="AP200">
        <f>ROUND(_xlfn.NORM.INV('Rand Deaths'!AP200,'Mean Deaths'!AP200,'S.D Deaths'!AP200),0)</f>
        <v>234</v>
      </c>
      <c r="AQ200">
        <f>ROUND(_xlfn.NORM.INV('Rand Deaths'!AQ200,'Mean Deaths'!AQ200,'S.D Deaths'!AQ200),0)</f>
        <v>291</v>
      </c>
      <c r="AR200">
        <f>ROUND(_xlfn.NORM.INV('Rand Deaths'!AR200,'Mean Deaths'!AR200,'S.D Deaths'!AR200),0)</f>
        <v>291</v>
      </c>
      <c r="AS200">
        <f>ROUND(_xlfn.NORM.INV('Rand Deaths'!AS200,'Mean Deaths'!AS200,'S.D Deaths'!AS200),0)</f>
        <v>332</v>
      </c>
      <c r="AT200">
        <f>ROUND(_xlfn.NORM.INV('Rand Deaths'!AT200,'Mean Deaths'!AT200,'S.D Deaths'!AT200),0)</f>
        <v>345</v>
      </c>
      <c r="AU200">
        <f>ROUND(_xlfn.NORM.INV('Rand Deaths'!AU200,'Mean Deaths'!AU200,'S.D Deaths'!AU200),0)</f>
        <v>390</v>
      </c>
      <c r="AV200">
        <f>ROUND(_xlfn.NORM.INV('Rand Deaths'!AV200,'Mean Deaths'!AV200,'S.D Deaths'!AV200),0)</f>
        <v>427</v>
      </c>
      <c r="AW200">
        <f>ROUND(_xlfn.NORM.INV('Rand Deaths'!AW200,'Mean Deaths'!AW200,'S.D Deaths'!AW200),0)</f>
        <v>412</v>
      </c>
      <c r="AX200">
        <f>ROUND(_xlfn.NORM.INV('Rand Deaths'!AX200,'Mean Deaths'!AX200,'S.D Deaths'!AX200),0)</f>
        <v>454</v>
      </c>
      <c r="AY200">
        <f>ROUND(_xlfn.NORM.INV('Rand Deaths'!AY200,'Mean Deaths'!AY200,'S.D Deaths'!AY200),0)</f>
        <v>514</v>
      </c>
      <c r="AZ200">
        <f>ROUND(_xlfn.NORM.INV('Rand Deaths'!AZ200,'Mean Deaths'!AZ200,'S.D Deaths'!AZ200),0)</f>
        <v>467</v>
      </c>
      <c r="BA200">
        <f>ROUND(_xlfn.NORM.INV('Rand Deaths'!BA200,'Mean Deaths'!BA200,'S.D Deaths'!BA200),0)</f>
        <v>443</v>
      </c>
      <c r="BB200">
        <f>ROUND(_xlfn.NORM.INV('Rand Deaths'!BB200,'Mean Deaths'!BB200,'S.D Deaths'!BB200),0)</f>
        <v>486</v>
      </c>
      <c r="BC200">
        <f>ROUND(_xlfn.NORM.INV('Rand Deaths'!BC200,'Mean Deaths'!BC200,'S.D Deaths'!BC200),0)</f>
        <v>416</v>
      </c>
      <c r="BD200">
        <f>ROUND(_xlfn.NORM.INV('Rand Deaths'!BD200,'Mean Deaths'!BD200,'S.D Deaths'!BD200),0)</f>
        <v>371</v>
      </c>
      <c r="BE200">
        <f>ROUND(_xlfn.NORM.INV('Rand Deaths'!BE200,'Mean Deaths'!BE200,'S.D Deaths'!BE200),0)</f>
        <v>337</v>
      </c>
      <c r="BF200">
        <f>ROUND(_xlfn.NORM.INV('Rand Deaths'!BF200,'Mean Deaths'!BF200,'S.D Deaths'!BF200),0)</f>
        <v>270</v>
      </c>
      <c r="BG200">
        <f>ROUND(_xlfn.NORM.INV('Rand Deaths'!BG200,'Mean Deaths'!BG200,'S.D Deaths'!BG200),0)</f>
        <v>260</v>
      </c>
      <c r="BH200">
        <f>ROUND(_xlfn.NORM.INV('Rand Deaths'!BH200,'Mean Deaths'!BH200,'S.D Deaths'!BH200),0)</f>
        <v>216</v>
      </c>
      <c r="BI200">
        <f>ROUND(_xlfn.NORM.INV('Rand Deaths'!BI200,'Mean Deaths'!BI200,'S.D Deaths'!BI200),0)</f>
        <v>161</v>
      </c>
      <c r="BJ200">
        <f>ROUND(_xlfn.NORM.INV('Rand Deaths'!BJ200,'Mean Deaths'!BJ200,'S.D Deaths'!BJ200),0)</f>
        <v>114</v>
      </c>
      <c r="BK200">
        <f>ROUND(_xlfn.NORM.INV('Rand Deaths'!BK200,'Mean Deaths'!BK200,'S.D Deaths'!BK200),0)</f>
        <v>70</v>
      </c>
      <c r="BL200">
        <f>ROUND(_xlfn.NORM.INV('Rand Deaths'!BL200,'Mean Deaths'!BL200,'S.D Deaths'!BL200),0)</f>
        <v>55</v>
      </c>
      <c r="BM200">
        <f>ROUND(_xlfn.NORM.INV('Rand Deaths'!BM200,'Mean Deaths'!BM200,'S.D Deaths'!BM200),0)</f>
        <v>40</v>
      </c>
      <c r="BN200">
        <f>ROUND(_xlfn.NORM.INV('Rand Deaths'!BN200,'Mean Deaths'!BN200,'S.D Deaths'!BN200),0)</f>
        <v>23</v>
      </c>
      <c r="BO200">
        <f>ROUND(_xlfn.NORM.INV('Rand Deaths'!BO200,'Mean Deaths'!BO200,'S.D Deaths'!BO200),0)</f>
        <v>17</v>
      </c>
      <c r="BP200">
        <f>ROUND(_xlfn.NORM.INV('Rand Deaths'!BP200,'Mean Deaths'!BP200,'S.D Deaths'!BP200),0)</f>
        <v>10</v>
      </c>
      <c r="BQ200">
        <f>ROUND(_xlfn.NORM.INV('Rand Deaths'!BQ200,'Mean Deaths'!BQ200,'S.D Deaths'!BQ200),0)</f>
        <v>5</v>
      </c>
      <c r="BR200">
        <f>ROUND(_xlfn.NORM.INV('Rand Deaths'!BR200,'Mean Deaths'!BR200,'S.D Deaths'!BR200),0)</f>
        <v>4</v>
      </c>
      <c r="BS200">
        <f>'No.of Policies'!BS200</f>
        <v>4</v>
      </c>
    </row>
    <row r="201" spans="1:71" x14ac:dyDescent="0.25">
      <c r="A201" s="10">
        <v>200</v>
      </c>
      <c r="B201">
        <f>ROUND(_xlfn.NORM.INV('Rand Deaths'!B201,'Mean Deaths'!B201,'S.D Deaths'!B201),0)</f>
        <v>1</v>
      </c>
      <c r="C201">
        <f>ROUND(_xlfn.NORM.INV('Rand Deaths'!C201,'Mean Deaths'!C201,'S.D Deaths'!C201),0)</f>
        <v>13</v>
      </c>
      <c r="D201">
        <f>ROUND(_xlfn.NORM.INV('Rand Deaths'!D201,'Mean Deaths'!D201,'S.D Deaths'!D201),0)</f>
        <v>7</v>
      </c>
      <c r="E201">
        <f>ROUND(_xlfn.NORM.INV('Rand Deaths'!E201,'Mean Deaths'!E201,'S.D Deaths'!E201),0)</f>
        <v>8</v>
      </c>
      <c r="F201">
        <f>ROUND(_xlfn.NORM.INV('Rand Deaths'!F201,'Mean Deaths'!F201,'S.D Deaths'!F201),0)</f>
        <v>7</v>
      </c>
      <c r="G201">
        <f>ROUND(_xlfn.NORM.INV('Rand Deaths'!G201,'Mean Deaths'!G201,'S.D Deaths'!G201),0)</f>
        <v>11</v>
      </c>
      <c r="H201">
        <f>ROUND(_xlfn.NORM.INV('Rand Deaths'!H201,'Mean Deaths'!H201,'S.D Deaths'!H201),0)</f>
        <v>14</v>
      </c>
      <c r="I201">
        <f>ROUND(_xlfn.NORM.INV('Rand Deaths'!I201,'Mean Deaths'!I201,'S.D Deaths'!I201),0)</f>
        <v>10</v>
      </c>
      <c r="J201">
        <f>ROUND(_xlfn.NORM.INV('Rand Deaths'!J201,'Mean Deaths'!J201,'S.D Deaths'!J201),0)</f>
        <v>18</v>
      </c>
      <c r="K201">
        <f>ROUND(_xlfn.NORM.INV('Rand Deaths'!K201,'Mean Deaths'!K201,'S.D Deaths'!K201),0)</f>
        <v>16</v>
      </c>
      <c r="L201">
        <f>ROUND(_xlfn.NORM.INV('Rand Deaths'!L201,'Mean Deaths'!L201,'S.D Deaths'!L201),0)</f>
        <v>17</v>
      </c>
      <c r="M201">
        <f>ROUND(_xlfn.NORM.INV('Rand Deaths'!M201,'Mean Deaths'!M201,'S.D Deaths'!M201),0)</f>
        <v>22</v>
      </c>
      <c r="N201">
        <f>ROUND(_xlfn.NORM.INV('Rand Deaths'!N201,'Mean Deaths'!N201,'S.D Deaths'!N201),0)</f>
        <v>32</v>
      </c>
      <c r="O201">
        <f>ROUND(_xlfn.NORM.INV('Rand Deaths'!O201,'Mean Deaths'!O201,'S.D Deaths'!O201),0)</f>
        <v>21</v>
      </c>
      <c r="P201">
        <f>ROUND(_xlfn.NORM.INV('Rand Deaths'!P201,'Mean Deaths'!P201,'S.D Deaths'!P201),0)</f>
        <v>31</v>
      </c>
      <c r="Q201">
        <f>ROUND(_xlfn.NORM.INV('Rand Deaths'!Q201,'Mean Deaths'!Q201,'S.D Deaths'!Q201),0)</f>
        <v>31</v>
      </c>
      <c r="R201">
        <f>ROUND(_xlfn.NORM.INV('Rand Deaths'!R201,'Mean Deaths'!R201,'S.D Deaths'!R201),0)</f>
        <v>37</v>
      </c>
      <c r="S201">
        <f>ROUND(_xlfn.NORM.INV('Rand Deaths'!S201,'Mean Deaths'!S201,'S.D Deaths'!S201),0)</f>
        <v>28</v>
      </c>
      <c r="T201">
        <f>ROUND(_xlfn.NORM.INV('Rand Deaths'!T201,'Mean Deaths'!T201,'S.D Deaths'!T201),0)</f>
        <v>29</v>
      </c>
      <c r="U201">
        <f>ROUND(_xlfn.NORM.INV('Rand Deaths'!U201,'Mean Deaths'!U201,'S.D Deaths'!U201),0)</f>
        <v>40</v>
      </c>
      <c r="V201">
        <f>ROUND(_xlfn.NORM.INV('Rand Deaths'!V201,'Mean Deaths'!V201,'S.D Deaths'!V201),0)</f>
        <v>41</v>
      </c>
      <c r="W201">
        <f>ROUND(_xlfn.NORM.INV('Rand Deaths'!W201,'Mean Deaths'!W201,'S.D Deaths'!W201),0)</f>
        <v>41</v>
      </c>
      <c r="X201">
        <f>ROUND(_xlfn.NORM.INV('Rand Deaths'!X201,'Mean Deaths'!X201,'S.D Deaths'!X201),0)</f>
        <v>54</v>
      </c>
      <c r="Y201">
        <f>ROUND(_xlfn.NORM.INV('Rand Deaths'!Y201,'Mean Deaths'!Y201,'S.D Deaths'!Y201),0)</f>
        <v>40</v>
      </c>
      <c r="Z201">
        <f>ROUND(_xlfn.NORM.INV('Rand Deaths'!Z201,'Mean Deaths'!Z201,'S.D Deaths'!Z201),0)</f>
        <v>52</v>
      </c>
      <c r="AA201">
        <f>ROUND(_xlfn.NORM.INV('Rand Deaths'!AA201,'Mean Deaths'!AA201,'S.D Deaths'!AA201),0)</f>
        <v>64</v>
      </c>
      <c r="AB201">
        <f>ROUND(_xlfn.NORM.INV('Rand Deaths'!AB201,'Mean Deaths'!AB201,'S.D Deaths'!AB201),0)</f>
        <v>75</v>
      </c>
      <c r="AC201">
        <f>ROUND(_xlfn.NORM.INV('Rand Deaths'!AC201,'Mean Deaths'!AC201,'S.D Deaths'!AC201),0)</f>
        <v>66</v>
      </c>
      <c r="AD201">
        <f>ROUND(_xlfn.NORM.INV('Rand Deaths'!AD201,'Mean Deaths'!AD201,'S.D Deaths'!AD201),0)</f>
        <v>65</v>
      </c>
      <c r="AE201">
        <f>ROUND(_xlfn.NORM.INV('Rand Deaths'!AE201,'Mean Deaths'!AE201,'S.D Deaths'!AE201),0)</f>
        <v>93</v>
      </c>
      <c r="AF201">
        <f>ROUND(_xlfn.NORM.INV('Rand Deaths'!AF201,'Mean Deaths'!AF201,'S.D Deaths'!AF201),0)</f>
        <v>94</v>
      </c>
      <c r="AG201">
        <f>ROUND(_xlfn.NORM.INV('Rand Deaths'!AG201,'Mean Deaths'!AG201,'S.D Deaths'!AG201),0)</f>
        <v>76</v>
      </c>
      <c r="AH201">
        <f>ROUND(_xlfn.NORM.INV('Rand Deaths'!AH201,'Mean Deaths'!AH201,'S.D Deaths'!AH201),0)</f>
        <v>105</v>
      </c>
      <c r="AI201">
        <f>ROUND(_xlfn.NORM.INV('Rand Deaths'!AI201,'Mean Deaths'!AI201,'S.D Deaths'!AI201),0)</f>
        <v>137</v>
      </c>
      <c r="AJ201">
        <f>ROUND(_xlfn.NORM.INV('Rand Deaths'!AJ201,'Mean Deaths'!AJ201,'S.D Deaths'!AJ201),0)</f>
        <v>134</v>
      </c>
      <c r="AK201">
        <f>ROUND(_xlfn.NORM.INV('Rand Deaths'!AK201,'Mean Deaths'!AK201,'S.D Deaths'!AK201),0)</f>
        <v>153</v>
      </c>
      <c r="AL201">
        <f>ROUND(_xlfn.NORM.INV('Rand Deaths'!AL201,'Mean Deaths'!AL201,'S.D Deaths'!AL201),0)</f>
        <v>179</v>
      </c>
      <c r="AM201">
        <f>ROUND(_xlfn.NORM.INV('Rand Deaths'!AM201,'Mean Deaths'!AM201,'S.D Deaths'!AM201),0)</f>
        <v>158</v>
      </c>
      <c r="AN201">
        <f>ROUND(_xlfn.NORM.INV('Rand Deaths'!AN201,'Mean Deaths'!AN201,'S.D Deaths'!AN201),0)</f>
        <v>201</v>
      </c>
      <c r="AO201">
        <f>ROUND(_xlfn.NORM.INV('Rand Deaths'!AO201,'Mean Deaths'!AO201,'S.D Deaths'!AO201),0)</f>
        <v>252</v>
      </c>
      <c r="AP201">
        <f>ROUND(_xlfn.NORM.INV('Rand Deaths'!AP201,'Mean Deaths'!AP201,'S.D Deaths'!AP201),0)</f>
        <v>249</v>
      </c>
      <c r="AQ201">
        <f>ROUND(_xlfn.NORM.INV('Rand Deaths'!AQ201,'Mean Deaths'!AQ201,'S.D Deaths'!AQ201),0)</f>
        <v>283</v>
      </c>
      <c r="AR201">
        <f>ROUND(_xlfn.NORM.INV('Rand Deaths'!AR201,'Mean Deaths'!AR201,'S.D Deaths'!AR201),0)</f>
        <v>293</v>
      </c>
      <c r="AS201">
        <f>ROUND(_xlfn.NORM.INV('Rand Deaths'!AS201,'Mean Deaths'!AS201,'S.D Deaths'!AS201),0)</f>
        <v>342</v>
      </c>
      <c r="AT201">
        <f>ROUND(_xlfn.NORM.INV('Rand Deaths'!AT201,'Mean Deaths'!AT201,'S.D Deaths'!AT201),0)</f>
        <v>378</v>
      </c>
      <c r="AU201">
        <f>ROUND(_xlfn.NORM.INV('Rand Deaths'!AU201,'Mean Deaths'!AU201,'S.D Deaths'!AU201),0)</f>
        <v>393</v>
      </c>
      <c r="AV201">
        <f>ROUND(_xlfn.NORM.INV('Rand Deaths'!AV201,'Mean Deaths'!AV201,'S.D Deaths'!AV201),0)</f>
        <v>417</v>
      </c>
      <c r="AW201">
        <f>ROUND(_xlfn.NORM.INV('Rand Deaths'!AW201,'Mean Deaths'!AW201,'S.D Deaths'!AW201),0)</f>
        <v>476</v>
      </c>
      <c r="AX201">
        <f>ROUND(_xlfn.NORM.INV('Rand Deaths'!AX201,'Mean Deaths'!AX201,'S.D Deaths'!AX201),0)</f>
        <v>443</v>
      </c>
      <c r="AY201">
        <f>ROUND(_xlfn.NORM.INV('Rand Deaths'!AY201,'Mean Deaths'!AY201,'S.D Deaths'!AY201),0)</f>
        <v>489</v>
      </c>
      <c r="AZ201">
        <f>ROUND(_xlfn.NORM.INV('Rand Deaths'!AZ201,'Mean Deaths'!AZ201,'S.D Deaths'!AZ201),0)</f>
        <v>491</v>
      </c>
      <c r="BA201">
        <f>ROUND(_xlfn.NORM.INV('Rand Deaths'!BA201,'Mean Deaths'!BA201,'S.D Deaths'!BA201),0)</f>
        <v>477</v>
      </c>
      <c r="BB201">
        <f>ROUND(_xlfn.NORM.INV('Rand Deaths'!BB201,'Mean Deaths'!BB201,'S.D Deaths'!BB201),0)</f>
        <v>453</v>
      </c>
      <c r="BC201">
        <f>ROUND(_xlfn.NORM.INV('Rand Deaths'!BC201,'Mean Deaths'!BC201,'S.D Deaths'!BC201),0)</f>
        <v>422</v>
      </c>
      <c r="BD201">
        <f>ROUND(_xlfn.NORM.INV('Rand Deaths'!BD201,'Mean Deaths'!BD201,'S.D Deaths'!BD201),0)</f>
        <v>384</v>
      </c>
      <c r="BE201">
        <f>ROUND(_xlfn.NORM.INV('Rand Deaths'!BE201,'Mean Deaths'!BE201,'S.D Deaths'!BE201),0)</f>
        <v>335</v>
      </c>
      <c r="BF201">
        <f>ROUND(_xlfn.NORM.INV('Rand Deaths'!BF201,'Mean Deaths'!BF201,'S.D Deaths'!BF201),0)</f>
        <v>288</v>
      </c>
      <c r="BG201">
        <f>ROUND(_xlfn.NORM.INV('Rand Deaths'!BG201,'Mean Deaths'!BG201,'S.D Deaths'!BG201),0)</f>
        <v>232</v>
      </c>
      <c r="BH201">
        <f>ROUND(_xlfn.NORM.INV('Rand Deaths'!BH201,'Mean Deaths'!BH201,'S.D Deaths'!BH201),0)</f>
        <v>183</v>
      </c>
      <c r="BI201">
        <f>ROUND(_xlfn.NORM.INV('Rand Deaths'!BI201,'Mean Deaths'!BI201,'S.D Deaths'!BI201),0)</f>
        <v>128</v>
      </c>
      <c r="BJ201">
        <f>ROUND(_xlfn.NORM.INV('Rand Deaths'!BJ201,'Mean Deaths'!BJ201,'S.D Deaths'!BJ201),0)</f>
        <v>117</v>
      </c>
      <c r="BK201">
        <f>ROUND(_xlfn.NORM.INV('Rand Deaths'!BK201,'Mean Deaths'!BK201,'S.D Deaths'!BK201),0)</f>
        <v>86</v>
      </c>
      <c r="BL201">
        <f>ROUND(_xlfn.NORM.INV('Rand Deaths'!BL201,'Mean Deaths'!BL201,'S.D Deaths'!BL201),0)</f>
        <v>51</v>
      </c>
      <c r="BM201">
        <f>ROUND(_xlfn.NORM.INV('Rand Deaths'!BM201,'Mean Deaths'!BM201,'S.D Deaths'!BM201),0)</f>
        <v>42</v>
      </c>
      <c r="BN201">
        <f>ROUND(_xlfn.NORM.INV('Rand Deaths'!BN201,'Mean Deaths'!BN201,'S.D Deaths'!BN201),0)</f>
        <v>39</v>
      </c>
      <c r="BO201">
        <f>ROUND(_xlfn.NORM.INV('Rand Deaths'!BO201,'Mean Deaths'!BO201,'S.D Deaths'!BO201),0)</f>
        <v>13</v>
      </c>
      <c r="BP201">
        <f>ROUND(_xlfn.NORM.INV('Rand Deaths'!BP201,'Mean Deaths'!BP201,'S.D Deaths'!BP201),0)</f>
        <v>8</v>
      </c>
      <c r="BQ201">
        <f>ROUND(_xlfn.NORM.INV('Rand Deaths'!BQ201,'Mean Deaths'!BQ201,'S.D Deaths'!BQ201),0)</f>
        <v>9</v>
      </c>
      <c r="BR201">
        <f>ROUND(_xlfn.NORM.INV('Rand Deaths'!BR201,'Mean Deaths'!BR201,'S.D Deaths'!BR201),0)</f>
        <v>3</v>
      </c>
      <c r="BS201">
        <f>'No.of Policies'!BS201</f>
        <v>3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zoomScale="140" zoomScaleNormal="140" workbookViewId="0">
      <selection activeCell="BJ18" sqref="BJ18"/>
    </sheetView>
  </sheetViews>
  <sheetFormatPr defaultRowHeight="15" x14ac:dyDescent="0.25"/>
  <cols>
    <col min="1" max="1" width="16.42578125" bestFit="1" customWidth="1"/>
    <col min="3" max="10" width="11" bestFit="1" customWidth="1"/>
    <col min="11" max="41" width="12.140625" bestFit="1" customWidth="1"/>
    <col min="42" max="60" width="13.28515625" bestFit="1" customWidth="1"/>
    <col min="61" max="68" width="12.140625" bestFit="1" customWidth="1"/>
    <col min="69" max="72" width="11" bestFit="1" customWidth="1"/>
  </cols>
  <sheetData>
    <row r="1" spans="1:79" ht="15.75" thickBot="1" x14ac:dyDescent="0.3">
      <c r="A1" s="11" t="s">
        <v>15</v>
      </c>
      <c r="B1" s="13">
        <v>0</v>
      </c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>
        <v>70</v>
      </c>
      <c r="BU1" s="12"/>
      <c r="BW1" s="12"/>
      <c r="BY1" s="12"/>
      <c r="CA1" s="12"/>
    </row>
    <row r="2" spans="1:79" x14ac:dyDescent="0.25">
      <c r="A2" s="9">
        <v>1</v>
      </c>
      <c r="C2" s="15">
        <f>'Inputs and Outputs'!$B$4*Deaths!B2</f>
        <v>2000000</v>
      </c>
      <c r="D2" s="15">
        <f>'Inputs and Outputs'!$B$4*Deaths!C2</f>
        <v>3600000</v>
      </c>
      <c r="E2" s="15">
        <f>'Inputs and Outputs'!$B$4*Deaths!D2</f>
        <v>5200000</v>
      </c>
      <c r="F2" s="15">
        <f>'Inputs and Outputs'!$B$4*Deaths!E2</f>
        <v>4400000</v>
      </c>
      <c r="G2" s="15">
        <f>'Inputs and Outputs'!$B$4*Deaths!F2</f>
        <v>2800000</v>
      </c>
      <c r="H2" s="15">
        <f>'Inputs and Outputs'!$B$4*Deaths!G2</f>
        <v>3200000</v>
      </c>
      <c r="I2" s="15">
        <f>'Inputs and Outputs'!$B$4*Deaths!H2</f>
        <v>4400000</v>
      </c>
      <c r="J2" s="15">
        <f>'Inputs and Outputs'!$B$4*Deaths!I2</f>
        <v>8400000</v>
      </c>
      <c r="K2" s="15">
        <f>'Inputs and Outputs'!$B$4*Deaths!J2</f>
        <v>2400000</v>
      </c>
      <c r="L2" s="15">
        <f>'Inputs and Outputs'!$B$4*Deaths!K2</f>
        <v>4400000</v>
      </c>
      <c r="M2" s="15">
        <f>'Inputs and Outputs'!$B$4*Deaths!L2</f>
        <v>7600000</v>
      </c>
      <c r="N2" s="15">
        <f>'Inputs and Outputs'!$B$4*Deaths!M2</f>
        <v>10000000</v>
      </c>
      <c r="O2" s="15">
        <f>'Inputs and Outputs'!$B$4*Deaths!N2</f>
        <v>9600000</v>
      </c>
      <c r="P2" s="15">
        <f>'Inputs and Outputs'!$B$4*Deaths!O2</f>
        <v>8800000</v>
      </c>
      <c r="Q2" s="15">
        <f>'Inputs and Outputs'!$B$4*Deaths!P2</f>
        <v>12800000</v>
      </c>
      <c r="R2" s="15">
        <f>'Inputs and Outputs'!$B$4*Deaths!Q2</f>
        <v>9200000</v>
      </c>
      <c r="S2" s="15">
        <f>'Inputs and Outputs'!$B$4*Deaths!R2</f>
        <v>13200000</v>
      </c>
      <c r="T2" s="15">
        <f>'Inputs and Outputs'!$B$4*Deaths!S2</f>
        <v>9600000</v>
      </c>
      <c r="U2" s="15">
        <f>'Inputs and Outputs'!$B$4*Deaths!T2</f>
        <v>13600000</v>
      </c>
      <c r="V2" s="15">
        <f>'Inputs and Outputs'!$B$4*Deaths!U2</f>
        <v>16400000</v>
      </c>
      <c r="W2" s="15">
        <f>'Inputs and Outputs'!$B$4*Deaths!V2</f>
        <v>17200000</v>
      </c>
      <c r="X2" s="15">
        <f>'Inputs and Outputs'!$B$4*Deaths!W2</f>
        <v>19200000</v>
      </c>
      <c r="Y2" s="15">
        <f>'Inputs and Outputs'!$B$4*Deaths!X2</f>
        <v>21200000</v>
      </c>
      <c r="Z2" s="15">
        <f>'Inputs and Outputs'!$B$4*Deaths!Y2</f>
        <v>20800000</v>
      </c>
      <c r="AA2" s="15">
        <f>'Inputs and Outputs'!$B$4*Deaths!Z2</f>
        <v>16800000</v>
      </c>
      <c r="AB2" s="15">
        <f>'Inputs and Outputs'!$B$4*Deaths!AA2</f>
        <v>14000000</v>
      </c>
      <c r="AC2" s="15">
        <f>'Inputs and Outputs'!$B$4*Deaths!AB2</f>
        <v>24000000</v>
      </c>
      <c r="AD2" s="15">
        <f>'Inputs and Outputs'!$B$4*Deaths!AC2</f>
        <v>33600000</v>
      </c>
      <c r="AE2" s="15">
        <f>'Inputs and Outputs'!$B$4*Deaths!AD2</f>
        <v>33200000</v>
      </c>
      <c r="AF2" s="15">
        <f>'Inputs and Outputs'!$B$4*Deaths!AE2</f>
        <v>36000000</v>
      </c>
      <c r="AG2" s="15">
        <f>'Inputs and Outputs'!$B$4*Deaths!AF2</f>
        <v>38400000</v>
      </c>
      <c r="AH2" s="15">
        <f>'Inputs and Outputs'!$B$4*Deaths!AG2</f>
        <v>45600000</v>
      </c>
      <c r="AI2" s="15">
        <f>'Inputs and Outputs'!$B$4*Deaths!AH2</f>
        <v>48800000</v>
      </c>
      <c r="AJ2" s="15">
        <f>'Inputs and Outputs'!$B$4*Deaths!AI2</f>
        <v>53200000</v>
      </c>
      <c r="AK2" s="15">
        <f>'Inputs and Outputs'!$B$4*Deaths!AJ2</f>
        <v>54800000</v>
      </c>
      <c r="AL2" s="15">
        <f>'Inputs and Outputs'!$B$4*Deaths!AK2</f>
        <v>59200000</v>
      </c>
      <c r="AM2" s="15">
        <f>'Inputs and Outputs'!$B$4*Deaths!AL2</f>
        <v>64800000</v>
      </c>
      <c r="AN2" s="15">
        <f>'Inputs and Outputs'!$B$4*Deaths!AM2</f>
        <v>85600000</v>
      </c>
      <c r="AO2" s="15">
        <f>'Inputs and Outputs'!$B$4*Deaths!AN2</f>
        <v>86400000</v>
      </c>
      <c r="AP2" s="15">
        <f>'Inputs and Outputs'!$B$4*Deaths!AO2</f>
        <v>97600000</v>
      </c>
      <c r="AQ2" s="15">
        <f>'Inputs and Outputs'!$B$4*Deaths!AP2</f>
        <v>105600000</v>
      </c>
      <c r="AR2" s="15">
        <f>'Inputs and Outputs'!$B$4*Deaths!AQ2</f>
        <v>122000000</v>
      </c>
      <c r="AS2" s="15">
        <f>'Inputs and Outputs'!$B$4*Deaths!AR2</f>
        <v>120000000</v>
      </c>
      <c r="AT2" s="15">
        <f>'Inputs and Outputs'!$B$4*Deaths!AS2</f>
        <v>133200000</v>
      </c>
      <c r="AU2" s="15">
        <f>'Inputs and Outputs'!$B$4*Deaths!AT2</f>
        <v>152000000</v>
      </c>
      <c r="AV2" s="15">
        <f>'Inputs and Outputs'!$B$4*Deaths!AU2</f>
        <v>151200000</v>
      </c>
      <c r="AW2" s="15">
        <f>'Inputs and Outputs'!$B$4*Deaths!AV2</f>
        <v>178000000</v>
      </c>
      <c r="AX2" s="15">
        <f>'Inputs and Outputs'!$B$4*Deaths!AW2</f>
        <v>178000000</v>
      </c>
      <c r="AY2" s="15">
        <f>'Inputs and Outputs'!$B$4*Deaths!AX2</f>
        <v>167600000</v>
      </c>
      <c r="AZ2" s="15">
        <f>'Inputs and Outputs'!$B$4*Deaths!AY2</f>
        <v>182800000</v>
      </c>
      <c r="BA2" s="15">
        <f>'Inputs and Outputs'!$B$4*Deaths!AZ2</f>
        <v>195600000</v>
      </c>
      <c r="BB2" s="15">
        <f>'Inputs and Outputs'!$B$4*Deaths!BA2</f>
        <v>186000000</v>
      </c>
      <c r="BC2" s="15">
        <f>'Inputs and Outputs'!$B$4*Deaths!BB2</f>
        <v>186000000</v>
      </c>
      <c r="BD2" s="15">
        <f>'Inputs and Outputs'!$B$4*Deaths!BC2</f>
        <v>174800000</v>
      </c>
      <c r="BE2" s="15">
        <f>'Inputs and Outputs'!$B$4*Deaths!BD2</f>
        <v>148000000</v>
      </c>
      <c r="BF2" s="15">
        <f>'Inputs and Outputs'!$B$4*Deaths!BE2</f>
        <v>126000000</v>
      </c>
      <c r="BG2" s="15">
        <f>'Inputs and Outputs'!$B$4*Deaths!BF2</f>
        <v>114400000</v>
      </c>
      <c r="BH2" s="15">
        <f>'Inputs and Outputs'!$B$4*Deaths!BG2</f>
        <v>96400000</v>
      </c>
      <c r="BI2" s="15">
        <f>'Inputs and Outputs'!$B$4*Deaths!BH2</f>
        <v>72000000</v>
      </c>
      <c r="BJ2" s="15">
        <f>'Inputs and Outputs'!$B$4*Deaths!BI2</f>
        <v>60800000</v>
      </c>
      <c r="BK2" s="15">
        <f>'Inputs and Outputs'!$B$4*Deaths!BJ2</f>
        <v>37600000</v>
      </c>
      <c r="BL2" s="15">
        <f>'Inputs and Outputs'!$B$4*Deaths!BK2</f>
        <v>38800000</v>
      </c>
      <c r="BM2" s="15">
        <f>'Inputs and Outputs'!$B$4*Deaths!BL2</f>
        <v>16400000</v>
      </c>
      <c r="BN2" s="15">
        <f>'Inputs and Outputs'!$B$4*Deaths!BM2</f>
        <v>17600000</v>
      </c>
      <c r="BO2" s="15">
        <f>'Inputs and Outputs'!$B$4*Deaths!BN2</f>
        <v>5200000</v>
      </c>
      <c r="BP2" s="15">
        <f>'Inputs and Outputs'!$B$4*Deaths!BO2</f>
        <v>5600000</v>
      </c>
      <c r="BQ2" s="15">
        <f>'Inputs and Outputs'!$B$4*Deaths!BP2</f>
        <v>2000000</v>
      </c>
      <c r="BR2" s="15">
        <f>'Inputs and Outputs'!$B$4*Deaths!BQ2</f>
        <v>1600000</v>
      </c>
      <c r="BS2" s="15">
        <f>'Inputs and Outputs'!$B$4*Deaths!BR2</f>
        <v>800000</v>
      </c>
      <c r="BT2" s="15">
        <f>'Inputs and Outputs'!$B$4*Deaths!BS2</f>
        <v>2000000</v>
      </c>
    </row>
    <row r="3" spans="1:79" x14ac:dyDescent="0.25">
      <c r="A3" s="9">
        <v>2</v>
      </c>
      <c r="C3" s="15">
        <f>'Inputs and Outputs'!$B$4*Deaths!B3</f>
        <v>4400000</v>
      </c>
      <c r="D3" s="15">
        <f>'Inputs and Outputs'!$B$4*Deaths!C3</f>
        <v>4400000</v>
      </c>
      <c r="E3" s="15">
        <f>'Inputs and Outputs'!$B$4*Deaths!D3</f>
        <v>3600000</v>
      </c>
      <c r="F3" s="15">
        <f>'Inputs and Outputs'!$B$4*Deaths!E3</f>
        <v>4000000</v>
      </c>
      <c r="G3" s="15">
        <f>'Inputs and Outputs'!$B$4*Deaths!F3</f>
        <v>4000000</v>
      </c>
      <c r="H3" s="15">
        <f>'Inputs and Outputs'!$B$4*Deaths!G3</f>
        <v>6400000</v>
      </c>
      <c r="I3" s="15">
        <f>'Inputs and Outputs'!$B$4*Deaths!H3</f>
        <v>5600000</v>
      </c>
      <c r="J3" s="15">
        <f>'Inputs and Outputs'!$B$4*Deaths!I3</f>
        <v>4800000</v>
      </c>
      <c r="K3" s="15">
        <f>'Inputs and Outputs'!$B$4*Deaths!J3</f>
        <v>6000000</v>
      </c>
      <c r="L3" s="15">
        <f>'Inputs and Outputs'!$B$4*Deaths!K3</f>
        <v>6000000</v>
      </c>
      <c r="M3" s="15">
        <f>'Inputs and Outputs'!$B$4*Deaths!L3</f>
        <v>8400000</v>
      </c>
      <c r="N3" s="15">
        <f>'Inputs and Outputs'!$B$4*Deaths!M3</f>
        <v>8800000</v>
      </c>
      <c r="O3" s="15">
        <f>'Inputs and Outputs'!$B$4*Deaths!N3</f>
        <v>8400000</v>
      </c>
      <c r="P3" s="15">
        <f>'Inputs and Outputs'!$B$4*Deaths!O3</f>
        <v>9200000</v>
      </c>
      <c r="Q3" s="15">
        <f>'Inputs and Outputs'!$B$4*Deaths!P3</f>
        <v>12800000</v>
      </c>
      <c r="R3" s="15">
        <f>'Inputs and Outputs'!$B$4*Deaths!Q3</f>
        <v>11200000</v>
      </c>
      <c r="S3" s="15">
        <f>'Inputs and Outputs'!$B$4*Deaths!R3</f>
        <v>11200000</v>
      </c>
      <c r="T3" s="15">
        <f>'Inputs and Outputs'!$B$4*Deaths!S3</f>
        <v>12400000</v>
      </c>
      <c r="U3" s="15">
        <f>'Inputs and Outputs'!$B$4*Deaths!T3</f>
        <v>14000000</v>
      </c>
      <c r="V3" s="15">
        <f>'Inputs and Outputs'!$B$4*Deaths!U3</f>
        <v>14000000</v>
      </c>
      <c r="W3" s="15">
        <f>'Inputs and Outputs'!$B$4*Deaths!V3</f>
        <v>8400000</v>
      </c>
      <c r="X3" s="15">
        <f>'Inputs and Outputs'!$B$4*Deaths!W3</f>
        <v>16000000</v>
      </c>
      <c r="Y3" s="15">
        <f>'Inputs and Outputs'!$B$4*Deaths!X3</f>
        <v>20800000</v>
      </c>
      <c r="Z3" s="15">
        <f>'Inputs and Outputs'!$B$4*Deaths!Y3</f>
        <v>20000000</v>
      </c>
      <c r="AA3" s="15">
        <f>'Inputs and Outputs'!$B$4*Deaths!Z3</f>
        <v>16400000</v>
      </c>
      <c r="AB3" s="15">
        <f>'Inputs and Outputs'!$B$4*Deaths!AA3</f>
        <v>20400000</v>
      </c>
      <c r="AC3" s="15">
        <f>'Inputs and Outputs'!$B$4*Deaths!AB3</f>
        <v>20400000</v>
      </c>
      <c r="AD3" s="15">
        <f>'Inputs and Outputs'!$B$4*Deaths!AC3</f>
        <v>29200000</v>
      </c>
      <c r="AE3" s="15">
        <f>'Inputs and Outputs'!$B$4*Deaths!AD3</f>
        <v>31200000</v>
      </c>
      <c r="AF3" s="15">
        <f>'Inputs and Outputs'!$B$4*Deaths!AE3</f>
        <v>30800000</v>
      </c>
      <c r="AG3" s="15">
        <f>'Inputs and Outputs'!$B$4*Deaths!AF3</f>
        <v>45200000</v>
      </c>
      <c r="AH3" s="15">
        <f>'Inputs and Outputs'!$B$4*Deaths!AG3</f>
        <v>38000000</v>
      </c>
      <c r="AI3" s="15">
        <f>'Inputs and Outputs'!$B$4*Deaths!AH3</f>
        <v>41200000</v>
      </c>
      <c r="AJ3" s="15">
        <f>'Inputs and Outputs'!$B$4*Deaths!AI3</f>
        <v>46400000</v>
      </c>
      <c r="AK3" s="15">
        <f>'Inputs and Outputs'!$B$4*Deaths!AJ3</f>
        <v>59200000</v>
      </c>
      <c r="AL3" s="15">
        <f>'Inputs and Outputs'!$B$4*Deaths!AK3</f>
        <v>69200000</v>
      </c>
      <c r="AM3" s="15">
        <f>'Inputs and Outputs'!$B$4*Deaths!AL3</f>
        <v>70800000</v>
      </c>
      <c r="AN3" s="15">
        <f>'Inputs and Outputs'!$B$4*Deaths!AM3</f>
        <v>80400000</v>
      </c>
      <c r="AO3" s="15">
        <f>'Inputs and Outputs'!$B$4*Deaths!AN3</f>
        <v>82000000</v>
      </c>
      <c r="AP3" s="15">
        <f>'Inputs and Outputs'!$B$4*Deaths!AO3</f>
        <v>91600000</v>
      </c>
      <c r="AQ3" s="15">
        <f>'Inputs and Outputs'!$B$4*Deaths!AP3</f>
        <v>92400000</v>
      </c>
      <c r="AR3" s="15">
        <f>'Inputs and Outputs'!$B$4*Deaths!AQ3</f>
        <v>119600000</v>
      </c>
      <c r="AS3" s="15">
        <f>'Inputs and Outputs'!$B$4*Deaths!AR3</f>
        <v>134000000</v>
      </c>
      <c r="AT3" s="15">
        <f>'Inputs and Outputs'!$B$4*Deaths!AS3</f>
        <v>136000000</v>
      </c>
      <c r="AU3" s="15">
        <f>'Inputs and Outputs'!$B$4*Deaths!AT3</f>
        <v>157600000</v>
      </c>
      <c r="AV3" s="15">
        <f>'Inputs and Outputs'!$B$4*Deaths!AU3</f>
        <v>151600000</v>
      </c>
      <c r="AW3" s="15">
        <f>'Inputs and Outputs'!$B$4*Deaths!AV3</f>
        <v>162400000</v>
      </c>
      <c r="AX3" s="15">
        <f>'Inputs and Outputs'!$B$4*Deaths!AW3</f>
        <v>165600000</v>
      </c>
      <c r="AY3" s="15">
        <f>'Inputs and Outputs'!$B$4*Deaths!AX3</f>
        <v>188000000</v>
      </c>
      <c r="AZ3" s="15">
        <f>'Inputs and Outputs'!$B$4*Deaths!AY3</f>
        <v>186000000</v>
      </c>
      <c r="BA3" s="15">
        <f>'Inputs and Outputs'!$B$4*Deaths!AZ3</f>
        <v>202800000</v>
      </c>
      <c r="BB3" s="15">
        <f>'Inputs and Outputs'!$B$4*Deaths!BA3</f>
        <v>189600000</v>
      </c>
      <c r="BC3" s="15">
        <f>'Inputs and Outputs'!$B$4*Deaths!BB3</f>
        <v>168000000</v>
      </c>
      <c r="BD3" s="15">
        <f>'Inputs and Outputs'!$B$4*Deaths!BC3</f>
        <v>182400000</v>
      </c>
      <c r="BE3" s="15">
        <f>'Inputs and Outputs'!$B$4*Deaths!BD3</f>
        <v>156000000</v>
      </c>
      <c r="BF3" s="15">
        <f>'Inputs and Outputs'!$B$4*Deaths!BE3</f>
        <v>139200000</v>
      </c>
      <c r="BG3" s="15">
        <f>'Inputs and Outputs'!$B$4*Deaths!BF3</f>
        <v>111200000</v>
      </c>
      <c r="BH3" s="15">
        <f>'Inputs and Outputs'!$B$4*Deaths!BG3</f>
        <v>91600000</v>
      </c>
      <c r="BI3" s="15">
        <f>'Inputs and Outputs'!$B$4*Deaths!BH3</f>
        <v>77200000</v>
      </c>
      <c r="BJ3" s="15">
        <f>'Inputs and Outputs'!$B$4*Deaths!BI3</f>
        <v>51200000</v>
      </c>
      <c r="BK3" s="15">
        <f>'Inputs and Outputs'!$B$4*Deaths!BJ3</f>
        <v>45200000</v>
      </c>
      <c r="BL3" s="15">
        <f>'Inputs and Outputs'!$B$4*Deaths!BK3</f>
        <v>28400000</v>
      </c>
      <c r="BM3" s="15">
        <f>'Inputs and Outputs'!$B$4*Deaths!BL3</f>
        <v>22400000</v>
      </c>
      <c r="BN3" s="15">
        <f>'Inputs and Outputs'!$B$4*Deaths!BM3</f>
        <v>18000000</v>
      </c>
      <c r="BO3" s="15">
        <f>'Inputs and Outputs'!$B$4*Deaths!BN3</f>
        <v>10800000</v>
      </c>
      <c r="BP3" s="15">
        <f>'Inputs and Outputs'!$B$4*Deaths!BO3</f>
        <v>6400000</v>
      </c>
      <c r="BQ3" s="15">
        <f>'Inputs and Outputs'!$B$4*Deaths!BP3</f>
        <v>3600000</v>
      </c>
      <c r="BR3" s="15">
        <f>'Inputs and Outputs'!$B$4*Deaths!BQ3</f>
        <v>2800000</v>
      </c>
      <c r="BS3" s="15">
        <f>'Inputs and Outputs'!$B$4*Deaths!BR3</f>
        <v>800000</v>
      </c>
      <c r="BT3" s="15">
        <f>'Inputs and Outputs'!$B$4*Deaths!BS3</f>
        <v>2000000</v>
      </c>
    </row>
    <row r="4" spans="1:79" x14ac:dyDescent="0.25">
      <c r="A4" s="9">
        <v>3</v>
      </c>
      <c r="C4" s="15">
        <f>'Inputs and Outputs'!$B$4*Deaths!B4</f>
        <v>2000000</v>
      </c>
      <c r="D4" s="15">
        <f>'Inputs and Outputs'!$B$4*Deaths!C4</f>
        <v>2400000</v>
      </c>
      <c r="E4" s="15">
        <f>'Inputs and Outputs'!$B$4*Deaths!D4</f>
        <v>4000000</v>
      </c>
      <c r="F4" s="15">
        <f>'Inputs and Outputs'!$B$4*Deaths!E4</f>
        <v>2800000</v>
      </c>
      <c r="G4" s="15">
        <f>'Inputs and Outputs'!$B$4*Deaths!F4</f>
        <v>4400000</v>
      </c>
      <c r="H4" s="15">
        <f>'Inputs and Outputs'!$B$4*Deaths!G4</f>
        <v>4800000</v>
      </c>
      <c r="I4" s="15">
        <f>'Inputs and Outputs'!$B$4*Deaths!H4</f>
        <v>8000000</v>
      </c>
      <c r="J4" s="15">
        <f>'Inputs and Outputs'!$B$4*Deaths!I4</f>
        <v>4000000</v>
      </c>
      <c r="K4" s="15">
        <f>'Inputs and Outputs'!$B$4*Deaths!J4</f>
        <v>7200000</v>
      </c>
      <c r="L4" s="15">
        <f>'Inputs and Outputs'!$B$4*Deaths!K4</f>
        <v>8000000</v>
      </c>
      <c r="M4" s="15">
        <f>'Inputs and Outputs'!$B$4*Deaths!L4</f>
        <v>5600000</v>
      </c>
      <c r="N4" s="15">
        <f>'Inputs and Outputs'!$B$4*Deaths!M4</f>
        <v>7200000</v>
      </c>
      <c r="O4" s="15">
        <f>'Inputs and Outputs'!$B$4*Deaths!N4</f>
        <v>9600000</v>
      </c>
      <c r="P4" s="15">
        <f>'Inputs and Outputs'!$B$4*Deaths!O4</f>
        <v>8800000</v>
      </c>
      <c r="Q4" s="15">
        <f>'Inputs and Outputs'!$B$4*Deaths!P4</f>
        <v>9600000</v>
      </c>
      <c r="R4" s="15">
        <f>'Inputs and Outputs'!$B$4*Deaths!Q4</f>
        <v>10000000</v>
      </c>
      <c r="S4" s="15">
        <f>'Inputs and Outputs'!$B$4*Deaths!R4</f>
        <v>10400000</v>
      </c>
      <c r="T4" s="15">
        <f>'Inputs and Outputs'!$B$4*Deaths!S4</f>
        <v>10400000</v>
      </c>
      <c r="U4" s="15">
        <f>'Inputs and Outputs'!$B$4*Deaths!T4</f>
        <v>10800000</v>
      </c>
      <c r="V4" s="15">
        <f>'Inputs and Outputs'!$B$4*Deaths!U4</f>
        <v>14400000</v>
      </c>
      <c r="W4" s="15">
        <f>'Inputs and Outputs'!$B$4*Deaths!V4</f>
        <v>21200000</v>
      </c>
      <c r="X4" s="15">
        <f>'Inputs and Outputs'!$B$4*Deaths!W4</f>
        <v>21200000</v>
      </c>
      <c r="Y4" s="15">
        <f>'Inputs and Outputs'!$B$4*Deaths!X4</f>
        <v>16800000</v>
      </c>
      <c r="Z4" s="15">
        <f>'Inputs and Outputs'!$B$4*Deaths!Y4</f>
        <v>25200000</v>
      </c>
      <c r="AA4" s="15">
        <f>'Inputs and Outputs'!$B$4*Deaths!Z4</f>
        <v>18400000</v>
      </c>
      <c r="AB4" s="15">
        <f>'Inputs and Outputs'!$B$4*Deaths!AA4</f>
        <v>26800000</v>
      </c>
      <c r="AC4" s="15">
        <f>'Inputs and Outputs'!$B$4*Deaths!AB4</f>
        <v>26800000</v>
      </c>
      <c r="AD4" s="15">
        <f>'Inputs and Outputs'!$B$4*Deaths!AC4</f>
        <v>32400000</v>
      </c>
      <c r="AE4" s="15">
        <f>'Inputs and Outputs'!$B$4*Deaths!AD4</f>
        <v>30400000</v>
      </c>
      <c r="AF4" s="15">
        <f>'Inputs and Outputs'!$B$4*Deaths!AE4</f>
        <v>34000000</v>
      </c>
      <c r="AG4" s="15">
        <f>'Inputs and Outputs'!$B$4*Deaths!AF4</f>
        <v>42800000</v>
      </c>
      <c r="AH4" s="15">
        <f>'Inputs and Outputs'!$B$4*Deaths!AG4</f>
        <v>41200000</v>
      </c>
      <c r="AI4" s="15">
        <f>'Inputs and Outputs'!$B$4*Deaths!AH4</f>
        <v>51200000</v>
      </c>
      <c r="AJ4" s="15">
        <f>'Inputs and Outputs'!$B$4*Deaths!AI4</f>
        <v>46800000</v>
      </c>
      <c r="AK4" s="15">
        <f>'Inputs and Outputs'!$B$4*Deaths!AJ4</f>
        <v>60800000</v>
      </c>
      <c r="AL4" s="15">
        <f>'Inputs and Outputs'!$B$4*Deaths!AK4</f>
        <v>65200000</v>
      </c>
      <c r="AM4" s="15">
        <f>'Inputs and Outputs'!$B$4*Deaths!AL4</f>
        <v>75200000</v>
      </c>
      <c r="AN4" s="15">
        <f>'Inputs and Outputs'!$B$4*Deaths!AM4</f>
        <v>71200000</v>
      </c>
      <c r="AO4" s="15">
        <f>'Inputs and Outputs'!$B$4*Deaths!AN4</f>
        <v>84800000</v>
      </c>
      <c r="AP4" s="15">
        <f>'Inputs and Outputs'!$B$4*Deaths!AO4</f>
        <v>80800000</v>
      </c>
      <c r="AQ4" s="15">
        <f>'Inputs and Outputs'!$B$4*Deaths!AP4</f>
        <v>105200000</v>
      </c>
      <c r="AR4" s="15">
        <f>'Inputs and Outputs'!$B$4*Deaths!AQ4</f>
        <v>113200000</v>
      </c>
      <c r="AS4" s="15">
        <f>'Inputs and Outputs'!$B$4*Deaths!AR4</f>
        <v>125200000</v>
      </c>
      <c r="AT4" s="15">
        <f>'Inputs and Outputs'!$B$4*Deaths!AS4</f>
        <v>136800000</v>
      </c>
      <c r="AU4" s="15">
        <f>'Inputs and Outputs'!$B$4*Deaths!AT4</f>
        <v>142400000</v>
      </c>
      <c r="AV4" s="15">
        <f>'Inputs and Outputs'!$B$4*Deaths!AU4</f>
        <v>158000000</v>
      </c>
      <c r="AW4" s="15">
        <f>'Inputs and Outputs'!$B$4*Deaths!AV4</f>
        <v>159200000</v>
      </c>
      <c r="AX4" s="15">
        <f>'Inputs and Outputs'!$B$4*Deaths!AW4</f>
        <v>176800000</v>
      </c>
      <c r="AY4" s="15">
        <f>'Inputs and Outputs'!$B$4*Deaths!AX4</f>
        <v>187200000</v>
      </c>
      <c r="AZ4" s="15">
        <f>'Inputs and Outputs'!$B$4*Deaths!AY4</f>
        <v>188800000</v>
      </c>
      <c r="BA4" s="15">
        <f>'Inputs and Outputs'!$B$4*Deaths!AZ4</f>
        <v>191200000</v>
      </c>
      <c r="BB4" s="15">
        <f>'Inputs and Outputs'!$B$4*Deaths!BA4</f>
        <v>187600000</v>
      </c>
      <c r="BC4" s="15">
        <f>'Inputs and Outputs'!$B$4*Deaths!BB4</f>
        <v>178800000</v>
      </c>
      <c r="BD4" s="15">
        <f>'Inputs and Outputs'!$B$4*Deaths!BC4</f>
        <v>171600000</v>
      </c>
      <c r="BE4" s="15">
        <f>'Inputs and Outputs'!$B$4*Deaths!BD4</f>
        <v>160000000</v>
      </c>
      <c r="BF4" s="15">
        <f>'Inputs and Outputs'!$B$4*Deaths!BE4</f>
        <v>130800000</v>
      </c>
      <c r="BG4" s="15">
        <f>'Inputs and Outputs'!$B$4*Deaths!BF4</f>
        <v>113600000</v>
      </c>
      <c r="BH4" s="15">
        <f>'Inputs and Outputs'!$B$4*Deaths!BG4</f>
        <v>92400000</v>
      </c>
      <c r="BI4" s="15">
        <f>'Inputs and Outputs'!$B$4*Deaths!BH4</f>
        <v>73600000</v>
      </c>
      <c r="BJ4" s="15">
        <f>'Inputs and Outputs'!$B$4*Deaths!BI4</f>
        <v>60000000</v>
      </c>
      <c r="BK4" s="15">
        <f>'Inputs and Outputs'!$B$4*Deaths!BJ4</f>
        <v>41200000</v>
      </c>
      <c r="BL4" s="15">
        <f>'Inputs and Outputs'!$B$4*Deaths!BK4</f>
        <v>28400000</v>
      </c>
      <c r="BM4" s="15">
        <f>'Inputs and Outputs'!$B$4*Deaths!BL4</f>
        <v>20400000</v>
      </c>
      <c r="BN4" s="15">
        <f>'Inputs and Outputs'!$B$4*Deaths!BM4</f>
        <v>14400000</v>
      </c>
      <c r="BO4" s="15">
        <f>'Inputs and Outputs'!$B$4*Deaths!BN4</f>
        <v>9200000</v>
      </c>
      <c r="BP4" s="15">
        <f>'Inputs and Outputs'!$B$4*Deaths!BO4</f>
        <v>6400000</v>
      </c>
      <c r="BQ4" s="15">
        <f>'Inputs and Outputs'!$B$4*Deaths!BP4</f>
        <v>4000000</v>
      </c>
      <c r="BR4" s="15">
        <f>'Inputs and Outputs'!$B$4*Deaths!BQ4</f>
        <v>2400000</v>
      </c>
      <c r="BS4" s="15">
        <f>'Inputs and Outputs'!$B$4*Deaths!BR4</f>
        <v>1200000</v>
      </c>
      <c r="BT4" s="15">
        <f>'Inputs and Outputs'!$B$4*Deaths!BS4</f>
        <v>2400000</v>
      </c>
    </row>
    <row r="5" spans="1:79" x14ac:dyDescent="0.25">
      <c r="A5" s="9">
        <v>4</v>
      </c>
      <c r="C5" s="15">
        <f>'Inputs and Outputs'!$B$4*Deaths!B5</f>
        <v>4800000</v>
      </c>
      <c r="D5" s="15">
        <f>'Inputs and Outputs'!$B$4*Deaths!C5</f>
        <v>2400000</v>
      </c>
      <c r="E5" s="15">
        <f>'Inputs and Outputs'!$B$4*Deaths!D5</f>
        <v>4000000</v>
      </c>
      <c r="F5" s="15">
        <f>'Inputs and Outputs'!$B$4*Deaths!E5</f>
        <v>2400000</v>
      </c>
      <c r="G5" s="15">
        <f>'Inputs and Outputs'!$B$4*Deaths!F5</f>
        <v>3200000</v>
      </c>
      <c r="H5" s="15">
        <f>'Inputs and Outputs'!$B$4*Deaths!G5</f>
        <v>5600000</v>
      </c>
      <c r="I5" s="15">
        <f>'Inputs and Outputs'!$B$4*Deaths!H5</f>
        <v>6000000</v>
      </c>
      <c r="J5" s="15">
        <f>'Inputs and Outputs'!$B$4*Deaths!I5</f>
        <v>6400000</v>
      </c>
      <c r="K5" s="15">
        <f>'Inputs and Outputs'!$B$4*Deaths!J5</f>
        <v>6800000</v>
      </c>
      <c r="L5" s="15">
        <f>'Inputs and Outputs'!$B$4*Deaths!K5</f>
        <v>8800000</v>
      </c>
      <c r="M5" s="15">
        <f>'Inputs and Outputs'!$B$4*Deaths!L5</f>
        <v>8800000</v>
      </c>
      <c r="N5" s="15">
        <f>'Inputs and Outputs'!$B$4*Deaths!M5</f>
        <v>6400000</v>
      </c>
      <c r="O5" s="15">
        <f>'Inputs and Outputs'!$B$4*Deaths!N5</f>
        <v>7600000</v>
      </c>
      <c r="P5" s="15">
        <f>'Inputs and Outputs'!$B$4*Deaths!O5</f>
        <v>9200000</v>
      </c>
      <c r="Q5" s="15">
        <f>'Inputs and Outputs'!$B$4*Deaths!P5</f>
        <v>10800000</v>
      </c>
      <c r="R5" s="15">
        <f>'Inputs and Outputs'!$B$4*Deaths!Q5</f>
        <v>8800000</v>
      </c>
      <c r="S5" s="15">
        <f>'Inputs and Outputs'!$B$4*Deaths!R5</f>
        <v>16400000</v>
      </c>
      <c r="T5" s="15">
        <f>'Inputs and Outputs'!$B$4*Deaths!S5</f>
        <v>13600000</v>
      </c>
      <c r="U5" s="15">
        <f>'Inputs and Outputs'!$B$4*Deaths!T5</f>
        <v>11200000</v>
      </c>
      <c r="V5" s="15">
        <f>'Inputs and Outputs'!$B$4*Deaths!U5</f>
        <v>16800000</v>
      </c>
      <c r="W5" s="15">
        <f>'Inputs and Outputs'!$B$4*Deaths!V5</f>
        <v>13600000</v>
      </c>
      <c r="X5" s="15">
        <f>'Inputs and Outputs'!$B$4*Deaths!W5</f>
        <v>17200000</v>
      </c>
      <c r="Y5" s="15">
        <f>'Inputs and Outputs'!$B$4*Deaths!X5</f>
        <v>22400000</v>
      </c>
      <c r="Z5" s="15">
        <f>'Inputs and Outputs'!$B$4*Deaths!Y5</f>
        <v>19600000</v>
      </c>
      <c r="AA5" s="15">
        <f>'Inputs and Outputs'!$B$4*Deaths!Z5</f>
        <v>20800000</v>
      </c>
      <c r="AB5" s="15">
        <f>'Inputs and Outputs'!$B$4*Deaths!AA5</f>
        <v>26800000</v>
      </c>
      <c r="AC5" s="15">
        <f>'Inputs and Outputs'!$B$4*Deaths!AB5</f>
        <v>24800000</v>
      </c>
      <c r="AD5" s="15">
        <f>'Inputs and Outputs'!$B$4*Deaths!AC5</f>
        <v>30800000</v>
      </c>
      <c r="AE5" s="15">
        <f>'Inputs and Outputs'!$B$4*Deaths!AD5</f>
        <v>25600000</v>
      </c>
      <c r="AF5" s="15">
        <f>'Inputs and Outputs'!$B$4*Deaths!AE5</f>
        <v>34000000</v>
      </c>
      <c r="AG5" s="15">
        <f>'Inputs and Outputs'!$B$4*Deaths!AF5</f>
        <v>38400000</v>
      </c>
      <c r="AH5" s="15">
        <f>'Inputs and Outputs'!$B$4*Deaths!AG5</f>
        <v>45600000</v>
      </c>
      <c r="AI5" s="15">
        <f>'Inputs and Outputs'!$B$4*Deaths!AH5</f>
        <v>32800000</v>
      </c>
      <c r="AJ5" s="15">
        <f>'Inputs and Outputs'!$B$4*Deaths!AI5</f>
        <v>47200000</v>
      </c>
      <c r="AK5" s="15">
        <f>'Inputs and Outputs'!$B$4*Deaths!AJ5</f>
        <v>59200000</v>
      </c>
      <c r="AL5" s="15">
        <f>'Inputs and Outputs'!$B$4*Deaths!AK5</f>
        <v>66000000</v>
      </c>
      <c r="AM5" s="15">
        <f>'Inputs and Outputs'!$B$4*Deaths!AL5</f>
        <v>72400000</v>
      </c>
      <c r="AN5" s="15">
        <f>'Inputs and Outputs'!$B$4*Deaths!AM5</f>
        <v>70800000</v>
      </c>
      <c r="AO5" s="15">
        <f>'Inputs and Outputs'!$B$4*Deaths!AN5</f>
        <v>77200000</v>
      </c>
      <c r="AP5" s="15">
        <f>'Inputs and Outputs'!$B$4*Deaths!AO5</f>
        <v>94000000</v>
      </c>
      <c r="AQ5" s="15">
        <f>'Inputs and Outputs'!$B$4*Deaths!AP5</f>
        <v>100000000</v>
      </c>
      <c r="AR5" s="15">
        <f>'Inputs and Outputs'!$B$4*Deaths!AQ5</f>
        <v>104400000</v>
      </c>
      <c r="AS5" s="15">
        <f>'Inputs and Outputs'!$B$4*Deaths!AR5</f>
        <v>115600000</v>
      </c>
      <c r="AT5" s="15">
        <f>'Inputs and Outputs'!$B$4*Deaths!AS5</f>
        <v>129200000</v>
      </c>
      <c r="AU5" s="15">
        <f>'Inputs and Outputs'!$B$4*Deaths!AT5</f>
        <v>144800000</v>
      </c>
      <c r="AV5" s="15">
        <f>'Inputs and Outputs'!$B$4*Deaths!AU5</f>
        <v>158000000</v>
      </c>
      <c r="AW5" s="15">
        <f>'Inputs and Outputs'!$B$4*Deaths!AV5</f>
        <v>168000000</v>
      </c>
      <c r="AX5" s="15">
        <f>'Inputs and Outputs'!$B$4*Deaths!AW5</f>
        <v>187200000</v>
      </c>
      <c r="AY5" s="15">
        <f>'Inputs and Outputs'!$B$4*Deaths!AX5</f>
        <v>186000000</v>
      </c>
      <c r="AZ5" s="15">
        <f>'Inputs and Outputs'!$B$4*Deaths!AY5</f>
        <v>206400000</v>
      </c>
      <c r="BA5" s="15">
        <f>'Inputs and Outputs'!$B$4*Deaths!AZ5</f>
        <v>192400000</v>
      </c>
      <c r="BB5" s="15">
        <f>'Inputs and Outputs'!$B$4*Deaths!BA5</f>
        <v>204800000</v>
      </c>
      <c r="BC5" s="15">
        <f>'Inputs and Outputs'!$B$4*Deaths!BB5</f>
        <v>182400000</v>
      </c>
      <c r="BD5" s="15">
        <f>'Inputs and Outputs'!$B$4*Deaths!BC5</f>
        <v>171200000</v>
      </c>
      <c r="BE5" s="15">
        <f>'Inputs and Outputs'!$B$4*Deaths!BD5</f>
        <v>158800000</v>
      </c>
      <c r="BF5" s="15">
        <f>'Inputs and Outputs'!$B$4*Deaths!BE5</f>
        <v>130000000</v>
      </c>
      <c r="BG5" s="15">
        <f>'Inputs and Outputs'!$B$4*Deaths!BF5</f>
        <v>102800000</v>
      </c>
      <c r="BH5" s="15">
        <f>'Inputs and Outputs'!$B$4*Deaths!BG5</f>
        <v>94000000</v>
      </c>
      <c r="BI5" s="15">
        <f>'Inputs and Outputs'!$B$4*Deaths!BH5</f>
        <v>66400000</v>
      </c>
      <c r="BJ5" s="15">
        <f>'Inputs and Outputs'!$B$4*Deaths!BI5</f>
        <v>60000000</v>
      </c>
      <c r="BK5" s="15">
        <f>'Inputs and Outputs'!$B$4*Deaths!BJ5</f>
        <v>42800000</v>
      </c>
      <c r="BL5" s="15">
        <f>'Inputs and Outputs'!$B$4*Deaths!BK5</f>
        <v>29200000</v>
      </c>
      <c r="BM5" s="15">
        <f>'Inputs and Outputs'!$B$4*Deaths!BL5</f>
        <v>22800000</v>
      </c>
      <c r="BN5" s="15">
        <f>'Inputs and Outputs'!$B$4*Deaths!BM5</f>
        <v>12800000</v>
      </c>
      <c r="BO5" s="15">
        <f>'Inputs and Outputs'!$B$4*Deaths!BN5</f>
        <v>10800000</v>
      </c>
      <c r="BP5" s="15">
        <f>'Inputs and Outputs'!$B$4*Deaths!BO5</f>
        <v>7200000</v>
      </c>
      <c r="BQ5" s="15">
        <f>'Inputs and Outputs'!$B$4*Deaths!BP5</f>
        <v>4400000</v>
      </c>
      <c r="BR5" s="15">
        <f>'Inputs and Outputs'!$B$4*Deaths!BQ5</f>
        <v>3600000</v>
      </c>
      <c r="BS5" s="15">
        <f>'Inputs and Outputs'!$B$4*Deaths!BR5</f>
        <v>3200000</v>
      </c>
      <c r="BT5" s="15">
        <f>'Inputs and Outputs'!$B$4*Deaths!BS5</f>
        <v>1600000</v>
      </c>
    </row>
    <row r="6" spans="1:79" x14ac:dyDescent="0.25">
      <c r="A6" s="9">
        <v>5</v>
      </c>
      <c r="C6" s="15">
        <f>'Inputs and Outputs'!$B$4*Deaths!B6</f>
        <v>2400000</v>
      </c>
      <c r="D6" s="15">
        <f>'Inputs and Outputs'!$B$4*Deaths!C6</f>
        <v>1600000</v>
      </c>
      <c r="E6" s="15">
        <f>'Inputs and Outputs'!$B$4*Deaths!D6</f>
        <v>4000000</v>
      </c>
      <c r="F6" s="15">
        <f>'Inputs and Outputs'!$B$4*Deaths!E6</f>
        <v>3600000</v>
      </c>
      <c r="G6" s="15">
        <f>'Inputs and Outputs'!$B$4*Deaths!F6</f>
        <v>3600000</v>
      </c>
      <c r="H6" s="15">
        <f>'Inputs and Outputs'!$B$4*Deaths!G6</f>
        <v>4800000</v>
      </c>
      <c r="I6" s="15">
        <f>'Inputs and Outputs'!$B$4*Deaths!H6</f>
        <v>5200000</v>
      </c>
      <c r="J6" s="15">
        <f>'Inputs and Outputs'!$B$4*Deaths!I6</f>
        <v>4400000</v>
      </c>
      <c r="K6" s="15">
        <f>'Inputs and Outputs'!$B$4*Deaths!J6</f>
        <v>6800000</v>
      </c>
      <c r="L6" s="15">
        <f>'Inputs and Outputs'!$B$4*Deaths!K6</f>
        <v>5200000</v>
      </c>
      <c r="M6" s="15">
        <f>'Inputs and Outputs'!$B$4*Deaths!L6</f>
        <v>8400000</v>
      </c>
      <c r="N6" s="15">
        <f>'Inputs and Outputs'!$B$4*Deaths!M6</f>
        <v>4400000</v>
      </c>
      <c r="O6" s="15">
        <f>'Inputs and Outputs'!$B$4*Deaths!N6</f>
        <v>9600000</v>
      </c>
      <c r="P6" s="15">
        <f>'Inputs and Outputs'!$B$4*Deaths!O6</f>
        <v>8800000</v>
      </c>
      <c r="Q6" s="15">
        <f>'Inputs and Outputs'!$B$4*Deaths!P6</f>
        <v>11600000</v>
      </c>
      <c r="R6" s="15">
        <f>'Inputs and Outputs'!$B$4*Deaths!Q6</f>
        <v>10800000</v>
      </c>
      <c r="S6" s="15">
        <f>'Inputs and Outputs'!$B$4*Deaths!R6</f>
        <v>14000000</v>
      </c>
      <c r="T6" s="15">
        <f>'Inputs and Outputs'!$B$4*Deaths!S6</f>
        <v>15600000</v>
      </c>
      <c r="U6" s="15">
        <f>'Inputs and Outputs'!$B$4*Deaths!T6</f>
        <v>14800000</v>
      </c>
      <c r="V6" s="15">
        <f>'Inputs and Outputs'!$B$4*Deaths!U6</f>
        <v>17200000</v>
      </c>
      <c r="W6" s="15">
        <f>'Inputs and Outputs'!$B$4*Deaths!V6</f>
        <v>18800000</v>
      </c>
      <c r="X6" s="15">
        <f>'Inputs and Outputs'!$B$4*Deaths!W6</f>
        <v>15600000</v>
      </c>
      <c r="Y6" s="15">
        <f>'Inputs and Outputs'!$B$4*Deaths!X6</f>
        <v>14400000</v>
      </c>
      <c r="Z6" s="15">
        <f>'Inputs and Outputs'!$B$4*Deaths!Y6</f>
        <v>18400000</v>
      </c>
      <c r="AA6" s="15">
        <f>'Inputs and Outputs'!$B$4*Deaths!Z6</f>
        <v>22000000</v>
      </c>
      <c r="AB6" s="15">
        <f>'Inputs and Outputs'!$B$4*Deaths!AA6</f>
        <v>29200000</v>
      </c>
      <c r="AC6" s="15">
        <f>'Inputs and Outputs'!$B$4*Deaths!AB6</f>
        <v>21200000</v>
      </c>
      <c r="AD6" s="15">
        <f>'Inputs and Outputs'!$B$4*Deaths!AC6</f>
        <v>23200000</v>
      </c>
      <c r="AE6" s="15">
        <f>'Inputs and Outputs'!$B$4*Deaths!AD6</f>
        <v>38400000</v>
      </c>
      <c r="AF6" s="15">
        <f>'Inputs and Outputs'!$B$4*Deaths!AE6</f>
        <v>38400000</v>
      </c>
      <c r="AG6" s="15">
        <f>'Inputs and Outputs'!$B$4*Deaths!AF6</f>
        <v>28400000</v>
      </c>
      <c r="AH6" s="15">
        <f>'Inputs and Outputs'!$B$4*Deaths!AG6</f>
        <v>39200000</v>
      </c>
      <c r="AI6" s="15">
        <f>'Inputs and Outputs'!$B$4*Deaths!AH6</f>
        <v>43600000</v>
      </c>
      <c r="AJ6" s="15">
        <f>'Inputs and Outputs'!$B$4*Deaths!AI6</f>
        <v>44400000</v>
      </c>
      <c r="AK6" s="15">
        <f>'Inputs and Outputs'!$B$4*Deaths!AJ6</f>
        <v>58000000</v>
      </c>
      <c r="AL6" s="15">
        <f>'Inputs and Outputs'!$B$4*Deaths!AK6</f>
        <v>50000000</v>
      </c>
      <c r="AM6" s="15">
        <f>'Inputs and Outputs'!$B$4*Deaths!AL6</f>
        <v>64800000</v>
      </c>
      <c r="AN6" s="15">
        <f>'Inputs and Outputs'!$B$4*Deaths!AM6</f>
        <v>75600000</v>
      </c>
      <c r="AO6" s="15">
        <f>'Inputs and Outputs'!$B$4*Deaths!AN6</f>
        <v>93200000</v>
      </c>
      <c r="AP6" s="15">
        <f>'Inputs and Outputs'!$B$4*Deaths!AO6</f>
        <v>98400000</v>
      </c>
      <c r="AQ6" s="15">
        <f>'Inputs and Outputs'!$B$4*Deaths!AP6</f>
        <v>105200000</v>
      </c>
      <c r="AR6" s="15">
        <f>'Inputs and Outputs'!$B$4*Deaths!AQ6</f>
        <v>112400000</v>
      </c>
      <c r="AS6" s="15">
        <f>'Inputs and Outputs'!$B$4*Deaths!AR6</f>
        <v>122800000</v>
      </c>
      <c r="AT6" s="15">
        <f>'Inputs and Outputs'!$B$4*Deaths!AS6</f>
        <v>140000000</v>
      </c>
      <c r="AU6" s="15">
        <f>'Inputs and Outputs'!$B$4*Deaths!AT6</f>
        <v>149200000</v>
      </c>
      <c r="AV6" s="15">
        <f>'Inputs and Outputs'!$B$4*Deaths!AU6</f>
        <v>158800000</v>
      </c>
      <c r="AW6" s="15">
        <f>'Inputs and Outputs'!$B$4*Deaths!AV6</f>
        <v>178400000</v>
      </c>
      <c r="AX6" s="15">
        <f>'Inputs and Outputs'!$B$4*Deaths!AW6</f>
        <v>168800000</v>
      </c>
      <c r="AY6" s="15">
        <f>'Inputs and Outputs'!$B$4*Deaths!AX6</f>
        <v>184000000</v>
      </c>
      <c r="AZ6" s="15">
        <f>'Inputs and Outputs'!$B$4*Deaths!AY6</f>
        <v>191600000</v>
      </c>
      <c r="BA6" s="15">
        <f>'Inputs and Outputs'!$B$4*Deaths!AZ6</f>
        <v>192400000</v>
      </c>
      <c r="BB6" s="15">
        <f>'Inputs and Outputs'!$B$4*Deaths!BA6</f>
        <v>181200000</v>
      </c>
      <c r="BC6" s="15">
        <f>'Inputs and Outputs'!$B$4*Deaths!BB6</f>
        <v>189200000</v>
      </c>
      <c r="BD6" s="15">
        <f>'Inputs and Outputs'!$B$4*Deaths!BC6</f>
        <v>178400000</v>
      </c>
      <c r="BE6" s="15">
        <f>'Inputs and Outputs'!$B$4*Deaths!BD6</f>
        <v>158800000</v>
      </c>
      <c r="BF6" s="15">
        <f>'Inputs and Outputs'!$B$4*Deaths!BE6</f>
        <v>144000000</v>
      </c>
      <c r="BG6" s="15">
        <f>'Inputs and Outputs'!$B$4*Deaths!BF6</f>
        <v>110000000</v>
      </c>
      <c r="BH6" s="15">
        <f>'Inputs and Outputs'!$B$4*Deaths!BG6</f>
        <v>85600000</v>
      </c>
      <c r="BI6" s="15">
        <f>'Inputs and Outputs'!$B$4*Deaths!BH6</f>
        <v>78800000</v>
      </c>
      <c r="BJ6" s="15">
        <f>'Inputs and Outputs'!$B$4*Deaths!BI6</f>
        <v>54400000</v>
      </c>
      <c r="BK6" s="15">
        <f>'Inputs and Outputs'!$B$4*Deaths!BJ6</f>
        <v>38400000</v>
      </c>
      <c r="BL6" s="15">
        <f>'Inputs and Outputs'!$B$4*Deaths!BK6</f>
        <v>28800000</v>
      </c>
      <c r="BM6" s="15">
        <f>'Inputs and Outputs'!$B$4*Deaths!BL6</f>
        <v>22000000</v>
      </c>
      <c r="BN6" s="15">
        <f>'Inputs and Outputs'!$B$4*Deaths!BM6</f>
        <v>14400000</v>
      </c>
      <c r="BO6" s="15">
        <f>'Inputs and Outputs'!$B$4*Deaths!BN6</f>
        <v>9200000</v>
      </c>
      <c r="BP6" s="15">
        <f>'Inputs and Outputs'!$B$4*Deaths!BO6</f>
        <v>2400000</v>
      </c>
      <c r="BQ6" s="15">
        <f>'Inputs and Outputs'!$B$4*Deaths!BP6</f>
        <v>3600000</v>
      </c>
      <c r="BR6" s="15">
        <f>'Inputs and Outputs'!$B$4*Deaths!BQ6</f>
        <v>2800000</v>
      </c>
      <c r="BS6" s="15">
        <f>'Inputs and Outputs'!$B$4*Deaths!BR6</f>
        <v>800000</v>
      </c>
      <c r="BT6" s="15">
        <f>'Inputs and Outputs'!$B$4*Deaths!BS6</f>
        <v>1600000</v>
      </c>
    </row>
    <row r="7" spans="1:79" x14ac:dyDescent="0.25">
      <c r="A7" s="9">
        <v>6</v>
      </c>
      <c r="C7" s="15">
        <f>'Inputs and Outputs'!$B$4*Deaths!B7</f>
        <v>2400000</v>
      </c>
      <c r="D7" s="15">
        <f>'Inputs and Outputs'!$B$4*Deaths!C7</f>
        <v>2800000</v>
      </c>
      <c r="E7" s="15">
        <f>'Inputs and Outputs'!$B$4*Deaths!D7</f>
        <v>2800000</v>
      </c>
      <c r="F7" s="15">
        <f>'Inputs and Outputs'!$B$4*Deaths!E7</f>
        <v>4000000</v>
      </c>
      <c r="G7" s="15">
        <f>'Inputs and Outputs'!$B$4*Deaths!F7</f>
        <v>4000000</v>
      </c>
      <c r="H7" s="15">
        <f>'Inputs and Outputs'!$B$4*Deaths!G7</f>
        <v>4800000</v>
      </c>
      <c r="I7" s="15">
        <f>'Inputs and Outputs'!$B$4*Deaths!H7</f>
        <v>7200000</v>
      </c>
      <c r="J7" s="15">
        <f>'Inputs and Outputs'!$B$4*Deaths!I7</f>
        <v>4400000</v>
      </c>
      <c r="K7" s="15">
        <f>'Inputs and Outputs'!$B$4*Deaths!J7</f>
        <v>5200000</v>
      </c>
      <c r="L7" s="15">
        <f>'Inputs and Outputs'!$B$4*Deaths!K7</f>
        <v>4000000</v>
      </c>
      <c r="M7" s="15">
        <f>'Inputs and Outputs'!$B$4*Deaths!L7</f>
        <v>8000000</v>
      </c>
      <c r="N7" s="15">
        <f>'Inputs and Outputs'!$B$4*Deaths!M7</f>
        <v>9600000</v>
      </c>
      <c r="O7" s="15">
        <f>'Inputs and Outputs'!$B$4*Deaths!N7</f>
        <v>7600000</v>
      </c>
      <c r="P7" s="15">
        <f>'Inputs and Outputs'!$B$4*Deaths!O7</f>
        <v>11600000</v>
      </c>
      <c r="Q7" s="15">
        <f>'Inputs and Outputs'!$B$4*Deaths!P7</f>
        <v>8400000</v>
      </c>
      <c r="R7" s="15">
        <f>'Inputs and Outputs'!$B$4*Deaths!Q7</f>
        <v>10400000</v>
      </c>
      <c r="S7" s="15">
        <f>'Inputs and Outputs'!$B$4*Deaths!R7</f>
        <v>7600000</v>
      </c>
      <c r="T7" s="15">
        <f>'Inputs and Outputs'!$B$4*Deaths!S7</f>
        <v>14000000</v>
      </c>
      <c r="U7" s="15">
        <f>'Inputs and Outputs'!$B$4*Deaths!T7</f>
        <v>13200000</v>
      </c>
      <c r="V7" s="15">
        <f>'Inputs and Outputs'!$B$4*Deaths!U7</f>
        <v>15600000</v>
      </c>
      <c r="W7" s="15">
        <f>'Inputs and Outputs'!$B$4*Deaths!V7</f>
        <v>15600000</v>
      </c>
      <c r="X7" s="15">
        <f>'Inputs and Outputs'!$B$4*Deaths!W7</f>
        <v>19200000</v>
      </c>
      <c r="Y7" s="15">
        <f>'Inputs and Outputs'!$B$4*Deaths!X7</f>
        <v>19600000</v>
      </c>
      <c r="Z7" s="15">
        <f>'Inputs and Outputs'!$B$4*Deaths!Y7</f>
        <v>22800000</v>
      </c>
      <c r="AA7" s="15">
        <f>'Inputs and Outputs'!$B$4*Deaths!Z7</f>
        <v>22000000</v>
      </c>
      <c r="AB7" s="15">
        <f>'Inputs and Outputs'!$B$4*Deaths!AA7</f>
        <v>22000000</v>
      </c>
      <c r="AC7" s="15">
        <f>'Inputs and Outputs'!$B$4*Deaths!AB7</f>
        <v>28000000</v>
      </c>
      <c r="AD7" s="15">
        <f>'Inputs and Outputs'!$B$4*Deaths!AC7</f>
        <v>24400000</v>
      </c>
      <c r="AE7" s="15">
        <f>'Inputs and Outputs'!$B$4*Deaths!AD7</f>
        <v>22800000</v>
      </c>
      <c r="AF7" s="15">
        <f>'Inputs and Outputs'!$B$4*Deaths!AE7</f>
        <v>33200000</v>
      </c>
      <c r="AG7" s="15">
        <f>'Inputs and Outputs'!$B$4*Deaths!AF7</f>
        <v>41200000</v>
      </c>
      <c r="AH7" s="15">
        <f>'Inputs and Outputs'!$B$4*Deaths!AG7</f>
        <v>48400000</v>
      </c>
      <c r="AI7" s="15">
        <f>'Inputs and Outputs'!$B$4*Deaths!AH7</f>
        <v>43600000</v>
      </c>
      <c r="AJ7" s="15">
        <f>'Inputs and Outputs'!$B$4*Deaths!AI7</f>
        <v>53600000</v>
      </c>
      <c r="AK7" s="15">
        <f>'Inputs and Outputs'!$B$4*Deaths!AJ7</f>
        <v>56000000</v>
      </c>
      <c r="AL7" s="15">
        <f>'Inputs and Outputs'!$B$4*Deaths!AK7</f>
        <v>62000000</v>
      </c>
      <c r="AM7" s="15">
        <f>'Inputs and Outputs'!$B$4*Deaths!AL7</f>
        <v>69600000</v>
      </c>
      <c r="AN7" s="15">
        <f>'Inputs and Outputs'!$B$4*Deaths!AM7</f>
        <v>74400000</v>
      </c>
      <c r="AO7" s="15">
        <f>'Inputs and Outputs'!$B$4*Deaths!AN7</f>
        <v>77600000</v>
      </c>
      <c r="AP7" s="15">
        <f>'Inputs and Outputs'!$B$4*Deaths!AO7</f>
        <v>86400000</v>
      </c>
      <c r="AQ7" s="15">
        <f>'Inputs and Outputs'!$B$4*Deaths!AP7</f>
        <v>101600000</v>
      </c>
      <c r="AR7" s="15">
        <f>'Inputs and Outputs'!$B$4*Deaths!AQ7</f>
        <v>101600000</v>
      </c>
      <c r="AS7" s="15">
        <f>'Inputs and Outputs'!$B$4*Deaths!AR7</f>
        <v>122000000</v>
      </c>
      <c r="AT7" s="15">
        <f>'Inputs and Outputs'!$B$4*Deaths!AS7</f>
        <v>132000000</v>
      </c>
      <c r="AU7" s="15">
        <f>'Inputs and Outputs'!$B$4*Deaths!AT7</f>
        <v>136800000</v>
      </c>
      <c r="AV7" s="15">
        <f>'Inputs and Outputs'!$B$4*Deaths!AU7</f>
        <v>152400000</v>
      </c>
      <c r="AW7" s="15">
        <f>'Inputs and Outputs'!$B$4*Deaths!AV7</f>
        <v>166000000</v>
      </c>
      <c r="AX7" s="15">
        <f>'Inputs and Outputs'!$B$4*Deaths!AW7</f>
        <v>188400000</v>
      </c>
      <c r="AY7" s="15">
        <f>'Inputs and Outputs'!$B$4*Deaths!AX7</f>
        <v>190800000</v>
      </c>
      <c r="AZ7" s="15">
        <f>'Inputs and Outputs'!$B$4*Deaths!AY7</f>
        <v>216000000</v>
      </c>
      <c r="BA7" s="15">
        <f>'Inputs and Outputs'!$B$4*Deaths!AZ7</f>
        <v>198000000</v>
      </c>
      <c r="BB7" s="15">
        <f>'Inputs and Outputs'!$B$4*Deaths!BA7</f>
        <v>190800000</v>
      </c>
      <c r="BC7" s="15">
        <f>'Inputs and Outputs'!$B$4*Deaths!BB7</f>
        <v>190000000</v>
      </c>
      <c r="BD7" s="15">
        <f>'Inputs and Outputs'!$B$4*Deaths!BC7</f>
        <v>170400000</v>
      </c>
      <c r="BE7" s="15">
        <f>'Inputs and Outputs'!$B$4*Deaths!BD7</f>
        <v>158000000</v>
      </c>
      <c r="BF7" s="15">
        <f>'Inputs and Outputs'!$B$4*Deaths!BE7</f>
        <v>134800000</v>
      </c>
      <c r="BG7" s="15">
        <f>'Inputs and Outputs'!$B$4*Deaths!BF7</f>
        <v>114400000</v>
      </c>
      <c r="BH7" s="15">
        <f>'Inputs and Outputs'!$B$4*Deaths!BG7</f>
        <v>97600000</v>
      </c>
      <c r="BI7" s="15">
        <f>'Inputs and Outputs'!$B$4*Deaths!BH7</f>
        <v>67600000</v>
      </c>
      <c r="BJ7" s="15">
        <f>'Inputs and Outputs'!$B$4*Deaths!BI7</f>
        <v>56400000</v>
      </c>
      <c r="BK7" s="15">
        <f>'Inputs and Outputs'!$B$4*Deaths!BJ7</f>
        <v>40400000</v>
      </c>
      <c r="BL7" s="15">
        <f>'Inputs and Outputs'!$B$4*Deaths!BK7</f>
        <v>22800000</v>
      </c>
      <c r="BM7" s="15">
        <f>'Inputs and Outputs'!$B$4*Deaths!BL7</f>
        <v>18400000</v>
      </c>
      <c r="BN7" s="15">
        <f>'Inputs and Outputs'!$B$4*Deaths!BM7</f>
        <v>15200000</v>
      </c>
      <c r="BO7" s="15">
        <f>'Inputs and Outputs'!$B$4*Deaths!BN7</f>
        <v>10400000</v>
      </c>
      <c r="BP7" s="15">
        <f>'Inputs and Outputs'!$B$4*Deaths!BO7</f>
        <v>7600000</v>
      </c>
      <c r="BQ7" s="15">
        <f>'Inputs and Outputs'!$B$4*Deaths!BP7</f>
        <v>6000000</v>
      </c>
      <c r="BR7" s="15">
        <f>'Inputs and Outputs'!$B$4*Deaths!BQ7</f>
        <v>1600000</v>
      </c>
      <c r="BS7" s="15">
        <f>'Inputs and Outputs'!$B$4*Deaths!BR7</f>
        <v>400000</v>
      </c>
      <c r="BT7" s="15">
        <f>'Inputs and Outputs'!$B$4*Deaths!BS7</f>
        <v>1600000</v>
      </c>
    </row>
    <row r="8" spans="1:79" x14ac:dyDescent="0.25">
      <c r="A8" s="9">
        <v>7</v>
      </c>
      <c r="C8" s="15">
        <f>'Inputs and Outputs'!$B$4*Deaths!B8</f>
        <v>2800000</v>
      </c>
      <c r="D8" s="15">
        <f>'Inputs and Outputs'!$B$4*Deaths!C8</f>
        <v>4000000</v>
      </c>
      <c r="E8" s="15">
        <f>'Inputs and Outputs'!$B$4*Deaths!D8</f>
        <v>2800000</v>
      </c>
      <c r="F8" s="15">
        <f>'Inputs and Outputs'!$B$4*Deaths!E8</f>
        <v>3600000</v>
      </c>
      <c r="G8" s="15">
        <f>'Inputs and Outputs'!$B$4*Deaths!F8</f>
        <v>6800000</v>
      </c>
      <c r="H8" s="15">
        <f>'Inputs and Outputs'!$B$4*Deaths!G8</f>
        <v>5200000</v>
      </c>
      <c r="I8" s="15">
        <f>'Inputs and Outputs'!$B$4*Deaths!H8</f>
        <v>4000000</v>
      </c>
      <c r="J8" s="15">
        <f>'Inputs and Outputs'!$B$4*Deaths!I8</f>
        <v>8800000</v>
      </c>
      <c r="K8" s="15">
        <f>'Inputs and Outputs'!$B$4*Deaths!J8</f>
        <v>7200000</v>
      </c>
      <c r="L8" s="15">
        <f>'Inputs and Outputs'!$B$4*Deaths!K8</f>
        <v>7600000</v>
      </c>
      <c r="M8" s="15">
        <f>'Inputs and Outputs'!$B$4*Deaths!L8</f>
        <v>8000000</v>
      </c>
      <c r="N8" s="15">
        <f>'Inputs and Outputs'!$B$4*Deaths!M8</f>
        <v>8000000</v>
      </c>
      <c r="O8" s="15">
        <f>'Inputs and Outputs'!$B$4*Deaths!N8</f>
        <v>8000000</v>
      </c>
      <c r="P8" s="15">
        <f>'Inputs and Outputs'!$B$4*Deaths!O8</f>
        <v>6000000</v>
      </c>
      <c r="Q8" s="15">
        <f>'Inputs and Outputs'!$B$4*Deaths!P8</f>
        <v>11600000</v>
      </c>
      <c r="R8" s="15">
        <f>'Inputs and Outputs'!$B$4*Deaths!Q8</f>
        <v>8400000</v>
      </c>
      <c r="S8" s="15">
        <f>'Inputs and Outputs'!$B$4*Deaths!R8</f>
        <v>14000000</v>
      </c>
      <c r="T8" s="15">
        <f>'Inputs and Outputs'!$B$4*Deaths!S8</f>
        <v>11200000</v>
      </c>
      <c r="U8" s="15">
        <f>'Inputs and Outputs'!$B$4*Deaths!T8</f>
        <v>10000000</v>
      </c>
      <c r="V8" s="15">
        <f>'Inputs and Outputs'!$B$4*Deaths!U8</f>
        <v>16400000</v>
      </c>
      <c r="W8" s="15">
        <f>'Inputs and Outputs'!$B$4*Deaths!V8</f>
        <v>16800000</v>
      </c>
      <c r="X8" s="15">
        <f>'Inputs and Outputs'!$B$4*Deaths!W8</f>
        <v>20400000</v>
      </c>
      <c r="Y8" s="15">
        <f>'Inputs and Outputs'!$B$4*Deaths!X8</f>
        <v>19600000</v>
      </c>
      <c r="Z8" s="15">
        <f>'Inputs and Outputs'!$B$4*Deaths!Y8</f>
        <v>18000000</v>
      </c>
      <c r="AA8" s="15">
        <f>'Inputs and Outputs'!$B$4*Deaths!Z8</f>
        <v>19600000</v>
      </c>
      <c r="AB8" s="15">
        <f>'Inputs and Outputs'!$B$4*Deaths!AA8</f>
        <v>24800000</v>
      </c>
      <c r="AC8" s="15">
        <f>'Inputs and Outputs'!$B$4*Deaths!AB8</f>
        <v>27600000</v>
      </c>
      <c r="AD8" s="15">
        <f>'Inputs and Outputs'!$B$4*Deaths!AC8</f>
        <v>26400000</v>
      </c>
      <c r="AE8" s="15">
        <f>'Inputs and Outputs'!$B$4*Deaths!AD8</f>
        <v>27600000</v>
      </c>
      <c r="AF8" s="15">
        <f>'Inputs and Outputs'!$B$4*Deaths!AE8</f>
        <v>38400000</v>
      </c>
      <c r="AG8" s="15">
        <f>'Inputs and Outputs'!$B$4*Deaths!AF8</f>
        <v>34000000</v>
      </c>
      <c r="AH8" s="15">
        <f>'Inputs and Outputs'!$B$4*Deaths!AG8</f>
        <v>41600000</v>
      </c>
      <c r="AI8" s="15">
        <f>'Inputs and Outputs'!$B$4*Deaths!AH8</f>
        <v>45200000</v>
      </c>
      <c r="AJ8" s="15">
        <f>'Inputs and Outputs'!$B$4*Deaths!AI8</f>
        <v>51200000</v>
      </c>
      <c r="AK8" s="15">
        <f>'Inputs and Outputs'!$B$4*Deaths!AJ8</f>
        <v>54000000</v>
      </c>
      <c r="AL8" s="15">
        <f>'Inputs and Outputs'!$B$4*Deaths!AK8</f>
        <v>61600000</v>
      </c>
      <c r="AM8" s="15">
        <f>'Inputs and Outputs'!$B$4*Deaths!AL8</f>
        <v>58000000</v>
      </c>
      <c r="AN8" s="15">
        <f>'Inputs and Outputs'!$B$4*Deaths!AM8</f>
        <v>75200000</v>
      </c>
      <c r="AO8" s="15">
        <f>'Inputs and Outputs'!$B$4*Deaths!AN8</f>
        <v>82800000</v>
      </c>
      <c r="AP8" s="15">
        <f>'Inputs and Outputs'!$B$4*Deaths!AO8</f>
        <v>89600000</v>
      </c>
      <c r="AQ8" s="15">
        <f>'Inputs and Outputs'!$B$4*Deaths!AP8</f>
        <v>92800000</v>
      </c>
      <c r="AR8" s="15">
        <f>'Inputs and Outputs'!$B$4*Deaths!AQ8</f>
        <v>112400000</v>
      </c>
      <c r="AS8" s="15">
        <f>'Inputs and Outputs'!$B$4*Deaths!AR8</f>
        <v>125600000</v>
      </c>
      <c r="AT8" s="15">
        <f>'Inputs and Outputs'!$B$4*Deaths!AS8</f>
        <v>130000000</v>
      </c>
      <c r="AU8" s="15">
        <f>'Inputs and Outputs'!$B$4*Deaths!AT8</f>
        <v>143200000</v>
      </c>
      <c r="AV8" s="15">
        <f>'Inputs and Outputs'!$B$4*Deaths!AU8</f>
        <v>153600000</v>
      </c>
      <c r="AW8" s="15">
        <f>'Inputs and Outputs'!$B$4*Deaths!AV8</f>
        <v>179600000</v>
      </c>
      <c r="AX8" s="15">
        <f>'Inputs and Outputs'!$B$4*Deaths!AW8</f>
        <v>185600000</v>
      </c>
      <c r="AY8" s="15">
        <f>'Inputs and Outputs'!$B$4*Deaths!AX8</f>
        <v>183600000</v>
      </c>
      <c r="AZ8" s="15">
        <f>'Inputs and Outputs'!$B$4*Deaths!AY8</f>
        <v>196400000</v>
      </c>
      <c r="BA8" s="15">
        <f>'Inputs and Outputs'!$B$4*Deaths!AZ8</f>
        <v>176000000</v>
      </c>
      <c r="BB8" s="15">
        <f>'Inputs and Outputs'!$B$4*Deaths!BA8</f>
        <v>203600000</v>
      </c>
      <c r="BC8" s="15">
        <f>'Inputs and Outputs'!$B$4*Deaths!BB8</f>
        <v>195200000</v>
      </c>
      <c r="BD8" s="15">
        <f>'Inputs and Outputs'!$B$4*Deaths!BC8</f>
        <v>176800000</v>
      </c>
      <c r="BE8" s="15">
        <f>'Inputs and Outputs'!$B$4*Deaths!BD8</f>
        <v>156000000</v>
      </c>
      <c r="BF8" s="15">
        <f>'Inputs and Outputs'!$B$4*Deaths!BE8</f>
        <v>144400000</v>
      </c>
      <c r="BG8" s="15">
        <f>'Inputs and Outputs'!$B$4*Deaths!BF8</f>
        <v>116400000</v>
      </c>
      <c r="BH8" s="15">
        <f>'Inputs and Outputs'!$B$4*Deaths!BG8</f>
        <v>92400000</v>
      </c>
      <c r="BI8" s="15">
        <f>'Inputs and Outputs'!$B$4*Deaths!BH8</f>
        <v>74000000</v>
      </c>
      <c r="BJ8" s="15">
        <f>'Inputs and Outputs'!$B$4*Deaths!BI8</f>
        <v>50000000</v>
      </c>
      <c r="BK8" s="15">
        <f>'Inputs and Outputs'!$B$4*Deaths!BJ8</f>
        <v>38000000</v>
      </c>
      <c r="BL8" s="15">
        <f>'Inputs and Outputs'!$B$4*Deaths!BK8</f>
        <v>26000000</v>
      </c>
      <c r="BM8" s="15">
        <f>'Inputs and Outputs'!$B$4*Deaths!BL8</f>
        <v>18800000</v>
      </c>
      <c r="BN8" s="15">
        <f>'Inputs and Outputs'!$B$4*Deaths!BM8</f>
        <v>16800000</v>
      </c>
      <c r="BO8" s="15">
        <f>'Inputs and Outputs'!$B$4*Deaths!BN8</f>
        <v>9200000</v>
      </c>
      <c r="BP8" s="15">
        <f>'Inputs and Outputs'!$B$4*Deaths!BO8</f>
        <v>3200000</v>
      </c>
      <c r="BQ8" s="15">
        <f>'Inputs and Outputs'!$B$4*Deaths!BP8</f>
        <v>2400000</v>
      </c>
      <c r="BR8" s="15">
        <f>'Inputs and Outputs'!$B$4*Deaths!BQ8</f>
        <v>6400000</v>
      </c>
      <c r="BS8" s="15">
        <f>'Inputs and Outputs'!$B$4*Deaths!BR8</f>
        <v>2400000</v>
      </c>
      <c r="BT8" s="15">
        <f>'Inputs and Outputs'!$B$4*Deaths!BS8</f>
        <v>2400000</v>
      </c>
    </row>
    <row r="9" spans="1:79" x14ac:dyDescent="0.25">
      <c r="A9" s="9">
        <v>8</v>
      </c>
      <c r="C9" s="15">
        <f>'Inputs and Outputs'!$B$4*Deaths!B9</f>
        <v>3200000</v>
      </c>
      <c r="D9" s="15">
        <f>'Inputs and Outputs'!$B$4*Deaths!C9</f>
        <v>3200000</v>
      </c>
      <c r="E9" s="15">
        <f>'Inputs and Outputs'!$B$4*Deaths!D9</f>
        <v>4000000</v>
      </c>
      <c r="F9" s="15">
        <f>'Inputs and Outputs'!$B$4*Deaths!E9</f>
        <v>4000000</v>
      </c>
      <c r="G9" s="15">
        <f>'Inputs and Outputs'!$B$4*Deaths!F9</f>
        <v>6000000</v>
      </c>
      <c r="H9" s="15">
        <f>'Inputs and Outputs'!$B$4*Deaths!G9</f>
        <v>4400000</v>
      </c>
      <c r="I9" s="15">
        <f>'Inputs and Outputs'!$B$4*Deaths!H9</f>
        <v>4400000</v>
      </c>
      <c r="J9" s="15">
        <f>'Inputs and Outputs'!$B$4*Deaths!I9</f>
        <v>4800000</v>
      </c>
      <c r="K9" s="15">
        <f>'Inputs and Outputs'!$B$4*Deaths!J9</f>
        <v>5600000</v>
      </c>
      <c r="L9" s="15">
        <f>'Inputs and Outputs'!$B$4*Deaths!K9</f>
        <v>8800000</v>
      </c>
      <c r="M9" s="15">
        <f>'Inputs and Outputs'!$B$4*Deaths!L9</f>
        <v>6000000</v>
      </c>
      <c r="N9" s="15">
        <f>'Inputs and Outputs'!$B$4*Deaths!M9</f>
        <v>10400000</v>
      </c>
      <c r="O9" s="15">
        <f>'Inputs and Outputs'!$B$4*Deaths!N9</f>
        <v>8400000</v>
      </c>
      <c r="P9" s="15">
        <f>'Inputs and Outputs'!$B$4*Deaths!O9</f>
        <v>10000000</v>
      </c>
      <c r="Q9" s="15">
        <f>'Inputs and Outputs'!$B$4*Deaths!P9</f>
        <v>9600000</v>
      </c>
      <c r="R9" s="15">
        <f>'Inputs and Outputs'!$B$4*Deaths!Q9</f>
        <v>10400000</v>
      </c>
      <c r="S9" s="15">
        <f>'Inputs and Outputs'!$B$4*Deaths!R9</f>
        <v>14000000</v>
      </c>
      <c r="T9" s="15">
        <f>'Inputs and Outputs'!$B$4*Deaths!S9</f>
        <v>8400000</v>
      </c>
      <c r="U9" s="15">
        <f>'Inputs and Outputs'!$B$4*Deaths!T9</f>
        <v>14800000</v>
      </c>
      <c r="V9" s="15">
        <f>'Inputs and Outputs'!$B$4*Deaths!U9</f>
        <v>13200000</v>
      </c>
      <c r="W9" s="15">
        <f>'Inputs and Outputs'!$B$4*Deaths!V9</f>
        <v>13200000</v>
      </c>
      <c r="X9" s="15">
        <f>'Inputs and Outputs'!$B$4*Deaths!W9</f>
        <v>18000000</v>
      </c>
      <c r="Y9" s="15">
        <f>'Inputs and Outputs'!$B$4*Deaths!X9</f>
        <v>19200000</v>
      </c>
      <c r="Z9" s="15">
        <f>'Inputs and Outputs'!$B$4*Deaths!Y9</f>
        <v>22000000</v>
      </c>
      <c r="AA9" s="15">
        <f>'Inputs and Outputs'!$B$4*Deaths!Z9</f>
        <v>15200000</v>
      </c>
      <c r="AB9" s="15">
        <f>'Inputs and Outputs'!$B$4*Deaths!AA9</f>
        <v>24400000</v>
      </c>
      <c r="AC9" s="15">
        <f>'Inputs and Outputs'!$B$4*Deaths!AB9</f>
        <v>25600000</v>
      </c>
      <c r="AD9" s="15">
        <f>'Inputs and Outputs'!$B$4*Deaths!AC9</f>
        <v>33600000</v>
      </c>
      <c r="AE9" s="15">
        <f>'Inputs and Outputs'!$B$4*Deaths!AD9</f>
        <v>28800000</v>
      </c>
      <c r="AF9" s="15">
        <f>'Inputs and Outputs'!$B$4*Deaths!AE9</f>
        <v>32800000</v>
      </c>
      <c r="AG9" s="15">
        <f>'Inputs and Outputs'!$B$4*Deaths!AF9</f>
        <v>34000000</v>
      </c>
      <c r="AH9" s="15">
        <f>'Inputs and Outputs'!$B$4*Deaths!AG9</f>
        <v>41200000</v>
      </c>
      <c r="AI9" s="15">
        <f>'Inputs and Outputs'!$B$4*Deaths!AH9</f>
        <v>42400000</v>
      </c>
      <c r="AJ9" s="15">
        <f>'Inputs and Outputs'!$B$4*Deaths!AI9</f>
        <v>52000000</v>
      </c>
      <c r="AK9" s="15">
        <f>'Inputs and Outputs'!$B$4*Deaths!AJ9</f>
        <v>51200000</v>
      </c>
      <c r="AL9" s="15">
        <f>'Inputs and Outputs'!$B$4*Deaths!AK9</f>
        <v>57200000</v>
      </c>
      <c r="AM9" s="15">
        <f>'Inputs and Outputs'!$B$4*Deaths!AL9</f>
        <v>64000000</v>
      </c>
      <c r="AN9" s="15">
        <f>'Inputs and Outputs'!$B$4*Deaths!AM9</f>
        <v>68800000</v>
      </c>
      <c r="AO9" s="15">
        <f>'Inputs and Outputs'!$B$4*Deaths!AN9</f>
        <v>85600000</v>
      </c>
      <c r="AP9" s="15">
        <f>'Inputs and Outputs'!$B$4*Deaths!AO9</f>
        <v>85200000</v>
      </c>
      <c r="AQ9" s="15">
        <f>'Inputs and Outputs'!$B$4*Deaths!AP9</f>
        <v>100800000</v>
      </c>
      <c r="AR9" s="15">
        <f>'Inputs and Outputs'!$B$4*Deaths!AQ9</f>
        <v>108800000</v>
      </c>
      <c r="AS9" s="15">
        <f>'Inputs and Outputs'!$B$4*Deaths!AR9</f>
        <v>128400000</v>
      </c>
      <c r="AT9" s="15">
        <f>'Inputs and Outputs'!$B$4*Deaths!AS9</f>
        <v>118400000</v>
      </c>
      <c r="AU9" s="15">
        <f>'Inputs and Outputs'!$B$4*Deaths!AT9</f>
        <v>132800000</v>
      </c>
      <c r="AV9" s="15">
        <f>'Inputs and Outputs'!$B$4*Deaths!AU9</f>
        <v>160400000</v>
      </c>
      <c r="AW9" s="15">
        <f>'Inputs and Outputs'!$B$4*Deaths!AV9</f>
        <v>171600000</v>
      </c>
      <c r="AX9" s="15">
        <f>'Inputs and Outputs'!$B$4*Deaths!AW9</f>
        <v>183200000</v>
      </c>
      <c r="AY9" s="15">
        <f>'Inputs and Outputs'!$B$4*Deaths!AX9</f>
        <v>189600000</v>
      </c>
      <c r="AZ9" s="15">
        <f>'Inputs and Outputs'!$B$4*Deaths!AY9</f>
        <v>178000000</v>
      </c>
      <c r="BA9" s="15">
        <f>'Inputs and Outputs'!$B$4*Deaths!AZ9</f>
        <v>200400000</v>
      </c>
      <c r="BB9" s="15">
        <f>'Inputs and Outputs'!$B$4*Deaths!BA9</f>
        <v>186800000</v>
      </c>
      <c r="BC9" s="15">
        <f>'Inputs and Outputs'!$B$4*Deaths!BB9</f>
        <v>192000000</v>
      </c>
      <c r="BD9" s="15">
        <f>'Inputs and Outputs'!$B$4*Deaths!BC9</f>
        <v>181600000</v>
      </c>
      <c r="BE9" s="15">
        <f>'Inputs and Outputs'!$B$4*Deaths!BD9</f>
        <v>149600000</v>
      </c>
      <c r="BF9" s="15">
        <f>'Inputs and Outputs'!$B$4*Deaths!BE9</f>
        <v>130800000</v>
      </c>
      <c r="BG9" s="15">
        <f>'Inputs and Outputs'!$B$4*Deaths!BF9</f>
        <v>119200000</v>
      </c>
      <c r="BH9" s="15">
        <f>'Inputs and Outputs'!$B$4*Deaths!BG9</f>
        <v>101200000</v>
      </c>
      <c r="BI9" s="15">
        <f>'Inputs and Outputs'!$B$4*Deaths!BH9</f>
        <v>86800000</v>
      </c>
      <c r="BJ9" s="15">
        <f>'Inputs and Outputs'!$B$4*Deaths!BI9</f>
        <v>57600000</v>
      </c>
      <c r="BK9" s="15">
        <f>'Inputs and Outputs'!$B$4*Deaths!BJ9</f>
        <v>50000000</v>
      </c>
      <c r="BL9" s="15">
        <f>'Inputs and Outputs'!$B$4*Deaths!BK9</f>
        <v>37600000</v>
      </c>
      <c r="BM9" s="15">
        <f>'Inputs and Outputs'!$B$4*Deaths!BL9</f>
        <v>22000000</v>
      </c>
      <c r="BN9" s="15">
        <f>'Inputs and Outputs'!$B$4*Deaths!BM9</f>
        <v>20400000</v>
      </c>
      <c r="BO9" s="15">
        <f>'Inputs and Outputs'!$B$4*Deaths!BN9</f>
        <v>8400000</v>
      </c>
      <c r="BP9" s="15">
        <f>'Inputs and Outputs'!$B$4*Deaths!BO9</f>
        <v>8000000</v>
      </c>
      <c r="BQ9" s="15">
        <f>'Inputs and Outputs'!$B$4*Deaths!BP9</f>
        <v>4000000</v>
      </c>
      <c r="BR9" s="15">
        <f>'Inputs and Outputs'!$B$4*Deaths!BQ9</f>
        <v>1200000</v>
      </c>
      <c r="BS9" s="15">
        <f>'Inputs and Outputs'!$B$4*Deaths!BR9</f>
        <v>800000</v>
      </c>
      <c r="BT9" s="15">
        <f>'Inputs and Outputs'!$B$4*Deaths!BS9</f>
        <v>1600000</v>
      </c>
    </row>
    <row r="10" spans="1:79" x14ac:dyDescent="0.25">
      <c r="A10" s="9">
        <v>9</v>
      </c>
      <c r="C10" s="15">
        <f>'Inputs and Outputs'!$B$4*Deaths!B10</f>
        <v>4000000</v>
      </c>
      <c r="D10" s="15">
        <f>'Inputs and Outputs'!$B$4*Deaths!C10</f>
        <v>2800000</v>
      </c>
      <c r="E10" s="15">
        <f>'Inputs and Outputs'!$B$4*Deaths!D10</f>
        <v>4800000</v>
      </c>
      <c r="F10" s="15">
        <f>'Inputs and Outputs'!$B$4*Deaths!E10</f>
        <v>5200000</v>
      </c>
      <c r="G10" s="15">
        <f>'Inputs and Outputs'!$B$4*Deaths!F10</f>
        <v>5200000</v>
      </c>
      <c r="H10" s="15">
        <f>'Inputs and Outputs'!$B$4*Deaths!G10</f>
        <v>3200000</v>
      </c>
      <c r="I10" s="15">
        <f>'Inputs and Outputs'!$B$4*Deaths!H10</f>
        <v>7200000</v>
      </c>
      <c r="J10" s="15">
        <f>'Inputs and Outputs'!$B$4*Deaths!I10</f>
        <v>6800000</v>
      </c>
      <c r="K10" s="15">
        <f>'Inputs and Outputs'!$B$4*Deaths!J10</f>
        <v>3200000</v>
      </c>
      <c r="L10" s="15">
        <f>'Inputs and Outputs'!$B$4*Deaths!K10</f>
        <v>7200000</v>
      </c>
      <c r="M10" s="15">
        <f>'Inputs and Outputs'!$B$4*Deaths!L10</f>
        <v>4800000</v>
      </c>
      <c r="N10" s="15">
        <f>'Inputs and Outputs'!$B$4*Deaths!M10</f>
        <v>8800000</v>
      </c>
      <c r="O10" s="15">
        <f>'Inputs and Outputs'!$B$4*Deaths!N10</f>
        <v>7200000</v>
      </c>
      <c r="P10" s="15">
        <f>'Inputs and Outputs'!$B$4*Deaths!O10</f>
        <v>7200000</v>
      </c>
      <c r="Q10" s="15">
        <f>'Inputs and Outputs'!$B$4*Deaths!P10</f>
        <v>12400000</v>
      </c>
      <c r="R10" s="15">
        <f>'Inputs and Outputs'!$B$4*Deaths!Q10</f>
        <v>14000000</v>
      </c>
      <c r="S10" s="15">
        <f>'Inputs and Outputs'!$B$4*Deaths!R10</f>
        <v>12400000</v>
      </c>
      <c r="T10" s="15">
        <f>'Inputs and Outputs'!$B$4*Deaths!S10</f>
        <v>13600000</v>
      </c>
      <c r="U10" s="15">
        <f>'Inputs and Outputs'!$B$4*Deaths!T10</f>
        <v>14000000</v>
      </c>
      <c r="V10" s="15">
        <f>'Inputs and Outputs'!$B$4*Deaths!U10</f>
        <v>18400000</v>
      </c>
      <c r="W10" s="15">
        <f>'Inputs and Outputs'!$B$4*Deaths!V10</f>
        <v>15200000</v>
      </c>
      <c r="X10" s="15">
        <f>'Inputs and Outputs'!$B$4*Deaths!W10</f>
        <v>21200000</v>
      </c>
      <c r="Y10" s="15">
        <f>'Inputs and Outputs'!$B$4*Deaths!X10</f>
        <v>19200000</v>
      </c>
      <c r="Z10" s="15">
        <f>'Inputs and Outputs'!$B$4*Deaths!Y10</f>
        <v>22400000</v>
      </c>
      <c r="AA10" s="15">
        <f>'Inputs and Outputs'!$B$4*Deaths!Z10</f>
        <v>23200000</v>
      </c>
      <c r="AB10" s="15">
        <f>'Inputs and Outputs'!$B$4*Deaths!AA10</f>
        <v>24400000</v>
      </c>
      <c r="AC10" s="15">
        <f>'Inputs and Outputs'!$B$4*Deaths!AB10</f>
        <v>31200000</v>
      </c>
      <c r="AD10" s="15">
        <f>'Inputs and Outputs'!$B$4*Deaths!AC10</f>
        <v>33200000</v>
      </c>
      <c r="AE10" s="15">
        <f>'Inputs and Outputs'!$B$4*Deaths!AD10</f>
        <v>31200000</v>
      </c>
      <c r="AF10" s="15">
        <f>'Inputs and Outputs'!$B$4*Deaths!AE10</f>
        <v>30000000</v>
      </c>
      <c r="AG10" s="15">
        <f>'Inputs and Outputs'!$B$4*Deaths!AF10</f>
        <v>38800000</v>
      </c>
      <c r="AH10" s="15">
        <f>'Inputs and Outputs'!$B$4*Deaths!AG10</f>
        <v>36000000</v>
      </c>
      <c r="AI10" s="15">
        <f>'Inputs and Outputs'!$B$4*Deaths!AH10</f>
        <v>34000000</v>
      </c>
      <c r="AJ10" s="15">
        <f>'Inputs and Outputs'!$B$4*Deaths!AI10</f>
        <v>58800000</v>
      </c>
      <c r="AK10" s="15">
        <f>'Inputs and Outputs'!$B$4*Deaths!AJ10</f>
        <v>49600000</v>
      </c>
      <c r="AL10" s="15">
        <f>'Inputs and Outputs'!$B$4*Deaths!AK10</f>
        <v>62800000</v>
      </c>
      <c r="AM10" s="15">
        <f>'Inputs and Outputs'!$B$4*Deaths!AL10</f>
        <v>58800000</v>
      </c>
      <c r="AN10" s="15">
        <f>'Inputs and Outputs'!$B$4*Deaths!AM10</f>
        <v>75200000</v>
      </c>
      <c r="AO10" s="15">
        <f>'Inputs and Outputs'!$B$4*Deaths!AN10</f>
        <v>82000000</v>
      </c>
      <c r="AP10" s="15">
        <f>'Inputs and Outputs'!$B$4*Deaths!AO10</f>
        <v>81200000</v>
      </c>
      <c r="AQ10" s="15">
        <f>'Inputs and Outputs'!$B$4*Deaths!AP10</f>
        <v>98400000</v>
      </c>
      <c r="AR10" s="15">
        <f>'Inputs and Outputs'!$B$4*Deaths!AQ10</f>
        <v>111600000</v>
      </c>
      <c r="AS10" s="15">
        <f>'Inputs and Outputs'!$B$4*Deaths!AR10</f>
        <v>128400000</v>
      </c>
      <c r="AT10" s="15">
        <f>'Inputs and Outputs'!$B$4*Deaths!AS10</f>
        <v>141600000</v>
      </c>
      <c r="AU10" s="15">
        <f>'Inputs and Outputs'!$B$4*Deaths!AT10</f>
        <v>136800000</v>
      </c>
      <c r="AV10" s="15">
        <f>'Inputs and Outputs'!$B$4*Deaths!AU10</f>
        <v>165600000</v>
      </c>
      <c r="AW10" s="15">
        <f>'Inputs and Outputs'!$B$4*Deaths!AV10</f>
        <v>174400000</v>
      </c>
      <c r="AX10" s="15">
        <f>'Inputs and Outputs'!$B$4*Deaths!AW10</f>
        <v>174000000</v>
      </c>
      <c r="AY10" s="15">
        <f>'Inputs and Outputs'!$B$4*Deaths!AX10</f>
        <v>182000000</v>
      </c>
      <c r="AZ10" s="15">
        <f>'Inputs and Outputs'!$B$4*Deaths!AY10</f>
        <v>174800000</v>
      </c>
      <c r="BA10" s="15">
        <f>'Inputs and Outputs'!$B$4*Deaths!AZ10</f>
        <v>194800000</v>
      </c>
      <c r="BB10" s="15">
        <f>'Inputs and Outputs'!$B$4*Deaths!BA10</f>
        <v>187600000</v>
      </c>
      <c r="BC10" s="15">
        <f>'Inputs and Outputs'!$B$4*Deaths!BB10</f>
        <v>188400000</v>
      </c>
      <c r="BD10" s="15">
        <f>'Inputs and Outputs'!$B$4*Deaths!BC10</f>
        <v>166000000</v>
      </c>
      <c r="BE10" s="15">
        <f>'Inputs and Outputs'!$B$4*Deaths!BD10</f>
        <v>153600000</v>
      </c>
      <c r="BF10" s="15">
        <f>'Inputs and Outputs'!$B$4*Deaths!BE10</f>
        <v>127600000</v>
      </c>
      <c r="BG10" s="15">
        <f>'Inputs and Outputs'!$B$4*Deaths!BF10</f>
        <v>112800000</v>
      </c>
      <c r="BH10" s="15">
        <f>'Inputs and Outputs'!$B$4*Deaths!BG10</f>
        <v>98000000</v>
      </c>
      <c r="BI10" s="15">
        <f>'Inputs and Outputs'!$B$4*Deaths!BH10</f>
        <v>81200000</v>
      </c>
      <c r="BJ10" s="15">
        <f>'Inputs and Outputs'!$B$4*Deaths!BI10</f>
        <v>66000000</v>
      </c>
      <c r="BK10" s="15">
        <f>'Inputs and Outputs'!$B$4*Deaths!BJ10</f>
        <v>48000000</v>
      </c>
      <c r="BL10" s="15">
        <f>'Inputs and Outputs'!$B$4*Deaths!BK10</f>
        <v>28400000</v>
      </c>
      <c r="BM10" s="15">
        <f>'Inputs and Outputs'!$B$4*Deaths!BL10</f>
        <v>25600000</v>
      </c>
      <c r="BN10" s="15">
        <f>'Inputs and Outputs'!$B$4*Deaths!BM10</f>
        <v>16400000</v>
      </c>
      <c r="BO10" s="15">
        <f>'Inputs and Outputs'!$B$4*Deaths!BN10</f>
        <v>10000000</v>
      </c>
      <c r="BP10" s="15">
        <f>'Inputs and Outputs'!$B$4*Deaths!BO10</f>
        <v>7600000</v>
      </c>
      <c r="BQ10" s="15">
        <f>'Inputs and Outputs'!$B$4*Deaths!BP10</f>
        <v>3200000</v>
      </c>
      <c r="BR10" s="15">
        <f>'Inputs and Outputs'!$B$4*Deaths!BQ10</f>
        <v>2800000</v>
      </c>
      <c r="BS10" s="15">
        <f>'Inputs and Outputs'!$B$4*Deaths!BR10</f>
        <v>1600000</v>
      </c>
      <c r="BT10" s="15">
        <f>'Inputs and Outputs'!$B$4*Deaths!BS10</f>
        <v>2000000</v>
      </c>
    </row>
    <row r="11" spans="1:79" x14ac:dyDescent="0.25">
      <c r="A11" s="9">
        <v>10</v>
      </c>
      <c r="C11" s="15">
        <f>'Inputs and Outputs'!$B$4*Deaths!B11</f>
        <v>4000000</v>
      </c>
      <c r="D11" s="15">
        <f>'Inputs and Outputs'!$B$4*Deaths!C11</f>
        <v>2800000</v>
      </c>
      <c r="E11" s="15">
        <f>'Inputs and Outputs'!$B$4*Deaths!D11</f>
        <v>3600000</v>
      </c>
      <c r="F11" s="15">
        <f>'Inputs and Outputs'!$B$4*Deaths!E11</f>
        <v>7200000</v>
      </c>
      <c r="G11" s="15">
        <f>'Inputs and Outputs'!$B$4*Deaths!F11</f>
        <v>4000000</v>
      </c>
      <c r="H11" s="15">
        <f>'Inputs and Outputs'!$B$4*Deaths!G11</f>
        <v>5200000</v>
      </c>
      <c r="I11" s="15">
        <f>'Inputs and Outputs'!$B$4*Deaths!H11</f>
        <v>6400000</v>
      </c>
      <c r="J11" s="15">
        <f>'Inputs and Outputs'!$B$4*Deaths!I11</f>
        <v>6000000</v>
      </c>
      <c r="K11" s="15">
        <f>'Inputs and Outputs'!$B$4*Deaths!J11</f>
        <v>4400000</v>
      </c>
      <c r="L11" s="15">
        <f>'Inputs and Outputs'!$B$4*Deaths!K11</f>
        <v>6400000</v>
      </c>
      <c r="M11" s="15">
        <f>'Inputs and Outputs'!$B$4*Deaths!L11</f>
        <v>2800000</v>
      </c>
      <c r="N11" s="15">
        <f>'Inputs and Outputs'!$B$4*Deaths!M11</f>
        <v>6400000</v>
      </c>
      <c r="O11" s="15">
        <f>'Inputs and Outputs'!$B$4*Deaths!N11</f>
        <v>9200000</v>
      </c>
      <c r="P11" s="15">
        <f>'Inputs and Outputs'!$B$4*Deaths!O11</f>
        <v>10000000</v>
      </c>
      <c r="Q11" s="15">
        <f>'Inputs and Outputs'!$B$4*Deaths!P11</f>
        <v>9200000</v>
      </c>
      <c r="R11" s="15">
        <f>'Inputs and Outputs'!$B$4*Deaths!Q11</f>
        <v>7600000</v>
      </c>
      <c r="S11" s="15">
        <f>'Inputs and Outputs'!$B$4*Deaths!R11</f>
        <v>10800000</v>
      </c>
      <c r="T11" s="15">
        <f>'Inputs and Outputs'!$B$4*Deaths!S11</f>
        <v>10400000</v>
      </c>
      <c r="U11" s="15">
        <f>'Inputs and Outputs'!$B$4*Deaths!T11</f>
        <v>10000000</v>
      </c>
      <c r="V11" s="15">
        <f>'Inputs and Outputs'!$B$4*Deaths!U11</f>
        <v>13600000</v>
      </c>
      <c r="W11" s="15">
        <f>'Inputs and Outputs'!$B$4*Deaths!V11</f>
        <v>15600000</v>
      </c>
      <c r="X11" s="15">
        <f>'Inputs and Outputs'!$B$4*Deaths!W11</f>
        <v>19200000</v>
      </c>
      <c r="Y11" s="15">
        <f>'Inputs and Outputs'!$B$4*Deaths!X11</f>
        <v>15200000</v>
      </c>
      <c r="Z11" s="15">
        <f>'Inputs and Outputs'!$B$4*Deaths!Y11</f>
        <v>14400000</v>
      </c>
      <c r="AA11" s="15">
        <f>'Inputs and Outputs'!$B$4*Deaths!Z11</f>
        <v>22400000</v>
      </c>
      <c r="AB11" s="15">
        <f>'Inputs and Outputs'!$B$4*Deaths!AA11</f>
        <v>27200000</v>
      </c>
      <c r="AC11" s="15">
        <f>'Inputs and Outputs'!$B$4*Deaths!AB11</f>
        <v>22800000</v>
      </c>
      <c r="AD11" s="15">
        <f>'Inputs and Outputs'!$B$4*Deaths!AC11</f>
        <v>26400000</v>
      </c>
      <c r="AE11" s="15">
        <f>'Inputs and Outputs'!$B$4*Deaths!AD11</f>
        <v>27600000</v>
      </c>
      <c r="AF11" s="15">
        <f>'Inputs and Outputs'!$B$4*Deaths!AE11</f>
        <v>34000000</v>
      </c>
      <c r="AG11" s="15">
        <f>'Inputs and Outputs'!$B$4*Deaths!AF11</f>
        <v>46000000</v>
      </c>
      <c r="AH11" s="15">
        <f>'Inputs and Outputs'!$B$4*Deaths!AG11</f>
        <v>38000000</v>
      </c>
      <c r="AI11" s="15">
        <f>'Inputs and Outputs'!$B$4*Deaths!AH11</f>
        <v>42400000</v>
      </c>
      <c r="AJ11" s="15">
        <f>'Inputs and Outputs'!$B$4*Deaths!AI11</f>
        <v>54000000</v>
      </c>
      <c r="AK11" s="15">
        <f>'Inputs and Outputs'!$B$4*Deaths!AJ11</f>
        <v>56400000</v>
      </c>
      <c r="AL11" s="15">
        <f>'Inputs and Outputs'!$B$4*Deaths!AK11</f>
        <v>58000000</v>
      </c>
      <c r="AM11" s="15">
        <f>'Inputs and Outputs'!$B$4*Deaths!AL11</f>
        <v>64400000</v>
      </c>
      <c r="AN11" s="15">
        <f>'Inputs and Outputs'!$B$4*Deaths!AM11</f>
        <v>70400000</v>
      </c>
      <c r="AO11" s="15">
        <f>'Inputs and Outputs'!$B$4*Deaths!AN11</f>
        <v>79600000</v>
      </c>
      <c r="AP11" s="15">
        <f>'Inputs and Outputs'!$B$4*Deaths!AO11</f>
        <v>98800000</v>
      </c>
      <c r="AQ11" s="15">
        <f>'Inputs and Outputs'!$B$4*Deaths!AP11</f>
        <v>101600000</v>
      </c>
      <c r="AR11" s="15">
        <f>'Inputs and Outputs'!$B$4*Deaths!AQ11</f>
        <v>113600000</v>
      </c>
      <c r="AS11" s="15">
        <f>'Inputs and Outputs'!$B$4*Deaths!AR11</f>
        <v>114800000</v>
      </c>
      <c r="AT11" s="15">
        <f>'Inputs and Outputs'!$B$4*Deaths!AS11</f>
        <v>113200000</v>
      </c>
      <c r="AU11" s="15">
        <f>'Inputs and Outputs'!$B$4*Deaths!AT11</f>
        <v>145600000</v>
      </c>
      <c r="AV11" s="15">
        <f>'Inputs and Outputs'!$B$4*Deaths!AU11</f>
        <v>157600000</v>
      </c>
      <c r="AW11" s="15">
        <f>'Inputs and Outputs'!$B$4*Deaths!AV11</f>
        <v>170400000</v>
      </c>
      <c r="AX11" s="15">
        <f>'Inputs and Outputs'!$B$4*Deaths!AW11</f>
        <v>186000000</v>
      </c>
      <c r="AY11" s="15">
        <f>'Inputs and Outputs'!$B$4*Deaths!AX11</f>
        <v>184000000</v>
      </c>
      <c r="AZ11" s="15">
        <f>'Inputs and Outputs'!$B$4*Deaths!AY11</f>
        <v>183200000</v>
      </c>
      <c r="BA11" s="15">
        <f>'Inputs and Outputs'!$B$4*Deaths!AZ11</f>
        <v>180000000</v>
      </c>
      <c r="BB11" s="15">
        <f>'Inputs and Outputs'!$B$4*Deaths!BA11</f>
        <v>198800000</v>
      </c>
      <c r="BC11" s="15">
        <f>'Inputs and Outputs'!$B$4*Deaths!BB11</f>
        <v>195600000</v>
      </c>
      <c r="BD11" s="15">
        <f>'Inputs and Outputs'!$B$4*Deaths!BC11</f>
        <v>181200000</v>
      </c>
      <c r="BE11" s="15">
        <f>'Inputs and Outputs'!$B$4*Deaths!BD11</f>
        <v>157200000</v>
      </c>
      <c r="BF11" s="15">
        <f>'Inputs and Outputs'!$B$4*Deaths!BE11</f>
        <v>140800000</v>
      </c>
      <c r="BG11" s="15">
        <f>'Inputs and Outputs'!$B$4*Deaths!BF11</f>
        <v>124400000</v>
      </c>
      <c r="BH11" s="15">
        <f>'Inputs and Outputs'!$B$4*Deaths!BG11</f>
        <v>88800000</v>
      </c>
      <c r="BI11" s="15">
        <f>'Inputs and Outputs'!$B$4*Deaths!BH11</f>
        <v>70000000</v>
      </c>
      <c r="BJ11" s="15">
        <f>'Inputs and Outputs'!$B$4*Deaths!BI11</f>
        <v>68000000</v>
      </c>
      <c r="BK11" s="15">
        <f>'Inputs and Outputs'!$B$4*Deaths!BJ11</f>
        <v>42000000</v>
      </c>
      <c r="BL11" s="15">
        <f>'Inputs and Outputs'!$B$4*Deaths!BK11</f>
        <v>36800000</v>
      </c>
      <c r="BM11" s="15">
        <f>'Inputs and Outputs'!$B$4*Deaths!BL11</f>
        <v>28400000</v>
      </c>
      <c r="BN11" s="15">
        <f>'Inputs and Outputs'!$B$4*Deaths!BM11</f>
        <v>13600000</v>
      </c>
      <c r="BO11" s="15">
        <f>'Inputs and Outputs'!$B$4*Deaths!BN11</f>
        <v>9200000</v>
      </c>
      <c r="BP11" s="15">
        <f>'Inputs and Outputs'!$B$4*Deaths!BO11</f>
        <v>9200000</v>
      </c>
      <c r="BQ11" s="15">
        <f>'Inputs and Outputs'!$B$4*Deaths!BP11</f>
        <v>4400000</v>
      </c>
      <c r="BR11" s="15">
        <f>'Inputs and Outputs'!$B$4*Deaths!BQ11</f>
        <v>3600000</v>
      </c>
      <c r="BS11" s="15">
        <f>'Inputs and Outputs'!$B$4*Deaths!BR11</f>
        <v>2800000</v>
      </c>
      <c r="BT11" s="15">
        <f>'Inputs and Outputs'!$B$4*Deaths!BS11</f>
        <v>2400000</v>
      </c>
    </row>
    <row r="12" spans="1:79" x14ac:dyDescent="0.25">
      <c r="A12" s="9">
        <v>11</v>
      </c>
      <c r="C12" s="15">
        <f>'Inputs and Outputs'!$B$4*Deaths!B12</f>
        <v>3600000</v>
      </c>
      <c r="D12" s="15">
        <f>'Inputs and Outputs'!$B$4*Deaths!C12</f>
        <v>3600000</v>
      </c>
      <c r="E12" s="15">
        <f>'Inputs and Outputs'!$B$4*Deaths!D12</f>
        <v>4400000</v>
      </c>
      <c r="F12" s="15">
        <f>'Inputs and Outputs'!$B$4*Deaths!E12</f>
        <v>5600000</v>
      </c>
      <c r="G12" s="15">
        <f>'Inputs and Outputs'!$B$4*Deaths!F12</f>
        <v>4800000</v>
      </c>
      <c r="H12" s="15">
        <f>'Inputs and Outputs'!$B$4*Deaths!G12</f>
        <v>7200000</v>
      </c>
      <c r="I12" s="15">
        <f>'Inputs and Outputs'!$B$4*Deaths!H12</f>
        <v>3600000</v>
      </c>
      <c r="J12" s="15">
        <f>'Inputs and Outputs'!$B$4*Deaths!I12</f>
        <v>7200000</v>
      </c>
      <c r="K12" s="15">
        <f>'Inputs and Outputs'!$B$4*Deaths!J12</f>
        <v>8800000</v>
      </c>
      <c r="L12" s="15">
        <f>'Inputs and Outputs'!$B$4*Deaths!K12</f>
        <v>7200000</v>
      </c>
      <c r="M12" s="15">
        <f>'Inputs and Outputs'!$B$4*Deaths!L12</f>
        <v>9200000</v>
      </c>
      <c r="N12" s="15">
        <f>'Inputs and Outputs'!$B$4*Deaths!M12</f>
        <v>9600000</v>
      </c>
      <c r="O12" s="15">
        <f>'Inputs and Outputs'!$B$4*Deaths!N12</f>
        <v>8800000</v>
      </c>
      <c r="P12" s="15">
        <f>'Inputs and Outputs'!$B$4*Deaths!O12</f>
        <v>7600000</v>
      </c>
      <c r="Q12" s="15">
        <f>'Inputs and Outputs'!$B$4*Deaths!P12</f>
        <v>8000000</v>
      </c>
      <c r="R12" s="15">
        <f>'Inputs and Outputs'!$B$4*Deaths!Q12</f>
        <v>12000000</v>
      </c>
      <c r="S12" s="15">
        <f>'Inputs and Outputs'!$B$4*Deaths!R12</f>
        <v>10400000</v>
      </c>
      <c r="T12" s="15">
        <f>'Inputs and Outputs'!$B$4*Deaths!S12</f>
        <v>12400000</v>
      </c>
      <c r="U12" s="15">
        <f>'Inputs and Outputs'!$B$4*Deaths!T12</f>
        <v>12800000</v>
      </c>
      <c r="V12" s="15">
        <f>'Inputs and Outputs'!$B$4*Deaths!U12</f>
        <v>14800000</v>
      </c>
      <c r="W12" s="15">
        <f>'Inputs and Outputs'!$B$4*Deaths!V12</f>
        <v>15600000</v>
      </c>
      <c r="X12" s="15">
        <f>'Inputs and Outputs'!$B$4*Deaths!W12</f>
        <v>12800000</v>
      </c>
      <c r="Y12" s="15">
        <f>'Inputs and Outputs'!$B$4*Deaths!X12</f>
        <v>18000000</v>
      </c>
      <c r="Z12" s="15">
        <f>'Inputs and Outputs'!$B$4*Deaths!Y12</f>
        <v>23200000</v>
      </c>
      <c r="AA12" s="15">
        <f>'Inputs and Outputs'!$B$4*Deaths!Z12</f>
        <v>23600000</v>
      </c>
      <c r="AB12" s="15">
        <f>'Inputs and Outputs'!$B$4*Deaths!AA12</f>
        <v>24400000</v>
      </c>
      <c r="AC12" s="15">
        <f>'Inputs and Outputs'!$B$4*Deaths!AB12</f>
        <v>24800000</v>
      </c>
      <c r="AD12" s="15">
        <f>'Inputs and Outputs'!$B$4*Deaths!AC12</f>
        <v>27600000</v>
      </c>
      <c r="AE12" s="15">
        <f>'Inputs and Outputs'!$B$4*Deaths!AD12</f>
        <v>30800000</v>
      </c>
      <c r="AF12" s="15">
        <f>'Inputs and Outputs'!$B$4*Deaths!AE12</f>
        <v>33200000</v>
      </c>
      <c r="AG12" s="15">
        <f>'Inputs and Outputs'!$B$4*Deaths!AF12</f>
        <v>29200000</v>
      </c>
      <c r="AH12" s="15">
        <f>'Inputs and Outputs'!$B$4*Deaths!AG12</f>
        <v>45600000</v>
      </c>
      <c r="AI12" s="15">
        <f>'Inputs and Outputs'!$B$4*Deaths!AH12</f>
        <v>49200000</v>
      </c>
      <c r="AJ12" s="15">
        <f>'Inputs and Outputs'!$B$4*Deaths!AI12</f>
        <v>50000000</v>
      </c>
      <c r="AK12" s="15">
        <f>'Inputs and Outputs'!$B$4*Deaths!AJ12</f>
        <v>60400000</v>
      </c>
      <c r="AL12" s="15">
        <f>'Inputs and Outputs'!$B$4*Deaths!AK12</f>
        <v>52000000</v>
      </c>
      <c r="AM12" s="15">
        <f>'Inputs and Outputs'!$B$4*Deaths!AL12</f>
        <v>70000000</v>
      </c>
      <c r="AN12" s="15">
        <f>'Inputs and Outputs'!$B$4*Deaths!AM12</f>
        <v>76000000</v>
      </c>
      <c r="AO12" s="15">
        <f>'Inputs and Outputs'!$B$4*Deaths!AN12</f>
        <v>73600000</v>
      </c>
      <c r="AP12" s="15">
        <f>'Inputs and Outputs'!$B$4*Deaths!AO12</f>
        <v>87200000</v>
      </c>
      <c r="AQ12" s="15">
        <f>'Inputs and Outputs'!$B$4*Deaths!AP12</f>
        <v>93600000</v>
      </c>
      <c r="AR12" s="15">
        <f>'Inputs and Outputs'!$B$4*Deaths!AQ12</f>
        <v>115200000</v>
      </c>
      <c r="AS12" s="15">
        <f>'Inputs and Outputs'!$B$4*Deaths!AR12</f>
        <v>115200000</v>
      </c>
      <c r="AT12" s="15">
        <f>'Inputs and Outputs'!$B$4*Deaths!AS12</f>
        <v>134000000</v>
      </c>
      <c r="AU12" s="15">
        <f>'Inputs and Outputs'!$B$4*Deaths!AT12</f>
        <v>151600000</v>
      </c>
      <c r="AV12" s="15">
        <f>'Inputs and Outputs'!$B$4*Deaths!AU12</f>
        <v>166000000</v>
      </c>
      <c r="AW12" s="15">
        <f>'Inputs and Outputs'!$B$4*Deaths!AV12</f>
        <v>187600000</v>
      </c>
      <c r="AX12" s="15">
        <f>'Inputs and Outputs'!$B$4*Deaths!AW12</f>
        <v>184800000</v>
      </c>
      <c r="AY12" s="15">
        <f>'Inputs and Outputs'!$B$4*Deaths!AX12</f>
        <v>191200000</v>
      </c>
      <c r="AZ12" s="15">
        <f>'Inputs and Outputs'!$B$4*Deaths!AY12</f>
        <v>194800000</v>
      </c>
      <c r="BA12" s="15">
        <f>'Inputs and Outputs'!$B$4*Deaths!AZ12</f>
        <v>189200000</v>
      </c>
      <c r="BB12" s="15">
        <f>'Inputs and Outputs'!$B$4*Deaths!BA12</f>
        <v>202800000</v>
      </c>
      <c r="BC12" s="15">
        <f>'Inputs and Outputs'!$B$4*Deaths!BB12</f>
        <v>192800000</v>
      </c>
      <c r="BD12" s="15">
        <f>'Inputs and Outputs'!$B$4*Deaths!BC12</f>
        <v>156000000</v>
      </c>
      <c r="BE12" s="15">
        <f>'Inputs and Outputs'!$B$4*Deaths!BD12</f>
        <v>142800000</v>
      </c>
      <c r="BF12" s="15">
        <f>'Inputs and Outputs'!$B$4*Deaths!BE12</f>
        <v>142000000</v>
      </c>
      <c r="BG12" s="15">
        <f>'Inputs and Outputs'!$B$4*Deaths!BF12</f>
        <v>108800000</v>
      </c>
      <c r="BH12" s="15">
        <f>'Inputs and Outputs'!$B$4*Deaths!BG12</f>
        <v>84000000</v>
      </c>
      <c r="BI12" s="15">
        <f>'Inputs and Outputs'!$B$4*Deaths!BH12</f>
        <v>69200000</v>
      </c>
      <c r="BJ12" s="15">
        <f>'Inputs and Outputs'!$B$4*Deaths!BI12</f>
        <v>58000000</v>
      </c>
      <c r="BK12" s="15">
        <f>'Inputs and Outputs'!$B$4*Deaths!BJ12</f>
        <v>40400000</v>
      </c>
      <c r="BL12" s="15">
        <f>'Inputs and Outputs'!$B$4*Deaths!BK12</f>
        <v>29200000</v>
      </c>
      <c r="BM12" s="15">
        <f>'Inputs and Outputs'!$B$4*Deaths!BL12</f>
        <v>18400000</v>
      </c>
      <c r="BN12" s="15">
        <f>'Inputs and Outputs'!$B$4*Deaths!BM12</f>
        <v>12000000</v>
      </c>
      <c r="BO12" s="15">
        <f>'Inputs and Outputs'!$B$4*Deaths!BN12</f>
        <v>12800000</v>
      </c>
      <c r="BP12" s="15">
        <f>'Inputs and Outputs'!$B$4*Deaths!BO12</f>
        <v>8400000</v>
      </c>
      <c r="BQ12" s="15">
        <f>'Inputs and Outputs'!$B$4*Deaths!BP12</f>
        <v>4400000</v>
      </c>
      <c r="BR12" s="15">
        <f>'Inputs and Outputs'!$B$4*Deaths!BQ12</f>
        <v>3200000</v>
      </c>
      <c r="BS12" s="15">
        <f>'Inputs and Outputs'!$B$4*Deaths!BR12</f>
        <v>1600000</v>
      </c>
      <c r="BT12" s="15">
        <f>'Inputs and Outputs'!$B$4*Deaths!BS12</f>
        <v>1200000</v>
      </c>
    </row>
    <row r="13" spans="1:79" x14ac:dyDescent="0.25">
      <c r="A13" s="9">
        <v>12</v>
      </c>
      <c r="C13" s="15">
        <f>'Inputs and Outputs'!$B$4*Deaths!B13</f>
        <v>3200000</v>
      </c>
      <c r="D13" s="15">
        <f>'Inputs and Outputs'!$B$4*Deaths!C13</f>
        <v>4000000</v>
      </c>
      <c r="E13" s="15">
        <f>'Inputs and Outputs'!$B$4*Deaths!D13</f>
        <v>2400000</v>
      </c>
      <c r="F13" s="15">
        <f>'Inputs and Outputs'!$B$4*Deaths!E13</f>
        <v>4400000</v>
      </c>
      <c r="G13" s="15">
        <f>'Inputs and Outputs'!$B$4*Deaths!F13</f>
        <v>3200000</v>
      </c>
      <c r="H13" s="15">
        <f>'Inputs and Outputs'!$B$4*Deaths!G13</f>
        <v>4800000</v>
      </c>
      <c r="I13" s="15">
        <f>'Inputs and Outputs'!$B$4*Deaths!H13</f>
        <v>7600000</v>
      </c>
      <c r="J13" s="15">
        <f>'Inputs and Outputs'!$B$4*Deaths!I13</f>
        <v>7200000</v>
      </c>
      <c r="K13" s="15">
        <f>'Inputs and Outputs'!$B$4*Deaths!J13</f>
        <v>5200000</v>
      </c>
      <c r="L13" s="15">
        <f>'Inputs and Outputs'!$B$4*Deaths!K13</f>
        <v>7600000</v>
      </c>
      <c r="M13" s="15">
        <f>'Inputs and Outputs'!$B$4*Deaths!L13</f>
        <v>7600000</v>
      </c>
      <c r="N13" s="15">
        <f>'Inputs and Outputs'!$B$4*Deaths!M13</f>
        <v>9200000</v>
      </c>
      <c r="O13" s="15">
        <f>'Inputs and Outputs'!$B$4*Deaths!N13</f>
        <v>7200000</v>
      </c>
      <c r="P13" s="15">
        <f>'Inputs and Outputs'!$B$4*Deaths!O13</f>
        <v>6400000</v>
      </c>
      <c r="Q13" s="15">
        <f>'Inputs and Outputs'!$B$4*Deaths!P13</f>
        <v>12000000</v>
      </c>
      <c r="R13" s="15">
        <f>'Inputs and Outputs'!$B$4*Deaths!Q13</f>
        <v>8400000</v>
      </c>
      <c r="S13" s="15">
        <f>'Inputs and Outputs'!$B$4*Deaths!R13</f>
        <v>11200000</v>
      </c>
      <c r="T13" s="15">
        <f>'Inputs and Outputs'!$B$4*Deaths!S13</f>
        <v>15600000</v>
      </c>
      <c r="U13" s="15">
        <f>'Inputs and Outputs'!$B$4*Deaths!T13</f>
        <v>15600000</v>
      </c>
      <c r="V13" s="15">
        <f>'Inputs and Outputs'!$B$4*Deaths!U13</f>
        <v>11600000</v>
      </c>
      <c r="W13" s="15">
        <f>'Inputs and Outputs'!$B$4*Deaths!V13</f>
        <v>13200000</v>
      </c>
      <c r="X13" s="15">
        <f>'Inputs and Outputs'!$B$4*Deaths!W13</f>
        <v>18400000</v>
      </c>
      <c r="Y13" s="15">
        <f>'Inputs and Outputs'!$B$4*Deaths!X13</f>
        <v>20400000</v>
      </c>
      <c r="Z13" s="15">
        <f>'Inputs and Outputs'!$B$4*Deaths!Y13</f>
        <v>21200000</v>
      </c>
      <c r="AA13" s="15">
        <f>'Inputs and Outputs'!$B$4*Deaths!Z13</f>
        <v>27600000</v>
      </c>
      <c r="AB13" s="15">
        <f>'Inputs and Outputs'!$B$4*Deaths!AA13</f>
        <v>24000000</v>
      </c>
      <c r="AC13" s="15">
        <f>'Inputs and Outputs'!$B$4*Deaths!AB13</f>
        <v>27600000</v>
      </c>
      <c r="AD13" s="15">
        <f>'Inputs and Outputs'!$B$4*Deaths!AC13</f>
        <v>29600000</v>
      </c>
      <c r="AE13" s="15">
        <f>'Inputs and Outputs'!$B$4*Deaths!AD13</f>
        <v>28800000</v>
      </c>
      <c r="AF13" s="15">
        <f>'Inputs and Outputs'!$B$4*Deaths!AE13</f>
        <v>28800000</v>
      </c>
      <c r="AG13" s="15">
        <f>'Inputs and Outputs'!$B$4*Deaths!AF13</f>
        <v>35200000</v>
      </c>
      <c r="AH13" s="15">
        <f>'Inputs and Outputs'!$B$4*Deaths!AG13</f>
        <v>44000000</v>
      </c>
      <c r="AI13" s="15">
        <f>'Inputs and Outputs'!$B$4*Deaths!AH13</f>
        <v>45600000</v>
      </c>
      <c r="AJ13" s="15">
        <f>'Inputs and Outputs'!$B$4*Deaths!AI13</f>
        <v>52800000</v>
      </c>
      <c r="AK13" s="15">
        <f>'Inputs and Outputs'!$B$4*Deaths!AJ13</f>
        <v>54000000</v>
      </c>
      <c r="AL13" s="15">
        <f>'Inputs and Outputs'!$B$4*Deaths!AK13</f>
        <v>63200000</v>
      </c>
      <c r="AM13" s="15">
        <f>'Inputs and Outputs'!$B$4*Deaths!AL13</f>
        <v>69200000</v>
      </c>
      <c r="AN13" s="15">
        <f>'Inputs and Outputs'!$B$4*Deaths!AM13</f>
        <v>73600000</v>
      </c>
      <c r="AO13" s="15">
        <f>'Inputs and Outputs'!$B$4*Deaths!AN13</f>
        <v>83200000</v>
      </c>
      <c r="AP13" s="15">
        <f>'Inputs and Outputs'!$B$4*Deaths!AO13</f>
        <v>93600000</v>
      </c>
      <c r="AQ13" s="15">
        <f>'Inputs and Outputs'!$B$4*Deaths!AP13</f>
        <v>103200000</v>
      </c>
      <c r="AR13" s="15">
        <f>'Inputs and Outputs'!$B$4*Deaths!AQ13</f>
        <v>102400000</v>
      </c>
      <c r="AS13" s="15">
        <f>'Inputs and Outputs'!$B$4*Deaths!AR13</f>
        <v>117600000</v>
      </c>
      <c r="AT13" s="15">
        <f>'Inputs and Outputs'!$B$4*Deaths!AS13</f>
        <v>134800000</v>
      </c>
      <c r="AU13" s="15">
        <f>'Inputs and Outputs'!$B$4*Deaths!AT13</f>
        <v>156400000</v>
      </c>
      <c r="AV13" s="15">
        <f>'Inputs and Outputs'!$B$4*Deaths!AU13</f>
        <v>152000000</v>
      </c>
      <c r="AW13" s="15">
        <f>'Inputs and Outputs'!$B$4*Deaths!AV13</f>
        <v>165600000</v>
      </c>
      <c r="AX13" s="15">
        <f>'Inputs and Outputs'!$B$4*Deaths!AW13</f>
        <v>182000000</v>
      </c>
      <c r="AY13" s="15">
        <f>'Inputs and Outputs'!$B$4*Deaths!AX13</f>
        <v>202000000</v>
      </c>
      <c r="AZ13" s="15">
        <f>'Inputs and Outputs'!$B$4*Deaths!AY13</f>
        <v>184400000</v>
      </c>
      <c r="BA13" s="15">
        <f>'Inputs and Outputs'!$B$4*Deaths!AZ13</f>
        <v>185600000</v>
      </c>
      <c r="BB13" s="15">
        <f>'Inputs and Outputs'!$B$4*Deaths!BA13</f>
        <v>177600000</v>
      </c>
      <c r="BC13" s="15">
        <f>'Inputs and Outputs'!$B$4*Deaths!BB13</f>
        <v>178400000</v>
      </c>
      <c r="BD13" s="15">
        <f>'Inputs and Outputs'!$B$4*Deaths!BC13</f>
        <v>167600000</v>
      </c>
      <c r="BE13" s="15">
        <f>'Inputs and Outputs'!$B$4*Deaths!BD13</f>
        <v>152000000</v>
      </c>
      <c r="BF13" s="15">
        <f>'Inputs and Outputs'!$B$4*Deaths!BE13</f>
        <v>121600000</v>
      </c>
      <c r="BG13" s="15">
        <f>'Inputs and Outputs'!$B$4*Deaths!BF13</f>
        <v>125200000</v>
      </c>
      <c r="BH13" s="15">
        <f>'Inputs and Outputs'!$B$4*Deaths!BG13</f>
        <v>92400000</v>
      </c>
      <c r="BI13" s="15">
        <f>'Inputs and Outputs'!$B$4*Deaths!BH13</f>
        <v>78400000</v>
      </c>
      <c r="BJ13" s="15">
        <f>'Inputs and Outputs'!$B$4*Deaths!BI13</f>
        <v>66400000</v>
      </c>
      <c r="BK13" s="15">
        <f>'Inputs and Outputs'!$B$4*Deaths!BJ13</f>
        <v>42000000</v>
      </c>
      <c r="BL13" s="15">
        <f>'Inputs and Outputs'!$B$4*Deaths!BK13</f>
        <v>36400000</v>
      </c>
      <c r="BM13" s="15">
        <f>'Inputs and Outputs'!$B$4*Deaths!BL13</f>
        <v>25200000</v>
      </c>
      <c r="BN13" s="15">
        <f>'Inputs and Outputs'!$B$4*Deaths!BM13</f>
        <v>11600000</v>
      </c>
      <c r="BO13" s="15">
        <f>'Inputs and Outputs'!$B$4*Deaths!BN13</f>
        <v>10000000</v>
      </c>
      <c r="BP13" s="15">
        <f>'Inputs and Outputs'!$B$4*Deaths!BO13</f>
        <v>8400000</v>
      </c>
      <c r="BQ13" s="15">
        <f>'Inputs and Outputs'!$B$4*Deaths!BP13</f>
        <v>4000000</v>
      </c>
      <c r="BR13" s="15">
        <f>'Inputs and Outputs'!$B$4*Deaths!BQ13</f>
        <v>3600000</v>
      </c>
      <c r="BS13" s="15">
        <f>'Inputs and Outputs'!$B$4*Deaths!BR13</f>
        <v>3200000</v>
      </c>
      <c r="BT13" s="15">
        <f>'Inputs and Outputs'!$B$4*Deaths!BS13</f>
        <v>1600000</v>
      </c>
    </row>
    <row r="14" spans="1:79" x14ac:dyDescent="0.25">
      <c r="A14" s="9">
        <v>13</v>
      </c>
      <c r="C14" s="15">
        <f>'Inputs and Outputs'!$B$4*Deaths!B14</f>
        <v>2800000</v>
      </c>
      <c r="D14" s="15">
        <f>'Inputs and Outputs'!$B$4*Deaths!C14</f>
        <v>2000000</v>
      </c>
      <c r="E14" s="15">
        <f>'Inputs and Outputs'!$B$4*Deaths!D14</f>
        <v>4400000</v>
      </c>
      <c r="F14" s="15">
        <f>'Inputs and Outputs'!$B$4*Deaths!E14</f>
        <v>2400000</v>
      </c>
      <c r="G14" s="15">
        <f>'Inputs and Outputs'!$B$4*Deaths!F14</f>
        <v>6000000</v>
      </c>
      <c r="H14" s="15">
        <f>'Inputs and Outputs'!$B$4*Deaths!G14</f>
        <v>5600000</v>
      </c>
      <c r="I14" s="15">
        <f>'Inputs and Outputs'!$B$4*Deaths!H14</f>
        <v>6000000</v>
      </c>
      <c r="J14" s="15">
        <f>'Inputs and Outputs'!$B$4*Deaths!I14</f>
        <v>7600000</v>
      </c>
      <c r="K14" s="15">
        <f>'Inputs and Outputs'!$B$4*Deaths!J14</f>
        <v>6000000</v>
      </c>
      <c r="L14" s="15">
        <f>'Inputs and Outputs'!$B$4*Deaths!K14</f>
        <v>5600000</v>
      </c>
      <c r="M14" s="15">
        <f>'Inputs and Outputs'!$B$4*Deaths!L14</f>
        <v>6400000</v>
      </c>
      <c r="N14" s="15">
        <f>'Inputs and Outputs'!$B$4*Deaths!M14</f>
        <v>8000000</v>
      </c>
      <c r="O14" s="15">
        <f>'Inputs and Outputs'!$B$4*Deaths!N14</f>
        <v>4000000</v>
      </c>
      <c r="P14" s="15">
        <f>'Inputs and Outputs'!$B$4*Deaths!O14</f>
        <v>9200000</v>
      </c>
      <c r="Q14" s="15">
        <f>'Inputs and Outputs'!$B$4*Deaths!P14</f>
        <v>6800000</v>
      </c>
      <c r="R14" s="15">
        <f>'Inputs and Outputs'!$B$4*Deaths!Q14</f>
        <v>9200000</v>
      </c>
      <c r="S14" s="15">
        <f>'Inputs and Outputs'!$B$4*Deaths!R14</f>
        <v>11600000</v>
      </c>
      <c r="T14" s="15">
        <f>'Inputs and Outputs'!$B$4*Deaths!S14</f>
        <v>12400000</v>
      </c>
      <c r="U14" s="15">
        <f>'Inputs and Outputs'!$B$4*Deaths!T14</f>
        <v>13200000</v>
      </c>
      <c r="V14" s="15">
        <f>'Inputs and Outputs'!$B$4*Deaths!U14</f>
        <v>16000000</v>
      </c>
      <c r="W14" s="15">
        <f>'Inputs and Outputs'!$B$4*Deaths!V14</f>
        <v>18400000</v>
      </c>
      <c r="X14" s="15">
        <f>'Inputs and Outputs'!$B$4*Deaths!W14</f>
        <v>16000000</v>
      </c>
      <c r="Y14" s="15">
        <f>'Inputs and Outputs'!$B$4*Deaths!X14</f>
        <v>18400000</v>
      </c>
      <c r="Z14" s="15">
        <f>'Inputs and Outputs'!$B$4*Deaths!Y14</f>
        <v>18400000</v>
      </c>
      <c r="AA14" s="15">
        <f>'Inputs and Outputs'!$B$4*Deaths!Z14</f>
        <v>20400000</v>
      </c>
      <c r="AB14" s="15">
        <f>'Inputs and Outputs'!$B$4*Deaths!AA14</f>
        <v>25200000</v>
      </c>
      <c r="AC14" s="15">
        <f>'Inputs and Outputs'!$B$4*Deaths!AB14</f>
        <v>23600000</v>
      </c>
      <c r="AD14" s="15">
        <f>'Inputs and Outputs'!$B$4*Deaths!AC14</f>
        <v>32400000</v>
      </c>
      <c r="AE14" s="15">
        <f>'Inputs and Outputs'!$B$4*Deaths!AD14</f>
        <v>33200000</v>
      </c>
      <c r="AF14" s="15">
        <f>'Inputs and Outputs'!$B$4*Deaths!AE14</f>
        <v>31200000</v>
      </c>
      <c r="AG14" s="15">
        <f>'Inputs and Outputs'!$B$4*Deaths!AF14</f>
        <v>37200000</v>
      </c>
      <c r="AH14" s="15">
        <f>'Inputs and Outputs'!$B$4*Deaths!AG14</f>
        <v>38000000</v>
      </c>
      <c r="AI14" s="15">
        <f>'Inputs and Outputs'!$B$4*Deaths!AH14</f>
        <v>44000000</v>
      </c>
      <c r="AJ14" s="15">
        <f>'Inputs and Outputs'!$B$4*Deaths!AI14</f>
        <v>53600000</v>
      </c>
      <c r="AK14" s="15">
        <f>'Inputs and Outputs'!$B$4*Deaths!AJ14</f>
        <v>62800000</v>
      </c>
      <c r="AL14" s="15">
        <f>'Inputs and Outputs'!$B$4*Deaths!AK14</f>
        <v>57600000</v>
      </c>
      <c r="AM14" s="15">
        <f>'Inputs and Outputs'!$B$4*Deaths!AL14</f>
        <v>61200000</v>
      </c>
      <c r="AN14" s="15">
        <f>'Inputs and Outputs'!$B$4*Deaths!AM14</f>
        <v>68000000</v>
      </c>
      <c r="AO14" s="15">
        <f>'Inputs and Outputs'!$B$4*Deaths!AN14</f>
        <v>81200000</v>
      </c>
      <c r="AP14" s="15">
        <f>'Inputs and Outputs'!$B$4*Deaths!AO14</f>
        <v>94000000</v>
      </c>
      <c r="AQ14" s="15">
        <f>'Inputs and Outputs'!$B$4*Deaths!AP14</f>
        <v>108000000</v>
      </c>
      <c r="AR14" s="15">
        <f>'Inputs and Outputs'!$B$4*Deaths!AQ14</f>
        <v>118000000</v>
      </c>
      <c r="AS14" s="15">
        <f>'Inputs and Outputs'!$B$4*Deaths!AR14</f>
        <v>117600000</v>
      </c>
      <c r="AT14" s="15">
        <f>'Inputs and Outputs'!$B$4*Deaths!AS14</f>
        <v>135200000</v>
      </c>
      <c r="AU14" s="15">
        <f>'Inputs and Outputs'!$B$4*Deaths!AT14</f>
        <v>152800000</v>
      </c>
      <c r="AV14" s="15">
        <f>'Inputs and Outputs'!$B$4*Deaths!AU14</f>
        <v>151600000</v>
      </c>
      <c r="AW14" s="15">
        <f>'Inputs and Outputs'!$B$4*Deaths!AV14</f>
        <v>180400000</v>
      </c>
      <c r="AX14" s="15">
        <f>'Inputs and Outputs'!$B$4*Deaths!AW14</f>
        <v>167200000</v>
      </c>
      <c r="AY14" s="15">
        <f>'Inputs and Outputs'!$B$4*Deaths!AX14</f>
        <v>201600000</v>
      </c>
      <c r="AZ14" s="15">
        <f>'Inputs and Outputs'!$B$4*Deaths!AY14</f>
        <v>201200000</v>
      </c>
      <c r="BA14" s="15">
        <f>'Inputs and Outputs'!$B$4*Deaths!AZ14</f>
        <v>180400000</v>
      </c>
      <c r="BB14" s="15">
        <f>'Inputs and Outputs'!$B$4*Deaths!BA14</f>
        <v>195600000</v>
      </c>
      <c r="BC14" s="15">
        <f>'Inputs and Outputs'!$B$4*Deaths!BB14</f>
        <v>179600000</v>
      </c>
      <c r="BD14" s="15">
        <f>'Inputs and Outputs'!$B$4*Deaths!BC14</f>
        <v>165600000</v>
      </c>
      <c r="BE14" s="15">
        <f>'Inputs and Outputs'!$B$4*Deaths!BD14</f>
        <v>142000000</v>
      </c>
      <c r="BF14" s="15">
        <f>'Inputs and Outputs'!$B$4*Deaths!BE14</f>
        <v>131600000</v>
      </c>
      <c r="BG14" s="15">
        <f>'Inputs and Outputs'!$B$4*Deaths!BF14</f>
        <v>125200000</v>
      </c>
      <c r="BH14" s="15">
        <f>'Inputs and Outputs'!$B$4*Deaths!BG14</f>
        <v>95600000</v>
      </c>
      <c r="BI14" s="15">
        <f>'Inputs and Outputs'!$B$4*Deaths!BH14</f>
        <v>66000000</v>
      </c>
      <c r="BJ14" s="15">
        <f>'Inputs and Outputs'!$B$4*Deaths!BI14</f>
        <v>56400000</v>
      </c>
      <c r="BK14" s="15">
        <f>'Inputs and Outputs'!$B$4*Deaths!BJ14</f>
        <v>44000000</v>
      </c>
      <c r="BL14" s="15">
        <f>'Inputs and Outputs'!$B$4*Deaths!BK14</f>
        <v>37200000</v>
      </c>
      <c r="BM14" s="15">
        <f>'Inputs and Outputs'!$B$4*Deaths!BL14</f>
        <v>20000000</v>
      </c>
      <c r="BN14" s="15">
        <f>'Inputs and Outputs'!$B$4*Deaths!BM14</f>
        <v>18400000</v>
      </c>
      <c r="BO14" s="15">
        <f>'Inputs and Outputs'!$B$4*Deaths!BN14</f>
        <v>9600000</v>
      </c>
      <c r="BP14" s="15">
        <f>'Inputs and Outputs'!$B$4*Deaths!BO14</f>
        <v>4800000</v>
      </c>
      <c r="BQ14" s="15">
        <f>'Inputs and Outputs'!$B$4*Deaths!BP14</f>
        <v>4400000</v>
      </c>
      <c r="BR14" s="15">
        <f>'Inputs and Outputs'!$B$4*Deaths!BQ14</f>
        <v>4400000</v>
      </c>
      <c r="BS14" s="15">
        <f>'Inputs and Outputs'!$B$4*Deaths!BR14</f>
        <v>2800000</v>
      </c>
      <c r="BT14" s="15">
        <f>'Inputs and Outputs'!$B$4*Deaths!BS14</f>
        <v>2800000</v>
      </c>
    </row>
    <row r="15" spans="1:79" x14ac:dyDescent="0.25">
      <c r="A15" s="9">
        <v>14</v>
      </c>
      <c r="C15" s="15">
        <f>'Inputs and Outputs'!$B$4*Deaths!B15</f>
        <v>4000000</v>
      </c>
      <c r="D15" s="15">
        <f>'Inputs and Outputs'!$B$4*Deaths!C15</f>
        <v>800000</v>
      </c>
      <c r="E15" s="15">
        <f>'Inputs and Outputs'!$B$4*Deaths!D15</f>
        <v>5200000</v>
      </c>
      <c r="F15" s="15">
        <f>'Inputs and Outputs'!$B$4*Deaths!E15</f>
        <v>2400000</v>
      </c>
      <c r="G15" s="15">
        <f>'Inputs and Outputs'!$B$4*Deaths!F15</f>
        <v>4400000</v>
      </c>
      <c r="H15" s="15">
        <f>'Inputs and Outputs'!$B$4*Deaths!G15</f>
        <v>5200000</v>
      </c>
      <c r="I15" s="15">
        <f>'Inputs and Outputs'!$B$4*Deaths!H15</f>
        <v>6400000</v>
      </c>
      <c r="J15" s="15">
        <f>'Inputs and Outputs'!$B$4*Deaths!I15</f>
        <v>5200000</v>
      </c>
      <c r="K15" s="15">
        <f>'Inputs and Outputs'!$B$4*Deaths!J15</f>
        <v>5200000</v>
      </c>
      <c r="L15" s="15">
        <f>'Inputs and Outputs'!$B$4*Deaths!K15</f>
        <v>6400000</v>
      </c>
      <c r="M15" s="15">
        <f>'Inputs and Outputs'!$B$4*Deaths!L15</f>
        <v>8000000</v>
      </c>
      <c r="N15" s="15">
        <f>'Inputs and Outputs'!$B$4*Deaths!M15</f>
        <v>10400000</v>
      </c>
      <c r="O15" s="15">
        <f>'Inputs and Outputs'!$B$4*Deaths!N15</f>
        <v>11200000</v>
      </c>
      <c r="P15" s="15">
        <f>'Inputs and Outputs'!$B$4*Deaths!O15</f>
        <v>10800000</v>
      </c>
      <c r="Q15" s="15">
        <f>'Inputs and Outputs'!$B$4*Deaths!P15</f>
        <v>5200000</v>
      </c>
      <c r="R15" s="15">
        <f>'Inputs and Outputs'!$B$4*Deaths!Q15</f>
        <v>10400000</v>
      </c>
      <c r="S15" s="15">
        <f>'Inputs and Outputs'!$B$4*Deaths!R15</f>
        <v>8800000</v>
      </c>
      <c r="T15" s="15">
        <f>'Inputs and Outputs'!$B$4*Deaths!S15</f>
        <v>13600000</v>
      </c>
      <c r="U15" s="15">
        <f>'Inputs and Outputs'!$B$4*Deaths!T15</f>
        <v>15200000</v>
      </c>
      <c r="V15" s="15">
        <f>'Inputs and Outputs'!$B$4*Deaths!U15</f>
        <v>15600000</v>
      </c>
      <c r="W15" s="15">
        <f>'Inputs and Outputs'!$B$4*Deaths!V15</f>
        <v>17600000</v>
      </c>
      <c r="X15" s="15">
        <f>'Inputs and Outputs'!$B$4*Deaths!W15</f>
        <v>16400000</v>
      </c>
      <c r="Y15" s="15">
        <f>'Inputs and Outputs'!$B$4*Deaths!X15</f>
        <v>18400000</v>
      </c>
      <c r="Z15" s="15">
        <f>'Inputs and Outputs'!$B$4*Deaths!Y15</f>
        <v>20400000</v>
      </c>
      <c r="AA15" s="15">
        <f>'Inputs and Outputs'!$B$4*Deaths!Z15</f>
        <v>20800000</v>
      </c>
      <c r="AB15" s="15">
        <f>'Inputs and Outputs'!$B$4*Deaths!AA15</f>
        <v>18800000</v>
      </c>
      <c r="AC15" s="15">
        <f>'Inputs and Outputs'!$B$4*Deaths!AB15</f>
        <v>20800000</v>
      </c>
      <c r="AD15" s="15">
        <f>'Inputs and Outputs'!$B$4*Deaths!AC15</f>
        <v>26400000</v>
      </c>
      <c r="AE15" s="15">
        <f>'Inputs and Outputs'!$B$4*Deaths!AD15</f>
        <v>30400000</v>
      </c>
      <c r="AF15" s="15">
        <f>'Inputs and Outputs'!$B$4*Deaths!AE15</f>
        <v>31200000</v>
      </c>
      <c r="AG15" s="15">
        <f>'Inputs and Outputs'!$B$4*Deaths!AF15</f>
        <v>38800000</v>
      </c>
      <c r="AH15" s="15">
        <f>'Inputs and Outputs'!$B$4*Deaths!AG15</f>
        <v>43200000</v>
      </c>
      <c r="AI15" s="15">
        <f>'Inputs and Outputs'!$B$4*Deaths!AH15</f>
        <v>51600000</v>
      </c>
      <c r="AJ15" s="15">
        <f>'Inputs and Outputs'!$B$4*Deaths!AI15</f>
        <v>54400000</v>
      </c>
      <c r="AK15" s="15">
        <f>'Inputs and Outputs'!$B$4*Deaths!AJ15</f>
        <v>57200000</v>
      </c>
      <c r="AL15" s="15">
        <f>'Inputs and Outputs'!$B$4*Deaths!AK15</f>
        <v>68000000</v>
      </c>
      <c r="AM15" s="15">
        <f>'Inputs and Outputs'!$B$4*Deaths!AL15</f>
        <v>64400000</v>
      </c>
      <c r="AN15" s="15">
        <f>'Inputs and Outputs'!$B$4*Deaths!AM15</f>
        <v>70400000</v>
      </c>
      <c r="AO15" s="15">
        <f>'Inputs and Outputs'!$B$4*Deaths!AN15</f>
        <v>76800000</v>
      </c>
      <c r="AP15" s="15">
        <f>'Inputs and Outputs'!$B$4*Deaths!AO15</f>
        <v>89200000</v>
      </c>
      <c r="AQ15" s="15">
        <f>'Inputs and Outputs'!$B$4*Deaths!AP15</f>
        <v>89600000</v>
      </c>
      <c r="AR15" s="15">
        <f>'Inputs and Outputs'!$B$4*Deaths!AQ15</f>
        <v>126800000</v>
      </c>
      <c r="AS15" s="15">
        <f>'Inputs and Outputs'!$B$4*Deaths!AR15</f>
        <v>120800000</v>
      </c>
      <c r="AT15" s="15">
        <f>'Inputs and Outputs'!$B$4*Deaths!AS15</f>
        <v>125600000</v>
      </c>
      <c r="AU15" s="15">
        <f>'Inputs and Outputs'!$B$4*Deaths!AT15</f>
        <v>151600000</v>
      </c>
      <c r="AV15" s="15">
        <f>'Inputs and Outputs'!$B$4*Deaths!AU15</f>
        <v>152800000</v>
      </c>
      <c r="AW15" s="15">
        <f>'Inputs and Outputs'!$B$4*Deaths!AV15</f>
        <v>165600000</v>
      </c>
      <c r="AX15" s="15">
        <f>'Inputs and Outputs'!$B$4*Deaths!AW15</f>
        <v>182400000</v>
      </c>
      <c r="AY15" s="15">
        <f>'Inputs and Outputs'!$B$4*Deaths!AX15</f>
        <v>197600000</v>
      </c>
      <c r="AZ15" s="15">
        <f>'Inputs and Outputs'!$B$4*Deaths!AY15</f>
        <v>196400000</v>
      </c>
      <c r="BA15" s="15">
        <f>'Inputs and Outputs'!$B$4*Deaths!AZ15</f>
        <v>194000000</v>
      </c>
      <c r="BB15" s="15">
        <f>'Inputs and Outputs'!$B$4*Deaths!BA15</f>
        <v>196800000</v>
      </c>
      <c r="BC15" s="15">
        <f>'Inputs and Outputs'!$B$4*Deaths!BB15</f>
        <v>166800000</v>
      </c>
      <c r="BD15" s="15">
        <f>'Inputs and Outputs'!$B$4*Deaths!BC15</f>
        <v>167600000</v>
      </c>
      <c r="BE15" s="15">
        <f>'Inputs and Outputs'!$B$4*Deaths!BD15</f>
        <v>151200000</v>
      </c>
      <c r="BF15" s="15">
        <f>'Inputs and Outputs'!$B$4*Deaths!BE15</f>
        <v>136000000</v>
      </c>
      <c r="BG15" s="15">
        <f>'Inputs and Outputs'!$B$4*Deaths!BF15</f>
        <v>104000000</v>
      </c>
      <c r="BH15" s="15">
        <f>'Inputs and Outputs'!$B$4*Deaths!BG15</f>
        <v>105600000</v>
      </c>
      <c r="BI15" s="15">
        <f>'Inputs and Outputs'!$B$4*Deaths!BH15</f>
        <v>75600000</v>
      </c>
      <c r="BJ15" s="15">
        <f>'Inputs and Outputs'!$B$4*Deaths!BI15</f>
        <v>58800000</v>
      </c>
      <c r="BK15" s="15">
        <f>'Inputs and Outputs'!$B$4*Deaths!BJ15</f>
        <v>43600000</v>
      </c>
      <c r="BL15" s="15">
        <f>'Inputs and Outputs'!$B$4*Deaths!BK15</f>
        <v>38000000</v>
      </c>
      <c r="BM15" s="15">
        <f>'Inputs and Outputs'!$B$4*Deaths!BL15</f>
        <v>22000000</v>
      </c>
      <c r="BN15" s="15">
        <f>'Inputs and Outputs'!$B$4*Deaths!BM15</f>
        <v>16400000</v>
      </c>
      <c r="BO15" s="15">
        <f>'Inputs and Outputs'!$B$4*Deaths!BN15</f>
        <v>11600000</v>
      </c>
      <c r="BP15" s="15">
        <f>'Inputs and Outputs'!$B$4*Deaths!BO15</f>
        <v>3600000</v>
      </c>
      <c r="BQ15" s="15">
        <f>'Inputs and Outputs'!$B$4*Deaths!BP15</f>
        <v>5200000</v>
      </c>
      <c r="BR15" s="15">
        <f>'Inputs and Outputs'!$B$4*Deaths!BQ15</f>
        <v>2400000</v>
      </c>
      <c r="BS15" s="15">
        <f>'Inputs and Outputs'!$B$4*Deaths!BR15</f>
        <v>800000</v>
      </c>
      <c r="BT15" s="15">
        <f>'Inputs and Outputs'!$B$4*Deaths!BS15</f>
        <v>1200000</v>
      </c>
    </row>
    <row r="16" spans="1:79" x14ac:dyDescent="0.25">
      <c r="A16" s="9">
        <v>15</v>
      </c>
      <c r="C16" s="15">
        <f>'Inputs and Outputs'!$B$4*Deaths!B16</f>
        <v>3600000</v>
      </c>
      <c r="D16" s="15">
        <f>'Inputs and Outputs'!$B$4*Deaths!C16</f>
        <v>4800000</v>
      </c>
      <c r="E16" s="15">
        <f>'Inputs and Outputs'!$B$4*Deaths!D16</f>
        <v>2400000</v>
      </c>
      <c r="F16" s="15">
        <f>'Inputs and Outputs'!$B$4*Deaths!E16</f>
        <v>3600000</v>
      </c>
      <c r="G16" s="15">
        <f>'Inputs and Outputs'!$B$4*Deaths!F16</f>
        <v>3600000</v>
      </c>
      <c r="H16" s="15">
        <f>'Inputs and Outputs'!$B$4*Deaths!G16</f>
        <v>4400000</v>
      </c>
      <c r="I16" s="15">
        <f>'Inputs and Outputs'!$B$4*Deaths!H16</f>
        <v>6000000</v>
      </c>
      <c r="J16" s="15">
        <f>'Inputs and Outputs'!$B$4*Deaths!I16</f>
        <v>1600000</v>
      </c>
      <c r="K16" s="15">
        <f>'Inputs and Outputs'!$B$4*Deaths!J16</f>
        <v>8000000</v>
      </c>
      <c r="L16" s="15">
        <f>'Inputs and Outputs'!$B$4*Deaths!K16</f>
        <v>5600000</v>
      </c>
      <c r="M16" s="15">
        <f>'Inputs and Outputs'!$B$4*Deaths!L16</f>
        <v>6800000</v>
      </c>
      <c r="N16" s="15">
        <f>'Inputs and Outputs'!$B$4*Deaths!M16</f>
        <v>9600000</v>
      </c>
      <c r="O16" s="15">
        <f>'Inputs and Outputs'!$B$4*Deaths!N16</f>
        <v>6000000</v>
      </c>
      <c r="P16" s="15">
        <f>'Inputs and Outputs'!$B$4*Deaths!O16</f>
        <v>10800000</v>
      </c>
      <c r="Q16" s="15">
        <f>'Inputs and Outputs'!$B$4*Deaths!P16</f>
        <v>10400000</v>
      </c>
      <c r="R16" s="15">
        <f>'Inputs and Outputs'!$B$4*Deaths!Q16</f>
        <v>14000000</v>
      </c>
      <c r="S16" s="15">
        <f>'Inputs and Outputs'!$B$4*Deaths!R16</f>
        <v>12000000</v>
      </c>
      <c r="T16" s="15">
        <f>'Inputs and Outputs'!$B$4*Deaths!S16</f>
        <v>9600000</v>
      </c>
      <c r="U16" s="15">
        <f>'Inputs and Outputs'!$B$4*Deaths!T16</f>
        <v>13600000</v>
      </c>
      <c r="V16" s="15">
        <f>'Inputs and Outputs'!$B$4*Deaths!U16</f>
        <v>16000000</v>
      </c>
      <c r="W16" s="15">
        <f>'Inputs and Outputs'!$B$4*Deaths!V16</f>
        <v>17600000</v>
      </c>
      <c r="X16" s="15">
        <f>'Inputs and Outputs'!$B$4*Deaths!W16</f>
        <v>18000000</v>
      </c>
      <c r="Y16" s="15">
        <f>'Inputs and Outputs'!$B$4*Deaths!X16</f>
        <v>22800000</v>
      </c>
      <c r="Z16" s="15">
        <f>'Inputs and Outputs'!$B$4*Deaths!Y16</f>
        <v>16800000</v>
      </c>
      <c r="AA16" s="15">
        <f>'Inputs and Outputs'!$B$4*Deaths!Z16</f>
        <v>16000000</v>
      </c>
      <c r="AB16" s="15">
        <f>'Inputs and Outputs'!$B$4*Deaths!AA16</f>
        <v>21200000</v>
      </c>
      <c r="AC16" s="15">
        <f>'Inputs and Outputs'!$B$4*Deaths!AB16</f>
        <v>25600000</v>
      </c>
      <c r="AD16" s="15">
        <f>'Inputs and Outputs'!$B$4*Deaths!AC16</f>
        <v>26800000</v>
      </c>
      <c r="AE16" s="15">
        <f>'Inputs and Outputs'!$B$4*Deaths!AD16</f>
        <v>22800000</v>
      </c>
      <c r="AF16" s="15">
        <f>'Inputs and Outputs'!$B$4*Deaths!AE16</f>
        <v>36400000</v>
      </c>
      <c r="AG16" s="15">
        <f>'Inputs and Outputs'!$B$4*Deaths!AF16</f>
        <v>28400000</v>
      </c>
      <c r="AH16" s="15">
        <f>'Inputs and Outputs'!$B$4*Deaths!AG16</f>
        <v>41200000</v>
      </c>
      <c r="AI16" s="15">
        <f>'Inputs and Outputs'!$B$4*Deaths!AH16</f>
        <v>49600000</v>
      </c>
      <c r="AJ16" s="15">
        <f>'Inputs and Outputs'!$B$4*Deaths!AI16</f>
        <v>46000000</v>
      </c>
      <c r="AK16" s="15">
        <f>'Inputs and Outputs'!$B$4*Deaths!AJ16</f>
        <v>62000000</v>
      </c>
      <c r="AL16" s="15">
        <f>'Inputs and Outputs'!$B$4*Deaths!AK16</f>
        <v>70000000</v>
      </c>
      <c r="AM16" s="15">
        <f>'Inputs and Outputs'!$B$4*Deaths!AL16</f>
        <v>58400000</v>
      </c>
      <c r="AN16" s="15">
        <f>'Inputs and Outputs'!$B$4*Deaths!AM16</f>
        <v>84000000</v>
      </c>
      <c r="AO16" s="15">
        <f>'Inputs and Outputs'!$B$4*Deaths!AN16</f>
        <v>81600000</v>
      </c>
      <c r="AP16" s="15">
        <f>'Inputs and Outputs'!$B$4*Deaths!AO16</f>
        <v>93200000</v>
      </c>
      <c r="AQ16" s="15">
        <f>'Inputs and Outputs'!$B$4*Deaths!AP16</f>
        <v>92800000</v>
      </c>
      <c r="AR16" s="15">
        <f>'Inputs and Outputs'!$B$4*Deaths!AQ16</f>
        <v>106000000</v>
      </c>
      <c r="AS16" s="15">
        <f>'Inputs and Outputs'!$B$4*Deaths!AR16</f>
        <v>122800000</v>
      </c>
      <c r="AT16" s="15">
        <f>'Inputs and Outputs'!$B$4*Deaths!AS16</f>
        <v>135200000</v>
      </c>
      <c r="AU16" s="15">
        <f>'Inputs and Outputs'!$B$4*Deaths!AT16</f>
        <v>152400000</v>
      </c>
      <c r="AV16" s="15">
        <f>'Inputs and Outputs'!$B$4*Deaths!AU16</f>
        <v>152000000</v>
      </c>
      <c r="AW16" s="15">
        <f>'Inputs and Outputs'!$B$4*Deaths!AV16</f>
        <v>166800000</v>
      </c>
      <c r="AX16" s="15">
        <f>'Inputs and Outputs'!$B$4*Deaths!AW16</f>
        <v>175200000</v>
      </c>
      <c r="AY16" s="15">
        <f>'Inputs and Outputs'!$B$4*Deaths!AX16</f>
        <v>195200000</v>
      </c>
      <c r="AZ16" s="15">
        <f>'Inputs and Outputs'!$B$4*Deaths!AY16</f>
        <v>176800000</v>
      </c>
      <c r="BA16" s="15">
        <f>'Inputs and Outputs'!$B$4*Deaths!AZ16</f>
        <v>206800000</v>
      </c>
      <c r="BB16" s="15">
        <f>'Inputs and Outputs'!$B$4*Deaths!BA16</f>
        <v>192400000</v>
      </c>
      <c r="BC16" s="15">
        <f>'Inputs and Outputs'!$B$4*Deaths!BB16</f>
        <v>176000000</v>
      </c>
      <c r="BD16" s="15">
        <f>'Inputs and Outputs'!$B$4*Deaths!BC16</f>
        <v>176000000</v>
      </c>
      <c r="BE16" s="15">
        <f>'Inputs and Outputs'!$B$4*Deaths!BD16</f>
        <v>154400000</v>
      </c>
      <c r="BF16" s="15">
        <f>'Inputs and Outputs'!$B$4*Deaths!BE16</f>
        <v>139200000</v>
      </c>
      <c r="BG16" s="15">
        <f>'Inputs and Outputs'!$B$4*Deaths!BF16</f>
        <v>113200000</v>
      </c>
      <c r="BH16" s="15">
        <f>'Inputs and Outputs'!$B$4*Deaths!BG16</f>
        <v>90400000</v>
      </c>
      <c r="BI16" s="15">
        <f>'Inputs and Outputs'!$B$4*Deaths!BH16</f>
        <v>79600000</v>
      </c>
      <c r="BJ16" s="15">
        <f>'Inputs and Outputs'!$B$4*Deaths!BI16</f>
        <v>58000000</v>
      </c>
      <c r="BK16" s="15">
        <f>'Inputs and Outputs'!$B$4*Deaths!BJ16</f>
        <v>42800000</v>
      </c>
      <c r="BL16" s="15">
        <f>'Inputs and Outputs'!$B$4*Deaths!BK16</f>
        <v>31200000</v>
      </c>
      <c r="BM16" s="15">
        <f>'Inputs and Outputs'!$B$4*Deaths!BL16</f>
        <v>26000000</v>
      </c>
      <c r="BN16" s="15">
        <f>'Inputs and Outputs'!$B$4*Deaths!BM16</f>
        <v>18400000</v>
      </c>
      <c r="BO16" s="15">
        <f>'Inputs and Outputs'!$B$4*Deaths!BN16</f>
        <v>10000000</v>
      </c>
      <c r="BP16" s="15">
        <f>'Inputs and Outputs'!$B$4*Deaths!BO16</f>
        <v>7600000</v>
      </c>
      <c r="BQ16" s="15">
        <f>'Inputs and Outputs'!$B$4*Deaths!BP16</f>
        <v>4000000</v>
      </c>
      <c r="BR16" s="15">
        <f>'Inputs and Outputs'!$B$4*Deaths!BQ16</f>
        <v>2000000</v>
      </c>
      <c r="BS16" s="15">
        <f>'Inputs and Outputs'!$B$4*Deaths!BR16</f>
        <v>1600000</v>
      </c>
      <c r="BT16" s="15">
        <f>'Inputs and Outputs'!$B$4*Deaths!BS16</f>
        <v>4400000</v>
      </c>
    </row>
    <row r="17" spans="1:72" x14ac:dyDescent="0.25">
      <c r="A17" s="9">
        <v>16</v>
      </c>
      <c r="C17" s="15">
        <f>'Inputs and Outputs'!$B$4*Deaths!B17</f>
        <v>4800000</v>
      </c>
      <c r="D17" s="15">
        <f>'Inputs and Outputs'!$B$4*Deaths!C17</f>
        <v>4000000</v>
      </c>
      <c r="E17" s="15">
        <f>'Inputs and Outputs'!$B$4*Deaths!D17</f>
        <v>4800000</v>
      </c>
      <c r="F17" s="15">
        <f>'Inputs and Outputs'!$B$4*Deaths!E17</f>
        <v>4000000</v>
      </c>
      <c r="G17" s="15">
        <f>'Inputs and Outputs'!$B$4*Deaths!F17</f>
        <v>2000000</v>
      </c>
      <c r="H17" s="15">
        <f>'Inputs and Outputs'!$B$4*Deaths!G17</f>
        <v>4000000</v>
      </c>
      <c r="I17" s="15">
        <f>'Inputs and Outputs'!$B$4*Deaths!H17</f>
        <v>5600000</v>
      </c>
      <c r="J17" s="15">
        <f>'Inputs and Outputs'!$B$4*Deaths!I17</f>
        <v>6800000</v>
      </c>
      <c r="K17" s="15">
        <f>'Inputs and Outputs'!$B$4*Deaths!J17</f>
        <v>4400000</v>
      </c>
      <c r="L17" s="15">
        <f>'Inputs and Outputs'!$B$4*Deaths!K17</f>
        <v>6800000</v>
      </c>
      <c r="M17" s="15">
        <f>'Inputs and Outputs'!$B$4*Deaths!L17</f>
        <v>8800000</v>
      </c>
      <c r="N17" s="15">
        <f>'Inputs and Outputs'!$B$4*Deaths!M17</f>
        <v>6400000</v>
      </c>
      <c r="O17" s="15">
        <f>'Inputs and Outputs'!$B$4*Deaths!N17</f>
        <v>7600000</v>
      </c>
      <c r="P17" s="15">
        <f>'Inputs and Outputs'!$B$4*Deaths!O17</f>
        <v>9200000</v>
      </c>
      <c r="Q17" s="15">
        <f>'Inputs and Outputs'!$B$4*Deaths!P17</f>
        <v>14000000</v>
      </c>
      <c r="R17" s="15">
        <f>'Inputs and Outputs'!$B$4*Deaths!Q17</f>
        <v>5600000</v>
      </c>
      <c r="S17" s="15">
        <f>'Inputs and Outputs'!$B$4*Deaths!R17</f>
        <v>13600000</v>
      </c>
      <c r="T17" s="15">
        <f>'Inputs and Outputs'!$B$4*Deaths!S17</f>
        <v>11200000</v>
      </c>
      <c r="U17" s="15">
        <f>'Inputs and Outputs'!$B$4*Deaths!T17</f>
        <v>12400000</v>
      </c>
      <c r="V17" s="15">
        <f>'Inputs and Outputs'!$B$4*Deaths!U17</f>
        <v>11600000</v>
      </c>
      <c r="W17" s="15">
        <f>'Inputs and Outputs'!$B$4*Deaths!V17</f>
        <v>15200000</v>
      </c>
      <c r="X17" s="15">
        <f>'Inputs and Outputs'!$B$4*Deaths!W17</f>
        <v>18000000</v>
      </c>
      <c r="Y17" s="15">
        <f>'Inputs and Outputs'!$B$4*Deaths!X17</f>
        <v>21600000</v>
      </c>
      <c r="Z17" s="15">
        <f>'Inputs and Outputs'!$B$4*Deaths!Y17</f>
        <v>17600000</v>
      </c>
      <c r="AA17" s="15">
        <f>'Inputs and Outputs'!$B$4*Deaths!Z17</f>
        <v>22800000</v>
      </c>
      <c r="AB17" s="15">
        <f>'Inputs and Outputs'!$B$4*Deaths!AA17</f>
        <v>23600000</v>
      </c>
      <c r="AC17" s="15">
        <f>'Inputs and Outputs'!$B$4*Deaths!AB17</f>
        <v>29200000</v>
      </c>
      <c r="AD17" s="15">
        <f>'Inputs and Outputs'!$B$4*Deaths!AC17</f>
        <v>30000000</v>
      </c>
      <c r="AE17" s="15">
        <f>'Inputs and Outputs'!$B$4*Deaths!AD17</f>
        <v>32000000</v>
      </c>
      <c r="AF17" s="15">
        <f>'Inputs and Outputs'!$B$4*Deaths!AE17</f>
        <v>32000000</v>
      </c>
      <c r="AG17" s="15">
        <f>'Inputs and Outputs'!$B$4*Deaths!AF17</f>
        <v>38000000</v>
      </c>
      <c r="AH17" s="15">
        <f>'Inputs and Outputs'!$B$4*Deaths!AG17</f>
        <v>37200000</v>
      </c>
      <c r="AI17" s="15">
        <f>'Inputs and Outputs'!$B$4*Deaths!AH17</f>
        <v>49200000</v>
      </c>
      <c r="AJ17" s="15">
        <f>'Inputs and Outputs'!$B$4*Deaths!AI17</f>
        <v>50800000</v>
      </c>
      <c r="AK17" s="15">
        <f>'Inputs and Outputs'!$B$4*Deaths!AJ17</f>
        <v>51200000</v>
      </c>
      <c r="AL17" s="15">
        <f>'Inputs and Outputs'!$B$4*Deaths!AK17</f>
        <v>58400000</v>
      </c>
      <c r="AM17" s="15">
        <f>'Inputs and Outputs'!$B$4*Deaths!AL17</f>
        <v>68000000</v>
      </c>
      <c r="AN17" s="15">
        <f>'Inputs and Outputs'!$B$4*Deaths!AM17</f>
        <v>73600000</v>
      </c>
      <c r="AO17" s="15">
        <f>'Inputs and Outputs'!$B$4*Deaths!AN17</f>
        <v>83600000</v>
      </c>
      <c r="AP17" s="15">
        <f>'Inputs and Outputs'!$B$4*Deaths!AO17</f>
        <v>93600000</v>
      </c>
      <c r="AQ17" s="15">
        <f>'Inputs and Outputs'!$B$4*Deaths!AP17</f>
        <v>108400000</v>
      </c>
      <c r="AR17" s="15">
        <f>'Inputs and Outputs'!$B$4*Deaths!AQ17</f>
        <v>111600000</v>
      </c>
      <c r="AS17" s="15">
        <f>'Inputs and Outputs'!$B$4*Deaths!AR17</f>
        <v>136000000</v>
      </c>
      <c r="AT17" s="15">
        <f>'Inputs and Outputs'!$B$4*Deaths!AS17</f>
        <v>148000000</v>
      </c>
      <c r="AU17" s="15">
        <f>'Inputs and Outputs'!$B$4*Deaths!AT17</f>
        <v>148400000</v>
      </c>
      <c r="AV17" s="15">
        <f>'Inputs and Outputs'!$B$4*Deaths!AU17</f>
        <v>150800000</v>
      </c>
      <c r="AW17" s="15">
        <f>'Inputs and Outputs'!$B$4*Deaths!AV17</f>
        <v>161600000</v>
      </c>
      <c r="AX17" s="15">
        <f>'Inputs and Outputs'!$B$4*Deaths!AW17</f>
        <v>181200000</v>
      </c>
      <c r="AY17" s="15">
        <f>'Inputs and Outputs'!$B$4*Deaths!AX17</f>
        <v>178800000</v>
      </c>
      <c r="AZ17" s="15">
        <f>'Inputs and Outputs'!$B$4*Deaths!AY17</f>
        <v>200000000</v>
      </c>
      <c r="BA17" s="15">
        <f>'Inputs and Outputs'!$B$4*Deaths!AZ17</f>
        <v>193600000</v>
      </c>
      <c r="BB17" s="15">
        <f>'Inputs and Outputs'!$B$4*Deaths!BA17</f>
        <v>186000000</v>
      </c>
      <c r="BC17" s="15">
        <f>'Inputs and Outputs'!$B$4*Deaths!BB17</f>
        <v>180800000</v>
      </c>
      <c r="BD17" s="15">
        <f>'Inputs and Outputs'!$B$4*Deaths!BC17</f>
        <v>169200000</v>
      </c>
      <c r="BE17" s="15">
        <f>'Inputs and Outputs'!$B$4*Deaths!BD17</f>
        <v>152800000</v>
      </c>
      <c r="BF17" s="15">
        <f>'Inputs and Outputs'!$B$4*Deaths!BE17</f>
        <v>132800000</v>
      </c>
      <c r="BG17" s="15">
        <f>'Inputs and Outputs'!$B$4*Deaths!BF17</f>
        <v>124000000</v>
      </c>
      <c r="BH17" s="15">
        <f>'Inputs and Outputs'!$B$4*Deaths!BG17</f>
        <v>82400000</v>
      </c>
      <c r="BI17" s="15">
        <f>'Inputs and Outputs'!$B$4*Deaths!BH17</f>
        <v>67200000</v>
      </c>
      <c r="BJ17" s="15">
        <f>'Inputs and Outputs'!$B$4*Deaths!BI17</f>
        <v>54800000</v>
      </c>
      <c r="BK17" s="15">
        <f>'Inputs and Outputs'!$B$4*Deaths!BJ17</f>
        <v>40800000</v>
      </c>
      <c r="BL17" s="15">
        <f>'Inputs and Outputs'!$B$4*Deaths!BK17</f>
        <v>34000000</v>
      </c>
      <c r="BM17" s="15">
        <f>'Inputs and Outputs'!$B$4*Deaths!BL17</f>
        <v>21600000</v>
      </c>
      <c r="BN17" s="15">
        <f>'Inputs and Outputs'!$B$4*Deaths!BM17</f>
        <v>16400000</v>
      </c>
      <c r="BO17" s="15">
        <f>'Inputs and Outputs'!$B$4*Deaths!BN17</f>
        <v>7600000</v>
      </c>
      <c r="BP17" s="15">
        <f>'Inputs and Outputs'!$B$4*Deaths!BO17</f>
        <v>7200000</v>
      </c>
      <c r="BQ17" s="15">
        <f>'Inputs and Outputs'!$B$4*Deaths!BP17</f>
        <v>5600000</v>
      </c>
      <c r="BR17" s="15">
        <f>'Inputs and Outputs'!$B$4*Deaths!BQ17</f>
        <v>2000000</v>
      </c>
      <c r="BS17" s="15">
        <f>'Inputs and Outputs'!$B$4*Deaths!BR17</f>
        <v>1200000</v>
      </c>
      <c r="BT17" s="15">
        <f>'Inputs and Outputs'!$B$4*Deaths!BS17</f>
        <v>2000000</v>
      </c>
    </row>
    <row r="18" spans="1:72" x14ac:dyDescent="0.25">
      <c r="A18" s="9">
        <v>17</v>
      </c>
      <c r="C18" s="15">
        <f>'Inputs and Outputs'!$B$4*Deaths!B18</f>
        <v>2400000</v>
      </c>
      <c r="D18" s="15">
        <f>'Inputs and Outputs'!$B$4*Deaths!C18</f>
        <v>4000000</v>
      </c>
      <c r="E18" s="15">
        <f>'Inputs and Outputs'!$B$4*Deaths!D18</f>
        <v>3600000</v>
      </c>
      <c r="F18" s="15">
        <f>'Inputs and Outputs'!$B$4*Deaths!E18</f>
        <v>2400000</v>
      </c>
      <c r="G18" s="15">
        <f>'Inputs and Outputs'!$B$4*Deaths!F18</f>
        <v>3600000</v>
      </c>
      <c r="H18" s="15">
        <f>'Inputs and Outputs'!$B$4*Deaths!G18</f>
        <v>3600000</v>
      </c>
      <c r="I18" s="15">
        <f>'Inputs and Outputs'!$B$4*Deaths!H18</f>
        <v>2000000</v>
      </c>
      <c r="J18" s="15">
        <f>'Inputs and Outputs'!$B$4*Deaths!I18</f>
        <v>6800000</v>
      </c>
      <c r="K18" s="15">
        <f>'Inputs and Outputs'!$B$4*Deaths!J18</f>
        <v>10000000</v>
      </c>
      <c r="L18" s="15">
        <f>'Inputs and Outputs'!$B$4*Deaths!K18</f>
        <v>6000000</v>
      </c>
      <c r="M18" s="15">
        <f>'Inputs and Outputs'!$B$4*Deaths!L18</f>
        <v>8400000</v>
      </c>
      <c r="N18" s="15">
        <f>'Inputs and Outputs'!$B$4*Deaths!M18</f>
        <v>6800000</v>
      </c>
      <c r="O18" s="15">
        <f>'Inputs and Outputs'!$B$4*Deaths!N18</f>
        <v>8000000</v>
      </c>
      <c r="P18" s="15">
        <f>'Inputs and Outputs'!$B$4*Deaths!O18</f>
        <v>8400000</v>
      </c>
      <c r="Q18" s="15">
        <f>'Inputs and Outputs'!$B$4*Deaths!P18</f>
        <v>9600000</v>
      </c>
      <c r="R18" s="15">
        <f>'Inputs and Outputs'!$B$4*Deaths!Q18</f>
        <v>8000000</v>
      </c>
      <c r="S18" s="15">
        <f>'Inputs and Outputs'!$B$4*Deaths!R18</f>
        <v>7600000</v>
      </c>
      <c r="T18" s="15">
        <f>'Inputs and Outputs'!$B$4*Deaths!S18</f>
        <v>10400000</v>
      </c>
      <c r="U18" s="15">
        <f>'Inputs and Outputs'!$B$4*Deaths!T18</f>
        <v>11600000</v>
      </c>
      <c r="V18" s="15">
        <f>'Inputs and Outputs'!$B$4*Deaths!U18</f>
        <v>18800000</v>
      </c>
      <c r="W18" s="15">
        <f>'Inputs and Outputs'!$B$4*Deaths!V18</f>
        <v>14800000</v>
      </c>
      <c r="X18" s="15">
        <f>'Inputs and Outputs'!$B$4*Deaths!W18</f>
        <v>18000000</v>
      </c>
      <c r="Y18" s="15">
        <f>'Inputs and Outputs'!$B$4*Deaths!X18</f>
        <v>21600000</v>
      </c>
      <c r="Z18" s="15">
        <f>'Inputs and Outputs'!$B$4*Deaths!Y18</f>
        <v>16400000</v>
      </c>
      <c r="AA18" s="15">
        <f>'Inputs and Outputs'!$B$4*Deaths!Z18</f>
        <v>20400000</v>
      </c>
      <c r="AB18" s="15">
        <f>'Inputs and Outputs'!$B$4*Deaths!AA18</f>
        <v>25200000</v>
      </c>
      <c r="AC18" s="15">
        <f>'Inputs and Outputs'!$B$4*Deaths!AB18</f>
        <v>22400000</v>
      </c>
      <c r="AD18" s="15">
        <f>'Inputs and Outputs'!$B$4*Deaths!AC18</f>
        <v>25600000</v>
      </c>
      <c r="AE18" s="15">
        <f>'Inputs and Outputs'!$B$4*Deaths!AD18</f>
        <v>28800000</v>
      </c>
      <c r="AF18" s="15">
        <f>'Inputs and Outputs'!$B$4*Deaths!AE18</f>
        <v>32800000</v>
      </c>
      <c r="AG18" s="15">
        <f>'Inputs and Outputs'!$B$4*Deaths!AF18</f>
        <v>36800000</v>
      </c>
      <c r="AH18" s="15">
        <f>'Inputs and Outputs'!$B$4*Deaths!AG18</f>
        <v>51200000</v>
      </c>
      <c r="AI18" s="15">
        <f>'Inputs and Outputs'!$B$4*Deaths!AH18</f>
        <v>47600000</v>
      </c>
      <c r="AJ18" s="15">
        <f>'Inputs and Outputs'!$B$4*Deaths!AI18</f>
        <v>54000000</v>
      </c>
      <c r="AK18" s="15">
        <f>'Inputs and Outputs'!$B$4*Deaths!AJ18</f>
        <v>58400000</v>
      </c>
      <c r="AL18" s="15">
        <f>'Inputs and Outputs'!$B$4*Deaths!AK18</f>
        <v>64400000</v>
      </c>
      <c r="AM18" s="15">
        <f>'Inputs and Outputs'!$B$4*Deaths!AL18</f>
        <v>62000000</v>
      </c>
      <c r="AN18" s="15">
        <f>'Inputs and Outputs'!$B$4*Deaths!AM18</f>
        <v>76000000</v>
      </c>
      <c r="AO18" s="15">
        <f>'Inputs and Outputs'!$B$4*Deaths!AN18</f>
        <v>84800000</v>
      </c>
      <c r="AP18" s="15">
        <f>'Inputs and Outputs'!$B$4*Deaths!AO18</f>
        <v>95200000</v>
      </c>
      <c r="AQ18" s="15">
        <f>'Inputs and Outputs'!$B$4*Deaths!AP18</f>
        <v>97200000</v>
      </c>
      <c r="AR18" s="15">
        <f>'Inputs and Outputs'!$B$4*Deaths!AQ18</f>
        <v>110400000</v>
      </c>
      <c r="AS18" s="15">
        <f>'Inputs and Outputs'!$B$4*Deaths!AR18</f>
        <v>116000000</v>
      </c>
      <c r="AT18" s="15">
        <f>'Inputs and Outputs'!$B$4*Deaths!AS18</f>
        <v>126400000</v>
      </c>
      <c r="AU18" s="15">
        <f>'Inputs and Outputs'!$B$4*Deaths!AT18</f>
        <v>156400000</v>
      </c>
      <c r="AV18" s="15">
        <f>'Inputs and Outputs'!$B$4*Deaths!AU18</f>
        <v>149600000</v>
      </c>
      <c r="AW18" s="15">
        <f>'Inputs and Outputs'!$B$4*Deaths!AV18</f>
        <v>171200000</v>
      </c>
      <c r="AX18" s="15">
        <f>'Inputs and Outputs'!$B$4*Deaths!AW18</f>
        <v>188800000</v>
      </c>
      <c r="AY18" s="15">
        <f>'Inputs and Outputs'!$B$4*Deaths!AX18</f>
        <v>180400000</v>
      </c>
      <c r="AZ18" s="15">
        <f>'Inputs and Outputs'!$B$4*Deaths!AY18</f>
        <v>179200000</v>
      </c>
      <c r="BA18" s="15">
        <f>'Inputs and Outputs'!$B$4*Deaths!AZ18</f>
        <v>186000000</v>
      </c>
      <c r="BB18" s="15">
        <f>'Inputs and Outputs'!$B$4*Deaths!BA18</f>
        <v>206000000</v>
      </c>
      <c r="BC18" s="15">
        <f>'Inputs and Outputs'!$B$4*Deaths!BB18</f>
        <v>184000000</v>
      </c>
      <c r="BD18" s="15">
        <f>'Inputs and Outputs'!$B$4*Deaths!BC18</f>
        <v>168000000</v>
      </c>
      <c r="BE18" s="15">
        <f>'Inputs and Outputs'!$B$4*Deaths!BD18</f>
        <v>148400000</v>
      </c>
      <c r="BF18" s="15">
        <f>'Inputs and Outputs'!$B$4*Deaths!BE18</f>
        <v>128400000</v>
      </c>
      <c r="BG18" s="15">
        <f>'Inputs and Outputs'!$B$4*Deaths!BF18</f>
        <v>121600000</v>
      </c>
      <c r="BH18" s="15">
        <f>'Inputs and Outputs'!$B$4*Deaths!BG18</f>
        <v>102800000</v>
      </c>
      <c r="BI18" s="15">
        <f>'Inputs and Outputs'!$B$4*Deaths!BH18</f>
        <v>68800000</v>
      </c>
      <c r="BJ18" s="15">
        <f>'Inputs and Outputs'!$B$4*Deaths!BI18</f>
        <v>59600000</v>
      </c>
      <c r="BK18" s="15">
        <f>'Inputs and Outputs'!$B$4*Deaths!BJ18</f>
        <v>46400000</v>
      </c>
      <c r="BL18" s="15">
        <f>'Inputs and Outputs'!$B$4*Deaths!BK18</f>
        <v>30000000</v>
      </c>
      <c r="BM18" s="15">
        <f>'Inputs and Outputs'!$B$4*Deaths!BL18</f>
        <v>22000000</v>
      </c>
      <c r="BN18" s="15">
        <f>'Inputs and Outputs'!$B$4*Deaths!BM18</f>
        <v>16400000</v>
      </c>
      <c r="BO18" s="15">
        <f>'Inputs and Outputs'!$B$4*Deaths!BN18</f>
        <v>13600000</v>
      </c>
      <c r="BP18" s="15">
        <f>'Inputs and Outputs'!$B$4*Deaths!BO18</f>
        <v>11600000</v>
      </c>
      <c r="BQ18" s="15">
        <f>'Inputs and Outputs'!$B$4*Deaths!BP18</f>
        <v>4000000</v>
      </c>
      <c r="BR18" s="15">
        <f>'Inputs and Outputs'!$B$4*Deaths!BQ18</f>
        <v>3600000</v>
      </c>
      <c r="BS18" s="15">
        <f>'Inputs and Outputs'!$B$4*Deaths!BR18</f>
        <v>1600000</v>
      </c>
      <c r="BT18" s="15">
        <f>'Inputs and Outputs'!$B$4*Deaths!BS18</f>
        <v>3200000</v>
      </c>
    </row>
    <row r="19" spans="1:72" x14ac:dyDescent="0.25">
      <c r="A19" s="9">
        <v>18</v>
      </c>
      <c r="C19" s="15">
        <f>'Inputs and Outputs'!$B$4*Deaths!B19</f>
        <v>1200000</v>
      </c>
      <c r="D19" s="15">
        <f>'Inputs and Outputs'!$B$4*Deaths!C19</f>
        <v>4000000</v>
      </c>
      <c r="E19" s="15">
        <f>'Inputs and Outputs'!$B$4*Deaths!D19</f>
        <v>2000000</v>
      </c>
      <c r="F19" s="15">
        <f>'Inputs and Outputs'!$B$4*Deaths!E19</f>
        <v>4400000</v>
      </c>
      <c r="G19" s="15">
        <f>'Inputs and Outputs'!$B$4*Deaths!F19</f>
        <v>5600000</v>
      </c>
      <c r="H19" s="15">
        <f>'Inputs and Outputs'!$B$4*Deaths!G19</f>
        <v>3200000</v>
      </c>
      <c r="I19" s="15">
        <f>'Inputs and Outputs'!$B$4*Deaths!H19</f>
        <v>3600000</v>
      </c>
      <c r="J19" s="15">
        <f>'Inputs and Outputs'!$B$4*Deaths!I19</f>
        <v>7600000</v>
      </c>
      <c r="K19" s="15">
        <f>'Inputs and Outputs'!$B$4*Deaths!J19</f>
        <v>4000000</v>
      </c>
      <c r="L19" s="15">
        <f>'Inputs and Outputs'!$B$4*Deaths!K19</f>
        <v>7600000</v>
      </c>
      <c r="M19" s="15">
        <f>'Inputs and Outputs'!$B$4*Deaths!L19</f>
        <v>4400000</v>
      </c>
      <c r="N19" s="15">
        <f>'Inputs and Outputs'!$B$4*Deaths!M19</f>
        <v>6800000</v>
      </c>
      <c r="O19" s="15">
        <f>'Inputs and Outputs'!$B$4*Deaths!N19</f>
        <v>9600000</v>
      </c>
      <c r="P19" s="15">
        <f>'Inputs and Outputs'!$B$4*Deaths!O19</f>
        <v>4800000</v>
      </c>
      <c r="Q19" s="15">
        <f>'Inputs and Outputs'!$B$4*Deaths!P19</f>
        <v>9600000</v>
      </c>
      <c r="R19" s="15">
        <f>'Inputs and Outputs'!$B$4*Deaths!Q19</f>
        <v>12000000</v>
      </c>
      <c r="S19" s="15">
        <f>'Inputs and Outputs'!$B$4*Deaths!R19</f>
        <v>12000000</v>
      </c>
      <c r="T19" s="15">
        <f>'Inputs and Outputs'!$B$4*Deaths!S19</f>
        <v>14000000</v>
      </c>
      <c r="U19" s="15">
        <f>'Inputs and Outputs'!$B$4*Deaths!T19</f>
        <v>11200000</v>
      </c>
      <c r="V19" s="15">
        <f>'Inputs and Outputs'!$B$4*Deaths!U19</f>
        <v>16000000</v>
      </c>
      <c r="W19" s="15">
        <f>'Inputs and Outputs'!$B$4*Deaths!V19</f>
        <v>10000000</v>
      </c>
      <c r="X19" s="15">
        <f>'Inputs and Outputs'!$B$4*Deaths!W19</f>
        <v>15200000</v>
      </c>
      <c r="Y19" s="15">
        <f>'Inputs and Outputs'!$B$4*Deaths!X19</f>
        <v>23200000</v>
      </c>
      <c r="Z19" s="15">
        <f>'Inputs and Outputs'!$B$4*Deaths!Y19</f>
        <v>24400000</v>
      </c>
      <c r="AA19" s="15">
        <f>'Inputs and Outputs'!$B$4*Deaths!Z19</f>
        <v>22000000</v>
      </c>
      <c r="AB19" s="15">
        <f>'Inputs and Outputs'!$B$4*Deaths!AA19</f>
        <v>24000000</v>
      </c>
      <c r="AC19" s="15">
        <f>'Inputs and Outputs'!$B$4*Deaths!AB19</f>
        <v>26000000</v>
      </c>
      <c r="AD19" s="15">
        <f>'Inputs and Outputs'!$B$4*Deaths!AC19</f>
        <v>27200000</v>
      </c>
      <c r="AE19" s="15">
        <f>'Inputs and Outputs'!$B$4*Deaths!AD19</f>
        <v>33600000</v>
      </c>
      <c r="AF19" s="15">
        <f>'Inputs and Outputs'!$B$4*Deaths!AE19</f>
        <v>36400000</v>
      </c>
      <c r="AG19" s="15">
        <f>'Inputs and Outputs'!$B$4*Deaths!AF19</f>
        <v>41200000</v>
      </c>
      <c r="AH19" s="15">
        <f>'Inputs and Outputs'!$B$4*Deaths!AG19</f>
        <v>44000000</v>
      </c>
      <c r="AI19" s="15">
        <f>'Inputs and Outputs'!$B$4*Deaths!AH19</f>
        <v>46000000</v>
      </c>
      <c r="AJ19" s="15">
        <f>'Inputs and Outputs'!$B$4*Deaths!AI19</f>
        <v>51600000</v>
      </c>
      <c r="AK19" s="15">
        <f>'Inputs and Outputs'!$B$4*Deaths!AJ19</f>
        <v>55200000</v>
      </c>
      <c r="AL19" s="15">
        <f>'Inputs and Outputs'!$B$4*Deaths!AK19</f>
        <v>58000000</v>
      </c>
      <c r="AM19" s="15">
        <f>'Inputs and Outputs'!$B$4*Deaths!AL19</f>
        <v>69200000</v>
      </c>
      <c r="AN19" s="15">
        <f>'Inputs and Outputs'!$B$4*Deaths!AM19</f>
        <v>72800000</v>
      </c>
      <c r="AO19" s="15">
        <f>'Inputs and Outputs'!$B$4*Deaths!AN19</f>
        <v>84000000</v>
      </c>
      <c r="AP19" s="15">
        <f>'Inputs and Outputs'!$B$4*Deaths!AO19</f>
        <v>90000000</v>
      </c>
      <c r="AQ19" s="15">
        <f>'Inputs and Outputs'!$B$4*Deaths!AP19</f>
        <v>92000000</v>
      </c>
      <c r="AR19" s="15">
        <f>'Inputs and Outputs'!$B$4*Deaths!AQ19</f>
        <v>118400000</v>
      </c>
      <c r="AS19" s="15">
        <f>'Inputs and Outputs'!$B$4*Deaths!AR19</f>
        <v>114000000</v>
      </c>
      <c r="AT19" s="15">
        <f>'Inputs and Outputs'!$B$4*Deaths!AS19</f>
        <v>129200000</v>
      </c>
      <c r="AU19" s="15">
        <f>'Inputs and Outputs'!$B$4*Deaths!AT19</f>
        <v>148400000</v>
      </c>
      <c r="AV19" s="15">
        <f>'Inputs and Outputs'!$B$4*Deaths!AU19</f>
        <v>147600000</v>
      </c>
      <c r="AW19" s="15">
        <f>'Inputs and Outputs'!$B$4*Deaths!AV19</f>
        <v>181200000</v>
      </c>
      <c r="AX19" s="15">
        <f>'Inputs and Outputs'!$B$4*Deaths!AW19</f>
        <v>184400000</v>
      </c>
      <c r="AY19" s="15">
        <f>'Inputs and Outputs'!$B$4*Deaths!AX19</f>
        <v>186000000</v>
      </c>
      <c r="AZ19" s="15">
        <f>'Inputs and Outputs'!$B$4*Deaths!AY19</f>
        <v>187600000</v>
      </c>
      <c r="BA19" s="15">
        <f>'Inputs and Outputs'!$B$4*Deaths!AZ19</f>
        <v>191200000</v>
      </c>
      <c r="BB19" s="15">
        <f>'Inputs and Outputs'!$B$4*Deaths!BA19</f>
        <v>188400000</v>
      </c>
      <c r="BC19" s="15">
        <f>'Inputs and Outputs'!$B$4*Deaths!BB19</f>
        <v>196800000</v>
      </c>
      <c r="BD19" s="15">
        <f>'Inputs and Outputs'!$B$4*Deaths!BC19</f>
        <v>180400000</v>
      </c>
      <c r="BE19" s="15">
        <f>'Inputs and Outputs'!$B$4*Deaths!BD19</f>
        <v>144400000</v>
      </c>
      <c r="BF19" s="15">
        <f>'Inputs and Outputs'!$B$4*Deaths!BE19</f>
        <v>131600000</v>
      </c>
      <c r="BG19" s="15">
        <f>'Inputs and Outputs'!$B$4*Deaths!BF19</f>
        <v>104800000</v>
      </c>
      <c r="BH19" s="15">
        <f>'Inputs and Outputs'!$B$4*Deaths!BG19</f>
        <v>88400000</v>
      </c>
      <c r="BI19" s="15">
        <f>'Inputs and Outputs'!$B$4*Deaths!BH19</f>
        <v>70000000</v>
      </c>
      <c r="BJ19" s="15">
        <f>'Inputs and Outputs'!$B$4*Deaths!BI19</f>
        <v>66400000</v>
      </c>
      <c r="BK19" s="15">
        <f>'Inputs and Outputs'!$B$4*Deaths!BJ19</f>
        <v>45600000</v>
      </c>
      <c r="BL19" s="15">
        <f>'Inputs and Outputs'!$B$4*Deaths!BK19</f>
        <v>31200000</v>
      </c>
      <c r="BM19" s="15">
        <f>'Inputs and Outputs'!$B$4*Deaths!BL19</f>
        <v>25200000</v>
      </c>
      <c r="BN19" s="15">
        <f>'Inputs and Outputs'!$B$4*Deaths!BM19</f>
        <v>19200000</v>
      </c>
      <c r="BO19" s="15">
        <f>'Inputs and Outputs'!$B$4*Deaths!BN19</f>
        <v>10000000</v>
      </c>
      <c r="BP19" s="15">
        <f>'Inputs and Outputs'!$B$4*Deaths!BO19</f>
        <v>6400000</v>
      </c>
      <c r="BQ19" s="15">
        <f>'Inputs and Outputs'!$B$4*Deaths!BP19</f>
        <v>6400000</v>
      </c>
      <c r="BR19" s="15">
        <f>'Inputs and Outputs'!$B$4*Deaths!BQ19</f>
        <v>4000000</v>
      </c>
      <c r="BS19" s="15">
        <f>'Inputs and Outputs'!$B$4*Deaths!BR19</f>
        <v>1200000</v>
      </c>
      <c r="BT19" s="15">
        <f>'Inputs and Outputs'!$B$4*Deaths!BS19</f>
        <v>2000000</v>
      </c>
    </row>
    <row r="20" spans="1:72" x14ac:dyDescent="0.25">
      <c r="A20" s="9">
        <v>19</v>
      </c>
      <c r="C20" s="15">
        <f>'Inputs and Outputs'!$B$4*Deaths!B20</f>
        <v>2000000</v>
      </c>
      <c r="D20" s="15">
        <f>'Inputs and Outputs'!$B$4*Deaths!C20</f>
        <v>2400000</v>
      </c>
      <c r="E20" s="15">
        <f>'Inputs and Outputs'!$B$4*Deaths!D20</f>
        <v>2400000</v>
      </c>
      <c r="F20" s="15">
        <f>'Inputs and Outputs'!$B$4*Deaths!E20</f>
        <v>4400000</v>
      </c>
      <c r="G20" s="15">
        <f>'Inputs and Outputs'!$B$4*Deaths!F20</f>
        <v>3200000</v>
      </c>
      <c r="H20" s="15">
        <f>'Inputs and Outputs'!$B$4*Deaths!G20</f>
        <v>5200000</v>
      </c>
      <c r="I20" s="15">
        <f>'Inputs and Outputs'!$B$4*Deaths!H20</f>
        <v>6000000</v>
      </c>
      <c r="J20" s="15">
        <f>'Inputs and Outputs'!$B$4*Deaths!I20</f>
        <v>8800000</v>
      </c>
      <c r="K20" s="15">
        <f>'Inputs and Outputs'!$B$4*Deaths!J20</f>
        <v>6400000</v>
      </c>
      <c r="L20" s="15">
        <f>'Inputs and Outputs'!$B$4*Deaths!K20</f>
        <v>4400000</v>
      </c>
      <c r="M20" s="15">
        <f>'Inputs and Outputs'!$B$4*Deaths!L20</f>
        <v>8000000</v>
      </c>
      <c r="N20" s="15">
        <f>'Inputs and Outputs'!$B$4*Deaths!M20</f>
        <v>9200000</v>
      </c>
      <c r="O20" s="15">
        <f>'Inputs and Outputs'!$B$4*Deaths!N20</f>
        <v>12400000</v>
      </c>
      <c r="P20" s="15">
        <f>'Inputs and Outputs'!$B$4*Deaths!O20</f>
        <v>10400000</v>
      </c>
      <c r="Q20" s="15">
        <f>'Inputs and Outputs'!$B$4*Deaths!P20</f>
        <v>9200000</v>
      </c>
      <c r="R20" s="15">
        <f>'Inputs and Outputs'!$B$4*Deaths!Q20</f>
        <v>9200000</v>
      </c>
      <c r="S20" s="15">
        <f>'Inputs and Outputs'!$B$4*Deaths!R20</f>
        <v>8800000</v>
      </c>
      <c r="T20" s="15">
        <f>'Inputs and Outputs'!$B$4*Deaths!S20</f>
        <v>11600000</v>
      </c>
      <c r="U20" s="15">
        <f>'Inputs and Outputs'!$B$4*Deaths!T20</f>
        <v>10400000</v>
      </c>
      <c r="V20" s="15">
        <f>'Inputs and Outputs'!$B$4*Deaths!U20</f>
        <v>13200000</v>
      </c>
      <c r="W20" s="15">
        <f>'Inputs and Outputs'!$B$4*Deaths!V20</f>
        <v>16800000</v>
      </c>
      <c r="X20" s="15">
        <f>'Inputs and Outputs'!$B$4*Deaths!W20</f>
        <v>18400000</v>
      </c>
      <c r="Y20" s="15">
        <f>'Inputs and Outputs'!$B$4*Deaths!X20</f>
        <v>14400000</v>
      </c>
      <c r="Z20" s="15">
        <f>'Inputs and Outputs'!$B$4*Deaths!Y20</f>
        <v>22000000</v>
      </c>
      <c r="AA20" s="15">
        <f>'Inputs and Outputs'!$B$4*Deaths!Z20</f>
        <v>19600000</v>
      </c>
      <c r="AB20" s="15">
        <f>'Inputs and Outputs'!$B$4*Deaths!AA20</f>
        <v>24400000</v>
      </c>
      <c r="AC20" s="15">
        <f>'Inputs and Outputs'!$B$4*Deaths!AB20</f>
        <v>31200000</v>
      </c>
      <c r="AD20" s="15">
        <f>'Inputs and Outputs'!$B$4*Deaths!AC20</f>
        <v>27600000</v>
      </c>
      <c r="AE20" s="15">
        <f>'Inputs and Outputs'!$B$4*Deaths!AD20</f>
        <v>29200000</v>
      </c>
      <c r="AF20" s="15">
        <f>'Inputs and Outputs'!$B$4*Deaths!AE20</f>
        <v>38000000</v>
      </c>
      <c r="AG20" s="15">
        <f>'Inputs and Outputs'!$B$4*Deaths!AF20</f>
        <v>37200000</v>
      </c>
      <c r="AH20" s="15">
        <f>'Inputs and Outputs'!$B$4*Deaths!AG20</f>
        <v>39200000</v>
      </c>
      <c r="AI20" s="15">
        <f>'Inputs and Outputs'!$B$4*Deaths!AH20</f>
        <v>40000000</v>
      </c>
      <c r="AJ20" s="15">
        <f>'Inputs and Outputs'!$B$4*Deaths!AI20</f>
        <v>51200000</v>
      </c>
      <c r="AK20" s="15">
        <f>'Inputs and Outputs'!$B$4*Deaths!AJ20</f>
        <v>62000000</v>
      </c>
      <c r="AL20" s="15">
        <f>'Inputs and Outputs'!$B$4*Deaths!AK20</f>
        <v>51600000</v>
      </c>
      <c r="AM20" s="15">
        <f>'Inputs and Outputs'!$B$4*Deaths!AL20</f>
        <v>65600000</v>
      </c>
      <c r="AN20" s="15">
        <f>'Inputs and Outputs'!$B$4*Deaths!AM20</f>
        <v>67600000</v>
      </c>
      <c r="AO20" s="15">
        <f>'Inputs and Outputs'!$B$4*Deaths!AN20</f>
        <v>81600000</v>
      </c>
      <c r="AP20" s="15">
        <f>'Inputs and Outputs'!$B$4*Deaths!AO20</f>
        <v>93600000</v>
      </c>
      <c r="AQ20" s="15">
        <f>'Inputs and Outputs'!$B$4*Deaths!AP20</f>
        <v>104400000</v>
      </c>
      <c r="AR20" s="15">
        <f>'Inputs and Outputs'!$B$4*Deaths!AQ20</f>
        <v>102400000</v>
      </c>
      <c r="AS20" s="15">
        <f>'Inputs and Outputs'!$B$4*Deaths!AR20</f>
        <v>127200000</v>
      </c>
      <c r="AT20" s="15">
        <f>'Inputs and Outputs'!$B$4*Deaths!AS20</f>
        <v>138400000</v>
      </c>
      <c r="AU20" s="15">
        <f>'Inputs and Outputs'!$B$4*Deaths!AT20</f>
        <v>153200000</v>
      </c>
      <c r="AV20" s="15">
        <f>'Inputs and Outputs'!$B$4*Deaths!AU20</f>
        <v>165200000</v>
      </c>
      <c r="AW20" s="15">
        <f>'Inputs and Outputs'!$B$4*Deaths!AV20</f>
        <v>156400000</v>
      </c>
      <c r="AX20" s="15">
        <f>'Inputs and Outputs'!$B$4*Deaths!AW20</f>
        <v>177200000</v>
      </c>
      <c r="AY20" s="15">
        <f>'Inputs and Outputs'!$B$4*Deaths!AX20</f>
        <v>183600000</v>
      </c>
      <c r="AZ20" s="15">
        <f>'Inputs and Outputs'!$B$4*Deaths!AY20</f>
        <v>216000000</v>
      </c>
      <c r="BA20" s="15">
        <f>'Inputs and Outputs'!$B$4*Deaths!AZ20</f>
        <v>191600000</v>
      </c>
      <c r="BB20" s="15">
        <f>'Inputs and Outputs'!$B$4*Deaths!BA20</f>
        <v>198000000</v>
      </c>
      <c r="BC20" s="15">
        <f>'Inputs and Outputs'!$B$4*Deaths!BB20</f>
        <v>182000000</v>
      </c>
      <c r="BD20" s="15">
        <f>'Inputs and Outputs'!$B$4*Deaths!BC20</f>
        <v>171600000</v>
      </c>
      <c r="BE20" s="15">
        <f>'Inputs and Outputs'!$B$4*Deaths!BD20</f>
        <v>155600000</v>
      </c>
      <c r="BF20" s="15">
        <f>'Inputs and Outputs'!$B$4*Deaths!BE20</f>
        <v>139600000</v>
      </c>
      <c r="BG20" s="15">
        <f>'Inputs and Outputs'!$B$4*Deaths!BF20</f>
        <v>114800000</v>
      </c>
      <c r="BH20" s="15">
        <f>'Inputs and Outputs'!$B$4*Deaths!BG20</f>
        <v>88800000</v>
      </c>
      <c r="BI20" s="15">
        <f>'Inputs and Outputs'!$B$4*Deaths!BH20</f>
        <v>73200000</v>
      </c>
      <c r="BJ20" s="15">
        <f>'Inputs and Outputs'!$B$4*Deaths!BI20</f>
        <v>53200000</v>
      </c>
      <c r="BK20" s="15">
        <f>'Inputs and Outputs'!$B$4*Deaths!BJ20</f>
        <v>44400000</v>
      </c>
      <c r="BL20" s="15">
        <f>'Inputs and Outputs'!$B$4*Deaths!BK20</f>
        <v>28000000</v>
      </c>
      <c r="BM20" s="15">
        <f>'Inputs and Outputs'!$B$4*Deaths!BL20</f>
        <v>21600000</v>
      </c>
      <c r="BN20" s="15">
        <f>'Inputs and Outputs'!$B$4*Deaths!BM20</f>
        <v>12400000</v>
      </c>
      <c r="BO20" s="15">
        <f>'Inputs and Outputs'!$B$4*Deaths!BN20</f>
        <v>7600000</v>
      </c>
      <c r="BP20" s="15">
        <f>'Inputs and Outputs'!$B$4*Deaths!BO20</f>
        <v>4400000</v>
      </c>
      <c r="BQ20" s="15">
        <f>'Inputs and Outputs'!$B$4*Deaths!BP20</f>
        <v>3600000</v>
      </c>
      <c r="BR20" s="15">
        <f>'Inputs and Outputs'!$B$4*Deaths!BQ20</f>
        <v>3200000</v>
      </c>
      <c r="BS20" s="15">
        <f>'Inputs and Outputs'!$B$4*Deaths!BR20</f>
        <v>1200000</v>
      </c>
      <c r="BT20" s="15">
        <f>'Inputs and Outputs'!$B$4*Deaths!BS20</f>
        <v>2400000</v>
      </c>
    </row>
    <row r="21" spans="1:72" x14ac:dyDescent="0.25">
      <c r="A21" s="9">
        <v>20</v>
      </c>
      <c r="C21" s="15">
        <f>'Inputs and Outputs'!$B$4*Deaths!B21</f>
        <v>2400000</v>
      </c>
      <c r="D21" s="15">
        <f>'Inputs and Outputs'!$B$4*Deaths!C21</f>
        <v>4400000</v>
      </c>
      <c r="E21" s="15">
        <f>'Inputs and Outputs'!$B$4*Deaths!D21</f>
        <v>3200000</v>
      </c>
      <c r="F21" s="15">
        <f>'Inputs and Outputs'!$B$4*Deaths!E21</f>
        <v>4800000</v>
      </c>
      <c r="G21" s="15">
        <f>'Inputs and Outputs'!$B$4*Deaths!F21</f>
        <v>4000000</v>
      </c>
      <c r="H21" s="15">
        <f>'Inputs and Outputs'!$B$4*Deaths!G21</f>
        <v>4000000</v>
      </c>
      <c r="I21" s="15">
        <f>'Inputs and Outputs'!$B$4*Deaths!H21</f>
        <v>6000000</v>
      </c>
      <c r="J21" s="15">
        <f>'Inputs and Outputs'!$B$4*Deaths!I21</f>
        <v>8000000</v>
      </c>
      <c r="K21" s="15">
        <f>'Inputs and Outputs'!$B$4*Deaths!J21</f>
        <v>6400000</v>
      </c>
      <c r="L21" s="15">
        <f>'Inputs and Outputs'!$B$4*Deaths!K21</f>
        <v>6800000</v>
      </c>
      <c r="M21" s="15">
        <f>'Inputs and Outputs'!$B$4*Deaths!L21</f>
        <v>6800000</v>
      </c>
      <c r="N21" s="15">
        <f>'Inputs and Outputs'!$B$4*Deaths!M21</f>
        <v>4800000</v>
      </c>
      <c r="O21" s="15">
        <f>'Inputs and Outputs'!$B$4*Deaths!N21</f>
        <v>8000000</v>
      </c>
      <c r="P21" s="15">
        <f>'Inputs and Outputs'!$B$4*Deaths!O21</f>
        <v>8000000</v>
      </c>
      <c r="Q21" s="15">
        <f>'Inputs and Outputs'!$B$4*Deaths!P21</f>
        <v>9200000</v>
      </c>
      <c r="R21" s="15">
        <f>'Inputs and Outputs'!$B$4*Deaths!Q21</f>
        <v>10400000</v>
      </c>
      <c r="S21" s="15">
        <f>'Inputs and Outputs'!$B$4*Deaths!R21</f>
        <v>9200000</v>
      </c>
      <c r="T21" s="15">
        <f>'Inputs and Outputs'!$B$4*Deaths!S21</f>
        <v>8800000</v>
      </c>
      <c r="U21" s="15">
        <f>'Inputs and Outputs'!$B$4*Deaths!T21</f>
        <v>8800000</v>
      </c>
      <c r="V21" s="15">
        <f>'Inputs and Outputs'!$B$4*Deaths!U21</f>
        <v>11200000</v>
      </c>
      <c r="W21" s="15">
        <f>'Inputs and Outputs'!$B$4*Deaths!V21</f>
        <v>22000000</v>
      </c>
      <c r="X21" s="15">
        <f>'Inputs and Outputs'!$B$4*Deaths!W21</f>
        <v>11600000</v>
      </c>
      <c r="Y21" s="15">
        <f>'Inputs and Outputs'!$B$4*Deaths!X21</f>
        <v>21600000</v>
      </c>
      <c r="Z21" s="15">
        <f>'Inputs and Outputs'!$B$4*Deaths!Y21</f>
        <v>13600000</v>
      </c>
      <c r="AA21" s="15">
        <f>'Inputs and Outputs'!$B$4*Deaths!Z21</f>
        <v>27200000</v>
      </c>
      <c r="AB21" s="15">
        <f>'Inputs and Outputs'!$B$4*Deaths!AA21</f>
        <v>22000000</v>
      </c>
      <c r="AC21" s="15">
        <f>'Inputs and Outputs'!$B$4*Deaths!AB21</f>
        <v>22000000</v>
      </c>
      <c r="AD21" s="15">
        <f>'Inputs and Outputs'!$B$4*Deaths!AC21</f>
        <v>28400000</v>
      </c>
      <c r="AE21" s="15">
        <f>'Inputs and Outputs'!$B$4*Deaths!AD21</f>
        <v>27600000</v>
      </c>
      <c r="AF21" s="15">
        <f>'Inputs and Outputs'!$B$4*Deaths!AE21</f>
        <v>32400000</v>
      </c>
      <c r="AG21" s="15">
        <f>'Inputs and Outputs'!$B$4*Deaths!AF21</f>
        <v>31200000</v>
      </c>
      <c r="AH21" s="15">
        <f>'Inputs and Outputs'!$B$4*Deaths!AG21</f>
        <v>40800000</v>
      </c>
      <c r="AI21" s="15">
        <f>'Inputs and Outputs'!$B$4*Deaths!AH21</f>
        <v>44400000</v>
      </c>
      <c r="AJ21" s="15">
        <f>'Inputs and Outputs'!$B$4*Deaths!AI21</f>
        <v>52400000</v>
      </c>
      <c r="AK21" s="15">
        <f>'Inputs and Outputs'!$B$4*Deaths!AJ21</f>
        <v>52800000</v>
      </c>
      <c r="AL21" s="15">
        <f>'Inputs and Outputs'!$B$4*Deaths!AK21</f>
        <v>60000000</v>
      </c>
      <c r="AM21" s="15">
        <f>'Inputs and Outputs'!$B$4*Deaths!AL21</f>
        <v>68400000</v>
      </c>
      <c r="AN21" s="15">
        <f>'Inputs and Outputs'!$B$4*Deaths!AM21</f>
        <v>80800000</v>
      </c>
      <c r="AO21" s="15">
        <f>'Inputs and Outputs'!$B$4*Deaths!AN21</f>
        <v>80400000</v>
      </c>
      <c r="AP21" s="15">
        <f>'Inputs and Outputs'!$B$4*Deaths!AO21</f>
        <v>88800000</v>
      </c>
      <c r="AQ21" s="15">
        <f>'Inputs and Outputs'!$B$4*Deaths!AP21</f>
        <v>92800000</v>
      </c>
      <c r="AR21" s="15">
        <f>'Inputs and Outputs'!$B$4*Deaths!AQ21</f>
        <v>101600000</v>
      </c>
      <c r="AS21" s="15">
        <f>'Inputs and Outputs'!$B$4*Deaths!AR21</f>
        <v>120000000</v>
      </c>
      <c r="AT21" s="15">
        <f>'Inputs and Outputs'!$B$4*Deaths!AS21</f>
        <v>146000000</v>
      </c>
      <c r="AU21" s="15">
        <f>'Inputs and Outputs'!$B$4*Deaths!AT21</f>
        <v>152000000</v>
      </c>
      <c r="AV21" s="15">
        <f>'Inputs and Outputs'!$B$4*Deaths!AU21</f>
        <v>158000000</v>
      </c>
      <c r="AW21" s="15">
        <f>'Inputs and Outputs'!$B$4*Deaths!AV21</f>
        <v>186400000</v>
      </c>
      <c r="AX21" s="15">
        <f>'Inputs and Outputs'!$B$4*Deaths!AW21</f>
        <v>180400000</v>
      </c>
      <c r="AY21" s="15">
        <f>'Inputs and Outputs'!$B$4*Deaths!AX21</f>
        <v>170400000</v>
      </c>
      <c r="AZ21" s="15">
        <f>'Inputs and Outputs'!$B$4*Deaths!AY21</f>
        <v>194800000</v>
      </c>
      <c r="BA21" s="15">
        <f>'Inputs and Outputs'!$B$4*Deaths!AZ21</f>
        <v>198400000</v>
      </c>
      <c r="BB21" s="15">
        <f>'Inputs and Outputs'!$B$4*Deaths!BA21</f>
        <v>186000000</v>
      </c>
      <c r="BC21" s="15">
        <f>'Inputs and Outputs'!$B$4*Deaths!BB21</f>
        <v>187600000</v>
      </c>
      <c r="BD21" s="15">
        <f>'Inputs and Outputs'!$B$4*Deaths!BC21</f>
        <v>192000000</v>
      </c>
      <c r="BE21" s="15">
        <f>'Inputs and Outputs'!$B$4*Deaths!BD21</f>
        <v>155600000</v>
      </c>
      <c r="BF21" s="15">
        <f>'Inputs and Outputs'!$B$4*Deaths!BE21</f>
        <v>130400000</v>
      </c>
      <c r="BG21" s="15">
        <f>'Inputs and Outputs'!$B$4*Deaths!BF21</f>
        <v>115600000</v>
      </c>
      <c r="BH21" s="15">
        <f>'Inputs and Outputs'!$B$4*Deaths!BG21</f>
        <v>87600000</v>
      </c>
      <c r="BI21" s="15">
        <f>'Inputs and Outputs'!$B$4*Deaths!BH21</f>
        <v>76000000</v>
      </c>
      <c r="BJ21" s="15">
        <f>'Inputs and Outputs'!$B$4*Deaths!BI21</f>
        <v>66400000</v>
      </c>
      <c r="BK21" s="15">
        <f>'Inputs and Outputs'!$B$4*Deaths!BJ21</f>
        <v>46400000</v>
      </c>
      <c r="BL21" s="15">
        <f>'Inputs and Outputs'!$B$4*Deaths!BK21</f>
        <v>28000000</v>
      </c>
      <c r="BM21" s="15">
        <f>'Inputs and Outputs'!$B$4*Deaths!BL21</f>
        <v>18400000</v>
      </c>
      <c r="BN21" s="15">
        <f>'Inputs and Outputs'!$B$4*Deaths!BM21</f>
        <v>19200000</v>
      </c>
      <c r="BO21" s="15">
        <f>'Inputs and Outputs'!$B$4*Deaths!BN21</f>
        <v>8400000</v>
      </c>
      <c r="BP21" s="15">
        <f>'Inputs and Outputs'!$B$4*Deaths!BO21</f>
        <v>6000000</v>
      </c>
      <c r="BQ21" s="15">
        <f>'Inputs and Outputs'!$B$4*Deaths!BP21</f>
        <v>6000000</v>
      </c>
      <c r="BR21" s="15">
        <f>'Inputs and Outputs'!$B$4*Deaths!BQ21</f>
        <v>2800000</v>
      </c>
      <c r="BS21" s="15">
        <f>'Inputs and Outputs'!$B$4*Deaths!BR21</f>
        <v>2000000</v>
      </c>
      <c r="BT21" s="15">
        <f>'Inputs and Outputs'!$B$4*Deaths!BS21</f>
        <v>1200000</v>
      </c>
    </row>
    <row r="22" spans="1:72" x14ac:dyDescent="0.25">
      <c r="A22" s="9">
        <v>21</v>
      </c>
      <c r="C22" s="15">
        <f>'Inputs and Outputs'!$B$4*Deaths!B22</f>
        <v>2400000</v>
      </c>
      <c r="D22" s="15">
        <f>'Inputs and Outputs'!$B$4*Deaths!C22</f>
        <v>3600000</v>
      </c>
      <c r="E22" s="15">
        <f>'Inputs and Outputs'!$B$4*Deaths!D22</f>
        <v>2000000</v>
      </c>
      <c r="F22" s="15">
        <f>'Inputs and Outputs'!$B$4*Deaths!E22</f>
        <v>1600000</v>
      </c>
      <c r="G22" s="15">
        <f>'Inputs and Outputs'!$B$4*Deaths!F22</f>
        <v>4400000</v>
      </c>
      <c r="H22" s="15">
        <f>'Inputs and Outputs'!$B$4*Deaths!G22</f>
        <v>800000</v>
      </c>
      <c r="I22" s="15">
        <f>'Inputs and Outputs'!$B$4*Deaths!H22</f>
        <v>6000000</v>
      </c>
      <c r="J22" s="15">
        <f>'Inputs and Outputs'!$B$4*Deaths!I22</f>
        <v>7600000</v>
      </c>
      <c r="K22" s="15">
        <f>'Inputs and Outputs'!$B$4*Deaths!J22</f>
        <v>6000000</v>
      </c>
      <c r="L22" s="15">
        <f>'Inputs and Outputs'!$B$4*Deaths!K22</f>
        <v>6400000</v>
      </c>
      <c r="M22" s="15">
        <f>'Inputs and Outputs'!$B$4*Deaths!L22</f>
        <v>8800000</v>
      </c>
      <c r="N22" s="15">
        <f>'Inputs and Outputs'!$B$4*Deaths!M22</f>
        <v>7600000</v>
      </c>
      <c r="O22" s="15">
        <f>'Inputs and Outputs'!$B$4*Deaths!N22</f>
        <v>5200000</v>
      </c>
      <c r="P22" s="15">
        <f>'Inputs and Outputs'!$B$4*Deaths!O22</f>
        <v>9200000</v>
      </c>
      <c r="Q22" s="15">
        <f>'Inputs and Outputs'!$B$4*Deaths!P22</f>
        <v>9200000</v>
      </c>
      <c r="R22" s="15">
        <f>'Inputs and Outputs'!$B$4*Deaths!Q22</f>
        <v>10400000</v>
      </c>
      <c r="S22" s="15">
        <f>'Inputs and Outputs'!$B$4*Deaths!R22</f>
        <v>9200000</v>
      </c>
      <c r="T22" s="15">
        <f>'Inputs and Outputs'!$B$4*Deaths!S22</f>
        <v>12000000</v>
      </c>
      <c r="U22" s="15">
        <f>'Inputs and Outputs'!$B$4*Deaths!T22</f>
        <v>12000000</v>
      </c>
      <c r="V22" s="15">
        <f>'Inputs and Outputs'!$B$4*Deaths!U22</f>
        <v>15200000</v>
      </c>
      <c r="W22" s="15">
        <f>'Inputs and Outputs'!$B$4*Deaths!V22</f>
        <v>15600000</v>
      </c>
      <c r="X22" s="15">
        <f>'Inputs and Outputs'!$B$4*Deaths!W22</f>
        <v>19600000</v>
      </c>
      <c r="Y22" s="15">
        <f>'Inputs and Outputs'!$B$4*Deaths!X22</f>
        <v>18000000</v>
      </c>
      <c r="Z22" s="15">
        <f>'Inputs and Outputs'!$B$4*Deaths!Y22</f>
        <v>20000000</v>
      </c>
      <c r="AA22" s="15">
        <f>'Inputs and Outputs'!$B$4*Deaths!Z22</f>
        <v>19200000</v>
      </c>
      <c r="AB22" s="15">
        <f>'Inputs and Outputs'!$B$4*Deaths!AA22</f>
        <v>24800000</v>
      </c>
      <c r="AC22" s="15">
        <f>'Inputs and Outputs'!$B$4*Deaths!AB22</f>
        <v>24800000</v>
      </c>
      <c r="AD22" s="15">
        <f>'Inputs and Outputs'!$B$4*Deaths!AC22</f>
        <v>22000000</v>
      </c>
      <c r="AE22" s="15">
        <f>'Inputs and Outputs'!$B$4*Deaths!AD22</f>
        <v>29600000</v>
      </c>
      <c r="AF22" s="15">
        <f>'Inputs and Outputs'!$B$4*Deaths!AE22</f>
        <v>39200000</v>
      </c>
      <c r="AG22" s="15">
        <f>'Inputs and Outputs'!$B$4*Deaths!AF22</f>
        <v>34400000</v>
      </c>
      <c r="AH22" s="15">
        <f>'Inputs and Outputs'!$B$4*Deaths!AG22</f>
        <v>42000000</v>
      </c>
      <c r="AI22" s="15">
        <f>'Inputs and Outputs'!$B$4*Deaths!AH22</f>
        <v>48800000</v>
      </c>
      <c r="AJ22" s="15">
        <f>'Inputs and Outputs'!$B$4*Deaths!AI22</f>
        <v>43200000</v>
      </c>
      <c r="AK22" s="15">
        <f>'Inputs and Outputs'!$B$4*Deaths!AJ22</f>
        <v>55600000</v>
      </c>
      <c r="AL22" s="15">
        <f>'Inputs and Outputs'!$B$4*Deaths!AK22</f>
        <v>57600000</v>
      </c>
      <c r="AM22" s="15">
        <f>'Inputs and Outputs'!$B$4*Deaths!AL22</f>
        <v>67600000</v>
      </c>
      <c r="AN22" s="15">
        <f>'Inputs and Outputs'!$B$4*Deaths!AM22</f>
        <v>72800000</v>
      </c>
      <c r="AO22" s="15">
        <f>'Inputs and Outputs'!$B$4*Deaths!AN22</f>
        <v>86000000</v>
      </c>
      <c r="AP22" s="15">
        <f>'Inputs and Outputs'!$B$4*Deaths!AO22</f>
        <v>82400000</v>
      </c>
      <c r="AQ22" s="15">
        <f>'Inputs and Outputs'!$B$4*Deaths!AP22</f>
        <v>110800000</v>
      </c>
      <c r="AR22" s="15">
        <f>'Inputs and Outputs'!$B$4*Deaths!AQ22</f>
        <v>98800000</v>
      </c>
      <c r="AS22" s="15">
        <f>'Inputs and Outputs'!$B$4*Deaths!AR22</f>
        <v>124800000</v>
      </c>
      <c r="AT22" s="15">
        <f>'Inputs and Outputs'!$B$4*Deaths!AS22</f>
        <v>138400000</v>
      </c>
      <c r="AU22" s="15">
        <f>'Inputs and Outputs'!$B$4*Deaths!AT22</f>
        <v>144800000</v>
      </c>
      <c r="AV22" s="15">
        <f>'Inputs and Outputs'!$B$4*Deaths!AU22</f>
        <v>157600000</v>
      </c>
      <c r="AW22" s="15">
        <f>'Inputs and Outputs'!$B$4*Deaths!AV22</f>
        <v>178400000</v>
      </c>
      <c r="AX22" s="15">
        <f>'Inputs and Outputs'!$B$4*Deaths!AW22</f>
        <v>178000000</v>
      </c>
      <c r="AY22" s="15">
        <f>'Inputs and Outputs'!$B$4*Deaths!AX22</f>
        <v>180400000</v>
      </c>
      <c r="AZ22" s="15">
        <f>'Inputs and Outputs'!$B$4*Deaths!AY22</f>
        <v>206800000</v>
      </c>
      <c r="BA22" s="15">
        <f>'Inputs and Outputs'!$B$4*Deaths!AZ22</f>
        <v>186400000</v>
      </c>
      <c r="BB22" s="15">
        <f>'Inputs and Outputs'!$B$4*Deaths!BA22</f>
        <v>200400000</v>
      </c>
      <c r="BC22" s="15">
        <f>'Inputs and Outputs'!$B$4*Deaths!BB22</f>
        <v>177200000</v>
      </c>
      <c r="BD22" s="15">
        <f>'Inputs and Outputs'!$B$4*Deaths!BC22</f>
        <v>177600000</v>
      </c>
      <c r="BE22" s="15">
        <f>'Inputs and Outputs'!$B$4*Deaths!BD22</f>
        <v>155600000</v>
      </c>
      <c r="BF22" s="15">
        <f>'Inputs and Outputs'!$B$4*Deaths!BE22</f>
        <v>132000000</v>
      </c>
      <c r="BG22" s="15">
        <f>'Inputs and Outputs'!$B$4*Deaths!BF22</f>
        <v>110000000</v>
      </c>
      <c r="BH22" s="15">
        <f>'Inputs and Outputs'!$B$4*Deaths!BG22</f>
        <v>100000000</v>
      </c>
      <c r="BI22" s="15">
        <f>'Inputs and Outputs'!$B$4*Deaths!BH22</f>
        <v>76400000</v>
      </c>
      <c r="BJ22" s="15">
        <f>'Inputs and Outputs'!$B$4*Deaths!BI22</f>
        <v>65200000</v>
      </c>
      <c r="BK22" s="15">
        <f>'Inputs and Outputs'!$B$4*Deaths!BJ22</f>
        <v>40800000</v>
      </c>
      <c r="BL22" s="15">
        <f>'Inputs and Outputs'!$B$4*Deaths!BK22</f>
        <v>34000000</v>
      </c>
      <c r="BM22" s="15">
        <f>'Inputs and Outputs'!$B$4*Deaths!BL22</f>
        <v>18000000</v>
      </c>
      <c r="BN22" s="15">
        <f>'Inputs and Outputs'!$B$4*Deaths!BM22</f>
        <v>15600000</v>
      </c>
      <c r="BO22" s="15">
        <f>'Inputs and Outputs'!$B$4*Deaths!BN22</f>
        <v>12000000</v>
      </c>
      <c r="BP22" s="15">
        <f>'Inputs and Outputs'!$B$4*Deaths!BO22</f>
        <v>7600000</v>
      </c>
      <c r="BQ22" s="15">
        <f>'Inputs and Outputs'!$B$4*Deaths!BP22</f>
        <v>4400000</v>
      </c>
      <c r="BR22" s="15">
        <f>'Inputs and Outputs'!$B$4*Deaths!BQ22</f>
        <v>1600000</v>
      </c>
      <c r="BS22" s="15">
        <f>'Inputs and Outputs'!$B$4*Deaths!BR22</f>
        <v>1200000</v>
      </c>
      <c r="BT22" s="15">
        <f>'Inputs and Outputs'!$B$4*Deaths!BS22</f>
        <v>2400000</v>
      </c>
    </row>
    <row r="23" spans="1:72" x14ac:dyDescent="0.25">
      <c r="A23" s="9">
        <v>22</v>
      </c>
      <c r="C23" s="15">
        <f>'Inputs and Outputs'!$B$4*Deaths!B23</f>
        <v>3600000</v>
      </c>
      <c r="D23" s="15">
        <f>'Inputs and Outputs'!$B$4*Deaths!C23</f>
        <v>2800000</v>
      </c>
      <c r="E23" s="15">
        <f>'Inputs and Outputs'!$B$4*Deaths!D23</f>
        <v>2000000</v>
      </c>
      <c r="F23" s="15">
        <f>'Inputs and Outputs'!$B$4*Deaths!E23</f>
        <v>5200000</v>
      </c>
      <c r="G23" s="15">
        <f>'Inputs and Outputs'!$B$4*Deaths!F23</f>
        <v>4000000</v>
      </c>
      <c r="H23" s="15">
        <f>'Inputs and Outputs'!$B$4*Deaths!G23</f>
        <v>6400000</v>
      </c>
      <c r="I23" s="15">
        <f>'Inputs and Outputs'!$B$4*Deaths!H23</f>
        <v>6400000</v>
      </c>
      <c r="J23" s="15">
        <f>'Inputs and Outputs'!$B$4*Deaths!I23</f>
        <v>6400000</v>
      </c>
      <c r="K23" s="15">
        <f>'Inputs and Outputs'!$B$4*Deaths!J23</f>
        <v>5600000</v>
      </c>
      <c r="L23" s="15">
        <f>'Inputs and Outputs'!$B$4*Deaths!K23</f>
        <v>4800000</v>
      </c>
      <c r="M23" s="15">
        <f>'Inputs and Outputs'!$B$4*Deaths!L23</f>
        <v>6400000</v>
      </c>
      <c r="N23" s="15">
        <f>'Inputs and Outputs'!$B$4*Deaths!M23</f>
        <v>7200000</v>
      </c>
      <c r="O23" s="15">
        <f>'Inputs and Outputs'!$B$4*Deaths!N23</f>
        <v>9600000</v>
      </c>
      <c r="P23" s="15">
        <f>'Inputs and Outputs'!$B$4*Deaths!O23</f>
        <v>8400000</v>
      </c>
      <c r="Q23" s="15">
        <f>'Inputs and Outputs'!$B$4*Deaths!P23</f>
        <v>10000000</v>
      </c>
      <c r="R23" s="15">
        <f>'Inputs and Outputs'!$B$4*Deaths!Q23</f>
        <v>8400000</v>
      </c>
      <c r="S23" s="15">
        <f>'Inputs and Outputs'!$B$4*Deaths!R23</f>
        <v>12000000</v>
      </c>
      <c r="T23" s="15">
        <f>'Inputs and Outputs'!$B$4*Deaths!S23</f>
        <v>15200000</v>
      </c>
      <c r="U23" s="15">
        <f>'Inputs and Outputs'!$B$4*Deaths!T23</f>
        <v>13200000</v>
      </c>
      <c r="V23" s="15">
        <f>'Inputs and Outputs'!$B$4*Deaths!U23</f>
        <v>14400000</v>
      </c>
      <c r="W23" s="15">
        <f>'Inputs and Outputs'!$B$4*Deaths!V23</f>
        <v>18400000</v>
      </c>
      <c r="X23" s="15">
        <f>'Inputs and Outputs'!$B$4*Deaths!W23</f>
        <v>15200000</v>
      </c>
      <c r="Y23" s="15">
        <f>'Inputs and Outputs'!$B$4*Deaths!X23</f>
        <v>14800000</v>
      </c>
      <c r="Z23" s="15">
        <f>'Inputs and Outputs'!$B$4*Deaths!Y23</f>
        <v>21600000</v>
      </c>
      <c r="AA23" s="15">
        <f>'Inputs and Outputs'!$B$4*Deaths!Z23</f>
        <v>21600000</v>
      </c>
      <c r="AB23" s="15">
        <f>'Inputs and Outputs'!$B$4*Deaths!AA23</f>
        <v>19200000</v>
      </c>
      <c r="AC23" s="15">
        <f>'Inputs and Outputs'!$B$4*Deaths!AB23</f>
        <v>24800000</v>
      </c>
      <c r="AD23" s="15">
        <f>'Inputs and Outputs'!$B$4*Deaths!AC23</f>
        <v>24800000</v>
      </c>
      <c r="AE23" s="15">
        <f>'Inputs and Outputs'!$B$4*Deaths!AD23</f>
        <v>31600000</v>
      </c>
      <c r="AF23" s="15">
        <f>'Inputs and Outputs'!$B$4*Deaths!AE23</f>
        <v>33600000</v>
      </c>
      <c r="AG23" s="15">
        <f>'Inputs and Outputs'!$B$4*Deaths!AF23</f>
        <v>37600000</v>
      </c>
      <c r="AH23" s="15">
        <f>'Inputs and Outputs'!$B$4*Deaths!AG23</f>
        <v>37200000</v>
      </c>
      <c r="AI23" s="15">
        <f>'Inputs and Outputs'!$B$4*Deaths!AH23</f>
        <v>52000000</v>
      </c>
      <c r="AJ23" s="15">
        <f>'Inputs and Outputs'!$B$4*Deaths!AI23</f>
        <v>48000000</v>
      </c>
      <c r="AK23" s="15">
        <f>'Inputs and Outputs'!$B$4*Deaths!AJ23</f>
        <v>58800000</v>
      </c>
      <c r="AL23" s="15">
        <f>'Inputs and Outputs'!$B$4*Deaths!AK23</f>
        <v>62800000</v>
      </c>
      <c r="AM23" s="15">
        <f>'Inputs and Outputs'!$B$4*Deaths!AL23</f>
        <v>69600000</v>
      </c>
      <c r="AN23" s="15">
        <f>'Inputs and Outputs'!$B$4*Deaths!AM23</f>
        <v>76000000</v>
      </c>
      <c r="AO23" s="15">
        <f>'Inputs and Outputs'!$B$4*Deaths!AN23</f>
        <v>88400000</v>
      </c>
      <c r="AP23" s="15">
        <f>'Inputs and Outputs'!$B$4*Deaths!AO23</f>
        <v>92400000</v>
      </c>
      <c r="AQ23" s="15">
        <f>'Inputs and Outputs'!$B$4*Deaths!AP23</f>
        <v>95600000</v>
      </c>
      <c r="AR23" s="15">
        <f>'Inputs and Outputs'!$B$4*Deaths!AQ23</f>
        <v>109600000</v>
      </c>
      <c r="AS23" s="15">
        <f>'Inputs and Outputs'!$B$4*Deaths!AR23</f>
        <v>118400000</v>
      </c>
      <c r="AT23" s="15">
        <f>'Inputs and Outputs'!$B$4*Deaths!AS23</f>
        <v>146800000</v>
      </c>
      <c r="AU23" s="15">
        <f>'Inputs and Outputs'!$B$4*Deaths!AT23</f>
        <v>159600000</v>
      </c>
      <c r="AV23" s="15">
        <f>'Inputs and Outputs'!$B$4*Deaths!AU23</f>
        <v>172400000</v>
      </c>
      <c r="AW23" s="15">
        <f>'Inputs and Outputs'!$B$4*Deaths!AV23</f>
        <v>170400000</v>
      </c>
      <c r="AX23" s="15">
        <f>'Inputs and Outputs'!$B$4*Deaths!AW23</f>
        <v>172800000</v>
      </c>
      <c r="AY23" s="15">
        <f>'Inputs and Outputs'!$B$4*Deaths!AX23</f>
        <v>196400000</v>
      </c>
      <c r="AZ23" s="15">
        <f>'Inputs and Outputs'!$B$4*Deaths!AY23</f>
        <v>197600000</v>
      </c>
      <c r="BA23" s="15">
        <f>'Inputs and Outputs'!$B$4*Deaths!AZ23</f>
        <v>195600000</v>
      </c>
      <c r="BB23" s="15">
        <f>'Inputs and Outputs'!$B$4*Deaths!BA23</f>
        <v>180000000</v>
      </c>
      <c r="BC23" s="15">
        <f>'Inputs and Outputs'!$B$4*Deaths!BB23</f>
        <v>179600000</v>
      </c>
      <c r="BD23" s="15">
        <f>'Inputs and Outputs'!$B$4*Deaths!BC23</f>
        <v>162800000</v>
      </c>
      <c r="BE23" s="15">
        <f>'Inputs and Outputs'!$B$4*Deaths!BD23</f>
        <v>149200000</v>
      </c>
      <c r="BF23" s="15">
        <f>'Inputs and Outputs'!$B$4*Deaths!BE23</f>
        <v>110000000</v>
      </c>
      <c r="BG23" s="15">
        <f>'Inputs and Outputs'!$B$4*Deaths!BF23</f>
        <v>112400000</v>
      </c>
      <c r="BH23" s="15">
        <f>'Inputs and Outputs'!$B$4*Deaths!BG23</f>
        <v>98400000</v>
      </c>
      <c r="BI23" s="15">
        <f>'Inputs and Outputs'!$B$4*Deaths!BH23</f>
        <v>76000000</v>
      </c>
      <c r="BJ23" s="15">
        <f>'Inputs and Outputs'!$B$4*Deaths!BI23</f>
        <v>48400000</v>
      </c>
      <c r="BK23" s="15">
        <f>'Inputs and Outputs'!$B$4*Deaths!BJ23</f>
        <v>40000000</v>
      </c>
      <c r="BL23" s="15">
        <f>'Inputs and Outputs'!$B$4*Deaths!BK23</f>
        <v>37200000</v>
      </c>
      <c r="BM23" s="15">
        <f>'Inputs and Outputs'!$B$4*Deaths!BL23</f>
        <v>20800000</v>
      </c>
      <c r="BN23" s="15">
        <f>'Inputs and Outputs'!$B$4*Deaths!BM23</f>
        <v>16400000</v>
      </c>
      <c r="BO23" s="15">
        <f>'Inputs and Outputs'!$B$4*Deaths!BN23</f>
        <v>13200000</v>
      </c>
      <c r="BP23" s="15">
        <f>'Inputs and Outputs'!$B$4*Deaths!BO23</f>
        <v>9600000</v>
      </c>
      <c r="BQ23" s="15">
        <f>'Inputs and Outputs'!$B$4*Deaths!BP23</f>
        <v>3200000</v>
      </c>
      <c r="BR23" s="15">
        <f>'Inputs and Outputs'!$B$4*Deaths!BQ23</f>
        <v>2400000</v>
      </c>
      <c r="BS23" s="15">
        <f>'Inputs and Outputs'!$B$4*Deaths!BR23</f>
        <v>800000</v>
      </c>
      <c r="BT23" s="15">
        <f>'Inputs and Outputs'!$B$4*Deaths!BS23</f>
        <v>4000000</v>
      </c>
    </row>
    <row r="24" spans="1:72" x14ac:dyDescent="0.25">
      <c r="A24" s="9">
        <v>23</v>
      </c>
      <c r="C24" s="15">
        <f>'Inputs and Outputs'!$B$4*Deaths!B24</f>
        <v>4000000</v>
      </c>
      <c r="D24" s="15">
        <f>'Inputs and Outputs'!$B$4*Deaths!C24</f>
        <v>1200000</v>
      </c>
      <c r="E24" s="15">
        <f>'Inputs and Outputs'!$B$4*Deaths!D24</f>
        <v>3200000</v>
      </c>
      <c r="F24" s="15">
        <f>'Inputs and Outputs'!$B$4*Deaths!E24</f>
        <v>4000000</v>
      </c>
      <c r="G24" s="15">
        <f>'Inputs and Outputs'!$B$4*Deaths!F24</f>
        <v>4400000</v>
      </c>
      <c r="H24" s="15">
        <f>'Inputs and Outputs'!$B$4*Deaths!G24</f>
        <v>3600000</v>
      </c>
      <c r="I24" s="15">
        <f>'Inputs and Outputs'!$B$4*Deaths!H24</f>
        <v>3600000</v>
      </c>
      <c r="J24" s="15">
        <f>'Inputs and Outputs'!$B$4*Deaths!I24</f>
        <v>4000000</v>
      </c>
      <c r="K24" s="15">
        <f>'Inputs and Outputs'!$B$4*Deaths!J24</f>
        <v>5200000</v>
      </c>
      <c r="L24" s="15">
        <f>'Inputs and Outputs'!$B$4*Deaths!K24</f>
        <v>6000000</v>
      </c>
      <c r="M24" s="15">
        <f>'Inputs and Outputs'!$B$4*Deaths!L24</f>
        <v>6000000</v>
      </c>
      <c r="N24" s="15">
        <f>'Inputs and Outputs'!$B$4*Deaths!M24</f>
        <v>7200000</v>
      </c>
      <c r="O24" s="15">
        <f>'Inputs and Outputs'!$B$4*Deaths!N24</f>
        <v>7200000</v>
      </c>
      <c r="P24" s="15">
        <f>'Inputs and Outputs'!$B$4*Deaths!O24</f>
        <v>8000000</v>
      </c>
      <c r="Q24" s="15">
        <f>'Inputs and Outputs'!$B$4*Deaths!P24</f>
        <v>8000000</v>
      </c>
      <c r="R24" s="15">
        <f>'Inputs and Outputs'!$B$4*Deaths!Q24</f>
        <v>8000000</v>
      </c>
      <c r="S24" s="15">
        <f>'Inputs and Outputs'!$B$4*Deaths!R24</f>
        <v>15200000</v>
      </c>
      <c r="T24" s="15">
        <f>'Inputs and Outputs'!$B$4*Deaths!S24</f>
        <v>15200000</v>
      </c>
      <c r="U24" s="15">
        <f>'Inputs and Outputs'!$B$4*Deaths!T24</f>
        <v>12000000</v>
      </c>
      <c r="V24" s="15">
        <f>'Inputs and Outputs'!$B$4*Deaths!U24</f>
        <v>11600000</v>
      </c>
      <c r="W24" s="15">
        <f>'Inputs and Outputs'!$B$4*Deaths!V24</f>
        <v>14400000</v>
      </c>
      <c r="X24" s="15">
        <f>'Inputs and Outputs'!$B$4*Deaths!W24</f>
        <v>17600000</v>
      </c>
      <c r="Y24" s="15">
        <f>'Inputs and Outputs'!$B$4*Deaths!X24</f>
        <v>16000000</v>
      </c>
      <c r="Z24" s="15">
        <f>'Inputs and Outputs'!$B$4*Deaths!Y24</f>
        <v>18400000</v>
      </c>
      <c r="AA24" s="15">
        <f>'Inputs and Outputs'!$B$4*Deaths!Z24</f>
        <v>20400000</v>
      </c>
      <c r="AB24" s="15">
        <f>'Inputs and Outputs'!$B$4*Deaths!AA24</f>
        <v>25600000</v>
      </c>
      <c r="AC24" s="15">
        <f>'Inputs and Outputs'!$B$4*Deaths!AB24</f>
        <v>24800000</v>
      </c>
      <c r="AD24" s="15">
        <f>'Inputs and Outputs'!$B$4*Deaths!AC24</f>
        <v>21200000</v>
      </c>
      <c r="AE24" s="15">
        <f>'Inputs and Outputs'!$B$4*Deaths!AD24</f>
        <v>32400000</v>
      </c>
      <c r="AF24" s="15">
        <f>'Inputs and Outputs'!$B$4*Deaths!AE24</f>
        <v>40800000</v>
      </c>
      <c r="AG24" s="15">
        <f>'Inputs and Outputs'!$B$4*Deaths!AF24</f>
        <v>29200000</v>
      </c>
      <c r="AH24" s="15">
        <f>'Inputs and Outputs'!$B$4*Deaths!AG24</f>
        <v>48800000</v>
      </c>
      <c r="AI24" s="15">
        <f>'Inputs and Outputs'!$B$4*Deaths!AH24</f>
        <v>43600000</v>
      </c>
      <c r="AJ24" s="15">
        <f>'Inputs and Outputs'!$B$4*Deaths!AI24</f>
        <v>53200000</v>
      </c>
      <c r="AK24" s="15">
        <f>'Inputs and Outputs'!$B$4*Deaths!AJ24</f>
        <v>48800000</v>
      </c>
      <c r="AL24" s="15">
        <f>'Inputs and Outputs'!$B$4*Deaths!AK24</f>
        <v>58800000</v>
      </c>
      <c r="AM24" s="15">
        <f>'Inputs and Outputs'!$B$4*Deaths!AL24</f>
        <v>69600000</v>
      </c>
      <c r="AN24" s="15">
        <f>'Inputs and Outputs'!$B$4*Deaths!AM24</f>
        <v>70000000</v>
      </c>
      <c r="AO24" s="15">
        <f>'Inputs and Outputs'!$B$4*Deaths!AN24</f>
        <v>89200000</v>
      </c>
      <c r="AP24" s="15">
        <f>'Inputs and Outputs'!$B$4*Deaths!AO24</f>
        <v>98000000</v>
      </c>
      <c r="AQ24" s="15">
        <f>'Inputs and Outputs'!$B$4*Deaths!AP24</f>
        <v>98000000</v>
      </c>
      <c r="AR24" s="15">
        <f>'Inputs and Outputs'!$B$4*Deaths!AQ24</f>
        <v>114000000</v>
      </c>
      <c r="AS24" s="15">
        <f>'Inputs and Outputs'!$B$4*Deaths!AR24</f>
        <v>106000000</v>
      </c>
      <c r="AT24" s="15">
        <f>'Inputs and Outputs'!$B$4*Deaths!AS24</f>
        <v>137600000</v>
      </c>
      <c r="AU24" s="15">
        <f>'Inputs and Outputs'!$B$4*Deaths!AT24</f>
        <v>151600000</v>
      </c>
      <c r="AV24" s="15">
        <f>'Inputs and Outputs'!$B$4*Deaths!AU24</f>
        <v>172000000</v>
      </c>
      <c r="AW24" s="15">
        <f>'Inputs and Outputs'!$B$4*Deaths!AV24</f>
        <v>171200000</v>
      </c>
      <c r="AX24" s="15">
        <f>'Inputs and Outputs'!$B$4*Deaths!AW24</f>
        <v>186400000</v>
      </c>
      <c r="AY24" s="15">
        <f>'Inputs and Outputs'!$B$4*Deaths!AX24</f>
        <v>180000000</v>
      </c>
      <c r="AZ24" s="15">
        <f>'Inputs and Outputs'!$B$4*Deaths!AY24</f>
        <v>193600000</v>
      </c>
      <c r="BA24" s="15">
        <f>'Inputs and Outputs'!$B$4*Deaths!AZ24</f>
        <v>184000000</v>
      </c>
      <c r="BB24" s="15">
        <f>'Inputs and Outputs'!$B$4*Deaths!BA24</f>
        <v>204400000</v>
      </c>
      <c r="BC24" s="15">
        <f>'Inputs and Outputs'!$B$4*Deaths!BB24</f>
        <v>175200000</v>
      </c>
      <c r="BD24" s="15">
        <f>'Inputs and Outputs'!$B$4*Deaths!BC24</f>
        <v>168000000</v>
      </c>
      <c r="BE24" s="15">
        <f>'Inputs and Outputs'!$B$4*Deaths!BD24</f>
        <v>148400000</v>
      </c>
      <c r="BF24" s="15">
        <f>'Inputs and Outputs'!$B$4*Deaths!BE24</f>
        <v>136000000</v>
      </c>
      <c r="BG24" s="15">
        <f>'Inputs and Outputs'!$B$4*Deaths!BF24</f>
        <v>117600000</v>
      </c>
      <c r="BH24" s="15">
        <f>'Inputs and Outputs'!$B$4*Deaths!BG24</f>
        <v>100400000</v>
      </c>
      <c r="BI24" s="15">
        <f>'Inputs and Outputs'!$B$4*Deaths!BH24</f>
        <v>84000000</v>
      </c>
      <c r="BJ24" s="15">
        <f>'Inputs and Outputs'!$B$4*Deaths!BI24</f>
        <v>49600000</v>
      </c>
      <c r="BK24" s="15">
        <f>'Inputs and Outputs'!$B$4*Deaths!BJ24</f>
        <v>40400000</v>
      </c>
      <c r="BL24" s="15">
        <f>'Inputs and Outputs'!$B$4*Deaths!BK24</f>
        <v>33600000</v>
      </c>
      <c r="BM24" s="15">
        <f>'Inputs and Outputs'!$B$4*Deaths!BL24</f>
        <v>21200000</v>
      </c>
      <c r="BN24" s="15">
        <f>'Inputs and Outputs'!$B$4*Deaths!BM24</f>
        <v>15200000</v>
      </c>
      <c r="BO24" s="15">
        <f>'Inputs and Outputs'!$B$4*Deaths!BN24</f>
        <v>10400000</v>
      </c>
      <c r="BP24" s="15">
        <f>'Inputs and Outputs'!$B$4*Deaths!BO24</f>
        <v>10000000</v>
      </c>
      <c r="BQ24" s="15">
        <f>'Inputs and Outputs'!$B$4*Deaths!BP24</f>
        <v>6000000</v>
      </c>
      <c r="BR24" s="15">
        <f>'Inputs and Outputs'!$B$4*Deaths!BQ24</f>
        <v>1200000</v>
      </c>
      <c r="BS24" s="15">
        <f>'Inputs and Outputs'!$B$4*Deaths!BR24</f>
        <v>2400000</v>
      </c>
      <c r="BT24" s="15">
        <f>'Inputs and Outputs'!$B$4*Deaths!BS24</f>
        <v>3200000</v>
      </c>
    </row>
    <row r="25" spans="1:72" x14ac:dyDescent="0.25">
      <c r="A25" s="9">
        <v>24</v>
      </c>
      <c r="C25" s="15">
        <f>'Inputs and Outputs'!$B$4*Deaths!B25</f>
        <v>4400000</v>
      </c>
      <c r="D25" s="15">
        <f>'Inputs and Outputs'!$B$4*Deaths!C25</f>
        <v>2800000</v>
      </c>
      <c r="E25" s="15">
        <f>'Inputs and Outputs'!$B$4*Deaths!D25</f>
        <v>2400000</v>
      </c>
      <c r="F25" s="15">
        <f>'Inputs and Outputs'!$B$4*Deaths!E25</f>
        <v>2400000</v>
      </c>
      <c r="G25" s="15">
        <f>'Inputs and Outputs'!$B$4*Deaths!F25</f>
        <v>4400000</v>
      </c>
      <c r="H25" s="15">
        <f>'Inputs and Outputs'!$B$4*Deaths!G25</f>
        <v>2400000</v>
      </c>
      <c r="I25" s="15">
        <f>'Inputs and Outputs'!$B$4*Deaths!H25</f>
        <v>5200000</v>
      </c>
      <c r="J25" s="15">
        <f>'Inputs and Outputs'!$B$4*Deaths!I25</f>
        <v>5600000</v>
      </c>
      <c r="K25" s="15">
        <f>'Inputs and Outputs'!$B$4*Deaths!J25</f>
        <v>5200000</v>
      </c>
      <c r="L25" s="15">
        <f>'Inputs and Outputs'!$B$4*Deaths!K25</f>
        <v>7200000</v>
      </c>
      <c r="M25" s="15">
        <f>'Inputs and Outputs'!$B$4*Deaths!L25</f>
        <v>6400000</v>
      </c>
      <c r="N25" s="15">
        <f>'Inputs and Outputs'!$B$4*Deaths!M25</f>
        <v>8400000</v>
      </c>
      <c r="O25" s="15">
        <f>'Inputs and Outputs'!$B$4*Deaths!N25</f>
        <v>9200000</v>
      </c>
      <c r="P25" s="15">
        <f>'Inputs and Outputs'!$B$4*Deaths!O25</f>
        <v>10400000</v>
      </c>
      <c r="Q25" s="15">
        <f>'Inputs and Outputs'!$B$4*Deaths!P25</f>
        <v>9200000</v>
      </c>
      <c r="R25" s="15">
        <f>'Inputs and Outputs'!$B$4*Deaths!Q25</f>
        <v>9600000</v>
      </c>
      <c r="S25" s="15">
        <f>'Inputs and Outputs'!$B$4*Deaths!R25</f>
        <v>11200000</v>
      </c>
      <c r="T25" s="15">
        <f>'Inputs and Outputs'!$B$4*Deaths!S25</f>
        <v>10800000</v>
      </c>
      <c r="U25" s="15">
        <f>'Inputs and Outputs'!$B$4*Deaths!T25</f>
        <v>12000000</v>
      </c>
      <c r="V25" s="15">
        <f>'Inputs and Outputs'!$B$4*Deaths!U25</f>
        <v>15200000</v>
      </c>
      <c r="W25" s="15">
        <f>'Inputs and Outputs'!$B$4*Deaths!V25</f>
        <v>14800000</v>
      </c>
      <c r="X25" s="15">
        <f>'Inputs and Outputs'!$B$4*Deaths!W25</f>
        <v>17600000</v>
      </c>
      <c r="Y25" s="15">
        <f>'Inputs and Outputs'!$B$4*Deaths!X25</f>
        <v>16000000</v>
      </c>
      <c r="Z25" s="15">
        <f>'Inputs and Outputs'!$B$4*Deaths!Y25</f>
        <v>17600000</v>
      </c>
      <c r="AA25" s="15">
        <f>'Inputs and Outputs'!$B$4*Deaths!Z25</f>
        <v>23600000</v>
      </c>
      <c r="AB25" s="15">
        <f>'Inputs and Outputs'!$B$4*Deaths!AA25</f>
        <v>20000000</v>
      </c>
      <c r="AC25" s="15">
        <f>'Inputs and Outputs'!$B$4*Deaths!AB25</f>
        <v>30800000</v>
      </c>
      <c r="AD25" s="15">
        <f>'Inputs and Outputs'!$B$4*Deaths!AC25</f>
        <v>23200000</v>
      </c>
      <c r="AE25" s="15">
        <f>'Inputs and Outputs'!$B$4*Deaths!AD25</f>
        <v>35600000</v>
      </c>
      <c r="AF25" s="15">
        <f>'Inputs and Outputs'!$B$4*Deaths!AE25</f>
        <v>40400000</v>
      </c>
      <c r="AG25" s="15">
        <f>'Inputs and Outputs'!$B$4*Deaths!AF25</f>
        <v>33200000</v>
      </c>
      <c r="AH25" s="15">
        <f>'Inputs and Outputs'!$B$4*Deaths!AG25</f>
        <v>39600000</v>
      </c>
      <c r="AI25" s="15">
        <f>'Inputs and Outputs'!$B$4*Deaths!AH25</f>
        <v>43200000</v>
      </c>
      <c r="AJ25" s="15">
        <f>'Inputs and Outputs'!$B$4*Deaths!AI25</f>
        <v>57200000</v>
      </c>
      <c r="AK25" s="15">
        <f>'Inputs and Outputs'!$B$4*Deaths!AJ25</f>
        <v>61600000</v>
      </c>
      <c r="AL25" s="15">
        <f>'Inputs and Outputs'!$B$4*Deaths!AK25</f>
        <v>52400000</v>
      </c>
      <c r="AM25" s="15">
        <f>'Inputs and Outputs'!$B$4*Deaths!AL25</f>
        <v>68000000</v>
      </c>
      <c r="AN25" s="15">
        <f>'Inputs and Outputs'!$B$4*Deaths!AM25</f>
        <v>80400000</v>
      </c>
      <c r="AO25" s="15">
        <f>'Inputs and Outputs'!$B$4*Deaths!AN25</f>
        <v>86400000</v>
      </c>
      <c r="AP25" s="15">
        <f>'Inputs and Outputs'!$B$4*Deaths!AO25</f>
        <v>94000000</v>
      </c>
      <c r="AQ25" s="15">
        <f>'Inputs and Outputs'!$B$4*Deaths!AP25</f>
        <v>90400000</v>
      </c>
      <c r="AR25" s="15">
        <f>'Inputs and Outputs'!$B$4*Deaths!AQ25</f>
        <v>106400000</v>
      </c>
      <c r="AS25" s="15">
        <f>'Inputs and Outputs'!$B$4*Deaths!AR25</f>
        <v>120000000</v>
      </c>
      <c r="AT25" s="15">
        <f>'Inputs and Outputs'!$B$4*Deaths!AS25</f>
        <v>132800000</v>
      </c>
      <c r="AU25" s="15">
        <f>'Inputs and Outputs'!$B$4*Deaths!AT25</f>
        <v>168400000</v>
      </c>
      <c r="AV25" s="15">
        <f>'Inputs and Outputs'!$B$4*Deaths!AU25</f>
        <v>157200000</v>
      </c>
      <c r="AW25" s="15">
        <f>'Inputs and Outputs'!$B$4*Deaths!AV25</f>
        <v>170800000</v>
      </c>
      <c r="AX25" s="15">
        <f>'Inputs and Outputs'!$B$4*Deaths!AW25</f>
        <v>183600000</v>
      </c>
      <c r="AY25" s="15">
        <f>'Inputs and Outputs'!$B$4*Deaths!AX25</f>
        <v>184000000</v>
      </c>
      <c r="AZ25" s="15">
        <f>'Inputs and Outputs'!$B$4*Deaths!AY25</f>
        <v>202000000</v>
      </c>
      <c r="BA25" s="15">
        <f>'Inputs and Outputs'!$B$4*Deaths!AZ25</f>
        <v>174000000</v>
      </c>
      <c r="BB25" s="15">
        <f>'Inputs and Outputs'!$B$4*Deaths!BA25</f>
        <v>181200000</v>
      </c>
      <c r="BC25" s="15">
        <f>'Inputs and Outputs'!$B$4*Deaths!BB25</f>
        <v>184400000</v>
      </c>
      <c r="BD25" s="15">
        <f>'Inputs and Outputs'!$B$4*Deaths!BC25</f>
        <v>178000000</v>
      </c>
      <c r="BE25" s="15">
        <f>'Inputs and Outputs'!$B$4*Deaths!BD25</f>
        <v>152800000</v>
      </c>
      <c r="BF25" s="15">
        <f>'Inputs and Outputs'!$B$4*Deaths!BE25</f>
        <v>126400000</v>
      </c>
      <c r="BG25" s="15">
        <f>'Inputs and Outputs'!$B$4*Deaths!BF25</f>
        <v>112000000</v>
      </c>
      <c r="BH25" s="15">
        <f>'Inputs and Outputs'!$B$4*Deaths!BG25</f>
        <v>101200000</v>
      </c>
      <c r="BI25" s="15">
        <f>'Inputs and Outputs'!$B$4*Deaths!BH25</f>
        <v>66400000</v>
      </c>
      <c r="BJ25" s="15">
        <f>'Inputs and Outputs'!$B$4*Deaths!BI25</f>
        <v>52400000</v>
      </c>
      <c r="BK25" s="15">
        <f>'Inputs and Outputs'!$B$4*Deaths!BJ25</f>
        <v>49200000</v>
      </c>
      <c r="BL25" s="15">
        <f>'Inputs and Outputs'!$B$4*Deaths!BK25</f>
        <v>35200000</v>
      </c>
      <c r="BM25" s="15">
        <f>'Inputs and Outputs'!$B$4*Deaths!BL25</f>
        <v>21600000</v>
      </c>
      <c r="BN25" s="15">
        <f>'Inputs and Outputs'!$B$4*Deaths!BM25</f>
        <v>17600000</v>
      </c>
      <c r="BO25" s="15">
        <f>'Inputs and Outputs'!$B$4*Deaths!BN25</f>
        <v>8800000</v>
      </c>
      <c r="BP25" s="15">
        <f>'Inputs and Outputs'!$B$4*Deaths!BO25</f>
        <v>10400000</v>
      </c>
      <c r="BQ25" s="15">
        <f>'Inputs and Outputs'!$B$4*Deaths!BP25</f>
        <v>5200000</v>
      </c>
      <c r="BR25" s="15">
        <f>'Inputs and Outputs'!$B$4*Deaths!BQ25</f>
        <v>2800000</v>
      </c>
      <c r="BS25" s="15">
        <f>'Inputs and Outputs'!$B$4*Deaths!BR25</f>
        <v>1600000</v>
      </c>
      <c r="BT25" s="15">
        <f>'Inputs and Outputs'!$B$4*Deaths!BS25</f>
        <v>3200000</v>
      </c>
    </row>
    <row r="26" spans="1:72" x14ac:dyDescent="0.25">
      <c r="A26" s="9">
        <v>25</v>
      </c>
      <c r="C26" s="15">
        <f>'Inputs and Outputs'!$B$4*Deaths!B26</f>
        <v>3600000</v>
      </c>
      <c r="D26" s="15">
        <f>'Inputs and Outputs'!$B$4*Deaths!C26</f>
        <v>3600000</v>
      </c>
      <c r="E26" s="15">
        <f>'Inputs and Outputs'!$B$4*Deaths!D26</f>
        <v>2400000</v>
      </c>
      <c r="F26" s="15">
        <f>'Inputs and Outputs'!$B$4*Deaths!E26</f>
        <v>5200000</v>
      </c>
      <c r="G26" s="15">
        <f>'Inputs and Outputs'!$B$4*Deaths!F26</f>
        <v>5600000</v>
      </c>
      <c r="H26" s="15">
        <f>'Inputs and Outputs'!$B$4*Deaths!G26</f>
        <v>2800000</v>
      </c>
      <c r="I26" s="15">
        <f>'Inputs and Outputs'!$B$4*Deaths!H26</f>
        <v>6000000</v>
      </c>
      <c r="J26" s="15">
        <f>'Inputs and Outputs'!$B$4*Deaths!I26</f>
        <v>4800000</v>
      </c>
      <c r="K26" s="15">
        <f>'Inputs and Outputs'!$B$4*Deaths!J26</f>
        <v>8000000</v>
      </c>
      <c r="L26" s="15">
        <f>'Inputs and Outputs'!$B$4*Deaths!K26</f>
        <v>4800000</v>
      </c>
      <c r="M26" s="15">
        <f>'Inputs and Outputs'!$B$4*Deaths!L26</f>
        <v>8400000</v>
      </c>
      <c r="N26" s="15">
        <f>'Inputs and Outputs'!$B$4*Deaths!M26</f>
        <v>10000000</v>
      </c>
      <c r="O26" s="15">
        <f>'Inputs and Outputs'!$B$4*Deaths!N26</f>
        <v>8800000</v>
      </c>
      <c r="P26" s="15">
        <f>'Inputs and Outputs'!$B$4*Deaths!O26</f>
        <v>10000000</v>
      </c>
      <c r="Q26" s="15">
        <f>'Inputs and Outputs'!$B$4*Deaths!P26</f>
        <v>13200000</v>
      </c>
      <c r="R26" s="15">
        <f>'Inputs and Outputs'!$B$4*Deaths!Q26</f>
        <v>14000000</v>
      </c>
      <c r="S26" s="15">
        <f>'Inputs and Outputs'!$B$4*Deaths!R26</f>
        <v>14000000</v>
      </c>
      <c r="T26" s="15">
        <f>'Inputs and Outputs'!$B$4*Deaths!S26</f>
        <v>9200000</v>
      </c>
      <c r="U26" s="15">
        <f>'Inputs and Outputs'!$B$4*Deaths!T26</f>
        <v>13600000</v>
      </c>
      <c r="V26" s="15">
        <f>'Inputs and Outputs'!$B$4*Deaths!U26</f>
        <v>13600000</v>
      </c>
      <c r="W26" s="15">
        <f>'Inputs and Outputs'!$B$4*Deaths!V26</f>
        <v>19600000</v>
      </c>
      <c r="X26" s="15">
        <f>'Inputs and Outputs'!$B$4*Deaths!W26</f>
        <v>11200000</v>
      </c>
      <c r="Y26" s="15">
        <f>'Inputs and Outputs'!$B$4*Deaths!X26</f>
        <v>17200000</v>
      </c>
      <c r="Z26" s="15">
        <f>'Inputs and Outputs'!$B$4*Deaths!Y26</f>
        <v>20800000</v>
      </c>
      <c r="AA26" s="15">
        <f>'Inputs and Outputs'!$B$4*Deaths!Z26</f>
        <v>22000000</v>
      </c>
      <c r="AB26" s="15">
        <f>'Inputs and Outputs'!$B$4*Deaths!AA26</f>
        <v>23600000</v>
      </c>
      <c r="AC26" s="15">
        <f>'Inputs and Outputs'!$B$4*Deaths!AB26</f>
        <v>24800000</v>
      </c>
      <c r="AD26" s="15">
        <f>'Inputs and Outputs'!$B$4*Deaths!AC26</f>
        <v>24800000</v>
      </c>
      <c r="AE26" s="15">
        <f>'Inputs and Outputs'!$B$4*Deaths!AD26</f>
        <v>25600000</v>
      </c>
      <c r="AF26" s="15">
        <f>'Inputs and Outputs'!$B$4*Deaths!AE26</f>
        <v>36400000</v>
      </c>
      <c r="AG26" s="15">
        <f>'Inputs and Outputs'!$B$4*Deaths!AF26</f>
        <v>33600000</v>
      </c>
      <c r="AH26" s="15">
        <f>'Inputs and Outputs'!$B$4*Deaths!AG26</f>
        <v>41600000</v>
      </c>
      <c r="AI26" s="15">
        <f>'Inputs and Outputs'!$B$4*Deaths!AH26</f>
        <v>50400000</v>
      </c>
      <c r="AJ26" s="15">
        <f>'Inputs and Outputs'!$B$4*Deaths!AI26</f>
        <v>51600000</v>
      </c>
      <c r="AK26" s="15">
        <f>'Inputs and Outputs'!$B$4*Deaths!AJ26</f>
        <v>54000000</v>
      </c>
      <c r="AL26" s="15">
        <f>'Inputs and Outputs'!$B$4*Deaths!AK26</f>
        <v>65200000</v>
      </c>
      <c r="AM26" s="15">
        <f>'Inputs and Outputs'!$B$4*Deaths!AL26</f>
        <v>69200000</v>
      </c>
      <c r="AN26" s="15">
        <f>'Inputs and Outputs'!$B$4*Deaths!AM26</f>
        <v>76400000</v>
      </c>
      <c r="AO26" s="15">
        <f>'Inputs and Outputs'!$B$4*Deaths!AN26</f>
        <v>81600000</v>
      </c>
      <c r="AP26" s="15">
        <f>'Inputs and Outputs'!$B$4*Deaths!AO26</f>
        <v>82800000</v>
      </c>
      <c r="AQ26" s="15">
        <f>'Inputs and Outputs'!$B$4*Deaths!AP26</f>
        <v>90400000</v>
      </c>
      <c r="AR26" s="15">
        <f>'Inputs and Outputs'!$B$4*Deaths!AQ26</f>
        <v>116000000</v>
      </c>
      <c r="AS26" s="15">
        <f>'Inputs and Outputs'!$B$4*Deaths!AR26</f>
        <v>122400000</v>
      </c>
      <c r="AT26" s="15">
        <f>'Inputs and Outputs'!$B$4*Deaths!AS26</f>
        <v>130800000</v>
      </c>
      <c r="AU26" s="15">
        <f>'Inputs and Outputs'!$B$4*Deaths!AT26</f>
        <v>160800000</v>
      </c>
      <c r="AV26" s="15">
        <f>'Inputs and Outputs'!$B$4*Deaths!AU26</f>
        <v>164800000</v>
      </c>
      <c r="AW26" s="15">
        <f>'Inputs and Outputs'!$B$4*Deaths!AV26</f>
        <v>175600000</v>
      </c>
      <c r="AX26" s="15">
        <f>'Inputs and Outputs'!$B$4*Deaths!AW26</f>
        <v>179200000</v>
      </c>
      <c r="AY26" s="15">
        <f>'Inputs and Outputs'!$B$4*Deaths!AX26</f>
        <v>188000000</v>
      </c>
      <c r="AZ26" s="15">
        <f>'Inputs and Outputs'!$B$4*Deaths!AY26</f>
        <v>190800000</v>
      </c>
      <c r="BA26" s="15">
        <f>'Inputs and Outputs'!$B$4*Deaths!AZ26</f>
        <v>188800000</v>
      </c>
      <c r="BB26" s="15">
        <f>'Inputs and Outputs'!$B$4*Deaths!BA26</f>
        <v>186800000</v>
      </c>
      <c r="BC26" s="15">
        <f>'Inputs and Outputs'!$B$4*Deaths!BB26</f>
        <v>161200000</v>
      </c>
      <c r="BD26" s="15">
        <f>'Inputs and Outputs'!$B$4*Deaths!BC26</f>
        <v>166800000</v>
      </c>
      <c r="BE26" s="15">
        <f>'Inputs and Outputs'!$B$4*Deaths!BD26</f>
        <v>158000000</v>
      </c>
      <c r="BF26" s="15">
        <f>'Inputs and Outputs'!$B$4*Deaths!BE26</f>
        <v>140800000</v>
      </c>
      <c r="BG26" s="15">
        <f>'Inputs and Outputs'!$B$4*Deaths!BF26</f>
        <v>109200000</v>
      </c>
      <c r="BH26" s="15">
        <f>'Inputs and Outputs'!$B$4*Deaths!BG26</f>
        <v>90400000</v>
      </c>
      <c r="BI26" s="15">
        <f>'Inputs and Outputs'!$B$4*Deaths!BH26</f>
        <v>72400000</v>
      </c>
      <c r="BJ26" s="15">
        <f>'Inputs and Outputs'!$B$4*Deaths!BI26</f>
        <v>66000000</v>
      </c>
      <c r="BK26" s="15">
        <f>'Inputs and Outputs'!$B$4*Deaths!BJ26</f>
        <v>48000000</v>
      </c>
      <c r="BL26" s="15">
        <f>'Inputs and Outputs'!$B$4*Deaths!BK26</f>
        <v>30800000</v>
      </c>
      <c r="BM26" s="15">
        <f>'Inputs and Outputs'!$B$4*Deaths!BL26</f>
        <v>24400000</v>
      </c>
      <c r="BN26" s="15">
        <f>'Inputs and Outputs'!$B$4*Deaths!BM26</f>
        <v>13600000</v>
      </c>
      <c r="BO26" s="15">
        <f>'Inputs and Outputs'!$B$4*Deaths!BN26</f>
        <v>11600000</v>
      </c>
      <c r="BP26" s="15">
        <f>'Inputs and Outputs'!$B$4*Deaths!BO26</f>
        <v>5600000</v>
      </c>
      <c r="BQ26" s="15">
        <f>'Inputs and Outputs'!$B$4*Deaths!BP26</f>
        <v>6800000</v>
      </c>
      <c r="BR26" s="15">
        <f>'Inputs and Outputs'!$B$4*Deaths!BQ26</f>
        <v>4400000</v>
      </c>
      <c r="BS26" s="15">
        <f>'Inputs and Outputs'!$B$4*Deaths!BR26</f>
        <v>1600000</v>
      </c>
      <c r="BT26" s="15">
        <f>'Inputs and Outputs'!$B$4*Deaths!BS26</f>
        <v>0</v>
      </c>
    </row>
    <row r="27" spans="1:72" x14ac:dyDescent="0.25">
      <c r="A27" s="9">
        <v>26</v>
      </c>
      <c r="C27" s="15">
        <f>'Inputs and Outputs'!$B$4*Deaths!B27</f>
        <v>2400000</v>
      </c>
      <c r="D27" s="15">
        <f>'Inputs and Outputs'!$B$4*Deaths!C27</f>
        <v>3600000</v>
      </c>
      <c r="E27" s="15">
        <f>'Inputs and Outputs'!$B$4*Deaths!D27</f>
        <v>4800000</v>
      </c>
      <c r="F27" s="15">
        <f>'Inputs and Outputs'!$B$4*Deaths!E27</f>
        <v>3200000</v>
      </c>
      <c r="G27" s="15">
        <f>'Inputs and Outputs'!$B$4*Deaths!F27</f>
        <v>5600000</v>
      </c>
      <c r="H27" s="15">
        <f>'Inputs and Outputs'!$B$4*Deaths!G27</f>
        <v>6400000</v>
      </c>
      <c r="I27" s="15">
        <f>'Inputs and Outputs'!$B$4*Deaths!H27</f>
        <v>6400000</v>
      </c>
      <c r="J27" s="15">
        <f>'Inputs and Outputs'!$B$4*Deaths!I27</f>
        <v>4000000</v>
      </c>
      <c r="K27" s="15">
        <f>'Inputs and Outputs'!$B$4*Deaths!J27</f>
        <v>6400000</v>
      </c>
      <c r="L27" s="15">
        <f>'Inputs and Outputs'!$B$4*Deaths!K27</f>
        <v>6400000</v>
      </c>
      <c r="M27" s="15">
        <f>'Inputs and Outputs'!$B$4*Deaths!L27</f>
        <v>7600000</v>
      </c>
      <c r="N27" s="15">
        <f>'Inputs and Outputs'!$B$4*Deaths!M27</f>
        <v>6800000</v>
      </c>
      <c r="O27" s="15">
        <f>'Inputs and Outputs'!$B$4*Deaths!N27</f>
        <v>8800000</v>
      </c>
      <c r="P27" s="15">
        <f>'Inputs and Outputs'!$B$4*Deaths!O27</f>
        <v>10000000</v>
      </c>
      <c r="Q27" s="15">
        <f>'Inputs and Outputs'!$B$4*Deaths!P27</f>
        <v>8400000</v>
      </c>
      <c r="R27" s="15">
        <f>'Inputs and Outputs'!$B$4*Deaths!Q27</f>
        <v>12800000</v>
      </c>
      <c r="S27" s="15">
        <f>'Inputs and Outputs'!$B$4*Deaths!R27</f>
        <v>14800000</v>
      </c>
      <c r="T27" s="15">
        <f>'Inputs and Outputs'!$B$4*Deaths!S27</f>
        <v>14000000</v>
      </c>
      <c r="U27" s="15">
        <f>'Inputs and Outputs'!$B$4*Deaths!T27</f>
        <v>18400000</v>
      </c>
      <c r="V27" s="15">
        <f>'Inputs and Outputs'!$B$4*Deaths!U27</f>
        <v>12800000</v>
      </c>
      <c r="W27" s="15">
        <f>'Inputs and Outputs'!$B$4*Deaths!V27</f>
        <v>14800000</v>
      </c>
      <c r="X27" s="15">
        <f>'Inputs and Outputs'!$B$4*Deaths!W27</f>
        <v>19600000</v>
      </c>
      <c r="Y27" s="15">
        <f>'Inputs and Outputs'!$B$4*Deaths!X27</f>
        <v>17200000</v>
      </c>
      <c r="Z27" s="15">
        <f>'Inputs and Outputs'!$B$4*Deaths!Y27</f>
        <v>19600000</v>
      </c>
      <c r="AA27" s="15">
        <f>'Inputs and Outputs'!$B$4*Deaths!Z27</f>
        <v>27200000</v>
      </c>
      <c r="AB27" s="15">
        <f>'Inputs and Outputs'!$B$4*Deaths!AA27</f>
        <v>21600000</v>
      </c>
      <c r="AC27" s="15">
        <f>'Inputs and Outputs'!$B$4*Deaths!AB27</f>
        <v>16000000</v>
      </c>
      <c r="AD27" s="15">
        <f>'Inputs and Outputs'!$B$4*Deaths!AC27</f>
        <v>23600000</v>
      </c>
      <c r="AE27" s="15">
        <f>'Inputs and Outputs'!$B$4*Deaths!AD27</f>
        <v>31600000</v>
      </c>
      <c r="AF27" s="15">
        <f>'Inputs and Outputs'!$B$4*Deaths!AE27</f>
        <v>30400000</v>
      </c>
      <c r="AG27" s="15">
        <f>'Inputs and Outputs'!$B$4*Deaths!AF27</f>
        <v>40400000</v>
      </c>
      <c r="AH27" s="15">
        <f>'Inputs and Outputs'!$B$4*Deaths!AG27</f>
        <v>36400000</v>
      </c>
      <c r="AI27" s="15">
        <f>'Inputs and Outputs'!$B$4*Deaths!AH27</f>
        <v>46800000</v>
      </c>
      <c r="AJ27" s="15">
        <f>'Inputs and Outputs'!$B$4*Deaths!AI27</f>
        <v>55600000</v>
      </c>
      <c r="AK27" s="15">
        <f>'Inputs and Outputs'!$B$4*Deaths!AJ27</f>
        <v>52000000</v>
      </c>
      <c r="AL27" s="15">
        <f>'Inputs and Outputs'!$B$4*Deaths!AK27</f>
        <v>55600000</v>
      </c>
      <c r="AM27" s="15">
        <f>'Inputs and Outputs'!$B$4*Deaths!AL27</f>
        <v>66400000</v>
      </c>
      <c r="AN27" s="15">
        <f>'Inputs and Outputs'!$B$4*Deaths!AM27</f>
        <v>71600000</v>
      </c>
      <c r="AO27" s="15">
        <f>'Inputs and Outputs'!$B$4*Deaths!AN27</f>
        <v>85600000</v>
      </c>
      <c r="AP27" s="15">
        <f>'Inputs and Outputs'!$B$4*Deaths!AO27</f>
        <v>87200000</v>
      </c>
      <c r="AQ27" s="15">
        <f>'Inputs and Outputs'!$B$4*Deaths!AP27</f>
        <v>92400000</v>
      </c>
      <c r="AR27" s="15">
        <f>'Inputs and Outputs'!$B$4*Deaths!AQ27</f>
        <v>122000000</v>
      </c>
      <c r="AS27" s="15">
        <f>'Inputs and Outputs'!$B$4*Deaths!AR27</f>
        <v>112000000</v>
      </c>
      <c r="AT27" s="15">
        <f>'Inputs and Outputs'!$B$4*Deaths!AS27</f>
        <v>140000000</v>
      </c>
      <c r="AU27" s="15">
        <f>'Inputs and Outputs'!$B$4*Deaths!AT27</f>
        <v>156800000</v>
      </c>
      <c r="AV27" s="15">
        <f>'Inputs and Outputs'!$B$4*Deaths!AU27</f>
        <v>160000000</v>
      </c>
      <c r="AW27" s="15">
        <f>'Inputs and Outputs'!$B$4*Deaths!AV27</f>
        <v>166800000</v>
      </c>
      <c r="AX27" s="15">
        <f>'Inputs and Outputs'!$B$4*Deaths!AW27</f>
        <v>188000000</v>
      </c>
      <c r="AY27" s="15">
        <f>'Inputs and Outputs'!$B$4*Deaths!AX27</f>
        <v>193200000</v>
      </c>
      <c r="AZ27" s="15">
        <f>'Inputs and Outputs'!$B$4*Deaths!AY27</f>
        <v>196000000</v>
      </c>
      <c r="BA27" s="15">
        <f>'Inputs and Outputs'!$B$4*Deaths!AZ27</f>
        <v>184800000</v>
      </c>
      <c r="BB27" s="15">
        <f>'Inputs and Outputs'!$B$4*Deaths!BA27</f>
        <v>182000000</v>
      </c>
      <c r="BC27" s="15">
        <f>'Inputs and Outputs'!$B$4*Deaths!BB27</f>
        <v>182800000</v>
      </c>
      <c r="BD27" s="15">
        <f>'Inputs and Outputs'!$B$4*Deaths!BC27</f>
        <v>172800000</v>
      </c>
      <c r="BE27" s="15">
        <f>'Inputs and Outputs'!$B$4*Deaths!BD27</f>
        <v>154000000</v>
      </c>
      <c r="BF27" s="15">
        <f>'Inputs and Outputs'!$B$4*Deaths!BE27</f>
        <v>130800000</v>
      </c>
      <c r="BG27" s="15">
        <f>'Inputs and Outputs'!$B$4*Deaths!BF27</f>
        <v>110000000</v>
      </c>
      <c r="BH27" s="15">
        <f>'Inputs and Outputs'!$B$4*Deaths!BG27</f>
        <v>86400000</v>
      </c>
      <c r="BI27" s="15">
        <f>'Inputs and Outputs'!$B$4*Deaths!BH27</f>
        <v>80000000</v>
      </c>
      <c r="BJ27" s="15">
        <f>'Inputs and Outputs'!$B$4*Deaths!BI27</f>
        <v>63200000</v>
      </c>
      <c r="BK27" s="15">
        <f>'Inputs and Outputs'!$B$4*Deaths!BJ27</f>
        <v>48400000</v>
      </c>
      <c r="BL27" s="15">
        <f>'Inputs and Outputs'!$B$4*Deaths!BK27</f>
        <v>32400000</v>
      </c>
      <c r="BM27" s="15">
        <f>'Inputs and Outputs'!$B$4*Deaths!BL27</f>
        <v>23200000</v>
      </c>
      <c r="BN27" s="15">
        <f>'Inputs and Outputs'!$B$4*Deaths!BM27</f>
        <v>15600000</v>
      </c>
      <c r="BO27" s="15">
        <f>'Inputs and Outputs'!$B$4*Deaths!BN27</f>
        <v>6400000</v>
      </c>
      <c r="BP27" s="15">
        <f>'Inputs and Outputs'!$B$4*Deaths!BO27</f>
        <v>6000000</v>
      </c>
      <c r="BQ27" s="15">
        <f>'Inputs and Outputs'!$B$4*Deaths!BP27</f>
        <v>6400000</v>
      </c>
      <c r="BR27" s="15">
        <f>'Inputs and Outputs'!$B$4*Deaths!BQ27</f>
        <v>2000000</v>
      </c>
      <c r="BS27" s="15">
        <f>'Inputs and Outputs'!$B$4*Deaths!BR27</f>
        <v>1600000</v>
      </c>
      <c r="BT27" s="15">
        <f>'Inputs and Outputs'!$B$4*Deaths!BS27</f>
        <v>1200000</v>
      </c>
    </row>
    <row r="28" spans="1:72" x14ac:dyDescent="0.25">
      <c r="A28" s="9">
        <v>27</v>
      </c>
      <c r="C28" s="15">
        <f>'Inputs and Outputs'!$B$4*Deaths!B28</f>
        <v>4000000</v>
      </c>
      <c r="D28" s="15">
        <f>'Inputs and Outputs'!$B$4*Deaths!C28</f>
        <v>2000000</v>
      </c>
      <c r="E28" s="15">
        <f>'Inputs and Outputs'!$B$4*Deaths!D28</f>
        <v>4800000</v>
      </c>
      <c r="F28" s="15">
        <f>'Inputs and Outputs'!$B$4*Deaths!E28</f>
        <v>3600000</v>
      </c>
      <c r="G28" s="15">
        <f>'Inputs and Outputs'!$B$4*Deaths!F28</f>
        <v>4000000</v>
      </c>
      <c r="H28" s="15">
        <f>'Inputs and Outputs'!$B$4*Deaths!G28</f>
        <v>4400000</v>
      </c>
      <c r="I28" s="15">
        <f>'Inputs and Outputs'!$B$4*Deaths!H28</f>
        <v>3200000</v>
      </c>
      <c r="J28" s="15">
        <f>'Inputs and Outputs'!$B$4*Deaths!I28</f>
        <v>4400000</v>
      </c>
      <c r="K28" s="15">
        <f>'Inputs and Outputs'!$B$4*Deaths!J28</f>
        <v>6800000</v>
      </c>
      <c r="L28" s="15">
        <f>'Inputs and Outputs'!$B$4*Deaths!K28</f>
        <v>7200000</v>
      </c>
      <c r="M28" s="15">
        <f>'Inputs and Outputs'!$B$4*Deaths!L28</f>
        <v>5600000</v>
      </c>
      <c r="N28" s="15">
        <f>'Inputs and Outputs'!$B$4*Deaths!M28</f>
        <v>8000000</v>
      </c>
      <c r="O28" s="15">
        <f>'Inputs and Outputs'!$B$4*Deaths!N28</f>
        <v>7600000</v>
      </c>
      <c r="P28" s="15">
        <f>'Inputs and Outputs'!$B$4*Deaths!O28</f>
        <v>6400000</v>
      </c>
      <c r="Q28" s="15">
        <f>'Inputs and Outputs'!$B$4*Deaths!P28</f>
        <v>10000000</v>
      </c>
      <c r="R28" s="15">
        <f>'Inputs and Outputs'!$B$4*Deaths!Q28</f>
        <v>12400000</v>
      </c>
      <c r="S28" s="15">
        <f>'Inputs and Outputs'!$B$4*Deaths!R28</f>
        <v>9600000</v>
      </c>
      <c r="T28" s="15">
        <f>'Inputs and Outputs'!$B$4*Deaths!S28</f>
        <v>12800000</v>
      </c>
      <c r="U28" s="15">
        <f>'Inputs and Outputs'!$B$4*Deaths!T28</f>
        <v>14400000</v>
      </c>
      <c r="V28" s="15">
        <f>'Inputs and Outputs'!$B$4*Deaths!U28</f>
        <v>11200000</v>
      </c>
      <c r="W28" s="15">
        <f>'Inputs and Outputs'!$B$4*Deaths!V28</f>
        <v>16400000</v>
      </c>
      <c r="X28" s="15">
        <f>'Inputs and Outputs'!$B$4*Deaths!W28</f>
        <v>20000000</v>
      </c>
      <c r="Y28" s="15">
        <f>'Inputs and Outputs'!$B$4*Deaths!X28</f>
        <v>13600000</v>
      </c>
      <c r="Z28" s="15">
        <f>'Inputs and Outputs'!$B$4*Deaths!Y28</f>
        <v>20800000</v>
      </c>
      <c r="AA28" s="15">
        <f>'Inputs and Outputs'!$B$4*Deaths!Z28</f>
        <v>20400000</v>
      </c>
      <c r="AB28" s="15">
        <f>'Inputs and Outputs'!$B$4*Deaths!AA28</f>
        <v>21600000</v>
      </c>
      <c r="AC28" s="15">
        <f>'Inputs and Outputs'!$B$4*Deaths!AB28</f>
        <v>29200000</v>
      </c>
      <c r="AD28" s="15">
        <f>'Inputs and Outputs'!$B$4*Deaths!AC28</f>
        <v>27600000</v>
      </c>
      <c r="AE28" s="15">
        <f>'Inputs and Outputs'!$B$4*Deaths!AD28</f>
        <v>31200000</v>
      </c>
      <c r="AF28" s="15">
        <f>'Inputs and Outputs'!$B$4*Deaths!AE28</f>
        <v>24000000</v>
      </c>
      <c r="AG28" s="15">
        <f>'Inputs and Outputs'!$B$4*Deaths!AF28</f>
        <v>30800000</v>
      </c>
      <c r="AH28" s="15">
        <f>'Inputs and Outputs'!$B$4*Deaths!AG28</f>
        <v>45600000</v>
      </c>
      <c r="AI28" s="15">
        <f>'Inputs and Outputs'!$B$4*Deaths!AH28</f>
        <v>40400000</v>
      </c>
      <c r="AJ28" s="15">
        <f>'Inputs and Outputs'!$B$4*Deaths!AI28</f>
        <v>50400000</v>
      </c>
      <c r="AK28" s="15">
        <f>'Inputs and Outputs'!$B$4*Deaths!AJ28</f>
        <v>56000000</v>
      </c>
      <c r="AL28" s="15">
        <f>'Inputs and Outputs'!$B$4*Deaths!AK28</f>
        <v>57200000</v>
      </c>
      <c r="AM28" s="15">
        <f>'Inputs and Outputs'!$B$4*Deaths!AL28</f>
        <v>71200000</v>
      </c>
      <c r="AN28" s="15">
        <f>'Inputs and Outputs'!$B$4*Deaths!AM28</f>
        <v>66800000</v>
      </c>
      <c r="AO28" s="15">
        <f>'Inputs and Outputs'!$B$4*Deaths!AN28</f>
        <v>83600000</v>
      </c>
      <c r="AP28" s="15">
        <f>'Inputs and Outputs'!$B$4*Deaths!AO28</f>
        <v>97200000</v>
      </c>
      <c r="AQ28" s="15">
        <f>'Inputs and Outputs'!$B$4*Deaths!AP28</f>
        <v>102000000</v>
      </c>
      <c r="AR28" s="15">
        <f>'Inputs and Outputs'!$B$4*Deaths!AQ28</f>
        <v>99600000</v>
      </c>
      <c r="AS28" s="15">
        <f>'Inputs and Outputs'!$B$4*Deaths!AR28</f>
        <v>118400000</v>
      </c>
      <c r="AT28" s="15">
        <f>'Inputs and Outputs'!$B$4*Deaths!AS28</f>
        <v>125200000</v>
      </c>
      <c r="AU28" s="15">
        <f>'Inputs and Outputs'!$B$4*Deaths!AT28</f>
        <v>162000000</v>
      </c>
      <c r="AV28" s="15">
        <f>'Inputs and Outputs'!$B$4*Deaths!AU28</f>
        <v>148400000</v>
      </c>
      <c r="AW28" s="15">
        <f>'Inputs and Outputs'!$B$4*Deaths!AV28</f>
        <v>182000000</v>
      </c>
      <c r="AX28" s="15">
        <f>'Inputs and Outputs'!$B$4*Deaths!AW28</f>
        <v>190000000</v>
      </c>
      <c r="AY28" s="15">
        <f>'Inputs and Outputs'!$B$4*Deaths!AX28</f>
        <v>185200000</v>
      </c>
      <c r="AZ28" s="15">
        <f>'Inputs and Outputs'!$B$4*Deaths!AY28</f>
        <v>200800000</v>
      </c>
      <c r="BA28" s="15">
        <f>'Inputs and Outputs'!$B$4*Deaths!AZ28</f>
        <v>202000000</v>
      </c>
      <c r="BB28" s="15">
        <f>'Inputs and Outputs'!$B$4*Deaths!BA28</f>
        <v>184800000</v>
      </c>
      <c r="BC28" s="15">
        <f>'Inputs and Outputs'!$B$4*Deaths!BB28</f>
        <v>191200000</v>
      </c>
      <c r="BD28" s="15">
        <f>'Inputs and Outputs'!$B$4*Deaths!BC28</f>
        <v>160400000</v>
      </c>
      <c r="BE28" s="15">
        <f>'Inputs and Outputs'!$B$4*Deaths!BD28</f>
        <v>153200000</v>
      </c>
      <c r="BF28" s="15">
        <f>'Inputs and Outputs'!$B$4*Deaths!BE28</f>
        <v>142000000</v>
      </c>
      <c r="BG28" s="15">
        <f>'Inputs and Outputs'!$B$4*Deaths!BF28</f>
        <v>122000000</v>
      </c>
      <c r="BH28" s="15">
        <f>'Inputs and Outputs'!$B$4*Deaths!BG28</f>
        <v>91600000</v>
      </c>
      <c r="BI28" s="15">
        <f>'Inputs and Outputs'!$B$4*Deaths!BH28</f>
        <v>77600000</v>
      </c>
      <c r="BJ28" s="15">
        <f>'Inputs and Outputs'!$B$4*Deaths!BI28</f>
        <v>59600000</v>
      </c>
      <c r="BK28" s="15">
        <f>'Inputs and Outputs'!$B$4*Deaths!BJ28</f>
        <v>36400000</v>
      </c>
      <c r="BL28" s="15">
        <f>'Inputs and Outputs'!$B$4*Deaths!BK28</f>
        <v>34000000</v>
      </c>
      <c r="BM28" s="15">
        <f>'Inputs and Outputs'!$B$4*Deaths!BL28</f>
        <v>21200000</v>
      </c>
      <c r="BN28" s="15">
        <f>'Inputs and Outputs'!$B$4*Deaths!BM28</f>
        <v>16800000</v>
      </c>
      <c r="BO28" s="15">
        <f>'Inputs and Outputs'!$B$4*Deaths!BN28</f>
        <v>10400000</v>
      </c>
      <c r="BP28" s="15">
        <f>'Inputs and Outputs'!$B$4*Deaths!BO28</f>
        <v>6000000</v>
      </c>
      <c r="BQ28" s="15">
        <f>'Inputs and Outputs'!$B$4*Deaths!BP28</f>
        <v>3600000</v>
      </c>
      <c r="BR28" s="15">
        <f>'Inputs and Outputs'!$B$4*Deaths!BQ28</f>
        <v>2400000</v>
      </c>
      <c r="BS28" s="15">
        <f>'Inputs and Outputs'!$B$4*Deaths!BR28</f>
        <v>2800000</v>
      </c>
      <c r="BT28" s="15">
        <f>'Inputs and Outputs'!$B$4*Deaths!BS28</f>
        <v>2000000</v>
      </c>
    </row>
    <row r="29" spans="1:72" x14ac:dyDescent="0.25">
      <c r="A29" s="9">
        <v>28</v>
      </c>
      <c r="C29" s="15">
        <f>'Inputs and Outputs'!$B$4*Deaths!B29</f>
        <v>2800000</v>
      </c>
      <c r="D29" s="15">
        <f>'Inputs and Outputs'!$B$4*Deaths!C29</f>
        <v>2400000</v>
      </c>
      <c r="E29" s="15">
        <f>'Inputs and Outputs'!$B$4*Deaths!D29</f>
        <v>2400000</v>
      </c>
      <c r="F29" s="15">
        <f>'Inputs and Outputs'!$B$4*Deaths!E29</f>
        <v>4400000</v>
      </c>
      <c r="G29" s="15">
        <f>'Inputs and Outputs'!$B$4*Deaths!F29</f>
        <v>4000000</v>
      </c>
      <c r="H29" s="15">
        <f>'Inputs and Outputs'!$B$4*Deaths!G29</f>
        <v>4000000</v>
      </c>
      <c r="I29" s="15">
        <f>'Inputs and Outputs'!$B$4*Deaths!H29</f>
        <v>3200000</v>
      </c>
      <c r="J29" s="15">
        <f>'Inputs and Outputs'!$B$4*Deaths!I29</f>
        <v>7200000</v>
      </c>
      <c r="K29" s="15">
        <f>'Inputs and Outputs'!$B$4*Deaths!J29</f>
        <v>5600000</v>
      </c>
      <c r="L29" s="15">
        <f>'Inputs and Outputs'!$B$4*Deaths!K29</f>
        <v>7200000</v>
      </c>
      <c r="M29" s="15">
        <f>'Inputs and Outputs'!$B$4*Deaths!L29</f>
        <v>6000000</v>
      </c>
      <c r="N29" s="15">
        <f>'Inputs and Outputs'!$B$4*Deaths!M29</f>
        <v>10000000</v>
      </c>
      <c r="O29" s="15">
        <f>'Inputs and Outputs'!$B$4*Deaths!N29</f>
        <v>8800000</v>
      </c>
      <c r="P29" s="15">
        <f>'Inputs and Outputs'!$B$4*Deaths!O29</f>
        <v>8800000</v>
      </c>
      <c r="Q29" s="15">
        <f>'Inputs and Outputs'!$B$4*Deaths!P29</f>
        <v>8800000</v>
      </c>
      <c r="R29" s="15">
        <f>'Inputs and Outputs'!$B$4*Deaths!Q29</f>
        <v>6000000</v>
      </c>
      <c r="S29" s="15">
        <f>'Inputs and Outputs'!$B$4*Deaths!R29</f>
        <v>10000000</v>
      </c>
      <c r="T29" s="15">
        <f>'Inputs and Outputs'!$B$4*Deaths!S29</f>
        <v>12800000</v>
      </c>
      <c r="U29" s="15">
        <f>'Inputs and Outputs'!$B$4*Deaths!T29</f>
        <v>13200000</v>
      </c>
      <c r="V29" s="15">
        <f>'Inputs and Outputs'!$B$4*Deaths!U29</f>
        <v>15200000</v>
      </c>
      <c r="W29" s="15">
        <f>'Inputs and Outputs'!$B$4*Deaths!V29</f>
        <v>15200000</v>
      </c>
      <c r="X29" s="15">
        <f>'Inputs and Outputs'!$B$4*Deaths!W29</f>
        <v>18000000</v>
      </c>
      <c r="Y29" s="15">
        <f>'Inputs and Outputs'!$B$4*Deaths!X29</f>
        <v>18000000</v>
      </c>
      <c r="Z29" s="15">
        <f>'Inputs and Outputs'!$B$4*Deaths!Y29</f>
        <v>16000000</v>
      </c>
      <c r="AA29" s="15">
        <f>'Inputs and Outputs'!$B$4*Deaths!Z29</f>
        <v>22400000</v>
      </c>
      <c r="AB29" s="15">
        <f>'Inputs and Outputs'!$B$4*Deaths!AA29</f>
        <v>29200000</v>
      </c>
      <c r="AC29" s="15">
        <f>'Inputs and Outputs'!$B$4*Deaths!AB29</f>
        <v>28800000</v>
      </c>
      <c r="AD29" s="15">
        <f>'Inputs and Outputs'!$B$4*Deaths!AC29</f>
        <v>24400000</v>
      </c>
      <c r="AE29" s="15">
        <f>'Inputs and Outputs'!$B$4*Deaths!AD29</f>
        <v>33600000</v>
      </c>
      <c r="AF29" s="15">
        <f>'Inputs and Outputs'!$B$4*Deaths!AE29</f>
        <v>30800000</v>
      </c>
      <c r="AG29" s="15">
        <f>'Inputs and Outputs'!$B$4*Deaths!AF29</f>
        <v>31600000</v>
      </c>
      <c r="AH29" s="15">
        <f>'Inputs and Outputs'!$B$4*Deaths!AG29</f>
        <v>38800000</v>
      </c>
      <c r="AI29" s="15">
        <f>'Inputs and Outputs'!$B$4*Deaths!AH29</f>
        <v>40000000</v>
      </c>
      <c r="AJ29" s="15">
        <f>'Inputs and Outputs'!$B$4*Deaths!AI29</f>
        <v>53200000</v>
      </c>
      <c r="AK29" s="15">
        <f>'Inputs and Outputs'!$B$4*Deaths!AJ29</f>
        <v>51200000</v>
      </c>
      <c r="AL29" s="15">
        <f>'Inputs and Outputs'!$B$4*Deaths!AK29</f>
        <v>70400000</v>
      </c>
      <c r="AM29" s="15">
        <f>'Inputs and Outputs'!$B$4*Deaths!AL29</f>
        <v>57600000</v>
      </c>
      <c r="AN29" s="15">
        <f>'Inputs and Outputs'!$B$4*Deaths!AM29</f>
        <v>74000000</v>
      </c>
      <c r="AO29" s="15">
        <f>'Inputs and Outputs'!$B$4*Deaths!AN29</f>
        <v>71600000</v>
      </c>
      <c r="AP29" s="15">
        <f>'Inputs and Outputs'!$B$4*Deaths!AO29</f>
        <v>83200000</v>
      </c>
      <c r="AQ29" s="15">
        <f>'Inputs and Outputs'!$B$4*Deaths!AP29</f>
        <v>101600000</v>
      </c>
      <c r="AR29" s="15">
        <f>'Inputs and Outputs'!$B$4*Deaths!AQ29</f>
        <v>114800000</v>
      </c>
      <c r="AS29" s="15">
        <f>'Inputs and Outputs'!$B$4*Deaths!AR29</f>
        <v>124000000</v>
      </c>
      <c r="AT29" s="15">
        <f>'Inputs and Outputs'!$B$4*Deaths!AS29</f>
        <v>141600000</v>
      </c>
      <c r="AU29" s="15">
        <f>'Inputs and Outputs'!$B$4*Deaths!AT29</f>
        <v>151600000</v>
      </c>
      <c r="AV29" s="15">
        <f>'Inputs and Outputs'!$B$4*Deaths!AU29</f>
        <v>166400000</v>
      </c>
      <c r="AW29" s="15">
        <f>'Inputs and Outputs'!$B$4*Deaths!AV29</f>
        <v>168000000</v>
      </c>
      <c r="AX29" s="15">
        <f>'Inputs and Outputs'!$B$4*Deaths!AW29</f>
        <v>180000000</v>
      </c>
      <c r="AY29" s="15">
        <f>'Inputs and Outputs'!$B$4*Deaths!AX29</f>
        <v>190000000</v>
      </c>
      <c r="AZ29" s="15">
        <f>'Inputs and Outputs'!$B$4*Deaths!AY29</f>
        <v>196000000</v>
      </c>
      <c r="BA29" s="15">
        <f>'Inputs and Outputs'!$B$4*Deaths!AZ29</f>
        <v>190400000</v>
      </c>
      <c r="BB29" s="15">
        <f>'Inputs and Outputs'!$B$4*Deaths!BA29</f>
        <v>210000000</v>
      </c>
      <c r="BC29" s="15">
        <f>'Inputs and Outputs'!$B$4*Deaths!BB29</f>
        <v>185600000</v>
      </c>
      <c r="BD29" s="15">
        <f>'Inputs and Outputs'!$B$4*Deaths!BC29</f>
        <v>158400000</v>
      </c>
      <c r="BE29" s="15">
        <f>'Inputs and Outputs'!$B$4*Deaths!BD29</f>
        <v>152800000</v>
      </c>
      <c r="BF29" s="15">
        <f>'Inputs and Outputs'!$B$4*Deaths!BE29</f>
        <v>128800000</v>
      </c>
      <c r="BG29" s="15">
        <f>'Inputs and Outputs'!$B$4*Deaths!BF29</f>
        <v>116000000</v>
      </c>
      <c r="BH29" s="15">
        <f>'Inputs and Outputs'!$B$4*Deaths!BG29</f>
        <v>90800000</v>
      </c>
      <c r="BI29" s="15">
        <f>'Inputs and Outputs'!$B$4*Deaths!BH29</f>
        <v>80000000</v>
      </c>
      <c r="BJ29" s="15">
        <f>'Inputs and Outputs'!$B$4*Deaths!BI29</f>
        <v>56400000</v>
      </c>
      <c r="BK29" s="15">
        <f>'Inputs and Outputs'!$B$4*Deaths!BJ29</f>
        <v>37600000</v>
      </c>
      <c r="BL29" s="15">
        <f>'Inputs and Outputs'!$B$4*Deaths!BK29</f>
        <v>34800000</v>
      </c>
      <c r="BM29" s="15">
        <f>'Inputs and Outputs'!$B$4*Deaths!BL29</f>
        <v>22400000</v>
      </c>
      <c r="BN29" s="15">
        <f>'Inputs and Outputs'!$B$4*Deaths!BM29</f>
        <v>19200000</v>
      </c>
      <c r="BO29" s="15">
        <f>'Inputs and Outputs'!$B$4*Deaths!BN29</f>
        <v>13200000</v>
      </c>
      <c r="BP29" s="15">
        <f>'Inputs and Outputs'!$B$4*Deaths!BO29</f>
        <v>9200000</v>
      </c>
      <c r="BQ29" s="15">
        <f>'Inputs and Outputs'!$B$4*Deaths!BP29</f>
        <v>5200000</v>
      </c>
      <c r="BR29" s="15">
        <f>'Inputs and Outputs'!$B$4*Deaths!BQ29</f>
        <v>2400000</v>
      </c>
      <c r="BS29" s="15">
        <f>'Inputs and Outputs'!$B$4*Deaths!BR29</f>
        <v>0</v>
      </c>
      <c r="BT29" s="15">
        <f>'Inputs and Outputs'!$B$4*Deaths!BS29</f>
        <v>2000000</v>
      </c>
    </row>
    <row r="30" spans="1:72" x14ac:dyDescent="0.25">
      <c r="A30" s="9">
        <v>29</v>
      </c>
      <c r="C30" s="15">
        <f>'Inputs and Outputs'!$B$4*Deaths!B30</f>
        <v>4800000</v>
      </c>
      <c r="D30" s="15">
        <f>'Inputs and Outputs'!$B$4*Deaths!C30</f>
        <v>3600000</v>
      </c>
      <c r="E30" s="15">
        <f>'Inputs and Outputs'!$B$4*Deaths!D30</f>
        <v>4800000</v>
      </c>
      <c r="F30" s="15">
        <f>'Inputs and Outputs'!$B$4*Deaths!E30</f>
        <v>4000000</v>
      </c>
      <c r="G30" s="15">
        <f>'Inputs and Outputs'!$B$4*Deaths!F30</f>
        <v>3600000</v>
      </c>
      <c r="H30" s="15">
        <f>'Inputs and Outputs'!$B$4*Deaths!G30</f>
        <v>4400000</v>
      </c>
      <c r="I30" s="15">
        <f>'Inputs and Outputs'!$B$4*Deaths!H30</f>
        <v>4400000</v>
      </c>
      <c r="J30" s="15">
        <f>'Inputs and Outputs'!$B$4*Deaths!I30</f>
        <v>2800000</v>
      </c>
      <c r="K30" s="15">
        <f>'Inputs and Outputs'!$B$4*Deaths!J30</f>
        <v>6400000</v>
      </c>
      <c r="L30" s="15">
        <f>'Inputs and Outputs'!$B$4*Deaths!K30</f>
        <v>6000000</v>
      </c>
      <c r="M30" s="15">
        <f>'Inputs and Outputs'!$B$4*Deaths!L30</f>
        <v>7200000</v>
      </c>
      <c r="N30" s="15">
        <f>'Inputs and Outputs'!$B$4*Deaths!M30</f>
        <v>7200000</v>
      </c>
      <c r="O30" s="15">
        <f>'Inputs and Outputs'!$B$4*Deaths!N30</f>
        <v>6800000</v>
      </c>
      <c r="P30" s="15">
        <f>'Inputs and Outputs'!$B$4*Deaths!O30</f>
        <v>3600000</v>
      </c>
      <c r="Q30" s="15">
        <f>'Inputs and Outputs'!$B$4*Deaths!P30</f>
        <v>12000000</v>
      </c>
      <c r="R30" s="15">
        <f>'Inputs and Outputs'!$B$4*Deaths!Q30</f>
        <v>11200000</v>
      </c>
      <c r="S30" s="15">
        <f>'Inputs and Outputs'!$B$4*Deaths!R30</f>
        <v>12400000</v>
      </c>
      <c r="T30" s="15">
        <f>'Inputs and Outputs'!$B$4*Deaths!S30</f>
        <v>13200000</v>
      </c>
      <c r="U30" s="15">
        <f>'Inputs and Outputs'!$B$4*Deaths!T30</f>
        <v>15200000</v>
      </c>
      <c r="V30" s="15">
        <f>'Inputs and Outputs'!$B$4*Deaths!U30</f>
        <v>14400000</v>
      </c>
      <c r="W30" s="15">
        <f>'Inputs and Outputs'!$B$4*Deaths!V30</f>
        <v>18400000</v>
      </c>
      <c r="X30" s="15">
        <f>'Inputs and Outputs'!$B$4*Deaths!W30</f>
        <v>14800000</v>
      </c>
      <c r="Y30" s="15">
        <f>'Inputs and Outputs'!$B$4*Deaths!X30</f>
        <v>16800000</v>
      </c>
      <c r="Z30" s="15">
        <f>'Inputs and Outputs'!$B$4*Deaths!Y30</f>
        <v>20000000</v>
      </c>
      <c r="AA30" s="15">
        <f>'Inputs and Outputs'!$B$4*Deaths!Z30</f>
        <v>18800000</v>
      </c>
      <c r="AB30" s="15">
        <f>'Inputs and Outputs'!$B$4*Deaths!AA30</f>
        <v>26800000</v>
      </c>
      <c r="AC30" s="15">
        <f>'Inputs and Outputs'!$B$4*Deaths!AB30</f>
        <v>23200000</v>
      </c>
      <c r="AD30" s="15">
        <f>'Inputs and Outputs'!$B$4*Deaths!AC30</f>
        <v>28000000</v>
      </c>
      <c r="AE30" s="15">
        <f>'Inputs and Outputs'!$B$4*Deaths!AD30</f>
        <v>34400000</v>
      </c>
      <c r="AF30" s="15">
        <f>'Inputs and Outputs'!$B$4*Deaths!AE30</f>
        <v>33200000</v>
      </c>
      <c r="AG30" s="15">
        <f>'Inputs and Outputs'!$B$4*Deaths!AF30</f>
        <v>36400000</v>
      </c>
      <c r="AH30" s="15">
        <f>'Inputs and Outputs'!$B$4*Deaths!AG30</f>
        <v>38800000</v>
      </c>
      <c r="AI30" s="15">
        <f>'Inputs and Outputs'!$B$4*Deaths!AH30</f>
        <v>43200000</v>
      </c>
      <c r="AJ30" s="15">
        <f>'Inputs and Outputs'!$B$4*Deaths!AI30</f>
        <v>53600000</v>
      </c>
      <c r="AK30" s="15">
        <f>'Inputs and Outputs'!$B$4*Deaths!AJ30</f>
        <v>50800000</v>
      </c>
      <c r="AL30" s="15">
        <f>'Inputs and Outputs'!$B$4*Deaths!AK30</f>
        <v>50800000</v>
      </c>
      <c r="AM30" s="15">
        <f>'Inputs and Outputs'!$B$4*Deaths!AL30</f>
        <v>63200000</v>
      </c>
      <c r="AN30" s="15">
        <f>'Inputs and Outputs'!$B$4*Deaths!AM30</f>
        <v>80400000</v>
      </c>
      <c r="AO30" s="15">
        <f>'Inputs and Outputs'!$B$4*Deaths!AN30</f>
        <v>76800000</v>
      </c>
      <c r="AP30" s="15">
        <f>'Inputs and Outputs'!$B$4*Deaths!AO30</f>
        <v>89600000</v>
      </c>
      <c r="AQ30" s="15">
        <f>'Inputs and Outputs'!$B$4*Deaths!AP30</f>
        <v>101600000</v>
      </c>
      <c r="AR30" s="15">
        <f>'Inputs and Outputs'!$B$4*Deaths!AQ30</f>
        <v>116000000</v>
      </c>
      <c r="AS30" s="15">
        <f>'Inputs and Outputs'!$B$4*Deaths!AR30</f>
        <v>138000000</v>
      </c>
      <c r="AT30" s="15">
        <f>'Inputs and Outputs'!$B$4*Deaths!AS30</f>
        <v>130800000</v>
      </c>
      <c r="AU30" s="15">
        <f>'Inputs and Outputs'!$B$4*Deaths!AT30</f>
        <v>156800000</v>
      </c>
      <c r="AV30" s="15">
        <f>'Inputs and Outputs'!$B$4*Deaths!AU30</f>
        <v>142800000</v>
      </c>
      <c r="AW30" s="15">
        <f>'Inputs and Outputs'!$B$4*Deaths!AV30</f>
        <v>194400000</v>
      </c>
      <c r="AX30" s="15">
        <f>'Inputs and Outputs'!$B$4*Deaths!AW30</f>
        <v>190400000</v>
      </c>
      <c r="AY30" s="15">
        <f>'Inputs and Outputs'!$B$4*Deaths!AX30</f>
        <v>181200000</v>
      </c>
      <c r="AZ30" s="15">
        <f>'Inputs and Outputs'!$B$4*Deaths!AY30</f>
        <v>186400000</v>
      </c>
      <c r="BA30" s="15">
        <f>'Inputs and Outputs'!$B$4*Deaths!AZ30</f>
        <v>206400000</v>
      </c>
      <c r="BB30" s="15">
        <f>'Inputs and Outputs'!$B$4*Deaths!BA30</f>
        <v>179600000</v>
      </c>
      <c r="BC30" s="15">
        <f>'Inputs and Outputs'!$B$4*Deaths!BB30</f>
        <v>193600000</v>
      </c>
      <c r="BD30" s="15">
        <f>'Inputs and Outputs'!$B$4*Deaths!BC30</f>
        <v>159600000</v>
      </c>
      <c r="BE30" s="15">
        <f>'Inputs and Outputs'!$B$4*Deaths!BD30</f>
        <v>140000000</v>
      </c>
      <c r="BF30" s="15">
        <f>'Inputs and Outputs'!$B$4*Deaths!BE30</f>
        <v>125200000</v>
      </c>
      <c r="BG30" s="15">
        <f>'Inputs and Outputs'!$B$4*Deaths!BF30</f>
        <v>122400000</v>
      </c>
      <c r="BH30" s="15">
        <f>'Inputs and Outputs'!$B$4*Deaths!BG30</f>
        <v>94800000</v>
      </c>
      <c r="BI30" s="15">
        <f>'Inputs and Outputs'!$B$4*Deaths!BH30</f>
        <v>79200000</v>
      </c>
      <c r="BJ30" s="15">
        <f>'Inputs and Outputs'!$B$4*Deaths!BI30</f>
        <v>58800000</v>
      </c>
      <c r="BK30" s="15">
        <f>'Inputs and Outputs'!$B$4*Deaths!BJ30</f>
        <v>42000000</v>
      </c>
      <c r="BL30" s="15">
        <f>'Inputs and Outputs'!$B$4*Deaths!BK30</f>
        <v>26000000</v>
      </c>
      <c r="BM30" s="15">
        <f>'Inputs and Outputs'!$B$4*Deaths!BL30</f>
        <v>26400000</v>
      </c>
      <c r="BN30" s="15">
        <f>'Inputs and Outputs'!$B$4*Deaths!BM30</f>
        <v>14000000</v>
      </c>
      <c r="BO30" s="15">
        <f>'Inputs and Outputs'!$B$4*Deaths!BN30</f>
        <v>10000000</v>
      </c>
      <c r="BP30" s="15">
        <f>'Inputs and Outputs'!$B$4*Deaths!BO30</f>
        <v>4000000</v>
      </c>
      <c r="BQ30" s="15">
        <f>'Inputs and Outputs'!$B$4*Deaths!BP30</f>
        <v>4800000</v>
      </c>
      <c r="BR30" s="15">
        <f>'Inputs and Outputs'!$B$4*Deaths!BQ30</f>
        <v>4800000</v>
      </c>
      <c r="BS30" s="15">
        <f>'Inputs and Outputs'!$B$4*Deaths!BR30</f>
        <v>1600000</v>
      </c>
      <c r="BT30" s="15">
        <f>'Inputs and Outputs'!$B$4*Deaths!BS30</f>
        <v>2400000</v>
      </c>
    </row>
    <row r="31" spans="1:72" x14ac:dyDescent="0.25">
      <c r="A31" s="9">
        <v>30</v>
      </c>
      <c r="C31" s="15">
        <f>'Inputs and Outputs'!$B$4*Deaths!B31</f>
        <v>6400000</v>
      </c>
      <c r="D31" s="15">
        <f>'Inputs and Outputs'!$B$4*Deaths!C31</f>
        <v>4000000</v>
      </c>
      <c r="E31" s="15">
        <f>'Inputs and Outputs'!$B$4*Deaths!D31</f>
        <v>2800000</v>
      </c>
      <c r="F31" s="15">
        <f>'Inputs and Outputs'!$B$4*Deaths!E31</f>
        <v>3200000</v>
      </c>
      <c r="G31" s="15">
        <f>'Inputs and Outputs'!$B$4*Deaths!F31</f>
        <v>5200000</v>
      </c>
      <c r="H31" s="15">
        <f>'Inputs and Outputs'!$B$4*Deaths!G31</f>
        <v>4000000</v>
      </c>
      <c r="I31" s="15">
        <f>'Inputs and Outputs'!$B$4*Deaths!H31</f>
        <v>6000000</v>
      </c>
      <c r="J31" s="15">
        <f>'Inputs and Outputs'!$B$4*Deaths!I31</f>
        <v>3600000</v>
      </c>
      <c r="K31" s="15">
        <f>'Inputs and Outputs'!$B$4*Deaths!J31</f>
        <v>4800000</v>
      </c>
      <c r="L31" s="15">
        <f>'Inputs and Outputs'!$B$4*Deaths!K31</f>
        <v>4000000</v>
      </c>
      <c r="M31" s="15">
        <f>'Inputs and Outputs'!$B$4*Deaths!L31</f>
        <v>7600000</v>
      </c>
      <c r="N31" s="15">
        <f>'Inputs and Outputs'!$B$4*Deaths!M31</f>
        <v>6800000</v>
      </c>
      <c r="O31" s="15">
        <f>'Inputs and Outputs'!$B$4*Deaths!N31</f>
        <v>7200000</v>
      </c>
      <c r="P31" s="15">
        <f>'Inputs and Outputs'!$B$4*Deaths!O31</f>
        <v>8800000</v>
      </c>
      <c r="Q31" s="15">
        <f>'Inputs and Outputs'!$B$4*Deaths!P31</f>
        <v>10800000</v>
      </c>
      <c r="R31" s="15">
        <f>'Inputs and Outputs'!$B$4*Deaths!Q31</f>
        <v>6000000</v>
      </c>
      <c r="S31" s="15">
        <f>'Inputs and Outputs'!$B$4*Deaths!R31</f>
        <v>12400000</v>
      </c>
      <c r="T31" s="15">
        <f>'Inputs and Outputs'!$B$4*Deaths!S31</f>
        <v>13600000</v>
      </c>
      <c r="U31" s="15">
        <f>'Inputs and Outputs'!$B$4*Deaths!T31</f>
        <v>11600000</v>
      </c>
      <c r="V31" s="15">
        <f>'Inputs and Outputs'!$B$4*Deaths!U31</f>
        <v>13200000</v>
      </c>
      <c r="W31" s="15">
        <f>'Inputs and Outputs'!$B$4*Deaths!V31</f>
        <v>13600000</v>
      </c>
      <c r="X31" s="15">
        <f>'Inputs and Outputs'!$B$4*Deaths!W31</f>
        <v>19600000</v>
      </c>
      <c r="Y31" s="15">
        <f>'Inputs and Outputs'!$B$4*Deaths!X31</f>
        <v>19600000</v>
      </c>
      <c r="Z31" s="15">
        <f>'Inputs and Outputs'!$B$4*Deaths!Y31</f>
        <v>17600000</v>
      </c>
      <c r="AA31" s="15">
        <f>'Inputs and Outputs'!$B$4*Deaths!Z31</f>
        <v>26000000</v>
      </c>
      <c r="AB31" s="15">
        <f>'Inputs and Outputs'!$B$4*Deaths!AA31</f>
        <v>24400000</v>
      </c>
      <c r="AC31" s="15">
        <f>'Inputs and Outputs'!$B$4*Deaths!AB31</f>
        <v>30400000</v>
      </c>
      <c r="AD31" s="15">
        <f>'Inputs and Outputs'!$B$4*Deaths!AC31</f>
        <v>26400000</v>
      </c>
      <c r="AE31" s="15">
        <f>'Inputs and Outputs'!$B$4*Deaths!AD31</f>
        <v>30000000</v>
      </c>
      <c r="AF31" s="15">
        <f>'Inputs and Outputs'!$B$4*Deaths!AE31</f>
        <v>37200000</v>
      </c>
      <c r="AG31" s="15">
        <f>'Inputs and Outputs'!$B$4*Deaths!AF31</f>
        <v>37200000</v>
      </c>
      <c r="AH31" s="15">
        <f>'Inputs and Outputs'!$B$4*Deaths!AG31</f>
        <v>38800000</v>
      </c>
      <c r="AI31" s="15">
        <f>'Inputs and Outputs'!$B$4*Deaths!AH31</f>
        <v>36800000</v>
      </c>
      <c r="AJ31" s="15">
        <f>'Inputs and Outputs'!$B$4*Deaths!AI31</f>
        <v>57600000</v>
      </c>
      <c r="AK31" s="15">
        <f>'Inputs and Outputs'!$B$4*Deaths!AJ31</f>
        <v>62000000</v>
      </c>
      <c r="AL31" s="15">
        <f>'Inputs and Outputs'!$B$4*Deaths!AK31</f>
        <v>67200000</v>
      </c>
      <c r="AM31" s="15">
        <f>'Inputs and Outputs'!$B$4*Deaths!AL31</f>
        <v>62400000</v>
      </c>
      <c r="AN31" s="15">
        <f>'Inputs and Outputs'!$B$4*Deaths!AM31</f>
        <v>74000000</v>
      </c>
      <c r="AO31" s="15">
        <f>'Inputs and Outputs'!$B$4*Deaths!AN31</f>
        <v>87200000</v>
      </c>
      <c r="AP31" s="15">
        <f>'Inputs and Outputs'!$B$4*Deaths!AO31</f>
        <v>83600000</v>
      </c>
      <c r="AQ31" s="15">
        <f>'Inputs and Outputs'!$B$4*Deaths!AP31</f>
        <v>97600000</v>
      </c>
      <c r="AR31" s="15">
        <f>'Inputs and Outputs'!$B$4*Deaths!AQ31</f>
        <v>101600000</v>
      </c>
      <c r="AS31" s="15">
        <f>'Inputs and Outputs'!$B$4*Deaths!AR31</f>
        <v>124000000</v>
      </c>
      <c r="AT31" s="15">
        <f>'Inputs and Outputs'!$B$4*Deaths!AS31</f>
        <v>144000000</v>
      </c>
      <c r="AU31" s="15">
        <f>'Inputs and Outputs'!$B$4*Deaths!AT31</f>
        <v>143600000</v>
      </c>
      <c r="AV31" s="15">
        <f>'Inputs and Outputs'!$B$4*Deaths!AU31</f>
        <v>154000000</v>
      </c>
      <c r="AW31" s="15">
        <f>'Inputs and Outputs'!$B$4*Deaths!AV31</f>
        <v>173600000</v>
      </c>
      <c r="AX31" s="15">
        <f>'Inputs and Outputs'!$B$4*Deaths!AW31</f>
        <v>179200000</v>
      </c>
      <c r="AY31" s="15">
        <f>'Inputs and Outputs'!$B$4*Deaths!AX31</f>
        <v>188800000</v>
      </c>
      <c r="AZ31" s="15">
        <f>'Inputs and Outputs'!$B$4*Deaths!AY31</f>
        <v>197600000</v>
      </c>
      <c r="BA31" s="15">
        <f>'Inputs and Outputs'!$B$4*Deaths!AZ31</f>
        <v>187600000</v>
      </c>
      <c r="BB31" s="15">
        <f>'Inputs and Outputs'!$B$4*Deaths!BA31</f>
        <v>174000000</v>
      </c>
      <c r="BC31" s="15">
        <f>'Inputs and Outputs'!$B$4*Deaths!BB31</f>
        <v>206800000</v>
      </c>
      <c r="BD31" s="15">
        <f>'Inputs and Outputs'!$B$4*Deaths!BC31</f>
        <v>166000000</v>
      </c>
      <c r="BE31" s="15">
        <f>'Inputs and Outputs'!$B$4*Deaths!BD31</f>
        <v>163600000</v>
      </c>
      <c r="BF31" s="15">
        <f>'Inputs and Outputs'!$B$4*Deaths!BE31</f>
        <v>127600000</v>
      </c>
      <c r="BG31" s="15">
        <f>'Inputs and Outputs'!$B$4*Deaths!BF31</f>
        <v>115200000</v>
      </c>
      <c r="BH31" s="15">
        <f>'Inputs and Outputs'!$B$4*Deaths!BG31</f>
        <v>88800000</v>
      </c>
      <c r="BI31" s="15">
        <f>'Inputs and Outputs'!$B$4*Deaths!BH31</f>
        <v>77600000</v>
      </c>
      <c r="BJ31" s="15">
        <f>'Inputs and Outputs'!$B$4*Deaths!BI31</f>
        <v>56000000</v>
      </c>
      <c r="BK31" s="15">
        <f>'Inputs and Outputs'!$B$4*Deaths!BJ31</f>
        <v>42000000</v>
      </c>
      <c r="BL31" s="15">
        <f>'Inputs and Outputs'!$B$4*Deaths!BK31</f>
        <v>34000000</v>
      </c>
      <c r="BM31" s="15">
        <f>'Inputs and Outputs'!$B$4*Deaths!BL31</f>
        <v>22000000</v>
      </c>
      <c r="BN31" s="15">
        <f>'Inputs and Outputs'!$B$4*Deaths!BM31</f>
        <v>14800000</v>
      </c>
      <c r="BO31" s="15">
        <f>'Inputs and Outputs'!$B$4*Deaths!BN31</f>
        <v>8400000</v>
      </c>
      <c r="BP31" s="15">
        <f>'Inputs and Outputs'!$B$4*Deaths!BO31</f>
        <v>8400000</v>
      </c>
      <c r="BQ31" s="15">
        <f>'Inputs and Outputs'!$B$4*Deaths!BP31</f>
        <v>3200000</v>
      </c>
      <c r="BR31" s="15">
        <f>'Inputs and Outputs'!$B$4*Deaths!BQ31</f>
        <v>3200000</v>
      </c>
      <c r="BS31" s="15">
        <f>'Inputs and Outputs'!$B$4*Deaths!BR31</f>
        <v>1200000</v>
      </c>
      <c r="BT31" s="15">
        <f>'Inputs and Outputs'!$B$4*Deaths!BS31</f>
        <v>2000000</v>
      </c>
    </row>
    <row r="32" spans="1:72" x14ac:dyDescent="0.25">
      <c r="A32" s="9">
        <v>31</v>
      </c>
      <c r="C32" s="15">
        <f>'Inputs and Outputs'!$B$4*Deaths!B32</f>
        <v>4000000</v>
      </c>
      <c r="D32" s="15">
        <f>'Inputs and Outputs'!$B$4*Deaths!C32</f>
        <v>2400000</v>
      </c>
      <c r="E32" s="15">
        <f>'Inputs and Outputs'!$B$4*Deaths!D32</f>
        <v>4000000</v>
      </c>
      <c r="F32" s="15">
        <f>'Inputs and Outputs'!$B$4*Deaths!E32</f>
        <v>4400000</v>
      </c>
      <c r="G32" s="15">
        <f>'Inputs and Outputs'!$B$4*Deaths!F32</f>
        <v>5600000</v>
      </c>
      <c r="H32" s="15">
        <f>'Inputs and Outputs'!$B$4*Deaths!G32</f>
        <v>7200000</v>
      </c>
      <c r="I32" s="15">
        <f>'Inputs and Outputs'!$B$4*Deaths!H32</f>
        <v>3600000</v>
      </c>
      <c r="J32" s="15">
        <f>'Inputs and Outputs'!$B$4*Deaths!I32</f>
        <v>4000000</v>
      </c>
      <c r="K32" s="15">
        <f>'Inputs and Outputs'!$B$4*Deaths!J32</f>
        <v>8000000</v>
      </c>
      <c r="L32" s="15">
        <f>'Inputs and Outputs'!$B$4*Deaths!K32</f>
        <v>6400000</v>
      </c>
      <c r="M32" s="15">
        <f>'Inputs and Outputs'!$B$4*Deaths!L32</f>
        <v>6800000</v>
      </c>
      <c r="N32" s="15">
        <f>'Inputs and Outputs'!$B$4*Deaths!M32</f>
        <v>5600000</v>
      </c>
      <c r="O32" s="15">
        <f>'Inputs and Outputs'!$B$4*Deaths!N32</f>
        <v>8800000</v>
      </c>
      <c r="P32" s="15">
        <f>'Inputs and Outputs'!$B$4*Deaths!O32</f>
        <v>11600000</v>
      </c>
      <c r="Q32" s="15">
        <f>'Inputs and Outputs'!$B$4*Deaths!P32</f>
        <v>9200000</v>
      </c>
      <c r="R32" s="15">
        <f>'Inputs and Outputs'!$B$4*Deaths!Q32</f>
        <v>10000000</v>
      </c>
      <c r="S32" s="15">
        <f>'Inputs and Outputs'!$B$4*Deaths!R32</f>
        <v>13200000</v>
      </c>
      <c r="T32" s="15">
        <f>'Inputs and Outputs'!$B$4*Deaths!S32</f>
        <v>13600000</v>
      </c>
      <c r="U32" s="15">
        <f>'Inputs and Outputs'!$B$4*Deaths!T32</f>
        <v>8800000</v>
      </c>
      <c r="V32" s="15">
        <f>'Inputs and Outputs'!$B$4*Deaths!U32</f>
        <v>13600000</v>
      </c>
      <c r="W32" s="15">
        <f>'Inputs and Outputs'!$B$4*Deaths!V32</f>
        <v>13200000</v>
      </c>
      <c r="X32" s="15">
        <f>'Inputs and Outputs'!$B$4*Deaths!W32</f>
        <v>17200000</v>
      </c>
      <c r="Y32" s="15">
        <f>'Inputs and Outputs'!$B$4*Deaths!X32</f>
        <v>17600000</v>
      </c>
      <c r="Z32" s="15">
        <f>'Inputs and Outputs'!$B$4*Deaths!Y32</f>
        <v>22800000</v>
      </c>
      <c r="AA32" s="15">
        <f>'Inputs and Outputs'!$B$4*Deaths!Z32</f>
        <v>24800000</v>
      </c>
      <c r="AB32" s="15">
        <f>'Inputs and Outputs'!$B$4*Deaths!AA32</f>
        <v>19200000</v>
      </c>
      <c r="AC32" s="15">
        <f>'Inputs and Outputs'!$B$4*Deaths!AB32</f>
        <v>28400000</v>
      </c>
      <c r="AD32" s="15">
        <f>'Inputs and Outputs'!$B$4*Deaths!AC32</f>
        <v>24400000</v>
      </c>
      <c r="AE32" s="15">
        <f>'Inputs and Outputs'!$B$4*Deaths!AD32</f>
        <v>29600000</v>
      </c>
      <c r="AF32" s="15">
        <f>'Inputs and Outputs'!$B$4*Deaths!AE32</f>
        <v>34000000</v>
      </c>
      <c r="AG32" s="15">
        <f>'Inputs and Outputs'!$B$4*Deaths!AF32</f>
        <v>38000000</v>
      </c>
      <c r="AH32" s="15">
        <f>'Inputs and Outputs'!$B$4*Deaths!AG32</f>
        <v>40800000</v>
      </c>
      <c r="AI32" s="15">
        <f>'Inputs and Outputs'!$B$4*Deaths!AH32</f>
        <v>43600000</v>
      </c>
      <c r="AJ32" s="15">
        <f>'Inputs and Outputs'!$B$4*Deaths!AI32</f>
        <v>40800000</v>
      </c>
      <c r="AK32" s="15">
        <f>'Inputs and Outputs'!$B$4*Deaths!AJ32</f>
        <v>52400000</v>
      </c>
      <c r="AL32" s="15">
        <f>'Inputs and Outputs'!$B$4*Deaths!AK32</f>
        <v>60400000</v>
      </c>
      <c r="AM32" s="15">
        <f>'Inputs and Outputs'!$B$4*Deaths!AL32</f>
        <v>64400000</v>
      </c>
      <c r="AN32" s="15">
        <f>'Inputs and Outputs'!$B$4*Deaths!AM32</f>
        <v>79200000</v>
      </c>
      <c r="AO32" s="15">
        <f>'Inputs and Outputs'!$B$4*Deaths!AN32</f>
        <v>78000000</v>
      </c>
      <c r="AP32" s="15">
        <f>'Inputs and Outputs'!$B$4*Deaths!AO32</f>
        <v>94400000</v>
      </c>
      <c r="AQ32" s="15">
        <f>'Inputs and Outputs'!$B$4*Deaths!AP32</f>
        <v>89200000</v>
      </c>
      <c r="AR32" s="15">
        <f>'Inputs and Outputs'!$B$4*Deaths!AQ32</f>
        <v>115600000</v>
      </c>
      <c r="AS32" s="15">
        <f>'Inputs and Outputs'!$B$4*Deaths!AR32</f>
        <v>116400000</v>
      </c>
      <c r="AT32" s="15">
        <f>'Inputs and Outputs'!$B$4*Deaths!AS32</f>
        <v>142400000</v>
      </c>
      <c r="AU32" s="15">
        <f>'Inputs and Outputs'!$B$4*Deaths!AT32</f>
        <v>137600000</v>
      </c>
      <c r="AV32" s="15">
        <f>'Inputs and Outputs'!$B$4*Deaths!AU32</f>
        <v>141200000</v>
      </c>
      <c r="AW32" s="15">
        <f>'Inputs and Outputs'!$B$4*Deaths!AV32</f>
        <v>173600000</v>
      </c>
      <c r="AX32" s="15">
        <f>'Inputs and Outputs'!$B$4*Deaths!AW32</f>
        <v>178800000</v>
      </c>
      <c r="AY32" s="15">
        <f>'Inputs and Outputs'!$B$4*Deaths!AX32</f>
        <v>186800000</v>
      </c>
      <c r="AZ32" s="15">
        <f>'Inputs and Outputs'!$B$4*Deaths!AY32</f>
        <v>191600000</v>
      </c>
      <c r="BA32" s="15">
        <f>'Inputs and Outputs'!$B$4*Deaths!AZ32</f>
        <v>196400000</v>
      </c>
      <c r="BB32" s="15">
        <f>'Inputs and Outputs'!$B$4*Deaths!BA32</f>
        <v>194400000</v>
      </c>
      <c r="BC32" s="15">
        <f>'Inputs and Outputs'!$B$4*Deaths!BB32</f>
        <v>187200000</v>
      </c>
      <c r="BD32" s="15">
        <f>'Inputs and Outputs'!$B$4*Deaths!BC32</f>
        <v>162000000</v>
      </c>
      <c r="BE32" s="15">
        <f>'Inputs and Outputs'!$B$4*Deaths!BD32</f>
        <v>159200000</v>
      </c>
      <c r="BF32" s="15">
        <f>'Inputs and Outputs'!$B$4*Deaths!BE32</f>
        <v>142800000</v>
      </c>
      <c r="BG32" s="15">
        <f>'Inputs and Outputs'!$B$4*Deaths!BF32</f>
        <v>120400000</v>
      </c>
      <c r="BH32" s="15">
        <f>'Inputs and Outputs'!$B$4*Deaths!BG32</f>
        <v>106400000</v>
      </c>
      <c r="BI32" s="15">
        <f>'Inputs and Outputs'!$B$4*Deaths!BH32</f>
        <v>77200000</v>
      </c>
      <c r="BJ32" s="15">
        <f>'Inputs and Outputs'!$B$4*Deaths!BI32</f>
        <v>57200000</v>
      </c>
      <c r="BK32" s="15">
        <f>'Inputs and Outputs'!$B$4*Deaths!BJ32</f>
        <v>45600000</v>
      </c>
      <c r="BL32" s="15">
        <f>'Inputs and Outputs'!$B$4*Deaths!BK32</f>
        <v>32800000</v>
      </c>
      <c r="BM32" s="15">
        <f>'Inputs and Outputs'!$B$4*Deaths!BL32</f>
        <v>22000000</v>
      </c>
      <c r="BN32" s="15">
        <f>'Inputs and Outputs'!$B$4*Deaths!BM32</f>
        <v>18000000</v>
      </c>
      <c r="BO32" s="15">
        <f>'Inputs and Outputs'!$B$4*Deaths!BN32</f>
        <v>12400000</v>
      </c>
      <c r="BP32" s="15">
        <f>'Inputs and Outputs'!$B$4*Deaths!BO32</f>
        <v>6400000</v>
      </c>
      <c r="BQ32" s="15">
        <f>'Inputs and Outputs'!$B$4*Deaths!BP32</f>
        <v>4400000</v>
      </c>
      <c r="BR32" s="15">
        <f>'Inputs and Outputs'!$B$4*Deaths!BQ32</f>
        <v>3600000</v>
      </c>
      <c r="BS32" s="15">
        <f>'Inputs and Outputs'!$B$4*Deaths!BR32</f>
        <v>1600000</v>
      </c>
      <c r="BT32" s="15">
        <f>'Inputs and Outputs'!$B$4*Deaths!BS32</f>
        <v>2800000</v>
      </c>
    </row>
    <row r="33" spans="1:72" x14ac:dyDescent="0.25">
      <c r="A33" s="9">
        <v>32</v>
      </c>
      <c r="C33" s="15">
        <f>'Inputs and Outputs'!$B$4*Deaths!B33</f>
        <v>3600000</v>
      </c>
      <c r="D33" s="15">
        <f>'Inputs and Outputs'!$B$4*Deaths!C33</f>
        <v>3200000</v>
      </c>
      <c r="E33" s="15">
        <f>'Inputs and Outputs'!$B$4*Deaths!D33</f>
        <v>3200000</v>
      </c>
      <c r="F33" s="15">
        <f>'Inputs and Outputs'!$B$4*Deaths!E33</f>
        <v>3200000</v>
      </c>
      <c r="G33" s="15">
        <f>'Inputs and Outputs'!$B$4*Deaths!F33</f>
        <v>5200000</v>
      </c>
      <c r="H33" s="15">
        <f>'Inputs and Outputs'!$B$4*Deaths!G33</f>
        <v>6000000</v>
      </c>
      <c r="I33" s="15">
        <f>'Inputs and Outputs'!$B$4*Deaths!H33</f>
        <v>4400000</v>
      </c>
      <c r="J33" s="15">
        <f>'Inputs and Outputs'!$B$4*Deaths!I33</f>
        <v>4800000</v>
      </c>
      <c r="K33" s="15">
        <f>'Inputs and Outputs'!$B$4*Deaths!J33</f>
        <v>7200000</v>
      </c>
      <c r="L33" s="15">
        <f>'Inputs and Outputs'!$B$4*Deaths!K33</f>
        <v>10000000</v>
      </c>
      <c r="M33" s="15">
        <f>'Inputs and Outputs'!$B$4*Deaths!L33</f>
        <v>7200000</v>
      </c>
      <c r="N33" s="15">
        <f>'Inputs and Outputs'!$B$4*Deaths!M33</f>
        <v>8000000</v>
      </c>
      <c r="O33" s="15">
        <f>'Inputs and Outputs'!$B$4*Deaths!N33</f>
        <v>10800000</v>
      </c>
      <c r="P33" s="15">
        <f>'Inputs and Outputs'!$B$4*Deaths!O33</f>
        <v>6800000</v>
      </c>
      <c r="Q33" s="15">
        <f>'Inputs and Outputs'!$B$4*Deaths!P33</f>
        <v>12000000</v>
      </c>
      <c r="R33" s="15">
        <f>'Inputs and Outputs'!$B$4*Deaths!Q33</f>
        <v>10800000</v>
      </c>
      <c r="S33" s="15">
        <f>'Inputs and Outputs'!$B$4*Deaths!R33</f>
        <v>10400000</v>
      </c>
      <c r="T33" s="15">
        <f>'Inputs and Outputs'!$B$4*Deaths!S33</f>
        <v>14800000</v>
      </c>
      <c r="U33" s="15">
        <f>'Inputs and Outputs'!$B$4*Deaths!T33</f>
        <v>11200000</v>
      </c>
      <c r="V33" s="15">
        <f>'Inputs and Outputs'!$B$4*Deaths!U33</f>
        <v>10800000</v>
      </c>
      <c r="W33" s="15">
        <f>'Inputs and Outputs'!$B$4*Deaths!V33</f>
        <v>14400000</v>
      </c>
      <c r="X33" s="15">
        <f>'Inputs and Outputs'!$B$4*Deaths!W33</f>
        <v>22000000</v>
      </c>
      <c r="Y33" s="15">
        <f>'Inputs and Outputs'!$B$4*Deaths!X33</f>
        <v>16800000</v>
      </c>
      <c r="Z33" s="15">
        <f>'Inputs and Outputs'!$B$4*Deaths!Y33</f>
        <v>20800000</v>
      </c>
      <c r="AA33" s="15">
        <f>'Inputs and Outputs'!$B$4*Deaths!Z33</f>
        <v>22000000</v>
      </c>
      <c r="AB33" s="15">
        <f>'Inputs and Outputs'!$B$4*Deaths!AA33</f>
        <v>26000000</v>
      </c>
      <c r="AC33" s="15">
        <f>'Inputs and Outputs'!$B$4*Deaths!AB33</f>
        <v>24000000</v>
      </c>
      <c r="AD33" s="15">
        <f>'Inputs and Outputs'!$B$4*Deaths!AC33</f>
        <v>22000000</v>
      </c>
      <c r="AE33" s="15">
        <f>'Inputs and Outputs'!$B$4*Deaths!AD33</f>
        <v>28400000</v>
      </c>
      <c r="AF33" s="15">
        <f>'Inputs and Outputs'!$B$4*Deaths!AE33</f>
        <v>34400000</v>
      </c>
      <c r="AG33" s="15">
        <f>'Inputs and Outputs'!$B$4*Deaths!AF33</f>
        <v>34000000</v>
      </c>
      <c r="AH33" s="15">
        <f>'Inputs and Outputs'!$B$4*Deaths!AG33</f>
        <v>40400000</v>
      </c>
      <c r="AI33" s="15">
        <f>'Inputs and Outputs'!$B$4*Deaths!AH33</f>
        <v>38800000</v>
      </c>
      <c r="AJ33" s="15">
        <f>'Inputs and Outputs'!$B$4*Deaths!AI33</f>
        <v>49600000</v>
      </c>
      <c r="AK33" s="15">
        <f>'Inputs and Outputs'!$B$4*Deaths!AJ33</f>
        <v>57200000</v>
      </c>
      <c r="AL33" s="15">
        <f>'Inputs and Outputs'!$B$4*Deaths!AK33</f>
        <v>60800000</v>
      </c>
      <c r="AM33" s="15">
        <f>'Inputs and Outputs'!$B$4*Deaths!AL33</f>
        <v>66400000</v>
      </c>
      <c r="AN33" s="15">
        <f>'Inputs and Outputs'!$B$4*Deaths!AM33</f>
        <v>74400000</v>
      </c>
      <c r="AO33" s="15">
        <f>'Inputs and Outputs'!$B$4*Deaths!AN33</f>
        <v>77200000</v>
      </c>
      <c r="AP33" s="15">
        <f>'Inputs and Outputs'!$B$4*Deaths!AO33</f>
        <v>98800000</v>
      </c>
      <c r="AQ33" s="15">
        <f>'Inputs and Outputs'!$B$4*Deaths!AP33</f>
        <v>92800000</v>
      </c>
      <c r="AR33" s="15">
        <f>'Inputs and Outputs'!$B$4*Deaths!AQ33</f>
        <v>120000000</v>
      </c>
      <c r="AS33" s="15">
        <f>'Inputs and Outputs'!$B$4*Deaths!AR33</f>
        <v>128800000</v>
      </c>
      <c r="AT33" s="15">
        <f>'Inputs and Outputs'!$B$4*Deaths!AS33</f>
        <v>134400000</v>
      </c>
      <c r="AU33" s="15">
        <f>'Inputs and Outputs'!$B$4*Deaths!AT33</f>
        <v>147200000</v>
      </c>
      <c r="AV33" s="15">
        <f>'Inputs and Outputs'!$B$4*Deaths!AU33</f>
        <v>164000000</v>
      </c>
      <c r="AW33" s="15">
        <f>'Inputs and Outputs'!$B$4*Deaths!AV33</f>
        <v>181600000</v>
      </c>
      <c r="AX33" s="15">
        <f>'Inputs and Outputs'!$B$4*Deaths!AW33</f>
        <v>188000000</v>
      </c>
      <c r="AY33" s="15">
        <f>'Inputs and Outputs'!$B$4*Deaths!AX33</f>
        <v>180800000</v>
      </c>
      <c r="AZ33" s="15">
        <f>'Inputs and Outputs'!$B$4*Deaths!AY33</f>
        <v>186400000</v>
      </c>
      <c r="BA33" s="15">
        <f>'Inputs and Outputs'!$B$4*Deaths!AZ33</f>
        <v>181600000</v>
      </c>
      <c r="BB33" s="15">
        <f>'Inputs and Outputs'!$B$4*Deaths!BA33</f>
        <v>186000000</v>
      </c>
      <c r="BC33" s="15">
        <f>'Inputs and Outputs'!$B$4*Deaths!BB33</f>
        <v>174000000</v>
      </c>
      <c r="BD33" s="15">
        <f>'Inputs and Outputs'!$B$4*Deaths!BC33</f>
        <v>177600000</v>
      </c>
      <c r="BE33" s="15">
        <f>'Inputs and Outputs'!$B$4*Deaths!BD33</f>
        <v>160400000</v>
      </c>
      <c r="BF33" s="15">
        <f>'Inputs and Outputs'!$B$4*Deaths!BE33</f>
        <v>138400000</v>
      </c>
      <c r="BG33" s="15">
        <f>'Inputs and Outputs'!$B$4*Deaths!BF33</f>
        <v>118800000</v>
      </c>
      <c r="BH33" s="15">
        <f>'Inputs and Outputs'!$B$4*Deaths!BG33</f>
        <v>87600000</v>
      </c>
      <c r="BI33" s="15">
        <f>'Inputs and Outputs'!$B$4*Deaths!BH33</f>
        <v>70000000</v>
      </c>
      <c r="BJ33" s="15">
        <f>'Inputs and Outputs'!$B$4*Deaths!BI33</f>
        <v>63600000</v>
      </c>
      <c r="BK33" s="15">
        <f>'Inputs and Outputs'!$B$4*Deaths!BJ33</f>
        <v>43600000</v>
      </c>
      <c r="BL33" s="15">
        <f>'Inputs and Outputs'!$B$4*Deaths!BK33</f>
        <v>27600000</v>
      </c>
      <c r="BM33" s="15">
        <f>'Inputs and Outputs'!$B$4*Deaths!BL33</f>
        <v>24400000</v>
      </c>
      <c r="BN33" s="15">
        <f>'Inputs and Outputs'!$B$4*Deaths!BM33</f>
        <v>17600000</v>
      </c>
      <c r="BO33" s="15">
        <f>'Inputs and Outputs'!$B$4*Deaths!BN33</f>
        <v>9600000</v>
      </c>
      <c r="BP33" s="15">
        <f>'Inputs and Outputs'!$B$4*Deaths!BO33</f>
        <v>4400000</v>
      </c>
      <c r="BQ33" s="15">
        <f>'Inputs and Outputs'!$B$4*Deaths!BP33</f>
        <v>3200000</v>
      </c>
      <c r="BR33" s="15">
        <f>'Inputs and Outputs'!$B$4*Deaths!BQ33</f>
        <v>3200000</v>
      </c>
      <c r="BS33" s="15">
        <f>'Inputs and Outputs'!$B$4*Deaths!BR33</f>
        <v>0</v>
      </c>
      <c r="BT33" s="15">
        <f>'Inputs and Outputs'!$B$4*Deaths!BS33</f>
        <v>2400000</v>
      </c>
    </row>
    <row r="34" spans="1:72" x14ac:dyDescent="0.25">
      <c r="A34" s="9">
        <v>33</v>
      </c>
      <c r="C34" s="15">
        <f>'Inputs and Outputs'!$B$4*Deaths!B34</f>
        <v>4400000</v>
      </c>
      <c r="D34" s="15">
        <f>'Inputs and Outputs'!$B$4*Deaths!C34</f>
        <v>4800000</v>
      </c>
      <c r="E34" s="15">
        <f>'Inputs and Outputs'!$B$4*Deaths!D34</f>
        <v>3600000</v>
      </c>
      <c r="F34" s="15">
        <f>'Inputs and Outputs'!$B$4*Deaths!E34</f>
        <v>4800000</v>
      </c>
      <c r="G34" s="15">
        <f>'Inputs and Outputs'!$B$4*Deaths!F34</f>
        <v>3600000</v>
      </c>
      <c r="H34" s="15">
        <f>'Inputs and Outputs'!$B$4*Deaths!G34</f>
        <v>4400000</v>
      </c>
      <c r="I34" s="15">
        <f>'Inputs and Outputs'!$B$4*Deaths!H34</f>
        <v>4000000</v>
      </c>
      <c r="J34" s="15">
        <f>'Inputs and Outputs'!$B$4*Deaths!I34</f>
        <v>3200000</v>
      </c>
      <c r="K34" s="15">
        <f>'Inputs and Outputs'!$B$4*Deaths!J34</f>
        <v>3600000</v>
      </c>
      <c r="L34" s="15">
        <f>'Inputs and Outputs'!$B$4*Deaths!K34</f>
        <v>7600000</v>
      </c>
      <c r="M34" s="15">
        <f>'Inputs and Outputs'!$B$4*Deaths!L34</f>
        <v>7600000</v>
      </c>
      <c r="N34" s="15">
        <f>'Inputs and Outputs'!$B$4*Deaths!M34</f>
        <v>8400000</v>
      </c>
      <c r="O34" s="15">
        <f>'Inputs and Outputs'!$B$4*Deaths!N34</f>
        <v>8800000</v>
      </c>
      <c r="P34" s="15">
        <f>'Inputs and Outputs'!$B$4*Deaths!O34</f>
        <v>9200000</v>
      </c>
      <c r="Q34" s="15">
        <f>'Inputs and Outputs'!$B$4*Deaths!P34</f>
        <v>9200000</v>
      </c>
      <c r="R34" s="15">
        <f>'Inputs and Outputs'!$B$4*Deaths!Q34</f>
        <v>8800000</v>
      </c>
      <c r="S34" s="15">
        <f>'Inputs and Outputs'!$B$4*Deaths!R34</f>
        <v>10400000</v>
      </c>
      <c r="T34" s="15">
        <f>'Inputs and Outputs'!$B$4*Deaths!S34</f>
        <v>11600000</v>
      </c>
      <c r="U34" s="15">
        <f>'Inputs and Outputs'!$B$4*Deaths!T34</f>
        <v>12800000</v>
      </c>
      <c r="V34" s="15">
        <f>'Inputs and Outputs'!$B$4*Deaths!U34</f>
        <v>10800000</v>
      </c>
      <c r="W34" s="15">
        <f>'Inputs and Outputs'!$B$4*Deaths!V34</f>
        <v>12000000</v>
      </c>
      <c r="X34" s="15">
        <f>'Inputs and Outputs'!$B$4*Deaths!W34</f>
        <v>21200000</v>
      </c>
      <c r="Y34" s="15">
        <f>'Inputs and Outputs'!$B$4*Deaths!X34</f>
        <v>21600000</v>
      </c>
      <c r="Z34" s="15">
        <f>'Inputs and Outputs'!$B$4*Deaths!Y34</f>
        <v>17600000</v>
      </c>
      <c r="AA34" s="15">
        <f>'Inputs and Outputs'!$B$4*Deaths!Z34</f>
        <v>23200000</v>
      </c>
      <c r="AB34" s="15">
        <f>'Inputs and Outputs'!$B$4*Deaths!AA34</f>
        <v>24000000</v>
      </c>
      <c r="AC34" s="15">
        <f>'Inputs and Outputs'!$B$4*Deaths!AB34</f>
        <v>29200000</v>
      </c>
      <c r="AD34" s="15">
        <f>'Inputs and Outputs'!$B$4*Deaths!AC34</f>
        <v>30000000</v>
      </c>
      <c r="AE34" s="15">
        <f>'Inputs and Outputs'!$B$4*Deaths!AD34</f>
        <v>29600000</v>
      </c>
      <c r="AF34" s="15">
        <f>'Inputs and Outputs'!$B$4*Deaths!AE34</f>
        <v>34000000</v>
      </c>
      <c r="AG34" s="15">
        <f>'Inputs and Outputs'!$B$4*Deaths!AF34</f>
        <v>35200000</v>
      </c>
      <c r="AH34" s="15">
        <f>'Inputs and Outputs'!$B$4*Deaths!AG34</f>
        <v>41600000</v>
      </c>
      <c r="AI34" s="15">
        <f>'Inputs and Outputs'!$B$4*Deaths!AH34</f>
        <v>42000000</v>
      </c>
      <c r="AJ34" s="15">
        <f>'Inputs and Outputs'!$B$4*Deaths!AI34</f>
        <v>44000000</v>
      </c>
      <c r="AK34" s="15">
        <f>'Inputs and Outputs'!$B$4*Deaths!AJ34</f>
        <v>51600000</v>
      </c>
      <c r="AL34" s="15">
        <f>'Inputs and Outputs'!$B$4*Deaths!AK34</f>
        <v>61200000</v>
      </c>
      <c r="AM34" s="15">
        <f>'Inputs and Outputs'!$B$4*Deaths!AL34</f>
        <v>55600000</v>
      </c>
      <c r="AN34" s="15">
        <f>'Inputs and Outputs'!$B$4*Deaths!AM34</f>
        <v>76800000</v>
      </c>
      <c r="AO34" s="15">
        <f>'Inputs and Outputs'!$B$4*Deaths!AN34</f>
        <v>81200000</v>
      </c>
      <c r="AP34" s="15">
        <f>'Inputs and Outputs'!$B$4*Deaths!AO34</f>
        <v>92000000</v>
      </c>
      <c r="AQ34" s="15">
        <f>'Inputs and Outputs'!$B$4*Deaths!AP34</f>
        <v>94400000</v>
      </c>
      <c r="AR34" s="15">
        <f>'Inputs and Outputs'!$B$4*Deaths!AQ34</f>
        <v>109200000</v>
      </c>
      <c r="AS34" s="15">
        <f>'Inputs and Outputs'!$B$4*Deaths!AR34</f>
        <v>124800000</v>
      </c>
      <c r="AT34" s="15">
        <f>'Inputs and Outputs'!$B$4*Deaths!AS34</f>
        <v>130000000</v>
      </c>
      <c r="AU34" s="15">
        <f>'Inputs and Outputs'!$B$4*Deaths!AT34</f>
        <v>149600000</v>
      </c>
      <c r="AV34" s="15">
        <f>'Inputs and Outputs'!$B$4*Deaths!AU34</f>
        <v>152800000</v>
      </c>
      <c r="AW34" s="15">
        <f>'Inputs and Outputs'!$B$4*Deaths!AV34</f>
        <v>168400000</v>
      </c>
      <c r="AX34" s="15">
        <f>'Inputs and Outputs'!$B$4*Deaths!AW34</f>
        <v>190800000</v>
      </c>
      <c r="AY34" s="15">
        <f>'Inputs and Outputs'!$B$4*Deaths!AX34</f>
        <v>189600000</v>
      </c>
      <c r="AZ34" s="15">
        <f>'Inputs and Outputs'!$B$4*Deaths!AY34</f>
        <v>215600000</v>
      </c>
      <c r="BA34" s="15">
        <f>'Inputs and Outputs'!$B$4*Deaths!AZ34</f>
        <v>167200000</v>
      </c>
      <c r="BB34" s="15">
        <f>'Inputs and Outputs'!$B$4*Deaths!BA34</f>
        <v>194400000</v>
      </c>
      <c r="BC34" s="15">
        <f>'Inputs and Outputs'!$B$4*Deaths!BB34</f>
        <v>194000000</v>
      </c>
      <c r="BD34" s="15">
        <f>'Inputs and Outputs'!$B$4*Deaths!BC34</f>
        <v>174000000</v>
      </c>
      <c r="BE34" s="15">
        <f>'Inputs and Outputs'!$B$4*Deaths!BD34</f>
        <v>157600000</v>
      </c>
      <c r="BF34" s="15">
        <f>'Inputs and Outputs'!$B$4*Deaths!BE34</f>
        <v>140800000</v>
      </c>
      <c r="BG34" s="15">
        <f>'Inputs and Outputs'!$B$4*Deaths!BF34</f>
        <v>107600000</v>
      </c>
      <c r="BH34" s="15">
        <f>'Inputs and Outputs'!$B$4*Deaths!BG34</f>
        <v>96800000</v>
      </c>
      <c r="BI34" s="15">
        <f>'Inputs and Outputs'!$B$4*Deaths!BH34</f>
        <v>77200000</v>
      </c>
      <c r="BJ34" s="15">
        <f>'Inputs and Outputs'!$B$4*Deaths!BI34</f>
        <v>62000000</v>
      </c>
      <c r="BK34" s="15">
        <f>'Inputs and Outputs'!$B$4*Deaths!BJ34</f>
        <v>41600000</v>
      </c>
      <c r="BL34" s="15">
        <f>'Inputs and Outputs'!$B$4*Deaths!BK34</f>
        <v>33200000</v>
      </c>
      <c r="BM34" s="15">
        <f>'Inputs and Outputs'!$B$4*Deaths!BL34</f>
        <v>21600000</v>
      </c>
      <c r="BN34" s="15">
        <f>'Inputs and Outputs'!$B$4*Deaths!BM34</f>
        <v>13200000</v>
      </c>
      <c r="BO34" s="15">
        <f>'Inputs and Outputs'!$B$4*Deaths!BN34</f>
        <v>8800000</v>
      </c>
      <c r="BP34" s="15">
        <f>'Inputs and Outputs'!$B$4*Deaths!BO34</f>
        <v>8000000</v>
      </c>
      <c r="BQ34" s="15">
        <f>'Inputs and Outputs'!$B$4*Deaths!BP34</f>
        <v>3200000</v>
      </c>
      <c r="BR34" s="15">
        <f>'Inputs and Outputs'!$B$4*Deaths!BQ34</f>
        <v>4000000</v>
      </c>
      <c r="BS34" s="15">
        <f>'Inputs and Outputs'!$B$4*Deaths!BR34</f>
        <v>1600000</v>
      </c>
      <c r="BT34" s="15">
        <f>'Inputs and Outputs'!$B$4*Deaths!BS34</f>
        <v>2800000</v>
      </c>
    </row>
    <row r="35" spans="1:72" x14ac:dyDescent="0.25">
      <c r="A35" s="9">
        <v>34</v>
      </c>
      <c r="C35" s="15">
        <f>'Inputs and Outputs'!$B$4*Deaths!B35</f>
        <v>2800000</v>
      </c>
      <c r="D35" s="15">
        <f>'Inputs and Outputs'!$B$4*Deaths!C35</f>
        <v>3600000</v>
      </c>
      <c r="E35" s="15">
        <f>'Inputs and Outputs'!$B$4*Deaths!D35</f>
        <v>2400000</v>
      </c>
      <c r="F35" s="15">
        <f>'Inputs and Outputs'!$B$4*Deaths!E35</f>
        <v>4400000</v>
      </c>
      <c r="G35" s="15">
        <f>'Inputs and Outputs'!$B$4*Deaths!F35</f>
        <v>3200000</v>
      </c>
      <c r="H35" s="15">
        <f>'Inputs and Outputs'!$B$4*Deaths!G35</f>
        <v>4800000</v>
      </c>
      <c r="I35" s="15">
        <f>'Inputs and Outputs'!$B$4*Deaths!H35</f>
        <v>5600000</v>
      </c>
      <c r="J35" s="15">
        <f>'Inputs and Outputs'!$B$4*Deaths!I35</f>
        <v>7600000</v>
      </c>
      <c r="K35" s="15">
        <f>'Inputs and Outputs'!$B$4*Deaths!J35</f>
        <v>4800000</v>
      </c>
      <c r="L35" s="15">
        <f>'Inputs and Outputs'!$B$4*Deaths!K35</f>
        <v>6400000</v>
      </c>
      <c r="M35" s="15">
        <f>'Inputs and Outputs'!$B$4*Deaths!L35</f>
        <v>6800000</v>
      </c>
      <c r="N35" s="15">
        <f>'Inputs and Outputs'!$B$4*Deaths!M35</f>
        <v>8000000</v>
      </c>
      <c r="O35" s="15">
        <f>'Inputs and Outputs'!$B$4*Deaths!N35</f>
        <v>10400000</v>
      </c>
      <c r="P35" s="15">
        <f>'Inputs and Outputs'!$B$4*Deaths!O35</f>
        <v>9600000</v>
      </c>
      <c r="Q35" s="15">
        <f>'Inputs and Outputs'!$B$4*Deaths!P35</f>
        <v>9200000</v>
      </c>
      <c r="R35" s="15">
        <f>'Inputs and Outputs'!$B$4*Deaths!Q35</f>
        <v>13600000</v>
      </c>
      <c r="S35" s="15">
        <f>'Inputs and Outputs'!$B$4*Deaths!R35</f>
        <v>12000000</v>
      </c>
      <c r="T35" s="15">
        <f>'Inputs and Outputs'!$B$4*Deaths!S35</f>
        <v>9600000</v>
      </c>
      <c r="U35" s="15">
        <f>'Inputs and Outputs'!$B$4*Deaths!T35</f>
        <v>15600000</v>
      </c>
      <c r="V35" s="15">
        <f>'Inputs and Outputs'!$B$4*Deaths!U35</f>
        <v>10400000</v>
      </c>
      <c r="W35" s="15">
        <f>'Inputs and Outputs'!$B$4*Deaths!V35</f>
        <v>12400000</v>
      </c>
      <c r="X35" s="15">
        <f>'Inputs and Outputs'!$B$4*Deaths!W35</f>
        <v>18400000</v>
      </c>
      <c r="Y35" s="15">
        <f>'Inputs and Outputs'!$B$4*Deaths!X35</f>
        <v>23200000</v>
      </c>
      <c r="Z35" s="15">
        <f>'Inputs and Outputs'!$B$4*Deaths!Y35</f>
        <v>19200000</v>
      </c>
      <c r="AA35" s="15">
        <f>'Inputs and Outputs'!$B$4*Deaths!Z35</f>
        <v>22800000</v>
      </c>
      <c r="AB35" s="15">
        <f>'Inputs and Outputs'!$B$4*Deaths!AA35</f>
        <v>24800000</v>
      </c>
      <c r="AC35" s="15">
        <f>'Inputs and Outputs'!$B$4*Deaths!AB35</f>
        <v>26400000</v>
      </c>
      <c r="AD35" s="15">
        <f>'Inputs and Outputs'!$B$4*Deaths!AC35</f>
        <v>30800000</v>
      </c>
      <c r="AE35" s="15">
        <f>'Inputs and Outputs'!$B$4*Deaths!AD35</f>
        <v>27600000</v>
      </c>
      <c r="AF35" s="15">
        <f>'Inputs and Outputs'!$B$4*Deaths!AE35</f>
        <v>34800000</v>
      </c>
      <c r="AG35" s="15">
        <f>'Inputs and Outputs'!$B$4*Deaths!AF35</f>
        <v>30000000</v>
      </c>
      <c r="AH35" s="15">
        <f>'Inputs and Outputs'!$B$4*Deaths!AG35</f>
        <v>42400000</v>
      </c>
      <c r="AI35" s="15">
        <f>'Inputs and Outputs'!$B$4*Deaths!AH35</f>
        <v>51600000</v>
      </c>
      <c r="AJ35" s="15">
        <f>'Inputs and Outputs'!$B$4*Deaths!AI35</f>
        <v>47600000</v>
      </c>
      <c r="AK35" s="15">
        <f>'Inputs and Outputs'!$B$4*Deaths!AJ35</f>
        <v>68000000</v>
      </c>
      <c r="AL35" s="15">
        <f>'Inputs and Outputs'!$B$4*Deaths!AK35</f>
        <v>59200000</v>
      </c>
      <c r="AM35" s="15">
        <f>'Inputs and Outputs'!$B$4*Deaths!AL35</f>
        <v>54800000</v>
      </c>
      <c r="AN35" s="15">
        <f>'Inputs and Outputs'!$B$4*Deaths!AM35</f>
        <v>71600000</v>
      </c>
      <c r="AO35" s="15">
        <f>'Inputs and Outputs'!$B$4*Deaths!AN35</f>
        <v>79600000</v>
      </c>
      <c r="AP35" s="15">
        <f>'Inputs and Outputs'!$B$4*Deaths!AO35</f>
        <v>85200000</v>
      </c>
      <c r="AQ35" s="15">
        <f>'Inputs and Outputs'!$B$4*Deaths!AP35</f>
        <v>95200000</v>
      </c>
      <c r="AR35" s="15">
        <f>'Inputs and Outputs'!$B$4*Deaths!AQ35</f>
        <v>110800000</v>
      </c>
      <c r="AS35" s="15">
        <f>'Inputs and Outputs'!$B$4*Deaths!AR35</f>
        <v>118400000</v>
      </c>
      <c r="AT35" s="15">
        <f>'Inputs and Outputs'!$B$4*Deaths!AS35</f>
        <v>138400000</v>
      </c>
      <c r="AU35" s="15">
        <f>'Inputs and Outputs'!$B$4*Deaths!AT35</f>
        <v>142000000</v>
      </c>
      <c r="AV35" s="15">
        <f>'Inputs and Outputs'!$B$4*Deaths!AU35</f>
        <v>170400000</v>
      </c>
      <c r="AW35" s="15">
        <f>'Inputs and Outputs'!$B$4*Deaths!AV35</f>
        <v>162000000</v>
      </c>
      <c r="AX35" s="15">
        <f>'Inputs and Outputs'!$B$4*Deaths!AW35</f>
        <v>165200000</v>
      </c>
      <c r="AY35" s="15">
        <f>'Inputs and Outputs'!$B$4*Deaths!AX35</f>
        <v>196000000</v>
      </c>
      <c r="AZ35" s="15">
        <f>'Inputs and Outputs'!$B$4*Deaths!AY35</f>
        <v>191200000</v>
      </c>
      <c r="BA35" s="15">
        <f>'Inputs and Outputs'!$B$4*Deaths!AZ35</f>
        <v>197600000</v>
      </c>
      <c r="BB35" s="15">
        <f>'Inputs and Outputs'!$B$4*Deaths!BA35</f>
        <v>188800000</v>
      </c>
      <c r="BC35" s="15">
        <f>'Inputs and Outputs'!$B$4*Deaths!BB35</f>
        <v>189200000</v>
      </c>
      <c r="BD35" s="15">
        <f>'Inputs and Outputs'!$B$4*Deaths!BC35</f>
        <v>182000000</v>
      </c>
      <c r="BE35" s="15">
        <f>'Inputs and Outputs'!$B$4*Deaths!BD35</f>
        <v>156400000</v>
      </c>
      <c r="BF35" s="15">
        <f>'Inputs and Outputs'!$B$4*Deaths!BE35</f>
        <v>133600000</v>
      </c>
      <c r="BG35" s="15">
        <f>'Inputs and Outputs'!$B$4*Deaths!BF35</f>
        <v>112000000</v>
      </c>
      <c r="BH35" s="15">
        <f>'Inputs and Outputs'!$B$4*Deaths!BG35</f>
        <v>97200000</v>
      </c>
      <c r="BI35" s="15">
        <f>'Inputs and Outputs'!$B$4*Deaths!BH35</f>
        <v>79200000</v>
      </c>
      <c r="BJ35" s="15">
        <f>'Inputs and Outputs'!$B$4*Deaths!BI35</f>
        <v>58800000</v>
      </c>
      <c r="BK35" s="15">
        <f>'Inputs and Outputs'!$B$4*Deaths!BJ35</f>
        <v>42800000</v>
      </c>
      <c r="BL35" s="15">
        <f>'Inputs and Outputs'!$B$4*Deaths!BK35</f>
        <v>33200000</v>
      </c>
      <c r="BM35" s="15">
        <f>'Inputs and Outputs'!$B$4*Deaths!BL35</f>
        <v>20000000</v>
      </c>
      <c r="BN35" s="15">
        <f>'Inputs and Outputs'!$B$4*Deaths!BM35</f>
        <v>12400000</v>
      </c>
      <c r="BO35" s="15">
        <f>'Inputs and Outputs'!$B$4*Deaths!BN35</f>
        <v>9600000</v>
      </c>
      <c r="BP35" s="15">
        <f>'Inputs and Outputs'!$B$4*Deaths!BO35</f>
        <v>5600000</v>
      </c>
      <c r="BQ35" s="15">
        <f>'Inputs and Outputs'!$B$4*Deaths!BP35</f>
        <v>6000000</v>
      </c>
      <c r="BR35" s="15">
        <f>'Inputs and Outputs'!$B$4*Deaths!BQ35</f>
        <v>1600000</v>
      </c>
      <c r="BS35" s="15">
        <f>'Inputs and Outputs'!$B$4*Deaths!BR35</f>
        <v>1600000</v>
      </c>
      <c r="BT35" s="15">
        <f>'Inputs and Outputs'!$B$4*Deaths!BS35</f>
        <v>1600000</v>
      </c>
    </row>
    <row r="36" spans="1:72" x14ac:dyDescent="0.25">
      <c r="A36" s="9">
        <v>35</v>
      </c>
      <c r="C36" s="15">
        <f>'Inputs and Outputs'!$B$4*Deaths!B36</f>
        <v>2000000</v>
      </c>
      <c r="D36" s="15">
        <f>'Inputs and Outputs'!$B$4*Deaths!C36</f>
        <v>2800000</v>
      </c>
      <c r="E36" s="15">
        <f>'Inputs and Outputs'!$B$4*Deaths!D36</f>
        <v>4400000</v>
      </c>
      <c r="F36" s="15">
        <f>'Inputs and Outputs'!$B$4*Deaths!E36</f>
        <v>4400000</v>
      </c>
      <c r="G36" s="15">
        <f>'Inputs and Outputs'!$B$4*Deaths!F36</f>
        <v>5600000</v>
      </c>
      <c r="H36" s="15">
        <f>'Inputs and Outputs'!$B$4*Deaths!G36</f>
        <v>5600000</v>
      </c>
      <c r="I36" s="15">
        <f>'Inputs and Outputs'!$B$4*Deaths!H36</f>
        <v>3600000</v>
      </c>
      <c r="J36" s="15">
        <f>'Inputs and Outputs'!$B$4*Deaths!I36</f>
        <v>4800000</v>
      </c>
      <c r="K36" s="15">
        <f>'Inputs and Outputs'!$B$4*Deaths!J36</f>
        <v>5200000</v>
      </c>
      <c r="L36" s="15">
        <f>'Inputs and Outputs'!$B$4*Deaths!K36</f>
        <v>8400000</v>
      </c>
      <c r="M36" s="15">
        <f>'Inputs and Outputs'!$B$4*Deaths!L36</f>
        <v>6800000</v>
      </c>
      <c r="N36" s="15">
        <f>'Inputs and Outputs'!$B$4*Deaths!M36</f>
        <v>6000000</v>
      </c>
      <c r="O36" s="15">
        <f>'Inputs and Outputs'!$B$4*Deaths!N36</f>
        <v>9200000</v>
      </c>
      <c r="P36" s="15">
        <f>'Inputs and Outputs'!$B$4*Deaths!O36</f>
        <v>11200000</v>
      </c>
      <c r="Q36" s="15">
        <f>'Inputs and Outputs'!$B$4*Deaths!P36</f>
        <v>10000000</v>
      </c>
      <c r="R36" s="15">
        <f>'Inputs and Outputs'!$B$4*Deaths!Q36</f>
        <v>10800000</v>
      </c>
      <c r="S36" s="15">
        <f>'Inputs and Outputs'!$B$4*Deaths!R36</f>
        <v>11600000</v>
      </c>
      <c r="T36" s="15">
        <f>'Inputs and Outputs'!$B$4*Deaths!S36</f>
        <v>12400000</v>
      </c>
      <c r="U36" s="15">
        <f>'Inputs and Outputs'!$B$4*Deaths!T36</f>
        <v>10800000</v>
      </c>
      <c r="V36" s="15">
        <f>'Inputs and Outputs'!$B$4*Deaths!U36</f>
        <v>18000000</v>
      </c>
      <c r="W36" s="15">
        <f>'Inputs and Outputs'!$B$4*Deaths!V36</f>
        <v>18000000</v>
      </c>
      <c r="X36" s="15">
        <f>'Inputs and Outputs'!$B$4*Deaths!W36</f>
        <v>18400000</v>
      </c>
      <c r="Y36" s="15">
        <f>'Inputs and Outputs'!$B$4*Deaths!X36</f>
        <v>18800000</v>
      </c>
      <c r="Z36" s="15">
        <f>'Inputs and Outputs'!$B$4*Deaths!Y36</f>
        <v>17200000</v>
      </c>
      <c r="AA36" s="15">
        <f>'Inputs and Outputs'!$B$4*Deaths!Z36</f>
        <v>21600000</v>
      </c>
      <c r="AB36" s="15">
        <f>'Inputs and Outputs'!$B$4*Deaths!AA36</f>
        <v>24800000</v>
      </c>
      <c r="AC36" s="15">
        <f>'Inputs and Outputs'!$B$4*Deaths!AB36</f>
        <v>19600000</v>
      </c>
      <c r="AD36" s="15">
        <f>'Inputs and Outputs'!$B$4*Deaths!AC36</f>
        <v>28400000</v>
      </c>
      <c r="AE36" s="15">
        <f>'Inputs and Outputs'!$B$4*Deaths!AD36</f>
        <v>30800000</v>
      </c>
      <c r="AF36" s="15">
        <f>'Inputs and Outputs'!$B$4*Deaths!AE36</f>
        <v>30800000</v>
      </c>
      <c r="AG36" s="15">
        <f>'Inputs and Outputs'!$B$4*Deaths!AF36</f>
        <v>36000000</v>
      </c>
      <c r="AH36" s="15">
        <f>'Inputs and Outputs'!$B$4*Deaths!AG36</f>
        <v>43200000</v>
      </c>
      <c r="AI36" s="15">
        <f>'Inputs and Outputs'!$B$4*Deaths!AH36</f>
        <v>43600000</v>
      </c>
      <c r="AJ36" s="15">
        <f>'Inputs and Outputs'!$B$4*Deaths!AI36</f>
        <v>48400000</v>
      </c>
      <c r="AK36" s="15">
        <f>'Inputs and Outputs'!$B$4*Deaths!AJ36</f>
        <v>54000000</v>
      </c>
      <c r="AL36" s="15">
        <f>'Inputs and Outputs'!$B$4*Deaths!AK36</f>
        <v>59600000</v>
      </c>
      <c r="AM36" s="15">
        <f>'Inputs and Outputs'!$B$4*Deaths!AL36</f>
        <v>64400000</v>
      </c>
      <c r="AN36" s="15">
        <f>'Inputs and Outputs'!$B$4*Deaths!AM36</f>
        <v>76400000</v>
      </c>
      <c r="AO36" s="15">
        <f>'Inputs and Outputs'!$B$4*Deaths!AN36</f>
        <v>88800000</v>
      </c>
      <c r="AP36" s="15">
        <f>'Inputs and Outputs'!$B$4*Deaths!AO36</f>
        <v>98400000</v>
      </c>
      <c r="AQ36" s="15">
        <f>'Inputs and Outputs'!$B$4*Deaths!AP36</f>
        <v>100800000</v>
      </c>
      <c r="AR36" s="15">
        <f>'Inputs and Outputs'!$B$4*Deaths!AQ36</f>
        <v>118400000</v>
      </c>
      <c r="AS36" s="15">
        <f>'Inputs and Outputs'!$B$4*Deaths!AR36</f>
        <v>127200000</v>
      </c>
      <c r="AT36" s="15">
        <f>'Inputs and Outputs'!$B$4*Deaths!AS36</f>
        <v>148800000</v>
      </c>
      <c r="AU36" s="15">
        <f>'Inputs and Outputs'!$B$4*Deaths!AT36</f>
        <v>148000000</v>
      </c>
      <c r="AV36" s="15">
        <f>'Inputs and Outputs'!$B$4*Deaths!AU36</f>
        <v>140800000</v>
      </c>
      <c r="AW36" s="15">
        <f>'Inputs and Outputs'!$B$4*Deaths!AV36</f>
        <v>156400000</v>
      </c>
      <c r="AX36" s="15">
        <f>'Inputs and Outputs'!$B$4*Deaths!AW36</f>
        <v>170800000</v>
      </c>
      <c r="AY36" s="15">
        <f>'Inputs and Outputs'!$B$4*Deaths!AX36</f>
        <v>180400000</v>
      </c>
      <c r="AZ36" s="15">
        <f>'Inputs and Outputs'!$B$4*Deaths!AY36</f>
        <v>196000000</v>
      </c>
      <c r="BA36" s="15">
        <f>'Inputs and Outputs'!$B$4*Deaths!AZ36</f>
        <v>186000000</v>
      </c>
      <c r="BB36" s="15">
        <f>'Inputs and Outputs'!$B$4*Deaths!BA36</f>
        <v>188400000</v>
      </c>
      <c r="BC36" s="15">
        <f>'Inputs and Outputs'!$B$4*Deaths!BB36</f>
        <v>180000000</v>
      </c>
      <c r="BD36" s="15">
        <f>'Inputs and Outputs'!$B$4*Deaths!BC36</f>
        <v>178000000</v>
      </c>
      <c r="BE36" s="15">
        <f>'Inputs and Outputs'!$B$4*Deaths!BD36</f>
        <v>148800000</v>
      </c>
      <c r="BF36" s="15">
        <f>'Inputs and Outputs'!$B$4*Deaths!BE36</f>
        <v>137200000</v>
      </c>
      <c r="BG36" s="15">
        <f>'Inputs and Outputs'!$B$4*Deaths!BF36</f>
        <v>126400000</v>
      </c>
      <c r="BH36" s="15">
        <f>'Inputs and Outputs'!$B$4*Deaths!BG36</f>
        <v>91200000</v>
      </c>
      <c r="BI36" s="15">
        <f>'Inputs and Outputs'!$B$4*Deaths!BH36</f>
        <v>79200000</v>
      </c>
      <c r="BJ36" s="15">
        <f>'Inputs and Outputs'!$B$4*Deaths!BI36</f>
        <v>59600000</v>
      </c>
      <c r="BK36" s="15">
        <f>'Inputs and Outputs'!$B$4*Deaths!BJ36</f>
        <v>44800000</v>
      </c>
      <c r="BL36" s="15">
        <f>'Inputs and Outputs'!$B$4*Deaths!BK36</f>
        <v>29600000</v>
      </c>
      <c r="BM36" s="15">
        <f>'Inputs and Outputs'!$B$4*Deaths!BL36</f>
        <v>21600000</v>
      </c>
      <c r="BN36" s="15">
        <f>'Inputs and Outputs'!$B$4*Deaths!BM36</f>
        <v>15600000</v>
      </c>
      <c r="BO36" s="15">
        <f>'Inputs and Outputs'!$B$4*Deaths!BN36</f>
        <v>13600000</v>
      </c>
      <c r="BP36" s="15">
        <f>'Inputs and Outputs'!$B$4*Deaths!BO36</f>
        <v>6000000</v>
      </c>
      <c r="BQ36" s="15">
        <f>'Inputs and Outputs'!$B$4*Deaths!BP36</f>
        <v>3600000</v>
      </c>
      <c r="BR36" s="15">
        <f>'Inputs and Outputs'!$B$4*Deaths!BQ36</f>
        <v>1200000</v>
      </c>
      <c r="BS36" s="15">
        <f>'Inputs and Outputs'!$B$4*Deaths!BR36</f>
        <v>2800000</v>
      </c>
      <c r="BT36" s="15">
        <f>'Inputs and Outputs'!$B$4*Deaths!BS36</f>
        <v>4000000</v>
      </c>
    </row>
    <row r="37" spans="1:72" x14ac:dyDescent="0.25">
      <c r="A37" s="9">
        <v>36</v>
      </c>
      <c r="C37" s="15">
        <f>'Inputs and Outputs'!$B$4*Deaths!B37</f>
        <v>3600000</v>
      </c>
      <c r="D37" s="15">
        <f>'Inputs and Outputs'!$B$4*Deaths!C37</f>
        <v>3600000</v>
      </c>
      <c r="E37" s="15">
        <f>'Inputs and Outputs'!$B$4*Deaths!D37</f>
        <v>4000000</v>
      </c>
      <c r="F37" s="15">
        <f>'Inputs and Outputs'!$B$4*Deaths!E37</f>
        <v>2400000</v>
      </c>
      <c r="G37" s="15">
        <f>'Inputs and Outputs'!$B$4*Deaths!F37</f>
        <v>1600000</v>
      </c>
      <c r="H37" s="15">
        <f>'Inputs and Outputs'!$B$4*Deaths!G37</f>
        <v>3200000</v>
      </c>
      <c r="I37" s="15">
        <f>'Inputs and Outputs'!$B$4*Deaths!H37</f>
        <v>4400000</v>
      </c>
      <c r="J37" s="15">
        <f>'Inputs and Outputs'!$B$4*Deaths!I37</f>
        <v>2400000</v>
      </c>
      <c r="K37" s="15">
        <f>'Inputs and Outputs'!$B$4*Deaths!J37</f>
        <v>5200000</v>
      </c>
      <c r="L37" s="15">
        <f>'Inputs and Outputs'!$B$4*Deaths!K37</f>
        <v>6400000</v>
      </c>
      <c r="M37" s="15">
        <f>'Inputs and Outputs'!$B$4*Deaths!L37</f>
        <v>6400000</v>
      </c>
      <c r="N37" s="15">
        <f>'Inputs and Outputs'!$B$4*Deaths!M37</f>
        <v>8000000</v>
      </c>
      <c r="O37" s="15">
        <f>'Inputs and Outputs'!$B$4*Deaths!N37</f>
        <v>10000000</v>
      </c>
      <c r="P37" s="15">
        <f>'Inputs and Outputs'!$B$4*Deaths!O37</f>
        <v>7600000</v>
      </c>
      <c r="Q37" s="15">
        <f>'Inputs and Outputs'!$B$4*Deaths!P37</f>
        <v>11200000</v>
      </c>
      <c r="R37" s="15">
        <f>'Inputs and Outputs'!$B$4*Deaths!Q37</f>
        <v>11200000</v>
      </c>
      <c r="S37" s="15">
        <f>'Inputs and Outputs'!$B$4*Deaths!R37</f>
        <v>14400000</v>
      </c>
      <c r="T37" s="15">
        <f>'Inputs and Outputs'!$B$4*Deaths!S37</f>
        <v>10400000</v>
      </c>
      <c r="U37" s="15">
        <f>'Inputs and Outputs'!$B$4*Deaths!T37</f>
        <v>14000000</v>
      </c>
      <c r="V37" s="15">
        <f>'Inputs and Outputs'!$B$4*Deaths!U37</f>
        <v>15200000</v>
      </c>
      <c r="W37" s="15">
        <f>'Inputs and Outputs'!$B$4*Deaths!V37</f>
        <v>13200000</v>
      </c>
      <c r="X37" s="15">
        <f>'Inputs and Outputs'!$B$4*Deaths!W37</f>
        <v>15200000</v>
      </c>
      <c r="Y37" s="15">
        <f>'Inputs and Outputs'!$B$4*Deaths!X37</f>
        <v>18000000</v>
      </c>
      <c r="Z37" s="15">
        <f>'Inputs and Outputs'!$B$4*Deaths!Y37</f>
        <v>23200000</v>
      </c>
      <c r="AA37" s="15">
        <f>'Inputs and Outputs'!$B$4*Deaths!Z37</f>
        <v>22400000</v>
      </c>
      <c r="AB37" s="15">
        <f>'Inputs and Outputs'!$B$4*Deaths!AA37</f>
        <v>26800000</v>
      </c>
      <c r="AC37" s="15">
        <f>'Inputs and Outputs'!$B$4*Deaths!AB37</f>
        <v>27600000</v>
      </c>
      <c r="AD37" s="15">
        <f>'Inputs and Outputs'!$B$4*Deaths!AC37</f>
        <v>28400000</v>
      </c>
      <c r="AE37" s="15">
        <f>'Inputs and Outputs'!$B$4*Deaths!AD37</f>
        <v>28800000</v>
      </c>
      <c r="AF37" s="15">
        <f>'Inputs and Outputs'!$B$4*Deaths!AE37</f>
        <v>33600000</v>
      </c>
      <c r="AG37" s="15">
        <f>'Inputs and Outputs'!$B$4*Deaths!AF37</f>
        <v>27200000</v>
      </c>
      <c r="AH37" s="15">
        <f>'Inputs and Outputs'!$B$4*Deaths!AG37</f>
        <v>36800000</v>
      </c>
      <c r="AI37" s="15">
        <f>'Inputs and Outputs'!$B$4*Deaths!AH37</f>
        <v>43600000</v>
      </c>
      <c r="AJ37" s="15">
        <f>'Inputs and Outputs'!$B$4*Deaths!AI37</f>
        <v>47200000</v>
      </c>
      <c r="AK37" s="15">
        <f>'Inputs and Outputs'!$B$4*Deaths!AJ37</f>
        <v>59200000</v>
      </c>
      <c r="AL37" s="15">
        <f>'Inputs and Outputs'!$B$4*Deaths!AK37</f>
        <v>64800000</v>
      </c>
      <c r="AM37" s="15">
        <f>'Inputs and Outputs'!$B$4*Deaths!AL37</f>
        <v>74400000</v>
      </c>
      <c r="AN37" s="15">
        <f>'Inputs and Outputs'!$B$4*Deaths!AM37</f>
        <v>72400000</v>
      </c>
      <c r="AO37" s="15">
        <f>'Inputs and Outputs'!$B$4*Deaths!AN37</f>
        <v>81600000</v>
      </c>
      <c r="AP37" s="15">
        <f>'Inputs and Outputs'!$B$4*Deaths!AO37</f>
        <v>104400000</v>
      </c>
      <c r="AQ37" s="15">
        <f>'Inputs and Outputs'!$B$4*Deaths!AP37</f>
        <v>96800000</v>
      </c>
      <c r="AR37" s="15">
        <f>'Inputs and Outputs'!$B$4*Deaths!AQ37</f>
        <v>112000000</v>
      </c>
      <c r="AS37" s="15">
        <f>'Inputs and Outputs'!$B$4*Deaths!AR37</f>
        <v>137200000</v>
      </c>
      <c r="AT37" s="15">
        <f>'Inputs and Outputs'!$B$4*Deaths!AS37</f>
        <v>130400000</v>
      </c>
      <c r="AU37" s="15">
        <f>'Inputs and Outputs'!$B$4*Deaths!AT37</f>
        <v>153200000</v>
      </c>
      <c r="AV37" s="15">
        <f>'Inputs and Outputs'!$B$4*Deaths!AU37</f>
        <v>155200000</v>
      </c>
      <c r="AW37" s="15">
        <f>'Inputs and Outputs'!$B$4*Deaths!AV37</f>
        <v>173600000</v>
      </c>
      <c r="AX37" s="15">
        <f>'Inputs and Outputs'!$B$4*Deaths!AW37</f>
        <v>181200000</v>
      </c>
      <c r="AY37" s="15">
        <f>'Inputs and Outputs'!$B$4*Deaths!AX37</f>
        <v>179200000</v>
      </c>
      <c r="AZ37" s="15">
        <f>'Inputs and Outputs'!$B$4*Deaths!AY37</f>
        <v>190400000</v>
      </c>
      <c r="BA37" s="15">
        <f>'Inputs and Outputs'!$B$4*Deaths!AZ37</f>
        <v>181600000</v>
      </c>
      <c r="BB37" s="15">
        <f>'Inputs and Outputs'!$B$4*Deaths!BA37</f>
        <v>179200000</v>
      </c>
      <c r="BC37" s="15">
        <f>'Inputs and Outputs'!$B$4*Deaths!BB37</f>
        <v>170400000</v>
      </c>
      <c r="BD37" s="15">
        <f>'Inputs and Outputs'!$B$4*Deaths!BC37</f>
        <v>182400000</v>
      </c>
      <c r="BE37" s="15">
        <f>'Inputs and Outputs'!$B$4*Deaths!BD37</f>
        <v>159600000</v>
      </c>
      <c r="BF37" s="15">
        <f>'Inputs and Outputs'!$B$4*Deaths!BE37</f>
        <v>135600000</v>
      </c>
      <c r="BG37" s="15">
        <f>'Inputs and Outputs'!$B$4*Deaths!BF37</f>
        <v>108800000</v>
      </c>
      <c r="BH37" s="15">
        <f>'Inputs and Outputs'!$B$4*Deaths!BG37</f>
        <v>98400000</v>
      </c>
      <c r="BI37" s="15">
        <f>'Inputs and Outputs'!$B$4*Deaths!BH37</f>
        <v>72800000</v>
      </c>
      <c r="BJ37" s="15">
        <f>'Inputs and Outputs'!$B$4*Deaths!BI37</f>
        <v>60800000</v>
      </c>
      <c r="BK37" s="15">
        <f>'Inputs and Outputs'!$B$4*Deaths!BJ37</f>
        <v>46000000</v>
      </c>
      <c r="BL37" s="15">
        <f>'Inputs and Outputs'!$B$4*Deaths!BK37</f>
        <v>34000000</v>
      </c>
      <c r="BM37" s="15">
        <f>'Inputs and Outputs'!$B$4*Deaths!BL37</f>
        <v>22400000</v>
      </c>
      <c r="BN37" s="15">
        <f>'Inputs and Outputs'!$B$4*Deaths!BM37</f>
        <v>13600000</v>
      </c>
      <c r="BO37" s="15">
        <f>'Inputs and Outputs'!$B$4*Deaths!BN37</f>
        <v>10400000</v>
      </c>
      <c r="BP37" s="15">
        <f>'Inputs and Outputs'!$B$4*Deaths!BO37</f>
        <v>6400000</v>
      </c>
      <c r="BQ37" s="15">
        <f>'Inputs and Outputs'!$B$4*Deaths!BP37</f>
        <v>8000000</v>
      </c>
      <c r="BR37" s="15">
        <f>'Inputs and Outputs'!$B$4*Deaths!BQ37</f>
        <v>1200000</v>
      </c>
      <c r="BS37" s="15">
        <f>'Inputs and Outputs'!$B$4*Deaths!BR37</f>
        <v>1600000</v>
      </c>
      <c r="BT37" s="15">
        <f>'Inputs and Outputs'!$B$4*Deaths!BS37</f>
        <v>3600000</v>
      </c>
    </row>
    <row r="38" spans="1:72" x14ac:dyDescent="0.25">
      <c r="A38" s="9">
        <v>37</v>
      </c>
      <c r="C38" s="15">
        <f>'Inputs and Outputs'!$B$4*Deaths!B38</f>
        <v>4400000</v>
      </c>
      <c r="D38" s="15">
        <f>'Inputs and Outputs'!$B$4*Deaths!C38</f>
        <v>4800000</v>
      </c>
      <c r="E38" s="15">
        <f>'Inputs and Outputs'!$B$4*Deaths!D38</f>
        <v>4400000</v>
      </c>
      <c r="F38" s="15">
        <f>'Inputs and Outputs'!$B$4*Deaths!E38</f>
        <v>3600000</v>
      </c>
      <c r="G38" s="15">
        <f>'Inputs and Outputs'!$B$4*Deaths!F38</f>
        <v>4000000</v>
      </c>
      <c r="H38" s="15">
        <f>'Inputs and Outputs'!$B$4*Deaths!G38</f>
        <v>5200000</v>
      </c>
      <c r="I38" s="15">
        <f>'Inputs and Outputs'!$B$4*Deaths!H38</f>
        <v>4800000</v>
      </c>
      <c r="J38" s="15">
        <f>'Inputs and Outputs'!$B$4*Deaths!I38</f>
        <v>5600000</v>
      </c>
      <c r="K38" s="15">
        <f>'Inputs and Outputs'!$B$4*Deaths!J38</f>
        <v>4000000</v>
      </c>
      <c r="L38" s="15">
        <f>'Inputs and Outputs'!$B$4*Deaths!K38</f>
        <v>6000000</v>
      </c>
      <c r="M38" s="15">
        <f>'Inputs and Outputs'!$B$4*Deaths!L38</f>
        <v>6000000</v>
      </c>
      <c r="N38" s="15">
        <f>'Inputs and Outputs'!$B$4*Deaths!M38</f>
        <v>6800000</v>
      </c>
      <c r="O38" s="15">
        <f>'Inputs and Outputs'!$B$4*Deaths!N38</f>
        <v>4400000</v>
      </c>
      <c r="P38" s="15">
        <f>'Inputs and Outputs'!$B$4*Deaths!O38</f>
        <v>7200000</v>
      </c>
      <c r="Q38" s="15">
        <f>'Inputs and Outputs'!$B$4*Deaths!P38</f>
        <v>7600000</v>
      </c>
      <c r="R38" s="15">
        <f>'Inputs and Outputs'!$B$4*Deaths!Q38</f>
        <v>8800000</v>
      </c>
      <c r="S38" s="15">
        <f>'Inputs and Outputs'!$B$4*Deaths!R38</f>
        <v>13600000</v>
      </c>
      <c r="T38" s="15">
        <f>'Inputs and Outputs'!$B$4*Deaths!S38</f>
        <v>12400000</v>
      </c>
      <c r="U38" s="15">
        <f>'Inputs and Outputs'!$B$4*Deaths!T38</f>
        <v>13600000</v>
      </c>
      <c r="V38" s="15">
        <f>'Inputs and Outputs'!$B$4*Deaths!U38</f>
        <v>14000000</v>
      </c>
      <c r="W38" s="15">
        <f>'Inputs and Outputs'!$B$4*Deaths!V38</f>
        <v>18000000</v>
      </c>
      <c r="X38" s="15">
        <f>'Inputs and Outputs'!$B$4*Deaths!W38</f>
        <v>16000000</v>
      </c>
      <c r="Y38" s="15">
        <f>'Inputs and Outputs'!$B$4*Deaths!X38</f>
        <v>16400000</v>
      </c>
      <c r="Z38" s="15">
        <f>'Inputs and Outputs'!$B$4*Deaths!Y38</f>
        <v>23200000</v>
      </c>
      <c r="AA38" s="15">
        <f>'Inputs and Outputs'!$B$4*Deaths!Z38</f>
        <v>22800000</v>
      </c>
      <c r="AB38" s="15">
        <f>'Inputs and Outputs'!$B$4*Deaths!AA38</f>
        <v>23600000</v>
      </c>
      <c r="AC38" s="15">
        <f>'Inputs and Outputs'!$B$4*Deaths!AB38</f>
        <v>27600000</v>
      </c>
      <c r="AD38" s="15">
        <f>'Inputs and Outputs'!$B$4*Deaths!AC38</f>
        <v>28400000</v>
      </c>
      <c r="AE38" s="15">
        <f>'Inputs and Outputs'!$B$4*Deaths!AD38</f>
        <v>34400000</v>
      </c>
      <c r="AF38" s="15">
        <f>'Inputs and Outputs'!$B$4*Deaths!AE38</f>
        <v>34000000</v>
      </c>
      <c r="AG38" s="15">
        <f>'Inputs and Outputs'!$B$4*Deaths!AF38</f>
        <v>42800000</v>
      </c>
      <c r="AH38" s="15">
        <f>'Inputs and Outputs'!$B$4*Deaths!AG38</f>
        <v>46800000</v>
      </c>
      <c r="AI38" s="15">
        <f>'Inputs and Outputs'!$B$4*Deaths!AH38</f>
        <v>48000000</v>
      </c>
      <c r="AJ38" s="15">
        <f>'Inputs and Outputs'!$B$4*Deaths!AI38</f>
        <v>52400000</v>
      </c>
      <c r="AK38" s="15">
        <f>'Inputs and Outputs'!$B$4*Deaths!AJ38</f>
        <v>56000000</v>
      </c>
      <c r="AL38" s="15">
        <f>'Inputs and Outputs'!$B$4*Deaths!AK38</f>
        <v>57600000</v>
      </c>
      <c r="AM38" s="15">
        <f>'Inputs and Outputs'!$B$4*Deaths!AL38</f>
        <v>67600000</v>
      </c>
      <c r="AN38" s="15">
        <f>'Inputs and Outputs'!$B$4*Deaths!AM38</f>
        <v>82400000</v>
      </c>
      <c r="AO38" s="15">
        <f>'Inputs and Outputs'!$B$4*Deaths!AN38</f>
        <v>74400000</v>
      </c>
      <c r="AP38" s="15">
        <f>'Inputs and Outputs'!$B$4*Deaths!AO38</f>
        <v>91200000</v>
      </c>
      <c r="AQ38" s="15">
        <f>'Inputs and Outputs'!$B$4*Deaths!AP38</f>
        <v>94000000</v>
      </c>
      <c r="AR38" s="15">
        <f>'Inputs and Outputs'!$B$4*Deaths!AQ38</f>
        <v>111200000</v>
      </c>
      <c r="AS38" s="15">
        <f>'Inputs and Outputs'!$B$4*Deaths!AR38</f>
        <v>128400000</v>
      </c>
      <c r="AT38" s="15">
        <f>'Inputs and Outputs'!$B$4*Deaths!AS38</f>
        <v>134000000</v>
      </c>
      <c r="AU38" s="15">
        <f>'Inputs and Outputs'!$B$4*Deaths!AT38</f>
        <v>140000000</v>
      </c>
      <c r="AV38" s="15">
        <f>'Inputs and Outputs'!$B$4*Deaths!AU38</f>
        <v>164800000</v>
      </c>
      <c r="AW38" s="15">
        <f>'Inputs and Outputs'!$B$4*Deaths!AV38</f>
        <v>171600000</v>
      </c>
      <c r="AX38" s="15">
        <f>'Inputs and Outputs'!$B$4*Deaths!AW38</f>
        <v>174400000</v>
      </c>
      <c r="AY38" s="15">
        <f>'Inputs and Outputs'!$B$4*Deaths!AX38</f>
        <v>187200000</v>
      </c>
      <c r="AZ38" s="15">
        <f>'Inputs and Outputs'!$B$4*Deaths!AY38</f>
        <v>192400000</v>
      </c>
      <c r="BA38" s="15">
        <f>'Inputs and Outputs'!$B$4*Deaths!AZ38</f>
        <v>189600000</v>
      </c>
      <c r="BB38" s="15">
        <f>'Inputs and Outputs'!$B$4*Deaths!BA38</f>
        <v>184800000</v>
      </c>
      <c r="BC38" s="15">
        <f>'Inputs and Outputs'!$B$4*Deaths!BB38</f>
        <v>184800000</v>
      </c>
      <c r="BD38" s="15">
        <f>'Inputs and Outputs'!$B$4*Deaths!BC38</f>
        <v>174800000</v>
      </c>
      <c r="BE38" s="15">
        <f>'Inputs and Outputs'!$B$4*Deaths!BD38</f>
        <v>147600000</v>
      </c>
      <c r="BF38" s="15">
        <f>'Inputs and Outputs'!$B$4*Deaths!BE38</f>
        <v>138000000</v>
      </c>
      <c r="BG38" s="15">
        <f>'Inputs and Outputs'!$B$4*Deaths!BF38</f>
        <v>113200000</v>
      </c>
      <c r="BH38" s="15">
        <f>'Inputs and Outputs'!$B$4*Deaths!BG38</f>
        <v>96000000</v>
      </c>
      <c r="BI38" s="15">
        <f>'Inputs and Outputs'!$B$4*Deaths!BH38</f>
        <v>79600000</v>
      </c>
      <c r="BJ38" s="15">
        <f>'Inputs and Outputs'!$B$4*Deaths!BI38</f>
        <v>57600000</v>
      </c>
      <c r="BK38" s="15">
        <f>'Inputs and Outputs'!$B$4*Deaths!BJ38</f>
        <v>42400000</v>
      </c>
      <c r="BL38" s="15">
        <f>'Inputs and Outputs'!$B$4*Deaths!BK38</f>
        <v>24000000</v>
      </c>
      <c r="BM38" s="15">
        <f>'Inputs and Outputs'!$B$4*Deaths!BL38</f>
        <v>19200000</v>
      </c>
      <c r="BN38" s="15">
        <f>'Inputs and Outputs'!$B$4*Deaths!BM38</f>
        <v>17600000</v>
      </c>
      <c r="BO38" s="15">
        <f>'Inputs and Outputs'!$B$4*Deaths!BN38</f>
        <v>12000000</v>
      </c>
      <c r="BP38" s="15">
        <f>'Inputs and Outputs'!$B$4*Deaths!BO38</f>
        <v>6800000</v>
      </c>
      <c r="BQ38" s="15">
        <f>'Inputs and Outputs'!$B$4*Deaths!BP38</f>
        <v>3200000</v>
      </c>
      <c r="BR38" s="15">
        <f>'Inputs and Outputs'!$B$4*Deaths!BQ38</f>
        <v>1600000</v>
      </c>
      <c r="BS38" s="15">
        <f>'Inputs and Outputs'!$B$4*Deaths!BR38</f>
        <v>2400000</v>
      </c>
      <c r="BT38" s="15">
        <f>'Inputs and Outputs'!$B$4*Deaths!BS38</f>
        <v>2000000</v>
      </c>
    </row>
    <row r="39" spans="1:72" x14ac:dyDescent="0.25">
      <c r="A39" s="9">
        <v>38</v>
      </c>
      <c r="C39" s="15">
        <f>'Inputs and Outputs'!$B$4*Deaths!B39</f>
        <v>3600000</v>
      </c>
      <c r="D39" s="15">
        <f>'Inputs and Outputs'!$B$4*Deaths!C39</f>
        <v>3200000</v>
      </c>
      <c r="E39" s="15">
        <f>'Inputs and Outputs'!$B$4*Deaths!D39</f>
        <v>3600000</v>
      </c>
      <c r="F39" s="15">
        <f>'Inputs and Outputs'!$B$4*Deaths!E39</f>
        <v>6000000</v>
      </c>
      <c r="G39" s="15">
        <f>'Inputs and Outputs'!$B$4*Deaths!F39</f>
        <v>4800000</v>
      </c>
      <c r="H39" s="15">
        <f>'Inputs and Outputs'!$B$4*Deaths!G39</f>
        <v>4800000</v>
      </c>
      <c r="I39" s="15">
        <f>'Inputs and Outputs'!$B$4*Deaths!H39</f>
        <v>5600000</v>
      </c>
      <c r="J39" s="15">
        <f>'Inputs and Outputs'!$B$4*Deaths!I39</f>
        <v>5200000</v>
      </c>
      <c r="K39" s="15">
        <f>'Inputs and Outputs'!$B$4*Deaths!J39</f>
        <v>5600000</v>
      </c>
      <c r="L39" s="15">
        <f>'Inputs and Outputs'!$B$4*Deaths!K39</f>
        <v>7600000</v>
      </c>
      <c r="M39" s="15">
        <f>'Inputs and Outputs'!$B$4*Deaths!L39</f>
        <v>7200000</v>
      </c>
      <c r="N39" s="15">
        <f>'Inputs and Outputs'!$B$4*Deaths!M39</f>
        <v>9600000</v>
      </c>
      <c r="O39" s="15">
        <f>'Inputs and Outputs'!$B$4*Deaths!N39</f>
        <v>8400000</v>
      </c>
      <c r="P39" s="15">
        <f>'Inputs and Outputs'!$B$4*Deaths!O39</f>
        <v>9200000</v>
      </c>
      <c r="Q39" s="15">
        <f>'Inputs and Outputs'!$B$4*Deaths!P39</f>
        <v>7600000</v>
      </c>
      <c r="R39" s="15">
        <f>'Inputs and Outputs'!$B$4*Deaths!Q39</f>
        <v>8000000</v>
      </c>
      <c r="S39" s="15">
        <f>'Inputs and Outputs'!$B$4*Deaths!R39</f>
        <v>13200000</v>
      </c>
      <c r="T39" s="15">
        <f>'Inputs and Outputs'!$B$4*Deaths!S39</f>
        <v>13200000</v>
      </c>
      <c r="U39" s="15">
        <f>'Inputs and Outputs'!$B$4*Deaths!T39</f>
        <v>9200000</v>
      </c>
      <c r="V39" s="15">
        <f>'Inputs and Outputs'!$B$4*Deaths!U39</f>
        <v>14000000</v>
      </c>
      <c r="W39" s="15">
        <f>'Inputs and Outputs'!$B$4*Deaths!V39</f>
        <v>16000000</v>
      </c>
      <c r="X39" s="15">
        <f>'Inputs and Outputs'!$B$4*Deaths!W39</f>
        <v>16000000</v>
      </c>
      <c r="Y39" s="15">
        <f>'Inputs and Outputs'!$B$4*Deaths!X39</f>
        <v>21600000</v>
      </c>
      <c r="Z39" s="15">
        <f>'Inputs and Outputs'!$B$4*Deaths!Y39</f>
        <v>19200000</v>
      </c>
      <c r="AA39" s="15">
        <f>'Inputs and Outputs'!$B$4*Deaths!Z39</f>
        <v>19200000</v>
      </c>
      <c r="AB39" s="15">
        <f>'Inputs and Outputs'!$B$4*Deaths!AA39</f>
        <v>22400000</v>
      </c>
      <c r="AC39" s="15">
        <f>'Inputs and Outputs'!$B$4*Deaths!AB39</f>
        <v>27600000</v>
      </c>
      <c r="AD39" s="15">
        <f>'Inputs and Outputs'!$B$4*Deaths!AC39</f>
        <v>22400000</v>
      </c>
      <c r="AE39" s="15">
        <f>'Inputs and Outputs'!$B$4*Deaths!AD39</f>
        <v>30400000</v>
      </c>
      <c r="AF39" s="15">
        <f>'Inputs and Outputs'!$B$4*Deaths!AE39</f>
        <v>36000000</v>
      </c>
      <c r="AG39" s="15">
        <f>'Inputs and Outputs'!$B$4*Deaths!AF39</f>
        <v>46000000</v>
      </c>
      <c r="AH39" s="15">
        <f>'Inputs and Outputs'!$B$4*Deaths!AG39</f>
        <v>42000000</v>
      </c>
      <c r="AI39" s="15">
        <f>'Inputs and Outputs'!$B$4*Deaths!AH39</f>
        <v>46800000</v>
      </c>
      <c r="AJ39" s="15">
        <f>'Inputs and Outputs'!$B$4*Deaths!AI39</f>
        <v>50400000</v>
      </c>
      <c r="AK39" s="15">
        <f>'Inputs and Outputs'!$B$4*Deaths!AJ39</f>
        <v>59600000</v>
      </c>
      <c r="AL39" s="15">
        <f>'Inputs and Outputs'!$B$4*Deaths!AK39</f>
        <v>61200000</v>
      </c>
      <c r="AM39" s="15">
        <f>'Inputs and Outputs'!$B$4*Deaths!AL39</f>
        <v>64000000</v>
      </c>
      <c r="AN39" s="15">
        <f>'Inputs and Outputs'!$B$4*Deaths!AM39</f>
        <v>86400000</v>
      </c>
      <c r="AO39" s="15">
        <f>'Inputs and Outputs'!$B$4*Deaths!AN39</f>
        <v>85200000</v>
      </c>
      <c r="AP39" s="15">
        <f>'Inputs and Outputs'!$B$4*Deaths!AO39</f>
        <v>90800000</v>
      </c>
      <c r="AQ39" s="15">
        <f>'Inputs and Outputs'!$B$4*Deaths!AP39</f>
        <v>96400000</v>
      </c>
      <c r="AR39" s="15">
        <f>'Inputs and Outputs'!$B$4*Deaths!AQ39</f>
        <v>101600000</v>
      </c>
      <c r="AS39" s="15">
        <f>'Inputs and Outputs'!$B$4*Deaths!AR39</f>
        <v>118400000</v>
      </c>
      <c r="AT39" s="15">
        <f>'Inputs and Outputs'!$B$4*Deaths!AS39</f>
        <v>131600000</v>
      </c>
      <c r="AU39" s="15">
        <f>'Inputs and Outputs'!$B$4*Deaths!AT39</f>
        <v>146800000</v>
      </c>
      <c r="AV39" s="15">
        <f>'Inputs and Outputs'!$B$4*Deaths!AU39</f>
        <v>164400000</v>
      </c>
      <c r="AW39" s="15">
        <f>'Inputs and Outputs'!$B$4*Deaths!AV39</f>
        <v>164000000</v>
      </c>
      <c r="AX39" s="15">
        <f>'Inputs and Outputs'!$B$4*Deaths!AW39</f>
        <v>177200000</v>
      </c>
      <c r="AY39" s="15">
        <f>'Inputs and Outputs'!$B$4*Deaths!AX39</f>
        <v>196000000</v>
      </c>
      <c r="AZ39" s="15">
        <f>'Inputs and Outputs'!$B$4*Deaths!AY39</f>
        <v>188400000</v>
      </c>
      <c r="BA39" s="15">
        <f>'Inputs and Outputs'!$B$4*Deaths!AZ39</f>
        <v>195200000</v>
      </c>
      <c r="BB39" s="15">
        <f>'Inputs and Outputs'!$B$4*Deaths!BA39</f>
        <v>185200000</v>
      </c>
      <c r="BC39" s="15">
        <f>'Inputs and Outputs'!$B$4*Deaths!BB39</f>
        <v>180800000</v>
      </c>
      <c r="BD39" s="15">
        <f>'Inputs and Outputs'!$B$4*Deaths!BC39</f>
        <v>171200000</v>
      </c>
      <c r="BE39" s="15">
        <f>'Inputs and Outputs'!$B$4*Deaths!BD39</f>
        <v>145600000</v>
      </c>
      <c r="BF39" s="15">
        <f>'Inputs and Outputs'!$B$4*Deaths!BE39</f>
        <v>134000000</v>
      </c>
      <c r="BG39" s="15">
        <f>'Inputs and Outputs'!$B$4*Deaths!BF39</f>
        <v>121200000</v>
      </c>
      <c r="BH39" s="15">
        <f>'Inputs and Outputs'!$B$4*Deaths!BG39</f>
        <v>98000000</v>
      </c>
      <c r="BI39" s="15">
        <f>'Inputs and Outputs'!$B$4*Deaths!BH39</f>
        <v>74000000</v>
      </c>
      <c r="BJ39" s="15">
        <f>'Inputs and Outputs'!$B$4*Deaths!BI39</f>
        <v>51600000</v>
      </c>
      <c r="BK39" s="15">
        <f>'Inputs and Outputs'!$B$4*Deaths!BJ39</f>
        <v>38400000</v>
      </c>
      <c r="BL39" s="15">
        <f>'Inputs and Outputs'!$B$4*Deaths!BK39</f>
        <v>33600000</v>
      </c>
      <c r="BM39" s="15">
        <f>'Inputs and Outputs'!$B$4*Deaths!BL39</f>
        <v>24000000</v>
      </c>
      <c r="BN39" s="15">
        <f>'Inputs and Outputs'!$B$4*Deaths!BM39</f>
        <v>17600000</v>
      </c>
      <c r="BO39" s="15">
        <f>'Inputs and Outputs'!$B$4*Deaths!BN39</f>
        <v>10800000</v>
      </c>
      <c r="BP39" s="15">
        <f>'Inputs and Outputs'!$B$4*Deaths!BO39</f>
        <v>6000000</v>
      </c>
      <c r="BQ39" s="15">
        <f>'Inputs and Outputs'!$B$4*Deaths!BP39</f>
        <v>5600000</v>
      </c>
      <c r="BR39" s="15">
        <f>'Inputs and Outputs'!$B$4*Deaths!BQ39</f>
        <v>3600000</v>
      </c>
      <c r="BS39" s="15">
        <f>'Inputs and Outputs'!$B$4*Deaths!BR39</f>
        <v>2000000</v>
      </c>
      <c r="BT39" s="15">
        <f>'Inputs and Outputs'!$B$4*Deaths!BS39</f>
        <v>4000000</v>
      </c>
    </row>
    <row r="40" spans="1:72" x14ac:dyDescent="0.25">
      <c r="A40" s="9">
        <v>39</v>
      </c>
      <c r="C40" s="15">
        <f>'Inputs and Outputs'!$B$4*Deaths!B40</f>
        <v>2400000</v>
      </c>
      <c r="D40" s="15">
        <f>'Inputs and Outputs'!$B$4*Deaths!C40</f>
        <v>2800000</v>
      </c>
      <c r="E40" s="15">
        <f>'Inputs and Outputs'!$B$4*Deaths!D40</f>
        <v>6000000</v>
      </c>
      <c r="F40" s="15">
        <f>'Inputs and Outputs'!$B$4*Deaths!E40</f>
        <v>7600000</v>
      </c>
      <c r="G40" s="15">
        <f>'Inputs and Outputs'!$B$4*Deaths!F40</f>
        <v>4400000</v>
      </c>
      <c r="H40" s="15">
        <f>'Inputs and Outputs'!$B$4*Deaths!G40</f>
        <v>5600000</v>
      </c>
      <c r="I40" s="15">
        <f>'Inputs and Outputs'!$B$4*Deaths!H40</f>
        <v>6000000</v>
      </c>
      <c r="J40" s="15">
        <f>'Inputs and Outputs'!$B$4*Deaths!I40</f>
        <v>8400000</v>
      </c>
      <c r="K40" s="15">
        <f>'Inputs and Outputs'!$B$4*Deaths!J40</f>
        <v>4400000</v>
      </c>
      <c r="L40" s="15">
        <f>'Inputs and Outputs'!$B$4*Deaths!K40</f>
        <v>7200000</v>
      </c>
      <c r="M40" s="15">
        <f>'Inputs and Outputs'!$B$4*Deaths!L40</f>
        <v>11200000</v>
      </c>
      <c r="N40" s="15">
        <f>'Inputs and Outputs'!$B$4*Deaths!M40</f>
        <v>4800000</v>
      </c>
      <c r="O40" s="15">
        <f>'Inputs and Outputs'!$B$4*Deaths!N40</f>
        <v>8000000</v>
      </c>
      <c r="P40" s="15">
        <f>'Inputs and Outputs'!$B$4*Deaths!O40</f>
        <v>9600000</v>
      </c>
      <c r="Q40" s="15">
        <f>'Inputs and Outputs'!$B$4*Deaths!P40</f>
        <v>9200000</v>
      </c>
      <c r="R40" s="15">
        <f>'Inputs and Outputs'!$B$4*Deaths!Q40</f>
        <v>8800000</v>
      </c>
      <c r="S40" s="15">
        <f>'Inputs and Outputs'!$B$4*Deaths!R40</f>
        <v>13200000</v>
      </c>
      <c r="T40" s="15">
        <f>'Inputs and Outputs'!$B$4*Deaths!S40</f>
        <v>13600000</v>
      </c>
      <c r="U40" s="15">
        <f>'Inputs and Outputs'!$B$4*Deaths!T40</f>
        <v>14000000</v>
      </c>
      <c r="V40" s="15">
        <f>'Inputs and Outputs'!$B$4*Deaths!U40</f>
        <v>14000000</v>
      </c>
      <c r="W40" s="15">
        <f>'Inputs and Outputs'!$B$4*Deaths!V40</f>
        <v>14400000</v>
      </c>
      <c r="X40" s="15">
        <f>'Inputs and Outputs'!$B$4*Deaths!W40</f>
        <v>21600000</v>
      </c>
      <c r="Y40" s="15">
        <f>'Inputs and Outputs'!$B$4*Deaths!X40</f>
        <v>17600000</v>
      </c>
      <c r="Z40" s="15">
        <f>'Inputs and Outputs'!$B$4*Deaths!Y40</f>
        <v>19600000</v>
      </c>
      <c r="AA40" s="15">
        <f>'Inputs and Outputs'!$B$4*Deaths!Z40</f>
        <v>23600000</v>
      </c>
      <c r="AB40" s="15">
        <f>'Inputs and Outputs'!$B$4*Deaths!AA40</f>
        <v>20400000</v>
      </c>
      <c r="AC40" s="15">
        <f>'Inputs and Outputs'!$B$4*Deaths!AB40</f>
        <v>17200000</v>
      </c>
      <c r="AD40" s="15">
        <f>'Inputs and Outputs'!$B$4*Deaths!AC40</f>
        <v>23200000</v>
      </c>
      <c r="AE40" s="15">
        <f>'Inputs and Outputs'!$B$4*Deaths!AD40</f>
        <v>30400000</v>
      </c>
      <c r="AF40" s="15">
        <f>'Inputs and Outputs'!$B$4*Deaths!AE40</f>
        <v>34000000</v>
      </c>
      <c r="AG40" s="15">
        <f>'Inputs and Outputs'!$B$4*Deaths!AF40</f>
        <v>40000000</v>
      </c>
      <c r="AH40" s="15">
        <f>'Inputs and Outputs'!$B$4*Deaths!AG40</f>
        <v>44000000</v>
      </c>
      <c r="AI40" s="15">
        <f>'Inputs and Outputs'!$B$4*Deaths!AH40</f>
        <v>44400000</v>
      </c>
      <c r="AJ40" s="15">
        <f>'Inputs and Outputs'!$B$4*Deaths!AI40</f>
        <v>51200000</v>
      </c>
      <c r="AK40" s="15">
        <f>'Inputs and Outputs'!$B$4*Deaths!AJ40</f>
        <v>58400000</v>
      </c>
      <c r="AL40" s="15">
        <f>'Inputs and Outputs'!$B$4*Deaths!AK40</f>
        <v>57200000</v>
      </c>
      <c r="AM40" s="15">
        <f>'Inputs and Outputs'!$B$4*Deaths!AL40</f>
        <v>60800000</v>
      </c>
      <c r="AN40" s="15">
        <f>'Inputs and Outputs'!$B$4*Deaths!AM40</f>
        <v>73200000</v>
      </c>
      <c r="AO40" s="15">
        <f>'Inputs and Outputs'!$B$4*Deaths!AN40</f>
        <v>74800000</v>
      </c>
      <c r="AP40" s="15">
        <f>'Inputs and Outputs'!$B$4*Deaths!AO40</f>
        <v>84800000</v>
      </c>
      <c r="AQ40" s="15">
        <f>'Inputs and Outputs'!$B$4*Deaths!AP40</f>
        <v>102000000</v>
      </c>
      <c r="AR40" s="15">
        <f>'Inputs and Outputs'!$B$4*Deaths!AQ40</f>
        <v>121600000</v>
      </c>
      <c r="AS40" s="15">
        <f>'Inputs and Outputs'!$B$4*Deaths!AR40</f>
        <v>123600000</v>
      </c>
      <c r="AT40" s="15">
        <f>'Inputs and Outputs'!$B$4*Deaths!AS40</f>
        <v>128000000</v>
      </c>
      <c r="AU40" s="15">
        <f>'Inputs and Outputs'!$B$4*Deaths!AT40</f>
        <v>158000000</v>
      </c>
      <c r="AV40" s="15">
        <f>'Inputs and Outputs'!$B$4*Deaths!AU40</f>
        <v>141200000</v>
      </c>
      <c r="AW40" s="15">
        <f>'Inputs and Outputs'!$B$4*Deaths!AV40</f>
        <v>168000000</v>
      </c>
      <c r="AX40" s="15">
        <f>'Inputs and Outputs'!$B$4*Deaths!AW40</f>
        <v>181200000</v>
      </c>
      <c r="AY40" s="15">
        <f>'Inputs and Outputs'!$B$4*Deaths!AX40</f>
        <v>203200000</v>
      </c>
      <c r="AZ40" s="15">
        <f>'Inputs and Outputs'!$B$4*Deaths!AY40</f>
        <v>191600000</v>
      </c>
      <c r="BA40" s="15">
        <f>'Inputs and Outputs'!$B$4*Deaths!AZ40</f>
        <v>200400000</v>
      </c>
      <c r="BB40" s="15">
        <f>'Inputs and Outputs'!$B$4*Deaths!BA40</f>
        <v>176000000</v>
      </c>
      <c r="BC40" s="15">
        <f>'Inputs and Outputs'!$B$4*Deaths!BB40</f>
        <v>169600000</v>
      </c>
      <c r="BD40" s="15">
        <f>'Inputs and Outputs'!$B$4*Deaths!BC40</f>
        <v>171600000</v>
      </c>
      <c r="BE40" s="15">
        <f>'Inputs and Outputs'!$B$4*Deaths!BD40</f>
        <v>142800000</v>
      </c>
      <c r="BF40" s="15">
        <f>'Inputs and Outputs'!$B$4*Deaths!BE40</f>
        <v>154400000</v>
      </c>
      <c r="BG40" s="15">
        <f>'Inputs and Outputs'!$B$4*Deaths!BF40</f>
        <v>112800000</v>
      </c>
      <c r="BH40" s="15">
        <f>'Inputs and Outputs'!$B$4*Deaths!BG40</f>
        <v>94000000</v>
      </c>
      <c r="BI40" s="15">
        <f>'Inputs and Outputs'!$B$4*Deaths!BH40</f>
        <v>76400000</v>
      </c>
      <c r="BJ40" s="15">
        <f>'Inputs and Outputs'!$B$4*Deaths!BI40</f>
        <v>66400000</v>
      </c>
      <c r="BK40" s="15">
        <f>'Inputs and Outputs'!$B$4*Deaths!BJ40</f>
        <v>50000000</v>
      </c>
      <c r="BL40" s="15">
        <f>'Inputs and Outputs'!$B$4*Deaths!BK40</f>
        <v>32000000</v>
      </c>
      <c r="BM40" s="15">
        <f>'Inputs and Outputs'!$B$4*Deaths!BL40</f>
        <v>20000000</v>
      </c>
      <c r="BN40" s="15">
        <f>'Inputs and Outputs'!$B$4*Deaths!BM40</f>
        <v>14000000</v>
      </c>
      <c r="BO40" s="15">
        <f>'Inputs and Outputs'!$B$4*Deaths!BN40</f>
        <v>8400000</v>
      </c>
      <c r="BP40" s="15">
        <f>'Inputs and Outputs'!$B$4*Deaths!BO40</f>
        <v>6400000</v>
      </c>
      <c r="BQ40" s="15">
        <f>'Inputs and Outputs'!$B$4*Deaths!BP40</f>
        <v>5600000</v>
      </c>
      <c r="BR40" s="15">
        <f>'Inputs and Outputs'!$B$4*Deaths!BQ40</f>
        <v>3200000</v>
      </c>
      <c r="BS40" s="15">
        <f>'Inputs and Outputs'!$B$4*Deaths!BR40</f>
        <v>2400000</v>
      </c>
      <c r="BT40" s="15">
        <f>'Inputs and Outputs'!$B$4*Deaths!BS40</f>
        <v>3200000</v>
      </c>
    </row>
    <row r="41" spans="1:72" x14ac:dyDescent="0.25">
      <c r="A41" s="9">
        <v>40</v>
      </c>
      <c r="C41" s="15">
        <f>'Inputs and Outputs'!$B$4*Deaths!B41</f>
        <v>1600000</v>
      </c>
      <c r="D41" s="15">
        <f>'Inputs and Outputs'!$B$4*Deaths!C41</f>
        <v>2000000</v>
      </c>
      <c r="E41" s="15">
        <f>'Inputs and Outputs'!$B$4*Deaths!D41</f>
        <v>3600000</v>
      </c>
      <c r="F41" s="15">
        <f>'Inputs and Outputs'!$B$4*Deaths!E41</f>
        <v>4000000</v>
      </c>
      <c r="G41" s="15">
        <f>'Inputs and Outputs'!$B$4*Deaths!F41</f>
        <v>4000000</v>
      </c>
      <c r="H41" s="15">
        <f>'Inputs and Outputs'!$B$4*Deaths!G41</f>
        <v>7200000</v>
      </c>
      <c r="I41" s="15">
        <f>'Inputs and Outputs'!$B$4*Deaths!H41</f>
        <v>4400000</v>
      </c>
      <c r="J41" s="15">
        <f>'Inputs and Outputs'!$B$4*Deaths!I41</f>
        <v>8400000</v>
      </c>
      <c r="K41" s="15">
        <f>'Inputs and Outputs'!$B$4*Deaths!J41</f>
        <v>9200000</v>
      </c>
      <c r="L41" s="15">
        <f>'Inputs and Outputs'!$B$4*Deaths!K41</f>
        <v>9600000</v>
      </c>
      <c r="M41" s="15">
        <f>'Inputs and Outputs'!$B$4*Deaths!L41</f>
        <v>9200000</v>
      </c>
      <c r="N41" s="15">
        <f>'Inputs and Outputs'!$B$4*Deaths!M41</f>
        <v>8800000</v>
      </c>
      <c r="O41" s="15">
        <f>'Inputs and Outputs'!$B$4*Deaths!N41</f>
        <v>8000000</v>
      </c>
      <c r="P41" s="15">
        <f>'Inputs and Outputs'!$B$4*Deaths!O41</f>
        <v>7600000</v>
      </c>
      <c r="Q41" s="15">
        <f>'Inputs and Outputs'!$B$4*Deaths!P41</f>
        <v>10400000</v>
      </c>
      <c r="R41" s="15">
        <f>'Inputs and Outputs'!$B$4*Deaths!Q41</f>
        <v>6400000</v>
      </c>
      <c r="S41" s="15">
        <f>'Inputs and Outputs'!$B$4*Deaths!R41</f>
        <v>10800000</v>
      </c>
      <c r="T41" s="15">
        <f>'Inputs and Outputs'!$B$4*Deaths!S41</f>
        <v>15600000</v>
      </c>
      <c r="U41" s="15">
        <f>'Inputs and Outputs'!$B$4*Deaths!T41</f>
        <v>12800000</v>
      </c>
      <c r="V41" s="15">
        <f>'Inputs and Outputs'!$B$4*Deaths!U41</f>
        <v>16000000</v>
      </c>
      <c r="W41" s="15">
        <f>'Inputs and Outputs'!$B$4*Deaths!V41</f>
        <v>17200000</v>
      </c>
      <c r="X41" s="15">
        <f>'Inputs and Outputs'!$B$4*Deaths!W41</f>
        <v>16000000</v>
      </c>
      <c r="Y41" s="15">
        <f>'Inputs and Outputs'!$B$4*Deaths!X41</f>
        <v>18800000</v>
      </c>
      <c r="Z41" s="15">
        <f>'Inputs and Outputs'!$B$4*Deaths!Y41</f>
        <v>23200000</v>
      </c>
      <c r="AA41" s="15">
        <f>'Inputs and Outputs'!$B$4*Deaths!Z41</f>
        <v>20400000</v>
      </c>
      <c r="AB41" s="15">
        <f>'Inputs and Outputs'!$B$4*Deaths!AA41</f>
        <v>19600000</v>
      </c>
      <c r="AC41" s="15">
        <f>'Inputs and Outputs'!$B$4*Deaths!AB41</f>
        <v>32000000</v>
      </c>
      <c r="AD41" s="15">
        <f>'Inputs and Outputs'!$B$4*Deaths!AC41</f>
        <v>28400000</v>
      </c>
      <c r="AE41" s="15">
        <f>'Inputs and Outputs'!$B$4*Deaths!AD41</f>
        <v>28800000</v>
      </c>
      <c r="AF41" s="15">
        <f>'Inputs and Outputs'!$B$4*Deaths!AE41</f>
        <v>42000000</v>
      </c>
      <c r="AG41" s="15">
        <f>'Inputs and Outputs'!$B$4*Deaths!AF41</f>
        <v>31200000</v>
      </c>
      <c r="AH41" s="15">
        <f>'Inputs and Outputs'!$B$4*Deaths!AG41</f>
        <v>46000000</v>
      </c>
      <c r="AI41" s="15">
        <f>'Inputs and Outputs'!$B$4*Deaths!AH41</f>
        <v>41600000</v>
      </c>
      <c r="AJ41" s="15">
        <f>'Inputs and Outputs'!$B$4*Deaths!AI41</f>
        <v>56400000</v>
      </c>
      <c r="AK41" s="15">
        <f>'Inputs and Outputs'!$B$4*Deaths!AJ41</f>
        <v>48400000</v>
      </c>
      <c r="AL41" s="15">
        <f>'Inputs and Outputs'!$B$4*Deaths!AK41</f>
        <v>69200000</v>
      </c>
      <c r="AM41" s="15">
        <f>'Inputs and Outputs'!$B$4*Deaths!AL41</f>
        <v>73600000</v>
      </c>
      <c r="AN41" s="15">
        <f>'Inputs and Outputs'!$B$4*Deaths!AM41</f>
        <v>70400000</v>
      </c>
      <c r="AO41" s="15">
        <f>'Inputs and Outputs'!$B$4*Deaths!AN41</f>
        <v>74800000</v>
      </c>
      <c r="AP41" s="15">
        <f>'Inputs and Outputs'!$B$4*Deaths!AO41</f>
        <v>82400000</v>
      </c>
      <c r="AQ41" s="15">
        <f>'Inputs and Outputs'!$B$4*Deaths!AP41</f>
        <v>104000000</v>
      </c>
      <c r="AR41" s="15">
        <f>'Inputs and Outputs'!$B$4*Deaths!AQ41</f>
        <v>94400000</v>
      </c>
      <c r="AS41" s="15">
        <f>'Inputs and Outputs'!$B$4*Deaths!AR41</f>
        <v>114400000</v>
      </c>
      <c r="AT41" s="15">
        <f>'Inputs and Outputs'!$B$4*Deaths!AS41</f>
        <v>144000000</v>
      </c>
      <c r="AU41" s="15">
        <f>'Inputs and Outputs'!$B$4*Deaths!AT41</f>
        <v>148800000</v>
      </c>
      <c r="AV41" s="15">
        <f>'Inputs and Outputs'!$B$4*Deaths!AU41</f>
        <v>167600000</v>
      </c>
      <c r="AW41" s="15">
        <f>'Inputs and Outputs'!$B$4*Deaths!AV41</f>
        <v>173200000</v>
      </c>
      <c r="AX41" s="15">
        <f>'Inputs and Outputs'!$B$4*Deaths!AW41</f>
        <v>168000000</v>
      </c>
      <c r="AY41" s="15">
        <f>'Inputs and Outputs'!$B$4*Deaths!AX41</f>
        <v>181200000</v>
      </c>
      <c r="AZ41" s="15">
        <f>'Inputs and Outputs'!$B$4*Deaths!AY41</f>
        <v>177600000</v>
      </c>
      <c r="BA41" s="15">
        <f>'Inputs and Outputs'!$B$4*Deaths!AZ41</f>
        <v>185200000</v>
      </c>
      <c r="BB41" s="15">
        <f>'Inputs and Outputs'!$B$4*Deaths!BA41</f>
        <v>198800000</v>
      </c>
      <c r="BC41" s="15">
        <f>'Inputs and Outputs'!$B$4*Deaths!BB41</f>
        <v>191200000</v>
      </c>
      <c r="BD41" s="15">
        <f>'Inputs and Outputs'!$B$4*Deaths!BC41</f>
        <v>171600000</v>
      </c>
      <c r="BE41" s="15">
        <f>'Inputs and Outputs'!$B$4*Deaths!BD41</f>
        <v>160000000</v>
      </c>
      <c r="BF41" s="15">
        <f>'Inputs and Outputs'!$B$4*Deaths!BE41</f>
        <v>137200000</v>
      </c>
      <c r="BG41" s="15">
        <f>'Inputs and Outputs'!$B$4*Deaths!BF41</f>
        <v>124400000</v>
      </c>
      <c r="BH41" s="15">
        <f>'Inputs and Outputs'!$B$4*Deaths!BG41</f>
        <v>94800000</v>
      </c>
      <c r="BI41" s="15">
        <f>'Inputs and Outputs'!$B$4*Deaths!BH41</f>
        <v>68000000</v>
      </c>
      <c r="BJ41" s="15">
        <f>'Inputs and Outputs'!$B$4*Deaths!BI41</f>
        <v>56800000</v>
      </c>
      <c r="BK41" s="15">
        <f>'Inputs and Outputs'!$B$4*Deaths!BJ41</f>
        <v>36400000</v>
      </c>
      <c r="BL41" s="15">
        <f>'Inputs and Outputs'!$B$4*Deaths!BK41</f>
        <v>32400000</v>
      </c>
      <c r="BM41" s="15">
        <f>'Inputs and Outputs'!$B$4*Deaths!BL41</f>
        <v>17600000</v>
      </c>
      <c r="BN41" s="15">
        <f>'Inputs and Outputs'!$B$4*Deaths!BM41</f>
        <v>18400000</v>
      </c>
      <c r="BO41" s="15">
        <f>'Inputs and Outputs'!$B$4*Deaths!BN41</f>
        <v>14000000</v>
      </c>
      <c r="BP41" s="15">
        <f>'Inputs and Outputs'!$B$4*Deaths!BO41</f>
        <v>7600000</v>
      </c>
      <c r="BQ41" s="15">
        <f>'Inputs and Outputs'!$B$4*Deaths!BP41</f>
        <v>4800000</v>
      </c>
      <c r="BR41" s="15">
        <f>'Inputs and Outputs'!$B$4*Deaths!BQ41</f>
        <v>2000000</v>
      </c>
      <c r="BS41" s="15">
        <f>'Inputs and Outputs'!$B$4*Deaths!BR41</f>
        <v>2800000</v>
      </c>
      <c r="BT41" s="15">
        <f>'Inputs and Outputs'!$B$4*Deaths!BS41</f>
        <v>2800000</v>
      </c>
    </row>
    <row r="42" spans="1:72" x14ac:dyDescent="0.25">
      <c r="A42" s="9">
        <v>41</v>
      </c>
      <c r="C42" s="15">
        <f>'Inputs and Outputs'!$B$4*Deaths!B42</f>
        <v>800000</v>
      </c>
      <c r="D42" s="15">
        <f>'Inputs and Outputs'!$B$4*Deaths!C42</f>
        <v>3200000</v>
      </c>
      <c r="E42" s="15">
        <f>'Inputs and Outputs'!$B$4*Deaths!D42</f>
        <v>5600000</v>
      </c>
      <c r="F42" s="15">
        <f>'Inputs and Outputs'!$B$4*Deaths!E42</f>
        <v>4400000</v>
      </c>
      <c r="G42" s="15">
        <f>'Inputs and Outputs'!$B$4*Deaths!F42</f>
        <v>1600000</v>
      </c>
      <c r="H42" s="15">
        <f>'Inputs and Outputs'!$B$4*Deaths!G42</f>
        <v>4800000</v>
      </c>
      <c r="I42" s="15">
        <f>'Inputs and Outputs'!$B$4*Deaths!H42</f>
        <v>5600000</v>
      </c>
      <c r="J42" s="15">
        <f>'Inputs and Outputs'!$B$4*Deaths!I42</f>
        <v>5200000</v>
      </c>
      <c r="K42" s="15">
        <f>'Inputs and Outputs'!$B$4*Deaths!J42</f>
        <v>4400000</v>
      </c>
      <c r="L42" s="15">
        <f>'Inputs and Outputs'!$B$4*Deaths!K42</f>
        <v>7600000</v>
      </c>
      <c r="M42" s="15">
        <f>'Inputs and Outputs'!$B$4*Deaths!L42</f>
        <v>9600000</v>
      </c>
      <c r="N42" s="15">
        <f>'Inputs and Outputs'!$B$4*Deaths!M42</f>
        <v>8800000</v>
      </c>
      <c r="O42" s="15">
        <f>'Inputs and Outputs'!$B$4*Deaths!N42</f>
        <v>5600000</v>
      </c>
      <c r="P42" s="15">
        <f>'Inputs and Outputs'!$B$4*Deaths!O42</f>
        <v>6800000</v>
      </c>
      <c r="Q42" s="15">
        <f>'Inputs and Outputs'!$B$4*Deaths!P42</f>
        <v>12400000</v>
      </c>
      <c r="R42" s="15">
        <f>'Inputs and Outputs'!$B$4*Deaths!Q42</f>
        <v>10800000</v>
      </c>
      <c r="S42" s="15">
        <f>'Inputs and Outputs'!$B$4*Deaths!R42</f>
        <v>8000000</v>
      </c>
      <c r="T42" s="15">
        <f>'Inputs and Outputs'!$B$4*Deaths!S42</f>
        <v>14000000</v>
      </c>
      <c r="U42" s="15">
        <f>'Inputs and Outputs'!$B$4*Deaths!T42</f>
        <v>10400000</v>
      </c>
      <c r="V42" s="15">
        <f>'Inputs and Outputs'!$B$4*Deaths!U42</f>
        <v>11600000</v>
      </c>
      <c r="W42" s="15">
        <f>'Inputs and Outputs'!$B$4*Deaths!V42</f>
        <v>13600000</v>
      </c>
      <c r="X42" s="15">
        <f>'Inputs and Outputs'!$B$4*Deaths!W42</f>
        <v>16800000</v>
      </c>
      <c r="Y42" s="15">
        <f>'Inputs and Outputs'!$B$4*Deaths!X42</f>
        <v>26800000</v>
      </c>
      <c r="Z42" s="15">
        <f>'Inputs and Outputs'!$B$4*Deaths!Y42</f>
        <v>22000000</v>
      </c>
      <c r="AA42" s="15">
        <f>'Inputs and Outputs'!$B$4*Deaths!Z42</f>
        <v>25200000</v>
      </c>
      <c r="AB42" s="15">
        <f>'Inputs and Outputs'!$B$4*Deaths!AA42</f>
        <v>24400000</v>
      </c>
      <c r="AC42" s="15">
        <f>'Inputs and Outputs'!$B$4*Deaths!AB42</f>
        <v>28000000</v>
      </c>
      <c r="AD42" s="15">
        <f>'Inputs and Outputs'!$B$4*Deaths!AC42</f>
        <v>29200000</v>
      </c>
      <c r="AE42" s="15">
        <f>'Inputs and Outputs'!$B$4*Deaths!AD42</f>
        <v>34400000</v>
      </c>
      <c r="AF42" s="15">
        <f>'Inputs and Outputs'!$B$4*Deaths!AE42</f>
        <v>36400000</v>
      </c>
      <c r="AG42" s="15">
        <f>'Inputs and Outputs'!$B$4*Deaths!AF42</f>
        <v>29600000</v>
      </c>
      <c r="AH42" s="15">
        <f>'Inputs and Outputs'!$B$4*Deaths!AG42</f>
        <v>36400000</v>
      </c>
      <c r="AI42" s="15">
        <f>'Inputs and Outputs'!$B$4*Deaths!AH42</f>
        <v>39600000</v>
      </c>
      <c r="AJ42" s="15">
        <f>'Inputs and Outputs'!$B$4*Deaths!AI42</f>
        <v>47600000</v>
      </c>
      <c r="AK42" s="15">
        <f>'Inputs and Outputs'!$B$4*Deaths!AJ42</f>
        <v>52000000</v>
      </c>
      <c r="AL42" s="15">
        <f>'Inputs and Outputs'!$B$4*Deaths!AK42</f>
        <v>58000000</v>
      </c>
      <c r="AM42" s="15">
        <f>'Inputs and Outputs'!$B$4*Deaths!AL42</f>
        <v>60400000</v>
      </c>
      <c r="AN42" s="15">
        <f>'Inputs and Outputs'!$B$4*Deaths!AM42</f>
        <v>73600000</v>
      </c>
      <c r="AO42" s="15">
        <f>'Inputs and Outputs'!$B$4*Deaths!AN42</f>
        <v>74800000</v>
      </c>
      <c r="AP42" s="15">
        <f>'Inputs and Outputs'!$B$4*Deaths!AO42</f>
        <v>91600000</v>
      </c>
      <c r="AQ42" s="15">
        <f>'Inputs and Outputs'!$B$4*Deaths!AP42</f>
        <v>109200000</v>
      </c>
      <c r="AR42" s="15">
        <f>'Inputs and Outputs'!$B$4*Deaths!AQ42</f>
        <v>110000000</v>
      </c>
      <c r="AS42" s="15">
        <f>'Inputs and Outputs'!$B$4*Deaths!AR42</f>
        <v>135200000</v>
      </c>
      <c r="AT42" s="15">
        <f>'Inputs and Outputs'!$B$4*Deaths!AS42</f>
        <v>131200000</v>
      </c>
      <c r="AU42" s="15">
        <f>'Inputs and Outputs'!$B$4*Deaths!AT42</f>
        <v>154400000</v>
      </c>
      <c r="AV42" s="15">
        <f>'Inputs and Outputs'!$B$4*Deaths!AU42</f>
        <v>154800000</v>
      </c>
      <c r="AW42" s="15">
        <f>'Inputs and Outputs'!$B$4*Deaths!AV42</f>
        <v>170000000</v>
      </c>
      <c r="AX42" s="15">
        <f>'Inputs and Outputs'!$B$4*Deaths!AW42</f>
        <v>177600000</v>
      </c>
      <c r="AY42" s="15">
        <f>'Inputs and Outputs'!$B$4*Deaths!AX42</f>
        <v>188800000</v>
      </c>
      <c r="AZ42" s="15">
        <f>'Inputs and Outputs'!$B$4*Deaths!AY42</f>
        <v>176800000</v>
      </c>
      <c r="BA42" s="15">
        <f>'Inputs and Outputs'!$B$4*Deaths!AZ42</f>
        <v>192800000</v>
      </c>
      <c r="BB42" s="15">
        <f>'Inputs and Outputs'!$B$4*Deaths!BA42</f>
        <v>168800000</v>
      </c>
      <c r="BC42" s="15">
        <f>'Inputs and Outputs'!$B$4*Deaths!BB42</f>
        <v>201200000</v>
      </c>
      <c r="BD42" s="15">
        <f>'Inputs and Outputs'!$B$4*Deaths!BC42</f>
        <v>164400000</v>
      </c>
      <c r="BE42" s="15">
        <f>'Inputs and Outputs'!$B$4*Deaths!BD42</f>
        <v>160400000</v>
      </c>
      <c r="BF42" s="15">
        <f>'Inputs and Outputs'!$B$4*Deaths!BE42</f>
        <v>132800000</v>
      </c>
      <c r="BG42" s="15">
        <f>'Inputs and Outputs'!$B$4*Deaths!BF42</f>
        <v>129200000</v>
      </c>
      <c r="BH42" s="15">
        <f>'Inputs and Outputs'!$B$4*Deaths!BG42</f>
        <v>97600000</v>
      </c>
      <c r="BI42" s="15">
        <f>'Inputs and Outputs'!$B$4*Deaths!BH42</f>
        <v>83600000</v>
      </c>
      <c r="BJ42" s="15">
        <f>'Inputs and Outputs'!$B$4*Deaths!BI42</f>
        <v>65200000</v>
      </c>
      <c r="BK42" s="15">
        <f>'Inputs and Outputs'!$B$4*Deaths!BJ42</f>
        <v>32400000</v>
      </c>
      <c r="BL42" s="15">
        <f>'Inputs and Outputs'!$B$4*Deaths!BK42</f>
        <v>36000000</v>
      </c>
      <c r="BM42" s="15">
        <f>'Inputs and Outputs'!$B$4*Deaths!BL42</f>
        <v>17200000</v>
      </c>
      <c r="BN42" s="15">
        <f>'Inputs and Outputs'!$B$4*Deaths!BM42</f>
        <v>14400000</v>
      </c>
      <c r="BO42" s="15">
        <f>'Inputs and Outputs'!$B$4*Deaths!BN42</f>
        <v>14800000</v>
      </c>
      <c r="BP42" s="15">
        <f>'Inputs and Outputs'!$B$4*Deaths!BO42</f>
        <v>5600000</v>
      </c>
      <c r="BQ42" s="15">
        <f>'Inputs and Outputs'!$B$4*Deaths!BP42</f>
        <v>6000000</v>
      </c>
      <c r="BR42" s="15">
        <f>'Inputs and Outputs'!$B$4*Deaths!BQ42</f>
        <v>4800000</v>
      </c>
      <c r="BS42" s="15">
        <f>'Inputs and Outputs'!$B$4*Deaths!BR42</f>
        <v>1600000</v>
      </c>
      <c r="BT42" s="15">
        <f>'Inputs and Outputs'!$B$4*Deaths!BS42</f>
        <v>1600000</v>
      </c>
    </row>
    <row r="43" spans="1:72" x14ac:dyDescent="0.25">
      <c r="A43" s="9">
        <v>42</v>
      </c>
      <c r="C43" s="15">
        <f>'Inputs and Outputs'!$B$4*Deaths!B43</f>
        <v>3200000</v>
      </c>
      <c r="D43" s="15">
        <f>'Inputs and Outputs'!$B$4*Deaths!C43</f>
        <v>5600000</v>
      </c>
      <c r="E43" s="15">
        <f>'Inputs and Outputs'!$B$4*Deaths!D43</f>
        <v>3600000</v>
      </c>
      <c r="F43" s="15">
        <f>'Inputs and Outputs'!$B$4*Deaths!E43</f>
        <v>3600000</v>
      </c>
      <c r="G43" s="15">
        <f>'Inputs and Outputs'!$B$4*Deaths!F43</f>
        <v>4400000</v>
      </c>
      <c r="H43" s="15">
        <f>'Inputs and Outputs'!$B$4*Deaths!G43</f>
        <v>4800000</v>
      </c>
      <c r="I43" s="15">
        <f>'Inputs and Outputs'!$B$4*Deaths!H43</f>
        <v>5200000</v>
      </c>
      <c r="J43" s="15">
        <f>'Inputs and Outputs'!$B$4*Deaths!I43</f>
        <v>4000000</v>
      </c>
      <c r="K43" s="15">
        <f>'Inputs and Outputs'!$B$4*Deaths!J43</f>
        <v>4400000</v>
      </c>
      <c r="L43" s="15">
        <f>'Inputs and Outputs'!$B$4*Deaths!K43</f>
        <v>6400000</v>
      </c>
      <c r="M43" s="15">
        <f>'Inputs and Outputs'!$B$4*Deaths!L43</f>
        <v>6800000</v>
      </c>
      <c r="N43" s="15">
        <f>'Inputs and Outputs'!$B$4*Deaths!M43</f>
        <v>7200000</v>
      </c>
      <c r="O43" s="15">
        <f>'Inputs and Outputs'!$B$4*Deaths!N43</f>
        <v>6800000</v>
      </c>
      <c r="P43" s="15">
        <f>'Inputs and Outputs'!$B$4*Deaths!O43</f>
        <v>11200000</v>
      </c>
      <c r="Q43" s="15">
        <f>'Inputs and Outputs'!$B$4*Deaths!P43</f>
        <v>11200000</v>
      </c>
      <c r="R43" s="15">
        <f>'Inputs and Outputs'!$B$4*Deaths!Q43</f>
        <v>9200000</v>
      </c>
      <c r="S43" s="15">
        <f>'Inputs and Outputs'!$B$4*Deaths!R43</f>
        <v>7600000</v>
      </c>
      <c r="T43" s="15">
        <f>'Inputs and Outputs'!$B$4*Deaths!S43</f>
        <v>14000000</v>
      </c>
      <c r="U43" s="15">
        <f>'Inputs and Outputs'!$B$4*Deaths!T43</f>
        <v>16000000</v>
      </c>
      <c r="V43" s="15">
        <f>'Inputs and Outputs'!$B$4*Deaths!U43</f>
        <v>14800000</v>
      </c>
      <c r="W43" s="15">
        <f>'Inputs and Outputs'!$B$4*Deaths!V43</f>
        <v>17600000</v>
      </c>
      <c r="X43" s="15">
        <f>'Inputs and Outputs'!$B$4*Deaths!W43</f>
        <v>16800000</v>
      </c>
      <c r="Y43" s="15">
        <f>'Inputs and Outputs'!$B$4*Deaths!X43</f>
        <v>14000000</v>
      </c>
      <c r="Z43" s="15">
        <f>'Inputs and Outputs'!$B$4*Deaths!Y43</f>
        <v>19600000</v>
      </c>
      <c r="AA43" s="15">
        <f>'Inputs and Outputs'!$B$4*Deaths!Z43</f>
        <v>19600000</v>
      </c>
      <c r="AB43" s="15">
        <f>'Inputs and Outputs'!$B$4*Deaths!AA43</f>
        <v>24800000</v>
      </c>
      <c r="AC43" s="15">
        <f>'Inputs and Outputs'!$B$4*Deaths!AB43</f>
        <v>26400000</v>
      </c>
      <c r="AD43" s="15">
        <f>'Inputs and Outputs'!$B$4*Deaths!AC43</f>
        <v>21600000</v>
      </c>
      <c r="AE43" s="15">
        <f>'Inputs and Outputs'!$B$4*Deaths!AD43</f>
        <v>31200000</v>
      </c>
      <c r="AF43" s="15">
        <f>'Inputs and Outputs'!$B$4*Deaths!AE43</f>
        <v>32000000</v>
      </c>
      <c r="AG43" s="15">
        <f>'Inputs and Outputs'!$B$4*Deaths!AF43</f>
        <v>41600000</v>
      </c>
      <c r="AH43" s="15">
        <f>'Inputs and Outputs'!$B$4*Deaths!AG43</f>
        <v>37600000</v>
      </c>
      <c r="AI43" s="15">
        <f>'Inputs and Outputs'!$B$4*Deaths!AH43</f>
        <v>46400000</v>
      </c>
      <c r="AJ43" s="15">
        <f>'Inputs and Outputs'!$B$4*Deaths!AI43</f>
        <v>59200000</v>
      </c>
      <c r="AK43" s="15">
        <f>'Inputs and Outputs'!$B$4*Deaths!AJ43</f>
        <v>57200000</v>
      </c>
      <c r="AL43" s="15">
        <f>'Inputs and Outputs'!$B$4*Deaths!AK43</f>
        <v>59600000</v>
      </c>
      <c r="AM43" s="15">
        <f>'Inputs and Outputs'!$B$4*Deaths!AL43</f>
        <v>70000000</v>
      </c>
      <c r="AN43" s="15">
        <f>'Inputs and Outputs'!$B$4*Deaths!AM43</f>
        <v>80000000</v>
      </c>
      <c r="AO43" s="15">
        <f>'Inputs and Outputs'!$B$4*Deaths!AN43</f>
        <v>82800000</v>
      </c>
      <c r="AP43" s="15">
        <f>'Inputs and Outputs'!$B$4*Deaths!AO43</f>
        <v>80800000</v>
      </c>
      <c r="AQ43" s="15">
        <f>'Inputs and Outputs'!$B$4*Deaths!AP43</f>
        <v>101200000</v>
      </c>
      <c r="AR43" s="15">
        <f>'Inputs and Outputs'!$B$4*Deaths!AQ43</f>
        <v>107200000</v>
      </c>
      <c r="AS43" s="15">
        <f>'Inputs and Outputs'!$B$4*Deaths!AR43</f>
        <v>107200000</v>
      </c>
      <c r="AT43" s="15">
        <f>'Inputs and Outputs'!$B$4*Deaths!AS43</f>
        <v>125600000</v>
      </c>
      <c r="AU43" s="15">
        <f>'Inputs and Outputs'!$B$4*Deaths!AT43</f>
        <v>132400000</v>
      </c>
      <c r="AV43" s="15">
        <f>'Inputs and Outputs'!$B$4*Deaths!AU43</f>
        <v>159200000</v>
      </c>
      <c r="AW43" s="15">
        <f>'Inputs and Outputs'!$B$4*Deaths!AV43</f>
        <v>188800000</v>
      </c>
      <c r="AX43" s="15">
        <f>'Inputs and Outputs'!$B$4*Deaths!AW43</f>
        <v>188000000</v>
      </c>
      <c r="AY43" s="15">
        <f>'Inputs and Outputs'!$B$4*Deaths!AX43</f>
        <v>183600000</v>
      </c>
      <c r="AZ43" s="15">
        <f>'Inputs and Outputs'!$B$4*Deaths!AY43</f>
        <v>193600000</v>
      </c>
      <c r="BA43" s="15">
        <f>'Inputs and Outputs'!$B$4*Deaths!AZ43</f>
        <v>198800000</v>
      </c>
      <c r="BB43" s="15">
        <f>'Inputs and Outputs'!$B$4*Deaths!BA43</f>
        <v>202400000</v>
      </c>
      <c r="BC43" s="15">
        <f>'Inputs and Outputs'!$B$4*Deaths!BB43</f>
        <v>179200000</v>
      </c>
      <c r="BD43" s="15">
        <f>'Inputs and Outputs'!$B$4*Deaths!BC43</f>
        <v>171600000</v>
      </c>
      <c r="BE43" s="15">
        <f>'Inputs and Outputs'!$B$4*Deaths!BD43</f>
        <v>157600000</v>
      </c>
      <c r="BF43" s="15">
        <f>'Inputs and Outputs'!$B$4*Deaths!BE43</f>
        <v>139600000</v>
      </c>
      <c r="BG43" s="15">
        <f>'Inputs and Outputs'!$B$4*Deaths!BF43</f>
        <v>117200000</v>
      </c>
      <c r="BH43" s="15">
        <f>'Inputs and Outputs'!$B$4*Deaths!BG43</f>
        <v>91200000</v>
      </c>
      <c r="BI43" s="15">
        <f>'Inputs and Outputs'!$B$4*Deaths!BH43</f>
        <v>66400000</v>
      </c>
      <c r="BJ43" s="15">
        <f>'Inputs and Outputs'!$B$4*Deaths!BI43</f>
        <v>56400000</v>
      </c>
      <c r="BK43" s="15">
        <f>'Inputs and Outputs'!$B$4*Deaths!BJ43</f>
        <v>46000000</v>
      </c>
      <c r="BL43" s="15">
        <f>'Inputs and Outputs'!$B$4*Deaths!BK43</f>
        <v>33600000</v>
      </c>
      <c r="BM43" s="15">
        <f>'Inputs and Outputs'!$B$4*Deaths!BL43</f>
        <v>23600000</v>
      </c>
      <c r="BN43" s="15">
        <f>'Inputs and Outputs'!$B$4*Deaths!BM43</f>
        <v>16800000</v>
      </c>
      <c r="BO43" s="15">
        <f>'Inputs and Outputs'!$B$4*Deaths!BN43</f>
        <v>8000000</v>
      </c>
      <c r="BP43" s="15">
        <f>'Inputs and Outputs'!$B$4*Deaths!BO43</f>
        <v>6000000</v>
      </c>
      <c r="BQ43" s="15">
        <f>'Inputs and Outputs'!$B$4*Deaths!BP43</f>
        <v>4000000</v>
      </c>
      <c r="BR43" s="15">
        <f>'Inputs and Outputs'!$B$4*Deaths!BQ43</f>
        <v>2800000</v>
      </c>
      <c r="BS43" s="15">
        <f>'Inputs and Outputs'!$B$4*Deaths!BR43</f>
        <v>800000</v>
      </c>
      <c r="BT43" s="15">
        <f>'Inputs and Outputs'!$B$4*Deaths!BS43</f>
        <v>2400000</v>
      </c>
    </row>
    <row r="44" spans="1:72" x14ac:dyDescent="0.25">
      <c r="A44" s="9">
        <v>43</v>
      </c>
      <c r="C44" s="15">
        <f>'Inputs and Outputs'!$B$4*Deaths!B44</f>
        <v>3200000</v>
      </c>
      <c r="D44" s="15">
        <f>'Inputs and Outputs'!$B$4*Deaths!C44</f>
        <v>6400000</v>
      </c>
      <c r="E44" s="15">
        <f>'Inputs and Outputs'!$B$4*Deaths!D44</f>
        <v>4000000</v>
      </c>
      <c r="F44" s="15">
        <f>'Inputs and Outputs'!$B$4*Deaths!E44</f>
        <v>3600000</v>
      </c>
      <c r="G44" s="15">
        <f>'Inputs and Outputs'!$B$4*Deaths!F44</f>
        <v>5600000</v>
      </c>
      <c r="H44" s="15">
        <f>'Inputs and Outputs'!$B$4*Deaths!G44</f>
        <v>1600000</v>
      </c>
      <c r="I44" s="15">
        <f>'Inputs and Outputs'!$B$4*Deaths!H44</f>
        <v>3200000</v>
      </c>
      <c r="J44" s="15">
        <f>'Inputs and Outputs'!$B$4*Deaths!I44</f>
        <v>7200000</v>
      </c>
      <c r="K44" s="15">
        <f>'Inputs and Outputs'!$B$4*Deaths!J44</f>
        <v>6800000</v>
      </c>
      <c r="L44" s="15">
        <f>'Inputs and Outputs'!$B$4*Deaths!K44</f>
        <v>6800000</v>
      </c>
      <c r="M44" s="15">
        <f>'Inputs and Outputs'!$B$4*Deaths!L44</f>
        <v>8800000</v>
      </c>
      <c r="N44" s="15">
        <f>'Inputs and Outputs'!$B$4*Deaths!M44</f>
        <v>5200000</v>
      </c>
      <c r="O44" s="15">
        <f>'Inputs and Outputs'!$B$4*Deaths!N44</f>
        <v>10400000</v>
      </c>
      <c r="P44" s="15">
        <f>'Inputs and Outputs'!$B$4*Deaths!O44</f>
        <v>8800000</v>
      </c>
      <c r="Q44" s="15">
        <f>'Inputs and Outputs'!$B$4*Deaths!P44</f>
        <v>12400000</v>
      </c>
      <c r="R44" s="15">
        <f>'Inputs and Outputs'!$B$4*Deaths!Q44</f>
        <v>9600000</v>
      </c>
      <c r="S44" s="15">
        <f>'Inputs and Outputs'!$B$4*Deaths!R44</f>
        <v>9600000</v>
      </c>
      <c r="T44" s="15">
        <f>'Inputs and Outputs'!$B$4*Deaths!S44</f>
        <v>12000000</v>
      </c>
      <c r="U44" s="15">
        <f>'Inputs and Outputs'!$B$4*Deaths!T44</f>
        <v>13600000</v>
      </c>
      <c r="V44" s="15">
        <f>'Inputs and Outputs'!$B$4*Deaths!U44</f>
        <v>14400000</v>
      </c>
      <c r="W44" s="15">
        <f>'Inputs and Outputs'!$B$4*Deaths!V44</f>
        <v>14400000</v>
      </c>
      <c r="X44" s="15">
        <f>'Inputs and Outputs'!$B$4*Deaths!W44</f>
        <v>14400000</v>
      </c>
      <c r="Y44" s="15">
        <f>'Inputs and Outputs'!$B$4*Deaths!X44</f>
        <v>19200000</v>
      </c>
      <c r="Z44" s="15">
        <f>'Inputs and Outputs'!$B$4*Deaths!Y44</f>
        <v>19200000</v>
      </c>
      <c r="AA44" s="15">
        <f>'Inputs and Outputs'!$B$4*Deaths!Z44</f>
        <v>20800000</v>
      </c>
      <c r="AB44" s="15">
        <f>'Inputs and Outputs'!$B$4*Deaths!AA44</f>
        <v>22800000</v>
      </c>
      <c r="AC44" s="15">
        <f>'Inputs and Outputs'!$B$4*Deaths!AB44</f>
        <v>23600000</v>
      </c>
      <c r="AD44" s="15">
        <f>'Inputs and Outputs'!$B$4*Deaths!AC44</f>
        <v>26400000</v>
      </c>
      <c r="AE44" s="15">
        <f>'Inputs and Outputs'!$B$4*Deaths!AD44</f>
        <v>31600000</v>
      </c>
      <c r="AF44" s="15">
        <f>'Inputs and Outputs'!$B$4*Deaths!AE44</f>
        <v>35600000</v>
      </c>
      <c r="AG44" s="15">
        <f>'Inputs and Outputs'!$B$4*Deaths!AF44</f>
        <v>40800000</v>
      </c>
      <c r="AH44" s="15">
        <f>'Inputs and Outputs'!$B$4*Deaths!AG44</f>
        <v>38400000</v>
      </c>
      <c r="AI44" s="15">
        <f>'Inputs and Outputs'!$B$4*Deaths!AH44</f>
        <v>40000000</v>
      </c>
      <c r="AJ44" s="15">
        <f>'Inputs and Outputs'!$B$4*Deaths!AI44</f>
        <v>52800000</v>
      </c>
      <c r="AK44" s="15">
        <f>'Inputs and Outputs'!$B$4*Deaths!AJ44</f>
        <v>60400000</v>
      </c>
      <c r="AL44" s="15">
        <f>'Inputs and Outputs'!$B$4*Deaths!AK44</f>
        <v>60800000</v>
      </c>
      <c r="AM44" s="15">
        <f>'Inputs and Outputs'!$B$4*Deaths!AL44</f>
        <v>75200000</v>
      </c>
      <c r="AN44" s="15">
        <f>'Inputs and Outputs'!$B$4*Deaths!AM44</f>
        <v>78800000</v>
      </c>
      <c r="AO44" s="15">
        <f>'Inputs and Outputs'!$B$4*Deaths!AN44</f>
        <v>83200000</v>
      </c>
      <c r="AP44" s="15">
        <f>'Inputs and Outputs'!$B$4*Deaths!AO44</f>
        <v>90800000</v>
      </c>
      <c r="AQ44" s="15">
        <f>'Inputs and Outputs'!$B$4*Deaths!AP44</f>
        <v>98000000</v>
      </c>
      <c r="AR44" s="15">
        <f>'Inputs and Outputs'!$B$4*Deaths!AQ44</f>
        <v>117200000</v>
      </c>
      <c r="AS44" s="15">
        <f>'Inputs and Outputs'!$B$4*Deaths!AR44</f>
        <v>127600000</v>
      </c>
      <c r="AT44" s="15">
        <f>'Inputs and Outputs'!$B$4*Deaths!AS44</f>
        <v>136400000</v>
      </c>
      <c r="AU44" s="15">
        <f>'Inputs and Outputs'!$B$4*Deaths!AT44</f>
        <v>154400000</v>
      </c>
      <c r="AV44" s="15">
        <f>'Inputs and Outputs'!$B$4*Deaths!AU44</f>
        <v>156800000</v>
      </c>
      <c r="AW44" s="15">
        <f>'Inputs and Outputs'!$B$4*Deaths!AV44</f>
        <v>173200000</v>
      </c>
      <c r="AX44" s="15">
        <f>'Inputs and Outputs'!$B$4*Deaths!AW44</f>
        <v>178400000</v>
      </c>
      <c r="AY44" s="15">
        <f>'Inputs and Outputs'!$B$4*Deaths!AX44</f>
        <v>181600000</v>
      </c>
      <c r="AZ44" s="15">
        <f>'Inputs and Outputs'!$B$4*Deaths!AY44</f>
        <v>198400000</v>
      </c>
      <c r="BA44" s="15">
        <f>'Inputs and Outputs'!$B$4*Deaths!AZ44</f>
        <v>208000000</v>
      </c>
      <c r="BB44" s="15">
        <f>'Inputs and Outputs'!$B$4*Deaths!BA44</f>
        <v>175600000</v>
      </c>
      <c r="BC44" s="15">
        <f>'Inputs and Outputs'!$B$4*Deaths!BB44</f>
        <v>185600000</v>
      </c>
      <c r="BD44" s="15">
        <f>'Inputs and Outputs'!$B$4*Deaths!BC44</f>
        <v>158800000</v>
      </c>
      <c r="BE44" s="15">
        <f>'Inputs and Outputs'!$B$4*Deaths!BD44</f>
        <v>152400000</v>
      </c>
      <c r="BF44" s="15">
        <f>'Inputs and Outputs'!$B$4*Deaths!BE44</f>
        <v>128400000</v>
      </c>
      <c r="BG44" s="15">
        <f>'Inputs and Outputs'!$B$4*Deaths!BF44</f>
        <v>114000000</v>
      </c>
      <c r="BH44" s="15">
        <f>'Inputs and Outputs'!$B$4*Deaths!BG44</f>
        <v>89200000</v>
      </c>
      <c r="BI44" s="15">
        <f>'Inputs and Outputs'!$B$4*Deaths!BH44</f>
        <v>72400000</v>
      </c>
      <c r="BJ44" s="15">
        <f>'Inputs and Outputs'!$B$4*Deaths!BI44</f>
        <v>52400000</v>
      </c>
      <c r="BK44" s="15">
        <f>'Inputs and Outputs'!$B$4*Deaths!BJ44</f>
        <v>43200000</v>
      </c>
      <c r="BL44" s="15">
        <f>'Inputs and Outputs'!$B$4*Deaths!BK44</f>
        <v>32400000</v>
      </c>
      <c r="BM44" s="15">
        <f>'Inputs and Outputs'!$B$4*Deaths!BL44</f>
        <v>25600000</v>
      </c>
      <c r="BN44" s="15">
        <f>'Inputs and Outputs'!$B$4*Deaths!BM44</f>
        <v>13200000</v>
      </c>
      <c r="BO44" s="15">
        <f>'Inputs and Outputs'!$B$4*Deaths!BN44</f>
        <v>6800000</v>
      </c>
      <c r="BP44" s="15">
        <f>'Inputs and Outputs'!$B$4*Deaths!BO44</f>
        <v>4800000</v>
      </c>
      <c r="BQ44" s="15">
        <f>'Inputs and Outputs'!$B$4*Deaths!BP44</f>
        <v>4400000</v>
      </c>
      <c r="BR44" s="15">
        <f>'Inputs and Outputs'!$B$4*Deaths!BQ44</f>
        <v>2400000</v>
      </c>
      <c r="BS44" s="15">
        <f>'Inputs and Outputs'!$B$4*Deaths!BR44</f>
        <v>3200000</v>
      </c>
      <c r="BT44" s="15">
        <f>'Inputs and Outputs'!$B$4*Deaths!BS44</f>
        <v>2800000</v>
      </c>
    </row>
    <row r="45" spans="1:72" x14ac:dyDescent="0.25">
      <c r="A45" s="9">
        <v>44</v>
      </c>
      <c r="C45" s="15">
        <f>'Inputs and Outputs'!$B$4*Deaths!B45</f>
        <v>3600000</v>
      </c>
      <c r="D45" s="15">
        <f>'Inputs and Outputs'!$B$4*Deaths!C45</f>
        <v>5200000</v>
      </c>
      <c r="E45" s="15">
        <f>'Inputs and Outputs'!$B$4*Deaths!D45</f>
        <v>4000000</v>
      </c>
      <c r="F45" s="15">
        <f>'Inputs and Outputs'!$B$4*Deaths!E45</f>
        <v>3600000</v>
      </c>
      <c r="G45" s="15">
        <f>'Inputs and Outputs'!$B$4*Deaths!F45</f>
        <v>4400000</v>
      </c>
      <c r="H45" s="15">
        <f>'Inputs and Outputs'!$B$4*Deaths!G45</f>
        <v>6000000</v>
      </c>
      <c r="I45" s="15">
        <f>'Inputs and Outputs'!$B$4*Deaths!H45</f>
        <v>5600000</v>
      </c>
      <c r="J45" s="15">
        <f>'Inputs and Outputs'!$B$4*Deaths!I45</f>
        <v>2800000</v>
      </c>
      <c r="K45" s="15">
        <f>'Inputs and Outputs'!$B$4*Deaths!J45</f>
        <v>4800000</v>
      </c>
      <c r="L45" s="15">
        <f>'Inputs and Outputs'!$B$4*Deaths!K45</f>
        <v>6000000</v>
      </c>
      <c r="M45" s="15">
        <f>'Inputs and Outputs'!$B$4*Deaths!L45</f>
        <v>8800000</v>
      </c>
      <c r="N45" s="15">
        <f>'Inputs and Outputs'!$B$4*Deaths!M45</f>
        <v>10000000</v>
      </c>
      <c r="O45" s="15">
        <f>'Inputs and Outputs'!$B$4*Deaths!N45</f>
        <v>9600000</v>
      </c>
      <c r="P45" s="15">
        <f>'Inputs and Outputs'!$B$4*Deaths!O45</f>
        <v>9200000</v>
      </c>
      <c r="Q45" s="15">
        <f>'Inputs and Outputs'!$B$4*Deaths!P45</f>
        <v>10000000</v>
      </c>
      <c r="R45" s="15">
        <f>'Inputs and Outputs'!$B$4*Deaths!Q45</f>
        <v>10000000</v>
      </c>
      <c r="S45" s="15">
        <f>'Inputs and Outputs'!$B$4*Deaths!R45</f>
        <v>14000000</v>
      </c>
      <c r="T45" s="15">
        <f>'Inputs and Outputs'!$B$4*Deaths!S45</f>
        <v>12800000</v>
      </c>
      <c r="U45" s="15">
        <f>'Inputs and Outputs'!$B$4*Deaths!T45</f>
        <v>14000000</v>
      </c>
      <c r="V45" s="15">
        <f>'Inputs and Outputs'!$B$4*Deaths!U45</f>
        <v>10800000</v>
      </c>
      <c r="W45" s="15">
        <f>'Inputs and Outputs'!$B$4*Deaths!V45</f>
        <v>16800000</v>
      </c>
      <c r="X45" s="15">
        <f>'Inputs and Outputs'!$B$4*Deaths!W45</f>
        <v>18000000</v>
      </c>
      <c r="Y45" s="15">
        <f>'Inputs and Outputs'!$B$4*Deaths!X45</f>
        <v>17200000</v>
      </c>
      <c r="Z45" s="15">
        <f>'Inputs and Outputs'!$B$4*Deaths!Y45</f>
        <v>19200000</v>
      </c>
      <c r="AA45" s="15">
        <f>'Inputs and Outputs'!$B$4*Deaths!Z45</f>
        <v>19600000</v>
      </c>
      <c r="AB45" s="15">
        <f>'Inputs and Outputs'!$B$4*Deaths!AA45</f>
        <v>22400000</v>
      </c>
      <c r="AC45" s="15">
        <f>'Inputs and Outputs'!$B$4*Deaths!AB45</f>
        <v>26400000</v>
      </c>
      <c r="AD45" s="15">
        <f>'Inputs and Outputs'!$B$4*Deaths!AC45</f>
        <v>28000000</v>
      </c>
      <c r="AE45" s="15">
        <f>'Inputs and Outputs'!$B$4*Deaths!AD45</f>
        <v>30000000</v>
      </c>
      <c r="AF45" s="15">
        <f>'Inputs and Outputs'!$B$4*Deaths!AE45</f>
        <v>30400000</v>
      </c>
      <c r="AG45" s="15">
        <f>'Inputs and Outputs'!$B$4*Deaths!AF45</f>
        <v>33200000</v>
      </c>
      <c r="AH45" s="15">
        <f>'Inputs and Outputs'!$B$4*Deaths!AG45</f>
        <v>41600000</v>
      </c>
      <c r="AI45" s="15">
        <f>'Inputs and Outputs'!$B$4*Deaths!AH45</f>
        <v>46400000</v>
      </c>
      <c r="AJ45" s="15">
        <f>'Inputs and Outputs'!$B$4*Deaths!AI45</f>
        <v>49200000</v>
      </c>
      <c r="AK45" s="15">
        <f>'Inputs and Outputs'!$B$4*Deaths!AJ45</f>
        <v>59200000</v>
      </c>
      <c r="AL45" s="15">
        <f>'Inputs and Outputs'!$B$4*Deaths!AK45</f>
        <v>66000000</v>
      </c>
      <c r="AM45" s="15">
        <f>'Inputs and Outputs'!$B$4*Deaths!AL45</f>
        <v>66000000</v>
      </c>
      <c r="AN45" s="15">
        <f>'Inputs and Outputs'!$B$4*Deaths!AM45</f>
        <v>74000000</v>
      </c>
      <c r="AO45" s="15">
        <f>'Inputs and Outputs'!$B$4*Deaths!AN45</f>
        <v>82000000</v>
      </c>
      <c r="AP45" s="15">
        <f>'Inputs and Outputs'!$B$4*Deaths!AO45</f>
        <v>96800000</v>
      </c>
      <c r="AQ45" s="15">
        <f>'Inputs and Outputs'!$B$4*Deaths!AP45</f>
        <v>97200000</v>
      </c>
      <c r="AR45" s="15">
        <f>'Inputs and Outputs'!$B$4*Deaths!AQ45</f>
        <v>117600000</v>
      </c>
      <c r="AS45" s="15">
        <f>'Inputs and Outputs'!$B$4*Deaths!AR45</f>
        <v>130400000</v>
      </c>
      <c r="AT45" s="15">
        <f>'Inputs and Outputs'!$B$4*Deaths!AS45</f>
        <v>128000000</v>
      </c>
      <c r="AU45" s="15">
        <f>'Inputs and Outputs'!$B$4*Deaths!AT45</f>
        <v>153200000</v>
      </c>
      <c r="AV45" s="15">
        <f>'Inputs and Outputs'!$B$4*Deaths!AU45</f>
        <v>162400000</v>
      </c>
      <c r="AW45" s="15">
        <f>'Inputs and Outputs'!$B$4*Deaths!AV45</f>
        <v>179600000</v>
      </c>
      <c r="AX45" s="15">
        <f>'Inputs and Outputs'!$B$4*Deaths!AW45</f>
        <v>179200000</v>
      </c>
      <c r="AY45" s="15">
        <f>'Inputs and Outputs'!$B$4*Deaths!AX45</f>
        <v>188000000</v>
      </c>
      <c r="AZ45" s="15">
        <f>'Inputs and Outputs'!$B$4*Deaths!AY45</f>
        <v>195600000</v>
      </c>
      <c r="BA45" s="15">
        <f>'Inputs and Outputs'!$B$4*Deaths!AZ45</f>
        <v>188000000</v>
      </c>
      <c r="BB45" s="15">
        <f>'Inputs and Outputs'!$B$4*Deaths!BA45</f>
        <v>185600000</v>
      </c>
      <c r="BC45" s="15">
        <f>'Inputs and Outputs'!$B$4*Deaths!BB45</f>
        <v>171200000</v>
      </c>
      <c r="BD45" s="15">
        <f>'Inputs and Outputs'!$B$4*Deaths!BC45</f>
        <v>163200000</v>
      </c>
      <c r="BE45" s="15">
        <f>'Inputs and Outputs'!$B$4*Deaths!BD45</f>
        <v>160000000</v>
      </c>
      <c r="BF45" s="15">
        <f>'Inputs and Outputs'!$B$4*Deaths!BE45</f>
        <v>130000000</v>
      </c>
      <c r="BG45" s="15">
        <f>'Inputs and Outputs'!$B$4*Deaths!BF45</f>
        <v>115200000</v>
      </c>
      <c r="BH45" s="15">
        <f>'Inputs and Outputs'!$B$4*Deaths!BG45</f>
        <v>94000000</v>
      </c>
      <c r="BI45" s="15">
        <f>'Inputs and Outputs'!$B$4*Deaths!BH45</f>
        <v>86400000</v>
      </c>
      <c r="BJ45" s="15">
        <f>'Inputs and Outputs'!$B$4*Deaths!BI45</f>
        <v>51600000</v>
      </c>
      <c r="BK45" s="15">
        <f>'Inputs and Outputs'!$B$4*Deaths!BJ45</f>
        <v>38000000</v>
      </c>
      <c r="BL45" s="15">
        <f>'Inputs and Outputs'!$B$4*Deaths!BK45</f>
        <v>28400000</v>
      </c>
      <c r="BM45" s="15">
        <f>'Inputs and Outputs'!$B$4*Deaths!BL45</f>
        <v>22000000</v>
      </c>
      <c r="BN45" s="15">
        <f>'Inputs and Outputs'!$B$4*Deaths!BM45</f>
        <v>11200000</v>
      </c>
      <c r="BO45" s="15">
        <f>'Inputs and Outputs'!$B$4*Deaths!BN45</f>
        <v>9200000</v>
      </c>
      <c r="BP45" s="15">
        <f>'Inputs and Outputs'!$B$4*Deaths!BO45</f>
        <v>8000000</v>
      </c>
      <c r="BQ45" s="15">
        <f>'Inputs and Outputs'!$B$4*Deaths!BP45</f>
        <v>4000000</v>
      </c>
      <c r="BR45" s="15">
        <f>'Inputs and Outputs'!$B$4*Deaths!BQ45</f>
        <v>1600000</v>
      </c>
      <c r="BS45" s="15">
        <f>'Inputs and Outputs'!$B$4*Deaths!BR45</f>
        <v>800000</v>
      </c>
      <c r="BT45" s="15">
        <f>'Inputs and Outputs'!$B$4*Deaths!BS45</f>
        <v>2800000</v>
      </c>
    </row>
    <row r="46" spans="1:72" x14ac:dyDescent="0.25">
      <c r="A46" s="9">
        <v>45</v>
      </c>
      <c r="C46" s="15">
        <f>'Inputs and Outputs'!$B$4*Deaths!B46</f>
        <v>2000000</v>
      </c>
      <c r="D46" s="15">
        <f>'Inputs and Outputs'!$B$4*Deaths!C46</f>
        <v>4800000</v>
      </c>
      <c r="E46" s="15">
        <f>'Inputs and Outputs'!$B$4*Deaths!D46</f>
        <v>2400000</v>
      </c>
      <c r="F46" s="15">
        <f>'Inputs and Outputs'!$B$4*Deaths!E46</f>
        <v>4400000</v>
      </c>
      <c r="G46" s="15">
        <f>'Inputs and Outputs'!$B$4*Deaths!F46</f>
        <v>2800000</v>
      </c>
      <c r="H46" s="15">
        <f>'Inputs and Outputs'!$B$4*Deaths!G46</f>
        <v>6000000</v>
      </c>
      <c r="I46" s="15">
        <f>'Inputs and Outputs'!$B$4*Deaths!H46</f>
        <v>2800000</v>
      </c>
      <c r="J46" s="15">
        <f>'Inputs and Outputs'!$B$4*Deaths!I46</f>
        <v>6400000</v>
      </c>
      <c r="K46" s="15">
        <f>'Inputs and Outputs'!$B$4*Deaths!J46</f>
        <v>8000000</v>
      </c>
      <c r="L46" s="15">
        <f>'Inputs and Outputs'!$B$4*Deaths!K46</f>
        <v>6000000</v>
      </c>
      <c r="M46" s="15">
        <f>'Inputs and Outputs'!$B$4*Deaths!L46</f>
        <v>8400000</v>
      </c>
      <c r="N46" s="15">
        <f>'Inputs and Outputs'!$B$4*Deaths!M46</f>
        <v>8000000</v>
      </c>
      <c r="O46" s="15">
        <f>'Inputs and Outputs'!$B$4*Deaths!N46</f>
        <v>10000000</v>
      </c>
      <c r="P46" s="15">
        <f>'Inputs and Outputs'!$B$4*Deaths!O46</f>
        <v>7200000</v>
      </c>
      <c r="Q46" s="15">
        <f>'Inputs and Outputs'!$B$4*Deaths!P46</f>
        <v>11200000</v>
      </c>
      <c r="R46" s="15">
        <f>'Inputs and Outputs'!$B$4*Deaths!Q46</f>
        <v>12400000</v>
      </c>
      <c r="S46" s="15">
        <f>'Inputs and Outputs'!$B$4*Deaths!R46</f>
        <v>8800000</v>
      </c>
      <c r="T46" s="15">
        <f>'Inputs and Outputs'!$B$4*Deaths!S46</f>
        <v>14400000</v>
      </c>
      <c r="U46" s="15">
        <f>'Inputs and Outputs'!$B$4*Deaths!T46</f>
        <v>13600000</v>
      </c>
      <c r="V46" s="15">
        <f>'Inputs and Outputs'!$B$4*Deaths!U46</f>
        <v>14000000</v>
      </c>
      <c r="W46" s="15">
        <f>'Inputs and Outputs'!$B$4*Deaths!V46</f>
        <v>14000000</v>
      </c>
      <c r="X46" s="15">
        <f>'Inputs and Outputs'!$B$4*Deaths!W46</f>
        <v>18000000</v>
      </c>
      <c r="Y46" s="15">
        <f>'Inputs and Outputs'!$B$4*Deaths!X46</f>
        <v>14800000</v>
      </c>
      <c r="Z46" s="15">
        <f>'Inputs and Outputs'!$B$4*Deaths!Y46</f>
        <v>19600000</v>
      </c>
      <c r="AA46" s="15">
        <f>'Inputs and Outputs'!$B$4*Deaths!Z46</f>
        <v>22400000</v>
      </c>
      <c r="AB46" s="15">
        <f>'Inputs and Outputs'!$B$4*Deaths!AA46</f>
        <v>22800000</v>
      </c>
      <c r="AC46" s="15">
        <f>'Inputs and Outputs'!$B$4*Deaths!AB46</f>
        <v>28400000</v>
      </c>
      <c r="AD46" s="15">
        <f>'Inputs and Outputs'!$B$4*Deaths!AC46</f>
        <v>22800000</v>
      </c>
      <c r="AE46" s="15">
        <f>'Inputs and Outputs'!$B$4*Deaths!AD46</f>
        <v>31600000</v>
      </c>
      <c r="AF46" s="15">
        <f>'Inputs and Outputs'!$B$4*Deaths!AE46</f>
        <v>33200000</v>
      </c>
      <c r="AG46" s="15">
        <f>'Inputs and Outputs'!$B$4*Deaths!AF46</f>
        <v>35600000</v>
      </c>
      <c r="AH46" s="15">
        <f>'Inputs and Outputs'!$B$4*Deaths!AG46</f>
        <v>46000000</v>
      </c>
      <c r="AI46" s="15">
        <f>'Inputs and Outputs'!$B$4*Deaths!AH46</f>
        <v>49200000</v>
      </c>
      <c r="AJ46" s="15">
        <f>'Inputs and Outputs'!$B$4*Deaths!AI46</f>
        <v>54000000</v>
      </c>
      <c r="AK46" s="15">
        <f>'Inputs and Outputs'!$B$4*Deaths!AJ46</f>
        <v>49600000</v>
      </c>
      <c r="AL46" s="15">
        <f>'Inputs and Outputs'!$B$4*Deaths!AK46</f>
        <v>56000000</v>
      </c>
      <c r="AM46" s="15">
        <f>'Inputs and Outputs'!$B$4*Deaths!AL46</f>
        <v>67200000</v>
      </c>
      <c r="AN46" s="15">
        <f>'Inputs and Outputs'!$B$4*Deaths!AM46</f>
        <v>80800000</v>
      </c>
      <c r="AO46" s="15">
        <f>'Inputs and Outputs'!$B$4*Deaths!AN46</f>
        <v>83600000</v>
      </c>
      <c r="AP46" s="15">
        <f>'Inputs and Outputs'!$B$4*Deaths!AO46</f>
        <v>93600000</v>
      </c>
      <c r="AQ46" s="15">
        <f>'Inputs and Outputs'!$B$4*Deaths!AP46</f>
        <v>100000000</v>
      </c>
      <c r="AR46" s="15">
        <f>'Inputs and Outputs'!$B$4*Deaths!AQ46</f>
        <v>109200000</v>
      </c>
      <c r="AS46" s="15">
        <f>'Inputs and Outputs'!$B$4*Deaths!AR46</f>
        <v>124800000</v>
      </c>
      <c r="AT46" s="15">
        <f>'Inputs and Outputs'!$B$4*Deaths!AS46</f>
        <v>136800000</v>
      </c>
      <c r="AU46" s="15">
        <f>'Inputs and Outputs'!$B$4*Deaths!AT46</f>
        <v>153600000</v>
      </c>
      <c r="AV46" s="15">
        <f>'Inputs and Outputs'!$B$4*Deaths!AU46</f>
        <v>151200000</v>
      </c>
      <c r="AW46" s="15">
        <f>'Inputs and Outputs'!$B$4*Deaths!AV46</f>
        <v>172800000</v>
      </c>
      <c r="AX46" s="15">
        <f>'Inputs and Outputs'!$B$4*Deaths!AW46</f>
        <v>174800000</v>
      </c>
      <c r="AY46" s="15">
        <f>'Inputs and Outputs'!$B$4*Deaths!AX46</f>
        <v>182000000</v>
      </c>
      <c r="AZ46" s="15">
        <f>'Inputs and Outputs'!$B$4*Deaths!AY46</f>
        <v>195600000</v>
      </c>
      <c r="BA46" s="15">
        <f>'Inputs and Outputs'!$B$4*Deaths!AZ46</f>
        <v>189600000</v>
      </c>
      <c r="BB46" s="15">
        <f>'Inputs and Outputs'!$B$4*Deaths!BA46</f>
        <v>195600000</v>
      </c>
      <c r="BC46" s="15">
        <f>'Inputs and Outputs'!$B$4*Deaths!BB46</f>
        <v>177200000</v>
      </c>
      <c r="BD46" s="15">
        <f>'Inputs and Outputs'!$B$4*Deaths!BC46</f>
        <v>168000000</v>
      </c>
      <c r="BE46" s="15">
        <f>'Inputs and Outputs'!$B$4*Deaths!BD46</f>
        <v>148000000</v>
      </c>
      <c r="BF46" s="15">
        <f>'Inputs and Outputs'!$B$4*Deaths!BE46</f>
        <v>147200000</v>
      </c>
      <c r="BG46" s="15">
        <f>'Inputs and Outputs'!$B$4*Deaths!BF46</f>
        <v>112400000</v>
      </c>
      <c r="BH46" s="15">
        <f>'Inputs and Outputs'!$B$4*Deaths!BG46</f>
        <v>96400000</v>
      </c>
      <c r="BI46" s="15">
        <f>'Inputs and Outputs'!$B$4*Deaths!BH46</f>
        <v>69600000</v>
      </c>
      <c r="BJ46" s="15">
        <f>'Inputs and Outputs'!$B$4*Deaths!BI46</f>
        <v>58000000</v>
      </c>
      <c r="BK46" s="15">
        <f>'Inputs and Outputs'!$B$4*Deaths!BJ46</f>
        <v>38400000</v>
      </c>
      <c r="BL46" s="15">
        <f>'Inputs and Outputs'!$B$4*Deaths!BK46</f>
        <v>31200000</v>
      </c>
      <c r="BM46" s="15">
        <f>'Inputs and Outputs'!$B$4*Deaths!BL46</f>
        <v>23200000</v>
      </c>
      <c r="BN46" s="15">
        <f>'Inputs and Outputs'!$B$4*Deaths!BM46</f>
        <v>16800000</v>
      </c>
      <c r="BO46" s="15">
        <f>'Inputs and Outputs'!$B$4*Deaths!BN46</f>
        <v>8400000</v>
      </c>
      <c r="BP46" s="15">
        <f>'Inputs and Outputs'!$B$4*Deaths!BO46</f>
        <v>7600000</v>
      </c>
      <c r="BQ46" s="15">
        <f>'Inputs and Outputs'!$B$4*Deaths!BP46</f>
        <v>5200000</v>
      </c>
      <c r="BR46" s="15">
        <f>'Inputs and Outputs'!$B$4*Deaths!BQ46</f>
        <v>4400000</v>
      </c>
      <c r="BS46" s="15">
        <f>'Inputs and Outputs'!$B$4*Deaths!BR46</f>
        <v>2400000</v>
      </c>
      <c r="BT46" s="15">
        <f>'Inputs and Outputs'!$B$4*Deaths!BS46</f>
        <v>2800000</v>
      </c>
    </row>
    <row r="47" spans="1:72" x14ac:dyDescent="0.25">
      <c r="A47" s="9">
        <v>46</v>
      </c>
      <c r="C47" s="15">
        <f>'Inputs and Outputs'!$B$4*Deaths!B47</f>
        <v>2400000</v>
      </c>
      <c r="D47" s="15">
        <f>'Inputs and Outputs'!$B$4*Deaths!C47</f>
        <v>3200000</v>
      </c>
      <c r="E47" s="15">
        <f>'Inputs and Outputs'!$B$4*Deaths!D47</f>
        <v>5200000</v>
      </c>
      <c r="F47" s="15">
        <f>'Inputs and Outputs'!$B$4*Deaths!E47</f>
        <v>4000000</v>
      </c>
      <c r="G47" s="15">
        <f>'Inputs and Outputs'!$B$4*Deaths!F47</f>
        <v>6400000</v>
      </c>
      <c r="H47" s="15">
        <f>'Inputs and Outputs'!$B$4*Deaths!G47</f>
        <v>6400000</v>
      </c>
      <c r="I47" s="15">
        <f>'Inputs and Outputs'!$B$4*Deaths!H47</f>
        <v>4800000</v>
      </c>
      <c r="J47" s="15">
        <f>'Inputs and Outputs'!$B$4*Deaths!I47</f>
        <v>7600000</v>
      </c>
      <c r="K47" s="15">
        <f>'Inputs and Outputs'!$B$4*Deaths!J47</f>
        <v>8400000</v>
      </c>
      <c r="L47" s="15">
        <f>'Inputs and Outputs'!$B$4*Deaths!K47</f>
        <v>4000000</v>
      </c>
      <c r="M47" s="15">
        <f>'Inputs and Outputs'!$B$4*Deaths!L47</f>
        <v>6800000</v>
      </c>
      <c r="N47" s="15">
        <f>'Inputs and Outputs'!$B$4*Deaths!M47</f>
        <v>8800000</v>
      </c>
      <c r="O47" s="15">
        <f>'Inputs and Outputs'!$B$4*Deaths!N47</f>
        <v>9600000</v>
      </c>
      <c r="P47" s="15">
        <f>'Inputs and Outputs'!$B$4*Deaths!O47</f>
        <v>12400000</v>
      </c>
      <c r="Q47" s="15">
        <f>'Inputs and Outputs'!$B$4*Deaths!P47</f>
        <v>6400000</v>
      </c>
      <c r="R47" s="15">
        <f>'Inputs and Outputs'!$B$4*Deaths!Q47</f>
        <v>10400000</v>
      </c>
      <c r="S47" s="15">
        <f>'Inputs and Outputs'!$B$4*Deaths!R47</f>
        <v>16000000</v>
      </c>
      <c r="T47" s="15">
        <f>'Inputs and Outputs'!$B$4*Deaths!S47</f>
        <v>12800000</v>
      </c>
      <c r="U47" s="15">
        <f>'Inputs and Outputs'!$B$4*Deaths!T47</f>
        <v>14400000</v>
      </c>
      <c r="V47" s="15">
        <f>'Inputs and Outputs'!$B$4*Deaths!U47</f>
        <v>14800000</v>
      </c>
      <c r="W47" s="15">
        <f>'Inputs and Outputs'!$B$4*Deaths!V47</f>
        <v>16800000</v>
      </c>
      <c r="X47" s="15">
        <f>'Inputs and Outputs'!$B$4*Deaths!W47</f>
        <v>14800000</v>
      </c>
      <c r="Y47" s="15">
        <f>'Inputs and Outputs'!$B$4*Deaths!X47</f>
        <v>17600000</v>
      </c>
      <c r="Z47" s="15">
        <f>'Inputs and Outputs'!$B$4*Deaths!Y47</f>
        <v>17200000</v>
      </c>
      <c r="AA47" s="15">
        <f>'Inputs and Outputs'!$B$4*Deaths!Z47</f>
        <v>20000000</v>
      </c>
      <c r="AB47" s="15">
        <f>'Inputs and Outputs'!$B$4*Deaths!AA47</f>
        <v>27600000</v>
      </c>
      <c r="AC47" s="15">
        <f>'Inputs and Outputs'!$B$4*Deaths!AB47</f>
        <v>24800000</v>
      </c>
      <c r="AD47" s="15">
        <f>'Inputs and Outputs'!$B$4*Deaths!AC47</f>
        <v>28800000</v>
      </c>
      <c r="AE47" s="15">
        <f>'Inputs and Outputs'!$B$4*Deaths!AD47</f>
        <v>32800000</v>
      </c>
      <c r="AF47" s="15">
        <f>'Inputs and Outputs'!$B$4*Deaths!AE47</f>
        <v>34800000</v>
      </c>
      <c r="AG47" s="15">
        <f>'Inputs and Outputs'!$B$4*Deaths!AF47</f>
        <v>43200000</v>
      </c>
      <c r="AH47" s="15">
        <f>'Inputs and Outputs'!$B$4*Deaths!AG47</f>
        <v>38400000</v>
      </c>
      <c r="AI47" s="15">
        <f>'Inputs and Outputs'!$B$4*Deaths!AH47</f>
        <v>43200000</v>
      </c>
      <c r="AJ47" s="15">
        <f>'Inputs and Outputs'!$B$4*Deaths!AI47</f>
        <v>44400000</v>
      </c>
      <c r="AK47" s="15">
        <f>'Inputs and Outputs'!$B$4*Deaths!AJ47</f>
        <v>58800000</v>
      </c>
      <c r="AL47" s="15">
        <f>'Inputs and Outputs'!$B$4*Deaths!AK47</f>
        <v>61600000</v>
      </c>
      <c r="AM47" s="15">
        <f>'Inputs and Outputs'!$B$4*Deaths!AL47</f>
        <v>69200000</v>
      </c>
      <c r="AN47" s="15">
        <f>'Inputs and Outputs'!$B$4*Deaths!AM47</f>
        <v>77600000</v>
      </c>
      <c r="AO47" s="15">
        <f>'Inputs and Outputs'!$B$4*Deaths!AN47</f>
        <v>79600000</v>
      </c>
      <c r="AP47" s="15">
        <f>'Inputs and Outputs'!$B$4*Deaths!AO47</f>
        <v>89600000</v>
      </c>
      <c r="AQ47" s="15">
        <f>'Inputs and Outputs'!$B$4*Deaths!AP47</f>
        <v>101600000</v>
      </c>
      <c r="AR47" s="15">
        <f>'Inputs and Outputs'!$B$4*Deaths!AQ47</f>
        <v>119600000</v>
      </c>
      <c r="AS47" s="15">
        <f>'Inputs and Outputs'!$B$4*Deaths!AR47</f>
        <v>129600000</v>
      </c>
      <c r="AT47" s="15">
        <f>'Inputs and Outputs'!$B$4*Deaths!AS47</f>
        <v>135200000</v>
      </c>
      <c r="AU47" s="15">
        <f>'Inputs and Outputs'!$B$4*Deaths!AT47</f>
        <v>146000000</v>
      </c>
      <c r="AV47" s="15">
        <f>'Inputs and Outputs'!$B$4*Deaths!AU47</f>
        <v>165200000</v>
      </c>
      <c r="AW47" s="15">
        <f>'Inputs and Outputs'!$B$4*Deaths!AV47</f>
        <v>159600000</v>
      </c>
      <c r="AX47" s="15">
        <f>'Inputs and Outputs'!$B$4*Deaths!AW47</f>
        <v>198400000</v>
      </c>
      <c r="AY47" s="15">
        <f>'Inputs and Outputs'!$B$4*Deaths!AX47</f>
        <v>187200000</v>
      </c>
      <c r="AZ47" s="15">
        <f>'Inputs and Outputs'!$B$4*Deaths!AY47</f>
        <v>184400000</v>
      </c>
      <c r="BA47" s="15">
        <f>'Inputs and Outputs'!$B$4*Deaths!AZ47</f>
        <v>184800000</v>
      </c>
      <c r="BB47" s="15">
        <f>'Inputs and Outputs'!$B$4*Deaths!BA47</f>
        <v>190400000</v>
      </c>
      <c r="BC47" s="15">
        <f>'Inputs and Outputs'!$B$4*Deaths!BB47</f>
        <v>180800000</v>
      </c>
      <c r="BD47" s="15">
        <f>'Inputs and Outputs'!$B$4*Deaths!BC47</f>
        <v>161200000</v>
      </c>
      <c r="BE47" s="15">
        <f>'Inputs and Outputs'!$B$4*Deaths!BD47</f>
        <v>150400000</v>
      </c>
      <c r="BF47" s="15">
        <f>'Inputs and Outputs'!$B$4*Deaths!BE47</f>
        <v>124000000</v>
      </c>
      <c r="BG47" s="15">
        <f>'Inputs and Outputs'!$B$4*Deaths!BF47</f>
        <v>110400000</v>
      </c>
      <c r="BH47" s="15">
        <f>'Inputs and Outputs'!$B$4*Deaths!BG47</f>
        <v>87200000</v>
      </c>
      <c r="BI47" s="15">
        <f>'Inputs and Outputs'!$B$4*Deaths!BH47</f>
        <v>84400000</v>
      </c>
      <c r="BJ47" s="15">
        <f>'Inputs and Outputs'!$B$4*Deaths!BI47</f>
        <v>52000000</v>
      </c>
      <c r="BK47" s="15">
        <f>'Inputs and Outputs'!$B$4*Deaths!BJ47</f>
        <v>40400000</v>
      </c>
      <c r="BL47" s="15">
        <f>'Inputs and Outputs'!$B$4*Deaths!BK47</f>
        <v>32800000</v>
      </c>
      <c r="BM47" s="15">
        <f>'Inputs and Outputs'!$B$4*Deaths!BL47</f>
        <v>26000000</v>
      </c>
      <c r="BN47" s="15">
        <f>'Inputs and Outputs'!$B$4*Deaths!BM47</f>
        <v>14800000</v>
      </c>
      <c r="BO47" s="15">
        <f>'Inputs and Outputs'!$B$4*Deaths!BN47</f>
        <v>7600000</v>
      </c>
      <c r="BP47" s="15">
        <f>'Inputs and Outputs'!$B$4*Deaths!BO47</f>
        <v>4400000</v>
      </c>
      <c r="BQ47" s="15">
        <f>'Inputs and Outputs'!$B$4*Deaths!BP47</f>
        <v>8000000</v>
      </c>
      <c r="BR47" s="15">
        <f>'Inputs and Outputs'!$B$4*Deaths!BQ47</f>
        <v>4000000</v>
      </c>
      <c r="BS47" s="15">
        <f>'Inputs and Outputs'!$B$4*Deaths!BR47</f>
        <v>800000</v>
      </c>
      <c r="BT47" s="15">
        <f>'Inputs and Outputs'!$B$4*Deaths!BS47</f>
        <v>3200000</v>
      </c>
    </row>
    <row r="48" spans="1:72" x14ac:dyDescent="0.25">
      <c r="A48" s="9">
        <v>47</v>
      </c>
      <c r="C48" s="15">
        <f>'Inputs and Outputs'!$B$4*Deaths!B48</f>
        <v>3200000</v>
      </c>
      <c r="D48" s="15">
        <f>'Inputs and Outputs'!$B$4*Deaths!C48</f>
        <v>4800000</v>
      </c>
      <c r="E48" s="15">
        <f>'Inputs and Outputs'!$B$4*Deaths!D48</f>
        <v>4800000</v>
      </c>
      <c r="F48" s="15">
        <f>'Inputs and Outputs'!$B$4*Deaths!E48</f>
        <v>4800000</v>
      </c>
      <c r="G48" s="15">
        <f>'Inputs and Outputs'!$B$4*Deaths!F48</f>
        <v>3600000</v>
      </c>
      <c r="H48" s="15">
        <f>'Inputs and Outputs'!$B$4*Deaths!G48</f>
        <v>2400000</v>
      </c>
      <c r="I48" s="15">
        <f>'Inputs and Outputs'!$B$4*Deaths!H48</f>
        <v>4000000</v>
      </c>
      <c r="J48" s="15">
        <f>'Inputs and Outputs'!$B$4*Deaths!I48</f>
        <v>5600000</v>
      </c>
      <c r="K48" s="15">
        <f>'Inputs and Outputs'!$B$4*Deaths!J48</f>
        <v>3600000</v>
      </c>
      <c r="L48" s="15">
        <f>'Inputs and Outputs'!$B$4*Deaths!K48</f>
        <v>8400000</v>
      </c>
      <c r="M48" s="15">
        <f>'Inputs and Outputs'!$B$4*Deaths!L48</f>
        <v>5200000</v>
      </c>
      <c r="N48" s="15">
        <f>'Inputs and Outputs'!$B$4*Deaths!M48</f>
        <v>11200000</v>
      </c>
      <c r="O48" s="15">
        <f>'Inputs and Outputs'!$B$4*Deaths!N48</f>
        <v>10800000</v>
      </c>
      <c r="P48" s="15">
        <f>'Inputs and Outputs'!$B$4*Deaths!O48</f>
        <v>6000000</v>
      </c>
      <c r="Q48" s="15">
        <f>'Inputs and Outputs'!$B$4*Deaths!P48</f>
        <v>9200000</v>
      </c>
      <c r="R48" s="15">
        <f>'Inputs and Outputs'!$B$4*Deaths!Q48</f>
        <v>6400000</v>
      </c>
      <c r="S48" s="15">
        <f>'Inputs and Outputs'!$B$4*Deaths!R48</f>
        <v>11200000</v>
      </c>
      <c r="T48" s="15">
        <f>'Inputs and Outputs'!$B$4*Deaths!S48</f>
        <v>14800000</v>
      </c>
      <c r="U48" s="15">
        <f>'Inputs and Outputs'!$B$4*Deaths!T48</f>
        <v>11600000</v>
      </c>
      <c r="V48" s="15">
        <f>'Inputs and Outputs'!$B$4*Deaths!U48</f>
        <v>15200000</v>
      </c>
      <c r="W48" s="15">
        <f>'Inputs and Outputs'!$B$4*Deaths!V48</f>
        <v>13600000</v>
      </c>
      <c r="X48" s="15">
        <f>'Inputs and Outputs'!$B$4*Deaths!W48</f>
        <v>16800000</v>
      </c>
      <c r="Y48" s="15">
        <f>'Inputs and Outputs'!$B$4*Deaths!X48</f>
        <v>19600000</v>
      </c>
      <c r="Z48" s="15">
        <f>'Inputs and Outputs'!$B$4*Deaths!Y48</f>
        <v>21600000</v>
      </c>
      <c r="AA48" s="15">
        <f>'Inputs and Outputs'!$B$4*Deaths!Z48</f>
        <v>21200000</v>
      </c>
      <c r="AB48" s="15">
        <f>'Inputs and Outputs'!$B$4*Deaths!AA48</f>
        <v>25200000</v>
      </c>
      <c r="AC48" s="15">
        <f>'Inputs and Outputs'!$B$4*Deaths!AB48</f>
        <v>24800000</v>
      </c>
      <c r="AD48" s="15">
        <f>'Inputs and Outputs'!$B$4*Deaths!AC48</f>
        <v>32800000</v>
      </c>
      <c r="AE48" s="15">
        <f>'Inputs and Outputs'!$B$4*Deaths!AD48</f>
        <v>35200000</v>
      </c>
      <c r="AF48" s="15">
        <f>'Inputs and Outputs'!$B$4*Deaths!AE48</f>
        <v>30400000</v>
      </c>
      <c r="AG48" s="15">
        <f>'Inputs and Outputs'!$B$4*Deaths!AF48</f>
        <v>38800000</v>
      </c>
      <c r="AH48" s="15">
        <f>'Inputs and Outputs'!$B$4*Deaths!AG48</f>
        <v>42000000</v>
      </c>
      <c r="AI48" s="15">
        <f>'Inputs and Outputs'!$B$4*Deaths!AH48</f>
        <v>46000000</v>
      </c>
      <c r="AJ48" s="15">
        <f>'Inputs and Outputs'!$B$4*Deaths!AI48</f>
        <v>50000000</v>
      </c>
      <c r="AK48" s="15">
        <f>'Inputs and Outputs'!$B$4*Deaths!AJ48</f>
        <v>57600000</v>
      </c>
      <c r="AL48" s="15">
        <f>'Inputs and Outputs'!$B$4*Deaths!AK48</f>
        <v>66000000</v>
      </c>
      <c r="AM48" s="15">
        <f>'Inputs and Outputs'!$B$4*Deaths!AL48</f>
        <v>74000000</v>
      </c>
      <c r="AN48" s="15">
        <f>'Inputs and Outputs'!$B$4*Deaths!AM48</f>
        <v>67600000</v>
      </c>
      <c r="AO48" s="15">
        <f>'Inputs and Outputs'!$B$4*Deaths!AN48</f>
        <v>91200000</v>
      </c>
      <c r="AP48" s="15">
        <f>'Inputs and Outputs'!$B$4*Deaths!AO48</f>
        <v>77600000</v>
      </c>
      <c r="AQ48" s="15">
        <f>'Inputs and Outputs'!$B$4*Deaths!AP48</f>
        <v>111200000</v>
      </c>
      <c r="AR48" s="15">
        <f>'Inputs and Outputs'!$B$4*Deaths!AQ48</f>
        <v>107200000</v>
      </c>
      <c r="AS48" s="15">
        <f>'Inputs and Outputs'!$B$4*Deaths!AR48</f>
        <v>127200000</v>
      </c>
      <c r="AT48" s="15">
        <f>'Inputs and Outputs'!$B$4*Deaths!AS48</f>
        <v>125600000</v>
      </c>
      <c r="AU48" s="15">
        <f>'Inputs and Outputs'!$B$4*Deaths!AT48</f>
        <v>143200000</v>
      </c>
      <c r="AV48" s="15">
        <f>'Inputs and Outputs'!$B$4*Deaths!AU48</f>
        <v>171200000</v>
      </c>
      <c r="AW48" s="15">
        <f>'Inputs and Outputs'!$B$4*Deaths!AV48</f>
        <v>172000000</v>
      </c>
      <c r="AX48" s="15">
        <f>'Inputs and Outputs'!$B$4*Deaths!AW48</f>
        <v>178400000</v>
      </c>
      <c r="AY48" s="15">
        <f>'Inputs and Outputs'!$B$4*Deaths!AX48</f>
        <v>183600000</v>
      </c>
      <c r="AZ48" s="15">
        <f>'Inputs and Outputs'!$B$4*Deaths!AY48</f>
        <v>171200000</v>
      </c>
      <c r="BA48" s="15">
        <f>'Inputs and Outputs'!$B$4*Deaths!AZ48</f>
        <v>204000000</v>
      </c>
      <c r="BB48" s="15">
        <f>'Inputs and Outputs'!$B$4*Deaths!BA48</f>
        <v>168000000</v>
      </c>
      <c r="BC48" s="15">
        <f>'Inputs and Outputs'!$B$4*Deaths!BB48</f>
        <v>192800000</v>
      </c>
      <c r="BD48" s="15">
        <f>'Inputs and Outputs'!$B$4*Deaths!BC48</f>
        <v>169200000</v>
      </c>
      <c r="BE48" s="15">
        <f>'Inputs and Outputs'!$B$4*Deaths!BD48</f>
        <v>151200000</v>
      </c>
      <c r="BF48" s="15">
        <f>'Inputs and Outputs'!$B$4*Deaths!BE48</f>
        <v>130800000</v>
      </c>
      <c r="BG48" s="15">
        <f>'Inputs and Outputs'!$B$4*Deaths!BF48</f>
        <v>128000000</v>
      </c>
      <c r="BH48" s="15">
        <f>'Inputs and Outputs'!$B$4*Deaths!BG48</f>
        <v>94800000</v>
      </c>
      <c r="BI48" s="15">
        <f>'Inputs and Outputs'!$B$4*Deaths!BH48</f>
        <v>74400000</v>
      </c>
      <c r="BJ48" s="15">
        <f>'Inputs and Outputs'!$B$4*Deaths!BI48</f>
        <v>58000000</v>
      </c>
      <c r="BK48" s="15">
        <f>'Inputs and Outputs'!$B$4*Deaths!BJ48</f>
        <v>43600000</v>
      </c>
      <c r="BL48" s="15">
        <f>'Inputs and Outputs'!$B$4*Deaths!BK48</f>
        <v>34800000</v>
      </c>
      <c r="BM48" s="15">
        <f>'Inputs and Outputs'!$B$4*Deaths!BL48</f>
        <v>18000000</v>
      </c>
      <c r="BN48" s="15">
        <f>'Inputs and Outputs'!$B$4*Deaths!BM48</f>
        <v>12800000</v>
      </c>
      <c r="BO48" s="15">
        <f>'Inputs and Outputs'!$B$4*Deaths!BN48</f>
        <v>10800000</v>
      </c>
      <c r="BP48" s="15">
        <f>'Inputs and Outputs'!$B$4*Deaths!BO48</f>
        <v>8400000</v>
      </c>
      <c r="BQ48" s="15">
        <f>'Inputs and Outputs'!$B$4*Deaths!BP48</f>
        <v>4800000</v>
      </c>
      <c r="BR48" s="15">
        <f>'Inputs and Outputs'!$B$4*Deaths!BQ48</f>
        <v>2400000</v>
      </c>
      <c r="BS48" s="15">
        <f>'Inputs and Outputs'!$B$4*Deaths!BR48</f>
        <v>800000</v>
      </c>
      <c r="BT48" s="15">
        <f>'Inputs and Outputs'!$B$4*Deaths!BS48</f>
        <v>2800000</v>
      </c>
    </row>
    <row r="49" spans="1:72" x14ac:dyDescent="0.25">
      <c r="A49" s="9">
        <v>48</v>
      </c>
      <c r="C49" s="15">
        <f>'Inputs and Outputs'!$B$4*Deaths!B49</f>
        <v>4000000</v>
      </c>
      <c r="D49" s="15">
        <f>'Inputs and Outputs'!$B$4*Deaths!C49</f>
        <v>6000000</v>
      </c>
      <c r="E49" s="15">
        <f>'Inputs and Outputs'!$B$4*Deaths!D49</f>
        <v>4000000</v>
      </c>
      <c r="F49" s="15">
        <f>'Inputs and Outputs'!$B$4*Deaths!E49</f>
        <v>2800000</v>
      </c>
      <c r="G49" s="15">
        <f>'Inputs and Outputs'!$B$4*Deaths!F49</f>
        <v>4400000</v>
      </c>
      <c r="H49" s="15">
        <f>'Inputs and Outputs'!$B$4*Deaths!G49</f>
        <v>4800000</v>
      </c>
      <c r="I49" s="15">
        <f>'Inputs and Outputs'!$B$4*Deaths!H49</f>
        <v>4400000</v>
      </c>
      <c r="J49" s="15">
        <f>'Inputs and Outputs'!$B$4*Deaths!I49</f>
        <v>7200000</v>
      </c>
      <c r="K49" s="15">
        <f>'Inputs and Outputs'!$B$4*Deaths!J49</f>
        <v>5600000</v>
      </c>
      <c r="L49" s="15">
        <f>'Inputs and Outputs'!$B$4*Deaths!K49</f>
        <v>6800000</v>
      </c>
      <c r="M49" s="15">
        <f>'Inputs and Outputs'!$B$4*Deaths!L49</f>
        <v>6400000</v>
      </c>
      <c r="N49" s="15">
        <f>'Inputs and Outputs'!$B$4*Deaths!M49</f>
        <v>7200000</v>
      </c>
      <c r="O49" s="15">
        <f>'Inputs and Outputs'!$B$4*Deaths!N49</f>
        <v>6400000</v>
      </c>
      <c r="P49" s="15">
        <f>'Inputs and Outputs'!$B$4*Deaths!O49</f>
        <v>9600000</v>
      </c>
      <c r="Q49" s="15">
        <f>'Inputs and Outputs'!$B$4*Deaths!P49</f>
        <v>9200000</v>
      </c>
      <c r="R49" s="15">
        <f>'Inputs and Outputs'!$B$4*Deaths!Q49</f>
        <v>10000000</v>
      </c>
      <c r="S49" s="15">
        <f>'Inputs and Outputs'!$B$4*Deaths!R49</f>
        <v>9600000</v>
      </c>
      <c r="T49" s="15">
        <f>'Inputs and Outputs'!$B$4*Deaths!S49</f>
        <v>8000000</v>
      </c>
      <c r="U49" s="15">
        <f>'Inputs and Outputs'!$B$4*Deaths!T49</f>
        <v>12400000</v>
      </c>
      <c r="V49" s="15">
        <f>'Inputs and Outputs'!$B$4*Deaths!U49</f>
        <v>18000000</v>
      </c>
      <c r="W49" s="15">
        <f>'Inputs and Outputs'!$B$4*Deaths!V49</f>
        <v>15600000</v>
      </c>
      <c r="X49" s="15">
        <f>'Inputs and Outputs'!$B$4*Deaths!W49</f>
        <v>18800000</v>
      </c>
      <c r="Y49" s="15">
        <f>'Inputs and Outputs'!$B$4*Deaths!X49</f>
        <v>16400000</v>
      </c>
      <c r="Z49" s="15">
        <f>'Inputs and Outputs'!$B$4*Deaths!Y49</f>
        <v>21200000</v>
      </c>
      <c r="AA49" s="15">
        <f>'Inputs and Outputs'!$B$4*Deaths!Z49</f>
        <v>27600000</v>
      </c>
      <c r="AB49" s="15">
        <f>'Inputs and Outputs'!$B$4*Deaths!AA49</f>
        <v>20400000</v>
      </c>
      <c r="AC49" s="15">
        <f>'Inputs and Outputs'!$B$4*Deaths!AB49</f>
        <v>24400000</v>
      </c>
      <c r="AD49" s="15">
        <f>'Inputs and Outputs'!$B$4*Deaths!AC49</f>
        <v>30000000</v>
      </c>
      <c r="AE49" s="15">
        <f>'Inputs and Outputs'!$B$4*Deaths!AD49</f>
        <v>31200000</v>
      </c>
      <c r="AF49" s="15">
        <f>'Inputs and Outputs'!$B$4*Deaths!AE49</f>
        <v>37200000</v>
      </c>
      <c r="AG49" s="15">
        <f>'Inputs and Outputs'!$B$4*Deaths!AF49</f>
        <v>36400000</v>
      </c>
      <c r="AH49" s="15">
        <f>'Inputs and Outputs'!$B$4*Deaths!AG49</f>
        <v>45600000</v>
      </c>
      <c r="AI49" s="15">
        <f>'Inputs and Outputs'!$B$4*Deaths!AH49</f>
        <v>36800000</v>
      </c>
      <c r="AJ49" s="15">
        <f>'Inputs and Outputs'!$B$4*Deaths!AI49</f>
        <v>37600000</v>
      </c>
      <c r="AK49" s="15">
        <f>'Inputs and Outputs'!$B$4*Deaths!AJ49</f>
        <v>58000000</v>
      </c>
      <c r="AL49" s="15">
        <f>'Inputs and Outputs'!$B$4*Deaths!AK49</f>
        <v>67200000</v>
      </c>
      <c r="AM49" s="15">
        <f>'Inputs and Outputs'!$B$4*Deaths!AL49</f>
        <v>74800000</v>
      </c>
      <c r="AN49" s="15">
        <f>'Inputs and Outputs'!$B$4*Deaths!AM49</f>
        <v>80400000</v>
      </c>
      <c r="AO49" s="15">
        <f>'Inputs and Outputs'!$B$4*Deaths!AN49</f>
        <v>77200000</v>
      </c>
      <c r="AP49" s="15">
        <f>'Inputs and Outputs'!$B$4*Deaths!AO49</f>
        <v>90400000</v>
      </c>
      <c r="AQ49" s="15">
        <f>'Inputs and Outputs'!$B$4*Deaths!AP49</f>
        <v>89600000</v>
      </c>
      <c r="AR49" s="15">
        <f>'Inputs and Outputs'!$B$4*Deaths!AQ49</f>
        <v>121200000</v>
      </c>
      <c r="AS49" s="15">
        <f>'Inputs and Outputs'!$B$4*Deaths!AR49</f>
        <v>126000000</v>
      </c>
      <c r="AT49" s="15">
        <f>'Inputs and Outputs'!$B$4*Deaths!AS49</f>
        <v>135600000</v>
      </c>
      <c r="AU49" s="15">
        <f>'Inputs and Outputs'!$B$4*Deaths!AT49</f>
        <v>160400000</v>
      </c>
      <c r="AV49" s="15">
        <f>'Inputs and Outputs'!$B$4*Deaths!AU49</f>
        <v>174000000</v>
      </c>
      <c r="AW49" s="15">
        <f>'Inputs and Outputs'!$B$4*Deaths!AV49</f>
        <v>168800000</v>
      </c>
      <c r="AX49" s="15">
        <f>'Inputs and Outputs'!$B$4*Deaths!AW49</f>
        <v>181600000</v>
      </c>
      <c r="AY49" s="15">
        <f>'Inputs and Outputs'!$B$4*Deaths!AX49</f>
        <v>194800000</v>
      </c>
      <c r="AZ49" s="15">
        <f>'Inputs and Outputs'!$B$4*Deaths!AY49</f>
        <v>177600000</v>
      </c>
      <c r="BA49" s="15">
        <f>'Inputs and Outputs'!$B$4*Deaths!AZ49</f>
        <v>185600000</v>
      </c>
      <c r="BB49" s="15">
        <f>'Inputs and Outputs'!$B$4*Deaths!BA49</f>
        <v>180800000</v>
      </c>
      <c r="BC49" s="15">
        <f>'Inputs and Outputs'!$B$4*Deaths!BB49</f>
        <v>177200000</v>
      </c>
      <c r="BD49" s="15">
        <f>'Inputs and Outputs'!$B$4*Deaths!BC49</f>
        <v>171200000</v>
      </c>
      <c r="BE49" s="15">
        <f>'Inputs and Outputs'!$B$4*Deaths!BD49</f>
        <v>149200000</v>
      </c>
      <c r="BF49" s="15">
        <f>'Inputs and Outputs'!$B$4*Deaths!BE49</f>
        <v>131200000</v>
      </c>
      <c r="BG49" s="15">
        <f>'Inputs and Outputs'!$B$4*Deaths!BF49</f>
        <v>108400000</v>
      </c>
      <c r="BH49" s="15">
        <f>'Inputs and Outputs'!$B$4*Deaths!BG49</f>
        <v>97600000</v>
      </c>
      <c r="BI49" s="15">
        <f>'Inputs and Outputs'!$B$4*Deaths!BH49</f>
        <v>67200000</v>
      </c>
      <c r="BJ49" s="15">
        <f>'Inputs and Outputs'!$B$4*Deaths!BI49</f>
        <v>62000000</v>
      </c>
      <c r="BK49" s="15">
        <f>'Inputs and Outputs'!$B$4*Deaths!BJ49</f>
        <v>40000000</v>
      </c>
      <c r="BL49" s="15">
        <f>'Inputs and Outputs'!$B$4*Deaths!BK49</f>
        <v>38400000</v>
      </c>
      <c r="BM49" s="15">
        <f>'Inputs and Outputs'!$B$4*Deaths!BL49</f>
        <v>20800000</v>
      </c>
      <c r="BN49" s="15">
        <f>'Inputs and Outputs'!$B$4*Deaths!BM49</f>
        <v>19600000</v>
      </c>
      <c r="BO49" s="15">
        <f>'Inputs and Outputs'!$B$4*Deaths!BN49</f>
        <v>9200000</v>
      </c>
      <c r="BP49" s="15">
        <f>'Inputs and Outputs'!$B$4*Deaths!BO49</f>
        <v>8400000</v>
      </c>
      <c r="BQ49" s="15">
        <f>'Inputs and Outputs'!$B$4*Deaths!BP49</f>
        <v>6000000</v>
      </c>
      <c r="BR49" s="15">
        <f>'Inputs and Outputs'!$B$4*Deaths!BQ49</f>
        <v>800000</v>
      </c>
      <c r="BS49" s="15">
        <f>'Inputs and Outputs'!$B$4*Deaths!BR49</f>
        <v>1200000</v>
      </c>
      <c r="BT49" s="15">
        <f>'Inputs and Outputs'!$B$4*Deaths!BS49</f>
        <v>1600000</v>
      </c>
    </row>
    <row r="50" spans="1:72" x14ac:dyDescent="0.25">
      <c r="A50" s="9">
        <v>49</v>
      </c>
      <c r="C50" s="15">
        <f>'Inputs and Outputs'!$B$4*Deaths!B50</f>
        <v>3600000</v>
      </c>
      <c r="D50" s="15">
        <f>'Inputs and Outputs'!$B$4*Deaths!C50</f>
        <v>3600000</v>
      </c>
      <c r="E50" s="15">
        <f>'Inputs and Outputs'!$B$4*Deaths!D50</f>
        <v>4400000</v>
      </c>
      <c r="F50" s="15">
        <f>'Inputs and Outputs'!$B$4*Deaths!E50</f>
        <v>6400000</v>
      </c>
      <c r="G50" s="15">
        <f>'Inputs and Outputs'!$B$4*Deaths!F50</f>
        <v>6400000</v>
      </c>
      <c r="H50" s="15">
        <f>'Inputs and Outputs'!$B$4*Deaths!G50</f>
        <v>3600000</v>
      </c>
      <c r="I50" s="15">
        <f>'Inputs and Outputs'!$B$4*Deaths!H50</f>
        <v>4400000</v>
      </c>
      <c r="J50" s="15">
        <f>'Inputs and Outputs'!$B$4*Deaths!I50</f>
        <v>3600000</v>
      </c>
      <c r="K50" s="15">
        <f>'Inputs and Outputs'!$B$4*Deaths!J50</f>
        <v>7200000</v>
      </c>
      <c r="L50" s="15">
        <f>'Inputs and Outputs'!$B$4*Deaths!K50</f>
        <v>9600000</v>
      </c>
      <c r="M50" s="15">
        <f>'Inputs and Outputs'!$B$4*Deaths!L50</f>
        <v>7600000</v>
      </c>
      <c r="N50" s="15">
        <f>'Inputs and Outputs'!$B$4*Deaths!M50</f>
        <v>8800000</v>
      </c>
      <c r="O50" s="15">
        <f>'Inputs and Outputs'!$B$4*Deaths!N50</f>
        <v>8800000</v>
      </c>
      <c r="P50" s="15">
        <f>'Inputs and Outputs'!$B$4*Deaths!O50</f>
        <v>9200000</v>
      </c>
      <c r="Q50" s="15">
        <f>'Inputs and Outputs'!$B$4*Deaths!P50</f>
        <v>8400000</v>
      </c>
      <c r="R50" s="15">
        <f>'Inputs and Outputs'!$B$4*Deaths!Q50</f>
        <v>8000000</v>
      </c>
      <c r="S50" s="15">
        <f>'Inputs and Outputs'!$B$4*Deaths!R50</f>
        <v>12000000</v>
      </c>
      <c r="T50" s="15">
        <f>'Inputs and Outputs'!$B$4*Deaths!S50</f>
        <v>9600000</v>
      </c>
      <c r="U50" s="15">
        <f>'Inputs and Outputs'!$B$4*Deaths!T50</f>
        <v>15200000</v>
      </c>
      <c r="V50" s="15">
        <f>'Inputs and Outputs'!$B$4*Deaths!U50</f>
        <v>14000000</v>
      </c>
      <c r="W50" s="15">
        <f>'Inputs and Outputs'!$B$4*Deaths!V50</f>
        <v>12400000</v>
      </c>
      <c r="X50" s="15">
        <f>'Inputs and Outputs'!$B$4*Deaths!W50</f>
        <v>15600000</v>
      </c>
      <c r="Y50" s="15">
        <f>'Inputs and Outputs'!$B$4*Deaths!X50</f>
        <v>22000000</v>
      </c>
      <c r="Z50" s="15">
        <f>'Inputs and Outputs'!$B$4*Deaths!Y50</f>
        <v>20000000</v>
      </c>
      <c r="AA50" s="15">
        <f>'Inputs and Outputs'!$B$4*Deaths!Z50</f>
        <v>13600000</v>
      </c>
      <c r="AB50" s="15">
        <f>'Inputs and Outputs'!$B$4*Deaths!AA50</f>
        <v>21600000</v>
      </c>
      <c r="AC50" s="15">
        <f>'Inputs and Outputs'!$B$4*Deaths!AB50</f>
        <v>22000000</v>
      </c>
      <c r="AD50" s="15">
        <f>'Inputs and Outputs'!$B$4*Deaths!AC50</f>
        <v>29200000</v>
      </c>
      <c r="AE50" s="15">
        <f>'Inputs and Outputs'!$B$4*Deaths!AD50</f>
        <v>28800000</v>
      </c>
      <c r="AF50" s="15">
        <f>'Inputs and Outputs'!$B$4*Deaths!AE50</f>
        <v>35200000</v>
      </c>
      <c r="AG50" s="15">
        <f>'Inputs and Outputs'!$B$4*Deaths!AF50</f>
        <v>34000000</v>
      </c>
      <c r="AH50" s="15">
        <f>'Inputs and Outputs'!$B$4*Deaths!AG50</f>
        <v>46400000</v>
      </c>
      <c r="AI50" s="15">
        <f>'Inputs and Outputs'!$B$4*Deaths!AH50</f>
        <v>47200000</v>
      </c>
      <c r="AJ50" s="15">
        <f>'Inputs and Outputs'!$B$4*Deaths!AI50</f>
        <v>56400000</v>
      </c>
      <c r="AK50" s="15">
        <f>'Inputs and Outputs'!$B$4*Deaths!AJ50</f>
        <v>57200000</v>
      </c>
      <c r="AL50" s="15">
        <f>'Inputs and Outputs'!$B$4*Deaths!AK50</f>
        <v>62800000</v>
      </c>
      <c r="AM50" s="15">
        <f>'Inputs and Outputs'!$B$4*Deaths!AL50</f>
        <v>66400000</v>
      </c>
      <c r="AN50" s="15">
        <f>'Inputs and Outputs'!$B$4*Deaths!AM50</f>
        <v>76800000</v>
      </c>
      <c r="AO50" s="15">
        <f>'Inputs and Outputs'!$B$4*Deaths!AN50</f>
        <v>80800000</v>
      </c>
      <c r="AP50" s="15">
        <f>'Inputs and Outputs'!$B$4*Deaths!AO50</f>
        <v>100000000</v>
      </c>
      <c r="AQ50" s="15">
        <f>'Inputs and Outputs'!$B$4*Deaths!AP50</f>
        <v>104000000</v>
      </c>
      <c r="AR50" s="15">
        <f>'Inputs and Outputs'!$B$4*Deaths!AQ50</f>
        <v>102800000</v>
      </c>
      <c r="AS50" s="15">
        <f>'Inputs and Outputs'!$B$4*Deaths!AR50</f>
        <v>128400000</v>
      </c>
      <c r="AT50" s="15">
        <f>'Inputs and Outputs'!$B$4*Deaths!AS50</f>
        <v>142000000</v>
      </c>
      <c r="AU50" s="15">
        <f>'Inputs and Outputs'!$B$4*Deaths!AT50</f>
        <v>149600000</v>
      </c>
      <c r="AV50" s="15">
        <f>'Inputs and Outputs'!$B$4*Deaths!AU50</f>
        <v>145200000</v>
      </c>
      <c r="AW50" s="15">
        <f>'Inputs and Outputs'!$B$4*Deaths!AV50</f>
        <v>188800000</v>
      </c>
      <c r="AX50" s="15">
        <f>'Inputs and Outputs'!$B$4*Deaths!AW50</f>
        <v>178000000</v>
      </c>
      <c r="AY50" s="15">
        <f>'Inputs and Outputs'!$B$4*Deaths!AX50</f>
        <v>192400000</v>
      </c>
      <c r="AZ50" s="15">
        <f>'Inputs and Outputs'!$B$4*Deaths!AY50</f>
        <v>201600000</v>
      </c>
      <c r="BA50" s="15">
        <f>'Inputs and Outputs'!$B$4*Deaths!AZ50</f>
        <v>195600000</v>
      </c>
      <c r="BB50" s="15">
        <f>'Inputs and Outputs'!$B$4*Deaths!BA50</f>
        <v>189600000</v>
      </c>
      <c r="BC50" s="15">
        <f>'Inputs and Outputs'!$B$4*Deaths!BB50</f>
        <v>159200000</v>
      </c>
      <c r="BD50" s="15">
        <f>'Inputs and Outputs'!$B$4*Deaths!BC50</f>
        <v>168000000</v>
      </c>
      <c r="BE50" s="15">
        <f>'Inputs and Outputs'!$B$4*Deaths!BD50</f>
        <v>158800000</v>
      </c>
      <c r="BF50" s="15">
        <f>'Inputs and Outputs'!$B$4*Deaths!BE50</f>
        <v>132400000</v>
      </c>
      <c r="BG50" s="15">
        <f>'Inputs and Outputs'!$B$4*Deaths!BF50</f>
        <v>105200000</v>
      </c>
      <c r="BH50" s="15">
        <f>'Inputs and Outputs'!$B$4*Deaths!BG50</f>
        <v>86000000</v>
      </c>
      <c r="BI50" s="15">
        <f>'Inputs and Outputs'!$B$4*Deaths!BH50</f>
        <v>70000000</v>
      </c>
      <c r="BJ50" s="15">
        <f>'Inputs and Outputs'!$B$4*Deaths!BI50</f>
        <v>59600000</v>
      </c>
      <c r="BK50" s="15">
        <f>'Inputs and Outputs'!$B$4*Deaths!BJ50</f>
        <v>45200000</v>
      </c>
      <c r="BL50" s="15">
        <f>'Inputs and Outputs'!$B$4*Deaths!BK50</f>
        <v>29600000</v>
      </c>
      <c r="BM50" s="15">
        <f>'Inputs and Outputs'!$B$4*Deaths!BL50</f>
        <v>22000000</v>
      </c>
      <c r="BN50" s="15">
        <f>'Inputs and Outputs'!$B$4*Deaths!BM50</f>
        <v>15200000</v>
      </c>
      <c r="BO50" s="15">
        <f>'Inputs and Outputs'!$B$4*Deaths!BN50</f>
        <v>12000000</v>
      </c>
      <c r="BP50" s="15">
        <f>'Inputs and Outputs'!$B$4*Deaths!BO50</f>
        <v>7600000</v>
      </c>
      <c r="BQ50" s="15">
        <f>'Inputs and Outputs'!$B$4*Deaths!BP50</f>
        <v>2000000</v>
      </c>
      <c r="BR50" s="15">
        <f>'Inputs and Outputs'!$B$4*Deaths!BQ50</f>
        <v>2400000</v>
      </c>
      <c r="BS50" s="15">
        <f>'Inputs and Outputs'!$B$4*Deaths!BR50</f>
        <v>1600000</v>
      </c>
      <c r="BT50" s="15">
        <f>'Inputs and Outputs'!$B$4*Deaths!BS50</f>
        <v>2400000</v>
      </c>
    </row>
    <row r="51" spans="1:72" x14ac:dyDescent="0.25">
      <c r="A51" s="9">
        <v>50</v>
      </c>
      <c r="C51" s="15">
        <f>'Inputs and Outputs'!$B$4*Deaths!B51</f>
        <v>2000000</v>
      </c>
      <c r="D51" s="15">
        <f>'Inputs and Outputs'!$B$4*Deaths!C51</f>
        <v>2800000</v>
      </c>
      <c r="E51" s="15">
        <f>'Inputs and Outputs'!$B$4*Deaths!D51</f>
        <v>5200000</v>
      </c>
      <c r="F51" s="15">
        <f>'Inputs and Outputs'!$B$4*Deaths!E51</f>
        <v>5600000</v>
      </c>
      <c r="G51" s="15">
        <f>'Inputs and Outputs'!$B$4*Deaths!F51</f>
        <v>4000000</v>
      </c>
      <c r="H51" s="15">
        <f>'Inputs and Outputs'!$B$4*Deaths!G51</f>
        <v>6000000</v>
      </c>
      <c r="I51" s="15">
        <f>'Inputs and Outputs'!$B$4*Deaths!H51</f>
        <v>5200000</v>
      </c>
      <c r="J51" s="15">
        <f>'Inputs and Outputs'!$B$4*Deaths!I51</f>
        <v>5200000</v>
      </c>
      <c r="K51" s="15">
        <f>'Inputs and Outputs'!$B$4*Deaths!J51</f>
        <v>7200000</v>
      </c>
      <c r="L51" s="15">
        <f>'Inputs and Outputs'!$B$4*Deaths!K51</f>
        <v>7600000</v>
      </c>
      <c r="M51" s="15">
        <f>'Inputs and Outputs'!$B$4*Deaths!L51</f>
        <v>5200000</v>
      </c>
      <c r="N51" s="15">
        <f>'Inputs and Outputs'!$B$4*Deaths!M51</f>
        <v>8400000</v>
      </c>
      <c r="O51" s="15">
        <f>'Inputs and Outputs'!$B$4*Deaths!N51</f>
        <v>7600000</v>
      </c>
      <c r="P51" s="15">
        <f>'Inputs and Outputs'!$B$4*Deaths!O51</f>
        <v>12800000</v>
      </c>
      <c r="Q51" s="15">
        <f>'Inputs and Outputs'!$B$4*Deaths!P51</f>
        <v>6800000</v>
      </c>
      <c r="R51" s="15">
        <f>'Inputs and Outputs'!$B$4*Deaths!Q51</f>
        <v>7600000</v>
      </c>
      <c r="S51" s="15">
        <f>'Inputs and Outputs'!$B$4*Deaths!R51</f>
        <v>12000000</v>
      </c>
      <c r="T51" s="15">
        <f>'Inputs and Outputs'!$B$4*Deaths!S51</f>
        <v>12400000</v>
      </c>
      <c r="U51" s="15">
        <f>'Inputs and Outputs'!$B$4*Deaths!T51</f>
        <v>9200000</v>
      </c>
      <c r="V51" s="15">
        <f>'Inputs and Outputs'!$B$4*Deaths!U51</f>
        <v>15600000</v>
      </c>
      <c r="W51" s="15">
        <f>'Inputs and Outputs'!$B$4*Deaths!V51</f>
        <v>14000000</v>
      </c>
      <c r="X51" s="15">
        <f>'Inputs and Outputs'!$B$4*Deaths!W51</f>
        <v>16800000</v>
      </c>
      <c r="Y51" s="15">
        <f>'Inputs and Outputs'!$B$4*Deaths!X51</f>
        <v>20800000</v>
      </c>
      <c r="Z51" s="15">
        <f>'Inputs and Outputs'!$B$4*Deaths!Y51</f>
        <v>22000000</v>
      </c>
      <c r="AA51" s="15">
        <f>'Inputs and Outputs'!$B$4*Deaths!Z51</f>
        <v>20000000</v>
      </c>
      <c r="AB51" s="15">
        <f>'Inputs and Outputs'!$B$4*Deaths!AA51</f>
        <v>22400000</v>
      </c>
      <c r="AC51" s="15">
        <f>'Inputs and Outputs'!$B$4*Deaths!AB51</f>
        <v>30400000</v>
      </c>
      <c r="AD51" s="15">
        <f>'Inputs and Outputs'!$B$4*Deaths!AC51</f>
        <v>23200000</v>
      </c>
      <c r="AE51" s="15">
        <f>'Inputs and Outputs'!$B$4*Deaths!AD51</f>
        <v>32800000</v>
      </c>
      <c r="AF51" s="15">
        <f>'Inputs and Outputs'!$B$4*Deaths!AE51</f>
        <v>32800000</v>
      </c>
      <c r="AG51" s="15">
        <f>'Inputs and Outputs'!$B$4*Deaths!AF51</f>
        <v>40800000</v>
      </c>
      <c r="AH51" s="15">
        <f>'Inputs and Outputs'!$B$4*Deaths!AG51</f>
        <v>43600000</v>
      </c>
      <c r="AI51" s="15">
        <f>'Inputs and Outputs'!$B$4*Deaths!AH51</f>
        <v>48400000</v>
      </c>
      <c r="AJ51" s="15">
        <f>'Inputs and Outputs'!$B$4*Deaths!AI51</f>
        <v>52800000</v>
      </c>
      <c r="AK51" s="15">
        <f>'Inputs and Outputs'!$B$4*Deaths!AJ51</f>
        <v>51600000</v>
      </c>
      <c r="AL51" s="15">
        <f>'Inputs and Outputs'!$B$4*Deaths!AK51</f>
        <v>57200000</v>
      </c>
      <c r="AM51" s="15">
        <f>'Inputs and Outputs'!$B$4*Deaths!AL51</f>
        <v>72000000</v>
      </c>
      <c r="AN51" s="15">
        <f>'Inputs and Outputs'!$B$4*Deaths!AM51</f>
        <v>69600000</v>
      </c>
      <c r="AO51" s="15">
        <f>'Inputs and Outputs'!$B$4*Deaths!AN51</f>
        <v>81600000</v>
      </c>
      <c r="AP51" s="15">
        <f>'Inputs and Outputs'!$B$4*Deaths!AO51</f>
        <v>94000000</v>
      </c>
      <c r="AQ51" s="15">
        <f>'Inputs and Outputs'!$B$4*Deaths!AP51</f>
        <v>98000000</v>
      </c>
      <c r="AR51" s="15">
        <f>'Inputs and Outputs'!$B$4*Deaths!AQ51</f>
        <v>114000000</v>
      </c>
      <c r="AS51" s="15">
        <f>'Inputs and Outputs'!$B$4*Deaths!AR51</f>
        <v>123200000</v>
      </c>
      <c r="AT51" s="15">
        <f>'Inputs and Outputs'!$B$4*Deaths!AS51</f>
        <v>138400000</v>
      </c>
      <c r="AU51" s="15">
        <f>'Inputs and Outputs'!$B$4*Deaths!AT51</f>
        <v>149600000</v>
      </c>
      <c r="AV51" s="15">
        <f>'Inputs and Outputs'!$B$4*Deaths!AU51</f>
        <v>165600000</v>
      </c>
      <c r="AW51" s="15">
        <f>'Inputs and Outputs'!$B$4*Deaths!AV51</f>
        <v>171200000</v>
      </c>
      <c r="AX51" s="15">
        <f>'Inputs and Outputs'!$B$4*Deaths!AW51</f>
        <v>166400000</v>
      </c>
      <c r="AY51" s="15">
        <f>'Inputs and Outputs'!$B$4*Deaths!AX51</f>
        <v>196000000</v>
      </c>
      <c r="AZ51" s="15">
        <f>'Inputs and Outputs'!$B$4*Deaths!AY51</f>
        <v>168000000</v>
      </c>
      <c r="BA51" s="15">
        <f>'Inputs and Outputs'!$B$4*Deaths!AZ51</f>
        <v>194800000</v>
      </c>
      <c r="BB51" s="15">
        <f>'Inputs and Outputs'!$B$4*Deaths!BA51</f>
        <v>205600000</v>
      </c>
      <c r="BC51" s="15">
        <f>'Inputs and Outputs'!$B$4*Deaths!BB51</f>
        <v>178400000</v>
      </c>
      <c r="BD51" s="15">
        <f>'Inputs and Outputs'!$B$4*Deaths!BC51</f>
        <v>171600000</v>
      </c>
      <c r="BE51" s="15">
        <f>'Inputs and Outputs'!$B$4*Deaths!BD51</f>
        <v>152800000</v>
      </c>
      <c r="BF51" s="15">
        <f>'Inputs and Outputs'!$B$4*Deaths!BE51</f>
        <v>136000000</v>
      </c>
      <c r="BG51" s="15">
        <f>'Inputs and Outputs'!$B$4*Deaths!BF51</f>
        <v>116000000</v>
      </c>
      <c r="BH51" s="15">
        <f>'Inputs and Outputs'!$B$4*Deaths!BG51</f>
        <v>97200000</v>
      </c>
      <c r="BI51" s="15">
        <f>'Inputs and Outputs'!$B$4*Deaths!BH51</f>
        <v>70800000</v>
      </c>
      <c r="BJ51" s="15">
        <f>'Inputs and Outputs'!$B$4*Deaths!BI51</f>
        <v>53600000</v>
      </c>
      <c r="BK51" s="15">
        <f>'Inputs and Outputs'!$B$4*Deaths!BJ51</f>
        <v>38000000</v>
      </c>
      <c r="BL51" s="15">
        <f>'Inputs and Outputs'!$B$4*Deaths!BK51</f>
        <v>30800000</v>
      </c>
      <c r="BM51" s="15">
        <f>'Inputs and Outputs'!$B$4*Deaths!BL51</f>
        <v>21200000</v>
      </c>
      <c r="BN51" s="15">
        <f>'Inputs and Outputs'!$B$4*Deaths!BM51</f>
        <v>16800000</v>
      </c>
      <c r="BO51" s="15">
        <f>'Inputs and Outputs'!$B$4*Deaths!BN51</f>
        <v>10800000</v>
      </c>
      <c r="BP51" s="15">
        <f>'Inputs and Outputs'!$B$4*Deaths!BO51</f>
        <v>4400000</v>
      </c>
      <c r="BQ51" s="15">
        <f>'Inputs and Outputs'!$B$4*Deaths!BP51</f>
        <v>5200000</v>
      </c>
      <c r="BR51" s="15">
        <f>'Inputs and Outputs'!$B$4*Deaths!BQ51</f>
        <v>3200000</v>
      </c>
      <c r="BS51" s="15">
        <f>'Inputs and Outputs'!$B$4*Deaths!BR51</f>
        <v>3600000</v>
      </c>
      <c r="BT51" s="15">
        <f>'Inputs and Outputs'!$B$4*Deaths!BS51</f>
        <v>3600000</v>
      </c>
    </row>
    <row r="52" spans="1:72" x14ac:dyDescent="0.25">
      <c r="A52" s="9">
        <v>51</v>
      </c>
      <c r="C52" s="15">
        <f>'Inputs and Outputs'!$B$4*Deaths!B52</f>
        <v>3200000</v>
      </c>
      <c r="D52" s="15">
        <f>'Inputs and Outputs'!$B$4*Deaths!C52</f>
        <v>800000</v>
      </c>
      <c r="E52" s="15">
        <f>'Inputs and Outputs'!$B$4*Deaths!D52</f>
        <v>4400000</v>
      </c>
      <c r="F52" s="15">
        <f>'Inputs and Outputs'!$B$4*Deaths!E52</f>
        <v>3600000</v>
      </c>
      <c r="G52" s="15">
        <f>'Inputs and Outputs'!$B$4*Deaths!F52</f>
        <v>2800000</v>
      </c>
      <c r="H52" s="15">
        <f>'Inputs and Outputs'!$B$4*Deaths!G52</f>
        <v>4800000</v>
      </c>
      <c r="I52" s="15">
        <f>'Inputs and Outputs'!$B$4*Deaths!H52</f>
        <v>5600000</v>
      </c>
      <c r="J52" s="15">
        <f>'Inputs and Outputs'!$B$4*Deaths!I52</f>
        <v>2400000</v>
      </c>
      <c r="K52" s="15">
        <f>'Inputs and Outputs'!$B$4*Deaths!J52</f>
        <v>6400000</v>
      </c>
      <c r="L52" s="15">
        <f>'Inputs and Outputs'!$B$4*Deaths!K52</f>
        <v>4800000</v>
      </c>
      <c r="M52" s="15">
        <f>'Inputs and Outputs'!$B$4*Deaths!L52</f>
        <v>7200000</v>
      </c>
      <c r="N52" s="15">
        <f>'Inputs and Outputs'!$B$4*Deaths!M52</f>
        <v>4400000</v>
      </c>
      <c r="O52" s="15">
        <f>'Inputs and Outputs'!$B$4*Deaths!N52</f>
        <v>10400000</v>
      </c>
      <c r="P52" s="15">
        <f>'Inputs and Outputs'!$B$4*Deaths!O52</f>
        <v>9200000</v>
      </c>
      <c r="Q52" s="15">
        <f>'Inputs and Outputs'!$B$4*Deaths!P52</f>
        <v>10000000</v>
      </c>
      <c r="R52" s="15">
        <f>'Inputs and Outputs'!$B$4*Deaths!Q52</f>
        <v>8400000</v>
      </c>
      <c r="S52" s="15">
        <f>'Inputs and Outputs'!$B$4*Deaths!R52</f>
        <v>14400000</v>
      </c>
      <c r="T52" s="15">
        <f>'Inputs and Outputs'!$B$4*Deaths!S52</f>
        <v>10400000</v>
      </c>
      <c r="U52" s="15">
        <f>'Inputs and Outputs'!$B$4*Deaths!T52</f>
        <v>9600000</v>
      </c>
      <c r="V52" s="15">
        <f>'Inputs and Outputs'!$B$4*Deaths!U52</f>
        <v>14400000</v>
      </c>
      <c r="W52" s="15">
        <f>'Inputs and Outputs'!$B$4*Deaths!V52</f>
        <v>14800000</v>
      </c>
      <c r="X52" s="15">
        <f>'Inputs and Outputs'!$B$4*Deaths!W52</f>
        <v>13600000</v>
      </c>
      <c r="Y52" s="15">
        <f>'Inputs and Outputs'!$B$4*Deaths!X52</f>
        <v>17200000</v>
      </c>
      <c r="Z52" s="15">
        <f>'Inputs and Outputs'!$B$4*Deaths!Y52</f>
        <v>18000000</v>
      </c>
      <c r="AA52" s="15">
        <f>'Inputs and Outputs'!$B$4*Deaths!Z52</f>
        <v>24000000</v>
      </c>
      <c r="AB52" s="15">
        <f>'Inputs and Outputs'!$B$4*Deaths!AA52</f>
        <v>18800000</v>
      </c>
      <c r="AC52" s="15">
        <f>'Inputs and Outputs'!$B$4*Deaths!AB52</f>
        <v>26400000</v>
      </c>
      <c r="AD52" s="15">
        <f>'Inputs and Outputs'!$B$4*Deaths!AC52</f>
        <v>25600000</v>
      </c>
      <c r="AE52" s="15">
        <f>'Inputs and Outputs'!$B$4*Deaths!AD52</f>
        <v>30400000</v>
      </c>
      <c r="AF52" s="15">
        <f>'Inputs and Outputs'!$B$4*Deaths!AE52</f>
        <v>35600000</v>
      </c>
      <c r="AG52" s="15">
        <f>'Inputs and Outputs'!$B$4*Deaths!AF52</f>
        <v>32800000</v>
      </c>
      <c r="AH52" s="15">
        <f>'Inputs and Outputs'!$B$4*Deaths!AG52</f>
        <v>45200000</v>
      </c>
      <c r="AI52" s="15">
        <f>'Inputs and Outputs'!$B$4*Deaths!AH52</f>
        <v>45600000</v>
      </c>
      <c r="AJ52" s="15">
        <f>'Inputs and Outputs'!$B$4*Deaths!AI52</f>
        <v>50800000</v>
      </c>
      <c r="AK52" s="15">
        <f>'Inputs and Outputs'!$B$4*Deaths!AJ52</f>
        <v>58800000</v>
      </c>
      <c r="AL52" s="15">
        <f>'Inputs and Outputs'!$B$4*Deaths!AK52</f>
        <v>58000000</v>
      </c>
      <c r="AM52" s="15">
        <f>'Inputs and Outputs'!$B$4*Deaths!AL52</f>
        <v>66800000</v>
      </c>
      <c r="AN52" s="15">
        <f>'Inputs and Outputs'!$B$4*Deaths!AM52</f>
        <v>72800000</v>
      </c>
      <c r="AO52" s="15">
        <f>'Inputs and Outputs'!$B$4*Deaths!AN52</f>
        <v>71600000</v>
      </c>
      <c r="AP52" s="15">
        <f>'Inputs and Outputs'!$B$4*Deaths!AO52</f>
        <v>88400000</v>
      </c>
      <c r="AQ52" s="15">
        <f>'Inputs and Outputs'!$B$4*Deaths!AP52</f>
        <v>100000000</v>
      </c>
      <c r="AR52" s="15">
        <f>'Inputs and Outputs'!$B$4*Deaths!AQ52</f>
        <v>99600000</v>
      </c>
      <c r="AS52" s="15">
        <f>'Inputs and Outputs'!$B$4*Deaths!AR52</f>
        <v>118400000</v>
      </c>
      <c r="AT52" s="15">
        <f>'Inputs and Outputs'!$B$4*Deaths!AS52</f>
        <v>144800000</v>
      </c>
      <c r="AU52" s="15">
        <f>'Inputs and Outputs'!$B$4*Deaths!AT52</f>
        <v>157600000</v>
      </c>
      <c r="AV52" s="15">
        <f>'Inputs and Outputs'!$B$4*Deaths!AU52</f>
        <v>162800000</v>
      </c>
      <c r="AW52" s="15">
        <f>'Inputs and Outputs'!$B$4*Deaths!AV52</f>
        <v>172800000</v>
      </c>
      <c r="AX52" s="15">
        <f>'Inputs and Outputs'!$B$4*Deaths!AW52</f>
        <v>186800000</v>
      </c>
      <c r="AY52" s="15">
        <f>'Inputs and Outputs'!$B$4*Deaths!AX52</f>
        <v>190800000</v>
      </c>
      <c r="AZ52" s="15">
        <f>'Inputs and Outputs'!$B$4*Deaths!AY52</f>
        <v>184000000</v>
      </c>
      <c r="BA52" s="15">
        <f>'Inputs and Outputs'!$B$4*Deaths!AZ52</f>
        <v>189200000</v>
      </c>
      <c r="BB52" s="15">
        <f>'Inputs and Outputs'!$B$4*Deaths!BA52</f>
        <v>204000000</v>
      </c>
      <c r="BC52" s="15">
        <f>'Inputs and Outputs'!$B$4*Deaths!BB52</f>
        <v>186000000</v>
      </c>
      <c r="BD52" s="15">
        <f>'Inputs and Outputs'!$B$4*Deaths!BC52</f>
        <v>178000000</v>
      </c>
      <c r="BE52" s="15">
        <f>'Inputs and Outputs'!$B$4*Deaths!BD52</f>
        <v>150000000</v>
      </c>
      <c r="BF52" s="15">
        <f>'Inputs and Outputs'!$B$4*Deaths!BE52</f>
        <v>134800000</v>
      </c>
      <c r="BG52" s="15">
        <f>'Inputs and Outputs'!$B$4*Deaths!BF52</f>
        <v>104000000</v>
      </c>
      <c r="BH52" s="15">
        <f>'Inputs and Outputs'!$B$4*Deaths!BG52</f>
        <v>95200000</v>
      </c>
      <c r="BI52" s="15">
        <f>'Inputs and Outputs'!$B$4*Deaths!BH52</f>
        <v>77200000</v>
      </c>
      <c r="BJ52" s="15">
        <f>'Inputs and Outputs'!$B$4*Deaths!BI52</f>
        <v>63200000</v>
      </c>
      <c r="BK52" s="15">
        <f>'Inputs and Outputs'!$B$4*Deaths!BJ52</f>
        <v>42800000</v>
      </c>
      <c r="BL52" s="15">
        <f>'Inputs and Outputs'!$B$4*Deaths!BK52</f>
        <v>34800000</v>
      </c>
      <c r="BM52" s="15">
        <f>'Inputs and Outputs'!$B$4*Deaths!BL52</f>
        <v>26800000</v>
      </c>
      <c r="BN52" s="15">
        <f>'Inputs and Outputs'!$B$4*Deaths!BM52</f>
        <v>13200000</v>
      </c>
      <c r="BO52" s="15">
        <f>'Inputs and Outputs'!$B$4*Deaths!BN52</f>
        <v>12800000</v>
      </c>
      <c r="BP52" s="15">
        <f>'Inputs and Outputs'!$B$4*Deaths!BO52</f>
        <v>6800000</v>
      </c>
      <c r="BQ52" s="15">
        <f>'Inputs and Outputs'!$B$4*Deaths!BP52</f>
        <v>6000000</v>
      </c>
      <c r="BR52" s="15">
        <f>'Inputs and Outputs'!$B$4*Deaths!BQ52</f>
        <v>2400000</v>
      </c>
      <c r="BS52" s="15">
        <f>'Inputs and Outputs'!$B$4*Deaths!BR52</f>
        <v>1200000</v>
      </c>
      <c r="BT52" s="15">
        <f>'Inputs and Outputs'!$B$4*Deaths!BS52</f>
        <v>1600000</v>
      </c>
    </row>
    <row r="53" spans="1:72" x14ac:dyDescent="0.25">
      <c r="A53" s="9">
        <v>52</v>
      </c>
      <c r="C53" s="15">
        <f>'Inputs and Outputs'!$B$4*Deaths!B53</f>
        <v>2800000</v>
      </c>
      <c r="D53" s="15">
        <f>'Inputs and Outputs'!$B$4*Deaths!C53</f>
        <v>2000000</v>
      </c>
      <c r="E53" s="15">
        <f>'Inputs and Outputs'!$B$4*Deaths!D53</f>
        <v>4000000</v>
      </c>
      <c r="F53" s="15">
        <f>'Inputs and Outputs'!$B$4*Deaths!E53</f>
        <v>5600000</v>
      </c>
      <c r="G53" s="15">
        <f>'Inputs and Outputs'!$B$4*Deaths!F53</f>
        <v>4400000</v>
      </c>
      <c r="H53" s="15">
        <f>'Inputs and Outputs'!$B$4*Deaths!G53</f>
        <v>4800000</v>
      </c>
      <c r="I53" s="15">
        <f>'Inputs and Outputs'!$B$4*Deaths!H53</f>
        <v>4800000</v>
      </c>
      <c r="J53" s="15">
        <f>'Inputs and Outputs'!$B$4*Deaths!I53</f>
        <v>5200000</v>
      </c>
      <c r="K53" s="15">
        <f>'Inputs and Outputs'!$B$4*Deaths!J53</f>
        <v>6400000</v>
      </c>
      <c r="L53" s="15">
        <f>'Inputs and Outputs'!$B$4*Deaths!K53</f>
        <v>3600000</v>
      </c>
      <c r="M53" s="15">
        <f>'Inputs and Outputs'!$B$4*Deaths!L53</f>
        <v>11600000</v>
      </c>
      <c r="N53" s="15">
        <f>'Inputs and Outputs'!$B$4*Deaths!M53</f>
        <v>11600000</v>
      </c>
      <c r="O53" s="15">
        <f>'Inputs and Outputs'!$B$4*Deaths!N53</f>
        <v>7200000</v>
      </c>
      <c r="P53" s="15">
        <f>'Inputs and Outputs'!$B$4*Deaths!O53</f>
        <v>11600000</v>
      </c>
      <c r="Q53" s="15">
        <f>'Inputs and Outputs'!$B$4*Deaths!P53</f>
        <v>11200000</v>
      </c>
      <c r="R53" s="15">
        <f>'Inputs and Outputs'!$B$4*Deaths!Q53</f>
        <v>8800000</v>
      </c>
      <c r="S53" s="15">
        <f>'Inputs and Outputs'!$B$4*Deaths!R53</f>
        <v>12800000</v>
      </c>
      <c r="T53" s="15">
        <f>'Inputs and Outputs'!$B$4*Deaths!S53</f>
        <v>12800000</v>
      </c>
      <c r="U53" s="15">
        <f>'Inputs and Outputs'!$B$4*Deaths!T53</f>
        <v>13200000</v>
      </c>
      <c r="V53" s="15">
        <f>'Inputs and Outputs'!$B$4*Deaths!U53</f>
        <v>17200000</v>
      </c>
      <c r="W53" s="15">
        <f>'Inputs and Outputs'!$B$4*Deaths!V53</f>
        <v>18800000</v>
      </c>
      <c r="X53" s="15">
        <f>'Inputs and Outputs'!$B$4*Deaths!W53</f>
        <v>18400000</v>
      </c>
      <c r="Y53" s="15">
        <f>'Inputs and Outputs'!$B$4*Deaths!X53</f>
        <v>16400000</v>
      </c>
      <c r="Z53" s="15">
        <f>'Inputs and Outputs'!$B$4*Deaths!Y53</f>
        <v>17600000</v>
      </c>
      <c r="AA53" s="15">
        <f>'Inputs and Outputs'!$B$4*Deaths!Z53</f>
        <v>20800000</v>
      </c>
      <c r="AB53" s="15">
        <f>'Inputs and Outputs'!$B$4*Deaths!AA53</f>
        <v>18800000</v>
      </c>
      <c r="AC53" s="15">
        <f>'Inputs and Outputs'!$B$4*Deaths!AB53</f>
        <v>23200000</v>
      </c>
      <c r="AD53" s="15">
        <f>'Inputs and Outputs'!$B$4*Deaths!AC53</f>
        <v>31600000</v>
      </c>
      <c r="AE53" s="15">
        <f>'Inputs and Outputs'!$B$4*Deaths!AD53</f>
        <v>28800000</v>
      </c>
      <c r="AF53" s="15">
        <f>'Inputs and Outputs'!$B$4*Deaths!AE53</f>
        <v>38400000</v>
      </c>
      <c r="AG53" s="15">
        <f>'Inputs and Outputs'!$B$4*Deaths!AF53</f>
        <v>35600000</v>
      </c>
      <c r="AH53" s="15">
        <f>'Inputs and Outputs'!$B$4*Deaths!AG53</f>
        <v>37200000</v>
      </c>
      <c r="AI53" s="15">
        <f>'Inputs and Outputs'!$B$4*Deaths!AH53</f>
        <v>50400000</v>
      </c>
      <c r="AJ53" s="15">
        <f>'Inputs and Outputs'!$B$4*Deaths!AI53</f>
        <v>52000000</v>
      </c>
      <c r="AK53" s="15">
        <f>'Inputs and Outputs'!$B$4*Deaths!AJ53</f>
        <v>49200000</v>
      </c>
      <c r="AL53" s="15">
        <f>'Inputs and Outputs'!$B$4*Deaths!AK53</f>
        <v>59600000</v>
      </c>
      <c r="AM53" s="15">
        <f>'Inputs and Outputs'!$B$4*Deaths!AL53</f>
        <v>62400000</v>
      </c>
      <c r="AN53" s="15">
        <f>'Inputs and Outputs'!$B$4*Deaths!AM53</f>
        <v>78400000</v>
      </c>
      <c r="AO53" s="15">
        <f>'Inputs and Outputs'!$B$4*Deaths!AN53</f>
        <v>65200000</v>
      </c>
      <c r="AP53" s="15">
        <f>'Inputs and Outputs'!$B$4*Deaths!AO53</f>
        <v>91200000</v>
      </c>
      <c r="AQ53" s="15">
        <f>'Inputs and Outputs'!$B$4*Deaths!AP53</f>
        <v>100400000</v>
      </c>
      <c r="AR53" s="15">
        <f>'Inputs and Outputs'!$B$4*Deaths!AQ53</f>
        <v>105600000</v>
      </c>
      <c r="AS53" s="15">
        <f>'Inputs and Outputs'!$B$4*Deaths!AR53</f>
        <v>120000000</v>
      </c>
      <c r="AT53" s="15">
        <f>'Inputs and Outputs'!$B$4*Deaths!AS53</f>
        <v>140800000</v>
      </c>
      <c r="AU53" s="15">
        <f>'Inputs and Outputs'!$B$4*Deaths!AT53</f>
        <v>136800000</v>
      </c>
      <c r="AV53" s="15">
        <f>'Inputs and Outputs'!$B$4*Deaths!AU53</f>
        <v>166400000</v>
      </c>
      <c r="AW53" s="15">
        <f>'Inputs and Outputs'!$B$4*Deaths!AV53</f>
        <v>167600000</v>
      </c>
      <c r="AX53" s="15">
        <f>'Inputs and Outputs'!$B$4*Deaths!AW53</f>
        <v>178800000</v>
      </c>
      <c r="AY53" s="15">
        <f>'Inputs and Outputs'!$B$4*Deaths!AX53</f>
        <v>196000000</v>
      </c>
      <c r="AZ53" s="15">
        <f>'Inputs and Outputs'!$B$4*Deaths!AY53</f>
        <v>186800000</v>
      </c>
      <c r="BA53" s="15">
        <f>'Inputs and Outputs'!$B$4*Deaths!AZ53</f>
        <v>199600000</v>
      </c>
      <c r="BB53" s="15">
        <f>'Inputs and Outputs'!$B$4*Deaths!BA53</f>
        <v>181600000</v>
      </c>
      <c r="BC53" s="15">
        <f>'Inputs and Outputs'!$B$4*Deaths!BB53</f>
        <v>189200000</v>
      </c>
      <c r="BD53" s="15">
        <f>'Inputs and Outputs'!$B$4*Deaths!BC53</f>
        <v>166400000</v>
      </c>
      <c r="BE53" s="15">
        <f>'Inputs and Outputs'!$B$4*Deaths!BD53</f>
        <v>154800000</v>
      </c>
      <c r="BF53" s="15">
        <f>'Inputs and Outputs'!$B$4*Deaths!BE53</f>
        <v>144800000</v>
      </c>
      <c r="BG53" s="15">
        <f>'Inputs and Outputs'!$B$4*Deaths!BF53</f>
        <v>106800000</v>
      </c>
      <c r="BH53" s="15">
        <f>'Inputs and Outputs'!$B$4*Deaths!BG53</f>
        <v>91600000</v>
      </c>
      <c r="BI53" s="15">
        <f>'Inputs and Outputs'!$B$4*Deaths!BH53</f>
        <v>72400000</v>
      </c>
      <c r="BJ53" s="15">
        <f>'Inputs and Outputs'!$B$4*Deaths!BI53</f>
        <v>64800000</v>
      </c>
      <c r="BK53" s="15">
        <f>'Inputs and Outputs'!$B$4*Deaths!BJ53</f>
        <v>47200000</v>
      </c>
      <c r="BL53" s="15">
        <f>'Inputs and Outputs'!$B$4*Deaths!BK53</f>
        <v>40000000</v>
      </c>
      <c r="BM53" s="15">
        <f>'Inputs and Outputs'!$B$4*Deaths!BL53</f>
        <v>21200000</v>
      </c>
      <c r="BN53" s="15">
        <f>'Inputs and Outputs'!$B$4*Deaths!BM53</f>
        <v>12400000</v>
      </c>
      <c r="BO53" s="15">
        <f>'Inputs and Outputs'!$B$4*Deaths!BN53</f>
        <v>14000000</v>
      </c>
      <c r="BP53" s="15">
        <f>'Inputs and Outputs'!$B$4*Deaths!BO53</f>
        <v>8000000</v>
      </c>
      <c r="BQ53" s="15">
        <f>'Inputs and Outputs'!$B$4*Deaths!BP53</f>
        <v>4800000</v>
      </c>
      <c r="BR53" s="15">
        <f>'Inputs and Outputs'!$B$4*Deaths!BQ53</f>
        <v>2000000</v>
      </c>
      <c r="BS53" s="15">
        <f>'Inputs and Outputs'!$B$4*Deaths!BR53</f>
        <v>800000</v>
      </c>
      <c r="BT53" s="15">
        <f>'Inputs and Outputs'!$B$4*Deaths!BS53</f>
        <v>2800000</v>
      </c>
    </row>
    <row r="54" spans="1:72" x14ac:dyDescent="0.25">
      <c r="A54" s="9">
        <v>53</v>
      </c>
      <c r="C54" s="15">
        <f>'Inputs and Outputs'!$B$4*Deaths!B54</f>
        <v>4400000</v>
      </c>
      <c r="D54" s="15">
        <f>'Inputs and Outputs'!$B$4*Deaths!C54</f>
        <v>1600000</v>
      </c>
      <c r="E54" s="15">
        <f>'Inputs and Outputs'!$B$4*Deaths!D54</f>
        <v>4000000</v>
      </c>
      <c r="F54" s="15">
        <f>'Inputs and Outputs'!$B$4*Deaths!E54</f>
        <v>4800000</v>
      </c>
      <c r="G54" s="15">
        <f>'Inputs and Outputs'!$B$4*Deaths!F54</f>
        <v>6000000</v>
      </c>
      <c r="H54" s="15">
        <f>'Inputs and Outputs'!$B$4*Deaths!G54</f>
        <v>2400000</v>
      </c>
      <c r="I54" s="15">
        <f>'Inputs and Outputs'!$B$4*Deaths!H54</f>
        <v>4800000</v>
      </c>
      <c r="J54" s="15">
        <f>'Inputs and Outputs'!$B$4*Deaths!I54</f>
        <v>2800000</v>
      </c>
      <c r="K54" s="15">
        <f>'Inputs and Outputs'!$B$4*Deaths!J54</f>
        <v>3600000</v>
      </c>
      <c r="L54" s="15">
        <f>'Inputs and Outputs'!$B$4*Deaths!K54</f>
        <v>6800000</v>
      </c>
      <c r="M54" s="15">
        <f>'Inputs and Outputs'!$B$4*Deaths!L54</f>
        <v>7200000</v>
      </c>
      <c r="N54" s="15">
        <f>'Inputs and Outputs'!$B$4*Deaths!M54</f>
        <v>4400000</v>
      </c>
      <c r="O54" s="15">
        <f>'Inputs and Outputs'!$B$4*Deaths!N54</f>
        <v>7200000</v>
      </c>
      <c r="P54" s="15">
        <f>'Inputs and Outputs'!$B$4*Deaths!O54</f>
        <v>10000000</v>
      </c>
      <c r="Q54" s="15">
        <f>'Inputs and Outputs'!$B$4*Deaths!P54</f>
        <v>8000000</v>
      </c>
      <c r="R54" s="15">
        <f>'Inputs and Outputs'!$B$4*Deaths!Q54</f>
        <v>14400000</v>
      </c>
      <c r="S54" s="15">
        <f>'Inputs and Outputs'!$B$4*Deaths!R54</f>
        <v>6800000</v>
      </c>
      <c r="T54" s="15">
        <f>'Inputs and Outputs'!$B$4*Deaths!S54</f>
        <v>9200000</v>
      </c>
      <c r="U54" s="15">
        <f>'Inputs and Outputs'!$B$4*Deaths!T54</f>
        <v>16400000</v>
      </c>
      <c r="V54" s="15">
        <f>'Inputs and Outputs'!$B$4*Deaths!U54</f>
        <v>14800000</v>
      </c>
      <c r="W54" s="15">
        <f>'Inputs and Outputs'!$B$4*Deaths!V54</f>
        <v>13600000</v>
      </c>
      <c r="X54" s="15">
        <f>'Inputs and Outputs'!$B$4*Deaths!W54</f>
        <v>13200000</v>
      </c>
      <c r="Y54" s="15">
        <f>'Inputs and Outputs'!$B$4*Deaths!X54</f>
        <v>17600000</v>
      </c>
      <c r="Z54" s="15">
        <f>'Inputs and Outputs'!$B$4*Deaths!Y54</f>
        <v>20400000</v>
      </c>
      <c r="AA54" s="15">
        <f>'Inputs and Outputs'!$B$4*Deaths!Z54</f>
        <v>19600000</v>
      </c>
      <c r="AB54" s="15">
        <f>'Inputs and Outputs'!$B$4*Deaths!AA54</f>
        <v>20400000</v>
      </c>
      <c r="AC54" s="15">
        <f>'Inputs and Outputs'!$B$4*Deaths!AB54</f>
        <v>29200000</v>
      </c>
      <c r="AD54" s="15">
        <f>'Inputs and Outputs'!$B$4*Deaths!AC54</f>
        <v>28800000</v>
      </c>
      <c r="AE54" s="15">
        <f>'Inputs and Outputs'!$B$4*Deaths!AD54</f>
        <v>34800000</v>
      </c>
      <c r="AF54" s="15">
        <f>'Inputs and Outputs'!$B$4*Deaths!AE54</f>
        <v>40400000</v>
      </c>
      <c r="AG54" s="15">
        <f>'Inputs and Outputs'!$B$4*Deaths!AF54</f>
        <v>37600000</v>
      </c>
      <c r="AH54" s="15">
        <f>'Inputs and Outputs'!$B$4*Deaths!AG54</f>
        <v>38800000</v>
      </c>
      <c r="AI54" s="15">
        <f>'Inputs and Outputs'!$B$4*Deaths!AH54</f>
        <v>51600000</v>
      </c>
      <c r="AJ54" s="15">
        <f>'Inputs and Outputs'!$B$4*Deaths!AI54</f>
        <v>54800000</v>
      </c>
      <c r="AK54" s="15">
        <f>'Inputs and Outputs'!$B$4*Deaths!AJ54</f>
        <v>58800000</v>
      </c>
      <c r="AL54" s="15">
        <f>'Inputs and Outputs'!$B$4*Deaths!AK54</f>
        <v>60400000</v>
      </c>
      <c r="AM54" s="15">
        <f>'Inputs and Outputs'!$B$4*Deaths!AL54</f>
        <v>65600000</v>
      </c>
      <c r="AN54" s="15">
        <f>'Inputs and Outputs'!$B$4*Deaths!AM54</f>
        <v>81600000</v>
      </c>
      <c r="AO54" s="15">
        <f>'Inputs and Outputs'!$B$4*Deaths!AN54</f>
        <v>87200000</v>
      </c>
      <c r="AP54" s="15">
        <f>'Inputs and Outputs'!$B$4*Deaths!AO54</f>
        <v>84400000</v>
      </c>
      <c r="AQ54" s="15">
        <f>'Inputs and Outputs'!$B$4*Deaths!AP54</f>
        <v>97600000</v>
      </c>
      <c r="AR54" s="15">
        <f>'Inputs and Outputs'!$B$4*Deaths!AQ54</f>
        <v>117200000</v>
      </c>
      <c r="AS54" s="15">
        <f>'Inputs and Outputs'!$B$4*Deaths!AR54</f>
        <v>130400000</v>
      </c>
      <c r="AT54" s="15">
        <f>'Inputs and Outputs'!$B$4*Deaths!AS54</f>
        <v>139600000</v>
      </c>
      <c r="AU54" s="15">
        <f>'Inputs and Outputs'!$B$4*Deaths!AT54</f>
        <v>141600000</v>
      </c>
      <c r="AV54" s="15">
        <f>'Inputs and Outputs'!$B$4*Deaths!AU54</f>
        <v>161200000</v>
      </c>
      <c r="AW54" s="15">
        <f>'Inputs and Outputs'!$B$4*Deaths!AV54</f>
        <v>173200000</v>
      </c>
      <c r="AX54" s="15">
        <f>'Inputs and Outputs'!$B$4*Deaths!AW54</f>
        <v>174000000</v>
      </c>
      <c r="AY54" s="15">
        <f>'Inputs and Outputs'!$B$4*Deaths!AX54</f>
        <v>179200000</v>
      </c>
      <c r="AZ54" s="15">
        <f>'Inputs and Outputs'!$B$4*Deaths!AY54</f>
        <v>189600000</v>
      </c>
      <c r="BA54" s="15">
        <f>'Inputs and Outputs'!$B$4*Deaths!AZ54</f>
        <v>174000000</v>
      </c>
      <c r="BB54" s="15">
        <f>'Inputs and Outputs'!$B$4*Deaths!BA54</f>
        <v>190400000</v>
      </c>
      <c r="BC54" s="15">
        <f>'Inputs and Outputs'!$B$4*Deaths!BB54</f>
        <v>176400000</v>
      </c>
      <c r="BD54" s="15">
        <f>'Inputs and Outputs'!$B$4*Deaths!BC54</f>
        <v>179200000</v>
      </c>
      <c r="BE54" s="15">
        <f>'Inputs and Outputs'!$B$4*Deaths!BD54</f>
        <v>154800000</v>
      </c>
      <c r="BF54" s="15">
        <f>'Inputs and Outputs'!$B$4*Deaths!BE54</f>
        <v>154800000</v>
      </c>
      <c r="BG54" s="15">
        <f>'Inputs and Outputs'!$B$4*Deaths!BF54</f>
        <v>117600000</v>
      </c>
      <c r="BH54" s="15">
        <f>'Inputs and Outputs'!$B$4*Deaths!BG54</f>
        <v>88000000</v>
      </c>
      <c r="BI54" s="15">
        <f>'Inputs and Outputs'!$B$4*Deaths!BH54</f>
        <v>60800000</v>
      </c>
      <c r="BJ54" s="15">
        <f>'Inputs and Outputs'!$B$4*Deaths!BI54</f>
        <v>61200000</v>
      </c>
      <c r="BK54" s="15">
        <f>'Inputs and Outputs'!$B$4*Deaths!BJ54</f>
        <v>40800000</v>
      </c>
      <c r="BL54" s="15">
        <f>'Inputs and Outputs'!$B$4*Deaths!BK54</f>
        <v>26800000</v>
      </c>
      <c r="BM54" s="15">
        <f>'Inputs and Outputs'!$B$4*Deaths!BL54</f>
        <v>28000000</v>
      </c>
      <c r="BN54" s="15">
        <f>'Inputs and Outputs'!$B$4*Deaths!BM54</f>
        <v>15600000</v>
      </c>
      <c r="BO54" s="15">
        <f>'Inputs and Outputs'!$B$4*Deaths!BN54</f>
        <v>9600000</v>
      </c>
      <c r="BP54" s="15">
        <f>'Inputs and Outputs'!$B$4*Deaths!BO54</f>
        <v>7200000</v>
      </c>
      <c r="BQ54" s="15">
        <f>'Inputs and Outputs'!$B$4*Deaths!BP54</f>
        <v>3200000</v>
      </c>
      <c r="BR54" s="15">
        <f>'Inputs and Outputs'!$B$4*Deaths!BQ54</f>
        <v>4000000</v>
      </c>
      <c r="BS54" s="15">
        <f>'Inputs and Outputs'!$B$4*Deaths!BR54</f>
        <v>2800000</v>
      </c>
      <c r="BT54" s="15">
        <f>'Inputs and Outputs'!$B$4*Deaths!BS54</f>
        <v>2800000</v>
      </c>
    </row>
    <row r="55" spans="1:72" x14ac:dyDescent="0.25">
      <c r="A55" s="9">
        <v>54</v>
      </c>
      <c r="C55" s="15">
        <f>'Inputs and Outputs'!$B$4*Deaths!B55</f>
        <v>2000000</v>
      </c>
      <c r="D55" s="15">
        <f>'Inputs and Outputs'!$B$4*Deaths!C55</f>
        <v>3200000</v>
      </c>
      <c r="E55" s="15">
        <f>'Inputs and Outputs'!$B$4*Deaths!D55</f>
        <v>2400000</v>
      </c>
      <c r="F55" s="15">
        <f>'Inputs and Outputs'!$B$4*Deaths!E55</f>
        <v>5600000</v>
      </c>
      <c r="G55" s="15">
        <f>'Inputs and Outputs'!$B$4*Deaths!F55</f>
        <v>3600000</v>
      </c>
      <c r="H55" s="15">
        <f>'Inputs and Outputs'!$B$4*Deaths!G55</f>
        <v>2800000</v>
      </c>
      <c r="I55" s="15">
        <f>'Inputs and Outputs'!$B$4*Deaths!H55</f>
        <v>3200000</v>
      </c>
      <c r="J55" s="15">
        <f>'Inputs and Outputs'!$B$4*Deaths!I55</f>
        <v>6800000</v>
      </c>
      <c r="K55" s="15">
        <f>'Inputs and Outputs'!$B$4*Deaths!J55</f>
        <v>8000000</v>
      </c>
      <c r="L55" s="15">
        <f>'Inputs and Outputs'!$B$4*Deaths!K55</f>
        <v>7200000</v>
      </c>
      <c r="M55" s="15">
        <f>'Inputs and Outputs'!$B$4*Deaths!L55</f>
        <v>6000000</v>
      </c>
      <c r="N55" s="15">
        <f>'Inputs and Outputs'!$B$4*Deaths!M55</f>
        <v>10400000</v>
      </c>
      <c r="O55" s="15">
        <f>'Inputs and Outputs'!$B$4*Deaths!N55</f>
        <v>8800000</v>
      </c>
      <c r="P55" s="15">
        <f>'Inputs and Outputs'!$B$4*Deaths!O55</f>
        <v>5600000</v>
      </c>
      <c r="Q55" s="15">
        <f>'Inputs and Outputs'!$B$4*Deaths!P55</f>
        <v>10000000</v>
      </c>
      <c r="R55" s="15">
        <f>'Inputs and Outputs'!$B$4*Deaths!Q55</f>
        <v>7600000</v>
      </c>
      <c r="S55" s="15">
        <f>'Inputs and Outputs'!$B$4*Deaths!R55</f>
        <v>10800000</v>
      </c>
      <c r="T55" s="15">
        <f>'Inputs and Outputs'!$B$4*Deaths!S55</f>
        <v>12000000</v>
      </c>
      <c r="U55" s="15">
        <f>'Inputs and Outputs'!$B$4*Deaths!T55</f>
        <v>16000000</v>
      </c>
      <c r="V55" s="15">
        <f>'Inputs and Outputs'!$B$4*Deaths!U55</f>
        <v>10400000</v>
      </c>
      <c r="W55" s="15">
        <f>'Inputs and Outputs'!$B$4*Deaths!V55</f>
        <v>17600000</v>
      </c>
      <c r="X55" s="15">
        <f>'Inputs and Outputs'!$B$4*Deaths!W55</f>
        <v>20400000</v>
      </c>
      <c r="Y55" s="15">
        <f>'Inputs and Outputs'!$B$4*Deaths!X55</f>
        <v>17200000</v>
      </c>
      <c r="Z55" s="15">
        <f>'Inputs and Outputs'!$B$4*Deaths!Y55</f>
        <v>16800000</v>
      </c>
      <c r="AA55" s="15">
        <f>'Inputs and Outputs'!$B$4*Deaths!Z55</f>
        <v>21600000</v>
      </c>
      <c r="AB55" s="15">
        <f>'Inputs and Outputs'!$B$4*Deaths!AA55</f>
        <v>20400000</v>
      </c>
      <c r="AC55" s="15">
        <f>'Inputs and Outputs'!$B$4*Deaths!AB55</f>
        <v>28400000</v>
      </c>
      <c r="AD55" s="15">
        <f>'Inputs and Outputs'!$B$4*Deaths!AC55</f>
        <v>28800000</v>
      </c>
      <c r="AE55" s="15">
        <f>'Inputs and Outputs'!$B$4*Deaths!AD55</f>
        <v>38400000</v>
      </c>
      <c r="AF55" s="15">
        <f>'Inputs and Outputs'!$B$4*Deaths!AE55</f>
        <v>42000000</v>
      </c>
      <c r="AG55" s="15">
        <f>'Inputs and Outputs'!$B$4*Deaths!AF55</f>
        <v>38000000</v>
      </c>
      <c r="AH55" s="15">
        <f>'Inputs and Outputs'!$B$4*Deaths!AG55</f>
        <v>42400000</v>
      </c>
      <c r="AI55" s="15">
        <f>'Inputs and Outputs'!$B$4*Deaths!AH55</f>
        <v>51600000</v>
      </c>
      <c r="AJ55" s="15">
        <f>'Inputs and Outputs'!$B$4*Deaths!AI55</f>
        <v>50000000</v>
      </c>
      <c r="AK55" s="15">
        <f>'Inputs and Outputs'!$B$4*Deaths!AJ55</f>
        <v>54800000</v>
      </c>
      <c r="AL55" s="15">
        <f>'Inputs and Outputs'!$B$4*Deaths!AK55</f>
        <v>60000000</v>
      </c>
      <c r="AM55" s="15">
        <f>'Inputs and Outputs'!$B$4*Deaths!AL55</f>
        <v>68800000</v>
      </c>
      <c r="AN55" s="15">
        <f>'Inputs and Outputs'!$B$4*Deaths!AM55</f>
        <v>74000000</v>
      </c>
      <c r="AO55" s="15">
        <f>'Inputs and Outputs'!$B$4*Deaths!AN55</f>
        <v>88800000</v>
      </c>
      <c r="AP55" s="15">
        <f>'Inputs and Outputs'!$B$4*Deaths!AO55</f>
        <v>90800000</v>
      </c>
      <c r="AQ55" s="15">
        <f>'Inputs and Outputs'!$B$4*Deaths!AP55</f>
        <v>100800000</v>
      </c>
      <c r="AR55" s="15">
        <f>'Inputs and Outputs'!$B$4*Deaths!AQ55</f>
        <v>112000000</v>
      </c>
      <c r="AS55" s="15">
        <f>'Inputs and Outputs'!$B$4*Deaths!AR55</f>
        <v>118400000</v>
      </c>
      <c r="AT55" s="15">
        <f>'Inputs and Outputs'!$B$4*Deaths!AS55</f>
        <v>132000000</v>
      </c>
      <c r="AU55" s="15">
        <f>'Inputs and Outputs'!$B$4*Deaths!AT55</f>
        <v>145600000</v>
      </c>
      <c r="AV55" s="15">
        <f>'Inputs and Outputs'!$B$4*Deaths!AU55</f>
        <v>167600000</v>
      </c>
      <c r="AW55" s="15">
        <f>'Inputs and Outputs'!$B$4*Deaths!AV55</f>
        <v>158800000</v>
      </c>
      <c r="AX55" s="15">
        <f>'Inputs and Outputs'!$B$4*Deaths!AW55</f>
        <v>169200000</v>
      </c>
      <c r="AY55" s="15">
        <f>'Inputs and Outputs'!$B$4*Deaths!AX55</f>
        <v>192800000</v>
      </c>
      <c r="AZ55" s="15">
        <f>'Inputs and Outputs'!$B$4*Deaths!AY55</f>
        <v>196400000</v>
      </c>
      <c r="BA55" s="15">
        <f>'Inputs and Outputs'!$B$4*Deaths!AZ55</f>
        <v>193600000</v>
      </c>
      <c r="BB55" s="15">
        <f>'Inputs and Outputs'!$B$4*Deaths!BA55</f>
        <v>182800000</v>
      </c>
      <c r="BC55" s="15">
        <f>'Inputs and Outputs'!$B$4*Deaths!BB55</f>
        <v>176800000</v>
      </c>
      <c r="BD55" s="15">
        <f>'Inputs and Outputs'!$B$4*Deaths!BC55</f>
        <v>168000000</v>
      </c>
      <c r="BE55" s="15">
        <f>'Inputs and Outputs'!$B$4*Deaths!BD55</f>
        <v>137200000</v>
      </c>
      <c r="BF55" s="15">
        <f>'Inputs and Outputs'!$B$4*Deaths!BE55</f>
        <v>148400000</v>
      </c>
      <c r="BG55" s="15">
        <f>'Inputs and Outputs'!$B$4*Deaths!BF55</f>
        <v>109200000</v>
      </c>
      <c r="BH55" s="15">
        <f>'Inputs and Outputs'!$B$4*Deaths!BG55</f>
        <v>84400000</v>
      </c>
      <c r="BI55" s="15">
        <f>'Inputs and Outputs'!$B$4*Deaths!BH55</f>
        <v>77200000</v>
      </c>
      <c r="BJ55" s="15">
        <f>'Inputs and Outputs'!$B$4*Deaths!BI55</f>
        <v>64400000</v>
      </c>
      <c r="BK55" s="15">
        <f>'Inputs and Outputs'!$B$4*Deaths!BJ55</f>
        <v>46000000</v>
      </c>
      <c r="BL55" s="15">
        <f>'Inputs and Outputs'!$B$4*Deaths!BK55</f>
        <v>32800000</v>
      </c>
      <c r="BM55" s="15">
        <f>'Inputs and Outputs'!$B$4*Deaths!BL55</f>
        <v>28400000</v>
      </c>
      <c r="BN55" s="15">
        <f>'Inputs and Outputs'!$B$4*Deaths!BM55</f>
        <v>17600000</v>
      </c>
      <c r="BO55" s="15">
        <f>'Inputs and Outputs'!$B$4*Deaths!BN55</f>
        <v>8800000</v>
      </c>
      <c r="BP55" s="15">
        <f>'Inputs and Outputs'!$B$4*Deaths!BO55</f>
        <v>6400000</v>
      </c>
      <c r="BQ55" s="15">
        <f>'Inputs and Outputs'!$B$4*Deaths!BP55</f>
        <v>3200000</v>
      </c>
      <c r="BR55" s="15">
        <f>'Inputs and Outputs'!$B$4*Deaths!BQ55</f>
        <v>4400000</v>
      </c>
      <c r="BS55" s="15">
        <f>'Inputs and Outputs'!$B$4*Deaths!BR55</f>
        <v>1200000</v>
      </c>
      <c r="BT55" s="15">
        <f>'Inputs and Outputs'!$B$4*Deaths!BS55</f>
        <v>2400000</v>
      </c>
    </row>
    <row r="56" spans="1:72" x14ac:dyDescent="0.25">
      <c r="A56" s="9">
        <v>55</v>
      </c>
      <c r="C56" s="15">
        <f>'Inputs and Outputs'!$B$4*Deaths!B56</f>
        <v>400000</v>
      </c>
      <c r="D56" s="15">
        <f>'Inputs and Outputs'!$B$4*Deaths!C56</f>
        <v>3600000</v>
      </c>
      <c r="E56" s="15">
        <f>'Inputs and Outputs'!$B$4*Deaths!D56</f>
        <v>4800000</v>
      </c>
      <c r="F56" s="15">
        <f>'Inputs and Outputs'!$B$4*Deaths!E56</f>
        <v>4000000</v>
      </c>
      <c r="G56" s="15">
        <f>'Inputs and Outputs'!$B$4*Deaths!F56</f>
        <v>2800000</v>
      </c>
      <c r="H56" s="15">
        <f>'Inputs and Outputs'!$B$4*Deaths!G56</f>
        <v>4800000</v>
      </c>
      <c r="I56" s="15">
        <f>'Inputs and Outputs'!$B$4*Deaths!H56</f>
        <v>5200000</v>
      </c>
      <c r="J56" s="15">
        <f>'Inputs and Outputs'!$B$4*Deaths!I56</f>
        <v>3600000</v>
      </c>
      <c r="K56" s="15">
        <f>'Inputs and Outputs'!$B$4*Deaths!J56</f>
        <v>5200000</v>
      </c>
      <c r="L56" s="15">
        <f>'Inputs and Outputs'!$B$4*Deaths!K56</f>
        <v>5600000</v>
      </c>
      <c r="M56" s="15">
        <f>'Inputs and Outputs'!$B$4*Deaths!L56</f>
        <v>8800000</v>
      </c>
      <c r="N56" s="15">
        <f>'Inputs and Outputs'!$B$4*Deaths!M56</f>
        <v>7600000</v>
      </c>
      <c r="O56" s="15">
        <f>'Inputs and Outputs'!$B$4*Deaths!N56</f>
        <v>7200000</v>
      </c>
      <c r="P56" s="15">
        <f>'Inputs and Outputs'!$B$4*Deaths!O56</f>
        <v>12400000</v>
      </c>
      <c r="Q56" s="15">
        <f>'Inputs and Outputs'!$B$4*Deaths!P56</f>
        <v>12800000</v>
      </c>
      <c r="R56" s="15">
        <f>'Inputs and Outputs'!$B$4*Deaths!Q56</f>
        <v>10400000</v>
      </c>
      <c r="S56" s="15">
        <f>'Inputs and Outputs'!$B$4*Deaths!R56</f>
        <v>12000000</v>
      </c>
      <c r="T56" s="15">
        <f>'Inputs and Outputs'!$B$4*Deaths!S56</f>
        <v>12800000</v>
      </c>
      <c r="U56" s="15">
        <f>'Inputs and Outputs'!$B$4*Deaths!T56</f>
        <v>14800000</v>
      </c>
      <c r="V56" s="15">
        <f>'Inputs and Outputs'!$B$4*Deaths!U56</f>
        <v>15600000</v>
      </c>
      <c r="W56" s="15">
        <f>'Inputs and Outputs'!$B$4*Deaths!V56</f>
        <v>15200000</v>
      </c>
      <c r="X56" s="15">
        <f>'Inputs and Outputs'!$B$4*Deaths!W56</f>
        <v>18000000</v>
      </c>
      <c r="Y56" s="15">
        <f>'Inputs and Outputs'!$B$4*Deaths!X56</f>
        <v>13600000</v>
      </c>
      <c r="Z56" s="15">
        <f>'Inputs and Outputs'!$B$4*Deaths!Y56</f>
        <v>18800000</v>
      </c>
      <c r="AA56" s="15">
        <f>'Inputs and Outputs'!$B$4*Deaths!Z56</f>
        <v>20400000</v>
      </c>
      <c r="AB56" s="15">
        <f>'Inputs and Outputs'!$B$4*Deaths!AA56</f>
        <v>20000000</v>
      </c>
      <c r="AC56" s="15">
        <f>'Inputs and Outputs'!$B$4*Deaths!AB56</f>
        <v>20800000</v>
      </c>
      <c r="AD56" s="15">
        <f>'Inputs and Outputs'!$B$4*Deaths!AC56</f>
        <v>27200000</v>
      </c>
      <c r="AE56" s="15">
        <f>'Inputs and Outputs'!$B$4*Deaths!AD56</f>
        <v>36800000</v>
      </c>
      <c r="AF56" s="15">
        <f>'Inputs and Outputs'!$B$4*Deaths!AE56</f>
        <v>34800000</v>
      </c>
      <c r="AG56" s="15">
        <f>'Inputs and Outputs'!$B$4*Deaths!AF56</f>
        <v>37600000</v>
      </c>
      <c r="AH56" s="15">
        <f>'Inputs and Outputs'!$B$4*Deaths!AG56</f>
        <v>44400000</v>
      </c>
      <c r="AI56" s="15">
        <f>'Inputs and Outputs'!$B$4*Deaths!AH56</f>
        <v>48400000</v>
      </c>
      <c r="AJ56" s="15">
        <f>'Inputs and Outputs'!$B$4*Deaths!AI56</f>
        <v>53600000</v>
      </c>
      <c r="AK56" s="15">
        <f>'Inputs and Outputs'!$B$4*Deaths!AJ56</f>
        <v>60400000</v>
      </c>
      <c r="AL56" s="15">
        <f>'Inputs and Outputs'!$B$4*Deaths!AK56</f>
        <v>58000000</v>
      </c>
      <c r="AM56" s="15">
        <f>'Inputs and Outputs'!$B$4*Deaths!AL56</f>
        <v>63200000</v>
      </c>
      <c r="AN56" s="15">
        <f>'Inputs and Outputs'!$B$4*Deaths!AM56</f>
        <v>87200000</v>
      </c>
      <c r="AO56" s="15">
        <f>'Inputs and Outputs'!$B$4*Deaths!AN56</f>
        <v>76000000</v>
      </c>
      <c r="AP56" s="15">
        <f>'Inputs and Outputs'!$B$4*Deaths!AO56</f>
        <v>86800000</v>
      </c>
      <c r="AQ56" s="15">
        <f>'Inputs and Outputs'!$B$4*Deaths!AP56</f>
        <v>105200000</v>
      </c>
      <c r="AR56" s="15">
        <f>'Inputs and Outputs'!$B$4*Deaths!AQ56</f>
        <v>110400000</v>
      </c>
      <c r="AS56" s="15">
        <f>'Inputs and Outputs'!$B$4*Deaths!AR56</f>
        <v>112800000</v>
      </c>
      <c r="AT56" s="15">
        <f>'Inputs and Outputs'!$B$4*Deaths!AS56</f>
        <v>138000000</v>
      </c>
      <c r="AU56" s="15">
        <f>'Inputs and Outputs'!$B$4*Deaths!AT56</f>
        <v>146400000</v>
      </c>
      <c r="AV56" s="15">
        <f>'Inputs and Outputs'!$B$4*Deaths!AU56</f>
        <v>165600000</v>
      </c>
      <c r="AW56" s="15">
        <f>'Inputs and Outputs'!$B$4*Deaths!AV56</f>
        <v>168400000</v>
      </c>
      <c r="AX56" s="15">
        <f>'Inputs and Outputs'!$B$4*Deaths!AW56</f>
        <v>180400000</v>
      </c>
      <c r="AY56" s="15">
        <f>'Inputs and Outputs'!$B$4*Deaths!AX56</f>
        <v>195200000</v>
      </c>
      <c r="AZ56" s="15">
        <f>'Inputs and Outputs'!$B$4*Deaths!AY56</f>
        <v>190400000</v>
      </c>
      <c r="BA56" s="15">
        <f>'Inputs and Outputs'!$B$4*Deaths!AZ56</f>
        <v>190000000</v>
      </c>
      <c r="BB56" s="15">
        <f>'Inputs and Outputs'!$B$4*Deaths!BA56</f>
        <v>187600000</v>
      </c>
      <c r="BC56" s="15">
        <f>'Inputs and Outputs'!$B$4*Deaths!BB56</f>
        <v>184800000</v>
      </c>
      <c r="BD56" s="15">
        <f>'Inputs and Outputs'!$B$4*Deaths!BC56</f>
        <v>158000000</v>
      </c>
      <c r="BE56" s="15">
        <f>'Inputs and Outputs'!$B$4*Deaths!BD56</f>
        <v>157200000</v>
      </c>
      <c r="BF56" s="15">
        <f>'Inputs and Outputs'!$B$4*Deaths!BE56</f>
        <v>136000000</v>
      </c>
      <c r="BG56" s="15">
        <f>'Inputs and Outputs'!$B$4*Deaths!BF56</f>
        <v>110000000</v>
      </c>
      <c r="BH56" s="15">
        <f>'Inputs and Outputs'!$B$4*Deaths!BG56</f>
        <v>95200000</v>
      </c>
      <c r="BI56" s="15">
        <f>'Inputs and Outputs'!$B$4*Deaths!BH56</f>
        <v>76000000</v>
      </c>
      <c r="BJ56" s="15">
        <f>'Inputs and Outputs'!$B$4*Deaths!BI56</f>
        <v>60000000</v>
      </c>
      <c r="BK56" s="15">
        <f>'Inputs and Outputs'!$B$4*Deaths!BJ56</f>
        <v>46400000</v>
      </c>
      <c r="BL56" s="15">
        <f>'Inputs and Outputs'!$B$4*Deaths!BK56</f>
        <v>24800000</v>
      </c>
      <c r="BM56" s="15">
        <f>'Inputs and Outputs'!$B$4*Deaths!BL56</f>
        <v>22400000</v>
      </c>
      <c r="BN56" s="15">
        <f>'Inputs and Outputs'!$B$4*Deaths!BM56</f>
        <v>16400000</v>
      </c>
      <c r="BO56" s="15">
        <f>'Inputs and Outputs'!$B$4*Deaths!BN56</f>
        <v>10800000</v>
      </c>
      <c r="BP56" s="15">
        <f>'Inputs and Outputs'!$B$4*Deaths!BO56</f>
        <v>6000000</v>
      </c>
      <c r="BQ56" s="15">
        <f>'Inputs and Outputs'!$B$4*Deaths!BP56</f>
        <v>2000000</v>
      </c>
      <c r="BR56" s="15">
        <f>'Inputs and Outputs'!$B$4*Deaths!BQ56</f>
        <v>2000000</v>
      </c>
      <c r="BS56" s="15">
        <f>'Inputs and Outputs'!$B$4*Deaths!BR56</f>
        <v>1600000</v>
      </c>
      <c r="BT56" s="15">
        <f>'Inputs and Outputs'!$B$4*Deaths!BS56</f>
        <v>4400000</v>
      </c>
    </row>
    <row r="57" spans="1:72" x14ac:dyDescent="0.25">
      <c r="A57" s="9">
        <v>56</v>
      </c>
      <c r="C57" s="15">
        <f>'Inputs and Outputs'!$B$4*Deaths!B57</f>
        <v>3200000</v>
      </c>
      <c r="D57" s="15">
        <f>'Inputs and Outputs'!$B$4*Deaths!C57</f>
        <v>3200000</v>
      </c>
      <c r="E57" s="15">
        <f>'Inputs and Outputs'!$B$4*Deaths!D57</f>
        <v>2800000</v>
      </c>
      <c r="F57" s="15">
        <f>'Inputs and Outputs'!$B$4*Deaths!E57</f>
        <v>4000000</v>
      </c>
      <c r="G57" s="15">
        <f>'Inputs and Outputs'!$B$4*Deaths!F57</f>
        <v>3600000</v>
      </c>
      <c r="H57" s="15">
        <f>'Inputs and Outputs'!$B$4*Deaths!G57</f>
        <v>4800000</v>
      </c>
      <c r="I57" s="15">
        <f>'Inputs and Outputs'!$B$4*Deaths!H57</f>
        <v>6400000</v>
      </c>
      <c r="J57" s="15">
        <f>'Inputs and Outputs'!$B$4*Deaths!I57</f>
        <v>6400000</v>
      </c>
      <c r="K57" s="15">
        <f>'Inputs and Outputs'!$B$4*Deaths!J57</f>
        <v>4800000</v>
      </c>
      <c r="L57" s="15">
        <f>'Inputs and Outputs'!$B$4*Deaths!K57</f>
        <v>6400000</v>
      </c>
      <c r="M57" s="15">
        <f>'Inputs and Outputs'!$B$4*Deaths!L57</f>
        <v>4800000</v>
      </c>
      <c r="N57" s="15">
        <f>'Inputs and Outputs'!$B$4*Deaths!M57</f>
        <v>6800000</v>
      </c>
      <c r="O57" s="15">
        <f>'Inputs and Outputs'!$B$4*Deaths!N57</f>
        <v>7600000</v>
      </c>
      <c r="P57" s="15">
        <f>'Inputs and Outputs'!$B$4*Deaths!O57</f>
        <v>8400000</v>
      </c>
      <c r="Q57" s="15">
        <f>'Inputs and Outputs'!$B$4*Deaths!P57</f>
        <v>12400000</v>
      </c>
      <c r="R57" s="15">
        <f>'Inputs and Outputs'!$B$4*Deaths!Q57</f>
        <v>9200000</v>
      </c>
      <c r="S57" s="15">
        <f>'Inputs and Outputs'!$B$4*Deaths!R57</f>
        <v>10800000</v>
      </c>
      <c r="T57" s="15">
        <f>'Inputs and Outputs'!$B$4*Deaths!S57</f>
        <v>12000000</v>
      </c>
      <c r="U57" s="15">
        <f>'Inputs and Outputs'!$B$4*Deaths!T57</f>
        <v>13600000</v>
      </c>
      <c r="V57" s="15">
        <f>'Inputs and Outputs'!$B$4*Deaths!U57</f>
        <v>15600000</v>
      </c>
      <c r="W57" s="15">
        <f>'Inputs and Outputs'!$B$4*Deaths!V57</f>
        <v>16000000</v>
      </c>
      <c r="X57" s="15">
        <f>'Inputs and Outputs'!$B$4*Deaths!W57</f>
        <v>12400000</v>
      </c>
      <c r="Y57" s="15">
        <f>'Inputs and Outputs'!$B$4*Deaths!X57</f>
        <v>19200000</v>
      </c>
      <c r="Z57" s="15">
        <f>'Inputs and Outputs'!$B$4*Deaths!Y57</f>
        <v>18800000</v>
      </c>
      <c r="AA57" s="15">
        <f>'Inputs and Outputs'!$B$4*Deaths!Z57</f>
        <v>16800000</v>
      </c>
      <c r="AB57" s="15">
        <f>'Inputs and Outputs'!$B$4*Deaths!AA57</f>
        <v>22000000</v>
      </c>
      <c r="AC57" s="15">
        <f>'Inputs and Outputs'!$B$4*Deaths!AB57</f>
        <v>27200000</v>
      </c>
      <c r="AD57" s="15">
        <f>'Inputs and Outputs'!$B$4*Deaths!AC57</f>
        <v>27600000</v>
      </c>
      <c r="AE57" s="15">
        <f>'Inputs and Outputs'!$B$4*Deaths!AD57</f>
        <v>34400000</v>
      </c>
      <c r="AF57" s="15">
        <f>'Inputs and Outputs'!$B$4*Deaths!AE57</f>
        <v>32000000</v>
      </c>
      <c r="AG57" s="15">
        <f>'Inputs and Outputs'!$B$4*Deaths!AF57</f>
        <v>32400000</v>
      </c>
      <c r="AH57" s="15">
        <f>'Inputs and Outputs'!$B$4*Deaths!AG57</f>
        <v>43600000</v>
      </c>
      <c r="AI57" s="15">
        <f>'Inputs and Outputs'!$B$4*Deaths!AH57</f>
        <v>36800000</v>
      </c>
      <c r="AJ57" s="15">
        <f>'Inputs and Outputs'!$B$4*Deaths!AI57</f>
        <v>54400000</v>
      </c>
      <c r="AK57" s="15">
        <f>'Inputs and Outputs'!$B$4*Deaths!AJ57</f>
        <v>64400000</v>
      </c>
      <c r="AL57" s="15">
        <f>'Inputs and Outputs'!$B$4*Deaths!AK57</f>
        <v>61600000</v>
      </c>
      <c r="AM57" s="15">
        <f>'Inputs and Outputs'!$B$4*Deaths!AL57</f>
        <v>72400000</v>
      </c>
      <c r="AN57" s="15">
        <f>'Inputs and Outputs'!$B$4*Deaths!AM57</f>
        <v>65600000</v>
      </c>
      <c r="AO57" s="15">
        <f>'Inputs and Outputs'!$B$4*Deaths!AN57</f>
        <v>71600000</v>
      </c>
      <c r="AP57" s="15">
        <f>'Inputs and Outputs'!$B$4*Deaths!AO57</f>
        <v>89200000</v>
      </c>
      <c r="AQ57" s="15">
        <f>'Inputs and Outputs'!$B$4*Deaths!AP57</f>
        <v>90000000</v>
      </c>
      <c r="AR57" s="15">
        <f>'Inputs and Outputs'!$B$4*Deaths!AQ57</f>
        <v>100000000</v>
      </c>
      <c r="AS57" s="15">
        <f>'Inputs and Outputs'!$B$4*Deaths!AR57</f>
        <v>124400000</v>
      </c>
      <c r="AT57" s="15">
        <f>'Inputs and Outputs'!$B$4*Deaths!AS57</f>
        <v>134800000</v>
      </c>
      <c r="AU57" s="15">
        <f>'Inputs and Outputs'!$B$4*Deaths!AT57</f>
        <v>153200000</v>
      </c>
      <c r="AV57" s="15">
        <f>'Inputs and Outputs'!$B$4*Deaths!AU57</f>
        <v>164000000</v>
      </c>
      <c r="AW57" s="15">
        <f>'Inputs and Outputs'!$B$4*Deaths!AV57</f>
        <v>170400000</v>
      </c>
      <c r="AX57" s="15">
        <f>'Inputs and Outputs'!$B$4*Deaths!AW57</f>
        <v>183600000</v>
      </c>
      <c r="AY57" s="15">
        <f>'Inputs and Outputs'!$B$4*Deaths!AX57</f>
        <v>196400000</v>
      </c>
      <c r="AZ57" s="15">
        <f>'Inputs and Outputs'!$B$4*Deaths!AY57</f>
        <v>193600000</v>
      </c>
      <c r="BA57" s="15">
        <f>'Inputs and Outputs'!$B$4*Deaths!AZ57</f>
        <v>202400000</v>
      </c>
      <c r="BB57" s="15">
        <f>'Inputs and Outputs'!$B$4*Deaths!BA57</f>
        <v>181200000</v>
      </c>
      <c r="BC57" s="15">
        <f>'Inputs and Outputs'!$B$4*Deaths!BB57</f>
        <v>182000000</v>
      </c>
      <c r="BD57" s="15">
        <f>'Inputs and Outputs'!$B$4*Deaths!BC57</f>
        <v>185200000</v>
      </c>
      <c r="BE57" s="15">
        <f>'Inputs and Outputs'!$B$4*Deaths!BD57</f>
        <v>145200000</v>
      </c>
      <c r="BF57" s="15">
        <f>'Inputs and Outputs'!$B$4*Deaths!BE57</f>
        <v>135200000</v>
      </c>
      <c r="BG57" s="15">
        <f>'Inputs and Outputs'!$B$4*Deaths!BF57</f>
        <v>120800000</v>
      </c>
      <c r="BH57" s="15">
        <f>'Inputs and Outputs'!$B$4*Deaths!BG57</f>
        <v>104000000</v>
      </c>
      <c r="BI57" s="15">
        <f>'Inputs and Outputs'!$B$4*Deaths!BH57</f>
        <v>71600000</v>
      </c>
      <c r="BJ57" s="15">
        <f>'Inputs and Outputs'!$B$4*Deaths!BI57</f>
        <v>55600000</v>
      </c>
      <c r="BK57" s="15">
        <f>'Inputs and Outputs'!$B$4*Deaths!BJ57</f>
        <v>42400000</v>
      </c>
      <c r="BL57" s="15">
        <f>'Inputs and Outputs'!$B$4*Deaths!BK57</f>
        <v>29600000</v>
      </c>
      <c r="BM57" s="15">
        <f>'Inputs and Outputs'!$B$4*Deaths!BL57</f>
        <v>26400000</v>
      </c>
      <c r="BN57" s="15">
        <f>'Inputs and Outputs'!$B$4*Deaths!BM57</f>
        <v>15600000</v>
      </c>
      <c r="BO57" s="15">
        <f>'Inputs and Outputs'!$B$4*Deaths!BN57</f>
        <v>6800000</v>
      </c>
      <c r="BP57" s="15">
        <f>'Inputs and Outputs'!$B$4*Deaths!BO57</f>
        <v>7600000</v>
      </c>
      <c r="BQ57" s="15">
        <f>'Inputs and Outputs'!$B$4*Deaths!BP57</f>
        <v>5600000</v>
      </c>
      <c r="BR57" s="15">
        <f>'Inputs and Outputs'!$B$4*Deaths!BQ57</f>
        <v>3600000</v>
      </c>
      <c r="BS57" s="15">
        <f>'Inputs and Outputs'!$B$4*Deaths!BR57</f>
        <v>2000000</v>
      </c>
      <c r="BT57" s="15">
        <f>'Inputs and Outputs'!$B$4*Deaths!BS57</f>
        <v>1600000</v>
      </c>
    </row>
    <row r="58" spans="1:72" x14ac:dyDescent="0.25">
      <c r="A58" s="9">
        <v>57</v>
      </c>
      <c r="C58" s="15">
        <f>'Inputs and Outputs'!$B$4*Deaths!B58</f>
        <v>6000000</v>
      </c>
      <c r="D58" s="15">
        <f>'Inputs and Outputs'!$B$4*Deaths!C58</f>
        <v>3200000</v>
      </c>
      <c r="E58" s="15">
        <f>'Inputs and Outputs'!$B$4*Deaths!D58</f>
        <v>4000000</v>
      </c>
      <c r="F58" s="15">
        <f>'Inputs and Outputs'!$B$4*Deaths!E58</f>
        <v>4400000</v>
      </c>
      <c r="G58" s="15">
        <f>'Inputs and Outputs'!$B$4*Deaths!F58</f>
        <v>3200000</v>
      </c>
      <c r="H58" s="15">
        <f>'Inputs and Outputs'!$B$4*Deaths!G58</f>
        <v>5600000</v>
      </c>
      <c r="I58" s="15">
        <f>'Inputs and Outputs'!$B$4*Deaths!H58</f>
        <v>5600000</v>
      </c>
      <c r="J58" s="15">
        <f>'Inputs and Outputs'!$B$4*Deaths!I58</f>
        <v>3600000</v>
      </c>
      <c r="K58" s="15">
        <f>'Inputs and Outputs'!$B$4*Deaths!J58</f>
        <v>6000000</v>
      </c>
      <c r="L58" s="15">
        <f>'Inputs and Outputs'!$B$4*Deaths!K58</f>
        <v>8000000</v>
      </c>
      <c r="M58" s="15">
        <f>'Inputs and Outputs'!$B$4*Deaths!L58</f>
        <v>6000000</v>
      </c>
      <c r="N58" s="15">
        <f>'Inputs and Outputs'!$B$4*Deaths!M58</f>
        <v>4000000</v>
      </c>
      <c r="O58" s="15">
        <f>'Inputs and Outputs'!$B$4*Deaths!N58</f>
        <v>7600000</v>
      </c>
      <c r="P58" s="15">
        <f>'Inputs and Outputs'!$B$4*Deaths!O58</f>
        <v>8800000</v>
      </c>
      <c r="Q58" s="15">
        <f>'Inputs and Outputs'!$B$4*Deaths!P58</f>
        <v>9200000</v>
      </c>
      <c r="R58" s="15">
        <f>'Inputs and Outputs'!$B$4*Deaths!Q58</f>
        <v>10400000</v>
      </c>
      <c r="S58" s="15">
        <f>'Inputs and Outputs'!$B$4*Deaths!R58</f>
        <v>8000000</v>
      </c>
      <c r="T58" s="15">
        <f>'Inputs and Outputs'!$B$4*Deaths!S58</f>
        <v>10000000</v>
      </c>
      <c r="U58" s="15">
        <f>'Inputs and Outputs'!$B$4*Deaths!T58</f>
        <v>17200000</v>
      </c>
      <c r="V58" s="15">
        <f>'Inputs and Outputs'!$B$4*Deaths!U58</f>
        <v>15200000</v>
      </c>
      <c r="W58" s="15">
        <f>'Inputs and Outputs'!$B$4*Deaths!V58</f>
        <v>14800000</v>
      </c>
      <c r="X58" s="15">
        <f>'Inputs and Outputs'!$B$4*Deaths!W58</f>
        <v>17200000</v>
      </c>
      <c r="Y58" s="15">
        <f>'Inputs and Outputs'!$B$4*Deaths!X58</f>
        <v>20800000</v>
      </c>
      <c r="Z58" s="15">
        <f>'Inputs and Outputs'!$B$4*Deaths!Y58</f>
        <v>15600000</v>
      </c>
      <c r="AA58" s="15">
        <f>'Inputs and Outputs'!$B$4*Deaths!Z58</f>
        <v>23600000</v>
      </c>
      <c r="AB58" s="15">
        <f>'Inputs and Outputs'!$B$4*Deaths!AA58</f>
        <v>24400000</v>
      </c>
      <c r="AC58" s="15">
        <f>'Inputs and Outputs'!$B$4*Deaths!AB58</f>
        <v>20400000</v>
      </c>
      <c r="AD58" s="15">
        <f>'Inputs and Outputs'!$B$4*Deaths!AC58</f>
        <v>29600000</v>
      </c>
      <c r="AE58" s="15">
        <f>'Inputs and Outputs'!$B$4*Deaths!AD58</f>
        <v>30400000</v>
      </c>
      <c r="AF58" s="15">
        <f>'Inputs and Outputs'!$B$4*Deaths!AE58</f>
        <v>36000000</v>
      </c>
      <c r="AG58" s="15">
        <f>'Inputs and Outputs'!$B$4*Deaths!AF58</f>
        <v>30400000</v>
      </c>
      <c r="AH58" s="15">
        <f>'Inputs and Outputs'!$B$4*Deaths!AG58</f>
        <v>44400000</v>
      </c>
      <c r="AI58" s="15">
        <f>'Inputs and Outputs'!$B$4*Deaths!AH58</f>
        <v>46800000</v>
      </c>
      <c r="AJ58" s="15">
        <f>'Inputs and Outputs'!$B$4*Deaths!AI58</f>
        <v>45600000</v>
      </c>
      <c r="AK58" s="15">
        <f>'Inputs and Outputs'!$B$4*Deaths!AJ58</f>
        <v>58800000</v>
      </c>
      <c r="AL58" s="15">
        <f>'Inputs and Outputs'!$B$4*Deaths!AK58</f>
        <v>68400000</v>
      </c>
      <c r="AM58" s="15">
        <f>'Inputs and Outputs'!$B$4*Deaths!AL58</f>
        <v>67200000</v>
      </c>
      <c r="AN58" s="15">
        <f>'Inputs and Outputs'!$B$4*Deaths!AM58</f>
        <v>70400000</v>
      </c>
      <c r="AO58" s="15">
        <f>'Inputs and Outputs'!$B$4*Deaths!AN58</f>
        <v>83200000</v>
      </c>
      <c r="AP58" s="15">
        <f>'Inputs and Outputs'!$B$4*Deaths!AO58</f>
        <v>97200000</v>
      </c>
      <c r="AQ58" s="15">
        <f>'Inputs and Outputs'!$B$4*Deaths!AP58</f>
        <v>93200000</v>
      </c>
      <c r="AR58" s="15">
        <f>'Inputs and Outputs'!$B$4*Deaths!AQ58</f>
        <v>114000000</v>
      </c>
      <c r="AS58" s="15">
        <f>'Inputs and Outputs'!$B$4*Deaths!AR58</f>
        <v>114400000</v>
      </c>
      <c r="AT58" s="15">
        <f>'Inputs and Outputs'!$B$4*Deaths!AS58</f>
        <v>126400000</v>
      </c>
      <c r="AU58" s="15">
        <f>'Inputs and Outputs'!$B$4*Deaths!AT58</f>
        <v>148400000</v>
      </c>
      <c r="AV58" s="15">
        <f>'Inputs and Outputs'!$B$4*Deaths!AU58</f>
        <v>156400000</v>
      </c>
      <c r="AW58" s="15">
        <f>'Inputs and Outputs'!$B$4*Deaths!AV58</f>
        <v>167600000</v>
      </c>
      <c r="AX58" s="15">
        <f>'Inputs and Outputs'!$B$4*Deaths!AW58</f>
        <v>187200000</v>
      </c>
      <c r="AY58" s="15">
        <f>'Inputs and Outputs'!$B$4*Deaths!AX58</f>
        <v>189200000</v>
      </c>
      <c r="AZ58" s="15">
        <f>'Inputs and Outputs'!$B$4*Deaths!AY58</f>
        <v>190400000</v>
      </c>
      <c r="BA58" s="15">
        <f>'Inputs and Outputs'!$B$4*Deaths!AZ58</f>
        <v>198800000</v>
      </c>
      <c r="BB58" s="15">
        <f>'Inputs and Outputs'!$B$4*Deaths!BA58</f>
        <v>190000000</v>
      </c>
      <c r="BC58" s="15">
        <f>'Inputs and Outputs'!$B$4*Deaths!BB58</f>
        <v>176000000</v>
      </c>
      <c r="BD58" s="15">
        <f>'Inputs and Outputs'!$B$4*Deaths!BC58</f>
        <v>157600000</v>
      </c>
      <c r="BE58" s="15">
        <f>'Inputs and Outputs'!$B$4*Deaths!BD58</f>
        <v>156800000</v>
      </c>
      <c r="BF58" s="15">
        <f>'Inputs and Outputs'!$B$4*Deaths!BE58</f>
        <v>132800000</v>
      </c>
      <c r="BG58" s="15">
        <f>'Inputs and Outputs'!$B$4*Deaths!BF58</f>
        <v>129600000</v>
      </c>
      <c r="BH58" s="15">
        <f>'Inputs and Outputs'!$B$4*Deaths!BG58</f>
        <v>102000000</v>
      </c>
      <c r="BI58" s="15">
        <f>'Inputs and Outputs'!$B$4*Deaths!BH58</f>
        <v>72800000</v>
      </c>
      <c r="BJ58" s="15">
        <f>'Inputs and Outputs'!$B$4*Deaths!BI58</f>
        <v>56000000</v>
      </c>
      <c r="BK58" s="15">
        <f>'Inputs and Outputs'!$B$4*Deaths!BJ58</f>
        <v>46400000</v>
      </c>
      <c r="BL58" s="15">
        <f>'Inputs and Outputs'!$B$4*Deaths!BK58</f>
        <v>34400000</v>
      </c>
      <c r="BM58" s="15">
        <f>'Inputs and Outputs'!$B$4*Deaths!BL58</f>
        <v>25600000</v>
      </c>
      <c r="BN58" s="15">
        <f>'Inputs and Outputs'!$B$4*Deaths!BM58</f>
        <v>16000000</v>
      </c>
      <c r="BO58" s="15">
        <f>'Inputs and Outputs'!$B$4*Deaths!BN58</f>
        <v>11600000</v>
      </c>
      <c r="BP58" s="15">
        <f>'Inputs and Outputs'!$B$4*Deaths!BO58</f>
        <v>7600000</v>
      </c>
      <c r="BQ58" s="15">
        <f>'Inputs and Outputs'!$B$4*Deaths!BP58</f>
        <v>2000000</v>
      </c>
      <c r="BR58" s="15">
        <f>'Inputs and Outputs'!$B$4*Deaths!BQ58</f>
        <v>2000000</v>
      </c>
      <c r="BS58" s="15">
        <f>'Inputs and Outputs'!$B$4*Deaths!BR58</f>
        <v>2000000</v>
      </c>
      <c r="BT58" s="15">
        <f>'Inputs and Outputs'!$B$4*Deaths!BS58</f>
        <v>1600000</v>
      </c>
    </row>
    <row r="59" spans="1:72" x14ac:dyDescent="0.25">
      <c r="A59" s="9">
        <v>58</v>
      </c>
      <c r="C59" s="15">
        <f>'Inputs and Outputs'!$B$4*Deaths!B59</f>
        <v>2400000</v>
      </c>
      <c r="D59" s="15">
        <f>'Inputs and Outputs'!$B$4*Deaths!C59</f>
        <v>2400000</v>
      </c>
      <c r="E59" s="15">
        <f>'Inputs and Outputs'!$B$4*Deaths!D59</f>
        <v>2400000</v>
      </c>
      <c r="F59" s="15">
        <f>'Inputs and Outputs'!$B$4*Deaths!E59</f>
        <v>1600000</v>
      </c>
      <c r="G59" s="15">
        <f>'Inputs and Outputs'!$B$4*Deaths!F59</f>
        <v>3600000</v>
      </c>
      <c r="H59" s="15">
        <f>'Inputs and Outputs'!$B$4*Deaths!G59</f>
        <v>4400000</v>
      </c>
      <c r="I59" s="15">
        <f>'Inputs and Outputs'!$B$4*Deaths!H59</f>
        <v>4400000</v>
      </c>
      <c r="J59" s="15">
        <f>'Inputs and Outputs'!$B$4*Deaths!I59</f>
        <v>6800000</v>
      </c>
      <c r="K59" s="15">
        <f>'Inputs and Outputs'!$B$4*Deaths!J59</f>
        <v>4800000</v>
      </c>
      <c r="L59" s="15">
        <f>'Inputs and Outputs'!$B$4*Deaths!K59</f>
        <v>7200000</v>
      </c>
      <c r="M59" s="15">
        <f>'Inputs and Outputs'!$B$4*Deaths!L59</f>
        <v>4400000</v>
      </c>
      <c r="N59" s="15">
        <f>'Inputs and Outputs'!$B$4*Deaths!M59</f>
        <v>6000000</v>
      </c>
      <c r="O59" s="15">
        <f>'Inputs and Outputs'!$B$4*Deaths!N59</f>
        <v>8400000</v>
      </c>
      <c r="P59" s="15">
        <f>'Inputs and Outputs'!$B$4*Deaths!O59</f>
        <v>9200000</v>
      </c>
      <c r="Q59" s="15">
        <f>'Inputs and Outputs'!$B$4*Deaths!P59</f>
        <v>10400000</v>
      </c>
      <c r="R59" s="15">
        <f>'Inputs and Outputs'!$B$4*Deaths!Q59</f>
        <v>8400000</v>
      </c>
      <c r="S59" s="15">
        <f>'Inputs and Outputs'!$B$4*Deaths!R59</f>
        <v>13600000</v>
      </c>
      <c r="T59" s="15">
        <f>'Inputs and Outputs'!$B$4*Deaths!S59</f>
        <v>14000000</v>
      </c>
      <c r="U59" s="15">
        <f>'Inputs and Outputs'!$B$4*Deaths!T59</f>
        <v>12000000</v>
      </c>
      <c r="V59" s="15">
        <f>'Inputs and Outputs'!$B$4*Deaths!U59</f>
        <v>11200000</v>
      </c>
      <c r="W59" s="15">
        <f>'Inputs and Outputs'!$B$4*Deaths!V59</f>
        <v>17600000</v>
      </c>
      <c r="X59" s="15">
        <f>'Inputs and Outputs'!$B$4*Deaths!W59</f>
        <v>20800000</v>
      </c>
      <c r="Y59" s="15">
        <f>'Inputs and Outputs'!$B$4*Deaths!X59</f>
        <v>20000000</v>
      </c>
      <c r="Z59" s="15">
        <f>'Inputs and Outputs'!$B$4*Deaths!Y59</f>
        <v>15200000</v>
      </c>
      <c r="AA59" s="15">
        <f>'Inputs and Outputs'!$B$4*Deaths!Z59</f>
        <v>26800000</v>
      </c>
      <c r="AB59" s="15">
        <f>'Inputs and Outputs'!$B$4*Deaths!AA59</f>
        <v>19200000</v>
      </c>
      <c r="AC59" s="15">
        <f>'Inputs and Outputs'!$B$4*Deaths!AB59</f>
        <v>21200000</v>
      </c>
      <c r="AD59" s="15">
        <f>'Inputs and Outputs'!$B$4*Deaths!AC59</f>
        <v>28000000</v>
      </c>
      <c r="AE59" s="15">
        <f>'Inputs and Outputs'!$B$4*Deaths!AD59</f>
        <v>35600000</v>
      </c>
      <c r="AF59" s="15">
        <f>'Inputs and Outputs'!$B$4*Deaths!AE59</f>
        <v>37600000</v>
      </c>
      <c r="AG59" s="15">
        <f>'Inputs and Outputs'!$B$4*Deaths!AF59</f>
        <v>32800000</v>
      </c>
      <c r="AH59" s="15">
        <f>'Inputs and Outputs'!$B$4*Deaths!AG59</f>
        <v>43200000</v>
      </c>
      <c r="AI59" s="15">
        <f>'Inputs and Outputs'!$B$4*Deaths!AH59</f>
        <v>44800000</v>
      </c>
      <c r="AJ59" s="15">
        <f>'Inputs and Outputs'!$B$4*Deaths!AI59</f>
        <v>52800000</v>
      </c>
      <c r="AK59" s="15">
        <f>'Inputs and Outputs'!$B$4*Deaths!AJ59</f>
        <v>58000000</v>
      </c>
      <c r="AL59" s="15">
        <f>'Inputs and Outputs'!$B$4*Deaths!AK59</f>
        <v>51600000</v>
      </c>
      <c r="AM59" s="15">
        <f>'Inputs and Outputs'!$B$4*Deaths!AL59</f>
        <v>82400000</v>
      </c>
      <c r="AN59" s="15">
        <f>'Inputs and Outputs'!$B$4*Deaths!AM59</f>
        <v>79600000</v>
      </c>
      <c r="AO59" s="15">
        <f>'Inputs and Outputs'!$B$4*Deaths!AN59</f>
        <v>84000000</v>
      </c>
      <c r="AP59" s="15">
        <f>'Inputs and Outputs'!$B$4*Deaths!AO59</f>
        <v>80800000</v>
      </c>
      <c r="AQ59" s="15">
        <f>'Inputs and Outputs'!$B$4*Deaths!AP59</f>
        <v>102800000</v>
      </c>
      <c r="AR59" s="15">
        <f>'Inputs and Outputs'!$B$4*Deaths!AQ59</f>
        <v>118800000</v>
      </c>
      <c r="AS59" s="15">
        <f>'Inputs and Outputs'!$B$4*Deaths!AR59</f>
        <v>114400000</v>
      </c>
      <c r="AT59" s="15">
        <f>'Inputs and Outputs'!$B$4*Deaths!AS59</f>
        <v>124000000</v>
      </c>
      <c r="AU59" s="15">
        <f>'Inputs and Outputs'!$B$4*Deaths!AT59</f>
        <v>146800000</v>
      </c>
      <c r="AV59" s="15">
        <f>'Inputs and Outputs'!$B$4*Deaths!AU59</f>
        <v>163600000</v>
      </c>
      <c r="AW59" s="15">
        <f>'Inputs and Outputs'!$B$4*Deaths!AV59</f>
        <v>174000000</v>
      </c>
      <c r="AX59" s="15">
        <f>'Inputs and Outputs'!$B$4*Deaths!AW59</f>
        <v>184800000</v>
      </c>
      <c r="AY59" s="15">
        <f>'Inputs and Outputs'!$B$4*Deaths!AX59</f>
        <v>186400000</v>
      </c>
      <c r="AZ59" s="15">
        <f>'Inputs and Outputs'!$B$4*Deaths!AY59</f>
        <v>173200000</v>
      </c>
      <c r="BA59" s="15">
        <f>'Inputs and Outputs'!$B$4*Deaths!AZ59</f>
        <v>197600000</v>
      </c>
      <c r="BB59" s="15">
        <f>'Inputs and Outputs'!$B$4*Deaths!BA59</f>
        <v>200400000</v>
      </c>
      <c r="BC59" s="15">
        <f>'Inputs and Outputs'!$B$4*Deaths!BB59</f>
        <v>180000000</v>
      </c>
      <c r="BD59" s="15">
        <f>'Inputs and Outputs'!$B$4*Deaths!BC59</f>
        <v>176000000</v>
      </c>
      <c r="BE59" s="15">
        <f>'Inputs and Outputs'!$B$4*Deaths!BD59</f>
        <v>152000000</v>
      </c>
      <c r="BF59" s="15">
        <f>'Inputs and Outputs'!$B$4*Deaths!BE59</f>
        <v>129600000</v>
      </c>
      <c r="BG59" s="15">
        <f>'Inputs and Outputs'!$B$4*Deaths!BF59</f>
        <v>105200000</v>
      </c>
      <c r="BH59" s="15">
        <f>'Inputs and Outputs'!$B$4*Deaths!BG59</f>
        <v>100400000</v>
      </c>
      <c r="BI59" s="15">
        <f>'Inputs and Outputs'!$B$4*Deaths!BH59</f>
        <v>83600000</v>
      </c>
      <c r="BJ59" s="15">
        <f>'Inputs and Outputs'!$B$4*Deaths!BI59</f>
        <v>52000000</v>
      </c>
      <c r="BK59" s="15">
        <f>'Inputs and Outputs'!$B$4*Deaths!BJ59</f>
        <v>44800000</v>
      </c>
      <c r="BL59" s="15">
        <f>'Inputs and Outputs'!$B$4*Deaths!BK59</f>
        <v>35200000</v>
      </c>
      <c r="BM59" s="15">
        <f>'Inputs and Outputs'!$B$4*Deaths!BL59</f>
        <v>20800000</v>
      </c>
      <c r="BN59" s="15">
        <f>'Inputs and Outputs'!$B$4*Deaths!BM59</f>
        <v>11600000</v>
      </c>
      <c r="BO59" s="15">
        <f>'Inputs and Outputs'!$B$4*Deaths!BN59</f>
        <v>11200000</v>
      </c>
      <c r="BP59" s="15">
        <f>'Inputs and Outputs'!$B$4*Deaths!BO59</f>
        <v>6400000</v>
      </c>
      <c r="BQ59" s="15">
        <f>'Inputs and Outputs'!$B$4*Deaths!BP59</f>
        <v>6400000</v>
      </c>
      <c r="BR59" s="15">
        <f>'Inputs and Outputs'!$B$4*Deaths!BQ59</f>
        <v>1200000</v>
      </c>
      <c r="BS59" s="15">
        <f>'Inputs and Outputs'!$B$4*Deaths!BR59</f>
        <v>3600000</v>
      </c>
      <c r="BT59" s="15">
        <f>'Inputs and Outputs'!$B$4*Deaths!BS59</f>
        <v>3600000</v>
      </c>
    </row>
    <row r="60" spans="1:72" x14ac:dyDescent="0.25">
      <c r="A60" s="9">
        <v>59</v>
      </c>
      <c r="C60" s="15">
        <f>'Inputs and Outputs'!$B$4*Deaths!B60</f>
        <v>4000000</v>
      </c>
      <c r="D60" s="15">
        <f>'Inputs and Outputs'!$B$4*Deaths!C60</f>
        <v>4000000</v>
      </c>
      <c r="E60" s="15">
        <f>'Inputs and Outputs'!$B$4*Deaths!D60</f>
        <v>6000000</v>
      </c>
      <c r="F60" s="15">
        <f>'Inputs and Outputs'!$B$4*Deaths!E60</f>
        <v>1200000</v>
      </c>
      <c r="G60" s="15">
        <f>'Inputs and Outputs'!$B$4*Deaths!F60</f>
        <v>6000000</v>
      </c>
      <c r="H60" s="15">
        <f>'Inputs and Outputs'!$B$4*Deaths!G60</f>
        <v>4800000</v>
      </c>
      <c r="I60" s="15">
        <f>'Inputs and Outputs'!$B$4*Deaths!H60</f>
        <v>4800000</v>
      </c>
      <c r="J60" s="15">
        <f>'Inputs and Outputs'!$B$4*Deaths!I60</f>
        <v>4400000</v>
      </c>
      <c r="K60" s="15">
        <f>'Inputs and Outputs'!$B$4*Deaths!J60</f>
        <v>9200000</v>
      </c>
      <c r="L60" s="15">
        <f>'Inputs and Outputs'!$B$4*Deaths!K60</f>
        <v>8000000</v>
      </c>
      <c r="M60" s="15">
        <f>'Inputs and Outputs'!$B$4*Deaths!L60</f>
        <v>5600000</v>
      </c>
      <c r="N60" s="15">
        <f>'Inputs and Outputs'!$B$4*Deaths!M60</f>
        <v>8400000</v>
      </c>
      <c r="O60" s="15">
        <f>'Inputs and Outputs'!$B$4*Deaths!N60</f>
        <v>11600000</v>
      </c>
      <c r="P60" s="15">
        <f>'Inputs and Outputs'!$B$4*Deaths!O60</f>
        <v>9600000</v>
      </c>
      <c r="Q60" s="15">
        <f>'Inputs and Outputs'!$B$4*Deaths!P60</f>
        <v>8800000</v>
      </c>
      <c r="R60" s="15">
        <f>'Inputs and Outputs'!$B$4*Deaths!Q60</f>
        <v>10800000</v>
      </c>
      <c r="S60" s="15">
        <f>'Inputs and Outputs'!$B$4*Deaths!R60</f>
        <v>10800000</v>
      </c>
      <c r="T60" s="15">
        <f>'Inputs and Outputs'!$B$4*Deaths!S60</f>
        <v>7600000</v>
      </c>
      <c r="U60" s="15">
        <f>'Inputs and Outputs'!$B$4*Deaths!T60</f>
        <v>13600000</v>
      </c>
      <c r="V60" s="15">
        <f>'Inputs and Outputs'!$B$4*Deaths!U60</f>
        <v>14800000</v>
      </c>
      <c r="W60" s="15">
        <f>'Inputs and Outputs'!$B$4*Deaths!V60</f>
        <v>16000000</v>
      </c>
      <c r="X60" s="15">
        <f>'Inputs and Outputs'!$B$4*Deaths!W60</f>
        <v>14400000</v>
      </c>
      <c r="Y60" s="15">
        <f>'Inputs and Outputs'!$B$4*Deaths!X60</f>
        <v>16800000</v>
      </c>
      <c r="Z60" s="15">
        <f>'Inputs and Outputs'!$B$4*Deaths!Y60</f>
        <v>20400000</v>
      </c>
      <c r="AA60" s="15">
        <f>'Inputs and Outputs'!$B$4*Deaths!Z60</f>
        <v>20000000</v>
      </c>
      <c r="AB60" s="15">
        <f>'Inputs and Outputs'!$B$4*Deaths!AA60</f>
        <v>24800000</v>
      </c>
      <c r="AC60" s="15">
        <f>'Inputs and Outputs'!$B$4*Deaths!AB60</f>
        <v>26400000</v>
      </c>
      <c r="AD60" s="15">
        <f>'Inputs and Outputs'!$B$4*Deaths!AC60</f>
        <v>30400000</v>
      </c>
      <c r="AE60" s="15">
        <f>'Inputs and Outputs'!$B$4*Deaths!AD60</f>
        <v>30000000</v>
      </c>
      <c r="AF60" s="15">
        <f>'Inputs and Outputs'!$B$4*Deaths!AE60</f>
        <v>37600000</v>
      </c>
      <c r="AG60" s="15">
        <f>'Inputs and Outputs'!$B$4*Deaths!AF60</f>
        <v>36400000</v>
      </c>
      <c r="AH60" s="15">
        <f>'Inputs and Outputs'!$B$4*Deaths!AG60</f>
        <v>46000000</v>
      </c>
      <c r="AI60" s="15">
        <f>'Inputs and Outputs'!$B$4*Deaths!AH60</f>
        <v>40400000</v>
      </c>
      <c r="AJ60" s="15">
        <f>'Inputs and Outputs'!$B$4*Deaths!AI60</f>
        <v>51600000</v>
      </c>
      <c r="AK60" s="15">
        <f>'Inputs and Outputs'!$B$4*Deaths!AJ60</f>
        <v>54400000</v>
      </c>
      <c r="AL60" s="15">
        <f>'Inputs and Outputs'!$B$4*Deaths!AK60</f>
        <v>62800000</v>
      </c>
      <c r="AM60" s="15">
        <f>'Inputs and Outputs'!$B$4*Deaths!AL60</f>
        <v>57200000</v>
      </c>
      <c r="AN60" s="15">
        <f>'Inputs and Outputs'!$B$4*Deaths!AM60</f>
        <v>73600000</v>
      </c>
      <c r="AO60" s="15">
        <f>'Inputs and Outputs'!$B$4*Deaths!AN60</f>
        <v>91200000</v>
      </c>
      <c r="AP60" s="15">
        <f>'Inputs and Outputs'!$B$4*Deaths!AO60</f>
        <v>88000000</v>
      </c>
      <c r="AQ60" s="15">
        <f>'Inputs and Outputs'!$B$4*Deaths!AP60</f>
        <v>89600000</v>
      </c>
      <c r="AR60" s="15">
        <f>'Inputs and Outputs'!$B$4*Deaths!AQ60</f>
        <v>113200000</v>
      </c>
      <c r="AS60" s="15">
        <f>'Inputs and Outputs'!$B$4*Deaths!AR60</f>
        <v>119600000</v>
      </c>
      <c r="AT60" s="15">
        <f>'Inputs and Outputs'!$B$4*Deaths!AS60</f>
        <v>125600000</v>
      </c>
      <c r="AU60" s="15">
        <f>'Inputs and Outputs'!$B$4*Deaths!AT60</f>
        <v>131200000</v>
      </c>
      <c r="AV60" s="15">
        <f>'Inputs and Outputs'!$B$4*Deaths!AU60</f>
        <v>179200000</v>
      </c>
      <c r="AW60" s="15">
        <f>'Inputs and Outputs'!$B$4*Deaths!AV60</f>
        <v>173200000</v>
      </c>
      <c r="AX60" s="15">
        <f>'Inputs and Outputs'!$B$4*Deaths!AW60</f>
        <v>165600000</v>
      </c>
      <c r="AY60" s="15">
        <f>'Inputs and Outputs'!$B$4*Deaths!AX60</f>
        <v>182800000</v>
      </c>
      <c r="AZ60" s="15">
        <f>'Inputs and Outputs'!$B$4*Deaths!AY60</f>
        <v>186800000</v>
      </c>
      <c r="BA60" s="15">
        <f>'Inputs and Outputs'!$B$4*Deaths!AZ60</f>
        <v>198000000</v>
      </c>
      <c r="BB60" s="15">
        <f>'Inputs and Outputs'!$B$4*Deaths!BA60</f>
        <v>187600000</v>
      </c>
      <c r="BC60" s="15">
        <f>'Inputs and Outputs'!$B$4*Deaths!BB60</f>
        <v>185200000</v>
      </c>
      <c r="BD60" s="15">
        <f>'Inputs and Outputs'!$B$4*Deaths!BC60</f>
        <v>174400000</v>
      </c>
      <c r="BE60" s="15">
        <f>'Inputs and Outputs'!$B$4*Deaths!BD60</f>
        <v>148400000</v>
      </c>
      <c r="BF60" s="15">
        <f>'Inputs and Outputs'!$B$4*Deaths!BE60</f>
        <v>138800000</v>
      </c>
      <c r="BG60" s="15">
        <f>'Inputs and Outputs'!$B$4*Deaths!BF60</f>
        <v>120000000</v>
      </c>
      <c r="BH60" s="15">
        <f>'Inputs and Outputs'!$B$4*Deaths!BG60</f>
        <v>98000000</v>
      </c>
      <c r="BI60" s="15">
        <f>'Inputs and Outputs'!$B$4*Deaths!BH60</f>
        <v>75200000</v>
      </c>
      <c r="BJ60" s="15">
        <f>'Inputs and Outputs'!$B$4*Deaths!BI60</f>
        <v>64400000</v>
      </c>
      <c r="BK60" s="15">
        <f>'Inputs and Outputs'!$B$4*Deaths!BJ60</f>
        <v>46400000</v>
      </c>
      <c r="BL60" s="15">
        <f>'Inputs and Outputs'!$B$4*Deaths!BK60</f>
        <v>39200000</v>
      </c>
      <c r="BM60" s="15">
        <f>'Inputs and Outputs'!$B$4*Deaths!BL60</f>
        <v>27200000</v>
      </c>
      <c r="BN60" s="15">
        <f>'Inputs and Outputs'!$B$4*Deaths!BM60</f>
        <v>15200000</v>
      </c>
      <c r="BO60" s="15">
        <f>'Inputs and Outputs'!$B$4*Deaths!BN60</f>
        <v>8000000</v>
      </c>
      <c r="BP60" s="15">
        <f>'Inputs and Outputs'!$B$4*Deaths!BO60</f>
        <v>5600000</v>
      </c>
      <c r="BQ60" s="15">
        <f>'Inputs and Outputs'!$B$4*Deaths!BP60</f>
        <v>3200000</v>
      </c>
      <c r="BR60" s="15">
        <f>'Inputs and Outputs'!$B$4*Deaths!BQ60</f>
        <v>4000000</v>
      </c>
      <c r="BS60" s="15">
        <f>'Inputs and Outputs'!$B$4*Deaths!BR60</f>
        <v>800000</v>
      </c>
      <c r="BT60" s="15">
        <f>'Inputs and Outputs'!$B$4*Deaths!BS60</f>
        <v>1200000</v>
      </c>
    </row>
    <row r="61" spans="1:72" x14ac:dyDescent="0.25">
      <c r="A61" s="9">
        <v>60</v>
      </c>
      <c r="C61" s="15">
        <f>'Inputs and Outputs'!$B$4*Deaths!B61</f>
        <v>800000</v>
      </c>
      <c r="D61" s="15">
        <f>'Inputs and Outputs'!$B$4*Deaths!C61</f>
        <v>3600000</v>
      </c>
      <c r="E61" s="15">
        <f>'Inputs and Outputs'!$B$4*Deaths!D61</f>
        <v>5200000</v>
      </c>
      <c r="F61" s="15">
        <f>'Inputs and Outputs'!$B$4*Deaths!E61</f>
        <v>5600000</v>
      </c>
      <c r="G61" s="15">
        <f>'Inputs and Outputs'!$B$4*Deaths!F61</f>
        <v>1200000</v>
      </c>
      <c r="H61" s="15">
        <f>'Inputs and Outputs'!$B$4*Deaths!G61</f>
        <v>5600000</v>
      </c>
      <c r="I61" s="15">
        <f>'Inputs and Outputs'!$B$4*Deaths!H61</f>
        <v>4400000</v>
      </c>
      <c r="J61" s="15">
        <f>'Inputs and Outputs'!$B$4*Deaths!I61</f>
        <v>6000000</v>
      </c>
      <c r="K61" s="15">
        <f>'Inputs and Outputs'!$B$4*Deaths!J61</f>
        <v>6000000</v>
      </c>
      <c r="L61" s="15">
        <f>'Inputs and Outputs'!$B$4*Deaths!K61</f>
        <v>5200000</v>
      </c>
      <c r="M61" s="15">
        <f>'Inputs and Outputs'!$B$4*Deaths!L61</f>
        <v>10000000</v>
      </c>
      <c r="N61" s="15">
        <f>'Inputs and Outputs'!$B$4*Deaths!M61</f>
        <v>6800000</v>
      </c>
      <c r="O61" s="15">
        <f>'Inputs and Outputs'!$B$4*Deaths!N61</f>
        <v>6800000</v>
      </c>
      <c r="P61" s="15">
        <f>'Inputs and Outputs'!$B$4*Deaths!O61</f>
        <v>7600000</v>
      </c>
      <c r="Q61" s="15">
        <f>'Inputs and Outputs'!$B$4*Deaths!P61</f>
        <v>9200000</v>
      </c>
      <c r="R61" s="15">
        <f>'Inputs and Outputs'!$B$4*Deaths!Q61</f>
        <v>9200000</v>
      </c>
      <c r="S61" s="15">
        <f>'Inputs and Outputs'!$B$4*Deaths!R61</f>
        <v>10400000</v>
      </c>
      <c r="T61" s="15">
        <f>'Inputs and Outputs'!$B$4*Deaths!S61</f>
        <v>13600000</v>
      </c>
      <c r="U61" s="15">
        <f>'Inputs and Outputs'!$B$4*Deaths!T61</f>
        <v>10400000</v>
      </c>
      <c r="V61" s="15">
        <f>'Inputs and Outputs'!$B$4*Deaths!U61</f>
        <v>14400000</v>
      </c>
      <c r="W61" s="15">
        <f>'Inputs and Outputs'!$B$4*Deaths!V61</f>
        <v>15600000</v>
      </c>
      <c r="X61" s="15">
        <f>'Inputs and Outputs'!$B$4*Deaths!W61</f>
        <v>16000000</v>
      </c>
      <c r="Y61" s="15">
        <f>'Inputs and Outputs'!$B$4*Deaths!X61</f>
        <v>20000000</v>
      </c>
      <c r="Z61" s="15">
        <f>'Inputs and Outputs'!$B$4*Deaths!Y61</f>
        <v>20800000</v>
      </c>
      <c r="AA61" s="15">
        <f>'Inputs and Outputs'!$B$4*Deaths!Z61</f>
        <v>20800000</v>
      </c>
      <c r="AB61" s="15">
        <f>'Inputs and Outputs'!$B$4*Deaths!AA61</f>
        <v>22800000</v>
      </c>
      <c r="AC61" s="15">
        <f>'Inputs and Outputs'!$B$4*Deaths!AB61</f>
        <v>24000000</v>
      </c>
      <c r="AD61" s="15">
        <f>'Inputs and Outputs'!$B$4*Deaths!AC61</f>
        <v>34000000</v>
      </c>
      <c r="AE61" s="15">
        <f>'Inputs and Outputs'!$B$4*Deaths!AD61</f>
        <v>26800000</v>
      </c>
      <c r="AF61" s="15">
        <f>'Inputs and Outputs'!$B$4*Deaths!AE61</f>
        <v>35200000</v>
      </c>
      <c r="AG61" s="15">
        <f>'Inputs and Outputs'!$B$4*Deaths!AF61</f>
        <v>41600000</v>
      </c>
      <c r="AH61" s="15">
        <f>'Inputs and Outputs'!$B$4*Deaths!AG61</f>
        <v>42000000</v>
      </c>
      <c r="AI61" s="15">
        <f>'Inputs and Outputs'!$B$4*Deaths!AH61</f>
        <v>51200000</v>
      </c>
      <c r="AJ61" s="15">
        <f>'Inputs and Outputs'!$B$4*Deaths!AI61</f>
        <v>44800000</v>
      </c>
      <c r="AK61" s="15">
        <f>'Inputs and Outputs'!$B$4*Deaths!AJ61</f>
        <v>61200000</v>
      </c>
      <c r="AL61" s="15">
        <f>'Inputs and Outputs'!$B$4*Deaths!AK61</f>
        <v>59600000</v>
      </c>
      <c r="AM61" s="15">
        <f>'Inputs and Outputs'!$B$4*Deaths!AL61</f>
        <v>68800000</v>
      </c>
      <c r="AN61" s="15">
        <f>'Inputs and Outputs'!$B$4*Deaths!AM61</f>
        <v>72800000</v>
      </c>
      <c r="AO61" s="15">
        <f>'Inputs and Outputs'!$B$4*Deaths!AN61</f>
        <v>81600000</v>
      </c>
      <c r="AP61" s="15">
        <f>'Inputs and Outputs'!$B$4*Deaths!AO61</f>
        <v>89600000</v>
      </c>
      <c r="AQ61" s="15">
        <f>'Inputs and Outputs'!$B$4*Deaths!AP61</f>
        <v>107600000</v>
      </c>
      <c r="AR61" s="15">
        <f>'Inputs and Outputs'!$B$4*Deaths!AQ61</f>
        <v>108800000</v>
      </c>
      <c r="AS61" s="15">
        <f>'Inputs and Outputs'!$B$4*Deaths!AR61</f>
        <v>106000000</v>
      </c>
      <c r="AT61" s="15">
        <f>'Inputs and Outputs'!$B$4*Deaths!AS61</f>
        <v>133600000</v>
      </c>
      <c r="AU61" s="15">
        <f>'Inputs and Outputs'!$B$4*Deaths!AT61</f>
        <v>138800000</v>
      </c>
      <c r="AV61" s="15">
        <f>'Inputs and Outputs'!$B$4*Deaths!AU61</f>
        <v>151600000</v>
      </c>
      <c r="AW61" s="15">
        <f>'Inputs and Outputs'!$B$4*Deaths!AV61</f>
        <v>177600000</v>
      </c>
      <c r="AX61" s="15">
        <f>'Inputs and Outputs'!$B$4*Deaths!AW61</f>
        <v>170000000</v>
      </c>
      <c r="AY61" s="15">
        <f>'Inputs and Outputs'!$B$4*Deaths!AX61</f>
        <v>199200000</v>
      </c>
      <c r="AZ61" s="15">
        <f>'Inputs and Outputs'!$B$4*Deaths!AY61</f>
        <v>189600000</v>
      </c>
      <c r="BA61" s="15">
        <f>'Inputs and Outputs'!$B$4*Deaths!AZ61</f>
        <v>190000000</v>
      </c>
      <c r="BB61" s="15">
        <f>'Inputs and Outputs'!$B$4*Deaths!BA61</f>
        <v>190400000</v>
      </c>
      <c r="BC61" s="15">
        <f>'Inputs and Outputs'!$B$4*Deaths!BB61</f>
        <v>193600000</v>
      </c>
      <c r="BD61" s="15">
        <f>'Inputs and Outputs'!$B$4*Deaths!BC61</f>
        <v>177600000</v>
      </c>
      <c r="BE61" s="15">
        <f>'Inputs and Outputs'!$B$4*Deaths!BD61</f>
        <v>154800000</v>
      </c>
      <c r="BF61" s="15">
        <f>'Inputs and Outputs'!$B$4*Deaths!BE61</f>
        <v>135200000</v>
      </c>
      <c r="BG61" s="15">
        <f>'Inputs and Outputs'!$B$4*Deaths!BF61</f>
        <v>113200000</v>
      </c>
      <c r="BH61" s="15">
        <f>'Inputs and Outputs'!$B$4*Deaths!BG61</f>
        <v>105600000</v>
      </c>
      <c r="BI61" s="15">
        <f>'Inputs and Outputs'!$B$4*Deaths!BH61</f>
        <v>71200000</v>
      </c>
      <c r="BJ61" s="15">
        <f>'Inputs and Outputs'!$B$4*Deaths!BI61</f>
        <v>53600000</v>
      </c>
      <c r="BK61" s="15">
        <f>'Inputs and Outputs'!$B$4*Deaths!BJ61</f>
        <v>34000000</v>
      </c>
      <c r="BL61" s="15">
        <f>'Inputs and Outputs'!$B$4*Deaths!BK61</f>
        <v>30800000</v>
      </c>
      <c r="BM61" s="15">
        <f>'Inputs and Outputs'!$B$4*Deaths!BL61</f>
        <v>27600000</v>
      </c>
      <c r="BN61" s="15">
        <f>'Inputs and Outputs'!$B$4*Deaths!BM61</f>
        <v>17600000</v>
      </c>
      <c r="BO61" s="15">
        <f>'Inputs and Outputs'!$B$4*Deaths!BN61</f>
        <v>12400000</v>
      </c>
      <c r="BP61" s="15">
        <f>'Inputs and Outputs'!$B$4*Deaths!BO61</f>
        <v>10400000</v>
      </c>
      <c r="BQ61" s="15">
        <f>'Inputs and Outputs'!$B$4*Deaths!BP61</f>
        <v>4400000</v>
      </c>
      <c r="BR61" s="15">
        <f>'Inputs and Outputs'!$B$4*Deaths!BQ61</f>
        <v>800000</v>
      </c>
      <c r="BS61" s="15">
        <f>'Inputs and Outputs'!$B$4*Deaths!BR61</f>
        <v>800000</v>
      </c>
      <c r="BT61" s="15">
        <f>'Inputs and Outputs'!$B$4*Deaths!BS61</f>
        <v>2000000</v>
      </c>
    </row>
    <row r="62" spans="1:72" x14ac:dyDescent="0.25">
      <c r="A62" s="9">
        <v>61</v>
      </c>
      <c r="C62" s="15">
        <f>'Inputs and Outputs'!$B$4*Deaths!B62</f>
        <v>4000000</v>
      </c>
      <c r="D62" s="15">
        <f>'Inputs and Outputs'!$B$4*Deaths!C62</f>
        <v>4000000</v>
      </c>
      <c r="E62" s="15">
        <f>'Inputs and Outputs'!$B$4*Deaths!D62</f>
        <v>4000000</v>
      </c>
      <c r="F62" s="15">
        <f>'Inputs and Outputs'!$B$4*Deaths!E62</f>
        <v>4000000</v>
      </c>
      <c r="G62" s="15">
        <f>'Inputs and Outputs'!$B$4*Deaths!F62</f>
        <v>3600000</v>
      </c>
      <c r="H62" s="15">
        <f>'Inputs and Outputs'!$B$4*Deaths!G62</f>
        <v>7200000</v>
      </c>
      <c r="I62" s="15">
        <f>'Inputs and Outputs'!$B$4*Deaths!H62</f>
        <v>8400000</v>
      </c>
      <c r="J62" s="15">
        <f>'Inputs and Outputs'!$B$4*Deaths!I62</f>
        <v>4400000</v>
      </c>
      <c r="K62" s="15">
        <f>'Inputs and Outputs'!$B$4*Deaths!J62</f>
        <v>6800000</v>
      </c>
      <c r="L62" s="15">
        <f>'Inputs and Outputs'!$B$4*Deaths!K62</f>
        <v>5200000</v>
      </c>
      <c r="M62" s="15">
        <f>'Inputs and Outputs'!$B$4*Deaths!L62</f>
        <v>7200000</v>
      </c>
      <c r="N62" s="15">
        <f>'Inputs and Outputs'!$B$4*Deaths!M62</f>
        <v>7600000</v>
      </c>
      <c r="O62" s="15">
        <f>'Inputs and Outputs'!$B$4*Deaths!N62</f>
        <v>8800000</v>
      </c>
      <c r="P62" s="15">
        <f>'Inputs and Outputs'!$B$4*Deaths!O62</f>
        <v>5600000</v>
      </c>
      <c r="Q62" s="15">
        <f>'Inputs and Outputs'!$B$4*Deaths!P62</f>
        <v>10000000</v>
      </c>
      <c r="R62" s="15">
        <f>'Inputs and Outputs'!$B$4*Deaths!Q62</f>
        <v>6800000</v>
      </c>
      <c r="S62" s="15">
        <f>'Inputs and Outputs'!$B$4*Deaths!R62</f>
        <v>8800000</v>
      </c>
      <c r="T62" s="15">
        <f>'Inputs and Outputs'!$B$4*Deaths!S62</f>
        <v>13200000</v>
      </c>
      <c r="U62" s="15">
        <f>'Inputs and Outputs'!$B$4*Deaths!T62</f>
        <v>12400000</v>
      </c>
      <c r="V62" s="15">
        <f>'Inputs and Outputs'!$B$4*Deaths!U62</f>
        <v>15200000</v>
      </c>
      <c r="W62" s="15">
        <f>'Inputs and Outputs'!$B$4*Deaths!V62</f>
        <v>18400000</v>
      </c>
      <c r="X62" s="15">
        <f>'Inputs and Outputs'!$B$4*Deaths!W62</f>
        <v>16400000</v>
      </c>
      <c r="Y62" s="15">
        <f>'Inputs and Outputs'!$B$4*Deaths!X62</f>
        <v>23200000</v>
      </c>
      <c r="Z62" s="15">
        <f>'Inputs and Outputs'!$B$4*Deaths!Y62</f>
        <v>25200000</v>
      </c>
      <c r="AA62" s="15">
        <f>'Inputs and Outputs'!$B$4*Deaths!Z62</f>
        <v>19200000</v>
      </c>
      <c r="AB62" s="15">
        <f>'Inputs and Outputs'!$B$4*Deaths!AA62</f>
        <v>24000000</v>
      </c>
      <c r="AC62" s="15">
        <f>'Inputs and Outputs'!$B$4*Deaths!AB62</f>
        <v>24800000</v>
      </c>
      <c r="AD62" s="15">
        <f>'Inputs and Outputs'!$B$4*Deaths!AC62</f>
        <v>29200000</v>
      </c>
      <c r="AE62" s="15">
        <f>'Inputs and Outputs'!$B$4*Deaths!AD62</f>
        <v>28800000</v>
      </c>
      <c r="AF62" s="15">
        <f>'Inputs and Outputs'!$B$4*Deaths!AE62</f>
        <v>32400000</v>
      </c>
      <c r="AG62" s="15">
        <f>'Inputs and Outputs'!$B$4*Deaths!AF62</f>
        <v>40800000</v>
      </c>
      <c r="AH62" s="15">
        <f>'Inputs and Outputs'!$B$4*Deaths!AG62</f>
        <v>43200000</v>
      </c>
      <c r="AI62" s="15">
        <f>'Inputs and Outputs'!$B$4*Deaths!AH62</f>
        <v>43600000</v>
      </c>
      <c r="AJ62" s="15">
        <f>'Inputs and Outputs'!$B$4*Deaths!AI62</f>
        <v>49600000</v>
      </c>
      <c r="AK62" s="15">
        <f>'Inputs and Outputs'!$B$4*Deaths!AJ62</f>
        <v>55600000</v>
      </c>
      <c r="AL62" s="15">
        <f>'Inputs and Outputs'!$B$4*Deaths!AK62</f>
        <v>63200000</v>
      </c>
      <c r="AM62" s="15">
        <f>'Inputs and Outputs'!$B$4*Deaths!AL62</f>
        <v>70000000</v>
      </c>
      <c r="AN62" s="15">
        <f>'Inputs and Outputs'!$B$4*Deaths!AM62</f>
        <v>74000000</v>
      </c>
      <c r="AO62" s="15">
        <f>'Inputs and Outputs'!$B$4*Deaths!AN62</f>
        <v>80000000</v>
      </c>
      <c r="AP62" s="15">
        <f>'Inputs and Outputs'!$B$4*Deaths!AO62</f>
        <v>78000000</v>
      </c>
      <c r="AQ62" s="15">
        <f>'Inputs and Outputs'!$B$4*Deaths!AP62</f>
        <v>111600000</v>
      </c>
      <c r="AR62" s="15">
        <f>'Inputs and Outputs'!$B$4*Deaths!AQ62</f>
        <v>104400000</v>
      </c>
      <c r="AS62" s="15">
        <f>'Inputs and Outputs'!$B$4*Deaths!AR62</f>
        <v>123600000</v>
      </c>
      <c r="AT62" s="15">
        <f>'Inputs and Outputs'!$B$4*Deaths!AS62</f>
        <v>134400000</v>
      </c>
      <c r="AU62" s="15">
        <f>'Inputs and Outputs'!$B$4*Deaths!AT62</f>
        <v>136000000</v>
      </c>
      <c r="AV62" s="15">
        <f>'Inputs and Outputs'!$B$4*Deaths!AU62</f>
        <v>145600000</v>
      </c>
      <c r="AW62" s="15">
        <f>'Inputs and Outputs'!$B$4*Deaths!AV62</f>
        <v>168800000</v>
      </c>
      <c r="AX62" s="15">
        <f>'Inputs and Outputs'!$B$4*Deaths!AW62</f>
        <v>178000000</v>
      </c>
      <c r="AY62" s="15">
        <f>'Inputs and Outputs'!$B$4*Deaths!AX62</f>
        <v>175200000</v>
      </c>
      <c r="AZ62" s="15">
        <f>'Inputs and Outputs'!$B$4*Deaths!AY62</f>
        <v>199200000</v>
      </c>
      <c r="BA62" s="15">
        <f>'Inputs and Outputs'!$B$4*Deaths!AZ62</f>
        <v>223200000</v>
      </c>
      <c r="BB62" s="15">
        <f>'Inputs and Outputs'!$B$4*Deaths!BA62</f>
        <v>198400000</v>
      </c>
      <c r="BC62" s="15">
        <f>'Inputs and Outputs'!$B$4*Deaths!BB62</f>
        <v>183600000</v>
      </c>
      <c r="BD62" s="15">
        <f>'Inputs and Outputs'!$B$4*Deaths!BC62</f>
        <v>165600000</v>
      </c>
      <c r="BE62" s="15">
        <f>'Inputs and Outputs'!$B$4*Deaths!BD62</f>
        <v>147600000</v>
      </c>
      <c r="BF62" s="15">
        <f>'Inputs and Outputs'!$B$4*Deaths!BE62</f>
        <v>145200000</v>
      </c>
      <c r="BG62" s="15">
        <f>'Inputs and Outputs'!$B$4*Deaths!BF62</f>
        <v>116800000</v>
      </c>
      <c r="BH62" s="15">
        <f>'Inputs and Outputs'!$B$4*Deaths!BG62</f>
        <v>94800000</v>
      </c>
      <c r="BI62" s="15">
        <f>'Inputs and Outputs'!$B$4*Deaths!BH62</f>
        <v>69200000</v>
      </c>
      <c r="BJ62" s="15">
        <f>'Inputs and Outputs'!$B$4*Deaths!BI62</f>
        <v>56000000</v>
      </c>
      <c r="BK62" s="15">
        <f>'Inputs and Outputs'!$B$4*Deaths!BJ62</f>
        <v>38800000</v>
      </c>
      <c r="BL62" s="15">
        <f>'Inputs and Outputs'!$B$4*Deaths!BK62</f>
        <v>34000000</v>
      </c>
      <c r="BM62" s="15">
        <f>'Inputs and Outputs'!$B$4*Deaths!BL62</f>
        <v>20000000</v>
      </c>
      <c r="BN62" s="15">
        <f>'Inputs and Outputs'!$B$4*Deaths!BM62</f>
        <v>17600000</v>
      </c>
      <c r="BO62" s="15">
        <f>'Inputs and Outputs'!$B$4*Deaths!BN62</f>
        <v>7200000</v>
      </c>
      <c r="BP62" s="15">
        <f>'Inputs and Outputs'!$B$4*Deaths!BO62</f>
        <v>5200000</v>
      </c>
      <c r="BQ62" s="15">
        <f>'Inputs and Outputs'!$B$4*Deaths!BP62</f>
        <v>3600000</v>
      </c>
      <c r="BR62" s="15">
        <f>'Inputs and Outputs'!$B$4*Deaths!BQ62</f>
        <v>2800000</v>
      </c>
      <c r="BS62" s="15">
        <f>'Inputs and Outputs'!$B$4*Deaths!BR62</f>
        <v>1200000</v>
      </c>
      <c r="BT62" s="15">
        <f>'Inputs and Outputs'!$B$4*Deaths!BS62</f>
        <v>5600000</v>
      </c>
    </row>
    <row r="63" spans="1:72" x14ac:dyDescent="0.25">
      <c r="A63" s="9">
        <v>62</v>
      </c>
      <c r="C63" s="15">
        <f>'Inputs and Outputs'!$B$4*Deaths!B63</f>
        <v>3200000</v>
      </c>
      <c r="D63" s="15">
        <f>'Inputs and Outputs'!$B$4*Deaths!C63</f>
        <v>5200000</v>
      </c>
      <c r="E63" s="15">
        <f>'Inputs and Outputs'!$B$4*Deaths!D63</f>
        <v>3600000</v>
      </c>
      <c r="F63" s="15">
        <f>'Inputs and Outputs'!$B$4*Deaths!E63</f>
        <v>4400000</v>
      </c>
      <c r="G63" s="15">
        <f>'Inputs and Outputs'!$B$4*Deaths!F63</f>
        <v>4800000</v>
      </c>
      <c r="H63" s="15">
        <f>'Inputs and Outputs'!$B$4*Deaths!G63</f>
        <v>4800000</v>
      </c>
      <c r="I63" s="15">
        <f>'Inputs and Outputs'!$B$4*Deaths!H63</f>
        <v>4800000</v>
      </c>
      <c r="J63" s="15">
        <f>'Inputs and Outputs'!$B$4*Deaths!I63</f>
        <v>6400000</v>
      </c>
      <c r="K63" s="15">
        <f>'Inputs and Outputs'!$B$4*Deaths!J63</f>
        <v>7600000</v>
      </c>
      <c r="L63" s="15">
        <f>'Inputs and Outputs'!$B$4*Deaths!K63</f>
        <v>4400000</v>
      </c>
      <c r="M63" s="15">
        <f>'Inputs and Outputs'!$B$4*Deaths!L63</f>
        <v>9600000</v>
      </c>
      <c r="N63" s="15">
        <f>'Inputs and Outputs'!$B$4*Deaths!M63</f>
        <v>10400000</v>
      </c>
      <c r="O63" s="15">
        <f>'Inputs and Outputs'!$B$4*Deaths!N63</f>
        <v>8400000</v>
      </c>
      <c r="P63" s="15">
        <f>'Inputs and Outputs'!$B$4*Deaths!O63</f>
        <v>8400000</v>
      </c>
      <c r="Q63" s="15">
        <f>'Inputs and Outputs'!$B$4*Deaths!P63</f>
        <v>10400000</v>
      </c>
      <c r="R63" s="15">
        <f>'Inputs and Outputs'!$B$4*Deaths!Q63</f>
        <v>9200000</v>
      </c>
      <c r="S63" s="15">
        <f>'Inputs and Outputs'!$B$4*Deaths!R63</f>
        <v>13200000</v>
      </c>
      <c r="T63" s="15">
        <f>'Inputs and Outputs'!$B$4*Deaths!S63</f>
        <v>12000000</v>
      </c>
      <c r="U63" s="15">
        <f>'Inputs and Outputs'!$B$4*Deaths!T63</f>
        <v>13600000</v>
      </c>
      <c r="V63" s="15">
        <f>'Inputs and Outputs'!$B$4*Deaths!U63</f>
        <v>10400000</v>
      </c>
      <c r="W63" s="15">
        <f>'Inputs and Outputs'!$B$4*Deaths!V63</f>
        <v>15200000</v>
      </c>
      <c r="X63" s="15">
        <f>'Inputs and Outputs'!$B$4*Deaths!W63</f>
        <v>18800000</v>
      </c>
      <c r="Y63" s="15">
        <f>'Inputs and Outputs'!$B$4*Deaths!X63</f>
        <v>21200000</v>
      </c>
      <c r="Z63" s="15">
        <f>'Inputs and Outputs'!$B$4*Deaths!Y63</f>
        <v>26000000</v>
      </c>
      <c r="AA63" s="15">
        <f>'Inputs and Outputs'!$B$4*Deaths!Z63</f>
        <v>20800000</v>
      </c>
      <c r="AB63" s="15">
        <f>'Inputs and Outputs'!$B$4*Deaths!AA63</f>
        <v>29200000</v>
      </c>
      <c r="AC63" s="15">
        <f>'Inputs and Outputs'!$B$4*Deaths!AB63</f>
        <v>28400000</v>
      </c>
      <c r="AD63" s="15">
        <f>'Inputs and Outputs'!$B$4*Deaths!AC63</f>
        <v>28800000</v>
      </c>
      <c r="AE63" s="15">
        <f>'Inputs and Outputs'!$B$4*Deaths!AD63</f>
        <v>33600000</v>
      </c>
      <c r="AF63" s="15">
        <f>'Inputs and Outputs'!$B$4*Deaths!AE63</f>
        <v>29600000</v>
      </c>
      <c r="AG63" s="15">
        <f>'Inputs and Outputs'!$B$4*Deaths!AF63</f>
        <v>39200000</v>
      </c>
      <c r="AH63" s="15">
        <f>'Inputs and Outputs'!$B$4*Deaths!AG63</f>
        <v>43200000</v>
      </c>
      <c r="AI63" s="15">
        <f>'Inputs and Outputs'!$B$4*Deaths!AH63</f>
        <v>48400000</v>
      </c>
      <c r="AJ63" s="15">
        <f>'Inputs and Outputs'!$B$4*Deaths!AI63</f>
        <v>46800000</v>
      </c>
      <c r="AK63" s="15">
        <f>'Inputs and Outputs'!$B$4*Deaths!AJ63</f>
        <v>53200000</v>
      </c>
      <c r="AL63" s="15">
        <f>'Inputs and Outputs'!$B$4*Deaths!AK63</f>
        <v>59600000</v>
      </c>
      <c r="AM63" s="15">
        <f>'Inputs and Outputs'!$B$4*Deaths!AL63</f>
        <v>62400000</v>
      </c>
      <c r="AN63" s="15">
        <f>'Inputs and Outputs'!$B$4*Deaths!AM63</f>
        <v>76400000</v>
      </c>
      <c r="AO63" s="15">
        <f>'Inputs and Outputs'!$B$4*Deaths!AN63</f>
        <v>71200000</v>
      </c>
      <c r="AP63" s="15">
        <f>'Inputs and Outputs'!$B$4*Deaths!AO63</f>
        <v>90800000</v>
      </c>
      <c r="AQ63" s="15">
        <f>'Inputs and Outputs'!$B$4*Deaths!AP63</f>
        <v>99200000</v>
      </c>
      <c r="AR63" s="15">
        <f>'Inputs and Outputs'!$B$4*Deaths!AQ63</f>
        <v>116800000</v>
      </c>
      <c r="AS63" s="15">
        <f>'Inputs and Outputs'!$B$4*Deaths!AR63</f>
        <v>123600000</v>
      </c>
      <c r="AT63" s="15">
        <f>'Inputs and Outputs'!$B$4*Deaths!AS63</f>
        <v>133600000</v>
      </c>
      <c r="AU63" s="15">
        <f>'Inputs and Outputs'!$B$4*Deaths!AT63</f>
        <v>143600000</v>
      </c>
      <c r="AV63" s="15">
        <f>'Inputs and Outputs'!$B$4*Deaths!AU63</f>
        <v>160400000</v>
      </c>
      <c r="AW63" s="15">
        <f>'Inputs and Outputs'!$B$4*Deaths!AV63</f>
        <v>173200000</v>
      </c>
      <c r="AX63" s="15">
        <f>'Inputs and Outputs'!$B$4*Deaths!AW63</f>
        <v>169200000</v>
      </c>
      <c r="AY63" s="15">
        <f>'Inputs and Outputs'!$B$4*Deaths!AX63</f>
        <v>185600000</v>
      </c>
      <c r="AZ63" s="15">
        <f>'Inputs and Outputs'!$B$4*Deaths!AY63</f>
        <v>200000000</v>
      </c>
      <c r="BA63" s="15">
        <f>'Inputs and Outputs'!$B$4*Deaths!AZ63</f>
        <v>206400000</v>
      </c>
      <c r="BB63" s="15">
        <f>'Inputs and Outputs'!$B$4*Deaths!BA63</f>
        <v>191600000</v>
      </c>
      <c r="BC63" s="15">
        <f>'Inputs and Outputs'!$B$4*Deaths!BB63</f>
        <v>184800000</v>
      </c>
      <c r="BD63" s="15">
        <f>'Inputs and Outputs'!$B$4*Deaths!BC63</f>
        <v>174000000</v>
      </c>
      <c r="BE63" s="15">
        <f>'Inputs and Outputs'!$B$4*Deaths!BD63</f>
        <v>142000000</v>
      </c>
      <c r="BF63" s="15">
        <f>'Inputs and Outputs'!$B$4*Deaths!BE63</f>
        <v>139200000</v>
      </c>
      <c r="BG63" s="15">
        <f>'Inputs and Outputs'!$B$4*Deaths!BF63</f>
        <v>109200000</v>
      </c>
      <c r="BH63" s="15">
        <f>'Inputs and Outputs'!$B$4*Deaths!BG63</f>
        <v>97600000</v>
      </c>
      <c r="BI63" s="15">
        <f>'Inputs and Outputs'!$B$4*Deaths!BH63</f>
        <v>71200000</v>
      </c>
      <c r="BJ63" s="15">
        <f>'Inputs and Outputs'!$B$4*Deaths!BI63</f>
        <v>51600000</v>
      </c>
      <c r="BK63" s="15">
        <f>'Inputs and Outputs'!$B$4*Deaths!BJ63</f>
        <v>40000000</v>
      </c>
      <c r="BL63" s="15">
        <f>'Inputs and Outputs'!$B$4*Deaths!BK63</f>
        <v>24000000</v>
      </c>
      <c r="BM63" s="15">
        <f>'Inputs and Outputs'!$B$4*Deaths!BL63</f>
        <v>20400000</v>
      </c>
      <c r="BN63" s="15">
        <f>'Inputs and Outputs'!$B$4*Deaths!BM63</f>
        <v>17600000</v>
      </c>
      <c r="BO63" s="15">
        <f>'Inputs and Outputs'!$B$4*Deaths!BN63</f>
        <v>11200000</v>
      </c>
      <c r="BP63" s="15">
        <f>'Inputs and Outputs'!$B$4*Deaths!BO63</f>
        <v>6400000</v>
      </c>
      <c r="BQ63" s="15">
        <f>'Inputs and Outputs'!$B$4*Deaths!BP63</f>
        <v>4800000</v>
      </c>
      <c r="BR63" s="15">
        <f>'Inputs and Outputs'!$B$4*Deaths!BQ63</f>
        <v>2400000</v>
      </c>
      <c r="BS63" s="15">
        <f>'Inputs and Outputs'!$B$4*Deaths!BR63</f>
        <v>1200000</v>
      </c>
      <c r="BT63" s="15">
        <f>'Inputs and Outputs'!$B$4*Deaths!BS63</f>
        <v>1600000</v>
      </c>
    </row>
    <row r="64" spans="1:72" x14ac:dyDescent="0.25">
      <c r="A64" s="9">
        <v>63</v>
      </c>
      <c r="C64" s="15">
        <f>'Inputs and Outputs'!$B$4*Deaths!B64</f>
        <v>4000000</v>
      </c>
      <c r="D64" s="15">
        <f>'Inputs and Outputs'!$B$4*Deaths!C64</f>
        <v>3200000</v>
      </c>
      <c r="E64" s="15">
        <f>'Inputs and Outputs'!$B$4*Deaths!D64</f>
        <v>2400000</v>
      </c>
      <c r="F64" s="15">
        <f>'Inputs and Outputs'!$B$4*Deaths!E64</f>
        <v>3600000</v>
      </c>
      <c r="G64" s="15">
        <f>'Inputs and Outputs'!$B$4*Deaths!F64</f>
        <v>6400000</v>
      </c>
      <c r="H64" s="15">
        <f>'Inputs and Outputs'!$B$4*Deaths!G64</f>
        <v>4400000</v>
      </c>
      <c r="I64" s="15">
        <f>'Inputs and Outputs'!$B$4*Deaths!H64</f>
        <v>4800000</v>
      </c>
      <c r="J64" s="15">
        <f>'Inputs and Outputs'!$B$4*Deaths!I64</f>
        <v>4800000</v>
      </c>
      <c r="K64" s="15">
        <f>'Inputs and Outputs'!$B$4*Deaths!J64</f>
        <v>6800000</v>
      </c>
      <c r="L64" s="15">
        <f>'Inputs and Outputs'!$B$4*Deaths!K64</f>
        <v>6000000</v>
      </c>
      <c r="M64" s="15">
        <f>'Inputs and Outputs'!$B$4*Deaths!L64</f>
        <v>6000000</v>
      </c>
      <c r="N64" s="15">
        <f>'Inputs and Outputs'!$B$4*Deaths!M64</f>
        <v>7200000</v>
      </c>
      <c r="O64" s="15">
        <f>'Inputs and Outputs'!$B$4*Deaths!N64</f>
        <v>11600000</v>
      </c>
      <c r="P64" s="15">
        <f>'Inputs and Outputs'!$B$4*Deaths!O64</f>
        <v>6400000</v>
      </c>
      <c r="Q64" s="15">
        <f>'Inputs and Outputs'!$B$4*Deaths!P64</f>
        <v>11200000</v>
      </c>
      <c r="R64" s="15">
        <f>'Inputs and Outputs'!$B$4*Deaths!Q64</f>
        <v>8400000</v>
      </c>
      <c r="S64" s="15">
        <f>'Inputs and Outputs'!$B$4*Deaths!R64</f>
        <v>10800000</v>
      </c>
      <c r="T64" s="15">
        <f>'Inputs and Outputs'!$B$4*Deaths!S64</f>
        <v>5600000</v>
      </c>
      <c r="U64" s="15">
        <f>'Inputs and Outputs'!$B$4*Deaths!T64</f>
        <v>14400000</v>
      </c>
      <c r="V64" s="15">
        <f>'Inputs and Outputs'!$B$4*Deaths!U64</f>
        <v>14400000</v>
      </c>
      <c r="W64" s="15">
        <f>'Inputs and Outputs'!$B$4*Deaths!V64</f>
        <v>14000000</v>
      </c>
      <c r="X64" s="15">
        <f>'Inputs and Outputs'!$B$4*Deaths!W64</f>
        <v>18000000</v>
      </c>
      <c r="Y64" s="15">
        <f>'Inputs and Outputs'!$B$4*Deaths!X64</f>
        <v>15200000</v>
      </c>
      <c r="Z64" s="15">
        <f>'Inputs and Outputs'!$B$4*Deaths!Y64</f>
        <v>15200000</v>
      </c>
      <c r="AA64" s="15">
        <f>'Inputs and Outputs'!$B$4*Deaths!Z64</f>
        <v>16400000</v>
      </c>
      <c r="AB64" s="15">
        <f>'Inputs and Outputs'!$B$4*Deaths!AA64</f>
        <v>23200000</v>
      </c>
      <c r="AC64" s="15">
        <f>'Inputs and Outputs'!$B$4*Deaths!AB64</f>
        <v>22800000</v>
      </c>
      <c r="AD64" s="15">
        <f>'Inputs and Outputs'!$B$4*Deaths!AC64</f>
        <v>26000000</v>
      </c>
      <c r="AE64" s="15">
        <f>'Inputs and Outputs'!$B$4*Deaths!AD64</f>
        <v>36800000</v>
      </c>
      <c r="AF64" s="15">
        <f>'Inputs and Outputs'!$B$4*Deaths!AE64</f>
        <v>37200000</v>
      </c>
      <c r="AG64" s="15">
        <f>'Inputs and Outputs'!$B$4*Deaths!AF64</f>
        <v>36000000</v>
      </c>
      <c r="AH64" s="15">
        <f>'Inputs and Outputs'!$B$4*Deaths!AG64</f>
        <v>46000000</v>
      </c>
      <c r="AI64" s="15">
        <f>'Inputs and Outputs'!$B$4*Deaths!AH64</f>
        <v>54000000</v>
      </c>
      <c r="AJ64" s="15">
        <f>'Inputs and Outputs'!$B$4*Deaths!AI64</f>
        <v>50000000</v>
      </c>
      <c r="AK64" s="15">
        <f>'Inputs and Outputs'!$B$4*Deaths!AJ64</f>
        <v>54400000</v>
      </c>
      <c r="AL64" s="15">
        <f>'Inputs and Outputs'!$B$4*Deaths!AK64</f>
        <v>67200000</v>
      </c>
      <c r="AM64" s="15">
        <f>'Inputs and Outputs'!$B$4*Deaths!AL64</f>
        <v>58800000</v>
      </c>
      <c r="AN64" s="15">
        <f>'Inputs and Outputs'!$B$4*Deaths!AM64</f>
        <v>72800000</v>
      </c>
      <c r="AO64" s="15">
        <f>'Inputs and Outputs'!$B$4*Deaths!AN64</f>
        <v>87200000</v>
      </c>
      <c r="AP64" s="15">
        <f>'Inputs and Outputs'!$B$4*Deaths!AO64</f>
        <v>104800000</v>
      </c>
      <c r="AQ64" s="15">
        <f>'Inputs and Outputs'!$B$4*Deaths!AP64</f>
        <v>102800000</v>
      </c>
      <c r="AR64" s="15">
        <f>'Inputs and Outputs'!$B$4*Deaths!AQ64</f>
        <v>110800000</v>
      </c>
      <c r="AS64" s="15">
        <f>'Inputs and Outputs'!$B$4*Deaths!AR64</f>
        <v>126800000</v>
      </c>
      <c r="AT64" s="15">
        <f>'Inputs and Outputs'!$B$4*Deaths!AS64</f>
        <v>122000000</v>
      </c>
      <c r="AU64" s="15">
        <f>'Inputs and Outputs'!$B$4*Deaths!AT64</f>
        <v>139600000</v>
      </c>
      <c r="AV64" s="15">
        <f>'Inputs and Outputs'!$B$4*Deaths!AU64</f>
        <v>152800000</v>
      </c>
      <c r="AW64" s="15">
        <f>'Inputs and Outputs'!$B$4*Deaths!AV64</f>
        <v>159200000</v>
      </c>
      <c r="AX64" s="15">
        <f>'Inputs and Outputs'!$B$4*Deaths!AW64</f>
        <v>201600000</v>
      </c>
      <c r="AY64" s="15">
        <f>'Inputs and Outputs'!$B$4*Deaths!AX64</f>
        <v>176800000</v>
      </c>
      <c r="AZ64" s="15">
        <f>'Inputs and Outputs'!$B$4*Deaths!AY64</f>
        <v>196400000</v>
      </c>
      <c r="BA64" s="15">
        <f>'Inputs and Outputs'!$B$4*Deaths!AZ64</f>
        <v>196000000</v>
      </c>
      <c r="BB64" s="15">
        <f>'Inputs and Outputs'!$B$4*Deaths!BA64</f>
        <v>192400000</v>
      </c>
      <c r="BC64" s="15">
        <f>'Inputs and Outputs'!$B$4*Deaths!BB64</f>
        <v>180400000</v>
      </c>
      <c r="BD64" s="15">
        <f>'Inputs and Outputs'!$B$4*Deaths!BC64</f>
        <v>175200000</v>
      </c>
      <c r="BE64" s="15">
        <f>'Inputs and Outputs'!$B$4*Deaths!BD64</f>
        <v>149600000</v>
      </c>
      <c r="BF64" s="15">
        <f>'Inputs and Outputs'!$B$4*Deaths!BE64</f>
        <v>129200000</v>
      </c>
      <c r="BG64" s="15">
        <f>'Inputs and Outputs'!$B$4*Deaths!BF64</f>
        <v>121200000</v>
      </c>
      <c r="BH64" s="15">
        <f>'Inputs and Outputs'!$B$4*Deaths!BG64</f>
        <v>88400000</v>
      </c>
      <c r="BI64" s="15">
        <f>'Inputs and Outputs'!$B$4*Deaths!BH64</f>
        <v>79200000</v>
      </c>
      <c r="BJ64" s="15">
        <f>'Inputs and Outputs'!$B$4*Deaths!BI64</f>
        <v>57600000</v>
      </c>
      <c r="BK64" s="15">
        <f>'Inputs and Outputs'!$B$4*Deaths!BJ64</f>
        <v>44800000</v>
      </c>
      <c r="BL64" s="15">
        <f>'Inputs and Outputs'!$B$4*Deaths!BK64</f>
        <v>27200000</v>
      </c>
      <c r="BM64" s="15">
        <f>'Inputs and Outputs'!$B$4*Deaths!BL64</f>
        <v>21600000</v>
      </c>
      <c r="BN64" s="15">
        <f>'Inputs and Outputs'!$B$4*Deaths!BM64</f>
        <v>14800000</v>
      </c>
      <c r="BO64" s="15">
        <f>'Inputs and Outputs'!$B$4*Deaths!BN64</f>
        <v>12400000</v>
      </c>
      <c r="BP64" s="15">
        <f>'Inputs and Outputs'!$B$4*Deaths!BO64</f>
        <v>8400000</v>
      </c>
      <c r="BQ64" s="15">
        <f>'Inputs and Outputs'!$B$4*Deaths!BP64</f>
        <v>3600000</v>
      </c>
      <c r="BR64" s="15">
        <f>'Inputs and Outputs'!$B$4*Deaths!BQ64</f>
        <v>5200000</v>
      </c>
      <c r="BS64" s="15">
        <f>'Inputs and Outputs'!$B$4*Deaths!BR64</f>
        <v>1600000</v>
      </c>
      <c r="BT64" s="15">
        <f>'Inputs and Outputs'!$B$4*Deaths!BS64</f>
        <v>4000000</v>
      </c>
    </row>
    <row r="65" spans="1:72" x14ac:dyDescent="0.25">
      <c r="A65" s="9">
        <v>64</v>
      </c>
      <c r="C65" s="15">
        <f>'Inputs and Outputs'!$B$4*Deaths!B65</f>
        <v>2000000</v>
      </c>
      <c r="D65" s="15">
        <f>'Inputs and Outputs'!$B$4*Deaths!C65</f>
        <v>1200000</v>
      </c>
      <c r="E65" s="15">
        <f>'Inputs and Outputs'!$B$4*Deaths!D65</f>
        <v>6000000</v>
      </c>
      <c r="F65" s="15">
        <f>'Inputs and Outputs'!$B$4*Deaths!E65</f>
        <v>4400000</v>
      </c>
      <c r="G65" s="15">
        <f>'Inputs and Outputs'!$B$4*Deaths!F65</f>
        <v>2800000</v>
      </c>
      <c r="H65" s="15">
        <f>'Inputs and Outputs'!$B$4*Deaths!G65</f>
        <v>6400000</v>
      </c>
      <c r="I65" s="15">
        <f>'Inputs and Outputs'!$B$4*Deaths!H65</f>
        <v>6400000</v>
      </c>
      <c r="J65" s="15">
        <f>'Inputs and Outputs'!$B$4*Deaths!I65</f>
        <v>4000000</v>
      </c>
      <c r="K65" s="15">
        <f>'Inputs and Outputs'!$B$4*Deaths!J65</f>
        <v>8400000</v>
      </c>
      <c r="L65" s="15">
        <f>'Inputs and Outputs'!$B$4*Deaths!K65</f>
        <v>6400000</v>
      </c>
      <c r="M65" s="15">
        <f>'Inputs and Outputs'!$B$4*Deaths!L65</f>
        <v>6400000</v>
      </c>
      <c r="N65" s="15">
        <f>'Inputs and Outputs'!$B$4*Deaths!M65</f>
        <v>10000000</v>
      </c>
      <c r="O65" s="15">
        <f>'Inputs and Outputs'!$B$4*Deaths!N65</f>
        <v>10800000</v>
      </c>
      <c r="P65" s="15">
        <f>'Inputs and Outputs'!$B$4*Deaths!O65</f>
        <v>12000000</v>
      </c>
      <c r="Q65" s="15">
        <f>'Inputs and Outputs'!$B$4*Deaths!P65</f>
        <v>10000000</v>
      </c>
      <c r="R65" s="15">
        <f>'Inputs and Outputs'!$B$4*Deaths!Q65</f>
        <v>4800000</v>
      </c>
      <c r="S65" s="15">
        <f>'Inputs and Outputs'!$B$4*Deaths!R65</f>
        <v>11600000</v>
      </c>
      <c r="T65" s="15">
        <f>'Inputs and Outputs'!$B$4*Deaths!S65</f>
        <v>11200000</v>
      </c>
      <c r="U65" s="15">
        <f>'Inputs and Outputs'!$B$4*Deaths!T65</f>
        <v>17200000</v>
      </c>
      <c r="V65" s="15">
        <f>'Inputs and Outputs'!$B$4*Deaths!U65</f>
        <v>14400000</v>
      </c>
      <c r="W65" s="15">
        <f>'Inputs and Outputs'!$B$4*Deaths!V65</f>
        <v>13200000</v>
      </c>
      <c r="X65" s="15">
        <f>'Inputs and Outputs'!$B$4*Deaths!W65</f>
        <v>22000000</v>
      </c>
      <c r="Y65" s="15">
        <f>'Inputs and Outputs'!$B$4*Deaths!X65</f>
        <v>18800000</v>
      </c>
      <c r="Z65" s="15">
        <f>'Inputs and Outputs'!$B$4*Deaths!Y65</f>
        <v>17200000</v>
      </c>
      <c r="AA65" s="15">
        <f>'Inputs and Outputs'!$B$4*Deaths!Z65</f>
        <v>18400000</v>
      </c>
      <c r="AB65" s="15">
        <f>'Inputs and Outputs'!$B$4*Deaths!AA65</f>
        <v>22000000</v>
      </c>
      <c r="AC65" s="15">
        <f>'Inputs and Outputs'!$B$4*Deaths!AB65</f>
        <v>30000000</v>
      </c>
      <c r="AD65" s="15">
        <f>'Inputs and Outputs'!$B$4*Deaths!AC65</f>
        <v>26400000</v>
      </c>
      <c r="AE65" s="15">
        <f>'Inputs and Outputs'!$B$4*Deaths!AD65</f>
        <v>26800000</v>
      </c>
      <c r="AF65" s="15">
        <f>'Inputs and Outputs'!$B$4*Deaths!AE65</f>
        <v>32000000</v>
      </c>
      <c r="AG65" s="15">
        <f>'Inputs and Outputs'!$B$4*Deaths!AF65</f>
        <v>34000000</v>
      </c>
      <c r="AH65" s="15">
        <f>'Inputs and Outputs'!$B$4*Deaths!AG65</f>
        <v>35600000</v>
      </c>
      <c r="AI65" s="15">
        <f>'Inputs and Outputs'!$B$4*Deaths!AH65</f>
        <v>41600000</v>
      </c>
      <c r="AJ65" s="15">
        <f>'Inputs and Outputs'!$B$4*Deaths!AI65</f>
        <v>53200000</v>
      </c>
      <c r="AK65" s="15">
        <f>'Inputs and Outputs'!$B$4*Deaths!AJ65</f>
        <v>63200000</v>
      </c>
      <c r="AL65" s="15">
        <f>'Inputs and Outputs'!$B$4*Deaths!AK65</f>
        <v>64800000</v>
      </c>
      <c r="AM65" s="15">
        <f>'Inputs and Outputs'!$B$4*Deaths!AL65</f>
        <v>62400000</v>
      </c>
      <c r="AN65" s="15">
        <f>'Inputs and Outputs'!$B$4*Deaths!AM65</f>
        <v>77600000</v>
      </c>
      <c r="AO65" s="15">
        <f>'Inputs and Outputs'!$B$4*Deaths!AN65</f>
        <v>81200000</v>
      </c>
      <c r="AP65" s="15">
        <f>'Inputs and Outputs'!$B$4*Deaths!AO65</f>
        <v>92400000</v>
      </c>
      <c r="AQ65" s="15">
        <f>'Inputs and Outputs'!$B$4*Deaths!AP65</f>
        <v>112800000</v>
      </c>
      <c r="AR65" s="15">
        <f>'Inputs and Outputs'!$B$4*Deaths!AQ65</f>
        <v>108400000</v>
      </c>
      <c r="AS65" s="15">
        <f>'Inputs and Outputs'!$B$4*Deaths!AR65</f>
        <v>112800000</v>
      </c>
      <c r="AT65" s="15">
        <f>'Inputs and Outputs'!$B$4*Deaths!AS65</f>
        <v>128800000</v>
      </c>
      <c r="AU65" s="15">
        <f>'Inputs and Outputs'!$B$4*Deaths!AT65</f>
        <v>136000000</v>
      </c>
      <c r="AV65" s="15">
        <f>'Inputs and Outputs'!$B$4*Deaths!AU65</f>
        <v>160800000</v>
      </c>
      <c r="AW65" s="15">
        <f>'Inputs and Outputs'!$B$4*Deaths!AV65</f>
        <v>167200000</v>
      </c>
      <c r="AX65" s="15">
        <f>'Inputs and Outputs'!$B$4*Deaths!AW65</f>
        <v>189200000</v>
      </c>
      <c r="AY65" s="15">
        <f>'Inputs and Outputs'!$B$4*Deaths!AX65</f>
        <v>191600000</v>
      </c>
      <c r="AZ65" s="15">
        <f>'Inputs and Outputs'!$B$4*Deaths!AY65</f>
        <v>190000000</v>
      </c>
      <c r="BA65" s="15">
        <f>'Inputs and Outputs'!$B$4*Deaths!AZ65</f>
        <v>196800000</v>
      </c>
      <c r="BB65" s="15">
        <f>'Inputs and Outputs'!$B$4*Deaths!BA65</f>
        <v>195200000</v>
      </c>
      <c r="BC65" s="15">
        <f>'Inputs and Outputs'!$B$4*Deaths!BB65</f>
        <v>181200000</v>
      </c>
      <c r="BD65" s="15">
        <f>'Inputs and Outputs'!$B$4*Deaths!BC65</f>
        <v>172000000</v>
      </c>
      <c r="BE65" s="15">
        <f>'Inputs and Outputs'!$B$4*Deaths!BD65</f>
        <v>151200000</v>
      </c>
      <c r="BF65" s="15">
        <f>'Inputs and Outputs'!$B$4*Deaths!BE65</f>
        <v>129200000</v>
      </c>
      <c r="BG65" s="15">
        <f>'Inputs and Outputs'!$B$4*Deaths!BF65</f>
        <v>131200000</v>
      </c>
      <c r="BH65" s="15">
        <f>'Inputs and Outputs'!$B$4*Deaths!BG65</f>
        <v>89200000</v>
      </c>
      <c r="BI65" s="15">
        <f>'Inputs and Outputs'!$B$4*Deaths!BH65</f>
        <v>64800000</v>
      </c>
      <c r="BJ65" s="15">
        <f>'Inputs and Outputs'!$B$4*Deaths!BI65</f>
        <v>58800000</v>
      </c>
      <c r="BK65" s="15">
        <f>'Inputs and Outputs'!$B$4*Deaths!BJ65</f>
        <v>45600000</v>
      </c>
      <c r="BL65" s="15">
        <f>'Inputs and Outputs'!$B$4*Deaths!BK65</f>
        <v>32000000</v>
      </c>
      <c r="BM65" s="15">
        <f>'Inputs and Outputs'!$B$4*Deaths!BL65</f>
        <v>23600000</v>
      </c>
      <c r="BN65" s="15">
        <f>'Inputs and Outputs'!$B$4*Deaths!BM65</f>
        <v>14400000</v>
      </c>
      <c r="BO65" s="15">
        <f>'Inputs and Outputs'!$B$4*Deaths!BN65</f>
        <v>10400000</v>
      </c>
      <c r="BP65" s="15">
        <f>'Inputs and Outputs'!$B$4*Deaths!BO65</f>
        <v>7600000</v>
      </c>
      <c r="BQ65" s="15">
        <f>'Inputs and Outputs'!$B$4*Deaths!BP65</f>
        <v>6000000</v>
      </c>
      <c r="BR65" s="15">
        <f>'Inputs and Outputs'!$B$4*Deaths!BQ65</f>
        <v>2000000</v>
      </c>
      <c r="BS65" s="15">
        <f>'Inputs and Outputs'!$B$4*Deaths!BR65</f>
        <v>800000</v>
      </c>
      <c r="BT65" s="15">
        <f>'Inputs and Outputs'!$B$4*Deaths!BS65</f>
        <v>1200000</v>
      </c>
    </row>
    <row r="66" spans="1:72" x14ac:dyDescent="0.25">
      <c r="A66" s="9">
        <v>65</v>
      </c>
      <c r="C66" s="15">
        <f>'Inputs and Outputs'!$B$4*Deaths!B66</f>
        <v>2800000</v>
      </c>
      <c r="D66" s="15">
        <f>'Inputs and Outputs'!$B$4*Deaths!C66</f>
        <v>4800000</v>
      </c>
      <c r="E66" s="15">
        <f>'Inputs and Outputs'!$B$4*Deaths!D66</f>
        <v>3200000</v>
      </c>
      <c r="F66" s="15">
        <f>'Inputs and Outputs'!$B$4*Deaths!E66</f>
        <v>5200000</v>
      </c>
      <c r="G66" s="15">
        <f>'Inputs and Outputs'!$B$4*Deaths!F66</f>
        <v>5200000</v>
      </c>
      <c r="H66" s="15">
        <f>'Inputs and Outputs'!$B$4*Deaths!G66</f>
        <v>4800000</v>
      </c>
      <c r="I66" s="15">
        <f>'Inputs and Outputs'!$B$4*Deaths!H66</f>
        <v>6400000</v>
      </c>
      <c r="J66" s="15">
        <f>'Inputs and Outputs'!$B$4*Deaths!I66</f>
        <v>6000000</v>
      </c>
      <c r="K66" s="15">
        <f>'Inputs and Outputs'!$B$4*Deaths!J66</f>
        <v>7200000</v>
      </c>
      <c r="L66" s="15">
        <f>'Inputs and Outputs'!$B$4*Deaths!K66</f>
        <v>7600000</v>
      </c>
      <c r="M66" s="15">
        <f>'Inputs and Outputs'!$B$4*Deaths!L66</f>
        <v>8800000</v>
      </c>
      <c r="N66" s="15">
        <f>'Inputs and Outputs'!$B$4*Deaths!M66</f>
        <v>6800000</v>
      </c>
      <c r="O66" s="15">
        <f>'Inputs and Outputs'!$B$4*Deaths!N66</f>
        <v>9200000</v>
      </c>
      <c r="P66" s="15">
        <f>'Inputs and Outputs'!$B$4*Deaths!O66</f>
        <v>6400000</v>
      </c>
      <c r="Q66" s="15">
        <f>'Inputs and Outputs'!$B$4*Deaths!P66</f>
        <v>13200000</v>
      </c>
      <c r="R66" s="15">
        <f>'Inputs and Outputs'!$B$4*Deaths!Q66</f>
        <v>14400000</v>
      </c>
      <c r="S66" s="15">
        <f>'Inputs and Outputs'!$B$4*Deaths!R66</f>
        <v>8000000</v>
      </c>
      <c r="T66" s="15">
        <f>'Inputs and Outputs'!$B$4*Deaths!S66</f>
        <v>12400000</v>
      </c>
      <c r="U66" s="15">
        <f>'Inputs and Outputs'!$B$4*Deaths!T66</f>
        <v>13600000</v>
      </c>
      <c r="V66" s="15">
        <f>'Inputs and Outputs'!$B$4*Deaths!U66</f>
        <v>17200000</v>
      </c>
      <c r="W66" s="15">
        <f>'Inputs and Outputs'!$B$4*Deaths!V66</f>
        <v>15200000</v>
      </c>
      <c r="X66" s="15">
        <f>'Inputs and Outputs'!$B$4*Deaths!W66</f>
        <v>20400000</v>
      </c>
      <c r="Y66" s="15">
        <f>'Inputs and Outputs'!$B$4*Deaths!X66</f>
        <v>19600000</v>
      </c>
      <c r="Z66" s="15">
        <f>'Inputs and Outputs'!$B$4*Deaths!Y66</f>
        <v>18000000</v>
      </c>
      <c r="AA66" s="15">
        <f>'Inputs and Outputs'!$B$4*Deaths!Z66</f>
        <v>20000000</v>
      </c>
      <c r="AB66" s="15">
        <f>'Inputs and Outputs'!$B$4*Deaths!AA66</f>
        <v>26800000</v>
      </c>
      <c r="AC66" s="15">
        <f>'Inputs and Outputs'!$B$4*Deaths!AB66</f>
        <v>27200000</v>
      </c>
      <c r="AD66" s="15">
        <f>'Inputs and Outputs'!$B$4*Deaths!AC66</f>
        <v>26800000</v>
      </c>
      <c r="AE66" s="15">
        <f>'Inputs and Outputs'!$B$4*Deaths!AD66</f>
        <v>33600000</v>
      </c>
      <c r="AF66" s="15">
        <f>'Inputs and Outputs'!$B$4*Deaths!AE66</f>
        <v>31600000</v>
      </c>
      <c r="AG66" s="15">
        <f>'Inputs and Outputs'!$B$4*Deaths!AF66</f>
        <v>42800000</v>
      </c>
      <c r="AH66" s="15">
        <f>'Inputs and Outputs'!$B$4*Deaths!AG66</f>
        <v>46800000</v>
      </c>
      <c r="AI66" s="15">
        <f>'Inputs and Outputs'!$B$4*Deaths!AH66</f>
        <v>40800000</v>
      </c>
      <c r="AJ66" s="15">
        <f>'Inputs and Outputs'!$B$4*Deaths!AI66</f>
        <v>46800000</v>
      </c>
      <c r="AK66" s="15">
        <f>'Inputs and Outputs'!$B$4*Deaths!AJ66</f>
        <v>58800000</v>
      </c>
      <c r="AL66" s="15">
        <f>'Inputs and Outputs'!$B$4*Deaths!AK66</f>
        <v>53200000</v>
      </c>
      <c r="AM66" s="15">
        <f>'Inputs and Outputs'!$B$4*Deaths!AL66</f>
        <v>68400000</v>
      </c>
      <c r="AN66" s="15">
        <f>'Inputs and Outputs'!$B$4*Deaths!AM66</f>
        <v>80000000</v>
      </c>
      <c r="AO66" s="15">
        <f>'Inputs and Outputs'!$B$4*Deaths!AN66</f>
        <v>77600000</v>
      </c>
      <c r="AP66" s="15">
        <f>'Inputs and Outputs'!$B$4*Deaths!AO66</f>
        <v>78000000</v>
      </c>
      <c r="AQ66" s="15">
        <f>'Inputs and Outputs'!$B$4*Deaths!AP66</f>
        <v>90800000</v>
      </c>
      <c r="AR66" s="15">
        <f>'Inputs and Outputs'!$B$4*Deaths!AQ66</f>
        <v>104000000</v>
      </c>
      <c r="AS66" s="15">
        <f>'Inputs and Outputs'!$B$4*Deaths!AR66</f>
        <v>124000000</v>
      </c>
      <c r="AT66" s="15">
        <f>'Inputs and Outputs'!$B$4*Deaths!AS66</f>
        <v>134800000</v>
      </c>
      <c r="AU66" s="15">
        <f>'Inputs and Outputs'!$B$4*Deaths!AT66</f>
        <v>130000000</v>
      </c>
      <c r="AV66" s="15">
        <f>'Inputs and Outputs'!$B$4*Deaths!AU66</f>
        <v>164000000</v>
      </c>
      <c r="AW66" s="15">
        <f>'Inputs and Outputs'!$B$4*Deaths!AV66</f>
        <v>178400000</v>
      </c>
      <c r="AX66" s="15">
        <f>'Inputs and Outputs'!$B$4*Deaths!AW66</f>
        <v>168000000</v>
      </c>
      <c r="AY66" s="15">
        <f>'Inputs and Outputs'!$B$4*Deaths!AX66</f>
        <v>187600000</v>
      </c>
      <c r="AZ66" s="15">
        <f>'Inputs and Outputs'!$B$4*Deaths!AY66</f>
        <v>211200000</v>
      </c>
      <c r="BA66" s="15">
        <f>'Inputs and Outputs'!$B$4*Deaths!AZ66</f>
        <v>196000000</v>
      </c>
      <c r="BB66" s="15">
        <f>'Inputs and Outputs'!$B$4*Deaths!BA66</f>
        <v>186000000</v>
      </c>
      <c r="BC66" s="15">
        <f>'Inputs and Outputs'!$B$4*Deaths!BB66</f>
        <v>177200000</v>
      </c>
      <c r="BD66" s="15">
        <f>'Inputs and Outputs'!$B$4*Deaths!BC66</f>
        <v>175200000</v>
      </c>
      <c r="BE66" s="15">
        <f>'Inputs and Outputs'!$B$4*Deaths!BD66</f>
        <v>170800000</v>
      </c>
      <c r="BF66" s="15">
        <f>'Inputs and Outputs'!$B$4*Deaths!BE66</f>
        <v>127200000</v>
      </c>
      <c r="BG66" s="15">
        <f>'Inputs and Outputs'!$B$4*Deaths!BF66</f>
        <v>117200000</v>
      </c>
      <c r="BH66" s="15">
        <f>'Inputs and Outputs'!$B$4*Deaths!BG66</f>
        <v>94000000</v>
      </c>
      <c r="BI66" s="15">
        <f>'Inputs and Outputs'!$B$4*Deaths!BH66</f>
        <v>74800000</v>
      </c>
      <c r="BJ66" s="15">
        <f>'Inputs and Outputs'!$B$4*Deaths!BI66</f>
        <v>62400000</v>
      </c>
      <c r="BK66" s="15">
        <f>'Inputs and Outputs'!$B$4*Deaths!BJ66</f>
        <v>37600000</v>
      </c>
      <c r="BL66" s="15">
        <f>'Inputs and Outputs'!$B$4*Deaths!BK66</f>
        <v>28800000</v>
      </c>
      <c r="BM66" s="15">
        <f>'Inputs and Outputs'!$B$4*Deaths!BL66</f>
        <v>19600000</v>
      </c>
      <c r="BN66" s="15">
        <f>'Inputs and Outputs'!$B$4*Deaths!BM66</f>
        <v>17600000</v>
      </c>
      <c r="BO66" s="15">
        <f>'Inputs and Outputs'!$B$4*Deaths!BN66</f>
        <v>10800000</v>
      </c>
      <c r="BP66" s="15">
        <f>'Inputs and Outputs'!$B$4*Deaths!BO66</f>
        <v>5200000</v>
      </c>
      <c r="BQ66" s="15">
        <f>'Inputs and Outputs'!$B$4*Deaths!BP66</f>
        <v>2800000</v>
      </c>
      <c r="BR66" s="15">
        <f>'Inputs and Outputs'!$B$4*Deaths!BQ66</f>
        <v>3600000</v>
      </c>
      <c r="BS66" s="15">
        <f>'Inputs and Outputs'!$B$4*Deaths!BR66</f>
        <v>2400000</v>
      </c>
      <c r="BT66" s="15">
        <f>'Inputs and Outputs'!$B$4*Deaths!BS66</f>
        <v>2400000</v>
      </c>
    </row>
    <row r="67" spans="1:72" x14ac:dyDescent="0.25">
      <c r="A67" s="9">
        <v>66</v>
      </c>
      <c r="C67" s="15">
        <f>'Inputs and Outputs'!$B$4*Deaths!B67</f>
        <v>4400000</v>
      </c>
      <c r="D67" s="15">
        <f>'Inputs and Outputs'!$B$4*Deaths!C67</f>
        <v>2400000</v>
      </c>
      <c r="E67" s="15">
        <f>'Inputs and Outputs'!$B$4*Deaths!D67</f>
        <v>5200000</v>
      </c>
      <c r="F67" s="15">
        <f>'Inputs and Outputs'!$B$4*Deaths!E67</f>
        <v>3200000</v>
      </c>
      <c r="G67" s="15">
        <f>'Inputs and Outputs'!$B$4*Deaths!F67</f>
        <v>4400000</v>
      </c>
      <c r="H67" s="15">
        <f>'Inputs and Outputs'!$B$4*Deaths!G67</f>
        <v>5200000</v>
      </c>
      <c r="I67" s="15">
        <f>'Inputs and Outputs'!$B$4*Deaths!H67</f>
        <v>5600000</v>
      </c>
      <c r="J67" s="15">
        <f>'Inputs and Outputs'!$B$4*Deaths!I67</f>
        <v>4800000</v>
      </c>
      <c r="K67" s="15">
        <f>'Inputs and Outputs'!$B$4*Deaths!J67</f>
        <v>4800000</v>
      </c>
      <c r="L67" s="15">
        <f>'Inputs and Outputs'!$B$4*Deaths!K67</f>
        <v>7200000</v>
      </c>
      <c r="M67" s="15">
        <f>'Inputs and Outputs'!$B$4*Deaths!L67</f>
        <v>9600000</v>
      </c>
      <c r="N67" s="15">
        <f>'Inputs and Outputs'!$B$4*Deaths!M67</f>
        <v>8800000</v>
      </c>
      <c r="O67" s="15">
        <f>'Inputs and Outputs'!$B$4*Deaths!N67</f>
        <v>6000000</v>
      </c>
      <c r="P67" s="15">
        <f>'Inputs and Outputs'!$B$4*Deaths!O67</f>
        <v>6400000</v>
      </c>
      <c r="Q67" s="15">
        <f>'Inputs and Outputs'!$B$4*Deaths!P67</f>
        <v>7200000</v>
      </c>
      <c r="R67" s="15">
        <f>'Inputs and Outputs'!$B$4*Deaths!Q67</f>
        <v>10400000</v>
      </c>
      <c r="S67" s="15">
        <f>'Inputs and Outputs'!$B$4*Deaths!R67</f>
        <v>9600000</v>
      </c>
      <c r="T67" s="15">
        <f>'Inputs and Outputs'!$B$4*Deaths!S67</f>
        <v>14800000</v>
      </c>
      <c r="U67" s="15">
        <f>'Inputs and Outputs'!$B$4*Deaths!T67</f>
        <v>11600000</v>
      </c>
      <c r="V67" s="15">
        <f>'Inputs and Outputs'!$B$4*Deaths!U67</f>
        <v>12400000</v>
      </c>
      <c r="W67" s="15">
        <f>'Inputs and Outputs'!$B$4*Deaths!V67</f>
        <v>19200000</v>
      </c>
      <c r="X67" s="15">
        <f>'Inputs and Outputs'!$B$4*Deaths!W67</f>
        <v>21200000</v>
      </c>
      <c r="Y67" s="15">
        <f>'Inputs and Outputs'!$B$4*Deaths!X67</f>
        <v>15200000</v>
      </c>
      <c r="Z67" s="15">
        <f>'Inputs and Outputs'!$B$4*Deaths!Y67</f>
        <v>20000000</v>
      </c>
      <c r="AA67" s="15">
        <f>'Inputs and Outputs'!$B$4*Deaths!Z67</f>
        <v>23600000</v>
      </c>
      <c r="AB67" s="15">
        <f>'Inputs and Outputs'!$B$4*Deaths!AA67</f>
        <v>16800000</v>
      </c>
      <c r="AC67" s="15">
        <f>'Inputs and Outputs'!$B$4*Deaths!AB67</f>
        <v>24800000</v>
      </c>
      <c r="AD67" s="15">
        <f>'Inputs and Outputs'!$B$4*Deaths!AC67</f>
        <v>31200000</v>
      </c>
      <c r="AE67" s="15">
        <f>'Inputs and Outputs'!$B$4*Deaths!AD67</f>
        <v>31600000</v>
      </c>
      <c r="AF67" s="15">
        <f>'Inputs and Outputs'!$B$4*Deaths!AE67</f>
        <v>32800000</v>
      </c>
      <c r="AG67" s="15">
        <f>'Inputs and Outputs'!$B$4*Deaths!AF67</f>
        <v>36400000</v>
      </c>
      <c r="AH67" s="15">
        <f>'Inputs and Outputs'!$B$4*Deaths!AG67</f>
        <v>37600000</v>
      </c>
      <c r="AI67" s="15">
        <f>'Inputs and Outputs'!$B$4*Deaths!AH67</f>
        <v>44400000</v>
      </c>
      <c r="AJ67" s="15">
        <f>'Inputs and Outputs'!$B$4*Deaths!AI67</f>
        <v>56000000</v>
      </c>
      <c r="AK67" s="15">
        <f>'Inputs and Outputs'!$B$4*Deaths!AJ67</f>
        <v>52000000</v>
      </c>
      <c r="AL67" s="15">
        <f>'Inputs and Outputs'!$B$4*Deaths!AK67</f>
        <v>49200000</v>
      </c>
      <c r="AM67" s="15">
        <f>'Inputs and Outputs'!$B$4*Deaths!AL67</f>
        <v>68000000</v>
      </c>
      <c r="AN67" s="15">
        <f>'Inputs and Outputs'!$B$4*Deaths!AM67</f>
        <v>76400000</v>
      </c>
      <c r="AO67" s="15">
        <f>'Inputs and Outputs'!$B$4*Deaths!AN67</f>
        <v>79200000</v>
      </c>
      <c r="AP67" s="15">
        <f>'Inputs and Outputs'!$B$4*Deaths!AO67</f>
        <v>95600000</v>
      </c>
      <c r="AQ67" s="15">
        <f>'Inputs and Outputs'!$B$4*Deaths!AP67</f>
        <v>106000000</v>
      </c>
      <c r="AR67" s="15">
        <f>'Inputs and Outputs'!$B$4*Deaths!AQ67</f>
        <v>106000000</v>
      </c>
      <c r="AS67" s="15">
        <f>'Inputs and Outputs'!$B$4*Deaths!AR67</f>
        <v>134800000</v>
      </c>
      <c r="AT67" s="15">
        <f>'Inputs and Outputs'!$B$4*Deaths!AS67</f>
        <v>122800000</v>
      </c>
      <c r="AU67" s="15">
        <f>'Inputs and Outputs'!$B$4*Deaths!AT67</f>
        <v>144400000</v>
      </c>
      <c r="AV67" s="15">
        <f>'Inputs and Outputs'!$B$4*Deaths!AU67</f>
        <v>154400000</v>
      </c>
      <c r="AW67" s="15">
        <f>'Inputs and Outputs'!$B$4*Deaths!AV67</f>
        <v>160000000</v>
      </c>
      <c r="AX67" s="15">
        <f>'Inputs and Outputs'!$B$4*Deaths!AW67</f>
        <v>184800000</v>
      </c>
      <c r="AY67" s="15">
        <f>'Inputs and Outputs'!$B$4*Deaths!AX67</f>
        <v>192400000</v>
      </c>
      <c r="AZ67" s="15">
        <f>'Inputs and Outputs'!$B$4*Deaths!AY67</f>
        <v>212000000</v>
      </c>
      <c r="BA67" s="15">
        <f>'Inputs and Outputs'!$B$4*Deaths!AZ67</f>
        <v>198000000</v>
      </c>
      <c r="BB67" s="15">
        <f>'Inputs and Outputs'!$B$4*Deaths!BA67</f>
        <v>179200000</v>
      </c>
      <c r="BC67" s="15">
        <f>'Inputs and Outputs'!$B$4*Deaths!BB67</f>
        <v>168800000</v>
      </c>
      <c r="BD67" s="15">
        <f>'Inputs and Outputs'!$B$4*Deaths!BC67</f>
        <v>168400000</v>
      </c>
      <c r="BE67" s="15">
        <f>'Inputs and Outputs'!$B$4*Deaths!BD67</f>
        <v>162400000</v>
      </c>
      <c r="BF67" s="15">
        <f>'Inputs and Outputs'!$B$4*Deaths!BE67</f>
        <v>133600000</v>
      </c>
      <c r="BG67" s="15">
        <f>'Inputs and Outputs'!$B$4*Deaths!BF67</f>
        <v>116800000</v>
      </c>
      <c r="BH67" s="15">
        <f>'Inputs and Outputs'!$B$4*Deaths!BG67</f>
        <v>93600000</v>
      </c>
      <c r="BI67" s="15">
        <f>'Inputs and Outputs'!$B$4*Deaths!BH67</f>
        <v>82800000</v>
      </c>
      <c r="BJ67" s="15">
        <f>'Inputs and Outputs'!$B$4*Deaths!BI67</f>
        <v>65600000</v>
      </c>
      <c r="BK67" s="15">
        <f>'Inputs and Outputs'!$B$4*Deaths!BJ67</f>
        <v>40400000</v>
      </c>
      <c r="BL67" s="15">
        <f>'Inputs and Outputs'!$B$4*Deaths!BK67</f>
        <v>35600000</v>
      </c>
      <c r="BM67" s="15">
        <f>'Inputs and Outputs'!$B$4*Deaths!BL67</f>
        <v>20000000</v>
      </c>
      <c r="BN67" s="15">
        <f>'Inputs and Outputs'!$B$4*Deaths!BM67</f>
        <v>17200000</v>
      </c>
      <c r="BO67" s="15">
        <f>'Inputs and Outputs'!$B$4*Deaths!BN67</f>
        <v>8400000</v>
      </c>
      <c r="BP67" s="15">
        <f>'Inputs and Outputs'!$B$4*Deaths!BO67</f>
        <v>5600000</v>
      </c>
      <c r="BQ67" s="15">
        <f>'Inputs and Outputs'!$B$4*Deaths!BP67</f>
        <v>3600000</v>
      </c>
      <c r="BR67" s="15">
        <f>'Inputs and Outputs'!$B$4*Deaths!BQ67</f>
        <v>3200000</v>
      </c>
      <c r="BS67" s="15">
        <f>'Inputs and Outputs'!$B$4*Deaths!BR67</f>
        <v>2000000</v>
      </c>
      <c r="BT67" s="15">
        <f>'Inputs and Outputs'!$B$4*Deaths!BS67</f>
        <v>2000000</v>
      </c>
    </row>
    <row r="68" spans="1:72" x14ac:dyDescent="0.25">
      <c r="A68" s="9">
        <v>67</v>
      </c>
      <c r="C68" s="15">
        <f>'Inputs and Outputs'!$B$4*Deaths!B68</f>
        <v>1600000</v>
      </c>
      <c r="D68" s="15">
        <f>'Inputs and Outputs'!$B$4*Deaths!C68</f>
        <v>3600000</v>
      </c>
      <c r="E68" s="15">
        <f>'Inputs and Outputs'!$B$4*Deaths!D68</f>
        <v>5200000</v>
      </c>
      <c r="F68" s="15">
        <f>'Inputs and Outputs'!$B$4*Deaths!E68</f>
        <v>2000000</v>
      </c>
      <c r="G68" s="15">
        <f>'Inputs and Outputs'!$B$4*Deaths!F68</f>
        <v>4000000</v>
      </c>
      <c r="H68" s="15">
        <f>'Inputs and Outputs'!$B$4*Deaths!G68</f>
        <v>3600000</v>
      </c>
      <c r="I68" s="15">
        <f>'Inputs and Outputs'!$B$4*Deaths!H68</f>
        <v>4400000</v>
      </c>
      <c r="J68" s="15">
        <f>'Inputs and Outputs'!$B$4*Deaths!I68</f>
        <v>4800000</v>
      </c>
      <c r="K68" s="15">
        <f>'Inputs and Outputs'!$B$4*Deaths!J68</f>
        <v>6800000</v>
      </c>
      <c r="L68" s="15">
        <f>'Inputs and Outputs'!$B$4*Deaths!K68</f>
        <v>5200000</v>
      </c>
      <c r="M68" s="15">
        <f>'Inputs and Outputs'!$B$4*Deaths!L68</f>
        <v>9600000</v>
      </c>
      <c r="N68" s="15">
        <f>'Inputs and Outputs'!$B$4*Deaths!M68</f>
        <v>6000000</v>
      </c>
      <c r="O68" s="15">
        <f>'Inputs and Outputs'!$B$4*Deaths!N68</f>
        <v>6800000</v>
      </c>
      <c r="P68" s="15">
        <f>'Inputs and Outputs'!$B$4*Deaths!O68</f>
        <v>12000000</v>
      </c>
      <c r="Q68" s="15">
        <f>'Inputs and Outputs'!$B$4*Deaths!P68</f>
        <v>9200000</v>
      </c>
      <c r="R68" s="15">
        <f>'Inputs and Outputs'!$B$4*Deaths!Q68</f>
        <v>10400000</v>
      </c>
      <c r="S68" s="15">
        <f>'Inputs and Outputs'!$B$4*Deaths!R68</f>
        <v>12000000</v>
      </c>
      <c r="T68" s="15">
        <f>'Inputs and Outputs'!$B$4*Deaths!S68</f>
        <v>11600000</v>
      </c>
      <c r="U68" s="15">
        <f>'Inputs and Outputs'!$B$4*Deaths!T68</f>
        <v>13200000</v>
      </c>
      <c r="V68" s="15">
        <f>'Inputs and Outputs'!$B$4*Deaths!U68</f>
        <v>14400000</v>
      </c>
      <c r="W68" s="15">
        <f>'Inputs and Outputs'!$B$4*Deaths!V68</f>
        <v>18000000</v>
      </c>
      <c r="X68" s="15">
        <f>'Inputs and Outputs'!$B$4*Deaths!W68</f>
        <v>16000000</v>
      </c>
      <c r="Y68" s="15">
        <f>'Inputs and Outputs'!$B$4*Deaths!X68</f>
        <v>13200000</v>
      </c>
      <c r="Z68" s="15">
        <f>'Inputs and Outputs'!$B$4*Deaths!Y68</f>
        <v>21600000</v>
      </c>
      <c r="AA68" s="15">
        <f>'Inputs and Outputs'!$B$4*Deaths!Z68</f>
        <v>22400000</v>
      </c>
      <c r="AB68" s="15">
        <f>'Inputs and Outputs'!$B$4*Deaths!AA68</f>
        <v>18000000</v>
      </c>
      <c r="AC68" s="15">
        <f>'Inputs and Outputs'!$B$4*Deaths!AB68</f>
        <v>16000000</v>
      </c>
      <c r="AD68" s="15">
        <f>'Inputs and Outputs'!$B$4*Deaths!AC68</f>
        <v>30800000</v>
      </c>
      <c r="AE68" s="15">
        <f>'Inputs and Outputs'!$B$4*Deaths!AD68</f>
        <v>29600000</v>
      </c>
      <c r="AF68" s="15">
        <f>'Inputs and Outputs'!$B$4*Deaths!AE68</f>
        <v>36800000</v>
      </c>
      <c r="AG68" s="15">
        <f>'Inputs and Outputs'!$B$4*Deaths!AF68</f>
        <v>42000000</v>
      </c>
      <c r="AH68" s="15">
        <f>'Inputs and Outputs'!$B$4*Deaths!AG68</f>
        <v>33600000</v>
      </c>
      <c r="AI68" s="15">
        <f>'Inputs and Outputs'!$B$4*Deaths!AH68</f>
        <v>41600000</v>
      </c>
      <c r="AJ68" s="15">
        <f>'Inputs and Outputs'!$B$4*Deaths!AI68</f>
        <v>51200000</v>
      </c>
      <c r="AK68" s="15">
        <f>'Inputs and Outputs'!$B$4*Deaths!AJ68</f>
        <v>62800000</v>
      </c>
      <c r="AL68" s="15">
        <f>'Inputs and Outputs'!$B$4*Deaths!AK68</f>
        <v>57600000</v>
      </c>
      <c r="AM68" s="15">
        <f>'Inputs and Outputs'!$B$4*Deaths!AL68</f>
        <v>70400000</v>
      </c>
      <c r="AN68" s="15">
        <f>'Inputs and Outputs'!$B$4*Deaths!AM68</f>
        <v>72000000</v>
      </c>
      <c r="AO68" s="15">
        <f>'Inputs and Outputs'!$B$4*Deaths!AN68</f>
        <v>82400000</v>
      </c>
      <c r="AP68" s="15">
        <f>'Inputs and Outputs'!$B$4*Deaths!AO68</f>
        <v>92400000</v>
      </c>
      <c r="AQ68" s="15">
        <f>'Inputs and Outputs'!$B$4*Deaths!AP68</f>
        <v>99600000</v>
      </c>
      <c r="AR68" s="15">
        <f>'Inputs and Outputs'!$B$4*Deaths!AQ68</f>
        <v>117600000</v>
      </c>
      <c r="AS68" s="15">
        <f>'Inputs and Outputs'!$B$4*Deaths!AR68</f>
        <v>127600000</v>
      </c>
      <c r="AT68" s="15">
        <f>'Inputs and Outputs'!$B$4*Deaths!AS68</f>
        <v>133600000</v>
      </c>
      <c r="AU68" s="15">
        <f>'Inputs and Outputs'!$B$4*Deaths!AT68</f>
        <v>140000000</v>
      </c>
      <c r="AV68" s="15">
        <f>'Inputs and Outputs'!$B$4*Deaths!AU68</f>
        <v>159200000</v>
      </c>
      <c r="AW68" s="15">
        <f>'Inputs and Outputs'!$B$4*Deaths!AV68</f>
        <v>166000000</v>
      </c>
      <c r="AX68" s="15">
        <f>'Inputs and Outputs'!$B$4*Deaths!AW68</f>
        <v>180400000</v>
      </c>
      <c r="AY68" s="15">
        <f>'Inputs and Outputs'!$B$4*Deaths!AX68</f>
        <v>179200000</v>
      </c>
      <c r="AZ68" s="15">
        <f>'Inputs and Outputs'!$B$4*Deaths!AY68</f>
        <v>180800000</v>
      </c>
      <c r="BA68" s="15">
        <f>'Inputs and Outputs'!$B$4*Deaths!AZ68</f>
        <v>198800000</v>
      </c>
      <c r="BB68" s="15">
        <f>'Inputs and Outputs'!$B$4*Deaths!BA68</f>
        <v>183600000</v>
      </c>
      <c r="BC68" s="15">
        <f>'Inputs and Outputs'!$B$4*Deaths!BB68</f>
        <v>190000000</v>
      </c>
      <c r="BD68" s="15">
        <f>'Inputs and Outputs'!$B$4*Deaths!BC68</f>
        <v>185600000</v>
      </c>
      <c r="BE68" s="15">
        <f>'Inputs and Outputs'!$B$4*Deaths!BD68</f>
        <v>148000000</v>
      </c>
      <c r="BF68" s="15">
        <f>'Inputs and Outputs'!$B$4*Deaths!BE68</f>
        <v>145200000</v>
      </c>
      <c r="BG68" s="15">
        <f>'Inputs and Outputs'!$B$4*Deaths!BF68</f>
        <v>126800000</v>
      </c>
      <c r="BH68" s="15">
        <f>'Inputs and Outputs'!$B$4*Deaths!BG68</f>
        <v>98400000</v>
      </c>
      <c r="BI68" s="15">
        <f>'Inputs and Outputs'!$B$4*Deaths!BH68</f>
        <v>77600000</v>
      </c>
      <c r="BJ68" s="15">
        <f>'Inputs and Outputs'!$B$4*Deaths!BI68</f>
        <v>59600000</v>
      </c>
      <c r="BK68" s="15">
        <f>'Inputs and Outputs'!$B$4*Deaths!BJ68</f>
        <v>36800000</v>
      </c>
      <c r="BL68" s="15">
        <f>'Inputs and Outputs'!$B$4*Deaths!BK68</f>
        <v>30800000</v>
      </c>
      <c r="BM68" s="15">
        <f>'Inputs and Outputs'!$B$4*Deaths!BL68</f>
        <v>20000000</v>
      </c>
      <c r="BN68" s="15">
        <f>'Inputs and Outputs'!$B$4*Deaths!BM68</f>
        <v>11600000</v>
      </c>
      <c r="BO68" s="15">
        <f>'Inputs and Outputs'!$B$4*Deaths!BN68</f>
        <v>9200000</v>
      </c>
      <c r="BP68" s="15">
        <f>'Inputs and Outputs'!$B$4*Deaths!BO68</f>
        <v>8400000</v>
      </c>
      <c r="BQ68" s="15">
        <f>'Inputs and Outputs'!$B$4*Deaths!BP68</f>
        <v>3200000</v>
      </c>
      <c r="BR68" s="15">
        <f>'Inputs and Outputs'!$B$4*Deaths!BQ68</f>
        <v>2000000</v>
      </c>
      <c r="BS68" s="15">
        <f>'Inputs and Outputs'!$B$4*Deaths!BR68</f>
        <v>800000</v>
      </c>
      <c r="BT68" s="15">
        <f>'Inputs and Outputs'!$B$4*Deaths!BS68</f>
        <v>4800000</v>
      </c>
    </row>
    <row r="69" spans="1:72" x14ac:dyDescent="0.25">
      <c r="A69" s="9">
        <v>68</v>
      </c>
      <c r="C69" s="15">
        <f>'Inputs and Outputs'!$B$4*Deaths!B69</f>
        <v>2000000</v>
      </c>
      <c r="D69" s="15">
        <f>'Inputs and Outputs'!$B$4*Deaths!C69</f>
        <v>5600000</v>
      </c>
      <c r="E69" s="15">
        <f>'Inputs and Outputs'!$B$4*Deaths!D69</f>
        <v>4400000</v>
      </c>
      <c r="F69" s="15">
        <f>'Inputs and Outputs'!$B$4*Deaths!E69</f>
        <v>3200000</v>
      </c>
      <c r="G69" s="15">
        <f>'Inputs and Outputs'!$B$4*Deaths!F69</f>
        <v>3600000</v>
      </c>
      <c r="H69" s="15">
        <f>'Inputs and Outputs'!$B$4*Deaths!G69</f>
        <v>4000000</v>
      </c>
      <c r="I69" s="15">
        <f>'Inputs and Outputs'!$B$4*Deaths!H69</f>
        <v>5600000</v>
      </c>
      <c r="J69" s="15">
        <f>'Inputs and Outputs'!$B$4*Deaths!I69</f>
        <v>4800000</v>
      </c>
      <c r="K69" s="15">
        <f>'Inputs and Outputs'!$B$4*Deaths!J69</f>
        <v>4400000</v>
      </c>
      <c r="L69" s="15">
        <f>'Inputs and Outputs'!$B$4*Deaths!K69</f>
        <v>5200000</v>
      </c>
      <c r="M69" s="15">
        <f>'Inputs and Outputs'!$B$4*Deaths!L69</f>
        <v>10400000</v>
      </c>
      <c r="N69" s="15">
        <f>'Inputs and Outputs'!$B$4*Deaths!M69</f>
        <v>4800000</v>
      </c>
      <c r="O69" s="15">
        <f>'Inputs and Outputs'!$B$4*Deaths!N69</f>
        <v>11600000</v>
      </c>
      <c r="P69" s="15">
        <f>'Inputs and Outputs'!$B$4*Deaths!O69</f>
        <v>7600000</v>
      </c>
      <c r="Q69" s="15">
        <f>'Inputs and Outputs'!$B$4*Deaths!P69</f>
        <v>11600000</v>
      </c>
      <c r="R69" s="15">
        <f>'Inputs and Outputs'!$B$4*Deaths!Q69</f>
        <v>7200000</v>
      </c>
      <c r="S69" s="15">
        <f>'Inputs and Outputs'!$B$4*Deaths!R69</f>
        <v>10000000</v>
      </c>
      <c r="T69" s="15">
        <f>'Inputs and Outputs'!$B$4*Deaths!S69</f>
        <v>8800000</v>
      </c>
      <c r="U69" s="15">
        <f>'Inputs and Outputs'!$B$4*Deaths!T69</f>
        <v>9600000</v>
      </c>
      <c r="V69" s="15">
        <f>'Inputs and Outputs'!$B$4*Deaths!U69</f>
        <v>16000000</v>
      </c>
      <c r="W69" s="15">
        <f>'Inputs and Outputs'!$B$4*Deaths!V69</f>
        <v>14800000</v>
      </c>
      <c r="X69" s="15">
        <f>'Inputs and Outputs'!$B$4*Deaths!W69</f>
        <v>13200000</v>
      </c>
      <c r="Y69" s="15">
        <f>'Inputs and Outputs'!$B$4*Deaths!X69</f>
        <v>14000000</v>
      </c>
      <c r="Z69" s="15">
        <f>'Inputs and Outputs'!$B$4*Deaths!Y69</f>
        <v>22800000</v>
      </c>
      <c r="AA69" s="15">
        <f>'Inputs and Outputs'!$B$4*Deaths!Z69</f>
        <v>22000000</v>
      </c>
      <c r="AB69" s="15">
        <f>'Inputs and Outputs'!$B$4*Deaths!AA69</f>
        <v>22800000</v>
      </c>
      <c r="AC69" s="15">
        <f>'Inputs and Outputs'!$B$4*Deaths!AB69</f>
        <v>23200000</v>
      </c>
      <c r="AD69" s="15">
        <f>'Inputs and Outputs'!$B$4*Deaths!AC69</f>
        <v>30000000</v>
      </c>
      <c r="AE69" s="15">
        <f>'Inputs and Outputs'!$B$4*Deaths!AD69</f>
        <v>33200000</v>
      </c>
      <c r="AF69" s="15">
        <f>'Inputs and Outputs'!$B$4*Deaths!AE69</f>
        <v>40000000</v>
      </c>
      <c r="AG69" s="15">
        <f>'Inputs and Outputs'!$B$4*Deaths!AF69</f>
        <v>28800000</v>
      </c>
      <c r="AH69" s="15">
        <f>'Inputs and Outputs'!$B$4*Deaths!AG69</f>
        <v>37200000</v>
      </c>
      <c r="AI69" s="15">
        <f>'Inputs and Outputs'!$B$4*Deaths!AH69</f>
        <v>45200000</v>
      </c>
      <c r="AJ69" s="15">
        <f>'Inputs and Outputs'!$B$4*Deaths!AI69</f>
        <v>49200000</v>
      </c>
      <c r="AK69" s="15">
        <f>'Inputs and Outputs'!$B$4*Deaths!AJ69</f>
        <v>55200000</v>
      </c>
      <c r="AL69" s="15">
        <f>'Inputs and Outputs'!$B$4*Deaths!AK69</f>
        <v>56000000</v>
      </c>
      <c r="AM69" s="15">
        <f>'Inputs and Outputs'!$B$4*Deaths!AL69</f>
        <v>63200000</v>
      </c>
      <c r="AN69" s="15">
        <f>'Inputs and Outputs'!$B$4*Deaths!AM69</f>
        <v>68800000</v>
      </c>
      <c r="AO69" s="15">
        <f>'Inputs and Outputs'!$B$4*Deaths!AN69</f>
        <v>94400000</v>
      </c>
      <c r="AP69" s="15">
        <f>'Inputs and Outputs'!$B$4*Deaths!AO69</f>
        <v>92400000</v>
      </c>
      <c r="AQ69" s="15">
        <f>'Inputs and Outputs'!$B$4*Deaths!AP69</f>
        <v>101600000</v>
      </c>
      <c r="AR69" s="15">
        <f>'Inputs and Outputs'!$B$4*Deaths!AQ69</f>
        <v>104800000</v>
      </c>
      <c r="AS69" s="15">
        <f>'Inputs and Outputs'!$B$4*Deaths!AR69</f>
        <v>122400000</v>
      </c>
      <c r="AT69" s="15">
        <f>'Inputs and Outputs'!$B$4*Deaths!AS69</f>
        <v>132000000</v>
      </c>
      <c r="AU69" s="15">
        <f>'Inputs and Outputs'!$B$4*Deaths!AT69</f>
        <v>149600000</v>
      </c>
      <c r="AV69" s="15">
        <f>'Inputs and Outputs'!$B$4*Deaths!AU69</f>
        <v>158400000</v>
      </c>
      <c r="AW69" s="15">
        <f>'Inputs and Outputs'!$B$4*Deaths!AV69</f>
        <v>180000000</v>
      </c>
      <c r="AX69" s="15">
        <f>'Inputs and Outputs'!$B$4*Deaths!AW69</f>
        <v>180800000</v>
      </c>
      <c r="AY69" s="15">
        <f>'Inputs and Outputs'!$B$4*Deaths!AX69</f>
        <v>180800000</v>
      </c>
      <c r="AZ69" s="15">
        <f>'Inputs and Outputs'!$B$4*Deaths!AY69</f>
        <v>200000000</v>
      </c>
      <c r="BA69" s="15">
        <f>'Inputs and Outputs'!$B$4*Deaths!AZ69</f>
        <v>196800000</v>
      </c>
      <c r="BB69" s="15">
        <f>'Inputs and Outputs'!$B$4*Deaths!BA69</f>
        <v>188400000</v>
      </c>
      <c r="BC69" s="15">
        <f>'Inputs and Outputs'!$B$4*Deaths!BB69</f>
        <v>180800000</v>
      </c>
      <c r="BD69" s="15">
        <f>'Inputs and Outputs'!$B$4*Deaths!BC69</f>
        <v>174800000</v>
      </c>
      <c r="BE69" s="15">
        <f>'Inputs and Outputs'!$B$4*Deaths!BD69</f>
        <v>154400000</v>
      </c>
      <c r="BF69" s="15">
        <f>'Inputs and Outputs'!$B$4*Deaths!BE69</f>
        <v>144400000</v>
      </c>
      <c r="BG69" s="15">
        <f>'Inputs and Outputs'!$B$4*Deaths!BF69</f>
        <v>121600000</v>
      </c>
      <c r="BH69" s="15">
        <f>'Inputs and Outputs'!$B$4*Deaths!BG69</f>
        <v>90000000</v>
      </c>
      <c r="BI69" s="15">
        <f>'Inputs and Outputs'!$B$4*Deaths!BH69</f>
        <v>71600000</v>
      </c>
      <c r="BJ69" s="15">
        <f>'Inputs and Outputs'!$B$4*Deaths!BI69</f>
        <v>54400000</v>
      </c>
      <c r="BK69" s="15">
        <f>'Inputs and Outputs'!$B$4*Deaths!BJ69</f>
        <v>45600000</v>
      </c>
      <c r="BL69" s="15">
        <f>'Inputs and Outputs'!$B$4*Deaths!BK69</f>
        <v>34400000</v>
      </c>
      <c r="BM69" s="15">
        <f>'Inputs and Outputs'!$B$4*Deaths!BL69</f>
        <v>24800000</v>
      </c>
      <c r="BN69" s="15">
        <f>'Inputs and Outputs'!$B$4*Deaths!BM69</f>
        <v>15200000</v>
      </c>
      <c r="BO69" s="15">
        <f>'Inputs and Outputs'!$B$4*Deaths!BN69</f>
        <v>12400000</v>
      </c>
      <c r="BP69" s="15">
        <f>'Inputs and Outputs'!$B$4*Deaths!BO69</f>
        <v>5600000</v>
      </c>
      <c r="BQ69" s="15">
        <f>'Inputs and Outputs'!$B$4*Deaths!BP69</f>
        <v>1200000</v>
      </c>
      <c r="BR69" s="15">
        <f>'Inputs and Outputs'!$B$4*Deaths!BQ69</f>
        <v>2400000</v>
      </c>
      <c r="BS69" s="15">
        <f>'Inputs and Outputs'!$B$4*Deaths!BR69</f>
        <v>1200000</v>
      </c>
      <c r="BT69" s="15">
        <f>'Inputs and Outputs'!$B$4*Deaths!BS69</f>
        <v>2800000</v>
      </c>
    </row>
    <row r="70" spans="1:72" x14ac:dyDescent="0.25">
      <c r="A70" s="9">
        <v>69</v>
      </c>
      <c r="C70" s="15">
        <f>'Inputs and Outputs'!$B$4*Deaths!B70</f>
        <v>1600000</v>
      </c>
      <c r="D70" s="15">
        <f>'Inputs and Outputs'!$B$4*Deaths!C70</f>
        <v>4000000</v>
      </c>
      <c r="E70" s="15">
        <f>'Inputs and Outputs'!$B$4*Deaths!D70</f>
        <v>1600000</v>
      </c>
      <c r="F70" s="15">
        <f>'Inputs and Outputs'!$B$4*Deaths!E70</f>
        <v>2800000</v>
      </c>
      <c r="G70" s="15">
        <f>'Inputs and Outputs'!$B$4*Deaths!F70</f>
        <v>6000000</v>
      </c>
      <c r="H70" s="15">
        <f>'Inputs and Outputs'!$B$4*Deaths!G70</f>
        <v>4400000</v>
      </c>
      <c r="I70" s="15">
        <f>'Inputs and Outputs'!$B$4*Deaths!H70</f>
        <v>5600000</v>
      </c>
      <c r="J70" s="15">
        <f>'Inputs and Outputs'!$B$4*Deaths!I70</f>
        <v>7200000</v>
      </c>
      <c r="K70" s="15">
        <f>'Inputs and Outputs'!$B$4*Deaths!J70</f>
        <v>6400000</v>
      </c>
      <c r="L70" s="15">
        <f>'Inputs and Outputs'!$B$4*Deaths!K70</f>
        <v>4400000</v>
      </c>
      <c r="M70" s="15">
        <f>'Inputs and Outputs'!$B$4*Deaths!L70</f>
        <v>7200000</v>
      </c>
      <c r="N70" s="15">
        <f>'Inputs and Outputs'!$B$4*Deaths!M70</f>
        <v>8400000</v>
      </c>
      <c r="O70" s="15">
        <f>'Inputs and Outputs'!$B$4*Deaths!N70</f>
        <v>7200000</v>
      </c>
      <c r="P70" s="15">
        <f>'Inputs and Outputs'!$B$4*Deaths!O70</f>
        <v>10000000</v>
      </c>
      <c r="Q70" s="15">
        <f>'Inputs and Outputs'!$B$4*Deaths!P70</f>
        <v>8400000</v>
      </c>
      <c r="R70" s="15">
        <f>'Inputs and Outputs'!$B$4*Deaths!Q70</f>
        <v>10000000</v>
      </c>
      <c r="S70" s="15">
        <f>'Inputs and Outputs'!$B$4*Deaths!R70</f>
        <v>17200000</v>
      </c>
      <c r="T70" s="15">
        <f>'Inputs and Outputs'!$B$4*Deaths!S70</f>
        <v>11200000</v>
      </c>
      <c r="U70" s="15">
        <f>'Inputs and Outputs'!$B$4*Deaths!T70</f>
        <v>13600000</v>
      </c>
      <c r="V70" s="15">
        <f>'Inputs and Outputs'!$B$4*Deaths!U70</f>
        <v>14000000</v>
      </c>
      <c r="W70" s="15">
        <f>'Inputs and Outputs'!$B$4*Deaths!V70</f>
        <v>18400000</v>
      </c>
      <c r="X70" s="15">
        <f>'Inputs and Outputs'!$B$4*Deaths!W70</f>
        <v>17200000</v>
      </c>
      <c r="Y70" s="15">
        <f>'Inputs and Outputs'!$B$4*Deaths!X70</f>
        <v>18000000</v>
      </c>
      <c r="Z70" s="15">
        <f>'Inputs and Outputs'!$B$4*Deaths!Y70</f>
        <v>12800000</v>
      </c>
      <c r="AA70" s="15">
        <f>'Inputs and Outputs'!$B$4*Deaths!Z70</f>
        <v>18000000</v>
      </c>
      <c r="AB70" s="15">
        <f>'Inputs and Outputs'!$B$4*Deaths!AA70</f>
        <v>20000000</v>
      </c>
      <c r="AC70" s="15">
        <f>'Inputs and Outputs'!$B$4*Deaths!AB70</f>
        <v>28000000</v>
      </c>
      <c r="AD70" s="15">
        <f>'Inputs and Outputs'!$B$4*Deaths!AC70</f>
        <v>34400000</v>
      </c>
      <c r="AE70" s="15">
        <f>'Inputs and Outputs'!$B$4*Deaths!AD70</f>
        <v>29600000</v>
      </c>
      <c r="AF70" s="15">
        <f>'Inputs and Outputs'!$B$4*Deaths!AE70</f>
        <v>29600000</v>
      </c>
      <c r="AG70" s="15">
        <f>'Inputs and Outputs'!$B$4*Deaths!AF70</f>
        <v>42000000</v>
      </c>
      <c r="AH70" s="15">
        <f>'Inputs and Outputs'!$B$4*Deaths!AG70</f>
        <v>45200000</v>
      </c>
      <c r="AI70" s="15">
        <f>'Inputs and Outputs'!$B$4*Deaths!AH70</f>
        <v>49600000</v>
      </c>
      <c r="AJ70" s="15">
        <f>'Inputs and Outputs'!$B$4*Deaths!AI70</f>
        <v>54400000</v>
      </c>
      <c r="AK70" s="15">
        <f>'Inputs and Outputs'!$B$4*Deaths!AJ70</f>
        <v>65200000</v>
      </c>
      <c r="AL70" s="15">
        <f>'Inputs and Outputs'!$B$4*Deaths!AK70</f>
        <v>57200000</v>
      </c>
      <c r="AM70" s="15">
        <f>'Inputs and Outputs'!$B$4*Deaths!AL70</f>
        <v>61200000</v>
      </c>
      <c r="AN70" s="15">
        <f>'Inputs and Outputs'!$B$4*Deaths!AM70</f>
        <v>72400000</v>
      </c>
      <c r="AO70" s="15">
        <f>'Inputs and Outputs'!$B$4*Deaths!AN70</f>
        <v>75600000</v>
      </c>
      <c r="AP70" s="15">
        <f>'Inputs and Outputs'!$B$4*Deaths!AO70</f>
        <v>83200000</v>
      </c>
      <c r="AQ70" s="15">
        <f>'Inputs and Outputs'!$B$4*Deaths!AP70</f>
        <v>100800000</v>
      </c>
      <c r="AR70" s="15">
        <f>'Inputs and Outputs'!$B$4*Deaths!AQ70</f>
        <v>108800000</v>
      </c>
      <c r="AS70" s="15">
        <f>'Inputs and Outputs'!$B$4*Deaths!AR70</f>
        <v>122800000</v>
      </c>
      <c r="AT70" s="15">
        <f>'Inputs and Outputs'!$B$4*Deaths!AS70</f>
        <v>138800000</v>
      </c>
      <c r="AU70" s="15">
        <f>'Inputs and Outputs'!$B$4*Deaths!AT70</f>
        <v>150800000</v>
      </c>
      <c r="AV70" s="15">
        <f>'Inputs and Outputs'!$B$4*Deaths!AU70</f>
        <v>159600000</v>
      </c>
      <c r="AW70" s="15">
        <f>'Inputs and Outputs'!$B$4*Deaths!AV70</f>
        <v>168800000</v>
      </c>
      <c r="AX70" s="15">
        <f>'Inputs and Outputs'!$B$4*Deaths!AW70</f>
        <v>194400000</v>
      </c>
      <c r="AY70" s="15">
        <f>'Inputs and Outputs'!$B$4*Deaths!AX70</f>
        <v>179200000</v>
      </c>
      <c r="AZ70" s="15">
        <f>'Inputs and Outputs'!$B$4*Deaths!AY70</f>
        <v>188400000</v>
      </c>
      <c r="BA70" s="15">
        <f>'Inputs and Outputs'!$B$4*Deaths!AZ70</f>
        <v>193600000</v>
      </c>
      <c r="BB70" s="15">
        <f>'Inputs and Outputs'!$B$4*Deaths!BA70</f>
        <v>194800000</v>
      </c>
      <c r="BC70" s="15">
        <f>'Inputs and Outputs'!$B$4*Deaths!BB70</f>
        <v>184000000</v>
      </c>
      <c r="BD70" s="15">
        <f>'Inputs and Outputs'!$B$4*Deaths!BC70</f>
        <v>166400000</v>
      </c>
      <c r="BE70" s="15">
        <f>'Inputs and Outputs'!$B$4*Deaths!BD70</f>
        <v>152800000</v>
      </c>
      <c r="BF70" s="15">
        <f>'Inputs and Outputs'!$B$4*Deaths!BE70</f>
        <v>131200000</v>
      </c>
      <c r="BG70" s="15">
        <f>'Inputs and Outputs'!$B$4*Deaths!BF70</f>
        <v>116800000</v>
      </c>
      <c r="BH70" s="15">
        <f>'Inputs and Outputs'!$B$4*Deaths!BG70</f>
        <v>102000000</v>
      </c>
      <c r="BI70" s="15">
        <f>'Inputs and Outputs'!$B$4*Deaths!BH70</f>
        <v>72800000</v>
      </c>
      <c r="BJ70" s="15">
        <f>'Inputs and Outputs'!$B$4*Deaths!BI70</f>
        <v>61600000</v>
      </c>
      <c r="BK70" s="15">
        <f>'Inputs and Outputs'!$B$4*Deaths!BJ70</f>
        <v>33200000</v>
      </c>
      <c r="BL70" s="15">
        <f>'Inputs and Outputs'!$B$4*Deaths!BK70</f>
        <v>31600000</v>
      </c>
      <c r="BM70" s="15">
        <f>'Inputs and Outputs'!$B$4*Deaths!BL70</f>
        <v>20400000</v>
      </c>
      <c r="BN70" s="15">
        <f>'Inputs and Outputs'!$B$4*Deaths!BM70</f>
        <v>17600000</v>
      </c>
      <c r="BO70" s="15">
        <f>'Inputs and Outputs'!$B$4*Deaths!BN70</f>
        <v>6400000</v>
      </c>
      <c r="BP70" s="15">
        <f>'Inputs and Outputs'!$B$4*Deaths!BO70</f>
        <v>7200000</v>
      </c>
      <c r="BQ70" s="15">
        <f>'Inputs and Outputs'!$B$4*Deaths!BP70</f>
        <v>5200000</v>
      </c>
      <c r="BR70" s="15">
        <f>'Inputs and Outputs'!$B$4*Deaths!BQ70</f>
        <v>2000000</v>
      </c>
      <c r="BS70" s="15">
        <f>'Inputs and Outputs'!$B$4*Deaths!BR70</f>
        <v>2400000</v>
      </c>
      <c r="BT70" s="15">
        <f>'Inputs and Outputs'!$B$4*Deaths!BS70</f>
        <v>2400000</v>
      </c>
    </row>
    <row r="71" spans="1:72" x14ac:dyDescent="0.25">
      <c r="A71" s="9">
        <v>70</v>
      </c>
      <c r="C71" s="15">
        <f>'Inputs and Outputs'!$B$4*Deaths!B71</f>
        <v>3200000</v>
      </c>
      <c r="D71" s="15">
        <f>'Inputs and Outputs'!$B$4*Deaths!C71</f>
        <v>3600000</v>
      </c>
      <c r="E71" s="15">
        <f>'Inputs and Outputs'!$B$4*Deaths!D71</f>
        <v>3600000</v>
      </c>
      <c r="F71" s="15">
        <f>'Inputs and Outputs'!$B$4*Deaths!E71</f>
        <v>4000000</v>
      </c>
      <c r="G71" s="15">
        <f>'Inputs and Outputs'!$B$4*Deaths!F71</f>
        <v>1600000</v>
      </c>
      <c r="H71" s="15">
        <f>'Inputs and Outputs'!$B$4*Deaths!G71</f>
        <v>2800000</v>
      </c>
      <c r="I71" s="15">
        <f>'Inputs and Outputs'!$B$4*Deaths!H71</f>
        <v>4800000</v>
      </c>
      <c r="J71" s="15">
        <f>'Inputs and Outputs'!$B$4*Deaths!I71</f>
        <v>6800000</v>
      </c>
      <c r="K71" s="15">
        <f>'Inputs and Outputs'!$B$4*Deaths!J71</f>
        <v>6800000</v>
      </c>
      <c r="L71" s="15">
        <f>'Inputs and Outputs'!$B$4*Deaths!K71</f>
        <v>8400000</v>
      </c>
      <c r="M71" s="15">
        <f>'Inputs and Outputs'!$B$4*Deaths!L71</f>
        <v>7600000</v>
      </c>
      <c r="N71" s="15">
        <f>'Inputs and Outputs'!$B$4*Deaths!M71</f>
        <v>8000000</v>
      </c>
      <c r="O71" s="15">
        <f>'Inputs and Outputs'!$B$4*Deaths!N71</f>
        <v>8400000</v>
      </c>
      <c r="P71" s="15">
        <f>'Inputs and Outputs'!$B$4*Deaths!O71</f>
        <v>12000000</v>
      </c>
      <c r="Q71" s="15">
        <f>'Inputs and Outputs'!$B$4*Deaths!P71</f>
        <v>10400000</v>
      </c>
      <c r="R71" s="15">
        <f>'Inputs and Outputs'!$B$4*Deaths!Q71</f>
        <v>7600000</v>
      </c>
      <c r="S71" s="15">
        <f>'Inputs and Outputs'!$B$4*Deaths!R71</f>
        <v>10000000</v>
      </c>
      <c r="T71" s="15">
        <f>'Inputs and Outputs'!$B$4*Deaths!S71</f>
        <v>10800000</v>
      </c>
      <c r="U71" s="15">
        <f>'Inputs and Outputs'!$B$4*Deaths!T71</f>
        <v>18000000</v>
      </c>
      <c r="V71" s="15">
        <f>'Inputs and Outputs'!$B$4*Deaths!U71</f>
        <v>12400000</v>
      </c>
      <c r="W71" s="15">
        <f>'Inputs and Outputs'!$B$4*Deaths!V71</f>
        <v>19200000</v>
      </c>
      <c r="X71" s="15">
        <f>'Inputs and Outputs'!$B$4*Deaths!W71</f>
        <v>15600000</v>
      </c>
      <c r="Y71" s="15">
        <f>'Inputs and Outputs'!$B$4*Deaths!X71</f>
        <v>15200000</v>
      </c>
      <c r="Z71" s="15">
        <f>'Inputs and Outputs'!$B$4*Deaths!Y71</f>
        <v>22000000</v>
      </c>
      <c r="AA71" s="15">
        <f>'Inputs and Outputs'!$B$4*Deaths!Z71</f>
        <v>18800000</v>
      </c>
      <c r="AB71" s="15">
        <f>'Inputs and Outputs'!$B$4*Deaths!AA71</f>
        <v>25200000</v>
      </c>
      <c r="AC71" s="15">
        <f>'Inputs and Outputs'!$B$4*Deaths!AB71</f>
        <v>25600000</v>
      </c>
      <c r="AD71" s="15">
        <f>'Inputs and Outputs'!$B$4*Deaths!AC71</f>
        <v>29200000</v>
      </c>
      <c r="AE71" s="15">
        <f>'Inputs and Outputs'!$B$4*Deaths!AD71</f>
        <v>34000000</v>
      </c>
      <c r="AF71" s="15">
        <f>'Inputs and Outputs'!$B$4*Deaths!AE71</f>
        <v>28000000</v>
      </c>
      <c r="AG71" s="15">
        <f>'Inputs and Outputs'!$B$4*Deaths!AF71</f>
        <v>28800000</v>
      </c>
      <c r="AH71" s="15">
        <f>'Inputs and Outputs'!$B$4*Deaths!AG71</f>
        <v>36800000</v>
      </c>
      <c r="AI71" s="15">
        <f>'Inputs and Outputs'!$B$4*Deaths!AH71</f>
        <v>48800000</v>
      </c>
      <c r="AJ71" s="15">
        <f>'Inputs and Outputs'!$B$4*Deaths!AI71</f>
        <v>54400000</v>
      </c>
      <c r="AK71" s="15">
        <f>'Inputs and Outputs'!$B$4*Deaths!AJ71</f>
        <v>43600000</v>
      </c>
      <c r="AL71" s="15">
        <f>'Inputs and Outputs'!$B$4*Deaths!AK71</f>
        <v>60400000</v>
      </c>
      <c r="AM71" s="15">
        <f>'Inputs and Outputs'!$B$4*Deaths!AL71</f>
        <v>66000000</v>
      </c>
      <c r="AN71" s="15">
        <f>'Inputs and Outputs'!$B$4*Deaths!AM71</f>
        <v>70400000</v>
      </c>
      <c r="AO71" s="15">
        <f>'Inputs and Outputs'!$B$4*Deaths!AN71</f>
        <v>75200000</v>
      </c>
      <c r="AP71" s="15">
        <f>'Inputs and Outputs'!$B$4*Deaths!AO71</f>
        <v>94000000</v>
      </c>
      <c r="AQ71" s="15">
        <f>'Inputs and Outputs'!$B$4*Deaths!AP71</f>
        <v>102400000</v>
      </c>
      <c r="AR71" s="15">
        <f>'Inputs and Outputs'!$B$4*Deaths!AQ71</f>
        <v>98800000</v>
      </c>
      <c r="AS71" s="15">
        <f>'Inputs and Outputs'!$B$4*Deaths!AR71</f>
        <v>118400000</v>
      </c>
      <c r="AT71" s="15">
        <f>'Inputs and Outputs'!$B$4*Deaths!AS71</f>
        <v>120800000</v>
      </c>
      <c r="AU71" s="15">
        <f>'Inputs and Outputs'!$B$4*Deaths!AT71</f>
        <v>147200000</v>
      </c>
      <c r="AV71" s="15">
        <f>'Inputs and Outputs'!$B$4*Deaths!AU71</f>
        <v>174400000</v>
      </c>
      <c r="AW71" s="15">
        <f>'Inputs and Outputs'!$B$4*Deaths!AV71</f>
        <v>169600000</v>
      </c>
      <c r="AX71" s="15">
        <f>'Inputs and Outputs'!$B$4*Deaths!AW71</f>
        <v>200000000</v>
      </c>
      <c r="AY71" s="15">
        <f>'Inputs and Outputs'!$B$4*Deaths!AX71</f>
        <v>184800000</v>
      </c>
      <c r="AZ71" s="15">
        <f>'Inputs and Outputs'!$B$4*Deaths!AY71</f>
        <v>181600000</v>
      </c>
      <c r="BA71" s="15">
        <f>'Inputs and Outputs'!$B$4*Deaths!AZ71</f>
        <v>186000000</v>
      </c>
      <c r="BB71" s="15">
        <f>'Inputs and Outputs'!$B$4*Deaths!BA71</f>
        <v>192400000</v>
      </c>
      <c r="BC71" s="15">
        <f>'Inputs and Outputs'!$B$4*Deaths!BB71</f>
        <v>190800000</v>
      </c>
      <c r="BD71" s="15">
        <f>'Inputs and Outputs'!$B$4*Deaths!BC71</f>
        <v>179200000</v>
      </c>
      <c r="BE71" s="15">
        <f>'Inputs and Outputs'!$B$4*Deaths!BD71</f>
        <v>164400000</v>
      </c>
      <c r="BF71" s="15">
        <f>'Inputs and Outputs'!$B$4*Deaths!BE71</f>
        <v>129200000</v>
      </c>
      <c r="BG71" s="15">
        <f>'Inputs and Outputs'!$B$4*Deaths!BF71</f>
        <v>111600000</v>
      </c>
      <c r="BH71" s="15">
        <f>'Inputs and Outputs'!$B$4*Deaths!BG71</f>
        <v>89200000</v>
      </c>
      <c r="BI71" s="15">
        <f>'Inputs and Outputs'!$B$4*Deaths!BH71</f>
        <v>90000000</v>
      </c>
      <c r="BJ71" s="15">
        <f>'Inputs and Outputs'!$B$4*Deaths!BI71</f>
        <v>58800000</v>
      </c>
      <c r="BK71" s="15">
        <f>'Inputs and Outputs'!$B$4*Deaths!BJ71</f>
        <v>46800000</v>
      </c>
      <c r="BL71" s="15">
        <f>'Inputs and Outputs'!$B$4*Deaths!BK71</f>
        <v>36800000</v>
      </c>
      <c r="BM71" s="15">
        <f>'Inputs and Outputs'!$B$4*Deaths!BL71</f>
        <v>18800000</v>
      </c>
      <c r="BN71" s="15">
        <f>'Inputs and Outputs'!$B$4*Deaths!BM71</f>
        <v>17200000</v>
      </c>
      <c r="BO71" s="15">
        <f>'Inputs and Outputs'!$B$4*Deaths!BN71</f>
        <v>10800000</v>
      </c>
      <c r="BP71" s="15">
        <f>'Inputs and Outputs'!$B$4*Deaths!BO71</f>
        <v>6400000</v>
      </c>
      <c r="BQ71" s="15">
        <f>'Inputs and Outputs'!$B$4*Deaths!BP71</f>
        <v>4400000</v>
      </c>
      <c r="BR71" s="15">
        <f>'Inputs and Outputs'!$B$4*Deaths!BQ71</f>
        <v>3600000</v>
      </c>
      <c r="BS71" s="15">
        <f>'Inputs and Outputs'!$B$4*Deaths!BR71</f>
        <v>800000</v>
      </c>
      <c r="BT71" s="15">
        <f>'Inputs and Outputs'!$B$4*Deaths!BS71</f>
        <v>2800000</v>
      </c>
    </row>
    <row r="72" spans="1:72" x14ac:dyDescent="0.25">
      <c r="A72" s="9">
        <v>71</v>
      </c>
      <c r="C72" s="15">
        <f>'Inputs and Outputs'!$B$4*Deaths!B72</f>
        <v>2400000</v>
      </c>
      <c r="D72" s="15">
        <f>'Inputs and Outputs'!$B$4*Deaths!C72</f>
        <v>5200000</v>
      </c>
      <c r="E72" s="15">
        <f>'Inputs and Outputs'!$B$4*Deaths!D72</f>
        <v>2400000</v>
      </c>
      <c r="F72" s="15">
        <f>'Inputs and Outputs'!$B$4*Deaths!E72</f>
        <v>5600000</v>
      </c>
      <c r="G72" s="15">
        <f>'Inputs and Outputs'!$B$4*Deaths!F72</f>
        <v>6000000</v>
      </c>
      <c r="H72" s="15">
        <f>'Inputs and Outputs'!$B$4*Deaths!G72</f>
        <v>3200000</v>
      </c>
      <c r="I72" s="15">
        <f>'Inputs and Outputs'!$B$4*Deaths!H72</f>
        <v>8000000</v>
      </c>
      <c r="J72" s="15">
        <f>'Inputs and Outputs'!$B$4*Deaths!I72</f>
        <v>6800000</v>
      </c>
      <c r="K72" s="15">
        <f>'Inputs and Outputs'!$B$4*Deaths!J72</f>
        <v>5600000</v>
      </c>
      <c r="L72" s="15">
        <f>'Inputs and Outputs'!$B$4*Deaths!K72</f>
        <v>7600000</v>
      </c>
      <c r="M72" s="15">
        <f>'Inputs and Outputs'!$B$4*Deaths!L72</f>
        <v>7600000</v>
      </c>
      <c r="N72" s="15">
        <f>'Inputs and Outputs'!$B$4*Deaths!M72</f>
        <v>7200000</v>
      </c>
      <c r="O72" s="15">
        <f>'Inputs and Outputs'!$B$4*Deaths!N72</f>
        <v>7600000</v>
      </c>
      <c r="P72" s="15">
        <f>'Inputs and Outputs'!$B$4*Deaths!O72</f>
        <v>8800000</v>
      </c>
      <c r="Q72" s="15">
        <f>'Inputs and Outputs'!$B$4*Deaths!P72</f>
        <v>6800000</v>
      </c>
      <c r="R72" s="15">
        <f>'Inputs and Outputs'!$B$4*Deaths!Q72</f>
        <v>10400000</v>
      </c>
      <c r="S72" s="15">
        <f>'Inputs and Outputs'!$B$4*Deaths!R72</f>
        <v>13200000</v>
      </c>
      <c r="T72" s="15">
        <f>'Inputs and Outputs'!$B$4*Deaths!S72</f>
        <v>10000000</v>
      </c>
      <c r="U72" s="15">
        <f>'Inputs and Outputs'!$B$4*Deaths!T72</f>
        <v>14800000</v>
      </c>
      <c r="V72" s="15">
        <f>'Inputs and Outputs'!$B$4*Deaths!U72</f>
        <v>20000000</v>
      </c>
      <c r="W72" s="15">
        <f>'Inputs and Outputs'!$B$4*Deaths!V72</f>
        <v>14400000</v>
      </c>
      <c r="X72" s="15">
        <f>'Inputs and Outputs'!$B$4*Deaths!W72</f>
        <v>12400000</v>
      </c>
      <c r="Y72" s="15">
        <f>'Inputs and Outputs'!$B$4*Deaths!X72</f>
        <v>17600000</v>
      </c>
      <c r="Z72" s="15">
        <f>'Inputs and Outputs'!$B$4*Deaths!Y72</f>
        <v>18400000</v>
      </c>
      <c r="AA72" s="15">
        <f>'Inputs and Outputs'!$B$4*Deaths!Z72</f>
        <v>19200000</v>
      </c>
      <c r="AB72" s="15">
        <f>'Inputs and Outputs'!$B$4*Deaths!AA72</f>
        <v>21600000</v>
      </c>
      <c r="AC72" s="15">
        <f>'Inputs and Outputs'!$B$4*Deaths!AB72</f>
        <v>26000000</v>
      </c>
      <c r="AD72" s="15">
        <f>'Inputs and Outputs'!$B$4*Deaths!AC72</f>
        <v>20800000</v>
      </c>
      <c r="AE72" s="15">
        <f>'Inputs and Outputs'!$B$4*Deaths!AD72</f>
        <v>27200000</v>
      </c>
      <c r="AF72" s="15">
        <f>'Inputs and Outputs'!$B$4*Deaths!AE72</f>
        <v>36800000</v>
      </c>
      <c r="AG72" s="15">
        <f>'Inputs and Outputs'!$B$4*Deaths!AF72</f>
        <v>32800000</v>
      </c>
      <c r="AH72" s="15">
        <f>'Inputs and Outputs'!$B$4*Deaths!AG72</f>
        <v>38400000</v>
      </c>
      <c r="AI72" s="15">
        <f>'Inputs and Outputs'!$B$4*Deaths!AH72</f>
        <v>39600000</v>
      </c>
      <c r="AJ72" s="15">
        <f>'Inputs and Outputs'!$B$4*Deaths!AI72</f>
        <v>42800000</v>
      </c>
      <c r="AK72" s="15">
        <f>'Inputs and Outputs'!$B$4*Deaths!AJ72</f>
        <v>58400000</v>
      </c>
      <c r="AL72" s="15">
        <f>'Inputs and Outputs'!$B$4*Deaths!AK72</f>
        <v>58800000</v>
      </c>
      <c r="AM72" s="15">
        <f>'Inputs and Outputs'!$B$4*Deaths!AL72</f>
        <v>75200000</v>
      </c>
      <c r="AN72" s="15">
        <f>'Inputs and Outputs'!$B$4*Deaths!AM72</f>
        <v>78800000</v>
      </c>
      <c r="AO72" s="15">
        <f>'Inputs and Outputs'!$B$4*Deaths!AN72</f>
        <v>74000000</v>
      </c>
      <c r="AP72" s="15">
        <f>'Inputs and Outputs'!$B$4*Deaths!AO72</f>
        <v>84800000</v>
      </c>
      <c r="AQ72" s="15">
        <f>'Inputs and Outputs'!$B$4*Deaths!AP72</f>
        <v>98800000</v>
      </c>
      <c r="AR72" s="15">
        <f>'Inputs and Outputs'!$B$4*Deaths!AQ72</f>
        <v>120400000</v>
      </c>
      <c r="AS72" s="15">
        <f>'Inputs and Outputs'!$B$4*Deaths!AR72</f>
        <v>118000000</v>
      </c>
      <c r="AT72" s="15">
        <f>'Inputs and Outputs'!$B$4*Deaths!AS72</f>
        <v>136000000</v>
      </c>
      <c r="AU72" s="15">
        <f>'Inputs and Outputs'!$B$4*Deaths!AT72</f>
        <v>155200000</v>
      </c>
      <c r="AV72" s="15">
        <f>'Inputs and Outputs'!$B$4*Deaths!AU72</f>
        <v>170400000</v>
      </c>
      <c r="AW72" s="15">
        <f>'Inputs and Outputs'!$B$4*Deaths!AV72</f>
        <v>172800000</v>
      </c>
      <c r="AX72" s="15">
        <f>'Inputs and Outputs'!$B$4*Deaths!AW72</f>
        <v>185200000</v>
      </c>
      <c r="AY72" s="15">
        <f>'Inputs and Outputs'!$B$4*Deaths!AX72</f>
        <v>172000000</v>
      </c>
      <c r="AZ72" s="15">
        <f>'Inputs and Outputs'!$B$4*Deaths!AY72</f>
        <v>203200000</v>
      </c>
      <c r="BA72" s="15">
        <f>'Inputs and Outputs'!$B$4*Deaths!AZ72</f>
        <v>182800000</v>
      </c>
      <c r="BB72" s="15">
        <f>'Inputs and Outputs'!$B$4*Deaths!BA72</f>
        <v>194000000</v>
      </c>
      <c r="BC72" s="15">
        <f>'Inputs and Outputs'!$B$4*Deaths!BB72</f>
        <v>178000000</v>
      </c>
      <c r="BD72" s="15">
        <f>'Inputs and Outputs'!$B$4*Deaths!BC72</f>
        <v>167600000</v>
      </c>
      <c r="BE72" s="15">
        <f>'Inputs and Outputs'!$B$4*Deaths!BD72</f>
        <v>152800000</v>
      </c>
      <c r="BF72" s="15">
        <f>'Inputs and Outputs'!$B$4*Deaths!BE72</f>
        <v>131600000</v>
      </c>
      <c r="BG72" s="15">
        <f>'Inputs and Outputs'!$B$4*Deaths!BF72</f>
        <v>114000000</v>
      </c>
      <c r="BH72" s="15">
        <f>'Inputs and Outputs'!$B$4*Deaths!BG72</f>
        <v>95200000</v>
      </c>
      <c r="BI72" s="15">
        <f>'Inputs and Outputs'!$B$4*Deaths!BH72</f>
        <v>80400000</v>
      </c>
      <c r="BJ72" s="15">
        <f>'Inputs and Outputs'!$B$4*Deaths!BI72</f>
        <v>64000000</v>
      </c>
      <c r="BK72" s="15">
        <f>'Inputs and Outputs'!$B$4*Deaths!BJ72</f>
        <v>45200000</v>
      </c>
      <c r="BL72" s="15">
        <f>'Inputs and Outputs'!$B$4*Deaths!BK72</f>
        <v>38800000</v>
      </c>
      <c r="BM72" s="15">
        <f>'Inputs and Outputs'!$B$4*Deaths!BL72</f>
        <v>18800000</v>
      </c>
      <c r="BN72" s="15">
        <f>'Inputs and Outputs'!$B$4*Deaths!BM72</f>
        <v>17200000</v>
      </c>
      <c r="BO72" s="15">
        <f>'Inputs and Outputs'!$B$4*Deaths!BN72</f>
        <v>11600000</v>
      </c>
      <c r="BP72" s="15">
        <f>'Inputs and Outputs'!$B$4*Deaths!BO72</f>
        <v>9200000</v>
      </c>
      <c r="BQ72" s="15">
        <f>'Inputs and Outputs'!$B$4*Deaths!BP72</f>
        <v>6000000</v>
      </c>
      <c r="BR72" s="15">
        <f>'Inputs and Outputs'!$B$4*Deaths!BQ72</f>
        <v>400000</v>
      </c>
      <c r="BS72" s="15">
        <f>'Inputs and Outputs'!$B$4*Deaths!BR72</f>
        <v>800000</v>
      </c>
      <c r="BT72" s="15">
        <f>'Inputs and Outputs'!$B$4*Deaths!BS72</f>
        <v>2400000</v>
      </c>
    </row>
    <row r="73" spans="1:72" x14ac:dyDescent="0.25">
      <c r="A73" s="9">
        <v>72</v>
      </c>
      <c r="C73" s="15">
        <f>'Inputs and Outputs'!$B$4*Deaths!B73</f>
        <v>4400000</v>
      </c>
      <c r="D73" s="15">
        <f>'Inputs and Outputs'!$B$4*Deaths!C73</f>
        <v>2800000</v>
      </c>
      <c r="E73" s="15">
        <f>'Inputs and Outputs'!$B$4*Deaths!D73</f>
        <v>3600000</v>
      </c>
      <c r="F73" s="15">
        <f>'Inputs and Outputs'!$B$4*Deaths!E73</f>
        <v>3600000</v>
      </c>
      <c r="G73" s="15">
        <f>'Inputs and Outputs'!$B$4*Deaths!F73</f>
        <v>5200000</v>
      </c>
      <c r="H73" s="15">
        <f>'Inputs and Outputs'!$B$4*Deaths!G73</f>
        <v>4800000</v>
      </c>
      <c r="I73" s="15">
        <f>'Inputs and Outputs'!$B$4*Deaths!H73</f>
        <v>5200000</v>
      </c>
      <c r="J73" s="15">
        <f>'Inputs and Outputs'!$B$4*Deaths!I73</f>
        <v>6800000</v>
      </c>
      <c r="K73" s="15">
        <f>'Inputs and Outputs'!$B$4*Deaths!J73</f>
        <v>4400000</v>
      </c>
      <c r="L73" s="15">
        <f>'Inputs and Outputs'!$B$4*Deaths!K73</f>
        <v>8400000</v>
      </c>
      <c r="M73" s="15">
        <f>'Inputs and Outputs'!$B$4*Deaths!L73</f>
        <v>8000000</v>
      </c>
      <c r="N73" s="15">
        <f>'Inputs and Outputs'!$B$4*Deaths!M73</f>
        <v>6000000</v>
      </c>
      <c r="O73" s="15">
        <f>'Inputs and Outputs'!$B$4*Deaths!N73</f>
        <v>8800000</v>
      </c>
      <c r="P73" s="15">
        <f>'Inputs and Outputs'!$B$4*Deaths!O73</f>
        <v>11600000</v>
      </c>
      <c r="Q73" s="15">
        <f>'Inputs and Outputs'!$B$4*Deaths!P73</f>
        <v>12400000</v>
      </c>
      <c r="R73" s="15">
        <f>'Inputs and Outputs'!$B$4*Deaths!Q73</f>
        <v>7600000</v>
      </c>
      <c r="S73" s="15">
        <f>'Inputs and Outputs'!$B$4*Deaths!R73</f>
        <v>12000000</v>
      </c>
      <c r="T73" s="15">
        <f>'Inputs and Outputs'!$B$4*Deaths!S73</f>
        <v>9600000</v>
      </c>
      <c r="U73" s="15">
        <f>'Inputs and Outputs'!$B$4*Deaths!T73</f>
        <v>14400000</v>
      </c>
      <c r="V73" s="15">
        <f>'Inputs and Outputs'!$B$4*Deaths!U73</f>
        <v>15600000</v>
      </c>
      <c r="W73" s="15">
        <f>'Inputs and Outputs'!$B$4*Deaths!V73</f>
        <v>15600000</v>
      </c>
      <c r="X73" s="15">
        <f>'Inputs and Outputs'!$B$4*Deaths!W73</f>
        <v>15200000</v>
      </c>
      <c r="Y73" s="15">
        <f>'Inputs and Outputs'!$B$4*Deaths!X73</f>
        <v>20800000</v>
      </c>
      <c r="Z73" s="15">
        <f>'Inputs and Outputs'!$B$4*Deaths!Y73</f>
        <v>25600000</v>
      </c>
      <c r="AA73" s="15">
        <f>'Inputs and Outputs'!$B$4*Deaths!Z73</f>
        <v>26400000</v>
      </c>
      <c r="AB73" s="15">
        <f>'Inputs and Outputs'!$B$4*Deaths!AA73</f>
        <v>22800000</v>
      </c>
      <c r="AC73" s="15">
        <f>'Inputs and Outputs'!$B$4*Deaths!AB73</f>
        <v>30400000</v>
      </c>
      <c r="AD73" s="15">
        <f>'Inputs and Outputs'!$B$4*Deaths!AC73</f>
        <v>25200000</v>
      </c>
      <c r="AE73" s="15">
        <f>'Inputs and Outputs'!$B$4*Deaths!AD73</f>
        <v>28400000</v>
      </c>
      <c r="AF73" s="15">
        <f>'Inputs and Outputs'!$B$4*Deaths!AE73</f>
        <v>34400000</v>
      </c>
      <c r="AG73" s="15">
        <f>'Inputs and Outputs'!$B$4*Deaths!AF73</f>
        <v>35200000</v>
      </c>
      <c r="AH73" s="15">
        <f>'Inputs and Outputs'!$B$4*Deaths!AG73</f>
        <v>38800000</v>
      </c>
      <c r="AI73" s="15">
        <f>'Inputs and Outputs'!$B$4*Deaths!AH73</f>
        <v>43600000</v>
      </c>
      <c r="AJ73" s="15">
        <f>'Inputs and Outputs'!$B$4*Deaths!AI73</f>
        <v>50800000</v>
      </c>
      <c r="AK73" s="15">
        <f>'Inputs and Outputs'!$B$4*Deaths!AJ73</f>
        <v>55200000</v>
      </c>
      <c r="AL73" s="15">
        <f>'Inputs and Outputs'!$B$4*Deaths!AK73</f>
        <v>64400000</v>
      </c>
      <c r="AM73" s="15">
        <f>'Inputs and Outputs'!$B$4*Deaths!AL73</f>
        <v>63200000</v>
      </c>
      <c r="AN73" s="15">
        <f>'Inputs and Outputs'!$B$4*Deaths!AM73</f>
        <v>82400000</v>
      </c>
      <c r="AO73" s="15">
        <f>'Inputs and Outputs'!$B$4*Deaths!AN73</f>
        <v>74800000</v>
      </c>
      <c r="AP73" s="15">
        <f>'Inputs and Outputs'!$B$4*Deaths!AO73</f>
        <v>87600000</v>
      </c>
      <c r="AQ73" s="15">
        <f>'Inputs and Outputs'!$B$4*Deaths!AP73</f>
        <v>96400000</v>
      </c>
      <c r="AR73" s="15">
        <f>'Inputs and Outputs'!$B$4*Deaths!AQ73</f>
        <v>106400000</v>
      </c>
      <c r="AS73" s="15">
        <f>'Inputs and Outputs'!$B$4*Deaths!AR73</f>
        <v>122400000</v>
      </c>
      <c r="AT73" s="15">
        <f>'Inputs and Outputs'!$B$4*Deaths!AS73</f>
        <v>138000000</v>
      </c>
      <c r="AU73" s="15">
        <f>'Inputs and Outputs'!$B$4*Deaths!AT73</f>
        <v>141200000</v>
      </c>
      <c r="AV73" s="15">
        <f>'Inputs and Outputs'!$B$4*Deaths!AU73</f>
        <v>151200000</v>
      </c>
      <c r="AW73" s="15">
        <f>'Inputs and Outputs'!$B$4*Deaths!AV73</f>
        <v>166400000</v>
      </c>
      <c r="AX73" s="15">
        <f>'Inputs and Outputs'!$B$4*Deaths!AW73</f>
        <v>178000000</v>
      </c>
      <c r="AY73" s="15">
        <f>'Inputs and Outputs'!$B$4*Deaths!AX73</f>
        <v>200400000</v>
      </c>
      <c r="AZ73" s="15">
        <f>'Inputs and Outputs'!$B$4*Deaths!AY73</f>
        <v>191200000</v>
      </c>
      <c r="BA73" s="15">
        <f>'Inputs and Outputs'!$B$4*Deaths!AZ73</f>
        <v>197600000</v>
      </c>
      <c r="BB73" s="15">
        <f>'Inputs and Outputs'!$B$4*Deaths!BA73</f>
        <v>192000000</v>
      </c>
      <c r="BC73" s="15">
        <f>'Inputs and Outputs'!$B$4*Deaths!BB73</f>
        <v>173200000</v>
      </c>
      <c r="BD73" s="15">
        <f>'Inputs and Outputs'!$B$4*Deaths!BC73</f>
        <v>173200000</v>
      </c>
      <c r="BE73" s="15">
        <f>'Inputs and Outputs'!$B$4*Deaths!BD73</f>
        <v>159200000</v>
      </c>
      <c r="BF73" s="15">
        <f>'Inputs and Outputs'!$B$4*Deaths!BE73</f>
        <v>132000000</v>
      </c>
      <c r="BG73" s="15">
        <f>'Inputs and Outputs'!$B$4*Deaths!BF73</f>
        <v>113600000</v>
      </c>
      <c r="BH73" s="15">
        <f>'Inputs and Outputs'!$B$4*Deaths!BG73</f>
        <v>102400000</v>
      </c>
      <c r="BI73" s="15">
        <f>'Inputs and Outputs'!$B$4*Deaths!BH73</f>
        <v>76000000</v>
      </c>
      <c r="BJ73" s="15">
        <f>'Inputs and Outputs'!$B$4*Deaths!BI73</f>
        <v>56000000</v>
      </c>
      <c r="BK73" s="15">
        <f>'Inputs and Outputs'!$B$4*Deaths!BJ73</f>
        <v>40800000</v>
      </c>
      <c r="BL73" s="15">
        <f>'Inputs and Outputs'!$B$4*Deaths!BK73</f>
        <v>35600000</v>
      </c>
      <c r="BM73" s="15">
        <f>'Inputs and Outputs'!$B$4*Deaths!BL73</f>
        <v>18800000</v>
      </c>
      <c r="BN73" s="15">
        <f>'Inputs and Outputs'!$B$4*Deaths!BM73</f>
        <v>15200000</v>
      </c>
      <c r="BO73" s="15">
        <f>'Inputs and Outputs'!$B$4*Deaths!BN73</f>
        <v>10800000</v>
      </c>
      <c r="BP73" s="15">
        <f>'Inputs and Outputs'!$B$4*Deaths!BO73</f>
        <v>4800000</v>
      </c>
      <c r="BQ73" s="15">
        <f>'Inputs and Outputs'!$B$4*Deaths!BP73</f>
        <v>4400000</v>
      </c>
      <c r="BR73" s="15">
        <f>'Inputs and Outputs'!$B$4*Deaths!BQ73</f>
        <v>1200000</v>
      </c>
      <c r="BS73" s="15">
        <f>'Inputs and Outputs'!$B$4*Deaths!BR73</f>
        <v>2400000</v>
      </c>
      <c r="BT73" s="15">
        <f>'Inputs and Outputs'!$B$4*Deaths!BS73</f>
        <v>3200000</v>
      </c>
    </row>
    <row r="74" spans="1:72" x14ac:dyDescent="0.25">
      <c r="A74" s="9">
        <v>73</v>
      </c>
      <c r="C74" s="15">
        <f>'Inputs and Outputs'!$B$4*Deaths!B74</f>
        <v>3200000</v>
      </c>
      <c r="D74" s="15">
        <f>'Inputs and Outputs'!$B$4*Deaths!C74</f>
        <v>4000000</v>
      </c>
      <c r="E74" s="15">
        <f>'Inputs and Outputs'!$B$4*Deaths!D74</f>
        <v>3600000</v>
      </c>
      <c r="F74" s="15">
        <f>'Inputs and Outputs'!$B$4*Deaths!E74</f>
        <v>5600000</v>
      </c>
      <c r="G74" s="15">
        <f>'Inputs and Outputs'!$B$4*Deaths!F74</f>
        <v>4800000</v>
      </c>
      <c r="H74" s="15">
        <f>'Inputs and Outputs'!$B$4*Deaths!G74</f>
        <v>4400000</v>
      </c>
      <c r="I74" s="15">
        <f>'Inputs and Outputs'!$B$4*Deaths!H74</f>
        <v>4800000</v>
      </c>
      <c r="J74" s="15">
        <f>'Inputs and Outputs'!$B$4*Deaths!I74</f>
        <v>7200000</v>
      </c>
      <c r="K74" s="15">
        <f>'Inputs and Outputs'!$B$4*Deaths!J74</f>
        <v>7200000</v>
      </c>
      <c r="L74" s="15">
        <f>'Inputs and Outputs'!$B$4*Deaths!K74</f>
        <v>6400000</v>
      </c>
      <c r="M74" s="15">
        <f>'Inputs and Outputs'!$B$4*Deaths!L74</f>
        <v>6800000</v>
      </c>
      <c r="N74" s="15">
        <f>'Inputs and Outputs'!$B$4*Deaths!M74</f>
        <v>10000000</v>
      </c>
      <c r="O74" s="15">
        <f>'Inputs and Outputs'!$B$4*Deaths!N74</f>
        <v>10400000</v>
      </c>
      <c r="P74" s="15">
        <f>'Inputs and Outputs'!$B$4*Deaths!O74</f>
        <v>8800000</v>
      </c>
      <c r="Q74" s="15">
        <f>'Inputs and Outputs'!$B$4*Deaths!P74</f>
        <v>14400000</v>
      </c>
      <c r="R74" s="15">
        <f>'Inputs and Outputs'!$B$4*Deaths!Q74</f>
        <v>10800000</v>
      </c>
      <c r="S74" s="15">
        <f>'Inputs and Outputs'!$B$4*Deaths!R74</f>
        <v>10000000</v>
      </c>
      <c r="T74" s="15">
        <f>'Inputs and Outputs'!$B$4*Deaths!S74</f>
        <v>14800000</v>
      </c>
      <c r="U74" s="15">
        <f>'Inputs and Outputs'!$B$4*Deaths!T74</f>
        <v>12000000</v>
      </c>
      <c r="V74" s="15">
        <f>'Inputs and Outputs'!$B$4*Deaths!U74</f>
        <v>16000000</v>
      </c>
      <c r="W74" s="15">
        <f>'Inputs and Outputs'!$B$4*Deaths!V74</f>
        <v>14000000</v>
      </c>
      <c r="X74" s="15">
        <f>'Inputs and Outputs'!$B$4*Deaths!W74</f>
        <v>14400000</v>
      </c>
      <c r="Y74" s="15">
        <f>'Inputs and Outputs'!$B$4*Deaths!X74</f>
        <v>14400000</v>
      </c>
      <c r="Z74" s="15">
        <f>'Inputs and Outputs'!$B$4*Deaths!Y74</f>
        <v>20400000</v>
      </c>
      <c r="AA74" s="15">
        <f>'Inputs and Outputs'!$B$4*Deaths!Z74</f>
        <v>22800000</v>
      </c>
      <c r="AB74" s="15">
        <f>'Inputs and Outputs'!$B$4*Deaths!AA74</f>
        <v>26000000</v>
      </c>
      <c r="AC74" s="15">
        <f>'Inputs and Outputs'!$B$4*Deaths!AB74</f>
        <v>20400000</v>
      </c>
      <c r="AD74" s="15">
        <f>'Inputs and Outputs'!$B$4*Deaths!AC74</f>
        <v>26800000</v>
      </c>
      <c r="AE74" s="15">
        <f>'Inputs and Outputs'!$B$4*Deaths!AD74</f>
        <v>28000000</v>
      </c>
      <c r="AF74" s="15">
        <f>'Inputs and Outputs'!$B$4*Deaths!AE74</f>
        <v>32000000</v>
      </c>
      <c r="AG74" s="15">
        <f>'Inputs and Outputs'!$B$4*Deaths!AF74</f>
        <v>37600000</v>
      </c>
      <c r="AH74" s="15">
        <f>'Inputs and Outputs'!$B$4*Deaths!AG74</f>
        <v>38800000</v>
      </c>
      <c r="AI74" s="15">
        <f>'Inputs and Outputs'!$B$4*Deaths!AH74</f>
        <v>56400000</v>
      </c>
      <c r="AJ74" s="15">
        <f>'Inputs and Outputs'!$B$4*Deaths!AI74</f>
        <v>52800000</v>
      </c>
      <c r="AK74" s="15">
        <f>'Inputs and Outputs'!$B$4*Deaths!AJ74</f>
        <v>54800000</v>
      </c>
      <c r="AL74" s="15">
        <f>'Inputs and Outputs'!$B$4*Deaths!AK74</f>
        <v>56400000</v>
      </c>
      <c r="AM74" s="15">
        <f>'Inputs and Outputs'!$B$4*Deaths!AL74</f>
        <v>68800000</v>
      </c>
      <c r="AN74" s="15">
        <f>'Inputs and Outputs'!$B$4*Deaths!AM74</f>
        <v>69600000</v>
      </c>
      <c r="AO74" s="15">
        <f>'Inputs and Outputs'!$B$4*Deaths!AN74</f>
        <v>90000000</v>
      </c>
      <c r="AP74" s="15">
        <f>'Inputs and Outputs'!$B$4*Deaths!AO74</f>
        <v>95600000</v>
      </c>
      <c r="AQ74" s="15">
        <f>'Inputs and Outputs'!$B$4*Deaths!AP74</f>
        <v>92000000</v>
      </c>
      <c r="AR74" s="15">
        <f>'Inputs and Outputs'!$B$4*Deaths!AQ74</f>
        <v>106800000</v>
      </c>
      <c r="AS74" s="15">
        <f>'Inputs and Outputs'!$B$4*Deaths!AR74</f>
        <v>126000000</v>
      </c>
      <c r="AT74" s="15">
        <f>'Inputs and Outputs'!$B$4*Deaths!AS74</f>
        <v>136400000</v>
      </c>
      <c r="AU74" s="15">
        <f>'Inputs and Outputs'!$B$4*Deaths!AT74</f>
        <v>143600000</v>
      </c>
      <c r="AV74" s="15">
        <f>'Inputs and Outputs'!$B$4*Deaths!AU74</f>
        <v>146800000</v>
      </c>
      <c r="AW74" s="15">
        <f>'Inputs and Outputs'!$B$4*Deaths!AV74</f>
        <v>170000000</v>
      </c>
      <c r="AX74" s="15">
        <f>'Inputs and Outputs'!$B$4*Deaths!AW74</f>
        <v>179200000</v>
      </c>
      <c r="AY74" s="15">
        <f>'Inputs and Outputs'!$B$4*Deaths!AX74</f>
        <v>180800000</v>
      </c>
      <c r="AZ74" s="15">
        <f>'Inputs and Outputs'!$B$4*Deaths!AY74</f>
        <v>200000000</v>
      </c>
      <c r="BA74" s="15">
        <f>'Inputs and Outputs'!$B$4*Deaths!AZ74</f>
        <v>205600000</v>
      </c>
      <c r="BB74" s="15">
        <f>'Inputs and Outputs'!$B$4*Deaths!BA74</f>
        <v>185600000</v>
      </c>
      <c r="BC74" s="15">
        <f>'Inputs and Outputs'!$B$4*Deaths!BB74</f>
        <v>173200000</v>
      </c>
      <c r="BD74" s="15">
        <f>'Inputs and Outputs'!$B$4*Deaths!BC74</f>
        <v>170800000</v>
      </c>
      <c r="BE74" s="15">
        <f>'Inputs and Outputs'!$B$4*Deaths!BD74</f>
        <v>142800000</v>
      </c>
      <c r="BF74" s="15">
        <f>'Inputs and Outputs'!$B$4*Deaths!BE74</f>
        <v>134800000</v>
      </c>
      <c r="BG74" s="15">
        <f>'Inputs and Outputs'!$B$4*Deaths!BF74</f>
        <v>111600000</v>
      </c>
      <c r="BH74" s="15">
        <f>'Inputs and Outputs'!$B$4*Deaths!BG74</f>
        <v>108800000</v>
      </c>
      <c r="BI74" s="15">
        <f>'Inputs and Outputs'!$B$4*Deaths!BH74</f>
        <v>76800000</v>
      </c>
      <c r="BJ74" s="15">
        <f>'Inputs and Outputs'!$B$4*Deaths!BI74</f>
        <v>59600000</v>
      </c>
      <c r="BK74" s="15">
        <f>'Inputs and Outputs'!$B$4*Deaths!BJ74</f>
        <v>52400000</v>
      </c>
      <c r="BL74" s="15">
        <f>'Inputs and Outputs'!$B$4*Deaths!BK74</f>
        <v>30000000</v>
      </c>
      <c r="BM74" s="15">
        <f>'Inputs and Outputs'!$B$4*Deaths!BL74</f>
        <v>18000000</v>
      </c>
      <c r="BN74" s="15">
        <f>'Inputs and Outputs'!$B$4*Deaths!BM74</f>
        <v>14000000</v>
      </c>
      <c r="BO74" s="15">
        <f>'Inputs and Outputs'!$B$4*Deaths!BN74</f>
        <v>9600000</v>
      </c>
      <c r="BP74" s="15">
        <f>'Inputs and Outputs'!$B$4*Deaths!BO74</f>
        <v>6000000</v>
      </c>
      <c r="BQ74" s="15">
        <f>'Inputs and Outputs'!$B$4*Deaths!BP74</f>
        <v>4000000</v>
      </c>
      <c r="BR74" s="15">
        <f>'Inputs and Outputs'!$B$4*Deaths!BQ74</f>
        <v>2800000</v>
      </c>
      <c r="BS74" s="15">
        <f>'Inputs and Outputs'!$B$4*Deaths!BR74</f>
        <v>2400000</v>
      </c>
      <c r="BT74" s="15">
        <f>'Inputs and Outputs'!$B$4*Deaths!BS74</f>
        <v>4400000</v>
      </c>
    </row>
    <row r="75" spans="1:72" x14ac:dyDescent="0.25">
      <c r="A75" s="9">
        <v>74</v>
      </c>
      <c r="C75" s="15">
        <f>'Inputs and Outputs'!$B$4*Deaths!B75</f>
        <v>1600000</v>
      </c>
      <c r="D75" s="15">
        <f>'Inputs and Outputs'!$B$4*Deaths!C75</f>
        <v>2400000</v>
      </c>
      <c r="E75" s="15">
        <f>'Inputs and Outputs'!$B$4*Deaths!D75</f>
        <v>1600000</v>
      </c>
      <c r="F75" s="15">
        <f>'Inputs and Outputs'!$B$4*Deaths!E75</f>
        <v>4800000</v>
      </c>
      <c r="G75" s="15">
        <f>'Inputs and Outputs'!$B$4*Deaths!F75</f>
        <v>5600000</v>
      </c>
      <c r="H75" s="15">
        <f>'Inputs and Outputs'!$B$4*Deaths!G75</f>
        <v>5600000</v>
      </c>
      <c r="I75" s="15">
        <f>'Inputs and Outputs'!$B$4*Deaths!H75</f>
        <v>6800000</v>
      </c>
      <c r="J75" s="15">
        <f>'Inputs and Outputs'!$B$4*Deaths!I75</f>
        <v>6000000</v>
      </c>
      <c r="K75" s="15">
        <f>'Inputs and Outputs'!$B$4*Deaths!J75</f>
        <v>7600000</v>
      </c>
      <c r="L75" s="15">
        <f>'Inputs and Outputs'!$B$4*Deaths!K75</f>
        <v>4000000</v>
      </c>
      <c r="M75" s="15">
        <f>'Inputs and Outputs'!$B$4*Deaths!L75</f>
        <v>7200000</v>
      </c>
      <c r="N75" s="15">
        <f>'Inputs and Outputs'!$B$4*Deaths!M75</f>
        <v>5600000</v>
      </c>
      <c r="O75" s="15">
        <f>'Inputs and Outputs'!$B$4*Deaths!N75</f>
        <v>10000000</v>
      </c>
      <c r="P75" s="15">
        <f>'Inputs and Outputs'!$B$4*Deaths!O75</f>
        <v>10400000</v>
      </c>
      <c r="Q75" s="15">
        <f>'Inputs and Outputs'!$B$4*Deaths!P75</f>
        <v>12000000</v>
      </c>
      <c r="R75" s="15">
        <f>'Inputs and Outputs'!$B$4*Deaths!Q75</f>
        <v>8800000</v>
      </c>
      <c r="S75" s="15">
        <f>'Inputs and Outputs'!$B$4*Deaths!R75</f>
        <v>13600000</v>
      </c>
      <c r="T75" s="15">
        <f>'Inputs and Outputs'!$B$4*Deaths!S75</f>
        <v>10000000</v>
      </c>
      <c r="U75" s="15">
        <f>'Inputs and Outputs'!$B$4*Deaths!T75</f>
        <v>14000000</v>
      </c>
      <c r="V75" s="15">
        <f>'Inputs and Outputs'!$B$4*Deaths!U75</f>
        <v>15200000</v>
      </c>
      <c r="W75" s="15">
        <f>'Inputs and Outputs'!$B$4*Deaths!V75</f>
        <v>16800000</v>
      </c>
      <c r="X75" s="15">
        <f>'Inputs and Outputs'!$B$4*Deaths!W75</f>
        <v>23200000</v>
      </c>
      <c r="Y75" s="15">
        <f>'Inputs and Outputs'!$B$4*Deaths!X75</f>
        <v>17600000</v>
      </c>
      <c r="Z75" s="15">
        <f>'Inputs and Outputs'!$B$4*Deaths!Y75</f>
        <v>17200000</v>
      </c>
      <c r="AA75" s="15">
        <f>'Inputs and Outputs'!$B$4*Deaths!Z75</f>
        <v>20400000</v>
      </c>
      <c r="AB75" s="15">
        <f>'Inputs and Outputs'!$B$4*Deaths!AA75</f>
        <v>18800000</v>
      </c>
      <c r="AC75" s="15">
        <f>'Inputs and Outputs'!$B$4*Deaths!AB75</f>
        <v>22000000</v>
      </c>
      <c r="AD75" s="15">
        <f>'Inputs and Outputs'!$B$4*Deaths!AC75</f>
        <v>29600000</v>
      </c>
      <c r="AE75" s="15">
        <f>'Inputs and Outputs'!$B$4*Deaths!AD75</f>
        <v>34400000</v>
      </c>
      <c r="AF75" s="15">
        <f>'Inputs and Outputs'!$B$4*Deaths!AE75</f>
        <v>32000000</v>
      </c>
      <c r="AG75" s="15">
        <f>'Inputs and Outputs'!$B$4*Deaths!AF75</f>
        <v>40400000</v>
      </c>
      <c r="AH75" s="15">
        <f>'Inputs and Outputs'!$B$4*Deaths!AG75</f>
        <v>38000000</v>
      </c>
      <c r="AI75" s="15">
        <f>'Inputs and Outputs'!$B$4*Deaths!AH75</f>
        <v>43200000</v>
      </c>
      <c r="AJ75" s="15">
        <f>'Inputs and Outputs'!$B$4*Deaths!AI75</f>
        <v>51600000</v>
      </c>
      <c r="AK75" s="15">
        <f>'Inputs and Outputs'!$B$4*Deaths!AJ75</f>
        <v>60400000</v>
      </c>
      <c r="AL75" s="15">
        <f>'Inputs and Outputs'!$B$4*Deaths!AK75</f>
        <v>62400000</v>
      </c>
      <c r="AM75" s="15">
        <f>'Inputs and Outputs'!$B$4*Deaths!AL75</f>
        <v>70400000</v>
      </c>
      <c r="AN75" s="15">
        <f>'Inputs and Outputs'!$B$4*Deaths!AM75</f>
        <v>78000000</v>
      </c>
      <c r="AO75" s="15">
        <f>'Inputs and Outputs'!$B$4*Deaths!AN75</f>
        <v>84400000</v>
      </c>
      <c r="AP75" s="15">
        <f>'Inputs and Outputs'!$B$4*Deaths!AO75</f>
        <v>90400000</v>
      </c>
      <c r="AQ75" s="15">
        <f>'Inputs and Outputs'!$B$4*Deaths!AP75</f>
        <v>89200000</v>
      </c>
      <c r="AR75" s="15">
        <f>'Inputs and Outputs'!$B$4*Deaths!AQ75</f>
        <v>118400000</v>
      </c>
      <c r="AS75" s="15">
        <f>'Inputs and Outputs'!$B$4*Deaths!AR75</f>
        <v>132400000</v>
      </c>
      <c r="AT75" s="15">
        <f>'Inputs and Outputs'!$B$4*Deaths!AS75</f>
        <v>138800000</v>
      </c>
      <c r="AU75" s="15">
        <f>'Inputs and Outputs'!$B$4*Deaths!AT75</f>
        <v>150800000</v>
      </c>
      <c r="AV75" s="15">
        <f>'Inputs and Outputs'!$B$4*Deaths!AU75</f>
        <v>149600000</v>
      </c>
      <c r="AW75" s="15">
        <f>'Inputs and Outputs'!$B$4*Deaths!AV75</f>
        <v>158800000</v>
      </c>
      <c r="AX75" s="15">
        <f>'Inputs and Outputs'!$B$4*Deaths!AW75</f>
        <v>178000000</v>
      </c>
      <c r="AY75" s="15">
        <f>'Inputs and Outputs'!$B$4*Deaths!AX75</f>
        <v>178400000</v>
      </c>
      <c r="AZ75" s="15">
        <f>'Inputs and Outputs'!$B$4*Deaths!AY75</f>
        <v>196400000</v>
      </c>
      <c r="BA75" s="15">
        <f>'Inputs and Outputs'!$B$4*Deaths!AZ75</f>
        <v>196400000</v>
      </c>
      <c r="BB75" s="15">
        <f>'Inputs and Outputs'!$B$4*Deaths!BA75</f>
        <v>194000000</v>
      </c>
      <c r="BC75" s="15">
        <f>'Inputs and Outputs'!$B$4*Deaths!BB75</f>
        <v>186400000</v>
      </c>
      <c r="BD75" s="15">
        <f>'Inputs and Outputs'!$B$4*Deaths!BC75</f>
        <v>160000000</v>
      </c>
      <c r="BE75" s="15">
        <f>'Inputs and Outputs'!$B$4*Deaths!BD75</f>
        <v>154800000</v>
      </c>
      <c r="BF75" s="15">
        <f>'Inputs and Outputs'!$B$4*Deaths!BE75</f>
        <v>131600000</v>
      </c>
      <c r="BG75" s="15">
        <f>'Inputs and Outputs'!$B$4*Deaths!BF75</f>
        <v>122000000</v>
      </c>
      <c r="BH75" s="15">
        <f>'Inputs and Outputs'!$B$4*Deaths!BG75</f>
        <v>91600000</v>
      </c>
      <c r="BI75" s="15">
        <f>'Inputs and Outputs'!$B$4*Deaths!BH75</f>
        <v>72400000</v>
      </c>
      <c r="BJ75" s="15">
        <f>'Inputs and Outputs'!$B$4*Deaths!BI75</f>
        <v>58800000</v>
      </c>
      <c r="BK75" s="15">
        <f>'Inputs and Outputs'!$B$4*Deaths!BJ75</f>
        <v>42400000</v>
      </c>
      <c r="BL75" s="15">
        <f>'Inputs and Outputs'!$B$4*Deaths!BK75</f>
        <v>28800000</v>
      </c>
      <c r="BM75" s="15">
        <f>'Inputs and Outputs'!$B$4*Deaths!BL75</f>
        <v>23200000</v>
      </c>
      <c r="BN75" s="15">
        <f>'Inputs and Outputs'!$B$4*Deaths!BM75</f>
        <v>13600000</v>
      </c>
      <c r="BO75" s="15">
        <f>'Inputs and Outputs'!$B$4*Deaths!BN75</f>
        <v>11600000</v>
      </c>
      <c r="BP75" s="15">
        <f>'Inputs and Outputs'!$B$4*Deaths!BO75</f>
        <v>6400000</v>
      </c>
      <c r="BQ75" s="15">
        <f>'Inputs and Outputs'!$B$4*Deaths!BP75</f>
        <v>6800000</v>
      </c>
      <c r="BR75" s="15">
        <f>'Inputs and Outputs'!$B$4*Deaths!BQ75</f>
        <v>1600000</v>
      </c>
      <c r="BS75" s="15">
        <f>'Inputs and Outputs'!$B$4*Deaths!BR75</f>
        <v>1200000</v>
      </c>
      <c r="BT75" s="15">
        <f>'Inputs and Outputs'!$B$4*Deaths!BS75</f>
        <v>1600000</v>
      </c>
    </row>
    <row r="76" spans="1:72" x14ac:dyDescent="0.25">
      <c r="A76" s="9">
        <v>75</v>
      </c>
      <c r="C76" s="15">
        <f>'Inputs and Outputs'!$B$4*Deaths!B76</f>
        <v>4000000</v>
      </c>
      <c r="D76" s="15">
        <f>'Inputs and Outputs'!$B$4*Deaths!C76</f>
        <v>2000000</v>
      </c>
      <c r="E76" s="15">
        <f>'Inputs and Outputs'!$B$4*Deaths!D76</f>
        <v>2000000</v>
      </c>
      <c r="F76" s="15">
        <f>'Inputs and Outputs'!$B$4*Deaths!E76</f>
        <v>4800000</v>
      </c>
      <c r="G76" s="15">
        <f>'Inputs and Outputs'!$B$4*Deaths!F76</f>
        <v>5200000</v>
      </c>
      <c r="H76" s="15">
        <f>'Inputs and Outputs'!$B$4*Deaths!G76</f>
        <v>4000000</v>
      </c>
      <c r="I76" s="15">
        <f>'Inputs and Outputs'!$B$4*Deaths!H76</f>
        <v>2000000</v>
      </c>
      <c r="J76" s="15">
        <f>'Inputs and Outputs'!$B$4*Deaths!I76</f>
        <v>5600000</v>
      </c>
      <c r="K76" s="15">
        <f>'Inputs and Outputs'!$B$4*Deaths!J76</f>
        <v>4400000</v>
      </c>
      <c r="L76" s="15">
        <f>'Inputs and Outputs'!$B$4*Deaths!K76</f>
        <v>7200000</v>
      </c>
      <c r="M76" s="15">
        <f>'Inputs and Outputs'!$B$4*Deaths!L76</f>
        <v>5600000</v>
      </c>
      <c r="N76" s="15">
        <f>'Inputs and Outputs'!$B$4*Deaths!M76</f>
        <v>8400000</v>
      </c>
      <c r="O76" s="15">
        <f>'Inputs and Outputs'!$B$4*Deaths!N76</f>
        <v>8800000</v>
      </c>
      <c r="P76" s="15">
        <f>'Inputs and Outputs'!$B$4*Deaths!O76</f>
        <v>11600000</v>
      </c>
      <c r="Q76" s="15">
        <f>'Inputs and Outputs'!$B$4*Deaths!P76</f>
        <v>12800000</v>
      </c>
      <c r="R76" s="15">
        <f>'Inputs and Outputs'!$B$4*Deaths!Q76</f>
        <v>8800000</v>
      </c>
      <c r="S76" s="15">
        <f>'Inputs and Outputs'!$B$4*Deaths!R76</f>
        <v>12000000</v>
      </c>
      <c r="T76" s="15">
        <f>'Inputs and Outputs'!$B$4*Deaths!S76</f>
        <v>10800000</v>
      </c>
      <c r="U76" s="15">
        <f>'Inputs and Outputs'!$B$4*Deaths!T76</f>
        <v>14000000</v>
      </c>
      <c r="V76" s="15">
        <f>'Inputs and Outputs'!$B$4*Deaths!U76</f>
        <v>16000000</v>
      </c>
      <c r="W76" s="15">
        <f>'Inputs and Outputs'!$B$4*Deaths!V76</f>
        <v>14400000</v>
      </c>
      <c r="X76" s="15">
        <f>'Inputs and Outputs'!$B$4*Deaths!W76</f>
        <v>18000000</v>
      </c>
      <c r="Y76" s="15">
        <f>'Inputs and Outputs'!$B$4*Deaths!X76</f>
        <v>19200000</v>
      </c>
      <c r="Z76" s="15">
        <f>'Inputs and Outputs'!$B$4*Deaths!Y76</f>
        <v>24800000</v>
      </c>
      <c r="AA76" s="15">
        <f>'Inputs and Outputs'!$B$4*Deaths!Z76</f>
        <v>18800000</v>
      </c>
      <c r="AB76" s="15">
        <f>'Inputs and Outputs'!$B$4*Deaths!AA76</f>
        <v>20800000</v>
      </c>
      <c r="AC76" s="15">
        <f>'Inputs and Outputs'!$B$4*Deaths!AB76</f>
        <v>28800000</v>
      </c>
      <c r="AD76" s="15">
        <f>'Inputs and Outputs'!$B$4*Deaths!AC76</f>
        <v>29200000</v>
      </c>
      <c r="AE76" s="15">
        <f>'Inputs and Outputs'!$B$4*Deaths!AD76</f>
        <v>27200000</v>
      </c>
      <c r="AF76" s="15">
        <f>'Inputs and Outputs'!$B$4*Deaths!AE76</f>
        <v>34800000</v>
      </c>
      <c r="AG76" s="15">
        <f>'Inputs and Outputs'!$B$4*Deaths!AF76</f>
        <v>35600000</v>
      </c>
      <c r="AH76" s="15">
        <f>'Inputs and Outputs'!$B$4*Deaths!AG76</f>
        <v>32000000</v>
      </c>
      <c r="AI76" s="15">
        <f>'Inputs and Outputs'!$B$4*Deaths!AH76</f>
        <v>44000000</v>
      </c>
      <c r="AJ76" s="15">
        <f>'Inputs and Outputs'!$B$4*Deaths!AI76</f>
        <v>41200000</v>
      </c>
      <c r="AK76" s="15">
        <f>'Inputs and Outputs'!$B$4*Deaths!AJ76</f>
        <v>58400000</v>
      </c>
      <c r="AL76" s="15">
        <f>'Inputs and Outputs'!$B$4*Deaths!AK76</f>
        <v>64800000</v>
      </c>
      <c r="AM76" s="15">
        <f>'Inputs and Outputs'!$B$4*Deaths!AL76</f>
        <v>64800000</v>
      </c>
      <c r="AN76" s="15">
        <f>'Inputs and Outputs'!$B$4*Deaths!AM76</f>
        <v>78800000</v>
      </c>
      <c r="AO76" s="15">
        <f>'Inputs and Outputs'!$B$4*Deaths!AN76</f>
        <v>94400000</v>
      </c>
      <c r="AP76" s="15">
        <f>'Inputs and Outputs'!$B$4*Deaths!AO76</f>
        <v>92400000</v>
      </c>
      <c r="AQ76" s="15">
        <f>'Inputs and Outputs'!$B$4*Deaths!AP76</f>
        <v>106000000</v>
      </c>
      <c r="AR76" s="15">
        <f>'Inputs and Outputs'!$B$4*Deaths!AQ76</f>
        <v>116800000</v>
      </c>
      <c r="AS76" s="15">
        <f>'Inputs and Outputs'!$B$4*Deaths!AR76</f>
        <v>131600000</v>
      </c>
      <c r="AT76" s="15">
        <f>'Inputs and Outputs'!$B$4*Deaths!AS76</f>
        <v>137200000</v>
      </c>
      <c r="AU76" s="15">
        <f>'Inputs and Outputs'!$B$4*Deaths!AT76</f>
        <v>142000000</v>
      </c>
      <c r="AV76" s="15">
        <f>'Inputs and Outputs'!$B$4*Deaths!AU76</f>
        <v>167200000</v>
      </c>
      <c r="AW76" s="15">
        <f>'Inputs and Outputs'!$B$4*Deaths!AV76</f>
        <v>148400000</v>
      </c>
      <c r="AX76" s="15">
        <f>'Inputs and Outputs'!$B$4*Deaths!AW76</f>
        <v>184000000</v>
      </c>
      <c r="AY76" s="15">
        <f>'Inputs and Outputs'!$B$4*Deaths!AX76</f>
        <v>186800000</v>
      </c>
      <c r="AZ76" s="15">
        <f>'Inputs and Outputs'!$B$4*Deaths!AY76</f>
        <v>192800000</v>
      </c>
      <c r="BA76" s="15">
        <f>'Inputs and Outputs'!$B$4*Deaths!AZ76</f>
        <v>200800000</v>
      </c>
      <c r="BB76" s="15">
        <f>'Inputs and Outputs'!$B$4*Deaths!BA76</f>
        <v>190000000</v>
      </c>
      <c r="BC76" s="15">
        <f>'Inputs and Outputs'!$B$4*Deaths!BB76</f>
        <v>182800000</v>
      </c>
      <c r="BD76" s="15">
        <f>'Inputs and Outputs'!$B$4*Deaths!BC76</f>
        <v>182800000</v>
      </c>
      <c r="BE76" s="15">
        <f>'Inputs and Outputs'!$B$4*Deaths!BD76</f>
        <v>147600000</v>
      </c>
      <c r="BF76" s="15">
        <f>'Inputs and Outputs'!$B$4*Deaths!BE76</f>
        <v>149600000</v>
      </c>
      <c r="BG76" s="15">
        <f>'Inputs and Outputs'!$B$4*Deaths!BF76</f>
        <v>91600000</v>
      </c>
      <c r="BH76" s="15">
        <f>'Inputs and Outputs'!$B$4*Deaths!BG76</f>
        <v>88400000</v>
      </c>
      <c r="BI76" s="15">
        <f>'Inputs and Outputs'!$B$4*Deaths!BH76</f>
        <v>62400000</v>
      </c>
      <c r="BJ76" s="15">
        <f>'Inputs and Outputs'!$B$4*Deaths!BI76</f>
        <v>53200000</v>
      </c>
      <c r="BK76" s="15">
        <f>'Inputs and Outputs'!$B$4*Deaths!BJ76</f>
        <v>50000000</v>
      </c>
      <c r="BL76" s="15">
        <f>'Inputs and Outputs'!$B$4*Deaths!BK76</f>
        <v>25200000</v>
      </c>
      <c r="BM76" s="15">
        <f>'Inputs and Outputs'!$B$4*Deaths!BL76</f>
        <v>21200000</v>
      </c>
      <c r="BN76" s="15">
        <f>'Inputs and Outputs'!$B$4*Deaths!BM76</f>
        <v>18000000</v>
      </c>
      <c r="BO76" s="15">
        <f>'Inputs and Outputs'!$B$4*Deaths!BN76</f>
        <v>11600000</v>
      </c>
      <c r="BP76" s="15">
        <f>'Inputs and Outputs'!$B$4*Deaths!BO76</f>
        <v>8000000</v>
      </c>
      <c r="BQ76" s="15">
        <f>'Inputs and Outputs'!$B$4*Deaths!BP76</f>
        <v>3600000</v>
      </c>
      <c r="BR76" s="15">
        <f>'Inputs and Outputs'!$B$4*Deaths!BQ76</f>
        <v>4000000</v>
      </c>
      <c r="BS76" s="15">
        <f>'Inputs and Outputs'!$B$4*Deaths!BR76</f>
        <v>1600000</v>
      </c>
      <c r="BT76" s="15">
        <f>'Inputs and Outputs'!$B$4*Deaths!BS76</f>
        <v>2400000</v>
      </c>
    </row>
    <row r="77" spans="1:72" x14ac:dyDescent="0.25">
      <c r="A77" s="9">
        <v>76</v>
      </c>
      <c r="C77" s="15">
        <f>'Inputs and Outputs'!$B$4*Deaths!B77</f>
        <v>4000000</v>
      </c>
      <c r="D77" s="15">
        <f>'Inputs and Outputs'!$B$4*Deaths!C77</f>
        <v>3200000</v>
      </c>
      <c r="E77" s="15">
        <f>'Inputs and Outputs'!$B$4*Deaths!D77</f>
        <v>3600000</v>
      </c>
      <c r="F77" s="15">
        <f>'Inputs and Outputs'!$B$4*Deaths!E77</f>
        <v>4000000</v>
      </c>
      <c r="G77" s="15">
        <f>'Inputs and Outputs'!$B$4*Deaths!F77</f>
        <v>4800000</v>
      </c>
      <c r="H77" s="15">
        <f>'Inputs and Outputs'!$B$4*Deaths!G77</f>
        <v>6000000</v>
      </c>
      <c r="I77" s="15">
        <f>'Inputs and Outputs'!$B$4*Deaths!H77</f>
        <v>2800000</v>
      </c>
      <c r="J77" s="15">
        <f>'Inputs and Outputs'!$B$4*Deaths!I77</f>
        <v>4800000</v>
      </c>
      <c r="K77" s="15">
        <f>'Inputs and Outputs'!$B$4*Deaths!J77</f>
        <v>6000000</v>
      </c>
      <c r="L77" s="15">
        <f>'Inputs and Outputs'!$B$4*Deaths!K77</f>
        <v>5200000</v>
      </c>
      <c r="M77" s="15">
        <f>'Inputs and Outputs'!$B$4*Deaths!L77</f>
        <v>7200000</v>
      </c>
      <c r="N77" s="15">
        <f>'Inputs and Outputs'!$B$4*Deaths!M77</f>
        <v>7600000</v>
      </c>
      <c r="O77" s="15">
        <f>'Inputs and Outputs'!$B$4*Deaths!N77</f>
        <v>9600000</v>
      </c>
      <c r="P77" s="15">
        <f>'Inputs and Outputs'!$B$4*Deaths!O77</f>
        <v>6800000</v>
      </c>
      <c r="Q77" s="15">
        <f>'Inputs and Outputs'!$B$4*Deaths!P77</f>
        <v>12000000</v>
      </c>
      <c r="R77" s="15">
        <f>'Inputs and Outputs'!$B$4*Deaths!Q77</f>
        <v>7200000</v>
      </c>
      <c r="S77" s="15">
        <f>'Inputs and Outputs'!$B$4*Deaths!R77</f>
        <v>14400000</v>
      </c>
      <c r="T77" s="15">
        <f>'Inputs and Outputs'!$B$4*Deaths!S77</f>
        <v>12800000</v>
      </c>
      <c r="U77" s="15">
        <f>'Inputs and Outputs'!$B$4*Deaths!T77</f>
        <v>12800000</v>
      </c>
      <c r="V77" s="15">
        <f>'Inputs and Outputs'!$B$4*Deaths!U77</f>
        <v>15600000</v>
      </c>
      <c r="W77" s="15">
        <f>'Inputs and Outputs'!$B$4*Deaths!V77</f>
        <v>17200000</v>
      </c>
      <c r="X77" s="15">
        <f>'Inputs and Outputs'!$B$4*Deaths!W77</f>
        <v>13200000</v>
      </c>
      <c r="Y77" s="15">
        <f>'Inputs and Outputs'!$B$4*Deaths!X77</f>
        <v>14400000</v>
      </c>
      <c r="Z77" s="15">
        <f>'Inputs and Outputs'!$B$4*Deaths!Y77</f>
        <v>19200000</v>
      </c>
      <c r="AA77" s="15">
        <f>'Inputs and Outputs'!$B$4*Deaths!Z77</f>
        <v>22800000</v>
      </c>
      <c r="AB77" s="15">
        <f>'Inputs and Outputs'!$B$4*Deaths!AA77</f>
        <v>19200000</v>
      </c>
      <c r="AC77" s="15">
        <f>'Inputs and Outputs'!$B$4*Deaths!AB77</f>
        <v>24000000</v>
      </c>
      <c r="AD77" s="15">
        <f>'Inputs and Outputs'!$B$4*Deaths!AC77</f>
        <v>27600000</v>
      </c>
      <c r="AE77" s="15">
        <f>'Inputs and Outputs'!$B$4*Deaths!AD77</f>
        <v>22000000</v>
      </c>
      <c r="AF77" s="15">
        <f>'Inputs and Outputs'!$B$4*Deaths!AE77</f>
        <v>32400000</v>
      </c>
      <c r="AG77" s="15">
        <f>'Inputs and Outputs'!$B$4*Deaths!AF77</f>
        <v>40800000</v>
      </c>
      <c r="AH77" s="15">
        <f>'Inputs and Outputs'!$B$4*Deaths!AG77</f>
        <v>43600000</v>
      </c>
      <c r="AI77" s="15">
        <f>'Inputs and Outputs'!$B$4*Deaths!AH77</f>
        <v>46800000</v>
      </c>
      <c r="AJ77" s="15">
        <f>'Inputs and Outputs'!$B$4*Deaths!AI77</f>
        <v>50400000</v>
      </c>
      <c r="AK77" s="15">
        <f>'Inputs and Outputs'!$B$4*Deaths!AJ77</f>
        <v>54800000</v>
      </c>
      <c r="AL77" s="15">
        <f>'Inputs and Outputs'!$B$4*Deaths!AK77</f>
        <v>64400000</v>
      </c>
      <c r="AM77" s="15">
        <f>'Inputs and Outputs'!$B$4*Deaths!AL77</f>
        <v>71200000</v>
      </c>
      <c r="AN77" s="15">
        <f>'Inputs and Outputs'!$B$4*Deaths!AM77</f>
        <v>68400000</v>
      </c>
      <c r="AO77" s="15">
        <f>'Inputs and Outputs'!$B$4*Deaths!AN77</f>
        <v>87600000</v>
      </c>
      <c r="AP77" s="15">
        <f>'Inputs and Outputs'!$B$4*Deaths!AO77</f>
        <v>96000000</v>
      </c>
      <c r="AQ77" s="15">
        <f>'Inputs and Outputs'!$B$4*Deaths!AP77</f>
        <v>103200000</v>
      </c>
      <c r="AR77" s="15">
        <f>'Inputs and Outputs'!$B$4*Deaths!AQ77</f>
        <v>105600000</v>
      </c>
      <c r="AS77" s="15">
        <f>'Inputs and Outputs'!$B$4*Deaths!AR77</f>
        <v>118800000</v>
      </c>
      <c r="AT77" s="15">
        <f>'Inputs and Outputs'!$B$4*Deaths!AS77</f>
        <v>142800000</v>
      </c>
      <c r="AU77" s="15">
        <f>'Inputs and Outputs'!$B$4*Deaths!AT77</f>
        <v>154800000</v>
      </c>
      <c r="AV77" s="15">
        <f>'Inputs and Outputs'!$B$4*Deaths!AU77</f>
        <v>151600000</v>
      </c>
      <c r="AW77" s="15">
        <f>'Inputs and Outputs'!$B$4*Deaths!AV77</f>
        <v>159600000</v>
      </c>
      <c r="AX77" s="15">
        <f>'Inputs and Outputs'!$B$4*Deaths!AW77</f>
        <v>186400000</v>
      </c>
      <c r="AY77" s="15">
        <f>'Inputs and Outputs'!$B$4*Deaths!AX77</f>
        <v>176400000</v>
      </c>
      <c r="AZ77" s="15">
        <f>'Inputs and Outputs'!$B$4*Deaths!AY77</f>
        <v>197200000</v>
      </c>
      <c r="BA77" s="15">
        <f>'Inputs and Outputs'!$B$4*Deaths!AZ77</f>
        <v>191200000</v>
      </c>
      <c r="BB77" s="15">
        <f>'Inputs and Outputs'!$B$4*Deaths!BA77</f>
        <v>184400000</v>
      </c>
      <c r="BC77" s="15">
        <f>'Inputs and Outputs'!$B$4*Deaths!BB77</f>
        <v>180400000</v>
      </c>
      <c r="BD77" s="15">
        <f>'Inputs and Outputs'!$B$4*Deaths!BC77</f>
        <v>168000000</v>
      </c>
      <c r="BE77" s="15">
        <f>'Inputs and Outputs'!$B$4*Deaths!BD77</f>
        <v>163600000</v>
      </c>
      <c r="BF77" s="15">
        <f>'Inputs and Outputs'!$B$4*Deaths!BE77</f>
        <v>137200000</v>
      </c>
      <c r="BG77" s="15">
        <f>'Inputs and Outputs'!$B$4*Deaths!BF77</f>
        <v>118800000</v>
      </c>
      <c r="BH77" s="15">
        <f>'Inputs and Outputs'!$B$4*Deaths!BG77</f>
        <v>94800000</v>
      </c>
      <c r="BI77" s="15">
        <f>'Inputs and Outputs'!$B$4*Deaths!BH77</f>
        <v>75600000</v>
      </c>
      <c r="BJ77" s="15">
        <f>'Inputs and Outputs'!$B$4*Deaths!BI77</f>
        <v>62800000</v>
      </c>
      <c r="BK77" s="15">
        <f>'Inputs and Outputs'!$B$4*Deaths!BJ77</f>
        <v>47200000</v>
      </c>
      <c r="BL77" s="15">
        <f>'Inputs and Outputs'!$B$4*Deaths!BK77</f>
        <v>26800000</v>
      </c>
      <c r="BM77" s="15">
        <f>'Inputs and Outputs'!$B$4*Deaths!BL77</f>
        <v>18400000</v>
      </c>
      <c r="BN77" s="15">
        <f>'Inputs and Outputs'!$B$4*Deaths!BM77</f>
        <v>14800000</v>
      </c>
      <c r="BO77" s="15">
        <f>'Inputs and Outputs'!$B$4*Deaths!BN77</f>
        <v>9200000</v>
      </c>
      <c r="BP77" s="15">
        <f>'Inputs and Outputs'!$B$4*Deaths!BO77</f>
        <v>9600000</v>
      </c>
      <c r="BQ77" s="15">
        <f>'Inputs and Outputs'!$B$4*Deaths!BP77</f>
        <v>5600000</v>
      </c>
      <c r="BR77" s="15">
        <f>'Inputs and Outputs'!$B$4*Deaths!BQ77</f>
        <v>4800000</v>
      </c>
      <c r="BS77" s="15">
        <f>'Inputs and Outputs'!$B$4*Deaths!BR77</f>
        <v>1600000</v>
      </c>
      <c r="BT77" s="15">
        <f>'Inputs and Outputs'!$B$4*Deaths!BS77</f>
        <v>2400000</v>
      </c>
    </row>
    <row r="78" spans="1:72" x14ac:dyDescent="0.25">
      <c r="A78" s="9">
        <v>77</v>
      </c>
      <c r="C78" s="15">
        <f>'Inputs and Outputs'!$B$4*Deaths!B78</f>
        <v>4800000</v>
      </c>
      <c r="D78" s="15">
        <f>'Inputs and Outputs'!$B$4*Deaths!C78</f>
        <v>4800000</v>
      </c>
      <c r="E78" s="15">
        <f>'Inputs and Outputs'!$B$4*Deaths!D78</f>
        <v>5600000</v>
      </c>
      <c r="F78" s="15">
        <f>'Inputs and Outputs'!$B$4*Deaths!E78</f>
        <v>6400000</v>
      </c>
      <c r="G78" s="15">
        <f>'Inputs and Outputs'!$B$4*Deaths!F78</f>
        <v>4800000</v>
      </c>
      <c r="H78" s="15">
        <f>'Inputs and Outputs'!$B$4*Deaths!G78</f>
        <v>3200000</v>
      </c>
      <c r="I78" s="15">
        <f>'Inputs and Outputs'!$B$4*Deaths!H78</f>
        <v>4000000</v>
      </c>
      <c r="J78" s="15">
        <f>'Inputs and Outputs'!$B$4*Deaths!I78</f>
        <v>6800000</v>
      </c>
      <c r="K78" s="15">
        <f>'Inputs and Outputs'!$B$4*Deaths!J78</f>
        <v>7200000</v>
      </c>
      <c r="L78" s="15">
        <f>'Inputs and Outputs'!$B$4*Deaths!K78</f>
        <v>4800000</v>
      </c>
      <c r="M78" s="15">
        <f>'Inputs and Outputs'!$B$4*Deaths!L78</f>
        <v>6000000</v>
      </c>
      <c r="N78" s="15">
        <f>'Inputs and Outputs'!$B$4*Deaths!M78</f>
        <v>7600000</v>
      </c>
      <c r="O78" s="15">
        <f>'Inputs and Outputs'!$B$4*Deaths!N78</f>
        <v>8000000</v>
      </c>
      <c r="P78" s="15">
        <f>'Inputs and Outputs'!$B$4*Deaths!O78</f>
        <v>10000000</v>
      </c>
      <c r="Q78" s="15">
        <f>'Inputs and Outputs'!$B$4*Deaths!P78</f>
        <v>12000000</v>
      </c>
      <c r="R78" s="15">
        <f>'Inputs and Outputs'!$B$4*Deaths!Q78</f>
        <v>8400000</v>
      </c>
      <c r="S78" s="15">
        <f>'Inputs and Outputs'!$B$4*Deaths!R78</f>
        <v>10800000</v>
      </c>
      <c r="T78" s="15">
        <f>'Inputs and Outputs'!$B$4*Deaths!S78</f>
        <v>10800000</v>
      </c>
      <c r="U78" s="15">
        <f>'Inputs and Outputs'!$B$4*Deaths!T78</f>
        <v>15200000</v>
      </c>
      <c r="V78" s="15">
        <f>'Inputs and Outputs'!$B$4*Deaths!U78</f>
        <v>20400000</v>
      </c>
      <c r="W78" s="15">
        <f>'Inputs and Outputs'!$B$4*Deaths!V78</f>
        <v>12000000</v>
      </c>
      <c r="X78" s="15">
        <f>'Inputs and Outputs'!$B$4*Deaths!W78</f>
        <v>18400000</v>
      </c>
      <c r="Y78" s="15">
        <f>'Inputs and Outputs'!$B$4*Deaths!X78</f>
        <v>18000000</v>
      </c>
      <c r="Z78" s="15">
        <f>'Inputs and Outputs'!$B$4*Deaths!Y78</f>
        <v>15200000</v>
      </c>
      <c r="AA78" s="15">
        <f>'Inputs and Outputs'!$B$4*Deaths!Z78</f>
        <v>24400000</v>
      </c>
      <c r="AB78" s="15">
        <f>'Inputs and Outputs'!$B$4*Deaths!AA78</f>
        <v>26400000</v>
      </c>
      <c r="AC78" s="15">
        <f>'Inputs and Outputs'!$B$4*Deaths!AB78</f>
        <v>20400000</v>
      </c>
      <c r="AD78" s="15">
        <f>'Inputs and Outputs'!$B$4*Deaths!AC78</f>
        <v>30000000</v>
      </c>
      <c r="AE78" s="15">
        <f>'Inputs and Outputs'!$B$4*Deaths!AD78</f>
        <v>37200000</v>
      </c>
      <c r="AF78" s="15">
        <f>'Inputs and Outputs'!$B$4*Deaths!AE78</f>
        <v>37200000</v>
      </c>
      <c r="AG78" s="15">
        <f>'Inputs and Outputs'!$B$4*Deaths!AF78</f>
        <v>38800000</v>
      </c>
      <c r="AH78" s="15">
        <f>'Inputs and Outputs'!$B$4*Deaths!AG78</f>
        <v>37600000</v>
      </c>
      <c r="AI78" s="15">
        <f>'Inputs and Outputs'!$B$4*Deaths!AH78</f>
        <v>45200000</v>
      </c>
      <c r="AJ78" s="15">
        <f>'Inputs and Outputs'!$B$4*Deaths!AI78</f>
        <v>51600000</v>
      </c>
      <c r="AK78" s="15">
        <f>'Inputs and Outputs'!$B$4*Deaths!AJ78</f>
        <v>59600000</v>
      </c>
      <c r="AL78" s="15">
        <f>'Inputs and Outputs'!$B$4*Deaths!AK78</f>
        <v>58000000</v>
      </c>
      <c r="AM78" s="15">
        <f>'Inputs and Outputs'!$B$4*Deaths!AL78</f>
        <v>64800000</v>
      </c>
      <c r="AN78" s="15">
        <f>'Inputs and Outputs'!$B$4*Deaths!AM78</f>
        <v>74000000</v>
      </c>
      <c r="AO78" s="15">
        <f>'Inputs and Outputs'!$B$4*Deaths!AN78</f>
        <v>79200000</v>
      </c>
      <c r="AP78" s="15">
        <f>'Inputs and Outputs'!$B$4*Deaths!AO78</f>
        <v>86400000</v>
      </c>
      <c r="AQ78" s="15">
        <f>'Inputs and Outputs'!$B$4*Deaths!AP78</f>
        <v>104400000</v>
      </c>
      <c r="AR78" s="15">
        <f>'Inputs and Outputs'!$B$4*Deaths!AQ78</f>
        <v>116400000</v>
      </c>
      <c r="AS78" s="15">
        <f>'Inputs and Outputs'!$B$4*Deaths!AR78</f>
        <v>124400000</v>
      </c>
      <c r="AT78" s="15">
        <f>'Inputs and Outputs'!$B$4*Deaths!AS78</f>
        <v>113200000</v>
      </c>
      <c r="AU78" s="15">
        <f>'Inputs and Outputs'!$B$4*Deaths!AT78</f>
        <v>150400000</v>
      </c>
      <c r="AV78" s="15">
        <f>'Inputs and Outputs'!$B$4*Deaths!AU78</f>
        <v>155600000</v>
      </c>
      <c r="AW78" s="15">
        <f>'Inputs and Outputs'!$B$4*Deaths!AV78</f>
        <v>164000000</v>
      </c>
      <c r="AX78" s="15">
        <f>'Inputs and Outputs'!$B$4*Deaths!AW78</f>
        <v>187200000</v>
      </c>
      <c r="AY78" s="15">
        <f>'Inputs and Outputs'!$B$4*Deaths!AX78</f>
        <v>180000000</v>
      </c>
      <c r="AZ78" s="15">
        <f>'Inputs and Outputs'!$B$4*Deaths!AY78</f>
        <v>201200000</v>
      </c>
      <c r="BA78" s="15">
        <f>'Inputs and Outputs'!$B$4*Deaths!AZ78</f>
        <v>191600000</v>
      </c>
      <c r="BB78" s="15">
        <f>'Inputs and Outputs'!$B$4*Deaths!BA78</f>
        <v>171200000</v>
      </c>
      <c r="BC78" s="15">
        <f>'Inputs and Outputs'!$B$4*Deaths!BB78</f>
        <v>189600000</v>
      </c>
      <c r="BD78" s="15">
        <f>'Inputs and Outputs'!$B$4*Deaths!BC78</f>
        <v>172000000</v>
      </c>
      <c r="BE78" s="15">
        <f>'Inputs and Outputs'!$B$4*Deaths!BD78</f>
        <v>155200000</v>
      </c>
      <c r="BF78" s="15">
        <f>'Inputs and Outputs'!$B$4*Deaths!BE78</f>
        <v>140400000</v>
      </c>
      <c r="BG78" s="15">
        <f>'Inputs and Outputs'!$B$4*Deaths!BF78</f>
        <v>118400000</v>
      </c>
      <c r="BH78" s="15">
        <f>'Inputs and Outputs'!$B$4*Deaths!BG78</f>
        <v>92000000</v>
      </c>
      <c r="BI78" s="15">
        <f>'Inputs and Outputs'!$B$4*Deaths!BH78</f>
        <v>76400000</v>
      </c>
      <c r="BJ78" s="15">
        <f>'Inputs and Outputs'!$B$4*Deaths!BI78</f>
        <v>53600000</v>
      </c>
      <c r="BK78" s="15">
        <f>'Inputs and Outputs'!$B$4*Deaths!BJ78</f>
        <v>48000000</v>
      </c>
      <c r="BL78" s="15">
        <f>'Inputs and Outputs'!$B$4*Deaths!BK78</f>
        <v>29200000</v>
      </c>
      <c r="BM78" s="15">
        <f>'Inputs and Outputs'!$B$4*Deaths!BL78</f>
        <v>22000000</v>
      </c>
      <c r="BN78" s="15">
        <f>'Inputs and Outputs'!$B$4*Deaths!BM78</f>
        <v>19200000</v>
      </c>
      <c r="BO78" s="15">
        <f>'Inputs and Outputs'!$B$4*Deaths!BN78</f>
        <v>9600000</v>
      </c>
      <c r="BP78" s="15">
        <f>'Inputs and Outputs'!$B$4*Deaths!BO78</f>
        <v>8000000</v>
      </c>
      <c r="BQ78" s="15">
        <f>'Inputs and Outputs'!$B$4*Deaths!BP78</f>
        <v>4400000</v>
      </c>
      <c r="BR78" s="15">
        <f>'Inputs and Outputs'!$B$4*Deaths!BQ78</f>
        <v>2000000</v>
      </c>
      <c r="BS78" s="15">
        <f>'Inputs and Outputs'!$B$4*Deaths!BR78</f>
        <v>1600000</v>
      </c>
      <c r="BT78" s="15">
        <f>'Inputs and Outputs'!$B$4*Deaths!BS78</f>
        <v>2800000</v>
      </c>
    </row>
    <row r="79" spans="1:72" x14ac:dyDescent="0.25">
      <c r="A79" s="9">
        <v>78</v>
      </c>
      <c r="C79" s="15">
        <f>'Inputs and Outputs'!$B$4*Deaths!B79</f>
        <v>3600000</v>
      </c>
      <c r="D79" s="15">
        <f>'Inputs and Outputs'!$B$4*Deaths!C79</f>
        <v>2800000</v>
      </c>
      <c r="E79" s="15">
        <f>'Inputs and Outputs'!$B$4*Deaths!D79</f>
        <v>3200000</v>
      </c>
      <c r="F79" s="15">
        <f>'Inputs and Outputs'!$B$4*Deaths!E79</f>
        <v>5600000</v>
      </c>
      <c r="G79" s="15">
        <f>'Inputs and Outputs'!$B$4*Deaths!F79</f>
        <v>2800000</v>
      </c>
      <c r="H79" s="15">
        <f>'Inputs and Outputs'!$B$4*Deaths!G79</f>
        <v>6000000</v>
      </c>
      <c r="I79" s="15">
        <f>'Inputs and Outputs'!$B$4*Deaths!H79</f>
        <v>6800000</v>
      </c>
      <c r="J79" s="15">
        <f>'Inputs and Outputs'!$B$4*Deaths!I79</f>
        <v>6000000</v>
      </c>
      <c r="K79" s="15">
        <f>'Inputs and Outputs'!$B$4*Deaths!J79</f>
        <v>6000000</v>
      </c>
      <c r="L79" s="15">
        <f>'Inputs and Outputs'!$B$4*Deaths!K79</f>
        <v>8000000</v>
      </c>
      <c r="M79" s="15">
        <f>'Inputs and Outputs'!$B$4*Deaths!L79</f>
        <v>8400000</v>
      </c>
      <c r="N79" s="15">
        <f>'Inputs and Outputs'!$B$4*Deaths!M79</f>
        <v>4000000</v>
      </c>
      <c r="O79" s="15">
        <f>'Inputs and Outputs'!$B$4*Deaths!N79</f>
        <v>6800000</v>
      </c>
      <c r="P79" s="15">
        <f>'Inputs and Outputs'!$B$4*Deaths!O79</f>
        <v>7200000</v>
      </c>
      <c r="Q79" s="15">
        <f>'Inputs and Outputs'!$B$4*Deaths!P79</f>
        <v>6000000</v>
      </c>
      <c r="R79" s="15">
        <f>'Inputs and Outputs'!$B$4*Deaths!Q79</f>
        <v>7200000</v>
      </c>
      <c r="S79" s="15">
        <f>'Inputs and Outputs'!$B$4*Deaths!R79</f>
        <v>8000000</v>
      </c>
      <c r="T79" s="15">
        <f>'Inputs and Outputs'!$B$4*Deaths!S79</f>
        <v>15600000</v>
      </c>
      <c r="U79" s="15">
        <f>'Inputs and Outputs'!$B$4*Deaths!T79</f>
        <v>15600000</v>
      </c>
      <c r="V79" s="15">
        <f>'Inputs and Outputs'!$B$4*Deaths!U79</f>
        <v>15600000</v>
      </c>
      <c r="W79" s="15">
        <f>'Inputs and Outputs'!$B$4*Deaths!V79</f>
        <v>13600000</v>
      </c>
      <c r="X79" s="15">
        <f>'Inputs and Outputs'!$B$4*Deaths!W79</f>
        <v>16400000</v>
      </c>
      <c r="Y79" s="15">
        <f>'Inputs and Outputs'!$B$4*Deaths!X79</f>
        <v>17200000</v>
      </c>
      <c r="Z79" s="15">
        <f>'Inputs and Outputs'!$B$4*Deaths!Y79</f>
        <v>16000000</v>
      </c>
      <c r="AA79" s="15">
        <f>'Inputs and Outputs'!$B$4*Deaths!Z79</f>
        <v>20400000</v>
      </c>
      <c r="AB79" s="15">
        <f>'Inputs and Outputs'!$B$4*Deaths!AA79</f>
        <v>20800000</v>
      </c>
      <c r="AC79" s="15">
        <f>'Inputs and Outputs'!$B$4*Deaths!AB79</f>
        <v>20800000</v>
      </c>
      <c r="AD79" s="15">
        <f>'Inputs and Outputs'!$B$4*Deaths!AC79</f>
        <v>26000000</v>
      </c>
      <c r="AE79" s="15">
        <f>'Inputs and Outputs'!$B$4*Deaths!AD79</f>
        <v>33600000</v>
      </c>
      <c r="AF79" s="15">
        <f>'Inputs and Outputs'!$B$4*Deaths!AE79</f>
        <v>28800000</v>
      </c>
      <c r="AG79" s="15">
        <f>'Inputs and Outputs'!$B$4*Deaths!AF79</f>
        <v>45600000</v>
      </c>
      <c r="AH79" s="15">
        <f>'Inputs and Outputs'!$B$4*Deaths!AG79</f>
        <v>41200000</v>
      </c>
      <c r="AI79" s="15">
        <f>'Inputs and Outputs'!$B$4*Deaths!AH79</f>
        <v>52000000</v>
      </c>
      <c r="AJ79" s="15">
        <f>'Inputs and Outputs'!$B$4*Deaths!AI79</f>
        <v>51600000</v>
      </c>
      <c r="AK79" s="15">
        <f>'Inputs and Outputs'!$B$4*Deaths!AJ79</f>
        <v>59200000</v>
      </c>
      <c r="AL79" s="15">
        <f>'Inputs and Outputs'!$B$4*Deaths!AK79</f>
        <v>67600000</v>
      </c>
      <c r="AM79" s="15">
        <f>'Inputs and Outputs'!$B$4*Deaths!AL79</f>
        <v>60400000</v>
      </c>
      <c r="AN79" s="15">
        <f>'Inputs and Outputs'!$B$4*Deaths!AM79</f>
        <v>76800000</v>
      </c>
      <c r="AO79" s="15">
        <f>'Inputs and Outputs'!$B$4*Deaths!AN79</f>
        <v>95600000</v>
      </c>
      <c r="AP79" s="15">
        <f>'Inputs and Outputs'!$B$4*Deaths!AO79</f>
        <v>94000000</v>
      </c>
      <c r="AQ79" s="15">
        <f>'Inputs and Outputs'!$B$4*Deaths!AP79</f>
        <v>87200000</v>
      </c>
      <c r="AR79" s="15">
        <f>'Inputs and Outputs'!$B$4*Deaths!AQ79</f>
        <v>113200000</v>
      </c>
      <c r="AS79" s="15">
        <f>'Inputs and Outputs'!$B$4*Deaths!AR79</f>
        <v>128000000</v>
      </c>
      <c r="AT79" s="15">
        <f>'Inputs and Outputs'!$B$4*Deaths!AS79</f>
        <v>136400000</v>
      </c>
      <c r="AU79" s="15">
        <f>'Inputs and Outputs'!$B$4*Deaths!AT79</f>
        <v>140000000</v>
      </c>
      <c r="AV79" s="15">
        <f>'Inputs and Outputs'!$B$4*Deaths!AU79</f>
        <v>158000000</v>
      </c>
      <c r="AW79" s="15">
        <f>'Inputs and Outputs'!$B$4*Deaths!AV79</f>
        <v>168000000</v>
      </c>
      <c r="AX79" s="15">
        <f>'Inputs and Outputs'!$B$4*Deaths!AW79</f>
        <v>193200000</v>
      </c>
      <c r="AY79" s="15">
        <f>'Inputs and Outputs'!$B$4*Deaths!AX79</f>
        <v>186400000</v>
      </c>
      <c r="AZ79" s="15">
        <f>'Inputs and Outputs'!$B$4*Deaths!AY79</f>
        <v>190400000</v>
      </c>
      <c r="BA79" s="15">
        <f>'Inputs and Outputs'!$B$4*Deaths!AZ79</f>
        <v>199200000</v>
      </c>
      <c r="BB79" s="15">
        <f>'Inputs and Outputs'!$B$4*Deaths!BA79</f>
        <v>173200000</v>
      </c>
      <c r="BC79" s="15">
        <f>'Inputs and Outputs'!$B$4*Deaths!BB79</f>
        <v>164400000</v>
      </c>
      <c r="BD79" s="15">
        <f>'Inputs and Outputs'!$B$4*Deaths!BC79</f>
        <v>183600000</v>
      </c>
      <c r="BE79" s="15">
        <f>'Inputs and Outputs'!$B$4*Deaths!BD79</f>
        <v>143600000</v>
      </c>
      <c r="BF79" s="15">
        <f>'Inputs and Outputs'!$B$4*Deaths!BE79</f>
        <v>145600000</v>
      </c>
      <c r="BG79" s="15">
        <f>'Inputs and Outputs'!$B$4*Deaths!BF79</f>
        <v>113600000</v>
      </c>
      <c r="BH79" s="15">
        <f>'Inputs and Outputs'!$B$4*Deaths!BG79</f>
        <v>96400000</v>
      </c>
      <c r="BI79" s="15">
        <f>'Inputs and Outputs'!$B$4*Deaths!BH79</f>
        <v>72400000</v>
      </c>
      <c r="BJ79" s="15">
        <f>'Inputs and Outputs'!$B$4*Deaths!BI79</f>
        <v>59200000</v>
      </c>
      <c r="BK79" s="15">
        <f>'Inputs and Outputs'!$B$4*Deaths!BJ79</f>
        <v>43200000</v>
      </c>
      <c r="BL79" s="15">
        <f>'Inputs and Outputs'!$B$4*Deaths!BK79</f>
        <v>29200000</v>
      </c>
      <c r="BM79" s="15">
        <f>'Inputs and Outputs'!$B$4*Deaths!BL79</f>
        <v>26800000</v>
      </c>
      <c r="BN79" s="15">
        <f>'Inputs and Outputs'!$B$4*Deaths!BM79</f>
        <v>14000000</v>
      </c>
      <c r="BO79" s="15">
        <f>'Inputs and Outputs'!$B$4*Deaths!BN79</f>
        <v>13200000</v>
      </c>
      <c r="BP79" s="15">
        <f>'Inputs and Outputs'!$B$4*Deaths!BO79</f>
        <v>7600000</v>
      </c>
      <c r="BQ79" s="15">
        <f>'Inputs and Outputs'!$B$4*Deaths!BP79</f>
        <v>5200000</v>
      </c>
      <c r="BR79" s="15">
        <f>'Inputs and Outputs'!$B$4*Deaths!BQ79</f>
        <v>2400000</v>
      </c>
      <c r="BS79" s="15">
        <f>'Inputs and Outputs'!$B$4*Deaths!BR79</f>
        <v>800000</v>
      </c>
      <c r="BT79" s="15">
        <f>'Inputs and Outputs'!$B$4*Deaths!BS79</f>
        <v>2800000</v>
      </c>
    </row>
    <row r="80" spans="1:72" x14ac:dyDescent="0.25">
      <c r="A80" s="9">
        <v>79</v>
      </c>
      <c r="C80" s="15">
        <f>'Inputs and Outputs'!$B$4*Deaths!B80</f>
        <v>2000000</v>
      </c>
      <c r="D80" s="15">
        <f>'Inputs and Outputs'!$B$4*Deaths!C80</f>
        <v>4400000</v>
      </c>
      <c r="E80" s="15">
        <f>'Inputs and Outputs'!$B$4*Deaths!D80</f>
        <v>2800000</v>
      </c>
      <c r="F80" s="15">
        <f>'Inputs and Outputs'!$B$4*Deaths!E80</f>
        <v>3200000</v>
      </c>
      <c r="G80" s="15">
        <f>'Inputs and Outputs'!$B$4*Deaths!F80</f>
        <v>3200000</v>
      </c>
      <c r="H80" s="15">
        <f>'Inputs and Outputs'!$B$4*Deaths!G80</f>
        <v>3600000</v>
      </c>
      <c r="I80" s="15">
        <f>'Inputs and Outputs'!$B$4*Deaths!H80</f>
        <v>4000000</v>
      </c>
      <c r="J80" s="15">
        <f>'Inputs and Outputs'!$B$4*Deaths!I80</f>
        <v>6000000</v>
      </c>
      <c r="K80" s="15">
        <f>'Inputs and Outputs'!$B$4*Deaths!J80</f>
        <v>6400000</v>
      </c>
      <c r="L80" s="15">
        <f>'Inputs and Outputs'!$B$4*Deaths!K80</f>
        <v>6800000</v>
      </c>
      <c r="M80" s="15">
        <f>'Inputs and Outputs'!$B$4*Deaths!L80</f>
        <v>7200000</v>
      </c>
      <c r="N80" s="15">
        <f>'Inputs and Outputs'!$B$4*Deaths!M80</f>
        <v>8400000</v>
      </c>
      <c r="O80" s="15">
        <f>'Inputs and Outputs'!$B$4*Deaths!N80</f>
        <v>9200000</v>
      </c>
      <c r="P80" s="15">
        <f>'Inputs and Outputs'!$B$4*Deaths!O80</f>
        <v>6400000</v>
      </c>
      <c r="Q80" s="15">
        <f>'Inputs and Outputs'!$B$4*Deaths!P80</f>
        <v>9600000</v>
      </c>
      <c r="R80" s="15">
        <f>'Inputs and Outputs'!$B$4*Deaths!Q80</f>
        <v>10000000</v>
      </c>
      <c r="S80" s="15">
        <f>'Inputs and Outputs'!$B$4*Deaths!R80</f>
        <v>8400000</v>
      </c>
      <c r="T80" s="15">
        <f>'Inputs and Outputs'!$B$4*Deaths!S80</f>
        <v>11600000</v>
      </c>
      <c r="U80" s="15">
        <f>'Inputs and Outputs'!$B$4*Deaths!T80</f>
        <v>8800000</v>
      </c>
      <c r="V80" s="15">
        <f>'Inputs and Outputs'!$B$4*Deaths!U80</f>
        <v>16400000</v>
      </c>
      <c r="W80" s="15">
        <f>'Inputs and Outputs'!$B$4*Deaths!V80</f>
        <v>12000000</v>
      </c>
      <c r="X80" s="15">
        <f>'Inputs and Outputs'!$B$4*Deaths!W80</f>
        <v>15200000</v>
      </c>
      <c r="Y80" s="15">
        <f>'Inputs and Outputs'!$B$4*Deaths!X80</f>
        <v>20000000</v>
      </c>
      <c r="Z80" s="15">
        <f>'Inputs and Outputs'!$B$4*Deaths!Y80</f>
        <v>16000000</v>
      </c>
      <c r="AA80" s="15">
        <f>'Inputs and Outputs'!$B$4*Deaths!Z80</f>
        <v>22800000</v>
      </c>
      <c r="AB80" s="15">
        <f>'Inputs and Outputs'!$B$4*Deaths!AA80</f>
        <v>21200000</v>
      </c>
      <c r="AC80" s="15">
        <f>'Inputs and Outputs'!$B$4*Deaths!AB80</f>
        <v>21200000</v>
      </c>
      <c r="AD80" s="15">
        <f>'Inputs and Outputs'!$B$4*Deaths!AC80</f>
        <v>25200000</v>
      </c>
      <c r="AE80" s="15">
        <f>'Inputs and Outputs'!$B$4*Deaths!AD80</f>
        <v>36400000</v>
      </c>
      <c r="AF80" s="15">
        <f>'Inputs and Outputs'!$B$4*Deaths!AE80</f>
        <v>29200000</v>
      </c>
      <c r="AG80" s="15">
        <f>'Inputs and Outputs'!$B$4*Deaths!AF80</f>
        <v>32400000</v>
      </c>
      <c r="AH80" s="15">
        <f>'Inputs and Outputs'!$B$4*Deaths!AG80</f>
        <v>42400000</v>
      </c>
      <c r="AI80" s="15">
        <f>'Inputs and Outputs'!$B$4*Deaths!AH80</f>
        <v>37600000</v>
      </c>
      <c r="AJ80" s="15">
        <f>'Inputs and Outputs'!$B$4*Deaths!AI80</f>
        <v>50400000</v>
      </c>
      <c r="AK80" s="15">
        <f>'Inputs and Outputs'!$B$4*Deaths!AJ80</f>
        <v>58000000</v>
      </c>
      <c r="AL80" s="15">
        <f>'Inputs and Outputs'!$B$4*Deaths!AK80</f>
        <v>61200000</v>
      </c>
      <c r="AM80" s="15">
        <f>'Inputs and Outputs'!$B$4*Deaths!AL80</f>
        <v>66000000</v>
      </c>
      <c r="AN80" s="15">
        <f>'Inputs and Outputs'!$B$4*Deaths!AM80</f>
        <v>85200000</v>
      </c>
      <c r="AO80" s="15">
        <f>'Inputs and Outputs'!$B$4*Deaths!AN80</f>
        <v>92000000</v>
      </c>
      <c r="AP80" s="15">
        <f>'Inputs and Outputs'!$B$4*Deaths!AO80</f>
        <v>87200000</v>
      </c>
      <c r="AQ80" s="15">
        <f>'Inputs and Outputs'!$B$4*Deaths!AP80</f>
        <v>86400000</v>
      </c>
      <c r="AR80" s="15">
        <f>'Inputs and Outputs'!$B$4*Deaths!AQ80</f>
        <v>114000000</v>
      </c>
      <c r="AS80" s="15">
        <f>'Inputs and Outputs'!$B$4*Deaths!AR80</f>
        <v>122400000</v>
      </c>
      <c r="AT80" s="15">
        <f>'Inputs and Outputs'!$B$4*Deaths!AS80</f>
        <v>135200000</v>
      </c>
      <c r="AU80" s="15">
        <f>'Inputs and Outputs'!$B$4*Deaths!AT80</f>
        <v>148400000</v>
      </c>
      <c r="AV80" s="15">
        <f>'Inputs and Outputs'!$B$4*Deaths!AU80</f>
        <v>158800000</v>
      </c>
      <c r="AW80" s="15">
        <f>'Inputs and Outputs'!$B$4*Deaths!AV80</f>
        <v>180400000</v>
      </c>
      <c r="AX80" s="15">
        <f>'Inputs and Outputs'!$B$4*Deaths!AW80</f>
        <v>198000000</v>
      </c>
      <c r="AY80" s="15">
        <f>'Inputs and Outputs'!$B$4*Deaths!AX80</f>
        <v>177600000</v>
      </c>
      <c r="AZ80" s="15">
        <f>'Inputs and Outputs'!$B$4*Deaths!AY80</f>
        <v>195600000</v>
      </c>
      <c r="BA80" s="15">
        <f>'Inputs and Outputs'!$B$4*Deaths!AZ80</f>
        <v>187600000</v>
      </c>
      <c r="BB80" s="15">
        <f>'Inputs and Outputs'!$B$4*Deaths!BA80</f>
        <v>185200000</v>
      </c>
      <c r="BC80" s="15">
        <f>'Inputs and Outputs'!$B$4*Deaths!BB80</f>
        <v>188800000</v>
      </c>
      <c r="BD80" s="15">
        <f>'Inputs and Outputs'!$B$4*Deaths!BC80</f>
        <v>167200000</v>
      </c>
      <c r="BE80" s="15">
        <f>'Inputs and Outputs'!$B$4*Deaths!BD80</f>
        <v>166000000</v>
      </c>
      <c r="BF80" s="15">
        <f>'Inputs and Outputs'!$B$4*Deaths!BE80</f>
        <v>140800000</v>
      </c>
      <c r="BG80" s="15">
        <f>'Inputs and Outputs'!$B$4*Deaths!BF80</f>
        <v>118800000</v>
      </c>
      <c r="BH80" s="15">
        <f>'Inputs and Outputs'!$B$4*Deaths!BG80</f>
        <v>101200000</v>
      </c>
      <c r="BI80" s="15">
        <f>'Inputs and Outputs'!$B$4*Deaths!BH80</f>
        <v>65600000</v>
      </c>
      <c r="BJ80" s="15">
        <f>'Inputs and Outputs'!$B$4*Deaths!BI80</f>
        <v>63600000</v>
      </c>
      <c r="BK80" s="15">
        <f>'Inputs and Outputs'!$B$4*Deaths!BJ80</f>
        <v>44800000</v>
      </c>
      <c r="BL80" s="15">
        <f>'Inputs and Outputs'!$B$4*Deaths!BK80</f>
        <v>25600000</v>
      </c>
      <c r="BM80" s="15">
        <f>'Inputs and Outputs'!$B$4*Deaths!BL80</f>
        <v>16400000</v>
      </c>
      <c r="BN80" s="15">
        <f>'Inputs and Outputs'!$B$4*Deaths!BM80</f>
        <v>12800000</v>
      </c>
      <c r="BO80" s="15">
        <f>'Inputs and Outputs'!$B$4*Deaths!BN80</f>
        <v>10400000</v>
      </c>
      <c r="BP80" s="15">
        <f>'Inputs and Outputs'!$B$4*Deaths!BO80</f>
        <v>8800000</v>
      </c>
      <c r="BQ80" s="15">
        <f>'Inputs and Outputs'!$B$4*Deaths!BP80</f>
        <v>3600000</v>
      </c>
      <c r="BR80" s="15">
        <f>'Inputs and Outputs'!$B$4*Deaths!BQ80</f>
        <v>2400000</v>
      </c>
      <c r="BS80" s="15">
        <f>'Inputs and Outputs'!$B$4*Deaths!BR80</f>
        <v>2000000</v>
      </c>
      <c r="BT80" s="15">
        <f>'Inputs and Outputs'!$B$4*Deaths!BS80</f>
        <v>1600000</v>
      </c>
    </row>
    <row r="81" spans="1:72" x14ac:dyDescent="0.25">
      <c r="A81" s="9">
        <v>80</v>
      </c>
      <c r="C81" s="15">
        <f>'Inputs and Outputs'!$B$4*Deaths!B81</f>
        <v>2800000</v>
      </c>
      <c r="D81" s="15">
        <f>'Inputs and Outputs'!$B$4*Deaths!C81</f>
        <v>3600000</v>
      </c>
      <c r="E81" s="15">
        <f>'Inputs and Outputs'!$B$4*Deaths!D81</f>
        <v>3200000</v>
      </c>
      <c r="F81" s="15">
        <f>'Inputs and Outputs'!$B$4*Deaths!E81</f>
        <v>4400000</v>
      </c>
      <c r="G81" s="15">
        <f>'Inputs and Outputs'!$B$4*Deaths!F81</f>
        <v>4000000</v>
      </c>
      <c r="H81" s="15">
        <f>'Inputs and Outputs'!$B$4*Deaths!G81</f>
        <v>6400000</v>
      </c>
      <c r="I81" s="15">
        <f>'Inputs and Outputs'!$B$4*Deaths!H81</f>
        <v>7200000</v>
      </c>
      <c r="J81" s="15">
        <f>'Inputs and Outputs'!$B$4*Deaths!I81</f>
        <v>2800000</v>
      </c>
      <c r="K81" s="15">
        <f>'Inputs and Outputs'!$B$4*Deaths!J81</f>
        <v>7200000</v>
      </c>
      <c r="L81" s="15">
        <f>'Inputs and Outputs'!$B$4*Deaths!K81</f>
        <v>4400000</v>
      </c>
      <c r="M81" s="15">
        <f>'Inputs and Outputs'!$B$4*Deaths!L81</f>
        <v>5600000</v>
      </c>
      <c r="N81" s="15">
        <f>'Inputs and Outputs'!$B$4*Deaths!M81</f>
        <v>6000000</v>
      </c>
      <c r="O81" s="15">
        <f>'Inputs and Outputs'!$B$4*Deaths!N81</f>
        <v>9200000</v>
      </c>
      <c r="P81" s="15">
        <f>'Inputs and Outputs'!$B$4*Deaths!O81</f>
        <v>8400000</v>
      </c>
      <c r="Q81" s="15">
        <f>'Inputs and Outputs'!$B$4*Deaths!P81</f>
        <v>9600000</v>
      </c>
      <c r="R81" s="15">
        <f>'Inputs and Outputs'!$B$4*Deaths!Q81</f>
        <v>12800000</v>
      </c>
      <c r="S81" s="15">
        <f>'Inputs and Outputs'!$B$4*Deaths!R81</f>
        <v>12400000</v>
      </c>
      <c r="T81" s="15">
        <f>'Inputs and Outputs'!$B$4*Deaths!S81</f>
        <v>8800000</v>
      </c>
      <c r="U81" s="15">
        <f>'Inputs and Outputs'!$B$4*Deaths!T81</f>
        <v>11600000</v>
      </c>
      <c r="V81" s="15">
        <f>'Inputs and Outputs'!$B$4*Deaths!U81</f>
        <v>17200000</v>
      </c>
      <c r="W81" s="15">
        <f>'Inputs and Outputs'!$B$4*Deaths!V81</f>
        <v>15600000</v>
      </c>
      <c r="X81" s="15">
        <f>'Inputs and Outputs'!$B$4*Deaths!W81</f>
        <v>18400000</v>
      </c>
      <c r="Y81" s="15">
        <f>'Inputs and Outputs'!$B$4*Deaths!X81</f>
        <v>22400000</v>
      </c>
      <c r="Z81" s="15">
        <f>'Inputs and Outputs'!$B$4*Deaths!Y81</f>
        <v>20400000</v>
      </c>
      <c r="AA81" s="15">
        <f>'Inputs and Outputs'!$B$4*Deaths!Z81</f>
        <v>24000000</v>
      </c>
      <c r="AB81" s="15">
        <f>'Inputs and Outputs'!$B$4*Deaths!AA81</f>
        <v>23600000</v>
      </c>
      <c r="AC81" s="15">
        <f>'Inputs and Outputs'!$B$4*Deaths!AB81</f>
        <v>28800000</v>
      </c>
      <c r="AD81" s="15">
        <f>'Inputs and Outputs'!$B$4*Deaths!AC81</f>
        <v>28800000</v>
      </c>
      <c r="AE81" s="15">
        <f>'Inputs and Outputs'!$B$4*Deaths!AD81</f>
        <v>33600000</v>
      </c>
      <c r="AF81" s="15">
        <f>'Inputs and Outputs'!$B$4*Deaths!AE81</f>
        <v>39600000</v>
      </c>
      <c r="AG81" s="15">
        <f>'Inputs and Outputs'!$B$4*Deaths!AF81</f>
        <v>34400000</v>
      </c>
      <c r="AH81" s="15">
        <f>'Inputs and Outputs'!$B$4*Deaths!AG81</f>
        <v>40800000</v>
      </c>
      <c r="AI81" s="15">
        <f>'Inputs and Outputs'!$B$4*Deaths!AH81</f>
        <v>54400000</v>
      </c>
      <c r="AJ81" s="15">
        <f>'Inputs and Outputs'!$B$4*Deaths!AI81</f>
        <v>49200000</v>
      </c>
      <c r="AK81" s="15">
        <f>'Inputs and Outputs'!$B$4*Deaths!AJ81</f>
        <v>60400000</v>
      </c>
      <c r="AL81" s="15">
        <f>'Inputs and Outputs'!$B$4*Deaths!AK81</f>
        <v>64400000</v>
      </c>
      <c r="AM81" s="15">
        <f>'Inputs and Outputs'!$B$4*Deaths!AL81</f>
        <v>67200000</v>
      </c>
      <c r="AN81" s="15">
        <f>'Inputs and Outputs'!$B$4*Deaths!AM81</f>
        <v>76800000</v>
      </c>
      <c r="AO81" s="15">
        <f>'Inputs and Outputs'!$B$4*Deaths!AN81</f>
        <v>82800000</v>
      </c>
      <c r="AP81" s="15">
        <f>'Inputs and Outputs'!$B$4*Deaths!AO81</f>
        <v>84400000</v>
      </c>
      <c r="AQ81" s="15">
        <f>'Inputs and Outputs'!$B$4*Deaths!AP81</f>
        <v>100000000</v>
      </c>
      <c r="AR81" s="15">
        <f>'Inputs and Outputs'!$B$4*Deaths!AQ81</f>
        <v>111200000</v>
      </c>
      <c r="AS81" s="15">
        <f>'Inputs and Outputs'!$B$4*Deaths!AR81</f>
        <v>112000000</v>
      </c>
      <c r="AT81" s="15">
        <f>'Inputs and Outputs'!$B$4*Deaths!AS81</f>
        <v>143600000</v>
      </c>
      <c r="AU81" s="15">
        <f>'Inputs and Outputs'!$B$4*Deaths!AT81</f>
        <v>151200000</v>
      </c>
      <c r="AV81" s="15">
        <f>'Inputs and Outputs'!$B$4*Deaths!AU81</f>
        <v>148800000</v>
      </c>
      <c r="AW81" s="15">
        <f>'Inputs and Outputs'!$B$4*Deaths!AV81</f>
        <v>170800000</v>
      </c>
      <c r="AX81" s="15">
        <f>'Inputs and Outputs'!$B$4*Deaths!AW81</f>
        <v>171600000</v>
      </c>
      <c r="AY81" s="15">
        <f>'Inputs and Outputs'!$B$4*Deaths!AX81</f>
        <v>188400000</v>
      </c>
      <c r="AZ81" s="15">
        <f>'Inputs and Outputs'!$B$4*Deaths!AY81</f>
        <v>176400000</v>
      </c>
      <c r="BA81" s="15">
        <f>'Inputs and Outputs'!$B$4*Deaths!AZ81</f>
        <v>202400000</v>
      </c>
      <c r="BB81" s="15">
        <f>'Inputs and Outputs'!$B$4*Deaths!BA81</f>
        <v>193200000</v>
      </c>
      <c r="BC81" s="15">
        <f>'Inputs and Outputs'!$B$4*Deaths!BB81</f>
        <v>187600000</v>
      </c>
      <c r="BD81" s="15">
        <f>'Inputs and Outputs'!$B$4*Deaths!BC81</f>
        <v>172400000</v>
      </c>
      <c r="BE81" s="15">
        <f>'Inputs and Outputs'!$B$4*Deaths!BD81</f>
        <v>152400000</v>
      </c>
      <c r="BF81" s="15">
        <f>'Inputs and Outputs'!$B$4*Deaths!BE81</f>
        <v>135600000</v>
      </c>
      <c r="BG81" s="15">
        <f>'Inputs and Outputs'!$B$4*Deaths!BF81</f>
        <v>111200000</v>
      </c>
      <c r="BH81" s="15">
        <f>'Inputs and Outputs'!$B$4*Deaths!BG81</f>
        <v>91600000</v>
      </c>
      <c r="BI81" s="15">
        <f>'Inputs and Outputs'!$B$4*Deaths!BH81</f>
        <v>70400000</v>
      </c>
      <c r="BJ81" s="15">
        <f>'Inputs and Outputs'!$B$4*Deaths!BI81</f>
        <v>56800000</v>
      </c>
      <c r="BK81" s="15">
        <f>'Inputs and Outputs'!$B$4*Deaths!BJ81</f>
        <v>42800000</v>
      </c>
      <c r="BL81" s="15">
        <f>'Inputs and Outputs'!$B$4*Deaths!BK81</f>
        <v>28400000</v>
      </c>
      <c r="BM81" s="15">
        <f>'Inputs and Outputs'!$B$4*Deaths!BL81</f>
        <v>19600000</v>
      </c>
      <c r="BN81" s="15">
        <f>'Inputs and Outputs'!$B$4*Deaths!BM81</f>
        <v>17200000</v>
      </c>
      <c r="BO81" s="15">
        <f>'Inputs and Outputs'!$B$4*Deaths!BN81</f>
        <v>10000000</v>
      </c>
      <c r="BP81" s="15">
        <f>'Inputs and Outputs'!$B$4*Deaths!BO81</f>
        <v>5200000</v>
      </c>
      <c r="BQ81" s="15">
        <f>'Inputs and Outputs'!$B$4*Deaths!BP81</f>
        <v>2800000</v>
      </c>
      <c r="BR81" s="15">
        <f>'Inputs and Outputs'!$B$4*Deaths!BQ81</f>
        <v>4000000</v>
      </c>
      <c r="BS81" s="15">
        <f>'Inputs and Outputs'!$B$4*Deaths!BR81</f>
        <v>2400000</v>
      </c>
      <c r="BT81" s="15">
        <f>'Inputs and Outputs'!$B$4*Deaths!BS81</f>
        <v>2400000</v>
      </c>
    </row>
    <row r="82" spans="1:72" x14ac:dyDescent="0.25">
      <c r="A82" s="9">
        <v>81</v>
      </c>
      <c r="C82" s="15">
        <f>'Inputs and Outputs'!$B$4*Deaths!B82</f>
        <v>1600000</v>
      </c>
      <c r="D82" s="15">
        <f>'Inputs and Outputs'!$B$4*Deaths!C82</f>
        <v>3600000</v>
      </c>
      <c r="E82" s="15">
        <f>'Inputs and Outputs'!$B$4*Deaths!D82</f>
        <v>4800000</v>
      </c>
      <c r="F82" s="15">
        <f>'Inputs and Outputs'!$B$4*Deaths!E82</f>
        <v>4400000</v>
      </c>
      <c r="G82" s="15">
        <f>'Inputs and Outputs'!$B$4*Deaths!F82</f>
        <v>2400000</v>
      </c>
      <c r="H82" s="15">
        <f>'Inputs and Outputs'!$B$4*Deaths!G82</f>
        <v>5600000</v>
      </c>
      <c r="I82" s="15">
        <f>'Inputs and Outputs'!$B$4*Deaths!H82</f>
        <v>4800000</v>
      </c>
      <c r="J82" s="15">
        <f>'Inputs and Outputs'!$B$4*Deaths!I82</f>
        <v>6800000</v>
      </c>
      <c r="K82" s="15">
        <f>'Inputs and Outputs'!$B$4*Deaths!J82</f>
        <v>7200000</v>
      </c>
      <c r="L82" s="15">
        <f>'Inputs and Outputs'!$B$4*Deaths!K82</f>
        <v>8400000</v>
      </c>
      <c r="M82" s="15">
        <f>'Inputs and Outputs'!$B$4*Deaths!L82</f>
        <v>8000000</v>
      </c>
      <c r="N82" s="15">
        <f>'Inputs and Outputs'!$B$4*Deaths!M82</f>
        <v>9200000</v>
      </c>
      <c r="O82" s="15">
        <f>'Inputs and Outputs'!$B$4*Deaths!N82</f>
        <v>9600000</v>
      </c>
      <c r="P82" s="15">
        <f>'Inputs and Outputs'!$B$4*Deaths!O82</f>
        <v>10800000</v>
      </c>
      <c r="Q82" s="15">
        <f>'Inputs and Outputs'!$B$4*Deaths!P82</f>
        <v>8000000</v>
      </c>
      <c r="R82" s="15">
        <f>'Inputs and Outputs'!$B$4*Deaths!Q82</f>
        <v>11600000</v>
      </c>
      <c r="S82" s="15">
        <f>'Inputs and Outputs'!$B$4*Deaths!R82</f>
        <v>8800000</v>
      </c>
      <c r="T82" s="15">
        <f>'Inputs and Outputs'!$B$4*Deaths!S82</f>
        <v>11200000</v>
      </c>
      <c r="U82" s="15">
        <f>'Inputs and Outputs'!$B$4*Deaths!T82</f>
        <v>10800000</v>
      </c>
      <c r="V82" s="15">
        <f>'Inputs and Outputs'!$B$4*Deaths!U82</f>
        <v>15200000</v>
      </c>
      <c r="W82" s="15">
        <f>'Inputs and Outputs'!$B$4*Deaths!V82</f>
        <v>15200000</v>
      </c>
      <c r="X82" s="15">
        <f>'Inputs and Outputs'!$B$4*Deaths!W82</f>
        <v>19200000</v>
      </c>
      <c r="Y82" s="15">
        <f>'Inputs and Outputs'!$B$4*Deaths!X82</f>
        <v>14400000</v>
      </c>
      <c r="Z82" s="15">
        <f>'Inputs and Outputs'!$B$4*Deaths!Y82</f>
        <v>20800000</v>
      </c>
      <c r="AA82" s="15">
        <f>'Inputs and Outputs'!$B$4*Deaths!Z82</f>
        <v>20000000</v>
      </c>
      <c r="AB82" s="15">
        <f>'Inputs and Outputs'!$B$4*Deaths!AA82</f>
        <v>24400000</v>
      </c>
      <c r="AC82" s="15">
        <f>'Inputs and Outputs'!$B$4*Deaths!AB82</f>
        <v>20400000</v>
      </c>
      <c r="AD82" s="15">
        <f>'Inputs and Outputs'!$B$4*Deaths!AC82</f>
        <v>26400000</v>
      </c>
      <c r="AE82" s="15">
        <f>'Inputs and Outputs'!$B$4*Deaths!AD82</f>
        <v>30800000</v>
      </c>
      <c r="AF82" s="15">
        <f>'Inputs and Outputs'!$B$4*Deaths!AE82</f>
        <v>31600000</v>
      </c>
      <c r="AG82" s="15">
        <f>'Inputs and Outputs'!$B$4*Deaths!AF82</f>
        <v>30000000</v>
      </c>
      <c r="AH82" s="15">
        <f>'Inputs and Outputs'!$B$4*Deaths!AG82</f>
        <v>39600000</v>
      </c>
      <c r="AI82" s="15">
        <f>'Inputs and Outputs'!$B$4*Deaths!AH82</f>
        <v>48000000</v>
      </c>
      <c r="AJ82" s="15">
        <f>'Inputs and Outputs'!$B$4*Deaths!AI82</f>
        <v>48000000</v>
      </c>
      <c r="AK82" s="15">
        <f>'Inputs and Outputs'!$B$4*Deaths!AJ82</f>
        <v>51200000</v>
      </c>
      <c r="AL82" s="15">
        <f>'Inputs and Outputs'!$B$4*Deaths!AK82</f>
        <v>61200000</v>
      </c>
      <c r="AM82" s="15">
        <f>'Inputs and Outputs'!$B$4*Deaths!AL82</f>
        <v>72000000</v>
      </c>
      <c r="AN82" s="15">
        <f>'Inputs and Outputs'!$B$4*Deaths!AM82</f>
        <v>76000000</v>
      </c>
      <c r="AO82" s="15">
        <f>'Inputs and Outputs'!$B$4*Deaths!AN82</f>
        <v>80400000</v>
      </c>
      <c r="AP82" s="15">
        <f>'Inputs and Outputs'!$B$4*Deaths!AO82</f>
        <v>86000000</v>
      </c>
      <c r="AQ82" s="15">
        <f>'Inputs and Outputs'!$B$4*Deaths!AP82</f>
        <v>96800000</v>
      </c>
      <c r="AR82" s="15">
        <f>'Inputs and Outputs'!$B$4*Deaths!AQ82</f>
        <v>120800000</v>
      </c>
      <c r="AS82" s="15">
        <f>'Inputs and Outputs'!$B$4*Deaths!AR82</f>
        <v>116000000</v>
      </c>
      <c r="AT82" s="15">
        <f>'Inputs and Outputs'!$B$4*Deaths!AS82</f>
        <v>126800000</v>
      </c>
      <c r="AU82" s="15">
        <f>'Inputs and Outputs'!$B$4*Deaths!AT82</f>
        <v>146000000</v>
      </c>
      <c r="AV82" s="15">
        <f>'Inputs and Outputs'!$B$4*Deaths!AU82</f>
        <v>143200000</v>
      </c>
      <c r="AW82" s="15">
        <f>'Inputs and Outputs'!$B$4*Deaths!AV82</f>
        <v>164400000</v>
      </c>
      <c r="AX82" s="15">
        <f>'Inputs and Outputs'!$B$4*Deaths!AW82</f>
        <v>190800000</v>
      </c>
      <c r="AY82" s="15">
        <f>'Inputs and Outputs'!$B$4*Deaths!AX82</f>
        <v>198400000</v>
      </c>
      <c r="AZ82" s="15">
        <f>'Inputs and Outputs'!$B$4*Deaths!AY82</f>
        <v>189600000</v>
      </c>
      <c r="BA82" s="15">
        <f>'Inputs and Outputs'!$B$4*Deaths!AZ82</f>
        <v>194400000</v>
      </c>
      <c r="BB82" s="15">
        <f>'Inputs and Outputs'!$B$4*Deaths!BA82</f>
        <v>195600000</v>
      </c>
      <c r="BC82" s="15">
        <f>'Inputs and Outputs'!$B$4*Deaths!BB82</f>
        <v>182800000</v>
      </c>
      <c r="BD82" s="15">
        <f>'Inputs and Outputs'!$B$4*Deaths!BC82</f>
        <v>174800000</v>
      </c>
      <c r="BE82" s="15">
        <f>'Inputs and Outputs'!$B$4*Deaths!BD82</f>
        <v>160400000</v>
      </c>
      <c r="BF82" s="15">
        <f>'Inputs and Outputs'!$B$4*Deaths!BE82</f>
        <v>128800000</v>
      </c>
      <c r="BG82" s="15">
        <f>'Inputs and Outputs'!$B$4*Deaths!BF82</f>
        <v>116400000</v>
      </c>
      <c r="BH82" s="15">
        <f>'Inputs and Outputs'!$B$4*Deaths!BG82</f>
        <v>101200000</v>
      </c>
      <c r="BI82" s="15">
        <f>'Inputs and Outputs'!$B$4*Deaths!BH82</f>
        <v>80800000</v>
      </c>
      <c r="BJ82" s="15">
        <f>'Inputs and Outputs'!$B$4*Deaths!BI82</f>
        <v>63600000</v>
      </c>
      <c r="BK82" s="15">
        <f>'Inputs and Outputs'!$B$4*Deaths!BJ82</f>
        <v>41600000</v>
      </c>
      <c r="BL82" s="15">
        <f>'Inputs and Outputs'!$B$4*Deaths!BK82</f>
        <v>30800000</v>
      </c>
      <c r="BM82" s="15">
        <f>'Inputs and Outputs'!$B$4*Deaths!BL82</f>
        <v>24800000</v>
      </c>
      <c r="BN82" s="15">
        <f>'Inputs and Outputs'!$B$4*Deaths!BM82</f>
        <v>16400000</v>
      </c>
      <c r="BO82" s="15">
        <f>'Inputs and Outputs'!$B$4*Deaths!BN82</f>
        <v>10000000</v>
      </c>
      <c r="BP82" s="15">
        <f>'Inputs and Outputs'!$B$4*Deaths!BO82</f>
        <v>4400000</v>
      </c>
      <c r="BQ82" s="15">
        <f>'Inputs and Outputs'!$B$4*Deaths!BP82</f>
        <v>3200000</v>
      </c>
      <c r="BR82" s="15">
        <f>'Inputs and Outputs'!$B$4*Deaths!BQ82</f>
        <v>3200000</v>
      </c>
      <c r="BS82" s="15">
        <f>'Inputs and Outputs'!$B$4*Deaths!BR82</f>
        <v>3200000</v>
      </c>
      <c r="BT82" s="15">
        <f>'Inputs and Outputs'!$B$4*Deaths!BS82</f>
        <v>2400000</v>
      </c>
    </row>
    <row r="83" spans="1:72" x14ac:dyDescent="0.25">
      <c r="A83" s="9">
        <v>82</v>
      </c>
      <c r="C83" s="15">
        <f>'Inputs and Outputs'!$B$4*Deaths!B83</f>
        <v>3200000</v>
      </c>
      <c r="D83" s="15">
        <f>'Inputs and Outputs'!$B$4*Deaths!C83</f>
        <v>4000000</v>
      </c>
      <c r="E83" s="15">
        <f>'Inputs and Outputs'!$B$4*Deaths!D83</f>
        <v>2400000</v>
      </c>
      <c r="F83" s="15">
        <f>'Inputs and Outputs'!$B$4*Deaths!E83</f>
        <v>3200000</v>
      </c>
      <c r="G83" s="15">
        <f>'Inputs and Outputs'!$B$4*Deaths!F83</f>
        <v>4400000</v>
      </c>
      <c r="H83" s="15">
        <f>'Inputs and Outputs'!$B$4*Deaths!G83</f>
        <v>2400000</v>
      </c>
      <c r="I83" s="15">
        <f>'Inputs and Outputs'!$B$4*Deaths!H83</f>
        <v>4000000</v>
      </c>
      <c r="J83" s="15">
        <f>'Inputs and Outputs'!$B$4*Deaths!I83</f>
        <v>6800000</v>
      </c>
      <c r="K83" s="15">
        <f>'Inputs and Outputs'!$B$4*Deaths!J83</f>
        <v>6800000</v>
      </c>
      <c r="L83" s="15">
        <f>'Inputs and Outputs'!$B$4*Deaths!K83</f>
        <v>6800000</v>
      </c>
      <c r="M83" s="15">
        <f>'Inputs and Outputs'!$B$4*Deaths!L83</f>
        <v>5600000</v>
      </c>
      <c r="N83" s="15">
        <f>'Inputs and Outputs'!$B$4*Deaths!M83</f>
        <v>6400000</v>
      </c>
      <c r="O83" s="15">
        <f>'Inputs and Outputs'!$B$4*Deaths!N83</f>
        <v>9600000</v>
      </c>
      <c r="P83" s="15">
        <f>'Inputs and Outputs'!$B$4*Deaths!O83</f>
        <v>10400000</v>
      </c>
      <c r="Q83" s="15">
        <f>'Inputs and Outputs'!$B$4*Deaths!P83</f>
        <v>10400000</v>
      </c>
      <c r="R83" s="15">
        <f>'Inputs and Outputs'!$B$4*Deaths!Q83</f>
        <v>12400000</v>
      </c>
      <c r="S83" s="15">
        <f>'Inputs and Outputs'!$B$4*Deaths!R83</f>
        <v>11600000</v>
      </c>
      <c r="T83" s="15">
        <f>'Inputs and Outputs'!$B$4*Deaths!S83</f>
        <v>12400000</v>
      </c>
      <c r="U83" s="15">
        <f>'Inputs and Outputs'!$B$4*Deaths!T83</f>
        <v>14400000</v>
      </c>
      <c r="V83" s="15">
        <f>'Inputs and Outputs'!$B$4*Deaths!U83</f>
        <v>13600000</v>
      </c>
      <c r="W83" s="15">
        <f>'Inputs and Outputs'!$B$4*Deaths!V83</f>
        <v>19200000</v>
      </c>
      <c r="X83" s="15">
        <f>'Inputs and Outputs'!$B$4*Deaths!W83</f>
        <v>18400000</v>
      </c>
      <c r="Y83" s="15">
        <f>'Inputs and Outputs'!$B$4*Deaths!X83</f>
        <v>18000000</v>
      </c>
      <c r="Z83" s="15">
        <f>'Inputs and Outputs'!$B$4*Deaths!Y83</f>
        <v>18800000</v>
      </c>
      <c r="AA83" s="15">
        <f>'Inputs and Outputs'!$B$4*Deaths!Z83</f>
        <v>17600000</v>
      </c>
      <c r="AB83" s="15">
        <f>'Inputs and Outputs'!$B$4*Deaths!AA83</f>
        <v>19200000</v>
      </c>
      <c r="AC83" s="15">
        <f>'Inputs and Outputs'!$B$4*Deaths!AB83</f>
        <v>28000000</v>
      </c>
      <c r="AD83" s="15">
        <f>'Inputs and Outputs'!$B$4*Deaths!AC83</f>
        <v>26400000</v>
      </c>
      <c r="AE83" s="15">
        <f>'Inputs and Outputs'!$B$4*Deaths!AD83</f>
        <v>28400000</v>
      </c>
      <c r="AF83" s="15">
        <f>'Inputs and Outputs'!$B$4*Deaths!AE83</f>
        <v>39600000</v>
      </c>
      <c r="AG83" s="15">
        <f>'Inputs and Outputs'!$B$4*Deaths!AF83</f>
        <v>34000000</v>
      </c>
      <c r="AH83" s="15">
        <f>'Inputs and Outputs'!$B$4*Deaths!AG83</f>
        <v>40800000</v>
      </c>
      <c r="AI83" s="15">
        <f>'Inputs and Outputs'!$B$4*Deaths!AH83</f>
        <v>46000000</v>
      </c>
      <c r="AJ83" s="15">
        <f>'Inputs and Outputs'!$B$4*Deaths!AI83</f>
        <v>43200000</v>
      </c>
      <c r="AK83" s="15">
        <f>'Inputs and Outputs'!$B$4*Deaths!AJ83</f>
        <v>59600000</v>
      </c>
      <c r="AL83" s="15">
        <f>'Inputs and Outputs'!$B$4*Deaths!AK83</f>
        <v>62400000</v>
      </c>
      <c r="AM83" s="15">
        <f>'Inputs and Outputs'!$B$4*Deaths!AL83</f>
        <v>66400000</v>
      </c>
      <c r="AN83" s="15">
        <f>'Inputs and Outputs'!$B$4*Deaths!AM83</f>
        <v>73600000</v>
      </c>
      <c r="AO83" s="15">
        <f>'Inputs and Outputs'!$B$4*Deaths!AN83</f>
        <v>79200000</v>
      </c>
      <c r="AP83" s="15">
        <f>'Inputs and Outputs'!$B$4*Deaths!AO83</f>
        <v>95600000</v>
      </c>
      <c r="AQ83" s="15">
        <f>'Inputs and Outputs'!$B$4*Deaths!AP83</f>
        <v>105200000</v>
      </c>
      <c r="AR83" s="15">
        <f>'Inputs and Outputs'!$B$4*Deaths!AQ83</f>
        <v>105200000</v>
      </c>
      <c r="AS83" s="15">
        <f>'Inputs and Outputs'!$B$4*Deaths!AR83</f>
        <v>112000000</v>
      </c>
      <c r="AT83" s="15">
        <f>'Inputs and Outputs'!$B$4*Deaths!AS83</f>
        <v>133200000</v>
      </c>
      <c r="AU83" s="15">
        <f>'Inputs and Outputs'!$B$4*Deaths!AT83</f>
        <v>146000000</v>
      </c>
      <c r="AV83" s="15">
        <f>'Inputs and Outputs'!$B$4*Deaths!AU83</f>
        <v>158400000</v>
      </c>
      <c r="AW83" s="15">
        <f>'Inputs and Outputs'!$B$4*Deaths!AV83</f>
        <v>162800000</v>
      </c>
      <c r="AX83" s="15">
        <f>'Inputs and Outputs'!$B$4*Deaths!AW83</f>
        <v>184400000</v>
      </c>
      <c r="AY83" s="15">
        <f>'Inputs and Outputs'!$B$4*Deaths!AX83</f>
        <v>185600000</v>
      </c>
      <c r="AZ83" s="15">
        <f>'Inputs and Outputs'!$B$4*Deaths!AY83</f>
        <v>193200000</v>
      </c>
      <c r="BA83" s="15">
        <f>'Inputs and Outputs'!$B$4*Deaths!AZ83</f>
        <v>208000000</v>
      </c>
      <c r="BB83" s="15">
        <f>'Inputs and Outputs'!$B$4*Deaths!BA83</f>
        <v>191200000</v>
      </c>
      <c r="BC83" s="15">
        <f>'Inputs and Outputs'!$B$4*Deaths!BB83</f>
        <v>193200000</v>
      </c>
      <c r="BD83" s="15">
        <f>'Inputs and Outputs'!$B$4*Deaths!BC83</f>
        <v>178400000</v>
      </c>
      <c r="BE83" s="15">
        <f>'Inputs and Outputs'!$B$4*Deaths!BD83</f>
        <v>157600000</v>
      </c>
      <c r="BF83" s="15">
        <f>'Inputs and Outputs'!$B$4*Deaths!BE83</f>
        <v>141600000</v>
      </c>
      <c r="BG83" s="15">
        <f>'Inputs and Outputs'!$B$4*Deaths!BF83</f>
        <v>117200000</v>
      </c>
      <c r="BH83" s="15">
        <f>'Inputs and Outputs'!$B$4*Deaths!BG83</f>
        <v>92400000</v>
      </c>
      <c r="BI83" s="15">
        <f>'Inputs and Outputs'!$B$4*Deaths!BH83</f>
        <v>68000000</v>
      </c>
      <c r="BJ83" s="15">
        <f>'Inputs and Outputs'!$B$4*Deaths!BI83</f>
        <v>53200000</v>
      </c>
      <c r="BK83" s="15">
        <f>'Inputs and Outputs'!$B$4*Deaths!BJ83</f>
        <v>39200000</v>
      </c>
      <c r="BL83" s="15">
        <f>'Inputs and Outputs'!$B$4*Deaths!BK83</f>
        <v>31200000</v>
      </c>
      <c r="BM83" s="15">
        <f>'Inputs and Outputs'!$B$4*Deaths!BL83</f>
        <v>22000000</v>
      </c>
      <c r="BN83" s="15">
        <f>'Inputs and Outputs'!$B$4*Deaths!BM83</f>
        <v>10400000</v>
      </c>
      <c r="BO83" s="15">
        <f>'Inputs and Outputs'!$B$4*Deaths!BN83</f>
        <v>11200000</v>
      </c>
      <c r="BP83" s="15">
        <f>'Inputs and Outputs'!$B$4*Deaths!BO83</f>
        <v>6000000</v>
      </c>
      <c r="BQ83" s="15">
        <f>'Inputs and Outputs'!$B$4*Deaths!BP83</f>
        <v>2400000</v>
      </c>
      <c r="BR83" s="15">
        <f>'Inputs and Outputs'!$B$4*Deaths!BQ83</f>
        <v>3200000</v>
      </c>
      <c r="BS83" s="15">
        <f>'Inputs and Outputs'!$B$4*Deaths!BR83</f>
        <v>1200000</v>
      </c>
      <c r="BT83" s="15">
        <f>'Inputs and Outputs'!$B$4*Deaths!BS83</f>
        <v>1200000</v>
      </c>
    </row>
    <row r="84" spans="1:72" x14ac:dyDescent="0.25">
      <c r="A84" s="9">
        <v>83</v>
      </c>
      <c r="C84" s="15">
        <f>'Inputs and Outputs'!$B$4*Deaths!B84</f>
        <v>2400000</v>
      </c>
      <c r="D84" s="15">
        <f>'Inputs and Outputs'!$B$4*Deaths!C84</f>
        <v>3600000</v>
      </c>
      <c r="E84" s="15">
        <f>'Inputs and Outputs'!$B$4*Deaths!D84</f>
        <v>4800000</v>
      </c>
      <c r="F84" s="15">
        <f>'Inputs and Outputs'!$B$4*Deaths!E84</f>
        <v>2000000</v>
      </c>
      <c r="G84" s="15">
        <f>'Inputs and Outputs'!$B$4*Deaths!F84</f>
        <v>4400000</v>
      </c>
      <c r="H84" s="15">
        <f>'Inputs and Outputs'!$B$4*Deaths!G84</f>
        <v>2800000</v>
      </c>
      <c r="I84" s="15">
        <f>'Inputs and Outputs'!$B$4*Deaths!H84</f>
        <v>4800000</v>
      </c>
      <c r="J84" s="15">
        <f>'Inputs and Outputs'!$B$4*Deaths!I84</f>
        <v>6000000</v>
      </c>
      <c r="K84" s="15">
        <f>'Inputs and Outputs'!$B$4*Deaths!J84</f>
        <v>5600000</v>
      </c>
      <c r="L84" s="15">
        <f>'Inputs and Outputs'!$B$4*Deaths!K84</f>
        <v>6000000</v>
      </c>
      <c r="M84" s="15">
        <f>'Inputs and Outputs'!$B$4*Deaths!L84</f>
        <v>5600000</v>
      </c>
      <c r="N84" s="15">
        <f>'Inputs and Outputs'!$B$4*Deaths!M84</f>
        <v>9200000</v>
      </c>
      <c r="O84" s="15">
        <f>'Inputs and Outputs'!$B$4*Deaths!N84</f>
        <v>10000000</v>
      </c>
      <c r="P84" s="15">
        <f>'Inputs and Outputs'!$B$4*Deaths!O84</f>
        <v>4800000</v>
      </c>
      <c r="Q84" s="15">
        <f>'Inputs and Outputs'!$B$4*Deaths!P84</f>
        <v>10000000</v>
      </c>
      <c r="R84" s="15">
        <f>'Inputs and Outputs'!$B$4*Deaths!Q84</f>
        <v>9600000</v>
      </c>
      <c r="S84" s="15">
        <f>'Inputs and Outputs'!$B$4*Deaths!R84</f>
        <v>12000000</v>
      </c>
      <c r="T84" s="15">
        <f>'Inputs and Outputs'!$B$4*Deaths!S84</f>
        <v>11200000</v>
      </c>
      <c r="U84" s="15">
        <f>'Inputs and Outputs'!$B$4*Deaths!T84</f>
        <v>12000000</v>
      </c>
      <c r="V84" s="15">
        <f>'Inputs and Outputs'!$B$4*Deaths!U84</f>
        <v>14400000</v>
      </c>
      <c r="W84" s="15">
        <f>'Inputs and Outputs'!$B$4*Deaths!V84</f>
        <v>13600000</v>
      </c>
      <c r="X84" s="15">
        <f>'Inputs and Outputs'!$B$4*Deaths!W84</f>
        <v>13200000</v>
      </c>
      <c r="Y84" s="15">
        <f>'Inputs and Outputs'!$B$4*Deaths!X84</f>
        <v>18000000</v>
      </c>
      <c r="Z84" s="15">
        <f>'Inputs and Outputs'!$B$4*Deaths!Y84</f>
        <v>19600000</v>
      </c>
      <c r="AA84" s="15">
        <f>'Inputs and Outputs'!$B$4*Deaths!Z84</f>
        <v>22800000</v>
      </c>
      <c r="AB84" s="15">
        <f>'Inputs and Outputs'!$B$4*Deaths!AA84</f>
        <v>24400000</v>
      </c>
      <c r="AC84" s="15">
        <f>'Inputs and Outputs'!$B$4*Deaths!AB84</f>
        <v>22800000</v>
      </c>
      <c r="AD84" s="15">
        <f>'Inputs and Outputs'!$B$4*Deaths!AC84</f>
        <v>30000000</v>
      </c>
      <c r="AE84" s="15">
        <f>'Inputs and Outputs'!$B$4*Deaths!AD84</f>
        <v>32800000</v>
      </c>
      <c r="AF84" s="15">
        <f>'Inputs and Outputs'!$B$4*Deaths!AE84</f>
        <v>28800000</v>
      </c>
      <c r="AG84" s="15">
        <f>'Inputs and Outputs'!$B$4*Deaths!AF84</f>
        <v>38800000</v>
      </c>
      <c r="AH84" s="15">
        <f>'Inputs and Outputs'!$B$4*Deaths!AG84</f>
        <v>36000000</v>
      </c>
      <c r="AI84" s="15">
        <f>'Inputs and Outputs'!$B$4*Deaths!AH84</f>
        <v>38400000</v>
      </c>
      <c r="AJ84" s="15">
        <f>'Inputs and Outputs'!$B$4*Deaths!AI84</f>
        <v>43600000</v>
      </c>
      <c r="AK84" s="15">
        <f>'Inputs and Outputs'!$B$4*Deaths!AJ84</f>
        <v>56800000</v>
      </c>
      <c r="AL84" s="15">
        <f>'Inputs and Outputs'!$B$4*Deaths!AK84</f>
        <v>62400000</v>
      </c>
      <c r="AM84" s="15">
        <f>'Inputs and Outputs'!$B$4*Deaths!AL84</f>
        <v>65600000</v>
      </c>
      <c r="AN84" s="15">
        <f>'Inputs and Outputs'!$B$4*Deaths!AM84</f>
        <v>80400000</v>
      </c>
      <c r="AO84" s="15">
        <f>'Inputs and Outputs'!$B$4*Deaths!AN84</f>
        <v>80800000</v>
      </c>
      <c r="AP84" s="15">
        <f>'Inputs and Outputs'!$B$4*Deaths!AO84</f>
        <v>96800000</v>
      </c>
      <c r="AQ84" s="15">
        <f>'Inputs and Outputs'!$B$4*Deaths!AP84</f>
        <v>110400000</v>
      </c>
      <c r="AR84" s="15">
        <f>'Inputs and Outputs'!$B$4*Deaths!AQ84</f>
        <v>113600000</v>
      </c>
      <c r="AS84" s="15">
        <f>'Inputs and Outputs'!$B$4*Deaths!AR84</f>
        <v>111600000</v>
      </c>
      <c r="AT84" s="15">
        <f>'Inputs and Outputs'!$B$4*Deaths!AS84</f>
        <v>133200000</v>
      </c>
      <c r="AU84" s="15">
        <f>'Inputs and Outputs'!$B$4*Deaths!AT84</f>
        <v>148000000</v>
      </c>
      <c r="AV84" s="15">
        <f>'Inputs and Outputs'!$B$4*Deaths!AU84</f>
        <v>166000000</v>
      </c>
      <c r="AW84" s="15">
        <f>'Inputs and Outputs'!$B$4*Deaths!AV84</f>
        <v>171600000</v>
      </c>
      <c r="AX84" s="15">
        <f>'Inputs and Outputs'!$B$4*Deaths!AW84</f>
        <v>172800000</v>
      </c>
      <c r="AY84" s="15">
        <f>'Inputs and Outputs'!$B$4*Deaths!AX84</f>
        <v>188400000</v>
      </c>
      <c r="AZ84" s="15">
        <f>'Inputs and Outputs'!$B$4*Deaths!AY84</f>
        <v>190000000</v>
      </c>
      <c r="BA84" s="15">
        <f>'Inputs and Outputs'!$B$4*Deaths!AZ84</f>
        <v>193600000</v>
      </c>
      <c r="BB84" s="15">
        <f>'Inputs and Outputs'!$B$4*Deaths!BA84</f>
        <v>186000000</v>
      </c>
      <c r="BC84" s="15">
        <f>'Inputs and Outputs'!$B$4*Deaths!BB84</f>
        <v>196400000</v>
      </c>
      <c r="BD84" s="15">
        <f>'Inputs and Outputs'!$B$4*Deaths!BC84</f>
        <v>165600000</v>
      </c>
      <c r="BE84" s="15">
        <f>'Inputs and Outputs'!$B$4*Deaths!BD84</f>
        <v>145600000</v>
      </c>
      <c r="BF84" s="15">
        <f>'Inputs and Outputs'!$B$4*Deaths!BE84</f>
        <v>151600000</v>
      </c>
      <c r="BG84" s="15">
        <f>'Inputs and Outputs'!$B$4*Deaths!BF84</f>
        <v>120800000</v>
      </c>
      <c r="BH84" s="15">
        <f>'Inputs and Outputs'!$B$4*Deaths!BG84</f>
        <v>92400000</v>
      </c>
      <c r="BI84" s="15">
        <f>'Inputs and Outputs'!$B$4*Deaths!BH84</f>
        <v>77600000</v>
      </c>
      <c r="BJ84" s="15">
        <f>'Inputs and Outputs'!$B$4*Deaths!BI84</f>
        <v>47600000</v>
      </c>
      <c r="BK84" s="15">
        <f>'Inputs and Outputs'!$B$4*Deaths!BJ84</f>
        <v>50800000</v>
      </c>
      <c r="BL84" s="15">
        <f>'Inputs and Outputs'!$B$4*Deaths!BK84</f>
        <v>31200000</v>
      </c>
      <c r="BM84" s="15">
        <f>'Inputs and Outputs'!$B$4*Deaths!BL84</f>
        <v>24000000</v>
      </c>
      <c r="BN84" s="15">
        <f>'Inputs and Outputs'!$B$4*Deaths!BM84</f>
        <v>17600000</v>
      </c>
      <c r="BO84" s="15">
        <f>'Inputs and Outputs'!$B$4*Deaths!BN84</f>
        <v>9600000</v>
      </c>
      <c r="BP84" s="15">
        <f>'Inputs and Outputs'!$B$4*Deaths!BO84</f>
        <v>7600000</v>
      </c>
      <c r="BQ84" s="15">
        <f>'Inputs and Outputs'!$B$4*Deaths!BP84</f>
        <v>5600000</v>
      </c>
      <c r="BR84" s="15">
        <f>'Inputs and Outputs'!$B$4*Deaths!BQ84</f>
        <v>2000000</v>
      </c>
      <c r="BS84" s="15">
        <f>'Inputs and Outputs'!$B$4*Deaths!BR84</f>
        <v>400000</v>
      </c>
      <c r="BT84" s="15">
        <f>'Inputs and Outputs'!$B$4*Deaths!BS84</f>
        <v>1600000</v>
      </c>
    </row>
    <row r="85" spans="1:72" x14ac:dyDescent="0.25">
      <c r="A85" s="9">
        <v>84</v>
      </c>
      <c r="C85" s="15">
        <f>'Inputs and Outputs'!$B$4*Deaths!B85</f>
        <v>6800000</v>
      </c>
      <c r="D85" s="15">
        <f>'Inputs and Outputs'!$B$4*Deaths!C85</f>
        <v>2800000</v>
      </c>
      <c r="E85" s="15">
        <f>'Inputs and Outputs'!$B$4*Deaths!D85</f>
        <v>2800000</v>
      </c>
      <c r="F85" s="15">
        <f>'Inputs and Outputs'!$B$4*Deaths!E85</f>
        <v>4000000</v>
      </c>
      <c r="G85" s="15">
        <f>'Inputs and Outputs'!$B$4*Deaths!F85</f>
        <v>6000000</v>
      </c>
      <c r="H85" s="15">
        <f>'Inputs and Outputs'!$B$4*Deaths!G85</f>
        <v>3200000</v>
      </c>
      <c r="I85" s="15">
        <f>'Inputs and Outputs'!$B$4*Deaths!H85</f>
        <v>4400000</v>
      </c>
      <c r="J85" s="15">
        <f>'Inputs and Outputs'!$B$4*Deaths!I85</f>
        <v>6800000</v>
      </c>
      <c r="K85" s="15">
        <f>'Inputs and Outputs'!$B$4*Deaths!J85</f>
        <v>5600000</v>
      </c>
      <c r="L85" s="15">
        <f>'Inputs and Outputs'!$B$4*Deaths!K85</f>
        <v>4400000</v>
      </c>
      <c r="M85" s="15">
        <f>'Inputs and Outputs'!$B$4*Deaths!L85</f>
        <v>5200000</v>
      </c>
      <c r="N85" s="15">
        <f>'Inputs and Outputs'!$B$4*Deaths!M85</f>
        <v>6400000</v>
      </c>
      <c r="O85" s="15">
        <f>'Inputs and Outputs'!$B$4*Deaths!N85</f>
        <v>12400000</v>
      </c>
      <c r="P85" s="15">
        <f>'Inputs and Outputs'!$B$4*Deaths!O85</f>
        <v>8800000</v>
      </c>
      <c r="Q85" s="15">
        <f>'Inputs and Outputs'!$B$4*Deaths!P85</f>
        <v>8800000</v>
      </c>
      <c r="R85" s="15">
        <f>'Inputs and Outputs'!$B$4*Deaths!Q85</f>
        <v>13200000</v>
      </c>
      <c r="S85" s="15">
        <f>'Inputs and Outputs'!$B$4*Deaths!R85</f>
        <v>14800000</v>
      </c>
      <c r="T85" s="15">
        <f>'Inputs and Outputs'!$B$4*Deaths!S85</f>
        <v>12400000</v>
      </c>
      <c r="U85" s="15">
        <f>'Inputs and Outputs'!$B$4*Deaths!T85</f>
        <v>14400000</v>
      </c>
      <c r="V85" s="15">
        <f>'Inputs and Outputs'!$B$4*Deaths!U85</f>
        <v>18000000</v>
      </c>
      <c r="W85" s="15">
        <f>'Inputs and Outputs'!$B$4*Deaths!V85</f>
        <v>13600000</v>
      </c>
      <c r="X85" s="15">
        <f>'Inputs and Outputs'!$B$4*Deaths!W85</f>
        <v>14800000</v>
      </c>
      <c r="Y85" s="15">
        <f>'Inputs and Outputs'!$B$4*Deaths!X85</f>
        <v>20800000</v>
      </c>
      <c r="Z85" s="15">
        <f>'Inputs and Outputs'!$B$4*Deaths!Y85</f>
        <v>20400000</v>
      </c>
      <c r="AA85" s="15">
        <f>'Inputs and Outputs'!$B$4*Deaths!Z85</f>
        <v>26800000</v>
      </c>
      <c r="AB85" s="15">
        <f>'Inputs and Outputs'!$B$4*Deaths!AA85</f>
        <v>25200000</v>
      </c>
      <c r="AC85" s="15">
        <f>'Inputs and Outputs'!$B$4*Deaths!AB85</f>
        <v>23600000</v>
      </c>
      <c r="AD85" s="15">
        <f>'Inputs and Outputs'!$B$4*Deaths!AC85</f>
        <v>33600000</v>
      </c>
      <c r="AE85" s="15">
        <f>'Inputs and Outputs'!$B$4*Deaths!AD85</f>
        <v>26800000</v>
      </c>
      <c r="AF85" s="15">
        <f>'Inputs and Outputs'!$B$4*Deaths!AE85</f>
        <v>29600000</v>
      </c>
      <c r="AG85" s="15">
        <f>'Inputs and Outputs'!$B$4*Deaths!AF85</f>
        <v>38400000</v>
      </c>
      <c r="AH85" s="15">
        <f>'Inputs and Outputs'!$B$4*Deaths!AG85</f>
        <v>46400000</v>
      </c>
      <c r="AI85" s="15">
        <f>'Inputs and Outputs'!$B$4*Deaths!AH85</f>
        <v>47600000</v>
      </c>
      <c r="AJ85" s="15">
        <f>'Inputs and Outputs'!$B$4*Deaths!AI85</f>
        <v>51200000</v>
      </c>
      <c r="AK85" s="15">
        <f>'Inputs and Outputs'!$B$4*Deaths!AJ85</f>
        <v>59200000</v>
      </c>
      <c r="AL85" s="15">
        <f>'Inputs and Outputs'!$B$4*Deaths!AK85</f>
        <v>66000000</v>
      </c>
      <c r="AM85" s="15">
        <f>'Inputs and Outputs'!$B$4*Deaths!AL85</f>
        <v>61200000</v>
      </c>
      <c r="AN85" s="15">
        <f>'Inputs and Outputs'!$B$4*Deaths!AM85</f>
        <v>78000000</v>
      </c>
      <c r="AO85" s="15">
        <f>'Inputs and Outputs'!$B$4*Deaths!AN85</f>
        <v>82400000</v>
      </c>
      <c r="AP85" s="15">
        <f>'Inputs and Outputs'!$B$4*Deaths!AO85</f>
        <v>96000000</v>
      </c>
      <c r="AQ85" s="15">
        <f>'Inputs and Outputs'!$B$4*Deaths!AP85</f>
        <v>96400000</v>
      </c>
      <c r="AR85" s="15">
        <f>'Inputs and Outputs'!$B$4*Deaths!AQ85</f>
        <v>113600000</v>
      </c>
      <c r="AS85" s="15">
        <f>'Inputs and Outputs'!$B$4*Deaths!AR85</f>
        <v>124400000</v>
      </c>
      <c r="AT85" s="15">
        <f>'Inputs and Outputs'!$B$4*Deaths!AS85</f>
        <v>132800000</v>
      </c>
      <c r="AU85" s="15">
        <f>'Inputs and Outputs'!$B$4*Deaths!AT85</f>
        <v>140000000</v>
      </c>
      <c r="AV85" s="15">
        <f>'Inputs and Outputs'!$B$4*Deaths!AU85</f>
        <v>150800000</v>
      </c>
      <c r="AW85" s="15">
        <f>'Inputs and Outputs'!$B$4*Deaths!AV85</f>
        <v>161600000</v>
      </c>
      <c r="AX85" s="15">
        <f>'Inputs and Outputs'!$B$4*Deaths!AW85</f>
        <v>190400000</v>
      </c>
      <c r="AY85" s="15">
        <f>'Inputs and Outputs'!$B$4*Deaths!AX85</f>
        <v>190400000</v>
      </c>
      <c r="AZ85" s="15">
        <f>'Inputs and Outputs'!$B$4*Deaths!AY85</f>
        <v>198000000</v>
      </c>
      <c r="BA85" s="15">
        <f>'Inputs and Outputs'!$B$4*Deaths!AZ85</f>
        <v>198800000</v>
      </c>
      <c r="BB85" s="15">
        <f>'Inputs and Outputs'!$B$4*Deaths!BA85</f>
        <v>194800000</v>
      </c>
      <c r="BC85" s="15">
        <f>'Inputs and Outputs'!$B$4*Deaths!BB85</f>
        <v>162000000</v>
      </c>
      <c r="BD85" s="15">
        <f>'Inputs and Outputs'!$B$4*Deaths!BC85</f>
        <v>172000000</v>
      </c>
      <c r="BE85" s="15">
        <f>'Inputs and Outputs'!$B$4*Deaths!BD85</f>
        <v>134400000</v>
      </c>
      <c r="BF85" s="15">
        <f>'Inputs and Outputs'!$B$4*Deaths!BE85</f>
        <v>128800000</v>
      </c>
      <c r="BG85" s="15">
        <f>'Inputs and Outputs'!$B$4*Deaths!BF85</f>
        <v>112800000</v>
      </c>
      <c r="BH85" s="15">
        <f>'Inputs and Outputs'!$B$4*Deaths!BG85</f>
        <v>95600000</v>
      </c>
      <c r="BI85" s="15">
        <f>'Inputs and Outputs'!$B$4*Deaths!BH85</f>
        <v>83600000</v>
      </c>
      <c r="BJ85" s="15">
        <f>'Inputs and Outputs'!$B$4*Deaths!BI85</f>
        <v>56800000</v>
      </c>
      <c r="BK85" s="15">
        <f>'Inputs and Outputs'!$B$4*Deaths!BJ85</f>
        <v>44800000</v>
      </c>
      <c r="BL85" s="15">
        <f>'Inputs and Outputs'!$B$4*Deaths!BK85</f>
        <v>28800000</v>
      </c>
      <c r="BM85" s="15">
        <f>'Inputs and Outputs'!$B$4*Deaths!BL85</f>
        <v>21200000</v>
      </c>
      <c r="BN85" s="15">
        <f>'Inputs and Outputs'!$B$4*Deaths!BM85</f>
        <v>15600000</v>
      </c>
      <c r="BO85" s="15">
        <f>'Inputs and Outputs'!$B$4*Deaths!BN85</f>
        <v>8000000</v>
      </c>
      <c r="BP85" s="15">
        <f>'Inputs and Outputs'!$B$4*Deaths!BO85</f>
        <v>7600000</v>
      </c>
      <c r="BQ85" s="15">
        <f>'Inputs and Outputs'!$B$4*Deaths!BP85</f>
        <v>5200000</v>
      </c>
      <c r="BR85" s="15">
        <f>'Inputs and Outputs'!$B$4*Deaths!BQ85</f>
        <v>3200000</v>
      </c>
      <c r="BS85" s="15">
        <f>'Inputs and Outputs'!$B$4*Deaths!BR85</f>
        <v>1600000</v>
      </c>
      <c r="BT85" s="15">
        <f>'Inputs and Outputs'!$B$4*Deaths!BS85</f>
        <v>3200000</v>
      </c>
    </row>
    <row r="86" spans="1:72" x14ac:dyDescent="0.25">
      <c r="A86" s="9">
        <v>85</v>
      </c>
      <c r="C86" s="15">
        <f>'Inputs and Outputs'!$B$4*Deaths!B86</f>
        <v>4400000</v>
      </c>
      <c r="D86" s="15">
        <f>'Inputs and Outputs'!$B$4*Deaths!C86</f>
        <v>3600000</v>
      </c>
      <c r="E86" s="15">
        <f>'Inputs and Outputs'!$B$4*Deaths!D86</f>
        <v>3200000</v>
      </c>
      <c r="F86" s="15">
        <f>'Inputs and Outputs'!$B$4*Deaths!E86</f>
        <v>2400000</v>
      </c>
      <c r="G86" s="15">
        <f>'Inputs and Outputs'!$B$4*Deaths!F86</f>
        <v>4000000</v>
      </c>
      <c r="H86" s="15">
        <f>'Inputs and Outputs'!$B$4*Deaths!G86</f>
        <v>4000000</v>
      </c>
      <c r="I86" s="15">
        <f>'Inputs and Outputs'!$B$4*Deaths!H86</f>
        <v>4800000</v>
      </c>
      <c r="J86" s="15">
        <f>'Inputs and Outputs'!$B$4*Deaths!I86</f>
        <v>4800000</v>
      </c>
      <c r="K86" s="15">
        <f>'Inputs and Outputs'!$B$4*Deaths!J86</f>
        <v>6000000</v>
      </c>
      <c r="L86" s="15">
        <f>'Inputs and Outputs'!$B$4*Deaths!K86</f>
        <v>10000000</v>
      </c>
      <c r="M86" s="15">
        <f>'Inputs and Outputs'!$B$4*Deaths!L86</f>
        <v>11600000</v>
      </c>
      <c r="N86" s="15">
        <f>'Inputs and Outputs'!$B$4*Deaths!M86</f>
        <v>8800000</v>
      </c>
      <c r="O86" s="15">
        <f>'Inputs and Outputs'!$B$4*Deaths!N86</f>
        <v>8400000</v>
      </c>
      <c r="P86" s="15">
        <f>'Inputs and Outputs'!$B$4*Deaths!O86</f>
        <v>12000000</v>
      </c>
      <c r="Q86" s="15">
        <f>'Inputs and Outputs'!$B$4*Deaths!P86</f>
        <v>12000000</v>
      </c>
      <c r="R86" s="15">
        <f>'Inputs and Outputs'!$B$4*Deaths!Q86</f>
        <v>8400000</v>
      </c>
      <c r="S86" s="15">
        <f>'Inputs and Outputs'!$B$4*Deaths!R86</f>
        <v>6400000</v>
      </c>
      <c r="T86" s="15">
        <f>'Inputs and Outputs'!$B$4*Deaths!S86</f>
        <v>11600000</v>
      </c>
      <c r="U86" s="15">
        <f>'Inputs and Outputs'!$B$4*Deaths!T86</f>
        <v>13200000</v>
      </c>
      <c r="V86" s="15">
        <f>'Inputs and Outputs'!$B$4*Deaths!U86</f>
        <v>14800000</v>
      </c>
      <c r="W86" s="15">
        <f>'Inputs and Outputs'!$B$4*Deaths!V86</f>
        <v>16800000</v>
      </c>
      <c r="X86" s="15">
        <f>'Inputs and Outputs'!$B$4*Deaths!W86</f>
        <v>22000000</v>
      </c>
      <c r="Y86" s="15">
        <f>'Inputs and Outputs'!$B$4*Deaths!X86</f>
        <v>17200000</v>
      </c>
      <c r="Z86" s="15">
        <f>'Inputs and Outputs'!$B$4*Deaths!Y86</f>
        <v>19200000</v>
      </c>
      <c r="AA86" s="15">
        <f>'Inputs and Outputs'!$B$4*Deaths!Z86</f>
        <v>19200000</v>
      </c>
      <c r="AB86" s="15">
        <f>'Inputs and Outputs'!$B$4*Deaths!AA86</f>
        <v>16800000</v>
      </c>
      <c r="AC86" s="15">
        <f>'Inputs and Outputs'!$B$4*Deaths!AB86</f>
        <v>23200000</v>
      </c>
      <c r="AD86" s="15">
        <f>'Inputs and Outputs'!$B$4*Deaths!AC86</f>
        <v>25600000</v>
      </c>
      <c r="AE86" s="15">
        <f>'Inputs and Outputs'!$B$4*Deaths!AD86</f>
        <v>35200000</v>
      </c>
      <c r="AF86" s="15">
        <f>'Inputs and Outputs'!$B$4*Deaths!AE86</f>
        <v>29600000</v>
      </c>
      <c r="AG86" s="15">
        <f>'Inputs and Outputs'!$B$4*Deaths!AF86</f>
        <v>38800000</v>
      </c>
      <c r="AH86" s="15">
        <f>'Inputs and Outputs'!$B$4*Deaths!AG86</f>
        <v>43600000</v>
      </c>
      <c r="AI86" s="15">
        <f>'Inputs and Outputs'!$B$4*Deaths!AH86</f>
        <v>45200000</v>
      </c>
      <c r="AJ86" s="15">
        <f>'Inputs and Outputs'!$B$4*Deaths!AI86</f>
        <v>48400000</v>
      </c>
      <c r="AK86" s="15">
        <f>'Inputs and Outputs'!$B$4*Deaths!AJ86</f>
        <v>48000000</v>
      </c>
      <c r="AL86" s="15">
        <f>'Inputs and Outputs'!$B$4*Deaths!AK86</f>
        <v>59600000</v>
      </c>
      <c r="AM86" s="15">
        <f>'Inputs and Outputs'!$B$4*Deaths!AL86</f>
        <v>62800000</v>
      </c>
      <c r="AN86" s="15">
        <f>'Inputs and Outputs'!$B$4*Deaths!AM86</f>
        <v>79600000</v>
      </c>
      <c r="AO86" s="15">
        <f>'Inputs and Outputs'!$B$4*Deaths!AN86</f>
        <v>89200000</v>
      </c>
      <c r="AP86" s="15">
        <f>'Inputs and Outputs'!$B$4*Deaths!AO86</f>
        <v>94800000</v>
      </c>
      <c r="AQ86" s="15">
        <f>'Inputs and Outputs'!$B$4*Deaths!AP86</f>
        <v>104800000</v>
      </c>
      <c r="AR86" s="15">
        <f>'Inputs and Outputs'!$B$4*Deaths!AQ86</f>
        <v>105600000</v>
      </c>
      <c r="AS86" s="15">
        <f>'Inputs and Outputs'!$B$4*Deaths!AR86</f>
        <v>127600000</v>
      </c>
      <c r="AT86" s="15">
        <f>'Inputs and Outputs'!$B$4*Deaths!AS86</f>
        <v>140400000</v>
      </c>
      <c r="AU86" s="15">
        <f>'Inputs and Outputs'!$B$4*Deaths!AT86</f>
        <v>139200000</v>
      </c>
      <c r="AV86" s="15">
        <f>'Inputs and Outputs'!$B$4*Deaths!AU86</f>
        <v>159200000</v>
      </c>
      <c r="AW86" s="15">
        <f>'Inputs and Outputs'!$B$4*Deaths!AV86</f>
        <v>184400000</v>
      </c>
      <c r="AX86" s="15">
        <f>'Inputs and Outputs'!$B$4*Deaths!AW86</f>
        <v>181600000</v>
      </c>
      <c r="AY86" s="15">
        <f>'Inputs and Outputs'!$B$4*Deaths!AX86</f>
        <v>199600000</v>
      </c>
      <c r="AZ86" s="15">
        <f>'Inputs and Outputs'!$B$4*Deaths!AY86</f>
        <v>189600000</v>
      </c>
      <c r="BA86" s="15">
        <f>'Inputs and Outputs'!$B$4*Deaths!AZ86</f>
        <v>192800000</v>
      </c>
      <c r="BB86" s="15">
        <f>'Inputs and Outputs'!$B$4*Deaths!BA86</f>
        <v>186000000</v>
      </c>
      <c r="BC86" s="15">
        <f>'Inputs and Outputs'!$B$4*Deaths!BB86</f>
        <v>179200000</v>
      </c>
      <c r="BD86" s="15">
        <f>'Inputs and Outputs'!$B$4*Deaths!BC86</f>
        <v>166800000</v>
      </c>
      <c r="BE86" s="15">
        <f>'Inputs and Outputs'!$B$4*Deaths!BD86</f>
        <v>152000000</v>
      </c>
      <c r="BF86" s="15">
        <f>'Inputs and Outputs'!$B$4*Deaths!BE86</f>
        <v>135200000</v>
      </c>
      <c r="BG86" s="15">
        <f>'Inputs and Outputs'!$B$4*Deaths!BF86</f>
        <v>114800000</v>
      </c>
      <c r="BH86" s="15">
        <f>'Inputs and Outputs'!$B$4*Deaths!BG86</f>
        <v>87600000</v>
      </c>
      <c r="BI86" s="15">
        <f>'Inputs and Outputs'!$B$4*Deaths!BH86</f>
        <v>77200000</v>
      </c>
      <c r="BJ86" s="15">
        <f>'Inputs and Outputs'!$B$4*Deaths!BI86</f>
        <v>61200000</v>
      </c>
      <c r="BK86" s="15">
        <f>'Inputs and Outputs'!$B$4*Deaths!BJ86</f>
        <v>41200000</v>
      </c>
      <c r="BL86" s="15">
        <f>'Inputs and Outputs'!$B$4*Deaths!BK86</f>
        <v>27600000</v>
      </c>
      <c r="BM86" s="15">
        <f>'Inputs and Outputs'!$B$4*Deaths!BL86</f>
        <v>20000000</v>
      </c>
      <c r="BN86" s="15">
        <f>'Inputs and Outputs'!$B$4*Deaths!BM86</f>
        <v>14000000</v>
      </c>
      <c r="BO86" s="15">
        <f>'Inputs and Outputs'!$B$4*Deaths!BN86</f>
        <v>8000000</v>
      </c>
      <c r="BP86" s="15">
        <f>'Inputs and Outputs'!$B$4*Deaths!BO86</f>
        <v>4800000</v>
      </c>
      <c r="BQ86" s="15">
        <f>'Inputs and Outputs'!$B$4*Deaths!BP86</f>
        <v>2800000</v>
      </c>
      <c r="BR86" s="15">
        <f>'Inputs and Outputs'!$B$4*Deaths!BQ86</f>
        <v>4000000</v>
      </c>
      <c r="BS86" s="15">
        <f>'Inputs and Outputs'!$B$4*Deaths!BR86</f>
        <v>1200000</v>
      </c>
      <c r="BT86" s="15">
        <f>'Inputs and Outputs'!$B$4*Deaths!BS86</f>
        <v>2400000</v>
      </c>
    </row>
    <row r="87" spans="1:72" x14ac:dyDescent="0.25">
      <c r="A87" s="9">
        <v>86</v>
      </c>
      <c r="C87" s="15">
        <f>'Inputs and Outputs'!$B$4*Deaths!B87</f>
        <v>2800000</v>
      </c>
      <c r="D87" s="15">
        <f>'Inputs and Outputs'!$B$4*Deaths!C87</f>
        <v>1600000</v>
      </c>
      <c r="E87" s="15">
        <f>'Inputs and Outputs'!$B$4*Deaths!D87</f>
        <v>6000000</v>
      </c>
      <c r="F87" s="15">
        <f>'Inputs and Outputs'!$B$4*Deaths!E87</f>
        <v>5200000</v>
      </c>
      <c r="G87" s="15">
        <f>'Inputs and Outputs'!$B$4*Deaths!F87</f>
        <v>2000000</v>
      </c>
      <c r="H87" s="15">
        <f>'Inputs and Outputs'!$B$4*Deaths!G87</f>
        <v>6000000</v>
      </c>
      <c r="I87" s="15">
        <f>'Inputs and Outputs'!$B$4*Deaths!H87</f>
        <v>4800000</v>
      </c>
      <c r="J87" s="15">
        <f>'Inputs and Outputs'!$B$4*Deaths!I87</f>
        <v>3200000</v>
      </c>
      <c r="K87" s="15">
        <f>'Inputs and Outputs'!$B$4*Deaths!J87</f>
        <v>4800000</v>
      </c>
      <c r="L87" s="15">
        <f>'Inputs and Outputs'!$B$4*Deaths!K87</f>
        <v>4400000</v>
      </c>
      <c r="M87" s="15">
        <f>'Inputs and Outputs'!$B$4*Deaths!L87</f>
        <v>4800000</v>
      </c>
      <c r="N87" s="15">
        <f>'Inputs and Outputs'!$B$4*Deaths!M87</f>
        <v>6400000</v>
      </c>
      <c r="O87" s="15">
        <f>'Inputs and Outputs'!$B$4*Deaths!N87</f>
        <v>10000000</v>
      </c>
      <c r="P87" s="15">
        <f>'Inputs and Outputs'!$B$4*Deaths!O87</f>
        <v>9600000</v>
      </c>
      <c r="Q87" s="15">
        <f>'Inputs and Outputs'!$B$4*Deaths!P87</f>
        <v>9600000</v>
      </c>
      <c r="R87" s="15">
        <f>'Inputs and Outputs'!$B$4*Deaths!Q87</f>
        <v>12000000</v>
      </c>
      <c r="S87" s="15">
        <f>'Inputs and Outputs'!$B$4*Deaths!R87</f>
        <v>12000000</v>
      </c>
      <c r="T87" s="15">
        <f>'Inputs and Outputs'!$B$4*Deaths!S87</f>
        <v>11200000</v>
      </c>
      <c r="U87" s="15">
        <f>'Inputs and Outputs'!$B$4*Deaths!T87</f>
        <v>13600000</v>
      </c>
      <c r="V87" s="15">
        <f>'Inputs and Outputs'!$B$4*Deaths!U87</f>
        <v>12400000</v>
      </c>
      <c r="W87" s="15">
        <f>'Inputs and Outputs'!$B$4*Deaths!V87</f>
        <v>13600000</v>
      </c>
      <c r="X87" s="15">
        <f>'Inputs and Outputs'!$B$4*Deaths!W87</f>
        <v>13200000</v>
      </c>
      <c r="Y87" s="15">
        <f>'Inputs and Outputs'!$B$4*Deaths!X87</f>
        <v>17200000</v>
      </c>
      <c r="Z87" s="15">
        <f>'Inputs and Outputs'!$B$4*Deaths!Y87</f>
        <v>25200000</v>
      </c>
      <c r="AA87" s="15">
        <f>'Inputs and Outputs'!$B$4*Deaths!Z87</f>
        <v>18800000</v>
      </c>
      <c r="AB87" s="15">
        <f>'Inputs and Outputs'!$B$4*Deaths!AA87</f>
        <v>19600000</v>
      </c>
      <c r="AC87" s="15">
        <f>'Inputs and Outputs'!$B$4*Deaths!AB87</f>
        <v>26000000</v>
      </c>
      <c r="AD87" s="15">
        <f>'Inputs and Outputs'!$B$4*Deaths!AC87</f>
        <v>23200000</v>
      </c>
      <c r="AE87" s="15">
        <f>'Inputs and Outputs'!$B$4*Deaths!AD87</f>
        <v>30800000</v>
      </c>
      <c r="AF87" s="15">
        <f>'Inputs and Outputs'!$B$4*Deaths!AE87</f>
        <v>34400000</v>
      </c>
      <c r="AG87" s="15">
        <f>'Inputs and Outputs'!$B$4*Deaths!AF87</f>
        <v>40000000</v>
      </c>
      <c r="AH87" s="15">
        <f>'Inputs and Outputs'!$B$4*Deaths!AG87</f>
        <v>46800000</v>
      </c>
      <c r="AI87" s="15">
        <f>'Inputs and Outputs'!$B$4*Deaths!AH87</f>
        <v>45600000</v>
      </c>
      <c r="AJ87" s="15">
        <f>'Inputs and Outputs'!$B$4*Deaths!AI87</f>
        <v>48800000</v>
      </c>
      <c r="AK87" s="15">
        <f>'Inputs and Outputs'!$B$4*Deaths!AJ87</f>
        <v>57600000</v>
      </c>
      <c r="AL87" s="15">
        <f>'Inputs and Outputs'!$B$4*Deaths!AK87</f>
        <v>59200000</v>
      </c>
      <c r="AM87" s="15">
        <f>'Inputs and Outputs'!$B$4*Deaths!AL87</f>
        <v>61600000</v>
      </c>
      <c r="AN87" s="15">
        <f>'Inputs and Outputs'!$B$4*Deaths!AM87</f>
        <v>66800000</v>
      </c>
      <c r="AO87" s="15">
        <f>'Inputs and Outputs'!$B$4*Deaths!AN87</f>
        <v>84000000</v>
      </c>
      <c r="AP87" s="15">
        <f>'Inputs and Outputs'!$B$4*Deaths!AO87</f>
        <v>92000000</v>
      </c>
      <c r="AQ87" s="15">
        <f>'Inputs and Outputs'!$B$4*Deaths!AP87</f>
        <v>100000000</v>
      </c>
      <c r="AR87" s="15">
        <f>'Inputs and Outputs'!$B$4*Deaths!AQ87</f>
        <v>115600000</v>
      </c>
      <c r="AS87" s="15">
        <f>'Inputs and Outputs'!$B$4*Deaths!AR87</f>
        <v>129200000</v>
      </c>
      <c r="AT87" s="15">
        <f>'Inputs and Outputs'!$B$4*Deaths!AS87</f>
        <v>124000000</v>
      </c>
      <c r="AU87" s="15">
        <f>'Inputs and Outputs'!$B$4*Deaths!AT87</f>
        <v>150400000</v>
      </c>
      <c r="AV87" s="15">
        <f>'Inputs and Outputs'!$B$4*Deaths!AU87</f>
        <v>156800000</v>
      </c>
      <c r="AW87" s="15">
        <f>'Inputs and Outputs'!$B$4*Deaths!AV87</f>
        <v>164000000</v>
      </c>
      <c r="AX87" s="15">
        <f>'Inputs and Outputs'!$B$4*Deaths!AW87</f>
        <v>183200000</v>
      </c>
      <c r="AY87" s="15">
        <f>'Inputs and Outputs'!$B$4*Deaths!AX87</f>
        <v>200000000</v>
      </c>
      <c r="AZ87" s="15">
        <f>'Inputs and Outputs'!$B$4*Deaths!AY87</f>
        <v>190400000</v>
      </c>
      <c r="BA87" s="15">
        <f>'Inputs and Outputs'!$B$4*Deaths!AZ87</f>
        <v>190800000</v>
      </c>
      <c r="BB87" s="15">
        <f>'Inputs and Outputs'!$B$4*Deaths!BA87</f>
        <v>192800000</v>
      </c>
      <c r="BC87" s="15">
        <f>'Inputs and Outputs'!$B$4*Deaths!BB87</f>
        <v>187200000</v>
      </c>
      <c r="BD87" s="15">
        <f>'Inputs and Outputs'!$B$4*Deaths!BC87</f>
        <v>173200000</v>
      </c>
      <c r="BE87" s="15">
        <f>'Inputs and Outputs'!$B$4*Deaths!BD87</f>
        <v>160000000</v>
      </c>
      <c r="BF87" s="15">
        <f>'Inputs and Outputs'!$B$4*Deaths!BE87</f>
        <v>136800000</v>
      </c>
      <c r="BG87" s="15">
        <f>'Inputs and Outputs'!$B$4*Deaths!BF87</f>
        <v>113200000</v>
      </c>
      <c r="BH87" s="15">
        <f>'Inputs and Outputs'!$B$4*Deaths!BG87</f>
        <v>93600000</v>
      </c>
      <c r="BI87" s="15">
        <f>'Inputs and Outputs'!$B$4*Deaths!BH87</f>
        <v>68000000</v>
      </c>
      <c r="BJ87" s="15">
        <f>'Inputs and Outputs'!$B$4*Deaths!BI87</f>
        <v>54000000</v>
      </c>
      <c r="BK87" s="15">
        <f>'Inputs and Outputs'!$B$4*Deaths!BJ87</f>
        <v>46800000</v>
      </c>
      <c r="BL87" s="15">
        <f>'Inputs and Outputs'!$B$4*Deaths!BK87</f>
        <v>32800000</v>
      </c>
      <c r="BM87" s="15">
        <f>'Inputs and Outputs'!$B$4*Deaths!BL87</f>
        <v>23600000</v>
      </c>
      <c r="BN87" s="15">
        <f>'Inputs and Outputs'!$B$4*Deaths!BM87</f>
        <v>14000000</v>
      </c>
      <c r="BO87" s="15">
        <f>'Inputs and Outputs'!$B$4*Deaths!BN87</f>
        <v>12000000</v>
      </c>
      <c r="BP87" s="15">
        <f>'Inputs and Outputs'!$B$4*Deaths!BO87</f>
        <v>7200000</v>
      </c>
      <c r="BQ87" s="15">
        <f>'Inputs and Outputs'!$B$4*Deaths!BP87</f>
        <v>6800000</v>
      </c>
      <c r="BR87" s="15">
        <f>'Inputs and Outputs'!$B$4*Deaths!BQ87</f>
        <v>2400000</v>
      </c>
      <c r="BS87" s="15">
        <f>'Inputs and Outputs'!$B$4*Deaths!BR87</f>
        <v>2400000</v>
      </c>
      <c r="BT87" s="15">
        <f>'Inputs and Outputs'!$B$4*Deaths!BS87</f>
        <v>2000000</v>
      </c>
    </row>
    <row r="88" spans="1:72" x14ac:dyDescent="0.25">
      <c r="A88" s="9">
        <v>87</v>
      </c>
      <c r="C88" s="15">
        <f>'Inputs and Outputs'!$B$4*Deaths!B88</f>
        <v>2000000</v>
      </c>
      <c r="D88" s="15">
        <f>'Inputs and Outputs'!$B$4*Deaths!C88</f>
        <v>1600000</v>
      </c>
      <c r="E88" s="15">
        <f>'Inputs and Outputs'!$B$4*Deaths!D88</f>
        <v>5200000</v>
      </c>
      <c r="F88" s="15">
        <f>'Inputs and Outputs'!$B$4*Deaths!E88</f>
        <v>4800000</v>
      </c>
      <c r="G88" s="15">
        <f>'Inputs and Outputs'!$B$4*Deaths!F88</f>
        <v>6800000</v>
      </c>
      <c r="H88" s="15">
        <f>'Inputs and Outputs'!$B$4*Deaths!G88</f>
        <v>4000000</v>
      </c>
      <c r="I88" s="15">
        <f>'Inputs and Outputs'!$B$4*Deaths!H88</f>
        <v>5200000</v>
      </c>
      <c r="J88" s="15">
        <f>'Inputs and Outputs'!$B$4*Deaths!I88</f>
        <v>6000000</v>
      </c>
      <c r="K88" s="15">
        <f>'Inputs and Outputs'!$B$4*Deaths!J88</f>
        <v>7200000</v>
      </c>
      <c r="L88" s="15">
        <f>'Inputs and Outputs'!$B$4*Deaths!K88</f>
        <v>7200000</v>
      </c>
      <c r="M88" s="15">
        <f>'Inputs and Outputs'!$B$4*Deaths!L88</f>
        <v>7600000</v>
      </c>
      <c r="N88" s="15">
        <f>'Inputs and Outputs'!$B$4*Deaths!M88</f>
        <v>7200000</v>
      </c>
      <c r="O88" s="15">
        <f>'Inputs and Outputs'!$B$4*Deaths!N88</f>
        <v>6800000</v>
      </c>
      <c r="P88" s="15">
        <f>'Inputs and Outputs'!$B$4*Deaths!O88</f>
        <v>8000000</v>
      </c>
      <c r="Q88" s="15">
        <f>'Inputs and Outputs'!$B$4*Deaths!P88</f>
        <v>4800000</v>
      </c>
      <c r="R88" s="15">
        <f>'Inputs and Outputs'!$B$4*Deaths!Q88</f>
        <v>11200000</v>
      </c>
      <c r="S88" s="15">
        <f>'Inputs and Outputs'!$B$4*Deaths!R88</f>
        <v>9200000</v>
      </c>
      <c r="T88" s="15">
        <f>'Inputs and Outputs'!$B$4*Deaths!S88</f>
        <v>14800000</v>
      </c>
      <c r="U88" s="15">
        <f>'Inputs and Outputs'!$B$4*Deaths!T88</f>
        <v>12000000</v>
      </c>
      <c r="V88" s="15">
        <f>'Inputs and Outputs'!$B$4*Deaths!U88</f>
        <v>18400000</v>
      </c>
      <c r="W88" s="15">
        <f>'Inputs and Outputs'!$B$4*Deaths!V88</f>
        <v>16000000</v>
      </c>
      <c r="X88" s="15">
        <f>'Inputs and Outputs'!$B$4*Deaths!W88</f>
        <v>15600000</v>
      </c>
      <c r="Y88" s="15">
        <f>'Inputs and Outputs'!$B$4*Deaths!X88</f>
        <v>18400000</v>
      </c>
      <c r="Z88" s="15">
        <f>'Inputs and Outputs'!$B$4*Deaths!Y88</f>
        <v>16800000</v>
      </c>
      <c r="AA88" s="15">
        <f>'Inputs and Outputs'!$B$4*Deaths!Z88</f>
        <v>20000000</v>
      </c>
      <c r="AB88" s="15">
        <f>'Inputs and Outputs'!$B$4*Deaths!AA88</f>
        <v>24000000</v>
      </c>
      <c r="AC88" s="15">
        <f>'Inputs and Outputs'!$B$4*Deaths!AB88</f>
        <v>26000000</v>
      </c>
      <c r="AD88" s="15">
        <f>'Inputs and Outputs'!$B$4*Deaths!AC88</f>
        <v>19600000</v>
      </c>
      <c r="AE88" s="15">
        <f>'Inputs and Outputs'!$B$4*Deaths!AD88</f>
        <v>33600000</v>
      </c>
      <c r="AF88" s="15">
        <f>'Inputs and Outputs'!$B$4*Deaths!AE88</f>
        <v>41600000</v>
      </c>
      <c r="AG88" s="15">
        <f>'Inputs and Outputs'!$B$4*Deaths!AF88</f>
        <v>34400000</v>
      </c>
      <c r="AH88" s="15">
        <f>'Inputs and Outputs'!$B$4*Deaths!AG88</f>
        <v>35600000</v>
      </c>
      <c r="AI88" s="15">
        <f>'Inputs and Outputs'!$B$4*Deaths!AH88</f>
        <v>43600000</v>
      </c>
      <c r="AJ88" s="15">
        <f>'Inputs and Outputs'!$B$4*Deaths!AI88</f>
        <v>48800000</v>
      </c>
      <c r="AK88" s="15">
        <f>'Inputs and Outputs'!$B$4*Deaths!AJ88</f>
        <v>53200000</v>
      </c>
      <c r="AL88" s="15">
        <f>'Inputs and Outputs'!$B$4*Deaths!AK88</f>
        <v>64800000</v>
      </c>
      <c r="AM88" s="15">
        <f>'Inputs and Outputs'!$B$4*Deaths!AL88</f>
        <v>66800000</v>
      </c>
      <c r="AN88" s="15">
        <f>'Inputs and Outputs'!$B$4*Deaths!AM88</f>
        <v>72400000</v>
      </c>
      <c r="AO88" s="15">
        <f>'Inputs and Outputs'!$B$4*Deaths!AN88</f>
        <v>90400000</v>
      </c>
      <c r="AP88" s="15">
        <f>'Inputs and Outputs'!$B$4*Deaths!AO88</f>
        <v>84000000</v>
      </c>
      <c r="AQ88" s="15">
        <f>'Inputs and Outputs'!$B$4*Deaths!AP88</f>
        <v>98000000</v>
      </c>
      <c r="AR88" s="15">
        <f>'Inputs and Outputs'!$B$4*Deaths!AQ88</f>
        <v>110400000</v>
      </c>
      <c r="AS88" s="15">
        <f>'Inputs and Outputs'!$B$4*Deaths!AR88</f>
        <v>118400000</v>
      </c>
      <c r="AT88" s="15">
        <f>'Inputs and Outputs'!$B$4*Deaths!AS88</f>
        <v>126400000</v>
      </c>
      <c r="AU88" s="15">
        <f>'Inputs and Outputs'!$B$4*Deaths!AT88</f>
        <v>156800000</v>
      </c>
      <c r="AV88" s="15">
        <f>'Inputs and Outputs'!$B$4*Deaths!AU88</f>
        <v>160800000</v>
      </c>
      <c r="AW88" s="15">
        <f>'Inputs and Outputs'!$B$4*Deaths!AV88</f>
        <v>185200000</v>
      </c>
      <c r="AX88" s="15">
        <f>'Inputs and Outputs'!$B$4*Deaths!AW88</f>
        <v>184400000</v>
      </c>
      <c r="AY88" s="15">
        <f>'Inputs and Outputs'!$B$4*Deaths!AX88</f>
        <v>177600000</v>
      </c>
      <c r="AZ88" s="15">
        <f>'Inputs and Outputs'!$B$4*Deaths!AY88</f>
        <v>205600000</v>
      </c>
      <c r="BA88" s="15">
        <f>'Inputs and Outputs'!$B$4*Deaths!AZ88</f>
        <v>188800000</v>
      </c>
      <c r="BB88" s="15">
        <f>'Inputs and Outputs'!$B$4*Deaths!BA88</f>
        <v>181600000</v>
      </c>
      <c r="BC88" s="15">
        <f>'Inputs and Outputs'!$B$4*Deaths!BB88</f>
        <v>184400000</v>
      </c>
      <c r="BD88" s="15">
        <f>'Inputs and Outputs'!$B$4*Deaths!BC88</f>
        <v>169600000</v>
      </c>
      <c r="BE88" s="15">
        <f>'Inputs and Outputs'!$B$4*Deaths!BD88</f>
        <v>155200000</v>
      </c>
      <c r="BF88" s="15">
        <f>'Inputs and Outputs'!$B$4*Deaths!BE88</f>
        <v>136000000</v>
      </c>
      <c r="BG88" s="15">
        <f>'Inputs and Outputs'!$B$4*Deaths!BF88</f>
        <v>119600000</v>
      </c>
      <c r="BH88" s="15">
        <f>'Inputs and Outputs'!$B$4*Deaths!BG88</f>
        <v>89200000</v>
      </c>
      <c r="BI88" s="15">
        <f>'Inputs and Outputs'!$B$4*Deaths!BH88</f>
        <v>75600000</v>
      </c>
      <c r="BJ88" s="15">
        <f>'Inputs and Outputs'!$B$4*Deaths!BI88</f>
        <v>63600000</v>
      </c>
      <c r="BK88" s="15">
        <f>'Inputs and Outputs'!$B$4*Deaths!BJ88</f>
        <v>41200000</v>
      </c>
      <c r="BL88" s="15">
        <f>'Inputs and Outputs'!$B$4*Deaths!BK88</f>
        <v>29200000</v>
      </c>
      <c r="BM88" s="15">
        <f>'Inputs and Outputs'!$B$4*Deaths!BL88</f>
        <v>21200000</v>
      </c>
      <c r="BN88" s="15">
        <f>'Inputs and Outputs'!$B$4*Deaths!BM88</f>
        <v>16400000</v>
      </c>
      <c r="BO88" s="15">
        <f>'Inputs and Outputs'!$B$4*Deaths!BN88</f>
        <v>7200000</v>
      </c>
      <c r="BP88" s="15">
        <f>'Inputs and Outputs'!$B$4*Deaths!BO88</f>
        <v>7200000</v>
      </c>
      <c r="BQ88" s="15">
        <f>'Inputs and Outputs'!$B$4*Deaths!BP88</f>
        <v>4400000</v>
      </c>
      <c r="BR88" s="15">
        <f>'Inputs and Outputs'!$B$4*Deaths!BQ88</f>
        <v>4400000</v>
      </c>
      <c r="BS88" s="15">
        <f>'Inputs and Outputs'!$B$4*Deaths!BR88</f>
        <v>1600000</v>
      </c>
      <c r="BT88" s="15">
        <f>'Inputs and Outputs'!$B$4*Deaths!BS88</f>
        <v>4400000</v>
      </c>
    </row>
    <row r="89" spans="1:72" x14ac:dyDescent="0.25">
      <c r="A89" s="9">
        <v>88</v>
      </c>
      <c r="C89" s="15">
        <f>'Inputs and Outputs'!$B$4*Deaths!B89</f>
        <v>3600000</v>
      </c>
      <c r="D89" s="15">
        <f>'Inputs and Outputs'!$B$4*Deaths!C89</f>
        <v>5200000</v>
      </c>
      <c r="E89" s="15">
        <f>'Inputs and Outputs'!$B$4*Deaths!D89</f>
        <v>3200000</v>
      </c>
      <c r="F89" s="15">
        <f>'Inputs and Outputs'!$B$4*Deaths!E89</f>
        <v>4000000</v>
      </c>
      <c r="G89" s="15">
        <f>'Inputs and Outputs'!$B$4*Deaths!F89</f>
        <v>5200000</v>
      </c>
      <c r="H89" s="15">
        <f>'Inputs and Outputs'!$B$4*Deaths!G89</f>
        <v>6000000</v>
      </c>
      <c r="I89" s="15">
        <f>'Inputs and Outputs'!$B$4*Deaths!H89</f>
        <v>6000000</v>
      </c>
      <c r="J89" s="15">
        <f>'Inputs and Outputs'!$B$4*Deaths!I89</f>
        <v>5200000</v>
      </c>
      <c r="K89" s="15">
        <f>'Inputs and Outputs'!$B$4*Deaths!J89</f>
        <v>6000000</v>
      </c>
      <c r="L89" s="15">
        <f>'Inputs and Outputs'!$B$4*Deaths!K89</f>
        <v>8800000</v>
      </c>
      <c r="M89" s="15">
        <f>'Inputs and Outputs'!$B$4*Deaths!L89</f>
        <v>8000000</v>
      </c>
      <c r="N89" s="15">
        <f>'Inputs and Outputs'!$B$4*Deaths!M89</f>
        <v>6800000</v>
      </c>
      <c r="O89" s="15">
        <f>'Inputs and Outputs'!$B$4*Deaths!N89</f>
        <v>7200000</v>
      </c>
      <c r="P89" s="15">
        <f>'Inputs and Outputs'!$B$4*Deaths!O89</f>
        <v>8400000</v>
      </c>
      <c r="Q89" s="15">
        <f>'Inputs and Outputs'!$B$4*Deaths!P89</f>
        <v>9600000</v>
      </c>
      <c r="R89" s="15">
        <f>'Inputs and Outputs'!$B$4*Deaths!Q89</f>
        <v>11200000</v>
      </c>
      <c r="S89" s="15">
        <f>'Inputs and Outputs'!$B$4*Deaths!R89</f>
        <v>8800000</v>
      </c>
      <c r="T89" s="15">
        <f>'Inputs and Outputs'!$B$4*Deaths!S89</f>
        <v>14800000</v>
      </c>
      <c r="U89" s="15">
        <f>'Inputs and Outputs'!$B$4*Deaths!T89</f>
        <v>10000000</v>
      </c>
      <c r="V89" s="15">
        <f>'Inputs and Outputs'!$B$4*Deaths!U89</f>
        <v>14800000</v>
      </c>
      <c r="W89" s="15">
        <f>'Inputs and Outputs'!$B$4*Deaths!V89</f>
        <v>16000000</v>
      </c>
      <c r="X89" s="15">
        <f>'Inputs and Outputs'!$B$4*Deaths!W89</f>
        <v>16400000</v>
      </c>
      <c r="Y89" s="15">
        <f>'Inputs and Outputs'!$B$4*Deaths!X89</f>
        <v>20000000</v>
      </c>
      <c r="Z89" s="15">
        <f>'Inputs and Outputs'!$B$4*Deaths!Y89</f>
        <v>17200000</v>
      </c>
      <c r="AA89" s="15">
        <f>'Inputs and Outputs'!$B$4*Deaths!Z89</f>
        <v>21200000</v>
      </c>
      <c r="AB89" s="15">
        <f>'Inputs and Outputs'!$B$4*Deaths!AA89</f>
        <v>29200000</v>
      </c>
      <c r="AC89" s="15">
        <f>'Inputs and Outputs'!$B$4*Deaths!AB89</f>
        <v>26400000</v>
      </c>
      <c r="AD89" s="15">
        <f>'Inputs and Outputs'!$B$4*Deaths!AC89</f>
        <v>20800000</v>
      </c>
      <c r="AE89" s="15">
        <f>'Inputs and Outputs'!$B$4*Deaths!AD89</f>
        <v>28400000</v>
      </c>
      <c r="AF89" s="15">
        <f>'Inputs and Outputs'!$B$4*Deaths!AE89</f>
        <v>32400000</v>
      </c>
      <c r="AG89" s="15">
        <f>'Inputs and Outputs'!$B$4*Deaths!AF89</f>
        <v>38000000</v>
      </c>
      <c r="AH89" s="15">
        <f>'Inputs and Outputs'!$B$4*Deaths!AG89</f>
        <v>31600000</v>
      </c>
      <c r="AI89" s="15">
        <f>'Inputs and Outputs'!$B$4*Deaths!AH89</f>
        <v>47200000</v>
      </c>
      <c r="AJ89" s="15">
        <f>'Inputs and Outputs'!$B$4*Deaths!AI89</f>
        <v>52800000</v>
      </c>
      <c r="AK89" s="15">
        <f>'Inputs and Outputs'!$B$4*Deaths!AJ89</f>
        <v>56000000</v>
      </c>
      <c r="AL89" s="15">
        <f>'Inputs and Outputs'!$B$4*Deaths!AK89</f>
        <v>49600000</v>
      </c>
      <c r="AM89" s="15">
        <f>'Inputs and Outputs'!$B$4*Deaths!AL89</f>
        <v>67200000</v>
      </c>
      <c r="AN89" s="15">
        <f>'Inputs and Outputs'!$B$4*Deaths!AM89</f>
        <v>74000000</v>
      </c>
      <c r="AO89" s="15">
        <f>'Inputs and Outputs'!$B$4*Deaths!AN89</f>
        <v>85200000</v>
      </c>
      <c r="AP89" s="15">
        <f>'Inputs and Outputs'!$B$4*Deaths!AO89</f>
        <v>92000000</v>
      </c>
      <c r="AQ89" s="15">
        <f>'Inputs and Outputs'!$B$4*Deaths!AP89</f>
        <v>98800000</v>
      </c>
      <c r="AR89" s="15">
        <f>'Inputs and Outputs'!$B$4*Deaths!AQ89</f>
        <v>107600000</v>
      </c>
      <c r="AS89" s="15">
        <f>'Inputs and Outputs'!$B$4*Deaths!AR89</f>
        <v>134400000</v>
      </c>
      <c r="AT89" s="15">
        <f>'Inputs and Outputs'!$B$4*Deaths!AS89</f>
        <v>130400000</v>
      </c>
      <c r="AU89" s="15">
        <f>'Inputs and Outputs'!$B$4*Deaths!AT89</f>
        <v>143600000</v>
      </c>
      <c r="AV89" s="15">
        <f>'Inputs and Outputs'!$B$4*Deaths!AU89</f>
        <v>162400000</v>
      </c>
      <c r="AW89" s="15">
        <f>'Inputs and Outputs'!$B$4*Deaths!AV89</f>
        <v>173600000</v>
      </c>
      <c r="AX89" s="15">
        <f>'Inputs and Outputs'!$B$4*Deaths!AW89</f>
        <v>178000000</v>
      </c>
      <c r="AY89" s="15">
        <f>'Inputs and Outputs'!$B$4*Deaths!AX89</f>
        <v>182000000</v>
      </c>
      <c r="AZ89" s="15">
        <f>'Inputs and Outputs'!$B$4*Deaths!AY89</f>
        <v>199200000</v>
      </c>
      <c r="BA89" s="15">
        <f>'Inputs and Outputs'!$B$4*Deaths!AZ89</f>
        <v>202400000</v>
      </c>
      <c r="BB89" s="15">
        <f>'Inputs and Outputs'!$B$4*Deaths!BA89</f>
        <v>200800000</v>
      </c>
      <c r="BC89" s="15">
        <f>'Inputs and Outputs'!$B$4*Deaths!BB89</f>
        <v>185600000</v>
      </c>
      <c r="BD89" s="15">
        <f>'Inputs and Outputs'!$B$4*Deaths!BC89</f>
        <v>176800000</v>
      </c>
      <c r="BE89" s="15">
        <f>'Inputs and Outputs'!$B$4*Deaths!BD89</f>
        <v>156400000</v>
      </c>
      <c r="BF89" s="15">
        <f>'Inputs and Outputs'!$B$4*Deaths!BE89</f>
        <v>135200000</v>
      </c>
      <c r="BG89" s="15">
        <f>'Inputs and Outputs'!$B$4*Deaths!BF89</f>
        <v>112800000</v>
      </c>
      <c r="BH89" s="15">
        <f>'Inputs and Outputs'!$B$4*Deaths!BG89</f>
        <v>89600000</v>
      </c>
      <c r="BI89" s="15">
        <f>'Inputs and Outputs'!$B$4*Deaths!BH89</f>
        <v>70400000</v>
      </c>
      <c r="BJ89" s="15">
        <f>'Inputs and Outputs'!$B$4*Deaths!BI89</f>
        <v>56000000</v>
      </c>
      <c r="BK89" s="15">
        <f>'Inputs and Outputs'!$B$4*Deaths!BJ89</f>
        <v>36400000</v>
      </c>
      <c r="BL89" s="15">
        <f>'Inputs and Outputs'!$B$4*Deaths!BK89</f>
        <v>29200000</v>
      </c>
      <c r="BM89" s="15">
        <f>'Inputs and Outputs'!$B$4*Deaths!BL89</f>
        <v>23200000</v>
      </c>
      <c r="BN89" s="15">
        <f>'Inputs and Outputs'!$B$4*Deaths!BM89</f>
        <v>15600000</v>
      </c>
      <c r="BO89" s="15">
        <f>'Inputs and Outputs'!$B$4*Deaths!BN89</f>
        <v>10400000</v>
      </c>
      <c r="BP89" s="15">
        <f>'Inputs and Outputs'!$B$4*Deaths!BO89</f>
        <v>5200000</v>
      </c>
      <c r="BQ89" s="15">
        <f>'Inputs and Outputs'!$B$4*Deaths!BP89</f>
        <v>2000000</v>
      </c>
      <c r="BR89" s="15">
        <f>'Inputs and Outputs'!$B$4*Deaths!BQ89</f>
        <v>2000000</v>
      </c>
      <c r="BS89" s="15">
        <f>'Inputs and Outputs'!$B$4*Deaths!BR89</f>
        <v>2400000</v>
      </c>
      <c r="BT89" s="15">
        <f>'Inputs and Outputs'!$B$4*Deaths!BS89</f>
        <v>3200000</v>
      </c>
    </row>
    <row r="90" spans="1:72" x14ac:dyDescent="0.25">
      <c r="A90" s="9">
        <v>89</v>
      </c>
      <c r="C90" s="15">
        <f>'Inputs and Outputs'!$B$4*Deaths!B90</f>
        <v>2800000</v>
      </c>
      <c r="D90" s="15">
        <f>'Inputs and Outputs'!$B$4*Deaths!C90</f>
        <v>3600000</v>
      </c>
      <c r="E90" s="15">
        <f>'Inputs and Outputs'!$B$4*Deaths!D90</f>
        <v>1600000</v>
      </c>
      <c r="F90" s="15">
        <f>'Inputs and Outputs'!$B$4*Deaths!E90</f>
        <v>4000000</v>
      </c>
      <c r="G90" s="15">
        <f>'Inputs and Outputs'!$B$4*Deaths!F90</f>
        <v>4000000</v>
      </c>
      <c r="H90" s="15">
        <f>'Inputs and Outputs'!$B$4*Deaths!G90</f>
        <v>6000000</v>
      </c>
      <c r="I90" s="15">
        <f>'Inputs and Outputs'!$B$4*Deaths!H90</f>
        <v>5600000</v>
      </c>
      <c r="J90" s="15">
        <f>'Inputs and Outputs'!$B$4*Deaths!I90</f>
        <v>2800000</v>
      </c>
      <c r="K90" s="15">
        <f>'Inputs and Outputs'!$B$4*Deaths!J90</f>
        <v>6000000</v>
      </c>
      <c r="L90" s="15">
        <f>'Inputs and Outputs'!$B$4*Deaths!K90</f>
        <v>5200000</v>
      </c>
      <c r="M90" s="15">
        <f>'Inputs and Outputs'!$B$4*Deaths!L90</f>
        <v>6800000</v>
      </c>
      <c r="N90" s="15">
        <f>'Inputs and Outputs'!$B$4*Deaths!M90</f>
        <v>5200000</v>
      </c>
      <c r="O90" s="15">
        <f>'Inputs and Outputs'!$B$4*Deaths!N90</f>
        <v>10800000</v>
      </c>
      <c r="P90" s="15">
        <f>'Inputs and Outputs'!$B$4*Deaths!O90</f>
        <v>8400000</v>
      </c>
      <c r="Q90" s="15">
        <f>'Inputs and Outputs'!$B$4*Deaths!P90</f>
        <v>9600000</v>
      </c>
      <c r="R90" s="15">
        <f>'Inputs and Outputs'!$B$4*Deaths!Q90</f>
        <v>9600000</v>
      </c>
      <c r="S90" s="15">
        <f>'Inputs and Outputs'!$B$4*Deaths!R90</f>
        <v>10000000</v>
      </c>
      <c r="T90" s="15">
        <f>'Inputs and Outputs'!$B$4*Deaths!S90</f>
        <v>15600000</v>
      </c>
      <c r="U90" s="15">
        <f>'Inputs and Outputs'!$B$4*Deaths!T90</f>
        <v>12400000</v>
      </c>
      <c r="V90" s="15">
        <f>'Inputs and Outputs'!$B$4*Deaths!U90</f>
        <v>12400000</v>
      </c>
      <c r="W90" s="15">
        <f>'Inputs and Outputs'!$B$4*Deaths!V90</f>
        <v>18000000</v>
      </c>
      <c r="X90" s="15">
        <f>'Inputs and Outputs'!$B$4*Deaths!W90</f>
        <v>16400000</v>
      </c>
      <c r="Y90" s="15">
        <f>'Inputs and Outputs'!$B$4*Deaths!X90</f>
        <v>18400000</v>
      </c>
      <c r="Z90" s="15">
        <f>'Inputs and Outputs'!$B$4*Deaths!Y90</f>
        <v>21600000</v>
      </c>
      <c r="AA90" s="15">
        <f>'Inputs and Outputs'!$B$4*Deaths!Z90</f>
        <v>25600000</v>
      </c>
      <c r="AB90" s="15">
        <f>'Inputs and Outputs'!$B$4*Deaths!AA90</f>
        <v>26800000</v>
      </c>
      <c r="AC90" s="15">
        <f>'Inputs and Outputs'!$B$4*Deaths!AB90</f>
        <v>21200000</v>
      </c>
      <c r="AD90" s="15">
        <f>'Inputs and Outputs'!$B$4*Deaths!AC90</f>
        <v>28000000</v>
      </c>
      <c r="AE90" s="15">
        <f>'Inputs and Outputs'!$B$4*Deaths!AD90</f>
        <v>27200000</v>
      </c>
      <c r="AF90" s="15">
        <f>'Inputs and Outputs'!$B$4*Deaths!AE90</f>
        <v>35200000</v>
      </c>
      <c r="AG90" s="15">
        <f>'Inputs and Outputs'!$B$4*Deaths!AF90</f>
        <v>34800000</v>
      </c>
      <c r="AH90" s="15">
        <f>'Inputs and Outputs'!$B$4*Deaths!AG90</f>
        <v>36400000</v>
      </c>
      <c r="AI90" s="15">
        <f>'Inputs and Outputs'!$B$4*Deaths!AH90</f>
        <v>48800000</v>
      </c>
      <c r="AJ90" s="15">
        <f>'Inputs and Outputs'!$B$4*Deaths!AI90</f>
        <v>45200000</v>
      </c>
      <c r="AK90" s="15">
        <f>'Inputs and Outputs'!$B$4*Deaths!AJ90</f>
        <v>56800000</v>
      </c>
      <c r="AL90" s="15">
        <f>'Inputs and Outputs'!$B$4*Deaths!AK90</f>
        <v>73200000</v>
      </c>
      <c r="AM90" s="15">
        <f>'Inputs and Outputs'!$B$4*Deaths!AL90</f>
        <v>67200000</v>
      </c>
      <c r="AN90" s="15">
        <f>'Inputs and Outputs'!$B$4*Deaths!AM90</f>
        <v>78400000</v>
      </c>
      <c r="AO90" s="15">
        <f>'Inputs and Outputs'!$B$4*Deaths!AN90</f>
        <v>87200000</v>
      </c>
      <c r="AP90" s="15">
        <f>'Inputs and Outputs'!$B$4*Deaths!AO90</f>
        <v>83600000</v>
      </c>
      <c r="AQ90" s="15">
        <f>'Inputs and Outputs'!$B$4*Deaths!AP90</f>
        <v>93600000</v>
      </c>
      <c r="AR90" s="15">
        <f>'Inputs and Outputs'!$B$4*Deaths!AQ90</f>
        <v>96400000</v>
      </c>
      <c r="AS90" s="15">
        <f>'Inputs and Outputs'!$B$4*Deaths!AR90</f>
        <v>135600000</v>
      </c>
      <c r="AT90" s="15">
        <f>'Inputs and Outputs'!$B$4*Deaths!AS90</f>
        <v>135600000</v>
      </c>
      <c r="AU90" s="15">
        <f>'Inputs and Outputs'!$B$4*Deaths!AT90</f>
        <v>143200000</v>
      </c>
      <c r="AV90" s="15">
        <f>'Inputs and Outputs'!$B$4*Deaths!AU90</f>
        <v>158000000</v>
      </c>
      <c r="AW90" s="15">
        <f>'Inputs and Outputs'!$B$4*Deaths!AV90</f>
        <v>169600000</v>
      </c>
      <c r="AX90" s="15">
        <f>'Inputs and Outputs'!$B$4*Deaths!AW90</f>
        <v>173200000</v>
      </c>
      <c r="AY90" s="15">
        <f>'Inputs and Outputs'!$B$4*Deaths!AX90</f>
        <v>185200000</v>
      </c>
      <c r="AZ90" s="15">
        <f>'Inputs and Outputs'!$B$4*Deaths!AY90</f>
        <v>194800000</v>
      </c>
      <c r="BA90" s="15">
        <f>'Inputs and Outputs'!$B$4*Deaths!AZ90</f>
        <v>204800000</v>
      </c>
      <c r="BB90" s="15">
        <f>'Inputs and Outputs'!$B$4*Deaths!BA90</f>
        <v>198000000</v>
      </c>
      <c r="BC90" s="15">
        <f>'Inputs and Outputs'!$B$4*Deaths!BB90</f>
        <v>167600000</v>
      </c>
      <c r="BD90" s="15">
        <f>'Inputs and Outputs'!$B$4*Deaths!BC90</f>
        <v>162000000</v>
      </c>
      <c r="BE90" s="15">
        <f>'Inputs and Outputs'!$B$4*Deaths!BD90</f>
        <v>146800000</v>
      </c>
      <c r="BF90" s="15">
        <f>'Inputs and Outputs'!$B$4*Deaths!BE90</f>
        <v>144000000</v>
      </c>
      <c r="BG90" s="15">
        <f>'Inputs and Outputs'!$B$4*Deaths!BF90</f>
        <v>118400000</v>
      </c>
      <c r="BH90" s="15">
        <f>'Inputs and Outputs'!$B$4*Deaths!BG90</f>
        <v>95200000</v>
      </c>
      <c r="BI90" s="15">
        <f>'Inputs and Outputs'!$B$4*Deaths!BH90</f>
        <v>74000000</v>
      </c>
      <c r="BJ90" s="15">
        <f>'Inputs and Outputs'!$B$4*Deaths!BI90</f>
        <v>52400000</v>
      </c>
      <c r="BK90" s="15">
        <f>'Inputs and Outputs'!$B$4*Deaths!BJ90</f>
        <v>47200000</v>
      </c>
      <c r="BL90" s="15">
        <f>'Inputs and Outputs'!$B$4*Deaths!BK90</f>
        <v>40400000</v>
      </c>
      <c r="BM90" s="15">
        <f>'Inputs and Outputs'!$B$4*Deaths!BL90</f>
        <v>24000000</v>
      </c>
      <c r="BN90" s="15">
        <f>'Inputs and Outputs'!$B$4*Deaths!BM90</f>
        <v>12400000</v>
      </c>
      <c r="BO90" s="15">
        <f>'Inputs and Outputs'!$B$4*Deaths!BN90</f>
        <v>13600000</v>
      </c>
      <c r="BP90" s="15">
        <f>'Inputs and Outputs'!$B$4*Deaths!BO90</f>
        <v>7200000</v>
      </c>
      <c r="BQ90" s="15">
        <f>'Inputs and Outputs'!$B$4*Deaths!BP90</f>
        <v>6000000</v>
      </c>
      <c r="BR90" s="15">
        <f>'Inputs and Outputs'!$B$4*Deaths!BQ90</f>
        <v>3600000</v>
      </c>
      <c r="BS90" s="15">
        <f>'Inputs and Outputs'!$B$4*Deaths!BR90</f>
        <v>2000000</v>
      </c>
      <c r="BT90" s="15">
        <f>'Inputs and Outputs'!$B$4*Deaths!BS90</f>
        <v>2800000</v>
      </c>
    </row>
    <row r="91" spans="1:72" x14ac:dyDescent="0.25">
      <c r="A91" s="9">
        <v>90</v>
      </c>
      <c r="C91" s="15">
        <f>'Inputs and Outputs'!$B$4*Deaths!B91</f>
        <v>5600000</v>
      </c>
      <c r="D91" s="15">
        <f>'Inputs and Outputs'!$B$4*Deaths!C91</f>
        <v>4400000</v>
      </c>
      <c r="E91" s="15">
        <f>'Inputs and Outputs'!$B$4*Deaths!D91</f>
        <v>3600000</v>
      </c>
      <c r="F91" s="15">
        <f>'Inputs and Outputs'!$B$4*Deaths!E91</f>
        <v>3600000</v>
      </c>
      <c r="G91" s="15">
        <f>'Inputs and Outputs'!$B$4*Deaths!F91</f>
        <v>5600000</v>
      </c>
      <c r="H91" s="15">
        <f>'Inputs and Outputs'!$B$4*Deaths!G91</f>
        <v>6400000</v>
      </c>
      <c r="I91" s="15">
        <f>'Inputs and Outputs'!$B$4*Deaths!H91</f>
        <v>6000000</v>
      </c>
      <c r="J91" s="15">
        <f>'Inputs and Outputs'!$B$4*Deaths!I91</f>
        <v>4000000</v>
      </c>
      <c r="K91" s="15">
        <f>'Inputs and Outputs'!$B$4*Deaths!J91</f>
        <v>2800000</v>
      </c>
      <c r="L91" s="15">
        <f>'Inputs and Outputs'!$B$4*Deaths!K91</f>
        <v>5600000</v>
      </c>
      <c r="M91" s="15">
        <f>'Inputs and Outputs'!$B$4*Deaths!L91</f>
        <v>4800000</v>
      </c>
      <c r="N91" s="15">
        <f>'Inputs and Outputs'!$B$4*Deaths!M91</f>
        <v>13200000</v>
      </c>
      <c r="O91" s="15">
        <f>'Inputs and Outputs'!$B$4*Deaths!N91</f>
        <v>12000000</v>
      </c>
      <c r="P91" s="15">
        <f>'Inputs and Outputs'!$B$4*Deaths!O91</f>
        <v>8000000</v>
      </c>
      <c r="Q91" s="15">
        <f>'Inputs and Outputs'!$B$4*Deaths!P91</f>
        <v>10000000</v>
      </c>
      <c r="R91" s="15">
        <f>'Inputs and Outputs'!$B$4*Deaths!Q91</f>
        <v>8800000</v>
      </c>
      <c r="S91" s="15">
        <f>'Inputs and Outputs'!$B$4*Deaths!R91</f>
        <v>11600000</v>
      </c>
      <c r="T91" s="15">
        <f>'Inputs and Outputs'!$B$4*Deaths!S91</f>
        <v>13200000</v>
      </c>
      <c r="U91" s="15">
        <f>'Inputs and Outputs'!$B$4*Deaths!T91</f>
        <v>8800000</v>
      </c>
      <c r="V91" s="15">
        <f>'Inputs and Outputs'!$B$4*Deaths!U91</f>
        <v>8800000</v>
      </c>
      <c r="W91" s="15">
        <f>'Inputs and Outputs'!$B$4*Deaths!V91</f>
        <v>12400000</v>
      </c>
      <c r="X91" s="15">
        <f>'Inputs and Outputs'!$B$4*Deaths!W91</f>
        <v>22800000</v>
      </c>
      <c r="Y91" s="15">
        <f>'Inputs and Outputs'!$B$4*Deaths!X91</f>
        <v>18800000</v>
      </c>
      <c r="Z91" s="15">
        <f>'Inputs and Outputs'!$B$4*Deaths!Y91</f>
        <v>23600000</v>
      </c>
      <c r="AA91" s="15">
        <f>'Inputs and Outputs'!$B$4*Deaths!Z91</f>
        <v>23200000</v>
      </c>
      <c r="AB91" s="15">
        <f>'Inputs and Outputs'!$B$4*Deaths!AA91</f>
        <v>25600000</v>
      </c>
      <c r="AC91" s="15">
        <f>'Inputs and Outputs'!$B$4*Deaths!AB91</f>
        <v>24400000</v>
      </c>
      <c r="AD91" s="15">
        <f>'Inputs and Outputs'!$B$4*Deaths!AC91</f>
        <v>27200000</v>
      </c>
      <c r="AE91" s="15">
        <f>'Inputs and Outputs'!$B$4*Deaths!AD91</f>
        <v>31600000</v>
      </c>
      <c r="AF91" s="15">
        <f>'Inputs and Outputs'!$B$4*Deaths!AE91</f>
        <v>32800000</v>
      </c>
      <c r="AG91" s="15">
        <f>'Inputs and Outputs'!$B$4*Deaths!AF91</f>
        <v>47200000</v>
      </c>
      <c r="AH91" s="15">
        <f>'Inputs and Outputs'!$B$4*Deaths!AG91</f>
        <v>38000000</v>
      </c>
      <c r="AI91" s="15">
        <f>'Inputs and Outputs'!$B$4*Deaths!AH91</f>
        <v>41600000</v>
      </c>
      <c r="AJ91" s="15">
        <f>'Inputs and Outputs'!$B$4*Deaths!AI91</f>
        <v>55600000</v>
      </c>
      <c r="AK91" s="15">
        <f>'Inputs and Outputs'!$B$4*Deaths!AJ91</f>
        <v>59200000</v>
      </c>
      <c r="AL91" s="15">
        <f>'Inputs and Outputs'!$B$4*Deaths!AK91</f>
        <v>66800000</v>
      </c>
      <c r="AM91" s="15">
        <f>'Inputs and Outputs'!$B$4*Deaths!AL91</f>
        <v>62800000</v>
      </c>
      <c r="AN91" s="15">
        <f>'Inputs and Outputs'!$B$4*Deaths!AM91</f>
        <v>68400000</v>
      </c>
      <c r="AO91" s="15">
        <f>'Inputs and Outputs'!$B$4*Deaths!AN91</f>
        <v>75200000</v>
      </c>
      <c r="AP91" s="15">
        <f>'Inputs and Outputs'!$B$4*Deaths!AO91</f>
        <v>98000000</v>
      </c>
      <c r="AQ91" s="15">
        <f>'Inputs and Outputs'!$B$4*Deaths!AP91</f>
        <v>94000000</v>
      </c>
      <c r="AR91" s="15">
        <f>'Inputs and Outputs'!$B$4*Deaths!AQ91</f>
        <v>110800000</v>
      </c>
      <c r="AS91" s="15">
        <f>'Inputs and Outputs'!$B$4*Deaths!AR91</f>
        <v>115600000</v>
      </c>
      <c r="AT91" s="15">
        <f>'Inputs and Outputs'!$B$4*Deaths!AS91</f>
        <v>130000000</v>
      </c>
      <c r="AU91" s="15">
        <f>'Inputs and Outputs'!$B$4*Deaths!AT91</f>
        <v>128800000</v>
      </c>
      <c r="AV91" s="15">
        <f>'Inputs and Outputs'!$B$4*Deaths!AU91</f>
        <v>155600000</v>
      </c>
      <c r="AW91" s="15">
        <f>'Inputs and Outputs'!$B$4*Deaths!AV91</f>
        <v>174000000</v>
      </c>
      <c r="AX91" s="15">
        <f>'Inputs and Outputs'!$B$4*Deaths!AW91</f>
        <v>185200000</v>
      </c>
      <c r="AY91" s="15">
        <f>'Inputs and Outputs'!$B$4*Deaths!AX91</f>
        <v>192000000</v>
      </c>
      <c r="AZ91" s="15">
        <f>'Inputs and Outputs'!$B$4*Deaths!AY91</f>
        <v>197600000</v>
      </c>
      <c r="BA91" s="15">
        <f>'Inputs and Outputs'!$B$4*Deaths!AZ91</f>
        <v>193600000</v>
      </c>
      <c r="BB91" s="15">
        <f>'Inputs and Outputs'!$B$4*Deaths!BA91</f>
        <v>182400000</v>
      </c>
      <c r="BC91" s="15">
        <f>'Inputs and Outputs'!$B$4*Deaths!BB91</f>
        <v>184000000</v>
      </c>
      <c r="BD91" s="15">
        <f>'Inputs and Outputs'!$B$4*Deaths!BC91</f>
        <v>185200000</v>
      </c>
      <c r="BE91" s="15">
        <f>'Inputs and Outputs'!$B$4*Deaths!BD91</f>
        <v>154000000</v>
      </c>
      <c r="BF91" s="15">
        <f>'Inputs and Outputs'!$B$4*Deaths!BE91</f>
        <v>136800000</v>
      </c>
      <c r="BG91" s="15">
        <f>'Inputs and Outputs'!$B$4*Deaths!BF91</f>
        <v>118800000</v>
      </c>
      <c r="BH91" s="15">
        <f>'Inputs and Outputs'!$B$4*Deaths!BG91</f>
        <v>96400000</v>
      </c>
      <c r="BI91" s="15">
        <f>'Inputs and Outputs'!$B$4*Deaths!BH91</f>
        <v>70400000</v>
      </c>
      <c r="BJ91" s="15">
        <f>'Inputs and Outputs'!$B$4*Deaths!BI91</f>
        <v>57600000</v>
      </c>
      <c r="BK91" s="15">
        <f>'Inputs and Outputs'!$B$4*Deaths!BJ91</f>
        <v>40000000</v>
      </c>
      <c r="BL91" s="15">
        <f>'Inputs and Outputs'!$B$4*Deaths!BK91</f>
        <v>27200000</v>
      </c>
      <c r="BM91" s="15">
        <f>'Inputs and Outputs'!$B$4*Deaths!BL91</f>
        <v>25200000</v>
      </c>
      <c r="BN91" s="15">
        <f>'Inputs and Outputs'!$B$4*Deaths!BM91</f>
        <v>16400000</v>
      </c>
      <c r="BO91" s="15">
        <f>'Inputs and Outputs'!$B$4*Deaths!BN91</f>
        <v>10000000</v>
      </c>
      <c r="BP91" s="15">
        <f>'Inputs and Outputs'!$B$4*Deaths!BO91</f>
        <v>6800000</v>
      </c>
      <c r="BQ91" s="15">
        <f>'Inputs and Outputs'!$B$4*Deaths!BP91</f>
        <v>4400000</v>
      </c>
      <c r="BR91" s="15">
        <f>'Inputs and Outputs'!$B$4*Deaths!BQ91</f>
        <v>1600000</v>
      </c>
      <c r="BS91" s="15">
        <f>'Inputs and Outputs'!$B$4*Deaths!BR91</f>
        <v>1600000</v>
      </c>
      <c r="BT91" s="15">
        <f>'Inputs and Outputs'!$B$4*Deaths!BS91</f>
        <v>2000000</v>
      </c>
    </row>
    <row r="92" spans="1:72" x14ac:dyDescent="0.25">
      <c r="A92" s="9">
        <v>91</v>
      </c>
      <c r="C92" s="15">
        <f>'Inputs and Outputs'!$B$4*Deaths!B92</f>
        <v>1600000</v>
      </c>
      <c r="D92" s="15">
        <f>'Inputs and Outputs'!$B$4*Deaths!C92</f>
        <v>4400000</v>
      </c>
      <c r="E92" s="15">
        <f>'Inputs and Outputs'!$B$4*Deaths!D92</f>
        <v>3600000</v>
      </c>
      <c r="F92" s="15">
        <f>'Inputs and Outputs'!$B$4*Deaths!E92</f>
        <v>5600000</v>
      </c>
      <c r="G92" s="15">
        <f>'Inputs and Outputs'!$B$4*Deaths!F92</f>
        <v>3600000</v>
      </c>
      <c r="H92" s="15">
        <f>'Inputs and Outputs'!$B$4*Deaths!G92</f>
        <v>7200000</v>
      </c>
      <c r="I92" s="15">
        <f>'Inputs and Outputs'!$B$4*Deaths!H92</f>
        <v>6400000</v>
      </c>
      <c r="J92" s="15">
        <f>'Inputs and Outputs'!$B$4*Deaths!I92</f>
        <v>5200000</v>
      </c>
      <c r="K92" s="15">
        <f>'Inputs and Outputs'!$B$4*Deaths!J92</f>
        <v>800000</v>
      </c>
      <c r="L92" s="15">
        <f>'Inputs and Outputs'!$B$4*Deaths!K92</f>
        <v>7600000</v>
      </c>
      <c r="M92" s="15">
        <f>'Inputs and Outputs'!$B$4*Deaths!L92</f>
        <v>7600000</v>
      </c>
      <c r="N92" s="15">
        <f>'Inputs and Outputs'!$B$4*Deaths!M92</f>
        <v>8800000</v>
      </c>
      <c r="O92" s="15">
        <f>'Inputs and Outputs'!$B$4*Deaths!N92</f>
        <v>8800000</v>
      </c>
      <c r="P92" s="15">
        <f>'Inputs and Outputs'!$B$4*Deaths!O92</f>
        <v>11600000</v>
      </c>
      <c r="Q92" s="15">
        <f>'Inputs and Outputs'!$B$4*Deaths!P92</f>
        <v>11600000</v>
      </c>
      <c r="R92" s="15">
        <f>'Inputs and Outputs'!$B$4*Deaths!Q92</f>
        <v>12800000</v>
      </c>
      <c r="S92" s="15">
        <f>'Inputs and Outputs'!$B$4*Deaths!R92</f>
        <v>11200000</v>
      </c>
      <c r="T92" s="15">
        <f>'Inputs and Outputs'!$B$4*Deaths!S92</f>
        <v>12000000</v>
      </c>
      <c r="U92" s="15">
        <f>'Inputs and Outputs'!$B$4*Deaths!T92</f>
        <v>11600000</v>
      </c>
      <c r="V92" s="15">
        <f>'Inputs and Outputs'!$B$4*Deaths!U92</f>
        <v>14400000</v>
      </c>
      <c r="W92" s="15">
        <f>'Inputs and Outputs'!$B$4*Deaths!V92</f>
        <v>15600000</v>
      </c>
      <c r="X92" s="15">
        <f>'Inputs and Outputs'!$B$4*Deaths!W92</f>
        <v>17200000</v>
      </c>
      <c r="Y92" s="15">
        <f>'Inputs and Outputs'!$B$4*Deaths!X92</f>
        <v>16000000</v>
      </c>
      <c r="Z92" s="15">
        <f>'Inputs and Outputs'!$B$4*Deaths!Y92</f>
        <v>19200000</v>
      </c>
      <c r="AA92" s="15">
        <f>'Inputs and Outputs'!$B$4*Deaths!Z92</f>
        <v>22000000</v>
      </c>
      <c r="AB92" s="15">
        <f>'Inputs and Outputs'!$B$4*Deaths!AA92</f>
        <v>23200000</v>
      </c>
      <c r="AC92" s="15">
        <f>'Inputs and Outputs'!$B$4*Deaths!AB92</f>
        <v>22000000</v>
      </c>
      <c r="AD92" s="15">
        <f>'Inputs and Outputs'!$B$4*Deaths!AC92</f>
        <v>29600000</v>
      </c>
      <c r="AE92" s="15">
        <f>'Inputs and Outputs'!$B$4*Deaths!AD92</f>
        <v>34400000</v>
      </c>
      <c r="AF92" s="15">
        <f>'Inputs and Outputs'!$B$4*Deaths!AE92</f>
        <v>32800000</v>
      </c>
      <c r="AG92" s="15">
        <f>'Inputs and Outputs'!$B$4*Deaths!AF92</f>
        <v>34000000</v>
      </c>
      <c r="AH92" s="15">
        <f>'Inputs and Outputs'!$B$4*Deaths!AG92</f>
        <v>32000000</v>
      </c>
      <c r="AI92" s="15">
        <f>'Inputs and Outputs'!$B$4*Deaths!AH92</f>
        <v>41600000</v>
      </c>
      <c r="AJ92" s="15">
        <f>'Inputs and Outputs'!$B$4*Deaths!AI92</f>
        <v>50000000</v>
      </c>
      <c r="AK92" s="15">
        <f>'Inputs and Outputs'!$B$4*Deaths!AJ92</f>
        <v>54000000</v>
      </c>
      <c r="AL92" s="15">
        <f>'Inputs and Outputs'!$B$4*Deaths!AK92</f>
        <v>57200000</v>
      </c>
      <c r="AM92" s="15">
        <f>'Inputs and Outputs'!$B$4*Deaths!AL92</f>
        <v>67200000</v>
      </c>
      <c r="AN92" s="15">
        <f>'Inputs and Outputs'!$B$4*Deaths!AM92</f>
        <v>75600000</v>
      </c>
      <c r="AO92" s="15">
        <f>'Inputs and Outputs'!$B$4*Deaths!AN92</f>
        <v>78800000</v>
      </c>
      <c r="AP92" s="15">
        <f>'Inputs and Outputs'!$B$4*Deaths!AO92</f>
        <v>82400000</v>
      </c>
      <c r="AQ92" s="15">
        <f>'Inputs and Outputs'!$B$4*Deaths!AP92</f>
        <v>109600000</v>
      </c>
      <c r="AR92" s="15">
        <f>'Inputs and Outputs'!$B$4*Deaths!AQ92</f>
        <v>112800000</v>
      </c>
      <c r="AS92" s="15">
        <f>'Inputs and Outputs'!$B$4*Deaths!AR92</f>
        <v>130800000</v>
      </c>
      <c r="AT92" s="15">
        <f>'Inputs and Outputs'!$B$4*Deaths!AS92</f>
        <v>146400000</v>
      </c>
      <c r="AU92" s="15">
        <f>'Inputs and Outputs'!$B$4*Deaths!AT92</f>
        <v>144800000</v>
      </c>
      <c r="AV92" s="15">
        <f>'Inputs and Outputs'!$B$4*Deaths!AU92</f>
        <v>157200000</v>
      </c>
      <c r="AW92" s="15">
        <f>'Inputs and Outputs'!$B$4*Deaths!AV92</f>
        <v>168000000</v>
      </c>
      <c r="AX92" s="15">
        <f>'Inputs and Outputs'!$B$4*Deaths!AW92</f>
        <v>174800000</v>
      </c>
      <c r="AY92" s="15">
        <f>'Inputs and Outputs'!$B$4*Deaths!AX92</f>
        <v>185600000</v>
      </c>
      <c r="AZ92" s="15">
        <f>'Inputs and Outputs'!$B$4*Deaths!AY92</f>
        <v>194000000</v>
      </c>
      <c r="BA92" s="15">
        <f>'Inputs and Outputs'!$B$4*Deaths!AZ92</f>
        <v>204400000</v>
      </c>
      <c r="BB92" s="15">
        <f>'Inputs and Outputs'!$B$4*Deaths!BA92</f>
        <v>185200000</v>
      </c>
      <c r="BC92" s="15">
        <f>'Inputs and Outputs'!$B$4*Deaths!BB92</f>
        <v>179200000</v>
      </c>
      <c r="BD92" s="15">
        <f>'Inputs and Outputs'!$B$4*Deaths!BC92</f>
        <v>163600000</v>
      </c>
      <c r="BE92" s="15">
        <f>'Inputs and Outputs'!$B$4*Deaths!BD92</f>
        <v>156800000</v>
      </c>
      <c r="BF92" s="15">
        <f>'Inputs and Outputs'!$B$4*Deaths!BE92</f>
        <v>140000000</v>
      </c>
      <c r="BG92" s="15">
        <f>'Inputs and Outputs'!$B$4*Deaths!BF92</f>
        <v>125600000</v>
      </c>
      <c r="BH92" s="15">
        <f>'Inputs and Outputs'!$B$4*Deaths!BG92</f>
        <v>94000000</v>
      </c>
      <c r="BI92" s="15">
        <f>'Inputs and Outputs'!$B$4*Deaths!BH92</f>
        <v>74000000</v>
      </c>
      <c r="BJ92" s="15">
        <f>'Inputs and Outputs'!$B$4*Deaths!BI92</f>
        <v>59600000</v>
      </c>
      <c r="BK92" s="15">
        <f>'Inputs and Outputs'!$B$4*Deaths!BJ92</f>
        <v>44000000</v>
      </c>
      <c r="BL92" s="15">
        <f>'Inputs and Outputs'!$B$4*Deaths!BK92</f>
        <v>31600000</v>
      </c>
      <c r="BM92" s="15">
        <f>'Inputs and Outputs'!$B$4*Deaths!BL92</f>
        <v>19600000</v>
      </c>
      <c r="BN92" s="15">
        <f>'Inputs and Outputs'!$B$4*Deaths!BM92</f>
        <v>9200000</v>
      </c>
      <c r="BO92" s="15">
        <f>'Inputs and Outputs'!$B$4*Deaths!BN92</f>
        <v>11200000</v>
      </c>
      <c r="BP92" s="15">
        <f>'Inputs and Outputs'!$B$4*Deaths!BO92</f>
        <v>6400000</v>
      </c>
      <c r="BQ92" s="15">
        <f>'Inputs and Outputs'!$B$4*Deaths!BP92</f>
        <v>4000000</v>
      </c>
      <c r="BR92" s="15">
        <f>'Inputs and Outputs'!$B$4*Deaths!BQ92</f>
        <v>3600000</v>
      </c>
      <c r="BS92" s="15">
        <f>'Inputs and Outputs'!$B$4*Deaths!BR92</f>
        <v>1600000</v>
      </c>
      <c r="BT92" s="15">
        <f>'Inputs and Outputs'!$B$4*Deaths!BS92</f>
        <v>1200000</v>
      </c>
    </row>
    <row r="93" spans="1:72" x14ac:dyDescent="0.25">
      <c r="A93" s="9">
        <v>92</v>
      </c>
      <c r="C93" s="15">
        <f>'Inputs and Outputs'!$B$4*Deaths!B93</f>
        <v>2400000</v>
      </c>
      <c r="D93" s="15">
        <f>'Inputs and Outputs'!$B$4*Deaths!C93</f>
        <v>2800000</v>
      </c>
      <c r="E93" s="15">
        <f>'Inputs and Outputs'!$B$4*Deaths!D93</f>
        <v>3200000</v>
      </c>
      <c r="F93" s="15">
        <f>'Inputs and Outputs'!$B$4*Deaths!E93</f>
        <v>4800000</v>
      </c>
      <c r="G93" s="15">
        <f>'Inputs and Outputs'!$B$4*Deaths!F93</f>
        <v>3200000</v>
      </c>
      <c r="H93" s="15">
        <f>'Inputs and Outputs'!$B$4*Deaths!G93</f>
        <v>5200000</v>
      </c>
      <c r="I93" s="15">
        <f>'Inputs and Outputs'!$B$4*Deaths!H93</f>
        <v>4000000</v>
      </c>
      <c r="J93" s="15">
        <f>'Inputs and Outputs'!$B$4*Deaths!I93</f>
        <v>6000000</v>
      </c>
      <c r="K93" s="15">
        <f>'Inputs and Outputs'!$B$4*Deaths!J93</f>
        <v>6400000</v>
      </c>
      <c r="L93" s="15">
        <f>'Inputs and Outputs'!$B$4*Deaths!K93</f>
        <v>3600000</v>
      </c>
      <c r="M93" s="15">
        <f>'Inputs and Outputs'!$B$4*Deaths!L93</f>
        <v>8800000</v>
      </c>
      <c r="N93" s="15">
        <f>'Inputs and Outputs'!$B$4*Deaths!M93</f>
        <v>9200000</v>
      </c>
      <c r="O93" s="15">
        <f>'Inputs and Outputs'!$B$4*Deaths!N93</f>
        <v>10000000</v>
      </c>
      <c r="P93" s="15">
        <f>'Inputs and Outputs'!$B$4*Deaths!O93</f>
        <v>8000000</v>
      </c>
      <c r="Q93" s="15">
        <f>'Inputs and Outputs'!$B$4*Deaths!P93</f>
        <v>8400000</v>
      </c>
      <c r="R93" s="15">
        <f>'Inputs and Outputs'!$B$4*Deaths!Q93</f>
        <v>10000000</v>
      </c>
      <c r="S93" s="15">
        <f>'Inputs and Outputs'!$B$4*Deaths!R93</f>
        <v>8400000</v>
      </c>
      <c r="T93" s="15">
        <f>'Inputs and Outputs'!$B$4*Deaths!S93</f>
        <v>10800000</v>
      </c>
      <c r="U93" s="15">
        <f>'Inputs and Outputs'!$B$4*Deaths!T93</f>
        <v>13200000</v>
      </c>
      <c r="V93" s="15">
        <f>'Inputs and Outputs'!$B$4*Deaths!U93</f>
        <v>16000000</v>
      </c>
      <c r="W93" s="15">
        <f>'Inputs and Outputs'!$B$4*Deaths!V93</f>
        <v>14800000</v>
      </c>
      <c r="X93" s="15">
        <f>'Inputs and Outputs'!$B$4*Deaths!W93</f>
        <v>14800000</v>
      </c>
      <c r="Y93" s="15">
        <f>'Inputs and Outputs'!$B$4*Deaths!X93</f>
        <v>16000000</v>
      </c>
      <c r="Z93" s="15">
        <f>'Inputs and Outputs'!$B$4*Deaths!Y93</f>
        <v>18800000</v>
      </c>
      <c r="AA93" s="15">
        <f>'Inputs and Outputs'!$B$4*Deaths!Z93</f>
        <v>26400000</v>
      </c>
      <c r="AB93" s="15">
        <f>'Inputs and Outputs'!$B$4*Deaths!AA93</f>
        <v>29200000</v>
      </c>
      <c r="AC93" s="15">
        <f>'Inputs and Outputs'!$B$4*Deaths!AB93</f>
        <v>27200000</v>
      </c>
      <c r="AD93" s="15">
        <f>'Inputs and Outputs'!$B$4*Deaths!AC93</f>
        <v>27200000</v>
      </c>
      <c r="AE93" s="15">
        <f>'Inputs and Outputs'!$B$4*Deaths!AD93</f>
        <v>28000000</v>
      </c>
      <c r="AF93" s="15">
        <f>'Inputs and Outputs'!$B$4*Deaths!AE93</f>
        <v>33200000</v>
      </c>
      <c r="AG93" s="15">
        <f>'Inputs and Outputs'!$B$4*Deaths!AF93</f>
        <v>38400000</v>
      </c>
      <c r="AH93" s="15">
        <f>'Inputs and Outputs'!$B$4*Deaths!AG93</f>
        <v>42000000</v>
      </c>
      <c r="AI93" s="15">
        <f>'Inputs and Outputs'!$B$4*Deaths!AH93</f>
        <v>50000000</v>
      </c>
      <c r="AJ93" s="15">
        <f>'Inputs and Outputs'!$B$4*Deaths!AI93</f>
        <v>51600000</v>
      </c>
      <c r="AK93" s="15">
        <f>'Inputs and Outputs'!$B$4*Deaths!AJ93</f>
        <v>57600000</v>
      </c>
      <c r="AL93" s="15">
        <f>'Inputs and Outputs'!$B$4*Deaths!AK93</f>
        <v>66400000</v>
      </c>
      <c r="AM93" s="15">
        <f>'Inputs and Outputs'!$B$4*Deaths!AL93</f>
        <v>74400000</v>
      </c>
      <c r="AN93" s="15">
        <f>'Inputs and Outputs'!$B$4*Deaths!AM93</f>
        <v>69200000</v>
      </c>
      <c r="AO93" s="15">
        <f>'Inputs and Outputs'!$B$4*Deaths!AN93</f>
        <v>84400000</v>
      </c>
      <c r="AP93" s="15">
        <f>'Inputs and Outputs'!$B$4*Deaths!AO93</f>
        <v>74800000</v>
      </c>
      <c r="AQ93" s="15">
        <f>'Inputs and Outputs'!$B$4*Deaths!AP93</f>
        <v>102800000</v>
      </c>
      <c r="AR93" s="15">
        <f>'Inputs and Outputs'!$B$4*Deaths!AQ93</f>
        <v>124800000</v>
      </c>
      <c r="AS93" s="15">
        <f>'Inputs and Outputs'!$B$4*Deaths!AR93</f>
        <v>118000000</v>
      </c>
      <c r="AT93" s="15">
        <f>'Inputs and Outputs'!$B$4*Deaths!AS93</f>
        <v>135600000</v>
      </c>
      <c r="AU93" s="15">
        <f>'Inputs and Outputs'!$B$4*Deaths!AT93</f>
        <v>150400000</v>
      </c>
      <c r="AV93" s="15">
        <f>'Inputs and Outputs'!$B$4*Deaths!AU93</f>
        <v>163200000</v>
      </c>
      <c r="AW93" s="15">
        <f>'Inputs and Outputs'!$B$4*Deaths!AV93</f>
        <v>166000000</v>
      </c>
      <c r="AX93" s="15">
        <f>'Inputs and Outputs'!$B$4*Deaths!AW93</f>
        <v>190000000</v>
      </c>
      <c r="AY93" s="15">
        <f>'Inputs and Outputs'!$B$4*Deaths!AX93</f>
        <v>186000000</v>
      </c>
      <c r="AZ93" s="15">
        <f>'Inputs and Outputs'!$B$4*Deaths!AY93</f>
        <v>192000000</v>
      </c>
      <c r="BA93" s="15">
        <f>'Inputs and Outputs'!$B$4*Deaths!AZ93</f>
        <v>182000000</v>
      </c>
      <c r="BB93" s="15">
        <f>'Inputs and Outputs'!$B$4*Deaths!BA93</f>
        <v>195600000</v>
      </c>
      <c r="BC93" s="15">
        <f>'Inputs and Outputs'!$B$4*Deaths!BB93</f>
        <v>170400000</v>
      </c>
      <c r="BD93" s="15">
        <f>'Inputs and Outputs'!$B$4*Deaths!BC93</f>
        <v>157200000</v>
      </c>
      <c r="BE93" s="15">
        <f>'Inputs and Outputs'!$B$4*Deaths!BD93</f>
        <v>142800000</v>
      </c>
      <c r="BF93" s="15">
        <f>'Inputs and Outputs'!$B$4*Deaths!BE93</f>
        <v>140400000</v>
      </c>
      <c r="BG93" s="15">
        <f>'Inputs and Outputs'!$B$4*Deaths!BF93</f>
        <v>109600000</v>
      </c>
      <c r="BH93" s="15">
        <f>'Inputs and Outputs'!$B$4*Deaths!BG93</f>
        <v>100400000</v>
      </c>
      <c r="BI93" s="15">
        <f>'Inputs and Outputs'!$B$4*Deaths!BH93</f>
        <v>84400000</v>
      </c>
      <c r="BJ93" s="15">
        <f>'Inputs and Outputs'!$B$4*Deaths!BI93</f>
        <v>50000000</v>
      </c>
      <c r="BK93" s="15">
        <f>'Inputs and Outputs'!$B$4*Deaths!BJ93</f>
        <v>43600000</v>
      </c>
      <c r="BL93" s="15">
        <f>'Inputs and Outputs'!$B$4*Deaths!BK93</f>
        <v>35600000</v>
      </c>
      <c r="BM93" s="15">
        <f>'Inputs and Outputs'!$B$4*Deaths!BL93</f>
        <v>22800000</v>
      </c>
      <c r="BN93" s="15">
        <f>'Inputs and Outputs'!$B$4*Deaths!BM93</f>
        <v>16000000</v>
      </c>
      <c r="BO93" s="15">
        <f>'Inputs and Outputs'!$B$4*Deaths!BN93</f>
        <v>8800000</v>
      </c>
      <c r="BP93" s="15">
        <f>'Inputs and Outputs'!$B$4*Deaths!BO93</f>
        <v>5600000</v>
      </c>
      <c r="BQ93" s="15">
        <f>'Inputs and Outputs'!$B$4*Deaths!BP93</f>
        <v>6800000</v>
      </c>
      <c r="BR93" s="15">
        <f>'Inputs and Outputs'!$B$4*Deaths!BQ93</f>
        <v>4000000</v>
      </c>
      <c r="BS93" s="15">
        <f>'Inputs and Outputs'!$B$4*Deaths!BR93</f>
        <v>3200000</v>
      </c>
      <c r="BT93" s="15">
        <f>'Inputs and Outputs'!$B$4*Deaths!BS93</f>
        <v>3200000</v>
      </c>
    </row>
    <row r="94" spans="1:72" x14ac:dyDescent="0.25">
      <c r="A94" s="9">
        <v>93</v>
      </c>
      <c r="C94" s="15">
        <f>'Inputs and Outputs'!$B$4*Deaths!B94</f>
        <v>4400000</v>
      </c>
      <c r="D94" s="15">
        <f>'Inputs and Outputs'!$B$4*Deaths!C94</f>
        <v>5200000</v>
      </c>
      <c r="E94" s="15">
        <f>'Inputs and Outputs'!$B$4*Deaths!D94</f>
        <v>3200000</v>
      </c>
      <c r="F94" s="15">
        <f>'Inputs and Outputs'!$B$4*Deaths!E94</f>
        <v>5600000</v>
      </c>
      <c r="G94" s="15">
        <f>'Inputs and Outputs'!$B$4*Deaths!F94</f>
        <v>4800000</v>
      </c>
      <c r="H94" s="15">
        <f>'Inputs and Outputs'!$B$4*Deaths!G94</f>
        <v>5600000</v>
      </c>
      <c r="I94" s="15">
        <f>'Inputs and Outputs'!$B$4*Deaths!H94</f>
        <v>4800000</v>
      </c>
      <c r="J94" s="15">
        <f>'Inputs and Outputs'!$B$4*Deaths!I94</f>
        <v>6400000</v>
      </c>
      <c r="K94" s="15">
        <f>'Inputs and Outputs'!$B$4*Deaths!J94</f>
        <v>6800000</v>
      </c>
      <c r="L94" s="15">
        <f>'Inputs and Outputs'!$B$4*Deaths!K94</f>
        <v>4400000</v>
      </c>
      <c r="M94" s="15">
        <f>'Inputs and Outputs'!$B$4*Deaths!L94</f>
        <v>4000000</v>
      </c>
      <c r="N94" s="15">
        <f>'Inputs and Outputs'!$B$4*Deaths!M94</f>
        <v>9200000</v>
      </c>
      <c r="O94" s="15">
        <f>'Inputs and Outputs'!$B$4*Deaths!N94</f>
        <v>7200000</v>
      </c>
      <c r="P94" s="15">
        <f>'Inputs and Outputs'!$B$4*Deaths!O94</f>
        <v>11600000</v>
      </c>
      <c r="Q94" s="15">
        <f>'Inputs and Outputs'!$B$4*Deaths!P94</f>
        <v>8000000</v>
      </c>
      <c r="R94" s="15">
        <f>'Inputs and Outputs'!$B$4*Deaths!Q94</f>
        <v>11600000</v>
      </c>
      <c r="S94" s="15">
        <f>'Inputs and Outputs'!$B$4*Deaths!R94</f>
        <v>14800000</v>
      </c>
      <c r="T94" s="15">
        <f>'Inputs and Outputs'!$B$4*Deaths!S94</f>
        <v>10400000</v>
      </c>
      <c r="U94" s="15">
        <f>'Inputs and Outputs'!$B$4*Deaths!T94</f>
        <v>14000000</v>
      </c>
      <c r="V94" s="15">
        <f>'Inputs and Outputs'!$B$4*Deaths!U94</f>
        <v>14800000</v>
      </c>
      <c r="W94" s="15">
        <f>'Inputs and Outputs'!$B$4*Deaths!V94</f>
        <v>13600000</v>
      </c>
      <c r="X94" s="15">
        <f>'Inputs and Outputs'!$B$4*Deaths!W94</f>
        <v>15200000</v>
      </c>
      <c r="Y94" s="15">
        <f>'Inputs and Outputs'!$B$4*Deaths!X94</f>
        <v>18000000</v>
      </c>
      <c r="Z94" s="15">
        <f>'Inputs and Outputs'!$B$4*Deaths!Y94</f>
        <v>19600000</v>
      </c>
      <c r="AA94" s="15">
        <f>'Inputs and Outputs'!$B$4*Deaths!Z94</f>
        <v>21200000</v>
      </c>
      <c r="AB94" s="15">
        <f>'Inputs and Outputs'!$B$4*Deaths!AA94</f>
        <v>18800000</v>
      </c>
      <c r="AC94" s="15">
        <f>'Inputs and Outputs'!$B$4*Deaths!AB94</f>
        <v>24800000</v>
      </c>
      <c r="AD94" s="15">
        <f>'Inputs and Outputs'!$B$4*Deaths!AC94</f>
        <v>30800000</v>
      </c>
      <c r="AE94" s="15">
        <f>'Inputs and Outputs'!$B$4*Deaths!AD94</f>
        <v>26800000</v>
      </c>
      <c r="AF94" s="15">
        <f>'Inputs and Outputs'!$B$4*Deaths!AE94</f>
        <v>35200000</v>
      </c>
      <c r="AG94" s="15">
        <f>'Inputs and Outputs'!$B$4*Deaths!AF94</f>
        <v>33600000</v>
      </c>
      <c r="AH94" s="15">
        <f>'Inputs and Outputs'!$B$4*Deaths!AG94</f>
        <v>41600000</v>
      </c>
      <c r="AI94" s="15">
        <f>'Inputs and Outputs'!$B$4*Deaths!AH94</f>
        <v>40400000</v>
      </c>
      <c r="AJ94" s="15">
        <f>'Inputs and Outputs'!$B$4*Deaths!AI94</f>
        <v>50800000</v>
      </c>
      <c r="AK94" s="15">
        <f>'Inputs and Outputs'!$B$4*Deaths!AJ94</f>
        <v>51600000</v>
      </c>
      <c r="AL94" s="15">
        <f>'Inputs and Outputs'!$B$4*Deaths!AK94</f>
        <v>61600000</v>
      </c>
      <c r="AM94" s="15">
        <f>'Inputs and Outputs'!$B$4*Deaths!AL94</f>
        <v>68400000</v>
      </c>
      <c r="AN94" s="15">
        <f>'Inputs and Outputs'!$B$4*Deaths!AM94</f>
        <v>74400000</v>
      </c>
      <c r="AO94" s="15">
        <f>'Inputs and Outputs'!$B$4*Deaths!AN94</f>
        <v>84800000</v>
      </c>
      <c r="AP94" s="15">
        <f>'Inputs and Outputs'!$B$4*Deaths!AO94</f>
        <v>99600000</v>
      </c>
      <c r="AQ94" s="15">
        <f>'Inputs and Outputs'!$B$4*Deaths!AP94</f>
        <v>114400000</v>
      </c>
      <c r="AR94" s="15">
        <f>'Inputs and Outputs'!$B$4*Deaths!AQ94</f>
        <v>121600000</v>
      </c>
      <c r="AS94" s="15">
        <f>'Inputs and Outputs'!$B$4*Deaths!AR94</f>
        <v>113200000</v>
      </c>
      <c r="AT94" s="15">
        <f>'Inputs and Outputs'!$B$4*Deaths!AS94</f>
        <v>127200000</v>
      </c>
      <c r="AU94" s="15">
        <f>'Inputs and Outputs'!$B$4*Deaths!AT94</f>
        <v>140000000</v>
      </c>
      <c r="AV94" s="15">
        <f>'Inputs and Outputs'!$B$4*Deaths!AU94</f>
        <v>155200000</v>
      </c>
      <c r="AW94" s="15">
        <f>'Inputs and Outputs'!$B$4*Deaths!AV94</f>
        <v>163600000</v>
      </c>
      <c r="AX94" s="15">
        <f>'Inputs and Outputs'!$B$4*Deaths!AW94</f>
        <v>180400000</v>
      </c>
      <c r="AY94" s="15">
        <f>'Inputs and Outputs'!$B$4*Deaths!AX94</f>
        <v>200800000</v>
      </c>
      <c r="AZ94" s="15">
        <f>'Inputs and Outputs'!$B$4*Deaths!AY94</f>
        <v>185200000</v>
      </c>
      <c r="BA94" s="15">
        <f>'Inputs and Outputs'!$B$4*Deaths!AZ94</f>
        <v>190400000</v>
      </c>
      <c r="BB94" s="15">
        <f>'Inputs and Outputs'!$B$4*Deaths!BA94</f>
        <v>181200000</v>
      </c>
      <c r="BC94" s="15">
        <f>'Inputs and Outputs'!$B$4*Deaths!BB94</f>
        <v>180400000</v>
      </c>
      <c r="BD94" s="15">
        <f>'Inputs and Outputs'!$B$4*Deaths!BC94</f>
        <v>193600000</v>
      </c>
      <c r="BE94" s="15">
        <f>'Inputs and Outputs'!$B$4*Deaths!BD94</f>
        <v>142800000</v>
      </c>
      <c r="BF94" s="15">
        <f>'Inputs and Outputs'!$B$4*Deaths!BE94</f>
        <v>136800000</v>
      </c>
      <c r="BG94" s="15">
        <f>'Inputs and Outputs'!$B$4*Deaths!BF94</f>
        <v>120800000</v>
      </c>
      <c r="BH94" s="15">
        <f>'Inputs and Outputs'!$B$4*Deaths!BG94</f>
        <v>97200000</v>
      </c>
      <c r="BI94" s="15">
        <f>'Inputs and Outputs'!$B$4*Deaths!BH94</f>
        <v>72000000</v>
      </c>
      <c r="BJ94" s="15">
        <f>'Inputs and Outputs'!$B$4*Deaths!BI94</f>
        <v>52400000</v>
      </c>
      <c r="BK94" s="15">
        <f>'Inputs and Outputs'!$B$4*Deaths!BJ94</f>
        <v>43200000</v>
      </c>
      <c r="BL94" s="15">
        <f>'Inputs and Outputs'!$B$4*Deaths!BK94</f>
        <v>32400000</v>
      </c>
      <c r="BM94" s="15">
        <f>'Inputs and Outputs'!$B$4*Deaths!BL94</f>
        <v>23600000</v>
      </c>
      <c r="BN94" s="15">
        <f>'Inputs and Outputs'!$B$4*Deaths!BM94</f>
        <v>15200000</v>
      </c>
      <c r="BO94" s="15">
        <f>'Inputs and Outputs'!$B$4*Deaths!BN94</f>
        <v>10400000</v>
      </c>
      <c r="BP94" s="15">
        <f>'Inputs and Outputs'!$B$4*Deaths!BO94</f>
        <v>6400000</v>
      </c>
      <c r="BQ94" s="15">
        <f>'Inputs and Outputs'!$B$4*Deaths!BP94</f>
        <v>2400000</v>
      </c>
      <c r="BR94" s="15">
        <f>'Inputs and Outputs'!$B$4*Deaths!BQ94</f>
        <v>3600000</v>
      </c>
      <c r="BS94" s="15">
        <f>'Inputs and Outputs'!$B$4*Deaths!BR94</f>
        <v>2000000</v>
      </c>
      <c r="BT94" s="15">
        <f>'Inputs and Outputs'!$B$4*Deaths!BS94</f>
        <v>4000000</v>
      </c>
    </row>
    <row r="95" spans="1:72" x14ac:dyDescent="0.25">
      <c r="A95" s="9">
        <v>94</v>
      </c>
      <c r="C95" s="15">
        <f>'Inputs and Outputs'!$B$4*Deaths!B95</f>
        <v>3200000</v>
      </c>
      <c r="D95" s="15">
        <f>'Inputs and Outputs'!$B$4*Deaths!C95</f>
        <v>4400000</v>
      </c>
      <c r="E95" s="15">
        <f>'Inputs and Outputs'!$B$4*Deaths!D95</f>
        <v>2000000</v>
      </c>
      <c r="F95" s="15">
        <f>'Inputs and Outputs'!$B$4*Deaths!E95</f>
        <v>3600000</v>
      </c>
      <c r="G95" s="15">
        <f>'Inputs and Outputs'!$B$4*Deaths!F95</f>
        <v>4800000</v>
      </c>
      <c r="H95" s="15">
        <f>'Inputs and Outputs'!$B$4*Deaths!G95</f>
        <v>5200000</v>
      </c>
      <c r="I95" s="15">
        <f>'Inputs and Outputs'!$B$4*Deaths!H95</f>
        <v>4000000</v>
      </c>
      <c r="J95" s="15">
        <f>'Inputs and Outputs'!$B$4*Deaths!I95</f>
        <v>7600000</v>
      </c>
      <c r="K95" s="15">
        <f>'Inputs and Outputs'!$B$4*Deaths!J95</f>
        <v>8000000</v>
      </c>
      <c r="L95" s="15">
        <f>'Inputs and Outputs'!$B$4*Deaths!K95</f>
        <v>5200000</v>
      </c>
      <c r="M95" s="15">
        <f>'Inputs and Outputs'!$B$4*Deaths!L95</f>
        <v>9200000</v>
      </c>
      <c r="N95" s="15">
        <f>'Inputs and Outputs'!$B$4*Deaths!M95</f>
        <v>8000000</v>
      </c>
      <c r="O95" s="15">
        <f>'Inputs and Outputs'!$B$4*Deaths!N95</f>
        <v>11600000</v>
      </c>
      <c r="P95" s="15">
        <f>'Inputs and Outputs'!$B$4*Deaths!O95</f>
        <v>11200000</v>
      </c>
      <c r="Q95" s="15">
        <f>'Inputs and Outputs'!$B$4*Deaths!P95</f>
        <v>10400000</v>
      </c>
      <c r="R95" s="15">
        <f>'Inputs and Outputs'!$B$4*Deaths!Q95</f>
        <v>12400000</v>
      </c>
      <c r="S95" s="15">
        <f>'Inputs and Outputs'!$B$4*Deaths!R95</f>
        <v>7600000</v>
      </c>
      <c r="T95" s="15">
        <f>'Inputs and Outputs'!$B$4*Deaths!S95</f>
        <v>13600000</v>
      </c>
      <c r="U95" s="15">
        <f>'Inputs and Outputs'!$B$4*Deaths!T95</f>
        <v>13200000</v>
      </c>
      <c r="V95" s="15">
        <f>'Inputs and Outputs'!$B$4*Deaths!U95</f>
        <v>14400000</v>
      </c>
      <c r="W95" s="15">
        <f>'Inputs and Outputs'!$B$4*Deaths!V95</f>
        <v>13600000</v>
      </c>
      <c r="X95" s="15">
        <f>'Inputs and Outputs'!$B$4*Deaths!W95</f>
        <v>15600000</v>
      </c>
      <c r="Y95" s="15">
        <f>'Inputs and Outputs'!$B$4*Deaths!X95</f>
        <v>18000000</v>
      </c>
      <c r="Z95" s="15">
        <f>'Inputs and Outputs'!$B$4*Deaths!Y95</f>
        <v>24800000</v>
      </c>
      <c r="AA95" s="15">
        <f>'Inputs and Outputs'!$B$4*Deaths!Z95</f>
        <v>18000000</v>
      </c>
      <c r="AB95" s="15">
        <f>'Inputs and Outputs'!$B$4*Deaths!AA95</f>
        <v>18800000</v>
      </c>
      <c r="AC95" s="15">
        <f>'Inputs and Outputs'!$B$4*Deaths!AB95</f>
        <v>26000000</v>
      </c>
      <c r="AD95" s="15">
        <f>'Inputs and Outputs'!$B$4*Deaths!AC95</f>
        <v>28400000</v>
      </c>
      <c r="AE95" s="15">
        <f>'Inputs and Outputs'!$B$4*Deaths!AD95</f>
        <v>32800000</v>
      </c>
      <c r="AF95" s="15">
        <f>'Inputs and Outputs'!$B$4*Deaths!AE95</f>
        <v>35200000</v>
      </c>
      <c r="AG95" s="15">
        <f>'Inputs and Outputs'!$B$4*Deaths!AF95</f>
        <v>36800000</v>
      </c>
      <c r="AH95" s="15">
        <f>'Inputs and Outputs'!$B$4*Deaths!AG95</f>
        <v>44000000</v>
      </c>
      <c r="AI95" s="15">
        <f>'Inputs and Outputs'!$B$4*Deaths!AH95</f>
        <v>46000000</v>
      </c>
      <c r="AJ95" s="15">
        <f>'Inputs and Outputs'!$B$4*Deaths!AI95</f>
        <v>47200000</v>
      </c>
      <c r="AK95" s="15">
        <f>'Inputs and Outputs'!$B$4*Deaths!AJ95</f>
        <v>59600000</v>
      </c>
      <c r="AL95" s="15">
        <f>'Inputs and Outputs'!$B$4*Deaths!AK95</f>
        <v>60400000</v>
      </c>
      <c r="AM95" s="15">
        <f>'Inputs and Outputs'!$B$4*Deaths!AL95</f>
        <v>56800000</v>
      </c>
      <c r="AN95" s="15">
        <f>'Inputs and Outputs'!$B$4*Deaths!AM95</f>
        <v>66000000</v>
      </c>
      <c r="AO95" s="15">
        <f>'Inputs and Outputs'!$B$4*Deaths!AN95</f>
        <v>74800000</v>
      </c>
      <c r="AP95" s="15">
        <f>'Inputs and Outputs'!$B$4*Deaths!AO95</f>
        <v>96000000</v>
      </c>
      <c r="AQ95" s="15">
        <f>'Inputs and Outputs'!$B$4*Deaths!AP95</f>
        <v>108000000</v>
      </c>
      <c r="AR95" s="15">
        <f>'Inputs and Outputs'!$B$4*Deaths!AQ95</f>
        <v>104400000</v>
      </c>
      <c r="AS95" s="15">
        <f>'Inputs and Outputs'!$B$4*Deaths!AR95</f>
        <v>130000000</v>
      </c>
      <c r="AT95" s="15">
        <f>'Inputs and Outputs'!$B$4*Deaths!AS95</f>
        <v>141200000</v>
      </c>
      <c r="AU95" s="15">
        <f>'Inputs and Outputs'!$B$4*Deaths!AT95</f>
        <v>156400000</v>
      </c>
      <c r="AV95" s="15">
        <f>'Inputs and Outputs'!$B$4*Deaths!AU95</f>
        <v>163200000</v>
      </c>
      <c r="AW95" s="15">
        <f>'Inputs and Outputs'!$B$4*Deaths!AV95</f>
        <v>162400000</v>
      </c>
      <c r="AX95" s="15">
        <f>'Inputs and Outputs'!$B$4*Deaths!AW95</f>
        <v>176000000</v>
      </c>
      <c r="AY95" s="15">
        <f>'Inputs and Outputs'!$B$4*Deaths!AX95</f>
        <v>189600000</v>
      </c>
      <c r="AZ95" s="15">
        <f>'Inputs and Outputs'!$B$4*Deaths!AY95</f>
        <v>195600000</v>
      </c>
      <c r="BA95" s="15">
        <f>'Inputs and Outputs'!$B$4*Deaths!AZ95</f>
        <v>188000000</v>
      </c>
      <c r="BB95" s="15">
        <f>'Inputs and Outputs'!$B$4*Deaths!BA95</f>
        <v>169200000</v>
      </c>
      <c r="BC95" s="15">
        <f>'Inputs and Outputs'!$B$4*Deaths!BB95</f>
        <v>184400000</v>
      </c>
      <c r="BD95" s="15">
        <f>'Inputs and Outputs'!$B$4*Deaths!BC95</f>
        <v>169600000</v>
      </c>
      <c r="BE95" s="15">
        <f>'Inputs and Outputs'!$B$4*Deaths!BD95</f>
        <v>147600000</v>
      </c>
      <c r="BF95" s="15">
        <f>'Inputs and Outputs'!$B$4*Deaths!BE95</f>
        <v>141200000</v>
      </c>
      <c r="BG95" s="15">
        <f>'Inputs and Outputs'!$B$4*Deaths!BF95</f>
        <v>115600000</v>
      </c>
      <c r="BH95" s="15">
        <f>'Inputs and Outputs'!$B$4*Deaths!BG95</f>
        <v>104400000</v>
      </c>
      <c r="BI95" s="15">
        <f>'Inputs and Outputs'!$B$4*Deaths!BH95</f>
        <v>75600000</v>
      </c>
      <c r="BJ95" s="15">
        <f>'Inputs and Outputs'!$B$4*Deaths!BI95</f>
        <v>62400000</v>
      </c>
      <c r="BK95" s="15">
        <f>'Inputs and Outputs'!$B$4*Deaths!BJ95</f>
        <v>42000000</v>
      </c>
      <c r="BL95" s="15">
        <f>'Inputs and Outputs'!$B$4*Deaths!BK95</f>
        <v>32800000</v>
      </c>
      <c r="BM95" s="15">
        <f>'Inputs and Outputs'!$B$4*Deaths!BL95</f>
        <v>21600000</v>
      </c>
      <c r="BN95" s="15">
        <f>'Inputs and Outputs'!$B$4*Deaths!BM95</f>
        <v>16000000</v>
      </c>
      <c r="BO95" s="15">
        <f>'Inputs and Outputs'!$B$4*Deaths!BN95</f>
        <v>10400000</v>
      </c>
      <c r="BP95" s="15">
        <f>'Inputs and Outputs'!$B$4*Deaths!BO95</f>
        <v>4800000</v>
      </c>
      <c r="BQ95" s="15">
        <f>'Inputs and Outputs'!$B$4*Deaths!BP95</f>
        <v>2000000</v>
      </c>
      <c r="BR95" s="15">
        <f>'Inputs and Outputs'!$B$4*Deaths!BQ95</f>
        <v>4000000</v>
      </c>
      <c r="BS95" s="15">
        <f>'Inputs and Outputs'!$B$4*Deaths!BR95</f>
        <v>400000</v>
      </c>
      <c r="BT95" s="15">
        <f>'Inputs and Outputs'!$B$4*Deaths!BS95</f>
        <v>2800000</v>
      </c>
    </row>
    <row r="96" spans="1:72" x14ac:dyDescent="0.25">
      <c r="A96" s="9">
        <v>95</v>
      </c>
      <c r="C96" s="15">
        <f>'Inputs and Outputs'!$B$4*Deaths!B96</f>
        <v>4000000</v>
      </c>
      <c r="D96" s="15">
        <f>'Inputs and Outputs'!$B$4*Deaths!C96</f>
        <v>2000000</v>
      </c>
      <c r="E96" s="15">
        <f>'Inputs and Outputs'!$B$4*Deaths!D96</f>
        <v>4000000</v>
      </c>
      <c r="F96" s="15">
        <f>'Inputs and Outputs'!$B$4*Deaths!E96</f>
        <v>6400000</v>
      </c>
      <c r="G96" s="15">
        <f>'Inputs and Outputs'!$B$4*Deaths!F96</f>
        <v>2400000</v>
      </c>
      <c r="H96" s="15">
        <f>'Inputs and Outputs'!$B$4*Deaths!G96</f>
        <v>4400000</v>
      </c>
      <c r="I96" s="15">
        <f>'Inputs and Outputs'!$B$4*Deaths!H96</f>
        <v>6000000</v>
      </c>
      <c r="J96" s="15">
        <f>'Inputs and Outputs'!$B$4*Deaths!I96</f>
        <v>5600000</v>
      </c>
      <c r="K96" s="15">
        <f>'Inputs and Outputs'!$B$4*Deaths!J96</f>
        <v>6000000</v>
      </c>
      <c r="L96" s="15">
        <f>'Inputs and Outputs'!$B$4*Deaths!K96</f>
        <v>6400000</v>
      </c>
      <c r="M96" s="15">
        <f>'Inputs and Outputs'!$B$4*Deaths!L96</f>
        <v>6800000</v>
      </c>
      <c r="N96" s="15">
        <f>'Inputs and Outputs'!$B$4*Deaths!M96</f>
        <v>5200000</v>
      </c>
      <c r="O96" s="15">
        <f>'Inputs and Outputs'!$B$4*Deaths!N96</f>
        <v>6800000</v>
      </c>
      <c r="P96" s="15">
        <f>'Inputs and Outputs'!$B$4*Deaths!O96</f>
        <v>10000000</v>
      </c>
      <c r="Q96" s="15">
        <f>'Inputs and Outputs'!$B$4*Deaths!P96</f>
        <v>10000000</v>
      </c>
      <c r="R96" s="15">
        <f>'Inputs and Outputs'!$B$4*Deaths!Q96</f>
        <v>11600000</v>
      </c>
      <c r="S96" s="15">
        <f>'Inputs and Outputs'!$B$4*Deaths!R96</f>
        <v>10000000</v>
      </c>
      <c r="T96" s="15">
        <f>'Inputs and Outputs'!$B$4*Deaths!S96</f>
        <v>10800000</v>
      </c>
      <c r="U96" s="15">
        <f>'Inputs and Outputs'!$B$4*Deaths!T96</f>
        <v>15200000</v>
      </c>
      <c r="V96" s="15">
        <f>'Inputs and Outputs'!$B$4*Deaths!U96</f>
        <v>14800000</v>
      </c>
      <c r="W96" s="15">
        <f>'Inputs and Outputs'!$B$4*Deaths!V96</f>
        <v>15600000</v>
      </c>
      <c r="X96" s="15">
        <f>'Inputs and Outputs'!$B$4*Deaths!W96</f>
        <v>14000000</v>
      </c>
      <c r="Y96" s="15">
        <f>'Inputs and Outputs'!$B$4*Deaths!X96</f>
        <v>14400000</v>
      </c>
      <c r="Z96" s="15">
        <f>'Inputs and Outputs'!$B$4*Deaths!Y96</f>
        <v>17600000</v>
      </c>
      <c r="AA96" s="15">
        <f>'Inputs and Outputs'!$B$4*Deaths!Z96</f>
        <v>16800000</v>
      </c>
      <c r="AB96" s="15">
        <f>'Inputs and Outputs'!$B$4*Deaths!AA96</f>
        <v>24400000</v>
      </c>
      <c r="AC96" s="15">
        <f>'Inputs and Outputs'!$B$4*Deaths!AB96</f>
        <v>29200000</v>
      </c>
      <c r="AD96" s="15">
        <f>'Inputs and Outputs'!$B$4*Deaths!AC96</f>
        <v>31200000</v>
      </c>
      <c r="AE96" s="15">
        <f>'Inputs and Outputs'!$B$4*Deaths!AD96</f>
        <v>32000000</v>
      </c>
      <c r="AF96" s="15">
        <f>'Inputs and Outputs'!$B$4*Deaths!AE96</f>
        <v>31600000</v>
      </c>
      <c r="AG96" s="15">
        <f>'Inputs and Outputs'!$B$4*Deaths!AF96</f>
        <v>37200000</v>
      </c>
      <c r="AH96" s="15">
        <f>'Inputs and Outputs'!$B$4*Deaths!AG96</f>
        <v>38400000</v>
      </c>
      <c r="AI96" s="15">
        <f>'Inputs and Outputs'!$B$4*Deaths!AH96</f>
        <v>41200000</v>
      </c>
      <c r="AJ96" s="15">
        <f>'Inputs and Outputs'!$B$4*Deaths!AI96</f>
        <v>51200000</v>
      </c>
      <c r="AK96" s="15">
        <f>'Inputs and Outputs'!$B$4*Deaths!AJ96</f>
        <v>54000000</v>
      </c>
      <c r="AL96" s="15">
        <f>'Inputs and Outputs'!$B$4*Deaths!AK96</f>
        <v>58400000</v>
      </c>
      <c r="AM96" s="15">
        <f>'Inputs and Outputs'!$B$4*Deaths!AL96</f>
        <v>67200000</v>
      </c>
      <c r="AN96" s="15">
        <f>'Inputs and Outputs'!$B$4*Deaths!AM96</f>
        <v>74800000</v>
      </c>
      <c r="AO96" s="15">
        <f>'Inputs and Outputs'!$B$4*Deaths!AN96</f>
        <v>84400000</v>
      </c>
      <c r="AP96" s="15">
        <f>'Inputs and Outputs'!$B$4*Deaths!AO96</f>
        <v>91200000</v>
      </c>
      <c r="AQ96" s="15">
        <f>'Inputs and Outputs'!$B$4*Deaths!AP96</f>
        <v>106400000</v>
      </c>
      <c r="AR96" s="15">
        <f>'Inputs and Outputs'!$B$4*Deaths!AQ96</f>
        <v>111600000</v>
      </c>
      <c r="AS96" s="15">
        <f>'Inputs and Outputs'!$B$4*Deaths!AR96</f>
        <v>110400000</v>
      </c>
      <c r="AT96" s="15">
        <f>'Inputs and Outputs'!$B$4*Deaths!AS96</f>
        <v>128400000</v>
      </c>
      <c r="AU96" s="15">
        <f>'Inputs and Outputs'!$B$4*Deaths!AT96</f>
        <v>158400000</v>
      </c>
      <c r="AV96" s="15">
        <f>'Inputs and Outputs'!$B$4*Deaths!AU96</f>
        <v>150800000</v>
      </c>
      <c r="AW96" s="15">
        <f>'Inputs and Outputs'!$B$4*Deaths!AV96</f>
        <v>182800000</v>
      </c>
      <c r="AX96" s="15">
        <f>'Inputs and Outputs'!$B$4*Deaths!AW96</f>
        <v>175600000</v>
      </c>
      <c r="AY96" s="15">
        <f>'Inputs and Outputs'!$B$4*Deaths!AX96</f>
        <v>184000000</v>
      </c>
      <c r="AZ96" s="15">
        <f>'Inputs and Outputs'!$B$4*Deaths!AY96</f>
        <v>197200000</v>
      </c>
      <c r="BA96" s="15">
        <f>'Inputs and Outputs'!$B$4*Deaths!AZ96</f>
        <v>186400000</v>
      </c>
      <c r="BB96" s="15">
        <f>'Inputs and Outputs'!$B$4*Deaths!BA96</f>
        <v>200000000</v>
      </c>
      <c r="BC96" s="15">
        <f>'Inputs and Outputs'!$B$4*Deaths!BB96</f>
        <v>192800000</v>
      </c>
      <c r="BD96" s="15">
        <f>'Inputs and Outputs'!$B$4*Deaths!BC96</f>
        <v>162800000</v>
      </c>
      <c r="BE96" s="15">
        <f>'Inputs and Outputs'!$B$4*Deaths!BD96</f>
        <v>159600000</v>
      </c>
      <c r="BF96" s="15">
        <f>'Inputs and Outputs'!$B$4*Deaths!BE96</f>
        <v>141200000</v>
      </c>
      <c r="BG96" s="15">
        <f>'Inputs and Outputs'!$B$4*Deaths!BF96</f>
        <v>100000000</v>
      </c>
      <c r="BH96" s="15">
        <f>'Inputs and Outputs'!$B$4*Deaths!BG96</f>
        <v>102000000</v>
      </c>
      <c r="BI96" s="15">
        <f>'Inputs and Outputs'!$B$4*Deaths!BH96</f>
        <v>71600000</v>
      </c>
      <c r="BJ96" s="15">
        <f>'Inputs and Outputs'!$B$4*Deaths!BI96</f>
        <v>55600000</v>
      </c>
      <c r="BK96" s="15">
        <f>'Inputs and Outputs'!$B$4*Deaths!BJ96</f>
        <v>49600000</v>
      </c>
      <c r="BL96" s="15">
        <f>'Inputs and Outputs'!$B$4*Deaths!BK96</f>
        <v>35200000</v>
      </c>
      <c r="BM96" s="15">
        <f>'Inputs and Outputs'!$B$4*Deaths!BL96</f>
        <v>22000000</v>
      </c>
      <c r="BN96" s="15">
        <f>'Inputs and Outputs'!$B$4*Deaths!BM96</f>
        <v>21600000</v>
      </c>
      <c r="BO96" s="15">
        <f>'Inputs and Outputs'!$B$4*Deaths!BN96</f>
        <v>7600000</v>
      </c>
      <c r="BP96" s="15">
        <f>'Inputs and Outputs'!$B$4*Deaths!BO96</f>
        <v>5200000</v>
      </c>
      <c r="BQ96" s="15">
        <f>'Inputs and Outputs'!$B$4*Deaths!BP96</f>
        <v>3600000</v>
      </c>
      <c r="BR96" s="15">
        <f>'Inputs and Outputs'!$B$4*Deaths!BQ96</f>
        <v>1200000</v>
      </c>
      <c r="BS96" s="15">
        <f>'Inputs and Outputs'!$B$4*Deaths!BR96</f>
        <v>2400000</v>
      </c>
      <c r="BT96" s="15">
        <f>'Inputs and Outputs'!$B$4*Deaths!BS96</f>
        <v>800000</v>
      </c>
    </row>
    <row r="97" spans="1:72" x14ac:dyDescent="0.25">
      <c r="A97" s="9">
        <v>96</v>
      </c>
      <c r="C97" s="15">
        <f>'Inputs and Outputs'!$B$4*Deaths!B97</f>
        <v>2400000</v>
      </c>
      <c r="D97" s="15">
        <f>'Inputs and Outputs'!$B$4*Deaths!C97</f>
        <v>2400000</v>
      </c>
      <c r="E97" s="15">
        <f>'Inputs and Outputs'!$B$4*Deaths!D97</f>
        <v>4400000</v>
      </c>
      <c r="F97" s="15">
        <f>'Inputs and Outputs'!$B$4*Deaths!E97</f>
        <v>3600000</v>
      </c>
      <c r="G97" s="15">
        <f>'Inputs and Outputs'!$B$4*Deaths!F97</f>
        <v>3600000</v>
      </c>
      <c r="H97" s="15">
        <f>'Inputs and Outputs'!$B$4*Deaths!G97</f>
        <v>3600000</v>
      </c>
      <c r="I97" s="15">
        <f>'Inputs and Outputs'!$B$4*Deaths!H97</f>
        <v>5600000</v>
      </c>
      <c r="J97" s="15">
        <f>'Inputs and Outputs'!$B$4*Deaths!I97</f>
        <v>5600000</v>
      </c>
      <c r="K97" s="15">
        <f>'Inputs and Outputs'!$B$4*Deaths!J97</f>
        <v>7600000</v>
      </c>
      <c r="L97" s="15">
        <f>'Inputs and Outputs'!$B$4*Deaths!K97</f>
        <v>6800000</v>
      </c>
      <c r="M97" s="15">
        <f>'Inputs and Outputs'!$B$4*Deaths!L97</f>
        <v>8400000</v>
      </c>
      <c r="N97" s="15">
        <f>'Inputs and Outputs'!$B$4*Deaths!M97</f>
        <v>9200000</v>
      </c>
      <c r="O97" s="15">
        <f>'Inputs and Outputs'!$B$4*Deaths!N97</f>
        <v>8000000</v>
      </c>
      <c r="P97" s="15">
        <f>'Inputs and Outputs'!$B$4*Deaths!O97</f>
        <v>8000000</v>
      </c>
      <c r="Q97" s="15">
        <f>'Inputs and Outputs'!$B$4*Deaths!P97</f>
        <v>6400000</v>
      </c>
      <c r="R97" s="15">
        <f>'Inputs and Outputs'!$B$4*Deaths!Q97</f>
        <v>12000000</v>
      </c>
      <c r="S97" s="15">
        <f>'Inputs and Outputs'!$B$4*Deaths!R97</f>
        <v>14400000</v>
      </c>
      <c r="T97" s="15">
        <f>'Inputs and Outputs'!$B$4*Deaths!S97</f>
        <v>12000000</v>
      </c>
      <c r="U97" s="15">
        <f>'Inputs and Outputs'!$B$4*Deaths!T97</f>
        <v>14800000</v>
      </c>
      <c r="V97" s="15">
        <f>'Inputs and Outputs'!$B$4*Deaths!U97</f>
        <v>10400000</v>
      </c>
      <c r="W97" s="15">
        <f>'Inputs and Outputs'!$B$4*Deaths!V97</f>
        <v>13600000</v>
      </c>
      <c r="X97" s="15">
        <f>'Inputs and Outputs'!$B$4*Deaths!W97</f>
        <v>19600000</v>
      </c>
      <c r="Y97" s="15">
        <f>'Inputs and Outputs'!$B$4*Deaths!X97</f>
        <v>18800000</v>
      </c>
      <c r="Z97" s="15">
        <f>'Inputs and Outputs'!$B$4*Deaths!Y97</f>
        <v>21600000</v>
      </c>
      <c r="AA97" s="15">
        <f>'Inputs and Outputs'!$B$4*Deaths!Z97</f>
        <v>19600000</v>
      </c>
      <c r="AB97" s="15">
        <f>'Inputs and Outputs'!$B$4*Deaths!AA97</f>
        <v>24400000</v>
      </c>
      <c r="AC97" s="15">
        <f>'Inputs and Outputs'!$B$4*Deaths!AB97</f>
        <v>26800000</v>
      </c>
      <c r="AD97" s="15">
        <f>'Inputs and Outputs'!$B$4*Deaths!AC97</f>
        <v>30000000</v>
      </c>
      <c r="AE97" s="15">
        <f>'Inputs and Outputs'!$B$4*Deaths!AD97</f>
        <v>33200000</v>
      </c>
      <c r="AF97" s="15">
        <f>'Inputs and Outputs'!$B$4*Deaths!AE97</f>
        <v>32800000</v>
      </c>
      <c r="AG97" s="15">
        <f>'Inputs and Outputs'!$B$4*Deaths!AF97</f>
        <v>34000000</v>
      </c>
      <c r="AH97" s="15">
        <f>'Inputs and Outputs'!$B$4*Deaths!AG97</f>
        <v>36400000</v>
      </c>
      <c r="AI97" s="15">
        <f>'Inputs and Outputs'!$B$4*Deaths!AH97</f>
        <v>49200000</v>
      </c>
      <c r="AJ97" s="15">
        <f>'Inputs and Outputs'!$B$4*Deaths!AI97</f>
        <v>42400000</v>
      </c>
      <c r="AK97" s="15">
        <f>'Inputs and Outputs'!$B$4*Deaths!AJ97</f>
        <v>54800000</v>
      </c>
      <c r="AL97" s="15">
        <f>'Inputs and Outputs'!$B$4*Deaths!AK97</f>
        <v>56400000</v>
      </c>
      <c r="AM97" s="15">
        <f>'Inputs and Outputs'!$B$4*Deaths!AL97</f>
        <v>67200000</v>
      </c>
      <c r="AN97" s="15">
        <f>'Inputs and Outputs'!$B$4*Deaths!AM97</f>
        <v>81600000</v>
      </c>
      <c r="AO97" s="15">
        <f>'Inputs and Outputs'!$B$4*Deaths!AN97</f>
        <v>88800000</v>
      </c>
      <c r="AP97" s="15">
        <f>'Inputs and Outputs'!$B$4*Deaths!AO97</f>
        <v>89600000</v>
      </c>
      <c r="AQ97" s="15">
        <f>'Inputs and Outputs'!$B$4*Deaths!AP97</f>
        <v>109200000</v>
      </c>
      <c r="AR97" s="15">
        <f>'Inputs and Outputs'!$B$4*Deaths!AQ97</f>
        <v>106400000</v>
      </c>
      <c r="AS97" s="15">
        <f>'Inputs and Outputs'!$B$4*Deaths!AR97</f>
        <v>133600000</v>
      </c>
      <c r="AT97" s="15">
        <f>'Inputs and Outputs'!$B$4*Deaths!AS97</f>
        <v>124800000</v>
      </c>
      <c r="AU97" s="15">
        <f>'Inputs and Outputs'!$B$4*Deaths!AT97</f>
        <v>141600000</v>
      </c>
      <c r="AV97" s="15">
        <f>'Inputs and Outputs'!$B$4*Deaths!AU97</f>
        <v>171200000</v>
      </c>
      <c r="AW97" s="15">
        <f>'Inputs and Outputs'!$B$4*Deaths!AV97</f>
        <v>176000000</v>
      </c>
      <c r="AX97" s="15">
        <f>'Inputs and Outputs'!$B$4*Deaths!AW97</f>
        <v>185600000</v>
      </c>
      <c r="AY97" s="15">
        <f>'Inputs and Outputs'!$B$4*Deaths!AX97</f>
        <v>176000000</v>
      </c>
      <c r="AZ97" s="15">
        <f>'Inputs and Outputs'!$B$4*Deaths!AY97</f>
        <v>198400000</v>
      </c>
      <c r="BA97" s="15">
        <f>'Inputs and Outputs'!$B$4*Deaths!AZ97</f>
        <v>176800000</v>
      </c>
      <c r="BB97" s="15">
        <f>'Inputs and Outputs'!$B$4*Deaths!BA97</f>
        <v>193600000</v>
      </c>
      <c r="BC97" s="15">
        <f>'Inputs and Outputs'!$B$4*Deaths!BB97</f>
        <v>183200000</v>
      </c>
      <c r="BD97" s="15">
        <f>'Inputs and Outputs'!$B$4*Deaths!BC97</f>
        <v>170000000</v>
      </c>
      <c r="BE97" s="15">
        <f>'Inputs and Outputs'!$B$4*Deaths!BD97</f>
        <v>154800000</v>
      </c>
      <c r="BF97" s="15">
        <f>'Inputs and Outputs'!$B$4*Deaths!BE97</f>
        <v>129200000</v>
      </c>
      <c r="BG97" s="15">
        <f>'Inputs and Outputs'!$B$4*Deaths!BF97</f>
        <v>113600000</v>
      </c>
      <c r="BH97" s="15">
        <f>'Inputs and Outputs'!$B$4*Deaths!BG97</f>
        <v>93600000</v>
      </c>
      <c r="BI97" s="15">
        <f>'Inputs and Outputs'!$B$4*Deaths!BH97</f>
        <v>87600000</v>
      </c>
      <c r="BJ97" s="15">
        <f>'Inputs and Outputs'!$B$4*Deaths!BI97</f>
        <v>50000000</v>
      </c>
      <c r="BK97" s="15">
        <f>'Inputs and Outputs'!$B$4*Deaths!BJ97</f>
        <v>34800000</v>
      </c>
      <c r="BL97" s="15">
        <f>'Inputs and Outputs'!$B$4*Deaths!BK97</f>
        <v>30800000</v>
      </c>
      <c r="BM97" s="15">
        <f>'Inputs and Outputs'!$B$4*Deaths!BL97</f>
        <v>28400000</v>
      </c>
      <c r="BN97" s="15">
        <f>'Inputs and Outputs'!$B$4*Deaths!BM97</f>
        <v>16000000</v>
      </c>
      <c r="BO97" s="15">
        <f>'Inputs and Outputs'!$B$4*Deaths!BN97</f>
        <v>10000000</v>
      </c>
      <c r="BP97" s="15">
        <f>'Inputs and Outputs'!$B$4*Deaths!BO97</f>
        <v>6400000</v>
      </c>
      <c r="BQ97" s="15">
        <f>'Inputs and Outputs'!$B$4*Deaths!BP97</f>
        <v>2800000</v>
      </c>
      <c r="BR97" s="15">
        <f>'Inputs and Outputs'!$B$4*Deaths!BQ97</f>
        <v>1600000</v>
      </c>
      <c r="BS97" s="15">
        <f>'Inputs and Outputs'!$B$4*Deaths!BR97</f>
        <v>1200000</v>
      </c>
      <c r="BT97" s="15">
        <f>'Inputs and Outputs'!$B$4*Deaths!BS97</f>
        <v>2800000</v>
      </c>
    </row>
    <row r="98" spans="1:72" x14ac:dyDescent="0.25">
      <c r="A98" s="9">
        <v>97</v>
      </c>
      <c r="C98" s="15">
        <f>'Inputs and Outputs'!$B$4*Deaths!B98</f>
        <v>2400000</v>
      </c>
      <c r="D98" s="15">
        <f>'Inputs and Outputs'!$B$4*Deaths!C98</f>
        <v>4000000</v>
      </c>
      <c r="E98" s="15">
        <f>'Inputs and Outputs'!$B$4*Deaths!D98</f>
        <v>4000000</v>
      </c>
      <c r="F98" s="15">
        <f>'Inputs and Outputs'!$B$4*Deaths!E98</f>
        <v>4000000</v>
      </c>
      <c r="G98" s="15">
        <f>'Inputs and Outputs'!$B$4*Deaths!F98</f>
        <v>6400000</v>
      </c>
      <c r="H98" s="15">
        <f>'Inputs and Outputs'!$B$4*Deaths!G98</f>
        <v>2400000</v>
      </c>
      <c r="I98" s="15">
        <f>'Inputs and Outputs'!$B$4*Deaths!H98</f>
        <v>4000000</v>
      </c>
      <c r="J98" s="15">
        <f>'Inputs and Outputs'!$B$4*Deaths!I98</f>
        <v>6400000</v>
      </c>
      <c r="K98" s="15">
        <f>'Inputs and Outputs'!$B$4*Deaths!J98</f>
        <v>6000000</v>
      </c>
      <c r="L98" s="15">
        <f>'Inputs and Outputs'!$B$4*Deaths!K98</f>
        <v>4400000</v>
      </c>
      <c r="M98" s="15">
        <f>'Inputs and Outputs'!$B$4*Deaths!L98</f>
        <v>6400000</v>
      </c>
      <c r="N98" s="15">
        <f>'Inputs and Outputs'!$B$4*Deaths!M98</f>
        <v>8000000</v>
      </c>
      <c r="O98" s="15">
        <f>'Inputs and Outputs'!$B$4*Deaths!N98</f>
        <v>5200000</v>
      </c>
      <c r="P98" s="15">
        <f>'Inputs and Outputs'!$B$4*Deaths!O98</f>
        <v>9200000</v>
      </c>
      <c r="Q98" s="15">
        <f>'Inputs and Outputs'!$B$4*Deaths!P98</f>
        <v>10800000</v>
      </c>
      <c r="R98" s="15">
        <f>'Inputs and Outputs'!$B$4*Deaths!Q98</f>
        <v>10000000</v>
      </c>
      <c r="S98" s="15">
        <f>'Inputs and Outputs'!$B$4*Deaths!R98</f>
        <v>9200000</v>
      </c>
      <c r="T98" s="15">
        <f>'Inputs and Outputs'!$B$4*Deaths!S98</f>
        <v>14400000</v>
      </c>
      <c r="U98" s="15">
        <f>'Inputs and Outputs'!$B$4*Deaths!T98</f>
        <v>15600000</v>
      </c>
      <c r="V98" s="15">
        <f>'Inputs and Outputs'!$B$4*Deaths!U98</f>
        <v>13600000</v>
      </c>
      <c r="W98" s="15">
        <f>'Inputs and Outputs'!$B$4*Deaths!V98</f>
        <v>13200000</v>
      </c>
      <c r="X98" s="15">
        <f>'Inputs and Outputs'!$B$4*Deaths!W98</f>
        <v>18000000</v>
      </c>
      <c r="Y98" s="15">
        <f>'Inputs and Outputs'!$B$4*Deaths!X98</f>
        <v>20400000</v>
      </c>
      <c r="Z98" s="15">
        <f>'Inputs and Outputs'!$B$4*Deaths!Y98</f>
        <v>25200000</v>
      </c>
      <c r="AA98" s="15">
        <f>'Inputs and Outputs'!$B$4*Deaths!Z98</f>
        <v>23600000</v>
      </c>
      <c r="AB98" s="15">
        <f>'Inputs and Outputs'!$B$4*Deaths!AA98</f>
        <v>18000000</v>
      </c>
      <c r="AC98" s="15">
        <f>'Inputs and Outputs'!$B$4*Deaths!AB98</f>
        <v>21600000</v>
      </c>
      <c r="AD98" s="15">
        <f>'Inputs and Outputs'!$B$4*Deaths!AC98</f>
        <v>25600000</v>
      </c>
      <c r="AE98" s="15">
        <f>'Inputs and Outputs'!$B$4*Deaths!AD98</f>
        <v>34000000</v>
      </c>
      <c r="AF98" s="15">
        <f>'Inputs and Outputs'!$B$4*Deaths!AE98</f>
        <v>42800000</v>
      </c>
      <c r="AG98" s="15">
        <f>'Inputs and Outputs'!$B$4*Deaths!AF98</f>
        <v>36000000</v>
      </c>
      <c r="AH98" s="15">
        <f>'Inputs and Outputs'!$B$4*Deaths!AG98</f>
        <v>36400000</v>
      </c>
      <c r="AI98" s="15">
        <f>'Inputs and Outputs'!$B$4*Deaths!AH98</f>
        <v>46000000</v>
      </c>
      <c r="AJ98" s="15">
        <f>'Inputs and Outputs'!$B$4*Deaths!AI98</f>
        <v>54000000</v>
      </c>
      <c r="AK98" s="15">
        <f>'Inputs and Outputs'!$B$4*Deaths!AJ98</f>
        <v>45600000</v>
      </c>
      <c r="AL98" s="15">
        <f>'Inputs and Outputs'!$B$4*Deaths!AK98</f>
        <v>58000000</v>
      </c>
      <c r="AM98" s="15">
        <f>'Inputs and Outputs'!$B$4*Deaths!AL98</f>
        <v>66000000</v>
      </c>
      <c r="AN98" s="15">
        <f>'Inputs and Outputs'!$B$4*Deaths!AM98</f>
        <v>74800000</v>
      </c>
      <c r="AO98" s="15">
        <f>'Inputs and Outputs'!$B$4*Deaths!AN98</f>
        <v>85200000</v>
      </c>
      <c r="AP98" s="15">
        <f>'Inputs and Outputs'!$B$4*Deaths!AO98</f>
        <v>87200000</v>
      </c>
      <c r="AQ98" s="15">
        <f>'Inputs and Outputs'!$B$4*Deaths!AP98</f>
        <v>92400000</v>
      </c>
      <c r="AR98" s="15">
        <f>'Inputs and Outputs'!$B$4*Deaths!AQ98</f>
        <v>106400000</v>
      </c>
      <c r="AS98" s="15">
        <f>'Inputs and Outputs'!$B$4*Deaths!AR98</f>
        <v>113200000</v>
      </c>
      <c r="AT98" s="15">
        <f>'Inputs and Outputs'!$B$4*Deaths!AS98</f>
        <v>143600000</v>
      </c>
      <c r="AU98" s="15">
        <f>'Inputs and Outputs'!$B$4*Deaths!AT98</f>
        <v>144800000</v>
      </c>
      <c r="AV98" s="15">
        <f>'Inputs and Outputs'!$B$4*Deaths!AU98</f>
        <v>158800000</v>
      </c>
      <c r="AW98" s="15">
        <f>'Inputs and Outputs'!$B$4*Deaths!AV98</f>
        <v>176400000</v>
      </c>
      <c r="AX98" s="15">
        <f>'Inputs and Outputs'!$B$4*Deaths!AW98</f>
        <v>168000000</v>
      </c>
      <c r="AY98" s="15">
        <f>'Inputs and Outputs'!$B$4*Deaths!AX98</f>
        <v>196400000</v>
      </c>
      <c r="AZ98" s="15">
        <f>'Inputs and Outputs'!$B$4*Deaths!AY98</f>
        <v>204400000</v>
      </c>
      <c r="BA98" s="15">
        <f>'Inputs and Outputs'!$B$4*Deaths!AZ98</f>
        <v>185600000</v>
      </c>
      <c r="BB98" s="15">
        <f>'Inputs and Outputs'!$B$4*Deaths!BA98</f>
        <v>198400000</v>
      </c>
      <c r="BC98" s="15">
        <f>'Inputs and Outputs'!$B$4*Deaths!BB98</f>
        <v>189200000</v>
      </c>
      <c r="BD98" s="15">
        <f>'Inputs and Outputs'!$B$4*Deaths!BC98</f>
        <v>172000000</v>
      </c>
      <c r="BE98" s="15">
        <f>'Inputs and Outputs'!$B$4*Deaths!BD98</f>
        <v>148000000</v>
      </c>
      <c r="BF98" s="15">
        <f>'Inputs and Outputs'!$B$4*Deaths!BE98</f>
        <v>138800000</v>
      </c>
      <c r="BG98" s="15">
        <f>'Inputs and Outputs'!$B$4*Deaths!BF98</f>
        <v>114800000</v>
      </c>
      <c r="BH98" s="15">
        <f>'Inputs and Outputs'!$B$4*Deaths!BG98</f>
        <v>99200000</v>
      </c>
      <c r="BI98" s="15">
        <f>'Inputs and Outputs'!$B$4*Deaths!BH98</f>
        <v>69600000</v>
      </c>
      <c r="BJ98" s="15">
        <f>'Inputs and Outputs'!$B$4*Deaths!BI98</f>
        <v>62000000</v>
      </c>
      <c r="BK98" s="15">
        <f>'Inputs and Outputs'!$B$4*Deaths!BJ98</f>
        <v>42800000</v>
      </c>
      <c r="BL98" s="15">
        <f>'Inputs and Outputs'!$B$4*Deaths!BK98</f>
        <v>28000000</v>
      </c>
      <c r="BM98" s="15">
        <f>'Inputs and Outputs'!$B$4*Deaths!BL98</f>
        <v>20800000</v>
      </c>
      <c r="BN98" s="15">
        <f>'Inputs and Outputs'!$B$4*Deaths!BM98</f>
        <v>18800000</v>
      </c>
      <c r="BO98" s="15">
        <f>'Inputs and Outputs'!$B$4*Deaths!BN98</f>
        <v>9600000</v>
      </c>
      <c r="BP98" s="15">
        <f>'Inputs and Outputs'!$B$4*Deaths!BO98</f>
        <v>6400000</v>
      </c>
      <c r="BQ98" s="15">
        <f>'Inputs and Outputs'!$B$4*Deaths!BP98</f>
        <v>6000000</v>
      </c>
      <c r="BR98" s="15">
        <f>'Inputs and Outputs'!$B$4*Deaths!BQ98</f>
        <v>3600000</v>
      </c>
      <c r="BS98" s="15">
        <f>'Inputs and Outputs'!$B$4*Deaths!BR98</f>
        <v>2000000</v>
      </c>
      <c r="BT98" s="15">
        <f>'Inputs and Outputs'!$B$4*Deaths!BS98</f>
        <v>2000000</v>
      </c>
    </row>
    <row r="99" spans="1:72" x14ac:dyDescent="0.25">
      <c r="A99" s="9">
        <v>98</v>
      </c>
      <c r="C99" s="15">
        <f>'Inputs and Outputs'!$B$4*Deaths!B99</f>
        <v>4800000</v>
      </c>
      <c r="D99" s="15">
        <f>'Inputs and Outputs'!$B$4*Deaths!C99</f>
        <v>3200000</v>
      </c>
      <c r="E99" s="15">
        <f>'Inputs and Outputs'!$B$4*Deaths!D99</f>
        <v>1200000</v>
      </c>
      <c r="F99" s="15">
        <f>'Inputs and Outputs'!$B$4*Deaths!E99</f>
        <v>2800000</v>
      </c>
      <c r="G99" s="15">
        <f>'Inputs and Outputs'!$B$4*Deaths!F99</f>
        <v>5200000</v>
      </c>
      <c r="H99" s="15">
        <f>'Inputs and Outputs'!$B$4*Deaths!G99</f>
        <v>6400000</v>
      </c>
      <c r="I99" s="15">
        <f>'Inputs and Outputs'!$B$4*Deaths!H99</f>
        <v>6400000</v>
      </c>
      <c r="J99" s="15">
        <f>'Inputs and Outputs'!$B$4*Deaths!I99</f>
        <v>5600000</v>
      </c>
      <c r="K99" s="15">
        <f>'Inputs and Outputs'!$B$4*Deaths!J99</f>
        <v>5200000</v>
      </c>
      <c r="L99" s="15">
        <f>'Inputs and Outputs'!$B$4*Deaths!K99</f>
        <v>7200000</v>
      </c>
      <c r="M99" s="15">
        <f>'Inputs and Outputs'!$B$4*Deaths!L99</f>
        <v>8000000</v>
      </c>
      <c r="N99" s="15">
        <f>'Inputs and Outputs'!$B$4*Deaths!M99</f>
        <v>6400000</v>
      </c>
      <c r="O99" s="15">
        <f>'Inputs and Outputs'!$B$4*Deaths!N99</f>
        <v>9600000</v>
      </c>
      <c r="P99" s="15">
        <f>'Inputs and Outputs'!$B$4*Deaths!O99</f>
        <v>4400000</v>
      </c>
      <c r="Q99" s="15">
        <f>'Inputs and Outputs'!$B$4*Deaths!P99</f>
        <v>12000000</v>
      </c>
      <c r="R99" s="15">
        <f>'Inputs and Outputs'!$B$4*Deaths!Q99</f>
        <v>11200000</v>
      </c>
      <c r="S99" s="15">
        <f>'Inputs and Outputs'!$B$4*Deaths!R99</f>
        <v>8400000</v>
      </c>
      <c r="T99" s="15">
        <f>'Inputs and Outputs'!$B$4*Deaths!S99</f>
        <v>8000000</v>
      </c>
      <c r="U99" s="15">
        <f>'Inputs and Outputs'!$B$4*Deaths!T99</f>
        <v>10400000</v>
      </c>
      <c r="V99" s="15">
        <f>'Inputs and Outputs'!$B$4*Deaths!U99</f>
        <v>17600000</v>
      </c>
      <c r="W99" s="15">
        <f>'Inputs and Outputs'!$B$4*Deaths!V99</f>
        <v>17600000</v>
      </c>
      <c r="X99" s="15">
        <f>'Inputs and Outputs'!$B$4*Deaths!W99</f>
        <v>18000000</v>
      </c>
      <c r="Y99" s="15">
        <f>'Inputs and Outputs'!$B$4*Deaths!X99</f>
        <v>13600000</v>
      </c>
      <c r="Z99" s="15">
        <f>'Inputs and Outputs'!$B$4*Deaths!Y99</f>
        <v>18000000</v>
      </c>
      <c r="AA99" s="15">
        <f>'Inputs and Outputs'!$B$4*Deaths!Z99</f>
        <v>19200000</v>
      </c>
      <c r="AB99" s="15">
        <f>'Inputs and Outputs'!$B$4*Deaths!AA99</f>
        <v>25600000</v>
      </c>
      <c r="AC99" s="15">
        <f>'Inputs and Outputs'!$B$4*Deaths!AB99</f>
        <v>26800000</v>
      </c>
      <c r="AD99" s="15">
        <f>'Inputs and Outputs'!$B$4*Deaths!AC99</f>
        <v>32400000</v>
      </c>
      <c r="AE99" s="15">
        <f>'Inputs and Outputs'!$B$4*Deaths!AD99</f>
        <v>37200000</v>
      </c>
      <c r="AF99" s="15">
        <f>'Inputs and Outputs'!$B$4*Deaths!AE99</f>
        <v>29600000</v>
      </c>
      <c r="AG99" s="15">
        <f>'Inputs and Outputs'!$B$4*Deaths!AF99</f>
        <v>42000000</v>
      </c>
      <c r="AH99" s="15">
        <f>'Inputs and Outputs'!$B$4*Deaths!AG99</f>
        <v>42800000</v>
      </c>
      <c r="AI99" s="15">
        <f>'Inputs and Outputs'!$B$4*Deaths!AH99</f>
        <v>48800000</v>
      </c>
      <c r="AJ99" s="15">
        <f>'Inputs and Outputs'!$B$4*Deaths!AI99</f>
        <v>50800000</v>
      </c>
      <c r="AK99" s="15">
        <f>'Inputs and Outputs'!$B$4*Deaths!AJ99</f>
        <v>61200000</v>
      </c>
      <c r="AL99" s="15">
        <f>'Inputs and Outputs'!$B$4*Deaths!AK99</f>
        <v>66000000</v>
      </c>
      <c r="AM99" s="15">
        <f>'Inputs and Outputs'!$B$4*Deaths!AL99</f>
        <v>72400000</v>
      </c>
      <c r="AN99" s="15">
        <f>'Inputs and Outputs'!$B$4*Deaths!AM99</f>
        <v>73200000</v>
      </c>
      <c r="AO99" s="15">
        <f>'Inputs and Outputs'!$B$4*Deaths!AN99</f>
        <v>84000000</v>
      </c>
      <c r="AP99" s="15">
        <f>'Inputs and Outputs'!$B$4*Deaths!AO99</f>
        <v>86400000</v>
      </c>
      <c r="AQ99" s="15">
        <f>'Inputs and Outputs'!$B$4*Deaths!AP99</f>
        <v>104800000</v>
      </c>
      <c r="AR99" s="15">
        <f>'Inputs and Outputs'!$B$4*Deaths!AQ99</f>
        <v>108400000</v>
      </c>
      <c r="AS99" s="15">
        <f>'Inputs and Outputs'!$B$4*Deaths!AR99</f>
        <v>124800000</v>
      </c>
      <c r="AT99" s="15">
        <f>'Inputs and Outputs'!$B$4*Deaths!AS99</f>
        <v>123200000</v>
      </c>
      <c r="AU99" s="15">
        <f>'Inputs and Outputs'!$B$4*Deaths!AT99</f>
        <v>167600000</v>
      </c>
      <c r="AV99" s="15">
        <f>'Inputs and Outputs'!$B$4*Deaths!AU99</f>
        <v>160400000</v>
      </c>
      <c r="AW99" s="15">
        <f>'Inputs and Outputs'!$B$4*Deaths!AV99</f>
        <v>152800000</v>
      </c>
      <c r="AX99" s="15">
        <f>'Inputs and Outputs'!$B$4*Deaths!AW99</f>
        <v>180800000</v>
      </c>
      <c r="AY99" s="15">
        <f>'Inputs and Outputs'!$B$4*Deaths!AX99</f>
        <v>184000000</v>
      </c>
      <c r="AZ99" s="15">
        <f>'Inputs and Outputs'!$B$4*Deaths!AY99</f>
        <v>198000000</v>
      </c>
      <c r="BA99" s="15">
        <f>'Inputs and Outputs'!$B$4*Deaths!AZ99</f>
        <v>197600000</v>
      </c>
      <c r="BB99" s="15">
        <f>'Inputs and Outputs'!$B$4*Deaths!BA99</f>
        <v>201600000</v>
      </c>
      <c r="BC99" s="15">
        <f>'Inputs and Outputs'!$B$4*Deaths!BB99</f>
        <v>168400000</v>
      </c>
      <c r="BD99" s="15">
        <f>'Inputs and Outputs'!$B$4*Deaths!BC99</f>
        <v>168000000</v>
      </c>
      <c r="BE99" s="15">
        <f>'Inputs and Outputs'!$B$4*Deaths!BD99</f>
        <v>153600000</v>
      </c>
      <c r="BF99" s="15">
        <f>'Inputs and Outputs'!$B$4*Deaths!BE99</f>
        <v>126000000</v>
      </c>
      <c r="BG99" s="15">
        <f>'Inputs and Outputs'!$B$4*Deaths!BF99</f>
        <v>122800000</v>
      </c>
      <c r="BH99" s="15">
        <f>'Inputs and Outputs'!$B$4*Deaths!BG99</f>
        <v>89200000</v>
      </c>
      <c r="BI99" s="15">
        <f>'Inputs and Outputs'!$B$4*Deaths!BH99</f>
        <v>62000000</v>
      </c>
      <c r="BJ99" s="15">
        <f>'Inputs and Outputs'!$B$4*Deaths!BI99</f>
        <v>59200000</v>
      </c>
      <c r="BK99" s="15">
        <f>'Inputs and Outputs'!$B$4*Deaths!BJ99</f>
        <v>45200000</v>
      </c>
      <c r="BL99" s="15">
        <f>'Inputs and Outputs'!$B$4*Deaths!BK99</f>
        <v>29600000</v>
      </c>
      <c r="BM99" s="15">
        <f>'Inputs and Outputs'!$B$4*Deaths!BL99</f>
        <v>20000000</v>
      </c>
      <c r="BN99" s="15">
        <f>'Inputs and Outputs'!$B$4*Deaths!BM99</f>
        <v>12800000</v>
      </c>
      <c r="BO99" s="15">
        <f>'Inputs and Outputs'!$B$4*Deaths!BN99</f>
        <v>13600000</v>
      </c>
      <c r="BP99" s="15">
        <f>'Inputs and Outputs'!$B$4*Deaths!BO99</f>
        <v>7200000</v>
      </c>
      <c r="BQ99" s="15">
        <f>'Inputs and Outputs'!$B$4*Deaths!BP99</f>
        <v>6000000</v>
      </c>
      <c r="BR99" s="15">
        <f>'Inputs and Outputs'!$B$4*Deaths!BQ99</f>
        <v>800000</v>
      </c>
      <c r="BS99" s="15">
        <f>'Inputs and Outputs'!$B$4*Deaths!BR99</f>
        <v>800000</v>
      </c>
      <c r="BT99" s="15">
        <f>'Inputs and Outputs'!$B$4*Deaths!BS99</f>
        <v>1200000</v>
      </c>
    </row>
    <row r="100" spans="1:72" x14ac:dyDescent="0.25">
      <c r="A100" s="9">
        <v>99</v>
      </c>
      <c r="C100" s="15">
        <f>'Inputs and Outputs'!$B$4*Deaths!B100</f>
        <v>3200000</v>
      </c>
      <c r="D100" s="15">
        <f>'Inputs and Outputs'!$B$4*Deaths!C100</f>
        <v>3200000</v>
      </c>
      <c r="E100" s="15">
        <f>'Inputs and Outputs'!$B$4*Deaths!D100</f>
        <v>3200000</v>
      </c>
      <c r="F100" s="15">
        <f>'Inputs and Outputs'!$B$4*Deaths!E100</f>
        <v>6000000</v>
      </c>
      <c r="G100" s="15">
        <f>'Inputs and Outputs'!$B$4*Deaths!F100</f>
        <v>6400000</v>
      </c>
      <c r="H100" s="15">
        <f>'Inputs and Outputs'!$B$4*Deaths!G100</f>
        <v>2800000</v>
      </c>
      <c r="I100" s="15">
        <f>'Inputs and Outputs'!$B$4*Deaths!H100</f>
        <v>6400000</v>
      </c>
      <c r="J100" s="15">
        <f>'Inputs and Outputs'!$B$4*Deaths!I100</f>
        <v>6400000</v>
      </c>
      <c r="K100" s="15">
        <f>'Inputs and Outputs'!$B$4*Deaths!J100</f>
        <v>6000000</v>
      </c>
      <c r="L100" s="15">
        <f>'Inputs and Outputs'!$B$4*Deaths!K100</f>
        <v>6800000</v>
      </c>
      <c r="M100" s="15">
        <f>'Inputs and Outputs'!$B$4*Deaths!L100</f>
        <v>7600000</v>
      </c>
      <c r="N100" s="15">
        <f>'Inputs and Outputs'!$B$4*Deaths!M100</f>
        <v>10400000</v>
      </c>
      <c r="O100" s="15">
        <f>'Inputs and Outputs'!$B$4*Deaths!N100</f>
        <v>7600000</v>
      </c>
      <c r="P100" s="15">
        <f>'Inputs and Outputs'!$B$4*Deaths!O100</f>
        <v>10400000</v>
      </c>
      <c r="Q100" s="15">
        <f>'Inputs and Outputs'!$B$4*Deaths!P100</f>
        <v>12400000</v>
      </c>
      <c r="R100" s="15">
        <f>'Inputs and Outputs'!$B$4*Deaths!Q100</f>
        <v>8400000</v>
      </c>
      <c r="S100" s="15">
        <f>'Inputs and Outputs'!$B$4*Deaths!R100</f>
        <v>10400000</v>
      </c>
      <c r="T100" s="15">
        <f>'Inputs and Outputs'!$B$4*Deaths!S100</f>
        <v>9600000</v>
      </c>
      <c r="U100" s="15">
        <f>'Inputs and Outputs'!$B$4*Deaths!T100</f>
        <v>15600000</v>
      </c>
      <c r="V100" s="15">
        <f>'Inputs and Outputs'!$B$4*Deaths!U100</f>
        <v>10400000</v>
      </c>
      <c r="W100" s="15">
        <f>'Inputs and Outputs'!$B$4*Deaths!V100</f>
        <v>11600000</v>
      </c>
      <c r="X100" s="15">
        <f>'Inputs and Outputs'!$B$4*Deaths!W100</f>
        <v>16400000</v>
      </c>
      <c r="Y100" s="15">
        <f>'Inputs and Outputs'!$B$4*Deaths!X100</f>
        <v>13600000</v>
      </c>
      <c r="Z100" s="15">
        <f>'Inputs and Outputs'!$B$4*Deaths!Y100</f>
        <v>17600000</v>
      </c>
      <c r="AA100" s="15">
        <f>'Inputs and Outputs'!$B$4*Deaths!Z100</f>
        <v>22800000</v>
      </c>
      <c r="AB100" s="15">
        <f>'Inputs and Outputs'!$B$4*Deaths!AA100</f>
        <v>23600000</v>
      </c>
      <c r="AC100" s="15">
        <f>'Inputs and Outputs'!$B$4*Deaths!AB100</f>
        <v>28800000</v>
      </c>
      <c r="AD100" s="15">
        <f>'Inputs and Outputs'!$B$4*Deaths!AC100</f>
        <v>31200000</v>
      </c>
      <c r="AE100" s="15">
        <f>'Inputs and Outputs'!$B$4*Deaths!AD100</f>
        <v>32400000</v>
      </c>
      <c r="AF100" s="15">
        <f>'Inputs and Outputs'!$B$4*Deaths!AE100</f>
        <v>32000000</v>
      </c>
      <c r="AG100" s="15">
        <f>'Inputs and Outputs'!$B$4*Deaths!AF100</f>
        <v>35600000</v>
      </c>
      <c r="AH100" s="15">
        <f>'Inputs and Outputs'!$B$4*Deaths!AG100</f>
        <v>41200000</v>
      </c>
      <c r="AI100" s="15">
        <f>'Inputs and Outputs'!$B$4*Deaths!AH100</f>
        <v>35600000</v>
      </c>
      <c r="AJ100" s="15">
        <f>'Inputs and Outputs'!$B$4*Deaths!AI100</f>
        <v>56400000</v>
      </c>
      <c r="AK100" s="15">
        <f>'Inputs and Outputs'!$B$4*Deaths!AJ100</f>
        <v>52000000</v>
      </c>
      <c r="AL100" s="15">
        <f>'Inputs and Outputs'!$B$4*Deaths!AK100</f>
        <v>66000000</v>
      </c>
      <c r="AM100" s="15">
        <f>'Inputs and Outputs'!$B$4*Deaths!AL100</f>
        <v>58800000</v>
      </c>
      <c r="AN100" s="15">
        <f>'Inputs and Outputs'!$B$4*Deaths!AM100</f>
        <v>87200000</v>
      </c>
      <c r="AO100" s="15">
        <f>'Inputs and Outputs'!$B$4*Deaths!AN100</f>
        <v>82000000</v>
      </c>
      <c r="AP100" s="15">
        <f>'Inputs and Outputs'!$B$4*Deaths!AO100</f>
        <v>99200000</v>
      </c>
      <c r="AQ100" s="15">
        <f>'Inputs and Outputs'!$B$4*Deaths!AP100</f>
        <v>98400000</v>
      </c>
      <c r="AR100" s="15">
        <f>'Inputs and Outputs'!$B$4*Deaths!AQ100</f>
        <v>101600000</v>
      </c>
      <c r="AS100" s="15">
        <f>'Inputs and Outputs'!$B$4*Deaths!AR100</f>
        <v>122000000</v>
      </c>
      <c r="AT100" s="15">
        <f>'Inputs and Outputs'!$B$4*Deaths!AS100</f>
        <v>144800000</v>
      </c>
      <c r="AU100" s="15">
        <f>'Inputs and Outputs'!$B$4*Deaths!AT100</f>
        <v>143600000</v>
      </c>
      <c r="AV100" s="15">
        <f>'Inputs and Outputs'!$B$4*Deaths!AU100</f>
        <v>166400000</v>
      </c>
      <c r="AW100" s="15">
        <f>'Inputs and Outputs'!$B$4*Deaths!AV100</f>
        <v>168800000</v>
      </c>
      <c r="AX100" s="15">
        <f>'Inputs and Outputs'!$B$4*Deaths!AW100</f>
        <v>178000000</v>
      </c>
      <c r="AY100" s="15">
        <f>'Inputs and Outputs'!$B$4*Deaths!AX100</f>
        <v>185600000</v>
      </c>
      <c r="AZ100" s="15">
        <f>'Inputs and Outputs'!$B$4*Deaths!AY100</f>
        <v>191600000</v>
      </c>
      <c r="BA100" s="15">
        <f>'Inputs and Outputs'!$B$4*Deaths!AZ100</f>
        <v>198000000</v>
      </c>
      <c r="BB100" s="15">
        <f>'Inputs and Outputs'!$B$4*Deaths!BA100</f>
        <v>197200000</v>
      </c>
      <c r="BC100" s="15">
        <f>'Inputs and Outputs'!$B$4*Deaths!BB100</f>
        <v>165600000</v>
      </c>
      <c r="BD100" s="15">
        <f>'Inputs and Outputs'!$B$4*Deaths!BC100</f>
        <v>167600000</v>
      </c>
      <c r="BE100" s="15">
        <f>'Inputs and Outputs'!$B$4*Deaths!BD100</f>
        <v>162800000</v>
      </c>
      <c r="BF100" s="15">
        <f>'Inputs and Outputs'!$B$4*Deaths!BE100</f>
        <v>132800000</v>
      </c>
      <c r="BG100" s="15">
        <f>'Inputs and Outputs'!$B$4*Deaths!BF100</f>
        <v>114400000</v>
      </c>
      <c r="BH100" s="15">
        <f>'Inputs and Outputs'!$B$4*Deaths!BG100</f>
        <v>86400000</v>
      </c>
      <c r="BI100" s="15">
        <f>'Inputs and Outputs'!$B$4*Deaths!BH100</f>
        <v>77200000</v>
      </c>
      <c r="BJ100" s="15">
        <f>'Inputs and Outputs'!$B$4*Deaths!BI100</f>
        <v>62400000</v>
      </c>
      <c r="BK100" s="15">
        <f>'Inputs and Outputs'!$B$4*Deaths!BJ100</f>
        <v>43200000</v>
      </c>
      <c r="BL100" s="15">
        <f>'Inputs and Outputs'!$B$4*Deaths!BK100</f>
        <v>32000000</v>
      </c>
      <c r="BM100" s="15">
        <f>'Inputs and Outputs'!$B$4*Deaths!BL100</f>
        <v>22000000</v>
      </c>
      <c r="BN100" s="15">
        <f>'Inputs and Outputs'!$B$4*Deaths!BM100</f>
        <v>14800000</v>
      </c>
      <c r="BO100" s="15">
        <f>'Inputs and Outputs'!$B$4*Deaths!BN100</f>
        <v>10000000</v>
      </c>
      <c r="BP100" s="15">
        <f>'Inputs and Outputs'!$B$4*Deaths!BO100</f>
        <v>6400000</v>
      </c>
      <c r="BQ100" s="15">
        <f>'Inputs and Outputs'!$B$4*Deaths!BP100</f>
        <v>2000000</v>
      </c>
      <c r="BR100" s="15">
        <f>'Inputs and Outputs'!$B$4*Deaths!BQ100</f>
        <v>4000000</v>
      </c>
      <c r="BS100" s="15">
        <f>'Inputs and Outputs'!$B$4*Deaths!BR100</f>
        <v>800000</v>
      </c>
      <c r="BT100" s="15">
        <f>'Inputs and Outputs'!$B$4*Deaths!BS100</f>
        <v>2400000</v>
      </c>
    </row>
    <row r="101" spans="1:72" x14ac:dyDescent="0.25">
      <c r="A101" s="9">
        <v>100</v>
      </c>
      <c r="C101" s="15">
        <f>'Inputs and Outputs'!$B$4*Deaths!B101</f>
        <v>2800000</v>
      </c>
      <c r="D101" s="15">
        <f>'Inputs and Outputs'!$B$4*Deaths!C101</f>
        <v>3600000</v>
      </c>
      <c r="E101" s="15">
        <f>'Inputs and Outputs'!$B$4*Deaths!D101</f>
        <v>3600000</v>
      </c>
      <c r="F101" s="15">
        <f>'Inputs and Outputs'!$B$4*Deaths!E101</f>
        <v>4800000</v>
      </c>
      <c r="G101" s="15">
        <f>'Inputs and Outputs'!$B$4*Deaths!F101</f>
        <v>4800000</v>
      </c>
      <c r="H101" s="15">
        <f>'Inputs and Outputs'!$B$4*Deaths!G101</f>
        <v>4400000</v>
      </c>
      <c r="I101" s="15">
        <f>'Inputs and Outputs'!$B$4*Deaths!H101</f>
        <v>6000000</v>
      </c>
      <c r="J101" s="15">
        <f>'Inputs and Outputs'!$B$4*Deaths!I101</f>
        <v>7200000</v>
      </c>
      <c r="K101" s="15">
        <f>'Inputs and Outputs'!$B$4*Deaths!J101</f>
        <v>8400000</v>
      </c>
      <c r="L101" s="15">
        <f>'Inputs and Outputs'!$B$4*Deaths!K101</f>
        <v>5200000</v>
      </c>
      <c r="M101" s="15">
        <f>'Inputs and Outputs'!$B$4*Deaths!L101</f>
        <v>10400000</v>
      </c>
      <c r="N101" s="15">
        <f>'Inputs and Outputs'!$B$4*Deaths!M101</f>
        <v>8800000</v>
      </c>
      <c r="O101" s="15">
        <f>'Inputs and Outputs'!$B$4*Deaths!N101</f>
        <v>9600000</v>
      </c>
      <c r="P101" s="15">
        <f>'Inputs and Outputs'!$B$4*Deaths!O101</f>
        <v>6800000</v>
      </c>
      <c r="Q101" s="15">
        <f>'Inputs and Outputs'!$B$4*Deaths!P101</f>
        <v>9200000</v>
      </c>
      <c r="R101" s="15">
        <f>'Inputs and Outputs'!$B$4*Deaths!Q101</f>
        <v>11600000</v>
      </c>
      <c r="S101" s="15">
        <f>'Inputs and Outputs'!$B$4*Deaths!R101</f>
        <v>8000000</v>
      </c>
      <c r="T101" s="15">
        <f>'Inputs and Outputs'!$B$4*Deaths!S101</f>
        <v>11600000</v>
      </c>
      <c r="U101" s="15">
        <f>'Inputs and Outputs'!$B$4*Deaths!T101</f>
        <v>13600000</v>
      </c>
      <c r="V101" s="15">
        <f>'Inputs and Outputs'!$B$4*Deaths!U101</f>
        <v>10800000</v>
      </c>
      <c r="W101" s="15">
        <f>'Inputs and Outputs'!$B$4*Deaths!V101</f>
        <v>17600000</v>
      </c>
      <c r="X101" s="15">
        <f>'Inputs and Outputs'!$B$4*Deaths!W101</f>
        <v>16800000</v>
      </c>
      <c r="Y101" s="15">
        <f>'Inputs and Outputs'!$B$4*Deaths!X101</f>
        <v>16000000</v>
      </c>
      <c r="Z101" s="15">
        <f>'Inputs and Outputs'!$B$4*Deaths!Y101</f>
        <v>22400000</v>
      </c>
      <c r="AA101" s="15">
        <f>'Inputs and Outputs'!$B$4*Deaths!Z101</f>
        <v>18000000</v>
      </c>
      <c r="AB101" s="15">
        <f>'Inputs and Outputs'!$B$4*Deaths!AA101</f>
        <v>26000000</v>
      </c>
      <c r="AC101" s="15">
        <f>'Inputs and Outputs'!$B$4*Deaths!AB101</f>
        <v>20400000</v>
      </c>
      <c r="AD101" s="15">
        <f>'Inputs and Outputs'!$B$4*Deaths!AC101</f>
        <v>25200000</v>
      </c>
      <c r="AE101" s="15">
        <f>'Inputs and Outputs'!$B$4*Deaths!AD101</f>
        <v>31600000</v>
      </c>
      <c r="AF101" s="15">
        <f>'Inputs and Outputs'!$B$4*Deaths!AE101</f>
        <v>32400000</v>
      </c>
      <c r="AG101" s="15">
        <f>'Inputs and Outputs'!$B$4*Deaths!AF101</f>
        <v>36400000</v>
      </c>
      <c r="AH101" s="15">
        <f>'Inputs and Outputs'!$B$4*Deaths!AG101</f>
        <v>38400000</v>
      </c>
      <c r="AI101" s="15">
        <f>'Inputs and Outputs'!$B$4*Deaths!AH101</f>
        <v>39600000</v>
      </c>
      <c r="AJ101" s="15">
        <f>'Inputs and Outputs'!$B$4*Deaths!AI101</f>
        <v>49200000</v>
      </c>
      <c r="AK101" s="15">
        <f>'Inputs and Outputs'!$B$4*Deaths!AJ101</f>
        <v>63200000</v>
      </c>
      <c r="AL101" s="15">
        <f>'Inputs and Outputs'!$B$4*Deaths!AK101</f>
        <v>70000000</v>
      </c>
      <c r="AM101" s="15">
        <f>'Inputs and Outputs'!$B$4*Deaths!AL101</f>
        <v>67200000</v>
      </c>
      <c r="AN101" s="15">
        <f>'Inputs and Outputs'!$B$4*Deaths!AM101</f>
        <v>79200000</v>
      </c>
      <c r="AO101" s="15">
        <f>'Inputs and Outputs'!$B$4*Deaths!AN101</f>
        <v>74400000</v>
      </c>
      <c r="AP101" s="15">
        <f>'Inputs and Outputs'!$B$4*Deaths!AO101</f>
        <v>91600000</v>
      </c>
      <c r="AQ101" s="15">
        <f>'Inputs and Outputs'!$B$4*Deaths!AP101</f>
        <v>97600000</v>
      </c>
      <c r="AR101" s="15">
        <f>'Inputs and Outputs'!$B$4*Deaths!AQ101</f>
        <v>111200000</v>
      </c>
      <c r="AS101" s="15">
        <f>'Inputs and Outputs'!$B$4*Deaths!AR101</f>
        <v>126400000</v>
      </c>
      <c r="AT101" s="15">
        <f>'Inputs and Outputs'!$B$4*Deaths!AS101</f>
        <v>126800000</v>
      </c>
      <c r="AU101" s="15">
        <f>'Inputs and Outputs'!$B$4*Deaths!AT101</f>
        <v>144400000</v>
      </c>
      <c r="AV101" s="15">
        <f>'Inputs and Outputs'!$B$4*Deaths!AU101</f>
        <v>162800000</v>
      </c>
      <c r="AW101" s="15">
        <f>'Inputs and Outputs'!$B$4*Deaths!AV101</f>
        <v>169200000</v>
      </c>
      <c r="AX101" s="15">
        <f>'Inputs and Outputs'!$B$4*Deaths!AW101</f>
        <v>181600000</v>
      </c>
      <c r="AY101" s="15">
        <f>'Inputs and Outputs'!$B$4*Deaths!AX101</f>
        <v>197600000</v>
      </c>
      <c r="AZ101" s="15">
        <f>'Inputs and Outputs'!$B$4*Deaths!AY101</f>
        <v>182000000</v>
      </c>
      <c r="BA101" s="15">
        <f>'Inputs and Outputs'!$B$4*Deaths!AZ101</f>
        <v>194800000</v>
      </c>
      <c r="BB101" s="15">
        <f>'Inputs and Outputs'!$B$4*Deaths!BA101</f>
        <v>194800000</v>
      </c>
      <c r="BC101" s="15">
        <f>'Inputs and Outputs'!$B$4*Deaths!BB101</f>
        <v>192800000</v>
      </c>
      <c r="BD101" s="15">
        <f>'Inputs and Outputs'!$B$4*Deaths!BC101</f>
        <v>166400000</v>
      </c>
      <c r="BE101" s="15">
        <f>'Inputs and Outputs'!$B$4*Deaths!BD101</f>
        <v>152400000</v>
      </c>
      <c r="BF101" s="15">
        <f>'Inputs and Outputs'!$B$4*Deaths!BE101</f>
        <v>130800000</v>
      </c>
      <c r="BG101" s="15">
        <f>'Inputs and Outputs'!$B$4*Deaths!BF101</f>
        <v>109200000</v>
      </c>
      <c r="BH101" s="15">
        <f>'Inputs and Outputs'!$B$4*Deaths!BG101</f>
        <v>94400000</v>
      </c>
      <c r="BI101" s="15">
        <f>'Inputs and Outputs'!$B$4*Deaths!BH101</f>
        <v>79600000</v>
      </c>
      <c r="BJ101" s="15">
        <f>'Inputs and Outputs'!$B$4*Deaths!BI101</f>
        <v>59200000</v>
      </c>
      <c r="BK101" s="15">
        <f>'Inputs and Outputs'!$B$4*Deaths!BJ101</f>
        <v>41200000</v>
      </c>
      <c r="BL101" s="15">
        <f>'Inputs and Outputs'!$B$4*Deaths!BK101</f>
        <v>33600000</v>
      </c>
      <c r="BM101" s="15">
        <f>'Inputs and Outputs'!$B$4*Deaths!BL101</f>
        <v>18400000</v>
      </c>
      <c r="BN101" s="15">
        <f>'Inputs and Outputs'!$B$4*Deaths!BM101</f>
        <v>16800000</v>
      </c>
      <c r="BO101" s="15">
        <f>'Inputs and Outputs'!$B$4*Deaths!BN101</f>
        <v>10000000</v>
      </c>
      <c r="BP101" s="15">
        <f>'Inputs and Outputs'!$B$4*Deaths!BO101</f>
        <v>8000000</v>
      </c>
      <c r="BQ101" s="15">
        <f>'Inputs and Outputs'!$B$4*Deaths!BP101</f>
        <v>4800000</v>
      </c>
      <c r="BR101" s="15">
        <f>'Inputs and Outputs'!$B$4*Deaths!BQ101</f>
        <v>2400000</v>
      </c>
      <c r="BS101" s="15">
        <f>'Inputs and Outputs'!$B$4*Deaths!BR101</f>
        <v>2000000</v>
      </c>
      <c r="BT101" s="15">
        <f>'Inputs and Outputs'!$B$4*Deaths!BS101</f>
        <v>2000000</v>
      </c>
    </row>
    <row r="102" spans="1:72" x14ac:dyDescent="0.25">
      <c r="A102" s="9">
        <v>101</v>
      </c>
      <c r="C102" s="15">
        <f>'Inputs and Outputs'!$B$4*Deaths!B102</f>
        <v>1600000</v>
      </c>
      <c r="D102" s="15">
        <f>'Inputs and Outputs'!$B$4*Deaths!C102</f>
        <v>2800000</v>
      </c>
      <c r="E102" s="15">
        <f>'Inputs and Outputs'!$B$4*Deaths!D102</f>
        <v>4000000</v>
      </c>
      <c r="F102" s="15">
        <f>'Inputs and Outputs'!$B$4*Deaths!E102</f>
        <v>2400000</v>
      </c>
      <c r="G102" s="15">
        <f>'Inputs and Outputs'!$B$4*Deaths!F102</f>
        <v>3200000</v>
      </c>
      <c r="H102" s="15">
        <f>'Inputs and Outputs'!$B$4*Deaths!G102</f>
        <v>7200000</v>
      </c>
      <c r="I102" s="15">
        <f>'Inputs and Outputs'!$B$4*Deaths!H102</f>
        <v>1200000</v>
      </c>
      <c r="J102" s="15">
        <f>'Inputs and Outputs'!$B$4*Deaths!I102</f>
        <v>5600000</v>
      </c>
      <c r="K102" s="15">
        <f>'Inputs and Outputs'!$B$4*Deaths!J102</f>
        <v>6400000</v>
      </c>
      <c r="L102" s="15">
        <f>'Inputs and Outputs'!$B$4*Deaths!K102</f>
        <v>5200000</v>
      </c>
      <c r="M102" s="15">
        <f>'Inputs and Outputs'!$B$4*Deaths!L102</f>
        <v>8800000</v>
      </c>
      <c r="N102" s="15">
        <f>'Inputs and Outputs'!$B$4*Deaths!M102</f>
        <v>8000000</v>
      </c>
      <c r="O102" s="15">
        <f>'Inputs and Outputs'!$B$4*Deaths!N102</f>
        <v>7200000</v>
      </c>
      <c r="P102" s="15">
        <f>'Inputs and Outputs'!$B$4*Deaths!O102</f>
        <v>9600000</v>
      </c>
      <c r="Q102" s="15">
        <f>'Inputs and Outputs'!$B$4*Deaths!P102</f>
        <v>14400000</v>
      </c>
      <c r="R102" s="15">
        <f>'Inputs and Outputs'!$B$4*Deaths!Q102</f>
        <v>11600000</v>
      </c>
      <c r="S102" s="15">
        <f>'Inputs and Outputs'!$B$4*Deaths!R102</f>
        <v>13200000</v>
      </c>
      <c r="T102" s="15">
        <f>'Inputs and Outputs'!$B$4*Deaths!S102</f>
        <v>14000000</v>
      </c>
      <c r="U102" s="15">
        <f>'Inputs and Outputs'!$B$4*Deaths!T102</f>
        <v>16000000</v>
      </c>
      <c r="V102" s="15">
        <f>'Inputs and Outputs'!$B$4*Deaths!U102</f>
        <v>12400000</v>
      </c>
      <c r="W102" s="15">
        <f>'Inputs and Outputs'!$B$4*Deaths!V102</f>
        <v>19200000</v>
      </c>
      <c r="X102" s="15">
        <f>'Inputs and Outputs'!$B$4*Deaths!W102</f>
        <v>17600000</v>
      </c>
      <c r="Y102" s="15">
        <f>'Inputs and Outputs'!$B$4*Deaths!X102</f>
        <v>18400000</v>
      </c>
      <c r="Z102" s="15">
        <f>'Inputs and Outputs'!$B$4*Deaths!Y102</f>
        <v>19200000</v>
      </c>
      <c r="AA102" s="15">
        <f>'Inputs and Outputs'!$B$4*Deaths!Z102</f>
        <v>28400000</v>
      </c>
      <c r="AB102" s="15">
        <f>'Inputs and Outputs'!$B$4*Deaths!AA102</f>
        <v>20000000</v>
      </c>
      <c r="AC102" s="15">
        <f>'Inputs and Outputs'!$B$4*Deaths!AB102</f>
        <v>27600000</v>
      </c>
      <c r="AD102" s="15">
        <f>'Inputs and Outputs'!$B$4*Deaths!AC102</f>
        <v>28800000</v>
      </c>
      <c r="AE102" s="15">
        <f>'Inputs and Outputs'!$B$4*Deaths!AD102</f>
        <v>33200000</v>
      </c>
      <c r="AF102" s="15">
        <f>'Inputs and Outputs'!$B$4*Deaths!AE102</f>
        <v>40400000</v>
      </c>
      <c r="AG102" s="15">
        <f>'Inputs and Outputs'!$B$4*Deaths!AF102</f>
        <v>39200000</v>
      </c>
      <c r="AH102" s="15">
        <f>'Inputs and Outputs'!$B$4*Deaths!AG102</f>
        <v>44800000</v>
      </c>
      <c r="AI102" s="15">
        <f>'Inputs and Outputs'!$B$4*Deaths!AH102</f>
        <v>43600000</v>
      </c>
      <c r="AJ102" s="15">
        <f>'Inputs and Outputs'!$B$4*Deaths!AI102</f>
        <v>52800000</v>
      </c>
      <c r="AK102" s="15">
        <f>'Inputs and Outputs'!$B$4*Deaths!AJ102</f>
        <v>50800000</v>
      </c>
      <c r="AL102" s="15">
        <f>'Inputs and Outputs'!$B$4*Deaths!AK102</f>
        <v>60000000</v>
      </c>
      <c r="AM102" s="15">
        <f>'Inputs and Outputs'!$B$4*Deaths!AL102</f>
        <v>66400000</v>
      </c>
      <c r="AN102" s="15">
        <f>'Inputs and Outputs'!$B$4*Deaths!AM102</f>
        <v>78800000</v>
      </c>
      <c r="AO102" s="15">
        <f>'Inputs and Outputs'!$B$4*Deaths!AN102</f>
        <v>88000000</v>
      </c>
      <c r="AP102" s="15">
        <f>'Inputs and Outputs'!$B$4*Deaths!AO102</f>
        <v>79600000</v>
      </c>
      <c r="AQ102" s="15">
        <f>'Inputs and Outputs'!$B$4*Deaths!AP102</f>
        <v>103200000</v>
      </c>
      <c r="AR102" s="15">
        <f>'Inputs and Outputs'!$B$4*Deaths!AQ102</f>
        <v>115600000</v>
      </c>
      <c r="AS102" s="15">
        <f>'Inputs and Outputs'!$B$4*Deaths!AR102</f>
        <v>113600000</v>
      </c>
      <c r="AT102" s="15">
        <f>'Inputs and Outputs'!$B$4*Deaths!AS102</f>
        <v>146000000</v>
      </c>
      <c r="AU102" s="15">
        <f>'Inputs and Outputs'!$B$4*Deaths!AT102</f>
        <v>148400000</v>
      </c>
      <c r="AV102" s="15">
        <f>'Inputs and Outputs'!$B$4*Deaths!AU102</f>
        <v>158000000</v>
      </c>
      <c r="AW102" s="15">
        <f>'Inputs and Outputs'!$B$4*Deaths!AV102</f>
        <v>164800000</v>
      </c>
      <c r="AX102" s="15">
        <f>'Inputs and Outputs'!$B$4*Deaths!AW102</f>
        <v>180400000</v>
      </c>
      <c r="AY102" s="15">
        <f>'Inputs and Outputs'!$B$4*Deaths!AX102</f>
        <v>178000000</v>
      </c>
      <c r="AZ102" s="15">
        <f>'Inputs and Outputs'!$B$4*Deaths!AY102</f>
        <v>193200000</v>
      </c>
      <c r="BA102" s="15">
        <f>'Inputs and Outputs'!$B$4*Deaths!AZ102</f>
        <v>184000000</v>
      </c>
      <c r="BB102" s="15">
        <f>'Inputs and Outputs'!$B$4*Deaths!BA102</f>
        <v>194400000</v>
      </c>
      <c r="BC102" s="15">
        <f>'Inputs and Outputs'!$B$4*Deaths!BB102</f>
        <v>156000000</v>
      </c>
      <c r="BD102" s="15">
        <f>'Inputs and Outputs'!$B$4*Deaths!BC102</f>
        <v>178000000</v>
      </c>
      <c r="BE102" s="15">
        <f>'Inputs and Outputs'!$B$4*Deaths!BD102</f>
        <v>144400000</v>
      </c>
      <c r="BF102" s="15">
        <f>'Inputs and Outputs'!$B$4*Deaths!BE102</f>
        <v>145200000</v>
      </c>
      <c r="BG102" s="15">
        <f>'Inputs and Outputs'!$B$4*Deaths!BF102</f>
        <v>116800000</v>
      </c>
      <c r="BH102" s="15">
        <f>'Inputs and Outputs'!$B$4*Deaths!BG102</f>
        <v>92400000</v>
      </c>
      <c r="BI102" s="15">
        <f>'Inputs and Outputs'!$B$4*Deaths!BH102</f>
        <v>80000000</v>
      </c>
      <c r="BJ102" s="15">
        <f>'Inputs and Outputs'!$B$4*Deaths!BI102</f>
        <v>57600000</v>
      </c>
      <c r="BK102" s="15">
        <f>'Inputs and Outputs'!$B$4*Deaths!BJ102</f>
        <v>47600000</v>
      </c>
      <c r="BL102" s="15">
        <f>'Inputs and Outputs'!$B$4*Deaths!BK102</f>
        <v>32000000</v>
      </c>
      <c r="BM102" s="15">
        <f>'Inputs and Outputs'!$B$4*Deaths!BL102</f>
        <v>20400000</v>
      </c>
      <c r="BN102" s="15">
        <f>'Inputs and Outputs'!$B$4*Deaths!BM102</f>
        <v>14000000</v>
      </c>
      <c r="BO102" s="15">
        <f>'Inputs and Outputs'!$B$4*Deaths!BN102</f>
        <v>7200000</v>
      </c>
      <c r="BP102" s="15">
        <f>'Inputs and Outputs'!$B$4*Deaths!BO102</f>
        <v>7600000</v>
      </c>
      <c r="BQ102" s="15">
        <f>'Inputs and Outputs'!$B$4*Deaths!BP102</f>
        <v>3600000</v>
      </c>
      <c r="BR102" s="15">
        <f>'Inputs and Outputs'!$B$4*Deaths!BQ102</f>
        <v>2400000</v>
      </c>
      <c r="BS102" s="15">
        <f>'Inputs and Outputs'!$B$4*Deaths!BR102</f>
        <v>1200000</v>
      </c>
      <c r="BT102" s="15">
        <f>'Inputs and Outputs'!$B$4*Deaths!BS102</f>
        <v>2400000</v>
      </c>
    </row>
    <row r="103" spans="1:72" x14ac:dyDescent="0.25">
      <c r="A103" s="9">
        <v>102</v>
      </c>
      <c r="C103" s="15">
        <f>'Inputs and Outputs'!$B$4*Deaths!B103</f>
        <v>1200000</v>
      </c>
      <c r="D103" s="15">
        <f>'Inputs and Outputs'!$B$4*Deaths!C103</f>
        <v>4000000</v>
      </c>
      <c r="E103" s="15">
        <f>'Inputs and Outputs'!$B$4*Deaths!D103</f>
        <v>3200000</v>
      </c>
      <c r="F103" s="15">
        <f>'Inputs and Outputs'!$B$4*Deaths!E103</f>
        <v>3600000</v>
      </c>
      <c r="G103" s="15">
        <f>'Inputs and Outputs'!$B$4*Deaths!F103</f>
        <v>4800000</v>
      </c>
      <c r="H103" s="15">
        <f>'Inputs and Outputs'!$B$4*Deaths!G103</f>
        <v>4800000</v>
      </c>
      <c r="I103" s="15">
        <f>'Inputs and Outputs'!$B$4*Deaths!H103</f>
        <v>4400000</v>
      </c>
      <c r="J103" s="15">
        <f>'Inputs and Outputs'!$B$4*Deaths!I103</f>
        <v>5200000</v>
      </c>
      <c r="K103" s="15">
        <f>'Inputs and Outputs'!$B$4*Deaths!J103</f>
        <v>5600000</v>
      </c>
      <c r="L103" s="15">
        <f>'Inputs and Outputs'!$B$4*Deaths!K103</f>
        <v>5600000</v>
      </c>
      <c r="M103" s="15">
        <f>'Inputs and Outputs'!$B$4*Deaths!L103</f>
        <v>6400000</v>
      </c>
      <c r="N103" s="15">
        <f>'Inputs and Outputs'!$B$4*Deaths!M103</f>
        <v>7200000</v>
      </c>
      <c r="O103" s="15">
        <f>'Inputs and Outputs'!$B$4*Deaths!N103</f>
        <v>6000000</v>
      </c>
      <c r="P103" s="15">
        <f>'Inputs and Outputs'!$B$4*Deaths!O103</f>
        <v>8000000</v>
      </c>
      <c r="Q103" s="15">
        <f>'Inputs and Outputs'!$B$4*Deaths!P103</f>
        <v>8800000</v>
      </c>
      <c r="R103" s="15">
        <f>'Inputs and Outputs'!$B$4*Deaths!Q103</f>
        <v>10800000</v>
      </c>
      <c r="S103" s="15">
        <f>'Inputs and Outputs'!$B$4*Deaths!R103</f>
        <v>14000000</v>
      </c>
      <c r="T103" s="15">
        <f>'Inputs and Outputs'!$B$4*Deaths!S103</f>
        <v>12400000</v>
      </c>
      <c r="U103" s="15">
        <f>'Inputs and Outputs'!$B$4*Deaths!T103</f>
        <v>13200000</v>
      </c>
      <c r="V103" s="15">
        <f>'Inputs and Outputs'!$B$4*Deaths!U103</f>
        <v>15600000</v>
      </c>
      <c r="W103" s="15">
        <f>'Inputs and Outputs'!$B$4*Deaths!V103</f>
        <v>12400000</v>
      </c>
      <c r="X103" s="15">
        <f>'Inputs and Outputs'!$B$4*Deaths!W103</f>
        <v>17200000</v>
      </c>
      <c r="Y103" s="15">
        <f>'Inputs and Outputs'!$B$4*Deaths!X103</f>
        <v>19200000</v>
      </c>
      <c r="Z103" s="15">
        <f>'Inputs and Outputs'!$B$4*Deaths!Y103</f>
        <v>18400000</v>
      </c>
      <c r="AA103" s="15">
        <f>'Inputs and Outputs'!$B$4*Deaths!Z103</f>
        <v>22400000</v>
      </c>
      <c r="AB103" s="15">
        <f>'Inputs and Outputs'!$B$4*Deaths!AA103</f>
        <v>24000000</v>
      </c>
      <c r="AC103" s="15">
        <f>'Inputs and Outputs'!$B$4*Deaths!AB103</f>
        <v>26800000</v>
      </c>
      <c r="AD103" s="15">
        <f>'Inputs and Outputs'!$B$4*Deaths!AC103</f>
        <v>29200000</v>
      </c>
      <c r="AE103" s="15">
        <f>'Inputs and Outputs'!$B$4*Deaths!AD103</f>
        <v>31600000</v>
      </c>
      <c r="AF103" s="15">
        <f>'Inputs and Outputs'!$B$4*Deaths!AE103</f>
        <v>32400000</v>
      </c>
      <c r="AG103" s="15">
        <f>'Inputs and Outputs'!$B$4*Deaths!AF103</f>
        <v>39600000</v>
      </c>
      <c r="AH103" s="15">
        <f>'Inputs and Outputs'!$B$4*Deaths!AG103</f>
        <v>40400000</v>
      </c>
      <c r="AI103" s="15">
        <f>'Inputs and Outputs'!$B$4*Deaths!AH103</f>
        <v>44000000</v>
      </c>
      <c r="AJ103" s="15">
        <f>'Inputs and Outputs'!$B$4*Deaths!AI103</f>
        <v>51200000</v>
      </c>
      <c r="AK103" s="15">
        <f>'Inputs and Outputs'!$B$4*Deaths!AJ103</f>
        <v>52000000</v>
      </c>
      <c r="AL103" s="15">
        <f>'Inputs and Outputs'!$B$4*Deaths!AK103</f>
        <v>51200000</v>
      </c>
      <c r="AM103" s="15">
        <f>'Inputs and Outputs'!$B$4*Deaths!AL103</f>
        <v>66400000</v>
      </c>
      <c r="AN103" s="15">
        <f>'Inputs and Outputs'!$B$4*Deaths!AM103</f>
        <v>73200000</v>
      </c>
      <c r="AO103" s="15">
        <f>'Inputs and Outputs'!$B$4*Deaths!AN103</f>
        <v>74800000</v>
      </c>
      <c r="AP103" s="15">
        <f>'Inputs and Outputs'!$B$4*Deaths!AO103</f>
        <v>96400000</v>
      </c>
      <c r="AQ103" s="15">
        <f>'Inputs and Outputs'!$B$4*Deaths!AP103</f>
        <v>107600000</v>
      </c>
      <c r="AR103" s="15">
        <f>'Inputs and Outputs'!$B$4*Deaths!AQ103</f>
        <v>100000000</v>
      </c>
      <c r="AS103" s="15">
        <f>'Inputs and Outputs'!$B$4*Deaths!AR103</f>
        <v>136800000</v>
      </c>
      <c r="AT103" s="15">
        <f>'Inputs and Outputs'!$B$4*Deaths!AS103</f>
        <v>122000000</v>
      </c>
      <c r="AU103" s="15">
        <f>'Inputs and Outputs'!$B$4*Deaths!AT103</f>
        <v>154000000</v>
      </c>
      <c r="AV103" s="15">
        <f>'Inputs and Outputs'!$B$4*Deaths!AU103</f>
        <v>142400000</v>
      </c>
      <c r="AW103" s="15">
        <f>'Inputs and Outputs'!$B$4*Deaths!AV103</f>
        <v>182000000</v>
      </c>
      <c r="AX103" s="15">
        <f>'Inputs and Outputs'!$B$4*Deaths!AW103</f>
        <v>185200000</v>
      </c>
      <c r="AY103" s="15">
        <f>'Inputs and Outputs'!$B$4*Deaths!AX103</f>
        <v>179600000</v>
      </c>
      <c r="AZ103" s="15">
        <f>'Inputs and Outputs'!$B$4*Deaths!AY103</f>
        <v>197200000</v>
      </c>
      <c r="BA103" s="15">
        <f>'Inputs and Outputs'!$B$4*Deaths!AZ103</f>
        <v>188400000</v>
      </c>
      <c r="BB103" s="15">
        <f>'Inputs and Outputs'!$B$4*Deaths!BA103</f>
        <v>196800000</v>
      </c>
      <c r="BC103" s="15">
        <f>'Inputs and Outputs'!$B$4*Deaths!BB103</f>
        <v>191600000</v>
      </c>
      <c r="BD103" s="15">
        <f>'Inputs and Outputs'!$B$4*Deaths!BC103</f>
        <v>168400000</v>
      </c>
      <c r="BE103" s="15">
        <f>'Inputs and Outputs'!$B$4*Deaths!BD103</f>
        <v>156800000</v>
      </c>
      <c r="BF103" s="15">
        <f>'Inputs and Outputs'!$B$4*Deaths!BE103</f>
        <v>132000000</v>
      </c>
      <c r="BG103" s="15">
        <f>'Inputs and Outputs'!$B$4*Deaths!BF103</f>
        <v>122000000</v>
      </c>
      <c r="BH103" s="15">
        <f>'Inputs and Outputs'!$B$4*Deaths!BG103</f>
        <v>88000000</v>
      </c>
      <c r="BI103" s="15">
        <f>'Inputs and Outputs'!$B$4*Deaths!BH103</f>
        <v>84000000</v>
      </c>
      <c r="BJ103" s="15">
        <f>'Inputs and Outputs'!$B$4*Deaths!BI103</f>
        <v>49200000</v>
      </c>
      <c r="BK103" s="15">
        <f>'Inputs and Outputs'!$B$4*Deaths!BJ103</f>
        <v>52400000</v>
      </c>
      <c r="BL103" s="15">
        <f>'Inputs and Outputs'!$B$4*Deaths!BK103</f>
        <v>30000000</v>
      </c>
      <c r="BM103" s="15">
        <f>'Inputs and Outputs'!$B$4*Deaths!BL103</f>
        <v>24000000</v>
      </c>
      <c r="BN103" s="15">
        <f>'Inputs and Outputs'!$B$4*Deaths!BM103</f>
        <v>10400000</v>
      </c>
      <c r="BO103" s="15">
        <f>'Inputs and Outputs'!$B$4*Deaths!BN103</f>
        <v>13200000</v>
      </c>
      <c r="BP103" s="15">
        <f>'Inputs and Outputs'!$B$4*Deaths!BO103</f>
        <v>5600000</v>
      </c>
      <c r="BQ103" s="15">
        <f>'Inputs and Outputs'!$B$4*Deaths!BP103</f>
        <v>4000000</v>
      </c>
      <c r="BR103" s="15">
        <f>'Inputs and Outputs'!$B$4*Deaths!BQ103</f>
        <v>4000000</v>
      </c>
      <c r="BS103" s="15">
        <f>'Inputs and Outputs'!$B$4*Deaths!BR103</f>
        <v>2400000</v>
      </c>
      <c r="BT103" s="15">
        <f>'Inputs and Outputs'!$B$4*Deaths!BS103</f>
        <v>2400000</v>
      </c>
    </row>
    <row r="104" spans="1:72" x14ac:dyDescent="0.25">
      <c r="A104" s="9">
        <v>103</v>
      </c>
      <c r="C104" s="15">
        <f>'Inputs and Outputs'!$B$4*Deaths!B104</f>
        <v>6000000</v>
      </c>
      <c r="D104" s="15">
        <f>'Inputs and Outputs'!$B$4*Deaths!C104</f>
        <v>4000000</v>
      </c>
      <c r="E104" s="15">
        <f>'Inputs and Outputs'!$B$4*Deaths!D104</f>
        <v>4800000</v>
      </c>
      <c r="F104" s="15">
        <f>'Inputs and Outputs'!$B$4*Deaths!E104</f>
        <v>4800000</v>
      </c>
      <c r="G104" s="15">
        <f>'Inputs and Outputs'!$B$4*Deaths!F104</f>
        <v>4400000</v>
      </c>
      <c r="H104" s="15">
        <f>'Inputs and Outputs'!$B$4*Deaths!G104</f>
        <v>3600000</v>
      </c>
      <c r="I104" s="15">
        <f>'Inputs and Outputs'!$B$4*Deaths!H104</f>
        <v>4800000</v>
      </c>
      <c r="J104" s="15">
        <f>'Inputs and Outputs'!$B$4*Deaths!I104</f>
        <v>3600000</v>
      </c>
      <c r="K104" s="15">
        <f>'Inputs and Outputs'!$B$4*Deaths!J104</f>
        <v>5600000</v>
      </c>
      <c r="L104" s="15">
        <f>'Inputs and Outputs'!$B$4*Deaths!K104</f>
        <v>7600000</v>
      </c>
      <c r="M104" s="15">
        <f>'Inputs and Outputs'!$B$4*Deaths!L104</f>
        <v>9600000</v>
      </c>
      <c r="N104" s="15">
        <f>'Inputs and Outputs'!$B$4*Deaths!M104</f>
        <v>6400000</v>
      </c>
      <c r="O104" s="15">
        <f>'Inputs and Outputs'!$B$4*Deaths!N104</f>
        <v>7600000</v>
      </c>
      <c r="P104" s="15">
        <f>'Inputs and Outputs'!$B$4*Deaths!O104</f>
        <v>7200000</v>
      </c>
      <c r="Q104" s="15">
        <f>'Inputs and Outputs'!$B$4*Deaths!P104</f>
        <v>13600000</v>
      </c>
      <c r="R104" s="15">
        <f>'Inputs and Outputs'!$B$4*Deaths!Q104</f>
        <v>6000000</v>
      </c>
      <c r="S104" s="15">
        <f>'Inputs and Outputs'!$B$4*Deaths!R104</f>
        <v>13200000</v>
      </c>
      <c r="T104" s="15">
        <f>'Inputs and Outputs'!$B$4*Deaths!S104</f>
        <v>8000000</v>
      </c>
      <c r="U104" s="15">
        <f>'Inputs and Outputs'!$B$4*Deaths!T104</f>
        <v>15600000</v>
      </c>
      <c r="V104" s="15">
        <f>'Inputs and Outputs'!$B$4*Deaths!U104</f>
        <v>17200000</v>
      </c>
      <c r="W104" s="15">
        <f>'Inputs and Outputs'!$B$4*Deaths!V104</f>
        <v>16800000</v>
      </c>
      <c r="X104" s="15">
        <f>'Inputs and Outputs'!$B$4*Deaths!W104</f>
        <v>16400000</v>
      </c>
      <c r="Y104" s="15">
        <f>'Inputs and Outputs'!$B$4*Deaths!X104</f>
        <v>12400000</v>
      </c>
      <c r="Z104" s="15">
        <f>'Inputs and Outputs'!$B$4*Deaths!Y104</f>
        <v>16000000</v>
      </c>
      <c r="AA104" s="15">
        <f>'Inputs and Outputs'!$B$4*Deaths!Z104</f>
        <v>19200000</v>
      </c>
      <c r="AB104" s="15">
        <f>'Inputs and Outputs'!$B$4*Deaths!AA104</f>
        <v>24000000</v>
      </c>
      <c r="AC104" s="15">
        <f>'Inputs and Outputs'!$B$4*Deaths!AB104</f>
        <v>25200000</v>
      </c>
      <c r="AD104" s="15">
        <f>'Inputs and Outputs'!$B$4*Deaths!AC104</f>
        <v>27200000</v>
      </c>
      <c r="AE104" s="15">
        <f>'Inputs and Outputs'!$B$4*Deaths!AD104</f>
        <v>26800000</v>
      </c>
      <c r="AF104" s="15">
        <f>'Inputs and Outputs'!$B$4*Deaths!AE104</f>
        <v>33200000</v>
      </c>
      <c r="AG104" s="15">
        <f>'Inputs and Outputs'!$B$4*Deaths!AF104</f>
        <v>45200000</v>
      </c>
      <c r="AH104" s="15">
        <f>'Inputs and Outputs'!$B$4*Deaths!AG104</f>
        <v>36800000</v>
      </c>
      <c r="AI104" s="15">
        <f>'Inputs and Outputs'!$B$4*Deaths!AH104</f>
        <v>48800000</v>
      </c>
      <c r="AJ104" s="15">
        <f>'Inputs and Outputs'!$B$4*Deaths!AI104</f>
        <v>50400000</v>
      </c>
      <c r="AK104" s="15">
        <f>'Inputs and Outputs'!$B$4*Deaths!AJ104</f>
        <v>60000000</v>
      </c>
      <c r="AL104" s="15">
        <f>'Inputs and Outputs'!$B$4*Deaths!AK104</f>
        <v>56000000</v>
      </c>
      <c r="AM104" s="15">
        <f>'Inputs and Outputs'!$B$4*Deaths!AL104</f>
        <v>68400000</v>
      </c>
      <c r="AN104" s="15">
        <f>'Inputs and Outputs'!$B$4*Deaths!AM104</f>
        <v>71600000</v>
      </c>
      <c r="AO104" s="15">
        <f>'Inputs and Outputs'!$B$4*Deaths!AN104</f>
        <v>81600000</v>
      </c>
      <c r="AP104" s="15">
        <f>'Inputs and Outputs'!$B$4*Deaths!AO104</f>
        <v>86800000</v>
      </c>
      <c r="AQ104" s="15">
        <f>'Inputs and Outputs'!$B$4*Deaths!AP104</f>
        <v>97600000</v>
      </c>
      <c r="AR104" s="15">
        <f>'Inputs and Outputs'!$B$4*Deaths!AQ104</f>
        <v>116800000</v>
      </c>
      <c r="AS104" s="15">
        <f>'Inputs and Outputs'!$B$4*Deaths!AR104</f>
        <v>115600000</v>
      </c>
      <c r="AT104" s="15">
        <f>'Inputs and Outputs'!$B$4*Deaths!AS104</f>
        <v>134400000</v>
      </c>
      <c r="AU104" s="15">
        <f>'Inputs and Outputs'!$B$4*Deaths!AT104</f>
        <v>152400000</v>
      </c>
      <c r="AV104" s="15">
        <f>'Inputs and Outputs'!$B$4*Deaths!AU104</f>
        <v>163200000</v>
      </c>
      <c r="AW104" s="15">
        <f>'Inputs and Outputs'!$B$4*Deaths!AV104</f>
        <v>166400000</v>
      </c>
      <c r="AX104" s="15">
        <f>'Inputs and Outputs'!$B$4*Deaths!AW104</f>
        <v>185600000</v>
      </c>
      <c r="AY104" s="15">
        <f>'Inputs and Outputs'!$B$4*Deaths!AX104</f>
        <v>179600000</v>
      </c>
      <c r="AZ104" s="15">
        <f>'Inputs and Outputs'!$B$4*Deaths!AY104</f>
        <v>185600000</v>
      </c>
      <c r="BA104" s="15">
        <f>'Inputs and Outputs'!$B$4*Deaths!AZ104</f>
        <v>203600000</v>
      </c>
      <c r="BB104" s="15">
        <f>'Inputs and Outputs'!$B$4*Deaths!BA104</f>
        <v>197600000</v>
      </c>
      <c r="BC104" s="15">
        <f>'Inputs and Outputs'!$B$4*Deaths!BB104</f>
        <v>179200000</v>
      </c>
      <c r="BD104" s="15">
        <f>'Inputs and Outputs'!$B$4*Deaths!BC104</f>
        <v>166000000</v>
      </c>
      <c r="BE104" s="15">
        <f>'Inputs and Outputs'!$B$4*Deaths!BD104</f>
        <v>151600000</v>
      </c>
      <c r="BF104" s="15">
        <f>'Inputs and Outputs'!$B$4*Deaths!BE104</f>
        <v>145600000</v>
      </c>
      <c r="BG104" s="15">
        <f>'Inputs and Outputs'!$B$4*Deaths!BF104</f>
        <v>120000000</v>
      </c>
      <c r="BH104" s="15">
        <f>'Inputs and Outputs'!$B$4*Deaths!BG104</f>
        <v>95600000</v>
      </c>
      <c r="BI104" s="15">
        <f>'Inputs and Outputs'!$B$4*Deaths!BH104</f>
        <v>76400000</v>
      </c>
      <c r="BJ104" s="15">
        <f>'Inputs and Outputs'!$B$4*Deaths!BI104</f>
        <v>54800000</v>
      </c>
      <c r="BK104" s="15">
        <f>'Inputs and Outputs'!$B$4*Deaths!BJ104</f>
        <v>44400000</v>
      </c>
      <c r="BL104" s="15">
        <f>'Inputs and Outputs'!$B$4*Deaths!BK104</f>
        <v>28400000</v>
      </c>
      <c r="BM104" s="15">
        <f>'Inputs and Outputs'!$B$4*Deaths!BL104</f>
        <v>24400000</v>
      </c>
      <c r="BN104" s="15">
        <f>'Inputs and Outputs'!$B$4*Deaths!BM104</f>
        <v>18400000</v>
      </c>
      <c r="BO104" s="15">
        <f>'Inputs and Outputs'!$B$4*Deaths!BN104</f>
        <v>8800000</v>
      </c>
      <c r="BP104" s="15">
        <f>'Inputs and Outputs'!$B$4*Deaths!BO104</f>
        <v>4800000</v>
      </c>
      <c r="BQ104" s="15">
        <f>'Inputs and Outputs'!$B$4*Deaths!BP104</f>
        <v>1600000</v>
      </c>
      <c r="BR104" s="15">
        <f>'Inputs and Outputs'!$B$4*Deaths!BQ104</f>
        <v>2000000</v>
      </c>
      <c r="BS104" s="15">
        <f>'Inputs and Outputs'!$B$4*Deaths!BR104</f>
        <v>1600000</v>
      </c>
      <c r="BT104" s="15">
        <f>'Inputs and Outputs'!$B$4*Deaths!BS104</f>
        <v>1600000</v>
      </c>
    </row>
    <row r="105" spans="1:72" x14ac:dyDescent="0.25">
      <c r="A105" s="9">
        <v>104</v>
      </c>
      <c r="C105" s="15">
        <f>'Inputs and Outputs'!$B$4*Deaths!B105</f>
        <v>2000000</v>
      </c>
      <c r="D105" s="15">
        <f>'Inputs and Outputs'!$B$4*Deaths!C105</f>
        <v>3200000</v>
      </c>
      <c r="E105" s="15">
        <f>'Inputs and Outputs'!$B$4*Deaths!D105</f>
        <v>3600000</v>
      </c>
      <c r="F105" s="15">
        <f>'Inputs and Outputs'!$B$4*Deaths!E105</f>
        <v>2800000</v>
      </c>
      <c r="G105" s="15">
        <f>'Inputs and Outputs'!$B$4*Deaths!F105</f>
        <v>4400000</v>
      </c>
      <c r="H105" s="15">
        <f>'Inputs and Outputs'!$B$4*Deaths!G105</f>
        <v>2400000</v>
      </c>
      <c r="I105" s="15">
        <f>'Inputs and Outputs'!$B$4*Deaths!H105</f>
        <v>4400000</v>
      </c>
      <c r="J105" s="15">
        <f>'Inputs and Outputs'!$B$4*Deaths!I105</f>
        <v>4800000</v>
      </c>
      <c r="K105" s="15">
        <f>'Inputs and Outputs'!$B$4*Deaths!J105</f>
        <v>2800000</v>
      </c>
      <c r="L105" s="15">
        <f>'Inputs and Outputs'!$B$4*Deaths!K105</f>
        <v>6400000</v>
      </c>
      <c r="M105" s="15">
        <f>'Inputs and Outputs'!$B$4*Deaths!L105</f>
        <v>5600000</v>
      </c>
      <c r="N105" s="15">
        <f>'Inputs and Outputs'!$B$4*Deaths!M105</f>
        <v>5600000</v>
      </c>
      <c r="O105" s="15">
        <f>'Inputs and Outputs'!$B$4*Deaths!N105</f>
        <v>6800000</v>
      </c>
      <c r="P105" s="15">
        <f>'Inputs and Outputs'!$B$4*Deaths!O105</f>
        <v>7200000</v>
      </c>
      <c r="Q105" s="15">
        <f>'Inputs and Outputs'!$B$4*Deaths!P105</f>
        <v>13200000</v>
      </c>
      <c r="R105" s="15">
        <f>'Inputs and Outputs'!$B$4*Deaths!Q105</f>
        <v>13200000</v>
      </c>
      <c r="S105" s="15">
        <f>'Inputs and Outputs'!$B$4*Deaths!R105</f>
        <v>11200000</v>
      </c>
      <c r="T105" s="15">
        <f>'Inputs and Outputs'!$B$4*Deaths!S105</f>
        <v>14400000</v>
      </c>
      <c r="U105" s="15">
        <f>'Inputs and Outputs'!$B$4*Deaths!T105</f>
        <v>14800000</v>
      </c>
      <c r="V105" s="15">
        <f>'Inputs and Outputs'!$B$4*Deaths!U105</f>
        <v>19200000</v>
      </c>
      <c r="W105" s="15">
        <f>'Inputs and Outputs'!$B$4*Deaths!V105</f>
        <v>14400000</v>
      </c>
      <c r="X105" s="15">
        <f>'Inputs and Outputs'!$B$4*Deaths!W105</f>
        <v>16400000</v>
      </c>
      <c r="Y105" s="15">
        <f>'Inputs and Outputs'!$B$4*Deaths!X105</f>
        <v>20800000</v>
      </c>
      <c r="Z105" s="15">
        <f>'Inputs and Outputs'!$B$4*Deaths!Y105</f>
        <v>17200000</v>
      </c>
      <c r="AA105" s="15">
        <f>'Inputs and Outputs'!$B$4*Deaths!Z105</f>
        <v>19200000</v>
      </c>
      <c r="AB105" s="15">
        <f>'Inputs and Outputs'!$B$4*Deaths!AA105</f>
        <v>24400000</v>
      </c>
      <c r="AC105" s="15">
        <f>'Inputs and Outputs'!$B$4*Deaths!AB105</f>
        <v>24400000</v>
      </c>
      <c r="AD105" s="15">
        <f>'Inputs and Outputs'!$B$4*Deaths!AC105</f>
        <v>31200000</v>
      </c>
      <c r="AE105" s="15">
        <f>'Inputs and Outputs'!$B$4*Deaths!AD105</f>
        <v>32400000</v>
      </c>
      <c r="AF105" s="15">
        <f>'Inputs and Outputs'!$B$4*Deaths!AE105</f>
        <v>33200000</v>
      </c>
      <c r="AG105" s="15">
        <f>'Inputs and Outputs'!$B$4*Deaths!AF105</f>
        <v>42800000</v>
      </c>
      <c r="AH105" s="15">
        <f>'Inputs and Outputs'!$B$4*Deaths!AG105</f>
        <v>39200000</v>
      </c>
      <c r="AI105" s="15">
        <f>'Inputs and Outputs'!$B$4*Deaths!AH105</f>
        <v>49200000</v>
      </c>
      <c r="AJ105" s="15">
        <f>'Inputs and Outputs'!$B$4*Deaths!AI105</f>
        <v>51600000</v>
      </c>
      <c r="AK105" s="15">
        <f>'Inputs and Outputs'!$B$4*Deaths!AJ105</f>
        <v>49600000</v>
      </c>
      <c r="AL105" s="15">
        <f>'Inputs and Outputs'!$B$4*Deaths!AK105</f>
        <v>47600000</v>
      </c>
      <c r="AM105" s="15">
        <f>'Inputs and Outputs'!$B$4*Deaths!AL105</f>
        <v>69200000</v>
      </c>
      <c r="AN105" s="15">
        <f>'Inputs and Outputs'!$B$4*Deaths!AM105</f>
        <v>71600000</v>
      </c>
      <c r="AO105" s="15">
        <f>'Inputs and Outputs'!$B$4*Deaths!AN105</f>
        <v>86400000</v>
      </c>
      <c r="AP105" s="15">
        <f>'Inputs and Outputs'!$B$4*Deaths!AO105</f>
        <v>88400000</v>
      </c>
      <c r="AQ105" s="15">
        <f>'Inputs and Outputs'!$B$4*Deaths!AP105</f>
        <v>103600000</v>
      </c>
      <c r="AR105" s="15">
        <f>'Inputs and Outputs'!$B$4*Deaths!AQ105</f>
        <v>105600000</v>
      </c>
      <c r="AS105" s="15">
        <f>'Inputs and Outputs'!$B$4*Deaths!AR105</f>
        <v>132000000</v>
      </c>
      <c r="AT105" s="15">
        <f>'Inputs and Outputs'!$B$4*Deaths!AS105</f>
        <v>147200000</v>
      </c>
      <c r="AU105" s="15">
        <f>'Inputs and Outputs'!$B$4*Deaths!AT105</f>
        <v>152800000</v>
      </c>
      <c r="AV105" s="15">
        <f>'Inputs and Outputs'!$B$4*Deaths!AU105</f>
        <v>170800000</v>
      </c>
      <c r="AW105" s="15">
        <f>'Inputs and Outputs'!$B$4*Deaths!AV105</f>
        <v>161200000</v>
      </c>
      <c r="AX105" s="15">
        <f>'Inputs and Outputs'!$B$4*Deaths!AW105</f>
        <v>179200000</v>
      </c>
      <c r="AY105" s="15">
        <f>'Inputs and Outputs'!$B$4*Deaths!AX105</f>
        <v>171200000</v>
      </c>
      <c r="AZ105" s="15">
        <f>'Inputs and Outputs'!$B$4*Deaths!AY105</f>
        <v>182800000</v>
      </c>
      <c r="BA105" s="15">
        <f>'Inputs and Outputs'!$B$4*Deaths!AZ105</f>
        <v>190400000</v>
      </c>
      <c r="BB105" s="15">
        <f>'Inputs and Outputs'!$B$4*Deaths!BA105</f>
        <v>196400000</v>
      </c>
      <c r="BC105" s="15">
        <f>'Inputs and Outputs'!$B$4*Deaths!BB105</f>
        <v>169200000</v>
      </c>
      <c r="BD105" s="15">
        <f>'Inputs and Outputs'!$B$4*Deaths!BC105</f>
        <v>173200000</v>
      </c>
      <c r="BE105" s="15">
        <f>'Inputs and Outputs'!$B$4*Deaths!BD105</f>
        <v>148800000</v>
      </c>
      <c r="BF105" s="15">
        <f>'Inputs and Outputs'!$B$4*Deaths!BE105</f>
        <v>142800000</v>
      </c>
      <c r="BG105" s="15">
        <f>'Inputs and Outputs'!$B$4*Deaths!BF105</f>
        <v>113200000</v>
      </c>
      <c r="BH105" s="15">
        <f>'Inputs and Outputs'!$B$4*Deaths!BG105</f>
        <v>90400000</v>
      </c>
      <c r="BI105" s="15">
        <f>'Inputs and Outputs'!$B$4*Deaths!BH105</f>
        <v>71200000</v>
      </c>
      <c r="BJ105" s="15">
        <f>'Inputs and Outputs'!$B$4*Deaths!BI105</f>
        <v>53600000</v>
      </c>
      <c r="BK105" s="15">
        <f>'Inputs and Outputs'!$B$4*Deaths!BJ105</f>
        <v>56400000</v>
      </c>
      <c r="BL105" s="15">
        <f>'Inputs and Outputs'!$B$4*Deaths!BK105</f>
        <v>33600000</v>
      </c>
      <c r="BM105" s="15">
        <f>'Inputs and Outputs'!$B$4*Deaths!BL105</f>
        <v>22000000</v>
      </c>
      <c r="BN105" s="15">
        <f>'Inputs and Outputs'!$B$4*Deaths!BM105</f>
        <v>22800000</v>
      </c>
      <c r="BO105" s="15">
        <f>'Inputs and Outputs'!$B$4*Deaths!BN105</f>
        <v>13600000</v>
      </c>
      <c r="BP105" s="15">
        <f>'Inputs and Outputs'!$B$4*Deaths!BO105</f>
        <v>6400000</v>
      </c>
      <c r="BQ105" s="15">
        <f>'Inputs and Outputs'!$B$4*Deaths!BP105</f>
        <v>5600000</v>
      </c>
      <c r="BR105" s="15">
        <f>'Inputs and Outputs'!$B$4*Deaths!BQ105</f>
        <v>2800000</v>
      </c>
      <c r="BS105" s="15">
        <f>'Inputs and Outputs'!$B$4*Deaths!BR105</f>
        <v>2400000</v>
      </c>
      <c r="BT105" s="15">
        <f>'Inputs and Outputs'!$B$4*Deaths!BS105</f>
        <v>1600000</v>
      </c>
    </row>
    <row r="106" spans="1:72" x14ac:dyDescent="0.25">
      <c r="A106" s="9">
        <v>105</v>
      </c>
      <c r="C106" s="15">
        <f>'Inputs and Outputs'!$B$4*Deaths!B106</f>
        <v>4000000</v>
      </c>
      <c r="D106" s="15">
        <f>'Inputs and Outputs'!$B$4*Deaths!C106</f>
        <v>2400000</v>
      </c>
      <c r="E106" s="15">
        <f>'Inputs and Outputs'!$B$4*Deaths!D106</f>
        <v>1600000</v>
      </c>
      <c r="F106" s="15">
        <f>'Inputs and Outputs'!$B$4*Deaths!E106</f>
        <v>5200000</v>
      </c>
      <c r="G106" s="15">
        <f>'Inputs and Outputs'!$B$4*Deaths!F106</f>
        <v>3200000</v>
      </c>
      <c r="H106" s="15">
        <f>'Inputs and Outputs'!$B$4*Deaths!G106</f>
        <v>4000000</v>
      </c>
      <c r="I106" s="15">
        <f>'Inputs and Outputs'!$B$4*Deaths!H106</f>
        <v>8000000</v>
      </c>
      <c r="J106" s="15">
        <f>'Inputs and Outputs'!$B$4*Deaths!I106</f>
        <v>6000000</v>
      </c>
      <c r="K106" s="15">
        <f>'Inputs and Outputs'!$B$4*Deaths!J106</f>
        <v>7600000</v>
      </c>
      <c r="L106" s="15">
        <f>'Inputs and Outputs'!$B$4*Deaths!K106</f>
        <v>7200000</v>
      </c>
      <c r="M106" s="15">
        <f>'Inputs and Outputs'!$B$4*Deaths!L106</f>
        <v>4000000</v>
      </c>
      <c r="N106" s="15">
        <f>'Inputs and Outputs'!$B$4*Deaths!M106</f>
        <v>12400000</v>
      </c>
      <c r="O106" s="15">
        <f>'Inputs and Outputs'!$B$4*Deaths!N106</f>
        <v>4000000</v>
      </c>
      <c r="P106" s="15">
        <f>'Inputs and Outputs'!$B$4*Deaths!O106</f>
        <v>7200000</v>
      </c>
      <c r="Q106" s="15">
        <f>'Inputs and Outputs'!$B$4*Deaths!P106</f>
        <v>9600000</v>
      </c>
      <c r="R106" s="15">
        <f>'Inputs and Outputs'!$B$4*Deaths!Q106</f>
        <v>9600000</v>
      </c>
      <c r="S106" s="15">
        <f>'Inputs and Outputs'!$B$4*Deaths!R106</f>
        <v>14400000</v>
      </c>
      <c r="T106" s="15">
        <f>'Inputs and Outputs'!$B$4*Deaths!S106</f>
        <v>10400000</v>
      </c>
      <c r="U106" s="15">
        <f>'Inputs and Outputs'!$B$4*Deaths!T106</f>
        <v>13600000</v>
      </c>
      <c r="V106" s="15">
        <f>'Inputs and Outputs'!$B$4*Deaths!U106</f>
        <v>15200000</v>
      </c>
      <c r="W106" s="15">
        <f>'Inputs and Outputs'!$B$4*Deaths!V106</f>
        <v>13600000</v>
      </c>
      <c r="X106" s="15">
        <f>'Inputs and Outputs'!$B$4*Deaths!W106</f>
        <v>22000000</v>
      </c>
      <c r="Y106" s="15">
        <f>'Inputs and Outputs'!$B$4*Deaths!X106</f>
        <v>20000000</v>
      </c>
      <c r="Z106" s="15">
        <f>'Inputs and Outputs'!$B$4*Deaths!Y106</f>
        <v>18800000</v>
      </c>
      <c r="AA106" s="15">
        <f>'Inputs and Outputs'!$B$4*Deaths!Z106</f>
        <v>21600000</v>
      </c>
      <c r="AB106" s="15">
        <f>'Inputs and Outputs'!$B$4*Deaths!AA106</f>
        <v>28800000</v>
      </c>
      <c r="AC106" s="15">
        <f>'Inputs and Outputs'!$B$4*Deaths!AB106</f>
        <v>24400000</v>
      </c>
      <c r="AD106" s="15">
        <f>'Inputs and Outputs'!$B$4*Deaths!AC106</f>
        <v>27600000</v>
      </c>
      <c r="AE106" s="15">
        <f>'Inputs and Outputs'!$B$4*Deaths!AD106</f>
        <v>34400000</v>
      </c>
      <c r="AF106" s="15">
        <f>'Inputs and Outputs'!$B$4*Deaths!AE106</f>
        <v>31600000</v>
      </c>
      <c r="AG106" s="15">
        <f>'Inputs and Outputs'!$B$4*Deaths!AF106</f>
        <v>30800000</v>
      </c>
      <c r="AH106" s="15">
        <f>'Inputs and Outputs'!$B$4*Deaths!AG106</f>
        <v>45200000</v>
      </c>
      <c r="AI106" s="15">
        <f>'Inputs and Outputs'!$B$4*Deaths!AH106</f>
        <v>43600000</v>
      </c>
      <c r="AJ106" s="15">
        <f>'Inputs and Outputs'!$B$4*Deaths!AI106</f>
        <v>56800000</v>
      </c>
      <c r="AK106" s="15">
        <f>'Inputs and Outputs'!$B$4*Deaths!AJ106</f>
        <v>57600000</v>
      </c>
      <c r="AL106" s="15">
        <f>'Inputs and Outputs'!$B$4*Deaths!AK106</f>
        <v>65200000</v>
      </c>
      <c r="AM106" s="15">
        <f>'Inputs and Outputs'!$B$4*Deaths!AL106</f>
        <v>68400000</v>
      </c>
      <c r="AN106" s="15">
        <f>'Inputs and Outputs'!$B$4*Deaths!AM106</f>
        <v>76000000</v>
      </c>
      <c r="AO106" s="15">
        <f>'Inputs and Outputs'!$B$4*Deaths!AN106</f>
        <v>78800000</v>
      </c>
      <c r="AP106" s="15">
        <f>'Inputs and Outputs'!$B$4*Deaths!AO106</f>
        <v>84400000</v>
      </c>
      <c r="AQ106" s="15">
        <f>'Inputs and Outputs'!$B$4*Deaths!AP106</f>
        <v>96400000</v>
      </c>
      <c r="AR106" s="15">
        <f>'Inputs and Outputs'!$B$4*Deaths!AQ106</f>
        <v>109600000</v>
      </c>
      <c r="AS106" s="15">
        <f>'Inputs and Outputs'!$B$4*Deaths!AR106</f>
        <v>130800000</v>
      </c>
      <c r="AT106" s="15">
        <f>'Inputs and Outputs'!$B$4*Deaths!AS106</f>
        <v>121600000</v>
      </c>
      <c r="AU106" s="15">
        <f>'Inputs and Outputs'!$B$4*Deaths!AT106</f>
        <v>147600000</v>
      </c>
      <c r="AV106" s="15">
        <f>'Inputs and Outputs'!$B$4*Deaths!AU106</f>
        <v>169600000</v>
      </c>
      <c r="AW106" s="15">
        <f>'Inputs and Outputs'!$B$4*Deaths!AV106</f>
        <v>184400000</v>
      </c>
      <c r="AX106" s="15">
        <f>'Inputs and Outputs'!$B$4*Deaths!AW106</f>
        <v>154400000</v>
      </c>
      <c r="AY106" s="15">
        <f>'Inputs and Outputs'!$B$4*Deaths!AX106</f>
        <v>178400000</v>
      </c>
      <c r="AZ106" s="15">
        <f>'Inputs and Outputs'!$B$4*Deaths!AY106</f>
        <v>192000000</v>
      </c>
      <c r="BA106" s="15">
        <f>'Inputs and Outputs'!$B$4*Deaths!AZ106</f>
        <v>201600000</v>
      </c>
      <c r="BB106" s="15">
        <f>'Inputs and Outputs'!$B$4*Deaths!BA106</f>
        <v>196400000</v>
      </c>
      <c r="BC106" s="15">
        <f>'Inputs and Outputs'!$B$4*Deaths!BB106</f>
        <v>174000000</v>
      </c>
      <c r="BD106" s="15">
        <f>'Inputs and Outputs'!$B$4*Deaths!BC106</f>
        <v>166000000</v>
      </c>
      <c r="BE106" s="15">
        <f>'Inputs and Outputs'!$B$4*Deaths!BD106</f>
        <v>152800000</v>
      </c>
      <c r="BF106" s="15">
        <f>'Inputs and Outputs'!$B$4*Deaths!BE106</f>
        <v>142400000</v>
      </c>
      <c r="BG106" s="15">
        <f>'Inputs and Outputs'!$B$4*Deaths!BF106</f>
        <v>120000000</v>
      </c>
      <c r="BH106" s="15">
        <f>'Inputs and Outputs'!$B$4*Deaths!BG106</f>
        <v>98000000</v>
      </c>
      <c r="BI106" s="15">
        <f>'Inputs and Outputs'!$B$4*Deaths!BH106</f>
        <v>72400000</v>
      </c>
      <c r="BJ106" s="15">
        <f>'Inputs and Outputs'!$B$4*Deaths!BI106</f>
        <v>56000000</v>
      </c>
      <c r="BK106" s="15">
        <f>'Inputs and Outputs'!$B$4*Deaths!BJ106</f>
        <v>42000000</v>
      </c>
      <c r="BL106" s="15">
        <f>'Inputs and Outputs'!$B$4*Deaths!BK106</f>
        <v>34800000</v>
      </c>
      <c r="BM106" s="15">
        <f>'Inputs and Outputs'!$B$4*Deaths!BL106</f>
        <v>18000000</v>
      </c>
      <c r="BN106" s="15">
        <f>'Inputs and Outputs'!$B$4*Deaths!BM106</f>
        <v>14000000</v>
      </c>
      <c r="BO106" s="15">
        <f>'Inputs and Outputs'!$B$4*Deaths!BN106</f>
        <v>8400000</v>
      </c>
      <c r="BP106" s="15">
        <f>'Inputs and Outputs'!$B$4*Deaths!BO106</f>
        <v>9200000</v>
      </c>
      <c r="BQ106" s="15">
        <f>'Inputs and Outputs'!$B$4*Deaths!BP106</f>
        <v>2800000</v>
      </c>
      <c r="BR106" s="15">
        <f>'Inputs and Outputs'!$B$4*Deaths!BQ106</f>
        <v>2800000</v>
      </c>
      <c r="BS106" s="15">
        <f>'Inputs and Outputs'!$B$4*Deaths!BR106</f>
        <v>800000</v>
      </c>
      <c r="BT106" s="15">
        <f>'Inputs and Outputs'!$B$4*Deaths!BS106</f>
        <v>3600000</v>
      </c>
    </row>
    <row r="107" spans="1:72" x14ac:dyDescent="0.25">
      <c r="A107" s="9">
        <v>106</v>
      </c>
      <c r="C107" s="15">
        <f>'Inputs and Outputs'!$B$4*Deaths!B107</f>
        <v>4800000</v>
      </c>
      <c r="D107" s="15">
        <f>'Inputs and Outputs'!$B$4*Deaths!C107</f>
        <v>2800000</v>
      </c>
      <c r="E107" s="15">
        <f>'Inputs and Outputs'!$B$4*Deaths!D107</f>
        <v>3600000</v>
      </c>
      <c r="F107" s="15">
        <f>'Inputs and Outputs'!$B$4*Deaths!E107</f>
        <v>3200000</v>
      </c>
      <c r="G107" s="15">
        <f>'Inputs and Outputs'!$B$4*Deaths!F107</f>
        <v>5200000</v>
      </c>
      <c r="H107" s="15">
        <f>'Inputs and Outputs'!$B$4*Deaths!G107</f>
        <v>4800000</v>
      </c>
      <c r="I107" s="15">
        <f>'Inputs and Outputs'!$B$4*Deaths!H107</f>
        <v>4800000</v>
      </c>
      <c r="J107" s="15">
        <f>'Inputs and Outputs'!$B$4*Deaths!I107</f>
        <v>6400000</v>
      </c>
      <c r="K107" s="15">
        <f>'Inputs and Outputs'!$B$4*Deaths!J107</f>
        <v>7200000</v>
      </c>
      <c r="L107" s="15">
        <f>'Inputs and Outputs'!$B$4*Deaths!K107</f>
        <v>5200000</v>
      </c>
      <c r="M107" s="15">
        <f>'Inputs and Outputs'!$B$4*Deaths!L107</f>
        <v>8000000</v>
      </c>
      <c r="N107" s="15">
        <f>'Inputs and Outputs'!$B$4*Deaths!M107</f>
        <v>6400000</v>
      </c>
      <c r="O107" s="15">
        <f>'Inputs and Outputs'!$B$4*Deaths!N107</f>
        <v>8000000</v>
      </c>
      <c r="P107" s="15">
        <f>'Inputs and Outputs'!$B$4*Deaths!O107</f>
        <v>10000000</v>
      </c>
      <c r="Q107" s="15">
        <f>'Inputs and Outputs'!$B$4*Deaths!P107</f>
        <v>8800000</v>
      </c>
      <c r="R107" s="15">
        <f>'Inputs and Outputs'!$B$4*Deaths!Q107</f>
        <v>10000000</v>
      </c>
      <c r="S107" s="15">
        <f>'Inputs and Outputs'!$B$4*Deaths!R107</f>
        <v>11200000</v>
      </c>
      <c r="T107" s="15">
        <f>'Inputs and Outputs'!$B$4*Deaths!S107</f>
        <v>12400000</v>
      </c>
      <c r="U107" s="15">
        <f>'Inputs and Outputs'!$B$4*Deaths!T107</f>
        <v>14800000</v>
      </c>
      <c r="V107" s="15">
        <f>'Inputs and Outputs'!$B$4*Deaths!U107</f>
        <v>13200000</v>
      </c>
      <c r="W107" s="15">
        <f>'Inputs and Outputs'!$B$4*Deaths!V107</f>
        <v>17600000</v>
      </c>
      <c r="X107" s="15">
        <f>'Inputs and Outputs'!$B$4*Deaths!W107</f>
        <v>15600000</v>
      </c>
      <c r="Y107" s="15">
        <f>'Inputs and Outputs'!$B$4*Deaths!X107</f>
        <v>17200000</v>
      </c>
      <c r="Z107" s="15">
        <f>'Inputs and Outputs'!$B$4*Deaths!Y107</f>
        <v>22400000</v>
      </c>
      <c r="AA107" s="15">
        <f>'Inputs and Outputs'!$B$4*Deaths!Z107</f>
        <v>23200000</v>
      </c>
      <c r="AB107" s="15">
        <f>'Inputs and Outputs'!$B$4*Deaths!AA107</f>
        <v>23200000</v>
      </c>
      <c r="AC107" s="15">
        <f>'Inputs and Outputs'!$B$4*Deaths!AB107</f>
        <v>28800000</v>
      </c>
      <c r="AD107" s="15">
        <f>'Inputs and Outputs'!$B$4*Deaths!AC107</f>
        <v>30400000</v>
      </c>
      <c r="AE107" s="15">
        <f>'Inputs and Outputs'!$B$4*Deaths!AD107</f>
        <v>31200000</v>
      </c>
      <c r="AF107" s="15">
        <f>'Inputs and Outputs'!$B$4*Deaths!AE107</f>
        <v>36000000</v>
      </c>
      <c r="AG107" s="15">
        <f>'Inputs and Outputs'!$B$4*Deaths!AF107</f>
        <v>44000000</v>
      </c>
      <c r="AH107" s="15">
        <f>'Inputs and Outputs'!$B$4*Deaths!AG107</f>
        <v>44800000</v>
      </c>
      <c r="AI107" s="15">
        <f>'Inputs and Outputs'!$B$4*Deaths!AH107</f>
        <v>45200000</v>
      </c>
      <c r="AJ107" s="15">
        <f>'Inputs and Outputs'!$B$4*Deaths!AI107</f>
        <v>48400000</v>
      </c>
      <c r="AK107" s="15">
        <f>'Inputs and Outputs'!$B$4*Deaths!AJ107</f>
        <v>52400000</v>
      </c>
      <c r="AL107" s="15">
        <f>'Inputs and Outputs'!$B$4*Deaths!AK107</f>
        <v>59200000</v>
      </c>
      <c r="AM107" s="15">
        <f>'Inputs and Outputs'!$B$4*Deaths!AL107</f>
        <v>72800000</v>
      </c>
      <c r="AN107" s="15">
        <f>'Inputs and Outputs'!$B$4*Deaths!AM107</f>
        <v>73600000</v>
      </c>
      <c r="AO107" s="15">
        <f>'Inputs and Outputs'!$B$4*Deaths!AN107</f>
        <v>87200000</v>
      </c>
      <c r="AP107" s="15">
        <f>'Inputs and Outputs'!$B$4*Deaths!AO107</f>
        <v>83600000</v>
      </c>
      <c r="AQ107" s="15">
        <f>'Inputs and Outputs'!$B$4*Deaths!AP107</f>
        <v>79200000</v>
      </c>
      <c r="AR107" s="15">
        <f>'Inputs and Outputs'!$B$4*Deaths!AQ107</f>
        <v>113600000</v>
      </c>
      <c r="AS107" s="15">
        <f>'Inputs and Outputs'!$B$4*Deaths!AR107</f>
        <v>125200000</v>
      </c>
      <c r="AT107" s="15">
        <f>'Inputs and Outputs'!$B$4*Deaths!AS107</f>
        <v>128000000</v>
      </c>
      <c r="AU107" s="15">
        <f>'Inputs and Outputs'!$B$4*Deaths!AT107</f>
        <v>160800000</v>
      </c>
      <c r="AV107" s="15">
        <f>'Inputs and Outputs'!$B$4*Deaths!AU107</f>
        <v>150000000</v>
      </c>
      <c r="AW107" s="15">
        <f>'Inputs and Outputs'!$B$4*Deaths!AV107</f>
        <v>168800000</v>
      </c>
      <c r="AX107" s="15">
        <f>'Inputs and Outputs'!$B$4*Deaths!AW107</f>
        <v>174000000</v>
      </c>
      <c r="AY107" s="15">
        <f>'Inputs and Outputs'!$B$4*Deaths!AX107</f>
        <v>182400000</v>
      </c>
      <c r="AZ107" s="15">
        <f>'Inputs and Outputs'!$B$4*Deaths!AY107</f>
        <v>187200000</v>
      </c>
      <c r="BA107" s="15">
        <f>'Inputs and Outputs'!$B$4*Deaths!AZ107</f>
        <v>178800000</v>
      </c>
      <c r="BB107" s="15">
        <f>'Inputs and Outputs'!$B$4*Deaths!BA107</f>
        <v>196800000</v>
      </c>
      <c r="BC107" s="15">
        <f>'Inputs and Outputs'!$B$4*Deaths!BB107</f>
        <v>187600000</v>
      </c>
      <c r="BD107" s="15">
        <f>'Inputs and Outputs'!$B$4*Deaths!BC107</f>
        <v>181600000</v>
      </c>
      <c r="BE107" s="15">
        <f>'Inputs and Outputs'!$B$4*Deaths!BD107</f>
        <v>172000000</v>
      </c>
      <c r="BF107" s="15">
        <f>'Inputs and Outputs'!$B$4*Deaths!BE107</f>
        <v>124000000</v>
      </c>
      <c r="BG107" s="15">
        <f>'Inputs and Outputs'!$B$4*Deaths!BF107</f>
        <v>104800000</v>
      </c>
      <c r="BH107" s="15">
        <f>'Inputs and Outputs'!$B$4*Deaths!BG107</f>
        <v>97600000</v>
      </c>
      <c r="BI107" s="15">
        <f>'Inputs and Outputs'!$B$4*Deaths!BH107</f>
        <v>73200000</v>
      </c>
      <c r="BJ107" s="15">
        <f>'Inputs and Outputs'!$B$4*Deaths!BI107</f>
        <v>61200000</v>
      </c>
      <c r="BK107" s="15">
        <f>'Inputs and Outputs'!$B$4*Deaths!BJ107</f>
        <v>43600000</v>
      </c>
      <c r="BL107" s="15">
        <f>'Inputs and Outputs'!$B$4*Deaths!BK107</f>
        <v>34400000</v>
      </c>
      <c r="BM107" s="15">
        <f>'Inputs and Outputs'!$B$4*Deaths!BL107</f>
        <v>23600000</v>
      </c>
      <c r="BN107" s="15">
        <f>'Inputs and Outputs'!$B$4*Deaths!BM107</f>
        <v>14400000</v>
      </c>
      <c r="BO107" s="15">
        <f>'Inputs and Outputs'!$B$4*Deaths!BN107</f>
        <v>7200000</v>
      </c>
      <c r="BP107" s="15">
        <f>'Inputs and Outputs'!$B$4*Deaths!BO107</f>
        <v>6800000</v>
      </c>
      <c r="BQ107" s="15">
        <f>'Inputs and Outputs'!$B$4*Deaths!BP107</f>
        <v>6800000</v>
      </c>
      <c r="BR107" s="15">
        <f>'Inputs and Outputs'!$B$4*Deaths!BQ107</f>
        <v>4000000</v>
      </c>
      <c r="BS107" s="15">
        <f>'Inputs and Outputs'!$B$4*Deaths!BR107</f>
        <v>2800000</v>
      </c>
      <c r="BT107" s="15">
        <f>'Inputs and Outputs'!$B$4*Deaths!BS107</f>
        <v>2000000</v>
      </c>
    </row>
    <row r="108" spans="1:72" x14ac:dyDescent="0.25">
      <c r="A108" s="9">
        <v>107</v>
      </c>
      <c r="C108" s="15">
        <f>'Inputs and Outputs'!$B$4*Deaths!B108</f>
        <v>1600000</v>
      </c>
      <c r="D108" s="15">
        <f>'Inputs and Outputs'!$B$4*Deaths!C108</f>
        <v>2800000</v>
      </c>
      <c r="E108" s="15">
        <f>'Inputs and Outputs'!$B$4*Deaths!D108</f>
        <v>6400000</v>
      </c>
      <c r="F108" s="15">
        <f>'Inputs and Outputs'!$B$4*Deaths!E108</f>
        <v>4800000</v>
      </c>
      <c r="G108" s="15">
        <f>'Inputs and Outputs'!$B$4*Deaths!F108</f>
        <v>6400000</v>
      </c>
      <c r="H108" s="15">
        <f>'Inputs and Outputs'!$B$4*Deaths!G108</f>
        <v>4800000</v>
      </c>
      <c r="I108" s="15">
        <f>'Inputs and Outputs'!$B$4*Deaths!H108</f>
        <v>5600000</v>
      </c>
      <c r="J108" s="15">
        <f>'Inputs and Outputs'!$B$4*Deaths!I108</f>
        <v>5600000</v>
      </c>
      <c r="K108" s="15">
        <f>'Inputs and Outputs'!$B$4*Deaths!J108</f>
        <v>5200000</v>
      </c>
      <c r="L108" s="15">
        <f>'Inputs and Outputs'!$B$4*Deaths!K108</f>
        <v>5600000</v>
      </c>
      <c r="M108" s="15">
        <f>'Inputs and Outputs'!$B$4*Deaths!L108</f>
        <v>5200000</v>
      </c>
      <c r="N108" s="15">
        <f>'Inputs and Outputs'!$B$4*Deaths!M108</f>
        <v>4800000</v>
      </c>
      <c r="O108" s="15">
        <f>'Inputs and Outputs'!$B$4*Deaths!N108</f>
        <v>9600000</v>
      </c>
      <c r="P108" s="15">
        <f>'Inputs and Outputs'!$B$4*Deaths!O108</f>
        <v>7600000</v>
      </c>
      <c r="Q108" s="15">
        <f>'Inputs and Outputs'!$B$4*Deaths!P108</f>
        <v>6800000</v>
      </c>
      <c r="R108" s="15">
        <f>'Inputs and Outputs'!$B$4*Deaths!Q108</f>
        <v>9200000</v>
      </c>
      <c r="S108" s="15">
        <f>'Inputs and Outputs'!$B$4*Deaths!R108</f>
        <v>12000000</v>
      </c>
      <c r="T108" s="15">
        <f>'Inputs and Outputs'!$B$4*Deaths!S108</f>
        <v>12800000</v>
      </c>
      <c r="U108" s="15">
        <f>'Inputs and Outputs'!$B$4*Deaths!T108</f>
        <v>14800000</v>
      </c>
      <c r="V108" s="15">
        <f>'Inputs and Outputs'!$B$4*Deaths!U108</f>
        <v>16800000</v>
      </c>
      <c r="W108" s="15">
        <f>'Inputs and Outputs'!$B$4*Deaths!V108</f>
        <v>19200000</v>
      </c>
      <c r="X108" s="15">
        <f>'Inputs and Outputs'!$B$4*Deaths!W108</f>
        <v>14800000</v>
      </c>
      <c r="Y108" s="15">
        <f>'Inputs and Outputs'!$B$4*Deaths!X108</f>
        <v>21200000</v>
      </c>
      <c r="Z108" s="15">
        <f>'Inputs and Outputs'!$B$4*Deaths!Y108</f>
        <v>25200000</v>
      </c>
      <c r="AA108" s="15">
        <f>'Inputs and Outputs'!$B$4*Deaths!Z108</f>
        <v>26800000</v>
      </c>
      <c r="AB108" s="15">
        <f>'Inputs and Outputs'!$B$4*Deaths!AA108</f>
        <v>22800000</v>
      </c>
      <c r="AC108" s="15">
        <f>'Inputs and Outputs'!$B$4*Deaths!AB108</f>
        <v>29200000</v>
      </c>
      <c r="AD108" s="15">
        <f>'Inputs and Outputs'!$B$4*Deaths!AC108</f>
        <v>26800000</v>
      </c>
      <c r="AE108" s="15">
        <f>'Inputs and Outputs'!$B$4*Deaths!AD108</f>
        <v>32800000</v>
      </c>
      <c r="AF108" s="15">
        <f>'Inputs and Outputs'!$B$4*Deaths!AE108</f>
        <v>34800000</v>
      </c>
      <c r="AG108" s="15">
        <f>'Inputs and Outputs'!$B$4*Deaths!AF108</f>
        <v>30400000</v>
      </c>
      <c r="AH108" s="15">
        <f>'Inputs and Outputs'!$B$4*Deaths!AG108</f>
        <v>41600000</v>
      </c>
      <c r="AI108" s="15">
        <f>'Inputs and Outputs'!$B$4*Deaths!AH108</f>
        <v>49600000</v>
      </c>
      <c r="AJ108" s="15">
        <f>'Inputs and Outputs'!$B$4*Deaths!AI108</f>
        <v>46800000</v>
      </c>
      <c r="AK108" s="15">
        <f>'Inputs and Outputs'!$B$4*Deaths!AJ108</f>
        <v>58000000</v>
      </c>
      <c r="AL108" s="15">
        <f>'Inputs and Outputs'!$B$4*Deaths!AK108</f>
        <v>61600000</v>
      </c>
      <c r="AM108" s="15">
        <f>'Inputs and Outputs'!$B$4*Deaths!AL108</f>
        <v>69600000</v>
      </c>
      <c r="AN108" s="15">
        <f>'Inputs and Outputs'!$B$4*Deaths!AM108</f>
        <v>80000000</v>
      </c>
      <c r="AO108" s="15">
        <f>'Inputs and Outputs'!$B$4*Deaths!AN108</f>
        <v>82000000</v>
      </c>
      <c r="AP108" s="15">
        <f>'Inputs and Outputs'!$B$4*Deaths!AO108</f>
        <v>96000000</v>
      </c>
      <c r="AQ108" s="15">
        <f>'Inputs and Outputs'!$B$4*Deaths!AP108</f>
        <v>93200000</v>
      </c>
      <c r="AR108" s="15">
        <f>'Inputs and Outputs'!$B$4*Deaths!AQ108</f>
        <v>112000000</v>
      </c>
      <c r="AS108" s="15">
        <f>'Inputs and Outputs'!$B$4*Deaths!AR108</f>
        <v>109600000</v>
      </c>
      <c r="AT108" s="15">
        <f>'Inputs and Outputs'!$B$4*Deaths!AS108</f>
        <v>135200000</v>
      </c>
      <c r="AU108" s="15">
        <f>'Inputs and Outputs'!$B$4*Deaths!AT108</f>
        <v>146000000</v>
      </c>
      <c r="AV108" s="15">
        <f>'Inputs and Outputs'!$B$4*Deaths!AU108</f>
        <v>148800000</v>
      </c>
      <c r="AW108" s="15">
        <f>'Inputs and Outputs'!$B$4*Deaths!AV108</f>
        <v>167200000</v>
      </c>
      <c r="AX108" s="15">
        <f>'Inputs and Outputs'!$B$4*Deaths!AW108</f>
        <v>166000000</v>
      </c>
      <c r="AY108" s="15">
        <f>'Inputs and Outputs'!$B$4*Deaths!AX108</f>
        <v>201200000</v>
      </c>
      <c r="AZ108" s="15">
        <f>'Inputs and Outputs'!$B$4*Deaths!AY108</f>
        <v>180400000</v>
      </c>
      <c r="BA108" s="15">
        <f>'Inputs and Outputs'!$B$4*Deaths!AZ108</f>
        <v>190400000</v>
      </c>
      <c r="BB108" s="15">
        <f>'Inputs and Outputs'!$B$4*Deaths!BA108</f>
        <v>200800000</v>
      </c>
      <c r="BC108" s="15">
        <f>'Inputs and Outputs'!$B$4*Deaths!BB108</f>
        <v>188400000</v>
      </c>
      <c r="BD108" s="15">
        <f>'Inputs and Outputs'!$B$4*Deaths!BC108</f>
        <v>180400000</v>
      </c>
      <c r="BE108" s="15">
        <f>'Inputs and Outputs'!$B$4*Deaths!BD108</f>
        <v>150800000</v>
      </c>
      <c r="BF108" s="15">
        <f>'Inputs and Outputs'!$B$4*Deaths!BE108</f>
        <v>143200000</v>
      </c>
      <c r="BG108" s="15">
        <f>'Inputs and Outputs'!$B$4*Deaths!BF108</f>
        <v>107200000</v>
      </c>
      <c r="BH108" s="15">
        <f>'Inputs and Outputs'!$B$4*Deaths!BG108</f>
        <v>96000000</v>
      </c>
      <c r="BI108" s="15">
        <f>'Inputs and Outputs'!$B$4*Deaths!BH108</f>
        <v>68000000</v>
      </c>
      <c r="BJ108" s="15">
        <f>'Inputs and Outputs'!$B$4*Deaths!BI108</f>
        <v>57600000</v>
      </c>
      <c r="BK108" s="15">
        <f>'Inputs and Outputs'!$B$4*Deaths!BJ108</f>
        <v>42400000</v>
      </c>
      <c r="BL108" s="15">
        <f>'Inputs and Outputs'!$B$4*Deaths!BK108</f>
        <v>32800000</v>
      </c>
      <c r="BM108" s="15">
        <f>'Inputs and Outputs'!$B$4*Deaths!BL108</f>
        <v>23200000</v>
      </c>
      <c r="BN108" s="15">
        <f>'Inputs and Outputs'!$B$4*Deaths!BM108</f>
        <v>14400000</v>
      </c>
      <c r="BO108" s="15">
        <f>'Inputs and Outputs'!$B$4*Deaths!BN108</f>
        <v>8800000</v>
      </c>
      <c r="BP108" s="15">
        <f>'Inputs and Outputs'!$B$4*Deaths!BO108</f>
        <v>7200000</v>
      </c>
      <c r="BQ108" s="15">
        <f>'Inputs and Outputs'!$B$4*Deaths!BP108</f>
        <v>4800000</v>
      </c>
      <c r="BR108" s="15">
        <f>'Inputs and Outputs'!$B$4*Deaths!BQ108</f>
        <v>2800000</v>
      </c>
      <c r="BS108" s="15">
        <f>'Inputs and Outputs'!$B$4*Deaths!BR108</f>
        <v>1200000</v>
      </c>
      <c r="BT108" s="15">
        <f>'Inputs and Outputs'!$B$4*Deaths!BS108</f>
        <v>2400000</v>
      </c>
    </row>
    <row r="109" spans="1:72" x14ac:dyDescent="0.25">
      <c r="A109" s="9">
        <v>108</v>
      </c>
      <c r="C109" s="15">
        <f>'Inputs and Outputs'!$B$4*Deaths!B109</f>
        <v>3200000</v>
      </c>
      <c r="D109" s="15">
        <f>'Inputs and Outputs'!$B$4*Deaths!C109</f>
        <v>3600000</v>
      </c>
      <c r="E109" s="15">
        <f>'Inputs and Outputs'!$B$4*Deaths!D109</f>
        <v>4400000</v>
      </c>
      <c r="F109" s="15">
        <f>'Inputs and Outputs'!$B$4*Deaths!E109</f>
        <v>4800000</v>
      </c>
      <c r="G109" s="15">
        <f>'Inputs and Outputs'!$B$4*Deaths!F109</f>
        <v>4000000</v>
      </c>
      <c r="H109" s="15">
        <f>'Inputs and Outputs'!$B$4*Deaths!G109</f>
        <v>4400000</v>
      </c>
      <c r="I109" s="15">
        <f>'Inputs and Outputs'!$B$4*Deaths!H109</f>
        <v>5600000</v>
      </c>
      <c r="J109" s="15">
        <f>'Inputs and Outputs'!$B$4*Deaths!I109</f>
        <v>6800000</v>
      </c>
      <c r="K109" s="15">
        <f>'Inputs and Outputs'!$B$4*Deaths!J109</f>
        <v>6800000</v>
      </c>
      <c r="L109" s="15">
        <f>'Inputs and Outputs'!$B$4*Deaths!K109</f>
        <v>9200000</v>
      </c>
      <c r="M109" s="15">
        <f>'Inputs and Outputs'!$B$4*Deaths!L109</f>
        <v>8400000</v>
      </c>
      <c r="N109" s="15">
        <f>'Inputs and Outputs'!$B$4*Deaths!M109</f>
        <v>10400000</v>
      </c>
      <c r="O109" s="15">
        <f>'Inputs and Outputs'!$B$4*Deaths!N109</f>
        <v>12000000</v>
      </c>
      <c r="P109" s="15">
        <f>'Inputs and Outputs'!$B$4*Deaths!O109</f>
        <v>11200000</v>
      </c>
      <c r="Q109" s="15">
        <f>'Inputs and Outputs'!$B$4*Deaths!P109</f>
        <v>10800000</v>
      </c>
      <c r="R109" s="15">
        <f>'Inputs and Outputs'!$B$4*Deaths!Q109</f>
        <v>11600000</v>
      </c>
      <c r="S109" s="15">
        <f>'Inputs and Outputs'!$B$4*Deaths!R109</f>
        <v>8400000</v>
      </c>
      <c r="T109" s="15">
        <f>'Inputs and Outputs'!$B$4*Deaths!S109</f>
        <v>8400000</v>
      </c>
      <c r="U109" s="15">
        <f>'Inputs and Outputs'!$B$4*Deaths!T109</f>
        <v>8400000</v>
      </c>
      <c r="V109" s="15">
        <f>'Inputs and Outputs'!$B$4*Deaths!U109</f>
        <v>12400000</v>
      </c>
      <c r="W109" s="15">
        <f>'Inputs and Outputs'!$B$4*Deaths!V109</f>
        <v>22400000</v>
      </c>
      <c r="X109" s="15">
        <f>'Inputs and Outputs'!$B$4*Deaths!W109</f>
        <v>14400000</v>
      </c>
      <c r="Y109" s="15">
        <f>'Inputs and Outputs'!$B$4*Deaths!X109</f>
        <v>14800000</v>
      </c>
      <c r="Z109" s="15">
        <f>'Inputs and Outputs'!$B$4*Deaths!Y109</f>
        <v>19600000</v>
      </c>
      <c r="AA109" s="15">
        <f>'Inputs and Outputs'!$B$4*Deaths!Z109</f>
        <v>20000000</v>
      </c>
      <c r="AB109" s="15">
        <f>'Inputs and Outputs'!$B$4*Deaths!AA109</f>
        <v>21200000</v>
      </c>
      <c r="AC109" s="15">
        <f>'Inputs and Outputs'!$B$4*Deaths!AB109</f>
        <v>22400000</v>
      </c>
      <c r="AD109" s="15">
        <f>'Inputs and Outputs'!$B$4*Deaths!AC109</f>
        <v>29600000</v>
      </c>
      <c r="AE109" s="15">
        <f>'Inputs and Outputs'!$B$4*Deaths!AD109</f>
        <v>30800000</v>
      </c>
      <c r="AF109" s="15">
        <f>'Inputs and Outputs'!$B$4*Deaths!AE109</f>
        <v>28400000</v>
      </c>
      <c r="AG109" s="15">
        <f>'Inputs and Outputs'!$B$4*Deaths!AF109</f>
        <v>36400000</v>
      </c>
      <c r="AH109" s="15">
        <f>'Inputs and Outputs'!$B$4*Deaths!AG109</f>
        <v>42400000</v>
      </c>
      <c r="AI109" s="15">
        <f>'Inputs and Outputs'!$B$4*Deaths!AH109</f>
        <v>45200000</v>
      </c>
      <c r="AJ109" s="15">
        <f>'Inputs and Outputs'!$B$4*Deaths!AI109</f>
        <v>43200000</v>
      </c>
      <c r="AK109" s="15">
        <f>'Inputs and Outputs'!$B$4*Deaths!AJ109</f>
        <v>56400000</v>
      </c>
      <c r="AL109" s="15">
        <f>'Inputs and Outputs'!$B$4*Deaths!AK109</f>
        <v>60000000</v>
      </c>
      <c r="AM109" s="15">
        <f>'Inputs and Outputs'!$B$4*Deaths!AL109</f>
        <v>71600000</v>
      </c>
      <c r="AN109" s="15">
        <f>'Inputs and Outputs'!$B$4*Deaths!AM109</f>
        <v>71600000</v>
      </c>
      <c r="AO109" s="15">
        <f>'Inputs and Outputs'!$B$4*Deaths!AN109</f>
        <v>95600000</v>
      </c>
      <c r="AP109" s="15">
        <f>'Inputs and Outputs'!$B$4*Deaths!AO109</f>
        <v>97600000</v>
      </c>
      <c r="AQ109" s="15">
        <f>'Inputs and Outputs'!$B$4*Deaths!AP109</f>
        <v>97600000</v>
      </c>
      <c r="AR109" s="15">
        <f>'Inputs and Outputs'!$B$4*Deaths!AQ109</f>
        <v>110400000</v>
      </c>
      <c r="AS109" s="15">
        <f>'Inputs and Outputs'!$B$4*Deaths!AR109</f>
        <v>112400000</v>
      </c>
      <c r="AT109" s="15">
        <f>'Inputs and Outputs'!$B$4*Deaths!AS109</f>
        <v>140000000</v>
      </c>
      <c r="AU109" s="15">
        <f>'Inputs and Outputs'!$B$4*Deaths!AT109</f>
        <v>141600000</v>
      </c>
      <c r="AV109" s="15">
        <f>'Inputs and Outputs'!$B$4*Deaths!AU109</f>
        <v>151200000</v>
      </c>
      <c r="AW109" s="15">
        <f>'Inputs and Outputs'!$B$4*Deaths!AV109</f>
        <v>173600000</v>
      </c>
      <c r="AX109" s="15">
        <f>'Inputs and Outputs'!$B$4*Deaths!AW109</f>
        <v>176000000</v>
      </c>
      <c r="AY109" s="15">
        <f>'Inputs and Outputs'!$B$4*Deaths!AX109</f>
        <v>180400000</v>
      </c>
      <c r="AZ109" s="15">
        <f>'Inputs and Outputs'!$B$4*Deaths!AY109</f>
        <v>199200000</v>
      </c>
      <c r="BA109" s="15">
        <f>'Inputs and Outputs'!$B$4*Deaths!AZ109</f>
        <v>188000000</v>
      </c>
      <c r="BB109" s="15">
        <f>'Inputs and Outputs'!$B$4*Deaths!BA109</f>
        <v>200000000</v>
      </c>
      <c r="BC109" s="15">
        <f>'Inputs and Outputs'!$B$4*Deaths!BB109</f>
        <v>178800000</v>
      </c>
      <c r="BD109" s="15">
        <f>'Inputs and Outputs'!$B$4*Deaths!BC109</f>
        <v>164800000</v>
      </c>
      <c r="BE109" s="15">
        <f>'Inputs and Outputs'!$B$4*Deaths!BD109</f>
        <v>156800000</v>
      </c>
      <c r="BF109" s="15">
        <f>'Inputs and Outputs'!$B$4*Deaths!BE109</f>
        <v>140400000</v>
      </c>
      <c r="BG109" s="15">
        <f>'Inputs and Outputs'!$B$4*Deaths!BF109</f>
        <v>122400000</v>
      </c>
      <c r="BH109" s="15">
        <f>'Inputs and Outputs'!$B$4*Deaths!BG109</f>
        <v>97600000</v>
      </c>
      <c r="BI109" s="15">
        <f>'Inputs and Outputs'!$B$4*Deaths!BH109</f>
        <v>77200000</v>
      </c>
      <c r="BJ109" s="15">
        <f>'Inputs and Outputs'!$B$4*Deaths!BI109</f>
        <v>60800000</v>
      </c>
      <c r="BK109" s="15">
        <f>'Inputs and Outputs'!$B$4*Deaths!BJ109</f>
        <v>41200000</v>
      </c>
      <c r="BL109" s="15">
        <f>'Inputs and Outputs'!$B$4*Deaths!BK109</f>
        <v>32000000</v>
      </c>
      <c r="BM109" s="15">
        <f>'Inputs and Outputs'!$B$4*Deaths!BL109</f>
        <v>16800000</v>
      </c>
      <c r="BN109" s="15">
        <f>'Inputs and Outputs'!$B$4*Deaths!BM109</f>
        <v>15600000</v>
      </c>
      <c r="BO109" s="15">
        <f>'Inputs and Outputs'!$B$4*Deaths!BN109</f>
        <v>11600000</v>
      </c>
      <c r="BP109" s="15">
        <f>'Inputs and Outputs'!$B$4*Deaths!BO109</f>
        <v>3600000</v>
      </c>
      <c r="BQ109" s="15">
        <f>'Inputs and Outputs'!$B$4*Deaths!BP109</f>
        <v>6000000</v>
      </c>
      <c r="BR109" s="15">
        <f>'Inputs and Outputs'!$B$4*Deaths!BQ109</f>
        <v>1600000</v>
      </c>
      <c r="BS109" s="15">
        <f>'Inputs and Outputs'!$B$4*Deaths!BR109</f>
        <v>1600000</v>
      </c>
      <c r="BT109" s="15">
        <f>'Inputs and Outputs'!$B$4*Deaths!BS109</f>
        <v>2400000</v>
      </c>
    </row>
    <row r="110" spans="1:72" x14ac:dyDescent="0.25">
      <c r="A110" s="9">
        <v>109</v>
      </c>
      <c r="C110" s="15">
        <f>'Inputs and Outputs'!$B$4*Deaths!B110</f>
        <v>3200000</v>
      </c>
      <c r="D110" s="15">
        <f>'Inputs and Outputs'!$B$4*Deaths!C110</f>
        <v>3600000</v>
      </c>
      <c r="E110" s="15">
        <f>'Inputs and Outputs'!$B$4*Deaths!D110</f>
        <v>2800000</v>
      </c>
      <c r="F110" s="15">
        <f>'Inputs and Outputs'!$B$4*Deaths!E110</f>
        <v>3200000</v>
      </c>
      <c r="G110" s="15">
        <f>'Inputs and Outputs'!$B$4*Deaths!F110</f>
        <v>5600000</v>
      </c>
      <c r="H110" s="15">
        <f>'Inputs and Outputs'!$B$4*Deaths!G110</f>
        <v>4400000</v>
      </c>
      <c r="I110" s="15">
        <f>'Inputs and Outputs'!$B$4*Deaths!H110</f>
        <v>8000000</v>
      </c>
      <c r="J110" s="15">
        <f>'Inputs and Outputs'!$B$4*Deaths!I110</f>
        <v>4000000</v>
      </c>
      <c r="K110" s="15">
        <f>'Inputs and Outputs'!$B$4*Deaths!J110</f>
        <v>6800000</v>
      </c>
      <c r="L110" s="15">
        <f>'Inputs and Outputs'!$B$4*Deaths!K110</f>
        <v>8800000</v>
      </c>
      <c r="M110" s="15">
        <f>'Inputs and Outputs'!$B$4*Deaths!L110</f>
        <v>4800000</v>
      </c>
      <c r="N110" s="15">
        <f>'Inputs and Outputs'!$B$4*Deaths!M110</f>
        <v>7600000</v>
      </c>
      <c r="O110" s="15">
        <f>'Inputs and Outputs'!$B$4*Deaths!N110</f>
        <v>8000000</v>
      </c>
      <c r="P110" s="15">
        <f>'Inputs and Outputs'!$B$4*Deaths!O110</f>
        <v>4400000</v>
      </c>
      <c r="Q110" s="15">
        <f>'Inputs and Outputs'!$B$4*Deaths!P110</f>
        <v>8400000</v>
      </c>
      <c r="R110" s="15">
        <f>'Inputs and Outputs'!$B$4*Deaths!Q110</f>
        <v>9200000</v>
      </c>
      <c r="S110" s="15">
        <f>'Inputs and Outputs'!$B$4*Deaths!R110</f>
        <v>14800000</v>
      </c>
      <c r="T110" s="15">
        <f>'Inputs and Outputs'!$B$4*Deaths!S110</f>
        <v>11600000</v>
      </c>
      <c r="U110" s="15">
        <f>'Inputs and Outputs'!$B$4*Deaths!T110</f>
        <v>13200000</v>
      </c>
      <c r="V110" s="15">
        <f>'Inputs and Outputs'!$B$4*Deaths!U110</f>
        <v>14800000</v>
      </c>
      <c r="W110" s="15">
        <f>'Inputs and Outputs'!$B$4*Deaths!V110</f>
        <v>10800000</v>
      </c>
      <c r="X110" s="15">
        <f>'Inputs and Outputs'!$B$4*Deaths!W110</f>
        <v>14800000</v>
      </c>
      <c r="Y110" s="15">
        <f>'Inputs and Outputs'!$B$4*Deaths!X110</f>
        <v>20400000</v>
      </c>
      <c r="Z110" s="15">
        <f>'Inputs and Outputs'!$B$4*Deaths!Y110</f>
        <v>20800000</v>
      </c>
      <c r="AA110" s="15">
        <f>'Inputs and Outputs'!$B$4*Deaths!Z110</f>
        <v>22800000</v>
      </c>
      <c r="AB110" s="15">
        <f>'Inputs and Outputs'!$B$4*Deaths!AA110</f>
        <v>25600000</v>
      </c>
      <c r="AC110" s="15">
        <f>'Inputs and Outputs'!$B$4*Deaths!AB110</f>
        <v>30000000</v>
      </c>
      <c r="AD110" s="15">
        <f>'Inputs and Outputs'!$B$4*Deaths!AC110</f>
        <v>30000000</v>
      </c>
      <c r="AE110" s="15">
        <f>'Inputs and Outputs'!$B$4*Deaths!AD110</f>
        <v>34000000</v>
      </c>
      <c r="AF110" s="15">
        <f>'Inputs and Outputs'!$B$4*Deaths!AE110</f>
        <v>29200000</v>
      </c>
      <c r="AG110" s="15">
        <f>'Inputs and Outputs'!$B$4*Deaths!AF110</f>
        <v>33600000</v>
      </c>
      <c r="AH110" s="15">
        <f>'Inputs and Outputs'!$B$4*Deaths!AG110</f>
        <v>32000000</v>
      </c>
      <c r="AI110" s="15">
        <f>'Inputs and Outputs'!$B$4*Deaths!AH110</f>
        <v>47200000</v>
      </c>
      <c r="AJ110" s="15">
        <f>'Inputs and Outputs'!$B$4*Deaths!AI110</f>
        <v>48800000</v>
      </c>
      <c r="AK110" s="15">
        <f>'Inputs and Outputs'!$B$4*Deaths!AJ110</f>
        <v>56800000</v>
      </c>
      <c r="AL110" s="15">
        <f>'Inputs and Outputs'!$B$4*Deaths!AK110</f>
        <v>73200000</v>
      </c>
      <c r="AM110" s="15">
        <f>'Inputs and Outputs'!$B$4*Deaths!AL110</f>
        <v>64800000</v>
      </c>
      <c r="AN110" s="15">
        <f>'Inputs and Outputs'!$B$4*Deaths!AM110</f>
        <v>76800000</v>
      </c>
      <c r="AO110" s="15">
        <f>'Inputs and Outputs'!$B$4*Deaths!AN110</f>
        <v>83200000</v>
      </c>
      <c r="AP110" s="15">
        <f>'Inputs and Outputs'!$B$4*Deaths!AO110</f>
        <v>75600000</v>
      </c>
      <c r="AQ110" s="15">
        <f>'Inputs and Outputs'!$B$4*Deaths!AP110</f>
        <v>96400000</v>
      </c>
      <c r="AR110" s="15">
        <f>'Inputs and Outputs'!$B$4*Deaths!AQ110</f>
        <v>111600000</v>
      </c>
      <c r="AS110" s="15">
        <f>'Inputs and Outputs'!$B$4*Deaths!AR110</f>
        <v>118800000</v>
      </c>
      <c r="AT110" s="15">
        <f>'Inputs and Outputs'!$B$4*Deaths!AS110</f>
        <v>138000000</v>
      </c>
      <c r="AU110" s="15">
        <f>'Inputs and Outputs'!$B$4*Deaths!AT110</f>
        <v>150000000</v>
      </c>
      <c r="AV110" s="15">
        <f>'Inputs and Outputs'!$B$4*Deaths!AU110</f>
        <v>144000000</v>
      </c>
      <c r="AW110" s="15">
        <f>'Inputs and Outputs'!$B$4*Deaths!AV110</f>
        <v>173200000</v>
      </c>
      <c r="AX110" s="15">
        <f>'Inputs and Outputs'!$B$4*Deaths!AW110</f>
        <v>181600000</v>
      </c>
      <c r="AY110" s="15">
        <f>'Inputs and Outputs'!$B$4*Deaths!AX110</f>
        <v>193200000</v>
      </c>
      <c r="AZ110" s="15">
        <f>'Inputs and Outputs'!$B$4*Deaths!AY110</f>
        <v>188400000</v>
      </c>
      <c r="BA110" s="15">
        <f>'Inputs and Outputs'!$B$4*Deaths!AZ110</f>
        <v>189600000</v>
      </c>
      <c r="BB110" s="15">
        <f>'Inputs and Outputs'!$B$4*Deaths!BA110</f>
        <v>181200000</v>
      </c>
      <c r="BC110" s="15">
        <f>'Inputs and Outputs'!$B$4*Deaths!BB110</f>
        <v>178800000</v>
      </c>
      <c r="BD110" s="15">
        <f>'Inputs and Outputs'!$B$4*Deaths!BC110</f>
        <v>189600000</v>
      </c>
      <c r="BE110" s="15">
        <f>'Inputs and Outputs'!$B$4*Deaths!BD110</f>
        <v>163200000</v>
      </c>
      <c r="BF110" s="15">
        <f>'Inputs and Outputs'!$B$4*Deaths!BE110</f>
        <v>131200000</v>
      </c>
      <c r="BG110" s="15">
        <f>'Inputs and Outputs'!$B$4*Deaths!BF110</f>
        <v>116000000</v>
      </c>
      <c r="BH110" s="15">
        <f>'Inputs and Outputs'!$B$4*Deaths!BG110</f>
        <v>96000000</v>
      </c>
      <c r="BI110" s="15">
        <f>'Inputs and Outputs'!$B$4*Deaths!BH110</f>
        <v>80400000</v>
      </c>
      <c r="BJ110" s="15">
        <f>'Inputs and Outputs'!$B$4*Deaths!BI110</f>
        <v>65600000</v>
      </c>
      <c r="BK110" s="15">
        <f>'Inputs and Outputs'!$B$4*Deaths!BJ110</f>
        <v>43200000</v>
      </c>
      <c r="BL110" s="15">
        <f>'Inputs and Outputs'!$B$4*Deaths!BK110</f>
        <v>32400000</v>
      </c>
      <c r="BM110" s="15">
        <f>'Inputs and Outputs'!$B$4*Deaths!BL110</f>
        <v>18800000</v>
      </c>
      <c r="BN110" s="15">
        <f>'Inputs and Outputs'!$B$4*Deaths!BM110</f>
        <v>15600000</v>
      </c>
      <c r="BO110" s="15">
        <f>'Inputs and Outputs'!$B$4*Deaths!BN110</f>
        <v>8400000</v>
      </c>
      <c r="BP110" s="15">
        <f>'Inputs and Outputs'!$B$4*Deaths!BO110</f>
        <v>6800000</v>
      </c>
      <c r="BQ110" s="15">
        <f>'Inputs and Outputs'!$B$4*Deaths!BP110</f>
        <v>4000000</v>
      </c>
      <c r="BR110" s="15">
        <f>'Inputs and Outputs'!$B$4*Deaths!BQ110</f>
        <v>3200000</v>
      </c>
      <c r="BS110" s="15">
        <f>'Inputs and Outputs'!$B$4*Deaths!BR110</f>
        <v>800000</v>
      </c>
      <c r="BT110" s="15">
        <f>'Inputs and Outputs'!$B$4*Deaths!BS110</f>
        <v>2400000</v>
      </c>
    </row>
    <row r="111" spans="1:72" x14ac:dyDescent="0.25">
      <c r="A111" s="9">
        <v>110</v>
      </c>
      <c r="C111" s="15">
        <f>'Inputs and Outputs'!$B$4*Deaths!B111</f>
        <v>2800000</v>
      </c>
      <c r="D111" s="15">
        <f>'Inputs and Outputs'!$B$4*Deaths!C111</f>
        <v>1600000</v>
      </c>
      <c r="E111" s="15">
        <f>'Inputs and Outputs'!$B$4*Deaths!D111</f>
        <v>4000000</v>
      </c>
      <c r="F111" s="15">
        <f>'Inputs and Outputs'!$B$4*Deaths!E111</f>
        <v>2400000</v>
      </c>
      <c r="G111" s="15">
        <f>'Inputs and Outputs'!$B$4*Deaths!F111</f>
        <v>5600000</v>
      </c>
      <c r="H111" s="15">
        <f>'Inputs and Outputs'!$B$4*Deaths!G111</f>
        <v>4000000</v>
      </c>
      <c r="I111" s="15">
        <f>'Inputs and Outputs'!$B$4*Deaths!H111</f>
        <v>4000000</v>
      </c>
      <c r="J111" s="15">
        <f>'Inputs and Outputs'!$B$4*Deaths!I111</f>
        <v>5600000</v>
      </c>
      <c r="K111" s="15">
        <f>'Inputs and Outputs'!$B$4*Deaths!J111</f>
        <v>3600000</v>
      </c>
      <c r="L111" s="15">
        <f>'Inputs and Outputs'!$B$4*Deaths!K111</f>
        <v>7200000</v>
      </c>
      <c r="M111" s="15">
        <f>'Inputs and Outputs'!$B$4*Deaths!L111</f>
        <v>5600000</v>
      </c>
      <c r="N111" s="15">
        <f>'Inputs and Outputs'!$B$4*Deaths!M111</f>
        <v>7200000</v>
      </c>
      <c r="O111" s="15">
        <f>'Inputs and Outputs'!$B$4*Deaths!N111</f>
        <v>6400000</v>
      </c>
      <c r="P111" s="15">
        <f>'Inputs and Outputs'!$B$4*Deaths!O111</f>
        <v>7200000</v>
      </c>
      <c r="Q111" s="15">
        <f>'Inputs and Outputs'!$B$4*Deaths!P111</f>
        <v>6400000</v>
      </c>
      <c r="R111" s="15">
        <f>'Inputs and Outputs'!$B$4*Deaths!Q111</f>
        <v>10000000</v>
      </c>
      <c r="S111" s="15">
        <f>'Inputs and Outputs'!$B$4*Deaths!R111</f>
        <v>14400000</v>
      </c>
      <c r="T111" s="15">
        <f>'Inputs and Outputs'!$B$4*Deaths!S111</f>
        <v>16800000</v>
      </c>
      <c r="U111" s="15">
        <f>'Inputs and Outputs'!$B$4*Deaths!T111</f>
        <v>8400000</v>
      </c>
      <c r="V111" s="15">
        <f>'Inputs and Outputs'!$B$4*Deaths!U111</f>
        <v>11600000</v>
      </c>
      <c r="W111" s="15">
        <f>'Inputs and Outputs'!$B$4*Deaths!V111</f>
        <v>15200000</v>
      </c>
      <c r="X111" s="15">
        <f>'Inputs and Outputs'!$B$4*Deaths!W111</f>
        <v>20400000</v>
      </c>
      <c r="Y111" s="15">
        <f>'Inputs and Outputs'!$B$4*Deaths!X111</f>
        <v>16400000</v>
      </c>
      <c r="Z111" s="15">
        <f>'Inputs and Outputs'!$B$4*Deaths!Y111</f>
        <v>16400000</v>
      </c>
      <c r="AA111" s="15">
        <f>'Inputs and Outputs'!$B$4*Deaths!Z111</f>
        <v>19600000</v>
      </c>
      <c r="AB111" s="15">
        <f>'Inputs and Outputs'!$B$4*Deaths!AA111</f>
        <v>19600000</v>
      </c>
      <c r="AC111" s="15">
        <f>'Inputs and Outputs'!$B$4*Deaths!AB111</f>
        <v>24800000</v>
      </c>
      <c r="AD111" s="15">
        <f>'Inputs and Outputs'!$B$4*Deaths!AC111</f>
        <v>30400000</v>
      </c>
      <c r="AE111" s="15">
        <f>'Inputs and Outputs'!$B$4*Deaths!AD111</f>
        <v>32800000</v>
      </c>
      <c r="AF111" s="15">
        <f>'Inputs and Outputs'!$B$4*Deaths!AE111</f>
        <v>35600000</v>
      </c>
      <c r="AG111" s="15">
        <f>'Inputs and Outputs'!$B$4*Deaths!AF111</f>
        <v>42400000</v>
      </c>
      <c r="AH111" s="15">
        <f>'Inputs and Outputs'!$B$4*Deaths!AG111</f>
        <v>43600000</v>
      </c>
      <c r="AI111" s="15">
        <f>'Inputs and Outputs'!$B$4*Deaths!AH111</f>
        <v>40000000</v>
      </c>
      <c r="AJ111" s="15">
        <f>'Inputs and Outputs'!$B$4*Deaths!AI111</f>
        <v>48400000</v>
      </c>
      <c r="AK111" s="15">
        <f>'Inputs and Outputs'!$B$4*Deaths!AJ111</f>
        <v>58800000</v>
      </c>
      <c r="AL111" s="15">
        <f>'Inputs and Outputs'!$B$4*Deaths!AK111</f>
        <v>60800000</v>
      </c>
      <c r="AM111" s="15">
        <f>'Inputs and Outputs'!$B$4*Deaths!AL111</f>
        <v>63600000</v>
      </c>
      <c r="AN111" s="15">
        <f>'Inputs and Outputs'!$B$4*Deaths!AM111</f>
        <v>68000000</v>
      </c>
      <c r="AO111" s="15">
        <f>'Inputs and Outputs'!$B$4*Deaths!AN111</f>
        <v>79200000</v>
      </c>
      <c r="AP111" s="15">
        <f>'Inputs and Outputs'!$B$4*Deaths!AO111</f>
        <v>84800000</v>
      </c>
      <c r="AQ111" s="15">
        <f>'Inputs and Outputs'!$B$4*Deaths!AP111</f>
        <v>110000000</v>
      </c>
      <c r="AR111" s="15">
        <f>'Inputs and Outputs'!$B$4*Deaths!AQ111</f>
        <v>117200000</v>
      </c>
      <c r="AS111" s="15">
        <f>'Inputs and Outputs'!$B$4*Deaths!AR111</f>
        <v>128000000</v>
      </c>
      <c r="AT111" s="15">
        <f>'Inputs and Outputs'!$B$4*Deaths!AS111</f>
        <v>128800000</v>
      </c>
      <c r="AU111" s="15">
        <f>'Inputs and Outputs'!$B$4*Deaths!AT111</f>
        <v>140400000</v>
      </c>
      <c r="AV111" s="15">
        <f>'Inputs and Outputs'!$B$4*Deaths!AU111</f>
        <v>168800000</v>
      </c>
      <c r="AW111" s="15">
        <f>'Inputs and Outputs'!$B$4*Deaths!AV111</f>
        <v>174400000</v>
      </c>
      <c r="AX111" s="15">
        <f>'Inputs and Outputs'!$B$4*Deaths!AW111</f>
        <v>185600000</v>
      </c>
      <c r="AY111" s="15">
        <f>'Inputs and Outputs'!$B$4*Deaths!AX111</f>
        <v>187200000</v>
      </c>
      <c r="AZ111" s="15">
        <f>'Inputs and Outputs'!$B$4*Deaths!AY111</f>
        <v>208800000</v>
      </c>
      <c r="BA111" s="15">
        <f>'Inputs and Outputs'!$B$4*Deaths!AZ111</f>
        <v>185200000</v>
      </c>
      <c r="BB111" s="15">
        <f>'Inputs and Outputs'!$B$4*Deaths!BA111</f>
        <v>197600000</v>
      </c>
      <c r="BC111" s="15">
        <f>'Inputs and Outputs'!$B$4*Deaths!BB111</f>
        <v>177200000</v>
      </c>
      <c r="BD111" s="15">
        <f>'Inputs and Outputs'!$B$4*Deaths!BC111</f>
        <v>168000000</v>
      </c>
      <c r="BE111" s="15">
        <f>'Inputs and Outputs'!$B$4*Deaths!BD111</f>
        <v>156800000</v>
      </c>
      <c r="BF111" s="15">
        <f>'Inputs and Outputs'!$B$4*Deaths!BE111</f>
        <v>139600000</v>
      </c>
      <c r="BG111" s="15">
        <f>'Inputs and Outputs'!$B$4*Deaths!BF111</f>
        <v>113200000</v>
      </c>
      <c r="BH111" s="15">
        <f>'Inputs and Outputs'!$B$4*Deaths!BG111</f>
        <v>93200000</v>
      </c>
      <c r="BI111" s="15">
        <f>'Inputs and Outputs'!$B$4*Deaths!BH111</f>
        <v>78800000</v>
      </c>
      <c r="BJ111" s="15">
        <f>'Inputs and Outputs'!$B$4*Deaths!BI111</f>
        <v>53200000</v>
      </c>
      <c r="BK111" s="15">
        <f>'Inputs and Outputs'!$B$4*Deaths!BJ111</f>
        <v>41600000</v>
      </c>
      <c r="BL111" s="15">
        <f>'Inputs and Outputs'!$B$4*Deaths!BK111</f>
        <v>26000000</v>
      </c>
      <c r="BM111" s="15">
        <f>'Inputs and Outputs'!$B$4*Deaths!BL111</f>
        <v>17600000</v>
      </c>
      <c r="BN111" s="15">
        <f>'Inputs and Outputs'!$B$4*Deaths!BM111</f>
        <v>19600000</v>
      </c>
      <c r="BO111" s="15">
        <f>'Inputs and Outputs'!$B$4*Deaths!BN111</f>
        <v>10800000</v>
      </c>
      <c r="BP111" s="15">
        <f>'Inputs and Outputs'!$B$4*Deaths!BO111</f>
        <v>4000000</v>
      </c>
      <c r="BQ111" s="15">
        <f>'Inputs and Outputs'!$B$4*Deaths!BP111</f>
        <v>2800000</v>
      </c>
      <c r="BR111" s="15">
        <f>'Inputs and Outputs'!$B$4*Deaths!BQ111</f>
        <v>6000000</v>
      </c>
      <c r="BS111" s="15">
        <f>'Inputs and Outputs'!$B$4*Deaths!BR111</f>
        <v>1600000</v>
      </c>
      <c r="BT111" s="15">
        <f>'Inputs and Outputs'!$B$4*Deaths!BS111</f>
        <v>2400000</v>
      </c>
    </row>
    <row r="112" spans="1:72" x14ac:dyDescent="0.25">
      <c r="A112" s="9">
        <v>111</v>
      </c>
      <c r="C112" s="15">
        <f>'Inputs and Outputs'!$B$4*Deaths!B112</f>
        <v>2000000</v>
      </c>
      <c r="D112" s="15">
        <f>'Inputs and Outputs'!$B$4*Deaths!C112</f>
        <v>5200000</v>
      </c>
      <c r="E112" s="15">
        <f>'Inputs and Outputs'!$B$4*Deaths!D112</f>
        <v>4400000</v>
      </c>
      <c r="F112" s="15">
        <f>'Inputs and Outputs'!$B$4*Deaths!E112</f>
        <v>1200000</v>
      </c>
      <c r="G112" s="15">
        <f>'Inputs and Outputs'!$B$4*Deaths!F112</f>
        <v>2400000</v>
      </c>
      <c r="H112" s="15">
        <f>'Inputs and Outputs'!$B$4*Deaths!G112</f>
        <v>4400000</v>
      </c>
      <c r="I112" s="15">
        <f>'Inputs and Outputs'!$B$4*Deaths!H112</f>
        <v>4400000</v>
      </c>
      <c r="J112" s="15">
        <f>'Inputs and Outputs'!$B$4*Deaths!I112</f>
        <v>6800000</v>
      </c>
      <c r="K112" s="15">
        <f>'Inputs and Outputs'!$B$4*Deaths!J112</f>
        <v>6800000</v>
      </c>
      <c r="L112" s="15">
        <f>'Inputs and Outputs'!$B$4*Deaths!K112</f>
        <v>7600000</v>
      </c>
      <c r="M112" s="15">
        <f>'Inputs and Outputs'!$B$4*Deaths!L112</f>
        <v>6800000</v>
      </c>
      <c r="N112" s="15">
        <f>'Inputs and Outputs'!$B$4*Deaths!M112</f>
        <v>8000000</v>
      </c>
      <c r="O112" s="15">
        <f>'Inputs and Outputs'!$B$4*Deaths!N112</f>
        <v>2800000</v>
      </c>
      <c r="P112" s="15">
        <f>'Inputs and Outputs'!$B$4*Deaths!O112</f>
        <v>9200000</v>
      </c>
      <c r="Q112" s="15">
        <f>'Inputs and Outputs'!$B$4*Deaths!P112</f>
        <v>8000000</v>
      </c>
      <c r="R112" s="15">
        <f>'Inputs and Outputs'!$B$4*Deaths!Q112</f>
        <v>12000000</v>
      </c>
      <c r="S112" s="15">
        <f>'Inputs and Outputs'!$B$4*Deaths!R112</f>
        <v>16000000</v>
      </c>
      <c r="T112" s="15">
        <f>'Inputs and Outputs'!$B$4*Deaths!S112</f>
        <v>9200000</v>
      </c>
      <c r="U112" s="15">
        <f>'Inputs and Outputs'!$B$4*Deaths!T112</f>
        <v>14000000</v>
      </c>
      <c r="V112" s="15">
        <f>'Inputs and Outputs'!$B$4*Deaths!U112</f>
        <v>14800000</v>
      </c>
      <c r="W112" s="15">
        <f>'Inputs and Outputs'!$B$4*Deaths!V112</f>
        <v>13600000</v>
      </c>
      <c r="X112" s="15">
        <f>'Inputs and Outputs'!$B$4*Deaths!W112</f>
        <v>19600000</v>
      </c>
      <c r="Y112" s="15">
        <f>'Inputs and Outputs'!$B$4*Deaths!X112</f>
        <v>20000000</v>
      </c>
      <c r="Z112" s="15">
        <f>'Inputs and Outputs'!$B$4*Deaths!Y112</f>
        <v>22800000</v>
      </c>
      <c r="AA112" s="15">
        <f>'Inputs and Outputs'!$B$4*Deaths!Z112</f>
        <v>16800000</v>
      </c>
      <c r="AB112" s="15">
        <f>'Inputs and Outputs'!$B$4*Deaths!AA112</f>
        <v>25200000</v>
      </c>
      <c r="AC112" s="15">
        <f>'Inputs and Outputs'!$B$4*Deaths!AB112</f>
        <v>26800000</v>
      </c>
      <c r="AD112" s="15">
        <f>'Inputs and Outputs'!$B$4*Deaths!AC112</f>
        <v>22800000</v>
      </c>
      <c r="AE112" s="15">
        <f>'Inputs and Outputs'!$B$4*Deaths!AD112</f>
        <v>31600000</v>
      </c>
      <c r="AF112" s="15">
        <f>'Inputs and Outputs'!$B$4*Deaths!AE112</f>
        <v>29200000</v>
      </c>
      <c r="AG112" s="15">
        <f>'Inputs and Outputs'!$B$4*Deaths!AF112</f>
        <v>30800000</v>
      </c>
      <c r="AH112" s="15">
        <f>'Inputs and Outputs'!$B$4*Deaths!AG112</f>
        <v>38400000</v>
      </c>
      <c r="AI112" s="15">
        <f>'Inputs and Outputs'!$B$4*Deaths!AH112</f>
        <v>37600000</v>
      </c>
      <c r="AJ112" s="15">
        <f>'Inputs and Outputs'!$B$4*Deaths!AI112</f>
        <v>53200000</v>
      </c>
      <c r="AK112" s="15">
        <f>'Inputs and Outputs'!$B$4*Deaths!AJ112</f>
        <v>60400000</v>
      </c>
      <c r="AL112" s="15">
        <f>'Inputs and Outputs'!$B$4*Deaths!AK112</f>
        <v>62400000</v>
      </c>
      <c r="AM112" s="15">
        <f>'Inputs and Outputs'!$B$4*Deaths!AL112</f>
        <v>60400000</v>
      </c>
      <c r="AN112" s="15">
        <f>'Inputs and Outputs'!$B$4*Deaths!AM112</f>
        <v>72800000</v>
      </c>
      <c r="AO112" s="15">
        <f>'Inputs and Outputs'!$B$4*Deaths!AN112</f>
        <v>87200000</v>
      </c>
      <c r="AP112" s="15">
        <f>'Inputs and Outputs'!$B$4*Deaths!AO112</f>
        <v>86000000</v>
      </c>
      <c r="AQ112" s="15">
        <f>'Inputs and Outputs'!$B$4*Deaths!AP112</f>
        <v>110800000</v>
      </c>
      <c r="AR112" s="15">
        <f>'Inputs and Outputs'!$B$4*Deaths!AQ112</f>
        <v>110000000</v>
      </c>
      <c r="AS112" s="15">
        <f>'Inputs and Outputs'!$B$4*Deaths!AR112</f>
        <v>127200000</v>
      </c>
      <c r="AT112" s="15">
        <f>'Inputs and Outputs'!$B$4*Deaths!AS112</f>
        <v>126800000</v>
      </c>
      <c r="AU112" s="15">
        <f>'Inputs and Outputs'!$B$4*Deaths!AT112</f>
        <v>147600000</v>
      </c>
      <c r="AV112" s="15">
        <f>'Inputs and Outputs'!$B$4*Deaths!AU112</f>
        <v>151200000</v>
      </c>
      <c r="AW112" s="15">
        <f>'Inputs and Outputs'!$B$4*Deaths!AV112</f>
        <v>169600000</v>
      </c>
      <c r="AX112" s="15">
        <f>'Inputs and Outputs'!$B$4*Deaths!AW112</f>
        <v>184000000</v>
      </c>
      <c r="AY112" s="15">
        <f>'Inputs and Outputs'!$B$4*Deaths!AX112</f>
        <v>192000000</v>
      </c>
      <c r="AZ112" s="15">
        <f>'Inputs and Outputs'!$B$4*Deaths!AY112</f>
        <v>202000000</v>
      </c>
      <c r="BA112" s="15">
        <f>'Inputs and Outputs'!$B$4*Deaths!AZ112</f>
        <v>195200000</v>
      </c>
      <c r="BB112" s="15">
        <f>'Inputs and Outputs'!$B$4*Deaths!BA112</f>
        <v>195200000</v>
      </c>
      <c r="BC112" s="15">
        <f>'Inputs and Outputs'!$B$4*Deaths!BB112</f>
        <v>182000000</v>
      </c>
      <c r="BD112" s="15">
        <f>'Inputs and Outputs'!$B$4*Deaths!BC112</f>
        <v>171600000</v>
      </c>
      <c r="BE112" s="15">
        <f>'Inputs and Outputs'!$B$4*Deaths!BD112</f>
        <v>154000000</v>
      </c>
      <c r="BF112" s="15">
        <f>'Inputs and Outputs'!$B$4*Deaths!BE112</f>
        <v>146800000</v>
      </c>
      <c r="BG112" s="15">
        <f>'Inputs and Outputs'!$B$4*Deaths!BF112</f>
        <v>114000000</v>
      </c>
      <c r="BH112" s="15">
        <f>'Inputs and Outputs'!$B$4*Deaths!BG112</f>
        <v>85600000</v>
      </c>
      <c r="BI112" s="15">
        <f>'Inputs and Outputs'!$B$4*Deaths!BH112</f>
        <v>83600000</v>
      </c>
      <c r="BJ112" s="15">
        <f>'Inputs and Outputs'!$B$4*Deaths!BI112</f>
        <v>55600000</v>
      </c>
      <c r="BK112" s="15">
        <f>'Inputs and Outputs'!$B$4*Deaths!BJ112</f>
        <v>35600000</v>
      </c>
      <c r="BL112" s="15">
        <f>'Inputs and Outputs'!$B$4*Deaths!BK112</f>
        <v>31600000</v>
      </c>
      <c r="BM112" s="15">
        <f>'Inputs and Outputs'!$B$4*Deaths!BL112</f>
        <v>24400000</v>
      </c>
      <c r="BN112" s="15">
        <f>'Inputs and Outputs'!$B$4*Deaths!BM112</f>
        <v>13600000</v>
      </c>
      <c r="BO112" s="15">
        <f>'Inputs and Outputs'!$B$4*Deaths!BN112</f>
        <v>10000000</v>
      </c>
      <c r="BP112" s="15">
        <f>'Inputs and Outputs'!$B$4*Deaths!BO112</f>
        <v>8800000</v>
      </c>
      <c r="BQ112" s="15">
        <f>'Inputs and Outputs'!$B$4*Deaths!BP112</f>
        <v>2800000</v>
      </c>
      <c r="BR112" s="15">
        <f>'Inputs and Outputs'!$B$4*Deaths!BQ112</f>
        <v>1200000</v>
      </c>
      <c r="BS112" s="15">
        <f>'Inputs and Outputs'!$B$4*Deaths!BR112</f>
        <v>800000</v>
      </c>
      <c r="BT112" s="15">
        <f>'Inputs and Outputs'!$B$4*Deaths!BS112</f>
        <v>2800000</v>
      </c>
    </row>
    <row r="113" spans="1:72" x14ac:dyDescent="0.25">
      <c r="A113" s="9">
        <v>112</v>
      </c>
      <c r="C113" s="15">
        <f>'Inputs and Outputs'!$B$4*Deaths!B113</f>
        <v>3200000</v>
      </c>
      <c r="D113" s="15">
        <f>'Inputs and Outputs'!$B$4*Deaths!C113</f>
        <v>2000000</v>
      </c>
      <c r="E113" s="15">
        <f>'Inputs and Outputs'!$B$4*Deaths!D113</f>
        <v>3200000</v>
      </c>
      <c r="F113" s="15">
        <f>'Inputs and Outputs'!$B$4*Deaths!E113</f>
        <v>800000</v>
      </c>
      <c r="G113" s="15">
        <f>'Inputs and Outputs'!$B$4*Deaths!F113</f>
        <v>6800000</v>
      </c>
      <c r="H113" s="15">
        <f>'Inputs and Outputs'!$B$4*Deaths!G113</f>
        <v>5200000</v>
      </c>
      <c r="I113" s="15">
        <f>'Inputs and Outputs'!$B$4*Deaths!H113</f>
        <v>5200000</v>
      </c>
      <c r="J113" s="15">
        <f>'Inputs and Outputs'!$B$4*Deaths!I113</f>
        <v>6400000</v>
      </c>
      <c r="K113" s="15">
        <f>'Inputs and Outputs'!$B$4*Deaths!J113</f>
        <v>6400000</v>
      </c>
      <c r="L113" s="15">
        <f>'Inputs and Outputs'!$B$4*Deaths!K113</f>
        <v>8000000</v>
      </c>
      <c r="M113" s="15">
        <f>'Inputs and Outputs'!$B$4*Deaths!L113</f>
        <v>8000000</v>
      </c>
      <c r="N113" s="15">
        <f>'Inputs and Outputs'!$B$4*Deaths!M113</f>
        <v>10000000</v>
      </c>
      <c r="O113" s="15">
        <f>'Inputs and Outputs'!$B$4*Deaths!N113</f>
        <v>6800000</v>
      </c>
      <c r="P113" s="15">
        <f>'Inputs and Outputs'!$B$4*Deaths!O113</f>
        <v>6800000</v>
      </c>
      <c r="Q113" s="15">
        <f>'Inputs and Outputs'!$B$4*Deaths!P113</f>
        <v>10400000</v>
      </c>
      <c r="R113" s="15">
        <f>'Inputs and Outputs'!$B$4*Deaths!Q113</f>
        <v>10400000</v>
      </c>
      <c r="S113" s="15">
        <f>'Inputs and Outputs'!$B$4*Deaths!R113</f>
        <v>10000000</v>
      </c>
      <c r="T113" s="15">
        <f>'Inputs and Outputs'!$B$4*Deaths!S113</f>
        <v>12400000</v>
      </c>
      <c r="U113" s="15">
        <f>'Inputs and Outputs'!$B$4*Deaths!T113</f>
        <v>14000000</v>
      </c>
      <c r="V113" s="15">
        <f>'Inputs and Outputs'!$B$4*Deaths!U113</f>
        <v>13200000</v>
      </c>
      <c r="W113" s="15">
        <f>'Inputs and Outputs'!$B$4*Deaths!V113</f>
        <v>16800000</v>
      </c>
      <c r="X113" s="15">
        <f>'Inputs and Outputs'!$B$4*Deaths!W113</f>
        <v>15600000</v>
      </c>
      <c r="Y113" s="15">
        <f>'Inputs and Outputs'!$B$4*Deaths!X113</f>
        <v>16400000</v>
      </c>
      <c r="Z113" s="15">
        <f>'Inputs and Outputs'!$B$4*Deaths!Y113</f>
        <v>13600000</v>
      </c>
      <c r="AA113" s="15">
        <f>'Inputs and Outputs'!$B$4*Deaths!Z113</f>
        <v>24000000</v>
      </c>
      <c r="AB113" s="15">
        <f>'Inputs and Outputs'!$B$4*Deaths!AA113</f>
        <v>20400000</v>
      </c>
      <c r="AC113" s="15">
        <f>'Inputs and Outputs'!$B$4*Deaths!AB113</f>
        <v>24400000</v>
      </c>
      <c r="AD113" s="15">
        <f>'Inputs and Outputs'!$B$4*Deaths!AC113</f>
        <v>24400000</v>
      </c>
      <c r="AE113" s="15">
        <f>'Inputs and Outputs'!$B$4*Deaths!AD113</f>
        <v>34800000</v>
      </c>
      <c r="AF113" s="15">
        <f>'Inputs and Outputs'!$B$4*Deaths!AE113</f>
        <v>32800000</v>
      </c>
      <c r="AG113" s="15">
        <f>'Inputs and Outputs'!$B$4*Deaths!AF113</f>
        <v>40000000</v>
      </c>
      <c r="AH113" s="15">
        <f>'Inputs and Outputs'!$B$4*Deaths!AG113</f>
        <v>38000000</v>
      </c>
      <c r="AI113" s="15">
        <f>'Inputs and Outputs'!$B$4*Deaths!AH113</f>
        <v>46000000</v>
      </c>
      <c r="AJ113" s="15">
        <f>'Inputs and Outputs'!$B$4*Deaths!AI113</f>
        <v>47200000</v>
      </c>
      <c r="AK113" s="15">
        <f>'Inputs and Outputs'!$B$4*Deaths!AJ113</f>
        <v>56400000</v>
      </c>
      <c r="AL113" s="15">
        <f>'Inputs and Outputs'!$B$4*Deaths!AK113</f>
        <v>53200000</v>
      </c>
      <c r="AM113" s="15">
        <f>'Inputs and Outputs'!$B$4*Deaths!AL113</f>
        <v>74000000</v>
      </c>
      <c r="AN113" s="15">
        <f>'Inputs and Outputs'!$B$4*Deaths!AM113</f>
        <v>67600000</v>
      </c>
      <c r="AO113" s="15">
        <f>'Inputs and Outputs'!$B$4*Deaths!AN113</f>
        <v>87600000</v>
      </c>
      <c r="AP113" s="15">
        <f>'Inputs and Outputs'!$B$4*Deaths!AO113</f>
        <v>93600000</v>
      </c>
      <c r="AQ113" s="15">
        <f>'Inputs and Outputs'!$B$4*Deaths!AP113</f>
        <v>98000000</v>
      </c>
      <c r="AR113" s="15">
        <f>'Inputs and Outputs'!$B$4*Deaths!AQ113</f>
        <v>104000000</v>
      </c>
      <c r="AS113" s="15">
        <f>'Inputs and Outputs'!$B$4*Deaths!AR113</f>
        <v>112800000</v>
      </c>
      <c r="AT113" s="15">
        <f>'Inputs and Outputs'!$B$4*Deaths!AS113</f>
        <v>146800000</v>
      </c>
      <c r="AU113" s="15">
        <f>'Inputs and Outputs'!$B$4*Deaths!AT113</f>
        <v>149600000</v>
      </c>
      <c r="AV113" s="15">
        <f>'Inputs and Outputs'!$B$4*Deaths!AU113</f>
        <v>158400000</v>
      </c>
      <c r="AW113" s="15">
        <f>'Inputs and Outputs'!$B$4*Deaths!AV113</f>
        <v>158800000</v>
      </c>
      <c r="AX113" s="15">
        <f>'Inputs and Outputs'!$B$4*Deaths!AW113</f>
        <v>174000000</v>
      </c>
      <c r="AY113" s="15">
        <f>'Inputs and Outputs'!$B$4*Deaths!AX113</f>
        <v>196400000</v>
      </c>
      <c r="AZ113" s="15">
        <f>'Inputs and Outputs'!$B$4*Deaths!AY113</f>
        <v>194800000</v>
      </c>
      <c r="BA113" s="15">
        <f>'Inputs and Outputs'!$B$4*Deaths!AZ113</f>
        <v>202000000</v>
      </c>
      <c r="BB113" s="15">
        <f>'Inputs and Outputs'!$B$4*Deaths!BA113</f>
        <v>184800000</v>
      </c>
      <c r="BC113" s="15">
        <f>'Inputs and Outputs'!$B$4*Deaths!BB113</f>
        <v>175600000</v>
      </c>
      <c r="BD113" s="15">
        <f>'Inputs and Outputs'!$B$4*Deaths!BC113</f>
        <v>177600000</v>
      </c>
      <c r="BE113" s="15">
        <f>'Inputs and Outputs'!$B$4*Deaths!BD113</f>
        <v>170400000</v>
      </c>
      <c r="BF113" s="15">
        <f>'Inputs and Outputs'!$B$4*Deaths!BE113</f>
        <v>136800000</v>
      </c>
      <c r="BG113" s="15">
        <f>'Inputs and Outputs'!$B$4*Deaths!BF113</f>
        <v>114000000</v>
      </c>
      <c r="BH113" s="15">
        <f>'Inputs and Outputs'!$B$4*Deaths!BG113</f>
        <v>91200000</v>
      </c>
      <c r="BI113" s="15">
        <f>'Inputs and Outputs'!$B$4*Deaths!BH113</f>
        <v>71200000</v>
      </c>
      <c r="BJ113" s="15">
        <f>'Inputs and Outputs'!$B$4*Deaths!BI113</f>
        <v>51600000</v>
      </c>
      <c r="BK113" s="15">
        <f>'Inputs and Outputs'!$B$4*Deaths!BJ113</f>
        <v>47600000</v>
      </c>
      <c r="BL113" s="15">
        <f>'Inputs and Outputs'!$B$4*Deaths!BK113</f>
        <v>31200000</v>
      </c>
      <c r="BM113" s="15">
        <f>'Inputs and Outputs'!$B$4*Deaths!BL113</f>
        <v>25600000</v>
      </c>
      <c r="BN113" s="15">
        <f>'Inputs and Outputs'!$B$4*Deaths!BM113</f>
        <v>24400000</v>
      </c>
      <c r="BO113" s="15">
        <f>'Inputs and Outputs'!$B$4*Deaths!BN113</f>
        <v>13200000</v>
      </c>
      <c r="BP113" s="15">
        <f>'Inputs and Outputs'!$B$4*Deaths!BO113</f>
        <v>4400000</v>
      </c>
      <c r="BQ113" s="15">
        <f>'Inputs and Outputs'!$B$4*Deaths!BP113</f>
        <v>2800000</v>
      </c>
      <c r="BR113" s="15">
        <f>'Inputs and Outputs'!$B$4*Deaths!BQ113</f>
        <v>2000000</v>
      </c>
      <c r="BS113" s="15">
        <f>'Inputs and Outputs'!$B$4*Deaths!BR113</f>
        <v>2800000</v>
      </c>
      <c r="BT113" s="15">
        <f>'Inputs and Outputs'!$B$4*Deaths!BS113</f>
        <v>1200000</v>
      </c>
    </row>
    <row r="114" spans="1:72" x14ac:dyDescent="0.25">
      <c r="A114" s="9">
        <v>113</v>
      </c>
      <c r="C114" s="15">
        <f>'Inputs and Outputs'!$B$4*Deaths!B114</f>
        <v>4400000</v>
      </c>
      <c r="D114" s="15">
        <f>'Inputs and Outputs'!$B$4*Deaths!C114</f>
        <v>3600000</v>
      </c>
      <c r="E114" s="15">
        <f>'Inputs and Outputs'!$B$4*Deaths!D114</f>
        <v>3600000</v>
      </c>
      <c r="F114" s="15">
        <f>'Inputs and Outputs'!$B$4*Deaths!E114</f>
        <v>3600000</v>
      </c>
      <c r="G114" s="15">
        <f>'Inputs and Outputs'!$B$4*Deaths!F114</f>
        <v>2000000</v>
      </c>
      <c r="H114" s="15">
        <f>'Inputs and Outputs'!$B$4*Deaths!G114</f>
        <v>2400000</v>
      </c>
      <c r="I114" s="15">
        <f>'Inputs and Outputs'!$B$4*Deaths!H114</f>
        <v>4400000</v>
      </c>
      <c r="J114" s="15">
        <f>'Inputs and Outputs'!$B$4*Deaths!I114</f>
        <v>4800000</v>
      </c>
      <c r="K114" s="15">
        <f>'Inputs and Outputs'!$B$4*Deaths!J114</f>
        <v>7200000</v>
      </c>
      <c r="L114" s="15">
        <f>'Inputs and Outputs'!$B$4*Deaths!K114</f>
        <v>7600000</v>
      </c>
      <c r="M114" s="15">
        <f>'Inputs and Outputs'!$B$4*Deaths!L114</f>
        <v>6400000</v>
      </c>
      <c r="N114" s="15">
        <f>'Inputs and Outputs'!$B$4*Deaths!M114</f>
        <v>8800000</v>
      </c>
      <c r="O114" s="15">
        <f>'Inputs and Outputs'!$B$4*Deaths!N114</f>
        <v>11200000</v>
      </c>
      <c r="P114" s="15">
        <f>'Inputs and Outputs'!$B$4*Deaths!O114</f>
        <v>6800000</v>
      </c>
      <c r="Q114" s="15">
        <f>'Inputs and Outputs'!$B$4*Deaths!P114</f>
        <v>11200000</v>
      </c>
      <c r="R114" s="15">
        <f>'Inputs and Outputs'!$B$4*Deaths!Q114</f>
        <v>12400000</v>
      </c>
      <c r="S114" s="15">
        <f>'Inputs and Outputs'!$B$4*Deaths!R114</f>
        <v>12000000</v>
      </c>
      <c r="T114" s="15">
        <f>'Inputs and Outputs'!$B$4*Deaths!S114</f>
        <v>13600000</v>
      </c>
      <c r="U114" s="15">
        <f>'Inputs and Outputs'!$B$4*Deaths!T114</f>
        <v>10800000</v>
      </c>
      <c r="V114" s="15">
        <f>'Inputs and Outputs'!$B$4*Deaths!U114</f>
        <v>15600000</v>
      </c>
      <c r="W114" s="15">
        <f>'Inputs and Outputs'!$B$4*Deaths!V114</f>
        <v>17200000</v>
      </c>
      <c r="X114" s="15">
        <f>'Inputs and Outputs'!$B$4*Deaths!W114</f>
        <v>20400000</v>
      </c>
      <c r="Y114" s="15">
        <f>'Inputs and Outputs'!$B$4*Deaths!X114</f>
        <v>23600000</v>
      </c>
      <c r="Z114" s="15">
        <f>'Inputs and Outputs'!$B$4*Deaths!Y114</f>
        <v>21600000</v>
      </c>
      <c r="AA114" s="15">
        <f>'Inputs and Outputs'!$B$4*Deaths!Z114</f>
        <v>18400000</v>
      </c>
      <c r="AB114" s="15">
        <f>'Inputs and Outputs'!$B$4*Deaths!AA114</f>
        <v>23200000</v>
      </c>
      <c r="AC114" s="15">
        <f>'Inputs and Outputs'!$B$4*Deaths!AB114</f>
        <v>27200000</v>
      </c>
      <c r="AD114" s="15">
        <f>'Inputs and Outputs'!$B$4*Deaths!AC114</f>
        <v>25600000</v>
      </c>
      <c r="AE114" s="15">
        <f>'Inputs and Outputs'!$B$4*Deaths!AD114</f>
        <v>30800000</v>
      </c>
      <c r="AF114" s="15">
        <f>'Inputs and Outputs'!$B$4*Deaths!AE114</f>
        <v>40800000</v>
      </c>
      <c r="AG114" s="15">
        <f>'Inputs and Outputs'!$B$4*Deaths!AF114</f>
        <v>42800000</v>
      </c>
      <c r="AH114" s="15">
        <f>'Inputs and Outputs'!$B$4*Deaths!AG114</f>
        <v>42800000</v>
      </c>
      <c r="AI114" s="15">
        <f>'Inputs and Outputs'!$B$4*Deaths!AH114</f>
        <v>38800000</v>
      </c>
      <c r="AJ114" s="15">
        <f>'Inputs and Outputs'!$B$4*Deaths!AI114</f>
        <v>50800000</v>
      </c>
      <c r="AK114" s="15">
        <f>'Inputs and Outputs'!$B$4*Deaths!AJ114</f>
        <v>46400000</v>
      </c>
      <c r="AL114" s="15">
        <f>'Inputs and Outputs'!$B$4*Deaths!AK114</f>
        <v>56400000</v>
      </c>
      <c r="AM114" s="15">
        <f>'Inputs and Outputs'!$B$4*Deaths!AL114</f>
        <v>66400000</v>
      </c>
      <c r="AN114" s="15">
        <f>'Inputs and Outputs'!$B$4*Deaths!AM114</f>
        <v>78000000</v>
      </c>
      <c r="AO114" s="15">
        <f>'Inputs and Outputs'!$B$4*Deaths!AN114</f>
        <v>74800000</v>
      </c>
      <c r="AP114" s="15">
        <f>'Inputs and Outputs'!$B$4*Deaths!AO114</f>
        <v>90800000</v>
      </c>
      <c r="AQ114" s="15">
        <f>'Inputs and Outputs'!$B$4*Deaths!AP114</f>
        <v>90400000</v>
      </c>
      <c r="AR114" s="15">
        <f>'Inputs and Outputs'!$B$4*Deaths!AQ114</f>
        <v>111600000</v>
      </c>
      <c r="AS114" s="15">
        <f>'Inputs and Outputs'!$B$4*Deaths!AR114</f>
        <v>114400000</v>
      </c>
      <c r="AT114" s="15">
        <f>'Inputs and Outputs'!$B$4*Deaths!AS114</f>
        <v>147600000</v>
      </c>
      <c r="AU114" s="15">
        <f>'Inputs and Outputs'!$B$4*Deaths!AT114</f>
        <v>145600000</v>
      </c>
      <c r="AV114" s="15">
        <f>'Inputs and Outputs'!$B$4*Deaths!AU114</f>
        <v>136000000</v>
      </c>
      <c r="AW114" s="15">
        <f>'Inputs and Outputs'!$B$4*Deaths!AV114</f>
        <v>170400000</v>
      </c>
      <c r="AX114" s="15">
        <f>'Inputs and Outputs'!$B$4*Deaths!AW114</f>
        <v>189600000</v>
      </c>
      <c r="AY114" s="15">
        <f>'Inputs and Outputs'!$B$4*Deaths!AX114</f>
        <v>197200000</v>
      </c>
      <c r="AZ114" s="15">
        <f>'Inputs and Outputs'!$B$4*Deaths!AY114</f>
        <v>191200000</v>
      </c>
      <c r="BA114" s="15">
        <f>'Inputs and Outputs'!$B$4*Deaths!AZ114</f>
        <v>180000000</v>
      </c>
      <c r="BB114" s="15">
        <f>'Inputs and Outputs'!$B$4*Deaths!BA114</f>
        <v>207600000</v>
      </c>
      <c r="BC114" s="15">
        <f>'Inputs and Outputs'!$B$4*Deaths!BB114</f>
        <v>184400000</v>
      </c>
      <c r="BD114" s="15">
        <f>'Inputs and Outputs'!$B$4*Deaths!BC114</f>
        <v>169200000</v>
      </c>
      <c r="BE114" s="15">
        <f>'Inputs and Outputs'!$B$4*Deaths!BD114</f>
        <v>157600000</v>
      </c>
      <c r="BF114" s="15">
        <f>'Inputs and Outputs'!$B$4*Deaths!BE114</f>
        <v>138000000</v>
      </c>
      <c r="BG114" s="15">
        <f>'Inputs and Outputs'!$B$4*Deaths!BF114</f>
        <v>105200000</v>
      </c>
      <c r="BH114" s="15">
        <f>'Inputs and Outputs'!$B$4*Deaths!BG114</f>
        <v>108400000</v>
      </c>
      <c r="BI114" s="15">
        <f>'Inputs and Outputs'!$B$4*Deaths!BH114</f>
        <v>67200000</v>
      </c>
      <c r="BJ114" s="15">
        <f>'Inputs and Outputs'!$B$4*Deaths!BI114</f>
        <v>50000000</v>
      </c>
      <c r="BK114" s="15">
        <f>'Inputs and Outputs'!$B$4*Deaths!BJ114</f>
        <v>45600000</v>
      </c>
      <c r="BL114" s="15">
        <f>'Inputs and Outputs'!$B$4*Deaths!BK114</f>
        <v>30800000</v>
      </c>
      <c r="BM114" s="15">
        <f>'Inputs and Outputs'!$B$4*Deaths!BL114</f>
        <v>30400000</v>
      </c>
      <c r="BN114" s="15">
        <f>'Inputs and Outputs'!$B$4*Deaths!BM114</f>
        <v>13200000</v>
      </c>
      <c r="BO114" s="15">
        <f>'Inputs and Outputs'!$B$4*Deaths!BN114</f>
        <v>10400000</v>
      </c>
      <c r="BP114" s="15">
        <f>'Inputs and Outputs'!$B$4*Deaths!BO114</f>
        <v>3600000</v>
      </c>
      <c r="BQ114" s="15">
        <f>'Inputs and Outputs'!$B$4*Deaths!BP114</f>
        <v>3600000</v>
      </c>
      <c r="BR114" s="15">
        <f>'Inputs and Outputs'!$B$4*Deaths!BQ114</f>
        <v>800000</v>
      </c>
      <c r="BS114" s="15">
        <f>'Inputs and Outputs'!$B$4*Deaths!BR114</f>
        <v>4400000</v>
      </c>
      <c r="BT114" s="15">
        <f>'Inputs and Outputs'!$B$4*Deaths!BS114</f>
        <v>6400000</v>
      </c>
    </row>
    <row r="115" spans="1:72" x14ac:dyDescent="0.25">
      <c r="A115" s="9">
        <v>114</v>
      </c>
      <c r="C115" s="15">
        <f>'Inputs and Outputs'!$B$4*Deaths!B115</f>
        <v>3200000</v>
      </c>
      <c r="D115" s="15">
        <f>'Inputs and Outputs'!$B$4*Deaths!C115</f>
        <v>3600000</v>
      </c>
      <c r="E115" s="15">
        <f>'Inputs and Outputs'!$B$4*Deaths!D115</f>
        <v>4400000</v>
      </c>
      <c r="F115" s="15">
        <f>'Inputs and Outputs'!$B$4*Deaths!E115</f>
        <v>3600000</v>
      </c>
      <c r="G115" s="15">
        <f>'Inputs and Outputs'!$B$4*Deaths!F115</f>
        <v>5200000</v>
      </c>
      <c r="H115" s="15">
        <f>'Inputs and Outputs'!$B$4*Deaths!G115</f>
        <v>7200000</v>
      </c>
      <c r="I115" s="15">
        <f>'Inputs and Outputs'!$B$4*Deaths!H115</f>
        <v>5600000</v>
      </c>
      <c r="J115" s="15">
        <f>'Inputs and Outputs'!$B$4*Deaths!I115</f>
        <v>6000000</v>
      </c>
      <c r="K115" s="15">
        <f>'Inputs and Outputs'!$B$4*Deaths!J115</f>
        <v>8000000</v>
      </c>
      <c r="L115" s="15">
        <f>'Inputs and Outputs'!$B$4*Deaths!K115</f>
        <v>9200000</v>
      </c>
      <c r="M115" s="15">
        <f>'Inputs and Outputs'!$B$4*Deaths!L115</f>
        <v>8800000</v>
      </c>
      <c r="N115" s="15">
        <f>'Inputs and Outputs'!$B$4*Deaths!M115</f>
        <v>6000000</v>
      </c>
      <c r="O115" s="15">
        <f>'Inputs and Outputs'!$B$4*Deaths!N115</f>
        <v>8800000</v>
      </c>
      <c r="P115" s="15">
        <f>'Inputs and Outputs'!$B$4*Deaths!O115</f>
        <v>10400000</v>
      </c>
      <c r="Q115" s="15">
        <f>'Inputs and Outputs'!$B$4*Deaths!P115</f>
        <v>12000000</v>
      </c>
      <c r="R115" s="15">
        <f>'Inputs and Outputs'!$B$4*Deaths!Q115</f>
        <v>12800000</v>
      </c>
      <c r="S115" s="15">
        <f>'Inputs and Outputs'!$B$4*Deaths!R115</f>
        <v>10400000</v>
      </c>
      <c r="T115" s="15">
        <f>'Inputs and Outputs'!$B$4*Deaths!S115</f>
        <v>16400000</v>
      </c>
      <c r="U115" s="15">
        <f>'Inputs and Outputs'!$B$4*Deaths!T115</f>
        <v>9600000</v>
      </c>
      <c r="V115" s="15">
        <f>'Inputs and Outputs'!$B$4*Deaths!U115</f>
        <v>15200000</v>
      </c>
      <c r="W115" s="15">
        <f>'Inputs and Outputs'!$B$4*Deaths!V115</f>
        <v>13200000</v>
      </c>
      <c r="X115" s="15">
        <f>'Inputs and Outputs'!$B$4*Deaths!W115</f>
        <v>15600000</v>
      </c>
      <c r="Y115" s="15">
        <f>'Inputs and Outputs'!$B$4*Deaths!X115</f>
        <v>22000000</v>
      </c>
      <c r="Z115" s="15">
        <f>'Inputs and Outputs'!$B$4*Deaths!Y115</f>
        <v>28000000</v>
      </c>
      <c r="AA115" s="15">
        <f>'Inputs and Outputs'!$B$4*Deaths!Z115</f>
        <v>15600000</v>
      </c>
      <c r="AB115" s="15">
        <f>'Inputs and Outputs'!$B$4*Deaths!AA115</f>
        <v>28400000</v>
      </c>
      <c r="AC115" s="15">
        <f>'Inputs and Outputs'!$B$4*Deaths!AB115</f>
        <v>25200000</v>
      </c>
      <c r="AD115" s="15">
        <f>'Inputs and Outputs'!$B$4*Deaths!AC115</f>
        <v>23600000</v>
      </c>
      <c r="AE115" s="15">
        <f>'Inputs and Outputs'!$B$4*Deaths!AD115</f>
        <v>35600000</v>
      </c>
      <c r="AF115" s="15">
        <f>'Inputs and Outputs'!$B$4*Deaths!AE115</f>
        <v>30000000</v>
      </c>
      <c r="AG115" s="15">
        <f>'Inputs and Outputs'!$B$4*Deaths!AF115</f>
        <v>34000000</v>
      </c>
      <c r="AH115" s="15">
        <f>'Inputs and Outputs'!$B$4*Deaths!AG115</f>
        <v>36400000</v>
      </c>
      <c r="AI115" s="15">
        <f>'Inputs and Outputs'!$B$4*Deaths!AH115</f>
        <v>42000000</v>
      </c>
      <c r="AJ115" s="15">
        <f>'Inputs and Outputs'!$B$4*Deaths!AI115</f>
        <v>49600000</v>
      </c>
      <c r="AK115" s="15">
        <f>'Inputs and Outputs'!$B$4*Deaths!AJ115</f>
        <v>52000000</v>
      </c>
      <c r="AL115" s="15">
        <f>'Inputs and Outputs'!$B$4*Deaths!AK115</f>
        <v>55600000</v>
      </c>
      <c r="AM115" s="15">
        <f>'Inputs and Outputs'!$B$4*Deaths!AL115</f>
        <v>65600000</v>
      </c>
      <c r="AN115" s="15">
        <f>'Inputs and Outputs'!$B$4*Deaths!AM115</f>
        <v>76000000</v>
      </c>
      <c r="AO115" s="15">
        <f>'Inputs and Outputs'!$B$4*Deaths!AN115</f>
        <v>76800000</v>
      </c>
      <c r="AP115" s="15">
        <f>'Inputs and Outputs'!$B$4*Deaths!AO115</f>
        <v>93200000</v>
      </c>
      <c r="AQ115" s="15">
        <f>'Inputs and Outputs'!$B$4*Deaths!AP115</f>
        <v>103200000</v>
      </c>
      <c r="AR115" s="15">
        <f>'Inputs and Outputs'!$B$4*Deaths!AQ115</f>
        <v>120400000</v>
      </c>
      <c r="AS115" s="15">
        <f>'Inputs and Outputs'!$B$4*Deaths!AR115</f>
        <v>122800000</v>
      </c>
      <c r="AT115" s="15">
        <f>'Inputs and Outputs'!$B$4*Deaths!AS115</f>
        <v>124400000</v>
      </c>
      <c r="AU115" s="15">
        <f>'Inputs and Outputs'!$B$4*Deaths!AT115</f>
        <v>149200000</v>
      </c>
      <c r="AV115" s="15">
        <f>'Inputs and Outputs'!$B$4*Deaths!AU115</f>
        <v>159600000</v>
      </c>
      <c r="AW115" s="15">
        <f>'Inputs and Outputs'!$B$4*Deaths!AV115</f>
        <v>183200000</v>
      </c>
      <c r="AX115" s="15">
        <f>'Inputs and Outputs'!$B$4*Deaths!AW115</f>
        <v>192800000</v>
      </c>
      <c r="AY115" s="15">
        <f>'Inputs and Outputs'!$B$4*Deaths!AX115</f>
        <v>178800000</v>
      </c>
      <c r="AZ115" s="15">
        <f>'Inputs and Outputs'!$B$4*Deaths!AY115</f>
        <v>175600000</v>
      </c>
      <c r="BA115" s="15">
        <f>'Inputs and Outputs'!$B$4*Deaths!AZ115</f>
        <v>203600000</v>
      </c>
      <c r="BB115" s="15">
        <f>'Inputs and Outputs'!$B$4*Deaths!BA115</f>
        <v>198000000</v>
      </c>
      <c r="BC115" s="15">
        <f>'Inputs and Outputs'!$B$4*Deaths!BB115</f>
        <v>192800000</v>
      </c>
      <c r="BD115" s="15">
        <f>'Inputs and Outputs'!$B$4*Deaths!BC115</f>
        <v>169600000</v>
      </c>
      <c r="BE115" s="15">
        <f>'Inputs and Outputs'!$B$4*Deaths!BD115</f>
        <v>154400000</v>
      </c>
      <c r="BF115" s="15">
        <f>'Inputs and Outputs'!$B$4*Deaths!BE115</f>
        <v>125600000</v>
      </c>
      <c r="BG115" s="15">
        <f>'Inputs and Outputs'!$B$4*Deaths!BF115</f>
        <v>116800000</v>
      </c>
      <c r="BH115" s="15">
        <f>'Inputs and Outputs'!$B$4*Deaths!BG115</f>
        <v>79600000</v>
      </c>
      <c r="BI115" s="15">
        <f>'Inputs and Outputs'!$B$4*Deaths!BH115</f>
        <v>66800000</v>
      </c>
      <c r="BJ115" s="15">
        <f>'Inputs and Outputs'!$B$4*Deaths!BI115</f>
        <v>58800000</v>
      </c>
      <c r="BK115" s="15">
        <f>'Inputs and Outputs'!$B$4*Deaths!BJ115</f>
        <v>37200000</v>
      </c>
      <c r="BL115" s="15">
        <f>'Inputs and Outputs'!$B$4*Deaths!BK115</f>
        <v>30400000</v>
      </c>
      <c r="BM115" s="15">
        <f>'Inputs and Outputs'!$B$4*Deaths!BL115</f>
        <v>24400000</v>
      </c>
      <c r="BN115" s="15">
        <f>'Inputs and Outputs'!$B$4*Deaths!BM115</f>
        <v>16400000</v>
      </c>
      <c r="BO115" s="15">
        <f>'Inputs and Outputs'!$B$4*Deaths!BN115</f>
        <v>13200000</v>
      </c>
      <c r="BP115" s="15">
        <f>'Inputs and Outputs'!$B$4*Deaths!BO115</f>
        <v>7200000</v>
      </c>
      <c r="BQ115" s="15">
        <f>'Inputs and Outputs'!$B$4*Deaths!BP115</f>
        <v>4800000</v>
      </c>
      <c r="BR115" s="15">
        <f>'Inputs and Outputs'!$B$4*Deaths!BQ115</f>
        <v>4000000</v>
      </c>
      <c r="BS115" s="15">
        <f>'Inputs and Outputs'!$B$4*Deaths!BR115</f>
        <v>800000</v>
      </c>
      <c r="BT115" s="15">
        <f>'Inputs and Outputs'!$B$4*Deaths!BS115</f>
        <v>800000</v>
      </c>
    </row>
    <row r="116" spans="1:72" x14ac:dyDescent="0.25">
      <c r="A116" s="9">
        <v>115</v>
      </c>
      <c r="C116" s="15">
        <f>'Inputs and Outputs'!$B$4*Deaths!B116</f>
        <v>2400000</v>
      </c>
      <c r="D116" s="15">
        <f>'Inputs and Outputs'!$B$4*Deaths!C116</f>
        <v>3600000</v>
      </c>
      <c r="E116" s="15">
        <f>'Inputs and Outputs'!$B$4*Deaths!D116</f>
        <v>4000000</v>
      </c>
      <c r="F116" s="15">
        <f>'Inputs and Outputs'!$B$4*Deaths!E116</f>
        <v>3600000</v>
      </c>
      <c r="G116" s="15">
        <f>'Inputs and Outputs'!$B$4*Deaths!F116</f>
        <v>4400000</v>
      </c>
      <c r="H116" s="15">
        <f>'Inputs and Outputs'!$B$4*Deaths!G116</f>
        <v>5200000</v>
      </c>
      <c r="I116" s="15">
        <f>'Inputs and Outputs'!$B$4*Deaths!H116</f>
        <v>6400000</v>
      </c>
      <c r="J116" s="15">
        <f>'Inputs and Outputs'!$B$4*Deaths!I116</f>
        <v>4000000</v>
      </c>
      <c r="K116" s="15">
        <f>'Inputs and Outputs'!$B$4*Deaths!J116</f>
        <v>5600000</v>
      </c>
      <c r="L116" s="15">
        <f>'Inputs and Outputs'!$B$4*Deaths!K116</f>
        <v>6800000</v>
      </c>
      <c r="M116" s="15">
        <f>'Inputs and Outputs'!$B$4*Deaths!L116</f>
        <v>5200000</v>
      </c>
      <c r="N116" s="15">
        <f>'Inputs and Outputs'!$B$4*Deaths!M116</f>
        <v>3200000</v>
      </c>
      <c r="O116" s="15">
        <f>'Inputs and Outputs'!$B$4*Deaths!N116</f>
        <v>7600000</v>
      </c>
      <c r="P116" s="15">
        <f>'Inputs and Outputs'!$B$4*Deaths!O116</f>
        <v>10000000</v>
      </c>
      <c r="Q116" s="15">
        <f>'Inputs and Outputs'!$B$4*Deaths!P116</f>
        <v>10800000</v>
      </c>
      <c r="R116" s="15">
        <f>'Inputs and Outputs'!$B$4*Deaths!Q116</f>
        <v>8800000</v>
      </c>
      <c r="S116" s="15">
        <f>'Inputs and Outputs'!$B$4*Deaths!R116</f>
        <v>10800000</v>
      </c>
      <c r="T116" s="15">
        <f>'Inputs and Outputs'!$B$4*Deaths!S116</f>
        <v>12000000</v>
      </c>
      <c r="U116" s="15">
        <f>'Inputs and Outputs'!$B$4*Deaths!T116</f>
        <v>10000000</v>
      </c>
      <c r="V116" s="15">
        <f>'Inputs and Outputs'!$B$4*Deaths!U116</f>
        <v>12800000</v>
      </c>
      <c r="W116" s="15">
        <f>'Inputs and Outputs'!$B$4*Deaths!V116</f>
        <v>15200000</v>
      </c>
      <c r="X116" s="15">
        <f>'Inputs and Outputs'!$B$4*Deaths!W116</f>
        <v>24000000</v>
      </c>
      <c r="Y116" s="15">
        <f>'Inputs and Outputs'!$B$4*Deaths!X116</f>
        <v>15200000</v>
      </c>
      <c r="Z116" s="15">
        <f>'Inputs and Outputs'!$B$4*Deaths!Y116</f>
        <v>16800000</v>
      </c>
      <c r="AA116" s="15">
        <f>'Inputs and Outputs'!$B$4*Deaths!Z116</f>
        <v>18000000</v>
      </c>
      <c r="AB116" s="15">
        <f>'Inputs and Outputs'!$B$4*Deaths!AA116</f>
        <v>22000000</v>
      </c>
      <c r="AC116" s="15">
        <f>'Inputs and Outputs'!$B$4*Deaths!AB116</f>
        <v>31600000</v>
      </c>
      <c r="AD116" s="15">
        <f>'Inputs and Outputs'!$B$4*Deaths!AC116</f>
        <v>21600000</v>
      </c>
      <c r="AE116" s="15">
        <f>'Inputs and Outputs'!$B$4*Deaths!AD116</f>
        <v>31200000</v>
      </c>
      <c r="AF116" s="15">
        <f>'Inputs and Outputs'!$B$4*Deaths!AE116</f>
        <v>39200000</v>
      </c>
      <c r="AG116" s="15">
        <f>'Inputs and Outputs'!$B$4*Deaths!AF116</f>
        <v>33600000</v>
      </c>
      <c r="AH116" s="15">
        <f>'Inputs and Outputs'!$B$4*Deaths!AG116</f>
        <v>48000000</v>
      </c>
      <c r="AI116" s="15">
        <f>'Inputs and Outputs'!$B$4*Deaths!AH116</f>
        <v>53200000</v>
      </c>
      <c r="AJ116" s="15">
        <f>'Inputs and Outputs'!$B$4*Deaths!AI116</f>
        <v>45200000</v>
      </c>
      <c r="AK116" s="15">
        <f>'Inputs and Outputs'!$B$4*Deaths!AJ116</f>
        <v>54400000</v>
      </c>
      <c r="AL116" s="15">
        <f>'Inputs and Outputs'!$B$4*Deaths!AK116</f>
        <v>61200000</v>
      </c>
      <c r="AM116" s="15">
        <f>'Inputs and Outputs'!$B$4*Deaths!AL116</f>
        <v>69600000</v>
      </c>
      <c r="AN116" s="15">
        <f>'Inputs and Outputs'!$B$4*Deaths!AM116</f>
        <v>72400000</v>
      </c>
      <c r="AO116" s="15">
        <f>'Inputs and Outputs'!$B$4*Deaths!AN116</f>
        <v>86400000</v>
      </c>
      <c r="AP116" s="15">
        <f>'Inputs and Outputs'!$B$4*Deaths!AO116</f>
        <v>92400000</v>
      </c>
      <c r="AQ116" s="15">
        <f>'Inputs and Outputs'!$B$4*Deaths!AP116</f>
        <v>99600000</v>
      </c>
      <c r="AR116" s="15">
        <f>'Inputs and Outputs'!$B$4*Deaths!AQ116</f>
        <v>112800000</v>
      </c>
      <c r="AS116" s="15">
        <f>'Inputs and Outputs'!$B$4*Deaths!AR116</f>
        <v>122400000</v>
      </c>
      <c r="AT116" s="15">
        <f>'Inputs and Outputs'!$B$4*Deaths!AS116</f>
        <v>133600000</v>
      </c>
      <c r="AU116" s="15">
        <f>'Inputs and Outputs'!$B$4*Deaths!AT116</f>
        <v>144400000</v>
      </c>
      <c r="AV116" s="15">
        <f>'Inputs and Outputs'!$B$4*Deaths!AU116</f>
        <v>153600000</v>
      </c>
      <c r="AW116" s="15">
        <f>'Inputs and Outputs'!$B$4*Deaths!AV116</f>
        <v>168400000</v>
      </c>
      <c r="AX116" s="15">
        <f>'Inputs and Outputs'!$B$4*Deaths!AW116</f>
        <v>176000000</v>
      </c>
      <c r="AY116" s="15">
        <f>'Inputs and Outputs'!$B$4*Deaths!AX116</f>
        <v>183200000</v>
      </c>
      <c r="AZ116" s="15">
        <f>'Inputs and Outputs'!$B$4*Deaths!AY116</f>
        <v>202000000</v>
      </c>
      <c r="BA116" s="15">
        <f>'Inputs and Outputs'!$B$4*Deaths!AZ116</f>
        <v>187200000</v>
      </c>
      <c r="BB116" s="15">
        <f>'Inputs and Outputs'!$B$4*Deaths!BA116</f>
        <v>209200000</v>
      </c>
      <c r="BC116" s="15">
        <f>'Inputs and Outputs'!$B$4*Deaths!BB116</f>
        <v>194800000</v>
      </c>
      <c r="BD116" s="15">
        <f>'Inputs and Outputs'!$B$4*Deaths!BC116</f>
        <v>170800000</v>
      </c>
      <c r="BE116" s="15">
        <f>'Inputs and Outputs'!$B$4*Deaths!BD116</f>
        <v>167600000</v>
      </c>
      <c r="BF116" s="15">
        <f>'Inputs and Outputs'!$B$4*Deaths!BE116</f>
        <v>141600000</v>
      </c>
      <c r="BG116" s="15">
        <f>'Inputs and Outputs'!$B$4*Deaths!BF116</f>
        <v>105200000</v>
      </c>
      <c r="BH116" s="15">
        <f>'Inputs and Outputs'!$B$4*Deaths!BG116</f>
        <v>92400000</v>
      </c>
      <c r="BI116" s="15">
        <f>'Inputs and Outputs'!$B$4*Deaths!BH116</f>
        <v>65200000</v>
      </c>
      <c r="BJ116" s="15">
        <f>'Inputs and Outputs'!$B$4*Deaths!BI116</f>
        <v>59200000</v>
      </c>
      <c r="BK116" s="15">
        <f>'Inputs and Outputs'!$B$4*Deaths!BJ116</f>
        <v>33600000</v>
      </c>
      <c r="BL116" s="15">
        <f>'Inputs and Outputs'!$B$4*Deaths!BK116</f>
        <v>24000000</v>
      </c>
      <c r="BM116" s="15">
        <f>'Inputs and Outputs'!$B$4*Deaths!BL116</f>
        <v>26400000</v>
      </c>
      <c r="BN116" s="15">
        <f>'Inputs and Outputs'!$B$4*Deaths!BM116</f>
        <v>12800000</v>
      </c>
      <c r="BO116" s="15">
        <f>'Inputs and Outputs'!$B$4*Deaths!BN116</f>
        <v>10000000</v>
      </c>
      <c r="BP116" s="15">
        <f>'Inputs and Outputs'!$B$4*Deaths!BO116</f>
        <v>4000000</v>
      </c>
      <c r="BQ116" s="15">
        <f>'Inputs and Outputs'!$B$4*Deaths!BP116</f>
        <v>5200000</v>
      </c>
      <c r="BR116" s="15">
        <f>'Inputs and Outputs'!$B$4*Deaths!BQ116</f>
        <v>3200000</v>
      </c>
      <c r="BS116" s="15">
        <f>'Inputs and Outputs'!$B$4*Deaths!BR116</f>
        <v>1200000</v>
      </c>
      <c r="BT116" s="15">
        <f>'Inputs and Outputs'!$B$4*Deaths!BS116</f>
        <v>2000000</v>
      </c>
    </row>
    <row r="117" spans="1:72" x14ac:dyDescent="0.25">
      <c r="A117" s="9">
        <v>116</v>
      </c>
      <c r="C117" s="15">
        <f>'Inputs and Outputs'!$B$4*Deaths!B117</f>
        <v>5200000</v>
      </c>
      <c r="D117" s="15">
        <f>'Inputs and Outputs'!$B$4*Deaths!C117</f>
        <v>3200000</v>
      </c>
      <c r="E117" s="15">
        <f>'Inputs and Outputs'!$B$4*Deaths!D117</f>
        <v>4000000</v>
      </c>
      <c r="F117" s="15">
        <f>'Inputs and Outputs'!$B$4*Deaths!E117</f>
        <v>4000000</v>
      </c>
      <c r="G117" s="15">
        <f>'Inputs and Outputs'!$B$4*Deaths!F117</f>
        <v>2800000</v>
      </c>
      <c r="H117" s="15">
        <f>'Inputs and Outputs'!$B$4*Deaths!G117</f>
        <v>5200000</v>
      </c>
      <c r="I117" s="15">
        <f>'Inputs and Outputs'!$B$4*Deaths!H117</f>
        <v>4000000</v>
      </c>
      <c r="J117" s="15">
        <f>'Inputs and Outputs'!$B$4*Deaths!I117</f>
        <v>4800000</v>
      </c>
      <c r="K117" s="15">
        <f>'Inputs and Outputs'!$B$4*Deaths!J117</f>
        <v>8400000</v>
      </c>
      <c r="L117" s="15">
        <f>'Inputs and Outputs'!$B$4*Deaths!K117</f>
        <v>5600000</v>
      </c>
      <c r="M117" s="15">
        <f>'Inputs and Outputs'!$B$4*Deaths!L117</f>
        <v>7600000</v>
      </c>
      <c r="N117" s="15">
        <f>'Inputs and Outputs'!$B$4*Deaths!M117</f>
        <v>5600000</v>
      </c>
      <c r="O117" s="15">
        <f>'Inputs and Outputs'!$B$4*Deaths!N117</f>
        <v>4800000</v>
      </c>
      <c r="P117" s="15">
        <f>'Inputs and Outputs'!$B$4*Deaths!O117</f>
        <v>6800000</v>
      </c>
      <c r="Q117" s="15">
        <f>'Inputs and Outputs'!$B$4*Deaths!P117</f>
        <v>8800000</v>
      </c>
      <c r="R117" s="15">
        <f>'Inputs and Outputs'!$B$4*Deaths!Q117</f>
        <v>11600000</v>
      </c>
      <c r="S117" s="15">
        <f>'Inputs and Outputs'!$B$4*Deaths!R117</f>
        <v>10000000</v>
      </c>
      <c r="T117" s="15">
        <f>'Inputs and Outputs'!$B$4*Deaths!S117</f>
        <v>9200000</v>
      </c>
      <c r="U117" s="15">
        <f>'Inputs and Outputs'!$B$4*Deaths!T117</f>
        <v>14800000</v>
      </c>
      <c r="V117" s="15">
        <f>'Inputs and Outputs'!$B$4*Deaths!U117</f>
        <v>16400000</v>
      </c>
      <c r="W117" s="15">
        <f>'Inputs and Outputs'!$B$4*Deaths!V117</f>
        <v>12800000</v>
      </c>
      <c r="X117" s="15">
        <f>'Inputs and Outputs'!$B$4*Deaths!W117</f>
        <v>16800000</v>
      </c>
      <c r="Y117" s="15">
        <f>'Inputs and Outputs'!$B$4*Deaths!X117</f>
        <v>19200000</v>
      </c>
      <c r="Z117" s="15">
        <f>'Inputs and Outputs'!$B$4*Deaths!Y117</f>
        <v>19200000</v>
      </c>
      <c r="AA117" s="15">
        <f>'Inputs and Outputs'!$B$4*Deaths!Z117</f>
        <v>21600000</v>
      </c>
      <c r="AB117" s="15">
        <f>'Inputs and Outputs'!$B$4*Deaths!AA117</f>
        <v>24800000</v>
      </c>
      <c r="AC117" s="15">
        <f>'Inputs and Outputs'!$B$4*Deaths!AB117</f>
        <v>24000000</v>
      </c>
      <c r="AD117" s="15">
        <f>'Inputs and Outputs'!$B$4*Deaths!AC117</f>
        <v>26400000</v>
      </c>
      <c r="AE117" s="15">
        <f>'Inputs and Outputs'!$B$4*Deaths!AD117</f>
        <v>37600000</v>
      </c>
      <c r="AF117" s="15">
        <f>'Inputs and Outputs'!$B$4*Deaths!AE117</f>
        <v>36400000</v>
      </c>
      <c r="AG117" s="15">
        <f>'Inputs and Outputs'!$B$4*Deaths!AF117</f>
        <v>36800000</v>
      </c>
      <c r="AH117" s="15">
        <f>'Inputs and Outputs'!$B$4*Deaths!AG117</f>
        <v>41200000</v>
      </c>
      <c r="AI117" s="15">
        <f>'Inputs and Outputs'!$B$4*Deaths!AH117</f>
        <v>45200000</v>
      </c>
      <c r="AJ117" s="15">
        <f>'Inputs and Outputs'!$B$4*Deaths!AI117</f>
        <v>52800000</v>
      </c>
      <c r="AK117" s="15">
        <f>'Inputs and Outputs'!$B$4*Deaths!AJ117</f>
        <v>62000000</v>
      </c>
      <c r="AL117" s="15">
        <f>'Inputs and Outputs'!$B$4*Deaths!AK117</f>
        <v>58000000</v>
      </c>
      <c r="AM117" s="15">
        <f>'Inputs and Outputs'!$B$4*Deaths!AL117</f>
        <v>72800000</v>
      </c>
      <c r="AN117" s="15">
        <f>'Inputs and Outputs'!$B$4*Deaths!AM117</f>
        <v>75200000</v>
      </c>
      <c r="AO117" s="15">
        <f>'Inputs and Outputs'!$B$4*Deaths!AN117</f>
        <v>81600000</v>
      </c>
      <c r="AP117" s="15">
        <f>'Inputs and Outputs'!$B$4*Deaths!AO117</f>
        <v>88400000</v>
      </c>
      <c r="AQ117" s="15">
        <f>'Inputs and Outputs'!$B$4*Deaths!AP117</f>
        <v>89200000</v>
      </c>
      <c r="AR117" s="15">
        <f>'Inputs and Outputs'!$B$4*Deaths!AQ117</f>
        <v>104000000</v>
      </c>
      <c r="AS117" s="15">
        <f>'Inputs and Outputs'!$B$4*Deaths!AR117</f>
        <v>127200000</v>
      </c>
      <c r="AT117" s="15">
        <f>'Inputs and Outputs'!$B$4*Deaths!AS117</f>
        <v>141200000</v>
      </c>
      <c r="AU117" s="15">
        <f>'Inputs and Outputs'!$B$4*Deaths!AT117</f>
        <v>140400000</v>
      </c>
      <c r="AV117" s="15">
        <f>'Inputs and Outputs'!$B$4*Deaths!AU117</f>
        <v>174800000</v>
      </c>
      <c r="AW117" s="15">
        <f>'Inputs and Outputs'!$B$4*Deaths!AV117</f>
        <v>188400000</v>
      </c>
      <c r="AX117" s="15">
        <f>'Inputs and Outputs'!$B$4*Deaths!AW117</f>
        <v>186400000</v>
      </c>
      <c r="AY117" s="15">
        <f>'Inputs and Outputs'!$B$4*Deaths!AX117</f>
        <v>182400000</v>
      </c>
      <c r="AZ117" s="15">
        <f>'Inputs and Outputs'!$B$4*Deaths!AY117</f>
        <v>206800000</v>
      </c>
      <c r="BA117" s="15">
        <f>'Inputs and Outputs'!$B$4*Deaths!AZ117</f>
        <v>184800000</v>
      </c>
      <c r="BB117" s="15">
        <f>'Inputs and Outputs'!$B$4*Deaths!BA117</f>
        <v>194000000</v>
      </c>
      <c r="BC117" s="15">
        <f>'Inputs and Outputs'!$B$4*Deaths!BB117</f>
        <v>175600000</v>
      </c>
      <c r="BD117" s="15">
        <f>'Inputs and Outputs'!$B$4*Deaths!BC117</f>
        <v>156400000</v>
      </c>
      <c r="BE117" s="15">
        <f>'Inputs and Outputs'!$B$4*Deaths!BD117</f>
        <v>147600000</v>
      </c>
      <c r="BF117" s="15">
        <f>'Inputs and Outputs'!$B$4*Deaths!BE117</f>
        <v>130400000</v>
      </c>
      <c r="BG117" s="15">
        <f>'Inputs and Outputs'!$B$4*Deaths!BF117</f>
        <v>106800000</v>
      </c>
      <c r="BH117" s="15">
        <f>'Inputs and Outputs'!$B$4*Deaths!BG117</f>
        <v>88400000</v>
      </c>
      <c r="BI117" s="15">
        <f>'Inputs and Outputs'!$B$4*Deaths!BH117</f>
        <v>79600000</v>
      </c>
      <c r="BJ117" s="15">
        <f>'Inputs and Outputs'!$B$4*Deaths!BI117</f>
        <v>59600000</v>
      </c>
      <c r="BK117" s="15">
        <f>'Inputs and Outputs'!$B$4*Deaths!BJ117</f>
        <v>41600000</v>
      </c>
      <c r="BL117" s="15">
        <f>'Inputs and Outputs'!$B$4*Deaths!BK117</f>
        <v>27600000</v>
      </c>
      <c r="BM117" s="15">
        <f>'Inputs and Outputs'!$B$4*Deaths!BL117</f>
        <v>22800000</v>
      </c>
      <c r="BN117" s="15">
        <f>'Inputs and Outputs'!$B$4*Deaths!BM117</f>
        <v>15200000</v>
      </c>
      <c r="BO117" s="15">
        <f>'Inputs and Outputs'!$B$4*Deaths!BN117</f>
        <v>11600000</v>
      </c>
      <c r="BP117" s="15">
        <f>'Inputs and Outputs'!$B$4*Deaths!BO117</f>
        <v>10000000</v>
      </c>
      <c r="BQ117" s="15">
        <f>'Inputs and Outputs'!$B$4*Deaths!BP117</f>
        <v>4800000</v>
      </c>
      <c r="BR117" s="15">
        <f>'Inputs and Outputs'!$B$4*Deaths!BQ117</f>
        <v>3600000</v>
      </c>
      <c r="BS117" s="15">
        <f>'Inputs and Outputs'!$B$4*Deaths!BR117</f>
        <v>2400000</v>
      </c>
      <c r="BT117" s="15">
        <f>'Inputs and Outputs'!$B$4*Deaths!BS117</f>
        <v>800000</v>
      </c>
    </row>
    <row r="118" spans="1:72" x14ac:dyDescent="0.25">
      <c r="A118" s="9">
        <v>117</v>
      </c>
      <c r="C118" s="15">
        <f>'Inputs and Outputs'!$B$4*Deaths!B118</f>
        <v>3200000</v>
      </c>
      <c r="D118" s="15">
        <f>'Inputs and Outputs'!$B$4*Deaths!C118</f>
        <v>3600000</v>
      </c>
      <c r="E118" s="15">
        <f>'Inputs and Outputs'!$B$4*Deaths!D118</f>
        <v>2000000</v>
      </c>
      <c r="F118" s="15">
        <f>'Inputs and Outputs'!$B$4*Deaths!E118</f>
        <v>5200000</v>
      </c>
      <c r="G118" s="15">
        <f>'Inputs and Outputs'!$B$4*Deaths!F118</f>
        <v>4800000</v>
      </c>
      <c r="H118" s="15">
        <f>'Inputs and Outputs'!$B$4*Deaths!G118</f>
        <v>5200000</v>
      </c>
      <c r="I118" s="15">
        <f>'Inputs and Outputs'!$B$4*Deaths!H118</f>
        <v>5200000</v>
      </c>
      <c r="J118" s="15">
        <f>'Inputs and Outputs'!$B$4*Deaths!I118</f>
        <v>3200000</v>
      </c>
      <c r="K118" s="15">
        <f>'Inputs and Outputs'!$B$4*Deaths!J118</f>
        <v>5600000</v>
      </c>
      <c r="L118" s="15">
        <f>'Inputs and Outputs'!$B$4*Deaths!K118</f>
        <v>7200000</v>
      </c>
      <c r="M118" s="15">
        <f>'Inputs and Outputs'!$B$4*Deaths!L118</f>
        <v>6400000</v>
      </c>
      <c r="N118" s="15">
        <f>'Inputs and Outputs'!$B$4*Deaths!M118</f>
        <v>4000000</v>
      </c>
      <c r="O118" s="15">
        <f>'Inputs and Outputs'!$B$4*Deaths!N118</f>
        <v>11200000</v>
      </c>
      <c r="P118" s="15">
        <f>'Inputs and Outputs'!$B$4*Deaths!O118</f>
        <v>10400000</v>
      </c>
      <c r="Q118" s="15">
        <f>'Inputs and Outputs'!$B$4*Deaths!P118</f>
        <v>10800000</v>
      </c>
      <c r="R118" s="15">
        <f>'Inputs and Outputs'!$B$4*Deaths!Q118</f>
        <v>12800000</v>
      </c>
      <c r="S118" s="15">
        <f>'Inputs and Outputs'!$B$4*Deaths!R118</f>
        <v>12000000</v>
      </c>
      <c r="T118" s="15">
        <f>'Inputs and Outputs'!$B$4*Deaths!S118</f>
        <v>10000000</v>
      </c>
      <c r="U118" s="15">
        <f>'Inputs and Outputs'!$B$4*Deaths!T118</f>
        <v>12000000</v>
      </c>
      <c r="V118" s="15">
        <f>'Inputs and Outputs'!$B$4*Deaths!U118</f>
        <v>10400000</v>
      </c>
      <c r="W118" s="15">
        <f>'Inputs and Outputs'!$B$4*Deaths!V118</f>
        <v>16000000</v>
      </c>
      <c r="X118" s="15">
        <f>'Inputs and Outputs'!$B$4*Deaths!W118</f>
        <v>21600000</v>
      </c>
      <c r="Y118" s="15">
        <f>'Inputs and Outputs'!$B$4*Deaths!X118</f>
        <v>17600000</v>
      </c>
      <c r="Z118" s="15">
        <f>'Inputs and Outputs'!$B$4*Deaths!Y118</f>
        <v>20800000</v>
      </c>
      <c r="AA118" s="15">
        <f>'Inputs and Outputs'!$B$4*Deaths!Z118</f>
        <v>24000000</v>
      </c>
      <c r="AB118" s="15">
        <f>'Inputs and Outputs'!$B$4*Deaths!AA118</f>
        <v>22000000</v>
      </c>
      <c r="AC118" s="15">
        <f>'Inputs and Outputs'!$B$4*Deaths!AB118</f>
        <v>27200000</v>
      </c>
      <c r="AD118" s="15">
        <f>'Inputs and Outputs'!$B$4*Deaths!AC118</f>
        <v>27200000</v>
      </c>
      <c r="AE118" s="15">
        <f>'Inputs and Outputs'!$B$4*Deaths!AD118</f>
        <v>27600000</v>
      </c>
      <c r="AF118" s="15">
        <f>'Inputs and Outputs'!$B$4*Deaths!AE118</f>
        <v>31200000</v>
      </c>
      <c r="AG118" s="15">
        <f>'Inputs and Outputs'!$B$4*Deaths!AF118</f>
        <v>34800000</v>
      </c>
      <c r="AH118" s="15">
        <f>'Inputs and Outputs'!$B$4*Deaths!AG118</f>
        <v>42000000</v>
      </c>
      <c r="AI118" s="15">
        <f>'Inputs and Outputs'!$B$4*Deaths!AH118</f>
        <v>43200000</v>
      </c>
      <c r="AJ118" s="15">
        <f>'Inputs and Outputs'!$B$4*Deaths!AI118</f>
        <v>46400000</v>
      </c>
      <c r="AK118" s="15">
        <f>'Inputs and Outputs'!$B$4*Deaths!AJ118</f>
        <v>59200000</v>
      </c>
      <c r="AL118" s="15">
        <f>'Inputs and Outputs'!$B$4*Deaths!AK118</f>
        <v>55600000</v>
      </c>
      <c r="AM118" s="15">
        <f>'Inputs and Outputs'!$B$4*Deaths!AL118</f>
        <v>69200000</v>
      </c>
      <c r="AN118" s="15">
        <f>'Inputs and Outputs'!$B$4*Deaths!AM118</f>
        <v>68400000</v>
      </c>
      <c r="AO118" s="15">
        <f>'Inputs and Outputs'!$B$4*Deaths!AN118</f>
        <v>87600000</v>
      </c>
      <c r="AP118" s="15">
        <f>'Inputs and Outputs'!$B$4*Deaths!AO118</f>
        <v>92400000</v>
      </c>
      <c r="AQ118" s="15">
        <f>'Inputs and Outputs'!$B$4*Deaths!AP118</f>
        <v>105600000</v>
      </c>
      <c r="AR118" s="15">
        <f>'Inputs and Outputs'!$B$4*Deaths!AQ118</f>
        <v>112800000</v>
      </c>
      <c r="AS118" s="15">
        <f>'Inputs and Outputs'!$B$4*Deaths!AR118</f>
        <v>110800000</v>
      </c>
      <c r="AT118" s="15">
        <f>'Inputs and Outputs'!$B$4*Deaths!AS118</f>
        <v>138400000</v>
      </c>
      <c r="AU118" s="15">
        <f>'Inputs and Outputs'!$B$4*Deaths!AT118</f>
        <v>148800000</v>
      </c>
      <c r="AV118" s="15">
        <f>'Inputs and Outputs'!$B$4*Deaths!AU118</f>
        <v>165600000</v>
      </c>
      <c r="AW118" s="15">
        <f>'Inputs and Outputs'!$B$4*Deaths!AV118</f>
        <v>162400000</v>
      </c>
      <c r="AX118" s="15">
        <f>'Inputs and Outputs'!$B$4*Deaths!AW118</f>
        <v>180000000</v>
      </c>
      <c r="AY118" s="15">
        <f>'Inputs and Outputs'!$B$4*Deaths!AX118</f>
        <v>205600000</v>
      </c>
      <c r="AZ118" s="15">
        <f>'Inputs and Outputs'!$B$4*Deaths!AY118</f>
        <v>197200000</v>
      </c>
      <c r="BA118" s="15">
        <f>'Inputs and Outputs'!$B$4*Deaths!AZ118</f>
        <v>189200000</v>
      </c>
      <c r="BB118" s="15">
        <f>'Inputs and Outputs'!$B$4*Deaths!BA118</f>
        <v>192400000</v>
      </c>
      <c r="BC118" s="15">
        <f>'Inputs and Outputs'!$B$4*Deaths!BB118</f>
        <v>177200000</v>
      </c>
      <c r="BD118" s="15">
        <f>'Inputs and Outputs'!$B$4*Deaths!BC118</f>
        <v>170800000</v>
      </c>
      <c r="BE118" s="15">
        <f>'Inputs and Outputs'!$B$4*Deaths!BD118</f>
        <v>155200000</v>
      </c>
      <c r="BF118" s="15">
        <f>'Inputs and Outputs'!$B$4*Deaths!BE118</f>
        <v>131600000</v>
      </c>
      <c r="BG118" s="15">
        <f>'Inputs and Outputs'!$B$4*Deaths!BF118</f>
        <v>111200000</v>
      </c>
      <c r="BH118" s="15">
        <f>'Inputs and Outputs'!$B$4*Deaths!BG118</f>
        <v>100000000</v>
      </c>
      <c r="BI118" s="15">
        <f>'Inputs and Outputs'!$B$4*Deaths!BH118</f>
        <v>66000000</v>
      </c>
      <c r="BJ118" s="15">
        <f>'Inputs and Outputs'!$B$4*Deaths!BI118</f>
        <v>64800000</v>
      </c>
      <c r="BK118" s="15">
        <f>'Inputs and Outputs'!$B$4*Deaths!BJ118</f>
        <v>38000000</v>
      </c>
      <c r="BL118" s="15">
        <f>'Inputs and Outputs'!$B$4*Deaths!BK118</f>
        <v>33200000</v>
      </c>
      <c r="BM118" s="15">
        <f>'Inputs and Outputs'!$B$4*Deaths!BL118</f>
        <v>25600000</v>
      </c>
      <c r="BN118" s="15">
        <f>'Inputs and Outputs'!$B$4*Deaths!BM118</f>
        <v>14000000</v>
      </c>
      <c r="BO118" s="15">
        <f>'Inputs and Outputs'!$B$4*Deaths!BN118</f>
        <v>8000000</v>
      </c>
      <c r="BP118" s="15">
        <f>'Inputs and Outputs'!$B$4*Deaths!BO118</f>
        <v>8000000</v>
      </c>
      <c r="BQ118" s="15">
        <f>'Inputs and Outputs'!$B$4*Deaths!BP118</f>
        <v>4400000</v>
      </c>
      <c r="BR118" s="15">
        <f>'Inputs and Outputs'!$B$4*Deaths!BQ118</f>
        <v>2400000</v>
      </c>
      <c r="BS118" s="15">
        <f>'Inputs and Outputs'!$B$4*Deaths!BR118</f>
        <v>800000</v>
      </c>
      <c r="BT118" s="15">
        <f>'Inputs and Outputs'!$B$4*Deaths!BS118</f>
        <v>800000</v>
      </c>
    </row>
    <row r="119" spans="1:72" x14ac:dyDescent="0.25">
      <c r="A119" s="9">
        <v>118</v>
      </c>
      <c r="C119" s="15">
        <f>'Inputs and Outputs'!$B$4*Deaths!B119</f>
        <v>4800000</v>
      </c>
      <c r="D119" s="15">
        <f>'Inputs and Outputs'!$B$4*Deaths!C119</f>
        <v>2800000</v>
      </c>
      <c r="E119" s="15">
        <f>'Inputs and Outputs'!$B$4*Deaths!D119</f>
        <v>5600000</v>
      </c>
      <c r="F119" s="15">
        <f>'Inputs and Outputs'!$B$4*Deaths!E119</f>
        <v>4000000</v>
      </c>
      <c r="G119" s="15">
        <f>'Inputs and Outputs'!$B$4*Deaths!F119</f>
        <v>4000000</v>
      </c>
      <c r="H119" s="15">
        <f>'Inputs and Outputs'!$B$4*Deaths!G119</f>
        <v>3600000</v>
      </c>
      <c r="I119" s="15">
        <f>'Inputs and Outputs'!$B$4*Deaths!H119</f>
        <v>4800000</v>
      </c>
      <c r="J119" s="15">
        <f>'Inputs and Outputs'!$B$4*Deaths!I119</f>
        <v>6800000</v>
      </c>
      <c r="K119" s="15">
        <f>'Inputs and Outputs'!$B$4*Deaths!J119</f>
        <v>6400000</v>
      </c>
      <c r="L119" s="15">
        <f>'Inputs and Outputs'!$B$4*Deaths!K119</f>
        <v>8800000</v>
      </c>
      <c r="M119" s="15">
        <f>'Inputs and Outputs'!$B$4*Deaths!L119</f>
        <v>4000000</v>
      </c>
      <c r="N119" s="15">
        <f>'Inputs and Outputs'!$B$4*Deaths!M119</f>
        <v>4800000</v>
      </c>
      <c r="O119" s="15">
        <f>'Inputs and Outputs'!$B$4*Deaths!N119</f>
        <v>6800000</v>
      </c>
      <c r="P119" s="15">
        <f>'Inputs and Outputs'!$B$4*Deaths!O119</f>
        <v>8800000</v>
      </c>
      <c r="Q119" s="15">
        <f>'Inputs and Outputs'!$B$4*Deaths!P119</f>
        <v>12800000</v>
      </c>
      <c r="R119" s="15">
        <f>'Inputs and Outputs'!$B$4*Deaths!Q119</f>
        <v>8000000</v>
      </c>
      <c r="S119" s="15">
        <f>'Inputs and Outputs'!$B$4*Deaths!R119</f>
        <v>10400000</v>
      </c>
      <c r="T119" s="15">
        <f>'Inputs and Outputs'!$B$4*Deaths!S119</f>
        <v>7200000</v>
      </c>
      <c r="U119" s="15">
        <f>'Inputs and Outputs'!$B$4*Deaths!T119</f>
        <v>10400000</v>
      </c>
      <c r="V119" s="15">
        <f>'Inputs and Outputs'!$B$4*Deaths!U119</f>
        <v>17600000</v>
      </c>
      <c r="W119" s="15">
        <f>'Inputs and Outputs'!$B$4*Deaths!V119</f>
        <v>11200000</v>
      </c>
      <c r="X119" s="15">
        <f>'Inputs and Outputs'!$B$4*Deaths!W119</f>
        <v>18400000</v>
      </c>
      <c r="Y119" s="15">
        <f>'Inputs and Outputs'!$B$4*Deaths!X119</f>
        <v>16800000</v>
      </c>
      <c r="Z119" s="15">
        <f>'Inputs and Outputs'!$B$4*Deaths!Y119</f>
        <v>17200000</v>
      </c>
      <c r="AA119" s="15">
        <f>'Inputs and Outputs'!$B$4*Deaths!Z119</f>
        <v>24400000</v>
      </c>
      <c r="AB119" s="15">
        <f>'Inputs and Outputs'!$B$4*Deaths!AA119</f>
        <v>24000000</v>
      </c>
      <c r="AC119" s="15">
        <f>'Inputs and Outputs'!$B$4*Deaths!AB119</f>
        <v>24800000</v>
      </c>
      <c r="AD119" s="15">
        <f>'Inputs and Outputs'!$B$4*Deaths!AC119</f>
        <v>25600000</v>
      </c>
      <c r="AE119" s="15">
        <f>'Inputs and Outputs'!$B$4*Deaths!AD119</f>
        <v>28800000</v>
      </c>
      <c r="AF119" s="15">
        <f>'Inputs and Outputs'!$B$4*Deaths!AE119</f>
        <v>34400000</v>
      </c>
      <c r="AG119" s="15">
        <f>'Inputs and Outputs'!$B$4*Deaths!AF119</f>
        <v>41200000</v>
      </c>
      <c r="AH119" s="15">
        <f>'Inputs and Outputs'!$B$4*Deaths!AG119</f>
        <v>37600000</v>
      </c>
      <c r="AI119" s="15">
        <f>'Inputs and Outputs'!$B$4*Deaths!AH119</f>
        <v>38800000</v>
      </c>
      <c r="AJ119" s="15">
        <f>'Inputs and Outputs'!$B$4*Deaths!AI119</f>
        <v>52000000</v>
      </c>
      <c r="AK119" s="15">
        <f>'Inputs and Outputs'!$B$4*Deaths!AJ119</f>
        <v>55600000</v>
      </c>
      <c r="AL119" s="15">
        <f>'Inputs and Outputs'!$B$4*Deaths!AK119</f>
        <v>61600000</v>
      </c>
      <c r="AM119" s="15">
        <f>'Inputs and Outputs'!$B$4*Deaths!AL119</f>
        <v>61600000</v>
      </c>
      <c r="AN119" s="15">
        <f>'Inputs and Outputs'!$B$4*Deaths!AM119</f>
        <v>78800000</v>
      </c>
      <c r="AO119" s="15">
        <f>'Inputs and Outputs'!$B$4*Deaths!AN119</f>
        <v>68400000</v>
      </c>
      <c r="AP119" s="15">
        <f>'Inputs and Outputs'!$B$4*Deaths!AO119</f>
        <v>100400000</v>
      </c>
      <c r="AQ119" s="15">
        <f>'Inputs and Outputs'!$B$4*Deaths!AP119</f>
        <v>98800000</v>
      </c>
      <c r="AR119" s="15">
        <f>'Inputs and Outputs'!$B$4*Deaths!AQ119</f>
        <v>116400000</v>
      </c>
      <c r="AS119" s="15">
        <f>'Inputs and Outputs'!$B$4*Deaths!AR119</f>
        <v>122000000</v>
      </c>
      <c r="AT119" s="15">
        <f>'Inputs and Outputs'!$B$4*Deaths!AS119</f>
        <v>140400000</v>
      </c>
      <c r="AU119" s="15">
        <f>'Inputs and Outputs'!$B$4*Deaths!AT119</f>
        <v>134000000</v>
      </c>
      <c r="AV119" s="15">
        <f>'Inputs and Outputs'!$B$4*Deaths!AU119</f>
        <v>141600000</v>
      </c>
      <c r="AW119" s="15">
        <f>'Inputs and Outputs'!$B$4*Deaths!AV119</f>
        <v>170000000</v>
      </c>
      <c r="AX119" s="15">
        <f>'Inputs and Outputs'!$B$4*Deaths!AW119</f>
        <v>187200000</v>
      </c>
      <c r="AY119" s="15">
        <f>'Inputs and Outputs'!$B$4*Deaths!AX119</f>
        <v>185200000</v>
      </c>
      <c r="AZ119" s="15">
        <f>'Inputs and Outputs'!$B$4*Deaths!AY119</f>
        <v>207200000</v>
      </c>
      <c r="BA119" s="15">
        <f>'Inputs and Outputs'!$B$4*Deaths!AZ119</f>
        <v>182400000</v>
      </c>
      <c r="BB119" s="15">
        <f>'Inputs and Outputs'!$B$4*Deaths!BA119</f>
        <v>187600000</v>
      </c>
      <c r="BC119" s="15">
        <f>'Inputs and Outputs'!$B$4*Deaths!BB119</f>
        <v>180000000</v>
      </c>
      <c r="BD119" s="15">
        <f>'Inputs and Outputs'!$B$4*Deaths!BC119</f>
        <v>180000000</v>
      </c>
      <c r="BE119" s="15">
        <f>'Inputs and Outputs'!$B$4*Deaths!BD119</f>
        <v>162800000</v>
      </c>
      <c r="BF119" s="15">
        <f>'Inputs and Outputs'!$B$4*Deaths!BE119</f>
        <v>138400000</v>
      </c>
      <c r="BG119" s="15">
        <f>'Inputs and Outputs'!$B$4*Deaths!BF119</f>
        <v>115200000</v>
      </c>
      <c r="BH119" s="15">
        <f>'Inputs and Outputs'!$B$4*Deaths!BG119</f>
        <v>96800000</v>
      </c>
      <c r="BI119" s="15">
        <f>'Inputs and Outputs'!$B$4*Deaths!BH119</f>
        <v>79600000</v>
      </c>
      <c r="BJ119" s="15">
        <f>'Inputs and Outputs'!$B$4*Deaths!BI119</f>
        <v>58000000</v>
      </c>
      <c r="BK119" s="15">
        <f>'Inputs and Outputs'!$B$4*Deaths!BJ119</f>
        <v>45600000</v>
      </c>
      <c r="BL119" s="15">
        <f>'Inputs and Outputs'!$B$4*Deaths!BK119</f>
        <v>33600000</v>
      </c>
      <c r="BM119" s="15">
        <f>'Inputs and Outputs'!$B$4*Deaths!BL119</f>
        <v>24000000</v>
      </c>
      <c r="BN119" s="15">
        <f>'Inputs and Outputs'!$B$4*Deaths!BM119</f>
        <v>18400000</v>
      </c>
      <c r="BO119" s="15">
        <f>'Inputs and Outputs'!$B$4*Deaths!BN119</f>
        <v>11600000</v>
      </c>
      <c r="BP119" s="15">
        <f>'Inputs and Outputs'!$B$4*Deaths!BO119</f>
        <v>4800000</v>
      </c>
      <c r="BQ119" s="15">
        <f>'Inputs and Outputs'!$B$4*Deaths!BP119</f>
        <v>4800000</v>
      </c>
      <c r="BR119" s="15">
        <f>'Inputs and Outputs'!$B$4*Deaths!BQ119</f>
        <v>4000000</v>
      </c>
      <c r="BS119" s="15">
        <f>'Inputs and Outputs'!$B$4*Deaths!BR119</f>
        <v>2400000</v>
      </c>
      <c r="BT119" s="15">
        <f>'Inputs and Outputs'!$B$4*Deaths!BS119</f>
        <v>3200000</v>
      </c>
    </row>
    <row r="120" spans="1:72" x14ac:dyDescent="0.25">
      <c r="A120" s="9">
        <v>119</v>
      </c>
      <c r="C120" s="15">
        <f>'Inputs and Outputs'!$B$4*Deaths!B120</f>
        <v>3600000</v>
      </c>
      <c r="D120" s="15">
        <f>'Inputs and Outputs'!$B$4*Deaths!C120</f>
        <v>4000000</v>
      </c>
      <c r="E120" s="15">
        <f>'Inputs and Outputs'!$B$4*Deaths!D120</f>
        <v>4000000</v>
      </c>
      <c r="F120" s="15">
        <f>'Inputs and Outputs'!$B$4*Deaths!E120</f>
        <v>4400000</v>
      </c>
      <c r="G120" s="15">
        <f>'Inputs and Outputs'!$B$4*Deaths!F120</f>
        <v>6400000</v>
      </c>
      <c r="H120" s="15">
        <f>'Inputs and Outputs'!$B$4*Deaths!G120</f>
        <v>3600000</v>
      </c>
      <c r="I120" s="15">
        <f>'Inputs and Outputs'!$B$4*Deaths!H120</f>
        <v>3200000</v>
      </c>
      <c r="J120" s="15">
        <f>'Inputs and Outputs'!$B$4*Deaths!I120</f>
        <v>5200000</v>
      </c>
      <c r="K120" s="15">
        <f>'Inputs and Outputs'!$B$4*Deaths!J120</f>
        <v>7200000</v>
      </c>
      <c r="L120" s="15">
        <f>'Inputs and Outputs'!$B$4*Deaths!K120</f>
        <v>5600000</v>
      </c>
      <c r="M120" s="15">
        <f>'Inputs and Outputs'!$B$4*Deaths!L120</f>
        <v>7600000</v>
      </c>
      <c r="N120" s="15">
        <f>'Inputs and Outputs'!$B$4*Deaths!M120</f>
        <v>5600000</v>
      </c>
      <c r="O120" s="15">
        <f>'Inputs and Outputs'!$B$4*Deaths!N120</f>
        <v>5600000</v>
      </c>
      <c r="P120" s="15">
        <f>'Inputs and Outputs'!$B$4*Deaths!O120</f>
        <v>2800000</v>
      </c>
      <c r="Q120" s="15">
        <f>'Inputs and Outputs'!$B$4*Deaths!P120</f>
        <v>7600000</v>
      </c>
      <c r="R120" s="15">
        <f>'Inputs and Outputs'!$B$4*Deaths!Q120</f>
        <v>8800000</v>
      </c>
      <c r="S120" s="15">
        <f>'Inputs and Outputs'!$B$4*Deaths!R120</f>
        <v>9600000</v>
      </c>
      <c r="T120" s="15">
        <f>'Inputs and Outputs'!$B$4*Deaths!S120</f>
        <v>16400000</v>
      </c>
      <c r="U120" s="15">
        <f>'Inputs and Outputs'!$B$4*Deaths!T120</f>
        <v>11600000</v>
      </c>
      <c r="V120" s="15">
        <f>'Inputs and Outputs'!$B$4*Deaths!U120</f>
        <v>17200000</v>
      </c>
      <c r="W120" s="15">
        <f>'Inputs and Outputs'!$B$4*Deaths!V120</f>
        <v>12800000</v>
      </c>
      <c r="X120" s="15">
        <f>'Inputs and Outputs'!$B$4*Deaths!W120</f>
        <v>16400000</v>
      </c>
      <c r="Y120" s="15">
        <f>'Inputs and Outputs'!$B$4*Deaths!X120</f>
        <v>14400000</v>
      </c>
      <c r="Z120" s="15">
        <f>'Inputs and Outputs'!$B$4*Deaths!Y120</f>
        <v>16800000</v>
      </c>
      <c r="AA120" s="15">
        <f>'Inputs and Outputs'!$B$4*Deaths!Z120</f>
        <v>25200000</v>
      </c>
      <c r="AB120" s="15">
        <f>'Inputs and Outputs'!$B$4*Deaths!AA120</f>
        <v>26400000</v>
      </c>
      <c r="AC120" s="15">
        <f>'Inputs and Outputs'!$B$4*Deaths!AB120</f>
        <v>28400000</v>
      </c>
      <c r="AD120" s="15">
        <f>'Inputs and Outputs'!$B$4*Deaths!AC120</f>
        <v>33200000</v>
      </c>
      <c r="AE120" s="15">
        <f>'Inputs and Outputs'!$B$4*Deaths!AD120</f>
        <v>28000000</v>
      </c>
      <c r="AF120" s="15">
        <f>'Inputs and Outputs'!$B$4*Deaths!AE120</f>
        <v>33600000</v>
      </c>
      <c r="AG120" s="15">
        <f>'Inputs and Outputs'!$B$4*Deaths!AF120</f>
        <v>37600000</v>
      </c>
      <c r="AH120" s="15">
        <f>'Inputs and Outputs'!$B$4*Deaths!AG120</f>
        <v>38400000</v>
      </c>
      <c r="AI120" s="15">
        <f>'Inputs and Outputs'!$B$4*Deaths!AH120</f>
        <v>48400000</v>
      </c>
      <c r="AJ120" s="15">
        <f>'Inputs and Outputs'!$B$4*Deaths!AI120</f>
        <v>48400000</v>
      </c>
      <c r="AK120" s="15">
        <f>'Inputs and Outputs'!$B$4*Deaths!AJ120</f>
        <v>59200000</v>
      </c>
      <c r="AL120" s="15">
        <f>'Inputs and Outputs'!$B$4*Deaths!AK120</f>
        <v>55200000</v>
      </c>
      <c r="AM120" s="15">
        <f>'Inputs and Outputs'!$B$4*Deaths!AL120</f>
        <v>73600000</v>
      </c>
      <c r="AN120" s="15">
        <f>'Inputs and Outputs'!$B$4*Deaths!AM120</f>
        <v>70000000</v>
      </c>
      <c r="AO120" s="15">
        <f>'Inputs and Outputs'!$B$4*Deaths!AN120</f>
        <v>85600000</v>
      </c>
      <c r="AP120" s="15">
        <f>'Inputs and Outputs'!$B$4*Deaths!AO120</f>
        <v>88400000</v>
      </c>
      <c r="AQ120" s="15">
        <f>'Inputs and Outputs'!$B$4*Deaths!AP120</f>
        <v>99600000</v>
      </c>
      <c r="AR120" s="15">
        <f>'Inputs and Outputs'!$B$4*Deaths!AQ120</f>
        <v>120800000</v>
      </c>
      <c r="AS120" s="15">
        <f>'Inputs and Outputs'!$B$4*Deaths!AR120</f>
        <v>121600000</v>
      </c>
      <c r="AT120" s="15">
        <f>'Inputs and Outputs'!$B$4*Deaths!AS120</f>
        <v>133600000</v>
      </c>
      <c r="AU120" s="15">
        <f>'Inputs and Outputs'!$B$4*Deaths!AT120</f>
        <v>147600000</v>
      </c>
      <c r="AV120" s="15">
        <f>'Inputs and Outputs'!$B$4*Deaths!AU120</f>
        <v>177200000</v>
      </c>
      <c r="AW120" s="15">
        <f>'Inputs and Outputs'!$B$4*Deaths!AV120</f>
        <v>177200000</v>
      </c>
      <c r="AX120" s="15">
        <f>'Inputs and Outputs'!$B$4*Deaths!AW120</f>
        <v>164800000</v>
      </c>
      <c r="AY120" s="15">
        <f>'Inputs and Outputs'!$B$4*Deaths!AX120</f>
        <v>194400000</v>
      </c>
      <c r="AZ120" s="15">
        <f>'Inputs and Outputs'!$B$4*Deaths!AY120</f>
        <v>209200000</v>
      </c>
      <c r="BA120" s="15">
        <f>'Inputs and Outputs'!$B$4*Deaths!AZ120</f>
        <v>196400000</v>
      </c>
      <c r="BB120" s="15">
        <f>'Inputs and Outputs'!$B$4*Deaths!BA120</f>
        <v>186400000</v>
      </c>
      <c r="BC120" s="15">
        <f>'Inputs and Outputs'!$B$4*Deaths!BB120</f>
        <v>169600000</v>
      </c>
      <c r="BD120" s="15">
        <f>'Inputs and Outputs'!$B$4*Deaths!BC120</f>
        <v>158000000</v>
      </c>
      <c r="BE120" s="15">
        <f>'Inputs and Outputs'!$B$4*Deaths!BD120</f>
        <v>152800000</v>
      </c>
      <c r="BF120" s="15">
        <f>'Inputs and Outputs'!$B$4*Deaths!BE120</f>
        <v>127200000</v>
      </c>
      <c r="BG120" s="15">
        <f>'Inputs and Outputs'!$B$4*Deaths!BF120</f>
        <v>116000000</v>
      </c>
      <c r="BH120" s="15">
        <f>'Inputs and Outputs'!$B$4*Deaths!BG120</f>
        <v>96000000</v>
      </c>
      <c r="BI120" s="15">
        <f>'Inputs and Outputs'!$B$4*Deaths!BH120</f>
        <v>79600000</v>
      </c>
      <c r="BJ120" s="15">
        <f>'Inputs and Outputs'!$B$4*Deaths!BI120</f>
        <v>49200000</v>
      </c>
      <c r="BK120" s="15">
        <f>'Inputs and Outputs'!$B$4*Deaths!BJ120</f>
        <v>49600000</v>
      </c>
      <c r="BL120" s="15">
        <f>'Inputs and Outputs'!$B$4*Deaths!BK120</f>
        <v>28000000</v>
      </c>
      <c r="BM120" s="15">
        <f>'Inputs and Outputs'!$B$4*Deaths!BL120</f>
        <v>26000000</v>
      </c>
      <c r="BN120" s="15">
        <f>'Inputs and Outputs'!$B$4*Deaths!BM120</f>
        <v>15200000</v>
      </c>
      <c r="BO120" s="15">
        <f>'Inputs and Outputs'!$B$4*Deaths!BN120</f>
        <v>7200000</v>
      </c>
      <c r="BP120" s="15">
        <f>'Inputs and Outputs'!$B$4*Deaths!BO120</f>
        <v>5200000</v>
      </c>
      <c r="BQ120" s="15">
        <f>'Inputs and Outputs'!$B$4*Deaths!BP120</f>
        <v>5200000</v>
      </c>
      <c r="BR120" s="15">
        <f>'Inputs and Outputs'!$B$4*Deaths!BQ120</f>
        <v>2800000</v>
      </c>
      <c r="BS120" s="15">
        <f>'Inputs and Outputs'!$B$4*Deaths!BR120</f>
        <v>1200000</v>
      </c>
      <c r="BT120" s="15">
        <f>'Inputs and Outputs'!$B$4*Deaths!BS120</f>
        <v>2400000</v>
      </c>
    </row>
    <row r="121" spans="1:72" x14ac:dyDescent="0.25">
      <c r="A121" s="9">
        <v>120</v>
      </c>
      <c r="C121" s="15">
        <f>'Inputs and Outputs'!$B$4*Deaths!B121</f>
        <v>3600000</v>
      </c>
      <c r="D121" s="15">
        <f>'Inputs and Outputs'!$B$4*Deaths!C121</f>
        <v>4000000</v>
      </c>
      <c r="E121" s="15">
        <f>'Inputs and Outputs'!$B$4*Deaths!D121</f>
        <v>4000000</v>
      </c>
      <c r="F121" s="15">
        <f>'Inputs and Outputs'!$B$4*Deaths!E121</f>
        <v>6400000</v>
      </c>
      <c r="G121" s="15">
        <f>'Inputs and Outputs'!$B$4*Deaths!F121</f>
        <v>6000000</v>
      </c>
      <c r="H121" s="15">
        <f>'Inputs and Outputs'!$B$4*Deaths!G121</f>
        <v>5600000</v>
      </c>
      <c r="I121" s="15">
        <f>'Inputs and Outputs'!$B$4*Deaths!H121</f>
        <v>3600000</v>
      </c>
      <c r="J121" s="15">
        <f>'Inputs and Outputs'!$B$4*Deaths!I121</f>
        <v>7200000</v>
      </c>
      <c r="K121" s="15">
        <f>'Inputs and Outputs'!$B$4*Deaths!J121</f>
        <v>4400000</v>
      </c>
      <c r="L121" s="15">
        <f>'Inputs and Outputs'!$B$4*Deaths!K121</f>
        <v>6800000</v>
      </c>
      <c r="M121" s="15">
        <f>'Inputs and Outputs'!$B$4*Deaths!L121</f>
        <v>7600000</v>
      </c>
      <c r="N121" s="15">
        <f>'Inputs and Outputs'!$B$4*Deaths!M121</f>
        <v>10000000</v>
      </c>
      <c r="O121" s="15">
        <f>'Inputs and Outputs'!$B$4*Deaths!N121</f>
        <v>8800000</v>
      </c>
      <c r="P121" s="15">
        <f>'Inputs and Outputs'!$B$4*Deaths!O121</f>
        <v>6400000</v>
      </c>
      <c r="Q121" s="15">
        <f>'Inputs and Outputs'!$B$4*Deaths!P121</f>
        <v>11200000</v>
      </c>
      <c r="R121" s="15">
        <f>'Inputs and Outputs'!$B$4*Deaths!Q121</f>
        <v>10800000</v>
      </c>
      <c r="S121" s="15">
        <f>'Inputs and Outputs'!$B$4*Deaths!R121</f>
        <v>9200000</v>
      </c>
      <c r="T121" s="15">
        <f>'Inputs and Outputs'!$B$4*Deaths!S121</f>
        <v>8400000</v>
      </c>
      <c r="U121" s="15">
        <f>'Inputs and Outputs'!$B$4*Deaths!T121</f>
        <v>12400000</v>
      </c>
      <c r="V121" s="15">
        <f>'Inputs and Outputs'!$B$4*Deaths!U121</f>
        <v>11600000</v>
      </c>
      <c r="W121" s="15">
        <f>'Inputs and Outputs'!$B$4*Deaths!V121</f>
        <v>16000000</v>
      </c>
      <c r="X121" s="15">
        <f>'Inputs and Outputs'!$B$4*Deaths!W121</f>
        <v>18400000</v>
      </c>
      <c r="Y121" s="15">
        <f>'Inputs and Outputs'!$B$4*Deaths!X121</f>
        <v>13600000</v>
      </c>
      <c r="Z121" s="15">
        <f>'Inputs and Outputs'!$B$4*Deaths!Y121</f>
        <v>20800000</v>
      </c>
      <c r="AA121" s="15">
        <f>'Inputs and Outputs'!$B$4*Deaths!Z121</f>
        <v>19600000</v>
      </c>
      <c r="AB121" s="15">
        <f>'Inputs and Outputs'!$B$4*Deaths!AA121</f>
        <v>17200000</v>
      </c>
      <c r="AC121" s="15">
        <f>'Inputs and Outputs'!$B$4*Deaths!AB121</f>
        <v>32000000</v>
      </c>
      <c r="AD121" s="15">
        <f>'Inputs and Outputs'!$B$4*Deaths!AC121</f>
        <v>32400000</v>
      </c>
      <c r="AE121" s="15">
        <f>'Inputs and Outputs'!$B$4*Deaths!AD121</f>
        <v>34800000</v>
      </c>
      <c r="AF121" s="15">
        <f>'Inputs and Outputs'!$B$4*Deaths!AE121</f>
        <v>32000000</v>
      </c>
      <c r="AG121" s="15">
        <f>'Inputs and Outputs'!$B$4*Deaths!AF121</f>
        <v>42000000</v>
      </c>
      <c r="AH121" s="15">
        <f>'Inputs and Outputs'!$B$4*Deaths!AG121</f>
        <v>41600000</v>
      </c>
      <c r="AI121" s="15">
        <f>'Inputs and Outputs'!$B$4*Deaths!AH121</f>
        <v>39600000</v>
      </c>
      <c r="AJ121" s="15">
        <f>'Inputs and Outputs'!$B$4*Deaths!AI121</f>
        <v>51200000</v>
      </c>
      <c r="AK121" s="15">
        <f>'Inputs and Outputs'!$B$4*Deaths!AJ121</f>
        <v>56400000</v>
      </c>
      <c r="AL121" s="15">
        <f>'Inputs and Outputs'!$B$4*Deaths!AK121</f>
        <v>60800000</v>
      </c>
      <c r="AM121" s="15">
        <f>'Inputs and Outputs'!$B$4*Deaths!AL121</f>
        <v>64000000</v>
      </c>
      <c r="AN121" s="15">
        <f>'Inputs and Outputs'!$B$4*Deaths!AM121</f>
        <v>78800000</v>
      </c>
      <c r="AO121" s="15">
        <f>'Inputs and Outputs'!$B$4*Deaths!AN121</f>
        <v>87200000</v>
      </c>
      <c r="AP121" s="15">
        <f>'Inputs and Outputs'!$B$4*Deaths!AO121</f>
        <v>85200000</v>
      </c>
      <c r="AQ121" s="15">
        <f>'Inputs and Outputs'!$B$4*Deaths!AP121</f>
        <v>108000000</v>
      </c>
      <c r="AR121" s="15">
        <f>'Inputs and Outputs'!$B$4*Deaths!AQ121</f>
        <v>99600000</v>
      </c>
      <c r="AS121" s="15">
        <f>'Inputs and Outputs'!$B$4*Deaths!AR121</f>
        <v>124000000</v>
      </c>
      <c r="AT121" s="15">
        <f>'Inputs and Outputs'!$B$4*Deaths!AS121</f>
        <v>147200000</v>
      </c>
      <c r="AU121" s="15">
        <f>'Inputs and Outputs'!$B$4*Deaths!AT121</f>
        <v>152400000</v>
      </c>
      <c r="AV121" s="15">
        <f>'Inputs and Outputs'!$B$4*Deaths!AU121</f>
        <v>148000000</v>
      </c>
      <c r="AW121" s="15">
        <f>'Inputs and Outputs'!$B$4*Deaths!AV121</f>
        <v>176400000</v>
      </c>
      <c r="AX121" s="15">
        <f>'Inputs and Outputs'!$B$4*Deaths!AW121</f>
        <v>175200000</v>
      </c>
      <c r="AY121" s="15">
        <f>'Inputs and Outputs'!$B$4*Deaths!AX121</f>
        <v>182400000</v>
      </c>
      <c r="AZ121" s="15">
        <f>'Inputs and Outputs'!$B$4*Deaths!AY121</f>
        <v>194000000</v>
      </c>
      <c r="BA121" s="15">
        <f>'Inputs and Outputs'!$B$4*Deaths!AZ121</f>
        <v>191600000</v>
      </c>
      <c r="BB121" s="15">
        <f>'Inputs and Outputs'!$B$4*Deaths!BA121</f>
        <v>183600000</v>
      </c>
      <c r="BC121" s="15">
        <f>'Inputs and Outputs'!$B$4*Deaths!BB121</f>
        <v>182400000</v>
      </c>
      <c r="BD121" s="15">
        <f>'Inputs and Outputs'!$B$4*Deaths!BC121</f>
        <v>170800000</v>
      </c>
      <c r="BE121" s="15">
        <f>'Inputs and Outputs'!$B$4*Deaths!BD121</f>
        <v>150000000</v>
      </c>
      <c r="BF121" s="15">
        <f>'Inputs and Outputs'!$B$4*Deaths!BE121</f>
        <v>116000000</v>
      </c>
      <c r="BG121" s="15">
        <f>'Inputs and Outputs'!$B$4*Deaths!BF121</f>
        <v>118800000</v>
      </c>
      <c r="BH121" s="15">
        <f>'Inputs and Outputs'!$B$4*Deaths!BG121</f>
        <v>98800000</v>
      </c>
      <c r="BI121" s="15">
        <f>'Inputs and Outputs'!$B$4*Deaths!BH121</f>
        <v>79200000</v>
      </c>
      <c r="BJ121" s="15">
        <f>'Inputs and Outputs'!$B$4*Deaths!BI121</f>
        <v>59200000</v>
      </c>
      <c r="BK121" s="15">
        <f>'Inputs and Outputs'!$B$4*Deaths!BJ121</f>
        <v>44400000</v>
      </c>
      <c r="BL121" s="15">
        <f>'Inputs and Outputs'!$B$4*Deaths!BK121</f>
        <v>33200000</v>
      </c>
      <c r="BM121" s="15">
        <f>'Inputs and Outputs'!$B$4*Deaths!BL121</f>
        <v>23600000</v>
      </c>
      <c r="BN121" s="15">
        <f>'Inputs and Outputs'!$B$4*Deaths!BM121</f>
        <v>14800000</v>
      </c>
      <c r="BO121" s="15">
        <f>'Inputs and Outputs'!$B$4*Deaths!BN121</f>
        <v>13600000</v>
      </c>
      <c r="BP121" s="15">
        <f>'Inputs and Outputs'!$B$4*Deaths!BO121</f>
        <v>6800000</v>
      </c>
      <c r="BQ121" s="15">
        <f>'Inputs and Outputs'!$B$4*Deaths!BP121</f>
        <v>5600000</v>
      </c>
      <c r="BR121" s="15">
        <f>'Inputs and Outputs'!$B$4*Deaths!BQ121</f>
        <v>1600000</v>
      </c>
      <c r="BS121" s="15">
        <f>'Inputs and Outputs'!$B$4*Deaths!BR121</f>
        <v>2800000</v>
      </c>
      <c r="BT121" s="15">
        <f>'Inputs and Outputs'!$B$4*Deaths!BS121</f>
        <v>4400000</v>
      </c>
    </row>
    <row r="122" spans="1:72" x14ac:dyDescent="0.25">
      <c r="A122" s="9">
        <v>121</v>
      </c>
      <c r="C122" s="15">
        <f>'Inputs and Outputs'!$B$4*Deaths!B122</f>
        <v>4400000</v>
      </c>
      <c r="D122" s="15">
        <f>'Inputs and Outputs'!$B$4*Deaths!C122</f>
        <v>2800000</v>
      </c>
      <c r="E122" s="15">
        <f>'Inputs and Outputs'!$B$4*Deaths!D122</f>
        <v>5200000</v>
      </c>
      <c r="F122" s="15">
        <f>'Inputs and Outputs'!$B$4*Deaths!E122</f>
        <v>2800000</v>
      </c>
      <c r="G122" s="15">
        <f>'Inputs and Outputs'!$B$4*Deaths!F122</f>
        <v>5200000</v>
      </c>
      <c r="H122" s="15">
        <f>'Inputs and Outputs'!$B$4*Deaths!G122</f>
        <v>6400000</v>
      </c>
      <c r="I122" s="15">
        <f>'Inputs and Outputs'!$B$4*Deaths!H122</f>
        <v>2000000</v>
      </c>
      <c r="J122" s="15">
        <f>'Inputs and Outputs'!$B$4*Deaths!I122</f>
        <v>6800000</v>
      </c>
      <c r="K122" s="15">
        <f>'Inputs and Outputs'!$B$4*Deaths!J122</f>
        <v>7600000</v>
      </c>
      <c r="L122" s="15">
        <f>'Inputs and Outputs'!$B$4*Deaths!K122</f>
        <v>8000000</v>
      </c>
      <c r="M122" s="15">
        <f>'Inputs and Outputs'!$B$4*Deaths!L122</f>
        <v>6000000</v>
      </c>
      <c r="N122" s="15">
        <f>'Inputs and Outputs'!$B$4*Deaths!M122</f>
        <v>8400000</v>
      </c>
      <c r="O122" s="15">
        <f>'Inputs and Outputs'!$B$4*Deaths!N122</f>
        <v>4800000</v>
      </c>
      <c r="P122" s="15">
        <f>'Inputs and Outputs'!$B$4*Deaths!O122</f>
        <v>7600000</v>
      </c>
      <c r="Q122" s="15">
        <f>'Inputs and Outputs'!$B$4*Deaths!P122</f>
        <v>12800000</v>
      </c>
      <c r="R122" s="15">
        <f>'Inputs and Outputs'!$B$4*Deaths!Q122</f>
        <v>8800000</v>
      </c>
      <c r="S122" s="15">
        <f>'Inputs and Outputs'!$B$4*Deaths!R122</f>
        <v>7600000</v>
      </c>
      <c r="T122" s="15">
        <f>'Inputs and Outputs'!$B$4*Deaths!S122</f>
        <v>8400000</v>
      </c>
      <c r="U122" s="15">
        <f>'Inputs and Outputs'!$B$4*Deaths!T122</f>
        <v>8800000</v>
      </c>
      <c r="V122" s="15">
        <f>'Inputs and Outputs'!$B$4*Deaths!U122</f>
        <v>19200000</v>
      </c>
      <c r="W122" s="15">
        <f>'Inputs and Outputs'!$B$4*Deaths!V122</f>
        <v>16000000</v>
      </c>
      <c r="X122" s="15">
        <f>'Inputs and Outputs'!$B$4*Deaths!W122</f>
        <v>16400000</v>
      </c>
      <c r="Y122" s="15">
        <f>'Inputs and Outputs'!$B$4*Deaths!X122</f>
        <v>20800000</v>
      </c>
      <c r="Z122" s="15">
        <f>'Inputs and Outputs'!$B$4*Deaths!Y122</f>
        <v>21200000</v>
      </c>
      <c r="AA122" s="15">
        <f>'Inputs and Outputs'!$B$4*Deaths!Z122</f>
        <v>26800000</v>
      </c>
      <c r="AB122" s="15">
        <f>'Inputs and Outputs'!$B$4*Deaths!AA122</f>
        <v>24400000</v>
      </c>
      <c r="AC122" s="15">
        <f>'Inputs and Outputs'!$B$4*Deaths!AB122</f>
        <v>22000000</v>
      </c>
      <c r="AD122" s="15">
        <f>'Inputs and Outputs'!$B$4*Deaths!AC122</f>
        <v>31200000</v>
      </c>
      <c r="AE122" s="15">
        <f>'Inputs and Outputs'!$B$4*Deaths!AD122</f>
        <v>30800000</v>
      </c>
      <c r="AF122" s="15">
        <f>'Inputs and Outputs'!$B$4*Deaths!AE122</f>
        <v>36000000</v>
      </c>
      <c r="AG122" s="15">
        <f>'Inputs and Outputs'!$B$4*Deaths!AF122</f>
        <v>48000000</v>
      </c>
      <c r="AH122" s="15">
        <f>'Inputs and Outputs'!$B$4*Deaths!AG122</f>
        <v>40800000</v>
      </c>
      <c r="AI122" s="15">
        <f>'Inputs and Outputs'!$B$4*Deaths!AH122</f>
        <v>44000000</v>
      </c>
      <c r="AJ122" s="15">
        <f>'Inputs and Outputs'!$B$4*Deaths!AI122</f>
        <v>56000000</v>
      </c>
      <c r="AK122" s="15">
        <f>'Inputs and Outputs'!$B$4*Deaths!AJ122</f>
        <v>58800000</v>
      </c>
      <c r="AL122" s="15">
        <f>'Inputs and Outputs'!$B$4*Deaths!AK122</f>
        <v>62400000</v>
      </c>
      <c r="AM122" s="15">
        <f>'Inputs and Outputs'!$B$4*Deaths!AL122</f>
        <v>62000000</v>
      </c>
      <c r="AN122" s="15">
        <f>'Inputs and Outputs'!$B$4*Deaths!AM122</f>
        <v>66000000</v>
      </c>
      <c r="AO122" s="15">
        <f>'Inputs and Outputs'!$B$4*Deaths!AN122</f>
        <v>75600000</v>
      </c>
      <c r="AP122" s="15">
        <f>'Inputs and Outputs'!$B$4*Deaths!AO122</f>
        <v>88000000</v>
      </c>
      <c r="AQ122" s="15">
        <f>'Inputs and Outputs'!$B$4*Deaths!AP122</f>
        <v>102800000</v>
      </c>
      <c r="AR122" s="15">
        <f>'Inputs and Outputs'!$B$4*Deaths!AQ122</f>
        <v>116800000</v>
      </c>
      <c r="AS122" s="15">
        <f>'Inputs and Outputs'!$B$4*Deaths!AR122</f>
        <v>121200000</v>
      </c>
      <c r="AT122" s="15">
        <f>'Inputs and Outputs'!$B$4*Deaths!AS122</f>
        <v>124800000</v>
      </c>
      <c r="AU122" s="15">
        <f>'Inputs and Outputs'!$B$4*Deaths!AT122</f>
        <v>148800000</v>
      </c>
      <c r="AV122" s="15">
        <f>'Inputs and Outputs'!$B$4*Deaths!AU122</f>
        <v>154000000</v>
      </c>
      <c r="AW122" s="15">
        <f>'Inputs and Outputs'!$B$4*Deaths!AV122</f>
        <v>177200000</v>
      </c>
      <c r="AX122" s="15">
        <f>'Inputs and Outputs'!$B$4*Deaths!AW122</f>
        <v>178800000</v>
      </c>
      <c r="AY122" s="15">
        <f>'Inputs and Outputs'!$B$4*Deaths!AX122</f>
        <v>190800000</v>
      </c>
      <c r="AZ122" s="15">
        <f>'Inputs and Outputs'!$B$4*Deaths!AY122</f>
        <v>185200000</v>
      </c>
      <c r="BA122" s="15">
        <f>'Inputs and Outputs'!$B$4*Deaths!AZ122</f>
        <v>194800000</v>
      </c>
      <c r="BB122" s="15">
        <f>'Inputs and Outputs'!$B$4*Deaths!BA122</f>
        <v>188000000</v>
      </c>
      <c r="BC122" s="15">
        <f>'Inputs and Outputs'!$B$4*Deaths!BB122</f>
        <v>190400000</v>
      </c>
      <c r="BD122" s="15">
        <f>'Inputs and Outputs'!$B$4*Deaths!BC122</f>
        <v>169200000</v>
      </c>
      <c r="BE122" s="15">
        <f>'Inputs and Outputs'!$B$4*Deaths!BD122</f>
        <v>156800000</v>
      </c>
      <c r="BF122" s="15">
        <f>'Inputs and Outputs'!$B$4*Deaths!BE122</f>
        <v>118000000</v>
      </c>
      <c r="BG122" s="15">
        <f>'Inputs and Outputs'!$B$4*Deaths!BF122</f>
        <v>121200000</v>
      </c>
      <c r="BH122" s="15">
        <f>'Inputs and Outputs'!$B$4*Deaths!BG122</f>
        <v>88800000</v>
      </c>
      <c r="BI122" s="15">
        <f>'Inputs and Outputs'!$B$4*Deaths!BH122</f>
        <v>77200000</v>
      </c>
      <c r="BJ122" s="15">
        <f>'Inputs and Outputs'!$B$4*Deaths!BI122</f>
        <v>56800000</v>
      </c>
      <c r="BK122" s="15">
        <f>'Inputs and Outputs'!$B$4*Deaths!BJ122</f>
        <v>40800000</v>
      </c>
      <c r="BL122" s="15">
        <f>'Inputs and Outputs'!$B$4*Deaths!BK122</f>
        <v>34000000</v>
      </c>
      <c r="BM122" s="15">
        <f>'Inputs and Outputs'!$B$4*Deaths!BL122</f>
        <v>27600000</v>
      </c>
      <c r="BN122" s="15">
        <f>'Inputs and Outputs'!$B$4*Deaths!BM122</f>
        <v>16800000</v>
      </c>
      <c r="BO122" s="15">
        <f>'Inputs and Outputs'!$B$4*Deaths!BN122</f>
        <v>11200000</v>
      </c>
      <c r="BP122" s="15">
        <f>'Inputs and Outputs'!$B$4*Deaths!BO122</f>
        <v>4000000</v>
      </c>
      <c r="BQ122" s="15">
        <f>'Inputs and Outputs'!$B$4*Deaths!BP122</f>
        <v>5200000</v>
      </c>
      <c r="BR122" s="15">
        <f>'Inputs and Outputs'!$B$4*Deaths!BQ122</f>
        <v>3600000</v>
      </c>
      <c r="BS122" s="15">
        <f>'Inputs and Outputs'!$B$4*Deaths!BR122</f>
        <v>2000000</v>
      </c>
      <c r="BT122" s="15">
        <f>'Inputs and Outputs'!$B$4*Deaths!BS122</f>
        <v>2400000</v>
      </c>
    </row>
    <row r="123" spans="1:72" x14ac:dyDescent="0.25">
      <c r="A123" s="9">
        <v>122</v>
      </c>
      <c r="C123" s="15">
        <f>'Inputs and Outputs'!$B$4*Deaths!B123</f>
        <v>2400000</v>
      </c>
      <c r="D123" s="15">
        <f>'Inputs and Outputs'!$B$4*Deaths!C123</f>
        <v>6400000</v>
      </c>
      <c r="E123" s="15">
        <f>'Inputs and Outputs'!$B$4*Deaths!D123</f>
        <v>4800000</v>
      </c>
      <c r="F123" s="15">
        <f>'Inputs and Outputs'!$B$4*Deaths!E123</f>
        <v>3600000</v>
      </c>
      <c r="G123" s="15">
        <f>'Inputs and Outputs'!$B$4*Deaths!F123</f>
        <v>4400000</v>
      </c>
      <c r="H123" s="15">
        <f>'Inputs and Outputs'!$B$4*Deaths!G123</f>
        <v>4000000</v>
      </c>
      <c r="I123" s="15">
        <f>'Inputs and Outputs'!$B$4*Deaths!H123</f>
        <v>4000000</v>
      </c>
      <c r="J123" s="15">
        <f>'Inputs and Outputs'!$B$4*Deaths!I123</f>
        <v>7200000</v>
      </c>
      <c r="K123" s="15">
        <f>'Inputs and Outputs'!$B$4*Deaths!J123</f>
        <v>7200000</v>
      </c>
      <c r="L123" s="15">
        <f>'Inputs and Outputs'!$B$4*Deaths!K123</f>
        <v>6000000</v>
      </c>
      <c r="M123" s="15">
        <f>'Inputs and Outputs'!$B$4*Deaths!L123</f>
        <v>7200000</v>
      </c>
      <c r="N123" s="15">
        <f>'Inputs and Outputs'!$B$4*Deaths!M123</f>
        <v>6400000</v>
      </c>
      <c r="O123" s="15">
        <f>'Inputs and Outputs'!$B$4*Deaths!N123</f>
        <v>8400000</v>
      </c>
      <c r="P123" s="15">
        <f>'Inputs and Outputs'!$B$4*Deaths!O123</f>
        <v>6400000</v>
      </c>
      <c r="Q123" s="15">
        <f>'Inputs and Outputs'!$B$4*Deaths!P123</f>
        <v>12800000</v>
      </c>
      <c r="R123" s="15">
        <f>'Inputs and Outputs'!$B$4*Deaths!Q123</f>
        <v>11600000</v>
      </c>
      <c r="S123" s="15">
        <f>'Inputs and Outputs'!$B$4*Deaths!R123</f>
        <v>9200000</v>
      </c>
      <c r="T123" s="15">
        <f>'Inputs and Outputs'!$B$4*Deaths!S123</f>
        <v>14800000</v>
      </c>
      <c r="U123" s="15">
        <f>'Inputs and Outputs'!$B$4*Deaths!T123</f>
        <v>12800000</v>
      </c>
      <c r="V123" s="15">
        <f>'Inputs and Outputs'!$B$4*Deaths!U123</f>
        <v>15200000</v>
      </c>
      <c r="W123" s="15">
        <f>'Inputs and Outputs'!$B$4*Deaths!V123</f>
        <v>14800000</v>
      </c>
      <c r="X123" s="15">
        <f>'Inputs and Outputs'!$B$4*Deaths!W123</f>
        <v>13600000</v>
      </c>
      <c r="Y123" s="15">
        <f>'Inputs and Outputs'!$B$4*Deaths!X123</f>
        <v>17200000</v>
      </c>
      <c r="Z123" s="15">
        <f>'Inputs and Outputs'!$B$4*Deaths!Y123</f>
        <v>14800000</v>
      </c>
      <c r="AA123" s="15">
        <f>'Inputs and Outputs'!$B$4*Deaths!Z123</f>
        <v>24800000</v>
      </c>
      <c r="AB123" s="15">
        <f>'Inputs and Outputs'!$B$4*Deaths!AA123</f>
        <v>22800000</v>
      </c>
      <c r="AC123" s="15">
        <f>'Inputs and Outputs'!$B$4*Deaths!AB123</f>
        <v>26000000</v>
      </c>
      <c r="AD123" s="15">
        <f>'Inputs and Outputs'!$B$4*Deaths!AC123</f>
        <v>30800000</v>
      </c>
      <c r="AE123" s="15">
        <f>'Inputs and Outputs'!$B$4*Deaths!AD123</f>
        <v>31600000</v>
      </c>
      <c r="AF123" s="15">
        <f>'Inputs and Outputs'!$B$4*Deaths!AE123</f>
        <v>38000000</v>
      </c>
      <c r="AG123" s="15">
        <f>'Inputs and Outputs'!$B$4*Deaths!AF123</f>
        <v>36800000</v>
      </c>
      <c r="AH123" s="15">
        <f>'Inputs and Outputs'!$B$4*Deaths!AG123</f>
        <v>28800000</v>
      </c>
      <c r="AI123" s="15">
        <f>'Inputs and Outputs'!$B$4*Deaths!AH123</f>
        <v>35200000</v>
      </c>
      <c r="AJ123" s="15">
        <f>'Inputs and Outputs'!$B$4*Deaths!AI123</f>
        <v>53200000</v>
      </c>
      <c r="AK123" s="15">
        <f>'Inputs and Outputs'!$B$4*Deaths!AJ123</f>
        <v>60000000</v>
      </c>
      <c r="AL123" s="15">
        <f>'Inputs and Outputs'!$B$4*Deaths!AK123</f>
        <v>58000000</v>
      </c>
      <c r="AM123" s="15">
        <f>'Inputs and Outputs'!$B$4*Deaths!AL123</f>
        <v>62400000</v>
      </c>
      <c r="AN123" s="15">
        <f>'Inputs and Outputs'!$B$4*Deaths!AM123</f>
        <v>77600000</v>
      </c>
      <c r="AO123" s="15">
        <f>'Inputs and Outputs'!$B$4*Deaths!AN123</f>
        <v>78400000</v>
      </c>
      <c r="AP123" s="15">
        <f>'Inputs and Outputs'!$B$4*Deaths!AO123</f>
        <v>90800000</v>
      </c>
      <c r="AQ123" s="15">
        <f>'Inputs and Outputs'!$B$4*Deaths!AP123</f>
        <v>96800000</v>
      </c>
      <c r="AR123" s="15">
        <f>'Inputs and Outputs'!$B$4*Deaths!AQ123</f>
        <v>106400000</v>
      </c>
      <c r="AS123" s="15">
        <f>'Inputs and Outputs'!$B$4*Deaths!AR123</f>
        <v>132800000</v>
      </c>
      <c r="AT123" s="15">
        <f>'Inputs and Outputs'!$B$4*Deaths!AS123</f>
        <v>141200000</v>
      </c>
      <c r="AU123" s="15">
        <f>'Inputs and Outputs'!$B$4*Deaths!AT123</f>
        <v>133600000</v>
      </c>
      <c r="AV123" s="15">
        <f>'Inputs and Outputs'!$B$4*Deaths!AU123</f>
        <v>149600000</v>
      </c>
      <c r="AW123" s="15">
        <f>'Inputs and Outputs'!$B$4*Deaths!AV123</f>
        <v>174800000</v>
      </c>
      <c r="AX123" s="15">
        <f>'Inputs and Outputs'!$B$4*Deaths!AW123</f>
        <v>197200000</v>
      </c>
      <c r="AY123" s="15">
        <f>'Inputs and Outputs'!$B$4*Deaths!AX123</f>
        <v>208400000</v>
      </c>
      <c r="AZ123" s="15">
        <f>'Inputs and Outputs'!$B$4*Deaths!AY123</f>
        <v>180800000</v>
      </c>
      <c r="BA123" s="15">
        <f>'Inputs and Outputs'!$B$4*Deaths!AZ123</f>
        <v>192400000</v>
      </c>
      <c r="BB123" s="15">
        <f>'Inputs and Outputs'!$B$4*Deaths!BA123</f>
        <v>212800000</v>
      </c>
      <c r="BC123" s="15">
        <f>'Inputs and Outputs'!$B$4*Deaths!BB123</f>
        <v>175600000</v>
      </c>
      <c r="BD123" s="15">
        <f>'Inputs and Outputs'!$B$4*Deaths!BC123</f>
        <v>162000000</v>
      </c>
      <c r="BE123" s="15">
        <f>'Inputs and Outputs'!$B$4*Deaths!BD123</f>
        <v>155600000</v>
      </c>
      <c r="BF123" s="15">
        <f>'Inputs and Outputs'!$B$4*Deaths!BE123</f>
        <v>137600000</v>
      </c>
      <c r="BG123" s="15">
        <f>'Inputs and Outputs'!$B$4*Deaths!BF123</f>
        <v>114800000</v>
      </c>
      <c r="BH123" s="15">
        <f>'Inputs and Outputs'!$B$4*Deaths!BG123</f>
        <v>93600000</v>
      </c>
      <c r="BI123" s="15">
        <f>'Inputs and Outputs'!$B$4*Deaths!BH123</f>
        <v>67600000</v>
      </c>
      <c r="BJ123" s="15">
        <f>'Inputs and Outputs'!$B$4*Deaths!BI123</f>
        <v>52800000</v>
      </c>
      <c r="BK123" s="15">
        <f>'Inputs and Outputs'!$B$4*Deaths!BJ123</f>
        <v>46000000</v>
      </c>
      <c r="BL123" s="15">
        <f>'Inputs and Outputs'!$B$4*Deaths!BK123</f>
        <v>31200000</v>
      </c>
      <c r="BM123" s="15">
        <f>'Inputs and Outputs'!$B$4*Deaths!BL123</f>
        <v>24400000</v>
      </c>
      <c r="BN123" s="15">
        <f>'Inputs and Outputs'!$B$4*Deaths!BM123</f>
        <v>12800000</v>
      </c>
      <c r="BO123" s="15">
        <f>'Inputs and Outputs'!$B$4*Deaths!BN123</f>
        <v>8800000</v>
      </c>
      <c r="BP123" s="15">
        <f>'Inputs and Outputs'!$B$4*Deaths!BO123</f>
        <v>8800000</v>
      </c>
      <c r="BQ123" s="15">
        <f>'Inputs and Outputs'!$B$4*Deaths!BP123</f>
        <v>4000000</v>
      </c>
      <c r="BR123" s="15">
        <f>'Inputs and Outputs'!$B$4*Deaths!BQ123</f>
        <v>3600000</v>
      </c>
      <c r="BS123" s="15">
        <f>'Inputs and Outputs'!$B$4*Deaths!BR123</f>
        <v>2800000</v>
      </c>
      <c r="BT123" s="15">
        <f>'Inputs and Outputs'!$B$4*Deaths!BS123</f>
        <v>800000</v>
      </c>
    </row>
    <row r="124" spans="1:72" x14ac:dyDescent="0.25">
      <c r="A124" s="9">
        <v>123</v>
      </c>
      <c r="C124" s="15">
        <f>'Inputs and Outputs'!$B$4*Deaths!B124</f>
        <v>1600000</v>
      </c>
      <c r="D124" s="15">
        <f>'Inputs and Outputs'!$B$4*Deaths!C124</f>
        <v>3600000</v>
      </c>
      <c r="E124" s="15">
        <f>'Inputs and Outputs'!$B$4*Deaths!D124</f>
        <v>2000000</v>
      </c>
      <c r="F124" s="15">
        <f>'Inputs and Outputs'!$B$4*Deaths!E124</f>
        <v>3200000</v>
      </c>
      <c r="G124" s="15">
        <f>'Inputs and Outputs'!$B$4*Deaths!F124</f>
        <v>6400000</v>
      </c>
      <c r="H124" s="15">
        <f>'Inputs and Outputs'!$B$4*Deaths!G124</f>
        <v>3200000</v>
      </c>
      <c r="I124" s="15">
        <f>'Inputs and Outputs'!$B$4*Deaths!H124</f>
        <v>7600000</v>
      </c>
      <c r="J124" s="15">
        <f>'Inputs and Outputs'!$B$4*Deaths!I124</f>
        <v>6400000</v>
      </c>
      <c r="K124" s="15">
        <f>'Inputs and Outputs'!$B$4*Deaths!J124</f>
        <v>5200000</v>
      </c>
      <c r="L124" s="15">
        <f>'Inputs and Outputs'!$B$4*Deaths!K124</f>
        <v>4800000</v>
      </c>
      <c r="M124" s="15">
        <f>'Inputs and Outputs'!$B$4*Deaths!L124</f>
        <v>6800000</v>
      </c>
      <c r="N124" s="15">
        <f>'Inputs and Outputs'!$B$4*Deaths!M124</f>
        <v>6800000</v>
      </c>
      <c r="O124" s="15">
        <f>'Inputs and Outputs'!$B$4*Deaths!N124</f>
        <v>7600000</v>
      </c>
      <c r="P124" s="15">
        <f>'Inputs and Outputs'!$B$4*Deaths!O124</f>
        <v>8400000</v>
      </c>
      <c r="Q124" s="15">
        <f>'Inputs and Outputs'!$B$4*Deaths!P124</f>
        <v>9200000</v>
      </c>
      <c r="R124" s="15">
        <f>'Inputs and Outputs'!$B$4*Deaths!Q124</f>
        <v>11600000</v>
      </c>
      <c r="S124" s="15">
        <f>'Inputs and Outputs'!$B$4*Deaths!R124</f>
        <v>12400000</v>
      </c>
      <c r="T124" s="15">
        <f>'Inputs and Outputs'!$B$4*Deaths!S124</f>
        <v>11600000</v>
      </c>
      <c r="U124" s="15">
        <f>'Inputs and Outputs'!$B$4*Deaths!T124</f>
        <v>12800000</v>
      </c>
      <c r="V124" s="15">
        <f>'Inputs and Outputs'!$B$4*Deaths!U124</f>
        <v>13600000</v>
      </c>
      <c r="W124" s="15">
        <f>'Inputs and Outputs'!$B$4*Deaths!V124</f>
        <v>16800000</v>
      </c>
      <c r="X124" s="15">
        <f>'Inputs and Outputs'!$B$4*Deaths!W124</f>
        <v>19200000</v>
      </c>
      <c r="Y124" s="15">
        <f>'Inputs and Outputs'!$B$4*Deaths!X124</f>
        <v>13600000</v>
      </c>
      <c r="Z124" s="15">
        <f>'Inputs and Outputs'!$B$4*Deaths!Y124</f>
        <v>14800000</v>
      </c>
      <c r="AA124" s="15">
        <f>'Inputs and Outputs'!$B$4*Deaths!Z124</f>
        <v>18400000</v>
      </c>
      <c r="AB124" s="15">
        <f>'Inputs and Outputs'!$B$4*Deaths!AA124</f>
        <v>21600000</v>
      </c>
      <c r="AC124" s="15">
        <f>'Inputs and Outputs'!$B$4*Deaths!AB124</f>
        <v>30400000</v>
      </c>
      <c r="AD124" s="15">
        <f>'Inputs and Outputs'!$B$4*Deaths!AC124</f>
        <v>26400000</v>
      </c>
      <c r="AE124" s="15">
        <f>'Inputs and Outputs'!$B$4*Deaths!AD124</f>
        <v>34800000</v>
      </c>
      <c r="AF124" s="15">
        <f>'Inputs and Outputs'!$B$4*Deaths!AE124</f>
        <v>36800000</v>
      </c>
      <c r="AG124" s="15">
        <f>'Inputs and Outputs'!$B$4*Deaths!AF124</f>
        <v>36400000</v>
      </c>
      <c r="AH124" s="15">
        <f>'Inputs and Outputs'!$B$4*Deaths!AG124</f>
        <v>45200000</v>
      </c>
      <c r="AI124" s="15">
        <f>'Inputs and Outputs'!$B$4*Deaths!AH124</f>
        <v>42400000</v>
      </c>
      <c r="AJ124" s="15">
        <f>'Inputs and Outputs'!$B$4*Deaths!AI124</f>
        <v>46000000</v>
      </c>
      <c r="AK124" s="15">
        <f>'Inputs and Outputs'!$B$4*Deaths!AJ124</f>
        <v>56800000</v>
      </c>
      <c r="AL124" s="15">
        <f>'Inputs and Outputs'!$B$4*Deaths!AK124</f>
        <v>65600000</v>
      </c>
      <c r="AM124" s="15">
        <f>'Inputs and Outputs'!$B$4*Deaths!AL124</f>
        <v>73200000</v>
      </c>
      <c r="AN124" s="15">
        <f>'Inputs and Outputs'!$B$4*Deaths!AM124</f>
        <v>77600000</v>
      </c>
      <c r="AO124" s="15">
        <f>'Inputs and Outputs'!$B$4*Deaths!AN124</f>
        <v>80800000</v>
      </c>
      <c r="AP124" s="15">
        <f>'Inputs and Outputs'!$B$4*Deaths!AO124</f>
        <v>80800000</v>
      </c>
      <c r="AQ124" s="15">
        <f>'Inputs and Outputs'!$B$4*Deaths!AP124</f>
        <v>98400000</v>
      </c>
      <c r="AR124" s="15">
        <f>'Inputs and Outputs'!$B$4*Deaths!AQ124</f>
        <v>108800000</v>
      </c>
      <c r="AS124" s="15">
        <f>'Inputs and Outputs'!$B$4*Deaths!AR124</f>
        <v>123600000</v>
      </c>
      <c r="AT124" s="15">
        <f>'Inputs and Outputs'!$B$4*Deaths!AS124</f>
        <v>130000000</v>
      </c>
      <c r="AU124" s="15">
        <f>'Inputs and Outputs'!$B$4*Deaths!AT124</f>
        <v>129200000</v>
      </c>
      <c r="AV124" s="15">
        <f>'Inputs and Outputs'!$B$4*Deaths!AU124</f>
        <v>161200000</v>
      </c>
      <c r="AW124" s="15">
        <f>'Inputs and Outputs'!$B$4*Deaths!AV124</f>
        <v>168800000</v>
      </c>
      <c r="AX124" s="15">
        <f>'Inputs and Outputs'!$B$4*Deaths!AW124</f>
        <v>184000000</v>
      </c>
      <c r="AY124" s="15">
        <f>'Inputs and Outputs'!$B$4*Deaths!AX124</f>
        <v>194400000</v>
      </c>
      <c r="AZ124" s="15">
        <f>'Inputs and Outputs'!$B$4*Deaths!AY124</f>
        <v>204800000</v>
      </c>
      <c r="BA124" s="15">
        <f>'Inputs and Outputs'!$B$4*Deaths!AZ124</f>
        <v>199200000</v>
      </c>
      <c r="BB124" s="15">
        <f>'Inputs and Outputs'!$B$4*Deaths!BA124</f>
        <v>197600000</v>
      </c>
      <c r="BC124" s="15">
        <f>'Inputs and Outputs'!$B$4*Deaths!BB124</f>
        <v>184800000</v>
      </c>
      <c r="BD124" s="15">
        <f>'Inputs and Outputs'!$B$4*Deaths!BC124</f>
        <v>168000000</v>
      </c>
      <c r="BE124" s="15">
        <f>'Inputs and Outputs'!$B$4*Deaths!BD124</f>
        <v>162400000</v>
      </c>
      <c r="BF124" s="15">
        <f>'Inputs and Outputs'!$B$4*Deaths!BE124</f>
        <v>122000000</v>
      </c>
      <c r="BG124" s="15">
        <f>'Inputs and Outputs'!$B$4*Deaths!BF124</f>
        <v>120800000</v>
      </c>
      <c r="BH124" s="15">
        <f>'Inputs and Outputs'!$B$4*Deaths!BG124</f>
        <v>94000000</v>
      </c>
      <c r="BI124" s="15">
        <f>'Inputs and Outputs'!$B$4*Deaths!BH124</f>
        <v>68800000</v>
      </c>
      <c r="BJ124" s="15">
        <f>'Inputs and Outputs'!$B$4*Deaths!BI124</f>
        <v>61600000</v>
      </c>
      <c r="BK124" s="15">
        <f>'Inputs and Outputs'!$B$4*Deaths!BJ124</f>
        <v>40400000</v>
      </c>
      <c r="BL124" s="15">
        <f>'Inputs and Outputs'!$B$4*Deaths!BK124</f>
        <v>24400000</v>
      </c>
      <c r="BM124" s="15">
        <f>'Inputs and Outputs'!$B$4*Deaths!BL124</f>
        <v>23600000</v>
      </c>
      <c r="BN124" s="15">
        <f>'Inputs and Outputs'!$B$4*Deaths!BM124</f>
        <v>15600000</v>
      </c>
      <c r="BO124" s="15">
        <f>'Inputs and Outputs'!$B$4*Deaths!BN124</f>
        <v>9600000</v>
      </c>
      <c r="BP124" s="15">
        <f>'Inputs and Outputs'!$B$4*Deaths!BO124</f>
        <v>9600000</v>
      </c>
      <c r="BQ124" s="15">
        <f>'Inputs and Outputs'!$B$4*Deaths!BP124</f>
        <v>6400000</v>
      </c>
      <c r="BR124" s="15">
        <f>'Inputs and Outputs'!$B$4*Deaths!BQ124</f>
        <v>3200000</v>
      </c>
      <c r="BS124" s="15">
        <f>'Inputs and Outputs'!$B$4*Deaths!BR124</f>
        <v>1200000</v>
      </c>
      <c r="BT124" s="15">
        <f>'Inputs and Outputs'!$B$4*Deaths!BS124</f>
        <v>1200000</v>
      </c>
    </row>
    <row r="125" spans="1:72" x14ac:dyDescent="0.25">
      <c r="A125" s="9">
        <v>124</v>
      </c>
      <c r="C125" s="15">
        <f>'Inputs and Outputs'!$B$4*Deaths!B125</f>
        <v>4000000</v>
      </c>
      <c r="D125" s="15">
        <f>'Inputs and Outputs'!$B$4*Deaths!C125</f>
        <v>2400000</v>
      </c>
      <c r="E125" s="15">
        <f>'Inputs and Outputs'!$B$4*Deaths!D125</f>
        <v>4000000</v>
      </c>
      <c r="F125" s="15">
        <f>'Inputs and Outputs'!$B$4*Deaths!E125</f>
        <v>7200000</v>
      </c>
      <c r="G125" s="15">
        <f>'Inputs and Outputs'!$B$4*Deaths!F125</f>
        <v>3600000</v>
      </c>
      <c r="H125" s="15">
        <f>'Inputs and Outputs'!$B$4*Deaths!G125</f>
        <v>5600000</v>
      </c>
      <c r="I125" s="15">
        <f>'Inputs and Outputs'!$B$4*Deaths!H125</f>
        <v>6000000</v>
      </c>
      <c r="J125" s="15">
        <f>'Inputs and Outputs'!$B$4*Deaths!I125</f>
        <v>7200000</v>
      </c>
      <c r="K125" s="15">
        <f>'Inputs and Outputs'!$B$4*Deaths!J125</f>
        <v>7200000</v>
      </c>
      <c r="L125" s="15">
        <f>'Inputs and Outputs'!$B$4*Deaths!K125</f>
        <v>8000000</v>
      </c>
      <c r="M125" s="15">
        <f>'Inputs and Outputs'!$B$4*Deaths!L125</f>
        <v>7600000</v>
      </c>
      <c r="N125" s="15">
        <f>'Inputs and Outputs'!$B$4*Deaths!M125</f>
        <v>7200000</v>
      </c>
      <c r="O125" s="15">
        <f>'Inputs and Outputs'!$B$4*Deaths!N125</f>
        <v>6000000</v>
      </c>
      <c r="P125" s="15">
        <f>'Inputs and Outputs'!$B$4*Deaths!O125</f>
        <v>6000000</v>
      </c>
      <c r="Q125" s="15">
        <f>'Inputs and Outputs'!$B$4*Deaths!P125</f>
        <v>9600000</v>
      </c>
      <c r="R125" s="15">
        <f>'Inputs and Outputs'!$B$4*Deaths!Q125</f>
        <v>10800000</v>
      </c>
      <c r="S125" s="15">
        <f>'Inputs and Outputs'!$B$4*Deaths!R125</f>
        <v>17200000</v>
      </c>
      <c r="T125" s="15">
        <f>'Inputs and Outputs'!$B$4*Deaths!S125</f>
        <v>12800000</v>
      </c>
      <c r="U125" s="15">
        <f>'Inputs and Outputs'!$B$4*Deaths!T125</f>
        <v>12800000</v>
      </c>
      <c r="V125" s="15">
        <f>'Inputs and Outputs'!$B$4*Deaths!U125</f>
        <v>14400000</v>
      </c>
      <c r="W125" s="15">
        <f>'Inputs and Outputs'!$B$4*Deaths!V125</f>
        <v>16000000</v>
      </c>
      <c r="X125" s="15">
        <f>'Inputs and Outputs'!$B$4*Deaths!W125</f>
        <v>13200000</v>
      </c>
      <c r="Y125" s="15">
        <f>'Inputs and Outputs'!$B$4*Deaths!X125</f>
        <v>16000000</v>
      </c>
      <c r="Z125" s="15">
        <f>'Inputs and Outputs'!$B$4*Deaths!Y125</f>
        <v>16800000</v>
      </c>
      <c r="AA125" s="15">
        <f>'Inputs and Outputs'!$B$4*Deaths!Z125</f>
        <v>18000000</v>
      </c>
      <c r="AB125" s="15">
        <f>'Inputs and Outputs'!$B$4*Deaths!AA125</f>
        <v>26000000</v>
      </c>
      <c r="AC125" s="15">
        <f>'Inputs and Outputs'!$B$4*Deaths!AB125</f>
        <v>23600000</v>
      </c>
      <c r="AD125" s="15">
        <f>'Inputs and Outputs'!$B$4*Deaths!AC125</f>
        <v>31200000</v>
      </c>
      <c r="AE125" s="15">
        <f>'Inputs and Outputs'!$B$4*Deaths!AD125</f>
        <v>30400000</v>
      </c>
      <c r="AF125" s="15">
        <f>'Inputs and Outputs'!$B$4*Deaths!AE125</f>
        <v>36400000</v>
      </c>
      <c r="AG125" s="15">
        <f>'Inputs and Outputs'!$B$4*Deaths!AF125</f>
        <v>33600000</v>
      </c>
      <c r="AH125" s="15">
        <f>'Inputs and Outputs'!$B$4*Deaths!AG125</f>
        <v>44000000</v>
      </c>
      <c r="AI125" s="15">
        <f>'Inputs and Outputs'!$B$4*Deaths!AH125</f>
        <v>51200000</v>
      </c>
      <c r="AJ125" s="15">
        <f>'Inputs and Outputs'!$B$4*Deaths!AI125</f>
        <v>41200000</v>
      </c>
      <c r="AK125" s="15">
        <f>'Inputs and Outputs'!$B$4*Deaths!AJ125</f>
        <v>52800000</v>
      </c>
      <c r="AL125" s="15">
        <f>'Inputs and Outputs'!$B$4*Deaths!AK125</f>
        <v>56800000</v>
      </c>
      <c r="AM125" s="15">
        <f>'Inputs and Outputs'!$B$4*Deaths!AL125</f>
        <v>70000000</v>
      </c>
      <c r="AN125" s="15">
        <f>'Inputs and Outputs'!$B$4*Deaths!AM125</f>
        <v>77200000</v>
      </c>
      <c r="AO125" s="15">
        <f>'Inputs and Outputs'!$B$4*Deaths!AN125</f>
        <v>86400000</v>
      </c>
      <c r="AP125" s="15">
        <f>'Inputs and Outputs'!$B$4*Deaths!AO125</f>
        <v>92000000</v>
      </c>
      <c r="AQ125" s="15">
        <f>'Inputs and Outputs'!$B$4*Deaths!AP125</f>
        <v>92400000</v>
      </c>
      <c r="AR125" s="15">
        <f>'Inputs and Outputs'!$B$4*Deaths!AQ125</f>
        <v>114000000</v>
      </c>
      <c r="AS125" s="15">
        <f>'Inputs and Outputs'!$B$4*Deaths!AR125</f>
        <v>119600000</v>
      </c>
      <c r="AT125" s="15">
        <f>'Inputs and Outputs'!$B$4*Deaths!AS125</f>
        <v>135600000</v>
      </c>
      <c r="AU125" s="15">
        <f>'Inputs and Outputs'!$B$4*Deaths!AT125</f>
        <v>142000000</v>
      </c>
      <c r="AV125" s="15">
        <f>'Inputs and Outputs'!$B$4*Deaths!AU125</f>
        <v>164400000</v>
      </c>
      <c r="AW125" s="15">
        <f>'Inputs and Outputs'!$B$4*Deaths!AV125</f>
        <v>180400000</v>
      </c>
      <c r="AX125" s="15">
        <f>'Inputs and Outputs'!$B$4*Deaths!AW125</f>
        <v>180000000</v>
      </c>
      <c r="AY125" s="15">
        <f>'Inputs and Outputs'!$B$4*Deaths!AX125</f>
        <v>187600000</v>
      </c>
      <c r="AZ125" s="15">
        <f>'Inputs and Outputs'!$B$4*Deaths!AY125</f>
        <v>188400000</v>
      </c>
      <c r="BA125" s="15">
        <f>'Inputs and Outputs'!$B$4*Deaths!AZ125</f>
        <v>192000000</v>
      </c>
      <c r="BB125" s="15">
        <f>'Inputs and Outputs'!$B$4*Deaths!BA125</f>
        <v>196800000</v>
      </c>
      <c r="BC125" s="15">
        <f>'Inputs and Outputs'!$B$4*Deaths!BB125</f>
        <v>184000000</v>
      </c>
      <c r="BD125" s="15">
        <f>'Inputs and Outputs'!$B$4*Deaths!BC125</f>
        <v>164800000</v>
      </c>
      <c r="BE125" s="15">
        <f>'Inputs and Outputs'!$B$4*Deaths!BD125</f>
        <v>154000000</v>
      </c>
      <c r="BF125" s="15">
        <f>'Inputs and Outputs'!$B$4*Deaths!BE125</f>
        <v>129200000</v>
      </c>
      <c r="BG125" s="15">
        <f>'Inputs and Outputs'!$B$4*Deaths!BF125</f>
        <v>116000000</v>
      </c>
      <c r="BH125" s="15">
        <f>'Inputs and Outputs'!$B$4*Deaths!BG125</f>
        <v>96000000</v>
      </c>
      <c r="BI125" s="15">
        <f>'Inputs and Outputs'!$B$4*Deaths!BH125</f>
        <v>67200000</v>
      </c>
      <c r="BJ125" s="15">
        <f>'Inputs and Outputs'!$B$4*Deaths!BI125</f>
        <v>53200000</v>
      </c>
      <c r="BK125" s="15">
        <f>'Inputs and Outputs'!$B$4*Deaths!BJ125</f>
        <v>54000000</v>
      </c>
      <c r="BL125" s="15">
        <f>'Inputs and Outputs'!$B$4*Deaths!BK125</f>
        <v>31600000</v>
      </c>
      <c r="BM125" s="15">
        <f>'Inputs and Outputs'!$B$4*Deaths!BL125</f>
        <v>16400000</v>
      </c>
      <c r="BN125" s="15">
        <f>'Inputs and Outputs'!$B$4*Deaths!BM125</f>
        <v>17200000</v>
      </c>
      <c r="BO125" s="15">
        <f>'Inputs and Outputs'!$B$4*Deaths!BN125</f>
        <v>11600000</v>
      </c>
      <c r="BP125" s="15">
        <f>'Inputs and Outputs'!$B$4*Deaths!BO125</f>
        <v>6800000</v>
      </c>
      <c r="BQ125" s="15">
        <f>'Inputs and Outputs'!$B$4*Deaths!BP125</f>
        <v>6800000</v>
      </c>
      <c r="BR125" s="15">
        <f>'Inputs and Outputs'!$B$4*Deaths!BQ125</f>
        <v>2400000</v>
      </c>
      <c r="BS125" s="15">
        <f>'Inputs and Outputs'!$B$4*Deaths!BR125</f>
        <v>1200000</v>
      </c>
      <c r="BT125" s="15">
        <f>'Inputs and Outputs'!$B$4*Deaths!BS125</f>
        <v>2000000</v>
      </c>
    </row>
    <row r="126" spans="1:72" x14ac:dyDescent="0.25">
      <c r="A126" s="9">
        <v>125</v>
      </c>
      <c r="C126" s="15">
        <f>'Inputs and Outputs'!$B$4*Deaths!B126</f>
        <v>3200000</v>
      </c>
      <c r="D126" s="15">
        <f>'Inputs and Outputs'!$B$4*Deaths!C126</f>
        <v>2800000</v>
      </c>
      <c r="E126" s="15">
        <f>'Inputs and Outputs'!$B$4*Deaths!D126</f>
        <v>3200000</v>
      </c>
      <c r="F126" s="15">
        <f>'Inputs and Outputs'!$B$4*Deaths!E126</f>
        <v>4400000</v>
      </c>
      <c r="G126" s="15">
        <f>'Inputs and Outputs'!$B$4*Deaths!F126</f>
        <v>5600000</v>
      </c>
      <c r="H126" s="15">
        <f>'Inputs and Outputs'!$B$4*Deaths!G126</f>
        <v>4800000</v>
      </c>
      <c r="I126" s="15">
        <f>'Inputs and Outputs'!$B$4*Deaths!H126</f>
        <v>4800000</v>
      </c>
      <c r="J126" s="15">
        <f>'Inputs and Outputs'!$B$4*Deaths!I126</f>
        <v>3600000</v>
      </c>
      <c r="K126" s="15">
        <f>'Inputs and Outputs'!$B$4*Deaths!J126</f>
        <v>5600000</v>
      </c>
      <c r="L126" s="15">
        <f>'Inputs and Outputs'!$B$4*Deaths!K126</f>
        <v>6800000</v>
      </c>
      <c r="M126" s="15">
        <f>'Inputs and Outputs'!$B$4*Deaths!L126</f>
        <v>7200000</v>
      </c>
      <c r="N126" s="15">
        <f>'Inputs and Outputs'!$B$4*Deaths!M126</f>
        <v>9200000</v>
      </c>
      <c r="O126" s="15">
        <f>'Inputs and Outputs'!$B$4*Deaths!N126</f>
        <v>8400000</v>
      </c>
      <c r="P126" s="15">
        <f>'Inputs and Outputs'!$B$4*Deaths!O126</f>
        <v>9600000</v>
      </c>
      <c r="Q126" s="15">
        <f>'Inputs and Outputs'!$B$4*Deaths!P126</f>
        <v>10000000</v>
      </c>
      <c r="R126" s="15">
        <f>'Inputs and Outputs'!$B$4*Deaths!Q126</f>
        <v>11200000</v>
      </c>
      <c r="S126" s="15">
        <f>'Inputs and Outputs'!$B$4*Deaths!R126</f>
        <v>11600000</v>
      </c>
      <c r="T126" s="15">
        <f>'Inputs and Outputs'!$B$4*Deaths!S126</f>
        <v>12000000</v>
      </c>
      <c r="U126" s="15">
        <f>'Inputs and Outputs'!$B$4*Deaths!T126</f>
        <v>12400000</v>
      </c>
      <c r="V126" s="15">
        <f>'Inputs and Outputs'!$B$4*Deaths!U126</f>
        <v>10400000</v>
      </c>
      <c r="W126" s="15">
        <f>'Inputs and Outputs'!$B$4*Deaths!V126</f>
        <v>15600000</v>
      </c>
      <c r="X126" s="15">
        <f>'Inputs and Outputs'!$B$4*Deaths!W126</f>
        <v>18000000</v>
      </c>
      <c r="Y126" s="15">
        <f>'Inputs and Outputs'!$B$4*Deaths!X126</f>
        <v>20800000</v>
      </c>
      <c r="Z126" s="15">
        <f>'Inputs and Outputs'!$B$4*Deaths!Y126</f>
        <v>17200000</v>
      </c>
      <c r="AA126" s="15">
        <f>'Inputs and Outputs'!$B$4*Deaths!Z126</f>
        <v>16400000</v>
      </c>
      <c r="AB126" s="15">
        <f>'Inputs and Outputs'!$B$4*Deaths!AA126</f>
        <v>25200000</v>
      </c>
      <c r="AC126" s="15">
        <f>'Inputs and Outputs'!$B$4*Deaths!AB126</f>
        <v>24800000</v>
      </c>
      <c r="AD126" s="15">
        <f>'Inputs and Outputs'!$B$4*Deaths!AC126</f>
        <v>33200000</v>
      </c>
      <c r="AE126" s="15">
        <f>'Inputs and Outputs'!$B$4*Deaths!AD126</f>
        <v>32000000</v>
      </c>
      <c r="AF126" s="15">
        <f>'Inputs and Outputs'!$B$4*Deaths!AE126</f>
        <v>35200000</v>
      </c>
      <c r="AG126" s="15">
        <f>'Inputs and Outputs'!$B$4*Deaths!AF126</f>
        <v>36800000</v>
      </c>
      <c r="AH126" s="15">
        <f>'Inputs and Outputs'!$B$4*Deaths!AG126</f>
        <v>44000000</v>
      </c>
      <c r="AI126" s="15">
        <f>'Inputs and Outputs'!$B$4*Deaths!AH126</f>
        <v>50000000</v>
      </c>
      <c r="AJ126" s="15">
        <f>'Inputs and Outputs'!$B$4*Deaths!AI126</f>
        <v>40000000</v>
      </c>
      <c r="AK126" s="15">
        <f>'Inputs and Outputs'!$B$4*Deaths!AJ126</f>
        <v>51200000</v>
      </c>
      <c r="AL126" s="15">
        <f>'Inputs and Outputs'!$B$4*Deaths!AK126</f>
        <v>54400000</v>
      </c>
      <c r="AM126" s="15">
        <f>'Inputs and Outputs'!$B$4*Deaths!AL126</f>
        <v>64400000</v>
      </c>
      <c r="AN126" s="15">
        <f>'Inputs and Outputs'!$B$4*Deaths!AM126</f>
        <v>87600000</v>
      </c>
      <c r="AO126" s="15">
        <f>'Inputs and Outputs'!$B$4*Deaths!AN126</f>
        <v>79200000</v>
      </c>
      <c r="AP126" s="15">
        <f>'Inputs and Outputs'!$B$4*Deaths!AO126</f>
        <v>91200000</v>
      </c>
      <c r="AQ126" s="15">
        <f>'Inputs and Outputs'!$B$4*Deaths!AP126</f>
        <v>105200000</v>
      </c>
      <c r="AR126" s="15">
        <f>'Inputs and Outputs'!$B$4*Deaths!AQ126</f>
        <v>124000000</v>
      </c>
      <c r="AS126" s="15">
        <f>'Inputs and Outputs'!$B$4*Deaths!AR126</f>
        <v>124400000</v>
      </c>
      <c r="AT126" s="15">
        <f>'Inputs and Outputs'!$B$4*Deaths!AS126</f>
        <v>121600000</v>
      </c>
      <c r="AU126" s="15">
        <f>'Inputs and Outputs'!$B$4*Deaths!AT126</f>
        <v>152000000</v>
      </c>
      <c r="AV126" s="15">
        <f>'Inputs and Outputs'!$B$4*Deaths!AU126</f>
        <v>135600000</v>
      </c>
      <c r="AW126" s="15">
        <f>'Inputs and Outputs'!$B$4*Deaths!AV126</f>
        <v>174800000</v>
      </c>
      <c r="AX126" s="15">
        <f>'Inputs and Outputs'!$B$4*Deaths!AW126</f>
        <v>190000000</v>
      </c>
      <c r="AY126" s="15">
        <f>'Inputs and Outputs'!$B$4*Deaths!AX126</f>
        <v>181600000</v>
      </c>
      <c r="AZ126" s="15">
        <f>'Inputs and Outputs'!$B$4*Deaths!AY126</f>
        <v>202400000</v>
      </c>
      <c r="BA126" s="15">
        <f>'Inputs and Outputs'!$B$4*Deaths!AZ126</f>
        <v>200400000</v>
      </c>
      <c r="BB126" s="15">
        <f>'Inputs and Outputs'!$B$4*Deaths!BA126</f>
        <v>197200000</v>
      </c>
      <c r="BC126" s="15">
        <f>'Inputs and Outputs'!$B$4*Deaths!BB126</f>
        <v>184400000</v>
      </c>
      <c r="BD126" s="15">
        <f>'Inputs and Outputs'!$B$4*Deaths!BC126</f>
        <v>167200000</v>
      </c>
      <c r="BE126" s="15">
        <f>'Inputs and Outputs'!$B$4*Deaths!BD126</f>
        <v>148400000</v>
      </c>
      <c r="BF126" s="15">
        <f>'Inputs and Outputs'!$B$4*Deaths!BE126</f>
        <v>124000000</v>
      </c>
      <c r="BG126" s="15">
        <f>'Inputs and Outputs'!$B$4*Deaths!BF126</f>
        <v>109600000</v>
      </c>
      <c r="BH126" s="15">
        <f>'Inputs and Outputs'!$B$4*Deaths!BG126</f>
        <v>90400000</v>
      </c>
      <c r="BI126" s="15">
        <f>'Inputs and Outputs'!$B$4*Deaths!BH126</f>
        <v>82400000</v>
      </c>
      <c r="BJ126" s="15">
        <f>'Inputs and Outputs'!$B$4*Deaths!BI126</f>
        <v>58000000</v>
      </c>
      <c r="BK126" s="15">
        <f>'Inputs and Outputs'!$B$4*Deaths!BJ126</f>
        <v>43600000</v>
      </c>
      <c r="BL126" s="15">
        <f>'Inputs and Outputs'!$B$4*Deaths!BK126</f>
        <v>35200000</v>
      </c>
      <c r="BM126" s="15">
        <f>'Inputs and Outputs'!$B$4*Deaths!BL126</f>
        <v>17200000</v>
      </c>
      <c r="BN126" s="15">
        <f>'Inputs and Outputs'!$B$4*Deaths!BM126</f>
        <v>16800000</v>
      </c>
      <c r="BO126" s="15">
        <f>'Inputs and Outputs'!$B$4*Deaths!BN126</f>
        <v>10800000</v>
      </c>
      <c r="BP126" s="15">
        <f>'Inputs and Outputs'!$B$4*Deaths!BO126</f>
        <v>8800000</v>
      </c>
      <c r="BQ126" s="15">
        <f>'Inputs and Outputs'!$B$4*Deaths!BP126</f>
        <v>3600000</v>
      </c>
      <c r="BR126" s="15">
        <f>'Inputs and Outputs'!$B$4*Deaths!BQ126</f>
        <v>3200000</v>
      </c>
      <c r="BS126" s="15">
        <f>'Inputs and Outputs'!$B$4*Deaths!BR126</f>
        <v>1600000</v>
      </c>
      <c r="BT126" s="15">
        <f>'Inputs and Outputs'!$B$4*Deaths!BS126</f>
        <v>1600000</v>
      </c>
    </row>
    <row r="127" spans="1:72" x14ac:dyDescent="0.25">
      <c r="A127" s="9">
        <v>126</v>
      </c>
      <c r="C127" s="15">
        <f>'Inputs and Outputs'!$B$4*Deaths!B127</f>
        <v>4400000</v>
      </c>
      <c r="D127" s="15">
        <f>'Inputs and Outputs'!$B$4*Deaths!C127</f>
        <v>4400000</v>
      </c>
      <c r="E127" s="15">
        <f>'Inputs and Outputs'!$B$4*Deaths!D127</f>
        <v>4000000</v>
      </c>
      <c r="F127" s="15">
        <f>'Inputs and Outputs'!$B$4*Deaths!E127</f>
        <v>2000000</v>
      </c>
      <c r="G127" s="15">
        <f>'Inputs and Outputs'!$B$4*Deaths!F127</f>
        <v>4400000</v>
      </c>
      <c r="H127" s="15">
        <f>'Inputs and Outputs'!$B$4*Deaths!G127</f>
        <v>3600000</v>
      </c>
      <c r="I127" s="15">
        <f>'Inputs and Outputs'!$B$4*Deaths!H127</f>
        <v>6400000</v>
      </c>
      <c r="J127" s="15">
        <f>'Inputs and Outputs'!$B$4*Deaths!I127</f>
        <v>4800000</v>
      </c>
      <c r="K127" s="15">
        <f>'Inputs and Outputs'!$B$4*Deaths!J127</f>
        <v>6400000</v>
      </c>
      <c r="L127" s="15">
        <f>'Inputs and Outputs'!$B$4*Deaths!K127</f>
        <v>6800000</v>
      </c>
      <c r="M127" s="15">
        <f>'Inputs and Outputs'!$B$4*Deaths!L127</f>
        <v>8000000</v>
      </c>
      <c r="N127" s="15">
        <f>'Inputs and Outputs'!$B$4*Deaths!M127</f>
        <v>6400000</v>
      </c>
      <c r="O127" s="15">
        <f>'Inputs and Outputs'!$B$4*Deaths!N127</f>
        <v>5600000</v>
      </c>
      <c r="P127" s="15">
        <f>'Inputs and Outputs'!$B$4*Deaths!O127</f>
        <v>8800000</v>
      </c>
      <c r="Q127" s="15">
        <f>'Inputs and Outputs'!$B$4*Deaths!P127</f>
        <v>10400000</v>
      </c>
      <c r="R127" s="15">
        <f>'Inputs and Outputs'!$B$4*Deaths!Q127</f>
        <v>11200000</v>
      </c>
      <c r="S127" s="15">
        <f>'Inputs and Outputs'!$B$4*Deaths!R127</f>
        <v>11600000</v>
      </c>
      <c r="T127" s="15">
        <f>'Inputs and Outputs'!$B$4*Deaths!S127</f>
        <v>10400000</v>
      </c>
      <c r="U127" s="15">
        <f>'Inputs and Outputs'!$B$4*Deaths!T127</f>
        <v>12400000</v>
      </c>
      <c r="V127" s="15">
        <f>'Inputs and Outputs'!$B$4*Deaths!U127</f>
        <v>17200000</v>
      </c>
      <c r="W127" s="15">
        <f>'Inputs and Outputs'!$B$4*Deaths!V127</f>
        <v>12400000</v>
      </c>
      <c r="X127" s="15">
        <f>'Inputs and Outputs'!$B$4*Deaths!W127</f>
        <v>19600000</v>
      </c>
      <c r="Y127" s="15">
        <f>'Inputs and Outputs'!$B$4*Deaths!X127</f>
        <v>19200000</v>
      </c>
      <c r="Z127" s="15">
        <f>'Inputs and Outputs'!$B$4*Deaths!Y127</f>
        <v>18400000</v>
      </c>
      <c r="AA127" s="15">
        <f>'Inputs and Outputs'!$B$4*Deaths!Z127</f>
        <v>17600000</v>
      </c>
      <c r="AB127" s="15">
        <f>'Inputs and Outputs'!$B$4*Deaths!AA127</f>
        <v>24000000</v>
      </c>
      <c r="AC127" s="15">
        <f>'Inputs and Outputs'!$B$4*Deaths!AB127</f>
        <v>24800000</v>
      </c>
      <c r="AD127" s="15">
        <f>'Inputs and Outputs'!$B$4*Deaths!AC127</f>
        <v>28000000</v>
      </c>
      <c r="AE127" s="15">
        <f>'Inputs and Outputs'!$B$4*Deaths!AD127</f>
        <v>30000000</v>
      </c>
      <c r="AF127" s="15">
        <f>'Inputs and Outputs'!$B$4*Deaths!AE127</f>
        <v>31600000</v>
      </c>
      <c r="AG127" s="15">
        <f>'Inputs and Outputs'!$B$4*Deaths!AF127</f>
        <v>34400000</v>
      </c>
      <c r="AH127" s="15">
        <f>'Inputs and Outputs'!$B$4*Deaths!AG127</f>
        <v>48400000</v>
      </c>
      <c r="AI127" s="15">
        <f>'Inputs and Outputs'!$B$4*Deaths!AH127</f>
        <v>43600000</v>
      </c>
      <c r="AJ127" s="15">
        <f>'Inputs and Outputs'!$B$4*Deaths!AI127</f>
        <v>45600000</v>
      </c>
      <c r="AK127" s="15">
        <f>'Inputs and Outputs'!$B$4*Deaths!AJ127</f>
        <v>61200000</v>
      </c>
      <c r="AL127" s="15">
        <f>'Inputs and Outputs'!$B$4*Deaths!AK127</f>
        <v>66000000</v>
      </c>
      <c r="AM127" s="15">
        <f>'Inputs and Outputs'!$B$4*Deaths!AL127</f>
        <v>69600000</v>
      </c>
      <c r="AN127" s="15">
        <f>'Inputs and Outputs'!$B$4*Deaths!AM127</f>
        <v>73600000</v>
      </c>
      <c r="AO127" s="15">
        <f>'Inputs and Outputs'!$B$4*Deaths!AN127</f>
        <v>82800000</v>
      </c>
      <c r="AP127" s="15">
        <f>'Inputs and Outputs'!$B$4*Deaths!AO127</f>
        <v>90400000</v>
      </c>
      <c r="AQ127" s="15">
        <f>'Inputs and Outputs'!$B$4*Deaths!AP127</f>
        <v>99200000</v>
      </c>
      <c r="AR127" s="15">
        <f>'Inputs and Outputs'!$B$4*Deaths!AQ127</f>
        <v>118400000</v>
      </c>
      <c r="AS127" s="15">
        <f>'Inputs and Outputs'!$B$4*Deaths!AR127</f>
        <v>125200000</v>
      </c>
      <c r="AT127" s="15">
        <f>'Inputs and Outputs'!$B$4*Deaths!AS127</f>
        <v>132000000</v>
      </c>
      <c r="AU127" s="15">
        <f>'Inputs and Outputs'!$B$4*Deaths!AT127</f>
        <v>136800000</v>
      </c>
      <c r="AV127" s="15">
        <f>'Inputs and Outputs'!$B$4*Deaths!AU127</f>
        <v>160000000</v>
      </c>
      <c r="AW127" s="15">
        <f>'Inputs and Outputs'!$B$4*Deaths!AV127</f>
        <v>186400000</v>
      </c>
      <c r="AX127" s="15">
        <f>'Inputs and Outputs'!$B$4*Deaths!AW127</f>
        <v>172400000</v>
      </c>
      <c r="AY127" s="15">
        <f>'Inputs and Outputs'!$B$4*Deaths!AX127</f>
        <v>190800000</v>
      </c>
      <c r="AZ127" s="15">
        <f>'Inputs and Outputs'!$B$4*Deaths!AY127</f>
        <v>188800000</v>
      </c>
      <c r="BA127" s="15">
        <f>'Inputs and Outputs'!$B$4*Deaths!AZ127</f>
        <v>186800000</v>
      </c>
      <c r="BB127" s="15">
        <f>'Inputs and Outputs'!$B$4*Deaths!BA127</f>
        <v>182000000</v>
      </c>
      <c r="BC127" s="15">
        <f>'Inputs and Outputs'!$B$4*Deaths!BB127</f>
        <v>175600000</v>
      </c>
      <c r="BD127" s="15">
        <f>'Inputs and Outputs'!$B$4*Deaths!BC127</f>
        <v>168400000</v>
      </c>
      <c r="BE127" s="15">
        <f>'Inputs and Outputs'!$B$4*Deaths!BD127</f>
        <v>147200000</v>
      </c>
      <c r="BF127" s="15">
        <f>'Inputs and Outputs'!$B$4*Deaths!BE127</f>
        <v>134000000</v>
      </c>
      <c r="BG127" s="15">
        <f>'Inputs and Outputs'!$B$4*Deaths!BF127</f>
        <v>120800000</v>
      </c>
      <c r="BH127" s="15">
        <f>'Inputs and Outputs'!$B$4*Deaths!BG127</f>
        <v>98000000</v>
      </c>
      <c r="BI127" s="15">
        <f>'Inputs and Outputs'!$B$4*Deaths!BH127</f>
        <v>78800000</v>
      </c>
      <c r="BJ127" s="15">
        <f>'Inputs and Outputs'!$B$4*Deaths!BI127</f>
        <v>60800000</v>
      </c>
      <c r="BK127" s="15">
        <f>'Inputs and Outputs'!$B$4*Deaths!BJ127</f>
        <v>43200000</v>
      </c>
      <c r="BL127" s="15">
        <f>'Inputs and Outputs'!$B$4*Deaths!BK127</f>
        <v>40000000</v>
      </c>
      <c r="BM127" s="15">
        <f>'Inputs and Outputs'!$B$4*Deaths!BL127</f>
        <v>22800000</v>
      </c>
      <c r="BN127" s="15">
        <f>'Inputs and Outputs'!$B$4*Deaths!BM127</f>
        <v>15600000</v>
      </c>
      <c r="BO127" s="15">
        <f>'Inputs and Outputs'!$B$4*Deaths!BN127</f>
        <v>9600000</v>
      </c>
      <c r="BP127" s="15">
        <f>'Inputs and Outputs'!$B$4*Deaths!BO127</f>
        <v>6800000</v>
      </c>
      <c r="BQ127" s="15">
        <f>'Inputs and Outputs'!$B$4*Deaths!BP127</f>
        <v>2800000</v>
      </c>
      <c r="BR127" s="15">
        <f>'Inputs and Outputs'!$B$4*Deaths!BQ127</f>
        <v>3200000</v>
      </c>
      <c r="BS127" s="15">
        <f>'Inputs and Outputs'!$B$4*Deaths!BR127</f>
        <v>800000</v>
      </c>
      <c r="BT127" s="15">
        <f>'Inputs and Outputs'!$B$4*Deaths!BS127</f>
        <v>2400000</v>
      </c>
    </row>
    <row r="128" spans="1:72" x14ac:dyDescent="0.25">
      <c r="A128" s="9">
        <v>127</v>
      </c>
      <c r="C128" s="15">
        <f>'Inputs and Outputs'!$B$4*Deaths!B128</f>
        <v>1200000</v>
      </c>
      <c r="D128" s="15">
        <f>'Inputs and Outputs'!$B$4*Deaths!C128</f>
        <v>4800000</v>
      </c>
      <c r="E128" s="15">
        <f>'Inputs and Outputs'!$B$4*Deaths!D128</f>
        <v>4400000</v>
      </c>
      <c r="F128" s="15">
        <f>'Inputs and Outputs'!$B$4*Deaths!E128</f>
        <v>4800000</v>
      </c>
      <c r="G128" s="15">
        <f>'Inputs and Outputs'!$B$4*Deaths!F128</f>
        <v>2800000</v>
      </c>
      <c r="H128" s="15">
        <f>'Inputs and Outputs'!$B$4*Deaths!G128</f>
        <v>3600000</v>
      </c>
      <c r="I128" s="15">
        <f>'Inputs and Outputs'!$B$4*Deaths!H128</f>
        <v>6000000</v>
      </c>
      <c r="J128" s="15">
        <f>'Inputs and Outputs'!$B$4*Deaths!I128</f>
        <v>4400000</v>
      </c>
      <c r="K128" s="15">
        <f>'Inputs and Outputs'!$B$4*Deaths!J128</f>
        <v>8000000</v>
      </c>
      <c r="L128" s="15">
        <f>'Inputs and Outputs'!$B$4*Deaths!K128</f>
        <v>7200000</v>
      </c>
      <c r="M128" s="15">
        <f>'Inputs and Outputs'!$B$4*Deaths!L128</f>
        <v>8800000</v>
      </c>
      <c r="N128" s="15">
        <f>'Inputs and Outputs'!$B$4*Deaths!M128</f>
        <v>7600000</v>
      </c>
      <c r="O128" s="15">
        <f>'Inputs and Outputs'!$B$4*Deaths!N128</f>
        <v>3600000</v>
      </c>
      <c r="P128" s="15">
        <f>'Inputs and Outputs'!$B$4*Deaths!O128</f>
        <v>10400000</v>
      </c>
      <c r="Q128" s="15">
        <f>'Inputs and Outputs'!$B$4*Deaths!P128</f>
        <v>9600000</v>
      </c>
      <c r="R128" s="15">
        <f>'Inputs and Outputs'!$B$4*Deaths!Q128</f>
        <v>11200000</v>
      </c>
      <c r="S128" s="15">
        <f>'Inputs and Outputs'!$B$4*Deaths!R128</f>
        <v>13600000</v>
      </c>
      <c r="T128" s="15">
        <f>'Inputs and Outputs'!$B$4*Deaths!S128</f>
        <v>12800000</v>
      </c>
      <c r="U128" s="15">
        <f>'Inputs and Outputs'!$B$4*Deaths!T128</f>
        <v>13600000</v>
      </c>
      <c r="V128" s="15">
        <f>'Inputs and Outputs'!$B$4*Deaths!U128</f>
        <v>18000000</v>
      </c>
      <c r="W128" s="15">
        <f>'Inputs and Outputs'!$B$4*Deaths!V128</f>
        <v>15600000</v>
      </c>
      <c r="X128" s="15">
        <f>'Inputs and Outputs'!$B$4*Deaths!W128</f>
        <v>18400000</v>
      </c>
      <c r="Y128" s="15">
        <f>'Inputs and Outputs'!$B$4*Deaths!X128</f>
        <v>22800000</v>
      </c>
      <c r="Z128" s="15">
        <f>'Inputs and Outputs'!$B$4*Deaths!Y128</f>
        <v>22000000</v>
      </c>
      <c r="AA128" s="15">
        <f>'Inputs and Outputs'!$B$4*Deaths!Z128</f>
        <v>17200000</v>
      </c>
      <c r="AB128" s="15">
        <f>'Inputs and Outputs'!$B$4*Deaths!AA128</f>
        <v>22400000</v>
      </c>
      <c r="AC128" s="15">
        <f>'Inputs and Outputs'!$B$4*Deaths!AB128</f>
        <v>25600000</v>
      </c>
      <c r="AD128" s="15">
        <f>'Inputs and Outputs'!$B$4*Deaths!AC128</f>
        <v>34000000</v>
      </c>
      <c r="AE128" s="15">
        <f>'Inputs and Outputs'!$B$4*Deaths!AD128</f>
        <v>39200000</v>
      </c>
      <c r="AF128" s="15">
        <f>'Inputs and Outputs'!$B$4*Deaths!AE128</f>
        <v>32800000</v>
      </c>
      <c r="AG128" s="15">
        <f>'Inputs and Outputs'!$B$4*Deaths!AF128</f>
        <v>32400000</v>
      </c>
      <c r="AH128" s="15">
        <f>'Inputs and Outputs'!$B$4*Deaths!AG128</f>
        <v>42800000</v>
      </c>
      <c r="AI128" s="15">
        <f>'Inputs and Outputs'!$B$4*Deaths!AH128</f>
        <v>49600000</v>
      </c>
      <c r="AJ128" s="15">
        <f>'Inputs and Outputs'!$B$4*Deaths!AI128</f>
        <v>51200000</v>
      </c>
      <c r="AK128" s="15">
        <f>'Inputs and Outputs'!$B$4*Deaths!AJ128</f>
        <v>55200000</v>
      </c>
      <c r="AL128" s="15">
        <f>'Inputs and Outputs'!$B$4*Deaths!AK128</f>
        <v>60800000</v>
      </c>
      <c r="AM128" s="15">
        <f>'Inputs and Outputs'!$B$4*Deaths!AL128</f>
        <v>61600000</v>
      </c>
      <c r="AN128" s="15">
        <f>'Inputs and Outputs'!$B$4*Deaths!AM128</f>
        <v>73200000</v>
      </c>
      <c r="AO128" s="15">
        <f>'Inputs and Outputs'!$B$4*Deaths!AN128</f>
        <v>90400000</v>
      </c>
      <c r="AP128" s="15">
        <f>'Inputs and Outputs'!$B$4*Deaths!AO128</f>
        <v>89600000</v>
      </c>
      <c r="AQ128" s="15">
        <f>'Inputs and Outputs'!$B$4*Deaths!AP128</f>
        <v>98800000</v>
      </c>
      <c r="AR128" s="15">
        <f>'Inputs and Outputs'!$B$4*Deaths!AQ128</f>
        <v>103600000</v>
      </c>
      <c r="AS128" s="15">
        <f>'Inputs and Outputs'!$B$4*Deaths!AR128</f>
        <v>122400000</v>
      </c>
      <c r="AT128" s="15">
        <f>'Inputs and Outputs'!$B$4*Deaths!AS128</f>
        <v>128800000</v>
      </c>
      <c r="AU128" s="15">
        <f>'Inputs and Outputs'!$B$4*Deaths!AT128</f>
        <v>140000000</v>
      </c>
      <c r="AV128" s="15">
        <f>'Inputs and Outputs'!$B$4*Deaths!AU128</f>
        <v>170400000</v>
      </c>
      <c r="AW128" s="15">
        <f>'Inputs and Outputs'!$B$4*Deaths!AV128</f>
        <v>164800000</v>
      </c>
      <c r="AX128" s="15">
        <f>'Inputs and Outputs'!$B$4*Deaths!AW128</f>
        <v>186000000</v>
      </c>
      <c r="AY128" s="15">
        <f>'Inputs and Outputs'!$B$4*Deaths!AX128</f>
        <v>177200000</v>
      </c>
      <c r="AZ128" s="15">
        <f>'Inputs and Outputs'!$B$4*Deaths!AY128</f>
        <v>202400000</v>
      </c>
      <c r="BA128" s="15">
        <f>'Inputs and Outputs'!$B$4*Deaths!AZ128</f>
        <v>203200000</v>
      </c>
      <c r="BB128" s="15">
        <f>'Inputs and Outputs'!$B$4*Deaths!BA128</f>
        <v>192400000</v>
      </c>
      <c r="BC128" s="15">
        <f>'Inputs and Outputs'!$B$4*Deaths!BB128</f>
        <v>193200000</v>
      </c>
      <c r="BD128" s="15">
        <f>'Inputs and Outputs'!$B$4*Deaths!BC128</f>
        <v>153200000</v>
      </c>
      <c r="BE128" s="15">
        <f>'Inputs and Outputs'!$B$4*Deaths!BD128</f>
        <v>156800000</v>
      </c>
      <c r="BF128" s="15">
        <f>'Inputs and Outputs'!$B$4*Deaths!BE128</f>
        <v>143200000</v>
      </c>
      <c r="BG128" s="15">
        <f>'Inputs and Outputs'!$B$4*Deaths!BF128</f>
        <v>107200000</v>
      </c>
      <c r="BH128" s="15">
        <f>'Inputs and Outputs'!$B$4*Deaths!BG128</f>
        <v>77200000</v>
      </c>
      <c r="BI128" s="15">
        <f>'Inputs and Outputs'!$B$4*Deaths!BH128</f>
        <v>63200000</v>
      </c>
      <c r="BJ128" s="15">
        <f>'Inputs and Outputs'!$B$4*Deaths!BI128</f>
        <v>57600000</v>
      </c>
      <c r="BK128" s="15">
        <f>'Inputs and Outputs'!$B$4*Deaths!BJ128</f>
        <v>48000000</v>
      </c>
      <c r="BL128" s="15">
        <f>'Inputs and Outputs'!$B$4*Deaths!BK128</f>
        <v>33600000</v>
      </c>
      <c r="BM128" s="15">
        <f>'Inputs and Outputs'!$B$4*Deaths!BL128</f>
        <v>24000000</v>
      </c>
      <c r="BN128" s="15">
        <f>'Inputs and Outputs'!$B$4*Deaths!BM128</f>
        <v>14000000</v>
      </c>
      <c r="BO128" s="15">
        <f>'Inputs and Outputs'!$B$4*Deaths!BN128</f>
        <v>9200000</v>
      </c>
      <c r="BP128" s="15">
        <f>'Inputs and Outputs'!$B$4*Deaths!BO128</f>
        <v>8400000</v>
      </c>
      <c r="BQ128" s="15">
        <f>'Inputs and Outputs'!$B$4*Deaths!BP128</f>
        <v>4000000</v>
      </c>
      <c r="BR128" s="15">
        <f>'Inputs and Outputs'!$B$4*Deaths!BQ128</f>
        <v>1200000</v>
      </c>
      <c r="BS128" s="15">
        <f>'Inputs and Outputs'!$B$4*Deaths!BR128</f>
        <v>1200000</v>
      </c>
      <c r="BT128" s="15">
        <f>'Inputs and Outputs'!$B$4*Deaths!BS128</f>
        <v>1600000</v>
      </c>
    </row>
    <row r="129" spans="1:72" x14ac:dyDescent="0.25">
      <c r="A129" s="9">
        <v>128</v>
      </c>
      <c r="C129" s="15">
        <f>'Inputs and Outputs'!$B$4*Deaths!B129</f>
        <v>1600000</v>
      </c>
      <c r="D129" s="15">
        <f>'Inputs and Outputs'!$B$4*Deaths!C129</f>
        <v>3200000</v>
      </c>
      <c r="E129" s="15">
        <f>'Inputs and Outputs'!$B$4*Deaths!D129</f>
        <v>1600000</v>
      </c>
      <c r="F129" s="15">
        <f>'Inputs and Outputs'!$B$4*Deaths!E129</f>
        <v>3200000</v>
      </c>
      <c r="G129" s="15">
        <f>'Inputs and Outputs'!$B$4*Deaths!F129</f>
        <v>5600000</v>
      </c>
      <c r="H129" s="15">
        <f>'Inputs and Outputs'!$B$4*Deaths!G129</f>
        <v>4400000</v>
      </c>
      <c r="I129" s="15">
        <f>'Inputs and Outputs'!$B$4*Deaths!H129</f>
        <v>6400000</v>
      </c>
      <c r="J129" s="15">
        <f>'Inputs and Outputs'!$B$4*Deaths!I129</f>
        <v>7200000</v>
      </c>
      <c r="K129" s="15">
        <f>'Inputs and Outputs'!$B$4*Deaths!J129</f>
        <v>5600000</v>
      </c>
      <c r="L129" s="15">
        <f>'Inputs and Outputs'!$B$4*Deaths!K129</f>
        <v>5600000</v>
      </c>
      <c r="M129" s="15">
        <f>'Inputs and Outputs'!$B$4*Deaths!L129</f>
        <v>6000000</v>
      </c>
      <c r="N129" s="15">
        <f>'Inputs and Outputs'!$B$4*Deaths!M129</f>
        <v>6800000</v>
      </c>
      <c r="O129" s="15">
        <f>'Inputs and Outputs'!$B$4*Deaths!N129</f>
        <v>9200000</v>
      </c>
      <c r="P129" s="15">
        <f>'Inputs and Outputs'!$B$4*Deaths!O129</f>
        <v>9200000</v>
      </c>
      <c r="Q129" s="15">
        <f>'Inputs and Outputs'!$B$4*Deaths!P129</f>
        <v>8800000</v>
      </c>
      <c r="R129" s="15">
        <f>'Inputs and Outputs'!$B$4*Deaths!Q129</f>
        <v>10400000</v>
      </c>
      <c r="S129" s="15">
        <f>'Inputs and Outputs'!$B$4*Deaths!R129</f>
        <v>9200000</v>
      </c>
      <c r="T129" s="15">
        <f>'Inputs and Outputs'!$B$4*Deaths!S129</f>
        <v>10800000</v>
      </c>
      <c r="U129" s="15">
        <f>'Inputs and Outputs'!$B$4*Deaths!T129</f>
        <v>10000000</v>
      </c>
      <c r="V129" s="15">
        <f>'Inputs and Outputs'!$B$4*Deaths!U129</f>
        <v>13200000</v>
      </c>
      <c r="W129" s="15">
        <f>'Inputs and Outputs'!$B$4*Deaths!V129</f>
        <v>16800000</v>
      </c>
      <c r="X129" s="15">
        <f>'Inputs and Outputs'!$B$4*Deaths!W129</f>
        <v>20000000</v>
      </c>
      <c r="Y129" s="15">
        <f>'Inputs and Outputs'!$B$4*Deaths!X129</f>
        <v>15200000</v>
      </c>
      <c r="Z129" s="15">
        <f>'Inputs and Outputs'!$B$4*Deaths!Y129</f>
        <v>20800000</v>
      </c>
      <c r="AA129" s="15">
        <f>'Inputs and Outputs'!$B$4*Deaths!Z129</f>
        <v>28400000</v>
      </c>
      <c r="AB129" s="15">
        <f>'Inputs and Outputs'!$B$4*Deaths!AA129</f>
        <v>25200000</v>
      </c>
      <c r="AC129" s="15">
        <f>'Inputs and Outputs'!$B$4*Deaths!AB129</f>
        <v>28000000</v>
      </c>
      <c r="AD129" s="15">
        <f>'Inputs and Outputs'!$B$4*Deaths!AC129</f>
        <v>24000000</v>
      </c>
      <c r="AE129" s="15">
        <f>'Inputs and Outputs'!$B$4*Deaths!AD129</f>
        <v>29200000</v>
      </c>
      <c r="AF129" s="15">
        <f>'Inputs and Outputs'!$B$4*Deaths!AE129</f>
        <v>32000000</v>
      </c>
      <c r="AG129" s="15">
        <f>'Inputs and Outputs'!$B$4*Deaths!AF129</f>
        <v>32000000</v>
      </c>
      <c r="AH129" s="15">
        <f>'Inputs and Outputs'!$B$4*Deaths!AG129</f>
        <v>38000000</v>
      </c>
      <c r="AI129" s="15">
        <f>'Inputs and Outputs'!$B$4*Deaths!AH129</f>
        <v>48400000</v>
      </c>
      <c r="AJ129" s="15">
        <f>'Inputs and Outputs'!$B$4*Deaths!AI129</f>
        <v>52400000</v>
      </c>
      <c r="AK129" s="15">
        <f>'Inputs and Outputs'!$B$4*Deaths!AJ129</f>
        <v>64000000</v>
      </c>
      <c r="AL129" s="15">
        <f>'Inputs and Outputs'!$B$4*Deaths!AK129</f>
        <v>60800000</v>
      </c>
      <c r="AM129" s="15">
        <f>'Inputs and Outputs'!$B$4*Deaths!AL129</f>
        <v>71200000</v>
      </c>
      <c r="AN129" s="15">
        <f>'Inputs and Outputs'!$B$4*Deaths!AM129</f>
        <v>66800000</v>
      </c>
      <c r="AO129" s="15">
        <f>'Inputs and Outputs'!$B$4*Deaths!AN129</f>
        <v>79200000</v>
      </c>
      <c r="AP129" s="15">
        <f>'Inputs and Outputs'!$B$4*Deaths!AO129</f>
        <v>88400000</v>
      </c>
      <c r="AQ129" s="15">
        <f>'Inputs and Outputs'!$B$4*Deaths!AP129</f>
        <v>98800000</v>
      </c>
      <c r="AR129" s="15">
        <f>'Inputs and Outputs'!$B$4*Deaths!AQ129</f>
        <v>106000000</v>
      </c>
      <c r="AS129" s="15">
        <f>'Inputs and Outputs'!$B$4*Deaths!AR129</f>
        <v>129600000</v>
      </c>
      <c r="AT129" s="15">
        <f>'Inputs and Outputs'!$B$4*Deaths!AS129</f>
        <v>144000000</v>
      </c>
      <c r="AU129" s="15">
        <f>'Inputs and Outputs'!$B$4*Deaths!AT129</f>
        <v>152000000</v>
      </c>
      <c r="AV129" s="15">
        <f>'Inputs and Outputs'!$B$4*Deaths!AU129</f>
        <v>153600000</v>
      </c>
      <c r="AW129" s="15">
        <f>'Inputs and Outputs'!$B$4*Deaths!AV129</f>
        <v>170400000</v>
      </c>
      <c r="AX129" s="15">
        <f>'Inputs and Outputs'!$B$4*Deaths!AW129</f>
        <v>188800000</v>
      </c>
      <c r="AY129" s="15">
        <f>'Inputs and Outputs'!$B$4*Deaths!AX129</f>
        <v>182800000</v>
      </c>
      <c r="AZ129" s="15">
        <f>'Inputs and Outputs'!$B$4*Deaths!AY129</f>
        <v>192800000</v>
      </c>
      <c r="BA129" s="15">
        <f>'Inputs and Outputs'!$B$4*Deaths!AZ129</f>
        <v>177200000</v>
      </c>
      <c r="BB129" s="15">
        <f>'Inputs and Outputs'!$B$4*Deaths!BA129</f>
        <v>188000000</v>
      </c>
      <c r="BC129" s="15">
        <f>'Inputs and Outputs'!$B$4*Deaths!BB129</f>
        <v>179200000</v>
      </c>
      <c r="BD129" s="15">
        <f>'Inputs and Outputs'!$B$4*Deaths!BC129</f>
        <v>171200000</v>
      </c>
      <c r="BE129" s="15">
        <f>'Inputs and Outputs'!$B$4*Deaths!BD129</f>
        <v>159200000</v>
      </c>
      <c r="BF129" s="15">
        <f>'Inputs and Outputs'!$B$4*Deaths!BE129</f>
        <v>140800000</v>
      </c>
      <c r="BG129" s="15">
        <f>'Inputs and Outputs'!$B$4*Deaths!BF129</f>
        <v>109600000</v>
      </c>
      <c r="BH129" s="15">
        <f>'Inputs and Outputs'!$B$4*Deaths!BG129</f>
        <v>92000000</v>
      </c>
      <c r="BI129" s="15">
        <f>'Inputs and Outputs'!$B$4*Deaths!BH129</f>
        <v>82000000</v>
      </c>
      <c r="BJ129" s="15">
        <f>'Inputs and Outputs'!$B$4*Deaths!BI129</f>
        <v>59200000</v>
      </c>
      <c r="BK129" s="15">
        <f>'Inputs and Outputs'!$B$4*Deaths!BJ129</f>
        <v>35600000</v>
      </c>
      <c r="BL129" s="15">
        <f>'Inputs and Outputs'!$B$4*Deaths!BK129</f>
        <v>36000000</v>
      </c>
      <c r="BM129" s="15">
        <f>'Inputs and Outputs'!$B$4*Deaths!BL129</f>
        <v>28800000</v>
      </c>
      <c r="BN129" s="15">
        <f>'Inputs and Outputs'!$B$4*Deaths!BM129</f>
        <v>14000000</v>
      </c>
      <c r="BO129" s="15">
        <f>'Inputs and Outputs'!$B$4*Deaths!BN129</f>
        <v>11600000</v>
      </c>
      <c r="BP129" s="15">
        <f>'Inputs and Outputs'!$B$4*Deaths!BO129</f>
        <v>5600000</v>
      </c>
      <c r="BQ129" s="15">
        <f>'Inputs and Outputs'!$B$4*Deaths!BP129</f>
        <v>3600000</v>
      </c>
      <c r="BR129" s="15">
        <f>'Inputs and Outputs'!$B$4*Deaths!BQ129</f>
        <v>2400000</v>
      </c>
      <c r="BS129" s="15">
        <f>'Inputs and Outputs'!$B$4*Deaths!BR129</f>
        <v>2400000</v>
      </c>
      <c r="BT129" s="15">
        <f>'Inputs and Outputs'!$B$4*Deaths!BS129</f>
        <v>4000000</v>
      </c>
    </row>
    <row r="130" spans="1:72" x14ac:dyDescent="0.25">
      <c r="A130" s="9">
        <v>129</v>
      </c>
      <c r="C130" s="15">
        <f>'Inputs and Outputs'!$B$4*Deaths!B130</f>
        <v>2800000</v>
      </c>
      <c r="D130" s="15">
        <f>'Inputs and Outputs'!$B$4*Deaths!C130</f>
        <v>3600000</v>
      </c>
      <c r="E130" s="15">
        <f>'Inputs and Outputs'!$B$4*Deaths!D130</f>
        <v>800000</v>
      </c>
      <c r="F130" s="15">
        <f>'Inputs and Outputs'!$B$4*Deaths!E130</f>
        <v>4800000</v>
      </c>
      <c r="G130" s="15">
        <f>'Inputs and Outputs'!$B$4*Deaths!F130</f>
        <v>4400000</v>
      </c>
      <c r="H130" s="15">
        <f>'Inputs and Outputs'!$B$4*Deaths!G130</f>
        <v>6400000</v>
      </c>
      <c r="I130" s="15">
        <f>'Inputs and Outputs'!$B$4*Deaths!H130</f>
        <v>6800000</v>
      </c>
      <c r="J130" s="15">
        <f>'Inputs and Outputs'!$B$4*Deaths!I130</f>
        <v>4400000</v>
      </c>
      <c r="K130" s="15">
        <f>'Inputs and Outputs'!$B$4*Deaths!J130</f>
        <v>4800000</v>
      </c>
      <c r="L130" s="15">
        <f>'Inputs and Outputs'!$B$4*Deaths!K130</f>
        <v>6400000</v>
      </c>
      <c r="M130" s="15">
        <f>'Inputs and Outputs'!$B$4*Deaths!L130</f>
        <v>8400000</v>
      </c>
      <c r="N130" s="15">
        <f>'Inputs and Outputs'!$B$4*Deaths!M130</f>
        <v>6800000</v>
      </c>
      <c r="O130" s="15">
        <f>'Inputs and Outputs'!$B$4*Deaths!N130</f>
        <v>10000000</v>
      </c>
      <c r="P130" s="15">
        <f>'Inputs and Outputs'!$B$4*Deaths!O130</f>
        <v>8800000</v>
      </c>
      <c r="Q130" s="15">
        <f>'Inputs and Outputs'!$B$4*Deaths!P130</f>
        <v>10400000</v>
      </c>
      <c r="R130" s="15">
        <f>'Inputs and Outputs'!$B$4*Deaths!Q130</f>
        <v>11600000</v>
      </c>
      <c r="S130" s="15">
        <f>'Inputs and Outputs'!$B$4*Deaths!R130</f>
        <v>10800000</v>
      </c>
      <c r="T130" s="15">
        <f>'Inputs and Outputs'!$B$4*Deaths!S130</f>
        <v>12400000</v>
      </c>
      <c r="U130" s="15">
        <f>'Inputs and Outputs'!$B$4*Deaths!T130</f>
        <v>13600000</v>
      </c>
      <c r="V130" s="15">
        <f>'Inputs and Outputs'!$B$4*Deaths!U130</f>
        <v>11200000</v>
      </c>
      <c r="W130" s="15">
        <f>'Inputs and Outputs'!$B$4*Deaths!V130</f>
        <v>11200000</v>
      </c>
      <c r="X130" s="15">
        <f>'Inputs and Outputs'!$B$4*Deaths!W130</f>
        <v>15600000</v>
      </c>
      <c r="Y130" s="15">
        <f>'Inputs and Outputs'!$B$4*Deaths!X130</f>
        <v>15200000</v>
      </c>
      <c r="Z130" s="15">
        <f>'Inputs and Outputs'!$B$4*Deaths!Y130</f>
        <v>23200000</v>
      </c>
      <c r="AA130" s="15">
        <f>'Inputs and Outputs'!$B$4*Deaths!Z130</f>
        <v>18000000</v>
      </c>
      <c r="AB130" s="15">
        <f>'Inputs and Outputs'!$B$4*Deaths!AA130</f>
        <v>29600000</v>
      </c>
      <c r="AC130" s="15">
        <f>'Inputs and Outputs'!$B$4*Deaths!AB130</f>
        <v>21600000</v>
      </c>
      <c r="AD130" s="15">
        <f>'Inputs and Outputs'!$B$4*Deaths!AC130</f>
        <v>28000000</v>
      </c>
      <c r="AE130" s="15">
        <f>'Inputs and Outputs'!$B$4*Deaths!AD130</f>
        <v>35200000</v>
      </c>
      <c r="AF130" s="15">
        <f>'Inputs and Outputs'!$B$4*Deaths!AE130</f>
        <v>26800000</v>
      </c>
      <c r="AG130" s="15">
        <f>'Inputs and Outputs'!$B$4*Deaths!AF130</f>
        <v>33600000</v>
      </c>
      <c r="AH130" s="15">
        <f>'Inputs and Outputs'!$B$4*Deaths!AG130</f>
        <v>38400000</v>
      </c>
      <c r="AI130" s="15">
        <f>'Inputs and Outputs'!$B$4*Deaths!AH130</f>
        <v>41600000</v>
      </c>
      <c r="AJ130" s="15">
        <f>'Inputs and Outputs'!$B$4*Deaths!AI130</f>
        <v>50400000</v>
      </c>
      <c r="AK130" s="15">
        <f>'Inputs and Outputs'!$B$4*Deaths!AJ130</f>
        <v>54800000</v>
      </c>
      <c r="AL130" s="15">
        <f>'Inputs and Outputs'!$B$4*Deaths!AK130</f>
        <v>64800000</v>
      </c>
      <c r="AM130" s="15">
        <f>'Inputs and Outputs'!$B$4*Deaths!AL130</f>
        <v>66400000</v>
      </c>
      <c r="AN130" s="15">
        <f>'Inputs and Outputs'!$B$4*Deaths!AM130</f>
        <v>70800000</v>
      </c>
      <c r="AO130" s="15">
        <f>'Inputs and Outputs'!$B$4*Deaths!AN130</f>
        <v>87600000</v>
      </c>
      <c r="AP130" s="15">
        <f>'Inputs and Outputs'!$B$4*Deaths!AO130</f>
        <v>82800000</v>
      </c>
      <c r="AQ130" s="15">
        <f>'Inputs and Outputs'!$B$4*Deaths!AP130</f>
        <v>100400000</v>
      </c>
      <c r="AR130" s="15">
        <f>'Inputs and Outputs'!$B$4*Deaths!AQ130</f>
        <v>121200000</v>
      </c>
      <c r="AS130" s="15">
        <f>'Inputs and Outputs'!$B$4*Deaths!AR130</f>
        <v>117600000</v>
      </c>
      <c r="AT130" s="15">
        <f>'Inputs and Outputs'!$B$4*Deaths!AS130</f>
        <v>136400000</v>
      </c>
      <c r="AU130" s="15">
        <f>'Inputs and Outputs'!$B$4*Deaths!AT130</f>
        <v>162400000</v>
      </c>
      <c r="AV130" s="15">
        <f>'Inputs and Outputs'!$B$4*Deaths!AU130</f>
        <v>163200000</v>
      </c>
      <c r="AW130" s="15">
        <f>'Inputs and Outputs'!$B$4*Deaths!AV130</f>
        <v>182800000</v>
      </c>
      <c r="AX130" s="15">
        <f>'Inputs and Outputs'!$B$4*Deaths!AW130</f>
        <v>180800000</v>
      </c>
      <c r="AY130" s="15">
        <f>'Inputs and Outputs'!$B$4*Deaths!AX130</f>
        <v>184400000</v>
      </c>
      <c r="AZ130" s="15">
        <f>'Inputs and Outputs'!$B$4*Deaths!AY130</f>
        <v>185600000</v>
      </c>
      <c r="BA130" s="15">
        <f>'Inputs and Outputs'!$B$4*Deaths!AZ130</f>
        <v>182800000</v>
      </c>
      <c r="BB130" s="15">
        <f>'Inputs and Outputs'!$B$4*Deaths!BA130</f>
        <v>192000000</v>
      </c>
      <c r="BC130" s="15">
        <f>'Inputs and Outputs'!$B$4*Deaths!BB130</f>
        <v>178000000</v>
      </c>
      <c r="BD130" s="15">
        <f>'Inputs and Outputs'!$B$4*Deaths!BC130</f>
        <v>179600000</v>
      </c>
      <c r="BE130" s="15">
        <f>'Inputs and Outputs'!$B$4*Deaths!BD130</f>
        <v>148800000</v>
      </c>
      <c r="BF130" s="15">
        <f>'Inputs and Outputs'!$B$4*Deaths!BE130</f>
        <v>128800000</v>
      </c>
      <c r="BG130" s="15">
        <f>'Inputs and Outputs'!$B$4*Deaths!BF130</f>
        <v>121200000</v>
      </c>
      <c r="BH130" s="15">
        <f>'Inputs and Outputs'!$B$4*Deaths!BG130</f>
        <v>94400000</v>
      </c>
      <c r="BI130" s="15">
        <f>'Inputs and Outputs'!$B$4*Deaths!BH130</f>
        <v>60800000</v>
      </c>
      <c r="BJ130" s="15">
        <f>'Inputs and Outputs'!$B$4*Deaths!BI130</f>
        <v>64800000</v>
      </c>
      <c r="BK130" s="15">
        <f>'Inputs and Outputs'!$B$4*Deaths!BJ130</f>
        <v>45200000</v>
      </c>
      <c r="BL130" s="15">
        <f>'Inputs and Outputs'!$B$4*Deaths!BK130</f>
        <v>31200000</v>
      </c>
      <c r="BM130" s="15">
        <f>'Inputs and Outputs'!$B$4*Deaths!BL130</f>
        <v>24000000</v>
      </c>
      <c r="BN130" s="15">
        <f>'Inputs and Outputs'!$B$4*Deaths!BM130</f>
        <v>20000000</v>
      </c>
      <c r="BO130" s="15">
        <f>'Inputs and Outputs'!$B$4*Deaths!BN130</f>
        <v>9600000</v>
      </c>
      <c r="BP130" s="15">
        <f>'Inputs and Outputs'!$B$4*Deaths!BO130</f>
        <v>8800000</v>
      </c>
      <c r="BQ130" s="15">
        <f>'Inputs and Outputs'!$B$4*Deaths!BP130</f>
        <v>2800000</v>
      </c>
      <c r="BR130" s="15">
        <f>'Inputs and Outputs'!$B$4*Deaths!BQ130</f>
        <v>2800000</v>
      </c>
      <c r="BS130" s="15">
        <f>'Inputs and Outputs'!$B$4*Deaths!BR130</f>
        <v>2400000</v>
      </c>
      <c r="BT130" s="15">
        <f>'Inputs and Outputs'!$B$4*Deaths!BS130</f>
        <v>2400000</v>
      </c>
    </row>
    <row r="131" spans="1:72" x14ac:dyDescent="0.25">
      <c r="A131" s="9">
        <v>130</v>
      </c>
      <c r="C131" s="15">
        <f>'Inputs and Outputs'!$B$4*Deaths!B131</f>
        <v>3600000</v>
      </c>
      <c r="D131" s="15">
        <f>'Inputs and Outputs'!$B$4*Deaths!C131</f>
        <v>4800000</v>
      </c>
      <c r="E131" s="15">
        <f>'Inputs and Outputs'!$B$4*Deaths!D131</f>
        <v>4800000</v>
      </c>
      <c r="F131" s="15">
        <f>'Inputs and Outputs'!$B$4*Deaths!E131</f>
        <v>3600000</v>
      </c>
      <c r="G131" s="15">
        <f>'Inputs and Outputs'!$B$4*Deaths!F131</f>
        <v>4800000</v>
      </c>
      <c r="H131" s="15">
        <f>'Inputs and Outputs'!$B$4*Deaths!G131</f>
        <v>2800000</v>
      </c>
      <c r="I131" s="15">
        <f>'Inputs and Outputs'!$B$4*Deaths!H131</f>
        <v>6800000</v>
      </c>
      <c r="J131" s="15">
        <f>'Inputs and Outputs'!$B$4*Deaths!I131</f>
        <v>5200000</v>
      </c>
      <c r="K131" s="15">
        <f>'Inputs and Outputs'!$B$4*Deaths!J131</f>
        <v>6800000</v>
      </c>
      <c r="L131" s="15">
        <f>'Inputs and Outputs'!$B$4*Deaths!K131</f>
        <v>4800000</v>
      </c>
      <c r="M131" s="15">
        <f>'Inputs and Outputs'!$B$4*Deaths!L131</f>
        <v>7600000</v>
      </c>
      <c r="N131" s="15">
        <f>'Inputs and Outputs'!$B$4*Deaths!M131</f>
        <v>6000000</v>
      </c>
      <c r="O131" s="15">
        <f>'Inputs and Outputs'!$B$4*Deaths!N131</f>
        <v>9200000</v>
      </c>
      <c r="P131" s="15">
        <f>'Inputs and Outputs'!$B$4*Deaths!O131</f>
        <v>10400000</v>
      </c>
      <c r="Q131" s="15">
        <f>'Inputs and Outputs'!$B$4*Deaths!P131</f>
        <v>10000000</v>
      </c>
      <c r="R131" s="15">
        <f>'Inputs and Outputs'!$B$4*Deaths!Q131</f>
        <v>9200000</v>
      </c>
      <c r="S131" s="15">
        <f>'Inputs and Outputs'!$B$4*Deaths!R131</f>
        <v>8400000</v>
      </c>
      <c r="T131" s="15">
        <f>'Inputs and Outputs'!$B$4*Deaths!S131</f>
        <v>10800000</v>
      </c>
      <c r="U131" s="15">
        <f>'Inputs and Outputs'!$B$4*Deaths!T131</f>
        <v>13200000</v>
      </c>
      <c r="V131" s="15">
        <f>'Inputs and Outputs'!$B$4*Deaths!U131</f>
        <v>17200000</v>
      </c>
      <c r="W131" s="15">
        <f>'Inputs and Outputs'!$B$4*Deaths!V131</f>
        <v>10000000</v>
      </c>
      <c r="X131" s="15">
        <f>'Inputs and Outputs'!$B$4*Deaths!W131</f>
        <v>16400000</v>
      </c>
      <c r="Y131" s="15">
        <f>'Inputs and Outputs'!$B$4*Deaths!X131</f>
        <v>20400000</v>
      </c>
      <c r="Z131" s="15">
        <f>'Inputs and Outputs'!$B$4*Deaths!Y131</f>
        <v>27200000</v>
      </c>
      <c r="AA131" s="15">
        <f>'Inputs and Outputs'!$B$4*Deaths!Z131</f>
        <v>23200000</v>
      </c>
      <c r="AB131" s="15">
        <f>'Inputs and Outputs'!$B$4*Deaths!AA131</f>
        <v>23600000</v>
      </c>
      <c r="AC131" s="15">
        <f>'Inputs and Outputs'!$B$4*Deaths!AB131</f>
        <v>26000000</v>
      </c>
      <c r="AD131" s="15">
        <f>'Inputs and Outputs'!$B$4*Deaths!AC131</f>
        <v>31600000</v>
      </c>
      <c r="AE131" s="15">
        <f>'Inputs and Outputs'!$B$4*Deaths!AD131</f>
        <v>30400000</v>
      </c>
      <c r="AF131" s="15">
        <f>'Inputs and Outputs'!$B$4*Deaths!AE131</f>
        <v>29200000</v>
      </c>
      <c r="AG131" s="15">
        <f>'Inputs and Outputs'!$B$4*Deaths!AF131</f>
        <v>36800000</v>
      </c>
      <c r="AH131" s="15">
        <f>'Inputs and Outputs'!$B$4*Deaths!AG131</f>
        <v>37200000</v>
      </c>
      <c r="AI131" s="15">
        <f>'Inputs and Outputs'!$B$4*Deaths!AH131</f>
        <v>48000000</v>
      </c>
      <c r="AJ131" s="15">
        <f>'Inputs and Outputs'!$B$4*Deaths!AI131</f>
        <v>44800000</v>
      </c>
      <c r="AK131" s="15">
        <f>'Inputs and Outputs'!$B$4*Deaths!AJ131</f>
        <v>50800000</v>
      </c>
      <c r="AL131" s="15">
        <f>'Inputs and Outputs'!$B$4*Deaths!AK131</f>
        <v>51600000</v>
      </c>
      <c r="AM131" s="15">
        <f>'Inputs and Outputs'!$B$4*Deaths!AL131</f>
        <v>72000000</v>
      </c>
      <c r="AN131" s="15">
        <f>'Inputs and Outputs'!$B$4*Deaths!AM131</f>
        <v>70400000</v>
      </c>
      <c r="AO131" s="15">
        <f>'Inputs and Outputs'!$B$4*Deaths!AN131</f>
        <v>86000000</v>
      </c>
      <c r="AP131" s="15">
        <f>'Inputs and Outputs'!$B$4*Deaths!AO131</f>
        <v>96400000</v>
      </c>
      <c r="AQ131" s="15">
        <f>'Inputs and Outputs'!$B$4*Deaths!AP131</f>
        <v>98400000</v>
      </c>
      <c r="AR131" s="15">
        <f>'Inputs and Outputs'!$B$4*Deaths!AQ131</f>
        <v>107600000</v>
      </c>
      <c r="AS131" s="15">
        <f>'Inputs and Outputs'!$B$4*Deaths!AR131</f>
        <v>114000000</v>
      </c>
      <c r="AT131" s="15">
        <f>'Inputs and Outputs'!$B$4*Deaths!AS131</f>
        <v>131200000</v>
      </c>
      <c r="AU131" s="15">
        <f>'Inputs and Outputs'!$B$4*Deaths!AT131</f>
        <v>138000000</v>
      </c>
      <c r="AV131" s="15">
        <f>'Inputs and Outputs'!$B$4*Deaths!AU131</f>
        <v>165200000</v>
      </c>
      <c r="AW131" s="15">
        <f>'Inputs and Outputs'!$B$4*Deaths!AV131</f>
        <v>194400000</v>
      </c>
      <c r="AX131" s="15">
        <f>'Inputs and Outputs'!$B$4*Deaths!AW131</f>
        <v>186000000</v>
      </c>
      <c r="AY131" s="15">
        <f>'Inputs and Outputs'!$B$4*Deaths!AX131</f>
        <v>193600000</v>
      </c>
      <c r="AZ131" s="15">
        <f>'Inputs and Outputs'!$B$4*Deaths!AY131</f>
        <v>192400000</v>
      </c>
      <c r="BA131" s="15">
        <f>'Inputs and Outputs'!$B$4*Deaths!AZ131</f>
        <v>191600000</v>
      </c>
      <c r="BB131" s="15">
        <f>'Inputs and Outputs'!$B$4*Deaths!BA131</f>
        <v>179200000</v>
      </c>
      <c r="BC131" s="15">
        <f>'Inputs and Outputs'!$B$4*Deaths!BB131</f>
        <v>176000000</v>
      </c>
      <c r="BD131" s="15">
        <f>'Inputs and Outputs'!$B$4*Deaths!BC131</f>
        <v>170800000</v>
      </c>
      <c r="BE131" s="15">
        <f>'Inputs and Outputs'!$B$4*Deaths!BD131</f>
        <v>158000000</v>
      </c>
      <c r="BF131" s="15">
        <f>'Inputs and Outputs'!$B$4*Deaths!BE131</f>
        <v>132800000</v>
      </c>
      <c r="BG131" s="15">
        <f>'Inputs and Outputs'!$B$4*Deaths!BF131</f>
        <v>116800000</v>
      </c>
      <c r="BH131" s="15">
        <f>'Inputs and Outputs'!$B$4*Deaths!BG131</f>
        <v>98400000</v>
      </c>
      <c r="BI131" s="15">
        <f>'Inputs and Outputs'!$B$4*Deaths!BH131</f>
        <v>74400000</v>
      </c>
      <c r="BJ131" s="15">
        <f>'Inputs and Outputs'!$B$4*Deaths!BI131</f>
        <v>54000000</v>
      </c>
      <c r="BK131" s="15">
        <f>'Inputs and Outputs'!$B$4*Deaths!BJ131</f>
        <v>47200000</v>
      </c>
      <c r="BL131" s="15">
        <f>'Inputs and Outputs'!$B$4*Deaths!BK131</f>
        <v>30000000</v>
      </c>
      <c r="BM131" s="15">
        <f>'Inputs and Outputs'!$B$4*Deaths!BL131</f>
        <v>25200000</v>
      </c>
      <c r="BN131" s="15">
        <f>'Inputs and Outputs'!$B$4*Deaths!BM131</f>
        <v>16000000</v>
      </c>
      <c r="BO131" s="15">
        <f>'Inputs and Outputs'!$B$4*Deaths!BN131</f>
        <v>10800000</v>
      </c>
      <c r="BP131" s="15">
        <f>'Inputs and Outputs'!$B$4*Deaths!BO131</f>
        <v>6000000</v>
      </c>
      <c r="BQ131" s="15">
        <f>'Inputs and Outputs'!$B$4*Deaths!BP131</f>
        <v>4400000</v>
      </c>
      <c r="BR131" s="15">
        <f>'Inputs and Outputs'!$B$4*Deaths!BQ131</f>
        <v>2000000</v>
      </c>
      <c r="BS131" s="15">
        <f>'Inputs and Outputs'!$B$4*Deaths!BR131</f>
        <v>1200000</v>
      </c>
      <c r="BT131" s="15">
        <f>'Inputs and Outputs'!$B$4*Deaths!BS131</f>
        <v>2400000</v>
      </c>
    </row>
    <row r="132" spans="1:72" x14ac:dyDescent="0.25">
      <c r="A132" s="9">
        <v>131</v>
      </c>
      <c r="C132" s="15">
        <f>'Inputs and Outputs'!$B$4*Deaths!B132</f>
        <v>2400000</v>
      </c>
      <c r="D132" s="15">
        <f>'Inputs and Outputs'!$B$4*Deaths!C132</f>
        <v>2000000</v>
      </c>
      <c r="E132" s="15">
        <f>'Inputs and Outputs'!$B$4*Deaths!D132</f>
        <v>2800000</v>
      </c>
      <c r="F132" s="15">
        <f>'Inputs and Outputs'!$B$4*Deaths!E132</f>
        <v>5200000</v>
      </c>
      <c r="G132" s="15">
        <f>'Inputs and Outputs'!$B$4*Deaths!F132</f>
        <v>4000000</v>
      </c>
      <c r="H132" s="15">
        <f>'Inputs and Outputs'!$B$4*Deaths!G132</f>
        <v>4800000</v>
      </c>
      <c r="I132" s="15">
        <f>'Inputs and Outputs'!$B$4*Deaths!H132</f>
        <v>4400000</v>
      </c>
      <c r="J132" s="15">
        <f>'Inputs and Outputs'!$B$4*Deaths!I132</f>
        <v>5200000</v>
      </c>
      <c r="K132" s="15">
        <f>'Inputs and Outputs'!$B$4*Deaths!J132</f>
        <v>5600000</v>
      </c>
      <c r="L132" s="15">
        <f>'Inputs and Outputs'!$B$4*Deaths!K132</f>
        <v>8800000</v>
      </c>
      <c r="M132" s="15">
        <f>'Inputs and Outputs'!$B$4*Deaths!L132</f>
        <v>9200000</v>
      </c>
      <c r="N132" s="15">
        <f>'Inputs and Outputs'!$B$4*Deaths!M132</f>
        <v>4800000</v>
      </c>
      <c r="O132" s="15">
        <f>'Inputs and Outputs'!$B$4*Deaths!N132</f>
        <v>7600000</v>
      </c>
      <c r="P132" s="15">
        <f>'Inputs and Outputs'!$B$4*Deaths!O132</f>
        <v>7200000</v>
      </c>
      <c r="Q132" s="15">
        <f>'Inputs and Outputs'!$B$4*Deaths!P132</f>
        <v>10400000</v>
      </c>
      <c r="R132" s="15">
        <f>'Inputs and Outputs'!$B$4*Deaths!Q132</f>
        <v>8400000</v>
      </c>
      <c r="S132" s="15">
        <f>'Inputs and Outputs'!$B$4*Deaths!R132</f>
        <v>11200000</v>
      </c>
      <c r="T132" s="15">
        <f>'Inputs and Outputs'!$B$4*Deaths!S132</f>
        <v>5600000</v>
      </c>
      <c r="U132" s="15">
        <f>'Inputs and Outputs'!$B$4*Deaths!T132</f>
        <v>11600000</v>
      </c>
      <c r="V132" s="15">
        <f>'Inputs and Outputs'!$B$4*Deaths!U132</f>
        <v>12800000</v>
      </c>
      <c r="W132" s="15">
        <f>'Inputs and Outputs'!$B$4*Deaths!V132</f>
        <v>13200000</v>
      </c>
      <c r="X132" s="15">
        <f>'Inputs and Outputs'!$B$4*Deaths!W132</f>
        <v>18400000</v>
      </c>
      <c r="Y132" s="15">
        <f>'Inputs and Outputs'!$B$4*Deaths!X132</f>
        <v>17200000</v>
      </c>
      <c r="Z132" s="15">
        <f>'Inputs and Outputs'!$B$4*Deaths!Y132</f>
        <v>18400000</v>
      </c>
      <c r="AA132" s="15">
        <f>'Inputs and Outputs'!$B$4*Deaths!Z132</f>
        <v>24800000</v>
      </c>
      <c r="AB132" s="15">
        <f>'Inputs and Outputs'!$B$4*Deaths!AA132</f>
        <v>21200000</v>
      </c>
      <c r="AC132" s="15">
        <f>'Inputs and Outputs'!$B$4*Deaths!AB132</f>
        <v>22800000</v>
      </c>
      <c r="AD132" s="15">
        <f>'Inputs and Outputs'!$B$4*Deaths!AC132</f>
        <v>28400000</v>
      </c>
      <c r="AE132" s="15">
        <f>'Inputs and Outputs'!$B$4*Deaths!AD132</f>
        <v>32400000</v>
      </c>
      <c r="AF132" s="15">
        <f>'Inputs and Outputs'!$B$4*Deaths!AE132</f>
        <v>32800000</v>
      </c>
      <c r="AG132" s="15">
        <f>'Inputs and Outputs'!$B$4*Deaths!AF132</f>
        <v>36400000</v>
      </c>
      <c r="AH132" s="15">
        <f>'Inputs and Outputs'!$B$4*Deaths!AG132</f>
        <v>40800000</v>
      </c>
      <c r="AI132" s="15">
        <f>'Inputs and Outputs'!$B$4*Deaths!AH132</f>
        <v>46800000</v>
      </c>
      <c r="AJ132" s="15">
        <f>'Inputs and Outputs'!$B$4*Deaths!AI132</f>
        <v>54400000</v>
      </c>
      <c r="AK132" s="15">
        <f>'Inputs and Outputs'!$B$4*Deaths!AJ132</f>
        <v>54400000</v>
      </c>
      <c r="AL132" s="15">
        <f>'Inputs and Outputs'!$B$4*Deaths!AK132</f>
        <v>58400000</v>
      </c>
      <c r="AM132" s="15">
        <f>'Inputs and Outputs'!$B$4*Deaths!AL132</f>
        <v>75600000</v>
      </c>
      <c r="AN132" s="15">
        <f>'Inputs and Outputs'!$B$4*Deaths!AM132</f>
        <v>70400000</v>
      </c>
      <c r="AO132" s="15">
        <f>'Inputs and Outputs'!$B$4*Deaths!AN132</f>
        <v>83600000</v>
      </c>
      <c r="AP132" s="15">
        <f>'Inputs and Outputs'!$B$4*Deaths!AO132</f>
        <v>93600000</v>
      </c>
      <c r="AQ132" s="15">
        <f>'Inputs and Outputs'!$B$4*Deaths!AP132</f>
        <v>98000000</v>
      </c>
      <c r="AR132" s="15">
        <f>'Inputs and Outputs'!$B$4*Deaths!AQ132</f>
        <v>112400000</v>
      </c>
      <c r="AS132" s="15">
        <f>'Inputs and Outputs'!$B$4*Deaths!AR132</f>
        <v>124400000</v>
      </c>
      <c r="AT132" s="15">
        <f>'Inputs and Outputs'!$B$4*Deaths!AS132</f>
        <v>144400000</v>
      </c>
      <c r="AU132" s="15">
        <f>'Inputs and Outputs'!$B$4*Deaths!AT132</f>
        <v>148000000</v>
      </c>
      <c r="AV132" s="15">
        <f>'Inputs and Outputs'!$B$4*Deaths!AU132</f>
        <v>168800000</v>
      </c>
      <c r="AW132" s="15">
        <f>'Inputs and Outputs'!$B$4*Deaths!AV132</f>
        <v>156000000</v>
      </c>
      <c r="AX132" s="15">
        <f>'Inputs and Outputs'!$B$4*Deaths!AW132</f>
        <v>171600000</v>
      </c>
      <c r="AY132" s="15">
        <f>'Inputs and Outputs'!$B$4*Deaths!AX132</f>
        <v>190800000</v>
      </c>
      <c r="AZ132" s="15">
        <f>'Inputs and Outputs'!$B$4*Deaths!AY132</f>
        <v>199600000</v>
      </c>
      <c r="BA132" s="15">
        <f>'Inputs and Outputs'!$B$4*Deaths!AZ132</f>
        <v>202800000</v>
      </c>
      <c r="BB132" s="15">
        <f>'Inputs and Outputs'!$B$4*Deaths!BA132</f>
        <v>181200000</v>
      </c>
      <c r="BC132" s="15">
        <f>'Inputs and Outputs'!$B$4*Deaths!BB132</f>
        <v>194800000</v>
      </c>
      <c r="BD132" s="15">
        <f>'Inputs and Outputs'!$B$4*Deaths!BC132</f>
        <v>171200000</v>
      </c>
      <c r="BE132" s="15">
        <f>'Inputs and Outputs'!$B$4*Deaths!BD132</f>
        <v>156000000</v>
      </c>
      <c r="BF132" s="15">
        <f>'Inputs and Outputs'!$B$4*Deaths!BE132</f>
        <v>127200000</v>
      </c>
      <c r="BG132" s="15">
        <f>'Inputs and Outputs'!$B$4*Deaths!BF132</f>
        <v>113200000</v>
      </c>
      <c r="BH132" s="15">
        <f>'Inputs and Outputs'!$B$4*Deaths!BG132</f>
        <v>90800000</v>
      </c>
      <c r="BI132" s="15">
        <f>'Inputs and Outputs'!$B$4*Deaths!BH132</f>
        <v>80000000</v>
      </c>
      <c r="BJ132" s="15">
        <f>'Inputs and Outputs'!$B$4*Deaths!BI132</f>
        <v>54000000</v>
      </c>
      <c r="BK132" s="15">
        <f>'Inputs and Outputs'!$B$4*Deaths!BJ132</f>
        <v>45600000</v>
      </c>
      <c r="BL132" s="15">
        <f>'Inputs and Outputs'!$B$4*Deaths!BK132</f>
        <v>26400000</v>
      </c>
      <c r="BM132" s="15">
        <f>'Inputs and Outputs'!$B$4*Deaths!BL132</f>
        <v>21200000</v>
      </c>
      <c r="BN132" s="15">
        <f>'Inputs and Outputs'!$B$4*Deaths!BM132</f>
        <v>14800000</v>
      </c>
      <c r="BO132" s="15">
        <f>'Inputs and Outputs'!$B$4*Deaths!BN132</f>
        <v>12800000</v>
      </c>
      <c r="BP132" s="15">
        <f>'Inputs and Outputs'!$B$4*Deaths!BO132</f>
        <v>3600000</v>
      </c>
      <c r="BQ132" s="15">
        <f>'Inputs and Outputs'!$B$4*Deaths!BP132</f>
        <v>4400000</v>
      </c>
      <c r="BR132" s="15">
        <f>'Inputs and Outputs'!$B$4*Deaths!BQ132</f>
        <v>3200000</v>
      </c>
      <c r="BS132" s="15">
        <f>'Inputs and Outputs'!$B$4*Deaths!BR132</f>
        <v>3200000</v>
      </c>
      <c r="BT132" s="15">
        <f>'Inputs and Outputs'!$B$4*Deaths!BS132</f>
        <v>1600000</v>
      </c>
    </row>
    <row r="133" spans="1:72" x14ac:dyDescent="0.25">
      <c r="A133" s="9">
        <v>132</v>
      </c>
      <c r="C133" s="15">
        <f>'Inputs and Outputs'!$B$4*Deaths!B133</f>
        <v>2000000</v>
      </c>
      <c r="D133" s="15">
        <f>'Inputs and Outputs'!$B$4*Deaths!C133</f>
        <v>2800000</v>
      </c>
      <c r="E133" s="15">
        <f>'Inputs and Outputs'!$B$4*Deaths!D133</f>
        <v>2400000</v>
      </c>
      <c r="F133" s="15">
        <f>'Inputs and Outputs'!$B$4*Deaths!E133</f>
        <v>4800000</v>
      </c>
      <c r="G133" s="15">
        <f>'Inputs and Outputs'!$B$4*Deaths!F133</f>
        <v>5200000</v>
      </c>
      <c r="H133" s="15">
        <f>'Inputs and Outputs'!$B$4*Deaths!G133</f>
        <v>5600000</v>
      </c>
      <c r="I133" s="15">
        <f>'Inputs and Outputs'!$B$4*Deaths!H133</f>
        <v>4000000</v>
      </c>
      <c r="J133" s="15">
        <f>'Inputs and Outputs'!$B$4*Deaths!I133</f>
        <v>6400000</v>
      </c>
      <c r="K133" s="15">
        <f>'Inputs and Outputs'!$B$4*Deaths!J133</f>
        <v>6400000</v>
      </c>
      <c r="L133" s="15">
        <f>'Inputs and Outputs'!$B$4*Deaths!K133</f>
        <v>4000000</v>
      </c>
      <c r="M133" s="15">
        <f>'Inputs and Outputs'!$B$4*Deaths!L133</f>
        <v>4400000</v>
      </c>
      <c r="N133" s="15">
        <f>'Inputs and Outputs'!$B$4*Deaths!M133</f>
        <v>8400000</v>
      </c>
      <c r="O133" s="15">
        <f>'Inputs and Outputs'!$B$4*Deaths!N133</f>
        <v>12000000</v>
      </c>
      <c r="P133" s="15">
        <f>'Inputs and Outputs'!$B$4*Deaths!O133</f>
        <v>5600000</v>
      </c>
      <c r="Q133" s="15">
        <f>'Inputs and Outputs'!$B$4*Deaths!P133</f>
        <v>12400000</v>
      </c>
      <c r="R133" s="15">
        <f>'Inputs and Outputs'!$B$4*Deaths!Q133</f>
        <v>10400000</v>
      </c>
      <c r="S133" s="15">
        <f>'Inputs and Outputs'!$B$4*Deaths!R133</f>
        <v>12000000</v>
      </c>
      <c r="T133" s="15">
        <f>'Inputs and Outputs'!$B$4*Deaths!S133</f>
        <v>10400000</v>
      </c>
      <c r="U133" s="15">
        <f>'Inputs and Outputs'!$B$4*Deaths!T133</f>
        <v>14800000</v>
      </c>
      <c r="V133" s="15">
        <f>'Inputs and Outputs'!$B$4*Deaths!U133</f>
        <v>15200000</v>
      </c>
      <c r="W133" s="15">
        <f>'Inputs and Outputs'!$B$4*Deaths!V133</f>
        <v>14000000</v>
      </c>
      <c r="X133" s="15">
        <f>'Inputs and Outputs'!$B$4*Deaths!W133</f>
        <v>15200000</v>
      </c>
      <c r="Y133" s="15">
        <f>'Inputs and Outputs'!$B$4*Deaths!X133</f>
        <v>18800000</v>
      </c>
      <c r="Z133" s="15">
        <f>'Inputs and Outputs'!$B$4*Deaths!Y133</f>
        <v>24800000</v>
      </c>
      <c r="AA133" s="15">
        <f>'Inputs and Outputs'!$B$4*Deaths!Z133</f>
        <v>20000000</v>
      </c>
      <c r="AB133" s="15">
        <f>'Inputs and Outputs'!$B$4*Deaths!AA133</f>
        <v>23200000</v>
      </c>
      <c r="AC133" s="15">
        <f>'Inputs and Outputs'!$B$4*Deaths!AB133</f>
        <v>26800000</v>
      </c>
      <c r="AD133" s="15">
        <f>'Inputs and Outputs'!$B$4*Deaths!AC133</f>
        <v>26000000</v>
      </c>
      <c r="AE133" s="15">
        <f>'Inputs and Outputs'!$B$4*Deaths!AD133</f>
        <v>28400000</v>
      </c>
      <c r="AF133" s="15">
        <f>'Inputs and Outputs'!$B$4*Deaths!AE133</f>
        <v>31200000</v>
      </c>
      <c r="AG133" s="15">
        <f>'Inputs and Outputs'!$B$4*Deaths!AF133</f>
        <v>34000000</v>
      </c>
      <c r="AH133" s="15">
        <f>'Inputs and Outputs'!$B$4*Deaths!AG133</f>
        <v>40000000</v>
      </c>
      <c r="AI133" s="15">
        <f>'Inputs and Outputs'!$B$4*Deaths!AH133</f>
        <v>52400000</v>
      </c>
      <c r="AJ133" s="15">
        <f>'Inputs and Outputs'!$B$4*Deaths!AI133</f>
        <v>50000000</v>
      </c>
      <c r="AK133" s="15">
        <f>'Inputs and Outputs'!$B$4*Deaths!AJ133</f>
        <v>62400000</v>
      </c>
      <c r="AL133" s="15">
        <f>'Inputs and Outputs'!$B$4*Deaths!AK133</f>
        <v>64800000</v>
      </c>
      <c r="AM133" s="15">
        <f>'Inputs and Outputs'!$B$4*Deaths!AL133</f>
        <v>58400000</v>
      </c>
      <c r="AN133" s="15">
        <f>'Inputs and Outputs'!$B$4*Deaths!AM133</f>
        <v>72800000</v>
      </c>
      <c r="AO133" s="15">
        <f>'Inputs and Outputs'!$B$4*Deaths!AN133</f>
        <v>80000000</v>
      </c>
      <c r="AP133" s="15">
        <f>'Inputs and Outputs'!$B$4*Deaths!AO133</f>
        <v>82000000</v>
      </c>
      <c r="AQ133" s="15">
        <f>'Inputs and Outputs'!$B$4*Deaths!AP133</f>
        <v>104000000</v>
      </c>
      <c r="AR133" s="15">
        <f>'Inputs and Outputs'!$B$4*Deaths!AQ133</f>
        <v>115200000</v>
      </c>
      <c r="AS133" s="15">
        <f>'Inputs and Outputs'!$B$4*Deaths!AR133</f>
        <v>118800000</v>
      </c>
      <c r="AT133" s="15">
        <f>'Inputs and Outputs'!$B$4*Deaths!AS133</f>
        <v>132000000</v>
      </c>
      <c r="AU133" s="15">
        <f>'Inputs and Outputs'!$B$4*Deaths!AT133</f>
        <v>160400000</v>
      </c>
      <c r="AV133" s="15">
        <f>'Inputs and Outputs'!$B$4*Deaths!AU133</f>
        <v>148000000</v>
      </c>
      <c r="AW133" s="15">
        <f>'Inputs and Outputs'!$B$4*Deaths!AV133</f>
        <v>180800000</v>
      </c>
      <c r="AX133" s="15">
        <f>'Inputs and Outputs'!$B$4*Deaths!AW133</f>
        <v>180000000</v>
      </c>
      <c r="AY133" s="15">
        <f>'Inputs and Outputs'!$B$4*Deaths!AX133</f>
        <v>196800000</v>
      </c>
      <c r="AZ133" s="15">
        <f>'Inputs and Outputs'!$B$4*Deaths!AY133</f>
        <v>200400000</v>
      </c>
      <c r="BA133" s="15">
        <f>'Inputs and Outputs'!$B$4*Deaths!AZ133</f>
        <v>209200000</v>
      </c>
      <c r="BB133" s="15">
        <f>'Inputs and Outputs'!$B$4*Deaths!BA133</f>
        <v>176800000</v>
      </c>
      <c r="BC133" s="15">
        <f>'Inputs and Outputs'!$B$4*Deaths!BB133</f>
        <v>176000000</v>
      </c>
      <c r="BD133" s="15">
        <f>'Inputs and Outputs'!$B$4*Deaths!BC133</f>
        <v>167200000</v>
      </c>
      <c r="BE133" s="15">
        <f>'Inputs and Outputs'!$B$4*Deaths!BD133</f>
        <v>159200000</v>
      </c>
      <c r="BF133" s="15">
        <f>'Inputs and Outputs'!$B$4*Deaths!BE133</f>
        <v>131200000</v>
      </c>
      <c r="BG133" s="15">
        <f>'Inputs and Outputs'!$B$4*Deaths!BF133</f>
        <v>116400000</v>
      </c>
      <c r="BH133" s="15">
        <f>'Inputs and Outputs'!$B$4*Deaths!BG133</f>
        <v>92400000</v>
      </c>
      <c r="BI133" s="15">
        <f>'Inputs and Outputs'!$B$4*Deaths!BH133</f>
        <v>66800000</v>
      </c>
      <c r="BJ133" s="15">
        <f>'Inputs and Outputs'!$B$4*Deaths!BI133</f>
        <v>52800000</v>
      </c>
      <c r="BK133" s="15">
        <f>'Inputs and Outputs'!$B$4*Deaths!BJ133</f>
        <v>43200000</v>
      </c>
      <c r="BL133" s="15">
        <f>'Inputs and Outputs'!$B$4*Deaths!BK133</f>
        <v>24400000</v>
      </c>
      <c r="BM133" s="15">
        <f>'Inputs and Outputs'!$B$4*Deaths!BL133</f>
        <v>24400000</v>
      </c>
      <c r="BN133" s="15">
        <f>'Inputs and Outputs'!$B$4*Deaths!BM133</f>
        <v>19600000</v>
      </c>
      <c r="BO133" s="15">
        <f>'Inputs and Outputs'!$B$4*Deaths!BN133</f>
        <v>10000000</v>
      </c>
      <c r="BP133" s="15">
        <f>'Inputs and Outputs'!$B$4*Deaths!BO133</f>
        <v>8000000</v>
      </c>
      <c r="BQ133" s="15">
        <f>'Inputs and Outputs'!$B$4*Deaths!BP133</f>
        <v>4800000</v>
      </c>
      <c r="BR133" s="15">
        <f>'Inputs and Outputs'!$B$4*Deaths!BQ133</f>
        <v>1200000</v>
      </c>
      <c r="BS133" s="15">
        <f>'Inputs and Outputs'!$B$4*Deaths!BR133</f>
        <v>2000000</v>
      </c>
      <c r="BT133" s="15">
        <f>'Inputs and Outputs'!$B$4*Deaths!BS133</f>
        <v>3600000</v>
      </c>
    </row>
    <row r="134" spans="1:72" x14ac:dyDescent="0.25">
      <c r="A134" s="9">
        <v>133</v>
      </c>
      <c r="C134" s="15">
        <f>'Inputs and Outputs'!$B$4*Deaths!B134</f>
        <v>3600000</v>
      </c>
      <c r="D134" s="15">
        <f>'Inputs and Outputs'!$B$4*Deaths!C134</f>
        <v>1200000</v>
      </c>
      <c r="E134" s="15">
        <f>'Inputs and Outputs'!$B$4*Deaths!D134</f>
        <v>4000000</v>
      </c>
      <c r="F134" s="15">
        <f>'Inputs and Outputs'!$B$4*Deaths!E134</f>
        <v>5600000</v>
      </c>
      <c r="G134" s="15">
        <f>'Inputs and Outputs'!$B$4*Deaths!F134</f>
        <v>4800000</v>
      </c>
      <c r="H134" s="15">
        <f>'Inputs and Outputs'!$B$4*Deaths!G134</f>
        <v>5200000</v>
      </c>
      <c r="I134" s="15">
        <f>'Inputs and Outputs'!$B$4*Deaths!H134</f>
        <v>8400000</v>
      </c>
      <c r="J134" s="15">
        <f>'Inputs and Outputs'!$B$4*Deaths!I134</f>
        <v>8000000</v>
      </c>
      <c r="K134" s="15">
        <f>'Inputs and Outputs'!$B$4*Deaths!J134</f>
        <v>6400000</v>
      </c>
      <c r="L134" s="15">
        <f>'Inputs and Outputs'!$B$4*Deaths!K134</f>
        <v>4000000</v>
      </c>
      <c r="M134" s="15">
        <f>'Inputs and Outputs'!$B$4*Deaths!L134</f>
        <v>6400000</v>
      </c>
      <c r="N134" s="15">
        <f>'Inputs and Outputs'!$B$4*Deaths!M134</f>
        <v>9200000</v>
      </c>
      <c r="O134" s="15">
        <f>'Inputs and Outputs'!$B$4*Deaths!N134</f>
        <v>6400000</v>
      </c>
      <c r="P134" s="15">
        <f>'Inputs and Outputs'!$B$4*Deaths!O134</f>
        <v>6000000</v>
      </c>
      <c r="Q134" s="15">
        <f>'Inputs and Outputs'!$B$4*Deaths!P134</f>
        <v>8800000</v>
      </c>
      <c r="R134" s="15">
        <f>'Inputs and Outputs'!$B$4*Deaths!Q134</f>
        <v>6400000</v>
      </c>
      <c r="S134" s="15">
        <f>'Inputs and Outputs'!$B$4*Deaths!R134</f>
        <v>15600000</v>
      </c>
      <c r="T134" s="15">
        <f>'Inputs and Outputs'!$B$4*Deaths!S134</f>
        <v>11600000</v>
      </c>
      <c r="U134" s="15">
        <f>'Inputs and Outputs'!$B$4*Deaths!T134</f>
        <v>12800000</v>
      </c>
      <c r="V134" s="15">
        <f>'Inputs and Outputs'!$B$4*Deaths!U134</f>
        <v>12400000</v>
      </c>
      <c r="W134" s="15">
        <f>'Inputs and Outputs'!$B$4*Deaths!V134</f>
        <v>14000000</v>
      </c>
      <c r="X134" s="15">
        <f>'Inputs and Outputs'!$B$4*Deaths!W134</f>
        <v>12800000</v>
      </c>
      <c r="Y134" s="15">
        <f>'Inputs and Outputs'!$B$4*Deaths!X134</f>
        <v>21200000</v>
      </c>
      <c r="Z134" s="15">
        <f>'Inputs and Outputs'!$B$4*Deaths!Y134</f>
        <v>18400000</v>
      </c>
      <c r="AA134" s="15">
        <f>'Inputs and Outputs'!$B$4*Deaths!Z134</f>
        <v>20400000</v>
      </c>
      <c r="AB134" s="15">
        <f>'Inputs and Outputs'!$B$4*Deaths!AA134</f>
        <v>23600000</v>
      </c>
      <c r="AC134" s="15">
        <f>'Inputs and Outputs'!$B$4*Deaths!AB134</f>
        <v>27200000</v>
      </c>
      <c r="AD134" s="15">
        <f>'Inputs and Outputs'!$B$4*Deaths!AC134</f>
        <v>24400000</v>
      </c>
      <c r="AE134" s="15">
        <f>'Inputs and Outputs'!$B$4*Deaths!AD134</f>
        <v>31200000</v>
      </c>
      <c r="AF134" s="15">
        <f>'Inputs and Outputs'!$B$4*Deaths!AE134</f>
        <v>32800000</v>
      </c>
      <c r="AG134" s="15">
        <f>'Inputs and Outputs'!$B$4*Deaths!AF134</f>
        <v>37600000</v>
      </c>
      <c r="AH134" s="15">
        <f>'Inputs and Outputs'!$B$4*Deaths!AG134</f>
        <v>40400000</v>
      </c>
      <c r="AI134" s="15">
        <f>'Inputs and Outputs'!$B$4*Deaths!AH134</f>
        <v>41200000</v>
      </c>
      <c r="AJ134" s="15">
        <f>'Inputs and Outputs'!$B$4*Deaths!AI134</f>
        <v>53600000</v>
      </c>
      <c r="AK134" s="15">
        <f>'Inputs and Outputs'!$B$4*Deaths!AJ134</f>
        <v>52800000</v>
      </c>
      <c r="AL134" s="15">
        <f>'Inputs and Outputs'!$B$4*Deaths!AK134</f>
        <v>61600000</v>
      </c>
      <c r="AM134" s="15">
        <f>'Inputs and Outputs'!$B$4*Deaths!AL134</f>
        <v>77200000</v>
      </c>
      <c r="AN134" s="15">
        <f>'Inputs and Outputs'!$B$4*Deaths!AM134</f>
        <v>76800000</v>
      </c>
      <c r="AO134" s="15">
        <f>'Inputs and Outputs'!$B$4*Deaths!AN134</f>
        <v>80400000</v>
      </c>
      <c r="AP134" s="15">
        <f>'Inputs and Outputs'!$B$4*Deaths!AO134</f>
        <v>80400000</v>
      </c>
      <c r="AQ134" s="15">
        <f>'Inputs and Outputs'!$B$4*Deaths!AP134</f>
        <v>111600000</v>
      </c>
      <c r="AR134" s="15">
        <f>'Inputs and Outputs'!$B$4*Deaths!AQ134</f>
        <v>108800000</v>
      </c>
      <c r="AS134" s="15">
        <f>'Inputs and Outputs'!$B$4*Deaths!AR134</f>
        <v>123600000</v>
      </c>
      <c r="AT134" s="15">
        <f>'Inputs and Outputs'!$B$4*Deaths!AS134</f>
        <v>138800000</v>
      </c>
      <c r="AU134" s="15">
        <f>'Inputs and Outputs'!$B$4*Deaths!AT134</f>
        <v>141200000</v>
      </c>
      <c r="AV134" s="15">
        <f>'Inputs and Outputs'!$B$4*Deaths!AU134</f>
        <v>146400000</v>
      </c>
      <c r="AW134" s="15">
        <f>'Inputs and Outputs'!$B$4*Deaths!AV134</f>
        <v>161200000</v>
      </c>
      <c r="AX134" s="15">
        <f>'Inputs and Outputs'!$B$4*Deaths!AW134</f>
        <v>189200000</v>
      </c>
      <c r="AY134" s="15">
        <f>'Inputs and Outputs'!$B$4*Deaths!AX134</f>
        <v>204800000</v>
      </c>
      <c r="AZ134" s="15">
        <f>'Inputs and Outputs'!$B$4*Deaths!AY134</f>
        <v>210000000</v>
      </c>
      <c r="BA134" s="15">
        <f>'Inputs and Outputs'!$B$4*Deaths!AZ134</f>
        <v>200000000</v>
      </c>
      <c r="BB134" s="15">
        <f>'Inputs and Outputs'!$B$4*Deaths!BA134</f>
        <v>186000000</v>
      </c>
      <c r="BC134" s="15">
        <f>'Inputs and Outputs'!$B$4*Deaths!BB134</f>
        <v>180800000</v>
      </c>
      <c r="BD134" s="15">
        <f>'Inputs and Outputs'!$B$4*Deaths!BC134</f>
        <v>150000000</v>
      </c>
      <c r="BE134" s="15">
        <f>'Inputs and Outputs'!$B$4*Deaths!BD134</f>
        <v>150800000</v>
      </c>
      <c r="BF134" s="15">
        <f>'Inputs and Outputs'!$B$4*Deaths!BE134</f>
        <v>134400000</v>
      </c>
      <c r="BG134" s="15">
        <f>'Inputs and Outputs'!$B$4*Deaths!BF134</f>
        <v>127200000</v>
      </c>
      <c r="BH134" s="15">
        <f>'Inputs and Outputs'!$B$4*Deaths!BG134</f>
        <v>94400000</v>
      </c>
      <c r="BI134" s="15">
        <f>'Inputs and Outputs'!$B$4*Deaths!BH134</f>
        <v>75200000</v>
      </c>
      <c r="BJ134" s="15">
        <f>'Inputs and Outputs'!$B$4*Deaths!BI134</f>
        <v>54800000</v>
      </c>
      <c r="BK134" s="15">
        <f>'Inputs and Outputs'!$B$4*Deaths!BJ134</f>
        <v>42800000</v>
      </c>
      <c r="BL134" s="15">
        <f>'Inputs and Outputs'!$B$4*Deaths!BK134</f>
        <v>29200000</v>
      </c>
      <c r="BM134" s="15">
        <f>'Inputs and Outputs'!$B$4*Deaths!BL134</f>
        <v>22400000</v>
      </c>
      <c r="BN134" s="15">
        <f>'Inputs and Outputs'!$B$4*Deaths!BM134</f>
        <v>10800000</v>
      </c>
      <c r="BO134" s="15">
        <f>'Inputs and Outputs'!$B$4*Deaths!BN134</f>
        <v>12400000</v>
      </c>
      <c r="BP134" s="15">
        <f>'Inputs and Outputs'!$B$4*Deaths!BO134</f>
        <v>6400000</v>
      </c>
      <c r="BQ134" s="15">
        <f>'Inputs and Outputs'!$B$4*Deaths!BP134</f>
        <v>5600000</v>
      </c>
      <c r="BR134" s="15">
        <f>'Inputs and Outputs'!$B$4*Deaths!BQ134</f>
        <v>1600000</v>
      </c>
      <c r="BS134" s="15">
        <f>'Inputs and Outputs'!$B$4*Deaths!BR134</f>
        <v>2000000</v>
      </c>
      <c r="BT134" s="15">
        <f>'Inputs and Outputs'!$B$4*Deaths!BS134</f>
        <v>2800000</v>
      </c>
    </row>
    <row r="135" spans="1:72" x14ac:dyDescent="0.25">
      <c r="A135" s="9">
        <v>134</v>
      </c>
      <c r="C135" s="15">
        <f>'Inputs and Outputs'!$B$4*Deaths!B135</f>
        <v>4000000</v>
      </c>
      <c r="D135" s="15">
        <f>'Inputs and Outputs'!$B$4*Deaths!C135</f>
        <v>4800000</v>
      </c>
      <c r="E135" s="15">
        <f>'Inputs and Outputs'!$B$4*Deaths!D135</f>
        <v>4400000</v>
      </c>
      <c r="F135" s="15">
        <f>'Inputs and Outputs'!$B$4*Deaths!E135</f>
        <v>4800000</v>
      </c>
      <c r="G135" s="15">
        <f>'Inputs and Outputs'!$B$4*Deaths!F135</f>
        <v>4800000</v>
      </c>
      <c r="H135" s="15">
        <f>'Inputs and Outputs'!$B$4*Deaths!G135</f>
        <v>6800000</v>
      </c>
      <c r="I135" s="15">
        <f>'Inputs and Outputs'!$B$4*Deaths!H135</f>
        <v>4400000</v>
      </c>
      <c r="J135" s="15">
        <f>'Inputs and Outputs'!$B$4*Deaths!I135</f>
        <v>1200000</v>
      </c>
      <c r="K135" s="15">
        <f>'Inputs and Outputs'!$B$4*Deaths!J135</f>
        <v>7600000</v>
      </c>
      <c r="L135" s="15">
        <f>'Inputs and Outputs'!$B$4*Deaths!K135</f>
        <v>7200000</v>
      </c>
      <c r="M135" s="15">
        <f>'Inputs and Outputs'!$B$4*Deaths!L135</f>
        <v>7600000</v>
      </c>
      <c r="N135" s="15">
        <f>'Inputs and Outputs'!$B$4*Deaths!M135</f>
        <v>11200000</v>
      </c>
      <c r="O135" s="15">
        <f>'Inputs and Outputs'!$B$4*Deaths!N135</f>
        <v>6000000</v>
      </c>
      <c r="P135" s="15">
        <f>'Inputs and Outputs'!$B$4*Deaths!O135</f>
        <v>12400000</v>
      </c>
      <c r="Q135" s="15">
        <f>'Inputs and Outputs'!$B$4*Deaths!P135</f>
        <v>10800000</v>
      </c>
      <c r="R135" s="15">
        <f>'Inputs and Outputs'!$B$4*Deaths!Q135</f>
        <v>11200000</v>
      </c>
      <c r="S135" s="15">
        <f>'Inputs and Outputs'!$B$4*Deaths!R135</f>
        <v>10400000</v>
      </c>
      <c r="T135" s="15">
        <f>'Inputs and Outputs'!$B$4*Deaths!S135</f>
        <v>13600000</v>
      </c>
      <c r="U135" s="15">
        <f>'Inputs and Outputs'!$B$4*Deaths!T135</f>
        <v>14000000</v>
      </c>
      <c r="V135" s="15">
        <f>'Inputs and Outputs'!$B$4*Deaths!U135</f>
        <v>16400000</v>
      </c>
      <c r="W135" s="15">
        <f>'Inputs and Outputs'!$B$4*Deaths!V135</f>
        <v>16000000</v>
      </c>
      <c r="X135" s="15">
        <f>'Inputs and Outputs'!$B$4*Deaths!W135</f>
        <v>20800000</v>
      </c>
      <c r="Y135" s="15">
        <f>'Inputs and Outputs'!$B$4*Deaths!X135</f>
        <v>17600000</v>
      </c>
      <c r="Z135" s="15">
        <f>'Inputs and Outputs'!$B$4*Deaths!Y135</f>
        <v>17600000</v>
      </c>
      <c r="AA135" s="15">
        <f>'Inputs and Outputs'!$B$4*Deaths!Z135</f>
        <v>20400000</v>
      </c>
      <c r="AB135" s="15">
        <f>'Inputs and Outputs'!$B$4*Deaths!AA135</f>
        <v>24000000</v>
      </c>
      <c r="AC135" s="15">
        <f>'Inputs and Outputs'!$B$4*Deaths!AB135</f>
        <v>27600000</v>
      </c>
      <c r="AD135" s="15">
        <f>'Inputs and Outputs'!$B$4*Deaths!AC135</f>
        <v>26800000</v>
      </c>
      <c r="AE135" s="15">
        <f>'Inputs and Outputs'!$B$4*Deaths!AD135</f>
        <v>28800000</v>
      </c>
      <c r="AF135" s="15">
        <f>'Inputs and Outputs'!$B$4*Deaths!AE135</f>
        <v>35200000</v>
      </c>
      <c r="AG135" s="15">
        <f>'Inputs and Outputs'!$B$4*Deaths!AF135</f>
        <v>43200000</v>
      </c>
      <c r="AH135" s="15">
        <f>'Inputs and Outputs'!$B$4*Deaths!AG135</f>
        <v>44400000</v>
      </c>
      <c r="AI135" s="15">
        <f>'Inputs and Outputs'!$B$4*Deaths!AH135</f>
        <v>45200000</v>
      </c>
      <c r="AJ135" s="15">
        <f>'Inputs and Outputs'!$B$4*Deaths!AI135</f>
        <v>46800000</v>
      </c>
      <c r="AK135" s="15">
        <f>'Inputs and Outputs'!$B$4*Deaths!AJ135</f>
        <v>50000000</v>
      </c>
      <c r="AL135" s="15">
        <f>'Inputs and Outputs'!$B$4*Deaths!AK135</f>
        <v>56400000</v>
      </c>
      <c r="AM135" s="15">
        <f>'Inputs and Outputs'!$B$4*Deaths!AL135</f>
        <v>70800000</v>
      </c>
      <c r="AN135" s="15">
        <f>'Inputs and Outputs'!$B$4*Deaths!AM135</f>
        <v>77600000</v>
      </c>
      <c r="AO135" s="15">
        <f>'Inputs and Outputs'!$B$4*Deaths!AN135</f>
        <v>68000000</v>
      </c>
      <c r="AP135" s="15">
        <f>'Inputs and Outputs'!$B$4*Deaths!AO135</f>
        <v>87600000</v>
      </c>
      <c r="AQ135" s="15">
        <f>'Inputs and Outputs'!$B$4*Deaths!AP135</f>
        <v>95600000</v>
      </c>
      <c r="AR135" s="15">
        <f>'Inputs and Outputs'!$B$4*Deaths!AQ135</f>
        <v>118800000</v>
      </c>
      <c r="AS135" s="15">
        <f>'Inputs and Outputs'!$B$4*Deaths!AR135</f>
        <v>122800000</v>
      </c>
      <c r="AT135" s="15">
        <f>'Inputs and Outputs'!$B$4*Deaths!AS135</f>
        <v>134400000</v>
      </c>
      <c r="AU135" s="15">
        <f>'Inputs and Outputs'!$B$4*Deaths!AT135</f>
        <v>146000000</v>
      </c>
      <c r="AV135" s="15">
        <f>'Inputs and Outputs'!$B$4*Deaths!AU135</f>
        <v>162000000</v>
      </c>
      <c r="AW135" s="15">
        <f>'Inputs and Outputs'!$B$4*Deaths!AV135</f>
        <v>175200000</v>
      </c>
      <c r="AX135" s="15">
        <f>'Inputs and Outputs'!$B$4*Deaths!AW135</f>
        <v>179200000</v>
      </c>
      <c r="AY135" s="15">
        <f>'Inputs and Outputs'!$B$4*Deaths!AX135</f>
        <v>190400000</v>
      </c>
      <c r="AZ135" s="15">
        <f>'Inputs and Outputs'!$B$4*Deaths!AY135</f>
        <v>176000000</v>
      </c>
      <c r="BA135" s="15">
        <f>'Inputs and Outputs'!$B$4*Deaths!AZ135</f>
        <v>190800000</v>
      </c>
      <c r="BB135" s="15">
        <f>'Inputs and Outputs'!$B$4*Deaths!BA135</f>
        <v>193600000</v>
      </c>
      <c r="BC135" s="15">
        <f>'Inputs and Outputs'!$B$4*Deaths!BB135</f>
        <v>192000000</v>
      </c>
      <c r="BD135" s="15">
        <f>'Inputs and Outputs'!$B$4*Deaths!BC135</f>
        <v>181600000</v>
      </c>
      <c r="BE135" s="15">
        <f>'Inputs and Outputs'!$B$4*Deaths!BD135</f>
        <v>159200000</v>
      </c>
      <c r="BF135" s="15">
        <f>'Inputs and Outputs'!$B$4*Deaths!BE135</f>
        <v>130800000</v>
      </c>
      <c r="BG135" s="15">
        <f>'Inputs and Outputs'!$B$4*Deaths!BF135</f>
        <v>105600000</v>
      </c>
      <c r="BH135" s="15">
        <f>'Inputs and Outputs'!$B$4*Deaths!BG135</f>
        <v>88400000</v>
      </c>
      <c r="BI135" s="15">
        <f>'Inputs and Outputs'!$B$4*Deaths!BH135</f>
        <v>69600000</v>
      </c>
      <c r="BJ135" s="15">
        <f>'Inputs and Outputs'!$B$4*Deaths!BI135</f>
        <v>60000000</v>
      </c>
      <c r="BK135" s="15">
        <f>'Inputs and Outputs'!$B$4*Deaths!BJ135</f>
        <v>40400000</v>
      </c>
      <c r="BL135" s="15">
        <f>'Inputs and Outputs'!$B$4*Deaths!BK135</f>
        <v>27600000</v>
      </c>
      <c r="BM135" s="15">
        <f>'Inputs and Outputs'!$B$4*Deaths!BL135</f>
        <v>24000000</v>
      </c>
      <c r="BN135" s="15">
        <f>'Inputs and Outputs'!$B$4*Deaths!BM135</f>
        <v>15600000</v>
      </c>
      <c r="BO135" s="15">
        <f>'Inputs and Outputs'!$B$4*Deaths!BN135</f>
        <v>10400000</v>
      </c>
      <c r="BP135" s="15">
        <f>'Inputs and Outputs'!$B$4*Deaths!BO135</f>
        <v>7200000</v>
      </c>
      <c r="BQ135" s="15">
        <f>'Inputs and Outputs'!$B$4*Deaths!BP135</f>
        <v>4800000</v>
      </c>
      <c r="BR135" s="15">
        <f>'Inputs and Outputs'!$B$4*Deaths!BQ135</f>
        <v>4000000</v>
      </c>
      <c r="BS135" s="15">
        <f>'Inputs and Outputs'!$B$4*Deaths!BR135</f>
        <v>2800000</v>
      </c>
      <c r="BT135" s="15">
        <f>'Inputs and Outputs'!$B$4*Deaths!BS135</f>
        <v>2800000</v>
      </c>
    </row>
    <row r="136" spans="1:72" x14ac:dyDescent="0.25">
      <c r="A136" s="9">
        <v>135</v>
      </c>
      <c r="C136" s="15">
        <f>'Inputs and Outputs'!$B$4*Deaths!B136</f>
        <v>4800000</v>
      </c>
      <c r="D136" s="15">
        <f>'Inputs and Outputs'!$B$4*Deaths!C136</f>
        <v>2400000</v>
      </c>
      <c r="E136" s="15">
        <f>'Inputs and Outputs'!$B$4*Deaths!D136</f>
        <v>3200000</v>
      </c>
      <c r="F136" s="15">
        <f>'Inputs and Outputs'!$B$4*Deaths!E136</f>
        <v>4400000</v>
      </c>
      <c r="G136" s="15">
        <f>'Inputs and Outputs'!$B$4*Deaths!F136</f>
        <v>4000000</v>
      </c>
      <c r="H136" s="15">
        <f>'Inputs and Outputs'!$B$4*Deaths!G136</f>
        <v>2000000</v>
      </c>
      <c r="I136" s="15">
        <f>'Inputs and Outputs'!$B$4*Deaths!H136</f>
        <v>6800000</v>
      </c>
      <c r="J136" s="15">
        <f>'Inputs and Outputs'!$B$4*Deaths!I136</f>
        <v>4400000</v>
      </c>
      <c r="K136" s="15">
        <f>'Inputs and Outputs'!$B$4*Deaths!J136</f>
        <v>5600000</v>
      </c>
      <c r="L136" s="15">
        <f>'Inputs and Outputs'!$B$4*Deaths!K136</f>
        <v>8400000</v>
      </c>
      <c r="M136" s="15">
        <f>'Inputs and Outputs'!$B$4*Deaths!L136</f>
        <v>8000000</v>
      </c>
      <c r="N136" s="15">
        <f>'Inputs and Outputs'!$B$4*Deaths!M136</f>
        <v>7600000</v>
      </c>
      <c r="O136" s="15">
        <f>'Inputs and Outputs'!$B$4*Deaths!N136</f>
        <v>6800000</v>
      </c>
      <c r="P136" s="15">
        <f>'Inputs and Outputs'!$B$4*Deaths!O136</f>
        <v>9200000</v>
      </c>
      <c r="Q136" s="15">
        <f>'Inputs and Outputs'!$B$4*Deaths!P136</f>
        <v>11200000</v>
      </c>
      <c r="R136" s="15">
        <f>'Inputs and Outputs'!$B$4*Deaths!Q136</f>
        <v>11600000</v>
      </c>
      <c r="S136" s="15">
        <f>'Inputs and Outputs'!$B$4*Deaths!R136</f>
        <v>12000000</v>
      </c>
      <c r="T136" s="15">
        <f>'Inputs and Outputs'!$B$4*Deaths!S136</f>
        <v>14400000</v>
      </c>
      <c r="U136" s="15">
        <f>'Inputs and Outputs'!$B$4*Deaths!T136</f>
        <v>10000000</v>
      </c>
      <c r="V136" s="15">
        <f>'Inputs and Outputs'!$B$4*Deaths!U136</f>
        <v>9200000</v>
      </c>
      <c r="W136" s="15">
        <f>'Inputs and Outputs'!$B$4*Deaths!V136</f>
        <v>16400000</v>
      </c>
      <c r="X136" s="15">
        <f>'Inputs and Outputs'!$B$4*Deaths!W136</f>
        <v>18400000</v>
      </c>
      <c r="Y136" s="15">
        <f>'Inputs and Outputs'!$B$4*Deaths!X136</f>
        <v>18800000</v>
      </c>
      <c r="Z136" s="15">
        <f>'Inputs and Outputs'!$B$4*Deaths!Y136</f>
        <v>18000000</v>
      </c>
      <c r="AA136" s="15">
        <f>'Inputs and Outputs'!$B$4*Deaths!Z136</f>
        <v>19200000</v>
      </c>
      <c r="AB136" s="15">
        <f>'Inputs and Outputs'!$B$4*Deaths!AA136</f>
        <v>20800000</v>
      </c>
      <c r="AC136" s="15">
        <f>'Inputs and Outputs'!$B$4*Deaths!AB136</f>
        <v>26800000</v>
      </c>
      <c r="AD136" s="15">
        <f>'Inputs and Outputs'!$B$4*Deaths!AC136</f>
        <v>25600000</v>
      </c>
      <c r="AE136" s="15">
        <f>'Inputs and Outputs'!$B$4*Deaths!AD136</f>
        <v>28800000</v>
      </c>
      <c r="AF136" s="15">
        <f>'Inputs and Outputs'!$B$4*Deaths!AE136</f>
        <v>33200000</v>
      </c>
      <c r="AG136" s="15">
        <f>'Inputs and Outputs'!$B$4*Deaths!AF136</f>
        <v>35200000</v>
      </c>
      <c r="AH136" s="15">
        <f>'Inputs and Outputs'!$B$4*Deaths!AG136</f>
        <v>47200000</v>
      </c>
      <c r="AI136" s="15">
        <f>'Inputs and Outputs'!$B$4*Deaths!AH136</f>
        <v>47600000</v>
      </c>
      <c r="AJ136" s="15">
        <f>'Inputs and Outputs'!$B$4*Deaths!AI136</f>
        <v>56000000</v>
      </c>
      <c r="AK136" s="15">
        <f>'Inputs and Outputs'!$B$4*Deaths!AJ136</f>
        <v>63200000</v>
      </c>
      <c r="AL136" s="15">
        <f>'Inputs and Outputs'!$B$4*Deaths!AK136</f>
        <v>70400000</v>
      </c>
      <c r="AM136" s="15">
        <f>'Inputs and Outputs'!$B$4*Deaths!AL136</f>
        <v>67600000</v>
      </c>
      <c r="AN136" s="15">
        <f>'Inputs and Outputs'!$B$4*Deaths!AM136</f>
        <v>76400000</v>
      </c>
      <c r="AO136" s="15">
        <f>'Inputs and Outputs'!$B$4*Deaths!AN136</f>
        <v>83200000</v>
      </c>
      <c r="AP136" s="15">
        <f>'Inputs and Outputs'!$B$4*Deaths!AO136</f>
        <v>86400000</v>
      </c>
      <c r="AQ136" s="15">
        <f>'Inputs and Outputs'!$B$4*Deaths!AP136</f>
        <v>91600000</v>
      </c>
      <c r="AR136" s="15">
        <f>'Inputs and Outputs'!$B$4*Deaths!AQ136</f>
        <v>108400000</v>
      </c>
      <c r="AS136" s="15">
        <f>'Inputs and Outputs'!$B$4*Deaths!AR136</f>
        <v>121600000</v>
      </c>
      <c r="AT136" s="15">
        <f>'Inputs and Outputs'!$B$4*Deaths!AS136</f>
        <v>130800000</v>
      </c>
      <c r="AU136" s="15">
        <f>'Inputs and Outputs'!$B$4*Deaths!AT136</f>
        <v>137600000</v>
      </c>
      <c r="AV136" s="15">
        <f>'Inputs and Outputs'!$B$4*Deaths!AU136</f>
        <v>154400000</v>
      </c>
      <c r="AW136" s="15">
        <f>'Inputs and Outputs'!$B$4*Deaths!AV136</f>
        <v>175600000</v>
      </c>
      <c r="AX136" s="15">
        <f>'Inputs and Outputs'!$B$4*Deaths!AW136</f>
        <v>182000000</v>
      </c>
      <c r="AY136" s="15">
        <f>'Inputs and Outputs'!$B$4*Deaths!AX136</f>
        <v>188000000</v>
      </c>
      <c r="AZ136" s="15">
        <f>'Inputs and Outputs'!$B$4*Deaths!AY136</f>
        <v>189200000</v>
      </c>
      <c r="BA136" s="15">
        <f>'Inputs and Outputs'!$B$4*Deaths!AZ136</f>
        <v>209600000</v>
      </c>
      <c r="BB136" s="15">
        <f>'Inputs and Outputs'!$B$4*Deaths!BA136</f>
        <v>185200000</v>
      </c>
      <c r="BC136" s="15">
        <f>'Inputs and Outputs'!$B$4*Deaths!BB136</f>
        <v>188000000</v>
      </c>
      <c r="BD136" s="15">
        <f>'Inputs and Outputs'!$B$4*Deaths!BC136</f>
        <v>171600000</v>
      </c>
      <c r="BE136" s="15">
        <f>'Inputs and Outputs'!$B$4*Deaths!BD136</f>
        <v>141600000</v>
      </c>
      <c r="BF136" s="15">
        <f>'Inputs and Outputs'!$B$4*Deaths!BE136</f>
        <v>132000000</v>
      </c>
      <c r="BG136" s="15">
        <f>'Inputs and Outputs'!$B$4*Deaths!BF136</f>
        <v>119600000</v>
      </c>
      <c r="BH136" s="15">
        <f>'Inputs and Outputs'!$B$4*Deaths!BG136</f>
        <v>90400000</v>
      </c>
      <c r="BI136" s="15">
        <f>'Inputs and Outputs'!$B$4*Deaths!BH136</f>
        <v>78400000</v>
      </c>
      <c r="BJ136" s="15">
        <f>'Inputs and Outputs'!$B$4*Deaths!BI136</f>
        <v>50800000</v>
      </c>
      <c r="BK136" s="15">
        <f>'Inputs and Outputs'!$B$4*Deaths!BJ136</f>
        <v>42400000</v>
      </c>
      <c r="BL136" s="15">
        <f>'Inputs and Outputs'!$B$4*Deaths!BK136</f>
        <v>30400000</v>
      </c>
      <c r="BM136" s="15">
        <f>'Inputs and Outputs'!$B$4*Deaths!BL136</f>
        <v>25600000</v>
      </c>
      <c r="BN136" s="15">
        <f>'Inputs and Outputs'!$B$4*Deaths!BM136</f>
        <v>20400000</v>
      </c>
      <c r="BO136" s="15">
        <f>'Inputs and Outputs'!$B$4*Deaths!BN136</f>
        <v>7600000</v>
      </c>
      <c r="BP136" s="15">
        <f>'Inputs and Outputs'!$B$4*Deaths!BO136</f>
        <v>8800000</v>
      </c>
      <c r="BQ136" s="15">
        <f>'Inputs and Outputs'!$B$4*Deaths!BP136</f>
        <v>4400000</v>
      </c>
      <c r="BR136" s="15">
        <f>'Inputs and Outputs'!$B$4*Deaths!BQ136</f>
        <v>4800000</v>
      </c>
      <c r="BS136" s="15">
        <f>'Inputs and Outputs'!$B$4*Deaths!BR136</f>
        <v>2000000</v>
      </c>
      <c r="BT136" s="15">
        <f>'Inputs and Outputs'!$B$4*Deaths!BS136</f>
        <v>2000000</v>
      </c>
    </row>
    <row r="137" spans="1:72" x14ac:dyDescent="0.25">
      <c r="A137" s="9">
        <v>136</v>
      </c>
      <c r="C137" s="15">
        <f>'Inputs and Outputs'!$B$4*Deaths!B137</f>
        <v>2000000</v>
      </c>
      <c r="D137" s="15">
        <f>'Inputs and Outputs'!$B$4*Deaths!C137</f>
        <v>2400000</v>
      </c>
      <c r="E137" s="15">
        <f>'Inputs and Outputs'!$B$4*Deaths!D137</f>
        <v>1600000</v>
      </c>
      <c r="F137" s="15">
        <f>'Inputs and Outputs'!$B$4*Deaths!E137</f>
        <v>3200000</v>
      </c>
      <c r="G137" s="15">
        <f>'Inputs and Outputs'!$B$4*Deaths!F137</f>
        <v>3200000</v>
      </c>
      <c r="H137" s="15">
        <f>'Inputs and Outputs'!$B$4*Deaths!G137</f>
        <v>4000000</v>
      </c>
      <c r="I137" s="15">
        <f>'Inputs and Outputs'!$B$4*Deaths!H137</f>
        <v>4000000</v>
      </c>
      <c r="J137" s="15">
        <f>'Inputs and Outputs'!$B$4*Deaths!I137</f>
        <v>5600000</v>
      </c>
      <c r="K137" s="15">
        <f>'Inputs and Outputs'!$B$4*Deaths!J137</f>
        <v>2400000</v>
      </c>
      <c r="L137" s="15">
        <f>'Inputs and Outputs'!$B$4*Deaths!K137</f>
        <v>6400000</v>
      </c>
      <c r="M137" s="15">
        <f>'Inputs and Outputs'!$B$4*Deaths!L137</f>
        <v>4000000</v>
      </c>
      <c r="N137" s="15">
        <f>'Inputs and Outputs'!$B$4*Deaths!M137</f>
        <v>8800000</v>
      </c>
      <c r="O137" s="15">
        <f>'Inputs and Outputs'!$B$4*Deaths!N137</f>
        <v>10400000</v>
      </c>
      <c r="P137" s="15">
        <f>'Inputs and Outputs'!$B$4*Deaths!O137</f>
        <v>9600000</v>
      </c>
      <c r="Q137" s="15">
        <f>'Inputs and Outputs'!$B$4*Deaths!P137</f>
        <v>9600000</v>
      </c>
      <c r="R137" s="15">
        <f>'Inputs and Outputs'!$B$4*Deaths!Q137</f>
        <v>12000000</v>
      </c>
      <c r="S137" s="15">
        <f>'Inputs and Outputs'!$B$4*Deaths!R137</f>
        <v>13200000</v>
      </c>
      <c r="T137" s="15">
        <f>'Inputs and Outputs'!$B$4*Deaths!S137</f>
        <v>9200000</v>
      </c>
      <c r="U137" s="15">
        <f>'Inputs and Outputs'!$B$4*Deaths!T137</f>
        <v>12000000</v>
      </c>
      <c r="V137" s="15">
        <f>'Inputs and Outputs'!$B$4*Deaths!U137</f>
        <v>17200000</v>
      </c>
      <c r="W137" s="15">
        <f>'Inputs and Outputs'!$B$4*Deaths!V137</f>
        <v>14000000</v>
      </c>
      <c r="X137" s="15">
        <f>'Inputs and Outputs'!$B$4*Deaths!W137</f>
        <v>12800000</v>
      </c>
      <c r="Y137" s="15">
        <f>'Inputs and Outputs'!$B$4*Deaths!X137</f>
        <v>19600000</v>
      </c>
      <c r="Z137" s="15">
        <f>'Inputs and Outputs'!$B$4*Deaths!Y137</f>
        <v>18800000</v>
      </c>
      <c r="AA137" s="15">
        <f>'Inputs and Outputs'!$B$4*Deaths!Z137</f>
        <v>19200000</v>
      </c>
      <c r="AB137" s="15">
        <f>'Inputs and Outputs'!$B$4*Deaths!AA137</f>
        <v>22000000</v>
      </c>
      <c r="AC137" s="15">
        <f>'Inputs and Outputs'!$B$4*Deaths!AB137</f>
        <v>24000000</v>
      </c>
      <c r="AD137" s="15">
        <f>'Inputs and Outputs'!$B$4*Deaths!AC137</f>
        <v>27600000</v>
      </c>
      <c r="AE137" s="15">
        <f>'Inputs and Outputs'!$B$4*Deaths!AD137</f>
        <v>35200000</v>
      </c>
      <c r="AF137" s="15">
        <f>'Inputs and Outputs'!$B$4*Deaths!AE137</f>
        <v>34400000</v>
      </c>
      <c r="AG137" s="15">
        <f>'Inputs and Outputs'!$B$4*Deaths!AF137</f>
        <v>47600000</v>
      </c>
      <c r="AH137" s="15">
        <f>'Inputs and Outputs'!$B$4*Deaths!AG137</f>
        <v>44400000</v>
      </c>
      <c r="AI137" s="15">
        <f>'Inputs and Outputs'!$B$4*Deaths!AH137</f>
        <v>50400000</v>
      </c>
      <c r="AJ137" s="15">
        <f>'Inputs and Outputs'!$B$4*Deaths!AI137</f>
        <v>62400000</v>
      </c>
      <c r="AK137" s="15">
        <f>'Inputs and Outputs'!$B$4*Deaths!AJ137</f>
        <v>53200000</v>
      </c>
      <c r="AL137" s="15">
        <f>'Inputs and Outputs'!$B$4*Deaths!AK137</f>
        <v>57200000</v>
      </c>
      <c r="AM137" s="15">
        <f>'Inputs and Outputs'!$B$4*Deaths!AL137</f>
        <v>65600000</v>
      </c>
      <c r="AN137" s="15">
        <f>'Inputs and Outputs'!$B$4*Deaths!AM137</f>
        <v>60400000</v>
      </c>
      <c r="AO137" s="15">
        <f>'Inputs and Outputs'!$B$4*Deaths!AN137</f>
        <v>80000000</v>
      </c>
      <c r="AP137" s="15">
        <f>'Inputs and Outputs'!$B$4*Deaths!AO137</f>
        <v>84400000</v>
      </c>
      <c r="AQ137" s="15">
        <f>'Inputs and Outputs'!$B$4*Deaths!AP137</f>
        <v>98800000</v>
      </c>
      <c r="AR137" s="15">
        <f>'Inputs and Outputs'!$B$4*Deaths!AQ137</f>
        <v>101200000</v>
      </c>
      <c r="AS137" s="15">
        <f>'Inputs and Outputs'!$B$4*Deaths!AR137</f>
        <v>138800000</v>
      </c>
      <c r="AT137" s="15">
        <f>'Inputs and Outputs'!$B$4*Deaths!AS137</f>
        <v>136000000</v>
      </c>
      <c r="AU137" s="15">
        <f>'Inputs and Outputs'!$B$4*Deaths!AT137</f>
        <v>138000000</v>
      </c>
      <c r="AV137" s="15">
        <f>'Inputs and Outputs'!$B$4*Deaths!AU137</f>
        <v>155600000</v>
      </c>
      <c r="AW137" s="15">
        <f>'Inputs and Outputs'!$B$4*Deaths!AV137</f>
        <v>174000000</v>
      </c>
      <c r="AX137" s="15">
        <f>'Inputs and Outputs'!$B$4*Deaths!AW137</f>
        <v>171200000</v>
      </c>
      <c r="AY137" s="15">
        <f>'Inputs and Outputs'!$B$4*Deaths!AX137</f>
        <v>186800000</v>
      </c>
      <c r="AZ137" s="15">
        <f>'Inputs and Outputs'!$B$4*Deaths!AY137</f>
        <v>191600000</v>
      </c>
      <c r="BA137" s="15">
        <f>'Inputs and Outputs'!$B$4*Deaths!AZ137</f>
        <v>192800000</v>
      </c>
      <c r="BB137" s="15">
        <f>'Inputs and Outputs'!$B$4*Deaths!BA137</f>
        <v>192000000</v>
      </c>
      <c r="BC137" s="15">
        <f>'Inputs and Outputs'!$B$4*Deaths!BB137</f>
        <v>179200000</v>
      </c>
      <c r="BD137" s="15">
        <f>'Inputs and Outputs'!$B$4*Deaths!BC137</f>
        <v>174000000</v>
      </c>
      <c r="BE137" s="15">
        <f>'Inputs and Outputs'!$B$4*Deaths!BD137</f>
        <v>163200000</v>
      </c>
      <c r="BF137" s="15">
        <f>'Inputs and Outputs'!$B$4*Deaths!BE137</f>
        <v>141600000</v>
      </c>
      <c r="BG137" s="15">
        <f>'Inputs and Outputs'!$B$4*Deaths!BF137</f>
        <v>111200000</v>
      </c>
      <c r="BH137" s="15">
        <f>'Inputs and Outputs'!$B$4*Deaths!BG137</f>
        <v>102400000</v>
      </c>
      <c r="BI137" s="15">
        <f>'Inputs and Outputs'!$B$4*Deaths!BH137</f>
        <v>82800000</v>
      </c>
      <c r="BJ137" s="15">
        <f>'Inputs and Outputs'!$B$4*Deaths!BI137</f>
        <v>52000000</v>
      </c>
      <c r="BK137" s="15">
        <f>'Inputs and Outputs'!$B$4*Deaths!BJ137</f>
        <v>45200000</v>
      </c>
      <c r="BL137" s="15">
        <f>'Inputs and Outputs'!$B$4*Deaths!BK137</f>
        <v>34000000</v>
      </c>
      <c r="BM137" s="15">
        <f>'Inputs and Outputs'!$B$4*Deaths!BL137</f>
        <v>20400000</v>
      </c>
      <c r="BN137" s="15">
        <f>'Inputs and Outputs'!$B$4*Deaths!BM137</f>
        <v>14800000</v>
      </c>
      <c r="BO137" s="15">
        <f>'Inputs and Outputs'!$B$4*Deaths!BN137</f>
        <v>5600000</v>
      </c>
      <c r="BP137" s="15">
        <f>'Inputs and Outputs'!$B$4*Deaths!BO137</f>
        <v>9600000</v>
      </c>
      <c r="BQ137" s="15">
        <f>'Inputs and Outputs'!$B$4*Deaths!BP137</f>
        <v>5600000</v>
      </c>
      <c r="BR137" s="15">
        <f>'Inputs and Outputs'!$B$4*Deaths!BQ137</f>
        <v>3200000</v>
      </c>
      <c r="BS137" s="15">
        <f>'Inputs and Outputs'!$B$4*Deaths!BR137</f>
        <v>3200000</v>
      </c>
      <c r="BT137" s="15">
        <f>'Inputs and Outputs'!$B$4*Deaths!BS137</f>
        <v>1200000</v>
      </c>
    </row>
    <row r="138" spans="1:72" x14ac:dyDescent="0.25">
      <c r="A138" s="9">
        <v>137</v>
      </c>
      <c r="C138" s="15">
        <f>'Inputs and Outputs'!$B$4*Deaths!B138</f>
        <v>4000000</v>
      </c>
      <c r="D138" s="15">
        <f>'Inputs and Outputs'!$B$4*Deaths!C138</f>
        <v>6400000</v>
      </c>
      <c r="E138" s="15">
        <f>'Inputs and Outputs'!$B$4*Deaths!D138</f>
        <v>3600000</v>
      </c>
      <c r="F138" s="15">
        <f>'Inputs and Outputs'!$B$4*Deaths!E138</f>
        <v>4000000</v>
      </c>
      <c r="G138" s="15">
        <f>'Inputs and Outputs'!$B$4*Deaths!F138</f>
        <v>5200000</v>
      </c>
      <c r="H138" s="15">
        <f>'Inputs and Outputs'!$B$4*Deaths!G138</f>
        <v>6800000</v>
      </c>
      <c r="I138" s="15">
        <f>'Inputs and Outputs'!$B$4*Deaths!H138</f>
        <v>5200000</v>
      </c>
      <c r="J138" s="15">
        <f>'Inputs and Outputs'!$B$4*Deaths!I138</f>
        <v>1600000</v>
      </c>
      <c r="K138" s="15">
        <f>'Inputs and Outputs'!$B$4*Deaths!J138</f>
        <v>4000000</v>
      </c>
      <c r="L138" s="15">
        <f>'Inputs and Outputs'!$B$4*Deaths!K138</f>
        <v>10400000</v>
      </c>
      <c r="M138" s="15">
        <f>'Inputs and Outputs'!$B$4*Deaths!L138</f>
        <v>6000000</v>
      </c>
      <c r="N138" s="15">
        <f>'Inputs and Outputs'!$B$4*Deaths!M138</f>
        <v>6800000</v>
      </c>
      <c r="O138" s="15">
        <f>'Inputs and Outputs'!$B$4*Deaths!N138</f>
        <v>9200000</v>
      </c>
      <c r="P138" s="15">
        <f>'Inputs and Outputs'!$B$4*Deaths!O138</f>
        <v>9200000</v>
      </c>
      <c r="Q138" s="15">
        <f>'Inputs and Outputs'!$B$4*Deaths!P138</f>
        <v>10800000</v>
      </c>
      <c r="R138" s="15">
        <f>'Inputs and Outputs'!$B$4*Deaths!Q138</f>
        <v>10800000</v>
      </c>
      <c r="S138" s="15">
        <f>'Inputs and Outputs'!$B$4*Deaths!R138</f>
        <v>12400000</v>
      </c>
      <c r="T138" s="15">
        <f>'Inputs and Outputs'!$B$4*Deaths!S138</f>
        <v>12000000</v>
      </c>
      <c r="U138" s="15">
        <f>'Inputs and Outputs'!$B$4*Deaths!T138</f>
        <v>17200000</v>
      </c>
      <c r="V138" s="15">
        <f>'Inputs and Outputs'!$B$4*Deaths!U138</f>
        <v>16000000</v>
      </c>
      <c r="W138" s="15">
        <f>'Inputs and Outputs'!$B$4*Deaths!V138</f>
        <v>15600000</v>
      </c>
      <c r="X138" s="15">
        <f>'Inputs and Outputs'!$B$4*Deaths!W138</f>
        <v>16000000</v>
      </c>
      <c r="Y138" s="15">
        <f>'Inputs and Outputs'!$B$4*Deaths!X138</f>
        <v>21600000</v>
      </c>
      <c r="Z138" s="15">
        <f>'Inputs and Outputs'!$B$4*Deaths!Y138</f>
        <v>18400000</v>
      </c>
      <c r="AA138" s="15">
        <f>'Inputs and Outputs'!$B$4*Deaths!Z138</f>
        <v>24000000</v>
      </c>
      <c r="AB138" s="15">
        <f>'Inputs and Outputs'!$B$4*Deaths!AA138</f>
        <v>24000000</v>
      </c>
      <c r="AC138" s="15">
        <f>'Inputs and Outputs'!$B$4*Deaths!AB138</f>
        <v>20800000</v>
      </c>
      <c r="AD138" s="15">
        <f>'Inputs and Outputs'!$B$4*Deaths!AC138</f>
        <v>32400000</v>
      </c>
      <c r="AE138" s="15">
        <f>'Inputs and Outputs'!$B$4*Deaths!AD138</f>
        <v>26800000</v>
      </c>
      <c r="AF138" s="15">
        <f>'Inputs and Outputs'!$B$4*Deaths!AE138</f>
        <v>38800000</v>
      </c>
      <c r="AG138" s="15">
        <f>'Inputs and Outputs'!$B$4*Deaths!AF138</f>
        <v>38400000</v>
      </c>
      <c r="AH138" s="15">
        <f>'Inputs and Outputs'!$B$4*Deaths!AG138</f>
        <v>41600000</v>
      </c>
      <c r="AI138" s="15">
        <f>'Inputs and Outputs'!$B$4*Deaths!AH138</f>
        <v>45600000</v>
      </c>
      <c r="AJ138" s="15">
        <f>'Inputs and Outputs'!$B$4*Deaths!AI138</f>
        <v>51600000</v>
      </c>
      <c r="AK138" s="15">
        <f>'Inputs and Outputs'!$B$4*Deaths!AJ138</f>
        <v>51600000</v>
      </c>
      <c r="AL138" s="15">
        <f>'Inputs and Outputs'!$B$4*Deaths!AK138</f>
        <v>57600000</v>
      </c>
      <c r="AM138" s="15">
        <f>'Inputs and Outputs'!$B$4*Deaths!AL138</f>
        <v>69600000</v>
      </c>
      <c r="AN138" s="15">
        <f>'Inputs and Outputs'!$B$4*Deaths!AM138</f>
        <v>82000000</v>
      </c>
      <c r="AO138" s="15">
        <f>'Inputs and Outputs'!$B$4*Deaths!AN138</f>
        <v>84000000</v>
      </c>
      <c r="AP138" s="15">
        <f>'Inputs and Outputs'!$B$4*Deaths!AO138</f>
        <v>86000000</v>
      </c>
      <c r="AQ138" s="15">
        <f>'Inputs and Outputs'!$B$4*Deaths!AP138</f>
        <v>100400000</v>
      </c>
      <c r="AR138" s="15">
        <f>'Inputs and Outputs'!$B$4*Deaths!AQ138</f>
        <v>117600000</v>
      </c>
      <c r="AS138" s="15">
        <f>'Inputs and Outputs'!$B$4*Deaths!AR138</f>
        <v>118400000</v>
      </c>
      <c r="AT138" s="15">
        <f>'Inputs and Outputs'!$B$4*Deaths!AS138</f>
        <v>130000000</v>
      </c>
      <c r="AU138" s="15">
        <f>'Inputs and Outputs'!$B$4*Deaths!AT138</f>
        <v>150400000</v>
      </c>
      <c r="AV138" s="15">
        <f>'Inputs and Outputs'!$B$4*Deaths!AU138</f>
        <v>158400000</v>
      </c>
      <c r="AW138" s="15">
        <f>'Inputs and Outputs'!$B$4*Deaths!AV138</f>
        <v>166400000</v>
      </c>
      <c r="AX138" s="15">
        <f>'Inputs and Outputs'!$B$4*Deaths!AW138</f>
        <v>188000000</v>
      </c>
      <c r="AY138" s="15">
        <f>'Inputs and Outputs'!$B$4*Deaths!AX138</f>
        <v>207200000</v>
      </c>
      <c r="AZ138" s="15">
        <f>'Inputs and Outputs'!$B$4*Deaths!AY138</f>
        <v>172000000</v>
      </c>
      <c r="BA138" s="15">
        <f>'Inputs and Outputs'!$B$4*Deaths!AZ138</f>
        <v>188000000</v>
      </c>
      <c r="BB138" s="15">
        <f>'Inputs and Outputs'!$B$4*Deaths!BA138</f>
        <v>183200000</v>
      </c>
      <c r="BC138" s="15">
        <f>'Inputs and Outputs'!$B$4*Deaths!BB138</f>
        <v>190000000</v>
      </c>
      <c r="BD138" s="15">
        <f>'Inputs and Outputs'!$B$4*Deaths!BC138</f>
        <v>153600000</v>
      </c>
      <c r="BE138" s="15">
        <f>'Inputs and Outputs'!$B$4*Deaths!BD138</f>
        <v>164400000</v>
      </c>
      <c r="BF138" s="15">
        <f>'Inputs and Outputs'!$B$4*Deaths!BE138</f>
        <v>128800000</v>
      </c>
      <c r="BG138" s="15">
        <f>'Inputs and Outputs'!$B$4*Deaths!BF138</f>
        <v>111200000</v>
      </c>
      <c r="BH138" s="15">
        <f>'Inputs and Outputs'!$B$4*Deaths!BG138</f>
        <v>97600000</v>
      </c>
      <c r="BI138" s="15">
        <f>'Inputs and Outputs'!$B$4*Deaths!BH138</f>
        <v>76400000</v>
      </c>
      <c r="BJ138" s="15">
        <f>'Inputs and Outputs'!$B$4*Deaths!BI138</f>
        <v>58800000</v>
      </c>
      <c r="BK138" s="15">
        <f>'Inputs and Outputs'!$B$4*Deaths!BJ138</f>
        <v>38000000</v>
      </c>
      <c r="BL138" s="15">
        <f>'Inputs and Outputs'!$B$4*Deaths!BK138</f>
        <v>29600000</v>
      </c>
      <c r="BM138" s="15">
        <f>'Inputs and Outputs'!$B$4*Deaths!BL138</f>
        <v>26400000</v>
      </c>
      <c r="BN138" s="15">
        <f>'Inputs and Outputs'!$B$4*Deaths!BM138</f>
        <v>10000000</v>
      </c>
      <c r="BO138" s="15">
        <f>'Inputs and Outputs'!$B$4*Deaths!BN138</f>
        <v>8000000</v>
      </c>
      <c r="BP138" s="15">
        <f>'Inputs and Outputs'!$B$4*Deaths!BO138</f>
        <v>7600000</v>
      </c>
      <c r="BQ138" s="15">
        <f>'Inputs and Outputs'!$B$4*Deaths!BP138</f>
        <v>4800000</v>
      </c>
      <c r="BR138" s="15">
        <f>'Inputs and Outputs'!$B$4*Deaths!BQ138</f>
        <v>2800000</v>
      </c>
      <c r="BS138" s="15">
        <f>'Inputs and Outputs'!$B$4*Deaths!BR138</f>
        <v>2000000</v>
      </c>
      <c r="BT138" s="15">
        <f>'Inputs and Outputs'!$B$4*Deaths!BS138</f>
        <v>2000000</v>
      </c>
    </row>
    <row r="139" spans="1:72" x14ac:dyDescent="0.25">
      <c r="A139" s="9">
        <v>138</v>
      </c>
      <c r="C139" s="15">
        <f>'Inputs and Outputs'!$B$4*Deaths!B139</f>
        <v>2800000</v>
      </c>
      <c r="D139" s="15">
        <f>'Inputs and Outputs'!$B$4*Deaths!C139</f>
        <v>2000000</v>
      </c>
      <c r="E139" s="15">
        <f>'Inputs and Outputs'!$B$4*Deaths!D139</f>
        <v>4800000</v>
      </c>
      <c r="F139" s="15">
        <f>'Inputs and Outputs'!$B$4*Deaths!E139</f>
        <v>3200000</v>
      </c>
      <c r="G139" s="15">
        <f>'Inputs and Outputs'!$B$4*Deaths!F139</f>
        <v>4000000</v>
      </c>
      <c r="H139" s="15">
        <f>'Inputs and Outputs'!$B$4*Deaths!G139</f>
        <v>5200000</v>
      </c>
      <c r="I139" s="15">
        <f>'Inputs and Outputs'!$B$4*Deaths!H139</f>
        <v>5200000</v>
      </c>
      <c r="J139" s="15">
        <f>'Inputs and Outputs'!$B$4*Deaths!I139</f>
        <v>7200000</v>
      </c>
      <c r="K139" s="15">
        <f>'Inputs and Outputs'!$B$4*Deaths!J139</f>
        <v>6400000</v>
      </c>
      <c r="L139" s="15">
        <f>'Inputs and Outputs'!$B$4*Deaths!K139</f>
        <v>6400000</v>
      </c>
      <c r="M139" s="15">
        <f>'Inputs and Outputs'!$B$4*Deaths!L139</f>
        <v>8000000</v>
      </c>
      <c r="N139" s="15">
        <f>'Inputs and Outputs'!$B$4*Deaths!M139</f>
        <v>8400000</v>
      </c>
      <c r="O139" s="15">
        <f>'Inputs and Outputs'!$B$4*Deaths!N139</f>
        <v>10000000</v>
      </c>
      <c r="P139" s="15">
        <f>'Inputs and Outputs'!$B$4*Deaths!O139</f>
        <v>11200000</v>
      </c>
      <c r="Q139" s="15">
        <f>'Inputs and Outputs'!$B$4*Deaths!P139</f>
        <v>9200000</v>
      </c>
      <c r="R139" s="15">
        <f>'Inputs and Outputs'!$B$4*Deaths!Q139</f>
        <v>8000000</v>
      </c>
      <c r="S139" s="15">
        <f>'Inputs and Outputs'!$B$4*Deaths!R139</f>
        <v>12000000</v>
      </c>
      <c r="T139" s="15">
        <f>'Inputs and Outputs'!$B$4*Deaths!S139</f>
        <v>11600000</v>
      </c>
      <c r="U139" s="15">
        <f>'Inputs and Outputs'!$B$4*Deaths!T139</f>
        <v>12800000</v>
      </c>
      <c r="V139" s="15">
        <f>'Inputs and Outputs'!$B$4*Deaths!U139</f>
        <v>13200000</v>
      </c>
      <c r="W139" s="15">
        <f>'Inputs and Outputs'!$B$4*Deaths!V139</f>
        <v>16800000</v>
      </c>
      <c r="X139" s="15">
        <f>'Inputs and Outputs'!$B$4*Deaths!W139</f>
        <v>16000000</v>
      </c>
      <c r="Y139" s="15">
        <f>'Inputs and Outputs'!$B$4*Deaths!X139</f>
        <v>21200000</v>
      </c>
      <c r="Z139" s="15">
        <f>'Inputs and Outputs'!$B$4*Deaths!Y139</f>
        <v>23200000</v>
      </c>
      <c r="AA139" s="15">
        <f>'Inputs and Outputs'!$B$4*Deaths!Z139</f>
        <v>19600000</v>
      </c>
      <c r="AB139" s="15">
        <f>'Inputs and Outputs'!$B$4*Deaths!AA139</f>
        <v>24000000</v>
      </c>
      <c r="AC139" s="15">
        <f>'Inputs and Outputs'!$B$4*Deaths!AB139</f>
        <v>21200000</v>
      </c>
      <c r="AD139" s="15">
        <f>'Inputs and Outputs'!$B$4*Deaths!AC139</f>
        <v>34400000</v>
      </c>
      <c r="AE139" s="15">
        <f>'Inputs and Outputs'!$B$4*Deaths!AD139</f>
        <v>30000000</v>
      </c>
      <c r="AF139" s="15">
        <f>'Inputs and Outputs'!$B$4*Deaths!AE139</f>
        <v>32000000</v>
      </c>
      <c r="AG139" s="15">
        <f>'Inputs and Outputs'!$B$4*Deaths!AF139</f>
        <v>42800000</v>
      </c>
      <c r="AH139" s="15">
        <f>'Inputs and Outputs'!$B$4*Deaths!AG139</f>
        <v>42400000</v>
      </c>
      <c r="AI139" s="15">
        <f>'Inputs and Outputs'!$B$4*Deaths!AH139</f>
        <v>42800000</v>
      </c>
      <c r="AJ139" s="15">
        <f>'Inputs and Outputs'!$B$4*Deaths!AI139</f>
        <v>59200000</v>
      </c>
      <c r="AK139" s="15">
        <f>'Inputs and Outputs'!$B$4*Deaths!AJ139</f>
        <v>63200000</v>
      </c>
      <c r="AL139" s="15">
        <f>'Inputs and Outputs'!$B$4*Deaths!AK139</f>
        <v>58000000</v>
      </c>
      <c r="AM139" s="15">
        <f>'Inputs and Outputs'!$B$4*Deaths!AL139</f>
        <v>67600000</v>
      </c>
      <c r="AN139" s="15">
        <f>'Inputs and Outputs'!$B$4*Deaths!AM139</f>
        <v>71600000</v>
      </c>
      <c r="AO139" s="15">
        <f>'Inputs and Outputs'!$B$4*Deaths!AN139</f>
        <v>80400000</v>
      </c>
      <c r="AP139" s="15">
        <f>'Inputs and Outputs'!$B$4*Deaths!AO139</f>
        <v>88400000</v>
      </c>
      <c r="AQ139" s="15">
        <f>'Inputs and Outputs'!$B$4*Deaths!AP139</f>
        <v>100400000</v>
      </c>
      <c r="AR139" s="15">
        <f>'Inputs and Outputs'!$B$4*Deaths!AQ139</f>
        <v>106800000</v>
      </c>
      <c r="AS139" s="15">
        <f>'Inputs and Outputs'!$B$4*Deaths!AR139</f>
        <v>106000000</v>
      </c>
      <c r="AT139" s="15">
        <f>'Inputs and Outputs'!$B$4*Deaths!AS139</f>
        <v>145200000</v>
      </c>
      <c r="AU139" s="15">
        <f>'Inputs and Outputs'!$B$4*Deaths!AT139</f>
        <v>136000000</v>
      </c>
      <c r="AV139" s="15">
        <f>'Inputs and Outputs'!$B$4*Deaths!AU139</f>
        <v>160800000</v>
      </c>
      <c r="AW139" s="15">
        <f>'Inputs and Outputs'!$B$4*Deaths!AV139</f>
        <v>176400000</v>
      </c>
      <c r="AX139" s="15">
        <f>'Inputs and Outputs'!$B$4*Deaths!AW139</f>
        <v>199200000</v>
      </c>
      <c r="AY139" s="15">
        <f>'Inputs and Outputs'!$B$4*Deaths!AX139</f>
        <v>170400000</v>
      </c>
      <c r="AZ139" s="15">
        <f>'Inputs and Outputs'!$B$4*Deaths!AY139</f>
        <v>185600000</v>
      </c>
      <c r="BA139" s="15">
        <f>'Inputs and Outputs'!$B$4*Deaths!AZ139</f>
        <v>194000000</v>
      </c>
      <c r="BB139" s="15">
        <f>'Inputs and Outputs'!$B$4*Deaths!BA139</f>
        <v>190800000</v>
      </c>
      <c r="BC139" s="15">
        <f>'Inputs and Outputs'!$B$4*Deaths!BB139</f>
        <v>184000000</v>
      </c>
      <c r="BD139" s="15">
        <f>'Inputs and Outputs'!$B$4*Deaths!BC139</f>
        <v>158800000</v>
      </c>
      <c r="BE139" s="15">
        <f>'Inputs and Outputs'!$B$4*Deaths!BD139</f>
        <v>155600000</v>
      </c>
      <c r="BF139" s="15">
        <f>'Inputs and Outputs'!$B$4*Deaths!BE139</f>
        <v>134800000</v>
      </c>
      <c r="BG139" s="15">
        <f>'Inputs and Outputs'!$B$4*Deaths!BF139</f>
        <v>114800000</v>
      </c>
      <c r="BH139" s="15">
        <f>'Inputs and Outputs'!$B$4*Deaths!BG139</f>
        <v>100400000</v>
      </c>
      <c r="BI139" s="15">
        <f>'Inputs and Outputs'!$B$4*Deaths!BH139</f>
        <v>73200000</v>
      </c>
      <c r="BJ139" s="15">
        <f>'Inputs and Outputs'!$B$4*Deaths!BI139</f>
        <v>58400000</v>
      </c>
      <c r="BK139" s="15">
        <f>'Inputs and Outputs'!$B$4*Deaths!BJ139</f>
        <v>41200000</v>
      </c>
      <c r="BL139" s="15">
        <f>'Inputs and Outputs'!$B$4*Deaths!BK139</f>
        <v>34400000</v>
      </c>
      <c r="BM139" s="15">
        <f>'Inputs and Outputs'!$B$4*Deaths!BL139</f>
        <v>22400000</v>
      </c>
      <c r="BN139" s="15">
        <f>'Inputs and Outputs'!$B$4*Deaths!BM139</f>
        <v>18800000</v>
      </c>
      <c r="BO139" s="15">
        <f>'Inputs and Outputs'!$B$4*Deaths!BN139</f>
        <v>7200000</v>
      </c>
      <c r="BP139" s="15">
        <f>'Inputs and Outputs'!$B$4*Deaths!BO139</f>
        <v>7600000</v>
      </c>
      <c r="BQ139" s="15">
        <f>'Inputs and Outputs'!$B$4*Deaths!BP139</f>
        <v>4000000</v>
      </c>
      <c r="BR139" s="15">
        <f>'Inputs and Outputs'!$B$4*Deaths!BQ139</f>
        <v>2000000</v>
      </c>
      <c r="BS139" s="15">
        <f>'Inputs and Outputs'!$B$4*Deaths!BR139</f>
        <v>2000000</v>
      </c>
      <c r="BT139" s="15">
        <f>'Inputs and Outputs'!$B$4*Deaths!BS139</f>
        <v>2400000</v>
      </c>
    </row>
    <row r="140" spans="1:72" x14ac:dyDescent="0.25">
      <c r="A140" s="9">
        <v>139</v>
      </c>
      <c r="C140" s="15">
        <f>'Inputs and Outputs'!$B$4*Deaths!B140</f>
        <v>1600000</v>
      </c>
      <c r="D140" s="15">
        <f>'Inputs and Outputs'!$B$4*Deaths!C140</f>
        <v>3200000</v>
      </c>
      <c r="E140" s="15">
        <f>'Inputs and Outputs'!$B$4*Deaths!D140</f>
        <v>3600000</v>
      </c>
      <c r="F140" s="15">
        <f>'Inputs and Outputs'!$B$4*Deaths!E140</f>
        <v>3600000</v>
      </c>
      <c r="G140" s="15">
        <f>'Inputs and Outputs'!$B$4*Deaths!F140</f>
        <v>4800000</v>
      </c>
      <c r="H140" s="15">
        <f>'Inputs and Outputs'!$B$4*Deaths!G140</f>
        <v>3200000</v>
      </c>
      <c r="I140" s="15">
        <f>'Inputs and Outputs'!$B$4*Deaths!H140</f>
        <v>4400000</v>
      </c>
      <c r="J140" s="15">
        <f>'Inputs and Outputs'!$B$4*Deaths!I140</f>
        <v>7200000</v>
      </c>
      <c r="K140" s="15">
        <f>'Inputs and Outputs'!$B$4*Deaths!J140</f>
        <v>6400000</v>
      </c>
      <c r="L140" s="15">
        <f>'Inputs and Outputs'!$B$4*Deaths!K140</f>
        <v>8000000</v>
      </c>
      <c r="M140" s="15">
        <f>'Inputs and Outputs'!$B$4*Deaths!L140</f>
        <v>4400000</v>
      </c>
      <c r="N140" s="15">
        <f>'Inputs and Outputs'!$B$4*Deaths!M140</f>
        <v>12400000</v>
      </c>
      <c r="O140" s="15">
        <f>'Inputs and Outputs'!$B$4*Deaths!N140</f>
        <v>7600000</v>
      </c>
      <c r="P140" s="15">
        <f>'Inputs and Outputs'!$B$4*Deaths!O140</f>
        <v>11200000</v>
      </c>
      <c r="Q140" s="15">
        <f>'Inputs and Outputs'!$B$4*Deaths!P140</f>
        <v>11200000</v>
      </c>
      <c r="R140" s="15">
        <f>'Inputs and Outputs'!$B$4*Deaths!Q140</f>
        <v>7600000</v>
      </c>
      <c r="S140" s="15">
        <f>'Inputs and Outputs'!$B$4*Deaths!R140</f>
        <v>10800000</v>
      </c>
      <c r="T140" s="15">
        <f>'Inputs and Outputs'!$B$4*Deaths!S140</f>
        <v>13200000</v>
      </c>
      <c r="U140" s="15">
        <f>'Inputs and Outputs'!$B$4*Deaths!T140</f>
        <v>6000000</v>
      </c>
      <c r="V140" s="15">
        <f>'Inputs and Outputs'!$B$4*Deaths!U140</f>
        <v>19200000</v>
      </c>
      <c r="W140" s="15">
        <f>'Inputs and Outputs'!$B$4*Deaths!V140</f>
        <v>13600000</v>
      </c>
      <c r="X140" s="15">
        <f>'Inputs and Outputs'!$B$4*Deaths!W140</f>
        <v>13200000</v>
      </c>
      <c r="Y140" s="15">
        <f>'Inputs and Outputs'!$B$4*Deaths!X140</f>
        <v>17600000</v>
      </c>
      <c r="Z140" s="15">
        <f>'Inputs and Outputs'!$B$4*Deaths!Y140</f>
        <v>18000000</v>
      </c>
      <c r="AA140" s="15">
        <f>'Inputs and Outputs'!$B$4*Deaths!Z140</f>
        <v>25200000</v>
      </c>
      <c r="AB140" s="15">
        <f>'Inputs and Outputs'!$B$4*Deaths!AA140</f>
        <v>22400000</v>
      </c>
      <c r="AC140" s="15">
        <f>'Inputs and Outputs'!$B$4*Deaths!AB140</f>
        <v>26800000</v>
      </c>
      <c r="AD140" s="15">
        <f>'Inputs and Outputs'!$B$4*Deaths!AC140</f>
        <v>28400000</v>
      </c>
      <c r="AE140" s="15">
        <f>'Inputs and Outputs'!$B$4*Deaths!AD140</f>
        <v>30400000</v>
      </c>
      <c r="AF140" s="15">
        <f>'Inputs and Outputs'!$B$4*Deaths!AE140</f>
        <v>29600000</v>
      </c>
      <c r="AG140" s="15">
        <f>'Inputs and Outputs'!$B$4*Deaths!AF140</f>
        <v>34000000</v>
      </c>
      <c r="AH140" s="15">
        <f>'Inputs and Outputs'!$B$4*Deaths!AG140</f>
        <v>35200000</v>
      </c>
      <c r="AI140" s="15">
        <f>'Inputs and Outputs'!$B$4*Deaths!AH140</f>
        <v>46400000</v>
      </c>
      <c r="AJ140" s="15">
        <f>'Inputs and Outputs'!$B$4*Deaths!AI140</f>
        <v>52000000</v>
      </c>
      <c r="AK140" s="15">
        <f>'Inputs and Outputs'!$B$4*Deaths!AJ140</f>
        <v>57200000</v>
      </c>
      <c r="AL140" s="15">
        <f>'Inputs and Outputs'!$B$4*Deaths!AK140</f>
        <v>63600000</v>
      </c>
      <c r="AM140" s="15">
        <f>'Inputs and Outputs'!$B$4*Deaths!AL140</f>
        <v>72800000</v>
      </c>
      <c r="AN140" s="15">
        <f>'Inputs and Outputs'!$B$4*Deaths!AM140</f>
        <v>74400000</v>
      </c>
      <c r="AO140" s="15">
        <f>'Inputs and Outputs'!$B$4*Deaths!AN140</f>
        <v>75600000</v>
      </c>
      <c r="AP140" s="15">
        <f>'Inputs and Outputs'!$B$4*Deaths!AO140</f>
        <v>83200000</v>
      </c>
      <c r="AQ140" s="15">
        <f>'Inputs and Outputs'!$B$4*Deaths!AP140</f>
        <v>106800000</v>
      </c>
      <c r="AR140" s="15">
        <f>'Inputs and Outputs'!$B$4*Deaths!AQ140</f>
        <v>106400000</v>
      </c>
      <c r="AS140" s="15">
        <f>'Inputs and Outputs'!$B$4*Deaths!AR140</f>
        <v>113600000</v>
      </c>
      <c r="AT140" s="15">
        <f>'Inputs and Outputs'!$B$4*Deaths!AS140</f>
        <v>141600000</v>
      </c>
      <c r="AU140" s="15">
        <f>'Inputs and Outputs'!$B$4*Deaths!AT140</f>
        <v>151200000</v>
      </c>
      <c r="AV140" s="15">
        <f>'Inputs and Outputs'!$B$4*Deaths!AU140</f>
        <v>162400000</v>
      </c>
      <c r="AW140" s="15">
        <f>'Inputs and Outputs'!$B$4*Deaths!AV140</f>
        <v>178400000</v>
      </c>
      <c r="AX140" s="15">
        <f>'Inputs and Outputs'!$B$4*Deaths!AW140</f>
        <v>175200000</v>
      </c>
      <c r="AY140" s="15">
        <f>'Inputs and Outputs'!$B$4*Deaths!AX140</f>
        <v>181600000</v>
      </c>
      <c r="AZ140" s="15">
        <f>'Inputs and Outputs'!$B$4*Deaths!AY140</f>
        <v>206000000</v>
      </c>
      <c r="BA140" s="15">
        <f>'Inputs and Outputs'!$B$4*Deaths!AZ140</f>
        <v>205200000</v>
      </c>
      <c r="BB140" s="15">
        <f>'Inputs and Outputs'!$B$4*Deaths!BA140</f>
        <v>191200000</v>
      </c>
      <c r="BC140" s="15">
        <f>'Inputs and Outputs'!$B$4*Deaths!BB140</f>
        <v>171200000</v>
      </c>
      <c r="BD140" s="15">
        <f>'Inputs and Outputs'!$B$4*Deaths!BC140</f>
        <v>171600000</v>
      </c>
      <c r="BE140" s="15">
        <f>'Inputs and Outputs'!$B$4*Deaths!BD140</f>
        <v>150400000</v>
      </c>
      <c r="BF140" s="15">
        <f>'Inputs and Outputs'!$B$4*Deaths!BE140</f>
        <v>131600000</v>
      </c>
      <c r="BG140" s="15">
        <f>'Inputs and Outputs'!$B$4*Deaths!BF140</f>
        <v>117200000</v>
      </c>
      <c r="BH140" s="15">
        <f>'Inputs and Outputs'!$B$4*Deaths!BG140</f>
        <v>99600000</v>
      </c>
      <c r="BI140" s="15">
        <f>'Inputs and Outputs'!$B$4*Deaths!BH140</f>
        <v>72400000</v>
      </c>
      <c r="BJ140" s="15">
        <f>'Inputs and Outputs'!$B$4*Deaths!BI140</f>
        <v>59600000</v>
      </c>
      <c r="BK140" s="15">
        <f>'Inputs and Outputs'!$B$4*Deaths!BJ140</f>
        <v>41200000</v>
      </c>
      <c r="BL140" s="15">
        <f>'Inputs and Outputs'!$B$4*Deaths!BK140</f>
        <v>30000000</v>
      </c>
      <c r="BM140" s="15">
        <f>'Inputs and Outputs'!$B$4*Deaths!BL140</f>
        <v>19600000</v>
      </c>
      <c r="BN140" s="15">
        <f>'Inputs and Outputs'!$B$4*Deaths!BM140</f>
        <v>16400000</v>
      </c>
      <c r="BO140" s="15">
        <f>'Inputs and Outputs'!$B$4*Deaths!BN140</f>
        <v>8000000</v>
      </c>
      <c r="BP140" s="15">
        <f>'Inputs and Outputs'!$B$4*Deaths!BO140</f>
        <v>9600000</v>
      </c>
      <c r="BQ140" s="15">
        <f>'Inputs and Outputs'!$B$4*Deaths!BP140</f>
        <v>4000000</v>
      </c>
      <c r="BR140" s="15">
        <f>'Inputs and Outputs'!$B$4*Deaths!BQ140</f>
        <v>4000000</v>
      </c>
      <c r="BS140" s="15">
        <f>'Inputs and Outputs'!$B$4*Deaths!BR140</f>
        <v>2800000</v>
      </c>
      <c r="BT140" s="15">
        <f>'Inputs and Outputs'!$B$4*Deaths!BS140</f>
        <v>2000000</v>
      </c>
    </row>
    <row r="141" spans="1:72" x14ac:dyDescent="0.25">
      <c r="A141" s="9">
        <v>140</v>
      </c>
      <c r="C141" s="15">
        <f>'Inputs and Outputs'!$B$4*Deaths!B141</f>
        <v>1600000</v>
      </c>
      <c r="D141" s="15">
        <f>'Inputs and Outputs'!$B$4*Deaths!C141</f>
        <v>3200000</v>
      </c>
      <c r="E141" s="15">
        <f>'Inputs and Outputs'!$B$4*Deaths!D141</f>
        <v>3600000</v>
      </c>
      <c r="F141" s="15">
        <f>'Inputs and Outputs'!$B$4*Deaths!E141</f>
        <v>5600000</v>
      </c>
      <c r="G141" s="15">
        <f>'Inputs and Outputs'!$B$4*Deaths!F141</f>
        <v>4000000</v>
      </c>
      <c r="H141" s="15">
        <f>'Inputs and Outputs'!$B$4*Deaths!G141</f>
        <v>4800000</v>
      </c>
      <c r="I141" s="15">
        <f>'Inputs and Outputs'!$B$4*Deaths!H141</f>
        <v>4400000</v>
      </c>
      <c r="J141" s="15">
        <f>'Inputs and Outputs'!$B$4*Deaths!I141</f>
        <v>8000000</v>
      </c>
      <c r="K141" s="15">
        <f>'Inputs and Outputs'!$B$4*Deaths!J141</f>
        <v>2800000</v>
      </c>
      <c r="L141" s="15">
        <f>'Inputs and Outputs'!$B$4*Deaths!K141</f>
        <v>8000000</v>
      </c>
      <c r="M141" s="15">
        <f>'Inputs and Outputs'!$B$4*Deaths!L141</f>
        <v>4000000</v>
      </c>
      <c r="N141" s="15">
        <f>'Inputs and Outputs'!$B$4*Deaths!M141</f>
        <v>5600000</v>
      </c>
      <c r="O141" s="15">
        <f>'Inputs and Outputs'!$B$4*Deaths!N141</f>
        <v>6800000</v>
      </c>
      <c r="P141" s="15">
        <f>'Inputs and Outputs'!$B$4*Deaths!O141</f>
        <v>7200000</v>
      </c>
      <c r="Q141" s="15">
        <f>'Inputs and Outputs'!$B$4*Deaths!P141</f>
        <v>8800000</v>
      </c>
      <c r="R141" s="15">
        <f>'Inputs and Outputs'!$B$4*Deaths!Q141</f>
        <v>7200000</v>
      </c>
      <c r="S141" s="15">
        <f>'Inputs and Outputs'!$B$4*Deaths!R141</f>
        <v>14400000</v>
      </c>
      <c r="T141" s="15">
        <f>'Inputs and Outputs'!$B$4*Deaths!S141</f>
        <v>9200000</v>
      </c>
      <c r="U141" s="15">
        <f>'Inputs and Outputs'!$B$4*Deaths!T141</f>
        <v>14000000</v>
      </c>
      <c r="V141" s="15">
        <f>'Inputs and Outputs'!$B$4*Deaths!U141</f>
        <v>15600000</v>
      </c>
      <c r="W141" s="15">
        <f>'Inputs and Outputs'!$B$4*Deaths!V141</f>
        <v>16400000</v>
      </c>
      <c r="X141" s="15">
        <f>'Inputs and Outputs'!$B$4*Deaths!W141</f>
        <v>15200000</v>
      </c>
      <c r="Y141" s="15">
        <f>'Inputs and Outputs'!$B$4*Deaths!X141</f>
        <v>20800000</v>
      </c>
      <c r="Z141" s="15">
        <f>'Inputs and Outputs'!$B$4*Deaths!Y141</f>
        <v>20000000</v>
      </c>
      <c r="AA141" s="15">
        <f>'Inputs and Outputs'!$B$4*Deaths!Z141</f>
        <v>20000000</v>
      </c>
      <c r="AB141" s="15">
        <f>'Inputs and Outputs'!$B$4*Deaths!AA141</f>
        <v>24800000</v>
      </c>
      <c r="AC141" s="15">
        <f>'Inputs and Outputs'!$B$4*Deaths!AB141</f>
        <v>27600000</v>
      </c>
      <c r="AD141" s="15">
        <f>'Inputs and Outputs'!$B$4*Deaths!AC141</f>
        <v>31600000</v>
      </c>
      <c r="AE141" s="15">
        <f>'Inputs and Outputs'!$B$4*Deaths!AD141</f>
        <v>28000000</v>
      </c>
      <c r="AF141" s="15">
        <f>'Inputs and Outputs'!$B$4*Deaths!AE141</f>
        <v>33600000</v>
      </c>
      <c r="AG141" s="15">
        <f>'Inputs and Outputs'!$B$4*Deaths!AF141</f>
        <v>39600000</v>
      </c>
      <c r="AH141" s="15">
        <f>'Inputs and Outputs'!$B$4*Deaths!AG141</f>
        <v>42000000</v>
      </c>
      <c r="AI141" s="15">
        <f>'Inputs and Outputs'!$B$4*Deaths!AH141</f>
        <v>50000000</v>
      </c>
      <c r="AJ141" s="15">
        <f>'Inputs and Outputs'!$B$4*Deaths!AI141</f>
        <v>52000000</v>
      </c>
      <c r="AK141" s="15">
        <f>'Inputs and Outputs'!$B$4*Deaths!AJ141</f>
        <v>52000000</v>
      </c>
      <c r="AL141" s="15">
        <f>'Inputs and Outputs'!$B$4*Deaths!AK141</f>
        <v>63200000</v>
      </c>
      <c r="AM141" s="15">
        <f>'Inputs and Outputs'!$B$4*Deaths!AL141</f>
        <v>70800000</v>
      </c>
      <c r="AN141" s="15">
        <f>'Inputs and Outputs'!$B$4*Deaths!AM141</f>
        <v>80400000</v>
      </c>
      <c r="AO141" s="15">
        <f>'Inputs and Outputs'!$B$4*Deaths!AN141</f>
        <v>77200000</v>
      </c>
      <c r="AP141" s="15">
        <f>'Inputs and Outputs'!$B$4*Deaths!AO141</f>
        <v>92000000</v>
      </c>
      <c r="AQ141" s="15">
        <f>'Inputs and Outputs'!$B$4*Deaths!AP141</f>
        <v>102400000</v>
      </c>
      <c r="AR141" s="15">
        <f>'Inputs and Outputs'!$B$4*Deaths!AQ141</f>
        <v>115200000</v>
      </c>
      <c r="AS141" s="15">
        <f>'Inputs and Outputs'!$B$4*Deaths!AR141</f>
        <v>118800000</v>
      </c>
      <c r="AT141" s="15">
        <f>'Inputs and Outputs'!$B$4*Deaths!AS141</f>
        <v>140400000</v>
      </c>
      <c r="AU141" s="15">
        <f>'Inputs and Outputs'!$B$4*Deaths!AT141</f>
        <v>139600000</v>
      </c>
      <c r="AV141" s="15">
        <f>'Inputs and Outputs'!$B$4*Deaths!AU141</f>
        <v>168000000</v>
      </c>
      <c r="AW141" s="15">
        <f>'Inputs and Outputs'!$B$4*Deaths!AV141</f>
        <v>178400000</v>
      </c>
      <c r="AX141" s="15">
        <f>'Inputs and Outputs'!$B$4*Deaths!AW141</f>
        <v>176800000</v>
      </c>
      <c r="AY141" s="15">
        <f>'Inputs and Outputs'!$B$4*Deaths!AX141</f>
        <v>179600000</v>
      </c>
      <c r="AZ141" s="15">
        <f>'Inputs and Outputs'!$B$4*Deaths!AY141</f>
        <v>179200000</v>
      </c>
      <c r="BA141" s="15">
        <f>'Inputs and Outputs'!$B$4*Deaths!AZ141</f>
        <v>176800000</v>
      </c>
      <c r="BB141" s="15">
        <f>'Inputs and Outputs'!$B$4*Deaths!BA141</f>
        <v>197200000</v>
      </c>
      <c r="BC141" s="15">
        <f>'Inputs and Outputs'!$B$4*Deaths!BB141</f>
        <v>204800000</v>
      </c>
      <c r="BD141" s="15">
        <f>'Inputs and Outputs'!$B$4*Deaths!BC141</f>
        <v>172400000</v>
      </c>
      <c r="BE141" s="15">
        <f>'Inputs and Outputs'!$B$4*Deaths!BD141</f>
        <v>146800000</v>
      </c>
      <c r="BF141" s="15">
        <f>'Inputs and Outputs'!$B$4*Deaths!BE141</f>
        <v>127600000</v>
      </c>
      <c r="BG141" s="15">
        <f>'Inputs and Outputs'!$B$4*Deaths!BF141</f>
        <v>115200000</v>
      </c>
      <c r="BH141" s="15">
        <f>'Inputs and Outputs'!$B$4*Deaths!BG141</f>
        <v>99200000</v>
      </c>
      <c r="BI141" s="15">
        <f>'Inputs and Outputs'!$B$4*Deaths!BH141</f>
        <v>79600000</v>
      </c>
      <c r="BJ141" s="15">
        <f>'Inputs and Outputs'!$B$4*Deaths!BI141</f>
        <v>51600000</v>
      </c>
      <c r="BK141" s="15">
        <f>'Inputs and Outputs'!$B$4*Deaths!BJ141</f>
        <v>44800000</v>
      </c>
      <c r="BL141" s="15">
        <f>'Inputs and Outputs'!$B$4*Deaths!BK141</f>
        <v>28400000</v>
      </c>
      <c r="BM141" s="15">
        <f>'Inputs and Outputs'!$B$4*Deaths!BL141</f>
        <v>17200000</v>
      </c>
      <c r="BN141" s="15">
        <f>'Inputs and Outputs'!$B$4*Deaths!BM141</f>
        <v>15200000</v>
      </c>
      <c r="BO141" s="15">
        <f>'Inputs and Outputs'!$B$4*Deaths!BN141</f>
        <v>10400000</v>
      </c>
      <c r="BP141" s="15">
        <f>'Inputs and Outputs'!$B$4*Deaths!BO141</f>
        <v>8000000</v>
      </c>
      <c r="BQ141" s="15">
        <f>'Inputs and Outputs'!$B$4*Deaths!BP141</f>
        <v>1200000</v>
      </c>
      <c r="BR141" s="15">
        <f>'Inputs and Outputs'!$B$4*Deaths!BQ141</f>
        <v>4400000</v>
      </c>
      <c r="BS141" s="15">
        <f>'Inputs and Outputs'!$B$4*Deaths!BR141</f>
        <v>2000000</v>
      </c>
      <c r="BT141" s="15">
        <f>'Inputs and Outputs'!$B$4*Deaths!BS141</f>
        <v>2800000</v>
      </c>
    </row>
    <row r="142" spans="1:72" x14ac:dyDescent="0.25">
      <c r="A142" s="9">
        <v>141</v>
      </c>
      <c r="C142" s="15">
        <f>'Inputs and Outputs'!$B$4*Deaths!B142</f>
        <v>1200000</v>
      </c>
      <c r="D142" s="15">
        <f>'Inputs and Outputs'!$B$4*Deaths!C142</f>
        <v>4800000</v>
      </c>
      <c r="E142" s="15">
        <f>'Inputs and Outputs'!$B$4*Deaths!D142</f>
        <v>3600000</v>
      </c>
      <c r="F142" s="15">
        <f>'Inputs and Outputs'!$B$4*Deaths!E142</f>
        <v>4000000</v>
      </c>
      <c r="G142" s="15">
        <f>'Inputs and Outputs'!$B$4*Deaths!F142</f>
        <v>2400000</v>
      </c>
      <c r="H142" s="15">
        <f>'Inputs and Outputs'!$B$4*Deaths!G142</f>
        <v>5600000</v>
      </c>
      <c r="I142" s="15">
        <f>'Inputs and Outputs'!$B$4*Deaths!H142</f>
        <v>4800000</v>
      </c>
      <c r="J142" s="15">
        <f>'Inputs and Outputs'!$B$4*Deaths!I142</f>
        <v>9600000</v>
      </c>
      <c r="K142" s="15">
        <f>'Inputs and Outputs'!$B$4*Deaths!J142</f>
        <v>6000000</v>
      </c>
      <c r="L142" s="15">
        <f>'Inputs and Outputs'!$B$4*Deaths!K142</f>
        <v>9600000</v>
      </c>
      <c r="M142" s="15">
        <f>'Inputs and Outputs'!$B$4*Deaths!L142</f>
        <v>7200000</v>
      </c>
      <c r="N142" s="15">
        <f>'Inputs and Outputs'!$B$4*Deaths!M142</f>
        <v>7200000</v>
      </c>
      <c r="O142" s="15">
        <f>'Inputs and Outputs'!$B$4*Deaths!N142</f>
        <v>6800000</v>
      </c>
      <c r="P142" s="15">
        <f>'Inputs and Outputs'!$B$4*Deaths!O142</f>
        <v>4800000</v>
      </c>
      <c r="Q142" s="15">
        <f>'Inputs and Outputs'!$B$4*Deaths!P142</f>
        <v>11600000</v>
      </c>
      <c r="R142" s="15">
        <f>'Inputs and Outputs'!$B$4*Deaths!Q142</f>
        <v>11200000</v>
      </c>
      <c r="S142" s="15">
        <f>'Inputs and Outputs'!$B$4*Deaths!R142</f>
        <v>12800000</v>
      </c>
      <c r="T142" s="15">
        <f>'Inputs and Outputs'!$B$4*Deaths!S142</f>
        <v>13600000</v>
      </c>
      <c r="U142" s="15">
        <f>'Inputs and Outputs'!$B$4*Deaths!T142</f>
        <v>11600000</v>
      </c>
      <c r="V142" s="15">
        <f>'Inputs and Outputs'!$B$4*Deaths!U142</f>
        <v>12000000</v>
      </c>
      <c r="W142" s="15">
        <f>'Inputs and Outputs'!$B$4*Deaths!V142</f>
        <v>16400000</v>
      </c>
      <c r="X142" s="15">
        <f>'Inputs and Outputs'!$B$4*Deaths!W142</f>
        <v>15200000</v>
      </c>
      <c r="Y142" s="15">
        <f>'Inputs and Outputs'!$B$4*Deaths!X142</f>
        <v>16000000</v>
      </c>
      <c r="Z142" s="15">
        <f>'Inputs and Outputs'!$B$4*Deaths!Y142</f>
        <v>18000000</v>
      </c>
      <c r="AA142" s="15">
        <f>'Inputs and Outputs'!$B$4*Deaths!Z142</f>
        <v>21200000</v>
      </c>
      <c r="AB142" s="15">
        <f>'Inputs and Outputs'!$B$4*Deaths!AA142</f>
        <v>26000000</v>
      </c>
      <c r="AC142" s="15">
        <f>'Inputs and Outputs'!$B$4*Deaths!AB142</f>
        <v>26400000</v>
      </c>
      <c r="AD142" s="15">
        <f>'Inputs and Outputs'!$B$4*Deaths!AC142</f>
        <v>25600000</v>
      </c>
      <c r="AE142" s="15">
        <f>'Inputs and Outputs'!$B$4*Deaths!AD142</f>
        <v>28000000</v>
      </c>
      <c r="AF142" s="15">
        <f>'Inputs and Outputs'!$B$4*Deaths!AE142</f>
        <v>33200000</v>
      </c>
      <c r="AG142" s="15">
        <f>'Inputs and Outputs'!$B$4*Deaths!AF142</f>
        <v>36400000</v>
      </c>
      <c r="AH142" s="15">
        <f>'Inputs and Outputs'!$B$4*Deaths!AG142</f>
        <v>36400000</v>
      </c>
      <c r="AI142" s="15">
        <f>'Inputs and Outputs'!$B$4*Deaths!AH142</f>
        <v>50400000</v>
      </c>
      <c r="AJ142" s="15">
        <f>'Inputs and Outputs'!$B$4*Deaths!AI142</f>
        <v>49200000</v>
      </c>
      <c r="AK142" s="15">
        <f>'Inputs and Outputs'!$B$4*Deaths!AJ142</f>
        <v>54800000</v>
      </c>
      <c r="AL142" s="15">
        <f>'Inputs and Outputs'!$B$4*Deaths!AK142</f>
        <v>50400000</v>
      </c>
      <c r="AM142" s="15">
        <f>'Inputs and Outputs'!$B$4*Deaths!AL142</f>
        <v>68000000</v>
      </c>
      <c r="AN142" s="15">
        <f>'Inputs and Outputs'!$B$4*Deaths!AM142</f>
        <v>81200000</v>
      </c>
      <c r="AO142" s="15">
        <f>'Inputs and Outputs'!$B$4*Deaths!AN142</f>
        <v>86000000</v>
      </c>
      <c r="AP142" s="15">
        <f>'Inputs and Outputs'!$B$4*Deaths!AO142</f>
        <v>84400000</v>
      </c>
      <c r="AQ142" s="15">
        <f>'Inputs and Outputs'!$B$4*Deaths!AP142</f>
        <v>101600000</v>
      </c>
      <c r="AR142" s="15">
        <f>'Inputs and Outputs'!$B$4*Deaths!AQ142</f>
        <v>106400000</v>
      </c>
      <c r="AS142" s="15">
        <f>'Inputs and Outputs'!$B$4*Deaths!AR142</f>
        <v>116800000</v>
      </c>
      <c r="AT142" s="15">
        <f>'Inputs and Outputs'!$B$4*Deaths!AS142</f>
        <v>136000000</v>
      </c>
      <c r="AU142" s="15">
        <f>'Inputs and Outputs'!$B$4*Deaths!AT142</f>
        <v>150400000</v>
      </c>
      <c r="AV142" s="15">
        <f>'Inputs and Outputs'!$B$4*Deaths!AU142</f>
        <v>157200000</v>
      </c>
      <c r="AW142" s="15">
        <f>'Inputs and Outputs'!$B$4*Deaths!AV142</f>
        <v>166800000</v>
      </c>
      <c r="AX142" s="15">
        <f>'Inputs and Outputs'!$B$4*Deaths!AW142</f>
        <v>180000000</v>
      </c>
      <c r="AY142" s="15">
        <f>'Inputs and Outputs'!$B$4*Deaths!AX142</f>
        <v>190000000</v>
      </c>
      <c r="AZ142" s="15">
        <f>'Inputs and Outputs'!$B$4*Deaths!AY142</f>
        <v>202400000</v>
      </c>
      <c r="BA142" s="15">
        <f>'Inputs and Outputs'!$B$4*Deaths!AZ142</f>
        <v>194400000</v>
      </c>
      <c r="BB142" s="15">
        <f>'Inputs and Outputs'!$B$4*Deaths!BA142</f>
        <v>196000000</v>
      </c>
      <c r="BC142" s="15">
        <f>'Inputs and Outputs'!$B$4*Deaths!BB142</f>
        <v>187200000</v>
      </c>
      <c r="BD142" s="15">
        <f>'Inputs and Outputs'!$B$4*Deaths!BC142</f>
        <v>162800000</v>
      </c>
      <c r="BE142" s="15">
        <f>'Inputs and Outputs'!$B$4*Deaths!BD142</f>
        <v>166800000</v>
      </c>
      <c r="BF142" s="15">
        <f>'Inputs and Outputs'!$B$4*Deaths!BE142</f>
        <v>143200000</v>
      </c>
      <c r="BG142" s="15">
        <f>'Inputs and Outputs'!$B$4*Deaths!BF142</f>
        <v>108000000</v>
      </c>
      <c r="BH142" s="15">
        <f>'Inputs and Outputs'!$B$4*Deaths!BG142</f>
        <v>98000000</v>
      </c>
      <c r="BI142" s="15">
        <f>'Inputs and Outputs'!$B$4*Deaths!BH142</f>
        <v>74800000</v>
      </c>
      <c r="BJ142" s="15">
        <f>'Inputs and Outputs'!$B$4*Deaths!BI142</f>
        <v>48000000</v>
      </c>
      <c r="BK142" s="15">
        <f>'Inputs and Outputs'!$B$4*Deaths!BJ142</f>
        <v>45200000</v>
      </c>
      <c r="BL142" s="15">
        <f>'Inputs and Outputs'!$B$4*Deaths!BK142</f>
        <v>29600000</v>
      </c>
      <c r="BM142" s="15">
        <f>'Inputs and Outputs'!$B$4*Deaths!BL142</f>
        <v>19600000</v>
      </c>
      <c r="BN142" s="15">
        <f>'Inputs and Outputs'!$B$4*Deaths!BM142</f>
        <v>21200000</v>
      </c>
      <c r="BO142" s="15">
        <f>'Inputs and Outputs'!$B$4*Deaths!BN142</f>
        <v>10800000</v>
      </c>
      <c r="BP142" s="15">
        <f>'Inputs and Outputs'!$B$4*Deaths!BO142</f>
        <v>6400000</v>
      </c>
      <c r="BQ142" s="15">
        <f>'Inputs and Outputs'!$B$4*Deaths!BP142</f>
        <v>2400000</v>
      </c>
      <c r="BR142" s="15">
        <f>'Inputs and Outputs'!$B$4*Deaths!BQ142</f>
        <v>2400000</v>
      </c>
      <c r="BS142" s="15">
        <f>'Inputs and Outputs'!$B$4*Deaths!BR142</f>
        <v>400000</v>
      </c>
      <c r="BT142" s="15">
        <f>'Inputs and Outputs'!$B$4*Deaths!BS142</f>
        <v>1600000</v>
      </c>
    </row>
    <row r="143" spans="1:72" x14ac:dyDescent="0.25">
      <c r="A143" s="9">
        <v>142</v>
      </c>
      <c r="C143" s="15">
        <f>'Inputs and Outputs'!$B$4*Deaths!B143</f>
        <v>2400000</v>
      </c>
      <c r="D143" s="15">
        <f>'Inputs and Outputs'!$B$4*Deaths!C143</f>
        <v>2800000</v>
      </c>
      <c r="E143" s="15">
        <f>'Inputs and Outputs'!$B$4*Deaths!D143</f>
        <v>4400000</v>
      </c>
      <c r="F143" s="15">
        <f>'Inputs and Outputs'!$B$4*Deaths!E143</f>
        <v>2800000</v>
      </c>
      <c r="G143" s="15">
        <f>'Inputs and Outputs'!$B$4*Deaths!F143</f>
        <v>4000000</v>
      </c>
      <c r="H143" s="15">
        <f>'Inputs and Outputs'!$B$4*Deaths!G143</f>
        <v>4000000</v>
      </c>
      <c r="I143" s="15">
        <f>'Inputs and Outputs'!$B$4*Deaths!H143</f>
        <v>5600000</v>
      </c>
      <c r="J143" s="15">
        <f>'Inputs and Outputs'!$B$4*Deaths!I143</f>
        <v>4400000</v>
      </c>
      <c r="K143" s="15">
        <f>'Inputs and Outputs'!$B$4*Deaths!J143</f>
        <v>9200000</v>
      </c>
      <c r="L143" s="15">
        <f>'Inputs and Outputs'!$B$4*Deaths!K143</f>
        <v>6400000</v>
      </c>
      <c r="M143" s="15">
        <f>'Inputs and Outputs'!$B$4*Deaths!L143</f>
        <v>2400000</v>
      </c>
      <c r="N143" s="15">
        <f>'Inputs and Outputs'!$B$4*Deaths!M143</f>
        <v>4800000</v>
      </c>
      <c r="O143" s="15">
        <f>'Inputs and Outputs'!$B$4*Deaths!N143</f>
        <v>9200000</v>
      </c>
      <c r="P143" s="15">
        <f>'Inputs and Outputs'!$B$4*Deaths!O143</f>
        <v>7600000</v>
      </c>
      <c r="Q143" s="15">
        <f>'Inputs and Outputs'!$B$4*Deaths!P143</f>
        <v>11200000</v>
      </c>
      <c r="R143" s="15">
        <f>'Inputs and Outputs'!$B$4*Deaths!Q143</f>
        <v>9600000</v>
      </c>
      <c r="S143" s="15">
        <f>'Inputs and Outputs'!$B$4*Deaths!R143</f>
        <v>10400000</v>
      </c>
      <c r="T143" s="15">
        <f>'Inputs and Outputs'!$B$4*Deaths!S143</f>
        <v>10400000</v>
      </c>
      <c r="U143" s="15">
        <f>'Inputs and Outputs'!$B$4*Deaths!T143</f>
        <v>9200000</v>
      </c>
      <c r="V143" s="15">
        <f>'Inputs and Outputs'!$B$4*Deaths!U143</f>
        <v>12800000</v>
      </c>
      <c r="W143" s="15">
        <f>'Inputs and Outputs'!$B$4*Deaths!V143</f>
        <v>14800000</v>
      </c>
      <c r="X143" s="15">
        <f>'Inputs and Outputs'!$B$4*Deaths!W143</f>
        <v>15600000</v>
      </c>
      <c r="Y143" s="15">
        <f>'Inputs and Outputs'!$B$4*Deaths!X143</f>
        <v>20800000</v>
      </c>
      <c r="Z143" s="15">
        <f>'Inputs and Outputs'!$B$4*Deaths!Y143</f>
        <v>23600000</v>
      </c>
      <c r="AA143" s="15">
        <f>'Inputs and Outputs'!$B$4*Deaths!Z143</f>
        <v>22000000</v>
      </c>
      <c r="AB143" s="15">
        <f>'Inputs and Outputs'!$B$4*Deaths!AA143</f>
        <v>26000000</v>
      </c>
      <c r="AC143" s="15">
        <f>'Inputs and Outputs'!$B$4*Deaths!AB143</f>
        <v>24000000</v>
      </c>
      <c r="AD143" s="15">
        <f>'Inputs and Outputs'!$B$4*Deaths!AC143</f>
        <v>23200000</v>
      </c>
      <c r="AE143" s="15">
        <f>'Inputs and Outputs'!$B$4*Deaths!AD143</f>
        <v>30800000</v>
      </c>
      <c r="AF143" s="15">
        <f>'Inputs and Outputs'!$B$4*Deaths!AE143</f>
        <v>27600000</v>
      </c>
      <c r="AG143" s="15">
        <f>'Inputs and Outputs'!$B$4*Deaths!AF143</f>
        <v>36800000</v>
      </c>
      <c r="AH143" s="15">
        <f>'Inputs and Outputs'!$B$4*Deaths!AG143</f>
        <v>42400000</v>
      </c>
      <c r="AI143" s="15">
        <f>'Inputs and Outputs'!$B$4*Deaths!AH143</f>
        <v>44800000</v>
      </c>
      <c r="AJ143" s="15">
        <f>'Inputs and Outputs'!$B$4*Deaths!AI143</f>
        <v>50400000</v>
      </c>
      <c r="AK143" s="15">
        <f>'Inputs and Outputs'!$B$4*Deaths!AJ143</f>
        <v>53600000</v>
      </c>
      <c r="AL143" s="15">
        <f>'Inputs and Outputs'!$B$4*Deaths!AK143</f>
        <v>64800000</v>
      </c>
      <c r="AM143" s="15">
        <f>'Inputs and Outputs'!$B$4*Deaths!AL143</f>
        <v>69200000</v>
      </c>
      <c r="AN143" s="15">
        <f>'Inputs and Outputs'!$B$4*Deaths!AM143</f>
        <v>78800000</v>
      </c>
      <c r="AO143" s="15">
        <f>'Inputs and Outputs'!$B$4*Deaths!AN143</f>
        <v>79200000</v>
      </c>
      <c r="AP143" s="15">
        <f>'Inputs and Outputs'!$B$4*Deaths!AO143</f>
        <v>89600000</v>
      </c>
      <c r="AQ143" s="15">
        <f>'Inputs and Outputs'!$B$4*Deaths!AP143</f>
        <v>100000000</v>
      </c>
      <c r="AR143" s="15">
        <f>'Inputs and Outputs'!$B$4*Deaths!AQ143</f>
        <v>102000000</v>
      </c>
      <c r="AS143" s="15">
        <f>'Inputs and Outputs'!$B$4*Deaths!AR143</f>
        <v>131600000</v>
      </c>
      <c r="AT143" s="15">
        <f>'Inputs and Outputs'!$B$4*Deaths!AS143</f>
        <v>141600000</v>
      </c>
      <c r="AU143" s="15">
        <f>'Inputs and Outputs'!$B$4*Deaths!AT143</f>
        <v>145200000</v>
      </c>
      <c r="AV143" s="15">
        <f>'Inputs and Outputs'!$B$4*Deaths!AU143</f>
        <v>165200000</v>
      </c>
      <c r="AW143" s="15">
        <f>'Inputs and Outputs'!$B$4*Deaths!AV143</f>
        <v>159600000</v>
      </c>
      <c r="AX143" s="15">
        <f>'Inputs and Outputs'!$B$4*Deaths!AW143</f>
        <v>179600000</v>
      </c>
      <c r="AY143" s="15">
        <f>'Inputs and Outputs'!$B$4*Deaths!AX143</f>
        <v>184000000</v>
      </c>
      <c r="AZ143" s="15">
        <f>'Inputs and Outputs'!$B$4*Deaths!AY143</f>
        <v>198000000</v>
      </c>
      <c r="BA143" s="15">
        <f>'Inputs and Outputs'!$B$4*Deaths!AZ143</f>
        <v>202400000</v>
      </c>
      <c r="BB143" s="15">
        <f>'Inputs and Outputs'!$B$4*Deaths!BA143</f>
        <v>195600000</v>
      </c>
      <c r="BC143" s="15">
        <f>'Inputs and Outputs'!$B$4*Deaths!BB143</f>
        <v>178000000</v>
      </c>
      <c r="BD143" s="15">
        <f>'Inputs and Outputs'!$B$4*Deaths!BC143</f>
        <v>172000000</v>
      </c>
      <c r="BE143" s="15">
        <f>'Inputs and Outputs'!$B$4*Deaths!BD143</f>
        <v>158400000</v>
      </c>
      <c r="BF143" s="15">
        <f>'Inputs and Outputs'!$B$4*Deaths!BE143</f>
        <v>143600000</v>
      </c>
      <c r="BG143" s="15">
        <f>'Inputs and Outputs'!$B$4*Deaths!BF143</f>
        <v>104800000</v>
      </c>
      <c r="BH143" s="15">
        <f>'Inputs and Outputs'!$B$4*Deaths!BG143</f>
        <v>89200000</v>
      </c>
      <c r="BI143" s="15">
        <f>'Inputs and Outputs'!$B$4*Deaths!BH143</f>
        <v>73600000</v>
      </c>
      <c r="BJ143" s="15">
        <f>'Inputs and Outputs'!$B$4*Deaths!BI143</f>
        <v>63200000</v>
      </c>
      <c r="BK143" s="15">
        <f>'Inputs and Outputs'!$B$4*Deaths!BJ143</f>
        <v>38400000</v>
      </c>
      <c r="BL143" s="15">
        <f>'Inputs and Outputs'!$B$4*Deaths!BK143</f>
        <v>32800000</v>
      </c>
      <c r="BM143" s="15">
        <f>'Inputs and Outputs'!$B$4*Deaths!BL143</f>
        <v>21600000</v>
      </c>
      <c r="BN143" s="15">
        <f>'Inputs and Outputs'!$B$4*Deaths!BM143</f>
        <v>18800000</v>
      </c>
      <c r="BO143" s="15">
        <f>'Inputs and Outputs'!$B$4*Deaths!BN143</f>
        <v>12000000</v>
      </c>
      <c r="BP143" s="15">
        <f>'Inputs and Outputs'!$B$4*Deaths!BO143</f>
        <v>7600000</v>
      </c>
      <c r="BQ143" s="15">
        <f>'Inputs and Outputs'!$B$4*Deaths!BP143</f>
        <v>4000000</v>
      </c>
      <c r="BR143" s="15">
        <f>'Inputs and Outputs'!$B$4*Deaths!BQ143</f>
        <v>3200000</v>
      </c>
      <c r="BS143" s="15">
        <f>'Inputs and Outputs'!$B$4*Deaths!BR143</f>
        <v>2000000</v>
      </c>
      <c r="BT143" s="15">
        <f>'Inputs and Outputs'!$B$4*Deaths!BS143</f>
        <v>400000</v>
      </c>
    </row>
    <row r="144" spans="1:72" x14ac:dyDescent="0.25">
      <c r="A144" s="9">
        <v>143</v>
      </c>
      <c r="C144" s="15">
        <f>'Inputs and Outputs'!$B$4*Deaths!B144</f>
        <v>4000000</v>
      </c>
      <c r="D144" s="15">
        <f>'Inputs and Outputs'!$B$4*Deaths!C144</f>
        <v>4400000</v>
      </c>
      <c r="E144" s="15">
        <f>'Inputs and Outputs'!$B$4*Deaths!D144</f>
        <v>2800000</v>
      </c>
      <c r="F144" s="15">
        <f>'Inputs and Outputs'!$B$4*Deaths!E144</f>
        <v>3200000</v>
      </c>
      <c r="G144" s="15">
        <f>'Inputs and Outputs'!$B$4*Deaths!F144</f>
        <v>3200000</v>
      </c>
      <c r="H144" s="15">
        <f>'Inputs and Outputs'!$B$4*Deaths!G144</f>
        <v>5200000</v>
      </c>
      <c r="I144" s="15">
        <f>'Inputs and Outputs'!$B$4*Deaths!H144</f>
        <v>7200000</v>
      </c>
      <c r="J144" s="15">
        <f>'Inputs and Outputs'!$B$4*Deaths!I144</f>
        <v>6000000</v>
      </c>
      <c r="K144" s="15">
        <f>'Inputs and Outputs'!$B$4*Deaths!J144</f>
        <v>5600000</v>
      </c>
      <c r="L144" s="15">
        <f>'Inputs and Outputs'!$B$4*Deaths!K144</f>
        <v>6000000</v>
      </c>
      <c r="M144" s="15">
        <f>'Inputs and Outputs'!$B$4*Deaths!L144</f>
        <v>6400000</v>
      </c>
      <c r="N144" s="15">
        <f>'Inputs and Outputs'!$B$4*Deaths!M144</f>
        <v>7600000</v>
      </c>
      <c r="O144" s="15">
        <f>'Inputs and Outputs'!$B$4*Deaths!N144</f>
        <v>6800000</v>
      </c>
      <c r="P144" s="15">
        <f>'Inputs and Outputs'!$B$4*Deaths!O144</f>
        <v>6400000</v>
      </c>
      <c r="Q144" s="15">
        <f>'Inputs and Outputs'!$B$4*Deaths!P144</f>
        <v>7600000</v>
      </c>
      <c r="R144" s="15">
        <f>'Inputs and Outputs'!$B$4*Deaths!Q144</f>
        <v>10400000</v>
      </c>
      <c r="S144" s="15">
        <f>'Inputs and Outputs'!$B$4*Deaths!R144</f>
        <v>10400000</v>
      </c>
      <c r="T144" s="15">
        <f>'Inputs and Outputs'!$B$4*Deaths!S144</f>
        <v>12000000</v>
      </c>
      <c r="U144" s="15">
        <f>'Inputs and Outputs'!$B$4*Deaths!T144</f>
        <v>12800000</v>
      </c>
      <c r="V144" s="15">
        <f>'Inputs and Outputs'!$B$4*Deaths!U144</f>
        <v>16400000</v>
      </c>
      <c r="W144" s="15">
        <f>'Inputs and Outputs'!$B$4*Deaths!V144</f>
        <v>13600000</v>
      </c>
      <c r="X144" s="15">
        <f>'Inputs and Outputs'!$B$4*Deaths!W144</f>
        <v>15200000</v>
      </c>
      <c r="Y144" s="15">
        <f>'Inputs and Outputs'!$B$4*Deaths!X144</f>
        <v>16800000</v>
      </c>
      <c r="Z144" s="15">
        <f>'Inputs and Outputs'!$B$4*Deaths!Y144</f>
        <v>16000000</v>
      </c>
      <c r="AA144" s="15">
        <f>'Inputs and Outputs'!$B$4*Deaths!Z144</f>
        <v>22800000</v>
      </c>
      <c r="AB144" s="15">
        <f>'Inputs and Outputs'!$B$4*Deaths!AA144</f>
        <v>21600000</v>
      </c>
      <c r="AC144" s="15">
        <f>'Inputs and Outputs'!$B$4*Deaths!AB144</f>
        <v>22800000</v>
      </c>
      <c r="AD144" s="15">
        <f>'Inputs and Outputs'!$B$4*Deaths!AC144</f>
        <v>22400000</v>
      </c>
      <c r="AE144" s="15">
        <f>'Inputs and Outputs'!$B$4*Deaths!AD144</f>
        <v>33200000</v>
      </c>
      <c r="AF144" s="15">
        <f>'Inputs and Outputs'!$B$4*Deaths!AE144</f>
        <v>37600000</v>
      </c>
      <c r="AG144" s="15">
        <f>'Inputs and Outputs'!$B$4*Deaths!AF144</f>
        <v>35600000</v>
      </c>
      <c r="AH144" s="15">
        <f>'Inputs and Outputs'!$B$4*Deaths!AG144</f>
        <v>40000000</v>
      </c>
      <c r="AI144" s="15">
        <f>'Inputs and Outputs'!$B$4*Deaths!AH144</f>
        <v>49200000</v>
      </c>
      <c r="AJ144" s="15">
        <f>'Inputs and Outputs'!$B$4*Deaths!AI144</f>
        <v>50800000</v>
      </c>
      <c r="AK144" s="15">
        <f>'Inputs and Outputs'!$B$4*Deaths!AJ144</f>
        <v>55200000</v>
      </c>
      <c r="AL144" s="15">
        <f>'Inputs and Outputs'!$B$4*Deaths!AK144</f>
        <v>64400000</v>
      </c>
      <c r="AM144" s="15">
        <f>'Inputs and Outputs'!$B$4*Deaths!AL144</f>
        <v>69200000</v>
      </c>
      <c r="AN144" s="15">
        <f>'Inputs and Outputs'!$B$4*Deaths!AM144</f>
        <v>70400000</v>
      </c>
      <c r="AO144" s="15">
        <f>'Inputs and Outputs'!$B$4*Deaths!AN144</f>
        <v>78000000</v>
      </c>
      <c r="AP144" s="15">
        <f>'Inputs and Outputs'!$B$4*Deaths!AO144</f>
        <v>83200000</v>
      </c>
      <c r="AQ144" s="15">
        <f>'Inputs and Outputs'!$B$4*Deaths!AP144</f>
        <v>95200000</v>
      </c>
      <c r="AR144" s="15">
        <f>'Inputs and Outputs'!$B$4*Deaths!AQ144</f>
        <v>123200000</v>
      </c>
      <c r="AS144" s="15">
        <f>'Inputs and Outputs'!$B$4*Deaths!AR144</f>
        <v>122400000</v>
      </c>
      <c r="AT144" s="15">
        <f>'Inputs and Outputs'!$B$4*Deaths!AS144</f>
        <v>138000000</v>
      </c>
      <c r="AU144" s="15">
        <f>'Inputs and Outputs'!$B$4*Deaths!AT144</f>
        <v>141600000</v>
      </c>
      <c r="AV144" s="15">
        <f>'Inputs and Outputs'!$B$4*Deaths!AU144</f>
        <v>157200000</v>
      </c>
      <c r="AW144" s="15">
        <f>'Inputs and Outputs'!$B$4*Deaths!AV144</f>
        <v>177200000</v>
      </c>
      <c r="AX144" s="15">
        <f>'Inputs and Outputs'!$B$4*Deaths!AW144</f>
        <v>182000000</v>
      </c>
      <c r="AY144" s="15">
        <f>'Inputs and Outputs'!$B$4*Deaths!AX144</f>
        <v>182800000</v>
      </c>
      <c r="AZ144" s="15">
        <f>'Inputs and Outputs'!$B$4*Deaths!AY144</f>
        <v>186800000</v>
      </c>
      <c r="BA144" s="15">
        <f>'Inputs and Outputs'!$B$4*Deaths!AZ144</f>
        <v>198400000</v>
      </c>
      <c r="BB144" s="15">
        <f>'Inputs and Outputs'!$B$4*Deaths!BA144</f>
        <v>184400000</v>
      </c>
      <c r="BC144" s="15">
        <f>'Inputs and Outputs'!$B$4*Deaths!BB144</f>
        <v>189600000</v>
      </c>
      <c r="BD144" s="15">
        <f>'Inputs and Outputs'!$B$4*Deaths!BC144</f>
        <v>176400000</v>
      </c>
      <c r="BE144" s="15">
        <f>'Inputs and Outputs'!$B$4*Deaths!BD144</f>
        <v>152000000</v>
      </c>
      <c r="BF144" s="15">
        <f>'Inputs and Outputs'!$B$4*Deaths!BE144</f>
        <v>134800000</v>
      </c>
      <c r="BG144" s="15">
        <f>'Inputs and Outputs'!$B$4*Deaths!BF144</f>
        <v>118400000</v>
      </c>
      <c r="BH144" s="15">
        <f>'Inputs and Outputs'!$B$4*Deaths!BG144</f>
        <v>96000000</v>
      </c>
      <c r="BI144" s="15">
        <f>'Inputs and Outputs'!$B$4*Deaths!BH144</f>
        <v>82000000</v>
      </c>
      <c r="BJ144" s="15">
        <f>'Inputs and Outputs'!$B$4*Deaths!BI144</f>
        <v>60800000</v>
      </c>
      <c r="BK144" s="15">
        <f>'Inputs and Outputs'!$B$4*Deaths!BJ144</f>
        <v>48000000</v>
      </c>
      <c r="BL144" s="15">
        <f>'Inputs and Outputs'!$B$4*Deaths!BK144</f>
        <v>27600000</v>
      </c>
      <c r="BM144" s="15">
        <f>'Inputs and Outputs'!$B$4*Deaths!BL144</f>
        <v>20400000</v>
      </c>
      <c r="BN144" s="15">
        <f>'Inputs and Outputs'!$B$4*Deaths!BM144</f>
        <v>14400000</v>
      </c>
      <c r="BO144" s="15">
        <f>'Inputs and Outputs'!$B$4*Deaths!BN144</f>
        <v>11600000</v>
      </c>
      <c r="BP144" s="15">
        <f>'Inputs and Outputs'!$B$4*Deaths!BO144</f>
        <v>4800000</v>
      </c>
      <c r="BQ144" s="15">
        <f>'Inputs and Outputs'!$B$4*Deaths!BP144</f>
        <v>6400000</v>
      </c>
      <c r="BR144" s="15">
        <f>'Inputs and Outputs'!$B$4*Deaths!BQ144</f>
        <v>2000000</v>
      </c>
      <c r="BS144" s="15">
        <f>'Inputs and Outputs'!$B$4*Deaths!BR144</f>
        <v>800000</v>
      </c>
      <c r="BT144" s="15">
        <f>'Inputs and Outputs'!$B$4*Deaths!BS144</f>
        <v>2400000</v>
      </c>
    </row>
    <row r="145" spans="1:72" x14ac:dyDescent="0.25">
      <c r="A145" s="9">
        <v>144</v>
      </c>
      <c r="C145" s="15">
        <f>'Inputs and Outputs'!$B$4*Deaths!B145</f>
        <v>2400000</v>
      </c>
      <c r="D145" s="15">
        <f>'Inputs and Outputs'!$B$4*Deaths!C145</f>
        <v>1200000</v>
      </c>
      <c r="E145" s="15">
        <f>'Inputs and Outputs'!$B$4*Deaths!D145</f>
        <v>4000000</v>
      </c>
      <c r="F145" s="15">
        <f>'Inputs and Outputs'!$B$4*Deaths!E145</f>
        <v>6000000</v>
      </c>
      <c r="G145" s="15">
        <f>'Inputs and Outputs'!$B$4*Deaths!F145</f>
        <v>4400000</v>
      </c>
      <c r="H145" s="15">
        <f>'Inputs and Outputs'!$B$4*Deaths!G145</f>
        <v>5600000</v>
      </c>
      <c r="I145" s="15">
        <f>'Inputs and Outputs'!$B$4*Deaths!H145</f>
        <v>5200000</v>
      </c>
      <c r="J145" s="15">
        <f>'Inputs and Outputs'!$B$4*Deaths!I145</f>
        <v>6000000</v>
      </c>
      <c r="K145" s="15">
        <f>'Inputs and Outputs'!$B$4*Deaths!J145</f>
        <v>7600000</v>
      </c>
      <c r="L145" s="15">
        <f>'Inputs and Outputs'!$B$4*Deaths!K145</f>
        <v>6000000</v>
      </c>
      <c r="M145" s="15">
        <f>'Inputs and Outputs'!$B$4*Deaths!L145</f>
        <v>5200000</v>
      </c>
      <c r="N145" s="15">
        <f>'Inputs and Outputs'!$B$4*Deaths!M145</f>
        <v>10400000</v>
      </c>
      <c r="O145" s="15">
        <f>'Inputs and Outputs'!$B$4*Deaths!N145</f>
        <v>9200000</v>
      </c>
      <c r="P145" s="15">
        <f>'Inputs and Outputs'!$B$4*Deaths!O145</f>
        <v>9600000</v>
      </c>
      <c r="Q145" s="15">
        <f>'Inputs and Outputs'!$B$4*Deaths!P145</f>
        <v>10000000</v>
      </c>
      <c r="R145" s="15">
        <f>'Inputs and Outputs'!$B$4*Deaths!Q145</f>
        <v>10400000</v>
      </c>
      <c r="S145" s="15">
        <f>'Inputs and Outputs'!$B$4*Deaths!R145</f>
        <v>13600000</v>
      </c>
      <c r="T145" s="15">
        <f>'Inputs and Outputs'!$B$4*Deaths!S145</f>
        <v>12000000</v>
      </c>
      <c r="U145" s="15">
        <f>'Inputs and Outputs'!$B$4*Deaths!T145</f>
        <v>9600000</v>
      </c>
      <c r="V145" s="15">
        <f>'Inputs and Outputs'!$B$4*Deaths!U145</f>
        <v>13200000</v>
      </c>
      <c r="W145" s="15">
        <f>'Inputs and Outputs'!$B$4*Deaths!V145</f>
        <v>19200000</v>
      </c>
      <c r="X145" s="15">
        <f>'Inputs and Outputs'!$B$4*Deaths!W145</f>
        <v>16000000</v>
      </c>
      <c r="Y145" s="15">
        <f>'Inputs and Outputs'!$B$4*Deaths!X145</f>
        <v>20000000</v>
      </c>
      <c r="Z145" s="15">
        <f>'Inputs and Outputs'!$B$4*Deaths!Y145</f>
        <v>17200000</v>
      </c>
      <c r="AA145" s="15">
        <f>'Inputs and Outputs'!$B$4*Deaths!Z145</f>
        <v>16800000</v>
      </c>
      <c r="AB145" s="15">
        <f>'Inputs and Outputs'!$B$4*Deaths!AA145</f>
        <v>26400000</v>
      </c>
      <c r="AC145" s="15">
        <f>'Inputs and Outputs'!$B$4*Deaths!AB145</f>
        <v>24000000</v>
      </c>
      <c r="AD145" s="15">
        <f>'Inputs and Outputs'!$B$4*Deaths!AC145</f>
        <v>25600000</v>
      </c>
      <c r="AE145" s="15">
        <f>'Inputs and Outputs'!$B$4*Deaths!AD145</f>
        <v>28000000</v>
      </c>
      <c r="AF145" s="15">
        <f>'Inputs and Outputs'!$B$4*Deaths!AE145</f>
        <v>35200000</v>
      </c>
      <c r="AG145" s="15">
        <f>'Inputs and Outputs'!$B$4*Deaths!AF145</f>
        <v>39600000</v>
      </c>
      <c r="AH145" s="15">
        <f>'Inputs and Outputs'!$B$4*Deaths!AG145</f>
        <v>46400000</v>
      </c>
      <c r="AI145" s="15">
        <f>'Inputs and Outputs'!$B$4*Deaths!AH145</f>
        <v>42800000</v>
      </c>
      <c r="AJ145" s="15">
        <f>'Inputs and Outputs'!$B$4*Deaths!AI145</f>
        <v>56000000</v>
      </c>
      <c r="AK145" s="15">
        <f>'Inputs and Outputs'!$B$4*Deaths!AJ145</f>
        <v>48800000</v>
      </c>
      <c r="AL145" s="15">
        <f>'Inputs and Outputs'!$B$4*Deaths!AK145</f>
        <v>50400000</v>
      </c>
      <c r="AM145" s="15">
        <f>'Inputs and Outputs'!$B$4*Deaths!AL145</f>
        <v>67600000</v>
      </c>
      <c r="AN145" s="15">
        <f>'Inputs and Outputs'!$B$4*Deaths!AM145</f>
        <v>65600000</v>
      </c>
      <c r="AO145" s="15">
        <f>'Inputs and Outputs'!$B$4*Deaths!AN145</f>
        <v>82400000</v>
      </c>
      <c r="AP145" s="15">
        <f>'Inputs and Outputs'!$B$4*Deaths!AO145</f>
        <v>86000000</v>
      </c>
      <c r="AQ145" s="15">
        <f>'Inputs and Outputs'!$B$4*Deaths!AP145</f>
        <v>99600000</v>
      </c>
      <c r="AR145" s="15">
        <f>'Inputs and Outputs'!$B$4*Deaths!AQ145</f>
        <v>118400000</v>
      </c>
      <c r="AS145" s="15">
        <f>'Inputs and Outputs'!$B$4*Deaths!AR145</f>
        <v>118800000</v>
      </c>
      <c r="AT145" s="15">
        <f>'Inputs and Outputs'!$B$4*Deaths!AS145</f>
        <v>141200000</v>
      </c>
      <c r="AU145" s="15">
        <f>'Inputs and Outputs'!$B$4*Deaths!AT145</f>
        <v>140400000</v>
      </c>
      <c r="AV145" s="15">
        <f>'Inputs and Outputs'!$B$4*Deaths!AU145</f>
        <v>151600000</v>
      </c>
      <c r="AW145" s="15">
        <f>'Inputs and Outputs'!$B$4*Deaths!AV145</f>
        <v>172400000</v>
      </c>
      <c r="AX145" s="15">
        <f>'Inputs and Outputs'!$B$4*Deaths!AW145</f>
        <v>185600000</v>
      </c>
      <c r="AY145" s="15">
        <f>'Inputs and Outputs'!$B$4*Deaths!AX145</f>
        <v>174400000</v>
      </c>
      <c r="AZ145" s="15">
        <f>'Inputs and Outputs'!$B$4*Deaths!AY145</f>
        <v>206400000</v>
      </c>
      <c r="BA145" s="15">
        <f>'Inputs and Outputs'!$B$4*Deaths!AZ145</f>
        <v>191600000</v>
      </c>
      <c r="BB145" s="15">
        <f>'Inputs and Outputs'!$B$4*Deaths!BA145</f>
        <v>196800000</v>
      </c>
      <c r="BC145" s="15">
        <f>'Inputs and Outputs'!$B$4*Deaths!BB145</f>
        <v>193200000</v>
      </c>
      <c r="BD145" s="15">
        <f>'Inputs and Outputs'!$B$4*Deaths!BC145</f>
        <v>189600000</v>
      </c>
      <c r="BE145" s="15">
        <f>'Inputs and Outputs'!$B$4*Deaths!BD145</f>
        <v>153600000</v>
      </c>
      <c r="BF145" s="15">
        <f>'Inputs and Outputs'!$B$4*Deaths!BE145</f>
        <v>137200000</v>
      </c>
      <c r="BG145" s="15">
        <f>'Inputs and Outputs'!$B$4*Deaths!BF145</f>
        <v>97600000</v>
      </c>
      <c r="BH145" s="15">
        <f>'Inputs and Outputs'!$B$4*Deaths!BG145</f>
        <v>91600000</v>
      </c>
      <c r="BI145" s="15">
        <f>'Inputs and Outputs'!$B$4*Deaths!BH145</f>
        <v>83600000</v>
      </c>
      <c r="BJ145" s="15">
        <f>'Inputs and Outputs'!$B$4*Deaths!BI145</f>
        <v>54000000</v>
      </c>
      <c r="BK145" s="15">
        <f>'Inputs and Outputs'!$B$4*Deaths!BJ145</f>
        <v>40800000</v>
      </c>
      <c r="BL145" s="15">
        <f>'Inputs and Outputs'!$B$4*Deaths!BK145</f>
        <v>35600000</v>
      </c>
      <c r="BM145" s="15">
        <f>'Inputs and Outputs'!$B$4*Deaths!BL145</f>
        <v>19600000</v>
      </c>
      <c r="BN145" s="15">
        <f>'Inputs and Outputs'!$B$4*Deaths!BM145</f>
        <v>11600000</v>
      </c>
      <c r="BO145" s="15">
        <f>'Inputs and Outputs'!$B$4*Deaths!BN145</f>
        <v>8800000</v>
      </c>
      <c r="BP145" s="15">
        <f>'Inputs and Outputs'!$B$4*Deaths!BO145</f>
        <v>8000000</v>
      </c>
      <c r="BQ145" s="15">
        <f>'Inputs and Outputs'!$B$4*Deaths!BP145</f>
        <v>6800000</v>
      </c>
      <c r="BR145" s="15">
        <f>'Inputs and Outputs'!$B$4*Deaths!BQ145</f>
        <v>2800000</v>
      </c>
      <c r="BS145" s="15">
        <f>'Inputs and Outputs'!$B$4*Deaths!BR145</f>
        <v>800000</v>
      </c>
      <c r="BT145" s="15">
        <f>'Inputs and Outputs'!$B$4*Deaths!BS145</f>
        <v>2000000</v>
      </c>
    </row>
    <row r="146" spans="1:72" x14ac:dyDescent="0.25">
      <c r="A146" s="9">
        <v>145</v>
      </c>
      <c r="C146" s="15">
        <f>'Inputs and Outputs'!$B$4*Deaths!B146</f>
        <v>3600000</v>
      </c>
      <c r="D146" s="15">
        <f>'Inputs and Outputs'!$B$4*Deaths!C146</f>
        <v>4000000</v>
      </c>
      <c r="E146" s="15">
        <f>'Inputs and Outputs'!$B$4*Deaths!D146</f>
        <v>3600000</v>
      </c>
      <c r="F146" s="15">
        <f>'Inputs and Outputs'!$B$4*Deaths!E146</f>
        <v>4400000</v>
      </c>
      <c r="G146" s="15">
        <f>'Inputs and Outputs'!$B$4*Deaths!F146</f>
        <v>4800000</v>
      </c>
      <c r="H146" s="15">
        <f>'Inputs and Outputs'!$B$4*Deaths!G146</f>
        <v>6800000</v>
      </c>
      <c r="I146" s="15">
        <f>'Inputs and Outputs'!$B$4*Deaths!H146</f>
        <v>5200000</v>
      </c>
      <c r="J146" s="15">
        <f>'Inputs and Outputs'!$B$4*Deaths!I146</f>
        <v>4800000</v>
      </c>
      <c r="K146" s="15">
        <f>'Inputs and Outputs'!$B$4*Deaths!J146</f>
        <v>8400000</v>
      </c>
      <c r="L146" s="15">
        <f>'Inputs and Outputs'!$B$4*Deaths!K146</f>
        <v>8000000</v>
      </c>
      <c r="M146" s="15">
        <f>'Inputs and Outputs'!$B$4*Deaths!L146</f>
        <v>5200000</v>
      </c>
      <c r="N146" s="15">
        <f>'Inputs and Outputs'!$B$4*Deaths!M146</f>
        <v>6800000</v>
      </c>
      <c r="O146" s="15">
        <f>'Inputs and Outputs'!$B$4*Deaths!N146</f>
        <v>6400000</v>
      </c>
      <c r="P146" s="15">
        <f>'Inputs and Outputs'!$B$4*Deaths!O146</f>
        <v>9200000</v>
      </c>
      <c r="Q146" s="15">
        <f>'Inputs and Outputs'!$B$4*Deaths!P146</f>
        <v>10400000</v>
      </c>
      <c r="R146" s="15">
        <f>'Inputs and Outputs'!$B$4*Deaths!Q146</f>
        <v>10800000</v>
      </c>
      <c r="S146" s="15">
        <f>'Inputs and Outputs'!$B$4*Deaths!R146</f>
        <v>11600000</v>
      </c>
      <c r="T146" s="15">
        <f>'Inputs and Outputs'!$B$4*Deaths!S146</f>
        <v>10400000</v>
      </c>
      <c r="U146" s="15">
        <f>'Inputs and Outputs'!$B$4*Deaths!T146</f>
        <v>11600000</v>
      </c>
      <c r="V146" s="15">
        <f>'Inputs and Outputs'!$B$4*Deaths!U146</f>
        <v>18000000</v>
      </c>
      <c r="W146" s="15">
        <f>'Inputs and Outputs'!$B$4*Deaths!V146</f>
        <v>11600000</v>
      </c>
      <c r="X146" s="15">
        <f>'Inputs and Outputs'!$B$4*Deaths!W146</f>
        <v>18800000</v>
      </c>
      <c r="Y146" s="15">
        <f>'Inputs and Outputs'!$B$4*Deaths!X146</f>
        <v>17200000</v>
      </c>
      <c r="Z146" s="15">
        <f>'Inputs and Outputs'!$B$4*Deaths!Y146</f>
        <v>22800000</v>
      </c>
      <c r="AA146" s="15">
        <f>'Inputs and Outputs'!$B$4*Deaths!Z146</f>
        <v>18400000</v>
      </c>
      <c r="AB146" s="15">
        <f>'Inputs and Outputs'!$B$4*Deaths!AA146</f>
        <v>22400000</v>
      </c>
      <c r="AC146" s="15">
        <f>'Inputs and Outputs'!$B$4*Deaths!AB146</f>
        <v>30000000</v>
      </c>
      <c r="AD146" s="15">
        <f>'Inputs and Outputs'!$B$4*Deaths!AC146</f>
        <v>30800000</v>
      </c>
      <c r="AE146" s="15">
        <f>'Inputs and Outputs'!$B$4*Deaths!AD146</f>
        <v>32400000</v>
      </c>
      <c r="AF146" s="15">
        <f>'Inputs and Outputs'!$B$4*Deaths!AE146</f>
        <v>32800000</v>
      </c>
      <c r="AG146" s="15">
        <f>'Inputs and Outputs'!$B$4*Deaths!AF146</f>
        <v>38800000</v>
      </c>
      <c r="AH146" s="15">
        <f>'Inputs and Outputs'!$B$4*Deaths!AG146</f>
        <v>46400000</v>
      </c>
      <c r="AI146" s="15">
        <f>'Inputs and Outputs'!$B$4*Deaths!AH146</f>
        <v>43600000</v>
      </c>
      <c r="AJ146" s="15">
        <f>'Inputs and Outputs'!$B$4*Deaths!AI146</f>
        <v>48400000</v>
      </c>
      <c r="AK146" s="15">
        <f>'Inputs and Outputs'!$B$4*Deaths!AJ146</f>
        <v>54400000</v>
      </c>
      <c r="AL146" s="15">
        <f>'Inputs and Outputs'!$B$4*Deaths!AK146</f>
        <v>56000000</v>
      </c>
      <c r="AM146" s="15">
        <f>'Inputs and Outputs'!$B$4*Deaths!AL146</f>
        <v>72800000</v>
      </c>
      <c r="AN146" s="15">
        <f>'Inputs and Outputs'!$B$4*Deaths!AM146</f>
        <v>79600000</v>
      </c>
      <c r="AO146" s="15">
        <f>'Inputs and Outputs'!$B$4*Deaths!AN146</f>
        <v>78400000</v>
      </c>
      <c r="AP146" s="15">
        <f>'Inputs and Outputs'!$B$4*Deaths!AO146</f>
        <v>88000000</v>
      </c>
      <c r="AQ146" s="15">
        <f>'Inputs and Outputs'!$B$4*Deaths!AP146</f>
        <v>104000000</v>
      </c>
      <c r="AR146" s="15">
        <f>'Inputs and Outputs'!$B$4*Deaths!AQ146</f>
        <v>108000000</v>
      </c>
      <c r="AS146" s="15">
        <f>'Inputs and Outputs'!$B$4*Deaths!AR146</f>
        <v>121200000</v>
      </c>
      <c r="AT146" s="15">
        <f>'Inputs and Outputs'!$B$4*Deaths!AS146</f>
        <v>136000000</v>
      </c>
      <c r="AU146" s="15">
        <f>'Inputs and Outputs'!$B$4*Deaths!AT146</f>
        <v>131200000</v>
      </c>
      <c r="AV146" s="15">
        <f>'Inputs and Outputs'!$B$4*Deaths!AU146</f>
        <v>167200000</v>
      </c>
      <c r="AW146" s="15">
        <f>'Inputs and Outputs'!$B$4*Deaths!AV146</f>
        <v>144400000</v>
      </c>
      <c r="AX146" s="15">
        <f>'Inputs and Outputs'!$B$4*Deaths!AW146</f>
        <v>194000000</v>
      </c>
      <c r="AY146" s="15">
        <f>'Inputs and Outputs'!$B$4*Deaths!AX146</f>
        <v>180000000</v>
      </c>
      <c r="AZ146" s="15">
        <f>'Inputs and Outputs'!$B$4*Deaths!AY146</f>
        <v>185600000</v>
      </c>
      <c r="BA146" s="15">
        <f>'Inputs and Outputs'!$B$4*Deaths!AZ146</f>
        <v>192800000</v>
      </c>
      <c r="BB146" s="15">
        <f>'Inputs and Outputs'!$B$4*Deaths!BA146</f>
        <v>196800000</v>
      </c>
      <c r="BC146" s="15">
        <f>'Inputs and Outputs'!$B$4*Deaths!BB146</f>
        <v>178800000</v>
      </c>
      <c r="BD146" s="15">
        <f>'Inputs and Outputs'!$B$4*Deaths!BC146</f>
        <v>178400000</v>
      </c>
      <c r="BE146" s="15">
        <f>'Inputs and Outputs'!$B$4*Deaths!BD146</f>
        <v>165600000</v>
      </c>
      <c r="BF146" s="15">
        <f>'Inputs and Outputs'!$B$4*Deaths!BE146</f>
        <v>149200000</v>
      </c>
      <c r="BG146" s="15">
        <f>'Inputs and Outputs'!$B$4*Deaths!BF146</f>
        <v>109200000</v>
      </c>
      <c r="BH146" s="15">
        <f>'Inputs and Outputs'!$B$4*Deaths!BG146</f>
        <v>92400000</v>
      </c>
      <c r="BI146" s="15">
        <f>'Inputs and Outputs'!$B$4*Deaths!BH146</f>
        <v>76800000</v>
      </c>
      <c r="BJ146" s="15">
        <f>'Inputs and Outputs'!$B$4*Deaths!BI146</f>
        <v>52400000</v>
      </c>
      <c r="BK146" s="15">
        <f>'Inputs and Outputs'!$B$4*Deaths!BJ146</f>
        <v>43200000</v>
      </c>
      <c r="BL146" s="15">
        <f>'Inputs and Outputs'!$B$4*Deaths!BK146</f>
        <v>34000000</v>
      </c>
      <c r="BM146" s="15">
        <f>'Inputs and Outputs'!$B$4*Deaths!BL146</f>
        <v>18000000</v>
      </c>
      <c r="BN146" s="15">
        <f>'Inputs and Outputs'!$B$4*Deaths!BM146</f>
        <v>15200000</v>
      </c>
      <c r="BO146" s="15">
        <f>'Inputs and Outputs'!$B$4*Deaths!BN146</f>
        <v>8800000</v>
      </c>
      <c r="BP146" s="15">
        <f>'Inputs and Outputs'!$B$4*Deaths!BO146</f>
        <v>6000000</v>
      </c>
      <c r="BQ146" s="15">
        <f>'Inputs and Outputs'!$B$4*Deaths!BP146</f>
        <v>4400000</v>
      </c>
      <c r="BR146" s="15">
        <f>'Inputs and Outputs'!$B$4*Deaths!BQ146</f>
        <v>3200000</v>
      </c>
      <c r="BS146" s="15">
        <f>'Inputs and Outputs'!$B$4*Deaths!BR146</f>
        <v>2000000</v>
      </c>
      <c r="BT146" s="15">
        <f>'Inputs and Outputs'!$B$4*Deaths!BS146</f>
        <v>3600000</v>
      </c>
    </row>
    <row r="147" spans="1:72" x14ac:dyDescent="0.25">
      <c r="A147" s="9">
        <v>146</v>
      </c>
      <c r="C147" s="15">
        <f>'Inputs and Outputs'!$B$4*Deaths!B147</f>
        <v>2400000</v>
      </c>
      <c r="D147" s="15">
        <f>'Inputs and Outputs'!$B$4*Deaths!C147</f>
        <v>4400000</v>
      </c>
      <c r="E147" s="15">
        <f>'Inputs and Outputs'!$B$4*Deaths!D147</f>
        <v>3600000</v>
      </c>
      <c r="F147" s="15">
        <f>'Inputs and Outputs'!$B$4*Deaths!E147</f>
        <v>2800000</v>
      </c>
      <c r="G147" s="15">
        <f>'Inputs and Outputs'!$B$4*Deaths!F147</f>
        <v>4800000</v>
      </c>
      <c r="H147" s="15">
        <f>'Inputs and Outputs'!$B$4*Deaths!G147</f>
        <v>5600000</v>
      </c>
      <c r="I147" s="15">
        <f>'Inputs and Outputs'!$B$4*Deaths!H147</f>
        <v>5200000</v>
      </c>
      <c r="J147" s="15">
        <f>'Inputs and Outputs'!$B$4*Deaths!I147</f>
        <v>5600000</v>
      </c>
      <c r="K147" s="15">
        <f>'Inputs and Outputs'!$B$4*Deaths!J147</f>
        <v>5600000</v>
      </c>
      <c r="L147" s="15">
        <f>'Inputs and Outputs'!$B$4*Deaths!K147</f>
        <v>7200000</v>
      </c>
      <c r="M147" s="15">
        <f>'Inputs and Outputs'!$B$4*Deaths!L147</f>
        <v>8400000</v>
      </c>
      <c r="N147" s="15">
        <f>'Inputs and Outputs'!$B$4*Deaths!M147</f>
        <v>4400000</v>
      </c>
      <c r="O147" s="15">
        <f>'Inputs and Outputs'!$B$4*Deaths!N147</f>
        <v>9600000</v>
      </c>
      <c r="P147" s="15">
        <f>'Inputs and Outputs'!$B$4*Deaths!O147</f>
        <v>9600000</v>
      </c>
      <c r="Q147" s="15">
        <f>'Inputs and Outputs'!$B$4*Deaths!P147</f>
        <v>8800000</v>
      </c>
      <c r="R147" s="15">
        <f>'Inputs and Outputs'!$B$4*Deaths!Q147</f>
        <v>11600000</v>
      </c>
      <c r="S147" s="15">
        <f>'Inputs and Outputs'!$B$4*Deaths!R147</f>
        <v>9200000</v>
      </c>
      <c r="T147" s="15">
        <f>'Inputs and Outputs'!$B$4*Deaths!S147</f>
        <v>12400000</v>
      </c>
      <c r="U147" s="15">
        <f>'Inputs and Outputs'!$B$4*Deaths!T147</f>
        <v>15600000</v>
      </c>
      <c r="V147" s="15">
        <f>'Inputs and Outputs'!$B$4*Deaths!U147</f>
        <v>14000000</v>
      </c>
      <c r="W147" s="15">
        <f>'Inputs and Outputs'!$B$4*Deaths!V147</f>
        <v>18000000</v>
      </c>
      <c r="X147" s="15">
        <f>'Inputs and Outputs'!$B$4*Deaths!W147</f>
        <v>19600000</v>
      </c>
      <c r="Y147" s="15">
        <f>'Inputs and Outputs'!$B$4*Deaths!X147</f>
        <v>22400000</v>
      </c>
      <c r="Z147" s="15">
        <f>'Inputs and Outputs'!$B$4*Deaths!Y147</f>
        <v>21600000</v>
      </c>
      <c r="AA147" s="15">
        <f>'Inputs and Outputs'!$B$4*Deaths!Z147</f>
        <v>18000000</v>
      </c>
      <c r="AB147" s="15">
        <f>'Inputs and Outputs'!$B$4*Deaths!AA147</f>
        <v>22000000</v>
      </c>
      <c r="AC147" s="15">
        <f>'Inputs and Outputs'!$B$4*Deaths!AB147</f>
        <v>31200000</v>
      </c>
      <c r="AD147" s="15">
        <f>'Inputs and Outputs'!$B$4*Deaths!AC147</f>
        <v>25200000</v>
      </c>
      <c r="AE147" s="15">
        <f>'Inputs and Outputs'!$B$4*Deaths!AD147</f>
        <v>25200000</v>
      </c>
      <c r="AF147" s="15">
        <f>'Inputs and Outputs'!$B$4*Deaths!AE147</f>
        <v>39600000</v>
      </c>
      <c r="AG147" s="15">
        <f>'Inputs and Outputs'!$B$4*Deaths!AF147</f>
        <v>38800000</v>
      </c>
      <c r="AH147" s="15">
        <f>'Inputs and Outputs'!$B$4*Deaths!AG147</f>
        <v>37200000</v>
      </c>
      <c r="AI147" s="15">
        <f>'Inputs and Outputs'!$B$4*Deaths!AH147</f>
        <v>45200000</v>
      </c>
      <c r="AJ147" s="15">
        <f>'Inputs and Outputs'!$B$4*Deaths!AI147</f>
        <v>49600000</v>
      </c>
      <c r="AK147" s="15">
        <f>'Inputs and Outputs'!$B$4*Deaths!AJ147</f>
        <v>52000000</v>
      </c>
      <c r="AL147" s="15">
        <f>'Inputs and Outputs'!$B$4*Deaths!AK147</f>
        <v>58800000</v>
      </c>
      <c r="AM147" s="15">
        <f>'Inputs and Outputs'!$B$4*Deaths!AL147</f>
        <v>63200000</v>
      </c>
      <c r="AN147" s="15">
        <f>'Inputs and Outputs'!$B$4*Deaths!AM147</f>
        <v>77200000</v>
      </c>
      <c r="AO147" s="15">
        <f>'Inputs and Outputs'!$B$4*Deaths!AN147</f>
        <v>78800000</v>
      </c>
      <c r="AP147" s="15">
        <f>'Inputs and Outputs'!$B$4*Deaths!AO147</f>
        <v>92000000</v>
      </c>
      <c r="AQ147" s="15">
        <f>'Inputs and Outputs'!$B$4*Deaths!AP147</f>
        <v>105200000</v>
      </c>
      <c r="AR147" s="15">
        <f>'Inputs and Outputs'!$B$4*Deaths!AQ147</f>
        <v>112400000</v>
      </c>
      <c r="AS147" s="15">
        <f>'Inputs and Outputs'!$B$4*Deaths!AR147</f>
        <v>129600000</v>
      </c>
      <c r="AT147" s="15">
        <f>'Inputs and Outputs'!$B$4*Deaths!AS147</f>
        <v>129200000</v>
      </c>
      <c r="AU147" s="15">
        <f>'Inputs and Outputs'!$B$4*Deaths!AT147</f>
        <v>154000000</v>
      </c>
      <c r="AV147" s="15">
        <f>'Inputs and Outputs'!$B$4*Deaths!AU147</f>
        <v>155200000</v>
      </c>
      <c r="AW147" s="15">
        <f>'Inputs and Outputs'!$B$4*Deaths!AV147</f>
        <v>182400000</v>
      </c>
      <c r="AX147" s="15">
        <f>'Inputs and Outputs'!$B$4*Deaths!AW147</f>
        <v>180400000</v>
      </c>
      <c r="AY147" s="15">
        <f>'Inputs and Outputs'!$B$4*Deaths!AX147</f>
        <v>195200000</v>
      </c>
      <c r="AZ147" s="15">
        <f>'Inputs and Outputs'!$B$4*Deaths!AY147</f>
        <v>202400000</v>
      </c>
      <c r="BA147" s="15">
        <f>'Inputs and Outputs'!$B$4*Deaths!AZ147</f>
        <v>188400000</v>
      </c>
      <c r="BB147" s="15">
        <f>'Inputs and Outputs'!$B$4*Deaths!BA147</f>
        <v>186000000</v>
      </c>
      <c r="BC147" s="15">
        <f>'Inputs and Outputs'!$B$4*Deaths!BB147</f>
        <v>194400000</v>
      </c>
      <c r="BD147" s="15">
        <f>'Inputs and Outputs'!$B$4*Deaths!BC147</f>
        <v>161600000</v>
      </c>
      <c r="BE147" s="15">
        <f>'Inputs and Outputs'!$B$4*Deaths!BD147</f>
        <v>143200000</v>
      </c>
      <c r="BF147" s="15">
        <f>'Inputs and Outputs'!$B$4*Deaths!BE147</f>
        <v>143600000</v>
      </c>
      <c r="BG147" s="15">
        <f>'Inputs and Outputs'!$B$4*Deaths!BF147</f>
        <v>112400000</v>
      </c>
      <c r="BH147" s="15">
        <f>'Inputs and Outputs'!$B$4*Deaths!BG147</f>
        <v>86000000</v>
      </c>
      <c r="BI147" s="15">
        <f>'Inputs and Outputs'!$B$4*Deaths!BH147</f>
        <v>72400000</v>
      </c>
      <c r="BJ147" s="15">
        <f>'Inputs and Outputs'!$B$4*Deaths!BI147</f>
        <v>53600000</v>
      </c>
      <c r="BK147" s="15">
        <f>'Inputs and Outputs'!$B$4*Deaths!BJ147</f>
        <v>33200000</v>
      </c>
      <c r="BL147" s="15">
        <f>'Inputs and Outputs'!$B$4*Deaths!BK147</f>
        <v>34400000</v>
      </c>
      <c r="BM147" s="15">
        <f>'Inputs and Outputs'!$B$4*Deaths!BL147</f>
        <v>16400000</v>
      </c>
      <c r="BN147" s="15">
        <f>'Inputs and Outputs'!$B$4*Deaths!BM147</f>
        <v>16000000</v>
      </c>
      <c r="BO147" s="15">
        <f>'Inputs and Outputs'!$B$4*Deaths!BN147</f>
        <v>8800000</v>
      </c>
      <c r="BP147" s="15">
        <f>'Inputs and Outputs'!$B$4*Deaths!BO147</f>
        <v>4400000</v>
      </c>
      <c r="BQ147" s="15">
        <f>'Inputs and Outputs'!$B$4*Deaths!BP147</f>
        <v>6000000</v>
      </c>
      <c r="BR147" s="15">
        <f>'Inputs and Outputs'!$B$4*Deaths!BQ147</f>
        <v>1600000</v>
      </c>
      <c r="BS147" s="15">
        <f>'Inputs and Outputs'!$B$4*Deaths!BR147</f>
        <v>2000000</v>
      </c>
      <c r="BT147" s="15">
        <f>'Inputs and Outputs'!$B$4*Deaths!BS147</f>
        <v>3200000</v>
      </c>
    </row>
    <row r="148" spans="1:72" x14ac:dyDescent="0.25">
      <c r="A148" s="9">
        <v>147</v>
      </c>
      <c r="C148" s="15">
        <f>'Inputs and Outputs'!$B$4*Deaths!B148</f>
        <v>3200000</v>
      </c>
      <c r="D148" s="15">
        <f>'Inputs and Outputs'!$B$4*Deaths!C148</f>
        <v>1600000</v>
      </c>
      <c r="E148" s="15">
        <f>'Inputs and Outputs'!$B$4*Deaths!D148</f>
        <v>1600000</v>
      </c>
      <c r="F148" s="15">
        <f>'Inputs and Outputs'!$B$4*Deaths!E148</f>
        <v>2800000</v>
      </c>
      <c r="G148" s="15">
        <f>'Inputs and Outputs'!$B$4*Deaths!F148</f>
        <v>5200000</v>
      </c>
      <c r="H148" s="15">
        <f>'Inputs and Outputs'!$B$4*Deaths!G148</f>
        <v>3600000</v>
      </c>
      <c r="I148" s="15">
        <f>'Inputs and Outputs'!$B$4*Deaths!H148</f>
        <v>4800000</v>
      </c>
      <c r="J148" s="15">
        <f>'Inputs and Outputs'!$B$4*Deaths!I148</f>
        <v>4000000</v>
      </c>
      <c r="K148" s="15">
        <f>'Inputs and Outputs'!$B$4*Deaths!J148</f>
        <v>4800000</v>
      </c>
      <c r="L148" s="15">
        <f>'Inputs and Outputs'!$B$4*Deaths!K148</f>
        <v>5200000</v>
      </c>
      <c r="M148" s="15">
        <f>'Inputs and Outputs'!$B$4*Deaths!L148</f>
        <v>6400000</v>
      </c>
      <c r="N148" s="15">
        <f>'Inputs and Outputs'!$B$4*Deaths!M148</f>
        <v>8400000</v>
      </c>
      <c r="O148" s="15">
        <f>'Inputs and Outputs'!$B$4*Deaths!N148</f>
        <v>6000000</v>
      </c>
      <c r="P148" s="15">
        <f>'Inputs and Outputs'!$B$4*Deaths!O148</f>
        <v>7200000</v>
      </c>
      <c r="Q148" s="15">
        <f>'Inputs and Outputs'!$B$4*Deaths!P148</f>
        <v>12800000</v>
      </c>
      <c r="R148" s="15">
        <f>'Inputs and Outputs'!$B$4*Deaths!Q148</f>
        <v>12800000</v>
      </c>
      <c r="S148" s="15">
        <f>'Inputs and Outputs'!$B$4*Deaths!R148</f>
        <v>7600000</v>
      </c>
      <c r="T148" s="15">
        <f>'Inputs and Outputs'!$B$4*Deaths!S148</f>
        <v>12800000</v>
      </c>
      <c r="U148" s="15">
        <f>'Inputs and Outputs'!$B$4*Deaths!T148</f>
        <v>14000000</v>
      </c>
      <c r="V148" s="15">
        <f>'Inputs and Outputs'!$B$4*Deaths!U148</f>
        <v>14400000</v>
      </c>
      <c r="W148" s="15">
        <f>'Inputs and Outputs'!$B$4*Deaths!V148</f>
        <v>17600000</v>
      </c>
      <c r="X148" s="15">
        <f>'Inputs and Outputs'!$B$4*Deaths!W148</f>
        <v>21200000</v>
      </c>
      <c r="Y148" s="15">
        <f>'Inputs and Outputs'!$B$4*Deaths!X148</f>
        <v>18800000</v>
      </c>
      <c r="Z148" s="15">
        <f>'Inputs and Outputs'!$B$4*Deaths!Y148</f>
        <v>18400000</v>
      </c>
      <c r="AA148" s="15">
        <f>'Inputs and Outputs'!$B$4*Deaths!Z148</f>
        <v>17600000</v>
      </c>
      <c r="AB148" s="15">
        <f>'Inputs and Outputs'!$B$4*Deaths!AA148</f>
        <v>22400000</v>
      </c>
      <c r="AC148" s="15">
        <f>'Inputs and Outputs'!$B$4*Deaths!AB148</f>
        <v>24800000</v>
      </c>
      <c r="AD148" s="15">
        <f>'Inputs and Outputs'!$B$4*Deaths!AC148</f>
        <v>34800000</v>
      </c>
      <c r="AE148" s="15">
        <f>'Inputs and Outputs'!$B$4*Deaths!AD148</f>
        <v>25200000</v>
      </c>
      <c r="AF148" s="15">
        <f>'Inputs and Outputs'!$B$4*Deaths!AE148</f>
        <v>40000000</v>
      </c>
      <c r="AG148" s="15">
        <f>'Inputs and Outputs'!$B$4*Deaths!AF148</f>
        <v>28000000</v>
      </c>
      <c r="AH148" s="15">
        <f>'Inputs and Outputs'!$B$4*Deaths!AG148</f>
        <v>49200000</v>
      </c>
      <c r="AI148" s="15">
        <f>'Inputs and Outputs'!$B$4*Deaths!AH148</f>
        <v>47200000</v>
      </c>
      <c r="AJ148" s="15">
        <f>'Inputs and Outputs'!$B$4*Deaths!AI148</f>
        <v>46400000</v>
      </c>
      <c r="AK148" s="15">
        <f>'Inputs and Outputs'!$B$4*Deaths!AJ148</f>
        <v>55200000</v>
      </c>
      <c r="AL148" s="15">
        <f>'Inputs and Outputs'!$B$4*Deaths!AK148</f>
        <v>64800000</v>
      </c>
      <c r="AM148" s="15">
        <f>'Inputs and Outputs'!$B$4*Deaths!AL148</f>
        <v>70000000</v>
      </c>
      <c r="AN148" s="15">
        <f>'Inputs and Outputs'!$B$4*Deaths!AM148</f>
        <v>70400000</v>
      </c>
      <c r="AO148" s="15">
        <f>'Inputs and Outputs'!$B$4*Deaths!AN148</f>
        <v>79600000</v>
      </c>
      <c r="AP148" s="15">
        <f>'Inputs and Outputs'!$B$4*Deaths!AO148</f>
        <v>92400000</v>
      </c>
      <c r="AQ148" s="15">
        <f>'Inputs and Outputs'!$B$4*Deaths!AP148</f>
        <v>92000000</v>
      </c>
      <c r="AR148" s="15">
        <f>'Inputs and Outputs'!$B$4*Deaths!AQ148</f>
        <v>124800000</v>
      </c>
      <c r="AS148" s="15">
        <f>'Inputs and Outputs'!$B$4*Deaths!AR148</f>
        <v>121200000</v>
      </c>
      <c r="AT148" s="15">
        <f>'Inputs and Outputs'!$B$4*Deaths!AS148</f>
        <v>125600000</v>
      </c>
      <c r="AU148" s="15">
        <f>'Inputs and Outputs'!$B$4*Deaths!AT148</f>
        <v>154000000</v>
      </c>
      <c r="AV148" s="15">
        <f>'Inputs and Outputs'!$B$4*Deaths!AU148</f>
        <v>167200000</v>
      </c>
      <c r="AW148" s="15">
        <f>'Inputs and Outputs'!$B$4*Deaths!AV148</f>
        <v>172400000</v>
      </c>
      <c r="AX148" s="15">
        <f>'Inputs and Outputs'!$B$4*Deaths!AW148</f>
        <v>176800000</v>
      </c>
      <c r="AY148" s="15">
        <f>'Inputs and Outputs'!$B$4*Deaths!AX148</f>
        <v>211600000</v>
      </c>
      <c r="AZ148" s="15">
        <f>'Inputs and Outputs'!$B$4*Deaths!AY148</f>
        <v>180800000</v>
      </c>
      <c r="BA148" s="15">
        <f>'Inputs and Outputs'!$B$4*Deaths!AZ148</f>
        <v>183600000</v>
      </c>
      <c r="BB148" s="15">
        <f>'Inputs and Outputs'!$B$4*Deaths!BA148</f>
        <v>189200000</v>
      </c>
      <c r="BC148" s="15">
        <f>'Inputs and Outputs'!$B$4*Deaths!BB148</f>
        <v>181200000</v>
      </c>
      <c r="BD148" s="15">
        <f>'Inputs and Outputs'!$B$4*Deaths!BC148</f>
        <v>169600000</v>
      </c>
      <c r="BE148" s="15">
        <f>'Inputs and Outputs'!$B$4*Deaths!BD148</f>
        <v>152400000</v>
      </c>
      <c r="BF148" s="15">
        <f>'Inputs and Outputs'!$B$4*Deaths!BE148</f>
        <v>152800000</v>
      </c>
      <c r="BG148" s="15">
        <f>'Inputs and Outputs'!$B$4*Deaths!BF148</f>
        <v>116000000</v>
      </c>
      <c r="BH148" s="15">
        <f>'Inputs and Outputs'!$B$4*Deaths!BG148</f>
        <v>90000000</v>
      </c>
      <c r="BI148" s="15">
        <f>'Inputs and Outputs'!$B$4*Deaths!BH148</f>
        <v>70800000</v>
      </c>
      <c r="BJ148" s="15">
        <f>'Inputs and Outputs'!$B$4*Deaths!BI148</f>
        <v>55600000</v>
      </c>
      <c r="BK148" s="15">
        <f>'Inputs and Outputs'!$B$4*Deaths!BJ148</f>
        <v>38400000</v>
      </c>
      <c r="BL148" s="15">
        <f>'Inputs and Outputs'!$B$4*Deaths!BK148</f>
        <v>24800000</v>
      </c>
      <c r="BM148" s="15">
        <f>'Inputs and Outputs'!$B$4*Deaths!BL148</f>
        <v>22400000</v>
      </c>
      <c r="BN148" s="15">
        <f>'Inputs and Outputs'!$B$4*Deaths!BM148</f>
        <v>15200000</v>
      </c>
      <c r="BO148" s="15">
        <f>'Inputs and Outputs'!$B$4*Deaths!BN148</f>
        <v>9200000</v>
      </c>
      <c r="BP148" s="15">
        <f>'Inputs and Outputs'!$B$4*Deaths!BO148</f>
        <v>9200000</v>
      </c>
      <c r="BQ148" s="15">
        <f>'Inputs and Outputs'!$B$4*Deaths!BP148</f>
        <v>3200000</v>
      </c>
      <c r="BR148" s="15">
        <f>'Inputs and Outputs'!$B$4*Deaths!BQ148</f>
        <v>4000000</v>
      </c>
      <c r="BS148" s="15">
        <f>'Inputs and Outputs'!$B$4*Deaths!BR148</f>
        <v>1200000</v>
      </c>
      <c r="BT148" s="15">
        <f>'Inputs and Outputs'!$B$4*Deaths!BS148</f>
        <v>1600000</v>
      </c>
    </row>
    <row r="149" spans="1:72" x14ac:dyDescent="0.25">
      <c r="A149" s="9">
        <v>148</v>
      </c>
      <c r="C149" s="15">
        <f>'Inputs and Outputs'!$B$4*Deaths!B149</f>
        <v>2000000</v>
      </c>
      <c r="D149" s="15">
        <f>'Inputs and Outputs'!$B$4*Deaths!C149</f>
        <v>800000</v>
      </c>
      <c r="E149" s="15">
        <f>'Inputs and Outputs'!$B$4*Deaths!D149</f>
        <v>2800000</v>
      </c>
      <c r="F149" s="15">
        <f>'Inputs and Outputs'!$B$4*Deaths!E149</f>
        <v>4000000</v>
      </c>
      <c r="G149" s="15">
        <f>'Inputs and Outputs'!$B$4*Deaths!F149</f>
        <v>4800000</v>
      </c>
      <c r="H149" s="15">
        <f>'Inputs and Outputs'!$B$4*Deaths!G149</f>
        <v>6000000</v>
      </c>
      <c r="I149" s="15">
        <f>'Inputs and Outputs'!$B$4*Deaths!H149</f>
        <v>6000000</v>
      </c>
      <c r="J149" s="15">
        <f>'Inputs and Outputs'!$B$4*Deaths!I149</f>
        <v>5200000</v>
      </c>
      <c r="K149" s="15">
        <f>'Inputs and Outputs'!$B$4*Deaths!J149</f>
        <v>4800000</v>
      </c>
      <c r="L149" s="15">
        <f>'Inputs and Outputs'!$B$4*Deaths!K149</f>
        <v>8800000</v>
      </c>
      <c r="M149" s="15">
        <f>'Inputs and Outputs'!$B$4*Deaths!L149</f>
        <v>3600000</v>
      </c>
      <c r="N149" s="15">
        <f>'Inputs and Outputs'!$B$4*Deaths!M149</f>
        <v>6400000</v>
      </c>
      <c r="O149" s="15">
        <f>'Inputs and Outputs'!$B$4*Deaths!N149</f>
        <v>9200000</v>
      </c>
      <c r="P149" s="15">
        <f>'Inputs and Outputs'!$B$4*Deaths!O149</f>
        <v>6800000</v>
      </c>
      <c r="Q149" s="15">
        <f>'Inputs and Outputs'!$B$4*Deaths!P149</f>
        <v>9200000</v>
      </c>
      <c r="R149" s="15">
        <f>'Inputs and Outputs'!$B$4*Deaths!Q149</f>
        <v>10800000</v>
      </c>
      <c r="S149" s="15">
        <f>'Inputs and Outputs'!$B$4*Deaths!R149</f>
        <v>6400000</v>
      </c>
      <c r="T149" s="15">
        <f>'Inputs and Outputs'!$B$4*Deaths!S149</f>
        <v>10000000</v>
      </c>
      <c r="U149" s="15">
        <f>'Inputs and Outputs'!$B$4*Deaths!T149</f>
        <v>11600000</v>
      </c>
      <c r="V149" s="15">
        <f>'Inputs and Outputs'!$B$4*Deaths!U149</f>
        <v>15600000</v>
      </c>
      <c r="W149" s="15">
        <f>'Inputs and Outputs'!$B$4*Deaths!V149</f>
        <v>15600000</v>
      </c>
      <c r="X149" s="15">
        <f>'Inputs and Outputs'!$B$4*Deaths!W149</f>
        <v>19600000</v>
      </c>
      <c r="Y149" s="15">
        <f>'Inputs and Outputs'!$B$4*Deaths!X149</f>
        <v>16800000</v>
      </c>
      <c r="Z149" s="15">
        <f>'Inputs and Outputs'!$B$4*Deaths!Y149</f>
        <v>21200000</v>
      </c>
      <c r="AA149" s="15">
        <f>'Inputs and Outputs'!$B$4*Deaths!Z149</f>
        <v>20000000</v>
      </c>
      <c r="AB149" s="15">
        <f>'Inputs and Outputs'!$B$4*Deaths!AA149</f>
        <v>27200000</v>
      </c>
      <c r="AC149" s="15">
        <f>'Inputs and Outputs'!$B$4*Deaths!AB149</f>
        <v>23600000</v>
      </c>
      <c r="AD149" s="15">
        <f>'Inputs and Outputs'!$B$4*Deaths!AC149</f>
        <v>22800000</v>
      </c>
      <c r="AE149" s="15">
        <f>'Inputs and Outputs'!$B$4*Deaths!AD149</f>
        <v>31200000</v>
      </c>
      <c r="AF149" s="15">
        <f>'Inputs and Outputs'!$B$4*Deaths!AE149</f>
        <v>34800000</v>
      </c>
      <c r="AG149" s="15">
        <f>'Inputs and Outputs'!$B$4*Deaths!AF149</f>
        <v>32000000</v>
      </c>
      <c r="AH149" s="15">
        <f>'Inputs and Outputs'!$B$4*Deaths!AG149</f>
        <v>38000000</v>
      </c>
      <c r="AI149" s="15">
        <f>'Inputs and Outputs'!$B$4*Deaths!AH149</f>
        <v>43200000</v>
      </c>
      <c r="AJ149" s="15">
        <f>'Inputs and Outputs'!$B$4*Deaths!AI149</f>
        <v>56800000</v>
      </c>
      <c r="AK149" s="15">
        <f>'Inputs and Outputs'!$B$4*Deaths!AJ149</f>
        <v>60400000</v>
      </c>
      <c r="AL149" s="15">
        <f>'Inputs and Outputs'!$B$4*Deaths!AK149</f>
        <v>60000000</v>
      </c>
      <c r="AM149" s="15">
        <f>'Inputs and Outputs'!$B$4*Deaths!AL149</f>
        <v>74400000</v>
      </c>
      <c r="AN149" s="15">
        <f>'Inputs and Outputs'!$B$4*Deaths!AM149</f>
        <v>83600000</v>
      </c>
      <c r="AO149" s="15">
        <f>'Inputs and Outputs'!$B$4*Deaths!AN149</f>
        <v>88000000</v>
      </c>
      <c r="AP149" s="15">
        <f>'Inputs and Outputs'!$B$4*Deaths!AO149</f>
        <v>79600000</v>
      </c>
      <c r="AQ149" s="15">
        <f>'Inputs and Outputs'!$B$4*Deaths!AP149</f>
        <v>100000000</v>
      </c>
      <c r="AR149" s="15">
        <f>'Inputs and Outputs'!$B$4*Deaths!AQ149</f>
        <v>114400000</v>
      </c>
      <c r="AS149" s="15">
        <f>'Inputs and Outputs'!$B$4*Deaths!AR149</f>
        <v>142400000</v>
      </c>
      <c r="AT149" s="15">
        <f>'Inputs and Outputs'!$B$4*Deaths!AS149</f>
        <v>136400000</v>
      </c>
      <c r="AU149" s="15">
        <f>'Inputs and Outputs'!$B$4*Deaths!AT149</f>
        <v>150800000</v>
      </c>
      <c r="AV149" s="15">
        <f>'Inputs and Outputs'!$B$4*Deaths!AU149</f>
        <v>159600000</v>
      </c>
      <c r="AW149" s="15">
        <f>'Inputs and Outputs'!$B$4*Deaths!AV149</f>
        <v>167600000</v>
      </c>
      <c r="AX149" s="15">
        <f>'Inputs and Outputs'!$B$4*Deaths!AW149</f>
        <v>174000000</v>
      </c>
      <c r="AY149" s="15">
        <f>'Inputs and Outputs'!$B$4*Deaths!AX149</f>
        <v>181600000</v>
      </c>
      <c r="AZ149" s="15">
        <f>'Inputs and Outputs'!$B$4*Deaths!AY149</f>
        <v>180000000</v>
      </c>
      <c r="BA149" s="15">
        <f>'Inputs and Outputs'!$B$4*Deaths!AZ149</f>
        <v>201200000</v>
      </c>
      <c r="BB149" s="15">
        <f>'Inputs and Outputs'!$B$4*Deaths!BA149</f>
        <v>173600000</v>
      </c>
      <c r="BC149" s="15">
        <f>'Inputs and Outputs'!$B$4*Deaths!BB149</f>
        <v>182800000</v>
      </c>
      <c r="BD149" s="15">
        <f>'Inputs and Outputs'!$B$4*Deaths!BC149</f>
        <v>181200000</v>
      </c>
      <c r="BE149" s="15">
        <f>'Inputs and Outputs'!$B$4*Deaths!BD149</f>
        <v>146800000</v>
      </c>
      <c r="BF149" s="15">
        <f>'Inputs and Outputs'!$B$4*Deaths!BE149</f>
        <v>131200000</v>
      </c>
      <c r="BG149" s="15">
        <f>'Inputs and Outputs'!$B$4*Deaths!BF149</f>
        <v>114400000</v>
      </c>
      <c r="BH149" s="15">
        <f>'Inputs and Outputs'!$B$4*Deaths!BG149</f>
        <v>100400000</v>
      </c>
      <c r="BI149" s="15">
        <f>'Inputs and Outputs'!$B$4*Deaths!BH149</f>
        <v>80400000</v>
      </c>
      <c r="BJ149" s="15">
        <f>'Inputs and Outputs'!$B$4*Deaths!BI149</f>
        <v>56400000</v>
      </c>
      <c r="BK149" s="15">
        <f>'Inputs and Outputs'!$B$4*Deaths!BJ149</f>
        <v>45600000</v>
      </c>
      <c r="BL149" s="15">
        <f>'Inputs and Outputs'!$B$4*Deaths!BK149</f>
        <v>26000000</v>
      </c>
      <c r="BM149" s="15">
        <f>'Inputs and Outputs'!$B$4*Deaths!BL149</f>
        <v>22800000</v>
      </c>
      <c r="BN149" s="15">
        <f>'Inputs and Outputs'!$B$4*Deaths!BM149</f>
        <v>17200000</v>
      </c>
      <c r="BO149" s="15">
        <f>'Inputs and Outputs'!$B$4*Deaths!BN149</f>
        <v>12400000</v>
      </c>
      <c r="BP149" s="15">
        <f>'Inputs and Outputs'!$B$4*Deaths!BO149</f>
        <v>4800000</v>
      </c>
      <c r="BQ149" s="15">
        <f>'Inputs and Outputs'!$B$4*Deaths!BP149</f>
        <v>4400000</v>
      </c>
      <c r="BR149" s="15">
        <f>'Inputs and Outputs'!$B$4*Deaths!BQ149</f>
        <v>5200000</v>
      </c>
      <c r="BS149" s="15">
        <f>'Inputs and Outputs'!$B$4*Deaths!BR149</f>
        <v>800000</v>
      </c>
      <c r="BT149" s="15">
        <f>'Inputs and Outputs'!$B$4*Deaths!BS149</f>
        <v>2000000</v>
      </c>
    </row>
    <row r="150" spans="1:72" x14ac:dyDescent="0.25">
      <c r="A150" s="9">
        <v>149</v>
      </c>
      <c r="C150" s="15">
        <f>'Inputs and Outputs'!$B$4*Deaths!B150</f>
        <v>3600000</v>
      </c>
      <c r="D150" s="15">
        <f>'Inputs and Outputs'!$B$4*Deaths!C150</f>
        <v>1200000</v>
      </c>
      <c r="E150" s="15">
        <f>'Inputs and Outputs'!$B$4*Deaths!D150</f>
        <v>3600000</v>
      </c>
      <c r="F150" s="15">
        <f>'Inputs and Outputs'!$B$4*Deaths!E150</f>
        <v>3600000</v>
      </c>
      <c r="G150" s="15">
        <f>'Inputs and Outputs'!$B$4*Deaths!F150</f>
        <v>3600000</v>
      </c>
      <c r="H150" s="15">
        <f>'Inputs and Outputs'!$B$4*Deaths!G150</f>
        <v>5600000</v>
      </c>
      <c r="I150" s="15">
        <f>'Inputs and Outputs'!$B$4*Deaths!H150</f>
        <v>9200000</v>
      </c>
      <c r="J150" s="15">
        <f>'Inputs and Outputs'!$B$4*Deaths!I150</f>
        <v>6400000</v>
      </c>
      <c r="K150" s="15">
        <f>'Inputs and Outputs'!$B$4*Deaths!J150</f>
        <v>8800000</v>
      </c>
      <c r="L150" s="15">
        <f>'Inputs and Outputs'!$B$4*Deaths!K150</f>
        <v>8000000</v>
      </c>
      <c r="M150" s="15">
        <f>'Inputs and Outputs'!$B$4*Deaths!L150</f>
        <v>5600000</v>
      </c>
      <c r="N150" s="15">
        <f>'Inputs and Outputs'!$B$4*Deaths!M150</f>
        <v>8000000</v>
      </c>
      <c r="O150" s="15">
        <f>'Inputs and Outputs'!$B$4*Deaths!N150</f>
        <v>10800000</v>
      </c>
      <c r="P150" s="15">
        <f>'Inputs and Outputs'!$B$4*Deaths!O150</f>
        <v>6000000</v>
      </c>
      <c r="Q150" s="15">
        <f>'Inputs and Outputs'!$B$4*Deaths!P150</f>
        <v>8800000</v>
      </c>
      <c r="R150" s="15">
        <f>'Inputs and Outputs'!$B$4*Deaths!Q150</f>
        <v>10000000</v>
      </c>
      <c r="S150" s="15">
        <f>'Inputs and Outputs'!$B$4*Deaths!R150</f>
        <v>5600000</v>
      </c>
      <c r="T150" s="15">
        <f>'Inputs and Outputs'!$B$4*Deaths!S150</f>
        <v>15200000</v>
      </c>
      <c r="U150" s="15">
        <f>'Inputs and Outputs'!$B$4*Deaths!T150</f>
        <v>16400000</v>
      </c>
      <c r="V150" s="15">
        <f>'Inputs and Outputs'!$B$4*Deaths!U150</f>
        <v>16800000</v>
      </c>
      <c r="W150" s="15">
        <f>'Inputs and Outputs'!$B$4*Deaths!V150</f>
        <v>11200000</v>
      </c>
      <c r="X150" s="15">
        <f>'Inputs and Outputs'!$B$4*Deaths!W150</f>
        <v>15600000</v>
      </c>
      <c r="Y150" s="15">
        <f>'Inputs and Outputs'!$B$4*Deaths!X150</f>
        <v>10800000</v>
      </c>
      <c r="Z150" s="15">
        <f>'Inputs and Outputs'!$B$4*Deaths!Y150</f>
        <v>20400000</v>
      </c>
      <c r="AA150" s="15">
        <f>'Inputs and Outputs'!$B$4*Deaths!Z150</f>
        <v>21200000</v>
      </c>
      <c r="AB150" s="15">
        <f>'Inputs and Outputs'!$B$4*Deaths!AA150</f>
        <v>26800000</v>
      </c>
      <c r="AC150" s="15">
        <f>'Inputs and Outputs'!$B$4*Deaths!AB150</f>
        <v>28800000</v>
      </c>
      <c r="AD150" s="15">
        <f>'Inputs and Outputs'!$B$4*Deaths!AC150</f>
        <v>24000000</v>
      </c>
      <c r="AE150" s="15">
        <f>'Inputs and Outputs'!$B$4*Deaths!AD150</f>
        <v>32400000</v>
      </c>
      <c r="AF150" s="15">
        <f>'Inputs and Outputs'!$B$4*Deaths!AE150</f>
        <v>32400000</v>
      </c>
      <c r="AG150" s="15">
        <f>'Inputs and Outputs'!$B$4*Deaths!AF150</f>
        <v>36000000</v>
      </c>
      <c r="AH150" s="15">
        <f>'Inputs and Outputs'!$B$4*Deaths!AG150</f>
        <v>37200000</v>
      </c>
      <c r="AI150" s="15">
        <f>'Inputs and Outputs'!$B$4*Deaths!AH150</f>
        <v>46000000</v>
      </c>
      <c r="AJ150" s="15">
        <f>'Inputs and Outputs'!$B$4*Deaths!AI150</f>
        <v>48000000</v>
      </c>
      <c r="AK150" s="15">
        <f>'Inputs and Outputs'!$B$4*Deaths!AJ150</f>
        <v>62400000</v>
      </c>
      <c r="AL150" s="15">
        <f>'Inputs and Outputs'!$B$4*Deaths!AK150</f>
        <v>70400000</v>
      </c>
      <c r="AM150" s="15">
        <f>'Inputs and Outputs'!$B$4*Deaths!AL150</f>
        <v>72400000</v>
      </c>
      <c r="AN150" s="15">
        <f>'Inputs and Outputs'!$B$4*Deaths!AM150</f>
        <v>71600000</v>
      </c>
      <c r="AO150" s="15">
        <f>'Inputs and Outputs'!$B$4*Deaths!AN150</f>
        <v>75200000</v>
      </c>
      <c r="AP150" s="15">
        <f>'Inputs and Outputs'!$B$4*Deaths!AO150</f>
        <v>89200000</v>
      </c>
      <c r="AQ150" s="15">
        <f>'Inputs and Outputs'!$B$4*Deaths!AP150</f>
        <v>102800000</v>
      </c>
      <c r="AR150" s="15">
        <f>'Inputs and Outputs'!$B$4*Deaths!AQ150</f>
        <v>112800000</v>
      </c>
      <c r="AS150" s="15">
        <f>'Inputs and Outputs'!$B$4*Deaths!AR150</f>
        <v>128400000</v>
      </c>
      <c r="AT150" s="15">
        <f>'Inputs and Outputs'!$B$4*Deaths!AS150</f>
        <v>132800000</v>
      </c>
      <c r="AU150" s="15">
        <f>'Inputs and Outputs'!$B$4*Deaths!AT150</f>
        <v>138800000</v>
      </c>
      <c r="AV150" s="15">
        <f>'Inputs and Outputs'!$B$4*Deaths!AU150</f>
        <v>160000000</v>
      </c>
      <c r="AW150" s="15">
        <f>'Inputs and Outputs'!$B$4*Deaths!AV150</f>
        <v>173200000</v>
      </c>
      <c r="AX150" s="15">
        <f>'Inputs and Outputs'!$B$4*Deaths!AW150</f>
        <v>171600000</v>
      </c>
      <c r="AY150" s="15">
        <f>'Inputs and Outputs'!$B$4*Deaths!AX150</f>
        <v>185200000</v>
      </c>
      <c r="AZ150" s="15">
        <f>'Inputs and Outputs'!$B$4*Deaths!AY150</f>
        <v>190000000</v>
      </c>
      <c r="BA150" s="15">
        <f>'Inputs and Outputs'!$B$4*Deaths!AZ150</f>
        <v>204000000</v>
      </c>
      <c r="BB150" s="15">
        <f>'Inputs and Outputs'!$B$4*Deaths!BA150</f>
        <v>179200000</v>
      </c>
      <c r="BC150" s="15">
        <f>'Inputs and Outputs'!$B$4*Deaths!BB150</f>
        <v>181200000</v>
      </c>
      <c r="BD150" s="15">
        <f>'Inputs and Outputs'!$B$4*Deaths!BC150</f>
        <v>167600000</v>
      </c>
      <c r="BE150" s="15">
        <f>'Inputs and Outputs'!$B$4*Deaths!BD150</f>
        <v>158000000</v>
      </c>
      <c r="BF150" s="15">
        <f>'Inputs and Outputs'!$B$4*Deaths!BE150</f>
        <v>134000000</v>
      </c>
      <c r="BG150" s="15">
        <f>'Inputs and Outputs'!$B$4*Deaths!BF150</f>
        <v>116800000</v>
      </c>
      <c r="BH150" s="15">
        <f>'Inputs and Outputs'!$B$4*Deaths!BG150</f>
        <v>89200000</v>
      </c>
      <c r="BI150" s="15">
        <f>'Inputs and Outputs'!$B$4*Deaths!BH150</f>
        <v>78400000</v>
      </c>
      <c r="BJ150" s="15">
        <f>'Inputs and Outputs'!$B$4*Deaths!BI150</f>
        <v>60000000</v>
      </c>
      <c r="BK150" s="15">
        <f>'Inputs and Outputs'!$B$4*Deaths!BJ150</f>
        <v>47600000</v>
      </c>
      <c r="BL150" s="15">
        <f>'Inputs and Outputs'!$B$4*Deaths!BK150</f>
        <v>34800000</v>
      </c>
      <c r="BM150" s="15">
        <f>'Inputs and Outputs'!$B$4*Deaths!BL150</f>
        <v>17600000</v>
      </c>
      <c r="BN150" s="15">
        <f>'Inputs and Outputs'!$B$4*Deaths!BM150</f>
        <v>12800000</v>
      </c>
      <c r="BO150" s="15">
        <f>'Inputs and Outputs'!$B$4*Deaths!BN150</f>
        <v>15200000</v>
      </c>
      <c r="BP150" s="15">
        <f>'Inputs and Outputs'!$B$4*Deaths!BO150</f>
        <v>8000000</v>
      </c>
      <c r="BQ150" s="15">
        <f>'Inputs and Outputs'!$B$4*Deaths!BP150</f>
        <v>4400000</v>
      </c>
      <c r="BR150" s="15">
        <f>'Inputs and Outputs'!$B$4*Deaths!BQ150</f>
        <v>2800000</v>
      </c>
      <c r="BS150" s="15">
        <f>'Inputs and Outputs'!$B$4*Deaths!BR150</f>
        <v>1200000</v>
      </c>
      <c r="BT150" s="15">
        <f>'Inputs and Outputs'!$B$4*Deaths!BS150</f>
        <v>2800000</v>
      </c>
    </row>
    <row r="151" spans="1:72" x14ac:dyDescent="0.25">
      <c r="A151" s="9">
        <v>150</v>
      </c>
      <c r="C151" s="15">
        <f>'Inputs and Outputs'!$B$4*Deaths!B151</f>
        <v>2400000</v>
      </c>
      <c r="D151" s="15">
        <f>'Inputs and Outputs'!$B$4*Deaths!C151</f>
        <v>2400000</v>
      </c>
      <c r="E151" s="15">
        <f>'Inputs and Outputs'!$B$4*Deaths!D151</f>
        <v>3600000</v>
      </c>
      <c r="F151" s="15">
        <f>'Inputs and Outputs'!$B$4*Deaths!E151</f>
        <v>5200000</v>
      </c>
      <c r="G151" s="15">
        <f>'Inputs and Outputs'!$B$4*Deaths!F151</f>
        <v>5600000</v>
      </c>
      <c r="H151" s="15">
        <f>'Inputs and Outputs'!$B$4*Deaths!G151</f>
        <v>5600000</v>
      </c>
      <c r="I151" s="15">
        <f>'Inputs and Outputs'!$B$4*Deaths!H151</f>
        <v>5600000</v>
      </c>
      <c r="J151" s="15">
        <f>'Inputs and Outputs'!$B$4*Deaths!I151</f>
        <v>5200000</v>
      </c>
      <c r="K151" s="15">
        <f>'Inputs and Outputs'!$B$4*Deaths!J151</f>
        <v>3600000</v>
      </c>
      <c r="L151" s="15">
        <f>'Inputs and Outputs'!$B$4*Deaths!K151</f>
        <v>5600000</v>
      </c>
      <c r="M151" s="15">
        <f>'Inputs and Outputs'!$B$4*Deaths!L151</f>
        <v>7600000</v>
      </c>
      <c r="N151" s="15">
        <f>'Inputs and Outputs'!$B$4*Deaths!M151</f>
        <v>9600000</v>
      </c>
      <c r="O151" s="15">
        <f>'Inputs and Outputs'!$B$4*Deaths!N151</f>
        <v>7600000</v>
      </c>
      <c r="P151" s="15">
        <f>'Inputs and Outputs'!$B$4*Deaths!O151</f>
        <v>7600000</v>
      </c>
      <c r="Q151" s="15">
        <f>'Inputs and Outputs'!$B$4*Deaths!P151</f>
        <v>11600000</v>
      </c>
      <c r="R151" s="15">
        <f>'Inputs and Outputs'!$B$4*Deaths!Q151</f>
        <v>6800000</v>
      </c>
      <c r="S151" s="15">
        <f>'Inputs and Outputs'!$B$4*Deaths!R151</f>
        <v>13600000</v>
      </c>
      <c r="T151" s="15">
        <f>'Inputs and Outputs'!$B$4*Deaths!S151</f>
        <v>12000000</v>
      </c>
      <c r="U151" s="15">
        <f>'Inputs and Outputs'!$B$4*Deaths!T151</f>
        <v>9200000</v>
      </c>
      <c r="V151" s="15">
        <f>'Inputs and Outputs'!$B$4*Deaths!U151</f>
        <v>8400000</v>
      </c>
      <c r="W151" s="15">
        <f>'Inputs and Outputs'!$B$4*Deaths!V151</f>
        <v>13200000</v>
      </c>
      <c r="X151" s="15">
        <f>'Inputs and Outputs'!$B$4*Deaths!W151</f>
        <v>15200000</v>
      </c>
      <c r="Y151" s="15">
        <f>'Inputs and Outputs'!$B$4*Deaths!X151</f>
        <v>12400000</v>
      </c>
      <c r="Z151" s="15">
        <f>'Inputs and Outputs'!$B$4*Deaths!Y151</f>
        <v>18400000</v>
      </c>
      <c r="AA151" s="15">
        <f>'Inputs and Outputs'!$B$4*Deaths!Z151</f>
        <v>25600000</v>
      </c>
      <c r="AB151" s="15">
        <f>'Inputs and Outputs'!$B$4*Deaths!AA151</f>
        <v>22400000</v>
      </c>
      <c r="AC151" s="15">
        <f>'Inputs and Outputs'!$B$4*Deaths!AB151</f>
        <v>26400000</v>
      </c>
      <c r="AD151" s="15">
        <f>'Inputs and Outputs'!$B$4*Deaths!AC151</f>
        <v>29600000</v>
      </c>
      <c r="AE151" s="15">
        <f>'Inputs and Outputs'!$B$4*Deaths!AD151</f>
        <v>27200000</v>
      </c>
      <c r="AF151" s="15">
        <f>'Inputs and Outputs'!$B$4*Deaths!AE151</f>
        <v>40000000</v>
      </c>
      <c r="AG151" s="15">
        <f>'Inputs and Outputs'!$B$4*Deaths!AF151</f>
        <v>41200000</v>
      </c>
      <c r="AH151" s="15">
        <f>'Inputs and Outputs'!$B$4*Deaths!AG151</f>
        <v>45600000</v>
      </c>
      <c r="AI151" s="15">
        <f>'Inputs and Outputs'!$B$4*Deaths!AH151</f>
        <v>44800000</v>
      </c>
      <c r="AJ151" s="15">
        <f>'Inputs and Outputs'!$B$4*Deaths!AI151</f>
        <v>50800000</v>
      </c>
      <c r="AK151" s="15">
        <f>'Inputs and Outputs'!$B$4*Deaths!AJ151</f>
        <v>56400000</v>
      </c>
      <c r="AL151" s="15">
        <f>'Inputs and Outputs'!$B$4*Deaths!AK151</f>
        <v>59600000</v>
      </c>
      <c r="AM151" s="15">
        <f>'Inputs and Outputs'!$B$4*Deaths!AL151</f>
        <v>68800000</v>
      </c>
      <c r="AN151" s="15">
        <f>'Inputs and Outputs'!$B$4*Deaths!AM151</f>
        <v>78400000</v>
      </c>
      <c r="AO151" s="15">
        <f>'Inputs and Outputs'!$B$4*Deaths!AN151</f>
        <v>85600000</v>
      </c>
      <c r="AP151" s="15">
        <f>'Inputs and Outputs'!$B$4*Deaths!AO151</f>
        <v>90800000</v>
      </c>
      <c r="AQ151" s="15">
        <f>'Inputs and Outputs'!$B$4*Deaths!AP151</f>
        <v>103200000</v>
      </c>
      <c r="AR151" s="15">
        <f>'Inputs and Outputs'!$B$4*Deaths!AQ151</f>
        <v>111600000</v>
      </c>
      <c r="AS151" s="15">
        <f>'Inputs and Outputs'!$B$4*Deaths!AR151</f>
        <v>123200000</v>
      </c>
      <c r="AT151" s="15">
        <f>'Inputs and Outputs'!$B$4*Deaths!AS151</f>
        <v>130800000</v>
      </c>
      <c r="AU151" s="15">
        <f>'Inputs and Outputs'!$B$4*Deaths!AT151</f>
        <v>136800000</v>
      </c>
      <c r="AV151" s="15">
        <f>'Inputs and Outputs'!$B$4*Deaths!AU151</f>
        <v>164800000</v>
      </c>
      <c r="AW151" s="15">
        <f>'Inputs and Outputs'!$B$4*Deaths!AV151</f>
        <v>175600000</v>
      </c>
      <c r="AX151" s="15">
        <f>'Inputs and Outputs'!$B$4*Deaths!AW151</f>
        <v>174000000</v>
      </c>
      <c r="AY151" s="15">
        <f>'Inputs and Outputs'!$B$4*Deaths!AX151</f>
        <v>182800000</v>
      </c>
      <c r="AZ151" s="15">
        <f>'Inputs and Outputs'!$B$4*Deaths!AY151</f>
        <v>194800000</v>
      </c>
      <c r="BA151" s="15">
        <f>'Inputs and Outputs'!$B$4*Deaths!AZ151</f>
        <v>186000000</v>
      </c>
      <c r="BB151" s="15">
        <f>'Inputs and Outputs'!$B$4*Deaths!BA151</f>
        <v>190400000</v>
      </c>
      <c r="BC151" s="15">
        <f>'Inputs and Outputs'!$B$4*Deaths!BB151</f>
        <v>189200000</v>
      </c>
      <c r="BD151" s="15">
        <f>'Inputs and Outputs'!$B$4*Deaths!BC151</f>
        <v>186800000</v>
      </c>
      <c r="BE151" s="15">
        <f>'Inputs and Outputs'!$B$4*Deaths!BD151</f>
        <v>160000000</v>
      </c>
      <c r="BF151" s="15">
        <f>'Inputs and Outputs'!$B$4*Deaths!BE151</f>
        <v>129200000</v>
      </c>
      <c r="BG151" s="15">
        <f>'Inputs and Outputs'!$B$4*Deaths!BF151</f>
        <v>119200000</v>
      </c>
      <c r="BH151" s="15">
        <f>'Inputs and Outputs'!$B$4*Deaths!BG151</f>
        <v>89200000</v>
      </c>
      <c r="BI151" s="15">
        <f>'Inputs and Outputs'!$B$4*Deaths!BH151</f>
        <v>66400000</v>
      </c>
      <c r="BJ151" s="15">
        <f>'Inputs and Outputs'!$B$4*Deaths!BI151</f>
        <v>51600000</v>
      </c>
      <c r="BK151" s="15">
        <f>'Inputs and Outputs'!$B$4*Deaths!BJ151</f>
        <v>38400000</v>
      </c>
      <c r="BL151" s="15">
        <f>'Inputs and Outputs'!$B$4*Deaths!BK151</f>
        <v>34800000</v>
      </c>
      <c r="BM151" s="15">
        <f>'Inputs and Outputs'!$B$4*Deaths!BL151</f>
        <v>26000000</v>
      </c>
      <c r="BN151" s="15">
        <f>'Inputs and Outputs'!$B$4*Deaths!BM151</f>
        <v>13600000</v>
      </c>
      <c r="BO151" s="15">
        <f>'Inputs and Outputs'!$B$4*Deaths!BN151</f>
        <v>9600000</v>
      </c>
      <c r="BP151" s="15">
        <f>'Inputs and Outputs'!$B$4*Deaths!BO151</f>
        <v>11200000</v>
      </c>
      <c r="BQ151" s="15">
        <f>'Inputs and Outputs'!$B$4*Deaths!BP151</f>
        <v>3600000</v>
      </c>
      <c r="BR151" s="15">
        <f>'Inputs and Outputs'!$B$4*Deaths!BQ151</f>
        <v>3600000</v>
      </c>
      <c r="BS151" s="15">
        <f>'Inputs and Outputs'!$B$4*Deaths!BR151</f>
        <v>1600000</v>
      </c>
      <c r="BT151" s="15">
        <f>'Inputs and Outputs'!$B$4*Deaths!BS151</f>
        <v>800000</v>
      </c>
    </row>
    <row r="152" spans="1:72" x14ac:dyDescent="0.25">
      <c r="A152" s="9">
        <v>151</v>
      </c>
      <c r="C152" s="15">
        <f>'Inputs and Outputs'!$B$4*Deaths!B152</f>
        <v>5200000</v>
      </c>
      <c r="D152" s="15">
        <f>'Inputs and Outputs'!$B$4*Deaths!C152</f>
        <v>3600000</v>
      </c>
      <c r="E152" s="15">
        <f>'Inputs and Outputs'!$B$4*Deaths!D152</f>
        <v>2400000</v>
      </c>
      <c r="F152" s="15">
        <f>'Inputs and Outputs'!$B$4*Deaths!E152</f>
        <v>2400000</v>
      </c>
      <c r="G152" s="15">
        <f>'Inputs and Outputs'!$B$4*Deaths!F152</f>
        <v>4800000</v>
      </c>
      <c r="H152" s="15">
        <f>'Inputs and Outputs'!$B$4*Deaths!G152</f>
        <v>4800000</v>
      </c>
      <c r="I152" s="15">
        <f>'Inputs and Outputs'!$B$4*Deaths!H152</f>
        <v>4000000</v>
      </c>
      <c r="J152" s="15">
        <f>'Inputs and Outputs'!$B$4*Deaths!I152</f>
        <v>4800000</v>
      </c>
      <c r="K152" s="15">
        <f>'Inputs and Outputs'!$B$4*Deaths!J152</f>
        <v>6800000</v>
      </c>
      <c r="L152" s="15">
        <f>'Inputs and Outputs'!$B$4*Deaths!K152</f>
        <v>6000000</v>
      </c>
      <c r="M152" s="15">
        <f>'Inputs and Outputs'!$B$4*Deaths!L152</f>
        <v>10000000</v>
      </c>
      <c r="N152" s="15">
        <f>'Inputs and Outputs'!$B$4*Deaths!M152</f>
        <v>9600000</v>
      </c>
      <c r="O152" s="15">
        <f>'Inputs and Outputs'!$B$4*Deaths!N152</f>
        <v>7200000</v>
      </c>
      <c r="P152" s="15">
        <f>'Inputs and Outputs'!$B$4*Deaths!O152</f>
        <v>11200000</v>
      </c>
      <c r="Q152" s="15">
        <f>'Inputs and Outputs'!$B$4*Deaths!P152</f>
        <v>8800000</v>
      </c>
      <c r="R152" s="15">
        <f>'Inputs and Outputs'!$B$4*Deaths!Q152</f>
        <v>9600000</v>
      </c>
      <c r="S152" s="15">
        <f>'Inputs and Outputs'!$B$4*Deaths!R152</f>
        <v>11600000</v>
      </c>
      <c r="T152" s="15">
        <f>'Inputs and Outputs'!$B$4*Deaths!S152</f>
        <v>12800000</v>
      </c>
      <c r="U152" s="15">
        <f>'Inputs and Outputs'!$B$4*Deaths!T152</f>
        <v>11200000</v>
      </c>
      <c r="V152" s="15">
        <f>'Inputs and Outputs'!$B$4*Deaths!U152</f>
        <v>15200000</v>
      </c>
      <c r="W152" s="15">
        <f>'Inputs and Outputs'!$B$4*Deaths!V152</f>
        <v>15200000</v>
      </c>
      <c r="X152" s="15">
        <f>'Inputs and Outputs'!$B$4*Deaths!W152</f>
        <v>14000000</v>
      </c>
      <c r="Y152" s="15">
        <f>'Inputs and Outputs'!$B$4*Deaths!X152</f>
        <v>20400000</v>
      </c>
      <c r="Z152" s="15">
        <f>'Inputs and Outputs'!$B$4*Deaths!Y152</f>
        <v>18000000</v>
      </c>
      <c r="AA152" s="15">
        <f>'Inputs and Outputs'!$B$4*Deaths!Z152</f>
        <v>20000000</v>
      </c>
      <c r="AB152" s="15">
        <f>'Inputs and Outputs'!$B$4*Deaths!AA152</f>
        <v>26800000</v>
      </c>
      <c r="AC152" s="15">
        <f>'Inputs and Outputs'!$B$4*Deaths!AB152</f>
        <v>26800000</v>
      </c>
      <c r="AD152" s="15">
        <f>'Inputs and Outputs'!$B$4*Deaths!AC152</f>
        <v>20800000</v>
      </c>
      <c r="AE152" s="15">
        <f>'Inputs and Outputs'!$B$4*Deaths!AD152</f>
        <v>26000000</v>
      </c>
      <c r="AF152" s="15">
        <f>'Inputs and Outputs'!$B$4*Deaths!AE152</f>
        <v>32800000</v>
      </c>
      <c r="AG152" s="15">
        <f>'Inputs and Outputs'!$B$4*Deaths!AF152</f>
        <v>34400000</v>
      </c>
      <c r="AH152" s="15">
        <f>'Inputs and Outputs'!$B$4*Deaths!AG152</f>
        <v>41200000</v>
      </c>
      <c r="AI152" s="15">
        <f>'Inputs and Outputs'!$B$4*Deaths!AH152</f>
        <v>45200000</v>
      </c>
      <c r="AJ152" s="15">
        <f>'Inputs and Outputs'!$B$4*Deaths!AI152</f>
        <v>61200000</v>
      </c>
      <c r="AK152" s="15">
        <f>'Inputs and Outputs'!$B$4*Deaths!AJ152</f>
        <v>53600000</v>
      </c>
      <c r="AL152" s="15">
        <f>'Inputs and Outputs'!$B$4*Deaths!AK152</f>
        <v>56800000</v>
      </c>
      <c r="AM152" s="15">
        <f>'Inputs and Outputs'!$B$4*Deaths!AL152</f>
        <v>70000000</v>
      </c>
      <c r="AN152" s="15">
        <f>'Inputs and Outputs'!$B$4*Deaths!AM152</f>
        <v>75200000</v>
      </c>
      <c r="AO152" s="15">
        <f>'Inputs and Outputs'!$B$4*Deaths!AN152</f>
        <v>78800000</v>
      </c>
      <c r="AP152" s="15">
        <f>'Inputs and Outputs'!$B$4*Deaths!AO152</f>
        <v>94000000</v>
      </c>
      <c r="AQ152" s="15">
        <f>'Inputs and Outputs'!$B$4*Deaths!AP152</f>
        <v>98000000</v>
      </c>
      <c r="AR152" s="15">
        <f>'Inputs and Outputs'!$B$4*Deaths!AQ152</f>
        <v>108000000</v>
      </c>
      <c r="AS152" s="15">
        <f>'Inputs and Outputs'!$B$4*Deaths!AR152</f>
        <v>115600000</v>
      </c>
      <c r="AT152" s="15">
        <f>'Inputs and Outputs'!$B$4*Deaths!AS152</f>
        <v>128800000</v>
      </c>
      <c r="AU152" s="15">
        <f>'Inputs and Outputs'!$B$4*Deaths!AT152</f>
        <v>166000000</v>
      </c>
      <c r="AV152" s="15">
        <f>'Inputs and Outputs'!$B$4*Deaths!AU152</f>
        <v>156800000</v>
      </c>
      <c r="AW152" s="15">
        <f>'Inputs and Outputs'!$B$4*Deaths!AV152</f>
        <v>163600000</v>
      </c>
      <c r="AX152" s="15">
        <f>'Inputs and Outputs'!$B$4*Deaths!AW152</f>
        <v>182800000</v>
      </c>
      <c r="AY152" s="15">
        <f>'Inputs and Outputs'!$B$4*Deaths!AX152</f>
        <v>208800000</v>
      </c>
      <c r="AZ152" s="15">
        <f>'Inputs and Outputs'!$B$4*Deaths!AY152</f>
        <v>180400000</v>
      </c>
      <c r="BA152" s="15">
        <f>'Inputs and Outputs'!$B$4*Deaths!AZ152</f>
        <v>189600000</v>
      </c>
      <c r="BB152" s="15">
        <f>'Inputs and Outputs'!$B$4*Deaths!BA152</f>
        <v>200800000</v>
      </c>
      <c r="BC152" s="15">
        <f>'Inputs and Outputs'!$B$4*Deaths!BB152</f>
        <v>191600000</v>
      </c>
      <c r="BD152" s="15">
        <f>'Inputs and Outputs'!$B$4*Deaths!BC152</f>
        <v>158400000</v>
      </c>
      <c r="BE152" s="15">
        <f>'Inputs and Outputs'!$B$4*Deaths!BD152</f>
        <v>159600000</v>
      </c>
      <c r="BF152" s="15">
        <f>'Inputs and Outputs'!$B$4*Deaths!BE152</f>
        <v>134800000</v>
      </c>
      <c r="BG152" s="15">
        <f>'Inputs and Outputs'!$B$4*Deaths!BF152</f>
        <v>116400000</v>
      </c>
      <c r="BH152" s="15">
        <f>'Inputs and Outputs'!$B$4*Deaths!BG152</f>
        <v>82800000</v>
      </c>
      <c r="BI152" s="15">
        <f>'Inputs and Outputs'!$B$4*Deaths!BH152</f>
        <v>80000000</v>
      </c>
      <c r="BJ152" s="15">
        <f>'Inputs and Outputs'!$B$4*Deaths!BI152</f>
        <v>53600000</v>
      </c>
      <c r="BK152" s="15">
        <f>'Inputs and Outputs'!$B$4*Deaths!BJ152</f>
        <v>48400000</v>
      </c>
      <c r="BL152" s="15">
        <f>'Inputs and Outputs'!$B$4*Deaths!BK152</f>
        <v>24800000</v>
      </c>
      <c r="BM152" s="15">
        <f>'Inputs and Outputs'!$B$4*Deaths!BL152</f>
        <v>24000000</v>
      </c>
      <c r="BN152" s="15">
        <f>'Inputs and Outputs'!$B$4*Deaths!BM152</f>
        <v>13200000</v>
      </c>
      <c r="BO152" s="15">
        <f>'Inputs and Outputs'!$B$4*Deaths!BN152</f>
        <v>11600000</v>
      </c>
      <c r="BP152" s="15">
        <f>'Inputs and Outputs'!$B$4*Deaths!BO152</f>
        <v>5600000</v>
      </c>
      <c r="BQ152" s="15">
        <f>'Inputs and Outputs'!$B$4*Deaths!BP152</f>
        <v>4800000</v>
      </c>
      <c r="BR152" s="15">
        <f>'Inputs and Outputs'!$B$4*Deaths!BQ152</f>
        <v>4000000</v>
      </c>
      <c r="BS152" s="15">
        <f>'Inputs and Outputs'!$B$4*Deaths!BR152</f>
        <v>2400000</v>
      </c>
      <c r="BT152" s="15">
        <f>'Inputs and Outputs'!$B$4*Deaths!BS152</f>
        <v>1600000</v>
      </c>
    </row>
    <row r="153" spans="1:72" x14ac:dyDescent="0.25">
      <c r="A153" s="9">
        <v>152</v>
      </c>
      <c r="C153" s="15">
        <f>'Inputs and Outputs'!$B$4*Deaths!B153</f>
        <v>2800000</v>
      </c>
      <c r="D153" s="15">
        <f>'Inputs and Outputs'!$B$4*Deaths!C153</f>
        <v>1600000</v>
      </c>
      <c r="E153" s="15">
        <f>'Inputs and Outputs'!$B$4*Deaths!D153</f>
        <v>2000000</v>
      </c>
      <c r="F153" s="15">
        <f>'Inputs and Outputs'!$B$4*Deaths!E153</f>
        <v>4800000</v>
      </c>
      <c r="G153" s="15">
        <f>'Inputs and Outputs'!$B$4*Deaths!F153</f>
        <v>6400000</v>
      </c>
      <c r="H153" s="15">
        <f>'Inputs and Outputs'!$B$4*Deaths!G153</f>
        <v>3200000</v>
      </c>
      <c r="I153" s="15">
        <f>'Inputs and Outputs'!$B$4*Deaths!H153</f>
        <v>6400000</v>
      </c>
      <c r="J153" s="15">
        <f>'Inputs and Outputs'!$B$4*Deaths!I153</f>
        <v>5600000</v>
      </c>
      <c r="K153" s="15">
        <f>'Inputs and Outputs'!$B$4*Deaths!J153</f>
        <v>6000000</v>
      </c>
      <c r="L153" s="15">
        <f>'Inputs and Outputs'!$B$4*Deaths!K153</f>
        <v>7600000</v>
      </c>
      <c r="M153" s="15">
        <f>'Inputs and Outputs'!$B$4*Deaths!L153</f>
        <v>6800000</v>
      </c>
      <c r="N153" s="15">
        <f>'Inputs and Outputs'!$B$4*Deaths!M153</f>
        <v>9600000</v>
      </c>
      <c r="O153" s="15">
        <f>'Inputs and Outputs'!$B$4*Deaths!N153</f>
        <v>8400000</v>
      </c>
      <c r="P153" s="15">
        <f>'Inputs and Outputs'!$B$4*Deaths!O153</f>
        <v>12400000</v>
      </c>
      <c r="Q153" s="15">
        <f>'Inputs and Outputs'!$B$4*Deaths!P153</f>
        <v>11600000</v>
      </c>
      <c r="R153" s="15">
        <f>'Inputs and Outputs'!$B$4*Deaths!Q153</f>
        <v>10800000</v>
      </c>
      <c r="S153" s="15">
        <f>'Inputs and Outputs'!$B$4*Deaths!R153</f>
        <v>11200000</v>
      </c>
      <c r="T153" s="15">
        <f>'Inputs and Outputs'!$B$4*Deaths!S153</f>
        <v>12400000</v>
      </c>
      <c r="U153" s="15">
        <f>'Inputs and Outputs'!$B$4*Deaths!T153</f>
        <v>10400000</v>
      </c>
      <c r="V153" s="15">
        <f>'Inputs and Outputs'!$B$4*Deaths!U153</f>
        <v>17200000</v>
      </c>
      <c r="W153" s="15">
        <f>'Inputs and Outputs'!$B$4*Deaths!V153</f>
        <v>15600000</v>
      </c>
      <c r="X153" s="15">
        <f>'Inputs and Outputs'!$B$4*Deaths!W153</f>
        <v>17200000</v>
      </c>
      <c r="Y153" s="15">
        <f>'Inputs and Outputs'!$B$4*Deaths!X153</f>
        <v>16800000</v>
      </c>
      <c r="Z153" s="15">
        <f>'Inputs and Outputs'!$B$4*Deaths!Y153</f>
        <v>20400000</v>
      </c>
      <c r="AA153" s="15">
        <f>'Inputs and Outputs'!$B$4*Deaths!Z153</f>
        <v>18400000</v>
      </c>
      <c r="AB153" s="15">
        <f>'Inputs and Outputs'!$B$4*Deaths!AA153</f>
        <v>24800000</v>
      </c>
      <c r="AC153" s="15">
        <f>'Inputs and Outputs'!$B$4*Deaths!AB153</f>
        <v>31200000</v>
      </c>
      <c r="AD153" s="15">
        <f>'Inputs and Outputs'!$B$4*Deaths!AC153</f>
        <v>27200000</v>
      </c>
      <c r="AE153" s="15">
        <f>'Inputs and Outputs'!$B$4*Deaths!AD153</f>
        <v>28800000</v>
      </c>
      <c r="AF153" s="15">
        <f>'Inputs and Outputs'!$B$4*Deaths!AE153</f>
        <v>32000000</v>
      </c>
      <c r="AG153" s="15">
        <f>'Inputs and Outputs'!$B$4*Deaths!AF153</f>
        <v>33200000</v>
      </c>
      <c r="AH153" s="15">
        <f>'Inputs and Outputs'!$B$4*Deaths!AG153</f>
        <v>47600000</v>
      </c>
      <c r="AI153" s="15">
        <f>'Inputs and Outputs'!$B$4*Deaths!AH153</f>
        <v>42000000</v>
      </c>
      <c r="AJ153" s="15">
        <f>'Inputs and Outputs'!$B$4*Deaths!AI153</f>
        <v>53600000</v>
      </c>
      <c r="AK153" s="15">
        <f>'Inputs and Outputs'!$B$4*Deaths!AJ153</f>
        <v>60000000</v>
      </c>
      <c r="AL153" s="15">
        <f>'Inputs and Outputs'!$B$4*Deaths!AK153</f>
        <v>51600000</v>
      </c>
      <c r="AM153" s="15">
        <f>'Inputs and Outputs'!$B$4*Deaths!AL153</f>
        <v>68000000</v>
      </c>
      <c r="AN153" s="15">
        <f>'Inputs and Outputs'!$B$4*Deaths!AM153</f>
        <v>68800000</v>
      </c>
      <c r="AO153" s="15">
        <f>'Inputs and Outputs'!$B$4*Deaths!AN153</f>
        <v>83200000</v>
      </c>
      <c r="AP153" s="15">
        <f>'Inputs and Outputs'!$B$4*Deaths!AO153</f>
        <v>98400000</v>
      </c>
      <c r="AQ153" s="15">
        <f>'Inputs and Outputs'!$B$4*Deaths!AP153</f>
        <v>104800000</v>
      </c>
      <c r="AR153" s="15">
        <f>'Inputs and Outputs'!$B$4*Deaths!AQ153</f>
        <v>97600000</v>
      </c>
      <c r="AS153" s="15">
        <f>'Inputs and Outputs'!$B$4*Deaths!AR153</f>
        <v>125600000</v>
      </c>
      <c r="AT153" s="15">
        <f>'Inputs and Outputs'!$B$4*Deaths!AS153</f>
        <v>149200000</v>
      </c>
      <c r="AU153" s="15">
        <f>'Inputs and Outputs'!$B$4*Deaths!AT153</f>
        <v>157600000</v>
      </c>
      <c r="AV153" s="15">
        <f>'Inputs and Outputs'!$B$4*Deaths!AU153</f>
        <v>140400000</v>
      </c>
      <c r="AW153" s="15">
        <f>'Inputs and Outputs'!$B$4*Deaths!AV153</f>
        <v>166400000</v>
      </c>
      <c r="AX153" s="15">
        <f>'Inputs and Outputs'!$B$4*Deaths!AW153</f>
        <v>180800000</v>
      </c>
      <c r="AY153" s="15">
        <f>'Inputs and Outputs'!$B$4*Deaths!AX153</f>
        <v>188800000</v>
      </c>
      <c r="AZ153" s="15">
        <f>'Inputs and Outputs'!$B$4*Deaths!AY153</f>
        <v>180800000</v>
      </c>
      <c r="BA153" s="15">
        <f>'Inputs and Outputs'!$B$4*Deaths!AZ153</f>
        <v>192400000</v>
      </c>
      <c r="BB153" s="15">
        <f>'Inputs and Outputs'!$B$4*Deaths!BA153</f>
        <v>196800000</v>
      </c>
      <c r="BC153" s="15">
        <f>'Inputs and Outputs'!$B$4*Deaths!BB153</f>
        <v>196800000</v>
      </c>
      <c r="BD153" s="15">
        <f>'Inputs and Outputs'!$B$4*Deaths!BC153</f>
        <v>171600000</v>
      </c>
      <c r="BE153" s="15">
        <f>'Inputs and Outputs'!$B$4*Deaths!BD153</f>
        <v>152800000</v>
      </c>
      <c r="BF153" s="15">
        <f>'Inputs and Outputs'!$B$4*Deaths!BE153</f>
        <v>126400000</v>
      </c>
      <c r="BG153" s="15">
        <f>'Inputs and Outputs'!$B$4*Deaths!BF153</f>
        <v>111200000</v>
      </c>
      <c r="BH153" s="15">
        <f>'Inputs and Outputs'!$B$4*Deaths!BG153</f>
        <v>98000000</v>
      </c>
      <c r="BI153" s="15">
        <f>'Inputs and Outputs'!$B$4*Deaths!BH153</f>
        <v>71600000</v>
      </c>
      <c r="BJ153" s="15">
        <f>'Inputs and Outputs'!$B$4*Deaths!BI153</f>
        <v>59200000</v>
      </c>
      <c r="BK153" s="15">
        <f>'Inputs and Outputs'!$B$4*Deaths!BJ153</f>
        <v>39200000</v>
      </c>
      <c r="BL153" s="15">
        <f>'Inputs and Outputs'!$B$4*Deaths!BK153</f>
        <v>28400000</v>
      </c>
      <c r="BM153" s="15">
        <f>'Inputs and Outputs'!$B$4*Deaths!BL153</f>
        <v>23200000</v>
      </c>
      <c r="BN153" s="15">
        <f>'Inputs and Outputs'!$B$4*Deaths!BM153</f>
        <v>14800000</v>
      </c>
      <c r="BO153" s="15">
        <f>'Inputs and Outputs'!$B$4*Deaths!BN153</f>
        <v>10800000</v>
      </c>
      <c r="BP153" s="15">
        <f>'Inputs and Outputs'!$B$4*Deaths!BO153</f>
        <v>6000000</v>
      </c>
      <c r="BQ153" s="15">
        <f>'Inputs and Outputs'!$B$4*Deaths!BP153</f>
        <v>6000000</v>
      </c>
      <c r="BR153" s="15">
        <f>'Inputs and Outputs'!$B$4*Deaths!BQ153</f>
        <v>1600000</v>
      </c>
      <c r="BS153" s="15">
        <f>'Inputs and Outputs'!$B$4*Deaths!BR153</f>
        <v>2000000</v>
      </c>
      <c r="BT153" s="15">
        <f>'Inputs and Outputs'!$B$4*Deaths!BS153</f>
        <v>3200000</v>
      </c>
    </row>
    <row r="154" spans="1:72" x14ac:dyDescent="0.25">
      <c r="A154" s="9">
        <v>153</v>
      </c>
      <c r="C154" s="15">
        <f>'Inputs and Outputs'!$B$4*Deaths!B154</f>
        <v>5200000</v>
      </c>
      <c r="D154" s="15">
        <f>'Inputs and Outputs'!$B$4*Deaths!C154</f>
        <v>4800000</v>
      </c>
      <c r="E154" s="15">
        <f>'Inputs and Outputs'!$B$4*Deaths!D154</f>
        <v>1200000</v>
      </c>
      <c r="F154" s="15">
        <f>'Inputs and Outputs'!$B$4*Deaths!E154</f>
        <v>4800000</v>
      </c>
      <c r="G154" s="15">
        <f>'Inputs and Outputs'!$B$4*Deaths!F154</f>
        <v>3200000</v>
      </c>
      <c r="H154" s="15">
        <f>'Inputs and Outputs'!$B$4*Deaths!G154</f>
        <v>6800000</v>
      </c>
      <c r="I154" s="15">
        <f>'Inputs and Outputs'!$B$4*Deaths!H154</f>
        <v>7600000</v>
      </c>
      <c r="J154" s="15">
        <f>'Inputs and Outputs'!$B$4*Deaths!I154</f>
        <v>6800000</v>
      </c>
      <c r="K154" s="15">
        <f>'Inputs and Outputs'!$B$4*Deaths!J154</f>
        <v>7600000</v>
      </c>
      <c r="L154" s="15">
        <f>'Inputs and Outputs'!$B$4*Deaths!K154</f>
        <v>4000000</v>
      </c>
      <c r="M154" s="15">
        <f>'Inputs and Outputs'!$B$4*Deaths!L154</f>
        <v>8800000</v>
      </c>
      <c r="N154" s="15">
        <f>'Inputs and Outputs'!$B$4*Deaths!M154</f>
        <v>8400000</v>
      </c>
      <c r="O154" s="15">
        <f>'Inputs and Outputs'!$B$4*Deaths!N154</f>
        <v>6400000</v>
      </c>
      <c r="P154" s="15">
        <f>'Inputs and Outputs'!$B$4*Deaths!O154</f>
        <v>8800000</v>
      </c>
      <c r="Q154" s="15">
        <f>'Inputs and Outputs'!$B$4*Deaths!P154</f>
        <v>9600000</v>
      </c>
      <c r="R154" s="15">
        <f>'Inputs and Outputs'!$B$4*Deaths!Q154</f>
        <v>10800000</v>
      </c>
      <c r="S154" s="15">
        <f>'Inputs and Outputs'!$B$4*Deaths!R154</f>
        <v>13200000</v>
      </c>
      <c r="T154" s="15">
        <f>'Inputs and Outputs'!$B$4*Deaths!S154</f>
        <v>14800000</v>
      </c>
      <c r="U154" s="15">
        <f>'Inputs and Outputs'!$B$4*Deaths!T154</f>
        <v>13200000</v>
      </c>
      <c r="V154" s="15">
        <f>'Inputs and Outputs'!$B$4*Deaths!U154</f>
        <v>14400000</v>
      </c>
      <c r="W154" s="15">
        <f>'Inputs and Outputs'!$B$4*Deaths!V154</f>
        <v>12400000</v>
      </c>
      <c r="X154" s="15">
        <f>'Inputs and Outputs'!$B$4*Deaths!W154</f>
        <v>15200000</v>
      </c>
      <c r="Y154" s="15">
        <f>'Inputs and Outputs'!$B$4*Deaths!X154</f>
        <v>19600000</v>
      </c>
      <c r="Z154" s="15">
        <f>'Inputs and Outputs'!$B$4*Deaths!Y154</f>
        <v>18000000</v>
      </c>
      <c r="AA154" s="15">
        <f>'Inputs and Outputs'!$B$4*Deaths!Z154</f>
        <v>26400000</v>
      </c>
      <c r="AB154" s="15">
        <f>'Inputs and Outputs'!$B$4*Deaths!AA154</f>
        <v>24400000</v>
      </c>
      <c r="AC154" s="15">
        <f>'Inputs and Outputs'!$B$4*Deaths!AB154</f>
        <v>27200000</v>
      </c>
      <c r="AD154" s="15">
        <f>'Inputs and Outputs'!$B$4*Deaths!AC154</f>
        <v>33200000</v>
      </c>
      <c r="AE154" s="15">
        <f>'Inputs and Outputs'!$B$4*Deaths!AD154</f>
        <v>28800000</v>
      </c>
      <c r="AF154" s="15">
        <f>'Inputs and Outputs'!$B$4*Deaths!AE154</f>
        <v>34400000</v>
      </c>
      <c r="AG154" s="15">
        <f>'Inputs and Outputs'!$B$4*Deaths!AF154</f>
        <v>38000000</v>
      </c>
      <c r="AH154" s="15">
        <f>'Inputs and Outputs'!$B$4*Deaths!AG154</f>
        <v>46000000</v>
      </c>
      <c r="AI154" s="15">
        <f>'Inputs and Outputs'!$B$4*Deaths!AH154</f>
        <v>46800000</v>
      </c>
      <c r="AJ154" s="15">
        <f>'Inputs and Outputs'!$B$4*Deaths!AI154</f>
        <v>56400000</v>
      </c>
      <c r="AK154" s="15">
        <f>'Inputs and Outputs'!$B$4*Deaths!AJ154</f>
        <v>60000000</v>
      </c>
      <c r="AL154" s="15">
        <f>'Inputs and Outputs'!$B$4*Deaths!AK154</f>
        <v>58800000</v>
      </c>
      <c r="AM154" s="15">
        <f>'Inputs and Outputs'!$B$4*Deaths!AL154</f>
        <v>64400000</v>
      </c>
      <c r="AN154" s="15">
        <f>'Inputs and Outputs'!$B$4*Deaths!AM154</f>
        <v>71600000</v>
      </c>
      <c r="AO154" s="15">
        <f>'Inputs and Outputs'!$B$4*Deaths!AN154</f>
        <v>83600000</v>
      </c>
      <c r="AP154" s="15">
        <f>'Inputs and Outputs'!$B$4*Deaths!AO154</f>
        <v>87600000</v>
      </c>
      <c r="AQ154" s="15">
        <f>'Inputs and Outputs'!$B$4*Deaths!AP154</f>
        <v>104800000</v>
      </c>
      <c r="AR154" s="15">
        <f>'Inputs and Outputs'!$B$4*Deaths!AQ154</f>
        <v>114000000</v>
      </c>
      <c r="AS154" s="15">
        <f>'Inputs and Outputs'!$B$4*Deaths!AR154</f>
        <v>122800000</v>
      </c>
      <c r="AT154" s="15">
        <f>'Inputs and Outputs'!$B$4*Deaths!AS154</f>
        <v>136400000</v>
      </c>
      <c r="AU154" s="15">
        <f>'Inputs and Outputs'!$B$4*Deaths!AT154</f>
        <v>135200000</v>
      </c>
      <c r="AV154" s="15">
        <f>'Inputs and Outputs'!$B$4*Deaths!AU154</f>
        <v>165200000</v>
      </c>
      <c r="AW154" s="15">
        <f>'Inputs and Outputs'!$B$4*Deaths!AV154</f>
        <v>171600000</v>
      </c>
      <c r="AX154" s="15">
        <f>'Inputs and Outputs'!$B$4*Deaths!AW154</f>
        <v>187600000</v>
      </c>
      <c r="AY154" s="15">
        <f>'Inputs and Outputs'!$B$4*Deaths!AX154</f>
        <v>196800000</v>
      </c>
      <c r="AZ154" s="15">
        <f>'Inputs and Outputs'!$B$4*Deaths!AY154</f>
        <v>183200000</v>
      </c>
      <c r="BA154" s="15">
        <f>'Inputs and Outputs'!$B$4*Deaths!AZ154</f>
        <v>192800000</v>
      </c>
      <c r="BB154" s="15">
        <f>'Inputs and Outputs'!$B$4*Deaths!BA154</f>
        <v>183200000</v>
      </c>
      <c r="BC154" s="15">
        <f>'Inputs and Outputs'!$B$4*Deaths!BB154</f>
        <v>172800000</v>
      </c>
      <c r="BD154" s="15">
        <f>'Inputs and Outputs'!$B$4*Deaths!BC154</f>
        <v>163200000</v>
      </c>
      <c r="BE154" s="15">
        <f>'Inputs and Outputs'!$B$4*Deaths!BD154</f>
        <v>144800000</v>
      </c>
      <c r="BF154" s="15">
        <f>'Inputs and Outputs'!$B$4*Deaths!BE154</f>
        <v>131200000</v>
      </c>
      <c r="BG154" s="15">
        <f>'Inputs and Outputs'!$B$4*Deaths!BF154</f>
        <v>110400000</v>
      </c>
      <c r="BH154" s="15">
        <f>'Inputs and Outputs'!$B$4*Deaths!BG154</f>
        <v>98400000</v>
      </c>
      <c r="BI154" s="15">
        <f>'Inputs and Outputs'!$B$4*Deaths!BH154</f>
        <v>76000000</v>
      </c>
      <c r="BJ154" s="15">
        <f>'Inputs and Outputs'!$B$4*Deaths!BI154</f>
        <v>54800000</v>
      </c>
      <c r="BK154" s="15">
        <f>'Inputs and Outputs'!$B$4*Deaths!BJ154</f>
        <v>36800000</v>
      </c>
      <c r="BL154" s="15">
        <f>'Inputs and Outputs'!$B$4*Deaths!BK154</f>
        <v>34400000</v>
      </c>
      <c r="BM154" s="15">
        <f>'Inputs and Outputs'!$B$4*Deaths!BL154</f>
        <v>24000000</v>
      </c>
      <c r="BN154" s="15">
        <f>'Inputs and Outputs'!$B$4*Deaths!BM154</f>
        <v>16000000</v>
      </c>
      <c r="BO154" s="15">
        <f>'Inputs and Outputs'!$B$4*Deaths!BN154</f>
        <v>15200000</v>
      </c>
      <c r="BP154" s="15">
        <f>'Inputs and Outputs'!$B$4*Deaths!BO154</f>
        <v>5200000</v>
      </c>
      <c r="BQ154" s="15">
        <f>'Inputs and Outputs'!$B$4*Deaths!BP154</f>
        <v>4000000</v>
      </c>
      <c r="BR154" s="15">
        <f>'Inputs and Outputs'!$B$4*Deaths!BQ154</f>
        <v>2400000</v>
      </c>
      <c r="BS154" s="15">
        <f>'Inputs and Outputs'!$B$4*Deaths!BR154</f>
        <v>1200000</v>
      </c>
      <c r="BT154" s="15">
        <f>'Inputs and Outputs'!$B$4*Deaths!BS154</f>
        <v>2400000</v>
      </c>
    </row>
    <row r="155" spans="1:72" x14ac:dyDescent="0.25">
      <c r="A155" s="9">
        <v>154</v>
      </c>
      <c r="C155" s="15">
        <f>'Inputs and Outputs'!$B$4*Deaths!B155</f>
        <v>2000000</v>
      </c>
      <c r="D155" s="15">
        <f>'Inputs and Outputs'!$B$4*Deaths!C155</f>
        <v>3200000</v>
      </c>
      <c r="E155" s="15">
        <f>'Inputs and Outputs'!$B$4*Deaths!D155</f>
        <v>6000000</v>
      </c>
      <c r="F155" s="15">
        <f>'Inputs and Outputs'!$B$4*Deaths!E155</f>
        <v>4800000</v>
      </c>
      <c r="G155" s="15">
        <f>'Inputs and Outputs'!$B$4*Deaths!F155</f>
        <v>6000000</v>
      </c>
      <c r="H155" s="15">
        <f>'Inputs and Outputs'!$B$4*Deaths!G155</f>
        <v>4800000</v>
      </c>
      <c r="I155" s="15">
        <f>'Inputs and Outputs'!$B$4*Deaths!H155</f>
        <v>5600000</v>
      </c>
      <c r="J155" s="15">
        <f>'Inputs and Outputs'!$B$4*Deaths!I155</f>
        <v>4400000</v>
      </c>
      <c r="K155" s="15">
        <f>'Inputs and Outputs'!$B$4*Deaths!J155</f>
        <v>8400000</v>
      </c>
      <c r="L155" s="15">
        <f>'Inputs and Outputs'!$B$4*Deaths!K155</f>
        <v>6400000</v>
      </c>
      <c r="M155" s="15">
        <f>'Inputs and Outputs'!$B$4*Deaths!L155</f>
        <v>6800000</v>
      </c>
      <c r="N155" s="15">
        <f>'Inputs and Outputs'!$B$4*Deaths!M155</f>
        <v>8400000</v>
      </c>
      <c r="O155" s="15">
        <f>'Inputs and Outputs'!$B$4*Deaths!N155</f>
        <v>8400000</v>
      </c>
      <c r="P155" s="15">
        <f>'Inputs and Outputs'!$B$4*Deaths!O155</f>
        <v>8800000</v>
      </c>
      <c r="Q155" s="15">
        <f>'Inputs and Outputs'!$B$4*Deaths!P155</f>
        <v>11200000</v>
      </c>
      <c r="R155" s="15">
        <f>'Inputs and Outputs'!$B$4*Deaths!Q155</f>
        <v>12000000</v>
      </c>
      <c r="S155" s="15">
        <f>'Inputs and Outputs'!$B$4*Deaths!R155</f>
        <v>9600000</v>
      </c>
      <c r="T155" s="15">
        <f>'Inputs and Outputs'!$B$4*Deaths!S155</f>
        <v>12800000</v>
      </c>
      <c r="U155" s="15">
        <f>'Inputs and Outputs'!$B$4*Deaths!T155</f>
        <v>14400000</v>
      </c>
      <c r="V155" s="15">
        <f>'Inputs and Outputs'!$B$4*Deaths!U155</f>
        <v>14800000</v>
      </c>
      <c r="W155" s="15">
        <f>'Inputs and Outputs'!$B$4*Deaths!V155</f>
        <v>13600000</v>
      </c>
      <c r="X155" s="15">
        <f>'Inputs and Outputs'!$B$4*Deaths!W155</f>
        <v>15200000</v>
      </c>
      <c r="Y155" s="15">
        <f>'Inputs and Outputs'!$B$4*Deaths!X155</f>
        <v>17600000</v>
      </c>
      <c r="Z155" s="15">
        <f>'Inputs and Outputs'!$B$4*Deaths!Y155</f>
        <v>18400000</v>
      </c>
      <c r="AA155" s="15">
        <f>'Inputs and Outputs'!$B$4*Deaths!Z155</f>
        <v>19600000</v>
      </c>
      <c r="AB155" s="15">
        <f>'Inputs and Outputs'!$B$4*Deaths!AA155</f>
        <v>23600000</v>
      </c>
      <c r="AC155" s="15">
        <f>'Inputs and Outputs'!$B$4*Deaths!AB155</f>
        <v>24800000</v>
      </c>
      <c r="AD155" s="15">
        <f>'Inputs and Outputs'!$B$4*Deaths!AC155</f>
        <v>25200000</v>
      </c>
      <c r="AE155" s="15">
        <f>'Inputs and Outputs'!$B$4*Deaths!AD155</f>
        <v>30400000</v>
      </c>
      <c r="AF155" s="15">
        <f>'Inputs and Outputs'!$B$4*Deaths!AE155</f>
        <v>33600000</v>
      </c>
      <c r="AG155" s="15">
        <f>'Inputs and Outputs'!$B$4*Deaths!AF155</f>
        <v>38800000</v>
      </c>
      <c r="AH155" s="15">
        <f>'Inputs and Outputs'!$B$4*Deaths!AG155</f>
        <v>33200000</v>
      </c>
      <c r="AI155" s="15">
        <f>'Inputs and Outputs'!$B$4*Deaths!AH155</f>
        <v>44800000</v>
      </c>
      <c r="AJ155" s="15">
        <f>'Inputs and Outputs'!$B$4*Deaths!AI155</f>
        <v>44800000</v>
      </c>
      <c r="AK155" s="15">
        <f>'Inputs and Outputs'!$B$4*Deaths!AJ155</f>
        <v>56400000</v>
      </c>
      <c r="AL155" s="15">
        <f>'Inputs and Outputs'!$B$4*Deaths!AK155</f>
        <v>64000000</v>
      </c>
      <c r="AM155" s="15">
        <f>'Inputs and Outputs'!$B$4*Deaths!AL155</f>
        <v>74800000</v>
      </c>
      <c r="AN155" s="15">
        <f>'Inputs and Outputs'!$B$4*Deaths!AM155</f>
        <v>72400000</v>
      </c>
      <c r="AO155" s="15">
        <f>'Inputs and Outputs'!$B$4*Deaths!AN155</f>
        <v>86400000</v>
      </c>
      <c r="AP155" s="15">
        <f>'Inputs and Outputs'!$B$4*Deaths!AO155</f>
        <v>88000000</v>
      </c>
      <c r="AQ155" s="15">
        <f>'Inputs and Outputs'!$B$4*Deaths!AP155</f>
        <v>102000000</v>
      </c>
      <c r="AR155" s="15">
        <f>'Inputs and Outputs'!$B$4*Deaths!AQ155</f>
        <v>102000000</v>
      </c>
      <c r="AS155" s="15">
        <f>'Inputs and Outputs'!$B$4*Deaths!AR155</f>
        <v>126800000</v>
      </c>
      <c r="AT155" s="15">
        <f>'Inputs and Outputs'!$B$4*Deaths!AS155</f>
        <v>140400000</v>
      </c>
      <c r="AU155" s="15">
        <f>'Inputs and Outputs'!$B$4*Deaths!AT155</f>
        <v>140000000</v>
      </c>
      <c r="AV155" s="15">
        <f>'Inputs and Outputs'!$B$4*Deaths!AU155</f>
        <v>148800000</v>
      </c>
      <c r="AW155" s="15">
        <f>'Inputs and Outputs'!$B$4*Deaths!AV155</f>
        <v>170000000</v>
      </c>
      <c r="AX155" s="15">
        <f>'Inputs and Outputs'!$B$4*Deaths!AW155</f>
        <v>174000000</v>
      </c>
      <c r="AY155" s="15">
        <f>'Inputs and Outputs'!$B$4*Deaths!AX155</f>
        <v>198000000</v>
      </c>
      <c r="AZ155" s="15">
        <f>'Inputs and Outputs'!$B$4*Deaths!AY155</f>
        <v>192000000</v>
      </c>
      <c r="BA155" s="15">
        <f>'Inputs and Outputs'!$B$4*Deaths!AZ155</f>
        <v>202400000</v>
      </c>
      <c r="BB155" s="15">
        <f>'Inputs and Outputs'!$B$4*Deaths!BA155</f>
        <v>205600000</v>
      </c>
      <c r="BC155" s="15">
        <f>'Inputs and Outputs'!$B$4*Deaths!BB155</f>
        <v>172400000</v>
      </c>
      <c r="BD155" s="15">
        <f>'Inputs and Outputs'!$B$4*Deaths!BC155</f>
        <v>165600000</v>
      </c>
      <c r="BE155" s="15">
        <f>'Inputs and Outputs'!$B$4*Deaths!BD155</f>
        <v>157600000</v>
      </c>
      <c r="BF155" s="15">
        <f>'Inputs and Outputs'!$B$4*Deaths!BE155</f>
        <v>147600000</v>
      </c>
      <c r="BG155" s="15">
        <f>'Inputs and Outputs'!$B$4*Deaths!BF155</f>
        <v>116400000</v>
      </c>
      <c r="BH155" s="15">
        <f>'Inputs and Outputs'!$B$4*Deaths!BG155</f>
        <v>89600000</v>
      </c>
      <c r="BI155" s="15">
        <f>'Inputs and Outputs'!$B$4*Deaths!BH155</f>
        <v>67200000</v>
      </c>
      <c r="BJ155" s="15">
        <f>'Inputs and Outputs'!$B$4*Deaths!BI155</f>
        <v>57600000</v>
      </c>
      <c r="BK155" s="15">
        <f>'Inputs and Outputs'!$B$4*Deaths!BJ155</f>
        <v>42800000</v>
      </c>
      <c r="BL155" s="15">
        <f>'Inputs and Outputs'!$B$4*Deaths!BK155</f>
        <v>32400000</v>
      </c>
      <c r="BM155" s="15">
        <f>'Inputs and Outputs'!$B$4*Deaths!BL155</f>
        <v>20800000</v>
      </c>
      <c r="BN155" s="15">
        <f>'Inputs and Outputs'!$B$4*Deaths!BM155</f>
        <v>16400000</v>
      </c>
      <c r="BO155" s="15">
        <f>'Inputs and Outputs'!$B$4*Deaths!BN155</f>
        <v>10800000</v>
      </c>
      <c r="BP155" s="15">
        <f>'Inputs and Outputs'!$B$4*Deaths!BO155</f>
        <v>7200000</v>
      </c>
      <c r="BQ155" s="15">
        <f>'Inputs and Outputs'!$B$4*Deaths!BP155</f>
        <v>4800000</v>
      </c>
      <c r="BR155" s="15">
        <f>'Inputs and Outputs'!$B$4*Deaths!BQ155</f>
        <v>2000000</v>
      </c>
      <c r="BS155" s="15">
        <f>'Inputs and Outputs'!$B$4*Deaths!BR155</f>
        <v>400000</v>
      </c>
      <c r="BT155" s="15">
        <f>'Inputs and Outputs'!$B$4*Deaths!BS155</f>
        <v>2000000</v>
      </c>
    </row>
    <row r="156" spans="1:72" x14ac:dyDescent="0.25">
      <c r="A156" s="9">
        <v>155</v>
      </c>
      <c r="C156" s="15">
        <f>'Inputs and Outputs'!$B$4*Deaths!B156</f>
        <v>2800000</v>
      </c>
      <c r="D156" s="15">
        <f>'Inputs and Outputs'!$B$4*Deaths!C156</f>
        <v>4400000</v>
      </c>
      <c r="E156" s="15">
        <f>'Inputs and Outputs'!$B$4*Deaths!D156</f>
        <v>1200000</v>
      </c>
      <c r="F156" s="15">
        <f>'Inputs and Outputs'!$B$4*Deaths!E156</f>
        <v>2800000</v>
      </c>
      <c r="G156" s="15">
        <f>'Inputs and Outputs'!$B$4*Deaths!F156</f>
        <v>4400000</v>
      </c>
      <c r="H156" s="15">
        <f>'Inputs and Outputs'!$B$4*Deaths!G156</f>
        <v>3600000</v>
      </c>
      <c r="I156" s="15">
        <f>'Inputs and Outputs'!$B$4*Deaths!H156</f>
        <v>5200000</v>
      </c>
      <c r="J156" s="15">
        <f>'Inputs and Outputs'!$B$4*Deaths!I156</f>
        <v>4000000</v>
      </c>
      <c r="K156" s="15">
        <f>'Inputs and Outputs'!$B$4*Deaths!J156</f>
        <v>7200000</v>
      </c>
      <c r="L156" s="15">
        <f>'Inputs and Outputs'!$B$4*Deaths!K156</f>
        <v>9200000</v>
      </c>
      <c r="M156" s="15">
        <f>'Inputs and Outputs'!$B$4*Deaths!L156</f>
        <v>7200000</v>
      </c>
      <c r="N156" s="15">
        <f>'Inputs and Outputs'!$B$4*Deaths!M156</f>
        <v>5600000</v>
      </c>
      <c r="O156" s="15">
        <f>'Inputs and Outputs'!$B$4*Deaths!N156</f>
        <v>8400000</v>
      </c>
      <c r="P156" s="15">
        <f>'Inputs and Outputs'!$B$4*Deaths!O156</f>
        <v>7600000</v>
      </c>
      <c r="Q156" s="15">
        <f>'Inputs and Outputs'!$B$4*Deaths!P156</f>
        <v>6800000</v>
      </c>
      <c r="R156" s="15">
        <f>'Inputs and Outputs'!$B$4*Deaths!Q156</f>
        <v>11600000</v>
      </c>
      <c r="S156" s="15">
        <f>'Inputs and Outputs'!$B$4*Deaths!R156</f>
        <v>13600000</v>
      </c>
      <c r="T156" s="15">
        <f>'Inputs and Outputs'!$B$4*Deaths!S156</f>
        <v>9200000</v>
      </c>
      <c r="U156" s="15">
        <f>'Inputs and Outputs'!$B$4*Deaths!T156</f>
        <v>11600000</v>
      </c>
      <c r="V156" s="15">
        <f>'Inputs and Outputs'!$B$4*Deaths!U156</f>
        <v>16000000</v>
      </c>
      <c r="W156" s="15">
        <f>'Inputs and Outputs'!$B$4*Deaths!V156</f>
        <v>16000000</v>
      </c>
      <c r="X156" s="15">
        <f>'Inputs and Outputs'!$B$4*Deaths!W156</f>
        <v>17200000</v>
      </c>
      <c r="Y156" s="15">
        <f>'Inputs and Outputs'!$B$4*Deaths!X156</f>
        <v>19200000</v>
      </c>
      <c r="Z156" s="15">
        <f>'Inputs and Outputs'!$B$4*Deaths!Y156</f>
        <v>19200000</v>
      </c>
      <c r="AA156" s="15">
        <f>'Inputs and Outputs'!$B$4*Deaths!Z156</f>
        <v>20000000</v>
      </c>
      <c r="AB156" s="15">
        <f>'Inputs and Outputs'!$B$4*Deaths!AA156</f>
        <v>22800000</v>
      </c>
      <c r="AC156" s="15">
        <f>'Inputs and Outputs'!$B$4*Deaths!AB156</f>
        <v>20000000</v>
      </c>
      <c r="AD156" s="15">
        <f>'Inputs and Outputs'!$B$4*Deaths!AC156</f>
        <v>29600000</v>
      </c>
      <c r="AE156" s="15">
        <f>'Inputs and Outputs'!$B$4*Deaths!AD156</f>
        <v>27200000</v>
      </c>
      <c r="AF156" s="15">
        <f>'Inputs and Outputs'!$B$4*Deaths!AE156</f>
        <v>29600000</v>
      </c>
      <c r="AG156" s="15">
        <f>'Inputs and Outputs'!$B$4*Deaths!AF156</f>
        <v>38800000</v>
      </c>
      <c r="AH156" s="15">
        <f>'Inputs and Outputs'!$B$4*Deaths!AG156</f>
        <v>42400000</v>
      </c>
      <c r="AI156" s="15">
        <f>'Inputs and Outputs'!$B$4*Deaths!AH156</f>
        <v>43200000</v>
      </c>
      <c r="AJ156" s="15">
        <f>'Inputs and Outputs'!$B$4*Deaths!AI156</f>
        <v>53600000</v>
      </c>
      <c r="AK156" s="15">
        <f>'Inputs and Outputs'!$B$4*Deaths!AJ156</f>
        <v>56400000</v>
      </c>
      <c r="AL156" s="15">
        <f>'Inputs and Outputs'!$B$4*Deaths!AK156</f>
        <v>62400000</v>
      </c>
      <c r="AM156" s="15">
        <f>'Inputs and Outputs'!$B$4*Deaths!AL156</f>
        <v>65200000</v>
      </c>
      <c r="AN156" s="15">
        <f>'Inputs and Outputs'!$B$4*Deaths!AM156</f>
        <v>76000000</v>
      </c>
      <c r="AO156" s="15">
        <f>'Inputs and Outputs'!$B$4*Deaths!AN156</f>
        <v>84800000</v>
      </c>
      <c r="AP156" s="15">
        <f>'Inputs and Outputs'!$B$4*Deaths!AO156</f>
        <v>87200000</v>
      </c>
      <c r="AQ156" s="15">
        <f>'Inputs and Outputs'!$B$4*Deaths!AP156</f>
        <v>106400000</v>
      </c>
      <c r="AR156" s="15">
        <f>'Inputs and Outputs'!$B$4*Deaths!AQ156</f>
        <v>118000000</v>
      </c>
      <c r="AS156" s="15">
        <f>'Inputs and Outputs'!$B$4*Deaths!AR156</f>
        <v>113600000</v>
      </c>
      <c r="AT156" s="15">
        <f>'Inputs and Outputs'!$B$4*Deaths!AS156</f>
        <v>140000000</v>
      </c>
      <c r="AU156" s="15">
        <f>'Inputs and Outputs'!$B$4*Deaths!AT156</f>
        <v>152800000</v>
      </c>
      <c r="AV156" s="15">
        <f>'Inputs and Outputs'!$B$4*Deaths!AU156</f>
        <v>152400000</v>
      </c>
      <c r="AW156" s="15">
        <f>'Inputs and Outputs'!$B$4*Deaths!AV156</f>
        <v>172800000</v>
      </c>
      <c r="AX156" s="15">
        <f>'Inputs and Outputs'!$B$4*Deaths!AW156</f>
        <v>182400000</v>
      </c>
      <c r="AY156" s="15">
        <f>'Inputs and Outputs'!$B$4*Deaths!AX156</f>
        <v>186400000</v>
      </c>
      <c r="AZ156" s="15">
        <f>'Inputs and Outputs'!$B$4*Deaths!AY156</f>
        <v>193600000</v>
      </c>
      <c r="BA156" s="15">
        <f>'Inputs and Outputs'!$B$4*Deaths!AZ156</f>
        <v>204800000</v>
      </c>
      <c r="BB156" s="15">
        <f>'Inputs and Outputs'!$B$4*Deaths!BA156</f>
        <v>174800000</v>
      </c>
      <c r="BC156" s="15">
        <f>'Inputs and Outputs'!$B$4*Deaths!BB156</f>
        <v>191200000</v>
      </c>
      <c r="BD156" s="15">
        <f>'Inputs and Outputs'!$B$4*Deaths!BC156</f>
        <v>183600000</v>
      </c>
      <c r="BE156" s="15">
        <f>'Inputs and Outputs'!$B$4*Deaths!BD156</f>
        <v>145600000</v>
      </c>
      <c r="BF156" s="15">
        <f>'Inputs and Outputs'!$B$4*Deaths!BE156</f>
        <v>126000000</v>
      </c>
      <c r="BG156" s="15">
        <f>'Inputs and Outputs'!$B$4*Deaths!BF156</f>
        <v>115600000</v>
      </c>
      <c r="BH156" s="15">
        <f>'Inputs and Outputs'!$B$4*Deaths!BG156</f>
        <v>95600000</v>
      </c>
      <c r="BI156" s="15">
        <f>'Inputs and Outputs'!$B$4*Deaths!BH156</f>
        <v>84000000</v>
      </c>
      <c r="BJ156" s="15">
        <f>'Inputs and Outputs'!$B$4*Deaths!BI156</f>
        <v>49200000</v>
      </c>
      <c r="BK156" s="15">
        <f>'Inputs and Outputs'!$B$4*Deaths!BJ156</f>
        <v>38400000</v>
      </c>
      <c r="BL156" s="15">
        <f>'Inputs and Outputs'!$B$4*Deaths!BK156</f>
        <v>33200000</v>
      </c>
      <c r="BM156" s="15">
        <f>'Inputs and Outputs'!$B$4*Deaths!BL156</f>
        <v>23200000</v>
      </c>
      <c r="BN156" s="15">
        <f>'Inputs and Outputs'!$B$4*Deaths!BM156</f>
        <v>15200000</v>
      </c>
      <c r="BO156" s="15">
        <f>'Inputs and Outputs'!$B$4*Deaths!BN156</f>
        <v>12000000</v>
      </c>
      <c r="BP156" s="15">
        <f>'Inputs and Outputs'!$B$4*Deaths!BO156</f>
        <v>6800000</v>
      </c>
      <c r="BQ156" s="15">
        <f>'Inputs and Outputs'!$B$4*Deaths!BP156</f>
        <v>4800000</v>
      </c>
      <c r="BR156" s="15">
        <f>'Inputs and Outputs'!$B$4*Deaths!BQ156</f>
        <v>1200000</v>
      </c>
      <c r="BS156" s="15">
        <f>'Inputs and Outputs'!$B$4*Deaths!BR156</f>
        <v>1200000</v>
      </c>
      <c r="BT156" s="15">
        <f>'Inputs and Outputs'!$B$4*Deaths!BS156</f>
        <v>2000000</v>
      </c>
    </row>
    <row r="157" spans="1:72" x14ac:dyDescent="0.25">
      <c r="A157" s="9">
        <v>156</v>
      </c>
      <c r="C157" s="15">
        <f>'Inputs and Outputs'!$B$4*Deaths!B157</f>
        <v>4400000</v>
      </c>
      <c r="D157" s="15">
        <f>'Inputs and Outputs'!$B$4*Deaths!C157</f>
        <v>3600000</v>
      </c>
      <c r="E157" s="15">
        <f>'Inputs and Outputs'!$B$4*Deaths!D157</f>
        <v>4000000</v>
      </c>
      <c r="F157" s="15">
        <f>'Inputs and Outputs'!$B$4*Deaths!E157</f>
        <v>5200000</v>
      </c>
      <c r="G157" s="15">
        <f>'Inputs and Outputs'!$B$4*Deaths!F157</f>
        <v>6000000</v>
      </c>
      <c r="H157" s="15">
        <f>'Inputs and Outputs'!$B$4*Deaths!G157</f>
        <v>3200000</v>
      </c>
      <c r="I157" s="15">
        <f>'Inputs and Outputs'!$B$4*Deaths!H157</f>
        <v>4800000</v>
      </c>
      <c r="J157" s="15">
        <f>'Inputs and Outputs'!$B$4*Deaths!I157</f>
        <v>6000000</v>
      </c>
      <c r="K157" s="15">
        <f>'Inputs and Outputs'!$B$4*Deaths!J157</f>
        <v>6400000</v>
      </c>
      <c r="L157" s="15">
        <f>'Inputs and Outputs'!$B$4*Deaths!K157</f>
        <v>6000000</v>
      </c>
      <c r="M157" s="15">
        <f>'Inputs and Outputs'!$B$4*Deaths!L157</f>
        <v>5600000</v>
      </c>
      <c r="N157" s="15">
        <f>'Inputs and Outputs'!$B$4*Deaths!M157</f>
        <v>3600000</v>
      </c>
      <c r="O157" s="15">
        <f>'Inputs and Outputs'!$B$4*Deaths!N157</f>
        <v>8800000</v>
      </c>
      <c r="P157" s="15">
        <f>'Inputs and Outputs'!$B$4*Deaths!O157</f>
        <v>6400000</v>
      </c>
      <c r="Q157" s="15">
        <f>'Inputs and Outputs'!$B$4*Deaths!P157</f>
        <v>12000000</v>
      </c>
      <c r="R157" s="15">
        <f>'Inputs and Outputs'!$B$4*Deaths!Q157</f>
        <v>11600000</v>
      </c>
      <c r="S157" s="15">
        <f>'Inputs and Outputs'!$B$4*Deaths!R157</f>
        <v>12800000</v>
      </c>
      <c r="T157" s="15">
        <f>'Inputs and Outputs'!$B$4*Deaths!S157</f>
        <v>9200000</v>
      </c>
      <c r="U157" s="15">
        <f>'Inputs and Outputs'!$B$4*Deaths!T157</f>
        <v>12400000</v>
      </c>
      <c r="V157" s="15">
        <f>'Inputs and Outputs'!$B$4*Deaths!U157</f>
        <v>14800000</v>
      </c>
      <c r="W157" s="15">
        <f>'Inputs and Outputs'!$B$4*Deaths!V157</f>
        <v>15200000</v>
      </c>
      <c r="X157" s="15">
        <f>'Inputs and Outputs'!$B$4*Deaths!W157</f>
        <v>20000000</v>
      </c>
      <c r="Y157" s="15">
        <f>'Inputs and Outputs'!$B$4*Deaths!X157</f>
        <v>19600000</v>
      </c>
      <c r="Z157" s="15">
        <f>'Inputs and Outputs'!$B$4*Deaths!Y157</f>
        <v>22000000</v>
      </c>
      <c r="AA157" s="15">
        <f>'Inputs and Outputs'!$B$4*Deaths!Z157</f>
        <v>21200000</v>
      </c>
      <c r="AB157" s="15">
        <f>'Inputs and Outputs'!$B$4*Deaths!AA157</f>
        <v>19200000</v>
      </c>
      <c r="AC157" s="15">
        <f>'Inputs and Outputs'!$B$4*Deaths!AB157</f>
        <v>28800000</v>
      </c>
      <c r="AD157" s="15">
        <f>'Inputs and Outputs'!$B$4*Deaths!AC157</f>
        <v>29200000</v>
      </c>
      <c r="AE157" s="15">
        <f>'Inputs and Outputs'!$B$4*Deaths!AD157</f>
        <v>33600000</v>
      </c>
      <c r="AF157" s="15">
        <f>'Inputs and Outputs'!$B$4*Deaths!AE157</f>
        <v>35200000</v>
      </c>
      <c r="AG157" s="15">
        <f>'Inputs and Outputs'!$B$4*Deaths!AF157</f>
        <v>37600000</v>
      </c>
      <c r="AH157" s="15">
        <f>'Inputs and Outputs'!$B$4*Deaths!AG157</f>
        <v>39600000</v>
      </c>
      <c r="AI157" s="15">
        <f>'Inputs and Outputs'!$B$4*Deaths!AH157</f>
        <v>51600000</v>
      </c>
      <c r="AJ157" s="15">
        <f>'Inputs and Outputs'!$B$4*Deaths!AI157</f>
        <v>46400000</v>
      </c>
      <c r="AK157" s="15">
        <f>'Inputs and Outputs'!$B$4*Deaths!AJ157</f>
        <v>57200000</v>
      </c>
      <c r="AL157" s="15">
        <f>'Inputs and Outputs'!$B$4*Deaths!AK157</f>
        <v>58400000</v>
      </c>
      <c r="AM157" s="15">
        <f>'Inputs and Outputs'!$B$4*Deaths!AL157</f>
        <v>61600000</v>
      </c>
      <c r="AN157" s="15">
        <f>'Inputs and Outputs'!$B$4*Deaths!AM157</f>
        <v>73200000</v>
      </c>
      <c r="AO157" s="15">
        <f>'Inputs and Outputs'!$B$4*Deaths!AN157</f>
        <v>79200000</v>
      </c>
      <c r="AP157" s="15">
        <f>'Inputs and Outputs'!$B$4*Deaths!AO157</f>
        <v>96000000</v>
      </c>
      <c r="AQ157" s="15">
        <f>'Inputs and Outputs'!$B$4*Deaths!AP157</f>
        <v>104400000</v>
      </c>
      <c r="AR157" s="15">
        <f>'Inputs and Outputs'!$B$4*Deaths!AQ157</f>
        <v>105200000</v>
      </c>
      <c r="AS157" s="15">
        <f>'Inputs and Outputs'!$B$4*Deaths!AR157</f>
        <v>116000000</v>
      </c>
      <c r="AT157" s="15">
        <f>'Inputs and Outputs'!$B$4*Deaths!AS157</f>
        <v>136400000</v>
      </c>
      <c r="AU157" s="15">
        <f>'Inputs and Outputs'!$B$4*Deaths!AT157</f>
        <v>146800000</v>
      </c>
      <c r="AV157" s="15">
        <f>'Inputs and Outputs'!$B$4*Deaths!AU157</f>
        <v>152400000</v>
      </c>
      <c r="AW157" s="15">
        <f>'Inputs and Outputs'!$B$4*Deaths!AV157</f>
        <v>171200000</v>
      </c>
      <c r="AX157" s="15">
        <f>'Inputs and Outputs'!$B$4*Deaths!AW157</f>
        <v>174800000</v>
      </c>
      <c r="AY157" s="15">
        <f>'Inputs and Outputs'!$B$4*Deaths!AX157</f>
        <v>181200000</v>
      </c>
      <c r="AZ157" s="15">
        <f>'Inputs and Outputs'!$B$4*Deaths!AY157</f>
        <v>203600000</v>
      </c>
      <c r="BA157" s="15">
        <f>'Inputs and Outputs'!$B$4*Deaths!AZ157</f>
        <v>186000000</v>
      </c>
      <c r="BB157" s="15">
        <f>'Inputs and Outputs'!$B$4*Deaths!BA157</f>
        <v>191200000</v>
      </c>
      <c r="BC157" s="15">
        <f>'Inputs and Outputs'!$B$4*Deaths!BB157</f>
        <v>194000000</v>
      </c>
      <c r="BD157" s="15">
        <f>'Inputs and Outputs'!$B$4*Deaths!BC157</f>
        <v>182000000</v>
      </c>
      <c r="BE157" s="15">
        <f>'Inputs and Outputs'!$B$4*Deaths!BD157</f>
        <v>159600000</v>
      </c>
      <c r="BF157" s="15">
        <f>'Inputs and Outputs'!$B$4*Deaths!BE157</f>
        <v>128400000</v>
      </c>
      <c r="BG157" s="15">
        <f>'Inputs and Outputs'!$B$4*Deaths!BF157</f>
        <v>114000000</v>
      </c>
      <c r="BH157" s="15">
        <f>'Inputs and Outputs'!$B$4*Deaths!BG157</f>
        <v>87600000</v>
      </c>
      <c r="BI157" s="15">
        <f>'Inputs and Outputs'!$B$4*Deaths!BH157</f>
        <v>80800000</v>
      </c>
      <c r="BJ157" s="15">
        <f>'Inputs and Outputs'!$B$4*Deaths!BI157</f>
        <v>62400000</v>
      </c>
      <c r="BK157" s="15">
        <f>'Inputs and Outputs'!$B$4*Deaths!BJ157</f>
        <v>37600000</v>
      </c>
      <c r="BL157" s="15">
        <f>'Inputs and Outputs'!$B$4*Deaths!BK157</f>
        <v>26000000</v>
      </c>
      <c r="BM157" s="15">
        <f>'Inputs and Outputs'!$B$4*Deaths!BL157</f>
        <v>22800000</v>
      </c>
      <c r="BN157" s="15">
        <f>'Inputs and Outputs'!$B$4*Deaths!BM157</f>
        <v>19200000</v>
      </c>
      <c r="BO157" s="15">
        <f>'Inputs and Outputs'!$B$4*Deaths!BN157</f>
        <v>8000000</v>
      </c>
      <c r="BP157" s="15">
        <f>'Inputs and Outputs'!$B$4*Deaths!BO157</f>
        <v>6000000</v>
      </c>
      <c r="BQ157" s="15">
        <f>'Inputs and Outputs'!$B$4*Deaths!BP157</f>
        <v>4000000</v>
      </c>
      <c r="BR157" s="15">
        <f>'Inputs and Outputs'!$B$4*Deaths!BQ157</f>
        <v>3200000</v>
      </c>
      <c r="BS157" s="15">
        <f>'Inputs and Outputs'!$B$4*Deaths!BR157</f>
        <v>1200000</v>
      </c>
      <c r="BT157" s="15">
        <f>'Inputs and Outputs'!$B$4*Deaths!BS157</f>
        <v>2400000</v>
      </c>
    </row>
    <row r="158" spans="1:72" x14ac:dyDescent="0.25">
      <c r="A158" s="9">
        <v>157</v>
      </c>
      <c r="C158" s="15">
        <f>'Inputs and Outputs'!$B$4*Deaths!B158</f>
        <v>1600000</v>
      </c>
      <c r="D158" s="15">
        <f>'Inputs and Outputs'!$B$4*Deaths!C158</f>
        <v>1200000</v>
      </c>
      <c r="E158" s="15">
        <f>'Inputs and Outputs'!$B$4*Deaths!D158</f>
        <v>3200000</v>
      </c>
      <c r="F158" s="15">
        <f>'Inputs and Outputs'!$B$4*Deaths!E158</f>
        <v>4400000</v>
      </c>
      <c r="G158" s="15">
        <f>'Inputs and Outputs'!$B$4*Deaths!F158</f>
        <v>4000000</v>
      </c>
      <c r="H158" s="15">
        <f>'Inputs and Outputs'!$B$4*Deaths!G158</f>
        <v>4000000</v>
      </c>
      <c r="I158" s="15">
        <f>'Inputs and Outputs'!$B$4*Deaths!H158</f>
        <v>2400000</v>
      </c>
      <c r="J158" s="15">
        <f>'Inputs and Outputs'!$B$4*Deaths!I158</f>
        <v>4400000</v>
      </c>
      <c r="K158" s="15">
        <f>'Inputs and Outputs'!$B$4*Deaths!J158</f>
        <v>6000000</v>
      </c>
      <c r="L158" s="15">
        <f>'Inputs and Outputs'!$B$4*Deaths!K158</f>
        <v>6000000</v>
      </c>
      <c r="M158" s="15">
        <f>'Inputs and Outputs'!$B$4*Deaths!L158</f>
        <v>8000000</v>
      </c>
      <c r="N158" s="15">
        <f>'Inputs and Outputs'!$B$4*Deaths!M158</f>
        <v>4800000</v>
      </c>
      <c r="O158" s="15">
        <f>'Inputs and Outputs'!$B$4*Deaths!N158</f>
        <v>8400000</v>
      </c>
      <c r="P158" s="15">
        <f>'Inputs and Outputs'!$B$4*Deaths!O158</f>
        <v>8000000</v>
      </c>
      <c r="Q158" s="15">
        <f>'Inputs and Outputs'!$B$4*Deaths!P158</f>
        <v>10400000</v>
      </c>
      <c r="R158" s="15">
        <f>'Inputs and Outputs'!$B$4*Deaths!Q158</f>
        <v>11600000</v>
      </c>
      <c r="S158" s="15">
        <f>'Inputs and Outputs'!$B$4*Deaths!R158</f>
        <v>10800000</v>
      </c>
      <c r="T158" s="15">
        <f>'Inputs and Outputs'!$B$4*Deaths!S158</f>
        <v>9600000</v>
      </c>
      <c r="U158" s="15">
        <f>'Inputs and Outputs'!$B$4*Deaths!T158</f>
        <v>10400000</v>
      </c>
      <c r="V158" s="15">
        <f>'Inputs and Outputs'!$B$4*Deaths!U158</f>
        <v>13600000</v>
      </c>
      <c r="W158" s="15">
        <f>'Inputs and Outputs'!$B$4*Deaths!V158</f>
        <v>14000000</v>
      </c>
      <c r="X158" s="15">
        <f>'Inputs and Outputs'!$B$4*Deaths!W158</f>
        <v>16800000</v>
      </c>
      <c r="Y158" s="15">
        <f>'Inputs and Outputs'!$B$4*Deaths!X158</f>
        <v>20400000</v>
      </c>
      <c r="Z158" s="15">
        <f>'Inputs and Outputs'!$B$4*Deaths!Y158</f>
        <v>18800000</v>
      </c>
      <c r="AA158" s="15">
        <f>'Inputs and Outputs'!$B$4*Deaths!Z158</f>
        <v>16400000</v>
      </c>
      <c r="AB158" s="15">
        <f>'Inputs and Outputs'!$B$4*Deaths!AA158</f>
        <v>22400000</v>
      </c>
      <c r="AC158" s="15">
        <f>'Inputs and Outputs'!$B$4*Deaths!AB158</f>
        <v>26400000</v>
      </c>
      <c r="AD158" s="15">
        <f>'Inputs and Outputs'!$B$4*Deaths!AC158</f>
        <v>30800000</v>
      </c>
      <c r="AE158" s="15">
        <f>'Inputs and Outputs'!$B$4*Deaths!AD158</f>
        <v>34400000</v>
      </c>
      <c r="AF158" s="15">
        <f>'Inputs and Outputs'!$B$4*Deaths!AE158</f>
        <v>35200000</v>
      </c>
      <c r="AG158" s="15">
        <f>'Inputs and Outputs'!$B$4*Deaths!AF158</f>
        <v>40800000</v>
      </c>
      <c r="AH158" s="15">
        <f>'Inputs and Outputs'!$B$4*Deaths!AG158</f>
        <v>37200000</v>
      </c>
      <c r="AI158" s="15">
        <f>'Inputs and Outputs'!$B$4*Deaths!AH158</f>
        <v>42800000</v>
      </c>
      <c r="AJ158" s="15">
        <f>'Inputs and Outputs'!$B$4*Deaths!AI158</f>
        <v>54800000</v>
      </c>
      <c r="AK158" s="15">
        <f>'Inputs and Outputs'!$B$4*Deaths!AJ158</f>
        <v>63600000</v>
      </c>
      <c r="AL158" s="15">
        <f>'Inputs and Outputs'!$B$4*Deaths!AK158</f>
        <v>53200000</v>
      </c>
      <c r="AM158" s="15">
        <f>'Inputs and Outputs'!$B$4*Deaths!AL158</f>
        <v>66000000</v>
      </c>
      <c r="AN158" s="15">
        <f>'Inputs and Outputs'!$B$4*Deaths!AM158</f>
        <v>79600000</v>
      </c>
      <c r="AO158" s="15">
        <f>'Inputs and Outputs'!$B$4*Deaths!AN158</f>
        <v>87200000</v>
      </c>
      <c r="AP158" s="15">
        <f>'Inputs and Outputs'!$B$4*Deaths!AO158</f>
        <v>92000000</v>
      </c>
      <c r="AQ158" s="15">
        <f>'Inputs and Outputs'!$B$4*Deaths!AP158</f>
        <v>104000000</v>
      </c>
      <c r="AR158" s="15">
        <f>'Inputs and Outputs'!$B$4*Deaths!AQ158</f>
        <v>124800000</v>
      </c>
      <c r="AS158" s="15">
        <f>'Inputs and Outputs'!$B$4*Deaths!AR158</f>
        <v>128000000</v>
      </c>
      <c r="AT158" s="15">
        <f>'Inputs and Outputs'!$B$4*Deaths!AS158</f>
        <v>129200000</v>
      </c>
      <c r="AU158" s="15">
        <f>'Inputs and Outputs'!$B$4*Deaths!AT158</f>
        <v>138000000</v>
      </c>
      <c r="AV158" s="15">
        <f>'Inputs and Outputs'!$B$4*Deaths!AU158</f>
        <v>148800000</v>
      </c>
      <c r="AW158" s="15">
        <f>'Inputs and Outputs'!$B$4*Deaths!AV158</f>
        <v>168400000</v>
      </c>
      <c r="AX158" s="15">
        <f>'Inputs and Outputs'!$B$4*Deaths!AW158</f>
        <v>189200000</v>
      </c>
      <c r="AY158" s="15">
        <f>'Inputs and Outputs'!$B$4*Deaths!AX158</f>
        <v>177600000</v>
      </c>
      <c r="AZ158" s="15">
        <f>'Inputs and Outputs'!$B$4*Deaths!AY158</f>
        <v>201200000</v>
      </c>
      <c r="BA158" s="15">
        <f>'Inputs and Outputs'!$B$4*Deaths!AZ158</f>
        <v>184400000</v>
      </c>
      <c r="BB158" s="15">
        <f>'Inputs and Outputs'!$B$4*Deaths!BA158</f>
        <v>193200000</v>
      </c>
      <c r="BC158" s="15">
        <f>'Inputs and Outputs'!$B$4*Deaths!BB158</f>
        <v>181600000</v>
      </c>
      <c r="BD158" s="15">
        <f>'Inputs and Outputs'!$B$4*Deaths!BC158</f>
        <v>161200000</v>
      </c>
      <c r="BE158" s="15">
        <f>'Inputs and Outputs'!$B$4*Deaths!BD158</f>
        <v>148400000</v>
      </c>
      <c r="BF158" s="15">
        <f>'Inputs and Outputs'!$B$4*Deaths!BE158</f>
        <v>142000000</v>
      </c>
      <c r="BG158" s="15">
        <f>'Inputs and Outputs'!$B$4*Deaths!BF158</f>
        <v>111600000</v>
      </c>
      <c r="BH158" s="15">
        <f>'Inputs and Outputs'!$B$4*Deaths!BG158</f>
        <v>94000000</v>
      </c>
      <c r="BI158" s="15">
        <f>'Inputs and Outputs'!$B$4*Deaths!BH158</f>
        <v>80000000</v>
      </c>
      <c r="BJ158" s="15">
        <f>'Inputs and Outputs'!$B$4*Deaths!BI158</f>
        <v>64000000</v>
      </c>
      <c r="BK158" s="15">
        <f>'Inputs and Outputs'!$B$4*Deaths!BJ158</f>
        <v>47200000</v>
      </c>
      <c r="BL158" s="15">
        <f>'Inputs and Outputs'!$B$4*Deaths!BK158</f>
        <v>33200000</v>
      </c>
      <c r="BM158" s="15">
        <f>'Inputs and Outputs'!$B$4*Deaths!BL158</f>
        <v>19600000</v>
      </c>
      <c r="BN158" s="15">
        <f>'Inputs and Outputs'!$B$4*Deaths!BM158</f>
        <v>13600000</v>
      </c>
      <c r="BO158" s="15">
        <f>'Inputs and Outputs'!$B$4*Deaths!BN158</f>
        <v>12800000</v>
      </c>
      <c r="BP158" s="15">
        <f>'Inputs and Outputs'!$B$4*Deaths!BO158</f>
        <v>5600000</v>
      </c>
      <c r="BQ158" s="15">
        <f>'Inputs and Outputs'!$B$4*Deaths!BP158</f>
        <v>4400000</v>
      </c>
      <c r="BR158" s="15">
        <f>'Inputs and Outputs'!$B$4*Deaths!BQ158</f>
        <v>3200000</v>
      </c>
      <c r="BS158" s="15">
        <f>'Inputs and Outputs'!$B$4*Deaths!BR158</f>
        <v>2400000</v>
      </c>
      <c r="BT158" s="15">
        <f>'Inputs and Outputs'!$B$4*Deaths!BS158</f>
        <v>2800000</v>
      </c>
    </row>
    <row r="159" spans="1:72" x14ac:dyDescent="0.25">
      <c r="A159" s="9">
        <v>158</v>
      </c>
      <c r="C159" s="15">
        <f>'Inputs and Outputs'!$B$4*Deaths!B159</f>
        <v>800000</v>
      </c>
      <c r="D159" s="15">
        <f>'Inputs and Outputs'!$B$4*Deaths!C159</f>
        <v>2000000</v>
      </c>
      <c r="E159" s="15">
        <f>'Inputs and Outputs'!$B$4*Deaths!D159</f>
        <v>5200000</v>
      </c>
      <c r="F159" s="15">
        <f>'Inputs and Outputs'!$B$4*Deaths!E159</f>
        <v>4400000</v>
      </c>
      <c r="G159" s="15">
        <f>'Inputs and Outputs'!$B$4*Deaths!F159</f>
        <v>5200000</v>
      </c>
      <c r="H159" s="15">
        <f>'Inputs and Outputs'!$B$4*Deaths!G159</f>
        <v>3600000</v>
      </c>
      <c r="I159" s="15">
        <f>'Inputs and Outputs'!$B$4*Deaths!H159</f>
        <v>3600000</v>
      </c>
      <c r="J159" s="15">
        <f>'Inputs and Outputs'!$B$4*Deaths!I159</f>
        <v>6000000</v>
      </c>
      <c r="K159" s="15">
        <f>'Inputs and Outputs'!$B$4*Deaths!J159</f>
        <v>6000000</v>
      </c>
      <c r="L159" s="15">
        <f>'Inputs and Outputs'!$B$4*Deaths!K159</f>
        <v>7200000</v>
      </c>
      <c r="M159" s="15">
        <f>'Inputs and Outputs'!$B$4*Deaths!L159</f>
        <v>4800000</v>
      </c>
      <c r="N159" s="15">
        <f>'Inputs and Outputs'!$B$4*Deaths!M159</f>
        <v>4800000</v>
      </c>
      <c r="O159" s="15">
        <f>'Inputs and Outputs'!$B$4*Deaths!N159</f>
        <v>4800000</v>
      </c>
      <c r="P159" s="15">
        <f>'Inputs and Outputs'!$B$4*Deaths!O159</f>
        <v>10000000</v>
      </c>
      <c r="Q159" s="15">
        <f>'Inputs and Outputs'!$B$4*Deaths!P159</f>
        <v>9600000</v>
      </c>
      <c r="R159" s="15">
        <f>'Inputs and Outputs'!$B$4*Deaths!Q159</f>
        <v>15200000</v>
      </c>
      <c r="S159" s="15">
        <f>'Inputs and Outputs'!$B$4*Deaths!R159</f>
        <v>12800000</v>
      </c>
      <c r="T159" s="15">
        <f>'Inputs and Outputs'!$B$4*Deaths!S159</f>
        <v>14000000</v>
      </c>
      <c r="U159" s="15">
        <f>'Inputs and Outputs'!$B$4*Deaths!T159</f>
        <v>12800000</v>
      </c>
      <c r="V159" s="15">
        <f>'Inputs and Outputs'!$B$4*Deaths!U159</f>
        <v>18800000</v>
      </c>
      <c r="W159" s="15">
        <f>'Inputs and Outputs'!$B$4*Deaths!V159</f>
        <v>16800000</v>
      </c>
      <c r="X159" s="15">
        <f>'Inputs and Outputs'!$B$4*Deaths!W159</f>
        <v>13200000</v>
      </c>
      <c r="Y159" s="15">
        <f>'Inputs and Outputs'!$B$4*Deaths!X159</f>
        <v>17600000</v>
      </c>
      <c r="Z159" s="15">
        <f>'Inputs and Outputs'!$B$4*Deaths!Y159</f>
        <v>17600000</v>
      </c>
      <c r="AA159" s="15">
        <f>'Inputs and Outputs'!$B$4*Deaths!Z159</f>
        <v>17200000</v>
      </c>
      <c r="AB159" s="15">
        <f>'Inputs and Outputs'!$B$4*Deaths!AA159</f>
        <v>26400000</v>
      </c>
      <c r="AC159" s="15">
        <f>'Inputs and Outputs'!$B$4*Deaths!AB159</f>
        <v>24000000</v>
      </c>
      <c r="AD159" s="15">
        <f>'Inputs and Outputs'!$B$4*Deaths!AC159</f>
        <v>29200000</v>
      </c>
      <c r="AE159" s="15">
        <f>'Inputs and Outputs'!$B$4*Deaths!AD159</f>
        <v>35200000</v>
      </c>
      <c r="AF159" s="15">
        <f>'Inputs and Outputs'!$B$4*Deaths!AE159</f>
        <v>36000000</v>
      </c>
      <c r="AG159" s="15">
        <f>'Inputs and Outputs'!$B$4*Deaths!AF159</f>
        <v>28800000</v>
      </c>
      <c r="AH159" s="15">
        <f>'Inputs and Outputs'!$B$4*Deaths!AG159</f>
        <v>42400000</v>
      </c>
      <c r="AI159" s="15">
        <f>'Inputs and Outputs'!$B$4*Deaths!AH159</f>
        <v>40000000</v>
      </c>
      <c r="AJ159" s="15">
        <f>'Inputs and Outputs'!$B$4*Deaths!AI159</f>
        <v>48800000</v>
      </c>
      <c r="AK159" s="15">
        <f>'Inputs and Outputs'!$B$4*Deaths!AJ159</f>
        <v>60400000</v>
      </c>
      <c r="AL159" s="15">
        <f>'Inputs and Outputs'!$B$4*Deaths!AK159</f>
        <v>63200000</v>
      </c>
      <c r="AM159" s="15">
        <f>'Inputs and Outputs'!$B$4*Deaths!AL159</f>
        <v>72000000</v>
      </c>
      <c r="AN159" s="15">
        <f>'Inputs and Outputs'!$B$4*Deaths!AM159</f>
        <v>64000000</v>
      </c>
      <c r="AO159" s="15">
        <f>'Inputs and Outputs'!$B$4*Deaths!AN159</f>
        <v>86000000</v>
      </c>
      <c r="AP159" s="15">
        <f>'Inputs and Outputs'!$B$4*Deaths!AO159</f>
        <v>87600000</v>
      </c>
      <c r="AQ159" s="15">
        <f>'Inputs and Outputs'!$B$4*Deaths!AP159</f>
        <v>96000000</v>
      </c>
      <c r="AR159" s="15">
        <f>'Inputs and Outputs'!$B$4*Deaths!AQ159</f>
        <v>105600000</v>
      </c>
      <c r="AS159" s="15">
        <f>'Inputs and Outputs'!$B$4*Deaths!AR159</f>
        <v>128800000</v>
      </c>
      <c r="AT159" s="15">
        <f>'Inputs and Outputs'!$B$4*Deaths!AS159</f>
        <v>134800000</v>
      </c>
      <c r="AU159" s="15">
        <f>'Inputs and Outputs'!$B$4*Deaths!AT159</f>
        <v>146400000</v>
      </c>
      <c r="AV159" s="15">
        <f>'Inputs and Outputs'!$B$4*Deaths!AU159</f>
        <v>163600000</v>
      </c>
      <c r="AW159" s="15">
        <f>'Inputs and Outputs'!$B$4*Deaths!AV159</f>
        <v>148800000</v>
      </c>
      <c r="AX159" s="15">
        <f>'Inputs and Outputs'!$B$4*Deaths!AW159</f>
        <v>190000000</v>
      </c>
      <c r="AY159" s="15">
        <f>'Inputs and Outputs'!$B$4*Deaths!AX159</f>
        <v>208400000</v>
      </c>
      <c r="AZ159" s="15">
        <f>'Inputs and Outputs'!$B$4*Deaths!AY159</f>
        <v>192800000</v>
      </c>
      <c r="BA159" s="15">
        <f>'Inputs and Outputs'!$B$4*Deaths!AZ159</f>
        <v>205200000</v>
      </c>
      <c r="BB159" s="15">
        <f>'Inputs and Outputs'!$B$4*Deaths!BA159</f>
        <v>191200000</v>
      </c>
      <c r="BC159" s="15">
        <f>'Inputs and Outputs'!$B$4*Deaths!BB159</f>
        <v>186400000</v>
      </c>
      <c r="BD159" s="15">
        <f>'Inputs and Outputs'!$B$4*Deaths!BC159</f>
        <v>174000000</v>
      </c>
      <c r="BE159" s="15">
        <f>'Inputs and Outputs'!$B$4*Deaths!BD159</f>
        <v>149200000</v>
      </c>
      <c r="BF159" s="15">
        <f>'Inputs and Outputs'!$B$4*Deaths!BE159</f>
        <v>127200000</v>
      </c>
      <c r="BG159" s="15">
        <f>'Inputs and Outputs'!$B$4*Deaths!BF159</f>
        <v>111200000</v>
      </c>
      <c r="BH159" s="15">
        <f>'Inputs and Outputs'!$B$4*Deaths!BG159</f>
        <v>91200000</v>
      </c>
      <c r="BI159" s="15">
        <f>'Inputs and Outputs'!$B$4*Deaths!BH159</f>
        <v>80800000</v>
      </c>
      <c r="BJ159" s="15">
        <f>'Inputs and Outputs'!$B$4*Deaths!BI159</f>
        <v>59200000</v>
      </c>
      <c r="BK159" s="15">
        <f>'Inputs and Outputs'!$B$4*Deaths!BJ159</f>
        <v>36400000</v>
      </c>
      <c r="BL159" s="15">
        <f>'Inputs and Outputs'!$B$4*Deaths!BK159</f>
        <v>29200000</v>
      </c>
      <c r="BM159" s="15">
        <f>'Inputs and Outputs'!$B$4*Deaths!BL159</f>
        <v>27200000</v>
      </c>
      <c r="BN159" s="15">
        <f>'Inputs and Outputs'!$B$4*Deaths!BM159</f>
        <v>13200000</v>
      </c>
      <c r="BO159" s="15">
        <f>'Inputs and Outputs'!$B$4*Deaths!BN159</f>
        <v>9600000</v>
      </c>
      <c r="BP159" s="15">
        <f>'Inputs and Outputs'!$B$4*Deaths!BO159</f>
        <v>4800000</v>
      </c>
      <c r="BQ159" s="15">
        <f>'Inputs and Outputs'!$B$4*Deaths!BP159</f>
        <v>3600000</v>
      </c>
      <c r="BR159" s="15">
        <f>'Inputs and Outputs'!$B$4*Deaths!BQ159</f>
        <v>3600000</v>
      </c>
      <c r="BS159" s="15">
        <f>'Inputs and Outputs'!$B$4*Deaths!BR159</f>
        <v>2400000</v>
      </c>
      <c r="BT159" s="15">
        <f>'Inputs and Outputs'!$B$4*Deaths!BS159</f>
        <v>1200000</v>
      </c>
    </row>
    <row r="160" spans="1:72" x14ac:dyDescent="0.25">
      <c r="A160" s="9">
        <v>159</v>
      </c>
      <c r="C160" s="15">
        <f>'Inputs and Outputs'!$B$4*Deaths!B160</f>
        <v>3200000</v>
      </c>
      <c r="D160" s="15">
        <f>'Inputs and Outputs'!$B$4*Deaths!C160</f>
        <v>4000000</v>
      </c>
      <c r="E160" s="15">
        <f>'Inputs and Outputs'!$B$4*Deaths!D160</f>
        <v>4800000</v>
      </c>
      <c r="F160" s="15">
        <f>'Inputs and Outputs'!$B$4*Deaths!E160</f>
        <v>4400000</v>
      </c>
      <c r="G160" s="15">
        <f>'Inputs and Outputs'!$B$4*Deaths!F160</f>
        <v>4400000</v>
      </c>
      <c r="H160" s="15">
        <f>'Inputs and Outputs'!$B$4*Deaths!G160</f>
        <v>6000000</v>
      </c>
      <c r="I160" s="15">
        <f>'Inputs and Outputs'!$B$4*Deaths!H160</f>
        <v>6000000</v>
      </c>
      <c r="J160" s="15">
        <f>'Inputs and Outputs'!$B$4*Deaths!I160</f>
        <v>6400000</v>
      </c>
      <c r="K160" s="15">
        <f>'Inputs and Outputs'!$B$4*Deaths!J160</f>
        <v>8400000</v>
      </c>
      <c r="L160" s="15">
        <f>'Inputs and Outputs'!$B$4*Deaths!K160</f>
        <v>6800000</v>
      </c>
      <c r="M160" s="15">
        <f>'Inputs and Outputs'!$B$4*Deaths!L160</f>
        <v>4800000</v>
      </c>
      <c r="N160" s="15">
        <f>'Inputs and Outputs'!$B$4*Deaths!M160</f>
        <v>7600000</v>
      </c>
      <c r="O160" s="15">
        <f>'Inputs and Outputs'!$B$4*Deaths!N160</f>
        <v>8000000</v>
      </c>
      <c r="P160" s="15">
        <f>'Inputs and Outputs'!$B$4*Deaths!O160</f>
        <v>7200000</v>
      </c>
      <c r="Q160" s="15">
        <f>'Inputs and Outputs'!$B$4*Deaths!P160</f>
        <v>11200000</v>
      </c>
      <c r="R160" s="15">
        <f>'Inputs and Outputs'!$B$4*Deaths!Q160</f>
        <v>12400000</v>
      </c>
      <c r="S160" s="15">
        <f>'Inputs and Outputs'!$B$4*Deaths!R160</f>
        <v>10800000</v>
      </c>
      <c r="T160" s="15">
        <f>'Inputs and Outputs'!$B$4*Deaths!S160</f>
        <v>11600000</v>
      </c>
      <c r="U160" s="15">
        <f>'Inputs and Outputs'!$B$4*Deaths!T160</f>
        <v>12000000</v>
      </c>
      <c r="V160" s="15">
        <f>'Inputs and Outputs'!$B$4*Deaths!U160</f>
        <v>19200000</v>
      </c>
      <c r="W160" s="15">
        <f>'Inputs and Outputs'!$B$4*Deaths!V160</f>
        <v>15200000</v>
      </c>
      <c r="X160" s="15">
        <f>'Inputs and Outputs'!$B$4*Deaths!W160</f>
        <v>14000000</v>
      </c>
      <c r="Y160" s="15">
        <f>'Inputs and Outputs'!$B$4*Deaths!X160</f>
        <v>18800000</v>
      </c>
      <c r="Z160" s="15">
        <f>'Inputs and Outputs'!$B$4*Deaths!Y160</f>
        <v>20000000</v>
      </c>
      <c r="AA160" s="15">
        <f>'Inputs and Outputs'!$B$4*Deaths!Z160</f>
        <v>19600000</v>
      </c>
      <c r="AB160" s="15">
        <f>'Inputs and Outputs'!$B$4*Deaths!AA160</f>
        <v>24800000</v>
      </c>
      <c r="AC160" s="15">
        <f>'Inputs and Outputs'!$B$4*Deaths!AB160</f>
        <v>26800000</v>
      </c>
      <c r="AD160" s="15">
        <f>'Inputs and Outputs'!$B$4*Deaths!AC160</f>
        <v>30800000</v>
      </c>
      <c r="AE160" s="15">
        <f>'Inputs and Outputs'!$B$4*Deaths!AD160</f>
        <v>32800000</v>
      </c>
      <c r="AF160" s="15">
        <f>'Inputs and Outputs'!$B$4*Deaths!AE160</f>
        <v>37600000</v>
      </c>
      <c r="AG160" s="15">
        <f>'Inputs and Outputs'!$B$4*Deaths!AF160</f>
        <v>37600000</v>
      </c>
      <c r="AH160" s="15">
        <f>'Inputs and Outputs'!$B$4*Deaths!AG160</f>
        <v>40000000</v>
      </c>
      <c r="AI160" s="15">
        <f>'Inputs and Outputs'!$B$4*Deaths!AH160</f>
        <v>42800000</v>
      </c>
      <c r="AJ160" s="15">
        <f>'Inputs and Outputs'!$B$4*Deaths!AI160</f>
        <v>46400000</v>
      </c>
      <c r="AK160" s="15">
        <f>'Inputs and Outputs'!$B$4*Deaths!AJ160</f>
        <v>60000000</v>
      </c>
      <c r="AL160" s="15">
        <f>'Inputs and Outputs'!$B$4*Deaths!AK160</f>
        <v>60000000</v>
      </c>
      <c r="AM160" s="15">
        <f>'Inputs and Outputs'!$B$4*Deaths!AL160</f>
        <v>65200000</v>
      </c>
      <c r="AN160" s="15">
        <f>'Inputs and Outputs'!$B$4*Deaths!AM160</f>
        <v>73600000</v>
      </c>
      <c r="AO160" s="15">
        <f>'Inputs and Outputs'!$B$4*Deaths!AN160</f>
        <v>83600000</v>
      </c>
      <c r="AP160" s="15">
        <f>'Inputs and Outputs'!$B$4*Deaths!AO160</f>
        <v>85600000</v>
      </c>
      <c r="AQ160" s="15">
        <f>'Inputs and Outputs'!$B$4*Deaths!AP160</f>
        <v>100400000</v>
      </c>
      <c r="AR160" s="15">
        <f>'Inputs and Outputs'!$B$4*Deaths!AQ160</f>
        <v>105200000</v>
      </c>
      <c r="AS160" s="15">
        <f>'Inputs and Outputs'!$B$4*Deaths!AR160</f>
        <v>127600000</v>
      </c>
      <c r="AT160" s="15">
        <f>'Inputs and Outputs'!$B$4*Deaths!AS160</f>
        <v>133200000</v>
      </c>
      <c r="AU160" s="15">
        <f>'Inputs and Outputs'!$B$4*Deaths!AT160</f>
        <v>146800000</v>
      </c>
      <c r="AV160" s="15">
        <f>'Inputs and Outputs'!$B$4*Deaths!AU160</f>
        <v>156400000</v>
      </c>
      <c r="AW160" s="15">
        <f>'Inputs and Outputs'!$B$4*Deaths!AV160</f>
        <v>181600000</v>
      </c>
      <c r="AX160" s="15">
        <f>'Inputs and Outputs'!$B$4*Deaths!AW160</f>
        <v>170400000</v>
      </c>
      <c r="AY160" s="15">
        <f>'Inputs and Outputs'!$B$4*Deaths!AX160</f>
        <v>205200000</v>
      </c>
      <c r="AZ160" s="15">
        <f>'Inputs and Outputs'!$B$4*Deaths!AY160</f>
        <v>206800000</v>
      </c>
      <c r="BA160" s="15">
        <f>'Inputs and Outputs'!$B$4*Deaths!AZ160</f>
        <v>180800000</v>
      </c>
      <c r="BB160" s="15">
        <f>'Inputs and Outputs'!$B$4*Deaths!BA160</f>
        <v>172000000</v>
      </c>
      <c r="BC160" s="15">
        <f>'Inputs and Outputs'!$B$4*Deaths!BB160</f>
        <v>191600000</v>
      </c>
      <c r="BD160" s="15">
        <f>'Inputs and Outputs'!$B$4*Deaths!BC160</f>
        <v>156800000</v>
      </c>
      <c r="BE160" s="15">
        <f>'Inputs and Outputs'!$B$4*Deaths!BD160</f>
        <v>157600000</v>
      </c>
      <c r="BF160" s="15">
        <f>'Inputs and Outputs'!$B$4*Deaths!BE160</f>
        <v>119200000</v>
      </c>
      <c r="BG160" s="15">
        <f>'Inputs and Outputs'!$B$4*Deaths!BF160</f>
        <v>118000000</v>
      </c>
      <c r="BH160" s="15">
        <f>'Inputs and Outputs'!$B$4*Deaths!BG160</f>
        <v>102000000</v>
      </c>
      <c r="BI160" s="15">
        <f>'Inputs and Outputs'!$B$4*Deaths!BH160</f>
        <v>77200000</v>
      </c>
      <c r="BJ160" s="15">
        <f>'Inputs and Outputs'!$B$4*Deaths!BI160</f>
        <v>51600000</v>
      </c>
      <c r="BK160" s="15">
        <f>'Inputs and Outputs'!$B$4*Deaths!BJ160</f>
        <v>42400000</v>
      </c>
      <c r="BL160" s="15">
        <f>'Inputs and Outputs'!$B$4*Deaths!BK160</f>
        <v>33600000</v>
      </c>
      <c r="BM160" s="15">
        <f>'Inputs and Outputs'!$B$4*Deaths!BL160</f>
        <v>22000000</v>
      </c>
      <c r="BN160" s="15">
        <f>'Inputs and Outputs'!$B$4*Deaths!BM160</f>
        <v>15200000</v>
      </c>
      <c r="BO160" s="15">
        <f>'Inputs and Outputs'!$B$4*Deaths!BN160</f>
        <v>10800000</v>
      </c>
      <c r="BP160" s="15">
        <f>'Inputs and Outputs'!$B$4*Deaths!BO160</f>
        <v>9200000</v>
      </c>
      <c r="BQ160" s="15">
        <f>'Inputs and Outputs'!$B$4*Deaths!BP160</f>
        <v>4800000</v>
      </c>
      <c r="BR160" s="15">
        <f>'Inputs and Outputs'!$B$4*Deaths!BQ160</f>
        <v>2800000</v>
      </c>
      <c r="BS160" s="15">
        <f>'Inputs and Outputs'!$B$4*Deaths!BR160</f>
        <v>2800000</v>
      </c>
      <c r="BT160" s="15">
        <f>'Inputs and Outputs'!$B$4*Deaths!BS160</f>
        <v>1600000</v>
      </c>
    </row>
    <row r="161" spans="1:72" x14ac:dyDescent="0.25">
      <c r="A161" s="9">
        <v>160</v>
      </c>
      <c r="C161" s="15">
        <f>'Inputs and Outputs'!$B$4*Deaths!B161</f>
        <v>2400000</v>
      </c>
      <c r="D161" s="15">
        <f>'Inputs and Outputs'!$B$4*Deaths!C161</f>
        <v>3600000</v>
      </c>
      <c r="E161" s="15">
        <f>'Inputs and Outputs'!$B$4*Deaths!D161</f>
        <v>4400000</v>
      </c>
      <c r="F161" s="15">
        <f>'Inputs and Outputs'!$B$4*Deaths!E161</f>
        <v>2400000</v>
      </c>
      <c r="G161" s="15">
        <f>'Inputs and Outputs'!$B$4*Deaths!F161</f>
        <v>3200000</v>
      </c>
      <c r="H161" s="15">
        <f>'Inputs and Outputs'!$B$4*Deaths!G161</f>
        <v>3200000</v>
      </c>
      <c r="I161" s="15">
        <f>'Inputs and Outputs'!$B$4*Deaths!H161</f>
        <v>4800000</v>
      </c>
      <c r="J161" s="15">
        <f>'Inputs and Outputs'!$B$4*Deaths!I161</f>
        <v>5200000</v>
      </c>
      <c r="K161" s="15">
        <f>'Inputs and Outputs'!$B$4*Deaths!J161</f>
        <v>8800000</v>
      </c>
      <c r="L161" s="15">
        <f>'Inputs and Outputs'!$B$4*Deaths!K161</f>
        <v>8000000</v>
      </c>
      <c r="M161" s="15">
        <f>'Inputs and Outputs'!$B$4*Deaths!L161</f>
        <v>5600000</v>
      </c>
      <c r="N161" s="15">
        <f>'Inputs and Outputs'!$B$4*Deaths!M161</f>
        <v>9200000</v>
      </c>
      <c r="O161" s="15">
        <f>'Inputs and Outputs'!$B$4*Deaths!N161</f>
        <v>6800000</v>
      </c>
      <c r="P161" s="15">
        <f>'Inputs and Outputs'!$B$4*Deaths!O161</f>
        <v>8000000</v>
      </c>
      <c r="Q161" s="15">
        <f>'Inputs and Outputs'!$B$4*Deaths!P161</f>
        <v>8400000</v>
      </c>
      <c r="R161" s="15">
        <f>'Inputs and Outputs'!$B$4*Deaths!Q161</f>
        <v>8000000</v>
      </c>
      <c r="S161" s="15">
        <f>'Inputs and Outputs'!$B$4*Deaths!R161</f>
        <v>14800000</v>
      </c>
      <c r="T161" s="15">
        <f>'Inputs and Outputs'!$B$4*Deaths!S161</f>
        <v>7600000</v>
      </c>
      <c r="U161" s="15">
        <f>'Inputs and Outputs'!$B$4*Deaths!T161</f>
        <v>13200000</v>
      </c>
      <c r="V161" s="15">
        <f>'Inputs and Outputs'!$B$4*Deaths!U161</f>
        <v>15600000</v>
      </c>
      <c r="W161" s="15">
        <f>'Inputs and Outputs'!$B$4*Deaths!V161</f>
        <v>14400000</v>
      </c>
      <c r="X161" s="15">
        <f>'Inputs and Outputs'!$B$4*Deaths!W161</f>
        <v>15600000</v>
      </c>
      <c r="Y161" s="15">
        <f>'Inputs and Outputs'!$B$4*Deaths!X161</f>
        <v>17600000</v>
      </c>
      <c r="Z161" s="15">
        <f>'Inputs and Outputs'!$B$4*Deaths!Y161</f>
        <v>20000000</v>
      </c>
      <c r="AA161" s="15">
        <f>'Inputs and Outputs'!$B$4*Deaths!Z161</f>
        <v>17600000</v>
      </c>
      <c r="AB161" s="15">
        <f>'Inputs and Outputs'!$B$4*Deaths!AA161</f>
        <v>19600000</v>
      </c>
      <c r="AC161" s="15">
        <f>'Inputs and Outputs'!$B$4*Deaths!AB161</f>
        <v>32800000</v>
      </c>
      <c r="AD161" s="15">
        <f>'Inputs and Outputs'!$B$4*Deaths!AC161</f>
        <v>26400000</v>
      </c>
      <c r="AE161" s="15">
        <f>'Inputs and Outputs'!$B$4*Deaths!AD161</f>
        <v>33600000</v>
      </c>
      <c r="AF161" s="15">
        <f>'Inputs and Outputs'!$B$4*Deaths!AE161</f>
        <v>29200000</v>
      </c>
      <c r="AG161" s="15">
        <f>'Inputs and Outputs'!$B$4*Deaths!AF161</f>
        <v>34400000</v>
      </c>
      <c r="AH161" s="15">
        <f>'Inputs and Outputs'!$B$4*Deaths!AG161</f>
        <v>42800000</v>
      </c>
      <c r="AI161" s="15">
        <f>'Inputs and Outputs'!$B$4*Deaths!AH161</f>
        <v>48000000</v>
      </c>
      <c r="AJ161" s="15">
        <f>'Inputs and Outputs'!$B$4*Deaths!AI161</f>
        <v>49200000</v>
      </c>
      <c r="AK161" s="15">
        <f>'Inputs and Outputs'!$B$4*Deaths!AJ161</f>
        <v>52800000</v>
      </c>
      <c r="AL161" s="15">
        <f>'Inputs and Outputs'!$B$4*Deaths!AK161</f>
        <v>52000000</v>
      </c>
      <c r="AM161" s="15">
        <f>'Inputs and Outputs'!$B$4*Deaths!AL161</f>
        <v>69200000</v>
      </c>
      <c r="AN161" s="15">
        <f>'Inputs and Outputs'!$B$4*Deaths!AM161</f>
        <v>76000000</v>
      </c>
      <c r="AO161" s="15">
        <f>'Inputs and Outputs'!$B$4*Deaths!AN161</f>
        <v>78800000</v>
      </c>
      <c r="AP161" s="15">
        <f>'Inputs and Outputs'!$B$4*Deaths!AO161</f>
        <v>94000000</v>
      </c>
      <c r="AQ161" s="15">
        <f>'Inputs and Outputs'!$B$4*Deaths!AP161</f>
        <v>99600000</v>
      </c>
      <c r="AR161" s="15">
        <f>'Inputs and Outputs'!$B$4*Deaths!AQ161</f>
        <v>106000000</v>
      </c>
      <c r="AS161" s="15">
        <f>'Inputs and Outputs'!$B$4*Deaths!AR161</f>
        <v>134000000</v>
      </c>
      <c r="AT161" s="15">
        <f>'Inputs and Outputs'!$B$4*Deaths!AS161</f>
        <v>130800000</v>
      </c>
      <c r="AU161" s="15">
        <f>'Inputs and Outputs'!$B$4*Deaths!AT161</f>
        <v>156400000</v>
      </c>
      <c r="AV161" s="15">
        <f>'Inputs and Outputs'!$B$4*Deaths!AU161</f>
        <v>160000000</v>
      </c>
      <c r="AW161" s="15">
        <f>'Inputs and Outputs'!$B$4*Deaths!AV161</f>
        <v>172800000</v>
      </c>
      <c r="AX161" s="15">
        <f>'Inputs and Outputs'!$B$4*Deaths!AW161</f>
        <v>183600000</v>
      </c>
      <c r="AY161" s="15">
        <f>'Inputs and Outputs'!$B$4*Deaths!AX161</f>
        <v>171600000</v>
      </c>
      <c r="AZ161" s="15">
        <f>'Inputs and Outputs'!$B$4*Deaths!AY161</f>
        <v>192800000</v>
      </c>
      <c r="BA161" s="15">
        <f>'Inputs and Outputs'!$B$4*Deaths!AZ161</f>
        <v>191200000</v>
      </c>
      <c r="BB161" s="15">
        <f>'Inputs and Outputs'!$B$4*Deaths!BA161</f>
        <v>183600000</v>
      </c>
      <c r="BC161" s="15">
        <f>'Inputs and Outputs'!$B$4*Deaths!BB161</f>
        <v>182000000</v>
      </c>
      <c r="BD161" s="15">
        <f>'Inputs and Outputs'!$B$4*Deaths!BC161</f>
        <v>176800000</v>
      </c>
      <c r="BE161" s="15">
        <f>'Inputs and Outputs'!$B$4*Deaths!BD161</f>
        <v>162800000</v>
      </c>
      <c r="BF161" s="15">
        <f>'Inputs and Outputs'!$B$4*Deaths!BE161</f>
        <v>141600000</v>
      </c>
      <c r="BG161" s="15">
        <f>'Inputs and Outputs'!$B$4*Deaths!BF161</f>
        <v>120000000</v>
      </c>
      <c r="BH161" s="15">
        <f>'Inputs and Outputs'!$B$4*Deaths!BG161</f>
        <v>92000000</v>
      </c>
      <c r="BI161" s="15">
        <f>'Inputs and Outputs'!$B$4*Deaths!BH161</f>
        <v>76800000</v>
      </c>
      <c r="BJ161" s="15">
        <f>'Inputs and Outputs'!$B$4*Deaths!BI161</f>
        <v>62000000</v>
      </c>
      <c r="BK161" s="15">
        <f>'Inputs and Outputs'!$B$4*Deaths!BJ161</f>
        <v>38400000</v>
      </c>
      <c r="BL161" s="15">
        <f>'Inputs and Outputs'!$B$4*Deaths!BK161</f>
        <v>32000000</v>
      </c>
      <c r="BM161" s="15">
        <f>'Inputs and Outputs'!$B$4*Deaths!BL161</f>
        <v>21200000</v>
      </c>
      <c r="BN161" s="15">
        <f>'Inputs and Outputs'!$B$4*Deaths!BM161</f>
        <v>16000000</v>
      </c>
      <c r="BO161" s="15">
        <f>'Inputs and Outputs'!$B$4*Deaths!BN161</f>
        <v>12400000</v>
      </c>
      <c r="BP161" s="15">
        <f>'Inputs and Outputs'!$B$4*Deaths!BO161</f>
        <v>6000000</v>
      </c>
      <c r="BQ161" s="15">
        <f>'Inputs and Outputs'!$B$4*Deaths!BP161</f>
        <v>4000000</v>
      </c>
      <c r="BR161" s="15">
        <f>'Inputs and Outputs'!$B$4*Deaths!BQ161</f>
        <v>2000000</v>
      </c>
      <c r="BS161" s="15">
        <f>'Inputs and Outputs'!$B$4*Deaths!BR161</f>
        <v>400000</v>
      </c>
      <c r="BT161" s="15">
        <f>'Inputs and Outputs'!$B$4*Deaths!BS161</f>
        <v>4000000</v>
      </c>
    </row>
    <row r="162" spans="1:72" x14ac:dyDescent="0.25">
      <c r="A162" s="9">
        <v>161</v>
      </c>
      <c r="C162" s="15">
        <f>'Inputs and Outputs'!$B$4*Deaths!B162</f>
        <v>4400000</v>
      </c>
      <c r="D162" s="15">
        <f>'Inputs and Outputs'!$B$4*Deaths!C162</f>
        <v>5200000</v>
      </c>
      <c r="E162" s="15">
        <f>'Inputs and Outputs'!$B$4*Deaths!D162</f>
        <v>3200000</v>
      </c>
      <c r="F162" s="15">
        <f>'Inputs and Outputs'!$B$4*Deaths!E162</f>
        <v>3600000</v>
      </c>
      <c r="G162" s="15">
        <f>'Inputs and Outputs'!$B$4*Deaths!F162</f>
        <v>4800000</v>
      </c>
      <c r="H162" s="15">
        <f>'Inputs and Outputs'!$B$4*Deaths!G162</f>
        <v>5600000</v>
      </c>
      <c r="I162" s="15">
        <f>'Inputs and Outputs'!$B$4*Deaths!H162</f>
        <v>4000000</v>
      </c>
      <c r="J162" s="15">
        <f>'Inputs and Outputs'!$B$4*Deaths!I162</f>
        <v>6000000</v>
      </c>
      <c r="K162" s="15">
        <f>'Inputs and Outputs'!$B$4*Deaths!J162</f>
        <v>7600000</v>
      </c>
      <c r="L162" s="15">
        <f>'Inputs and Outputs'!$B$4*Deaths!K162</f>
        <v>8800000</v>
      </c>
      <c r="M162" s="15">
        <f>'Inputs and Outputs'!$B$4*Deaths!L162</f>
        <v>8400000</v>
      </c>
      <c r="N162" s="15">
        <f>'Inputs and Outputs'!$B$4*Deaths!M162</f>
        <v>5600000</v>
      </c>
      <c r="O162" s="15">
        <f>'Inputs and Outputs'!$B$4*Deaths!N162</f>
        <v>8000000</v>
      </c>
      <c r="P162" s="15">
        <f>'Inputs and Outputs'!$B$4*Deaths!O162</f>
        <v>6800000</v>
      </c>
      <c r="Q162" s="15">
        <f>'Inputs and Outputs'!$B$4*Deaths!P162</f>
        <v>12000000</v>
      </c>
      <c r="R162" s="15">
        <f>'Inputs and Outputs'!$B$4*Deaths!Q162</f>
        <v>8800000</v>
      </c>
      <c r="S162" s="15">
        <f>'Inputs and Outputs'!$B$4*Deaths!R162</f>
        <v>6400000</v>
      </c>
      <c r="T162" s="15">
        <f>'Inputs and Outputs'!$B$4*Deaths!S162</f>
        <v>14400000</v>
      </c>
      <c r="U162" s="15">
        <f>'Inputs and Outputs'!$B$4*Deaths!T162</f>
        <v>8000000</v>
      </c>
      <c r="V162" s="15">
        <f>'Inputs and Outputs'!$B$4*Deaths!U162</f>
        <v>18800000</v>
      </c>
      <c r="W162" s="15">
        <f>'Inputs and Outputs'!$B$4*Deaths!V162</f>
        <v>18400000</v>
      </c>
      <c r="X162" s="15">
        <f>'Inputs and Outputs'!$B$4*Deaths!W162</f>
        <v>16400000</v>
      </c>
      <c r="Y162" s="15">
        <f>'Inputs and Outputs'!$B$4*Deaths!X162</f>
        <v>17200000</v>
      </c>
      <c r="Z162" s="15">
        <f>'Inputs and Outputs'!$B$4*Deaths!Y162</f>
        <v>20800000</v>
      </c>
      <c r="AA162" s="15">
        <f>'Inputs and Outputs'!$B$4*Deaths!Z162</f>
        <v>18400000</v>
      </c>
      <c r="AB162" s="15">
        <f>'Inputs and Outputs'!$B$4*Deaths!AA162</f>
        <v>22000000</v>
      </c>
      <c r="AC162" s="15">
        <f>'Inputs and Outputs'!$B$4*Deaths!AB162</f>
        <v>22800000</v>
      </c>
      <c r="AD162" s="15">
        <f>'Inputs and Outputs'!$B$4*Deaths!AC162</f>
        <v>26800000</v>
      </c>
      <c r="AE162" s="15">
        <f>'Inputs and Outputs'!$B$4*Deaths!AD162</f>
        <v>28800000</v>
      </c>
      <c r="AF162" s="15">
        <f>'Inputs and Outputs'!$B$4*Deaths!AE162</f>
        <v>32000000</v>
      </c>
      <c r="AG162" s="15">
        <f>'Inputs and Outputs'!$B$4*Deaths!AF162</f>
        <v>41600000</v>
      </c>
      <c r="AH162" s="15">
        <f>'Inputs and Outputs'!$B$4*Deaths!AG162</f>
        <v>44400000</v>
      </c>
      <c r="AI162" s="15">
        <f>'Inputs and Outputs'!$B$4*Deaths!AH162</f>
        <v>51200000</v>
      </c>
      <c r="AJ162" s="15">
        <f>'Inputs and Outputs'!$B$4*Deaths!AI162</f>
        <v>49200000</v>
      </c>
      <c r="AK162" s="15">
        <f>'Inputs and Outputs'!$B$4*Deaths!AJ162</f>
        <v>58400000</v>
      </c>
      <c r="AL162" s="15">
        <f>'Inputs and Outputs'!$B$4*Deaths!AK162</f>
        <v>52800000</v>
      </c>
      <c r="AM162" s="15">
        <f>'Inputs and Outputs'!$B$4*Deaths!AL162</f>
        <v>68800000</v>
      </c>
      <c r="AN162" s="15">
        <f>'Inputs and Outputs'!$B$4*Deaths!AM162</f>
        <v>65200000</v>
      </c>
      <c r="AO162" s="15">
        <f>'Inputs and Outputs'!$B$4*Deaths!AN162</f>
        <v>84800000</v>
      </c>
      <c r="AP162" s="15">
        <f>'Inputs and Outputs'!$B$4*Deaths!AO162</f>
        <v>88400000</v>
      </c>
      <c r="AQ162" s="15">
        <f>'Inputs and Outputs'!$B$4*Deaths!AP162</f>
        <v>102000000</v>
      </c>
      <c r="AR162" s="15">
        <f>'Inputs and Outputs'!$B$4*Deaths!AQ162</f>
        <v>114800000</v>
      </c>
      <c r="AS162" s="15">
        <f>'Inputs and Outputs'!$B$4*Deaths!AR162</f>
        <v>120000000</v>
      </c>
      <c r="AT162" s="15">
        <f>'Inputs and Outputs'!$B$4*Deaths!AS162</f>
        <v>135600000</v>
      </c>
      <c r="AU162" s="15">
        <f>'Inputs and Outputs'!$B$4*Deaths!AT162</f>
        <v>150400000</v>
      </c>
      <c r="AV162" s="15">
        <f>'Inputs and Outputs'!$B$4*Deaths!AU162</f>
        <v>154000000</v>
      </c>
      <c r="AW162" s="15">
        <f>'Inputs and Outputs'!$B$4*Deaths!AV162</f>
        <v>162000000</v>
      </c>
      <c r="AX162" s="15">
        <f>'Inputs and Outputs'!$B$4*Deaths!AW162</f>
        <v>168000000</v>
      </c>
      <c r="AY162" s="15">
        <f>'Inputs and Outputs'!$B$4*Deaths!AX162</f>
        <v>183200000</v>
      </c>
      <c r="AZ162" s="15">
        <f>'Inputs and Outputs'!$B$4*Deaths!AY162</f>
        <v>186800000</v>
      </c>
      <c r="BA162" s="15">
        <f>'Inputs and Outputs'!$B$4*Deaths!AZ162</f>
        <v>195200000</v>
      </c>
      <c r="BB162" s="15">
        <f>'Inputs and Outputs'!$B$4*Deaths!BA162</f>
        <v>200400000</v>
      </c>
      <c r="BC162" s="15">
        <f>'Inputs and Outputs'!$B$4*Deaths!BB162</f>
        <v>182000000</v>
      </c>
      <c r="BD162" s="15">
        <f>'Inputs and Outputs'!$B$4*Deaths!BC162</f>
        <v>184400000</v>
      </c>
      <c r="BE162" s="15">
        <f>'Inputs and Outputs'!$B$4*Deaths!BD162</f>
        <v>156800000</v>
      </c>
      <c r="BF162" s="15">
        <f>'Inputs and Outputs'!$B$4*Deaths!BE162</f>
        <v>129200000</v>
      </c>
      <c r="BG162" s="15">
        <f>'Inputs and Outputs'!$B$4*Deaths!BF162</f>
        <v>120000000</v>
      </c>
      <c r="BH162" s="15">
        <f>'Inputs and Outputs'!$B$4*Deaths!BG162</f>
        <v>94800000</v>
      </c>
      <c r="BI162" s="15">
        <f>'Inputs and Outputs'!$B$4*Deaths!BH162</f>
        <v>76800000</v>
      </c>
      <c r="BJ162" s="15">
        <f>'Inputs and Outputs'!$B$4*Deaths!BI162</f>
        <v>57200000</v>
      </c>
      <c r="BK162" s="15">
        <f>'Inputs and Outputs'!$B$4*Deaths!BJ162</f>
        <v>45600000</v>
      </c>
      <c r="BL162" s="15">
        <f>'Inputs and Outputs'!$B$4*Deaths!BK162</f>
        <v>35200000</v>
      </c>
      <c r="BM162" s="15">
        <f>'Inputs and Outputs'!$B$4*Deaths!BL162</f>
        <v>25200000</v>
      </c>
      <c r="BN162" s="15">
        <f>'Inputs and Outputs'!$B$4*Deaths!BM162</f>
        <v>13200000</v>
      </c>
      <c r="BO162" s="15">
        <f>'Inputs and Outputs'!$B$4*Deaths!BN162</f>
        <v>10800000</v>
      </c>
      <c r="BP162" s="15">
        <f>'Inputs and Outputs'!$B$4*Deaths!BO162</f>
        <v>7200000</v>
      </c>
      <c r="BQ162" s="15">
        <f>'Inputs and Outputs'!$B$4*Deaths!BP162</f>
        <v>2000000</v>
      </c>
      <c r="BR162" s="15">
        <f>'Inputs and Outputs'!$B$4*Deaths!BQ162</f>
        <v>3600000</v>
      </c>
      <c r="BS162" s="15">
        <f>'Inputs and Outputs'!$B$4*Deaths!BR162</f>
        <v>2400000</v>
      </c>
      <c r="BT162" s="15">
        <f>'Inputs and Outputs'!$B$4*Deaths!BS162</f>
        <v>2400000</v>
      </c>
    </row>
    <row r="163" spans="1:72" x14ac:dyDescent="0.25">
      <c r="A163" s="9">
        <v>162</v>
      </c>
      <c r="C163" s="15">
        <f>'Inputs and Outputs'!$B$4*Deaths!B163</f>
        <v>4400000</v>
      </c>
      <c r="D163" s="15">
        <f>'Inputs and Outputs'!$B$4*Deaths!C163</f>
        <v>4000000</v>
      </c>
      <c r="E163" s="15">
        <f>'Inputs and Outputs'!$B$4*Deaths!D163</f>
        <v>5200000</v>
      </c>
      <c r="F163" s="15">
        <f>'Inputs and Outputs'!$B$4*Deaths!E163</f>
        <v>2400000</v>
      </c>
      <c r="G163" s="15">
        <f>'Inputs and Outputs'!$B$4*Deaths!F163</f>
        <v>2800000</v>
      </c>
      <c r="H163" s="15">
        <f>'Inputs and Outputs'!$B$4*Deaths!G163</f>
        <v>1200000</v>
      </c>
      <c r="I163" s="15">
        <f>'Inputs and Outputs'!$B$4*Deaths!H163</f>
        <v>5200000</v>
      </c>
      <c r="J163" s="15">
        <f>'Inputs and Outputs'!$B$4*Deaths!I163</f>
        <v>6000000</v>
      </c>
      <c r="K163" s="15">
        <f>'Inputs and Outputs'!$B$4*Deaths!J163</f>
        <v>4000000</v>
      </c>
      <c r="L163" s="15">
        <f>'Inputs and Outputs'!$B$4*Deaths!K163</f>
        <v>7200000</v>
      </c>
      <c r="M163" s="15">
        <f>'Inputs and Outputs'!$B$4*Deaths!L163</f>
        <v>4400000</v>
      </c>
      <c r="N163" s="15">
        <f>'Inputs and Outputs'!$B$4*Deaths!M163</f>
        <v>10800000</v>
      </c>
      <c r="O163" s="15">
        <f>'Inputs and Outputs'!$B$4*Deaths!N163</f>
        <v>9600000</v>
      </c>
      <c r="P163" s="15">
        <f>'Inputs and Outputs'!$B$4*Deaths!O163</f>
        <v>9600000</v>
      </c>
      <c r="Q163" s="15">
        <f>'Inputs and Outputs'!$B$4*Deaths!P163</f>
        <v>12400000</v>
      </c>
      <c r="R163" s="15">
        <f>'Inputs and Outputs'!$B$4*Deaths!Q163</f>
        <v>8000000</v>
      </c>
      <c r="S163" s="15">
        <f>'Inputs and Outputs'!$B$4*Deaths!R163</f>
        <v>6000000</v>
      </c>
      <c r="T163" s="15">
        <f>'Inputs and Outputs'!$B$4*Deaths!S163</f>
        <v>12400000</v>
      </c>
      <c r="U163" s="15">
        <f>'Inputs and Outputs'!$B$4*Deaths!T163</f>
        <v>10400000</v>
      </c>
      <c r="V163" s="15">
        <f>'Inputs and Outputs'!$B$4*Deaths!U163</f>
        <v>14000000</v>
      </c>
      <c r="W163" s="15">
        <f>'Inputs and Outputs'!$B$4*Deaths!V163</f>
        <v>13200000</v>
      </c>
      <c r="X163" s="15">
        <f>'Inputs and Outputs'!$B$4*Deaths!W163</f>
        <v>17600000</v>
      </c>
      <c r="Y163" s="15">
        <f>'Inputs and Outputs'!$B$4*Deaths!X163</f>
        <v>16000000</v>
      </c>
      <c r="Z163" s="15">
        <f>'Inputs and Outputs'!$B$4*Deaths!Y163</f>
        <v>16800000</v>
      </c>
      <c r="AA163" s="15">
        <f>'Inputs and Outputs'!$B$4*Deaths!Z163</f>
        <v>20400000</v>
      </c>
      <c r="AB163" s="15">
        <f>'Inputs and Outputs'!$B$4*Deaths!AA163</f>
        <v>22800000</v>
      </c>
      <c r="AC163" s="15">
        <f>'Inputs and Outputs'!$B$4*Deaths!AB163</f>
        <v>28000000</v>
      </c>
      <c r="AD163" s="15">
        <f>'Inputs and Outputs'!$B$4*Deaths!AC163</f>
        <v>26400000</v>
      </c>
      <c r="AE163" s="15">
        <f>'Inputs and Outputs'!$B$4*Deaths!AD163</f>
        <v>25600000</v>
      </c>
      <c r="AF163" s="15">
        <f>'Inputs and Outputs'!$B$4*Deaths!AE163</f>
        <v>38000000</v>
      </c>
      <c r="AG163" s="15">
        <f>'Inputs and Outputs'!$B$4*Deaths!AF163</f>
        <v>36400000</v>
      </c>
      <c r="AH163" s="15">
        <f>'Inputs and Outputs'!$B$4*Deaths!AG163</f>
        <v>42800000</v>
      </c>
      <c r="AI163" s="15">
        <f>'Inputs and Outputs'!$B$4*Deaths!AH163</f>
        <v>47600000</v>
      </c>
      <c r="AJ163" s="15">
        <f>'Inputs and Outputs'!$B$4*Deaths!AI163</f>
        <v>51600000</v>
      </c>
      <c r="AK163" s="15">
        <f>'Inputs and Outputs'!$B$4*Deaths!AJ163</f>
        <v>60000000</v>
      </c>
      <c r="AL163" s="15">
        <f>'Inputs and Outputs'!$B$4*Deaths!AK163</f>
        <v>55200000</v>
      </c>
      <c r="AM163" s="15">
        <f>'Inputs and Outputs'!$B$4*Deaths!AL163</f>
        <v>67200000</v>
      </c>
      <c r="AN163" s="15">
        <f>'Inputs and Outputs'!$B$4*Deaths!AM163</f>
        <v>79200000</v>
      </c>
      <c r="AO163" s="15">
        <f>'Inputs and Outputs'!$B$4*Deaths!AN163</f>
        <v>79200000</v>
      </c>
      <c r="AP163" s="15">
        <f>'Inputs and Outputs'!$B$4*Deaths!AO163</f>
        <v>99600000</v>
      </c>
      <c r="AQ163" s="15">
        <f>'Inputs and Outputs'!$B$4*Deaths!AP163</f>
        <v>99600000</v>
      </c>
      <c r="AR163" s="15">
        <f>'Inputs and Outputs'!$B$4*Deaths!AQ163</f>
        <v>101200000</v>
      </c>
      <c r="AS163" s="15">
        <f>'Inputs and Outputs'!$B$4*Deaths!AR163</f>
        <v>113200000</v>
      </c>
      <c r="AT163" s="15">
        <f>'Inputs and Outputs'!$B$4*Deaths!AS163</f>
        <v>152000000</v>
      </c>
      <c r="AU163" s="15">
        <f>'Inputs and Outputs'!$B$4*Deaths!AT163</f>
        <v>139200000</v>
      </c>
      <c r="AV163" s="15">
        <f>'Inputs and Outputs'!$B$4*Deaths!AU163</f>
        <v>152000000</v>
      </c>
      <c r="AW163" s="15">
        <f>'Inputs and Outputs'!$B$4*Deaths!AV163</f>
        <v>174800000</v>
      </c>
      <c r="AX163" s="15">
        <f>'Inputs and Outputs'!$B$4*Deaths!AW163</f>
        <v>190000000</v>
      </c>
      <c r="AY163" s="15">
        <f>'Inputs and Outputs'!$B$4*Deaths!AX163</f>
        <v>195600000</v>
      </c>
      <c r="AZ163" s="15">
        <f>'Inputs and Outputs'!$B$4*Deaths!AY163</f>
        <v>194000000</v>
      </c>
      <c r="BA163" s="15">
        <f>'Inputs and Outputs'!$B$4*Deaths!AZ163</f>
        <v>193200000</v>
      </c>
      <c r="BB163" s="15">
        <f>'Inputs and Outputs'!$B$4*Deaths!BA163</f>
        <v>198400000</v>
      </c>
      <c r="BC163" s="15">
        <f>'Inputs and Outputs'!$B$4*Deaths!BB163</f>
        <v>178400000</v>
      </c>
      <c r="BD163" s="15">
        <f>'Inputs and Outputs'!$B$4*Deaths!BC163</f>
        <v>169200000</v>
      </c>
      <c r="BE163" s="15">
        <f>'Inputs and Outputs'!$B$4*Deaths!BD163</f>
        <v>144000000</v>
      </c>
      <c r="BF163" s="15">
        <f>'Inputs and Outputs'!$B$4*Deaths!BE163</f>
        <v>131600000</v>
      </c>
      <c r="BG163" s="15">
        <f>'Inputs and Outputs'!$B$4*Deaths!BF163</f>
        <v>104400000</v>
      </c>
      <c r="BH163" s="15">
        <f>'Inputs and Outputs'!$B$4*Deaths!BG163</f>
        <v>102000000</v>
      </c>
      <c r="BI163" s="15">
        <f>'Inputs and Outputs'!$B$4*Deaths!BH163</f>
        <v>80000000</v>
      </c>
      <c r="BJ163" s="15">
        <f>'Inputs and Outputs'!$B$4*Deaths!BI163</f>
        <v>57200000</v>
      </c>
      <c r="BK163" s="15">
        <f>'Inputs and Outputs'!$B$4*Deaths!BJ163</f>
        <v>44400000</v>
      </c>
      <c r="BL163" s="15">
        <f>'Inputs and Outputs'!$B$4*Deaths!BK163</f>
        <v>35600000</v>
      </c>
      <c r="BM163" s="15">
        <f>'Inputs and Outputs'!$B$4*Deaths!BL163</f>
        <v>19600000</v>
      </c>
      <c r="BN163" s="15">
        <f>'Inputs and Outputs'!$B$4*Deaths!BM163</f>
        <v>16400000</v>
      </c>
      <c r="BO163" s="15">
        <f>'Inputs and Outputs'!$B$4*Deaths!BN163</f>
        <v>8800000</v>
      </c>
      <c r="BP163" s="15">
        <f>'Inputs and Outputs'!$B$4*Deaths!BO163</f>
        <v>6800000</v>
      </c>
      <c r="BQ163" s="15">
        <f>'Inputs and Outputs'!$B$4*Deaths!BP163</f>
        <v>5200000</v>
      </c>
      <c r="BR163" s="15">
        <f>'Inputs and Outputs'!$B$4*Deaths!BQ163</f>
        <v>3600000</v>
      </c>
      <c r="BS163" s="15">
        <f>'Inputs and Outputs'!$B$4*Deaths!BR163</f>
        <v>2400000</v>
      </c>
      <c r="BT163" s="15">
        <f>'Inputs and Outputs'!$B$4*Deaths!BS163</f>
        <v>3600000</v>
      </c>
    </row>
    <row r="164" spans="1:72" x14ac:dyDescent="0.25">
      <c r="A164" s="9">
        <v>163</v>
      </c>
      <c r="C164" s="15">
        <f>'Inputs and Outputs'!$B$4*Deaths!B164</f>
        <v>6000000</v>
      </c>
      <c r="D164" s="15">
        <f>'Inputs and Outputs'!$B$4*Deaths!C164</f>
        <v>2800000</v>
      </c>
      <c r="E164" s="15">
        <f>'Inputs and Outputs'!$B$4*Deaths!D164</f>
        <v>1200000</v>
      </c>
      <c r="F164" s="15">
        <f>'Inputs and Outputs'!$B$4*Deaths!E164</f>
        <v>3600000</v>
      </c>
      <c r="G164" s="15">
        <f>'Inputs and Outputs'!$B$4*Deaths!F164</f>
        <v>4000000</v>
      </c>
      <c r="H164" s="15">
        <f>'Inputs and Outputs'!$B$4*Deaths!G164</f>
        <v>3600000</v>
      </c>
      <c r="I164" s="15">
        <f>'Inputs and Outputs'!$B$4*Deaths!H164</f>
        <v>6400000</v>
      </c>
      <c r="J164" s="15">
        <f>'Inputs and Outputs'!$B$4*Deaths!I164</f>
        <v>6400000</v>
      </c>
      <c r="K164" s="15">
        <f>'Inputs and Outputs'!$B$4*Deaths!J164</f>
        <v>8000000</v>
      </c>
      <c r="L164" s="15">
        <f>'Inputs and Outputs'!$B$4*Deaths!K164</f>
        <v>4000000</v>
      </c>
      <c r="M164" s="15">
        <f>'Inputs and Outputs'!$B$4*Deaths!L164</f>
        <v>7200000</v>
      </c>
      <c r="N164" s="15">
        <f>'Inputs and Outputs'!$B$4*Deaths!M164</f>
        <v>11200000</v>
      </c>
      <c r="O164" s="15">
        <f>'Inputs and Outputs'!$B$4*Deaths!N164</f>
        <v>7200000</v>
      </c>
      <c r="P164" s="15">
        <f>'Inputs and Outputs'!$B$4*Deaths!O164</f>
        <v>8000000</v>
      </c>
      <c r="Q164" s="15">
        <f>'Inputs and Outputs'!$B$4*Deaths!P164</f>
        <v>8000000</v>
      </c>
      <c r="R164" s="15">
        <f>'Inputs and Outputs'!$B$4*Deaths!Q164</f>
        <v>12000000</v>
      </c>
      <c r="S164" s="15">
        <f>'Inputs and Outputs'!$B$4*Deaths!R164</f>
        <v>16000000</v>
      </c>
      <c r="T164" s="15">
        <f>'Inputs and Outputs'!$B$4*Deaths!S164</f>
        <v>15600000</v>
      </c>
      <c r="U164" s="15">
        <f>'Inputs and Outputs'!$B$4*Deaths!T164</f>
        <v>13200000</v>
      </c>
      <c r="V164" s="15">
        <f>'Inputs and Outputs'!$B$4*Deaths!U164</f>
        <v>12800000</v>
      </c>
      <c r="W164" s="15">
        <f>'Inputs and Outputs'!$B$4*Deaths!V164</f>
        <v>16000000</v>
      </c>
      <c r="X164" s="15">
        <f>'Inputs and Outputs'!$B$4*Deaths!W164</f>
        <v>14800000</v>
      </c>
      <c r="Y164" s="15">
        <f>'Inputs and Outputs'!$B$4*Deaths!X164</f>
        <v>19600000</v>
      </c>
      <c r="Z164" s="15">
        <f>'Inputs and Outputs'!$B$4*Deaths!Y164</f>
        <v>21200000</v>
      </c>
      <c r="AA164" s="15">
        <f>'Inputs and Outputs'!$B$4*Deaths!Z164</f>
        <v>17600000</v>
      </c>
      <c r="AB164" s="15">
        <f>'Inputs and Outputs'!$B$4*Deaths!AA164</f>
        <v>23600000</v>
      </c>
      <c r="AC164" s="15">
        <f>'Inputs and Outputs'!$B$4*Deaths!AB164</f>
        <v>29600000</v>
      </c>
      <c r="AD164" s="15">
        <f>'Inputs and Outputs'!$B$4*Deaths!AC164</f>
        <v>22400000</v>
      </c>
      <c r="AE164" s="15">
        <f>'Inputs and Outputs'!$B$4*Deaths!AD164</f>
        <v>28000000</v>
      </c>
      <c r="AF164" s="15">
        <f>'Inputs and Outputs'!$B$4*Deaths!AE164</f>
        <v>30800000</v>
      </c>
      <c r="AG164" s="15">
        <f>'Inputs and Outputs'!$B$4*Deaths!AF164</f>
        <v>35200000</v>
      </c>
      <c r="AH164" s="15">
        <f>'Inputs and Outputs'!$B$4*Deaths!AG164</f>
        <v>43200000</v>
      </c>
      <c r="AI164" s="15">
        <f>'Inputs and Outputs'!$B$4*Deaths!AH164</f>
        <v>44800000</v>
      </c>
      <c r="AJ164" s="15">
        <f>'Inputs and Outputs'!$B$4*Deaths!AI164</f>
        <v>54400000</v>
      </c>
      <c r="AK164" s="15">
        <f>'Inputs and Outputs'!$B$4*Deaths!AJ164</f>
        <v>50000000</v>
      </c>
      <c r="AL164" s="15">
        <f>'Inputs and Outputs'!$B$4*Deaths!AK164</f>
        <v>59600000</v>
      </c>
      <c r="AM164" s="15">
        <f>'Inputs and Outputs'!$B$4*Deaths!AL164</f>
        <v>70800000</v>
      </c>
      <c r="AN164" s="15">
        <f>'Inputs and Outputs'!$B$4*Deaths!AM164</f>
        <v>79200000</v>
      </c>
      <c r="AO164" s="15">
        <f>'Inputs and Outputs'!$B$4*Deaths!AN164</f>
        <v>78000000</v>
      </c>
      <c r="AP164" s="15">
        <f>'Inputs and Outputs'!$B$4*Deaths!AO164</f>
        <v>89200000</v>
      </c>
      <c r="AQ164" s="15">
        <f>'Inputs and Outputs'!$B$4*Deaths!AP164</f>
        <v>95600000</v>
      </c>
      <c r="AR164" s="15">
        <f>'Inputs and Outputs'!$B$4*Deaths!AQ164</f>
        <v>114000000</v>
      </c>
      <c r="AS164" s="15">
        <f>'Inputs and Outputs'!$B$4*Deaths!AR164</f>
        <v>124400000</v>
      </c>
      <c r="AT164" s="15">
        <f>'Inputs and Outputs'!$B$4*Deaths!AS164</f>
        <v>138800000</v>
      </c>
      <c r="AU164" s="15">
        <f>'Inputs and Outputs'!$B$4*Deaths!AT164</f>
        <v>155600000</v>
      </c>
      <c r="AV164" s="15">
        <f>'Inputs and Outputs'!$B$4*Deaths!AU164</f>
        <v>160800000</v>
      </c>
      <c r="AW164" s="15">
        <f>'Inputs and Outputs'!$B$4*Deaths!AV164</f>
        <v>164400000</v>
      </c>
      <c r="AX164" s="15">
        <f>'Inputs and Outputs'!$B$4*Deaths!AW164</f>
        <v>181200000</v>
      </c>
      <c r="AY164" s="15">
        <f>'Inputs and Outputs'!$B$4*Deaths!AX164</f>
        <v>194400000</v>
      </c>
      <c r="AZ164" s="15">
        <f>'Inputs and Outputs'!$B$4*Deaths!AY164</f>
        <v>198000000</v>
      </c>
      <c r="BA164" s="15">
        <f>'Inputs and Outputs'!$B$4*Deaths!AZ164</f>
        <v>183200000</v>
      </c>
      <c r="BB164" s="15">
        <f>'Inputs and Outputs'!$B$4*Deaths!BA164</f>
        <v>188800000</v>
      </c>
      <c r="BC164" s="15">
        <f>'Inputs and Outputs'!$B$4*Deaths!BB164</f>
        <v>188800000</v>
      </c>
      <c r="BD164" s="15">
        <f>'Inputs and Outputs'!$B$4*Deaths!BC164</f>
        <v>154800000</v>
      </c>
      <c r="BE164" s="15">
        <f>'Inputs and Outputs'!$B$4*Deaths!BD164</f>
        <v>160000000</v>
      </c>
      <c r="BF164" s="15">
        <f>'Inputs and Outputs'!$B$4*Deaths!BE164</f>
        <v>131600000</v>
      </c>
      <c r="BG164" s="15">
        <f>'Inputs and Outputs'!$B$4*Deaths!BF164</f>
        <v>113200000</v>
      </c>
      <c r="BH164" s="15">
        <f>'Inputs and Outputs'!$B$4*Deaths!BG164</f>
        <v>93200000</v>
      </c>
      <c r="BI164" s="15">
        <f>'Inputs and Outputs'!$B$4*Deaths!BH164</f>
        <v>70400000</v>
      </c>
      <c r="BJ164" s="15">
        <f>'Inputs and Outputs'!$B$4*Deaths!BI164</f>
        <v>61200000</v>
      </c>
      <c r="BK164" s="15">
        <f>'Inputs and Outputs'!$B$4*Deaths!BJ164</f>
        <v>41600000</v>
      </c>
      <c r="BL164" s="15">
        <f>'Inputs and Outputs'!$B$4*Deaths!BK164</f>
        <v>35600000</v>
      </c>
      <c r="BM164" s="15">
        <f>'Inputs and Outputs'!$B$4*Deaths!BL164</f>
        <v>22400000</v>
      </c>
      <c r="BN164" s="15">
        <f>'Inputs and Outputs'!$B$4*Deaths!BM164</f>
        <v>17600000</v>
      </c>
      <c r="BO164" s="15">
        <f>'Inputs and Outputs'!$B$4*Deaths!BN164</f>
        <v>10400000</v>
      </c>
      <c r="BP164" s="15">
        <f>'Inputs and Outputs'!$B$4*Deaths!BO164</f>
        <v>5600000</v>
      </c>
      <c r="BQ164" s="15">
        <f>'Inputs and Outputs'!$B$4*Deaths!BP164</f>
        <v>3600000</v>
      </c>
      <c r="BR164" s="15">
        <f>'Inputs and Outputs'!$B$4*Deaths!BQ164</f>
        <v>2000000</v>
      </c>
      <c r="BS164" s="15">
        <f>'Inputs and Outputs'!$B$4*Deaths!BR164</f>
        <v>1200000</v>
      </c>
      <c r="BT164" s="15">
        <f>'Inputs and Outputs'!$B$4*Deaths!BS164</f>
        <v>2400000</v>
      </c>
    </row>
    <row r="165" spans="1:72" x14ac:dyDescent="0.25">
      <c r="A165" s="9">
        <v>164</v>
      </c>
      <c r="C165" s="15">
        <f>'Inputs and Outputs'!$B$4*Deaths!B165</f>
        <v>2800000</v>
      </c>
      <c r="D165" s="15">
        <f>'Inputs and Outputs'!$B$4*Deaths!C165</f>
        <v>4800000</v>
      </c>
      <c r="E165" s="15">
        <f>'Inputs and Outputs'!$B$4*Deaths!D165</f>
        <v>2800000</v>
      </c>
      <c r="F165" s="15">
        <f>'Inputs and Outputs'!$B$4*Deaths!E165</f>
        <v>3200000</v>
      </c>
      <c r="G165" s="15">
        <f>'Inputs and Outputs'!$B$4*Deaths!F165</f>
        <v>4800000</v>
      </c>
      <c r="H165" s="15">
        <f>'Inputs and Outputs'!$B$4*Deaths!G165</f>
        <v>6000000</v>
      </c>
      <c r="I165" s="15">
        <f>'Inputs and Outputs'!$B$4*Deaths!H165</f>
        <v>6800000</v>
      </c>
      <c r="J165" s="15">
        <f>'Inputs and Outputs'!$B$4*Deaths!I165</f>
        <v>5200000</v>
      </c>
      <c r="K165" s="15">
        <f>'Inputs and Outputs'!$B$4*Deaths!J165</f>
        <v>6800000</v>
      </c>
      <c r="L165" s="15">
        <f>'Inputs and Outputs'!$B$4*Deaths!K165</f>
        <v>5600000</v>
      </c>
      <c r="M165" s="15">
        <f>'Inputs and Outputs'!$B$4*Deaths!L165</f>
        <v>7200000</v>
      </c>
      <c r="N165" s="15">
        <f>'Inputs and Outputs'!$B$4*Deaths!M165</f>
        <v>9600000</v>
      </c>
      <c r="O165" s="15">
        <f>'Inputs and Outputs'!$B$4*Deaths!N165</f>
        <v>6800000</v>
      </c>
      <c r="P165" s="15">
        <f>'Inputs and Outputs'!$B$4*Deaths!O165</f>
        <v>9200000</v>
      </c>
      <c r="Q165" s="15">
        <f>'Inputs and Outputs'!$B$4*Deaths!P165</f>
        <v>5200000</v>
      </c>
      <c r="R165" s="15">
        <f>'Inputs and Outputs'!$B$4*Deaths!Q165</f>
        <v>11600000</v>
      </c>
      <c r="S165" s="15">
        <f>'Inputs and Outputs'!$B$4*Deaths!R165</f>
        <v>11200000</v>
      </c>
      <c r="T165" s="15">
        <f>'Inputs and Outputs'!$B$4*Deaths!S165</f>
        <v>13600000</v>
      </c>
      <c r="U165" s="15">
        <f>'Inputs and Outputs'!$B$4*Deaths!T165</f>
        <v>11600000</v>
      </c>
      <c r="V165" s="15">
        <f>'Inputs and Outputs'!$B$4*Deaths!U165</f>
        <v>15600000</v>
      </c>
      <c r="W165" s="15">
        <f>'Inputs and Outputs'!$B$4*Deaths!V165</f>
        <v>14800000</v>
      </c>
      <c r="X165" s="15">
        <f>'Inputs and Outputs'!$B$4*Deaths!W165</f>
        <v>18800000</v>
      </c>
      <c r="Y165" s="15">
        <f>'Inputs and Outputs'!$B$4*Deaths!X165</f>
        <v>20800000</v>
      </c>
      <c r="Z165" s="15">
        <f>'Inputs and Outputs'!$B$4*Deaths!Y165</f>
        <v>14000000</v>
      </c>
      <c r="AA165" s="15">
        <f>'Inputs and Outputs'!$B$4*Deaths!Z165</f>
        <v>23600000</v>
      </c>
      <c r="AB165" s="15">
        <f>'Inputs and Outputs'!$B$4*Deaths!AA165</f>
        <v>24000000</v>
      </c>
      <c r="AC165" s="15">
        <f>'Inputs and Outputs'!$B$4*Deaths!AB165</f>
        <v>27600000</v>
      </c>
      <c r="AD165" s="15">
        <f>'Inputs and Outputs'!$B$4*Deaths!AC165</f>
        <v>24400000</v>
      </c>
      <c r="AE165" s="15">
        <f>'Inputs and Outputs'!$B$4*Deaths!AD165</f>
        <v>26800000</v>
      </c>
      <c r="AF165" s="15">
        <f>'Inputs and Outputs'!$B$4*Deaths!AE165</f>
        <v>27600000</v>
      </c>
      <c r="AG165" s="15">
        <f>'Inputs and Outputs'!$B$4*Deaths!AF165</f>
        <v>31600000</v>
      </c>
      <c r="AH165" s="15">
        <f>'Inputs and Outputs'!$B$4*Deaths!AG165</f>
        <v>38800000</v>
      </c>
      <c r="AI165" s="15">
        <f>'Inputs and Outputs'!$B$4*Deaths!AH165</f>
        <v>46000000</v>
      </c>
      <c r="AJ165" s="15">
        <f>'Inputs and Outputs'!$B$4*Deaths!AI165</f>
        <v>47200000</v>
      </c>
      <c r="AK165" s="15">
        <f>'Inputs and Outputs'!$B$4*Deaths!AJ165</f>
        <v>52400000</v>
      </c>
      <c r="AL165" s="15">
        <f>'Inputs and Outputs'!$B$4*Deaths!AK165</f>
        <v>64800000</v>
      </c>
      <c r="AM165" s="15">
        <f>'Inputs and Outputs'!$B$4*Deaths!AL165</f>
        <v>65200000</v>
      </c>
      <c r="AN165" s="15">
        <f>'Inputs and Outputs'!$B$4*Deaths!AM165</f>
        <v>71600000</v>
      </c>
      <c r="AO165" s="15">
        <f>'Inputs and Outputs'!$B$4*Deaths!AN165</f>
        <v>87200000</v>
      </c>
      <c r="AP165" s="15">
        <f>'Inputs and Outputs'!$B$4*Deaths!AO165</f>
        <v>85200000</v>
      </c>
      <c r="AQ165" s="15">
        <f>'Inputs and Outputs'!$B$4*Deaths!AP165</f>
        <v>101600000</v>
      </c>
      <c r="AR165" s="15">
        <f>'Inputs and Outputs'!$B$4*Deaths!AQ165</f>
        <v>102000000</v>
      </c>
      <c r="AS165" s="15">
        <f>'Inputs and Outputs'!$B$4*Deaths!AR165</f>
        <v>119200000</v>
      </c>
      <c r="AT165" s="15">
        <f>'Inputs and Outputs'!$B$4*Deaths!AS165</f>
        <v>135200000</v>
      </c>
      <c r="AU165" s="15">
        <f>'Inputs and Outputs'!$B$4*Deaths!AT165</f>
        <v>146000000</v>
      </c>
      <c r="AV165" s="15">
        <f>'Inputs and Outputs'!$B$4*Deaths!AU165</f>
        <v>161200000</v>
      </c>
      <c r="AW165" s="15">
        <f>'Inputs and Outputs'!$B$4*Deaths!AV165</f>
        <v>176800000</v>
      </c>
      <c r="AX165" s="15">
        <f>'Inputs and Outputs'!$B$4*Deaths!AW165</f>
        <v>182800000</v>
      </c>
      <c r="AY165" s="15">
        <f>'Inputs and Outputs'!$B$4*Deaths!AX165</f>
        <v>208400000</v>
      </c>
      <c r="AZ165" s="15">
        <f>'Inputs and Outputs'!$B$4*Deaths!AY165</f>
        <v>184400000</v>
      </c>
      <c r="BA165" s="15">
        <f>'Inputs and Outputs'!$B$4*Deaths!AZ165</f>
        <v>190400000</v>
      </c>
      <c r="BB165" s="15">
        <f>'Inputs and Outputs'!$B$4*Deaths!BA165</f>
        <v>196000000</v>
      </c>
      <c r="BC165" s="15">
        <f>'Inputs and Outputs'!$B$4*Deaths!BB165</f>
        <v>187600000</v>
      </c>
      <c r="BD165" s="15">
        <f>'Inputs and Outputs'!$B$4*Deaths!BC165</f>
        <v>170800000</v>
      </c>
      <c r="BE165" s="15">
        <f>'Inputs and Outputs'!$B$4*Deaths!BD165</f>
        <v>160800000</v>
      </c>
      <c r="BF165" s="15">
        <f>'Inputs and Outputs'!$B$4*Deaths!BE165</f>
        <v>143200000</v>
      </c>
      <c r="BG165" s="15">
        <f>'Inputs and Outputs'!$B$4*Deaths!BF165</f>
        <v>112800000</v>
      </c>
      <c r="BH165" s="15">
        <f>'Inputs and Outputs'!$B$4*Deaths!BG165</f>
        <v>83200000</v>
      </c>
      <c r="BI165" s="15">
        <f>'Inputs and Outputs'!$B$4*Deaths!BH165</f>
        <v>74800000</v>
      </c>
      <c r="BJ165" s="15">
        <f>'Inputs and Outputs'!$B$4*Deaths!BI165</f>
        <v>66800000</v>
      </c>
      <c r="BK165" s="15">
        <f>'Inputs and Outputs'!$B$4*Deaths!BJ165</f>
        <v>46000000</v>
      </c>
      <c r="BL165" s="15">
        <f>'Inputs and Outputs'!$B$4*Deaths!BK165</f>
        <v>28000000</v>
      </c>
      <c r="BM165" s="15">
        <f>'Inputs and Outputs'!$B$4*Deaths!BL165</f>
        <v>17200000</v>
      </c>
      <c r="BN165" s="15">
        <f>'Inputs and Outputs'!$B$4*Deaths!BM165</f>
        <v>12800000</v>
      </c>
      <c r="BO165" s="15">
        <f>'Inputs and Outputs'!$B$4*Deaths!BN165</f>
        <v>11600000</v>
      </c>
      <c r="BP165" s="15">
        <f>'Inputs and Outputs'!$B$4*Deaths!BO165</f>
        <v>7200000</v>
      </c>
      <c r="BQ165" s="15">
        <f>'Inputs and Outputs'!$B$4*Deaths!BP165</f>
        <v>5200000</v>
      </c>
      <c r="BR165" s="15">
        <f>'Inputs and Outputs'!$B$4*Deaths!BQ165</f>
        <v>2800000</v>
      </c>
      <c r="BS165" s="15">
        <f>'Inputs and Outputs'!$B$4*Deaths!BR165</f>
        <v>800000</v>
      </c>
      <c r="BT165" s="15">
        <f>'Inputs and Outputs'!$B$4*Deaths!BS165</f>
        <v>1600000</v>
      </c>
    </row>
    <row r="166" spans="1:72" x14ac:dyDescent="0.25">
      <c r="A166" s="9">
        <v>165</v>
      </c>
      <c r="C166" s="15">
        <f>'Inputs and Outputs'!$B$4*Deaths!B166</f>
        <v>2000000</v>
      </c>
      <c r="D166" s="15">
        <f>'Inputs and Outputs'!$B$4*Deaths!C166</f>
        <v>3200000</v>
      </c>
      <c r="E166" s="15">
        <f>'Inputs and Outputs'!$B$4*Deaths!D166</f>
        <v>2400000</v>
      </c>
      <c r="F166" s="15">
        <f>'Inputs and Outputs'!$B$4*Deaths!E166</f>
        <v>4800000</v>
      </c>
      <c r="G166" s="15">
        <f>'Inputs and Outputs'!$B$4*Deaths!F166</f>
        <v>4400000</v>
      </c>
      <c r="H166" s="15">
        <f>'Inputs and Outputs'!$B$4*Deaths!G166</f>
        <v>2000000</v>
      </c>
      <c r="I166" s="15">
        <f>'Inputs and Outputs'!$B$4*Deaths!H166</f>
        <v>4800000</v>
      </c>
      <c r="J166" s="15">
        <f>'Inputs and Outputs'!$B$4*Deaths!I166</f>
        <v>4800000</v>
      </c>
      <c r="K166" s="15">
        <f>'Inputs and Outputs'!$B$4*Deaths!J166</f>
        <v>6400000</v>
      </c>
      <c r="L166" s="15">
        <f>'Inputs and Outputs'!$B$4*Deaths!K166</f>
        <v>5200000</v>
      </c>
      <c r="M166" s="15">
        <f>'Inputs and Outputs'!$B$4*Deaths!L166</f>
        <v>4800000</v>
      </c>
      <c r="N166" s="15">
        <f>'Inputs and Outputs'!$B$4*Deaths!M166</f>
        <v>9200000</v>
      </c>
      <c r="O166" s="15">
        <f>'Inputs and Outputs'!$B$4*Deaths!N166</f>
        <v>8400000</v>
      </c>
      <c r="P166" s="15">
        <f>'Inputs and Outputs'!$B$4*Deaths!O166</f>
        <v>8800000</v>
      </c>
      <c r="Q166" s="15">
        <f>'Inputs and Outputs'!$B$4*Deaths!P166</f>
        <v>8400000</v>
      </c>
      <c r="R166" s="15">
        <f>'Inputs and Outputs'!$B$4*Deaths!Q166</f>
        <v>9200000</v>
      </c>
      <c r="S166" s="15">
        <f>'Inputs and Outputs'!$B$4*Deaths!R166</f>
        <v>12400000</v>
      </c>
      <c r="T166" s="15">
        <f>'Inputs and Outputs'!$B$4*Deaths!S166</f>
        <v>11600000</v>
      </c>
      <c r="U166" s="15">
        <f>'Inputs and Outputs'!$B$4*Deaths!T166</f>
        <v>13200000</v>
      </c>
      <c r="V166" s="15">
        <f>'Inputs and Outputs'!$B$4*Deaths!U166</f>
        <v>11600000</v>
      </c>
      <c r="W166" s="15">
        <f>'Inputs and Outputs'!$B$4*Deaths!V166</f>
        <v>15600000</v>
      </c>
      <c r="X166" s="15">
        <f>'Inputs and Outputs'!$B$4*Deaths!W166</f>
        <v>17200000</v>
      </c>
      <c r="Y166" s="15">
        <f>'Inputs and Outputs'!$B$4*Deaths!X166</f>
        <v>22000000</v>
      </c>
      <c r="Z166" s="15">
        <f>'Inputs and Outputs'!$B$4*Deaths!Y166</f>
        <v>22800000</v>
      </c>
      <c r="AA166" s="15">
        <f>'Inputs and Outputs'!$B$4*Deaths!Z166</f>
        <v>21200000</v>
      </c>
      <c r="AB166" s="15">
        <f>'Inputs and Outputs'!$B$4*Deaths!AA166</f>
        <v>25200000</v>
      </c>
      <c r="AC166" s="15">
        <f>'Inputs and Outputs'!$B$4*Deaths!AB166</f>
        <v>23600000</v>
      </c>
      <c r="AD166" s="15">
        <f>'Inputs and Outputs'!$B$4*Deaths!AC166</f>
        <v>31600000</v>
      </c>
      <c r="AE166" s="15">
        <f>'Inputs and Outputs'!$B$4*Deaths!AD166</f>
        <v>32000000</v>
      </c>
      <c r="AF166" s="15">
        <f>'Inputs and Outputs'!$B$4*Deaths!AE166</f>
        <v>31200000</v>
      </c>
      <c r="AG166" s="15">
        <f>'Inputs and Outputs'!$B$4*Deaths!AF166</f>
        <v>28400000</v>
      </c>
      <c r="AH166" s="15">
        <f>'Inputs and Outputs'!$B$4*Deaths!AG166</f>
        <v>42400000</v>
      </c>
      <c r="AI166" s="15">
        <f>'Inputs and Outputs'!$B$4*Deaths!AH166</f>
        <v>38400000</v>
      </c>
      <c r="AJ166" s="15">
        <f>'Inputs and Outputs'!$B$4*Deaths!AI166</f>
        <v>56800000</v>
      </c>
      <c r="AK166" s="15">
        <f>'Inputs and Outputs'!$B$4*Deaths!AJ166</f>
        <v>50000000</v>
      </c>
      <c r="AL166" s="15">
        <f>'Inputs and Outputs'!$B$4*Deaths!AK166</f>
        <v>58800000</v>
      </c>
      <c r="AM166" s="15">
        <f>'Inputs and Outputs'!$B$4*Deaths!AL166</f>
        <v>72800000</v>
      </c>
      <c r="AN166" s="15">
        <f>'Inputs and Outputs'!$B$4*Deaths!AM166</f>
        <v>74800000</v>
      </c>
      <c r="AO166" s="15">
        <f>'Inputs and Outputs'!$B$4*Deaths!AN166</f>
        <v>84800000</v>
      </c>
      <c r="AP166" s="15">
        <f>'Inputs and Outputs'!$B$4*Deaths!AO166</f>
        <v>86400000</v>
      </c>
      <c r="AQ166" s="15">
        <f>'Inputs and Outputs'!$B$4*Deaths!AP166</f>
        <v>99200000</v>
      </c>
      <c r="AR166" s="15">
        <f>'Inputs and Outputs'!$B$4*Deaths!AQ166</f>
        <v>104400000</v>
      </c>
      <c r="AS166" s="15">
        <f>'Inputs and Outputs'!$B$4*Deaths!AR166</f>
        <v>120400000</v>
      </c>
      <c r="AT166" s="15">
        <f>'Inputs and Outputs'!$B$4*Deaths!AS166</f>
        <v>151600000</v>
      </c>
      <c r="AU166" s="15">
        <f>'Inputs and Outputs'!$B$4*Deaths!AT166</f>
        <v>151200000</v>
      </c>
      <c r="AV166" s="15">
        <f>'Inputs and Outputs'!$B$4*Deaths!AU166</f>
        <v>165200000</v>
      </c>
      <c r="AW166" s="15">
        <f>'Inputs and Outputs'!$B$4*Deaths!AV166</f>
        <v>171200000</v>
      </c>
      <c r="AX166" s="15">
        <f>'Inputs and Outputs'!$B$4*Deaths!AW166</f>
        <v>176000000</v>
      </c>
      <c r="AY166" s="15">
        <f>'Inputs and Outputs'!$B$4*Deaths!AX166</f>
        <v>193200000</v>
      </c>
      <c r="AZ166" s="15">
        <f>'Inputs and Outputs'!$B$4*Deaths!AY166</f>
        <v>196400000</v>
      </c>
      <c r="BA166" s="15">
        <f>'Inputs and Outputs'!$B$4*Deaths!AZ166</f>
        <v>189200000</v>
      </c>
      <c r="BB166" s="15">
        <f>'Inputs and Outputs'!$B$4*Deaths!BA166</f>
        <v>187200000</v>
      </c>
      <c r="BC166" s="15">
        <f>'Inputs and Outputs'!$B$4*Deaths!BB166</f>
        <v>187200000</v>
      </c>
      <c r="BD166" s="15">
        <f>'Inputs and Outputs'!$B$4*Deaths!BC166</f>
        <v>181600000</v>
      </c>
      <c r="BE166" s="15">
        <f>'Inputs and Outputs'!$B$4*Deaths!BD166</f>
        <v>155200000</v>
      </c>
      <c r="BF166" s="15">
        <f>'Inputs and Outputs'!$B$4*Deaths!BE166</f>
        <v>120000000</v>
      </c>
      <c r="BG166" s="15">
        <f>'Inputs and Outputs'!$B$4*Deaths!BF166</f>
        <v>111200000</v>
      </c>
      <c r="BH166" s="15">
        <f>'Inputs and Outputs'!$B$4*Deaths!BG166</f>
        <v>93200000</v>
      </c>
      <c r="BI166" s="15">
        <f>'Inputs and Outputs'!$B$4*Deaths!BH166</f>
        <v>69600000</v>
      </c>
      <c r="BJ166" s="15">
        <f>'Inputs and Outputs'!$B$4*Deaths!BI166</f>
        <v>60000000</v>
      </c>
      <c r="BK166" s="15">
        <f>'Inputs and Outputs'!$B$4*Deaths!BJ166</f>
        <v>42400000</v>
      </c>
      <c r="BL166" s="15">
        <f>'Inputs and Outputs'!$B$4*Deaths!BK166</f>
        <v>30800000</v>
      </c>
      <c r="BM166" s="15">
        <f>'Inputs and Outputs'!$B$4*Deaths!BL166</f>
        <v>20000000</v>
      </c>
      <c r="BN166" s="15">
        <f>'Inputs and Outputs'!$B$4*Deaths!BM166</f>
        <v>16800000</v>
      </c>
      <c r="BO166" s="15">
        <f>'Inputs and Outputs'!$B$4*Deaths!BN166</f>
        <v>10800000</v>
      </c>
      <c r="BP166" s="15">
        <f>'Inputs and Outputs'!$B$4*Deaths!BO166</f>
        <v>9200000</v>
      </c>
      <c r="BQ166" s="15">
        <f>'Inputs and Outputs'!$B$4*Deaths!BP166</f>
        <v>6000000</v>
      </c>
      <c r="BR166" s="15">
        <f>'Inputs and Outputs'!$B$4*Deaths!BQ166</f>
        <v>2800000</v>
      </c>
      <c r="BS166" s="15">
        <f>'Inputs and Outputs'!$B$4*Deaths!BR166</f>
        <v>2400000</v>
      </c>
      <c r="BT166" s="15">
        <f>'Inputs and Outputs'!$B$4*Deaths!BS166</f>
        <v>2000000</v>
      </c>
    </row>
    <row r="167" spans="1:72" x14ac:dyDescent="0.25">
      <c r="A167" s="9">
        <v>166</v>
      </c>
      <c r="C167" s="15">
        <f>'Inputs and Outputs'!$B$4*Deaths!B167</f>
        <v>2400000</v>
      </c>
      <c r="D167" s="15">
        <f>'Inputs and Outputs'!$B$4*Deaths!C167</f>
        <v>2400000</v>
      </c>
      <c r="E167" s="15">
        <f>'Inputs and Outputs'!$B$4*Deaths!D167</f>
        <v>3600000</v>
      </c>
      <c r="F167" s="15">
        <f>'Inputs and Outputs'!$B$4*Deaths!E167</f>
        <v>3600000</v>
      </c>
      <c r="G167" s="15">
        <f>'Inputs and Outputs'!$B$4*Deaths!F167</f>
        <v>4800000</v>
      </c>
      <c r="H167" s="15">
        <f>'Inputs and Outputs'!$B$4*Deaths!G167</f>
        <v>3200000</v>
      </c>
      <c r="I167" s="15">
        <f>'Inputs and Outputs'!$B$4*Deaths!H167</f>
        <v>6400000</v>
      </c>
      <c r="J167" s="15">
        <f>'Inputs and Outputs'!$B$4*Deaths!I167</f>
        <v>5200000</v>
      </c>
      <c r="K167" s="15">
        <f>'Inputs and Outputs'!$B$4*Deaths!J167</f>
        <v>4000000</v>
      </c>
      <c r="L167" s="15">
        <f>'Inputs and Outputs'!$B$4*Deaths!K167</f>
        <v>8400000</v>
      </c>
      <c r="M167" s="15">
        <f>'Inputs and Outputs'!$B$4*Deaths!L167</f>
        <v>5600000</v>
      </c>
      <c r="N167" s="15">
        <f>'Inputs and Outputs'!$B$4*Deaths!M167</f>
        <v>3600000</v>
      </c>
      <c r="O167" s="15">
        <f>'Inputs and Outputs'!$B$4*Deaths!N167</f>
        <v>8400000</v>
      </c>
      <c r="P167" s="15">
        <f>'Inputs and Outputs'!$B$4*Deaths!O167</f>
        <v>11600000</v>
      </c>
      <c r="Q167" s="15">
        <f>'Inputs and Outputs'!$B$4*Deaths!P167</f>
        <v>6000000</v>
      </c>
      <c r="R167" s="15">
        <f>'Inputs and Outputs'!$B$4*Deaths!Q167</f>
        <v>12400000</v>
      </c>
      <c r="S167" s="15">
        <f>'Inputs and Outputs'!$B$4*Deaths!R167</f>
        <v>6800000</v>
      </c>
      <c r="T167" s="15">
        <f>'Inputs and Outputs'!$B$4*Deaths!S167</f>
        <v>11600000</v>
      </c>
      <c r="U167" s="15">
        <f>'Inputs and Outputs'!$B$4*Deaths!T167</f>
        <v>12400000</v>
      </c>
      <c r="V167" s="15">
        <f>'Inputs and Outputs'!$B$4*Deaths!U167</f>
        <v>15200000</v>
      </c>
      <c r="W167" s="15">
        <f>'Inputs and Outputs'!$B$4*Deaths!V167</f>
        <v>11600000</v>
      </c>
      <c r="X167" s="15">
        <f>'Inputs and Outputs'!$B$4*Deaths!W167</f>
        <v>14400000</v>
      </c>
      <c r="Y167" s="15">
        <f>'Inputs and Outputs'!$B$4*Deaths!X167</f>
        <v>17200000</v>
      </c>
      <c r="Z167" s="15">
        <f>'Inputs and Outputs'!$B$4*Deaths!Y167</f>
        <v>20000000</v>
      </c>
      <c r="AA167" s="15">
        <f>'Inputs and Outputs'!$B$4*Deaths!Z167</f>
        <v>19200000</v>
      </c>
      <c r="AB167" s="15">
        <f>'Inputs and Outputs'!$B$4*Deaths!AA167</f>
        <v>20000000</v>
      </c>
      <c r="AC167" s="15">
        <f>'Inputs and Outputs'!$B$4*Deaths!AB167</f>
        <v>28400000</v>
      </c>
      <c r="AD167" s="15">
        <f>'Inputs and Outputs'!$B$4*Deaths!AC167</f>
        <v>32000000</v>
      </c>
      <c r="AE167" s="15">
        <f>'Inputs and Outputs'!$B$4*Deaths!AD167</f>
        <v>34800000</v>
      </c>
      <c r="AF167" s="15">
        <f>'Inputs and Outputs'!$B$4*Deaths!AE167</f>
        <v>35200000</v>
      </c>
      <c r="AG167" s="15">
        <f>'Inputs and Outputs'!$B$4*Deaths!AF167</f>
        <v>38800000</v>
      </c>
      <c r="AH167" s="15">
        <f>'Inputs and Outputs'!$B$4*Deaths!AG167</f>
        <v>41600000</v>
      </c>
      <c r="AI167" s="15">
        <f>'Inputs and Outputs'!$B$4*Deaths!AH167</f>
        <v>44400000</v>
      </c>
      <c r="AJ167" s="15">
        <f>'Inputs and Outputs'!$B$4*Deaths!AI167</f>
        <v>53200000</v>
      </c>
      <c r="AK167" s="15">
        <f>'Inputs and Outputs'!$B$4*Deaths!AJ167</f>
        <v>63200000</v>
      </c>
      <c r="AL167" s="15">
        <f>'Inputs and Outputs'!$B$4*Deaths!AK167</f>
        <v>54000000</v>
      </c>
      <c r="AM167" s="15">
        <f>'Inputs and Outputs'!$B$4*Deaths!AL167</f>
        <v>69600000</v>
      </c>
      <c r="AN167" s="15">
        <f>'Inputs and Outputs'!$B$4*Deaths!AM167</f>
        <v>72400000</v>
      </c>
      <c r="AO167" s="15">
        <f>'Inputs and Outputs'!$B$4*Deaths!AN167</f>
        <v>78400000</v>
      </c>
      <c r="AP167" s="15">
        <f>'Inputs and Outputs'!$B$4*Deaths!AO167</f>
        <v>93200000</v>
      </c>
      <c r="AQ167" s="15">
        <f>'Inputs and Outputs'!$B$4*Deaths!AP167</f>
        <v>92800000</v>
      </c>
      <c r="AR167" s="15">
        <f>'Inputs and Outputs'!$B$4*Deaths!AQ167</f>
        <v>110000000</v>
      </c>
      <c r="AS167" s="15">
        <f>'Inputs and Outputs'!$B$4*Deaths!AR167</f>
        <v>123600000</v>
      </c>
      <c r="AT167" s="15">
        <f>'Inputs and Outputs'!$B$4*Deaths!AS167</f>
        <v>130400000</v>
      </c>
      <c r="AU167" s="15">
        <f>'Inputs and Outputs'!$B$4*Deaths!AT167</f>
        <v>149600000</v>
      </c>
      <c r="AV167" s="15">
        <f>'Inputs and Outputs'!$B$4*Deaths!AU167</f>
        <v>155600000</v>
      </c>
      <c r="AW167" s="15">
        <f>'Inputs and Outputs'!$B$4*Deaths!AV167</f>
        <v>178800000</v>
      </c>
      <c r="AX167" s="15">
        <f>'Inputs and Outputs'!$B$4*Deaths!AW167</f>
        <v>169200000</v>
      </c>
      <c r="AY167" s="15">
        <f>'Inputs and Outputs'!$B$4*Deaths!AX167</f>
        <v>195600000</v>
      </c>
      <c r="AZ167" s="15">
        <f>'Inputs and Outputs'!$B$4*Deaths!AY167</f>
        <v>203200000</v>
      </c>
      <c r="BA167" s="15">
        <f>'Inputs and Outputs'!$B$4*Deaths!AZ167</f>
        <v>187200000</v>
      </c>
      <c r="BB167" s="15">
        <f>'Inputs and Outputs'!$B$4*Deaths!BA167</f>
        <v>209200000</v>
      </c>
      <c r="BC167" s="15">
        <f>'Inputs and Outputs'!$B$4*Deaths!BB167</f>
        <v>172400000</v>
      </c>
      <c r="BD167" s="15">
        <f>'Inputs and Outputs'!$B$4*Deaths!BC167</f>
        <v>172400000</v>
      </c>
      <c r="BE167" s="15">
        <f>'Inputs and Outputs'!$B$4*Deaths!BD167</f>
        <v>145600000</v>
      </c>
      <c r="BF167" s="15">
        <f>'Inputs and Outputs'!$B$4*Deaths!BE167</f>
        <v>137600000</v>
      </c>
      <c r="BG167" s="15">
        <f>'Inputs and Outputs'!$B$4*Deaths!BF167</f>
        <v>116000000</v>
      </c>
      <c r="BH167" s="15">
        <f>'Inputs and Outputs'!$B$4*Deaths!BG167</f>
        <v>93600000</v>
      </c>
      <c r="BI167" s="15">
        <f>'Inputs and Outputs'!$B$4*Deaths!BH167</f>
        <v>82000000</v>
      </c>
      <c r="BJ167" s="15">
        <f>'Inputs and Outputs'!$B$4*Deaths!BI167</f>
        <v>50000000</v>
      </c>
      <c r="BK167" s="15">
        <f>'Inputs and Outputs'!$B$4*Deaths!BJ167</f>
        <v>44000000</v>
      </c>
      <c r="BL167" s="15">
        <f>'Inputs and Outputs'!$B$4*Deaths!BK167</f>
        <v>32000000</v>
      </c>
      <c r="BM167" s="15">
        <f>'Inputs and Outputs'!$B$4*Deaths!BL167</f>
        <v>22800000</v>
      </c>
      <c r="BN167" s="15">
        <f>'Inputs and Outputs'!$B$4*Deaths!BM167</f>
        <v>15600000</v>
      </c>
      <c r="BO167" s="15">
        <f>'Inputs and Outputs'!$B$4*Deaths!BN167</f>
        <v>13200000</v>
      </c>
      <c r="BP167" s="15">
        <f>'Inputs and Outputs'!$B$4*Deaths!BO167</f>
        <v>4800000</v>
      </c>
      <c r="BQ167" s="15">
        <f>'Inputs and Outputs'!$B$4*Deaths!BP167</f>
        <v>6000000</v>
      </c>
      <c r="BR167" s="15">
        <f>'Inputs and Outputs'!$B$4*Deaths!BQ167</f>
        <v>4400000</v>
      </c>
      <c r="BS167" s="15">
        <f>'Inputs and Outputs'!$B$4*Deaths!BR167</f>
        <v>1200000</v>
      </c>
      <c r="BT167" s="15">
        <f>'Inputs and Outputs'!$B$4*Deaths!BS167</f>
        <v>2000000</v>
      </c>
    </row>
    <row r="168" spans="1:72" x14ac:dyDescent="0.25">
      <c r="A168" s="9">
        <v>167</v>
      </c>
      <c r="C168" s="15">
        <f>'Inputs and Outputs'!$B$4*Deaths!B168</f>
        <v>2400000</v>
      </c>
      <c r="D168" s="15">
        <f>'Inputs and Outputs'!$B$4*Deaths!C168</f>
        <v>4400000</v>
      </c>
      <c r="E168" s="15">
        <f>'Inputs and Outputs'!$B$4*Deaths!D168</f>
        <v>400000</v>
      </c>
      <c r="F168" s="15">
        <f>'Inputs and Outputs'!$B$4*Deaths!E168</f>
        <v>4800000</v>
      </c>
      <c r="G168" s="15">
        <f>'Inputs and Outputs'!$B$4*Deaths!F168</f>
        <v>4000000</v>
      </c>
      <c r="H168" s="15">
        <f>'Inputs and Outputs'!$B$4*Deaths!G168</f>
        <v>5600000</v>
      </c>
      <c r="I168" s="15">
        <f>'Inputs and Outputs'!$B$4*Deaths!H168</f>
        <v>8800000</v>
      </c>
      <c r="J168" s="15">
        <f>'Inputs and Outputs'!$B$4*Deaths!I168</f>
        <v>5600000</v>
      </c>
      <c r="K168" s="15">
        <f>'Inputs and Outputs'!$B$4*Deaths!J168</f>
        <v>8800000</v>
      </c>
      <c r="L168" s="15">
        <f>'Inputs and Outputs'!$B$4*Deaths!K168</f>
        <v>6800000</v>
      </c>
      <c r="M168" s="15">
        <f>'Inputs and Outputs'!$B$4*Deaths!L168</f>
        <v>6800000</v>
      </c>
      <c r="N168" s="15">
        <f>'Inputs and Outputs'!$B$4*Deaths!M168</f>
        <v>7200000</v>
      </c>
      <c r="O168" s="15">
        <f>'Inputs and Outputs'!$B$4*Deaths!N168</f>
        <v>8800000</v>
      </c>
      <c r="P168" s="15">
        <f>'Inputs and Outputs'!$B$4*Deaths!O168</f>
        <v>8000000</v>
      </c>
      <c r="Q168" s="15">
        <f>'Inputs and Outputs'!$B$4*Deaths!P168</f>
        <v>9200000</v>
      </c>
      <c r="R168" s="15">
        <f>'Inputs and Outputs'!$B$4*Deaths!Q168</f>
        <v>7600000</v>
      </c>
      <c r="S168" s="15">
        <f>'Inputs and Outputs'!$B$4*Deaths!R168</f>
        <v>9600000</v>
      </c>
      <c r="T168" s="15">
        <f>'Inputs and Outputs'!$B$4*Deaths!S168</f>
        <v>10000000</v>
      </c>
      <c r="U168" s="15">
        <f>'Inputs and Outputs'!$B$4*Deaths!T168</f>
        <v>12400000</v>
      </c>
      <c r="V168" s="15">
        <f>'Inputs and Outputs'!$B$4*Deaths!U168</f>
        <v>9200000</v>
      </c>
      <c r="W168" s="15">
        <f>'Inputs and Outputs'!$B$4*Deaths!V168</f>
        <v>11600000</v>
      </c>
      <c r="X168" s="15">
        <f>'Inputs and Outputs'!$B$4*Deaths!W168</f>
        <v>17200000</v>
      </c>
      <c r="Y168" s="15">
        <f>'Inputs and Outputs'!$B$4*Deaths!X168</f>
        <v>15200000</v>
      </c>
      <c r="Z168" s="15">
        <f>'Inputs and Outputs'!$B$4*Deaths!Y168</f>
        <v>24000000</v>
      </c>
      <c r="AA168" s="15">
        <f>'Inputs and Outputs'!$B$4*Deaths!Z168</f>
        <v>22800000</v>
      </c>
      <c r="AB168" s="15">
        <f>'Inputs and Outputs'!$B$4*Deaths!AA168</f>
        <v>25200000</v>
      </c>
      <c r="AC168" s="15">
        <f>'Inputs and Outputs'!$B$4*Deaths!AB168</f>
        <v>22800000</v>
      </c>
      <c r="AD168" s="15">
        <f>'Inputs and Outputs'!$B$4*Deaths!AC168</f>
        <v>24000000</v>
      </c>
      <c r="AE168" s="15">
        <f>'Inputs and Outputs'!$B$4*Deaths!AD168</f>
        <v>27600000</v>
      </c>
      <c r="AF168" s="15">
        <f>'Inputs and Outputs'!$B$4*Deaths!AE168</f>
        <v>34400000</v>
      </c>
      <c r="AG168" s="15">
        <f>'Inputs and Outputs'!$B$4*Deaths!AF168</f>
        <v>33600000</v>
      </c>
      <c r="AH168" s="15">
        <f>'Inputs and Outputs'!$B$4*Deaths!AG168</f>
        <v>44400000</v>
      </c>
      <c r="AI168" s="15">
        <f>'Inputs and Outputs'!$B$4*Deaths!AH168</f>
        <v>43200000</v>
      </c>
      <c r="AJ168" s="15">
        <f>'Inputs and Outputs'!$B$4*Deaths!AI168</f>
        <v>52800000</v>
      </c>
      <c r="AK168" s="15">
        <f>'Inputs and Outputs'!$B$4*Deaths!AJ168</f>
        <v>57600000</v>
      </c>
      <c r="AL168" s="15">
        <f>'Inputs and Outputs'!$B$4*Deaths!AK168</f>
        <v>65200000</v>
      </c>
      <c r="AM168" s="15">
        <f>'Inputs and Outputs'!$B$4*Deaths!AL168</f>
        <v>72400000</v>
      </c>
      <c r="AN168" s="15">
        <f>'Inputs and Outputs'!$B$4*Deaths!AM168</f>
        <v>71600000</v>
      </c>
      <c r="AO168" s="15">
        <f>'Inputs and Outputs'!$B$4*Deaths!AN168</f>
        <v>80400000</v>
      </c>
      <c r="AP168" s="15">
        <f>'Inputs and Outputs'!$B$4*Deaths!AO168</f>
        <v>90800000</v>
      </c>
      <c r="AQ168" s="15">
        <f>'Inputs and Outputs'!$B$4*Deaths!AP168</f>
        <v>105200000</v>
      </c>
      <c r="AR168" s="15">
        <f>'Inputs and Outputs'!$B$4*Deaths!AQ168</f>
        <v>112800000</v>
      </c>
      <c r="AS168" s="15">
        <f>'Inputs and Outputs'!$B$4*Deaths!AR168</f>
        <v>126800000</v>
      </c>
      <c r="AT168" s="15">
        <f>'Inputs and Outputs'!$B$4*Deaths!AS168</f>
        <v>138000000</v>
      </c>
      <c r="AU168" s="15">
        <f>'Inputs and Outputs'!$B$4*Deaths!AT168</f>
        <v>158800000</v>
      </c>
      <c r="AV168" s="15">
        <f>'Inputs and Outputs'!$B$4*Deaths!AU168</f>
        <v>169200000</v>
      </c>
      <c r="AW168" s="15">
        <f>'Inputs and Outputs'!$B$4*Deaths!AV168</f>
        <v>159600000</v>
      </c>
      <c r="AX168" s="15">
        <f>'Inputs and Outputs'!$B$4*Deaths!AW168</f>
        <v>172800000</v>
      </c>
      <c r="AY168" s="15">
        <f>'Inputs and Outputs'!$B$4*Deaths!AX168</f>
        <v>184000000</v>
      </c>
      <c r="AZ168" s="15">
        <f>'Inputs and Outputs'!$B$4*Deaths!AY168</f>
        <v>206000000</v>
      </c>
      <c r="BA168" s="15">
        <f>'Inputs and Outputs'!$B$4*Deaths!AZ168</f>
        <v>180800000</v>
      </c>
      <c r="BB168" s="15">
        <f>'Inputs and Outputs'!$B$4*Deaths!BA168</f>
        <v>181600000</v>
      </c>
      <c r="BC168" s="15">
        <f>'Inputs and Outputs'!$B$4*Deaths!BB168</f>
        <v>179200000</v>
      </c>
      <c r="BD168" s="15">
        <f>'Inputs and Outputs'!$B$4*Deaths!BC168</f>
        <v>173200000</v>
      </c>
      <c r="BE168" s="15">
        <f>'Inputs and Outputs'!$B$4*Deaths!BD168</f>
        <v>148400000</v>
      </c>
      <c r="BF168" s="15">
        <f>'Inputs and Outputs'!$B$4*Deaths!BE168</f>
        <v>142400000</v>
      </c>
      <c r="BG168" s="15">
        <f>'Inputs and Outputs'!$B$4*Deaths!BF168</f>
        <v>116800000</v>
      </c>
      <c r="BH168" s="15">
        <f>'Inputs and Outputs'!$B$4*Deaths!BG168</f>
        <v>99600000</v>
      </c>
      <c r="BI168" s="15">
        <f>'Inputs and Outputs'!$B$4*Deaths!BH168</f>
        <v>74400000</v>
      </c>
      <c r="BJ168" s="15">
        <f>'Inputs and Outputs'!$B$4*Deaths!BI168</f>
        <v>53200000</v>
      </c>
      <c r="BK168" s="15">
        <f>'Inputs and Outputs'!$B$4*Deaths!BJ168</f>
        <v>47200000</v>
      </c>
      <c r="BL168" s="15">
        <f>'Inputs and Outputs'!$B$4*Deaths!BK168</f>
        <v>30800000</v>
      </c>
      <c r="BM168" s="15">
        <f>'Inputs and Outputs'!$B$4*Deaths!BL168</f>
        <v>24000000</v>
      </c>
      <c r="BN168" s="15">
        <f>'Inputs and Outputs'!$B$4*Deaths!BM168</f>
        <v>11600000</v>
      </c>
      <c r="BO168" s="15">
        <f>'Inputs and Outputs'!$B$4*Deaths!BN168</f>
        <v>11600000</v>
      </c>
      <c r="BP168" s="15">
        <f>'Inputs and Outputs'!$B$4*Deaths!BO168</f>
        <v>7200000</v>
      </c>
      <c r="BQ168" s="15">
        <f>'Inputs and Outputs'!$B$4*Deaths!BP168</f>
        <v>4400000</v>
      </c>
      <c r="BR168" s="15">
        <f>'Inputs and Outputs'!$B$4*Deaths!BQ168</f>
        <v>1200000</v>
      </c>
      <c r="BS168" s="15">
        <f>'Inputs and Outputs'!$B$4*Deaths!BR168</f>
        <v>800000</v>
      </c>
      <c r="BT168" s="15">
        <f>'Inputs and Outputs'!$B$4*Deaths!BS168</f>
        <v>1200000</v>
      </c>
    </row>
    <row r="169" spans="1:72" x14ac:dyDescent="0.25">
      <c r="A169" s="9">
        <v>168</v>
      </c>
      <c r="C169" s="15">
        <f>'Inputs and Outputs'!$B$4*Deaths!B169</f>
        <v>3200000</v>
      </c>
      <c r="D169" s="15">
        <f>'Inputs and Outputs'!$B$4*Deaths!C169</f>
        <v>1600000</v>
      </c>
      <c r="E169" s="15">
        <f>'Inputs and Outputs'!$B$4*Deaths!D169</f>
        <v>4800000</v>
      </c>
      <c r="F169" s="15">
        <f>'Inputs and Outputs'!$B$4*Deaths!E169</f>
        <v>4000000</v>
      </c>
      <c r="G169" s="15">
        <f>'Inputs and Outputs'!$B$4*Deaths!F169</f>
        <v>4000000</v>
      </c>
      <c r="H169" s="15">
        <f>'Inputs and Outputs'!$B$4*Deaths!G169</f>
        <v>4800000</v>
      </c>
      <c r="I169" s="15">
        <f>'Inputs and Outputs'!$B$4*Deaths!H169</f>
        <v>6000000</v>
      </c>
      <c r="J169" s="15">
        <f>'Inputs and Outputs'!$B$4*Deaths!I169</f>
        <v>2800000</v>
      </c>
      <c r="K169" s="15">
        <f>'Inputs and Outputs'!$B$4*Deaths!J169</f>
        <v>8000000</v>
      </c>
      <c r="L169" s="15">
        <f>'Inputs and Outputs'!$B$4*Deaths!K169</f>
        <v>8400000</v>
      </c>
      <c r="M169" s="15">
        <f>'Inputs and Outputs'!$B$4*Deaths!L169</f>
        <v>4400000</v>
      </c>
      <c r="N169" s="15">
        <f>'Inputs and Outputs'!$B$4*Deaths!M169</f>
        <v>8000000</v>
      </c>
      <c r="O169" s="15">
        <f>'Inputs and Outputs'!$B$4*Deaths!N169</f>
        <v>7600000</v>
      </c>
      <c r="P169" s="15">
        <f>'Inputs and Outputs'!$B$4*Deaths!O169</f>
        <v>7600000</v>
      </c>
      <c r="Q169" s="15">
        <f>'Inputs and Outputs'!$B$4*Deaths!P169</f>
        <v>14000000</v>
      </c>
      <c r="R169" s="15">
        <f>'Inputs and Outputs'!$B$4*Deaths!Q169</f>
        <v>7600000</v>
      </c>
      <c r="S169" s="15">
        <f>'Inputs and Outputs'!$B$4*Deaths!R169</f>
        <v>12400000</v>
      </c>
      <c r="T169" s="15">
        <f>'Inputs and Outputs'!$B$4*Deaths!S169</f>
        <v>15600000</v>
      </c>
      <c r="U169" s="15">
        <f>'Inputs and Outputs'!$B$4*Deaths!T169</f>
        <v>14400000</v>
      </c>
      <c r="V169" s="15">
        <f>'Inputs and Outputs'!$B$4*Deaths!U169</f>
        <v>13200000</v>
      </c>
      <c r="W169" s="15">
        <f>'Inputs and Outputs'!$B$4*Deaths!V169</f>
        <v>15200000</v>
      </c>
      <c r="X169" s="15">
        <f>'Inputs and Outputs'!$B$4*Deaths!W169</f>
        <v>16800000</v>
      </c>
      <c r="Y169" s="15">
        <f>'Inputs and Outputs'!$B$4*Deaths!X169</f>
        <v>16800000</v>
      </c>
      <c r="Z169" s="15">
        <f>'Inputs and Outputs'!$B$4*Deaths!Y169</f>
        <v>20800000</v>
      </c>
      <c r="AA169" s="15">
        <f>'Inputs and Outputs'!$B$4*Deaths!Z169</f>
        <v>19600000</v>
      </c>
      <c r="AB169" s="15">
        <f>'Inputs and Outputs'!$B$4*Deaths!AA169</f>
        <v>18400000</v>
      </c>
      <c r="AC169" s="15">
        <f>'Inputs and Outputs'!$B$4*Deaths!AB169</f>
        <v>25200000</v>
      </c>
      <c r="AD169" s="15">
        <f>'Inputs and Outputs'!$B$4*Deaths!AC169</f>
        <v>30000000</v>
      </c>
      <c r="AE169" s="15">
        <f>'Inputs and Outputs'!$B$4*Deaths!AD169</f>
        <v>29200000</v>
      </c>
      <c r="AF169" s="15">
        <f>'Inputs and Outputs'!$B$4*Deaths!AE169</f>
        <v>34400000</v>
      </c>
      <c r="AG169" s="15">
        <f>'Inputs and Outputs'!$B$4*Deaths!AF169</f>
        <v>36800000</v>
      </c>
      <c r="AH169" s="15">
        <f>'Inputs and Outputs'!$B$4*Deaths!AG169</f>
        <v>41200000</v>
      </c>
      <c r="AI169" s="15">
        <f>'Inputs and Outputs'!$B$4*Deaths!AH169</f>
        <v>50800000</v>
      </c>
      <c r="AJ169" s="15">
        <f>'Inputs and Outputs'!$B$4*Deaths!AI169</f>
        <v>50400000</v>
      </c>
      <c r="AK169" s="15">
        <f>'Inputs and Outputs'!$B$4*Deaths!AJ169</f>
        <v>61200000</v>
      </c>
      <c r="AL169" s="15">
        <f>'Inputs and Outputs'!$B$4*Deaths!AK169</f>
        <v>61600000</v>
      </c>
      <c r="AM169" s="15">
        <f>'Inputs and Outputs'!$B$4*Deaths!AL169</f>
        <v>65600000</v>
      </c>
      <c r="AN169" s="15">
        <f>'Inputs and Outputs'!$B$4*Deaths!AM169</f>
        <v>81200000</v>
      </c>
      <c r="AO169" s="15">
        <f>'Inputs and Outputs'!$B$4*Deaths!AN169</f>
        <v>71600000</v>
      </c>
      <c r="AP169" s="15">
        <f>'Inputs and Outputs'!$B$4*Deaths!AO169</f>
        <v>91600000</v>
      </c>
      <c r="AQ169" s="15">
        <f>'Inputs and Outputs'!$B$4*Deaths!AP169</f>
        <v>98400000</v>
      </c>
      <c r="AR169" s="15">
        <f>'Inputs and Outputs'!$B$4*Deaths!AQ169</f>
        <v>112000000</v>
      </c>
      <c r="AS169" s="15">
        <f>'Inputs and Outputs'!$B$4*Deaths!AR169</f>
        <v>103200000</v>
      </c>
      <c r="AT169" s="15">
        <f>'Inputs and Outputs'!$B$4*Deaths!AS169</f>
        <v>134400000</v>
      </c>
      <c r="AU169" s="15">
        <f>'Inputs and Outputs'!$B$4*Deaths!AT169</f>
        <v>147600000</v>
      </c>
      <c r="AV169" s="15">
        <f>'Inputs and Outputs'!$B$4*Deaths!AU169</f>
        <v>159200000</v>
      </c>
      <c r="AW169" s="15">
        <f>'Inputs and Outputs'!$B$4*Deaths!AV169</f>
        <v>180400000</v>
      </c>
      <c r="AX169" s="15">
        <f>'Inputs and Outputs'!$B$4*Deaths!AW169</f>
        <v>188400000</v>
      </c>
      <c r="AY169" s="15">
        <f>'Inputs and Outputs'!$B$4*Deaths!AX169</f>
        <v>176000000</v>
      </c>
      <c r="AZ169" s="15">
        <f>'Inputs and Outputs'!$B$4*Deaths!AY169</f>
        <v>184000000</v>
      </c>
      <c r="BA169" s="15">
        <f>'Inputs and Outputs'!$B$4*Deaths!AZ169</f>
        <v>209200000</v>
      </c>
      <c r="BB169" s="15">
        <f>'Inputs and Outputs'!$B$4*Deaths!BA169</f>
        <v>184400000</v>
      </c>
      <c r="BC169" s="15">
        <f>'Inputs and Outputs'!$B$4*Deaths!BB169</f>
        <v>183200000</v>
      </c>
      <c r="BD169" s="15">
        <f>'Inputs and Outputs'!$B$4*Deaths!BC169</f>
        <v>165600000</v>
      </c>
      <c r="BE169" s="15">
        <f>'Inputs and Outputs'!$B$4*Deaths!BD169</f>
        <v>150000000</v>
      </c>
      <c r="BF169" s="15">
        <f>'Inputs and Outputs'!$B$4*Deaths!BE169</f>
        <v>132000000</v>
      </c>
      <c r="BG169" s="15">
        <f>'Inputs and Outputs'!$B$4*Deaths!BF169</f>
        <v>121200000</v>
      </c>
      <c r="BH169" s="15">
        <f>'Inputs and Outputs'!$B$4*Deaths!BG169</f>
        <v>92400000</v>
      </c>
      <c r="BI169" s="15">
        <f>'Inputs and Outputs'!$B$4*Deaths!BH169</f>
        <v>81200000</v>
      </c>
      <c r="BJ169" s="15">
        <f>'Inputs and Outputs'!$B$4*Deaths!BI169</f>
        <v>54800000</v>
      </c>
      <c r="BK169" s="15">
        <f>'Inputs and Outputs'!$B$4*Deaths!BJ169</f>
        <v>46400000</v>
      </c>
      <c r="BL169" s="15">
        <f>'Inputs and Outputs'!$B$4*Deaths!BK169</f>
        <v>33600000</v>
      </c>
      <c r="BM169" s="15">
        <f>'Inputs and Outputs'!$B$4*Deaths!BL169</f>
        <v>24800000</v>
      </c>
      <c r="BN169" s="15">
        <f>'Inputs and Outputs'!$B$4*Deaths!BM169</f>
        <v>17200000</v>
      </c>
      <c r="BO169" s="15">
        <f>'Inputs and Outputs'!$B$4*Deaths!BN169</f>
        <v>11200000</v>
      </c>
      <c r="BP169" s="15">
        <f>'Inputs and Outputs'!$B$4*Deaths!BO169</f>
        <v>7600000</v>
      </c>
      <c r="BQ169" s="15">
        <f>'Inputs and Outputs'!$B$4*Deaths!BP169</f>
        <v>4000000</v>
      </c>
      <c r="BR169" s="15">
        <f>'Inputs and Outputs'!$B$4*Deaths!BQ169</f>
        <v>3200000</v>
      </c>
      <c r="BS169" s="15">
        <f>'Inputs and Outputs'!$B$4*Deaths!BR169</f>
        <v>2000000</v>
      </c>
      <c r="BT169" s="15">
        <f>'Inputs and Outputs'!$B$4*Deaths!BS169</f>
        <v>1600000</v>
      </c>
    </row>
    <row r="170" spans="1:72" x14ac:dyDescent="0.25">
      <c r="A170" s="9">
        <v>169</v>
      </c>
      <c r="C170" s="15">
        <f>'Inputs and Outputs'!$B$4*Deaths!B170</f>
        <v>2800000</v>
      </c>
      <c r="D170" s="15">
        <f>'Inputs and Outputs'!$B$4*Deaths!C170</f>
        <v>1600000</v>
      </c>
      <c r="E170" s="15">
        <f>'Inputs and Outputs'!$B$4*Deaths!D170</f>
        <v>2800000</v>
      </c>
      <c r="F170" s="15">
        <f>'Inputs and Outputs'!$B$4*Deaths!E170</f>
        <v>3600000</v>
      </c>
      <c r="G170" s="15">
        <f>'Inputs and Outputs'!$B$4*Deaths!F170</f>
        <v>4400000</v>
      </c>
      <c r="H170" s="15">
        <f>'Inputs and Outputs'!$B$4*Deaths!G170</f>
        <v>6000000</v>
      </c>
      <c r="I170" s="15">
        <f>'Inputs and Outputs'!$B$4*Deaths!H170</f>
        <v>5600000</v>
      </c>
      <c r="J170" s="15">
        <f>'Inputs and Outputs'!$B$4*Deaths!I170</f>
        <v>7600000</v>
      </c>
      <c r="K170" s="15">
        <f>'Inputs and Outputs'!$B$4*Deaths!J170</f>
        <v>4800000</v>
      </c>
      <c r="L170" s="15">
        <f>'Inputs and Outputs'!$B$4*Deaths!K170</f>
        <v>4800000</v>
      </c>
      <c r="M170" s="15">
        <f>'Inputs and Outputs'!$B$4*Deaths!L170</f>
        <v>6800000</v>
      </c>
      <c r="N170" s="15">
        <f>'Inputs and Outputs'!$B$4*Deaths!M170</f>
        <v>6400000</v>
      </c>
      <c r="O170" s="15">
        <f>'Inputs and Outputs'!$B$4*Deaths!N170</f>
        <v>6800000</v>
      </c>
      <c r="P170" s="15">
        <f>'Inputs and Outputs'!$B$4*Deaths!O170</f>
        <v>9200000</v>
      </c>
      <c r="Q170" s="15">
        <f>'Inputs and Outputs'!$B$4*Deaths!P170</f>
        <v>8000000</v>
      </c>
      <c r="R170" s="15">
        <f>'Inputs and Outputs'!$B$4*Deaths!Q170</f>
        <v>8800000</v>
      </c>
      <c r="S170" s="15">
        <f>'Inputs and Outputs'!$B$4*Deaths!R170</f>
        <v>13600000</v>
      </c>
      <c r="T170" s="15">
        <f>'Inputs and Outputs'!$B$4*Deaths!S170</f>
        <v>14000000</v>
      </c>
      <c r="U170" s="15">
        <f>'Inputs and Outputs'!$B$4*Deaths!T170</f>
        <v>14400000</v>
      </c>
      <c r="V170" s="15">
        <f>'Inputs and Outputs'!$B$4*Deaths!U170</f>
        <v>12400000</v>
      </c>
      <c r="W170" s="15">
        <f>'Inputs and Outputs'!$B$4*Deaths!V170</f>
        <v>16800000</v>
      </c>
      <c r="X170" s="15">
        <f>'Inputs and Outputs'!$B$4*Deaths!W170</f>
        <v>20400000</v>
      </c>
      <c r="Y170" s="15">
        <f>'Inputs and Outputs'!$B$4*Deaths!X170</f>
        <v>24400000</v>
      </c>
      <c r="Z170" s="15">
        <f>'Inputs and Outputs'!$B$4*Deaths!Y170</f>
        <v>15600000</v>
      </c>
      <c r="AA170" s="15">
        <f>'Inputs and Outputs'!$B$4*Deaths!Z170</f>
        <v>22000000</v>
      </c>
      <c r="AB170" s="15">
        <f>'Inputs and Outputs'!$B$4*Deaths!AA170</f>
        <v>30000000</v>
      </c>
      <c r="AC170" s="15">
        <f>'Inputs and Outputs'!$B$4*Deaths!AB170</f>
        <v>23600000</v>
      </c>
      <c r="AD170" s="15">
        <f>'Inputs and Outputs'!$B$4*Deaths!AC170</f>
        <v>28800000</v>
      </c>
      <c r="AE170" s="15">
        <f>'Inputs and Outputs'!$B$4*Deaths!AD170</f>
        <v>25600000</v>
      </c>
      <c r="AF170" s="15">
        <f>'Inputs and Outputs'!$B$4*Deaths!AE170</f>
        <v>28400000</v>
      </c>
      <c r="AG170" s="15">
        <f>'Inputs and Outputs'!$B$4*Deaths!AF170</f>
        <v>32000000</v>
      </c>
      <c r="AH170" s="15">
        <f>'Inputs and Outputs'!$B$4*Deaths!AG170</f>
        <v>36000000</v>
      </c>
      <c r="AI170" s="15">
        <f>'Inputs and Outputs'!$B$4*Deaths!AH170</f>
        <v>54800000</v>
      </c>
      <c r="AJ170" s="15">
        <f>'Inputs and Outputs'!$B$4*Deaths!AI170</f>
        <v>54400000</v>
      </c>
      <c r="AK170" s="15">
        <f>'Inputs and Outputs'!$B$4*Deaths!AJ170</f>
        <v>53600000</v>
      </c>
      <c r="AL170" s="15">
        <f>'Inputs and Outputs'!$B$4*Deaths!AK170</f>
        <v>63600000</v>
      </c>
      <c r="AM170" s="15">
        <f>'Inputs and Outputs'!$B$4*Deaths!AL170</f>
        <v>58000000</v>
      </c>
      <c r="AN170" s="15">
        <f>'Inputs and Outputs'!$B$4*Deaths!AM170</f>
        <v>78000000</v>
      </c>
      <c r="AO170" s="15">
        <f>'Inputs and Outputs'!$B$4*Deaths!AN170</f>
        <v>76000000</v>
      </c>
      <c r="AP170" s="15">
        <f>'Inputs and Outputs'!$B$4*Deaths!AO170</f>
        <v>93200000</v>
      </c>
      <c r="AQ170" s="15">
        <f>'Inputs and Outputs'!$B$4*Deaths!AP170</f>
        <v>91600000</v>
      </c>
      <c r="AR170" s="15">
        <f>'Inputs and Outputs'!$B$4*Deaths!AQ170</f>
        <v>102000000</v>
      </c>
      <c r="AS170" s="15">
        <f>'Inputs and Outputs'!$B$4*Deaths!AR170</f>
        <v>121600000</v>
      </c>
      <c r="AT170" s="15">
        <f>'Inputs and Outputs'!$B$4*Deaths!AS170</f>
        <v>150000000</v>
      </c>
      <c r="AU170" s="15">
        <f>'Inputs and Outputs'!$B$4*Deaths!AT170</f>
        <v>156800000</v>
      </c>
      <c r="AV170" s="15">
        <f>'Inputs and Outputs'!$B$4*Deaths!AU170</f>
        <v>142800000</v>
      </c>
      <c r="AW170" s="15">
        <f>'Inputs and Outputs'!$B$4*Deaths!AV170</f>
        <v>181200000</v>
      </c>
      <c r="AX170" s="15">
        <f>'Inputs and Outputs'!$B$4*Deaths!AW170</f>
        <v>176400000</v>
      </c>
      <c r="AY170" s="15">
        <f>'Inputs and Outputs'!$B$4*Deaths!AX170</f>
        <v>196800000</v>
      </c>
      <c r="AZ170" s="15">
        <f>'Inputs and Outputs'!$B$4*Deaths!AY170</f>
        <v>190400000</v>
      </c>
      <c r="BA170" s="15">
        <f>'Inputs and Outputs'!$B$4*Deaths!AZ170</f>
        <v>188000000</v>
      </c>
      <c r="BB170" s="15">
        <f>'Inputs and Outputs'!$B$4*Deaths!BA170</f>
        <v>187600000</v>
      </c>
      <c r="BC170" s="15">
        <f>'Inputs and Outputs'!$B$4*Deaths!BB170</f>
        <v>190400000</v>
      </c>
      <c r="BD170" s="15">
        <f>'Inputs and Outputs'!$B$4*Deaths!BC170</f>
        <v>190000000</v>
      </c>
      <c r="BE170" s="15">
        <f>'Inputs and Outputs'!$B$4*Deaths!BD170</f>
        <v>150400000</v>
      </c>
      <c r="BF170" s="15">
        <f>'Inputs and Outputs'!$B$4*Deaths!BE170</f>
        <v>120400000</v>
      </c>
      <c r="BG170" s="15">
        <f>'Inputs and Outputs'!$B$4*Deaths!BF170</f>
        <v>115200000</v>
      </c>
      <c r="BH170" s="15">
        <f>'Inputs and Outputs'!$B$4*Deaths!BG170</f>
        <v>87600000</v>
      </c>
      <c r="BI170" s="15">
        <f>'Inputs and Outputs'!$B$4*Deaths!BH170</f>
        <v>73600000</v>
      </c>
      <c r="BJ170" s="15">
        <f>'Inputs and Outputs'!$B$4*Deaths!BI170</f>
        <v>64000000</v>
      </c>
      <c r="BK170" s="15">
        <f>'Inputs and Outputs'!$B$4*Deaths!BJ170</f>
        <v>44000000</v>
      </c>
      <c r="BL170" s="15">
        <f>'Inputs and Outputs'!$B$4*Deaths!BK170</f>
        <v>30400000</v>
      </c>
      <c r="BM170" s="15">
        <f>'Inputs and Outputs'!$B$4*Deaths!BL170</f>
        <v>20800000</v>
      </c>
      <c r="BN170" s="15">
        <f>'Inputs and Outputs'!$B$4*Deaths!BM170</f>
        <v>16000000</v>
      </c>
      <c r="BO170" s="15">
        <f>'Inputs and Outputs'!$B$4*Deaths!BN170</f>
        <v>12800000</v>
      </c>
      <c r="BP170" s="15">
        <f>'Inputs and Outputs'!$B$4*Deaths!BO170</f>
        <v>7600000</v>
      </c>
      <c r="BQ170" s="15">
        <f>'Inputs and Outputs'!$B$4*Deaths!BP170</f>
        <v>4800000</v>
      </c>
      <c r="BR170" s="15">
        <f>'Inputs and Outputs'!$B$4*Deaths!BQ170</f>
        <v>4400000</v>
      </c>
      <c r="BS170" s="15">
        <f>'Inputs and Outputs'!$B$4*Deaths!BR170</f>
        <v>2000000</v>
      </c>
      <c r="BT170" s="15">
        <f>'Inputs and Outputs'!$B$4*Deaths!BS170</f>
        <v>800000</v>
      </c>
    </row>
    <row r="171" spans="1:72" x14ac:dyDescent="0.25">
      <c r="A171" s="9">
        <v>170</v>
      </c>
      <c r="C171" s="15">
        <f>'Inputs and Outputs'!$B$4*Deaths!B171</f>
        <v>1200000</v>
      </c>
      <c r="D171" s="15">
        <f>'Inputs and Outputs'!$B$4*Deaths!C171</f>
        <v>3200000</v>
      </c>
      <c r="E171" s="15">
        <f>'Inputs and Outputs'!$B$4*Deaths!D171</f>
        <v>3600000</v>
      </c>
      <c r="F171" s="15">
        <f>'Inputs and Outputs'!$B$4*Deaths!E171</f>
        <v>2000000</v>
      </c>
      <c r="G171" s="15">
        <f>'Inputs and Outputs'!$B$4*Deaths!F171</f>
        <v>5200000</v>
      </c>
      <c r="H171" s="15">
        <f>'Inputs and Outputs'!$B$4*Deaths!G171</f>
        <v>6000000</v>
      </c>
      <c r="I171" s="15">
        <f>'Inputs and Outputs'!$B$4*Deaths!H171</f>
        <v>5200000</v>
      </c>
      <c r="J171" s="15">
        <f>'Inputs and Outputs'!$B$4*Deaths!I171</f>
        <v>5200000</v>
      </c>
      <c r="K171" s="15">
        <f>'Inputs and Outputs'!$B$4*Deaths!J171</f>
        <v>3200000</v>
      </c>
      <c r="L171" s="15">
        <f>'Inputs and Outputs'!$B$4*Deaths!K171</f>
        <v>6000000</v>
      </c>
      <c r="M171" s="15">
        <f>'Inputs and Outputs'!$B$4*Deaths!L171</f>
        <v>7200000</v>
      </c>
      <c r="N171" s="15">
        <f>'Inputs and Outputs'!$B$4*Deaths!M171</f>
        <v>10800000</v>
      </c>
      <c r="O171" s="15">
        <f>'Inputs and Outputs'!$B$4*Deaths!N171</f>
        <v>12800000</v>
      </c>
      <c r="P171" s="15">
        <f>'Inputs and Outputs'!$B$4*Deaths!O171</f>
        <v>10400000</v>
      </c>
      <c r="Q171" s="15">
        <f>'Inputs and Outputs'!$B$4*Deaths!P171</f>
        <v>13200000</v>
      </c>
      <c r="R171" s="15">
        <f>'Inputs and Outputs'!$B$4*Deaths!Q171</f>
        <v>10400000</v>
      </c>
      <c r="S171" s="15">
        <f>'Inputs and Outputs'!$B$4*Deaths!R171</f>
        <v>11600000</v>
      </c>
      <c r="T171" s="15">
        <f>'Inputs and Outputs'!$B$4*Deaths!S171</f>
        <v>10800000</v>
      </c>
      <c r="U171" s="15">
        <f>'Inputs and Outputs'!$B$4*Deaths!T171</f>
        <v>11600000</v>
      </c>
      <c r="V171" s="15">
        <f>'Inputs and Outputs'!$B$4*Deaths!U171</f>
        <v>16400000</v>
      </c>
      <c r="W171" s="15">
        <f>'Inputs and Outputs'!$B$4*Deaths!V171</f>
        <v>21600000</v>
      </c>
      <c r="X171" s="15">
        <f>'Inputs and Outputs'!$B$4*Deaths!W171</f>
        <v>14800000</v>
      </c>
      <c r="Y171" s="15">
        <f>'Inputs and Outputs'!$B$4*Deaths!X171</f>
        <v>16400000</v>
      </c>
      <c r="Z171" s="15">
        <f>'Inputs and Outputs'!$B$4*Deaths!Y171</f>
        <v>18400000</v>
      </c>
      <c r="AA171" s="15">
        <f>'Inputs and Outputs'!$B$4*Deaths!Z171</f>
        <v>22800000</v>
      </c>
      <c r="AB171" s="15">
        <f>'Inputs and Outputs'!$B$4*Deaths!AA171</f>
        <v>18800000</v>
      </c>
      <c r="AC171" s="15">
        <f>'Inputs and Outputs'!$B$4*Deaths!AB171</f>
        <v>28400000</v>
      </c>
      <c r="AD171" s="15">
        <f>'Inputs and Outputs'!$B$4*Deaths!AC171</f>
        <v>32000000</v>
      </c>
      <c r="AE171" s="15">
        <f>'Inputs and Outputs'!$B$4*Deaths!AD171</f>
        <v>27600000</v>
      </c>
      <c r="AF171" s="15">
        <f>'Inputs and Outputs'!$B$4*Deaths!AE171</f>
        <v>38400000</v>
      </c>
      <c r="AG171" s="15">
        <f>'Inputs and Outputs'!$B$4*Deaths!AF171</f>
        <v>34000000</v>
      </c>
      <c r="AH171" s="15">
        <f>'Inputs and Outputs'!$B$4*Deaths!AG171</f>
        <v>45600000</v>
      </c>
      <c r="AI171" s="15">
        <f>'Inputs and Outputs'!$B$4*Deaths!AH171</f>
        <v>42000000</v>
      </c>
      <c r="AJ171" s="15">
        <f>'Inputs and Outputs'!$B$4*Deaths!AI171</f>
        <v>48000000</v>
      </c>
      <c r="AK171" s="15">
        <f>'Inputs and Outputs'!$B$4*Deaths!AJ171</f>
        <v>59600000</v>
      </c>
      <c r="AL171" s="15">
        <f>'Inputs and Outputs'!$B$4*Deaths!AK171</f>
        <v>62800000</v>
      </c>
      <c r="AM171" s="15">
        <f>'Inputs and Outputs'!$B$4*Deaths!AL171</f>
        <v>60800000</v>
      </c>
      <c r="AN171" s="15">
        <f>'Inputs and Outputs'!$B$4*Deaths!AM171</f>
        <v>76800000</v>
      </c>
      <c r="AO171" s="15">
        <f>'Inputs and Outputs'!$B$4*Deaths!AN171</f>
        <v>83200000</v>
      </c>
      <c r="AP171" s="15">
        <f>'Inputs and Outputs'!$B$4*Deaths!AO171</f>
        <v>86400000</v>
      </c>
      <c r="AQ171" s="15">
        <f>'Inputs and Outputs'!$B$4*Deaths!AP171</f>
        <v>91600000</v>
      </c>
      <c r="AR171" s="15">
        <f>'Inputs and Outputs'!$B$4*Deaths!AQ171</f>
        <v>110400000</v>
      </c>
      <c r="AS171" s="15">
        <f>'Inputs and Outputs'!$B$4*Deaths!AR171</f>
        <v>116800000</v>
      </c>
      <c r="AT171" s="15">
        <f>'Inputs and Outputs'!$B$4*Deaths!AS171</f>
        <v>136400000</v>
      </c>
      <c r="AU171" s="15">
        <f>'Inputs and Outputs'!$B$4*Deaths!AT171</f>
        <v>140800000</v>
      </c>
      <c r="AV171" s="15">
        <f>'Inputs and Outputs'!$B$4*Deaths!AU171</f>
        <v>162000000</v>
      </c>
      <c r="AW171" s="15">
        <f>'Inputs and Outputs'!$B$4*Deaths!AV171</f>
        <v>178400000</v>
      </c>
      <c r="AX171" s="15">
        <f>'Inputs and Outputs'!$B$4*Deaths!AW171</f>
        <v>196400000</v>
      </c>
      <c r="AY171" s="15">
        <f>'Inputs and Outputs'!$B$4*Deaths!AX171</f>
        <v>198800000</v>
      </c>
      <c r="AZ171" s="15">
        <f>'Inputs and Outputs'!$B$4*Deaths!AY171</f>
        <v>183200000</v>
      </c>
      <c r="BA171" s="15">
        <f>'Inputs and Outputs'!$B$4*Deaths!AZ171</f>
        <v>184400000</v>
      </c>
      <c r="BB171" s="15">
        <f>'Inputs and Outputs'!$B$4*Deaths!BA171</f>
        <v>199600000</v>
      </c>
      <c r="BC171" s="15">
        <f>'Inputs and Outputs'!$B$4*Deaths!BB171</f>
        <v>172400000</v>
      </c>
      <c r="BD171" s="15">
        <f>'Inputs and Outputs'!$B$4*Deaths!BC171</f>
        <v>157600000</v>
      </c>
      <c r="BE171" s="15">
        <f>'Inputs and Outputs'!$B$4*Deaths!BD171</f>
        <v>157600000</v>
      </c>
      <c r="BF171" s="15">
        <f>'Inputs and Outputs'!$B$4*Deaths!BE171</f>
        <v>144000000</v>
      </c>
      <c r="BG171" s="15">
        <f>'Inputs and Outputs'!$B$4*Deaths!BF171</f>
        <v>107600000</v>
      </c>
      <c r="BH171" s="15">
        <f>'Inputs and Outputs'!$B$4*Deaths!BG171</f>
        <v>88800000</v>
      </c>
      <c r="BI171" s="15">
        <f>'Inputs and Outputs'!$B$4*Deaths!BH171</f>
        <v>76800000</v>
      </c>
      <c r="BJ171" s="15">
        <f>'Inputs and Outputs'!$B$4*Deaths!BI171</f>
        <v>58000000</v>
      </c>
      <c r="BK171" s="15">
        <f>'Inputs and Outputs'!$B$4*Deaths!BJ171</f>
        <v>39600000</v>
      </c>
      <c r="BL171" s="15">
        <f>'Inputs and Outputs'!$B$4*Deaths!BK171</f>
        <v>33600000</v>
      </c>
      <c r="BM171" s="15">
        <f>'Inputs and Outputs'!$B$4*Deaths!BL171</f>
        <v>24000000</v>
      </c>
      <c r="BN171" s="15">
        <f>'Inputs and Outputs'!$B$4*Deaths!BM171</f>
        <v>18000000</v>
      </c>
      <c r="BO171" s="15">
        <f>'Inputs and Outputs'!$B$4*Deaths!BN171</f>
        <v>10800000</v>
      </c>
      <c r="BP171" s="15">
        <f>'Inputs and Outputs'!$B$4*Deaths!BO171</f>
        <v>7200000</v>
      </c>
      <c r="BQ171" s="15">
        <f>'Inputs and Outputs'!$B$4*Deaths!BP171</f>
        <v>4000000</v>
      </c>
      <c r="BR171" s="15">
        <f>'Inputs and Outputs'!$B$4*Deaths!BQ171</f>
        <v>2400000</v>
      </c>
      <c r="BS171" s="15">
        <f>'Inputs and Outputs'!$B$4*Deaths!BR171</f>
        <v>2000000</v>
      </c>
      <c r="BT171" s="15">
        <f>'Inputs and Outputs'!$B$4*Deaths!BS171</f>
        <v>2400000</v>
      </c>
    </row>
    <row r="172" spans="1:72" x14ac:dyDescent="0.25">
      <c r="A172" s="9">
        <v>171</v>
      </c>
      <c r="C172" s="15">
        <f>'Inputs and Outputs'!$B$4*Deaths!B172</f>
        <v>3600000</v>
      </c>
      <c r="D172" s="15">
        <f>'Inputs and Outputs'!$B$4*Deaths!C172</f>
        <v>4400000</v>
      </c>
      <c r="E172" s="15">
        <f>'Inputs and Outputs'!$B$4*Deaths!D172</f>
        <v>5200000</v>
      </c>
      <c r="F172" s="15">
        <f>'Inputs and Outputs'!$B$4*Deaths!E172</f>
        <v>3600000</v>
      </c>
      <c r="G172" s="15">
        <f>'Inputs and Outputs'!$B$4*Deaths!F172</f>
        <v>6000000</v>
      </c>
      <c r="H172" s="15">
        <f>'Inputs and Outputs'!$B$4*Deaths!G172</f>
        <v>5200000</v>
      </c>
      <c r="I172" s="15">
        <f>'Inputs and Outputs'!$B$4*Deaths!H172</f>
        <v>2800000</v>
      </c>
      <c r="J172" s="15">
        <f>'Inputs and Outputs'!$B$4*Deaths!I172</f>
        <v>6000000</v>
      </c>
      <c r="K172" s="15">
        <f>'Inputs and Outputs'!$B$4*Deaths!J172</f>
        <v>5600000</v>
      </c>
      <c r="L172" s="15">
        <f>'Inputs and Outputs'!$B$4*Deaths!K172</f>
        <v>8000000</v>
      </c>
      <c r="M172" s="15">
        <f>'Inputs and Outputs'!$B$4*Deaths!L172</f>
        <v>8400000</v>
      </c>
      <c r="N172" s="15">
        <f>'Inputs and Outputs'!$B$4*Deaths!M172</f>
        <v>5600000</v>
      </c>
      <c r="O172" s="15">
        <f>'Inputs and Outputs'!$B$4*Deaths!N172</f>
        <v>7600000</v>
      </c>
      <c r="P172" s="15">
        <f>'Inputs and Outputs'!$B$4*Deaths!O172</f>
        <v>11200000</v>
      </c>
      <c r="Q172" s="15">
        <f>'Inputs and Outputs'!$B$4*Deaths!P172</f>
        <v>6800000</v>
      </c>
      <c r="R172" s="15">
        <f>'Inputs and Outputs'!$B$4*Deaths!Q172</f>
        <v>9600000</v>
      </c>
      <c r="S172" s="15">
        <f>'Inputs and Outputs'!$B$4*Deaths!R172</f>
        <v>8400000</v>
      </c>
      <c r="T172" s="15">
        <f>'Inputs and Outputs'!$B$4*Deaths!S172</f>
        <v>14800000</v>
      </c>
      <c r="U172" s="15">
        <f>'Inputs and Outputs'!$B$4*Deaths!T172</f>
        <v>13600000</v>
      </c>
      <c r="V172" s="15">
        <f>'Inputs and Outputs'!$B$4*Deaths!U172</f>
        <v>14000000</v>
      </c>
      <c r="W172" s="15">
        <f>'Inputs and Outputs'!$B$4*Deaths!V172</f>
        <v>14800000</v>
      </c>
      <c r="X172" s="15">
        <f>'Inputs and Outputs'!$B$4*Deaths!W172</f>
        <v>18800000</v>
      </c>
      <c r="Y172" s="15">
        <f>'Inputs and Outputs'!$B$4*Deaths!X172</f>
        <v>15600000</v>
      </c>
      <c r="Z172" s="15">
        <f>'Inputs and Outputs'!$B$4*Deaths!Y172</f>
        <v>10000000</v>
      </c>
      <c r="AA172" s="15">
        <f>'Inputs and Outputs'!$B$4*Deaths!Z172</f>
        <v>20400000</v>
      </c>
      <c r="AB172" s="15">
        <f>'Inputs and Outputs'!$B$4*Deaths!AA172</f>
        <v>22000000</v>
      </c>
      <c r="AC172" s="15">
        <f>'Inputs and Outputs'!$B$4*Deaths!AB172</f>
        <v>30800000</v>
      </c>
      <c r="AD172" s="15">
        <f>'Inputs and Outputs'!$B$4*Deaths!AC172</f>
        <v>24800000</v>
      </c>
      <c r="AE172" s="15">
        <f>'Inputs and Outputs'!$B$4*Deaths!AD172</f>
        <v>26000000</v>
      </c>
      <c r="AF172" s="15">
        <f>'Inputs and Outputs'!$B$4*Deaths!AE172</f>
        <v>30400000</v>
      </c>
      <c r="AG172" s="15">
        <f>'Inputs and Outputs'!$B$4*Deaths!AF172</f>
        <v>39600000</v>
      </c>
      <c r="AH172" s="15">
        <f>'Inputs and Outputs'!$B$4*Deaths!AG172</f>
        <v>37600000</v>
      </c>
      <c r="AI172" s="15">
        <f>'Inputs and Outputs'!$B$4*Deaths!AH172</f>
        <v>46000000</v>
      </c>
      <c r="AJ172" s="15">
        <f>'Inputs and Outputs'!$B$4*Deaths!AI172</f>
        <v>54000000</v>
      </c>
      <c r="AK172" s="15">
        <f>'Inputs and Outputs'!$B$4*Deaths!AJ172</f>
        <v>57200000</v>
      </c>
      <c r="AL172" s="15">
        <f>'Inputs and Outputs'!$B$4*Deaths!AK172</f>
        <v>62000000</v>
      </c>
      <c r="AM172" s="15">
        <f>'Inputs and Outputs'!$B$4*Deaths!AL172</f>
        <v>74800000</v>
      </c>
      <c r="AN172" s="15">
        <f>'Inputs and Outputs'!$B$4*Deaths!AM172</f>
        <v>74800000</v>
      </c>
      <c r="AO172" s="15">
        <f>'Inputs and Outputs'!$B$4*Deaths!AN172</f>
        <v>78800000</v>
      </c>
      <c r="AP172" s="15">
        <f>'Inputs and Outputs'!$B$4*Deaths!AO172</f>
        <v>89200000</v>
      </c>
      <c r="AQ172" s="15">
        <f>'Inputs and Outputs'!$B$4*Deaths!AP172</f>
        <v>108400000</v>
      </c>
      <c r="AR172" s="15">
        <f>'Inputs and Outputs'!$B$4*Deaths!AQ172</f>
        <v>111600000</v>
      </c>
      <c r="AS172" s="15">
        <f>'Inputs and Outputs'!$B$4*Deaths!AR172</f>
        <v>119200000</v>
      </c>
      <c r="AT172" s="15">
        <f>'Inputs and Outputs'!$B$4*Deaths!AS172</f>
        <v>136000000</v>
      </c>
      <c r="AU172" s="15">
        <f>'Inputs and Outputs'!$B$4*Deaths!AT172</f>
        <v>148000000</v>
      </c>
      <c r="AV172" s="15">
        <f>'Inputs and Outputs'!$B$4*Deaths!AU172</f>
        <v>165200000</v>
      </c>
      <c r="AW172" s="15">
        <f>'Inputs and Outputs'!$B$4*Deaths!AV172</f>
        <v>163200000</v>
      </c>
      <c r="AX172" s="15">
        <f>'Inputs and Outputs'!$B$4*Deaths!AW172</f>
        <v>182400000</v>
      </c>
      <c r="AY172" s="15">
        <f>'Inputs and Outputs'!$B$4*Deaths!AX172</f>
        <v>199200000</v>
      </c>
      <c r="AZ172" s="15">
        <f>'Inputs and Outputs'!$B$4*Deaths!AY172</f>
        <v>205600000</v>
      </c>
      <c r="BA172" s="15">
        <f>'Inputs and Outputs'!$B$4*Deaths!AZ172</f>
        <v>191600000</v>
      </c>
      <c r="BB172" s="15">
        <f>'Inputs and Outputs'!$B$4*Deaths!BA172</f>
        <v>196800000</v>
      </c>
      <c r="BC172" s="15">
        <f>'Inputs and Outputs'!$B$4*Deaths!BB172</f>
        <v>180000000</v>
      </c>
      <c r="BD172" s="15">
        <f>'Inputs and Outputs'!$B$4*Deaths!BC172</f>
        <v>175600000</v>
      </c>
      <c r="BE172" s="15">
        <f>'Inputs and Outputs'!$B$4*Deaths!BD172</f>
        <v>139600000</v>
      </c>
      <c r="BF172" s="15">
        <f>'Inputs and Outputs'!$B$4*Deaths!BE172</f>
        <v>123200000</v>
      </c>
      <c r="BG172" s="15">
        <f>'Inputs and Outputs'!$B$4*Deaths!BF172</f>
        <v>112000000</v>
      </c>
      <c r="BH172" s="15">
        <f>'Inputs and Outputs'!$B$4*Deaths!BG172</f>
        <v>91200000</v>
      </c>
      <c r="BI172" s="15">
        <f>'Inputs and Outputs'!$B$4*Deaths!BH172</f>
        <v>76000000</v>
      </c>
      <c r="BJ172" s="15">
        <f>'Inputs and Outputs'!$B$4*Deaths!BI172</f>
        <v>59200000</v>
      </c>
      <c r="BK172" s="15">
        <f>'Inputs and Outputs'!$B$4*Deaths!BJ172</f>
        <v>39200000</v>
      </c>
      <c r="BL172" s="15">
        <f>'Inputs and Outputs'!$B$4*Deaths!BK172</f>
        <v>32800000</v>
      </c>
      <c r="BM172" s="15">
        <f>'Inputs and Outputs'!$B$4*Deaths!BL172</f>
        <v>23600000</v>
      </c>
      <c r="BN172" s="15">
        <f>'Inputs and Outputs'!$B$4*Deaths!BM172</f>
        <v>12800000</v>
      </c>
      <c r="BO172" s="15">
        <f>'Inputs and Outputs'!$B$4*Deaths!BN172</f>
        <v>12800000</v>
      </c>
      <c r="BP172" s="15">
        <f>'Inputs and Outputs'!$B$4*Deaths!BO172</f>
        <v>7600000</v>
      </c>
      <c r="BQ172" s="15">
        <f>'Inputs and Outputs'!$B$4*Deaths!BP172</f>
        <v>4000000</v>
      </c>
      <c r="BR172" s="15">
        <f>'Inputs and Outputs'!$B$4*Deaths!BQ172</f>
        <v>2000000</v>
      </c>
      <c r="BS172" s="15">
        <f>'Inputs and Outputs'!$B$4*Deaths!BR172</f>
        <v>2000000</v>
      </c>
      <c r="BT172" s="15">
        <f>'Inputs and Outputs'!$B$4*Deaths!BS172</f>
        <v>1200000</v>
      </c>
    </row>
    <row r="173" spans="1:72" x14ac:dyDescent="0.25">
      <c r="A173" s="9">
        <v>172</v>
      </c>
      <c r="C173" s="15">
        <f>'Inputs and Outputs'!$B$4*Deaths!B173</f>
        <v>3200000</v>
      </c>
      <c r="D173" s="15">
        <f>'Inputs and Outputs'!$B$4*Deaths!C173</f>
        <v>3200000</v>
      </c>
      <c r="E173" s="15">
        <f>'Inputs and Outputs'!$B$4*Deaths!D173</f>
        <v>2400000</v>
      </c>
      <c r="F173" s="15">
        <f>'Inputs and Outputs'!$B$4*Deaths!E173</f>
        <v>3600000</v>
      </c>
      <c r="G173" s="15">
        <f>'Inputs and Outputs'!$B$4*Deaths!F173</f>
        <v>2800000</v>
      </c>
      <c r="H173" s="15">
        <f>'Inputs and Outputs'!$B$4*Deaths!G173</f>
        <v>2000000</v>
      </c>
      <c r="I173" s="15">
        <f>'Inputs and Outputs'!$B$4*Deaths!H173</f>
        <v>2000000</v>
      </c>
      <c r="J173" s="15">
        <f>'Inputs and Outputs'!$B$4*Deaths!I173</f>
        <v>4800000</v>
      </c>
      <c r="K173" s="15">
        <f>'Inputs and Outputs'!$B$4*Deaths!J173</f>
        <v>6400000</v>
      </c>
      <c r="L173" s="15">
        <f>'Inputs and Outputs'!$B$4*Deaths!K173</f>
        <v>10400000</v>
      </c>
      <c r="M173" s="15">
        <f>'Inputs and Outputs'!$B$4*Deaths!L173</f>
        <v>10000000</v>
      </c>
      <c r="N173" s="15">
        <f>'Inputs and Outputs'!$B$4*Deaths!M173</f>
        <v>8400000</v>
      </c>
      <c r="O173" s="15">
        <f>'Inputs and Outputs'!$B$4*Deaths!N173</f>
        <v>8800000</v>
      </c>
      <c r="P173" s="15">
        <f>'Inputs and Outputs'!$B$4*Deaths!O173</f>
        <v>10800000</v>
      </c>
      <c r="Q173" s="15">
        <f>'Inputs and Outputs'!$B$4*Deaths!P173</f>
        <v>12800000</v>
      </c>
      <c r="R173" s="15">
        <f>'Inputs and Outputs'!$B$4*Deaths!Q173</f>
        <v>7600000</v>
      </c>
      <c r="S173" s="15">
        <f>'Inputs and Outputs'!$B$4*Deaths!R173</f>
        <v>6400000</v>
      </c>
      <c r="T173" s="15">
        <f>'Inputs and Outputs'!$B$4*Deaths!S173</f>
        <v>9600000</v>
      </c>
      <c r="U173" s="15">
        <f>'Inputs and Outputs'!$B$4*Deaths!T173</f>
        <v>12800000</v>
      </c>
      <c r="V173" s="15">
        <f>'Inputs and Outputs'!$B$4*Deaths!U173</f>
        <v>18800000</v>
      </c>
      <c r="W173" s="15">
        <f>'Inputs and Outputs'!$B$4*Deaths!V173</f>
        <v>15200000</v>
      </c>
      <c r="X173" s="15">
        <f>'Inputs and Outputs'!$B$4*Deaths!W173</f>
        <v>14800000</v>
      </c>
      <c r="Y173" s="15">
        <f>'Inputs and Outputs'!$B$4*Deaths!X173</f>
        <v>14400000</v>
      </c>
      <c r="Z173" s="15">
        <f>'Inputs and Outputs'!$B$4*Deaths!Y173</f>
        <v>19600000</v>
      </c>
      <c r="AA173" s="15">
        <f>'Inputs and Outputs'!$B$4*Deaths!Z173</f>
        <v>20000000</v>
      </c>
      <c r="AB173" s="15">
        <f>'Inputs and Outputs'!$B$4*Deaths!AA173</f>
        <v>21600000</v>
      </c>
      <c r="AC173" s="15">
        <f>'Inputs and Outputs'!$B$4*Deaths!AB173</f>
        <v>22800000</v>
      </c>
      <c r="AD173" s="15">
        <f>'Inputs and Outputs'!$B$4*Deaths!AC173</f>
        <v>28000000</v>
      </c>
      <c r="AE173" s="15">
        <f>'Inputs and Outputs'!$B$4*Deaths!AD173</f>
        <v>32400000</v>
      </c>
      <c r="AF173" s="15">
        <f>'Inputs and Outputs'!$B$4*Deaths!AE173</f>
        <v>35600000</v>
      </c>
      <c r="AG173" s="15">
        <f>'Inputs and Outputs'!$B$4*Deaths!AF173</f>
        <v>34800000</v>
      </c>
      <c r="AH173" s="15">
        <f>'Inputs and Outputs'!$B$4*Deaths!AG173</f>
        <v>47600000</v>
      </c>
      <c r="AI173" s="15">
        <f>'Inputs and Outputs'!$B$4*Deaths!AH173</f>
        <v>43200000</v>
      </c>
      <c r="AJ173" s="15">
        <f>'Inputs and Outputs'!$B$4*Deaths!AI173</f>
        <v>41200000</v>
      </c>
      <c r="AK173" s="15">
        <f>'Inputs and Outputs'!$B$4*Deaths!AJ173</f>
        <v>54400000</v>
      </c>
      <c r="AL173" s="15">
        <f>'Inputs and Outputs'!$B$4*Deaths!AK173</f>
        <v>59600000</v>
      </c>
      <c r="AM173" s="15">
        <f>'Inputs and Outputs'!$B$4*Deaths!AL173</f>
        <v>64400000</v>
      </c>
      <c r="AN173" s="15">
        <f>'Inputs and Outputs'!$B$4*Deaths!AM173</f>
        <v>67200000</v>
      </c>
      <c r="AO173" s="15">
        <f>'Inputs and Outputs'!$B$4*Deaths!AN173</f>
        <v>87600000</v>
      </c>
      <c r="AP173" s="15">
        <f>'Inputs and Outputs'!$B$4*Deaths!AO173</f>
        <v>96000000</v>
      </c>
      <c r="AQ173" s="15">
        <f>'Inputs and Outputs'!$B$4*Deaths!AP173</f>
        <v>105200000</v>
      </c>
      <c r="AR173" s="15">
        <f>'Inputs and Outputs'!$B$4*Deaths!AQ173</f>
        <v>109200000</v>
      </c>
      <c r="AS173" s="15">
        <f>'Inputs and Outputs'!$B$4*Deaths!AR173</f>
        <v>128400000</v>
      </c>
      <c r="AT173" s="15">
        <f>'Inputs and Outputs'!$B$4*Deaths!AS173</f>
        <v>139600000</v>
      </c>
      <c r="AU173" s="15">
        <f>'Inputs and Outputs'!$B$4*Deaths!AT173</f>
        <v>144800000</v>
      </c>
      <c r="AV173" s="15">
        <f>'Inputs and Outputs'!$B$4*Deaths!AU173</f>
        <v>145200000</v>
      </c>
      <c r="AW173" s="15">
        <f>'Inputs and Outputs'!$B$4*Deaths!AV173</f>
        <v>176000000</v>
      </c>
      <c r="AX173" s="15">
        <f>'Inputs and Outputs'!$B$4*Deaths!AW173</f>
        <v>171200000</v>
      </c>
      <c r="AY173" s="15">
        <f>'Inputs and Outputs'!$B$4*Deaths!AX173</f>
        <v>192000000</v>
      </c>
      <c r="AZ173" s="15">
        <f>'Inputs and Outputs'!$B$4*Deaths!AY173</f>
        <v>187200000</v>
      </c>
      <c r="BA173" s="15">
        <f>'Inputs and Outputs'!$B$4*Deaths!AZ173</f>
        <v>197600000</v>
      </c>
      <c r="BB173" s="15">
        <f>'Inputs and Outputs'!$B$4*Deaths!BA173</f>
        <v>194400000</v>
      </c>
      <c r="BC173" s="15">
        <f>'Inputs and Outputs'!$B$4*Deaths!BB173</f>
        <v>193600000</v>
      </c>
      <c r="BD173" s="15">
        <f>'Inputs and Outputs'!$B$4*Deaths!BC173</f>
        <v>160000000</v>
      </c>
      <c r="BE173" s="15">
        <f>'Inputs and Outputs'!$B$4*Deaths!BD173</f>
        <v>159200000</v>
      </c>
      <c r="BF173" s="15">
        <f>'Inputs and Outputs'!$B$4*Deaths!BE173</f>
        <v>132400000</v>
      </c>
      <c r="BG173" s="15">
        <f>'Inputs and Outputs'!$B$4*Deaths!BF173</f>
        <v>126000000</v>
      </c>
      <c r="BH173" s="15">
        <f>'Inputs and Outputs'!$B$4*Deaths!BG173</f>
        <v>98400000</v>
      </c>
      <c r="BI173" s="15">
        <f>'Inputs and Outputs'!$B$4*Deaths!BH173</f>
        <v>76000000</v>
      </c>
      <c r="BJ173" s="15">
        <f>'Inputs and Outputs'!$B$4*Deaths!BI173</f>
        <v>53600000</v>
      </c>
      <c r="BK173" s="15">
        <f>'Inputs and Outputs'!$B$4*Deaths!BJ173</f>
        <v>45200000</v>
      </c>
      <c r="BL173" s="15">
        <f>'Inputs and Outputs'!$B$4*Deaths!BK173</f>
        <v>28800000</v>
      </c>
      <c r="BM173" s="15">
        <f>'Inputs and Outputs'!$B$4*Deaths!BL173</f>
        <v>24400000</v>
      </c>
      <c r="BN173" s="15">
        <f>'Inputs and Outputs'!$B$4*Deaths!BM173</f>
        <v>14400000</v>
      </c>
      <c r="BO173" s="15">
        <f>'Inputs and Outputs'!$B$4*Deaths!BN173</f>
        <v>11600000</v>
      </c>
      <c r="BP173" s="15">
        <f>'Inputs and Outputs'!$B$4*Deaths!BO173</f>
        <v>6400000</v>
      </c>
      <c r="BQ173" s="15">
        <f>'Inputs and Outputs'!$B$4*Deaths!BP173</f>
        <v>3200000</v>
      </c>
      <c r="BR173" s="15">
        <f>'Inputs and Outputs'!$B$4*Deaths!BQ173</f>
        <v>2400000</v>
      </c>
      <c r="BS173" s="15">
        <f>'Inputs and Outputs'!$B$4*Deaths!BR173</f>
        <v>2000000</v>
      </c>
      <c r="BT173" s="15">
        <f>'Inputs and Outputs'!$B$4*Deaths!BS173</f>
        <v>4400000</v>
      </c>
    </row>
    <row r="174" spans="1:72" x14ac:dyDescent="0.25">
      <c r="A174" s="9">
        <v>173</v>
      </c>
      <c r="C174" s="15">
        <f>'Inputs and Outputs'!$B$4*Deaths!B174</f>
        <v>4400000</v>
      </c>
      <c r="D174" s="15">
        <f>'Inputs and Outputs'!$B$4*Deaths!C174</f>
        <v>3200000</v>
      </c>
      <c r="E174" s="15">
        <f>'Inputs and Outputs'!$B$4*Deaths!D174</f>
        <v>3200000</v>
      </c>
      <c r="F174" s="15">
        <f>'Inputs and Outputs'!$B$4*Deaths!E174</f>
        <v>3600000</v>
      </c>
      <c r="G174" s="15">
        <f>'Inputs and Outputs'!$B$4*Deaths!F174</f>
        <v>3200000</v>
      </c>
      <c r="H174" s="15">
        <f>'Inputs and Outputs'!$B$4*Deaths!G174</f>
        <v>4000000</v>
      </c>
      <c r="I174" s="15">
        <f>'Inputs and Outputs'!$B$4*Deaths!H174</f>
        <v>4400000</v>
      </c>
      <c r="J174" s="15">
        <f>'Inputs and Outputs'!$B$4*Deaths!I174</f>
        <v>6800000</v>
      </c>
      <c r="K174" s="15">
        <f>'Inputs and Outputs'!$B$4*Deaths!J174</f>
        <v>5600000</v>
      </c>
      <c r="L174" s="15">
        <f>'Inputs and Outputs'!$B$4*Deaths!K174</f>
        <v>7200000</v>
      </c>
      <c r="M174" s="15">
        <f>'Inputs and Outputs'!$B$4*Deaths!L174</f>
        <v>5600000</v>
      </c>
      <c r="N174" s="15">
        <f>'Inputs and Outputs'!$B$4*Deaths!M174</f>
        <v>8800000</v>
      </c>
      <c r="O174" s="15">
        <f>'Inputs and Outputs'!$B$4*Deaths!N174</f>
        <v>10800000</v>
      </c>
      <c r="P174" s="15">
        <f>'Inputs and Outputs'!$B$4*Deaths!O174</f>
        <v>6400000</v>
      </c>
      <c r="Q174" s="15">
        <f>'Inputs and Outputs'!$B$4*Deaths!P174</f>
        <v>13600000</v>
      </c>
      <c r="R174" s="15">
        <f>'Inputs and Outputs'!$B$4*Deaths!Q174</f>
        <v>8000000</v>
      </c>
      <c r="S174" s="15">
        <f>'Inputs and Outputs'!$B$4*Deaths!R174</f>
        <v>11200000</v>
      </c>
      <c r="T174" s="15">
        <f>'Inputs and Outputs'!$B$4*Deaths!S174</f>
        <v>15200000</v>
      </c>
      <c r="U174" s="15">
        <f>'Inputs and Outputs'!$B$4*Deaths!T174</f>
        <v>16800000</v>
      </c>
      <c r="V174" s="15">
        <f>'Inputs and Outputs'!$B$4*Deaths!U174</f>
        <v>15200000</v>
      </c>
      <c r="W174" s="15">
        <f>'Inputs and Outputs'!$B$4*Deaths!V174</f>
        <v>13200000</v>
      </c>
      <c r="X174" s="15">
        <f>'Inputs and Outputs'!$B$4*Deaths!W174</f>
        <v>16000000</v>
      </c>
      <c r="Y174" s="15">
        <f>'Inputs and Outputs'!$B$4*Deaths!X174</f>
        <v>19600000</v>
      </c>
      <c r="Z174" s="15">
        <f>'Inputs and Outputs'!$B$4*Deaths!Y174</f>
        <v>19600000</v>
      </c>
      <c r="AA174" s="15">
        <f>'Inputs and Outputs'!$B$4*Deaths!Z174</f>
        <v>22400000</v>
      </c>
      <c r="AB174" s="15">
        <f>'Inputs and Outputs'!$B$4*Deaths!AA174</f>
        <v>18000000</v>
      </c>
      <c r="AC174" s="15">
        <f>'Inputs and Outputs'!$B$4*Deaths!AB174</f>
        <v>28400000</v>
      </c>
      <c r="AD174" s="15">
        <f>'Inputs and Outputs'!$B$4*Deaths!AC174</f>
        <v>27600000</v>
      </c>
      <c r="AE174" s="15">
        <f>'Inputs and Outputs'!$B$4*Deaths!AD174</f>
        <v>26400000</v>
      </c>
      <c r="AF174" s="15">
        <f>'Inputs and Outputs'!$B$4*Deaths!AE174</f>
        <v>39600000</v>
      </c>
      <c r="AG174" s="15">
        <f>'Inputs and Outputs'!$B$4*Deaths!AF174</f>
        <v>38800000</v>
      </c>
      <c r="AH174" s="15">
        <f>'Inputs and Outputs'!$B$4*Deaths!AG174</f>
        <v>38400000</v>
      </c>
      <c r="AI174" s="15">
        <f>'Inputs and Outputs'!$B$4*Deaths!AH174</f>
        <v>48000000</v>
      </c>
      <c r="AJ174" s="15">
        <f>'Inputs and Outputs'!$B$4*Deaths!AI174</f>
        <v>53600000</v>
      </c>
      <c r="AK174" s="15">
        <f>'Inputs and Outputs'!$B$4*Deaths!AJ174</f>
        <v>54000000</v>
      </c>
      <c r="AL174" s="15">
        <f>'Inputs and Outputs'!$B$4*Deaths!AK174</f>
        <v>53200000</v>
      </c>
      <c r="AM174" s="15">
        <f>'Inputs and Outputs'!$B$4*Deaths!AL174</f>
        <v>67200000</v>
      </c>
      <c r="AN174" s="15">
        <f>'Inputs and Outputs'!$B$4*Deaths!AM174</f>
        <v>73200000</v>
      </c>
      <c r="AO174" s="15">
        <f>'Inputs and Outputs'!$B$4*Deaths!AN174</f>
        <v>73200000</v>
      </c>
      <c r="AP174" s="15">
        <f>'Inputs and Outputs'!$B$4*Deaths!AO174</f>
        <v>84800000</v>
      </c>
      <c r="AQ174" s="15">
        <f>'Inputs and Outputs'!$B$4*Deaths!AP174</f>
        <v>86800000</v>
      </c>
      <c r="AR174" s="15">
        <f>'Inputs and Outputs'!$B$4*Deaths!AQ174</f>
        <v>126400000</v>
      </c>
      <c r="AS174" s="15">
        <f>'Inputs and Outputs'!$B$4*Deaths!AR174</f>
        <v>128800000</v>
      </c>
      <c r="AT174" s="15">
        <f>'Inputs and Outputs'!$B$4*Deaths!AS174</f>
        <v>126400000</v>
      </c>
      <c r="AU174" s="15">
        <f>'Inputs and Outputs'!$B$4*Deaths!AT174</f>
        <v>156400000</v>
      </c>
      <c r="AV174" s="15">
        <f>'Inputs and Outputs'!$B$4*Deaths!AU174</f>
        <v>146400000</v>
      </c>
      <c r="AW174" s="15">
        <f>'Inputs and Outputs'!$B$4*Deaths!AV174</f>
        <v>194800000</v>
      </c>
      <c r="AX174" s="15">
        <f>'Inputs and Outputs'!$B$4*Deaths!AW174</f>
        <v>168800000</v>
      </c>
      <c r="AY174" s="15">
        <f>'Inputs and Outputs'!$B$4*Deaths!AX174</f>
        <v>182800000</v>
      </c>
      <c r="AZ174" s="15">
        <f>'Inputs and Outputs'!$B$4*Deaths!AY174</f>
        <v>195200000</v>
      </c>
      <c r="BA174" s="15">
        <f>'Inputs and Outputs'!$B$4*Deaths!AZ174</f>
        <v>194000000</v>
      </c>
      <c r="BB174" s="15">
        <f>'Inputs and Outputs'!$B$4*Deaths!BA174</f>
        <v>176800000</v>
      </c>
      <c r="BC174" s="15">
        <f>'Inputs and Outputs'!$B$4*Deaths!BB174</f>
        <v>187200000</v>
      </c>
      <c r="BD174" s="15">
        <f>'Inputs and Outputs'!$B$4*Deaths!BC174</f>
        <v>163200000</v>
      </c>
      <c r="BE174" s="15">
        <f>'Inputs and Outputs'!$B$4*Deaths!BD174</f>
        <v>164400000</v>
      </c>
      <c r="BF174" s="15">
        <f>'Inputs and Outputs'!$B$4*Deaths!BE174</f>
        <v>134000000</v>
      </c>
      <c r="BG174" s="15">
        <f>'Inputs and Outputs'!$B$4*Deaths!BF174</f>
        <v>117200000</v>
      </c>
      <c r="BH174" s="15">
        <f>'Inputs and Outputs'!$B$4*Deaths!BG174</f>
        <v>97200000</v>
      </c>
      <c r="BI174" s="15">
        <f>'Inputs and Outputs'!$B$4*Deaths!BH174</f>
        <v>78800000</v>
      </c>
      <c r="BJ174" s="15">
        <f>'Inputs and Outputs'!$B$4*Deaths!BI174</f>
        <v>52400000</v>
      </c>
      <c r="BK174" s="15">
        <f>'Inputs and Outputs'!$B$4*Deaths!BJ174</f>
        <v>36400000</v>
      </c>
      <c r="BL174" s="15">
        <f>'Inputs and Outputs'!$B$4*Deaths!BK174</f>
        <v>38400000</v>
      </c>
      <c r="BM174" s="15">
        <f>'Inputs and Outputs'!$B$4*Deaths!BL174</f>
        <v>22800000</v>
      </c>
      <c r="BN174" s="15">
        <f>'Inputs and Outputs'!$B$4*Deaths!BM174</f>
        <v>20000000</v>
      </c>
      <c r="BO174" s="15">
        <f>'Inputs and Outputs'!$B$4*Deaths!BN174</f>
        <v>11600000</v>
      </c>
      <c r="BP174" s="15">
        <f>'Inputs and Outputs'!$B$4*Deaths!BO174</f>
        <v>10000000</v>
      </c>
      <c r="BQ174" s="15">
        <f>'Inputs and Outputs'!$B$4*Deaths!BP174</f>
        <v>3600000</v>
      </c>
      <c r="BR174" s="15">
        <f>'Inputs and Outputs'!$B$4*Deaths!BQ174</f>
        <v>2400000</v>
      </c>
      <c r="BS174" s="15">
        <f>'Inputs and Outputs'!$B$4*Deaths!BR174</f>
        <v>1600000</v>
      </c>
      <c r="BT174" s="15">
        <f>'Inputs and Outputs'!$B$4*Deaths!BS174</f>
        <v>2800000</v>
      </c>
    </row>
    <row r="175" spans="1:72" x14ac:dyDescent="0.25">
      <c r="A175" s="9">
        <v>174</v>
      </c>
      <c r="C175" s="15">
        <f>'Inputs and Outputs'!$B$4*Deaths!B175</f>
        <v>2400000</v>
      </c>
      <c r="D175" s="15">
        <f>'Inputs and Outputs'!$B$4*Deaths!C175</f>
        <v>3600000</v>
      </c>
      <c r="E175" s="15">
        <f>'Inputs and Outputs'!$B$4*Deaths!D175</f>
        <v>3600000</v>
      </c>
      <c r="F175" s="15">
        <f>'Inputs and Outputs'!$B$4*Deaths!E175</f>
        <v>4800000</v>
      </c>
      <c r="G175" s="15">
        <f>'Inputs and Outputs'!$B$4*Deaths!F175</f>
        <v>5600000</v>
      </c>
      <c r="H175" s="15">
        <f>'Inputs and Outputs'!$B$4*Deaths!G175</f>
        <v>4000000</v>
      </c>
      <c r="I175" s="15">
        <f>'Inputs and Outputs'!$B$4*Deaths!H175</f>
        <v>5200000</v>
      </c>
      <c r="J175" s="15">
        <f>'Inputs and Outputs'!$B$4*Deaths!I175</f>
        <v>7200000</v>
      </c>
      <c r="K175" s="15">
        <f>'Inputs and Outputs'!$B$4*Deaths!J175</f>
        <v>6000000</v>
      </c>
      <c r="L175" s="15">
        <f>'Inputs and Outputs'!$B$4*Deaths!K175</f>
        <v>9200000</v>
      </c>
      <c r="M175" s="15">
        <f>'Inputs and Outputs'!$B$4*Deaths!L175</f>
        <v>6000000</v>
      </c>
      <c r="N175" s="15">
        <f>'Inputs and Outputs'!$B$4*Deaths!M175</f>
        <v>6800000</v>
      </c>
      <c r="O175" s="15">
        <f>'Inputs and Outputs'!$B$4*Deaths!N175</f>
        <v>5200000</v>
      </c>
      <c r="P175" s="15">
        <f>'Inputs and Outputs'!$B$4*Deaths!O175</f>
        <v>10800000</v>
      </c>
      <c r="Q175" s="15">
        <f>'Inputs and Outputs'!$B$4*Deaths!P175</f>
        <v>10800000</v>
      </c>
      <c r="R175" s="15">
        <f>'Inputs and Outputs'!$B$4*Deaths!Q175</f>
        <v>10400000</v>
      </c>
      <c r="S175" s="15">
        <f>'Inputs and Outputs'!$B$4*Deaths!R175</f>
        <v>10400000</v>
      </c>
      <c r="T175" s="15">
        <f>'Inputs and Outputs'!$B$4*Deaths!S175</f>
        <v>8000000</v>
      </c>
      <c r="U175" s="15">
        <f>'Inputs and Outputs'!$B$4*Deaths!T175</f>
        <v>11600000</v>
      </c>
      <c r="V175" s="15">
        <f>'Inputs and Outputs'!$B$4*Deaths!U175</f>
        <v>16400000</v>
      </c>
      <c r="W175" s="15">
        <f>'Inputs and Outputs'!$B$4*Deaths!V175</f>
        <v>16800000</v>
      </c>
      <c r="X175" s="15">
        <f>'Inputs and Outputs'!$B$4*Deaths!W175</f>
        <v>15600000</v>
      </c>
      <c r="Y175" s="15">
        <f>'Inputs and Outputs'!$B$4*Deaths!X175</f>
        <v>16800000</v>
      </c>
      <c r="Z175" s="15">
        <f>'Inputs and Outputs'!$B$4*Deaths!Y175</f>
        <v>19600000</v>
      </c>
      <c r="AA175" s="15">
        <f>'Inputs and Outputs'!$B$4*Deaths!Z175</f>
        <v>23600000</v>
      </c>
      <c r="AB175" s="15">
        <f>'Inputs and Outputs'!$B$4*Deaths!AA175</f>
        <v>22000000</v>
      </c>
      <c r="AC175" s="15">
        <f>'Inputs and Outputs'!$B$4*Deaths!AB175</f>
        <v>24400000</v>
      </c>
      <c r="AD175" s="15">
        <f>'Inputs and Outputs'!$B$4*Deaths!AC175</f>
        <v>31200000</v>
      </c>
      <c r="AE175" s="15">
        <f>'Inputs and Outputs'!$B$4*Deaths!AD175</f>
        <v>36400000</v>
      </c>
      <c r="AF175" s="15">
        <f>'Inputs and Outputs'!$B$4*Deaths!AE175</f>
        <v>38800000</v>
      </c>
      <c r="AG175" s="15">
        <f>'Inputs and Outputs'!$B$4*Deaths!AF175</f>
        <v>42400000</v>
      </c>
      <c r="AH175" s="15">
        <f>'Inputs and Outputs'!$B$4*Deaths!AG175</f>
        <v>38400000</v>
      </c>
      <c r="AI175" s="15">
        <f>'Inputs and Outputs'!$B$4*Deaths!AH175</f>
        <v>40800000</v>
      </c>
      <c r="AJ175" s="15">
        <f>'Inputs and Outputs'!$B$4*Deaths!AI175</f>
        <v>47600000</v>
      </c>
      <c r="AK175" s="15">
        <f>'Inputs and Outputs'!$B$4*Deaths!AJ175</f>
        <v>51200000</v>
      </c>
      <c r="AL175" s="15">
        <f>'Inputs and Outputs'!$B$4*Deaths!AK175</f>
        <v>67600000</v>
      </c>
      <c r="AM175" s="15">
        <f>'Inputs and Outputs'!$B$4*Deaths!AL175</f>
        <v>77200000</v>
      </c>
      <c r="AN175" s="15">
        <f>'Inputs and Outputs'!$B$4*Deaths!AM175</f>
        <v>66000000</v>
      </c>
      <c r="AO175" s="15">
        <f>'Inputs and Outputs'!$B$4*Deaths!AN175</f>
        <v>81200000</v>
      </c>
      <c r="AP175" s="15">
        <f>'Inputs and Outputs'!$B$4*Deaths!AO175</f>
        <v>88000000</v>
      </c>
      <c r="AQ175" s="15">
        <f>'Inputs and Outputs'!$B$4*Deaths!AP175</f>
        <v>105200000</v>
      </c>
      <c r="AR175" s="15">
        <f>'Inputs and Outputs'!$B$4*Deaths!AQ175</f>
        <v>109200000</v>
      </c>
      <c r="AS175" s="15">
        <f>'Inputs and Outputs'!$B$4*Deaths!AR175</f>
        <v>118800000</v>
      </c>
      <c r="AT175" s="15">
        <f>'Inputs and Outputs'!$B$4*Deaths!AS175</f>
        <v>129200000</v>
      </c>
      <c r="AU175" s="15">
        <f>'Inputs and Outputs'!$B$4*Deaths!AT175</f>
        <v>158800000</v>
      </c>
      <c r="AV175" s="15">
        <f>'Inputs and Outputs'!$B$4*Deaths!AU175</f>
        <v>150000000</v>
      </c>
      <c r="AW175" s="15">
        <f>'Inputs and Outputs'!$B$4*Deaths!AV175</f>
        <v>170000000</v>
      </c>
      <c r="AX175" s="15">
        <f>'Inputs and Outputs'!$B$4*Deaths!AW175</f>
        <v>173600000</v>
      </c>
      <c r="AY175" s="15">
        <f>'Inputs and Outputs'!$B$4*Deaths!AX175</f>
        <v>187600000</v>
      </c>
      <c r="AZ175" s="15">
        <f>'Inputs and Outputs'!$B$4*Deaths!AY175</f>
        <v>187600000</v>
      </c>
      <c r="BA175" s="15">
        <f>'Inputs and Outputs'!$B$4*Deaths!AZ175</f>
        <v>194400000</v>
      </c>
      <c r="BB175" s="15">
        <f>'Inputs and Outputs'!$B$4*Deaths!BA175</f>
        <v>199600000</v>
      </c>
      <c r="BC175" s="15">
        <f>'Inputs and Outputs'!$B$4*Deaths!BB175</f>
        <v>179600000</v>
      </c>
      <c r="BD175" s="15">
        <f>'Inputs and Outputs'!$B$4*Deaths!BC175</f>
        <v>169200000</v>
      </c>
      <c r="BE175" s="15">
        <f>'Inputs and Outputs'!$B$4*Deaths!BD175</f>
        <v>146000000</v>
      </c>
      <c r="BF175" s="15">
        <f>'Inputs and Outputs'!$B$4*Deaths!BE175</f>
        <v>132800000</v>
      </c>
      <c r="BG175" s="15">
        <f>'Inputs and Outputs'!$B$4*Deaths!BF175</f>
        <v>125600000</v>
      </c>
      <c r="BH175" s="15">
        <f>'Inputs and Outputs'!$B$4*Deaths!BG175</f>
        <v>86000000</v>
      </c>
      <c r="BI175" s="15">
        <f>'Inputs and Outputs'!$B$4*Deaths!BH175</f>
        <v>75600000</v>
      </c>
      <c r="BJ175" s="15">
        <f>'Inputs and Outputs'!$B$4*Deaths!BI175</f>
        <v>66400000</v>
      </c>
      <c r="BK175" s="15">
        <f>'Inputs and Outputs'!$B$4*Deaths!BJ175</f>
        <v>43200000</v>
      </c>
      <c r="BL175" s="15">
        <f>'Inputs and Outputs'!$B$4*Deaths!BK175</f>
        <v>30800000</v>
      </c>
      <c r="BM175" s="15">
        <f>'Inputs and Outputs'!$B$4*Deaths!BL175</f>
        <v>22400000</v>
      </c>
      <c r="BN175" s="15">
        <f>'Inputs and Outputs'!$B$4*Deaths!BM175</f>
        <v>16400000</v>
      </c>
      <c r="BO175" s="15">
        <f>'Inputs and Outputs'!$B$4*Deaths!BN175</f>
        <v>10400000</v>
      </c>
      <c r="BP175" s="15">
        <f>'Inputs and Outputs'!$B$4*Deaths!BO175</f>
        <v>7200000</v>
      </c>
      <c r="BQ175" s="15">
        <f>'Inputs and Outputs'!$B$4*Deaths!BP175</f>
        <v>4400000</v>
      </c>
      <c r="BR175" s="15">
        <f>'Inputs and Outputs'!$B$4*Deaths!BQ175</f>
        <v>3200000</v>
      </c>
      <c r="BS175" s="15">
        <f>'Inputs and Outputs'!$B$4*Deaths!BR175</f>
        <v>1200000</v>
      </c>
      <c r="BT175" s="15">
        <f>'Inputs and Outputs'!$B$4*Deaths!BS175</f>
        <v>2000000</v>
      </c>
    </row>
    <row r="176" spans="1:72" x14ac:dyDescent="0.25">
      <c r="A176" s="9">
        <v>175</v>
      </c>
      <c r="C176" s="15">
        <f>'Inputs and Outputs'!$B$4*Deaths!B176</f>
        <v>4400000</v>
      </c>
      <c r="D176" s="15">
        <f>'Inputs and Outputs'!$B$4*Deaths!C176</f>
        <v>3600000</v>
      </c>
      <c r="E176" s="15">
        <f>'Inputs and Outputs'!$B$4*Deaths!D176</f>
        <v>4000000</v>
      </c>
      <c r="F176" s="15">
        <f>'Inputs and Outputs'!$B$4*Deaths!E176</f>
        <v>4400000</v>
      </c>
      <c r="G176" s="15">
        <f>'Inputs and Outputs'!$B$4*Deaths!F176</f>
        <v>6000000</v>
      </c>
      <c r="H176" s="15">
        <f>'Inputs and Outputs'!$B$4*Deaths!G176</f>
        <v>5600000</v>
      </c>
      <c r="I176" s="15">
        <f>'Inputs and Outputs'!$B$4*Deaths!H176</f>
        <v>6800000</v>
      </c>
      <c r="J176" s="15">
        <f>'Inputs and Outputs'!$B$4*Deaths!I176</f>
        <v>6400000</v>
      </c>
      <c r="K176" s="15">
        <f>'Inputs and Outputs'!$B$4*Deaths!J176</f>
        <v>6800000</v>
      </c>
      <c r="L176" s="15">
        <f>'Inputs and Outputs'!$B$4*Deaths!K176</f>
        <v>6800000</v>
      </c>
      <c r="M176" s="15">
        <f>'Inputs and Outputs'!$B$4*Deaths!L176</f>
        <v>8800000</v>
      </c>
      <c r="N176" s="15">
        <f>'Inputs and Outputs'!$B$4*Deaths!M176</f>
        <v>5600000</v>
      </c>
      <c r="O176" s="15">
        <f>'Inputs and Outputs'!$B$4*Deaths!N176</f>
        <v>9200000</v>
      </c>
      <c r="P176" s="15">
        <f>'Inputs and Outputs'!$B$4*Deaths!O176</f>
        <v>10800000</v>
      </c>
      <c r="Q176" s="15">
        <f>'Inputs and Outputs'!$B$4*Deaths!P176</f>
        <v>11200000</v>
      </c>
      <c r="R176" s="15">
        <f>'Inputs and Outputs'!$B$4*Deaths!Q176</f>
        <v>10400000</v>
      </c>
      <c r="S176" s="15">
        <f>'Inputs and Outputs'!$B$4*Deaths!R176</f>
        <v>7600000</v>
      </c>
      <c r="T176" s="15">
        <f>'Inputs and Outputs'!$B$4*Deaths!S176</f>
        <v>13600000</v>
      </c>
      <c r="U176" s="15">
        <f>'Inputs and Outputs'!$B$4*Deaths!T176</f>
        <v>10800000</v>
      </c>
      <c r="V176" s="15">
        <f>'Inputs and Outputs'!$B$4*Deaths!U176</f>
        <v>13600000</v>
      </c>
      <c r="W176" s="15">
        <f>'Inputs and Outputs'!$B$4*Deaths!V176</f>
        <v>11600000</v>
      </c>
      <c r="X176" s="15">
        <f>'Inputs and Outputs'!$B$4*Deaths!W176</f>
        <v>13600000</v>
      </c>
      <c r="Y176" s="15">
        <f>'Inputs and Outputs'!$B$4*Deaths!X176</f>
        <v>17600000</v>
      </c>
      <c r="Z176" s="15">
        <f>'Inputs and Outputs'!$B$4*Deaths!Y176</f>
        <v>22800000</v>
      </c>
      <c r="AA176" s="15">
        <f>'Inputs and Outputs'!$B$4*Deaths!Z176</f>
        <v>16800000</v>
      </c>
      <c r="AB176" s="15">
        <f>'Inputs and Outputs'!$B$4*Deaths!AA176</f>
        <v>24400000</v>
      </c>
      <c r="AC176" s="15">
        <f>'Inputs and Outputs'!$B$4*Deaths!AB176</f>
        <v>28400000</v>
      </c>
      <c r="AD176" s="15">
        <f>'Inputs and Outputs'!$B$4*Deaths!AC176</f>
        <v>30000000</v>
      </c>
      <c r="AE176" s="15">
        <f>'Inputs and Outputs'!$B$4*Deaths!AD176</f>
        <v>30000000</v>
      </c>
      <c r="AF176" s="15">
        <f>'Inputs and Outputs'!$B$4*Deaths!AE176</f>
        <v>32400000</v>
      </c>
      <c r="AG176" s="15">
        <f>'Inputs and Outputs'!$B$4*Deaths!AF176</f>
        <v>43600000</v>
      </c>
      <c r="AH176" s="15">
        <f>'Inputs and Outputs'!$B$4*Deaths!AG176</f>
        <v>38800000</v>
      </c>
      <c r="AI176" s="15">
        <f>'Inputs and Outputs'!$B$4*Deaths!AH176</f>
        <v>48400000</v>
      </c>
      <c r="AJ176" s="15">
        <f>'Inputs and Outputs'!$B$4*Deaths!AI176</f>
        <v>45600000</v>
      </c>
      <c r="AK176" s="15">
        <f>'Inputs and Outputs'!$B$4*Deaths!AJ176</f>
        <v>65600000</v>
      </c>
      <c r="AL176" s="15">
        <f>'Inputs and Outputs'!$B$4*Deaths!AK176</f>
        <v>57200000</v>
      </c>
      <c r="AM176" s="15">
        <f>'Inputs and Outputs'!$B$4*Deaths!AL176</f>
        <v>68800000</v>
      </c>
      <c r="AN176" s="15">
        <f>'Inputs and Outputs'!$B$4*Deaths!AM176</f>
        <v>72400000</v>
      </c>
      <c r="AO176" s="15">
        <f>'Inputs and Outputs'!$B$4*Deaths!AN176</f>
        <v>88400000</v>
      </c>
      <c r="AP176" s="15">
        <f>'Inputs and Outputs'!$B$4*Deaths!AO176</f>
        <v>93600000</v>
      </c>
      <c r="AQ176" s="15">
        <f>'Inputs and Outputs'!$B$4*Deaths!AP176</f>
        <v>105200000</v>
      </c>
      <c r="AR176" s="15">
        <f>'Inputs and Outputs'!$B$4*Deaths!AQ176</f>
        <v>124800000</v>
      </c>
      <c r="AS176" s="15">
        <f>'Inputs and Outputs'!$B$4*Deaths!AR176</f>
        <v>108800000</v>
      </c>
      <c r="AT176" s="15">
        <f>'Inputs and Outputs'!$B$4*Deaths!AS176</f>
        <v>128800000</v>
      </c>
      <c r="AU176" s="15">
        <f>'Inputs and Outputs'!$B$4*Deaths!AT176</f>
        <v>134800000</v>
      </c>
      <c r="AV176" s="15">
        <f>'Inputs and Outputs'!$B$4*Deaths!AU176</f>
        <v>160800000</v>
      </c>
      <c r="AW176" s="15">
        <f>'Inputs and Outputs'!$B$4*Deaths!AV176</f>
        <v>179200000</v>
      </c>
      <c r="AX176" s="15">
        <f>'Inputs and Outputs'!$B$4*Deaths!AW176</f>
        <v>177200000</v>
      </c>
      <c r="AY176" s="15">
        <f>'Inputs and Outputs'!$B$4*Deaths!AX176</f>
        <v>182400000</v>
      </c>
      <c r="AZ176" s="15">
        <f>'Inputs and Outputs'!$B$4*Deaths!AY176</f>
        <v>186000000</v>
      </c>
      <c r="BA176" s="15">
        <f>'Inputs and Outputs'!$B$4*Deaths!AZ176</f>
        <v>200400000</v>
      </c>
      <c r="BB176" s="15">
        <f>'Inputs and Outputs'!$B$4*Deaths!BA176</f>
        <v>185200000</v>
      </c>
      <c r="BC176" s="15">
        <f>'Inputs and Outputs'!$B$4*Deaths!BB176</f>
        <v>181600000</v>
      </c>
      <c r="BD176" s="15">
        <f>'Inputs and Outputs'!$B$4*Deaths!BC176</f>
        <v>158000000</v>
      </c>
      <c r="BE176" s="15">
        <f>'Inputs and Outputs'!$B$4*Deaths!BD176</f>
        <v>159200000</v>
      </c>
      <c r="BF176" s="15">
        <f>'Inputs and Outputs'!$B$4*Deaths!BE176</f>
        <v>136800000</v>
      </c>
      <c r="BG176" s="15">
        <f>'Inputs and Outputs'!$B$4*Deaths!BF176</f>
        <v>116000000</v>
      </c>
      <c r="BH176" s="15">
        <f>'Inputs and Outputs'!$B$4*Deaths!BG176</f>
        <v>82400000</v>
      </c>
      <c r="BI176" s="15">
        <f>'Inputs and Outputs'!$B$4*Deaths!BH176</f>
        <v>77200000</v>
      </c>
      <c r="BJ176" s="15">
        <f>'Inputs and Outputs'!$B$4*Deaths!BI176</f>
        <v>54800000</v>
      </c>
      <c r="BK176" s="15">
        <f>'Inputs and Outputs'!$B$4*Deaths!BJ176</f>
        <v>44000000</v>
      </c>
      <c r="BL176" s="15">
        <f>'Inputs and Outputs'!$B$4*Deaths!BK176</f>
        <v>34000000</v>
      </c>
      <c r="BM176" s="15">
        <f>'Inputs and Outputs'!$B$4*Deaths!BL176</f>
        <v>22800000</v>
      </c>
      <c r="BN176" s="15">
        <f>'Inputs and Outputs'!$B$4*Deaths!BM176</f>
        <v>20400000</v>
      </c>
      <c r="BO176" s="15">
        <f>'Inputs and Outputs'!$B$4*Deaths!BN176</f>
        <v>12400000</v>
      </c>
      <c r="BP176" s="15">
        <f>'Inputs and Outputs'!$B$4*Deaths!BO176</f>
        <v>7200000</v>
      </c>
      <c r="BQ176" s="15">
        <f>'Inputs and Outputs'!$B$4*Deaths!BP176</f>
        <v>5200000</v>
      </c>
      <c r="BR176" s="15">
        <f>'Inputs and Outputs'!$B$4*Deaths!BQ176</f>
        <v>3200000</v>
      </c>
      <c r="BS176" s="15">
        <f>'Inputs and Outputs'!$B$4*Deaths!BR176</f>
        <v>800000</v>
      </c>
      <c r="BT176" s="15">
        <f>'Inputs and Outputs'!$B$4*Deaths!BS176</f>
        <v>4000000</v>
      </c>
    </row>
    <row r="177" spans="1:72" x14ac:dyDescent="0.25">
      <c r="A177" s="9">
        <v>176</v>
      </c>
      <c r="C177" s="15">
        <f>'Inputs and Outputs'!$B$4*Deaths!B177</f>
        <v>4000000</v>
      </c>
      <c r="D177" s="15">
        <f>'Inputs and Outputs'!$B$4*Deaths!C177</f>
        <v>800000</v>
      </c>
      <c r="E177" s="15">
        <f>'Inputs and Outputs'!$B$4*Deaths!D177</f>
        <v>2800000</v>
      </c>
      <c r="F177" s="15">
        <f>'Inputs and Outputs'!$B$4*Deaths!E177</f>
        <v>5200000</v>
      </c>
      <c r="G177" s="15">
        <f>'Inputs and Outputs'!$B$4*Deaths!F177</f>
        <v>4800000</v>
      </c>
      <c r="H177" s="15">
        <f>'Inputs and Outputs'!$B$4*Deaths!G177</f>
        <v>4800000</v>
      </c>
      <c r="I177" s="15">
        <f>'Inputs and Outputs'!$B$4*Deaths!H177</f>
        <v>4800000</v>
      </c>
      <c r="J177" s="15">
        <f>'Inputs and Outputs'!$B$4*Deaths!I177</f>
        <v>4400000</v>
      </c>
      <c r="K177" s="15">
        <f>'Inputs and Outputs'!$B$4*Deaths!J177</f>
        <v>6000000</v>
      </c>
      <c r="L177" s="15">
        <f>'Inputs and Outputs'!$B$4*Deaths!K177</f>
        <v>6000000</v>
      </c>
      <c r="M177" s="15">
        <f>'Inputs and Outputs'!$B$4*Deaths!L177</f>
        <v>7600000</v>
      </c>
      <c r="N177" s="15">
        <f>'Inputs and Outputs'!$B$4*Deaths!M177</f>
        <v>6000000</v>
      </c>
      <c r="O177" s="15">
        <f>'Inputs and Outputs'!$B$4*Deaths!N177</f>
        <v>7600000</v>
      </c>
      <c r="P177" s="15">
        <f>'Inputs and Outputs'!$B$4*Deaths!O177</f>
        <v>10800000</v>
      </c>
      <c r="Q177" s="15">
        <f>'Inputs and Outputs'!$B$4*Deaths!P177</f>
        <v>7200000</v>
      </c>
      <c r="R177" s="15">
        <f>'Inputs and Outputs'!$B$4*Deaths!Q177</f>
        <v>10800000</v>
      </c>
      <c r="S177" s="15">
        <f>'Inputs and Outputs'!$B$4*Deaths!R177</f>
        <v>8800000</v>
      </c>
      <c r="T177" s="15">
        <f>'Inputs and Outputs'!$B$4*Deaths!S177</f>
        <v>15200000</v>
      </c>
      <c r="U177" s="15">
        <f>'Inputs and Outputs'!$B$4*Deaths!T177</f>
        <v>16400000</v>
      </c>
      <c r="V177" s="15">
        <f>'Inputs and Outputs'!$B$4*Deaths!U177</f>
        <v>13200000</v>
      </c>
      <c r="W177" s="15">
        <f>'Inputs and Outputs'!$B$4*Deaths!V177</f>
        <v>17600000</v>
      </c>
      <c r="X177" s="15">
        <f>'Inputs and Outputs'!$B$4*Deaths!W177</f>
        <v>16000000</v>
      </c>
      <c r="Y177" s="15">
        <f>'Inputs and Outputs'!$B$4*Deaths!X177</f>
        <v>18400000</v>
      </c>
      <c r="Z177" s="15">
        <f>'Inputs and Outputs'!$B$4*Deaths!Y177</f>
        <v>22000000</v>
      </c>
      <c r="AA177" s="15">
        <f>'Inputs and Outputs'!$B$4*Deaths!Z177</f>
        <v>16000000</v>
      </c>
      <c r="AB177" s="15">
        <f>'Inputs and Outputs'!$B$4*Deaths!AA177</f>
        <v>25200000</v>
      </c>
      <c r="AC177" s="15">
        <f>'Inputs and Outputs'!$B$4*Deaths!AB177</f>
        <v>20000000</v>
      </c>
      <c r="AD177" s="15">
        <f>'Inputs and Outputs'!$B$4*Deaths!AC177</f>
        <v>29600000</v>
      </c>
      <c r="AE177" s="15">
        <f>'Inputs and Outputs'!$B$4*Deaths!AD177</f>
        <v>22000000</v>
      </c>
      <c r="AF177" s="15">
        <f>'Inputs and Outputs'!$B$4*Deaths!AE177</f>
        <v>30800000</v>
      </c>
      <c r="AG177" s="15">
        <f>'Inputs and Outputs'!$B$4*Deaths!AF177</f>
        <v>34800000</v>
      </c>
      <c r="AH177" s="15">
        <f>'Inputs and Outputs'!$B$4*Deaths!AG177</f>
        <v>34000000</v>
      </c>
      <c r="AI177" s="15">
        <f>'Inputs and Outputs'!$B$4*Deaths!AH177</f>
        <v>41600000</v>
      </c>
      <c r="AJ177" s="15">
        <f>'Inputs and Outputs'!$B$4*Deaths!AI177</f>
        <v>55200000</v>
      </c>
      <c r="AK177" s="15">
        <f>'Inputs and Outputs'!$B$4*Deaths!AJ177</f>
        <v>50400000</v>
      </c>
      <c r="AL177" s="15">
        <f>'Inputs and Outputs'!$B$4*Deaths!AK177</f>
        <v>67600000</v>
      </c>
      <c r="AM177" s="15">
        <f>'Inputs and Outputs'!$B$4*Deaths!AL177</f>
        <v>63600000</v>
      </c>
      <c r="AN177" s="15">
        <f>'Inputs and Outputs'!$B$4*Deaths!AM177</f>
        <v>69600000</v>
      </c>
      <c r="AO177" s="15">
        <f>'Inputs and Outputs'!$B$4*Deaths!AN177</f>
        <v>88400000</v>
      </c>
      <c r="AP177" s="15">
        <f>'Inputs and Outputs'!$B$4*Deaths!AO177</f>
        <v>100400000</v>
      </c>
      <c r="AQ177" s="15">
        <f>'Inputs and Outputs'!$B$4*Deaths!AP177</f>
        <v>100800000</v>
      </c>
      <c r="AR177" s="15">
        <f>'Inputs and Outputs'!$B$4*Deaths!AQ177</f>
        <v>102000000</v>
      </c>
      <c r="AS177" s="15">
        <f>'Inputs and Outputs'!$B$4*Deaths!AR177</f>
        <v>135200000</v>
      </c>
      <c r="AT177" s="15">
        <f>'Inputs and Outputs'!$B$4*Deaths!AS177</f>
        <v>138400000</v>
      </c>
      <c r="AU177" s="15">
        <f>'Inputs and Outputs'!$B$4*Deaths!AT177</f>
        <v>158000000</v>
      </c>
      <c r="AV177" s="15">
        <f>'Inputs and Outputs'!$B$4*Deaths!AU177</f>
        <v>166000000</v>
      </c>
      <c r="AW177" s="15">
        <f>'Inputs and Outputs'!$B$4*Deaths!AV177</f>
        <v>170400000</v>
      </c>
      <c r="AX177" s="15">
        <f>'Inputs and Outputs'!$B$4*Deaths!AW177</f>
        <v>177600000</v>
      </c>
      <c r="AY177" s="15">
        <f>'Inputs and Outputs'!$B$4*Deaths!AX177</f>
        <v>196400000</v>
      </c>
      <c r="AZ177" s="15">
        <f>'Inputs and Outputs'!$B$4*Deaths!AY177</f>
        <v>192400000</v>
      </c>
      <c r="BA177" s="15">
        <f>'Inputs and Outputs'!$B$4*Deaths!AZ177</f>
        <v>212000000</v>
      </c>
      <c r="BB177" s="15">
        <f>'Inputs and Outputs'!$B$4*Deaths!BA177</f>
        <v>192400000</v>
      </c>
      <c r="BC177" s="15">
        <f>'Inputs and Outputs'!$B$4*Deaths!BB177</f>
        <v>183200000</v>
      </c>
      <c r="BD177" s="15">
        <f>'Inputs and Outputs'!$B$4*Deaths!BC177</f>
        <v>176000000</v>
      </c>
      <c r="BE177" s="15">
        <f>'Inputs and Outputs'!$B$4*Deaths!BD177</f>
        <v>142800000</v>
      </c>
      <c r="BF177" s="15">
        <f>'Inputs and Outputs'!$B$4*Deaths!BE177</f>
        <v>131200000</v>
      </c>
      <c r="BG177" s="15">
        <f>'Inputs and Outputs'!$B$4*Deaths!BF177</f>
        <v>99600000</v>
      </c>
      <c r="BH177" s="15">
        <f>'Inputs and Outputs'!$B$4*Deaths!BG177</f>
        <v>82000000</v>
      </c>
      <c r="BI177" s="15">
        <f>'Inputs and Outputs'!$B$4*Deaths!BH177</f>
        <v>65600000</v>
      </c>
      <c r="BJ177" s="15">
        <f>'Inputs and Outputs'!$B$4*Deaths!BI177</f>
        <v>67600000</v>
      </c>
      <c r="BK177" s="15">
        <f>'Inputs and Outputs'!$B$4*Deaths!BJ177</f>
        <v>46400000</v>
      </c>
      <c r="BL177" s="15">
        <f>'Inputs and Outputs'!$B$4*Deaths!BK177</f>
        <v>28400000</v>
      </c>
      <c r="BM177" s="15">
        <f>'Inputs and Outputs'!$B$4*Deaths!BL177</f>
        <v>23200000</v>
      </c>
      <c r="BN177" s="15">
        <f>'Inputs and Outputs'!$B$4*Deaths!BM177</f>
        <v>12400000</v>
      </c>
      <c r="BO177" s="15">
        <f>'Inputs and Outputs'!$B$4*Deaths!BN177</f>
        <v>8800000</v>
      </c>
      <c r="BP177" s="15">
        <f>'Inputs and Outputs'!$B$4*Deaths!BO177</f>
        <v>6800000</v>
      </c>
      <c r="BQ177" s="15">
        <f>'Inputs and Outputs'!$B$4*Deaths!BP177</f>
        <v>6000000</v>
      </c>
      <c r="BR177" s="15">
        <f>'Inputs and Outputs'!$B$4*Deaths!BQ177</f>
        <v>5200000</v>
      </c>
      <c r="BS177" s="15">
        <f>'Inputs and Outputs'!$B$4*Deaths!BR177</f>
        <v>1600000</v>
      </c>
      <c r="BT177" s="15">
        <f>'Inputs and Outputs'!$B$4*Deaths!BS177</f>
        <v>1200000</v>
      </c>
    </row>
    <row r="178" spans="1:72" x14ac:dyDescent="0.25">
      <c r="A178" s="9">
        <v>177</v>
      </c>
      <c r="C178" s="15">
        <f>'Inputs and Outputs'!$B$4*Deaths!B178</f>
        <v>3600000</v>
      </c>
      <c r="D178" s="15">
        <f>'Inputs and Outputs'!$B$4*Deaths!C178</f>
        <v>4800000</v>
      </c>
      <c r="E178" s="15">
        <f>'Inputs and Outputs'!$B$4*Deaths!D178</f>
        <v>4400000</v>
      </c>
      <c r="F178" s="15">
        <f>'Inputs and Outputs'!$B$4*Deaths!E178</f>
        <v>5200000</v>
      </c>
      <c r="G178" s="15">
        <f>'Inputs and Outputs'!$B$4*Deaths!F178</f>
        <v>3600000</v>
      </c>
      <c r="H178" s="15">
        <f>'Inputs and Outputs'!$B$4*Deaths!G178</f>
        <v>3600000</v>
      </c>
      <c r="I178" s="15">
        <f>'Inputs and Outputs'!$B$4*Deaths!H178</f>
        <v>3600000</v>
      </c>
      <c r="J178" s="15">
        <f>'Inputs and Outputs'!$B$4*Deaths!I178</f>
        <v>4000000</v>
      </c>
      <c r="K178" s="15">
        <f>'Inputs and Outputs'!$B$4*Deaths!J178</f>
        <v>4800000</v>
      </c>
      <c r="L178" s="15">
        <f>'Inputs and Outputs'!$B$4*Deaths!K178</f>
        <v>10800000</v>
      </c>
      <c r="M178" s="15">
        <f>'Inputs and Outputs'!$B$4*Deaths!L178</f>
        <v>7200000</v>
      </c>
      <c r="N178" s="15">
        <f>'Inputs and Outputs'!$B$4*Deaths!M178</f>
        <v>8800000</v>
      </c>
      <c r="O178" s="15">
        <f>'Inputs and Outputs'!$B$4*Deaths!N178</f>
        <v>7200000</v>
      </c>
      <c r="P178" s="15">
        <f>'Inputs and Outputs'!$B$4*Deaths!O178</f>
        <v>6000000</v>
      </c>
      <c r="Q178" s="15">
        <f>'Inputs and Outputs'!$B$4*Deaths!P178</f>
        <v>8400000</v>
      </c>
      <c r="R178" s="15">
        <f>'Inputs and Outputs'!$B$4*Deaths!Q178</f>
        <v>8800000</v>
      </c>
      <c r="S178" s="15">
        <f>'Inputs and Outputs'!$B$4*Deaths!R178</f>
        <v>10800000</v>
      </c>
      <c r="T178" s="15">
        <f>'Inputs and Outputs'!$B$4*Deaths!S178</f>
        <v>11200000</v>
      </c>
      <c r="U178" s="15">
        <f>'Inputs and Outputs'!$B$4*Deaths!T178</f>
        <v>15600000</v>
      </c>
      <c r="V178" s="15">
        <f>'Inputs and Outputs'!$B$4*Deaths!U178</f>
        <v>17600000</v>
      </c>
      <c r="W178" s="15">
        <f>'Inputs and Outputs'!$B$4*Deaths!V178</f>
        <v>17600000</v>
      </c>
      <c r="X178" s="15">
        <f>'Inputs and Outputs'!$B$4*Deaths!W178</f>
        <v>12800000</v>
      </c>
      <c r="Y178" s="15">
        <f>'Inputs and Outputs'!$B$4*Deaths!X178</f>
        <v>17600000</v>
      </c>
      <c r="Z178" s="15">
        <f>'Inputs and Outputs'!$B$4*Deaths!Y178</f>
        <v>22400000</v>
      </c>
      <c r="AA178" s="15">
        <f>'Inputs and Outputs'!$B$4*Deaths!Z178</f>
        <v>24000000</v>
      </c>
      <c r="AB178" s="15">
        <f>'Inputs and Outputs'!$B$4*Deaths!AA178</f>
        <v>22000000</v>
      </c>
      <c r="AC178" s="15">
        <f>'Inputs and Outputs'!$B$4*Deaths!AB178</f>
        <v>26800000</v>
      </c>
      <c r="AD178" s="15">
        <f>'Inputs and Outputs'!$B$4*Deaths!AC178</f>
        <v>24000000</v>
      </c>
      <c r="AE178" s="15">
        <f>'Inputs and Outputs'!$B$4*Deaths!AD178</f>
        <v>30000000</v>
      </c>
      <c r="AF178" s="15">
        <f>'Inputs and Outputs'!$B$4*Deaths!AE178</f>
        <v>36000000</v>
      </c>
      <c r="AG178" s="15">
        <f>'Inputs and Outputs'!$B$4*Deaths!AF178</f>
        <v>34800000</v>
      </c>
      <c r="AH178" s="15">
        <f>'Inputs and Outputs'!$B$4*Deaths!AG178</f>
        <v>50000000</v>
      </c>
      <c r="AI178" s="15">
        <f>'Inputs and Outputs'!$B$4*Deaths!AH178</f>
        <v>47200000</v>
      </c>
      <c r="AJ178" s="15">
        <f>'Inputs and Outputs'!$B$4*Deaths!AI178</f>
        <v>56000000</v>
      </c>
      <c r="AK178" s="15">
        <f>'Inputs and Outputs'!$B$4*Deaths!AJ178</f>
        <v>61200000</v>
      </c>
      <c r="AL178" s="15">
        <f>'Inputs and Outputs'!$B$4*Deaths!AK178</f>
        <v>60400000</v>
      </c>
      <c r="AM178" s="15">
        <f>'Inputs and Outputs'!$B$4*Deaths!AL178</f>
        <v>70800000</v>
      </c>
      <c r="AN178" s="15">
        <f>'Inputs and Outputs'!$B$4*Deaths!AM178</f>
        <v>74400000</v>
      </c>
      <c r="AO178" s="15">
        <f>'Inputs and Outputs'!$B$4*Deaths!AN178</f>
        <v>78000000</v>
      </c>
      <c r="AP178" s="15">
        <f>'Inputs and Outputs'!$B$4*Deaths!AO178</f>
        <v>80800000</v>
      </c>
      <c r="AQ178" s="15">
        <f>'Inputs and Outputs'!$B$4*Deaths!AP178</f>
        <v>108400000</v>
      </c>
      <c r="AR178" s="15">
        <f>'Inputs and Outputs'!$B$4*Deaths!AQ178</f>
        <v>112000000</v>
      </c>
      <c r="AS178" s="15">
        <f>'Inputs and Outputs'!$B$4*Deaths!AR178</f>
        <v>109600000</v>
      </c>
      <c r="AT178" s="15">
        <f>'Inputs and Outputs'!$B$4*Deaths!AS178</f>
        <v>128000000</v>
      </c>
      <c r="AU178" s="15">
        <f>'Inputs and Outputs'!$B$4*Deaths!AT178</f>
        <v>150000000</v>
      </c>
      <c r="AV178" s="15">
        <f>'Inputs and Outputs'!$B$4*Deaths!AU178</f>
        <v>174800000</v>
      </c>
      <c r="AW178" s="15">
        <f>'Inputs and Outputs'!$B$4*Deaths!AV178</f>
        <v>152800000</v>
      </c>
      <c r="AX178" s="15">
        <f>'Inputs and Outputs'!$B$4*Deaths!AW178</f>
        <v>182800000</v>
      </c>
      <c r="AY178" s="15">
        <f>'Inputs and Outputs'!$B$4*Deaths!AX178</f>
        <v>175600000</v>
      </c>
      <c r="AZ178" s="15">
        <f>'Inputs and Outputs'!$B$4*Deaths!AY178</f>
        <v>189600000</v>
      </c>
      <c r="BA178" s="15">
        <f>'Inputs and Outputs'!$B$4*Deaths!AZ178</f>
        <v>194400000</v>
      </c>
      <c r="BB178" s="15">
        <f>'Inputs and Outputs'!$B$4*Deaths!BA178</f>
        <v>188400000</v>
      </c>
      <c r="BC178" s="15">
        <f>'Inputs and Outputs'!$B$4*Deaths!BB178</f>
        <v>191600000</v>
      </c>
      <c r="BD178" s="15">
        <f>'Inputs and Outputs'!$B$4*Deaths!BC178</f>
        <v>168000000</v>
      </c>
      <c r="BE178" s="15">
        <f>'Inputs and Outputs'!$B$4*Deaths!BD178</f>
        <v>154000000</v>
      </c>
      <c r="BF178" s="15">
        <f>'Inputs and Outputs'!$B$4*Deaths!BE178</f>
        <v>132000000</v>
      </c>
      <c r="BG178" s="15">
        <f>'Inputs and Outputs'!$B$4*Deaths!BF178</f>
        <v>108000000</v>
      </c>
      <c r="BH178" s="15">
        <f>'Inputs and Outputs'!$B$4*Deaths!BG178</f>
        <v>92000000</v>
      </c>
      <c r="BI178" s="15">
        <f>'Inputs and Outputs'!$B$4*Deaths!BH178</f>
        <v>78400000</v>
      </c>
      <c r="BJ178" s="15">
        <f>'Inputs and Outputs'!$B$4*Deaths!BI178</f>
        <v>61600000</v>
      </c>
      <c r="BK178" s="15">
        <f>'Inputs and Outputs'!$B$4*Deaths!BJ178</f>
        <v>48800000</v>
      </c>
      <c r="BL178" s="15">
        <f>'Inputs and Outputs'!$B$4*Deaths!BK178</f>
        <v>32400000</v>
      </c>
      <c r="BM178" s="15">
        <f>'Inputs and Outputs'!$B$4*Deaths!BL178</f>
        <v>24800000</v>
      </c>
      <c r="BN178" s="15">
        <f>'Inputs and Outputs'!$B$4*Deaths!BM178</f>
        <v>14800000</v>
      </c>
      <c r="BO178" s="15">
        <f>'Inputs and Outputs'!$B$4*Deaths!BN178</f>
        <v>9200000</v>
      </c>
      <c r="BP178" s="15">
        <f>'Inputs and Outputs'!$B$4*Deaths!BO178</f>
        <v>8800000</v>
      </c>
      <c r="BQ178" s="15">
        <f>'Inputs and Outputs'!$B$4*Deaths!BP178</f>
        <v>4400000</v>
      </c>
      <c r="BR178" s="15">
        <f>'Inputs and Outputs'!$B$4*Deaths!BQ178</f>
        <v>3600000</v>
      </c>
      <c r="BS178" s="15">
        <f>'Inputs and Outputs'!$B$4*Deaths!BR178</f>
        <v>1200000</v>
      </c>
      <c r="BT178" s="15">
        <f>'Inputs and Outputs'!$B$4*Deaths!BS178</f>
        <v>3200000</v>
      </c>
    </row>
    <row r="179" spans="1:72" x14ac:dyDescent="0.25">
      <c r="A179" s="9">
        <v>178</v>
      </c>
      <c r="C179" s="15">
        <f>'Inputs and Outputs'!$B$4*Deaths!B179</f>
        <v>3600000</v>
      </c>
      <c r="D179" s="15">
        <f>'Inputs and Outputs'!$B$4*Deaths!C179</f>
        <v>3600000</v>
      </c>
      <c r="E179" s="15">
        <f>'Inputs and Outputs'!$B$4*Deaths!D179</f>
        <v>5600000</v>
      </c>
      <c r="F179" s="15">
        <f>'Inputs and Outputs'!$B$4*Deaths!E179</f>
        <v>3200000</v>
      </c>
      <c r="G179" s="15">
        <f>'Inputs and Outputs'!$B$4*Deaths!F179</f>
        <v>2400000</v>
      </c>
      <c r="H179" s="15">
        <f>'Inputs and Outputs'!$B$4*Deaths!G179</f>
        <v>2000000</v>
      </c>
      <c r="I179" s="15">
        <f>'Inputs and Outputs'!$B$4*Deaths!H179</f>
        <v>5200000</v>
      </c>
      <c r="J179" s="15">
        <f>'Inputs and Outputs'!$B$4*Deaths!I179</f>
        <v>8000000</v>
      </c>
      <c r="K179" s="15">
        <f>'Inputs and Outputs'!$B$4*Deaths!J179</f>
        <v>5600000</v>
      </c>
      <c r="L179" s="15">
        <f>'Inputs and Outputs'!$B$4*Deaths!K179</f>
        <v>8400000</v>
      </c>
      <c r="M179" s="15">
        <f>'Inputs and Outputs'!$B$4*Deaths!L179</f>
        <v>8000000</v>
      </c>
      <c r="N179" s="15">
        <f>'Inputs and Outputs'!$B$4*Deaths!M179</f>
        <v>8000000</v>
      </c>
      <c r="O179" s="15">
        <f>'Inputs and Outputs'!$B$4*Deaths!N179</f>
        <v>7200000</v>
      </c>
      <c r="P179" s="15">
        <f>'Inputs and Outputs'!$B$4*Deaths!O179</f>
        <v>8800000</v>
      </c>
      <c r="Q179" s="15">
        <f>'Inputs and Outputs'!$B$4*Deaths!P179</f>
        <v>9600000</v>
      </c>
      <c r="R179" s="15">
        <f>'Inputs and Outputs'!$B$4*Deaths!Q179</f>
        <v>7600000</v>
      </c>
      <c r="S179" s="15">
        <f>'Inputs and Outputs'!$B$4*Deaths!R179</f>
        <v>13600000</v>
      </c>
      <c r="T179" s="15">
        <f>'Inputs and Outputs'!$B$4*Deaths!S179</f>
        <v>13600000</v>
      </c>
      <c r="U179" s="15">
        <f>'Inputs and Outputs'!$B$4*Deaths!T179</f>
        <v>10000000</v>
      </c>
      <c r="V179" s="15">
        <f>'Inputs and Outputs'!$B$4*Deaths!U179</f>
        <v>15200000</v>
      </c>
      <c r="W179" s="15">
        <f>'Inputs and Outputs'!$B$4*Deaths!V179</f>
        <v>12800000</v>
      </c>
      <c r="X179" s="15">
        <f>'Inputs and Outputs'!$B$4*Deaths!W179</f>
        <v>16400000</v>
      </c>
      <c r="Y179" s="15">
        <f>'Inputs and Outputs'!$B$4*Deaths!X179</f>
        <v>20800000</v>
      </c>
      <c r="Z179" s="15">
        <f>'Inputs and Outputs'!$B$4*Deaths!Y179</f>
        <v>23200000</v>
      </c>
      <c r="AA179" s="15">
        <f>'Inputs and Outputs'!$B$4*Deaths!Z179</f>
        <v>24000000</v>
      </c>
      <c r="AB179" s="15">
        <f>'Inputs and Outputs'!$B$4*Deaths!AA179</f>
        <v>25200000</v>
      </c>
      <c r="AC179" s="15">
        <f>'Inputs and Outputs'!$B$4*Deaths!AB179</f>
        <v>26400000</v>
      </c>
      <c r="AD179" s="15">
        <f>'Inputs and Outputs'!$B$4*Deaths!AC179</f>
        <v>30000000</v>
      </c>
      <c r="AE179" s="15">
        <f>'Inputs and Outputs'!$B$4*Deaths!AD179</f>
        <v>34000000</v>
      </c>
      <c r="AF179" s="15">
        <f>'Inputs and Outputs'!$B$4*Deaths!AE179</f>
        <v>38400000</v>
      </c>
      <c r="AG179" s="15">
        <f>'Inputs and Outputs'!$B$4*Deaths!AF179</f>
        <v>46000000</v>
      </c>
      <c r="AH179" s="15">
        <f>'Inputs and Outputs'!$B$4*Deaths!AG179</f>
        <v>40800000</v>
      </c>
      <c r="AI179" s="15">
        <f>'Inputs and Outputs'!$B$4*Deaths!AH179</f>
        <v>36400000</v>
      </c>
      <c r="AJ179" s="15">
        <f>'Inputs and Outputs'!$B$4*Deaths!AI179</f>
        <v>51600000</v>
      </c>
      <c r="AK179" s="15">
        <f>'Inputs and Outputs'!$B$4*Deaths!AJ179</f>
        <v>59200000</v>
      </c>
      <c r="AL179" s="15">
        <f>'Inputs and Outputs'!$B$4*Deaths!AK179</f>
        <v>57600000</v>
      </c>
      <c r="AM179" s="15">
        <f>'Inputs and Outputs'!$B$4*Deaths!AL179</f>
        <v>57200000</v>
      </c>
      <c r="AN179" s="15">
        <f>'Inputs and Outputs'!$B$4*Deaths!AM179</f>
        <v>72800000</v>
      </c>
      <c r="AO179" s="15">
        <f>'Inputs and Outputs'!$B$4*Deaths!AN179</f>
        <v>80400000</v>
      </c>
      <c r="AP179" s="15">
        <f>'Inputs and Outputs'!$B$4*Deaths!AO179</f>
        <v>80000000</v>
      </c>
      <c r="AQ179" s="15">
        <f>'Inputs and Outputs'!$B$4*Deaths!AP179</f>
        <v>92000000</v>
      </c>
      <c r="AR179" s="15">
        <f>'Inputs and Outputs'!$B$4*Deaths!AQ179</f>
        <v>107200000</v>
      </c>
      <c r="AS179" s="15">
        <f>'Inputs and Outputs'!$B$4*Deaths!AR179</f>
        <v>118000000</v>
      </c>
      <c r="AT179" s="15">
        <f>'Inputs and Outputs'!$B$4*Deaths!AS179</f>
        <v>133600000</v>
      </c>
      <c r="AU179" s="15">
        <f>'Inputs and Outputs'!$B$4*Deaths!AT179</f>
        <v>156400000</v>
      </c>
      <c r="AV179" s="15">
        <f>'Inputs and Outputs'!$B$4*Deaths!AU179</f>
        <v>158400000</v>
      </c>
      <c r="AW179" s="15">
        <f>'Inputs and Outputs'!$B$4*Deaths!AV179</f>
        <v>170000000</v>
      </c>
      <c r="AX179" s="15">
        <f>'Inputs and Outputs'!$B$4*Deaths!AW179</f>
        <v>191200000</v>
      </c>
      <c r="AY179" s="15">
        <f>'Inputs and Outputs'!$B$4*Deaths!AX179</f>
        <v>196400000</v>
      </c>
      <c r="AZ179" s="15">
        <f>'Inputs and Outputs'!$B$4*Deaths!AY179</f>
        <v>187600000</v>
      </c>
      <c r="BA179" s="15">
        <f>'Inputs and Outputs'!$B$4*Deaths!AZ179</f>
        <v>190400000</v>
      </c>
      <c r="BB179" s="15">
        <f>'Inputs and Outputs'!$B$4*Deaths!BA179</f>
        <v>184000000</v>
      </c>
      <c r="BC179" s="15">
        <f>'Inputs and Outputs'!$B$4*Deaths!BB179</f>
        <v>182800000</v>
      </c>
      <c r="BD179" s="15">
        <f>'Inputs and Outputs'!$B$4*Deaths!BC179</f>
        <v>179600000</v>
      </c>
      <c r="BE179" s="15">
        <f>'Inputs and Outputs'!$B$4*Deaths!BD179</f>
        <v>147600000</v>
      </c>
      <c r="BF179" s="15">
        <f>'Inputs and Outputs'!$B$4*Deaths!BE179</f>
        <v>138400000</v>
      </c>
      <c r="BG179" s="15">
        <f>'Inputs and Outputs'!$B$4*Deaths!BF179</f>
        <v>118800000</v>
      </c>
      <c r="BH179" s="15">
        <f>'Inputs and Outputs'!$B$4*Deaths!BG179</f>
        <v>94400000</v>
      </c>
      <c r="BI179" s="15">
        <f>'Inputs and Outputs'!$B$4*Deaths!BH179</f>
        <v>73200000</v>
      </c>
      <c r="BJ179" s="15">
        <f>'Inputs and Outputs'!$B$4*Deaths!BI179</f>
        <v>52400000</v>
      </c>
      <c r="BK179" s="15">
        <f>'Inputs and Outputs'!$B$4*Deaths!BJ179</f>
        <v>41200000</v>
      </c>
      <c r="BL179" s="15">
        <f>'Inputs and Outputs'!$B$4*Deaths!BK179</f>
        <v>36000000</v>
      </c>
      <c r="BM179" s="15">
        <f>'Inputs and Outputs'!$B$4*Deaths!BL179</f>
        <v>24800000</v>
      </c>
      <c r="BN179" s="15">
        <f>'Inputs and Outputs'!$B$4*Deaths!BM179</f>
        <v>15600000</v>
      </c>
      <c r="BO179" s="15">
        <f>'Inputs and Outputs'!$B$4*Deaths!BN179</f>
        <v>12400000</v>
      </c>
      <c r="BP179" s="15">
        <f>'Inputs and Outputs'!$B$4*Deaths!BO179</f>
        <v>6000000</v>
      </c>
      <c r="BQ179" s="15">
        <f>'Inputs and Outputs'!$B$4*Deaths!BP179</f>
        <v>2400000</v>
      </c>
      <c r="BR179" s="15">
        <f>'Inputs and Outputs'!$B$4*Deaths!BQ179</f>
        <v>2400000</v>
      </c>
      <c r="BS179" s="15">
        <f>'Inputs and Outputs'!$B$4*Deaths!BR179</f>
        <v>1200000</v>
      </c>
      <c r="BT179" s="15">
        <f>'Inputs and Outputs'!$B$4*Deaths!BS179</f>
        <v>3200000</v>
      </c>
    </row>
    <row r="180" spans="1:72" x14ac:dyDescent="0.25">
      <c r="A180" s="9">
        <v>179</v>
      </c>
      <c r="C180" s="15">
        <f>'Inputs and Outputs'!$B$4*Deaths!B180</f>
        <v>3200000</v>
      </c>
      <c r="D180" s="15">
        <f>'Inputs and Outputs'!$B$4*Deaths!C180</f>
        <v>4400000</v>
      </c>
      <c r="E180" s="15">
        <f>'Inputs and Outputs'!$B$4*Deaths!D180</f>
        <v>3200000</v>
      </c>
      <c r="F180" s="15">
        <f>'Inputs and Outputs'!$B$4*Deaths!E180</f>
        <v>4400000</v>
      </c>
      <c r="G180" s="15">
        <f>'Inputs and Outputs'!$B$4*Deaths!F180</f>
        <v>3200000</v>
      </c>
      <c r="H180" s="15">
        <f>'Inputs and Outputs'!$B$4*Deaths!G180</f>
        <v>4000000</v>
      </c>
      <c r="I180" s="15">
        <f>'Inputs and Outputs'!$B$4*Deaths!H180</f>
        <v>6800000</v>
      </c>
      <c r="J180" s="15">
        <f>'Inputs and Outputs'!$B$4*Deaths!I180</f>
        <v>3200000</v>
      </c>
      <c r="K180" s="15">
        <f>'Inputs and Outputs'!$B$4*Deaths!J180</f>
        <v>6400000</v>
      </c>
      <c r="L180" s="15">
        <f>'Inputs and Outputs'!$B$4*Deaths!K180</f>
        <v>9200000</v>
      </c>
      <c r="M180" s="15">
        <f>'Inputs and Outputs'!$B$4*Deaths!L180</f>
        <v>8000000</v>
      </c>
      <c r="N180" s="15">
        <f>'Inputs and Outputs'!$B$4*Deaths!M180</f>
        <v>6000000</v>
      </c>
      <c r="O180" s="15">
        <f>'Inputs and Outputs'!$B$4*Deaths!N180</f>
        <v>5200000</v>
      </c>
      <c r="P180" s="15">
        <f>'Inputs and Outputs'!$B$4*Deaths!O180</f>
        <v>10400000</v>
      </c>
      <c r="Q180" s="15">
        <f>'Inputs and Outputs'!$B$4*Deaths!P180</f>
        <v>6400000</v>
      </c>
      <c r="R180" s="15">
        <f>'Inputs and Outputs'!$B$4*Deaths!Q180</f>
        <v>13200000</v>
      </c>
      <c r="S180" s="15">
        <f>'Inputs and Outputs'!$B$4*Deaths!R180</f>
        <v>11600000</v>
      </c>
      <c r="T180" s="15">
        <f>'Inputs and Outputs'!$B$4*Deaths!S180</f>
        <v>14400000</v>
      </c>
      <c r="U180" s="15">
        <f>'Inputs and Outputs'!$B$4*Deaths!T180</f>
        <v>16400000</v>
      </c>
      <c r="V180" s="15">
        <f>'Inputs and Outputs'!$B$4*Deaths!U180</f>
        <v>16800000</v>
      </c>
      <c r="W180" s="15">
        <f>'Inputs and Outputs'!$B$4*Deaths!V180</f>
        <v>15600000</v>
      </c>
      <c r="X180" s="15">
        <f>'Inputs and Outputs'!$B$4*Deaths!W180</f>
        <v>16000000</v>
      </c>
      <c r="Y180" s="15">
        <f>'Inputs and Outputs'!$B$4*Deaths!X180</f>
        <v>16400000</v>
      </c>
      <c r="Z180" s="15">
        <f>'Inputs and Outputs'!$B$4*Deaths!Y180</f>
        <v>14800000</v>
      </c>
      <c r="AA180" s="15">
        <f>'Inputs and Outputs'!$B$4*Deaths!Z180</f>
        <v>23600000</v>
      </c>
      <c r="AB180" s="15">
        <f>'Inputs and Outputs'!$B$4*Deaths!AA180</f>
        <v>20800000</v>
      </c>
      <c r="AC180" s="15">
        <f>'Inputs and Outputs'!$B$4*Deaths!AB180</f>
        <v>26400000</v>
      </c>
      <c r="AD180" s="15">
        <f>'Inputs and Outputs'!$B$4*Deaths!AC180</f>
        <v>24400000</v>
      </c>
      <c r="AE180" s="15">
        <f>'Inputs and Outputs'!$B$4*Deaths!AD180</f>
        <v>30800000</v>
      </c>
      <c r="AF180" s="15">
        <f>'Inputs and Outputs'!$B$4*Deaths!AE180</f>
        <v>37200000</v>
      </c>
      <c r="AG180" s="15">
        <f>'Inputs and Outputs'!$B$4*Deaths!AF180</f>
        <v>37200000</v>
      </c>
      <c r="AH180" s="15">
        <f>'Inputs and Outputs'!$B$4*Deaths!AG180</f>
        <v>42400000</v>
      </c>
      <c r="AI180" s="15">
        <f>'Inputs and Outputs'!$B$4*Deaths!AH180</f>
        <v>47600000</v>
      </c>
      <c r="AJ180" s="15">
        <f>'Inputs and Outputs'!$B$4*Deaths!AI180</f>
        <v>54800000</v>
      </c>
      <c r="AK180" s="15">
        <f>'Inputs and Outputs'!$B$4*Deaths!AJ180</f>
        <v>53200000</v>
      </c>
      <c r="AL180" s="15">
        <f>'Inputs and Outputs'!$B$4*Deaths!AK180</f>
        <v>58000000</v>
      </c>
      <c r="AM180" s="15">
        <f>'Inputs and Outputs'!$B$4*Deaths!AL180</f>
        <v>60800000</v>
      </c>
      <c r="AN180" s="15">
        <f>'Inputs and Outputs'!$B$4*Deaths!AM180</f>
        <v>72000000</v>
      </c>
      <c r="AO180" s="15">
        <f>'Inputs and Outputs'!$B$4*Deaths!AN180</f>
        <v>90400000</v>
      </c>
      <c r="AP180" s="15">
        <f>'Inputs and Outputs'!$B$4*Deaths!AO180</f>
        <v>78800000</v>
      </c>
      <c r="AQ180" s="15">
        <f>'Inputs and Outputs'!$B$4*Deaths!AP180</f>
        <v>96800000</v>
      </c>
      <c r="AR180" s="15">
        <f>'Inputs and Outputs'!$B$4*Deaths!AQ180</f>
        <v>123600000</v>
      </c>
      <c r="AS180" s="15">
        <f>'Inputs and Outputs'!$B$4*Deaths!AR180</f>
        <v>120800000</v>
      </c>
      <c r="AT180" s="15">
        <f>'Inputs and Outputs'!$B$4*Deaths!AS180</f>
        <v>128400000</v>
      </c>
      <c r="AU180" s="15">
        <f>'Inputs and Outputs'!$B$4*Deaths!AT180</f>
        <v>150000000</v>
      </c>
      <c r="AV180" s="15">
        <f>'Inputs and Outputs'!$B$4*Deaths!AU180</f>
        <v>165200000</v>
      </c>
      <c r="AW180" s="15">
        <f>'Inputs and Outputs'!$B$4*Deaths!AV180</f>
        <v>166400000</v>
      </c>
      <c r="AX180" s="15">
        <f>'Inputs and Outputs'!$B$4*Deaths!AW180</f>
        <v>182400000</v>
      </c>
      <c r="AY180" s="15">
        <f>'Inputs and Outputs'!$B$4*Deaths!AX180</f>
        <v>189200000</v>
      </c>
      <c r="AZ180" s="15">
        <f>'Inputs and Outputs'!$B$4*Deaths!AY180</f>
        <v>190800000</v>
      </c>
      <c r="BA180" s="15">
        <f>'Inputs and Outputs'!$B$4*Deaths!AZ180</f>
        <v>201600000</v>
      </c>
      <c r="BB180" s="15">
        <f>'Inputs and Outputs'!$B$4*Deaths!BA180</f>
        <v>186400000</v>
      </c>
      <c r="BC180" s="15">
        <f>'Inputs and Outputs'!$B$4*Deaths!BB180</f>
        <v>188400000</v>
      </c>
      <c r="BD180" s="15">
        <f>'Inputs and Outputs'!$B$4*Deaths!BC180</f>
        <v>183600000</v>
      </c>
      <c r="BE180" s="15">
        <f>'Inputs and Outputs'!$B$4*Deaths!BD180</f>
        <v>153200000</v>
      </c>
      <c r="BF180" s="15">
        <f>'Inputs and Outputs'!$B$4*Deaths!BE180</f>
        <v>127600000</v>
      </c>
      <c r="BG180" s="15">
        <f>'Inputs and Outputs'!$B$4*Deaths!BF180</f>
        <v>112000000</v>
      </c>
      <c r="BH180" s="15">
        <f>'Inputs and Outputs'!$B$4*Deaths!BG180</f>
        <v>99200000</v>
      </c>
      <c r="BI180" s="15">
        <f>'Inputs and Outputs'!$B$4*Deaths!BH180</f>
        <v>72800000</v>
      </c>
      <c r="BJ180" s="15">
        <f>'Inputs and Outputs'!$B$4*Deaths!BI180</f>
        <v>60800000</v>
      </c>
      <c r="BK180" s="15">
        <f>'Inputs and Outputs'!$B$4*Deaths!BJ180</f>
        <v>37600000</v>
      </c>
      <c r="BL180" s="15">
        <f>'Inputs and Outputs'!$B$4*Deaths!BK180</f>
        <v>22400000</v>
      </c>
      <c r="BM180" s="15">
        <f>'Inputs and Outputs'!$B$4*Deaths!BL180</f>
        <v>19600000</v>
      </c>
      <c r="BN180" s="15">
        <f>'Inputs and Outputs'!$B$4*Deaths!BM180</f>
        <v>14800000</v>
      </c>
      <c r="BO180" s="15">
        <f>'Inputs and Outputs'!$B$4*Deaths!BN180</f>
        <v>10800000</v>
      </c>
      <c r="BP180" s="15">
        <f>'Inputs and Outputs'!$B$4*Deaths!BO180</f>
        <v>5200000</v>
      </c>
      <c r="BQ180" s="15">
        <f>'Inputs and Outputs'!$B$4*Deaths!BP180</f>
        <v>4400000</v>
      </c>
      <c r="BR180" s="15">
        <f>'Inputs and Outputs'!$B$4*Deaths!BQ180</f>
        <v>4400000</v>
      </c>
      <c r="BS180" s="15">
        <f>'Inputs and Outputs'!$B$4*Deaths!BR180</f>
        <v>1600000</v>
      </c>
      <c r="BT180" s="15">
        <f>'Inputs and Outputs'!$B$4*Deaths!BS180</f>
        <v>2400000</v>
      </c>
    </row>
    <row r="181" spans="1:72" x14ac:dyDescent="0.25">
      <c r="A181" s="9">
        <v>180</v>
      </c>
      <c r="C181" s="15">
        <f>'Inputs and Outputs'!$B$4*Deaths!B181</f>
        <v>2800000</v>
      </c>
      <c r="D181" s="15">
        <f>'Inputs and Outputs'!$B$4*Deaths!C181</f>
        <v>1200000</v>
      </c>
      <c r="E181" s="15">
        <f>'Inputs and Outputs'!$B$4*Deaths!D181</f>
        <v>5200000</v>
      </c>
      <c r="F181" s="15">
        <f>'Inputs and Outputs'!$B$4*Deaths!E181</f>
        <v>3200000</v>
      </c>
      <c r="G181" s="15">
        <f>'Inputs and Outputs'!$B$4*Deaths!F181</f>
        <v>3600000</v>
      </c>
      <c r="H181" s="15">
        <f>'Inputs and Outputs'!$B$4*Deaths!G181</f>
        <v>3600000</v>
      </c>
      <c r="I181" s="15">
        <f>'Inputs and Outputs'!$B$4*Deaths!H181</f>
        <v>6400000</v>
      </c>
      <c r="J181" s="15">
        <f>'Inputs and Outputs'!$B$4*Deaths!I181</f>
        <v>6000000</v>
      </c>
      <c r="K181" s="15">
        <f>'Inputs and Outputs'!$B$4*Deaths!J181</f>
        <v>5200000</v>
      </c>
      <c r="L181" s="15">
        <f>'Inputs and Outputs'!$B$4*Deaths!K181</f>
        <v>4800000</v>
      </c>
      <c r="M181" s="15">
        <f>'Inputs and Outputs'!$B$4*Deaths!L181</f>
        <v>6000000</v>
      </c>
      <c r="N181" s="15">
        <f>'Inputs and Outputs'!$B$4*Deaths!M181</f>
        <v>9600000</v>
      </c>
      <c r="O181" s="15">
        <f>'Inputs and Outputs'!$B$4*Deaths!N181</f>
        <v>9600000</v>
      </c>
      <c r="P181" s="15">
        <f>'Inputs and Outputs'!$B$4*Deaths!O181</f>
        <v>10000000</v>
      </c>
      <c r="Q181" s="15">
        <f>'Inputs and Outputs'!$B$4*Deaths!P181</f>
        <v>8000000</v>
      </c>
      <c r="R181" s="15">
        <f>'Inputs and Outputs'!$B$4*Deaths!Q181</f>
        <v>9200000</v>
      </c>
      <c r="S181" s="15">
        <f>'Inputs and Outputs'!$B$4*Deaths!R181</f>
        <v>11200000</v>
      </c>
      <c r="T181" s="15">
        <f>'Inputs and Outputs'!$B$4*Deaths!S181</f>
        <v>9600000</v>
      </c>
      <c r="U181" s="15">
        <f>'Inputs and Outputs'!$B$4*Deaths!T181</f>
        <v>14000000</v>
      </c>
      <c r="V181" s="15">
        <f>'Inputs and Outputs'!$B$4*Deaths!U181</f>
        <v>14800000</v>
      </c>
      <c r="W181" s="15">
        <f>'Inputs and Outputs'!$B$4*Deaths!V181</f>
        <v>14400000</v>
      </c>
      <c r="X181" s="15">
        <f>'Inputs and Outputs'!$B$4*Deaths!W181</f>
        <v>17600000</v>
      </c>
      <c r="Y181" s="15">
        <f>'Inputs and Outputs'!$B$4*Deaths!X181</f>
        <v>10400000</v>
      </c>
      <c r="Z181" s="15">
        <f>'Inputs and Outputs'!$B$4*Deaths!Y181</f>
        <v>20400000</v>
      </c>
      <c r="AA181" s="15">
        <f>'Inputs and Outputs'!$B$4*Deaths!Z181</f>
        <v>16000000</v>
      </c>
      <c r="AB181" s="15">
        <f>'Inputs and Outputs'!$B$4*Deaths!AA181</f>
        <v>21200000</v>
      </c>
      <c r="AC181" s="15">
        <f>'Inputs and Outputs'!$B$4*Deaths!AB181</f>
        <v>24000000</v>
      </c>
      <c r="AD181" s="15">
        <f>'Inputs and Outputs'!$B$4*Deaths!AC181</f>
        <v>19600000</v>
      </c>
      <c r="AE181" s="15">
        <f>'Inputs and Outputs'!$B$4*Deaths!AD181</f>
        <v>32000000</v>
      </c>
      <c r="AF181" s="15">
        <f>'Inputs and Outputs'!$B$4*Deaths!AE181</f>
        <v>31600000</v>
      </c>
      <c r="AG181" s="15">
        <f>'Inputs and Outputs'!$B$4*Deaths!AF181</f>
        <v>30000000</v>
      </c>
      <c r="AH181" s="15">
        <f>'Inputs and Outputs'!$B$4*Deaths!AG181</f>
        <v>47600000</v>
      </c>
      <c r="AI181" s="15">
        <f>'Inputs and Outputs'!$B$4*Deaths!AH181</f>
        <v>53200000</v>
      </c>
      <c r="AJ181" s="15">
        <f>'Inputs and Outputs'!$B$4*Deaths!AI181</f>
        <v>58000000</v>
      </c>
      <c r="AK181" s="15">
        <f>'Inputs and Outputs'!$B$4*Deaths!AJ181</f>
        <v>63200000</v>
      </c>
      <c r="AL181" s="15">
        <f>'Inputs and Outputs'!$B$4*Deaths!AK181</f>
        <v>60400000</v>
      </c>
      <c r="AM181" s="15">
        <f>'Inputs and Outputs'!$B$4*Deaths!AL181</f>
        <v>67600000</v>
      </c>
      <c r="AN181" s="15">
        <f>'Inputs and Outputs'!$B$4*Deaths!AM181</f>
        <v>73200000</v>
      </c>
      <c r="AO181" s="15">
        <f>'Inputs and Outputs'!$B$4*Deaths!AN181</f>
        <v>72800000</v>
      </c>
      <c r="AP181" s="15">
        <f>'Inputs and Outputs'!$B$4*Deaths!AO181</f>
        <v>78000000</v>
      </c>
      <c r="AQ181" s="15">
        <f>'Inputs and Outputs'!$B$4*Deaths!AP181</f>
        <v>111200000</v>
      </c>
      <c r="AR181" s="15">
        <f>'Inputs and Outputs'!$B$4*Deaths!AQ181</f>
        <v>119600000</v>
      </c>
      <c r="AS181" s="15">
        <f>'Inputs and Outputs'!$B$4*Deaths!AR181</f>
        <v>121600000</v>
      </c>
      <c r="AT181" s="15">
        <f>'Inputs and Outputs'!$B$4*Deaths!AS181</f>
        <v>144400000</v>
      </c>
      <c r="AU181" s="15">
        <f>'Inputs and Outputs'!$B$4*Deaths!AT181</f>
        <v>150400000</v>
      </c>
      <c r="AV181" s="15">
        <f>'Inputs and Outputs'!$B$4*Deaths!AU181</f>
        <v>167600000</v>
      </c>
      <c r="AW181" s="15">
        <f>'Inputs and Outputs'!$B$4*Deaths!AV181</f>
        <v>163200000</v>
      </c>
      <c r="AX181" s="15">
        <f>'Inputs and Outputs'!$B$4*Deaths!AW181</f>
        <v>177600000</v>
      </c>
      <c r="AY181" s="15">
        <f>'Inputs and Outputs'!$B$4*Deaths!AX181</f>
        <v>186400000</v>
      </c>
      <c r="AZ181" s="15">
        <f>'Inputs and Outputs'!$B$4*Deaths!AY181</f>
        <v>199600000</v>
      </c>
      <c r="BA181" s="15">
        <f>'Inputs and Outputs'!$B$4*Deaths!AZ181</f>
        <v>172400000</v>
      </c>
      <c r="BB181" s="15">
        <f>'Inputs and Outputs'!$B$4*Deaths!BA181</f>
        <v>210400000</v>
      </c>
      <c r="BC181" s="15">
        <f>'Inputs and Outputs'!$B$4*Deaths!BB181</f>
        <v>194400000</v>
      </c>
      <c r="BD181" s="15">
        <f>'Inputs and Outputs'!$B$4*Deaths!BC181</f>
        <v>157200000</v>
      </c>
      <c r="BE181" s="15">
        <f>'Inputs and Outputs'!$B$4*Deaths!BD181</f>
        <v>154400000</v>
      </c>
      <c r="BF181" s="15">
        <f>'Inputs and Outputs'!$B$4*Deaths!BE181</f>
        <v>141200000</v>
      </c>
      <c r="BG181" s="15">
        <f>'Inputs and Outputs'!$B$4*Deaths!BF181</f>
        <v>114800000</v>
      </c>
      <c r="BH181" s="15">
        <f>'Inputs and Outputs'!$B$4*Deaths!BG181</f>
        <v>94000000</v>
      </c>
      <c r="BI181" s="15">
        <f>'Inputs and Outputs'!$B$4*Deaths!BH181</f>
        <v>66800000</v>
      </c>
      <c r="BJ181" s="15">
        <f>'Inputs and Outputs'!$B$4*Deaths!BI181</f>
        <v>60400000</v>
      </c>
      <c r="BK181" s="15">
        <f>'Inputs and Outputs'!$B$4*Deaths!BJ181</f>
        <v>38000000</v>
      </c>
      <c r="BL181" s="15">
        <f>'Inputs and Outputs'!$B$4*Deaths!BK181</f>
        <v>32400000</v>
      </c>
      <c r="BM181" s="15">
        <f>'Inputs and Outputs'!$B$4*Deaths!BL181</f>
        <v>23600000</v>
      </c>
      <c r="BN181" s="15">
        <f>'Inputs and Outputs'!$B$4*Deaths!BM181</f>
        <v>16400000</v>
      </c>
      <c r="BO181" s="15">
        <f>'Inputs and Outputs'!$B$4*Deaths!BN181</f>
        <v>10400000</v>
      </c>
      <c r="BP181" s="15">
        <f>'Inputs and Outputs'!$B$4*Deaths!BO181</f>
        <v>8400000</v>
      </c>
      <c r="BQ181" s="15">
        <f>'Inputs and Outputs'!$B$4*Deaths!BP181</f>
        <v>2800000</v>
      </c>
      <c r="BR181" s="15">
        <f>'Inputs and Outputs'!$B$4*Deaths!BQ181</f>
        <v>1200000</v>
      </c>
      <c r="BS181" s="15">
        <f>'Inputs and Outputs'!$B$4*Deaths!BR181</f>
        <v>1600000</v>
      </c>
      <c r="BT181" s="15">
        <f>'Inputs and Outputs'!$B$4*Deaths!BS181</f>
        <v>2400000</v>
      </c>
    </row>
    <row r="182" spans="1:72" x14ac:dyDescent="0.25">
      <c r="A182" s="9">
        <v>181</v>
      </c>
      <c r="C182" s="15">
        <f>'Inputs and Outputs'!$B$4*Deaths!B182</f>
        <v>400000</v>
      </c>
      <c r="D182" s="15">
        <f>'Inputs and Outputs'!$B$4*Deaths!C182</f>
        <v>3200000</v>
      </c>
      <c r="E182" s="15">
        <f>'Inputs and Outputs'!$B$4*Deaths!D182</f>
        <v>5600000</v>
      </c>
      <c r="F182" s="15">
        <f>'Inputs and Outputs'!$B$4*Deaths!E182</f>
        <v>800000</v>
      </c>
      <c r="G182" s="15">
        <f>'Inputs and Outputs'!$B$4*Deaths!F182</f>
        <v>3200000</v>
      </c>
      <c r="H182" s="15">
        <f>'Inputs and Outputs'!$B$4*Deaths!G182</f>
        <v>7200000</v>
      </c>
      <c r="I182" s="15">
        <f>'Inputs and Outputs'!$B$4*Deaths!H182</f>
        <v>6400000</v>
      </c>
      <c r="J182" s="15">
        <f>'Inputs and Outputs'!$B$4*Deaths!I182</f>
        <v>5600000</v>
      </c>
      <c r="K182" s="15">
        <f>'Inputs and Outputs'!$B$4*Deaths!J182</f>
        <v>3600000</v>
      </c>
      <c r="L182" s="15">
        <f>'Inputs and Outputs'!$B$4*Deaths!K182</f>
        <v>7200000</v>
      </c>
      <c r="M182" s="15">
        <f>'Inputs and Outputs'!$B$4*Deaths!L182</f>
        <v>4000000</v>
      </c>
      <c r="N182" s="15">
        <f>'Inputs and Outputs'!$B$4*Deaths!M182</f>
        <v>9200000</v>
      </c>
      <c r="O182" s="15">
        <f>'Inputs and Outputs'!$B$4*Deaths!N182</f>
        <v>9600000</v>
      </c>
      <c r="P182" s="15">
        <f>'Inputs and Outputs'!$B$4*Deaths!O182</f>
        <v>7600000</v>
      </c>
      <c r="Q182" s="15">
        <f>'Inputs and Outputs'!$B$4*Deaths!P182</f>
        <v>9200000</v>
      </c>
      <c r="R182" s="15">
        <f>'Inputs and Outputs'!$B$4*Deaths!Q182</f>
        <v>10400000</v>
      </c>
      <c r="S182" s="15">
        <f>'Inputs and Outputs'!$B$4*Deaths!R182</f>
        <v>10800000</v>
      </c>
      <c r="T182" s="15">
        <f>'Inputs and Outputs'!$B$4*Deaths!S182</f>
        <v>14800000</v>
      </c>
      <c r="U182" s="15">
        <f>'Inputs and Outputs'!$B$4*Deaths!T182</f>
        <v>16000000</v>
      </c>
      <c r="V182" s="15">
        <f>'Inputs and Outputs'!$B$4*Deaths!U182</f>
        <v>12400000</v>
      </c>
      <c r="W182" s="15">
        <f>'Inputs and Outputs'!$B$4*Deaths!V182</f>
        <v>9200000</v>
      </c>
      <c r="X182" s="15">
        <f>'Inputs and Outputs'!$B$4*Deaths!W182</f>
        <v>16400000</v>
      </c>
      <c r="Y182" s="15">
        <f>'Inputs and Outputs'!$B$4*Deaths!X182</f>
        <v>14400000</v>
      </c>
      <c r="Z182" s="15">
        <f>'Inputs and Outputs'!$B$4*Deaths!Y182</f>
        <v>16400000</v>
      </c>
      <c r="AA182" s="15">
        <f>'Inputs and Outputs'!$B$4*Deaths!Z182</f>
        <v>20400000</v>
      </c>
      <c r="AB182" s="15">
        <f>'Inputs and Outputs'!$B$4*Deaths!AA182</f>
        <v>20000000</v>
      </c>
      <c r="AC182" s="15">
        <f>'Inputs and Outputs'!$B$4*Deaths!AB182</f>
        <v>22000000</v>
      </c>
      <c r="AD182" s="15">
        <f>'Inputs and Outputs'!$B$4*Deaths!AC182</f>
        <v>22800000</v>
      </c>
      <c r="AE182" s="15">
        <f>'Inputs and Outputs'!$B$4*Deaths!AD182</f>
        <v>33600000</v>
      </c>
      <c r="AF182" s="15">
        <f>'Inputs and Outputs'!$B$4*Deaths!AE182</f>
        <v>36800000</v>
      </c>
      <c r="AG182" s="15">
        <f>'Inputs and Outputs'!$B$4*Deaths!AF182</f>
        <v>32000000</v>
      </c>
      <c r="AH182" s="15">
        <f>'Inputs and Outputs'!$B$4*Deaths!AG182</f>
        <v>47200000</v>
      </c>
      <c r="AI182" s="15">
        <f>'Inputs and Outputs'!$B$4*Deaths!AH182</f>
        <v>39600000</v>
      </c>
      <c r="AJ182" s="15">
        <f>'Inputs and Outputs'!$B$4*Deaths!AI182</f>
        <v>51600000</v>
      </c>
      <c r="AK182" s="15">
        <f>'Inputs and Outputs'!$B$4*Deaths!AJ182</f>
        <v>54800000</v>
      </c>
      <c r="AL182" s="15">
        <f>'Inputs and Outputs'!$B$4*Deaths!AK182</f>
        <v>72400000</v>
      </c>
      <c r="AM182" s="15">
        <f>'Inputs and Outputs'!$B$4*Deaths!AL182</f>
        <v>66000000</v>
      </c>
      <c r="AN182" s="15">
        <f>'Inputs and Outputs'!$B$4*Deaths!AM182</f>
        <v>75600000</v>
      </c>
      <c r="AO182" s="15">
        <f>'Inputs and Outputs'!$B$4*Deaths!AN182</f>
        <v>84000000</v>
      </c>
      <c r="AP182" s="15">
        <f>'Inputs and Outputs'!$B$4*Deaths!AO182</f>
        <v>80000000</v>
      </c>
      <c r="AQ182" s="15">
        <f>'Inputs and Outputs'!$B$4*Deaths!AP182</f>
        <v>92000000</v>
      </c>
      <c r="AR182" s="15">
        <f>'Inputs and Outputs'!$B$4*Deaths!AQ182</f>
        <v>123200000</v>
      </c>
      <c r="AS182" s="15">
        <f>'Inputs and Outputs'!$B$4*Deaths!AR182</f>
        <v>116400000</v>
      </c>
      <c r="AT182" s="15">
        <f>'Inputs and Outputs'!$B$4*Deaths!AS182</f>
        <v>134400000</v>
      </c>
      <c r="AU182" s="15">
        <f>'Inputs and Outputs'!$B$4*Deaths!AT182</f>
        <v>152000000</v>
      </c>
      <c r="AV182" s="15">
        <f>'Inputs and Outputs'!$B$4*Deaths!AU182</f>
        <v>166000000</v>
      </c>
      <c r="AW182" s="15">
        <f>'Inputs and Outputs'!$B$4*Deaths!AV182</f>
        <v>174000000</v>
      </c>
      <c r="AX182" s="15">
        <f>'Inputs and Outputs'!$B$4*Deaths!AW182</f>
        <v>181200000</v>
      </c>
      <c r="AY182" s="15">
        <f>'Inputs and Outputs'!$B$4*Deaths!AX182</f>
        <v>198800000</v>
      </c>
      <c r="AZ182" s="15">
        <f>'Inputs and Outputs'!$B$4*Deaths!AY182</f>
        <v>194800000</v>
      </c>
      <c r="BA182" s="15">
        <f>'Inputs and Outputs'!$B$4*Deaths!AZ182</f>
        <v>192800000</v>
      </c>
      <c r="BB182" s="15">
        <f>'Inputs and Outputs'!$B$4*Deaths!BA182</f>
        <v>177200000</v>
      </c>
      <c r="BC182" s="15">
        <f>'Inputs and Outputs'!$B$4*Deaths!BB182</f>
        <v>187600000</v>
      </c>
      <c r="BD182" s="15">
        <f>'Inputs and Outputs'!$B$4*Deaths!BC182</f>
        <v>159200000</v>
      </c>
      <c r="BE182" s="15">
        <f>'Inputs and Outputs'!$B$4*Deaths!BD182</f>
        <v>152400000</v>
      </c>
      <c r="BF182" s="15">
        <f>'Inputs and Outputs'!$B$4*Deaths!BE182</f>
        <v>140000000</v>
      </c>
      <c r="BG182" s="15">
        <f>'Inputs and Outputs'!$B$4*Deaths!BF182</f>
        <v>116400000</v>
      </c>
      <c r="BH182" s="15">
        <f>'Inputs and Outputs'!$B$4*Deaths!BG182</f>
        <v>88400000</v>
      </c>
      <c r="BI182" s="15">
        <f>'Inputs and Outputs'!$B$4*Deaths!BH182</f>
        <v>74000000</v>
      </c>
      <c r="BJ182" s="15">
        <f>'Inputs and Outputs'!$B$4*Deaths!BI182</f>
        <v>66400000</v>
      </c>
      <c r="BK182" s="15">
        <f>'Inputs and Outputs'!$B$4*Deaths!BJ182</f>
        <v>48400000</v>
      </c>
      <c r="BL182" s="15">
        <f>'Inputs and Outputs'!$B$4*Deaths!BK182</f>
        <v>32400000</v>
      </c>
      <c r="BM182" s="15">
        <f>'Inputs and Outputs'!$B$4*Deaths!BL182</f>
        <v>23200000</v>
      </c>
      <c r="BN182" s="15">
        <f>'Inputs and Outputs'!$B$4*Deaths!BM182</f>
        <v>12400000</v>
      </c>
      <c r="BO182" s="15">
        <f>'Inputs and Outputs'!$B$4*Deaths!BN182</f>
        <v>11600000</v>
      </c>
      <c r="BP182" s="15">
        <f>'Inputs and Outputs'!$B$4*Deaths!BO182</f>
        <v>9200000</v>
      </c>
      <c r="BQ182" s="15">
        <f>'Inputs and Outputs'!$B$4*Deaths!BP182</f>
        <v>4800000</v>
      </c>
      <c r="BR182" s="15">
        <f>'Inputs and Outputs'!$B$4*Deaths!BQ182</f>
        <v>2000000</v>
      </c>
      <c r="BS182" s="15">
        <f>'Inputs and Outputs'!$B$4*Deaths!BR182</f>
        <v>4400000</v>
      </c>
      <c r="BT182" s="15">
        <f>'Inputs and Outputs'!$B$4*Deaths!BS182</f>
        <v>2000000</v>
      </c>
    </row>
    <row r="183" spans="1:72" x14ac:dyDescent="0.25">
      <c r="A183" s="9">
        <v>182</v>
      </c>
      <c r="C183" s="15">
        <f>'Inputs and Outputs'!$B$4*Deaths!B183</f>
        <v>1200000</v>
      </c>
      <c r="D183" s="15">
        <f>'Inputs and Outputs'!$B$4*Deaths!C183</f>
        <v>3600000</v>
      </c>
      <c r="E183" s="15">
        <f>'Inputs and Outputs'!$B$4*Deaths!D183</f>
        <v>2800000</v>
      </c>
      <c r="F183" s="15">
        <f>'Inputs and Outputs'!$B$4*Deaths!E183</f>
        <v>2800000</v>
      </c>
      <c r="G183" s="15">
        <f>'Inputs and Outputs'!$B$4*Deaths!F183</f>
        <v>4400000</v>
      </c>
      <c r="H183" s="15">
        <f>'Inputs and Outputs'!$B$4*Deaths!G183</f>
        <v>1600000</v>
      </c>
      <c r="I183" s="15">
        <f>'Inputs and Outputs'!$B$4*Deaths!H183</f>
        <v>6000000</v>
      </c>
      <c r="J183" s="15">
        <f>'Inputs and Outputs'!$B$4*Deaths!I183</f>
        <v>4800000</v>
      </c>
      <c r="K183" s="15">
        <f>'Inputs and Outputs'!$B$4*Deaths!J183</f>
        <v>5600000</v>
      </c>
      <c r="L183" s="15">
        <f>'Inputs and Outputs'!$B$4*Deaths!K183</f>
        <v>8800000</v>
      </c>
      <c r="M183" s="15">
        <f>'Inputs and Outputs'!$B$4*Deaths!L183</f>
        <v>6400000</v>
      </c>
      <c r="N183" s="15">
        <f>'Inputs and Outputs'!$B$4*Deaths!M183</f>
        <v>10800000</v>
      </c>
      <c r="O183" s="15">
        <f>'Inputs and Outputs'!$B$4*Deaths!N183</f>
        <v>13200000</v>
      </c>
      <c r="P183" s="15">
        <f>'Inputs and Outputs'!$B$4*Deaths!O183</f>
        <v>8800000</v>
      </c>
      <c r="Q183" s="15">
        <f>'Inputs and Outputs'!$B$4*Deaths!P183</f>
        <v>10000000</v>
      </c>
      <c r="R183" s="15">
        <f>'Inputs and Outputs'!$B$4*Deaths!Q183</f>
        <v>12400000</v>
      </c>
      <c r="S183" s="15">
        <f>'Inputs and Outputs'!$B$4*Deaths!R183</f>
        <v>10000000</v>
      </c>
      <c r="T183" s="15">
        <f>'Inputs and Outputs'!$B$4*Deaths!S183</f>
        <v>9600000</v>
      </c>
      <c r="U183" s="15">
        <f>'Inputs and Outputs'!$B$4*Deaths!T183</f>
        <v>9600000</v>
      </c>
      <c r="V183" s="15">
        <f>'Inputs and Outputs'!$B$4*Deaths!U183</f>
        <v>12400000</v>
      </c>
      <c r="W183" s="15">
        <f>'Inputs and Outputs'!$B$4*Deaths!V183</f>
        <v>14800000</v>
      </c>
      <c r="X183" s="15">
        <f>'Inputs and Outputs'!$B$4*Deaths!W183</f>
        <v>19600000</v>
      </c>
      <c r="Y183" s="15">
        <f>'Inputs and Outputs'!$B$4*Deaths!X183</f>
        <v>18400000</v>
      </c>
      <c r="Z183" s="15">
        <f>'Inputs and Outputs'!$B$4*Deaths!Y183</f>
        <v>24400000</v>
      </c>
      <c r="AA183" s="15">
        <f>'Inputs and Outputs'!$B$4*Deaths!Z183</f>
        <v>27200000</v>
      </c>
      <c r="AB183" s="15">
        <f>'Inputs and Outputs'!$B$4*Deaths!AA183</f>
        <v>24800000</v>
      </c>
      <c r="AC183" s="15">
        <f>'Inputs and Outputs'!$B$4*Deaths!AB183</f>
        <v>26400000</v>
      </c>
      <c r="AD183" s="15">
        <f>'Inputs and Outputs'!$B$4*Deaths!AC183</f>
        <v>30000000</v>
      </c>
      <c r="AE183" s="15">
        <f>'Inputs and Outputs'!$B$4*Deaths!AD183</f>
        <v>21200000</v>
      </c>
      <c r="AF183" s="15">
        <f>'Inputs and Outputs'!$B$4*Deaths!AE183</f>
        <v>30400000</v>
      </c>
      <c r="AG183" s="15">
        <f>'Inputs and Outputs'!$B$4*Deaths!AF183</f>
        <v>39600000</v>
      </c>
      <c r="AH183" s="15">
        <f>'Inputs and Outputs'!$B$4*Deaths!AG183</f>
        <v>39600000</v>
      </c>
      <c r="AI183" s="15">
        <f>'Inputs and Outputs'!$B$4*Deaths!AH183</f>
        <v>39600000</v>
      </c>
      <c r="AJ183" s="15">
        <f>'Inputs and Outputs'!$B$4*Deaths!AI183</f>
        <v>53600000</v>
      </c>
      <c r="AK183" s="15">
        <f>'Inputs and Outputs'!$B$4*Deaths!AJ183</f>
        <v>54000000</v>
      </c>
      <c r="AL183" s="15">
        <f>'Inputs and Outputs'!$B$4*Deaths!AK183</f>
        <v>66800000</v>
      </c>
      <c r="AM183" s="15">
        <f>'Inputs and Outputs'!$B$4*Deaths!AL183</f>
        <v>66000000</v>
      </c>
      <c r="AN183" s="15">
        <f>'Inputs and Outputs'!$B$4*Deaths!AM183</f>
        <v>74800000</v>
      </c>
      <c r="AO183" s="15">
        <f>'Inputs and Outputs'!$B$4*Deaths!AN183</f>
        <v>86400000</v>
      </c>
      <c r="AP183" s="15">
        <f>'Inputs and Outputs'!$B$4*Deaths!AO183</f>
        <v>89200000</v>
      </c>
      <c r="AQ183" s="15">
        <f>'Inputs and Outputs'!$B$4*Deaths!AP183</f>
        <v>102400000</v>
      </c>
      <c r="AR183" s="15">
        <f>'Inputs and Outputs'!$B$4*Deaths!AQ183</f>
        <v>105200000</v>
      </c>
      <c r="AS183" s="15">
        <f>'Inputs and Outputs'!$B$4*Deaths!AR183</f>
        <v>128400000</v>
      </c>
      <c r="AT183" s="15">
        <f>'Inputs and Outputs'!$B$4*Deaths!AS183</f>
        <v>126800000</v>
      </c>
      <c r="AU183" s="15">
        <f>'Inputs and Outputs'!$B$4*Deaths!AT183</f>
        <v>147200000</v>
      </c>
      <c r="AV183" s="15">
        <f>'Inputs and Outputs'!$B$4*Deaths!AU183</f>
        <v>169200000</v>
      </c>
      <c r="AW183" s="15">
        <f>'Inputs and Outputs'!$B$4*Deaths!AV183</f>
        <v>180000000</v>
      </c>
      <c r="AX183" s="15">
        <f>'Inputs and Outputs'!$B$4*Deaths!AW183</f>
        <v>176800000</v>
      </c>
      <c r="AY183" s="15">
        <f>'Inputs and Outputs'!$B$4*Deaths!AX183</f>
        <v>184400000</v>
      </c>
      <c r="AZ183" s="15">
        <f>'Inputs and Outputs'!$B$4*Deaths!AY183</f>
        <v>194000000</v>
      </c>
      <c r="BA183" s="15">
        <f>'Inputs and Outputs'!$B$4*Deaths!AZ183</f>
        <v>189200000</v>
      </c>
      <c r="BB183" s="15">
        <f>'Inputs and Outputs'!$B$4*Deaths!BA183</f>
        <v>181200000</v>
      </c>
      <c r="BC183" s="15">
        <f>'Inputs and Outputs'!$B$4*Deaths!BB183</f>
        <v>178000000</v>
      </c>
      <c r="BD183" s="15">
        <f>'Inputs and Outputs'!$B$4*Deaths!BC183</f>
        <v>180000000</v>
      </c>
      <c r="BE183" s="15">
        <f>'Inputs and Outputs'!$B$4*Deaths!BD183</f>
        <v>156400000</v>
      </c>
      <c r="BF183" s="15">
        <f>'Inputs and Outputs'!$B$4*Deaths!BE183</f>
        <v>136000000</v>
      </c>
      <c r="BG183" s="15">
        <f>'Inputs and Outputs'!$B$4*Deaths!BF183</f>
        <v>118000000</v>
      </c>
      <c r="BH183" s="15">
        <f>'Inputs and Outputs'!$B$4*Deaths!BG183</f>
        <v>94800000</v>
      </c>
      <c r="BI183" s="15">
        <f>'Inputs and Outputs'!$B$4*Deaths!BH183</f>
        <v>61200000</v>
      </c>
      <c r="BJ183" s="15">
        <f>'Inputs and Outputs'!$B$4*Deaths!BI183</f>
        <v>56800000</v>
      </c>
      <c r="BK183" s="15">
        <f>'Inputs and Outputs'!$B$4*Deaths!BJ183</f>
        <v>42000000</v>
      </c>
      <c r="BL183" s="15">
        <f>'Inputs and Outputs'!$B$4*Deaths!BK183</f>
        <v>30800000</v>
      </c>
      <c r="BM183" s="15">
        <f>'Inputs and Outputs'!$B$4*Deaths!BL183</f>
        <v>30400000</v>
      </c>
      <c r="BN183" s="15">
        <f>'Inputs and Outputs'!$B$4*Deaths!BM183</f>
        <v>10800000</v>
      </c>
      <c r="BO183" s="15">
        <f>'Inputs and Outputs'!$B$4*Deaths!BN183</f>
        <v>8800000</v>
      </c>
      <c r="BP183" s="15">
        <f>'Inputs and Outputs'!$B$4*Deaths!BO183</f>
        <v>6800000</v>
      </c>
      <c r="BQ183" s="15">
        <f>'Inputs and Outputs'!$B$4*Deaths!BP183</f>
        <v>5200000</v>
      </c>
      <c r="BR183" s="15">
        <f>'Inputs and Outputs'!$B$4*Deaths!BQ183</f>
        <v>3600000</v>
      </c>
      <c r="BS183" s="15">
        <f>'Inputs and Outputs'!$B$4*Deaths!BR183</f>
        <v>1600000</v>
      </c>
      <c r="BT183" s="15">
        <f>'Inputs and Outputs'!$B$4*Deaths!BS183</f>
        <v>2400000</v>
      </c>
    </row>
    <row r="184" spans="1:72" x14ac:dyDescent="0.25">
      <c r="A184" s="9">
        <v>183</v>
      </c>
      <c r="C184" s="15">
        <f>'Inputs and Outputs'!$B$4*Deaths!B184</f>
        <v>4400000</v>
      </c>
      <c r="D184" s="15">
        <f>'Inputs and Outputs'!$B$4*Deaths!C184</f>
        <v>5200000</v>
      </c>
      <c r="E184" s="15">
        <f>'Inputs and Outputs'!$B$4*Deaths!D184</f>
        <v>4400000</v>
      </c>
      <c r="F184" s="15">
        <f>'Inputs and Outputs'!$B$4*Deaths!E184</f>
        <v>5200000</v>
      </c>
      <c r="G184" s="15">
        <f>'Inputs and Outputs'!$B$4*Deaths!F184</f>
        <v>4400000</v>
      </c>
      <c r="H184" s="15">
        <f>'Inputs and Outputs'!$B$4*Deaths!G184</f>
        <v>4000000</v>
      </c>
      <c r="I184" s="15">
        <f>'Inputs and Outputs'!$B$4*Deaths!H184</f>
        <v>7200000</v>
      </c>
      <c r="J184" s="15">
        <f>'Inputs and Outputs'!$B$4*Deaths!I184</f>
        <v>6000000</v>
      </c>
      <c r="K184" s="15">
        <f>'Inputs and Outputs'!$B$4*Deaths!J184</f>
        <v>6800000</v>
      </c>
      <c r="L184" s="15">
        <f>'Inputs and Outputs'!$B$4*Deaths!K184</f>
        <v>4400000</v>
      </c>
      <c r="M184" s="15">
        <f>'Inputs and Outputs'!$B$4*Deaths!L184</f>
        <v>5200000</v>
      </c>
      <c r="N184" s="15">
        <f>'Inputs and Outputs'!$B$4*Deaths!M184</f>
        <v>5200000</v>
      </c>
      <c r="O184" s="15">
        <f>'Inputs and Outputs'!$B$4*Deaths!N184</f>
        <v>6800000</v>
      </c>
      <c r="P184" s="15">
        <f>'Inputs and Outputs'!$B$4*Deaths!O184</f>
        <v>7600000</v>
      </c>
      <c r="Q184" s="15">
        <f>'Inputs and Outputs'!$B$4*Deaths!P184</f>
        <v>10400000</v>
      </c>
      <c r="R184" s="15">
        <f>'Inputs and Outputs'!$B$4*Deaths!Q184</f>
        <v>11600000</v>
      </c>
      <c r="S184" s="15">
        <f>'Inputs and Outputs'!$B$4*Deaths!R184</f>
        <v>14000000</v>
      </c>
      <c r="T184" s="15">
        <f>'Inputs and Outputs'!$B$4*Deaths!S184</f>
        <v>10400000</v>
      </c>
      <c r="U184" s="15">
        <f>'Inputs and Outputs'!$B$4*Deaths!T184</f>
        <v>14800000</v>
      </c>
      <c r="V184" s="15">
        <f>'Inputs and Outputs'!$B$4*Deaths!U184</f>
        <v>17600000</v>
      </c>
      <c r="W184" s="15">
        <f>'Inputs and Outputs'!$B$4*Deaths!V184</f>
        <v>14400000</v>
      </c>
      <c r="X184" s="15">
        <f>'Inputs and Outputs'!$B$4*Deaths!W184</f>
        <v>21200000</v>
      </c>
      <c r="Y184" s="15">
        <f>'Inputs and Outputs'!$B$4*Deaths!X184</f>
        <v>21200000</v>
      </c>
      <c r="Z184" s="15">
        <f>'Inputs and Outputs'!$B$4*Deaths!Y184</f>
        <v>26400000</v>
      </c>
      <c r="AA184" s="15">
        <f>'Inputs and Outputs'!$B$4*Deaths!Z184</f>
        <v>21200000</v>
      </c>
      <c r="AB184" s="15">
        <f>'Inputs and Outputs'!$B$4*Deaths!AA184</f>
        <v>28800000</v>
      </c>
      <c r="AC184" s="15">
        <f>'Inputs and Outputs'!$B$4*Deaths!AB184</f>
        <v>23600000</v>
      </c>
      <c r="AD184" s="15">
        <f>'Inputs and Outputs'!$B$4*Deaths!AC184</f>
        <v>32000000</v>
      </c>
      <c r="AE184" s="15">
        <f>'Inputs and Outputs'!$B$4*Deaths!AD184</f>
        <v>33200000</v>
      </c>
      <c r="AF184" s="15">
        <f>'Inputs and Outputs'!$B$4*Deaths!AE184</f>
        <v>28800000</v>
      </c>
      <c r="AG184" s="15">
        <f>'Inputs and Outputs'!$B$4*Deaths!AF184</f>
        <v>35600000</v>
      </c>
      <c r="AH184" s="15">
        <f>'Inputs and Outputs'!$B$4*Deaths!AG184</f>
        <v>44000000</v>
      </c>
      <c r="AI184" s="15">
        <f>'Inputs and Outputs'!$B$4*Deaths!AH184</f>
        <v>45200000</v>
      </c>
      <c r="AJ184" s="15">
        <f>'Inputs and Outputs'!$B$4*Deaths!AI184</f>
        <v>56000000</v>
      </c>
      <c r="AK184" s="15">
        <f>'Inputs and Outputs'!$B$4*Deaths!AJ184</f>
        <v>53200000</v>
      </c>
      <c r="AL184" s="15">
        <f>'Inputs and Outputs'!$B$4*Deaths!AK184</f>
        <v>59600000</v>
      </c>
      <c r="AM184" s="15">
        <f>'Inputs and Outputs'!$B$4*Deaths!AL184</f>
        <v>61600000</v>
      </c>
      <c r="AN184" s="15">
        <f>'Inputs and Outputs'!$B$4*Deaths!AM184</f>
        <v>87200000</v>
      </c>
      <c r="AO184" s="15">
        <f>'Inputs and Outputs'!$B$4*Deaths!AN184</f>
        <v>76800000</v>
      </c>
      <c r="AP184" s="15">
        <f>'Inputs and Outputs'!$B$4*Deaths!AO184</f>
        <v>81200000</v>
      </c>
      <c r="AQ184" s="15">
        <f>'Inputs and Outputs'!$B$4*Deaths!AP184</f>
        <v>100000000</v>
      </c>
      <c r="AR184" s="15">
        <f>'Inputs and Outputs'!$B$4*Deaths!AQ184</f>
        <v>113200000</v>
      </c>
      <c r="AS184" s="15">
        <f>'Inputs and Outputs'!$B$4*Deaths!AR184</f>
        <v>121600000</v>
      </c>
      <c r="AT184" s="15">
        <f>'Inputs and Outputs'!$B$4*Deaths!AS184</f>
        <v>136800000</v>
      </c>
      <c r="AU184" s="15">
        <f>'Inputs and Outputs'!$B$4*Deaths!AT184</f>
        <v>142000000</v>
      </c>
      <c r="AV184" s="15">
        <f>'Inputs and Outputs'!$B$4*Deaths!AU184</f>
        <v>164800000</v>
      </c>
      <c r="AW184" s="15">
        <f>'Inputs and Outputs'!$B$4*Deaths!AV184</f>
        <v>171200000</v>
      </c>
      <c r="AX184" s="15">
        <f>'Inputs and Outputs'!$B$4*Deaths!AW184</f>
        <v>174000000</v>
      </c>
      <c r="AY184" s="15">
        <f>'Inputs and Outputs'!$B$4*Deaths!AX184</f>
        <v>193600000</v>
      </c>
      <c r="AZ184" s="15">
        <f>'Inputs and Outputs'!$B$4*Deaths!AY184</f>
        <v>175600000</v>
      </c>
      <c r="BA184" s="15">
        <f>'Inputs and Outputs'!$B$4*Deaths!AZ184</f>
        <v>180800000</v>
      </c>
      <c r="BB184" s="15">
        <f>'Inputs and Outputs'!$B$4*Deaths!BA184</f>
        <v>196800000</v>
      </c>
      <c r="BC184" s="15">
        <f>'Inputs and Outputs'!$B$4*Deaths!BB184</f>
        <v>183600000</v>
      </c>
      <c r="BD184" s="15">
        <f>'Inputs and Outputs'!$B$4*Deaths!BC184</f>
        <v>174400000</v>
      </c>
      <c r="BE184" s="15">
        <f>'Inputs and Outputs'!$B$4*Deaths!BD184</f>
        <v>147200000</v>
      </c>
      <c r="BF184" s="15">
        <f>'Inputs and Outputs'!$B$4*Deaths!BE184</f>
        <v>129600000</v>
      </c>
      <c r="BG184" s="15">
        <f>'Inputs and Outputs'!$B$4*Deaths!BF184</f>
        <v>116400000</v>
      </c>
      <c r="BH184" s="15">
        <f>'Inputs and Outputs'!$B$4*Deaths!BG184</f>
        <v>94800000</v>
      </c>
      <c r="BI184" s="15">
        <f>'Inputs and Outputs'!$B$4*Deaths!BH184</f>
        <v>72000000</v>
      </c>
      <c r="BJ184" s="15">
        <f>'Inputs and Outputs'!$B$4*Deaths!BI184</f>
        <v>61200000</v>
      </c>
      <c r="BK184" s="15">
        <f>'Inputs and Outputs'!$B$4*Deaths!BJ184</f>
        <v>43600000</v>
      </c>
      <c r="BL184" s="15">
        <f>'Inputs and Outputs'!$B$4*Deaths!BK184</f>
        <v>33200000</v>
      </c>
      <c r="BM184" s="15">
        <f>'Inputs and Outputs'!$B$4*Deaths!BL184</f>
        <v>19600000</v>
      </c>
      <c r="BN184" s="15">
        <f>'Inputs and Outputs'!$B$4*Deaths!BM184</f>
        <v>19600000</v>
      </c>
      <c r="BO184" s="15">
        <f>'Inputs and Outputs'!$B$4*Deaths!BN184</f>
        <v>9600000</v>
      </c>
      <c r="BP184" s="15">
        <f>'Inputs and Outputs'!$B$4*Deaths!BO184</f>
        <v>5200000</v>
      </c>
      <c r="BQ184" s="15">
        <f>'Inputs and Outputs'!$B$4*Deaths!BP184</f>
        <v>5600000</v>
      </c>
      <c r="BR184" s="15">
        <f>'Inputs and Outputs'!$B$4*Deaths!BQ184</f>
        <v>2800000</v>
      </c>
      <c r="BS184" s="15">
        <f>'Inputs and Outputs'!$B$4*Deaths!BR184</f>
        <v>1600000</v>
      </c>
      <c r="BT184" s="15">
        <f>'Inputs and Outputs'!$B$4*Deaths!BS184</f>
        <v>2800000</v>
      </c>
    </row>
    <row r="185" spans="1:72" x14ac:dyDescent="0.25">
      <c r="A185" s="9">
        <v>184</v>
      </c>
      <c r="C185" s="15">
        <f>'Inputs and Outputs'!$B$4*Deaths!B185</f>
        <v>2800000</v>
      </c>
      <c r="D185" s="15">
        <f>'Inputs and Outputs'!$B$4*Deaths!C185</f>
        <v>3200000</v>
      </c>
      <c r="E185" s="15">
        <f>'Inputs and Outputs'!$B$4*Deaths!D185</f>
        <v>3600000</v>
      </c>
      <c r="F185" s="15">
        <f>'Inputs and Outputs'!$B$4*Deaths!E185</f>
        <v>4800000</v>
      </c>
      <c r="G185" s="15">
        <f>'Inputs and Outputs'!$B$4*Deaths!F185</f>
        <v>4000000</v>
      </c>
      <c r="H185" s="15">
        <f>'Inputs and Outputs'!$B$4*Deaths!G185</f>
        <v>6400000</v>
      </c>
      <c r="I185" s="15">
        <f>'Inputs and Outputs'!$B$4*Deaths!H185</f>
        <v>4800000</v>
      </c>
      <c r="J185" s="15">
        <f>'Inputs and Outputs'!$B$4*Deaths!I185</f>
        <v>4400000</v>
      </c>
      <c r="K185" s="15">
        <f>'Inputs and Outputs'!$B$4*Deaths!J185</f>
        <v>7200000</v>
      </c>
      <c r="L185" s="15">
        <f>'Inputs and Outputs'!$B$4*Deaths!K185</f>
        <v>4400000</v>
      </c>
      <c r="M185" s="15">
        <f>'Inputs and Outputs'!$B$4*Deaths!L185</f>
        <v>10400000</v>
      </c>
      <c r="N185" s="15">
        <f>'Inputs and Outputs'!$B$4*Deaths!M185</f>
        <v>8800000</v>
      </c>
      <c r="O185" s="15">
        <f>'Inputs and Outputs'!$B$4*Deaths!N185</f>
        <v>8800000</v>
      </c>
      <c r="P185" s="15">
        <f>'Inputs and Outputs'!$B$4*Deaths!O185</f>
        <v>7200000</v>
      </c>
      <c r="Q185" s="15">
        <f>'Inputs and Outputs'!$B$4*Deaths!P185</f>
        <v>9600000</v>
      </c>
      <c r="R185" s="15">
        <f>'Inputs and Outputs'!$B$4*Deaths!Q185</f>
        <v>9200000</v>
      </c>
      <c r="S185" s="15">
        <f>'Inputs and Outputs'!$B$4*Deaths!R185</f>
        <v>8800000</v>
      </c>
      <c r="T185" s="15">
        <f>'Inputs and Outputs'!$B$4*Deaths!S185</f>
        <v>11600000</v>
      </c>
      <c r="U185" s="15">
        <f>'Inputs and Outputs'!$B$4*Deaths!T185</f>
        <v>15200000</v>
      </c>
      <c r="V185" s="15">
        <f>'Inputs and Outputs'!$B$4*Deaths!U185</f>
        <v>14000000</v>
      </c>
      <c r="W185" s="15">
        <f>'Inputs and Outputs'!$B$4*Deaths!V185</f>
        <v>13600000</v>
      </c>
      <c r="X185" s="15">
        <f>'Inputs and Outputs'!$B$4*Deaths!W185</f>
        <v>17600000</v>
      </c>
      <c r="Y185" s="15">
        <f>'Inputs and Outputs'!$B$4*Deaths!X185</f>
        <v>17200000</v>
      </c>
      <c r="Z185" s="15">
        <f>'Inputs and Outputs'!$B$4*Deaths!Y185</f>
        <v>17600000</v>
      </c>
      <c r="AA185" s="15">
        <f>'Inputs and Outputs'!$B$4*Deaths!Z185</f>
        <v>21200000</v>
      </c>
      <c r="AB185" s="15">
        <f>'Inputs and Outputs'!$B$4*Deaths!AA185</f>
        <v>23200000</v>
      </c>
      <c r="AC185" s="15">
        <f>'Inputs and Outputs'!$B$4*Deaths!AB185</f>
        <v>19200000</v>
      </c>
      <c r="AD185" s="15">
        <f>'Inputs and Outputs'!$B$4*Deaths!AC185</f>
        <v>30000000</v>
      </c>
      <c r="AE185" s="15">
        <f>'Inputs and Outputs'!$B$4*Deaths!AD185</f>
        <v>32800000</v>
      </c>
      <c r="AF185" s="15">
        <f>'Inputs and Outputs'!$B$4*Deaths!AE185</f>
        <v>32400000</v>
      </c>
      <c r="AG185" s="15">
        <f>'Inputs and Outputs'!$B$4*Deaths!AF185</f>
        <v>28800000</v>
      </c>
      <c r="AH185" s="15">
        <f>'Inputs and Outputs'!$B$4*Deaths!AG185</f>
        <v>41200000</v>
      </c>
      <c r="AI185" s="15">
        <f>'Inputs and Outputs'!$B$4*Deaths!AH185</f>
        <v>44000000</v>
      </c>
      <c r="AJ185" s="15">
        <f>'Inputs and Outputs'!$B$4*Deaths!AI185</f>
        <v>54000000</v>
      </c>
      <c r="AK185" s="15">
        <f>'Inputs and Outputs'!$B$4*Deaths!AJ185</f>
        <v>54000000</v>
      </c>
      <c r="AL185" s="15">
        <f>'Inputs and Outputs'!$B$4*Deaths!AK185</f>
        <v>54800000</v>
      </c>
      <c r="AM185" s="15">
        <f>'Inputs and Outputs'!$B$4*Deaths!AL185</f>
        <v>72800000</v>
      </c>
      <c r="AN185" s="15">
        <f>'Inputs and Outputs'!$B$4*Deaths!AM185</f>
        <v>76400000</v>
      </c>
      <c r="AO185" s="15">
        <f>'Inputs and Outputs'!$B$4*Deaths!AN185</f>
        <v>87200000</v>
      </c>
      <c r="AP185" s="15">
        <f>'Inputs and Outputs'!$B$4*Deaths!AO185</f>
        <v>94000000</v>
      </c>
      <c r="AQ185" s="15">
        <f>'Inputs and Outputs'!$B$4*Deaths!AP185</f>
        <v>98800000</v>
      </c>
      <c r="AR185" s="15">
        <f>'Inputs and Outputs'!$B$4*Deaths!AQ185</f>
        <v>111600000</v>
      </c>
      <c r="AS185" s="15">
        <f>'Inputs and Outputs'!$B$4*Deaths!AR185</f>
        <v>108800000</v>
      </c>
      <c r="AT185" s="15">
        <f>'Inputs and Outputs'!$B$4*Deaths!AS185</f>
        <v>112400000</v>
      </c>
      <c r="AU185" s="15">
        <f>'Inputs and Outputs'!$B$4*Deaths!AT185</f>
        <v>148400000</v>
      </c>
      <c r="AV185" s="15">
        <f>'Inputs and Outputs'!$B$4*Deaths!AU185</f>
        <v>159200000</v>
      </c>
      <c r="AW185" s="15">
        <f>'Inputs and Outputs'!$B$4*Deaths!AV185</f>
        <v>175600000</v>
      </c>
      <c r="AX185" s="15">
        <f>'Inputs and Outputs'!$B$4*Deaths!AW185</f>
        <v>185600000</v>
      </c>
      <c r="AY185" s="15">
        <f>'Inputs and Outputs'!$B$4*Deaths!AX185</f>
        <v>196800000</v>
      </c>
      <c r="AZ185" s="15">
        <f>'Inputs and Outputs'!$B$4*Deaths!AY185</f>
        <v>191200000</v>
      </c>
      <c r="BA185" s="15">
        <f>'Inputs and Outputs'!$B$4*Deaths!AZ185</f>
        <v>200400000</v>
      </c>
      <c r="BB185" s="15">
        <f>'Inputs and Outputs'!$B$4*Deaths!BA185</f>
        <v>195200000</v>
      </c>
      <c r="BC185" s="15">
        <f>'Inputs and Outputs'!$B$4*Deaths!BB185</f>
        <v>178800000</v>
      </c>
      <c r="BD185" s="15">
        <f>'Inputs and Outputs'!$B$4*Deaths!BC185</f>
        <v>170400000</v>
      </c>
      <c r="BE185" s="15">
        <f>'Inputs and Outputs'!$B$4*Deaths!BD185</f>
        <v>152000000</v>
      </c>
      <c r="BF185" s="15">
        <f>'Inputs and Outputs'!$B$4*Deaths!BE185</f>
        <v>146800000</v>
      </c>
      <c r="BG185" s="15">
        <f>'Inputs and Outputs'!$B$4*Deaths!BF185</f>
        <v>105600000</v>
      </c>
      <c r="BH185" s="15">
        <f>'Inputs and Outputs'!$B$4*Deaths!BG185</f>
        <v>93600000</v>
      </c>
      <c r="BI185" s="15">
        <f>'Inputs and Outputs'!$B$4*Deaths!BH185</f>
        <v>76800000</v>
      </c>
      <c r="BJ185" s="15">
        <f>'Inputs and Outputs'!$B$4*Deaths!BI185</f>
        <v>55600000</v>
      </c>
      <c r="BK185" s="15">
        <f>'Inputs and Outputs'!$B$4*Deaths!BJ185</f>
        <v>46800000</v>
      </c>
      <c r="BL185" s="15">
        <f>'Inputs and Outputs'!$B$4*Deaths!BK185</f>
        <v>34000000</v>
      </c>
      <c r="BM185" s="15">
        <f>'Inputs and Outputs'!$B$4*Deaths!BL185</f>
        <v>28000000</v>
      </c>
      <c r="BN185" s="15">
        <f>'Inputs and Outputs'!$B$4*Deaths!BM185</f>
        <v>17600000</v>
      </c>
      <c r="BO185" s="15">
        <f>'Inputs and Outputs'!$B$4*Deaths!BN185</f>
        <v>10400000</v>
      </c>
      <c r="BP185" s="15">
        <f>'Inputs and Outputs'!$B$4*Deaths!BO185</f>
        <v>7600000</v>
      </c>
      <c r="BQ185" s="15">
        <f>'Inputs and Outputs'!$B$4*Deaths!BP185</f>
        <v>4000000</v>
      </c>
      <c r="BR185" s="15">
        <f>'Inputs and Outputs'!$B$4*Deaths!BQ185</f>
        <v>4000000</v>
      </c>
      <c r="BS185" s="15">
        <f>'Inputs and Outputs'!$B$4*Deaths!BR185</f>
        <v>1600000</v>
      </c>
      <c r="BT185" s="15">
        <f>'Inputs and Outputs'!$B$4*Deaths!BS185</f>
        <v>1200000</v>
      </c>
    </row>
    <row r="186" spans="1:72" x14ac:dyDescent="0.25">
      <c r="A186" s="9">
        <v>185</v>
      </c>
      <c r="C186" s="15">
        <f>'Inputs and Outputs'!$B$4*Deaths!B186</f>
        <v>2800000</v>
      </c>
      <c r="D186" s="15">
        <f>'Inputs and Outputs'!$B$4*Deaths!C186</f>
        <v>2400000</v>
      </c>
      <c r="E186" s="15">
        <f>'Inputs and Outputs'!$B$4*Deaths!D186</f>
        <v>2800000</v>
      </c>
      <c r="F186" s="15">
        <f>'Inputs and Outputs'!$B$4*Deaths!E186</f>
        <v>1200000</v>
      </c>
      <c r="G186" s="15">
        <f>'Inputs and Outputs'!$B$4*Deaths!F186</f>
        <v>4400000</v>
      </c>
      <c r="H186" s="15">
        <f>'Inputs and Outputs'!$B$4*Deaths!G186</f>
        <v>2800000</v>
      </c>
      <c r="I186" s="15">
        <f>'Inputs and Outputs'!$B$4*Deaths!H186</f>
        <v>6000000</v>
      </c>
      <c r="J186" s="15">
        <f>'Inputs and Outputs'!$B$4*Deaths!I186</f>
        <v>5600000</v>
      </c>
      <c r="K186" s="15">
        <f>'Inputs and Outputs'!$B$4*Deaths!J186</f>
        <v>3600000</v>
      </c>
      <c r="L186" s="15">
        <f>'Inputs and Outputs'!$B$4*Deaths!K186</f>
        <v>6800000</v>
      </c>
      <c r="M186" s="15">
        <f>'Inputs and Outputs'!$B$4*Deaths!L186</f>
        <v>6400000</v>
      </c>
      <c r="N186" s="15">
        <f>'Inputs and Outputs'!$B$4*Deaths!M186</f>
        <v>8400000</v>
      </c>
      <c r="O186" s="15">
        <f>'Inputs and Outputs'!$B$4*Deaths!N186</f>
        <v>7200000</v>
      </c>
      <c r="P186" s="15">
        <f>'Inputs and Outputs'!$B$4*Deaths!O186</f>
        <v>7600000</v>
      </c>
      <c r="Q186" s="15">
        <f>'Inputs and Outputs'!$B$4*Deaths!P186</f>
        <v>7200000</v>
      </c>
      <c r="R186" s="15">
        <f>'Inputs and Outputs'!$B$4*Deaths!Q186</f>
        <v>13200000</v>
      </c>
      <c r="S186" s="15">
        <f>'Inputs and Outputs'!$B$4*Deaths!R186</f>
        <v>13200000</v>
      </c>
      <c r="T186" s="15">
        <f>'Inputs and Outputs'!$B$4*Deaths!S186</f>
        <v>13200000</v>
      </c>
      <c r="U186" s="15">
        <f>'Inputs and Outputs'!$B$4*Deaths!T186</f>
        <v>15200000</v>
      </c>
      <c r="V186" s="15">
        <f>'Inputs and Outputs'!$B$4*Deaths!U186</f>
        <v>8800000</v>
      </c>
      <c r="W186" s="15">
        <f>'Inputs and Outputs'!$B$4*Deaths!V186</f>
        <v>14800000</v>
      </c>
      <c r="X186" s="15">
        <f>'Inputs and Outputs'!$B$4*Deaths!W186</f>
        <v>18400000</v>
      </c>
      <c r="Y186" s="15">
        <f>'Inputs and Outputs'!$B$4*Deaths!X186</f>
        <v>19600000</v>
      </c>
      <c r="Z186" s="15">
        <f>'Inputs and Outputs'!$B$4*Deaths!Y186</f>
        <v>16800000</v>
      </c>
      <c r="AA186" s="15">
        <f>'Inputs and Outputs'!$B$4*Deaths!Z186</f>
        <v>22000000</v>
      </c>
      <c r="AB186" s="15">
        <f>'Inputs and Outputs'!$B$4*Deaths!AA186</f>
        <v>21600000</v>
      </c>
      <c r="AC186" s="15">
        <f>'Inputs and Outputs'!$B$4*Deaths!AB186</f>
        <v>26800000</v>
      </c>
      <c r="AD186" s="15">
        <f>'Inputs and Outputs'!$B$4*Deaths!AC186</f>
        <v>25200000</v>
      </c>
      <c r="AE186" s="15">
        <f>'Inputs and Outputs'!$B$4*Deaths!AD186</f>
        <v>33600000</v>
      </c>
      <c r="AF186" s="15">
        <f>'Inputs and Outputs'!$B$4*Deaths!AE186</f>
        <v>29200000</v>
      </c>
      <c r="AG186" s="15">
        <f>'Inputs and Outputs'!$B$4*Deaths!AF186</f>
        <v>40000000</v>
      </c>
      <c r="AH186" s="15">
        <f>'Inputs and Outputs'!$B$4*Deaths!AG186</f>
        <v>38800000</v>
      </c>
      <c r="AI186" s="15">
        <f>'Inputs and Outputs'!$B$4*Deaths!AH186</f>
        <v>48800000</v>
      </c>
      <c r="AJ186" s="15">
        <f>'Inputs and Outputs'!$B$4*Deaths!AI186</f>
        <v>42800000</v>
      </c>
      <c r="AK186" s="15">
        <f>'Inputs and Outputs'!$B$4*Deaths!AJ186</f>
        <v>54400000</v>
      </c>
      <c r="AL186" s="15">
        <f>'Inputs and Outputs'!$B$4*Deaths!AK186</f>
        <v>62400000</v>
      </c>
      <c r="AM186" s="15">
        <f>'Inputs and Outputs'!$B$4*Deaths!AL186</f>
        <v>63200000</v>
      </c>
      <c r="AN186" s="15">
        <f>'Inputs and Outputs'!$B$4*Deaths!AM186</f>
        <v>74000000</v>
      </c>
      <c r="AO186" s="15">
        <f>'Inputs and Outputs'!$B$4*Deaths!AN186</f>
        <v>85600000</v>
      </c>
      <c r="AP186" s="15">
        <f>'Inputs and Outputs'!$B$4*Deaths!AO186</f>
        <v>90400000</v>
      </c>
      <c r="AQ186" s="15">
        <f>'Inputs and Outputs'!$B$4*Deaths!AP186</f>
        <v>95200000</v>
      </c>
      <c r="AR186" s="15">
        <f>'Inputs and Outputs'!$B$4*Deaths!AQ186</f>
        <v>107600000</v>
      </c>
      <c r="AS186" s="15">
        <f>'Inputs and Outputs'!$B$4*Deaths!AR186</f>
        <v>134800000</v>
      </c>
      <c r="AT186" s="15">
        <f>'Inputs and Outputs'!$B$4*Deaths!AS186</f>
        <v>134000000</v>
      </c>
      <c r="AU186" s="15">
        <f>'Inputs and Outputs'!$B$4*Deaths!AT186</f>
        <v>153600000</v>
      </c>
      <c r="AV186" s="15">
        <f>'Inputs and Outputs'!$B$4*Deaths!AU186</f>
        <v>158800000</v>
      </c>
      <c r="AW186" s="15">
        <f>'Inputs and Outputs'!$B$4*Deaths!AV186</f>
        <v>181200000</v>
      </c>
      <c r="AX186" s="15">
        <f>'Inputs and Outputs'!$B$4*Deaths!AW186</f>
        <v>179600000</v>
      </c>
      <c r="AY186" s="15">
        <f>'Inputs and Outputs'!$B$4*Deaths!AX186</f>
        <v>190400000</v>
      </c>
      <c r="AZ186" s="15">
        <f>'Inputs and Outputs'!$B$4*Deaths!AY186</f>
        <v>188000000</v>
      </c>
      <c r="BA186" s="15">
        <f>'Inputs and Outputs'!$B$4*Deaths!AZ186</f>
        <v>195600000</v>
      </c>
      <c r="BB186" s="15">
        <f>'Inputs and Outputs'!$B$4*Deaths!BA186</f>
        <v>194000000</v>
      </c>
      <c r="BC186" s="15">
        <f>'Inputs and Outputs'!$B$4*Deaths!BB186</f>
        <v>174000000</v>
      </c>
      <c r="BD186" s="15">
        <f>'Inputs and Outputs'!$B$4*Deaths!BC186</f>
        <v>172400000</v>
      </c>
      <c r="BE186" s="15">
        <f>'Inputs and Outputs'!$B$4*Deaths!BD186</f>
        <v>152800000</v>
      </c>
      <c r="BF186" s="15">
        <f>'Inputs and Outputs'!$B$4*Deaths!BE186</f>
        <v>138800000</v>
      </c>
      <c r="BG186" s="15">
        <f>'Inputs and Outputs'!$B$4*Deaths!BF186</f>
        <v>114000000</v>
      </c>
      <c r="BH186" s="15">
        <f>'Inputs and Outputs'!$B$4*Deaths!BG186</f>
        <v>96800000</v>
      </c>
      <c r="BI186" s="15">
        <f>'Inputs and Outputs'!$B$4*Deaths!BH186</f>
        <v>77200000</v>
      </c>
      <c r="BJ186" s="15">
        <f>'Inputs and Outputs'!$B$4*Deaths!BI186</f>
        <v>50400000</v>
      </c>
      <c r="BK186" s="15">
        <f>'Inputs and Outputs'!$B$4*Deaths!BJ186</f>
        <v>47600000</v>
      </c>
      <c r="BL186" s="15">
        <f>'Inputs and Outputs'!$B$4*Deaths!BK186</f>
        <v>27200000</v>
      </c>
      <c r="BM186" s="15">
        <f>'Inputs and Outputs'!$B$4*Deaths!BL186</f>
        <v>22400000</v>
      </c>
      <c r="BN186" s="15">
        <f>'Inputs and Outputs'!$B$4*Deaths!BM186</f>
        <v>17200000</v>
      </c>
      <c r="BO186" s="15">
        <f>'Inputs and Outputs'!$B$4*Deaths!BN186</f>
        <v>12800000</v>
      </c>
      <c r="BP186" s="15">
        <f>'Inputs and Outputs'!$B$4*Deaths!BO186</f>
        <v>7600000</v>
      </c>
      <c r="BQ186" s="15">
        <f>'Inputs and Outputs'!$B$4*Deaths!BP186</f>
        <v>4000000</v>
      </c>
      <c r="BR186" s="15">
        <f>'Inputs and Outputs'!$B$4*Deaths!BQ186</f>
        <v>1600000</v>
      </c>
      <c r="BS186" s="15">
        <f>'Inputs and Outputs'!$B$4*Deaths!BR186</f>
        <v>1600000</v>
      </c>
      <c r="BT186" s="15">
        <f>'Inputs and Outputs'!$B$4*Deaths!BS186</f>
        <v>1600000</v>
      </c>
    </row>
    <row r="187" spans="1:72" x14ac:dyDescent="0.25">
      <c r="A187" s="9">
        <v>186</v>
      </c>
      <c r="C187" s="15">
        <f>'Inputs and Outputs'!$B$4*Deaths!B187</f>
        <v>3200000</v>
      </c>
      <c r="D187" s="15">
        <f>'Inputs and Outputs'!$B$4*Deaths!C187</f>
        <v>3600000</v>
      </c>
      <c r="E187" s="15">
        <f>'Inputs and Outputs'!$B$4*Deaths!D187</f>
        <v>2000000</v>
      </c>
      <c r="F187" s="15">
        <f>'Inputs and Outputs'!$B$4*Deaths!E187</f>
        <v>4000000</v>
      </c>
      <c r="G187" s="15">
        <f>'Inputs and Outputs'!$B$4*Deaths!F187</f>
        <v>5600000</v>
      </c>
      <c r="H187" s="15">
        <f>'Inputs and Outputs'!$B$4*Deaths!G187</f>
        <v>4400000</v>
      </c>
      <c r="I187" s="15">
        <f>'Inputs and Outputs'!$B$4*Deaths!H187</f>
        <v>6400000</v>
      </c>
      <c r="J187" s="15">
        <f>'Inputs and Outputs'!$B$4*Deaths!I187</f>
        <v>6800000</v>
      </c>
      <c r="K187" s="15">
        <f>'Inputs and Outputs'!$B$4*Deaths!J187</f>
        <v>4000000</v>
      </c>
      <c r="L187" s="15">
        <f>'Inputs and Outputs'!$B$4*Deaths!K187</f>
        <v>8800000</v>
      </c>
      <c r="M187" s="15">
        <f>'Inputs and Outputs'!$B$4*Deaths!L187</f>
        <v>9200000</v>
      </c>
      <c r="N187" s="15">
        <f>'Inputs and Outputs'!$B$4*Deaths!M187</f>
        <v>7600000</v>
      </c>
      <c r="O187" s="15">
        <f>'Inputs and Outputs'!$B$4*Deaths!N187</f>
        <v>10800000</v>
      </c>
      <c r="P187" s="15">
        <f>'Inputs and Outputs'!$B$4*Deaths!O187</f>
        <v>6400000</v>
      </c>
      <c r="Q187" s="15">
        <f>'Inputs and Outputs'!$B$4*Deaths!P187</f>
        <v>9200000</v>
      </c>
      <c r="R187" s="15">
        <f>'Inputs and Outputs'!$B$4*Deaths!Q187</f>
        <v>14400000</v>
      </c>
      <c r="S187" s="15">
        <f>'Inputs and Outputs'!$B$4*Deaths!R187</f>
        <v>8800000</v>
      </c>
      <c r="T187" s="15">
        <f>'Inputs and Outputs'!$B$4*Deaths!S187</f>
        <v>12800000</v>
      </c>
      <c r="U187" s="15">
        <f>'Inputs and Outputs'!$B$4*Deaths!T187</f>
        <v>17600000</v>
      </c>
      <c r="V187" s="15">
        <f>'Inputs and Outputs'!$B$4*Deaths!U187</f>
        <v>17200000</v>
      </c>
      <c r="W187" s="15">
        <f>'Inputs and Outputs'!$B$4*Deaths!V187</f>
        <v>15600000</v>
      </c>
      <c r="X187" s="15">
        <f>'Inputs and Outputs'!$B$4*Deaths!W187</f>
        <v>17600000</v>
      </c>
      <c r="Y187" s="15">
        <f>'Inputs and Outputs'!$B$4*Deaths!X187</f>
        <v>18800000</v>
      </c>
      <c r="Z187" s="15">
        <f>'Inputs and Outputs'!$B$4*Deaths!Y187</f>
        <v>21600000</v>
      </c>
      <c r="AA187" s="15">
        <f>'Inputs and Outputs'!$B$4*Deaths!Z187</f>
        <v>16400000</v>
      </c>
      <c r="AB187" s="15">
        <f>'Inputs and Outputs'!$B$4*Deaths!AA187</f>
        <v>26800000</v>
      </c>
      <c r="AC187" s="15">
        <f>'Inputs and Outputs'!$B$4*Deaths!AB187</f>
        <v>26400000</v>
      </c>
      <c r="AD187" s="15">
        <f>'Inputs and Outputs'!$B$4*Deaths!AC187</f>
        <v>28000000</v>
      </c>
      <c r="AE187" s="15">
        <f>'Inputs and Outputs'!$B$4*Deaths!AD187</f>
        <v>26000000</v>
      </c>
      <c r="AF187" s="15">
        <f>'Inputs and Outputs'!$B$4*Deaths!AE187</f>
        <v>39200000</v>
      </c>
      <c r="AG187" s="15">
        <f>'Inputs and Outputs'!$B$4*Deaths!AF187</f>
        <v>37200000</v>
      </c>
      <c r="AH187" s="15">
        <f>'Inputs and Outputs'!$B$4*Deaths!AG187</f>
        <v>36800000</v>
      </c>
      <c r="AI187" s="15">
        <f>'Inputs and Outputs'!$B$4*Deaths!AH187</f>
        <v>41200000</v>
      </c>
      <c r="AJ187" s="15">
        <f>'Inputs and Outputs'!$B$4*Deaths!AI187</f>
        <v>53600000</v>
      </c>
      <c r="AK187" s="15">
        <f>'Inputs and Outputs'!$B$4*Deaths!AJ187</f>
        <v>54400000</v>
      </c>
      <c r="AL187" s="15">
        <f>'Inputs and Outputs'!$B$4*Deaths!AK187</f>
        <v>60800000</v>
      </c>
      <c r="AM187" s="15">
        <f>'Inputs and Outputs'!$B$4*Deaths!AL187</f>
        <v>72400000</v>
      </c>
      <c r="AN187" s="15">
        <f>'Inputs and Outputs'!$B$4*Deaths!AM187</f>
        <v>88000000</v>
      </c>
      <c r="AO187" s="15">
        <f>'Inputs and Outputs'!$B$4*Deaths!AN187</f>
        <v>78800000</v>
      </c>
      <c r="AP187" s="15">
        <f>'Inputs and Outputs'!$B$4*Deaths!AO187</f>
        <v>86800000</v>
      </c>
      <c r="AQ187" s="15">
        <f>'Inputs and Outputs'!$B$4*Deaths!AP187</f>
        <v>110000000</v>
      </c>
      <c r="AR187" s="15">
        <f>'Inputs and Outputs'!$B$4*Deaths!AQ187</f>
        <v>110000000</v>
      </c>
      <c r="AS187" s="15">
        <f>'Inputs and Outputs'!$B$4*Deaths!AR187</f>
        <v>117200000</v>
      </c>
      <c r="AT187" s="15">
        <f>'Inputs and Outputs'!$B$4*Deaths!AS187</f>
        <v>126800000</v>
      </c>
      <c r="AU187" s="15">
        <f>'Inputs and Outputs'!$B$4*Deaths!AT187</f>
        <v>151200000</v>
      </c>
      <c r="AV187" s="15">
        <f>'Inputs and Outputs'!$B$4*Deaths!AU187</f>
        <v>162400000</v>
      </c>
      <c r="AW187" s="15">
        <f>'Inputs and Outputs'!$B$4*Deaths!AV187</f>
        <v>168000000</v>
      </c>
      <c r="AX187" s="15">
        <f>'Inputs and Outputs'!$B$4*Deaths!AW187</f>
        <v>176800000</v>
      </c>
      <c r="AY187" s="15">
        <f>'Inputs and Outputs'!$B$4*Deaths!AX187</f>
        <v>184400000</v>
      </c>
      <c r="AZ187" s="15">
        <f>'Inputs and Outputs'!$B$4*Deaths!AY187</f>
        <v>195200000</v>
      </c>
      <c r="BA187" s="15">
        <f>'Inputs and Outputs'!$B$4*Deaths!AZ187</f>
        <v>190800000</v>
      </c>
      <c r="BB187" s="15">
        <f>'Inputs and Outputs'!$B$4*Deaths!BA187</f>
        <v>181600000</v>
      </c>
      <c r="BC187" s="15">
        <f>'Inputs and Outputs'!$B$4*Deaths!BB187</f>
        <v>181200000</v>
      </c>
      <c r="BD187" s="15">
        <f>'Inputs and Outputs'!$B$4*Deaths!BC187</f>
        <v>156000000</v>
      </c>
      <c r="BE187" s="15">
        <f>'Inputs and Outputs'!$B$4*Deaths!BD187</f>
        <v>162000000</v>
      </c>
      <c r="BF187" s="15">
        <f>'Inputs and Outputs'!$B$4*Deaths!BE187</f>
        <v>136800000</v>
      </c>
      <c r="BG187" s="15">
        <f>'Inputs and Outputs'!$B$4*Deaths!BF187</f>
        <v>106000000</v>
      </c>
      <c r="BH187" s="15">
        <f>'Inputs and Outputs'!$B$4*Deaths!BG187</f>
        <v>96000000</v>
      </c>
      <c r="BI187" s="15">
        <f>'Inputs and Outputs'!$B$4*Deaths!BH187</f>
        <v>73600000</v>
      </c>
      <c r="BJ187" s="15">
        <f>'Inputs and Outputs'!$B$4*Deaths!BI187</f>
        <v>62800000</v>
      </c>
      <c r="BK187" s="15">
        <f>'Inputs and Outputs'!$B$4*Deaths!BJ187</f>
        <v>40000000</v>
      </c>
      <c r="BL187" s="15">
        <f>'Inputs and Outputs'!$B$4*Deaths!BK187</f>
        <v>28800000</v>
      </c>
      <c r="BM187" s="15">
        <f>'Inputs and Outputs'!$B$4*Deaths!BL187</f>
        <v>28800000</v>
      </c>
      <c r="BN187" s="15">
        <f>'Inputs and Outputs'!$B$4*Deaths!BM187</f>
        <v>14000000</v>
      </c>
      <c r="BO187" s="15">
        <f>'Inputs and Outputs'!$B$4*Deaths!BN187</f>
        <v>11200000</v>
      </c>
      <c r="BP187" s="15">
        <f>'Inputs and Outputs'!$B$4*Deaths!BO187</f>
        <v>6800000</v>
      </c>
      <c r="BQ187" s="15">
        <f>'Inputs and Outputs'!$B$4*Deaths!BP187</f>
        <v>3600000</v>
      </c>
      <c r="BR187" s="15">
        <f>'Inputs and Outputs'!$B$4*Deaths!BQ187</f>
        <v>3200000</v>
      </c>
      <c r="BS187" s="15">
        <f>'Inputs and Outputs'!$B$4*Deaths!BR187</f>
        <v>2000000</v>
      </c>
      <c r="BT187" s="15">
        <f>'Inputs and Outputs'!$B$4*Deaths!BS187</f>
        <v>3600000</v>
      </c>
    </row>
    <row r="188" spans="1:72" x14ac:dyDescent="0.25">
      <c r="A188" s="9">
        <v>187</v>
      </c>
      <c r="C188" s="15">
        <f>'Inputs and Outputs'!$B$4*Deaths!B188</f>
        <v>2800000</v>
      </c>
      <c r="D188" s="15">
        <f>'Inputs and Outputs'!$B$4*Deaths!C188</f>
        <v>3600000</v>
      </c>
      <c r="E188" s="15">
        <f>'Inputs and Outputs'!$B$4*Deaths!D188</f>
        <v>3600000</v>
      </c>
      <c r="F188" s="15">
        <f>'Inputs and Outputs'!$B$4*Deaths!E188</f>
        <v>5600000</v>
      </c>
      <c r="G188" s="15">
        <f>'Inputs and Outputs'!$B$4*Deaths!F188</f>
        <v>6000000</v>
      </c>
      <c r="H188" s="15">
        <f>'Inputs and Outputs'!$B$4*Deaths!G188</f>
        <v>4400000</v>
      </c>
      <c r="I188" s="15">
        <f>'Inputs and Outputs'!$B$4*Deaths!H188</f>
        <v>4400000</v>
      </c>
      <c r="J188" s="15">
        <f>'Inputs and Outputs'!$B$4*Deaths!I188</f>
        <v>4400000</v>
      </c>
      <c r="K188" s="15">
        <f>'Inputs and Outputs'!$B$4*Deaths!J188</f>
        <v>6800000</v>
      </c>
      <c r="L188" s="15">
        <f>'Inputs and Outputs'!$B$4*Deaths!K188</f>
        <v>5200000</v>
      </c>
      <c r="M188" s="15">
        <f>'Inputs and Outputs'!$B$4*Deaths!L188</f>
        <v>1600000</v>
      </c>
      <c r="N188" s="15">
        <f>'Inputs and Outputs'!$B$4*Deaths!M188</f>
        <v>8400000</v>
      </c>
      <c r="O188" s="15">
        <f>'Inputs and Outputs'!$B$4*Deaths!N188</f>
        <v>6800000</v>
      </c>
      <c r="P188" s="15">
        <f>'Inputs and Outputs'!$B$4*Deaths!O188</f>
        <v>9200000</v>
      </c>
      <c r="Q188" s="15">
        <f>'Inputs and Outputs'!$B$4*Deaths!P188</f>
        <v>9200000</v>
      </c>
      <c r="R188" s="15">
        <f>'Inputs and Outputs'!$B$4*Deaths!Q188</f>
        <v>10800000</v>
      </c>
      <c r="S188" s="15">
        <f>'Inputs and Outputs'!$B$4*Deaths!R188</f>
        <v>11200000</v>
      </c>
      <c r="T188" s="15">
        <f>'Inputs and Outputs'!$B$4*Deaths!S188</f>
        <v>8400000</v>
      </c>
      <c r="U188" s="15">
        <f>'Inputs and Outputs'!$B$4*Deaths!T188</f>
        <v>14800000</v>
      </c>
      <c r="V188" s="15">
        <f>'Inputs and Outputs'!$B$4*Deaths!U188</f>
        <v>13600000</v>
      </c>
      <c r="W188" s="15">
        <f>'Inputs and Outputs'!$B$4*Deaths!V188</f>
        <v>14400000</v>
      </c>
      <c r="X188" s="15">
        <f>'Inputs and Outputs'!$B$4*Deaths!W188</f>
        <v>19200000</v>
      </c>
      <c r="Y188" s="15">
        <f>'Inputs and Outputs'!$B$4*Deaths!X188</f>
        <v>16400000</v>
      </c>
      <c r="Z188" s="15">
        <f>'Inputs and Outputs'!$B$4*Deaths!Y188</f>
        <v>22000000</v>
      </c>
      <c r="AA188" s="15">
        <f>'Inputs and Outputs'!$B$4*Deaths!Z188</f>
        <v>20800000</v>
      </c>
      <c r="AB188" s="15">
        <f>'Inputs and Outputs'!$B$4*Deaths!AA188</f>
        <v>22400000</v>
      </c>
      <c r="AC188" s="15">
        <f>'Inputs and Outputs'!$B$4*Deaths!AB188</f>
        <v>24000000</v>
      </c>
      <c r="AD188" s="15">
        <f>'Inputs and Outputs'!$B$4*Deaths!AC188</f>
        <v>29600000</v>
      </c>
      <c r="AE188" s="15">
        <f>'Inputs and Outputs'!$B$4*Deaths!AD188</f>
        <v>33600000</v>
      </c>
      <c r="AF188" s="15">
        <f>'Inputs and Outputs'!$B$4*Deaths!AE188</f>
        <v>36400000</v>
      </c>
      <c r="AG188" s="15">
        <f>'Inputs and Outputs'!$B$4*Deaths!AF188</f>
        <v>44400000</v>
      </c>
      <c r="AH188" s="15">
        <f>'Inputs and Outputs'!$B$4*Deaths!AG188</f>
        <v>46800000</v>
      </c>
      <c r="AI188" s="15">
        <f>'Inputs and Outputs'!$B$4*Deaths!AH188</f>
        <v>50800000</v>
      </c>
      <c r="AJ188" s="15">
        <f>'Inputs and Outputs'!$B$4*Deaths!AI188</f>
        <v>54000000</v>
      </c>
      <c r="AK188" s="15">
        <f>'Inputs and Outputs'!$B$4*Deaths!AJ188</f>
        <v>58400000</v>
      </c>
      <c r="AL188" s="15">
        <f>'Inputs and Outputs'!$B$4*Deaths!AK188</f>
        <v>67600000</v>
      </c>
      <c r="AM188" s="15">
        <f>'Inputs and Outputs'!$B$4*Deaths!AL188</f>
        <v>67600000</v>
      </c>
      <c r="AN188" s="15">
        <f>'Inputs and Outputs'!$B$4*Deaths!AM188</f>
        <v>68400000</v>
      </c>
      <c r="AO188" s="15">
        <f>'Inputs and Outputs'!$B$4*Deaths!AN188</f>
        <v>90800000</v>
      </c>
      <c r="AP188" s="15">
        <f>'Inputs and Outputs'!$B$4*Deaths!AO188</f>
        <v>88400000</v>
      </c>
      <c r="AQ188" s="15">
        <f>'Inputs and Outputs'!$B$4*Deaths!AP188</f>
        <v>102800000</v>
      </c>
      <c r="AR188" s="15">
        <f>'Inputs and Outputs'!$B$4*Deaths!AQ188</f>
        <v>109600000</v>
      </c>
      <c r="AS188" s="15">
        <f>'Inputs and Outputs'!$B$4*Deaths!AR188</f>
        <v>113600000</v>
      </c>
      <c r="AT188" s="15">
        <f>'Inputs and Outputs'!$B$4*Deaths!AS188</f>
        <v>134000000</v>
      </c>
      <c r="AU188" s="15">
        <f>'Inputs and Outputs'!$B$4*Deaths!AT188</f>
        <v>142400000</v>
      </c>
      <c r="AV188" s="15">
        <f>'Inputs and Outputs'!$B$4*Deaths!AU188</f>
        <v>156800000</v>
      </c>
      <c r="AW188" s="15">
        <f>'Inputs and Outputs'!$B$4*Deaths!AV188</f>
        <v>177200000</v>
      </c>
      <c r="AX188" s="15">
        <f>'Inputs and Outputs'!$B$4*Deaths!AW188</f>
        <v>181600000</v>
      </c>
      <c r="AY188" s="15">
        <f>'Inputs and Outputs'!$B$4*Deaths!AX188</f>
        <v>178000000</v>
      </c>
      <c r="AZ188" s="15">
        <f>'Inputs and Outputs'!$B$4*Deaths!AY188</f>
        <v>181200000</v>
      </c>
      <c r="BA188" s="15">
        <f>'Inputs and Outputs'!$B$4*Deaths!AZ188</f>
        <v>184000000</v>
      </c>
      <c r="BB188" s="15">
        <f>'Inputs and Outputs'!$B$4*Deaths!BA188</f>
        <v>194000000</v>
      </c>
      <c r="BC188" s="15">
        <f>'Inputs and Outputs'!$B$4*Deaths!BB188</f>
        <v>184400000</v>
      </c>
      <c r="BD188" s="15">
        <f>'Inputs and Outputs'!$B$4*Deaths!BC188</f>
        <v>156000000</v>
      </c>
      <c r="BE188" s="15">
        <f>'Inputs and Outputs'!$B$4*Deaths!BD188</f>
        <v>163600000</v>
      </c>
      <c r="BF188" s="15">
        <f>'Inputs and Outputs'!$B$4*Deaths!BE188</f>
        <v>136000000</v>
      </c>
      <c r="BG188" s="15">
        <f>'Inputs and Outputs'!$B$4*Deaths!BF188</f>
        <v>102800000</v>
      </c>
      <c r="BH188" s="15">
        <f>'Inputs and Outputs'!$B$4*Deaths!BG188</f>
        <v>97600000</v>
      </c>
      <c r="BI188" s="15">
        <f>'Inputs and Outputs'!$B$4*Deaths!BH188</f>
        <v>78800000</v>
      </c>
      <c r="BJ188" s="15">
        <f>'Inputs and Outputs'!$B$4*Deaths!BI188</f>
        <v>67600000</v>
      </c>
      <c r="BK188" s="15">
        <f>'Inputs and Outputs'!$B$4*Deaths!BJ188</f>
        <v>40400000</v>
      </c>
      <c r="BL188" s="15">
        <f>'Inputs and Outputs'!$B$4*Deaths!BK188</f>
        <v>32000000</v>
      </c>
      <c r="BM188" s="15">
        <f>'Inputs and Outputs'!$B$4*Deaths!BL188</f>
        <v>19600000</v>
      </c>
      <c r="BN188" s="15">
        <f>'Inputs and Outputs'!$B$4*Deaths!BM188</f>
        <v>14800000</v>
      </c>
      <c r="BO188" s="15">
        <f>'Inputs and Outputs'!$B$4*Deaths!BN188</f>
        <v>11600000</v>
      </c>
      <c r="BP188" s="15">
        <f>'Inputs and Outputs'!$B$4*Deaths!BO188</f>
        <v>10000000</v>
      </c>
      <c r="BQ188" s="15">
        <f>'Inputs and Outputs'!$B$4*Deaths!BP188</f>
        <v>4800000</v>
      </c>
      <c r="BR188" s="15">
        <f>'Inputs and Outputs'!$B$4*Deaths!BQ188</f>
        <v>4400000</v>
      </c>
      <c r="BS188" s="15">
        <f>'Inputs and Outputs'!$B$4*Deaths!BR188</f>
        <v>1600000</v>
      </c>
      <c r="BT188" s="15">
        <f>'Inputs and Outputs'!$B$4*Deaths!BS188</f>
        <v>2000000</v>
      </c>
    </row>
    <row r="189" spans="1:72" x14ac:dyDescent="0.25">
      <c r="A189" s="9">
        <v>188</v>
      </c>
      <c r="C189" s="15">
        <f>'Inputs and Outputs'!$B$4*Deaths!B189</f>
        <v>1600000</v>
      </c>
      <c r="D189" s="15">
        <f>'Inputs and Outputs'!$B$4*Deaths!C189</f>
        <v>3200000</v>
      </c>
      <c r="E189" s="15">
        <f>'Inputs and Outputs'!$B$4*Deaths!D189</f>
        <v>1200000</v>
      </c>
      <c r="F189" s="15">
        <f>'Inputs and Outputs'!$B$4*Deaths!E189</f>
        <v>6400000</v>
      </c>
      <c r="G189" s="15">
        <f>'Inputs and Outputs'!$B$4*Deaths!F189</f>
        <v>3600000</v>
      </c>
      <c r="H189" s="15">
        <f>'Inputs and Outputs'!$B$4*Deaths!G189</f>
        <v>6400000</v>
      </c>
      <c r="I189" s="15">
        <f>'Inputs and Outputs'!$B$4*Deaths!H189</f>
        <v>4800000</v>
      </c>
      <c r="J189" s="15">
        <f>'Inputs and Outputs'!$B$4*Deaths!I189</f>
        <v>5600000</v>
      </c>
      <c r="K189" s="15">
        <f>'Inputs and Outputs'!$B$4*Deaths!J189</f>
        <v>6800000</v>
      </c>
      <c r="L189" s="15">
        <f>'Inputs and Outputs'!$B$4*Deaths!K189</f>
        <v>4800000</v>
      </c>
      <c r="M189" s="15">
        <f>'Inputs and Outputs'!$B$4*Deaths!L189</f>
        <v>5600000</v>
      </c>
      <c r="N189" s="15">
        <f>'Inputs and Outputs'!$B$4*Deaths!M189</f>
        <v>7600000</v>
      </c>
      <c r="O189" s="15">
        <f>'Inputs and Outputs'!$B$4*Deaths!N189</f>
        <v>8800000</v>
      </c>
      <c r="P189" s="15">
        <f>'Inputs and Outputs'!$B$4*Deaths!O189</f>
        <v>8800000</v>
      </c>
      <c r="Q189" s="15">
        <f>'Inputs and Outputs'!$B$4*Deaths!P189</f>
        <v>14400000</v>
      </c>
      <c r="R189" s="15">
        <f>'Inputs and Outputs'!$B$4*Deaths!Q189</f>
        <v>9200000</v>
      </c>
      <c r="S189" s="15">
        <f>'Inputs and Outputs'!$B$4*Deaths!R189</f>
        <v>8800000</v>
      </c>
      <c r="T189" s="15">
        <f>'Inputs and Outputs'!$B$4*Deaths!S189</f>
        <v>12000000</v>
      </c>
      <c r="U189" s="15">
        <f>'Inputs and Outputs'!$B$4*Deaths!T189</f>
        <v>10400000</v>
      </c>
      <c r="V189" s="15">
        <f>'Inputs and Outputs'!$B$4*Deaths!U189</f>
        <v>14000000</v>
      </c>
      <c r="W189" s="15">
        <f>'Inputs and Outputs'!$B$4*Deaths!V189</f>
        <v>13200000</v>
      </c>
      <c r="X189" s="15">
        <f>'Inputs and Outputs'!$B$4*Deaths!W189</f>
        <v>16400000</v>
      </c>
      <c r="Y189" s="15">
        <f>'Inputs and Outputs'!$B$4*Deaths!X189</f>
        <v>21200000</v>
      </c>
      <c r="Z189" s="15">
        <f>'Inputs and Outputs'!$B$4*Deaths!Y189</f>
        <v>25600000</v>
      </c>
      <c r="AA189" s="15">
        <f>'Inputs and Outputs'!$B$4*Deaths!Z189</f>
        <v>15600000</v>
      </c>
      <c r="AB189" s="15">
        <f>'Inputs and Outputs'!$B$4*Deaths!AA189</f>
        <v>27200000</v>
      </c>
      <c r="AC189" s="15">
        <f>'Inputs and Outputs'!$B$4*Deaths!AB189</f>
        <v>26800000</v>
      </c>
      <c r="AD189" s="15">
        <f>'Inputs and Outputs'!$B$4*Deaths!AC189</f>
        <v>26800000</v>
      </c>
      <c r="AE189" s="15">
        <f>'Inputs and Outputs'!$B$4*Deaths!AD189</f>
        <v>35600000</v>
      </c>
      <c r="AF189" s="15">
        <f>'Inputs and Outputs'!$B$4*Deaths!AE189</f>
        <v>37200000</v>
      </c>
      <c r="AG189" s="15">
        <f>'Inputs and Outputs'!$B$4*Deaths!AF189</f>
        <v>32400000</v>
      </c>
      <c r="AH189" s="15">
        <f>'Inputs and Outputs'!$B$4*Deaths!AG189</f>
        <v>38400000</v>
      </c>
      <c r="AI189" s="15">
        <f>'Inputs and Outputs'!$B$4*Deaths!AH189</f>
        <v>38000000</v>
      </c>
      <c r="AJ189" s="15">
        <f>'Inputs and Outputs'!$B$4*Deaths!AI189</f>
        <v>54400000</v>
      </c>
      <c r="AK189" s="15">
        <f>'Inputs and Outputs'!$B$4*Deaths!AJ189</f>
        <v>52800000</v>
      </c>
      <c r="AL189" s="15">
        <f>'Inputs and Outputs'!$B$4*Deaths!AK189</f>
        <v>66400000</v>
      </c>
      <c r="AM189" s="15">
        <f>'Inputs and Outputs'!$B$4*Deaths!AL189</f>
        <v>72400000</v>
      </c>
      <c r="AN189" s="15">
        <f>'Inputs and Outputs'!$B$4*Deaths!AM189</f>
        <v>67600000</v>
      </c>
      <c r="AO189" s="15">
        <f>'Inputs and Outputs'!$B$4*Deaths!AN189</f>
        <v>85600000</v>
      </c>
      <c r="AP189" s="15">
        <f>'Inputs and Outputs'!$B$4*Deaths!AO189</f>
        <v>92000000</v>
      </c>
      <c r="AQ189" s="15">
        <f>'Inputs and Outputs'!$B$4*Deaths!AP189</f>
        <v>101200000</v>
      </c>
      <c r="AR189" s="15">
        <f>'Inputs and Outputs'!$B$4*Deaths!AQ189</f>
        <v>107200000</v>
      </c>
      <c r="AS189" s="15">
        <f>'Inputs and Outputs'!$B$4*Deaths!AR189</f>
        <v>111200000</v>
      </c>
      <c r="AT189" s="15">
        <f>'Inputs and Outputs'!$B$4*Deaths!AS189</f>
        <v>122400000</v>
      </c>
      <c r="AU189" s="15">
        <f>'Inputs and Outputs'!$B$4*Deaths!AT189</f>
        <v>152400000</v>
      </c>
      <c r="AV189" s="15">
        <f>'Inputs and Outputs'!$B$4*Deaths!AU189</f>
        <v>157200000</v>
      </c>
      <c r="AW189" s="15">
        <f>'Inputs and Outputs'!$B$4*Deaths!AV189</f>
        <v>168000000</v>
      </c>
      <c r="AX189" s="15">
        <f>'Inputs and Outputs'!$B$4*Deaths!AW189</f>
        <v>180000000</v>
      </c>
      <c r="AY189" s="15">
        <f>'Inputs and Outputs'!$B$4*Deaths!AX189</f>
        <v>184800000</v>
      </c>
      <c r="AZ189" s="15">
        <f>'Inputs and Outputs'!$B$4*Deaths!AY189</f>
        <v>196000000</v>
      </c>
      <c r="BA189" s="15">
        <f>'Inputs and Outputs'!$B$4*Deaths!AZ189</f>
        <v>200400000</v>
      </c>
      <c r="BB189" s="15">
        <f>'Inputs and Outputs'!$B$4*Deaths!BA189</f>
        <v>172800000</v>
      </c>
      <c r="BC189" s="15">
        <f>'Inputs and Outputs'!$B$4*Deaths!BB189</f>
        <v>186000000</v>
      </c>
      <c r="BD189" s="15">
        <f>'Inputs and Outputs'!$B$4*Deaths!BC189</f>
        <v>163600000</v>
      </c>
      <c r="BE189" s="15">
        <f>'Inputs and Outputs'!$B$4*Deaths!BD189</f>
        <v>160800000</v>
      </c>
      <c r="BF189" s="15">
        <f>'Inputs and Outputs'!$B$4*Deaths!BE189</f>
        <v>145200000</v>
      </c>
      <c r="BG189" s="15">
        <f>'Inputs and Outputs'!$B$4*Deaths!BF189</f>
        <v>115600000</v>
      </c>
      <c r="BH189" s="15">
        <f>'Inputs and Outputs'!$B$4*Deaths!BG189</f>
        <v>99600000</v>
      </c>
      <c r="BI189" s="15">
        <f>'Inputs and Outputs'!$B$4*Deaths!BH189</f>
        <v>81600000</v>
      </c>
      <c r="BJ189" s="15">
        <f>'Inputs and Outputs'!$B$4*Deaths!BI189</f>
        <v>55600000</v>
      </c>
      <c r="BK189" s="15">
        <f>'Inputs and Outputs'!$B$4*Deaths!BJ189</f>
        <v>44000000</v>
      </c>
      <c r="BL189" s="15">
        <f>'Inputs and Outputs'!$B$4*Deaths!BK189</f>
        <v>31200000</v>
      </c>
      <c r="BM189" s="15">
        <f>'Inputs and Outputs'!$B$4*Deaths!BL189</f>
        <v>24800000</v>
      </c>
      <c r="BN189" s="15">
        <f>'Inputs and Outputs'!$B$4*Deaths!BM189</f>
        <v>18800000</v>
      </c>
      <c r="BO189" s="15">
        <f>'Inputs and Outputs'!$B$4*Deaths!BN189</f>
        <v>8000000</v>
      </c>
      <c r="BP189" s="15">
        <f>'Inputs and Outputs'!$B$4*Deaths!BO189</f>
        <v>10000000</v>
      </c>
      <c r="BQ189" s="15">
        <f>'Inputs and Outputs'!$B$4*Deaths!BP189</f>
        <v>3600000</v>
      </c>
      <c r="BR189" s="15">
        <f>'Inputs and Outputs'!$B$4*Deaths!BQ189</f>
        <v>3200000</v>
      </c>
      <c r="BS189" s="15">
        <f>'Inputs and Outputs'!$B$4*Deaths!BR189</f>
        <v>1600000</v>
      </c>
      <c r="BT189" s="15">
        <f>'Inputs and Outputs'!$B$4*Deaths!BS189</f>
        <v>3600000</v>
      </c>
    </row>
    <row r="190" spans="1:72" x14ac:dyDescent="0.25">
      <c r="A190" s="9">
        <v>189</v>
      </c>
      <c r="C190" s="15">
        <f>'Inputs and Outputs'!$B$4*Deaths!B190</f>
        <v>2400000</v>
      </c>
      <c r="D190" s="15">
        <f>'Inputs and Outputs'!$B$4*Deaths!C190</f>
        <v>2000000</v>
      </c>
      <c r="E190" s="15">
        <f>'Inputs and Outputs'!$B$4*Deaths!D190</f>
        <v>6000000</v>
      </c>
      <c r="F190" s="15">
        <f>'Inputs and Outputs'!$B$4*Deaths!E190</f>
        <v>2800000</v>
      </c>
      <c r="G190" s="15">
        <f>'Inputs and Outputs'!$B$4*Deaths!F190</f>
        <v>4000000</v>
      </c>
      <c r="H190" s="15">
        <f>'Inputs and Outputs'!$B$4*Deaths!G190</f>
        <v>6400000</v>
      </c>
      <c r="I190" s="15">
        <f>'Inputs and Outputs'!$B$4*Deaths!H190</f>
        <v>4400000</v>
      </c>
      <c r="J190" s="15">
        <f>'Inputs and Outputs'!$B$4*Deaths!I190</f>
        <v>2800000</v>
      </c>
      <c r="K190" s="15">
        <f>'Inputs and Outputs'!$B$4*Deaths!J190</f>
        <v>4800000</v>
      </c>
      <c r="L190" s="15">
        <f>'Inputs and Outputs'!$B$4*Deaths!K190</f>
        <v>2800000</v>
      </c>
      <c r="M190" s="15">
        <f>'Inputs and Outputs'!$B$4*Deaths!L190</f>
        <v>10800000</v>
      </c>
      <c r="N190" s="15">
        <f>'Inputs and Outputs'!$B$4*Deaths!M190</f>
        <v>8400000</v>
      </c>
      <c r="O190" s="15">
        <f>'Inputs and Outputs'!$B$4*Deaths!N190</f>
        <v>8000000</v>
      </c>
      <c r="P190" s="15">
        <f>'Inputs and Outputs'!$B$4*Deaths!O190</f>
        <v>7200000</v>
      </c>
      <c r="Q190" s="15">
        <f>'Inputs and Outputs'!$B$4*Deaths!P190</f>
        <v>12000000</v>
      </c>
      <c r="R190" s="15">
        <f>'Inputs and Outputs'!$B$4*Deaths!Q190</f>
        <v>14800000</v>
      </c>
      <c r="S190" s="15">
        <f>'Inputs and Outputs'!$B$4*Deaths!R190</f>
        <v>9600000</v>
      </c>
      <c r="T190" s="15">
        <f>'Inputs and Outputs'!$B$4*Deaths!S190</f>
        <v>8800000</v>
      </c>
      <c r="U190" s="15">
        <f>'Inputs and Outputs'!$B$4*Deaths!T190</f>
        <v>12000000</v>
      </c>
      <c r="V190" s="15">
        <f>'Inputs and Outputs'!$B$4*Deaths!U190</f>
        <v>10000000</v>
      </c>
      <c r="W190" s="15">
        <f>'Inputs and Outputs'!$B$4*Deaths!V190</f>
        <v>13600000</v>
      </c>
      <c r="X190" s="15">
        <f>'Inputs and Outputs'!$B$4*Deaths!W190</f>
        <v>17600000</v>
      </c>
      <c r="Y190" s="15">
        <f>'Inputs and Outputs'!$B$4*Deaths!X190</f>
        <v>15600000</v>
      </c>
      <c r="Z190" s="15">
        <f>'Inputs and Outputs'!$B$4*Deaths!Y190</f>
        <v>19200000</v>
      </c>
      <c r="AA190" s="15">
        <f>'Inputs and Outputs'!$B$4*Deaths!Z190</f>
        <v>24400000</v>
      </c>
      <c r="AB190" s="15">
        <f>'Inputs and Outputs'!$B$4*Deaths!AA190</f>
        <v>20800000</v>
      </c>
      <c r="AC190" s="15">
        <f>'Inputs and Outputs'!$B$4*Deaths!AB190</f>
        <v>32000000</v>
      </c>
      <c r="AD190" s="15">
        <f>'Inputs and Outputs'!$B$4*Deaths!AC190</f>
        <v>34400000</v>
      </c>
      <c r="AE190" s="15">
        <f>'Inputs and Outputs'!$B$4*Deaths!AD190</f>
        <v>30400000</v>
      </c>
      <c r="AF190" s="15">
        <f>'Inputs and Outputs'!$B$4*Deaths!AE190</f>
        <v>34800000</v>
      </c>
      <c r="AG190" s="15">
        <f>'Inputs and Outputs'!$B$4*Deaths!AF190</f>
        <v>35200000</v>
      </c>
      <c r="AH190" s="15">
        <f>'Inputs and Outputs'!$B$4*Deaths!AG190</f>
        <v>43600000</v>
      </c>
      <c r="AI190" s="15">
        <f>'Inputs and Outputs'!$B$4*Deaths!AH190</f>
        <v>48400000</v>
      </c>
      <c r="AJ190" s="15">
        <f>'Inputs and Outputs'!$B$4*Deaths!AI190</f>
        <v>53600000</v>
      </c>
      <c r="AK190" s="15">
        <f>'Inputs and Outputs'!$B$4*Deaths!AJ190</f>
        <v>53600000</v>
      </c>
      <c r="AL190" s="15">
        <f>'Inputs and Outputs'!$B$4*Deaths!AK190</f>
        <v>61600000</v>
      </c>
      <c r="AM190" s="15">
        <f>'Inputs and Outputs'!$B$4*Deaths!AL190</f>
        <v>70800000</v>
      </c>
      <c r="AN190" s="15">
        <f>'Inputs and Outputs'!$B$4*Deaths!AM190</f>
        <v>79200000</v>
      </c>
      <c r="AO190" s="15">
        <f>'Inputs and Outputs'!$B$4*Deaths!AN190</f>
        <v>77600000</v>
      </c>
      <c r="AP190" s="15">
        <f>'Inputs and Outputs'!$B$4*Deaths!AO190</f>
        <v>90000000</v>
      </c>
      <c r="AQ190" s="15">
        <f>'Inputs and Outputs'!$B$4*Deaths!AP190</f>
        <v>94800000</v>
      </c>
      <c r="AR190" s="15">
        <f>'Inputs and Outputs'!$B$4*Deaths!AQ190</f>
        <v>102000000</v>
      </c>
      <c r="AS190" s="15">
        <f>'Inputs and Outputs'!$B$4*Deaths!AR190</f>
        <v>113600000</v>
      </c>
      <c r="AT190" s="15">
        <f>'Inputs and Outputs'!$B$4*Deaths!AS190</f>
        <v>141600000</v>
      </c>
      <c r="AU190" s="15">
        <f>'Inputs and Outputs'!$B$4*Deaths!AT190</f>
        <v>154400000</v>
      </c>
      <c r="AV190" s="15">
        <f>'Inputs and Outputs'!$B$4*Deaths!AU190</f>
        <v>164400000</v>
      </c>
      <c r="AW190" s="15">
        <f>'Inputs and Outputs'!$B$4*Deaths!AV190</f>
        <v>161200000</v>
      </c>
      <c r="AX190" s="15">
        <f>'Inputs and Outputs'!$B$4*Deaths!AW190</f>
        <v>194800000</v>
      </c>
      <c r="AY190" s="15">
        <f>'Inputs and Outputs'!$B$4*Deaths!AX190</f>
        <v>169200000</v>
      </c>
      <c r="AZ190" s="15">
        <f>'Inputs and Outputs'!$B$4*Deaths!AY190</f>
        <v>192000000</v>
      </c>
      <c r="BA190" s="15">
        <f>'Inputs and Outputs'!$B$4*Deaths!AZ190</f>
        <v>201600000</v>
      </c>
      <c r="BB190" s="15">
        <f>'Inputs and Outputs'!$B$4*Deaths!BA190</f>
        <v>189600000</v>
      </c>
      <c r="BC190" s="15">
        <f>'Inputs and Outputs'!$B$4*Deaths!BB190</f>
        <v>192800000</v>
      </c>
      <c r="BD190" s="15">
        <f>'Inputs and Outputs'!$B$4*Deaths!BC190</f>
        <v>161200000</v>
      </c>
      <c r="BE190" s="15">
        <f>'Inputs and Outputs'!$B$4*Deaths!BD190</f>
        <v>146000000</v>
      </c>
      <c r="BF190" s="15">
        <f>'Inputs and Outputs'!$B$4*Deaths!BE190</f>
        <v>140800000</v>
      </c>
      <c r="BG190" s="15">
        <f>'Inputs and Outputs'!$B$4*Deaths!BF190</f>
        <v>115200000</v>
      </c>
      <c r="BH190" s="15">
        <f>'Inputs and Outputs'!$B$4*Deaths!BG190</f>
        <v>100800000</v>
      </c>
      <c r="BI190" s="15">
        <f>'Inputs and Outputs'!$B$4*Deaths!BH190</f>
        <v>72000000</v>
      </c>
      <c r="BJ190" s="15">
        <f>'Inputs and Outputs'!$B$4*Deaths!BI190</f>
        <v>59200000</v>
      </c>
      <c r="BK190" s="15">
        <f>'Inputs and Outputs'!$B$4*Deaths!BJ190</f>
        <v>37600000</v>
      </c>
      <c r="BL190" s="15">
        <f>'Inputs and Outputs'!$B$4*Deaths!BK190</f>
        <v>28400000</v>
      </c>
      <c r="BM190" s="15">
        <f>'Inputs and Outputs'!$B$4*Deaths!BL190</f>
        <v>24800000</v>
      </c>
      <c r="BN190" s="15">
        <f>'Inputs and Outputs'!$B$4*Deaths!BM190</f>
        <v>15600000</v>
      </c>
      <c r="BO190" s="15">
        <f>'Inputs and Outputs'!$B$4*Deaths!BN190</f>
        <v>10000000</v>
      </c>
      <c r="BP190" s="15">
        <f>'Inputs and Outputs'!$B$4*Deaths!BO190</f>
        <v>6800000</v>
      </c>
      <c r="BQ190" s="15">
        <f>'Inputs and Outputs'!$B$4*Deaths!BP190</f>
        <v>4400000</v>
      </c>
      <c r="BR190" s="15">
        <f>'Inputs and Outputs'!$B$4*Deaths!BQ190</f>
        <v>5200000</v>
      </c>
      <c r="BS190" s="15">
        <f>'Inputs and Outputs'!$B$4*Deaths!BR190</f>
        <v>800000</v>
      </c>
      <c r="BT190" s="15">
        <f>'Inputs and Outputs'!$B$4*Deaths!BS190</f>
        <v>2800000</v>
      </c>
    </row>
    <row r="191" spans="1:72" x14ac:dyDescent="0.25">
      <c r="A191" s="9">
        <v>190</v>
      </c>
      <c r="C191" s="15">
        <f>'Inputs and Outputs'!$B$4*Deaths!B191</f>
        <v>4800000</v>
      </c>
      <c r="D191" s="15">
        <f>'Inputs and Outputs'!$B$4*Deaths!C191</f>
        <v>4000000</v>
      </c>
      <c r="E191" s="15">
        <f>'Inputs and Outputs'!$B$4*Deaths!D191</f>
        <v>2800000</v>
      </c>
      <c r="F191" s="15">
        <f>'Inputs and Outputs'!$B$4*Deaths!E191</f>
        <v>4800000</v>
      </c>
      <c r="G191" s="15">
        <f>'Inputs and Outputs'!$B$4*Deaths!F191</f>
        <v>4000000</v>
      </c>
      <c r="H191" s="15">
        <f>'Inputs and Outputs'!$B$4*Deaths!G191</f>
        <v>5600000</v>
      </c>
      <c r="I191" s="15">
        <f>'Inputs and Outputs'!$B$4*Deaths!H191</f>
        <v>5600000</v>
      </c>
      <c r="J191" s="15">
        <f>'Inputs and Outputs'!$B$4*Deaths!I191</f>
        <v>6000000</v>
      </c>
      <c r="K191" s="15">
        <f>'Inputs and Outputs'!$B$4*Deaths!J191</f>
        <v>4400000</v>
      </c>
      <c r="L191" s="15">
        <f>'Inputs and Outputs'!$B$4*Deaths!K191</f>
        <v>6800000</v>
      </c>
      <c r="M191" s="15">
        <f>'Inputs and Outputs'!$B$4*Deaths!L191</f>
        <v>8000000</v>
      </c>
      <c r="N191" s="15">
        <f>'Inputs and Outputs'!$B$4*Deaths!M191</f>
        <v>8000000</v>
      </c>
      <c r="O191" s="15">
        <f>'Inputs and Outputs'!$B$4*Deaths!N191</f>
        <v>8000000</v>
      </c>
      <c r="P191" s="15">
        <f>'Inputs and Outputs'!$B$4*Deaths!O191</f>
        <v>8000000</v>
      </c>
      <c r="Q191" s="15">
        <f>'Inputs and Outputs'!$B$4*Deaths!P191</f>
        <v>10800000</v>
      </c>
      <c r="R191" s="15">
        <f>'Inputs and Outputs'!$B$4*Deaths!Q191</f>
        <v>9200000</v>
      </c>
      <c r="S191" s="15">
        <f>'Inputs and Outputs'!$B$4*Deaths!R191</f>
        <v>9600000</v>
      </c>
      <c r="T191" s="15">
        <f>'Inputs and Outputs'!$B$4*Deaths!S191</f>
        <v>13200000</v>
      </c>
      <c r="U191" s="15">
        <f>'Inputs and Outputs'!$B$4*Deaths!T191</f>
        <v>13600000</v>
      </c>
      <c r="V191" s="15">
        <f>'Inputs and Outputs'!$B$4*Deaths!U191</f>
        <v>14800000</v>
      </c>
      <c r="W191" s="15">
        <f>'Inputs and Outputs'!$B$4*Deaths!V191</f>
        <v>11600000</v>
      </c>
      <c r="X191" s="15">
        <f>'Inputs and Outputs'!$B$4*Deaths!W191</f>
        <v>18000000</v>
      </c>
      <c r="Y191" s="15">
        <f>'Inputs and Outputs'!$B$4*Deaths!X191</f>
        <v>16400000</v>
      </c>
      <c r="Z191" s="15">
        <f>'Inputs and Outputs'!$B$4*Deaths!Y191</f>
        <v>23600000</v>
      </c>
      <c r="AA191" s="15">
        <f>'Inputs and Outputs'!$B$4*Deaths!Z191</f>
        <v>21600000</v>
      </c>
      <c r="AB191" s="15">
        <f>'Inputs and Outputs'!$B$4*Deaths!AA191</f>
        <v>29200000</v>
      </c>
      <c r="AC191" s="15">
        <f>'Inputs and Outputs'!$B$4*Deaths!AB191</f>
        <v>29600000</v>
      </c>
      <c r="AD191" s="15">
        <f>'Inputs and Outputs'!$B$4*Deaths!AC191</f>
        <v>29200000</v>
      </c>
      <c r="AE191" s="15">
        <f>'Inputs and Outputs'!$B$4*Deaths!AD191</f>
        <v>35200000</v>
      </c>
      <c r="AF191" s="15">
        <f>'Inputs and Outputs'!$B$4*Deaths!AE191</f>
        <v>26800000</v>
      </c>
      <c r="AG191" s="15">
        <f>'Inputs and Outputs'!$B$4*Deaths!AF191</f>
        <v>38400000</v>
      </c>
      <c r="AH191" s="15">
        <f>'Inputs and Outputs'!$B$4*Deaths!AG191</f>
        <v>40400000</v>
      </c>
      <c r="AI191" s="15">
        <f>'Inputs and Outputs'!$B$4*Deaths!AH191</f>
        <v>48000000</v>
      </c>
      <c r="AJ191" s="15">
        <f>'Inputs and Outputs'!$B$4*Deaths!AI191</f>
        <v>60800000</v>
      </c>
      <c r="AK191" s="15">
        <f>'Inputs and Outputs'!$B$4*Deaths!AJ191</f>
        <v>59200000</v>
      </c>
      <c r="AL191" s="15">
        <f>'Inputs and Outputs'!$B$4*Deaths!AK191</f>
        <v>61600000</v>
      </c>
      <c r="AM191" s="15">
        <f>'Inputs and Outputs'!$B$4*Deaths!AL191</f>
        <v>62400000</v>
      </c>
      <c r="AN191" s="15">
        <f>'Inputs and Outputs'!$B$4*Deaths!AM191</f>
        <v>72400000</v>
      </c>
      <c r="AO191" s="15">
        <f>'Inputs and Outputs'!$B$4*Deaths!AN191</f>
        <v>80400000</v>
      </c>
      <c r="AP191" s="15">
        <f>'Inputs and Outputs'!$B$4*Deaths!AO191</f>
        <v>93600000</v>
      </c>
      <c r="AQ191" s="15">
        <f>'Inputs and Outputs'!$B$4*Deaths!AP191</f>
        <v>97200000</v>
      </c>
      <c r="AR191" s="15">
        <f>'Inputs and Outputs'!$B$4*Deaths!AQ191</f>
        <v>111600000</v>
      </c>
      <c r="AS191" s="15">
        <f>'Inputs and Outputs'!$B$4*Deaths!AR191</f>
        <v>124400000</v>
      </c>
      <c r="AT191" s="15">
        <f>'Inputs and Outputs'!$B$4*Deaths!AS191</f>
        <v>119200000</v>
      </c>
      <c r="AU191" s="15">
        <f>'Inputs and Outputs'!$B$4*Deaths!AT191</f>
        <v>155600000</v>
      </c>
      <c r="AV191" s="15">
        <f>'Inputs and Outputs'!$B$4*Deaths!AU191</f>
        <v>151600000</v>
      </c>
      <c r="AW191" s="15">
        <f>'Inputs and Outputs'!$B$4*Deaths!AV191</f>
        <v>169200000</v>
      </c>
      <c r="AX191" s="15">
        <f>'Inputs and Outputs'!$B$4*Deaths!AW191</f>
        <v>168800000</v>
      </c>
      <c r="AY191" s="15">
        <f>'Inputs and Outputs'!$B$4*Deaths!AX191</f>
        <v>189600000</v>
      </c>
      <c r="AZ191" s="15">
        <f>'Inputs and Outputs'!$B$4*Deaths!AY191</f>
        <v>195200000</v>
      </c>
      <c r="BA191" s="15">
        <f>'Inputs and Outputs'!$B$4*Deaths!AZ191</f>
        <v>193200000</v>
      </c>
      <c r="BB191" s="15">
        <f>'Inputs and Outputs'!$B$4*Deaths!BA191</f>
        <v>190400000</v>
      </c>
      <c r="BC191" s="15">
        <f>'Inputs and Outputs'!$B$4*Deaths!BB191</f>
        <v>194400000</v>
      </c>
      <c r="BD191" s="15">
        <f>'Inputs and Outputs'!$B$4*Deaths!BC191</f>
        <v>152000000</v>
      </c>
      <c r="BE191" s="15">
        <f>'Inputs and Outputs'!$B$4*Deaths!BD191</f>
        <v>143200000</v>
      </c>
      <c r="BF191" s="15">
        <f>'Inputs and Outputs'!$B$4*Deaths!BE191</f>
        <v>129200000</v>
      </c>
      <c r="BG191" s="15">
        <f>'Inputs and Outputs'!$B$4*Deaths!BF191</f>
        <v>121200000</v>
      </c>
      <c r="BH191" s="15">
        <f>'Inputs and Outputs'!$B$4*Deaths!BG191</f>
        <v>94800000</v>
      </c>
      <c r="BI191" s="15">
        <f>'Inputs and Outputs'!$B$4*Deaths!BH191</f>
        <v>81600000</v>
      </c>
      <c r="BJ191" s="15">
        <f>'Inputs and Outputs'!$B$4*Deaths!BI191</f>
        <v>54800000</v>
      </c>
      <c r="BK191" s="15">
        <f>'Inputs and Outputs'!$B$4*Deaths!BJ191</f>
        <v>44400000</v>
      </c>
      <c r="BL191" s="15">
        <f>'Inputs and Outputs'!$B$4*Deaths!BK191</f>
        <v>35600000</v>
      </c>
      <c r="BM191" s="15">
        <f>'Inputs and Outputs'!$B$4*Deaths!BL191</f>
        <v>20000000</v>
      </c>
      <c r="BN191" s="15">
        <f>'Inputs and Outputs'!$B$4*Deaths!BM191</f>
        <v>17600000</v>
      </c>
      <c r="BO191" s="15">
        <f>'Inputs and Outputs'!$B$4*Deaths!BN191</f>
        <v>12000000</v>
      </c>
      <c r="BP191" s="15">
        <f>'Inputs and Outputs'!$B$4*Deaths!BO191</f>
        <v>7200000</v>
      </c>
      <c r="BQ191" s="15">
        <f>'Inputs and Outputs'!$B$4*Deaths!BP191</f>
        <v>7200000</v>
      </c>
      <c r="BR191" s="15">
        <f>'Inputs and Outputs'!$B$4*Deaths!BQ191</f>
        <v>3600000</v>
      </c>
      <c r="BS191" s="15">
        <f>'Inputs and Outputs'!$B$4*Deaths!BR191</f>
        <v>2800000</v>
      </c>
      <c r="BT191" s="15">
        <f>'Inputs and Outputs'!$B$4*Deaths!BS191</f>
        <v>2000000</v>
      </c>
    </row>
    <row r="192" spans="1:72" x14ac:dyDescent="0.25">
      <c r="A192" s="9">
        <v>191</v>
      </c>
      <c r="C192" s="15">
        <f>'Inputs and Outputs'!$B$4*Deaths!B192</f>
        <v>4400000</v>
      </c>
      <c r="D192" s="15">
        <f>'Inputs and Outputs'!$B$4*Deaths!C192</f>
        <v>1200000</v>
      </c>
      <c r="E192" s="15">
        <f>'Inputs and Outputs'!$B$4*Deaths!D192</f>
        <v>3200000</v>
      </c>
      <c r="F192" s="15">
        <f>'Inputs and Outputs'!$B$4*Deaths!E192</f>
        <v>4000000</v>
      </c>
      <c r="G192" s="15">
        <f>'Inputs and Outputs'!$B$4*Deaths!F192</f>
        <v>4000000</v>
      </c>
      <c r="H192" s="15">
        <f>'Inputs and Outputs'!$B$4*Deaths!G192</f>
        <v>4800000</v>
      </c>
      <c r="I192" s="15">
        <f>'Inputs and Outputs'!$B$4*Deaths!H192</f>
        <v>4800000</v>
      </c>
      <c r="J192" s="15">
        <f>'Inputs and Outputs'!$B$4*Deaths!I192</f>
        <v>7200000</v>
      </c>
      <c r="K192" s="15">
        <f>'Inputs and Outputs'!$B$4*Deaths!J192</f>
        <v>7600000</v>
      </c>
      <c r="L192" s="15">
        <f>'Inputs and Outputs'!$B$4*Deaths!K192</f>
        <v>10000000</v>
      </c>
      <c r="M192" s="15">
        <f>'Inputs and Outputs'!$B$4*Deaths!L192</f>
        <v>11200000</v>
      </c>
      <c r="N192" s="15">
        <f>'Inputs and Outputs'!$B$4*Deaths!M192</f>
        <v>7600000</v>
      </c>
      <c r="O192" s="15">
        <f>'Inputs and Outputs'!$B$4*Deaths!N192</f>
        <v>7600000</v>
      </c>
      <c r="P192" s="15">
        <f>'Inputs and Outputs'!$B$4*Deaths!O192</f>
        <v>10400000</v>
      </c>
      <c r="Q192" s="15">
        <f>'Inputs and Outputs'!$B$4*Deaths!P192</f>
        <v>10000000</v>
      </c>
      <c r="R192" s="15">
        <f>'Inputs and Outputs'!$B$4*Deaths!Q192</f>
        <v>10000000</v>
      </c>
      <c r="S192" s="15">
        <f>'Inputs and Outputs'!$B$4*Deaths!R192</f>
        <v>10800000</v>
      </c>
      <c r="T192" s="15">
        <f>'Inputs and Outputs'!$B$4*Deaths!S192</f>
        <v>12800000</v>
      </c>
      <c r="U192" s="15">
        <f>'Inputs and Outputs'!$B$4*Deaths!T192</f>
        <v>11600000</v>
      </c>
      <c r="V192" s="15">
        <f>'Inputs and Outputs'!$B$4*Deaths!U192</f>
        <v>14800000</v>
      </c>
      <c r="W192" s="15">
        <f>'Inputs and Outputs'!$B$4*Deaths!V192</f>
        <v>16000000</v>
      </c>
      <c r="X192" s="15">
        <f>'Inputs and Outputs'!$B$4*Deaths!W192</f>
        <v>18000000</v>
      </c>
      <c r="Y192" s="15">
        <f>'Inputs and Outputs'!$B$4*Deaths!X192</f>
        <v>17600000</v>
      </c>
      <c r="Z192" s="15">
        <f>'Inputs and Outputs'!$B$4*Deaths!Y192</f>
        <v>21200000</v>
      </c>
      <c r="AA192" s="15">
        <f>'Inputs and Outputs'!$B$4*Deaths!Z192</f>
        <v>18000000</v>
      </c>
      <c r="AB192" s="15">
        <f>'Inputs and Outputs'!$B$4*Deaths!AA192</f>
        <v>18400000</v>
      </c>
      <c r="AC192" s="15">
        <f>'Inputs and Outputs'!$B$4*Deaths!AB192</f>
        <v>29200000</v>
      </c>
      <c r="AD192" s="15">
        <f>'Inputs and Outputs'!$B$4*Deaths!AC192</f>
        <v>27600000</v>
      </c>
      <c r="AE192" s="15">
        <f>'Inputs and Outputs'!$B$4*Deaths!AD192</f>
        <v>30400000</v>
      </c>
      <c r="AF192" s="15">
        <f>'Inputs and Outputs'!$B$4*Deaths!AE192</f>
        <v>30000000</v>
      </c>
      <c r="AG192" s="15">
        <f>'Inputs and Outputs'!$B$4*Deaths!AF192</f>
        <v>38800000</v>
      </c>
      <c r="AH192" s="15">
        <f>'Inputs and Outputs'!$B$4*Deaths!AG192</f>
        <v>40400000</v>
      </c>
      <c r="AI192" s="15">
        <f>'Inputs and Outputs'!$B$4*Deaths!AH192</f>
        <v>43600000</v>
      </c>
      <c r="AJ192" s="15">
        <f>'Inputs and Outputs'!$B$4*Deaths!AI192</f>
        <v>54800000</v>
      </c>
      <c r="AK192" s="15">
        <f>'Inputs and Outputs'!$B$4*Deaths!AJ192</f>
        <v>57600000</v>
      </c>
      <c r="AL192" s="15">
        <f>'Inputs and Outputs'!$B$4*Deaths!AK192</f>
        <v>57200000</v>
      </c>
      <c r="AM192" s="15">
        <f>'Inputs and Outputs'!$B$4*Deaths!AL192</f>
        <v>64000000</v>
      </c>
      <c r="AN192" s="15">
        <f>'Inputs and Outputs'!$B$4*Deaths!AM192</f>
        <v>71600000</v>
      </c>
      <c r="AO192" s="15">
        <f>'Inputs and Outputs'!$B$4*Deaths!AN192</f>
        <v>92800000</v>
      </c>
      <c r="AP192" s="15">
        <f>'Inputs and Outputs'!$B$4*Deaths!AO192</f>
        <v>92000000</v>
      </c>
      <c r="AQ192" s="15">
        <f>'Inputs and Outputs'!$B$4*Deaths!AP192</f>
        <v>97600000</v>
      </c>
      <c r="AR192" s="15">
        <f>'Inputs and Outputs'!$B$4*Deaths!AQ192</f>
        <v>106800000</v>
      </c>
      <c r="AS192" s="15">
        <f>'Inputs and Outputs'!$B$4*Deaths!AR192</f>
        <v>112400000</v>
      </c>
      <c r="AT192" s="15">
        <f>'Inputs and Outputs'!$B$4*Deaths!AS192</f>
        <v>140800000</v>
      </c>
      <c r="AU192" s="15">
        <f>'Inputs and Outputs'!$B$4*Deaths!AT192</f>
        <v>150400000</v>
      </c>
      <c r="AV192" s="15">
        <f>'Inputs and Outputs'!$B$4*Deaths!AU192</f>
        <v>145600000</v>
      </c>
      <c r="AW192" s="15">
        <f>'Inputs and Outputs'!$B$4*Deaths!AV192</f>
        <v>173200000</v>
      </c>
      <c r="AX192" s="15">
        <f>'Inputs and Outputs'!$B$4*Deaths!AW192</f>
        <v>183200000</v>
      </c>
      <c r="AY192" s="15">
        <f>'Inputs and Outputs'!$B$4*Deaths!AX192</f>
        <v>197200000</v>
      </c>
      <c r="AZ192" s="15">
        <f>'Inputs and Outputs'!$B$4*Deaths!AY192</f>
        <v>190800000</v>
      </c>
      <c r="BA192" s="15">
        <f>'Inputs and Outputs'!$B$4*Deaths!AZ192</f>
        <v>187200000</v>
      </c>
      <c r="BB192" s="15">
        <f>'Inputs and Outputs'!$B$4*Deaths!BA192</f>
        <v>205200000</v>
      </c>
      <c r="BC192" s="15">
        <f>'Inputs and Outputs'!$B$4*Deaths!BB192</f>
        <v>179200000</v>
      </c>
      <c r="BD192" s="15">
        <f>'Inputs and Outputs'!$B$4*Deaths!BC192</f>
        <v>173600000</v>
      </c>
      <c r="BE192" s="15">
        <f>'Inputs and Outputs'!$B$4*Deaths!BD192</f>
        <v>154800000</v>
      </c>
      <c r="BF192" s="15">
        <f>'Inputs and Outputs'!$B$4*Deaths!BE192</f>
        <v>141600000</v>
      </c>
      <c r="BG192" s="15">
        <f>'Inputs and Outputs'!$B$4*Deaths!BF192</f>
        <v>116800000</v>
      </c>
      <c r="BH192" s="15">
        <f>'Inputs and Outputs'!$B$4*Deaths!BG192</f>
        <v>85600000</v>
      </c>
      <c r="BI192" s="15">
        <f>'Inputs and Outputs'!$B$4*Deaths!BH192</f>
        <v>71200000</v>
      </c>
      <c r="BJ192" s="15">
        <f>'Inputs and Outputs'!$B$4*Deaths!BI192</f>
        <v>52400000</v>
      </c>
      <c r="BK192" s="15">
        <f>'Inputs and Outputs'!$B$4*Deaths!BJ192</f>
        <v>42000000</v>
      </c>
      <c r="BL192" s="15">
        <f>'Inputs and Outputs'!$B$4*Deaths!BK192</f>
        <v>30800000</v>
      </c>
      <c r="BM192" s="15">
        <f>'Inputs and Outputs'!$B$4*Deaths!BL192</f>
        <v>22400000</v>
      </c>
      <c r="BN192" s="15">
        <f>'Inputs and Outputs'!$B$4*Deaths!BM192</f>
        <v>18400000</v>
      </c>
      <c r="BO192" s="15">
        <f>'Inputs and Outputs'!$B$4*Deaths!BN192</f>
        <v>10000000</v>
      </c>
      <c r="BP192" s="15">
        <f>'Inputs and Outputs'!$B$4*Deaths!BO192</f>
        <v>5600000</v>
      </c>
      <c r="BQ192" s="15">
        <f>'Inputs and Outputs'!$B$4*Deaths!BP192</f>
        <v>3200000</v>
      </c>
      <c r="BR192" s="15">
        <f>'Inputs and Outputs'!$B$4*Deaths!BQ192</f>
        <v>2400000</v>
      </c>
      <c r="BS192" s="15">
        <f>'Inputs and Outputs'!$B$4*Deaths!BR192</f>
        <v>800000</v>
      </c>
      <c r="BT192" s="15">
        <f>'Inputs and Outputs'!$B$4*Deaths!BS192</f>
        <v>1600000</v>
      </c>
    </row>
    <row r="193" spans="1:72" x14ac:dyDescent="0.25">
      <c r="A193" s="9">
        <v>192</v>
      </c>
      <c r="C193" s="15">
        <f>'Inputs and Outputs'!$B$4*Deaths!B193</f>
        <v>2400000</v>
      </c>
      <c r="D193" s="15">
        <f>'Inputs and Outputs'!$B$4*Deaths!C193</f>
        <v>2800000</v>
      </c>
      <c r="E193" s="15">
        <f>'Inputs and Outputs'!$B$4*Deaths!D193</f>
        <v>2000000</v>
      </c>
      <c r="F193" s="15">
        <f>'Inputs and Outputs'!$B$4*Deaths!E193</f>
        <v>4000000</v>
      </c>
      <c r="G193" s="15">
        <f>'Inputs and Outputs'!$B$4*Deaths!F193</f>
        <v>3200000</v>
      </c>
      <c r="H193" s="15">
        <f>'Inputs and Outputs'!$B$4*Deaths!G193</f>
        <v>4800000</v>
      </c>
      <c r="I193" s="15">
        <f>'Inputs and Outputs'!$B$4*Deaths!H193</f>
        <v>6400000</v>
      </c>
      <c r="J193" s="15">
        <f>'Inputs and Outputs'!$B$4*Deaths!I193</f>
        <v>6800000</v>
      </c>
      <c r="K193" s="15">
        <f>'Inputs and Outputs'!$B$4*Deaths!J193</f>
        <v>6000000</v>
      </c>
      <c r="L193" s="15">
        <f>'Inputs and Outputs'!$B$4*Deaths!K193</f>
        <v>8800000</v>
      </c>
      <c r="M193" s="15">
        <f>'Inputs and Outputs'!$B$4*Deaths!L193</f>
        <v>8400000</v>
      </c>
      <c r="N193" s="15">
        <f>'Inputs and Outputs'!$B$4*Deaths!M193</f>
        <v>8000000</v>
      </c>
      <c r="O193" s="15">
        <f>'Inputs and Outputs'!$B$4*Deaths!N193</f>
        <v>10400000</v>
      </c>
      <c r="P193" s="15">
        <f>'Inputs and Outputs'!$B$4*Deaths!O193</f>
        <v>9600000</v>
      </c>
      <c r="Q193" s="15">
        <f>'Inputs and Outputs'!$B$4*Deaths!P193</f>
        <v>11200000</v>
      </c>
      <c r="R193" s="15">
        <f>'Inputs and Outputs'!$B$4*Deaths!Q193</f>
        <v>8000000</v>
      </c>
      <c r="S193" s="15">
        <f>'Inputs and Outputs'!$B$4*Deaths!R193</f>
        <v>10000000</v>
      </c>
      <c r="T193" s="15">
        <f>'Inputs and Outputs'!$B$4*Deaths!S193</f>
        <v>10000000</v>
      </c>
      <c r="U193" s="15">
        <f>'Inputs and Outputs'!$B$4*Deaths!T193</f>
        <v>12800000</v>
      </c>
      <c r="V193" s="15">
        <f>'Inputs and Outputs'!$B$4*Deaths!U193</f>
        <v>12400000</v>
      </c>
      <c r="W193" s="15">
        <f>'Inputs and Outputs'!$B$4*Deaths!V193</f>
        <v>13600000</v>
      </c>
      <c r="X193" s="15">
        <f>'Inputs and Outputs'!$B$4*Deaths!W193</f>
        <v>16000000</v>
      </c>
      <c r="Y193" s="15">
        <f>'Inputs and Outputs'!$B$4*Deaths!X193</f>
        <v>15600000</v>
      </c>
      <c r="Z193" s="15">
        <f>'Inputs and Outputs'!$B$4*Deaths!Y193</f>
        <v>18400000</v>
      </c>
      <c r="AA193" s="15">
        <f>'Inputs and Outputs'!$B$4*Deaths!Z193</f>
        <v>23600000</v>
      </c>
      <c r="AB193" s="15">
        <f>'Inputs and Outputs'!$B$4*Deaths!AA193</f>
        <v>25600000</v>
      </c>
      <c r="AC193" s="15">
        <f>'Inputs and Outputs'!$B$4*Deaths!AB193</f>
        <v>26400000</v>
      </c>
      <c r="AD193" s="15">
        <f>'Inputs and Outputs'!$B$4*Deaths!AC193</f>
        <v>26000000</v>
      </c>
      <c r="AE193" s="15">
        <f>'Inputs and Outputs'!$B$4*Deaths!AD193</f>
        <v>28000000</v>
      </c>
      <c r="AF193" s="15">
        <f>'Inputs and Outputs'!$B$4*Deaths!AE193</f>
        <v>39600000</v>
      </c>
      <c r="AG193" s="15">
        <f>'Inputs and Outputs'!$B$4*Deaths!AF193</f>
        <v>38000000</v>
      </c>
      <c r="AH193" s="15">
        <f>'Inputs and Outputs'!$B$4*Deaths!AG193</f>
        <v>39600000</v>
      </c>
      <c r="AI193" s="15">
        <f>'Inputs and Outputs'!$B$4*Deaths!AH193</f>
        <v>43200000</v>
      </c>
      <c r="AJ193" s="15">
        <f>'Inputs and Outputs'!$B$4*Deaths!AI193</f>
        <v>48400000</v>
      </c>
      <c r="AK193" s="15">
        <f>'Inputs and Outputs'!$B$4*Deaths!AJ193</f>
        <v>53600000</v>
      </c>
      <c r="AL193" s="15">
        <f>'Inputs and Outputs'!$B$4*Deaths!AK193</f>
        <v>67200000</v>
      </c>
      <c r="AM193" s="15">
        <f>'Inputs and Outputs'!$B$4*Deaths!AL193</f>
        <v>69200000</v>
      </c>
      <c r="AN193" s="15">
        <f>'Inputs and Outputs'!$B$4*Deaths!AM193</f>
        <v>70000000</v>
      </c>
      <c r="AO193" s="15">
        <f>'Inputs and Outputs'!$B$4*Deaths!AN193</f>
        <v>77600000</v>
      </c>
      <c r="AP193" s="15">
        <f>'Inputs and Outputs'!$B$4*Deaths!AO193</f>
        <v>89600000</v>
      </c>
      <c r="AQ193" s="15">
        <f>'Inputs and Outputs'!$B$4*Deaths!AP193</f>
        <v>105200000</v>
      </c>
      <c r="AR193" s="15">
        <f>'Inputs and Outputs'!$B$4*Deaths!AQ193</f>
        <v>102800000</v>
      </c>
      <c r="AS193" s="15">
        <f>'Inputs and Outputs'!$B$4*Deaths!AR193</f>
        <v>128400000</v>
      </c>
      <c r="AT193" s="15">
        <f>'Inputs and Outputs'!$B$4*Deaths!AS193</f>
        <v>138800000</v>
      </c>
      <c r="AU193" s="15">
        <f>'Inputs and Outputs'!$B$4*Deaths!AT193</f>
        <v>158400000</v>
      </c>
      <c r="AV193" s="15">
        <f>'Inputs and Outputs'!$B$4*Deaths!AU193</f>
        <v>146400000</v>
      </c>
      <c r="AW193" s="15">
        <f>'Inputs and Outputs'!$B$4*Deaths!AV193</f>
        <v>169200000</v>
      </c>
      <c r="AX193" s="15">
        <f>'Inputs and Outputs'!$B$4*Deaths!AW193</f>
        <v>182800000</v>
      </c>
      <c r="AY193" s="15">
        <f>'Inputs and Outputs'!$B$4*Deaths!AX193</f>
        <v>202400000</v>
      </c>
      <c r="AZ193" s="15">
        <f>'Inputs and Outputs'!$B$4*Deaths!AY193</f>
        <v>205200000</v>
      </c>
      <c r="BA193" s="15">
        <f>'Inputs and Outputs'!$B$4*Deaths!AZ193</f>
        <v>199200000</v>
      </c>
      <c r="BB193" s="15">
        <f>'Inputs and Outputs'!$B$4*Deaths!BA193</f>
        <v>180000000</v>
      </c>
      <c r="BC193" s="15">
        <f>'Inputs and Outputs'!$B$4*Deaths!BB193</f>
        <v>181200000</v>
      </c>
      <c r="BD193" s="15">
        <f>'Inputs and Outputs'!$B$4*Deaths!BC193</f>
        <v>170000000</v>
      </c>
      <c r="BE193" s="15">
        <f>'Inputs and Outputs'!$B$4*Deaths!BD193</f>
        <v>147600000</v>
      </c>
      <c r="BF193" s="15">
        <f>'Inputs and Outputs'!$B$4*Deaths!BE193</f>
        <v>129200000</v>
      </c>
      <c r="BG193" s="15">
        <f>'Inputs and Outputs'!$B$4*Deaths!BF193</f>
        <v>105600000</v>
      </c>
      <c r="BH193" s="15">
        <f>'Inputs and Outputs'!$B$4*Deaths!BG193</f>
        <v>92000000</v>
      </c>
      <c r="BI193" s="15">
        <f>'Inputs and Outputs'!$B$4*Deaths!BH193</f>
        <v>75200000</v>
      </c>
      <c r="BJ193" s="15">
        <f>'Inputs and Outputs'!$B$4*Deaths!BI193</f>
        <v>53600000</v>
      </c>
      <c r="BK193" s="15">
        <f>'Inputs and Outputs'!$B$4*Deaths!BJ193</f>
        <v>40400000</v>
      </c>
      <c r="BL193" s="15">
        <f>'Inputs and Outputs'!$B$4*Deaths!BK193</f>
        <v>36400000</v>
      </c>
      <c r="BM193" s="15">
        <f>'Inputs and Outputs'!$B$4*Deaths!BL193</f>
        <v>22800000</v>
      </c>
      <c r="BN193" s="15">
        <f>'Inputs and Outputs'!$B$4*Deaths!BM193</f>
        <v>15600000</v>
      </c>
      <c r="BO193" s="15">
        <f>'Inputs and Outputs'!$B$4*Deaths!BN193</f>
        <v>10000000</v>
      </c>
      <c r="BP193" s="15">
        <f>'Inputs and Outputs'!$B$4*Deaths!BO193</f>
        <v>10000000</v>
      </c>
      <c r="BQ193" s="15">
        <f>'Inputs and Outputs'!$B$4*Deaths!BP193</f>
        <v>6000000</v>
      </c>
      <c r="BR193" s="15">
        <f>'Inputs and Outputs'!$B$4*Deaths!BQ193</f>
        <v>4000000</v>
      </c>
      <c r="BS193" s="15">
        <f>'Inputs and Outputs'!$B$4*Deaths!BR193</f>
        <v>2000000</v>
      </c>
      <c r="BT193" s="15">
        <f>'Inputs and Outputs'!$B$4*Deaths!BS193</f>
        <v>2400000</v>
      </c>
    </row>
    <row r="194" spans="1:72" x14ac:dyDescent="0.25">
      <c r="A194" s="9">
        <v>193</v>
      </c>
      <c r="C194" s="15">
        <f>'Inputs and Outputs'!$B$4*Deaths!B194</f>
        <v>3600000</v>
      </c>
      <c r="D194" s="15">
        <f>'Inputs and Outputs'!$B$4*Deaths!C194</f>
        <v>1600000</v>
      </c>
      <c r="E194" s="15">
        <f>'Inputs and Outputs'!$B$4*Deaths!D194</f>
        <v>3600000</v>
      </c>
      <c r="F194" s="15">
        <f>'Inputs and Outputs'!$B$4*Deaths!E194</f>
        <v>4000000</v>
      </c>
      <c r="G194" s="15">
        <f>'Inputs and Outputs'!$B$4*Deaths!F194</f>
        <v>3600000</v>
      </c>
      <c r="H194" s="15">
        <f>'Inputs and Outputs'!$B$4*Deaths!G194</f>
        <v>3200000</v>
      </c>
      <c r="I194" s="15">
        <f>'Inputs and Outputs'!$B$4*Deaths!H194</f>
        <v>3600000</v>
      </c>
      <c r="J194" s="15">
        <f>'Inputs and Outputs'!$B$4*Deaths!I194</f>
        <v>4800000</v>
      </c>
      <c r="K194" s="15">
        <f>'Inputs and Outputs'!$B$4*Deaths!J194</f>
        <v>7200000</v>
      </c>
      <c r="L194" s="15">
        <f>'Inputs and Outputs'!$B$4*Deaths!K194</f>
        <v>6000000</v>
      </c>
      <c r="M194" s="15">
        <f>'Inputs and Outputs'!$B$4*Deaths!L194</f>
        <v>6400000</v>
      </c>
      <c r="N194" s="15">
        <f>'Inputs and Outputs'!$B$4*Deaths!M194</f>
        <v>3200000</v>
      </c>
      <c r="O194" s="15">
        <f>'Inputs and Outputs'!$B$4*Deaths!N194</f>
        <v>10000000</v>
      </c>
      <c r="P194" s="15">
        <f>'Inputs and Outputs'!$B$4*Deaths!O194</f>
        <v>12000000</v>
      </c>
      <c r="Q194" s="15">
        <f>'Inputs and Outputs'!$B$4*Deaths!P194</f>
        <v>12800000</v>
      </c>
      <c r="R194" s="15">
        <f>'Inputs and Outputs'!$B$4*Deaths!Q194</f>
        <v>9600000</v>
      </c>
      <c r="S194" s="15">
        <f>'Inputs and Outputs'!$B$4*Deaths!R194</f>
        <v>8400000</v>
      </c>
      <c r="T194" s="15">
        <f>'Inputs and Outputs'!$B$4*Deaths!S194</f>
        <v>10000000</v>
      </c>
      <c r="U194" s="15">
        <f>'Inputs and Outputs'!$B$4*Deaths!T194</f>
        <v>12000000</v>
      </c>
      <c r="V194" s="15">
        <f>'Inputs and Outputs'!$B$4*Deaths!U194</f>
        <v>14000000</v>
      </c>
      <c r="W194" s="15">
        <f>'Inputs and Outputs'!$B$4*Deaths!V194</f>
        <v>20800000</v>
      </c>
      <c r="X194" s="15">
        <f>'Inputs and Outputs'!$B$4*Deaths!W194</f>
        <v>17600000</v>
      </c>
      <c r="Y194" s="15">
        <f>'Inputs and Outputs'!$B$4*Deaths!X194</f>
        <v>21600000</v>
      </c>
      <c r="Z194" s="15">
        <f>'Inputs and Outputs'!$B$4*Deaths!Y194</f>
        <v>19600000</v>
      </c>
      <c r="AA194" s="15">
        <f>'Inputs and Outputs'!$B$4*Deaths!Z194</f>
        <v>20000000</v>
      </c>
      <c r="AB194" s="15">
        <f>'Inputs and Outputs'!$B$4*Deaths!AA194</f>
        <v>19600000</v>
      </c>
      <c r="AC194" s="15">
        <f>'Inputs and Outputs'!$B$4*Deaths!AB194</f>
        <v>28000000</v>
      </c>
      <c r="AD194" s="15">
        <f>'Inputs and Outputs'!$B$4*Deaths!AC194</f>
        <v>25200000</v>
      </c>
      <c r="AE194" s="15">
        <f>'Inputs and Outputs'!$B$4*Deaths!AD194</f>
        <v>32400000</v>
      </c>
      <c r="AF194" s="15">
        <f>'Inputs and Outputs'!$B$4*Deaths!AE194</f>
        <v>33600000</v>
      </c>
      <c r="AG194" s="15">
        <f>'Inputs and Outputs'!$B$4*Deaths!AF194</f>
        <v>40800000</v>
      </c>
      <c r="AH194" s="15">
        <f>'Inputs and Outputs'!$B$4*Deaths!AG194</f>
        <v>44800000</v>
      </c>
      <c r="AI194" s="15">
        <f>'Inputs and Outputs'!$B$4*Deaths!AH194</f>
        <v>42800000</v>
      </c>
      <c r="AJ194" s="15">
        <f>'Inputs and Outputs'!$B$4*Deaths!AI194</f>
        <v>60800000</v>
      </c>
      <c r="AK194" s="15">
        <f>'Inputs and Outputs'!$B$4*Deaths!AJ194</f>
        <v>60800000</v>
      </c>
      <c r="AL194" s="15">
        <f>'Inputs and Outputs'!$B$4*Deaths!AK194</f>
        <v>54400000</v>
      </c>
      <c r="AM194" s="15">
        <f>'Inputs and Outputs'!$B$4*Deaths!AL194</f>
        <v>64400000</v>
      </c>
      <c r="AN194" s="15">
        <f>'Inputs and Outputs'!$B$4*Deaths!AM194</f>
        <v>71200000</v>
      </c>
      <c r="AO194" s="15">
        <f>'Inputs and Outputs'!$B$4*Deaths!AN194</f>
        <v>75600000</v>
      </c>
      <c r="AP194" s="15">
        <f>'Inputs and Outputs'!$B$4*Deaths!AO194</f>
        <v>92800000</v>
      </c>
      <c r="AQ194" s="15">
        <f>'Inputs and Outputs'!$B$4*Deaths!AP194</f>
        <v>103200000</v>
      </c>
      <c r="AR194" s="15">
        <f>'Inputs and Outputs'!$B$4*Deaths!AQ194</f>
        <v>117600000</v>
      </c>
      <c r="AS194" s="15">
        <f>'Inputs and Outputs'!$B$4*Deaths!AR194</f>
        <v>124800000</v>
      </c>
      <c r="AT194" s="15">
        <f>'Inputs and Outputs'!$B$4*Deaths!AS194</f>
        <v>110400000</v>
      </c>
      <c r="AU194" s="15">
        <f>'Inputs and Outputs'!$B$4*Deaths!AT194</f>
        <v>152000000</v>
      </c>
      <c r="AV194" s="15">
        <f>'Inputs and Outputs'!$B$4*Deaths!AU194</f>
        <v>159200000</v>
      </c>
      <c r="AW194" s="15">
        <f>'Inputs and Outputs'!$B$4*Deaths!AV194</f>
        <v>178800000</v>
      </c>
      <c r="AX194" s="15">
        <f>'Inputs and Outputs'!$B$4*Deaths!AW194</f>
        <v>179200000</v>
      </c>
      <c r="AY194" s="15">
        <f>'Inputs and Outputs'!$B$4*Deaths!AX194</f>
        <v>178800000</v>
      </c>
      <c r="AZ194" s="15">
        <f>'Inputs and Outputs'!$B$4*Deaths!AY194</f>
        <v>200000000</v>
      </c>
      <c r="BA194" s="15">
        <f>'Inputs and Outputs'!$B$4*Deaths!AZ194</f>
        <v>204000000</v>
      </c>
      <c r="BB194" s="15">
        <f>'Inputs and Outputs'!$B$4*Deaths!BA194</f>
        <v>189600000</v>
      </c>
      <c r="BC194" s="15">
        <f>'Inputs and Outputs'!$B$4*Deaths!BB194</f>
        <v>171600000</v>
      </c>
      <c r="BD194" s="15">
        <f>'Inputs and Outputs'!$B$4*Deaths!BC194</f>
        <v>152000000</v>
      </c>
      <c r="BE194" s="15">
        <f>'Inputs and Outputs'!$B$4*Deaths!BD194</f>
        <v>158400000</v>
      </c>
      <c r="BF194" s="15">
        <f>'Inputs and Outputs'!$B$4*Deaths!BE194</f>
        <v>134400000</v>
      </c>
      <c r="BG194" s="15">
        <f>'Inputs and Outputs'!$B$4*Deaths!BF194</f>
        <v>118400000</v>
      </c>
      <c r="BH194" s="15">
        <f>'Inputs and Outputs'!$B$4*Deaths!BG194</f>
        <v>101200000</v>
      </c>
      <c r="BI194" s="15">
        <f>'Inputs and Outputs'!$B$4*Deaths!BH194</f>
        <v>82400000</v>
      </c>
      <c r="BJ194" s="15">
        <f>'Inputs and Outputs'!$B$4*Deaths!BI194</f>
        <v>60000000</v>
      </c>
      <c r="BK194" s="15">
        <f>'Inputs and Outputs'!$B$4*Deaths!BJ194</f>
        <v>40800000</v>
      </c>
      <c r="BL194" s="15">
        <f>'Inputs and Outputs'!$B$4*Deaths!BK194</f>
        <v>30400000</v>
      </c>
      <c r="BM194" s="15">
        <f>'Inputs and Outputs'!$B$4*Deaths!BL194</f>
        <v>21200000</v>
      </c>
      <c r="BN194" s="15">
        <f>'Inputs and Outputs'!$B$4*Deaths!BM194</f>
        <v>16800000</v>
      </c>
      <c r="BO194" s="15">
        <f>'Inputs and Outputs'!$B$4*Deaths!BN194</f>
        <v>11600000</v>
      </c>
      <c r="BP194" s="15">
        <f>'Inputs and Outputs'!$B$4*Deaths!BO194</f>
        <v>6000000</v>
      </c>
      <c r="BQ194" s="15">
        <f>'Inputs and Outputs'!$B$4*Deaths!BP194</f>
        <v>2800000</v>
      </c>
      <c r="BR194" s="15">
        <f>'Inputs and Outputs'!$B$4*Deaths!BQ194</f>
        <v>4400000</v>
      </c>
      <c r="BS194" s="15">
        <f>'Inputs and Outputs'!$B$4*Deaths!BR194</f>
        <v>800000</v>
      </c>
      <c r="BT194" s="15">
        <f>'Inputs and Outputs'!$B$4*Deaths!BS194</f>
        <v>2800000</v>
      </c>
    </row>
    <row r="195" spans="1:72" x14ac:dyDescent="0.25">
      <c r="A195" s="9">
        <v>194</v>
      </c>
      <c r="C195" s="15">
        <f>'Inputs and Outputs'!$B$4*Deaths!B195</f>
        <v>2400000</v>
      </c>
      <c r="D195" s="15">
        <f>'Inputs and Outputs'!$B$4*Deaths!C195</f>
        <v>3600000</v>
      </c>
      <c r="E195" s="15">
        <f>'Inputs and Outputs'!$B$4*Deaths!D195</f>
        <v>2800000</v>
      </c>
      <c r="F195" s="15">
        <f>'Inputs and Outputs'!$B$4*Deaths!E195</f>
        <v>3600000</v>
      </c>
      <c r="G195" s="15">
        <f>'Inputs and Outputs'!$B$4*Deaths!F195</f>
        <v>6000000</v>
      </c>
      <c r="H195" s="15">
        <f>'Inputs and Outputs'!$B$4*Deaths!G195</f>
        <v>4800000</v>
      </c>
      <c r="I195" s="15">
        <f>'Inputs and Outputs'!$B$4*Deaths!H195</f>
        <v>4800000</v>
      </c>
      <c r="J195" s="15">
        <f>'Inputs and Outputs'!$B$4*Deaths!I195</f>
        <v>6800000</v>
      </c>
      <c r="K195" s="15">
        <f>'Inputs and Outputs'!$B$4*Deaths!J195</f>
        <v>9200000</v>
      </c>
      <c r="L195" s="15">
        <f>'Inputs and Outputs'!$B$4*Deaths!K195</f>
        <v>8400000</v>
      </c>
      <c r="M195" s="15">
        <f>'Inputs and Outputs'!$B$4*Deaths!L195</f>
        <v>6000000</v>
      </c>
      <c r="N195" s="15">
        <f>'Inputs and Outputs'!$B$4*Deaths!M195</f>
        <v>8800000</v>
      </c>
      <c r="O195" s="15">
        <f>'Inputs and Outputs'!$B$4*Deaths!N195</f>
        <v>6400000</v>
      </c>
      <c r="P195" s="15">
        <f>'Inputs and Outputs'!$B$4*Deaths!O195</f>
        <v>10400000</v>
      </c>
      <c r="Q195" s="15">
        <f>'Inputs and Outputs'!$B$4*Deaths!P195</f>
        <v>12800000</v>
      </c>
      <c r="R195" s="15">
        <f>'Inputs and Outputs'!$B$4*Deaths!Q195</f>
        <v>10000000</v>
      </c>
      <c r="S195" s="15">
        <f>'Inputs and Outputs'!$B$4*Deaths!R195</f>
        <v>12400000</v>
      </c>
      <c r="T195" s="15">
        <f>'Inputs and Outputs'!$B$4*Deaths!S195</f>
        <v>12400000</v>
      </c>
      <c r="U195" s="15">
        <f>'Inputs and Outputs'!$B$4*Deaths!T195</f>
        <v>11200000</v>
      </c>
      <c r="V195" s="15">
        <f>'Inputs and Outputs'!$B$4*Deaths!U195</f>
        <v>18000000</v>
      </c>
      <c r="W195" s="15">
        <f>'Inputs and Outputs'!$B$4*Deaths!V195</f>
        <v>17600000</v>
      </c>
      <c r="X195" s="15">
        <f>'Inputs and Outputs'!$B$4*Deaths!W195</f>
        <v>14800000</v>
      </c>
      <c r="Y195" s="15">
        <f>'Inputs and Outputs'!$B$4*Deaths!X195</f>
        <v>18800000</v>
      </c>
      <c r="Z195" s="15">
        <f>'Inputs and Outputs'!$B$4*Deaths!Y195</f>
        <v>24800000</v>
      </c>
      <c r="AA195" s="15">
        <f>'Inputs and Outputs'!$B$4*Deaths!Z195</f>
        <v>17200000</v>
      </c>
      <c r="AB195" s="15">
        <f>'Inputs and Outputs'!$B$4*Deaths!AA195</f>
        <v>26800000</v>
      </c>
      <c r="AC195" s="15">
        <f>'Inputs and Outputs'!$B$4*Deaths!AB195</f>
        <v>24000000</v>
      </c>
      <c r="AD195" s="15">
        <f>'Inputs and Outputs'!$B$4*Deaths!AC195</f>
        <v>25200000</v>
      </c>
      <c r="AE195" s="15">
        <f>'Inputs and Outputs'!$B$4*Deaths!AD195</f>
        <v>29600000</v>
      </c>
      <c r="AF195" s="15">
        <f>'Inputs and Outputs'!$B$4*Deaths!AE195</f>
        <v>44400000</v>
      </c>
      <c r="AG195" s="15">
        <f>'Inputs and Outputs'!$B$4*Deaths!AF195</f>
        <v>35200000</v>
      </c>
      <c r="AH195" s="15">
        <f>'Inputs and Outputs'!$B$4*Deaths!AG195</f>
        <v>47200000</v>
      </c>
      <c r="AI195" s="15">
        <f>'Inputs and Outputs'!$B$4*Deaths!AH195</f>
        <v>46800000</v>
      </c>
      <c r="AJ195" s="15">
        <f>'Inputs and Outputs'!$B$4*Deaths!AI195</f>
        <v>48000000</v>
      </c>
      <c r="AK195" s="15">
        <f>'Inputs and Outputs'!$B$4*Deaths!AJ195</f>
        <v>48400000</v>
      </c>
      <c r="AL195" s="15">
        <f>'Inputs and Outputs'!$B$4*Deaths!AK195</f>
        <v>64400000</v>
      </c>
      <c r="AM195" s="15">
        <f>'Inputs and Outputs'!$B$4*Deaths!AL195</f>
        <v>62000000</v>
      </c>
      <c r="AN195" s="15">
        <f>'Inputs and Outputs'!$B$4*Deaths!AM195</f>
        <v>64000000</v>
      </c>
      <c r="AO195" s="15">
        <f>'Inputs and Outputs'!$B$4*Deaths!AN195</f>
        <v>85200000</v>
      </c>
      <c r="AP195" s="15">
        <f>'Inputs and Outputs'!$B$4*Deaths!AO195</f>
        <v>89600000</v>
      </c>
      <c r="AQ195" s="15">
        <f>'Inputs and Outputs'!$B$4*Deaths!AP195</f>
        <v>98800000</v>
      </c>
      <c r="AR195" s="15">
        <f>'Inputs and Outputs'!$B$4*Deaths!AQ195</f>
        <v>107200000</v>
      </c>
      <c r="AS195" s="15">
        <f>'Inputs and Outputs'!$B$4*Deaths!AR195</f>
        <v>126000000</v>
      </c>
      <c r="AT195" s="15">
        <f>'Inputs and Outputs'!$B$4*Deaths!AS195</f>
        <v>134000000</v>
      </c>
      <c r="AU195" s="15">
        <f>'Inputs and Outputs'!$B$4*Deaths!AT195</f>
        <v>140400000</v>
      </c>
      <c r="AV195" s="15">
        <f>'Inputs and Outputs'!$B$4*Deaths!AU195</f>
        <v>168800000</v>
      </c>
      <c r="AW195" s="15">
        <f>'Inputs and Outputs'!$B$4*Deaths!AV195</f>
        <v>168800000</v>
      </c>
      <c r="AX195" s="15">
        <f>'Inputs and Outputs'!$B$4*Deaths!AW195</f>
        <v>175600000</v>
      </c>
      <c r="AY195" s="15">
        <f>'Inputs and Outputs'!$B$4*Deaths!AX195</f>
        <v>195600000</v>
      </c>
      <c r="AZ195" s="15">
        <f>'Inputs and Outputs'!$B$4*Deaths!AY195</f>
        <v>193600000</v>
      </c>
      <c r="BA195" s="15">
        <f>'Inputs and Outputs'!$B$4*Deaths!AZ195</f>
        <v>181200000</v>
      </c>
      <c r="BB195" s="15">
        <f>'Inputs and Outputs'!$B$4*Deaths!BA195</f>
        <v>192000000</v>
      </c>
      <c r="BC195" s="15">
        <f>'Inputs and Outputs'!$B$4*Deaths!BB195</f>
        <v>178800000</v>
      </c>
      <c r="BD195" s="15">
        <f>'Inputs and Outputs'!$B$4*Deaths!BC195</f>
        <v>178400000</v>
      </c>
      <c r="BE195" s="15">
        <f>'Inputs and Outputs'!$B$4*Deaths!BD195</f>
        <v>142800000</v>
      </c>
      <c r="BF195" s="15">
        <f>'Inputs and Outputs'!$B$4*Deaths!BE195</f>
        <v>126800000</v>
      </c>
      <c r="BG195" s="15">
        <f>'Inputs and Outputs'!$B$4*Deaths!BF195</f>
        <v>116800000</v>
      </c>
      <c r="BH195" s="15">
        <f>'Inputs and Outputs'!$B$4*Deaths!BG195</f>
        <v>105600000</v>
      </c>
      <c r="BI195" s="15">
        <f>'Inputs and Outputs'!$B$4*Deaths!BH195</f>
        <v>72000000</v>
      </c>
      <c r="BJ195" s="15">
        <f>'Inputs and Outputs'!$B$4*Deaths!BI195</f>
        <v>58800000</v>
      </c>
      <c r="BK195" s="15">
        <f>'Inputs and Outputs'!$B$4*Deaths!BJ195</f>
        <v>42000000</v>
      </c>
      <c r="BL195" s="15">
        <f>'Inputs and Outputs'!$B$4*Deaths!BK195</f>
        <v>34800000</v>
      </c>
      <c r="BM195" s="15">
        <f>'Inputs and Outputs'!$B$4*Deaths!BL195</f>
        <v>22400000</v>
      </c>
      <c r="BN195" s="15">
        <f>'Inputs and Outputs'!$B$4*Deaths!BM195</f>
        <v>14000000</v>
      </c>
      <c r="BO195" s="15">
        <f>'Inputs and Outputs'!$B$4*Deaths!BN195</f>
        <v>10000000</v>
      </c>
      <c r="BP195" s="15">
        <f>'Inputs and Outputs'!$B$4*Deaths!BO195</f>
        <v>6800000</v>
      </c>
      <c r="BQ195" s="15">
        <f>'Inputs and Outputs'!$B$4*Deaths!BP195</f>
        <v>4000000</v>
      </c>
      <c r="BR195" s="15">
        <f>'Inputs and Outputs'!$B$4*Deaths!BQ195</f>
        <v>4400000</v>
      </c>
      <c r="BS195" s="15">
        <f>'Inputs and Outputs'!$B$4*Deaths!BR195</f>
        <v>1600000</v>
      </c>
      <c r="BT195" s="15">
        <f>'Inputs and Outputs'!$B$4*Deaths!BS195</f>
        <v>3200000</v>
      </c>
    </row>
    <row r="196" spans="1:72" x14ac:dyDescent="0.25">
      <c r="A196" s="9">
        <v>195</v>
      </c>
      <c r="C196" s="15">
        <f>'Inputs and Outputs'!$B$4*Deaths!B196</f>
        <v>5200000</v>
      </c>
      <c r="D196" s="15">
        <f>'Inputs and Outputs'!$B$4*Deaths!C196</f>
        <v>4800000</v>
      </c>
      <c r="E196" s="15">
        <f>'Inputs and Outputs'!$B$4*Deaths!D196</f>
        <v>2000000</v>
      </c>
      <c r="F196" s="15">
        <f>'Inputs and Outputs'!$B$4*Deaths!E196</f>
        <v>5200000</v>
      </c>
      <c r="G196" s="15">
        <f>'Inputs and Outputs'!$B$4*Deaths!F196</f>
        <v>2800000</v>
      </c>
      <c r="H196" s="15">
        <f>'Inputs and Outputs'!$B$4*Deaths!G196</f>
        <v>5200000</v>
      </c>
      <c r="I196" s="15">
        <f>'Inputs and Outputs'!$B$4*Deaths!H196</f>
        <v>1200000</v>
      </c>
      <c r="J196" s="15">
        <f>'Inputs and Outputs'!$B$4*Deaths!I196</f>
        <v>7600000</v>
      </c>
      <c r="K196" s="15">
        <f>'Inputs and Outputs'!$B$4*Deaths!J196</f>
        <v>6000000</v>
      </c>
      <c r="L196" s="15">
        <f>'Inputs and Outputs'!$B$4*Deaths!K196</f>
        <v>3600000</v>
      </c>
      <c r="M196" s="15">
        <f>'Inputs and Outputs'!$B$4*Deaths!L196</f>
        <v>5200000</v>
      </c>
      <c r="N196" s="15">
        <f>'Inputs and Outputs'!$B$4*Deaths!M196</f>
        <v>6400000</v>
      </c>
      <c r="O196" s="15">
        <f>'Inputs and Outputs'!$B$4*Deaths!N196</f>
        <v>9600000</v>
      </c>
      <c r="P196" s="15">
        <f>'Inputs and Outputs'!$B$4*Deaths!O196</f>
        <v>7200000</v>
      </c>
      <c r="Q196" s="15">
        <f>'Inputs and Outputs'!$B$4*Deaths!P196</f>
        <v>5600000</v>
      </c>
      <c r="R196" s="15">
        <f>'Inputs and Outputs'!$B$4*Deaths!Q196</f>
        <v>14000000</v>
      </c>
      <c r="S196" s="15">
        <f>'Inputs and Outputs'!$B$4*Deaths!R196</f>
        <v>10400000</v>
      </c>
      <c r="T196" s="15">
        <f>'Inputs and Outputs'!$B$4*Deaths!S196</f>
        <v>8000000</v>
      </c>
      <c r="U196" s="15">
        <f>'Inputs and Outputs'!$B$4*Deaths!T196</f>
        <v>14400000</v>
      </c>
      <c r="V196" s="15">
        <f>'Inputs and Outputs'!$B$4*Deaths!U196</f>
        <v>18000000</v>
      </c>
      <c r="W196" s="15">
        <f>'Inputs and Outputs'!$B$4*Deaths!V196</f>
        <v>11600000</v>
      </c>
      <c r="X196" s="15">
        <f>'Inputs and Outputs'!$B$4*Deaths!W196</f>
        <v>15600000</v>
      </c>
      <c r="Y196" s="15">
        <f>'Inputs and Outputs'!$B$4*Deaths!X196</f>
        <v>18800000</v>
      </c>
      <c r="Z196" s="15">
        <f>'Inputs and Outputs'!$B$4*Deaths!Y196</f>
        <v>17600000</v>
      </c>
      <c r="AA196" s="15">
        <f>'Inputs and Outputs'!$B$4*Deaths!Z196</f>
        <v>19600000</v>
      </c>
      <c r="AB196" s="15">
        <f>'Inputs and Outputs'!$B$4*Deaths!AA196</f>
        <v>22000000</v>
      </c>
      <c r="AC196" s="15">
        <f>'Inputs and Outputs'!$B$4*Deaths!AB196</f>
        <v>19200000</v>
      </c>
      <c r="AD196" s="15">
        <f>'Inputs and Outputs'!$B$4*Deaths!AC196</f>
        <v>29200000</v>
      </c>
      <c r="AE196" s="15">
        <f>'Inputs and Outputs'!$B$4*Deaths!AD196</f>
        <v>32400000</v>
      </c>
      <c r="AF196" s="15">
        <f>'Inputs and Outputs'!$B$4*Deaths!AE196</f>
        <v>36000000</v>
      </c>
      <c r="AG196" s="15">
        <f>'Inputs and Outputs'!$B$4*Deaths!AF196</f>
        <v>44400000</v>
      </c>
      <c r="AH196" s="15">
        <f>'Inputs and Outputs'!$B$4*Deaths!AG196</f>
        <v>38000000</v>
      </c>
      <c r="AI196" s="15">
        <f>'Inputs and Outputs'!$B$4*Deaths!AH196</f>
        <v>50000000</v>
      </c>
      <c r="AJ196" s="15">
        <f>'Inputs and Outputs'!$B$4*Deaths!AI196</f>
        <v>50800000</v>
      </c>
      <c r="AK196" s="15">
        <f>'Inputs and Outputs'!$B$4*Deaths!AJ196</f>
        <v>54000000</v>
      </c>
      <c r="AL196" s="15">
        <f>'Inputs and Outputs'!$B$4*Deaths!AK196</f>
        <v>54800000</v>
      </c>
      <c r="AM196" s="15">
        <f>'Inputs and Outputs'!$B$4*Deaths!AL196</f>
        <v>71600000</v>
      </c>
      <c r="AN196" s="15">
        <f>'Inputs and Outputs'!$B$4*Deaths!AM196</f>
        <v>85200000</v>
      </c>
      <c r="AO196" s="15">
        <f>'Inputs and Outputs'!$B$4*Deaths!AN196</f>
        <v>86800000</v>
      </c>
      <c r="AP196" s="15">
        <f>'Inputs and Outputs'!$B$4*Deaths!AO196</f>
        <v>81200000</v>
      </c>
      <c r="AQ196" s="15">
        <f>'Inputs and Outputs'!$B$4*Deaths!AP196</f>
        <v>93200000</v>
      </c>
      <c r="AR196" s="15">
        <f>'Inputs and Outputs'!$B$4*Deaths!AQ196</f>
        <v>106000000</v>
      </c>
      <c r="AS196" s="15">
        <f>'Inputs and Outputs'!$B$4*Deaths!AR196</f>
        <v>106800000</v>
      </c>
      <c r="AT196" s="15">
        <f>'Inputs and Outputs'!$B$4*Deaths!AS196</f>
        <v>125600000</v>
      </c>
      <c r="AU196" s="15">
        <f>'Inputs and Outputs'!$B$4*Deaths!AT196</f>
        <v>144800000</v>
      </c>
      <c r="AV196" s="15">
        <f>'Inputs and Outputs'!$B$4*Deaths!AU196</f>
        <v>159600000</v>
      </c>
      <c r="AW196" s="15">
        <f>'Inputs and Outputs'!$B$4*Deaths!AV196</f>
        <v>182800000</v>
      </c>
      <c r="AX196" s="15">
        <f>'Inputs and Outputs'!$B$4*Deaths!AW196</f>
        <v>193600000</v>
      </c>
      <c r="AY196" s="15">
        <f>'Inputs and Outputs'!$B$4*Deaths!AX196</f>
        <v>202800000</v>
      </c>
      <c r="AZ196" s="15">
        <f>'Inputs and Outputs'!$B$4*Deaths!AY196</f>
        <v>200400000</v>
      </c>
      <c r="BA196" s="15">
        <f>'Inputs and Outputs'!$B$4*Deaths!AZ196</f>
        <v>200800000</v>
      </c>
      <c r="BB196" s="15">
        <f>'Inputs and Outputs'!$B$4*Deaths!BA196</f>
        <v>197200000</v>
      </c>
      <c r="BC196" s="15">
        <f>'Inputs and Outputs'!$B$4*Deaths!BB196</f>
        <v>185200000</v>
      </c>
      <c r="BD196" s="15">
        <f>'Inputs and Outputs'!$B$4*Deaths!BC196</f>
        <v>154400000</v>
      </c>
      <c r="BE196" s="15">
        <f>'Inputs and Outputs'!$B$4*Deaths!BD196</f>
        <v>148000000</v>
      </c>
      <c r="BF196" s="15">
        <f>'Inputs and Outputs'!$B$4*Deaths!BE196</f>
        <v>140400000</v>
      </c>
      <c r="BG196" s="15">
        <f>'Inputs and Outputs'!$B$4*Deaths!BF196</f>
        <v>110400000</v>
      </c>
      <c r="BH196" s="15">
        <f>'Inputs and Outputs'!$B$4*Deaths!BG196</f>
        <v>92400000</v>
      </c>
      <c r="BI196" s="15">
        <f>'Inputs and Outputs'!$B$4*Deaths!BH196</f>
        <v>78000000</v>
      </c>
      <c r="BJ196" s="15">
        <f>'Inputs and Outputs'!$B$4*Deaths!BI196</f>
        <v>57600000</v>
      </c>
      <c r="BK196" s="15">
        <f>'Inputs and Outputs'!$B$4*Deaths!BJ196</f>
        <v>42800000</v>
      </c>
      <c r="BL196" s="15">
        <f>'Inputs and Outputs'!$B$4*Deaths!BK196</f>
        <v>26000000</v>
      </c>
      <c r="BM196" s="15">
        <f>'Inputs and Outputs'!$B$4*Deaths!BL196</f>
        <v>26800000</v>
      </c>
      <c r="BN196" s="15">
        <f>'Inputs and Outputs'!$B$4*Deaths!BM196</f>
        <v>15600000</v>
      </c>
      <c r="BO196" s="15">
        <f>'Inputs and Outputs'!$B$4*Deaths!BN196</f>
        <v>8800000</v>
      </c>
      <c r="BP196" s="15">
        <f>'Inputs and Outputs'!$B$4*Deaths!BO196</f>
        <v>7200000</v>
      </c>
      <c r="BQ196" s="15">
        <f>'Inputs and Outputs'!$B$4*Deaths!BP196</f>
        <v>5200000</v>
      </c>
      <c r="BR196" s="15">
        <f>'Inputs and Outputs'!$B$4*Deaths!BQ196</f>
        <v>3200000</v>
      </c>
      <c r="BS196" s="15">
        <f>'Inputs and Outputs'!$B$4*Deaths!BR196</f>
        <v>2000000</v>
      </c>
      <c r="BT196" s="15">
        <f>'Inputs and Outputs'!$B$4*Deaths!BS196</f>
        <v>1200000</v>
      </c>
    </row>
    <row r="197" spans="1:72" x14ac:dyDescent="0.25">
      <c r="A197" s="9">
        <v>196</v>
      </c>
      <c r="C197" s="15">
        <f>'Inputs and Outputs'!$B$4*Deaths!B197</f>
        <v>4000000</v>
      </c>
      <c r="D197" s="15">
        <f>'Inputs and Outputs'!$B$4*Deaths!C197</f>
        <v>1600000</v>
      </c>
      <c r="E197" s="15">
        <f>'Inputs and Outputs'!$B$4*Deaths!D197</f>
        <v>3200000</v>
      </c>
      <c r="F197" s="15">
        <f>'Inputs and Outputs'!$B$4*Deaths!E197</f>
        <v>1200000</v>
      </c>
      <c r="G197" s="15">
        <f>'Inputs and Outputs'!$B$4*Deaths!F197</f>
        <v>5200000</v>
      </c>
      <c r="H197" s="15">
        <f>'Inputs and Outputs'!$B$4*Deaths!G197</f>
        <v>6800000</v>
      </c>
      <c r="I197" s="15">
        <f>'Inputs and Outputs'!$B$4*Deaths!H197</f>
        <v>5200000</v>
      </c>
      <c r="J197" s="15">
        <f>'Inputs and Outputs'!$B$4*Deaths!I197</f>
        <v>2800000</v>
      </c>
      <c r="K197" s="15">
        <f>'Inputs and Outputs'!$B$4*Deaths!J197</f>
        <v>4400000</v>
      </c>
      <c r="L197" s="15">
        <f>'Inputs and Outputs'!$B$4*Deaths!K197</f>
        <v>8400000</v>
      </c>
      <c r="M197" s="15">
        <f>'Inputs and Outputs'!$B$4*Deaths!L197</f>
        <v>5600000</v>
      </c>
      <c r="N197" s="15">
        <f>'Inputs and Outputs'!$B$4*Deaths!M197</f>
        <v>8800000</v>
      </c>
      <c r="O197" s="15">
        <f>'Inputs and Outputs'!$B$4*Deaths!N197</f>
        <v>10400000</v>
      </c>
      <c r="P197" s="15">
        <f>'Inputs and Outputs'!$B$4*Deaths!O197</f>
        <v>11200000</v>
      </c>
      <c r="Q197" s="15">
        <f>'Inputs and Outputs'!$B$4*Deaths!P197</f>
        <v>7200000</v>
      </c>
      <c r="R197" s="15">
        <f>'Inputs and Outputs'!$B$4*Deaths!Q197</f>
        <v>8800000</v>
      </c>
      <c r="S197" s="15">
        <f>'Inputs and Outputs'!$B$4*Deaths!R197</f>
        <v>9200000</v>
      </c>
      <c r="T197" s="15">
        <f>'Inputs and Outputs'!$B$4*Deaths!S197</f>
        <v>14800000</v>
      </c>
      <c r="U197" s="15">
        <f>'Inputs and Outputs'!$B$4*Deaths!T197</f>
        <v>10800000</v>
      </c>
      <c r="V197" s="15">
        <f>'Inputs and Outputs'!$B$4*Deaths!U197</f>
        <v>15200000</v>
      </c>
      <c r="W197" s="15">
        <f>'Inputs and Outputs'!$B$4*Deaths!V197</f>
        <v>15600000</v>
      </c>
      <c r="X197" s="15">
        <f>'Inputs and Outputs'!$B$4*Deaths!W197</f>
        <v>17600000</v>
      </c>
      <c r="Y197" s="15">
        <f>'Inputs and Outputs'!$B$4*Deaths!X197</f>
        <v>17600000</v>
      </c>
      <c r="Z197" s="15">
        <f>'Inputs and Outputs'!$B$4*Deaths!Y197</f>
        <v>18000000</v>
      </c>
      <c r="AA197" s="15">
        <f>'Inputs and Outputs'!$B$4*Deaths!Z197</f>
        <v>19600000</v>
      </c>
      <c r="AB197" s="15">
        <f>'Inputs and Outputs'!$B$4*Deaths!AA197</f>
        <v>28000000</v>
      </c>
      <c r="AC197" s="15">
        <f>'Inputs and Outputs'!$B$4*Deaths!AB197</f>
        <v>27600000</v>
      </c>
      <c r="AD197" s="15">
        <f>'Inputs and Outputs'!$B$4*Deaths!AC197</f>
        <v>32400000</v>
      </c>
      <c r="AE197" s="15">
        <f>'Inputs and Outputs'!$B$4*Deaths!AD197</f>
        <v>24400000</v>
      </c>
      <c r="AF197" s="15">
        <f>'Inputs and Outputs'!$B$4*Deaths!AE197</f>
        <v>30800000</v>
      </c>
      <c r="AG197" s="15">
        <f>'Inputs and Outputs'!$B$4*Deaths!AF197</f>
        <v>34000000</v>
      </c>
      <c r="AH197" s="15">
        <f>'Inputs and Outputs'!$B$4*Deaths!AG197</f>
        <v>39600000</v>
      </c>
      <c r="AI197" s="15">
        <f>'Inputs and Outputs'!$B$4*Deaths!AH197</f>
        <v>45200000</v>
      </c>
      <c r="AJ197" s="15">
        <f>'Inputs and Outputs'!$B$4*Deaths!AI197</f>
        <v>45200000</v>
      </c>
      <c r="AK197" s="15">
        <f>'Inputs and Outputs'!$B$4*Deaths!AJ197</f>
        <v>52800000</v>
      </c>
      <c r="AL197" s="15">
        <f>'Inputs and Outputs'!$B$4*Deaths!AK197</f>
        <v>62800000</v>
      </c>
      <c r="AM197" s="15">
        <f>'Inputs and Outputs'!$B$4*Deaths!AL197</f>
        <v>70000000</v>
      </c>
      <c r="AN197" s="15">
        <f>'Inputs and Outputs'!$B$4*Deaths!AM197</f>
        <v>81600000</v>
      </c>
      <c r="AO197" s="15">
        <f>'Inputs and Outputs'!$B$4*Deaths!AN197</f>
        <v>88800000</v>
      </c>
      <c r="AP197" s="15">
        <f>'Inputs and Outputs'!$B$4*Deaths!AO197</f>
        <v>71600000</v>
      </c>
      <c r="AQ197" s="15">
        <f>'Inputs and Outputs'!$B$4*Deaths!AP197</f>
        <v>95600000</v>
      </c>
      <c r="AR197" s="15">
        <f>'Inputs and Outputs'!$B$4*Deaths!AQ197</f>
        <v>114400000</v>
      </c>
      <c r="AS197" s="15">
        <f>'Inputs and Outputs'!$B$4*Deaths!AR197</f>
        <v>128800000</v>
      </c>
      <c r="AT197" s="15">
        <f>'Inputs and Outputs'!$B$4*Deaths!AS197</f>
        <v>130800000</v>
      </c>
      <c r="AU197" s="15">
        <f>'Inputs and Outputs'!$B$4*Deaths!AT197</f>
        <v>154000000</v>
      </c>
      <c r="AV197" s="15">
        <f>'Inputs and Outputs'!$B$4*Deaths!AU197</f>
        <v>158400000</v>
      </c>
      <c r="AW197" s="15">
        <f>'Inputs and Outputs'!$B$4*Deaths!AV197</f>
        <v>173200000</v>
      </c>
      <c r="AX197" s="15">
        <f>'Inputs and Outputs'!$B$4*Deaths!AW197</f>
        <v>174800000</v>
      </c>
      <c r="AY197" s="15">
        <f>'Inputs and Outputs'!$B$4*Deaths!AX197</f>
        <v>194000000</v>
      </c>
      <c r="AZ197" s="15">
        <f>'Inputs and Outputs'!$B$4*Deaths!AY197</f>
        <v>193600000</v>
      </c>
      <c r="BA197" s="15">
        <f>'Inputs and Outputs'!$B$4*Deaths!AZ197</f>
        <v>186400000</v>
      </c>
      <c r="BB197" s="15">
        <f>'Inputs and Outputs'!$B$4*Deaths!BA197</f>
        <v>198800000</v>
      </c>
      <c r="BC197" s="15">
        <f>'Inputs and Outputs'!$B$4*Deaths!BB197</f>
        <v>186000000</v>
      </c>
      <c r="BD197" s="15">
        <f>'Inputs and Outputs'!$B$4*Deaths!BC197</f>
        <v>170000000</v>
      </c>
      <c r="BE197" s="15">
        <f>'Inputs and Outputs'!$B$4*Deaths!BD197</f>
        <v>153600000</v>
      </c>
      <c r="BF197" s="15">
        <f>'Inputs and Outputs'!$B$4*Deaths!BE197</f>
        <v>139600000</v>
      </c>
      <c r="BG197" s="15">
        <f>'Inputs and Outputs'!$B$4*Deaths!BF197</f>
        <v>111200000</v>
      </c>
      <c r="BH197" s="15">
        <f>'Inputs and Outputs'!$B$4*Deaths!BG197</f>
        <v>99200000</v>
      </c>
      <c r="BI197" s="15">
        <f>'Inputs and Outputs'!$B$4*Deaths!BH197</f>
        <v>74800000</v>
      </c>
      <c r="BJ197" s="15">
        <f>'Inputs and Outputs'!$B$4*Deaths!BI197</f>
        <v>56800000</v>
      </c>
      <c r="BK197" s="15">
        <f>'Inputs and Outputs'!$B$4*Deaths!BJ197</f>
        <v>44800000</v>
      </c>
      <c r="BL197" s="15">
        <f>'Inputs and Outputs'!$B$4*Deaths!BK197</f>
        <v>31200000</v>
      </c>
      <c r="BM197" s="15">
        <f>'Inputs and Outputs'!$B$4*Deaths!BL197</f>
        <v>22000000</v>
      </c>
      <c r="BN197" s="15">
        <f>'Inputs and Outputs'!$B$4*Deaths!BM197</f>
        <v>15200000</v>
      </c>
      <c r="BO197" s="15">
        <f>'Inputs and Outputs'!$B$4*Deaths!BN197</f>
        <v>8400000</v>
      </c>
      <c r="BP197" s="15">
        <f>'Inputs and Outputs'!$B$4*Deaths!BO197</f>
        <v>6400000</v>
      </c>
      <c r="BQ197" s="15">
        <f>'Inputs and Outputs'!$B$4*Deaths!BP197</f>
        <v>3600000</v>
      </c>
      <c r="BR197" s="15">
        <f>'Inputs and Outputs'!$B$4*Deaths!BQ197</f>
        <v>3600000</v>
      </c>
      <c r="BS197" s="15">
        <f>'Inputs and Outputs'!$B$4*Deaths!BR197</f>
        <v>2000000</v>
      </c>
      <c r="BT197" s="15">
        <f>'Inputs and Outputs'!$B$4*Deaths!BS197</f>
        <v>800000</v>
      </c>
    </row>
    <row r="198" spans="1:72" x14ac:dyDescent="0.25">
      <c r="A198" s="9">
        <v>197</v>
      </c>
      <c r="C198" s="15">
        <f>'Inputs and Outputs'!$B$4*Deaths!B198</f>
        <v>4000000</v>
      </c>
      <c r="D198" s="15">
        <f>'Inputs and Outputs'!$B$4*Deaths!C198</f>
        <v>4000000</v>
      </c>
      <c r="E198" s="15">
        <f>'Inputs and Outputs'!$B$4*Deaths!D198</f>
        <v>3600000</v>
      </c>
      <c r="F198" s="15">
        <f>'Inputs and Outputs'!$B$4*Deaths!E198</f>
        <v>2800000</v>
      </c>
      <c r="G198" s="15">
        <f>'Inputs and Outputs'!$B$4*Deaths!F198</f>
        <v>2800000</v>
      </c>
      <c r="H198" s="15">
        <f>'Inputs and Outputs'!$B$4*Deaths!G198</f>
        <v>4400000</v>
      </c>
      <c r="I198" s="15">
        <f>'Inputs and Outputs'!$B$4*Deaths!H198</f>
        <v>3200000</v>
      </c>
      <c r="J198" s="15">
        <f>'Inputs and Outputs'!$B$4*Deaths!I198</f>
        <v>5600000</v>
      </c>
      <c r="K198" s="15">
        <f>'Inputs and Outputs'!$B$4*Deaths!J198</f>
        <v>8000000</v>
      </c>
      <c r="L198" s="15">
        <f>'Inputs and Outputs'!$B$4*Deaths!K198</f>
        <v>7200000</v>
      </c>
      <c r="M198" s="15">
        <f>'Inputs and Outputs'!$B$4*Deaths!L198</f>
        <v>10000000</v>
      </c>
      <c r="N198" s="15">
        <f>'Inputs and Outputs'!$B$4*Deaths!M198</f>
        <v>8000000</v>
      </c>
      <c r="O198" s="15">
        <f>'Inputs and Outputs'!$B$4*Deaths!N198</f>
        <v>6400000</v>
      </c>
      <c r="P198" s="15">
        <f>'Inputs and Outputs'!$B$4*Deaths!O198</f>
        <v>8400000</v>
      </c>
      <c r="Q198" s="15">
        <f>'Inputs and Outputs'!$B$4*Deaths!P198</f>
        <v>12800000</v>
      </c>
      <c r="R198" s="15">
        <f>'Inputs and Outputs'!$B$4*Deaths!Q198</f>
        <v>10800000</v>
      </c>
      <c r="S198" s="15">
        <f>'Inputs and Outputs'!$B$4*Deaths!R198</f>
        <v>13200000</v>
      </c>
      <c r="T198" s="15">
        <f>'Inputs and Outputs'!$B$4*Deaths!S198</f>
        <v>12800000</v>
      </c>
      <c r="U198" s="15">
        <f>'Inputs and Outputs'!$B$4*Deaths!T198</f>
        <v>12400000</v>
      </c>
      <c r="V198" s="15">
        <f>'Inputs and Outputs'!$B$4*Deaths!U198</f>
        <v>13600000</v>
      </c>
      <c r="W198" s="15">
        <f>'Inputs and Outputs'!$B$4*Deaths!V198</f>
        <v>13200000</v>
      </c>
      <c r="X198" s="15">
        <f>'Inputs and Outputs'!$B$4*Deaths!W198</f>
        <v>20400000</v>
      </c>
      <c r="Y198" s="15">
        <f>'Inputs and Outputs'!$B$4*Deaths!X198</f>
        <v>19200000</v>
      </c>
      <c r="Z198" s="15">
        <f>'Inputs and Outputs'!$B$4*Deaths!Y198</f>
        <v>14800000</v>
      </c>
      <c r="AA198" s="15">
        <f>'Inputs and Outputs'!$B$4*Deaths!Z198</f>
        <v>21200000</v>
      </c>
      <c r="AB198" s="15">
        <f>'Inputs and Outputs'!$B$4*Deaths!AA198</f>
        <v>25200000</v>
      </c>
      <c r="AC198" s="15">
        <f>'Inputs and Outputs'!$B$4*Deaths!AB198</f>
        <v>28000000</v>
      </c>
      <c r="AD198" s="15">
        <f>'Inputs and Outputs'!$B$4*Deaths!AC198</f>
        <v>26400000</v>
      </c>
      <c r="AE198" s="15">
        <f>'Inputs and Outputs'!$B$4*Deaths!AD198</f>
        <v>31200000</v>
      </c>
      <c r="AF198" s="15">
        <f>'Inputs and Outputs'!$B$4*Deaths!AE198</f>
        <v>34800000</v>
      </c>
      <c r="AG198" s="15">
        <f>'Inputs and Outputs'!$B$4*Deaths!AF198</f>
        <v>42000000</v>
      </c>
      <c r="AH198" s="15">
        <f>'Inputs and Outputs'!$B$4*Deaths!AG198</f>
        <v>35600000</v>
      </c>
      <c r="AI198" s="15">
        <f>'Inputs and Outputs'!$B$4*Deaths!AH198</f>
        <v>38400000</v>
      </c>
      <c r="AJ198" s="15">
        <f>'Inputs and Outputs'!$B$4*Deaths!AI198</f>
        <v>46000000</v>
      </c>
      <c r="AK198" s="15">
        <f>'Inputs and Outputs'!$B$4*Deaths!AJ198</f>
        <v>54800000</v>
      </c>
      <c r="AL198" s="15">
        <f>'Inputs and Outputs'!$B$4*Deaths!AK198</f>
        <v>59200000</v>
      </c>
      <c r="AM198" s="15">
        <f>'Inputs and Outputs'!$B$4*Deaths!AL198</f>
        <v>65600000</v>
      </c>
      <c r="AN198" s="15">
        <f>'Inputs and Outputs'!$B$4*Deaths!AM198</f>
        <v>74800000</v>
      </c>
      <c r="AO198" s="15">
        <f>'Inputs and Outputs'!$B$4*Deaths!AN198</f>
        <v>79600000</v>
      </c>
      <c r="AP198" s="15">
        <f>'Inputs and Outputs'!$B$4*Deaths!AO198</f>
        <v>91600000</v>
      </c>
      <c r="AQ198" s="15">
        <f>'Inputs and Outputs'!$B$4*Deaths!AP198</f>
        <v>93200000</v>
      </c>
      <c r="AR198" s="15">
        <f>'Inputs and Outputs'!$B$4*Deaths!AQ198</f>
        <v>114800000</v>
      </c>
      <c r="AS198" s="15">
        <f>'Inputs and Outputs'!$B$4*Deaths!AR198</f>
        <v>132800000</v>
      </c>
      <c r="AT198" s="15">
        <f>'Inputs and Outputs'!$B$4*Deaths!AS198</f>
        <v>134000000</v>
      </c>
      <c r="AU198" s="15">
        <f>'Inputs and Outputs'!$B$4*Deaths!AT198</f>
        <v>154000000</v>
      </c>
      <c r="AV198" s="15">
        <f>'Inputs and Outputs'!$B$4*Deaths!AU198</f>
        <v>153200000</v>
      </c>
      <c r="AW198" s="15">
        <f>'Inputs and Outputs'!$B$4*Deaths!AV198</f>
        <v>178800000</v>
      </c>
      <c r="AX198" s="15">
        <f>'Inputs and Outputs'!$B$4*Deaths!AW198</f>
        <v>182000000</v>
      </c>
      <c r="AY198" s="15">
        <f>'Inputs and Outputs'!$B$4*Deaths!AX198</f>
        <v>184400000</v>
      </c>
      <c r="AZ198" s="15">
        <f>'Inputs and Outputs'!$B$4*Deaths!AY198</f>
        <v>170000000</v>
      </c>
      <c r="BA198" s="15">
        <f>'Inputs and Outputs'!$B$4*Deaths!AZ198</f>
        <v>192000000</v>
      </c>
      <c r="BB198" s="15">
        <f>'Inputs and Outputs'!$B$4*Deaths!BA198</f>
        <v>182800000</v>
      </c>
      <c r="BC198" s="15">
        <f>'Inputs and Outputs'!$B$4*Deaths!BB198</f>
        <v>194800000</v>
      </c>
      <c r="BD198" s="15">
        <f>'Inputs and Outputs'!$B$4*Deaths!BC198</f>
        <v>183600000</v>
      </c>
      <c r="BE198" s="15">
        <f>'Inputs and Outputs'!$B$4*Deaths!BD198</f>
        <v>158000000</v>
      </c>
      <c r="BF198" s="15">
        <f>'Inputs and Outputs'!$B$4*Deaths!BE198</f>
        <v>135200000</v>
      </c>
      <c r="BG198" s="15">
        <f>'Inputs and Outputs'!$B$4*Deaths!BF198</f>
        <v>102800000</v>
      </c>
      <c r="BH198" s="15">
        <f>'Inputs and Outputs'!$B$4*Deaths!BG198</f>
        <v>86800000</v>
      </c>
      <c r="BI198" s="15">
        <f>'Inputs and Outputs'!$B$4*Deaths!BH198</f>
        <v>76800000</v>
      </c>
      <c r="BJ198" s="15">
        <f>'Inputs and Outputs'!$B$4*Deaths!BI198</f>
        <v>58400000</v>
      </c>
      <c r="BK198" s="15">
        <f>'Inputs and Outputs'!$B$4*Deaths!BJ198</f>
        <v>47600000</v>
      </c>
      <c r="BL198" s="15">
        <f>'Inputs and Outputs'!$B$4*Deaths!BK198</f>
        <v>36800000</v>
      </c>
      <c r="BM198" s="15">
        <f>'Inputs and Outputs'!$B$4*Deaths!BL198</f>
        <v>25200000</v>
      </c>
      <c r="BN198" s="15">
        <f>'Inputs and Outputs'!$B$4*Deaths!BM198</f>
        <v>13600000</v>
      </c>
      <c r="BO198" s="15">
        <f>'Inputs and Outputs'!$B$4*Deaths!BN198</f>
        <v>14000000</v>
      </c>
      <c r="BP198" s="15">
        <f>'Inputs and Outputs'!$B$4*Deaths!BO198</f>
        <v>5200000</v>
      </c>
      <c r="BQ198" s="15">
        <f>'Inputs and Outputs'!$B$4*Deaths!BP198</f>
        <v>4400000</v>
      </c>
      <c r="BR198" s="15">
        <f>'Inputs and Outputs'!$B$4*Deaths!BQ198</f>
        <v>5600000</v>
      </c>
      <c r="BS198" s="15">
        <f>'Inputs and Outputs'!$B$4*Deaths!BR198</f>
        <v>2000000</v>
      </c>
      <c r="BT198" s="15">
        <f>'Inputs and Outputs'!$B$4*Deaths!BS198</f>
        <v>1200000</v>
      </c>
    </row>
    <row r="199" spans="1:72" x14ac:dyDescent="0.25">
      <c r="A199" s="9">
        <v>198</v>
      </c>
      <c r="C199" s="15">
        <f>'Inputs and Outputs'!$B$4*Deaths!B199</f>
        <v>2800000</v>
      </c>
      <c r="D199" s="15">
        <f>'Inputs and Outputs'!$B$4*Deaths!C199</f>
        <v>3200000</v>
      </c>
      <c r="E199" s="15">
        <f>'Inputs and Outputs'!$B$4*Deaths!D199</f>
        <v>2000000</v>
      </c>
      <c r="F199" s="15">
        <f>'Inputs and Outputs'!$B$4*Deaths!E199</f>
        <v>3600000</v>
      </c>
      <c r="G199" s="15">
        <f>'Inputs and Outputs'!$B$4*Deaths!F199</f>
        <v>4800000</v>
      </c>
      <c r="H199" s="15">
        <f>'Inputs and Outputs'!$B$4*Deaths!G199</f>
        <v>5600000</v>
      </c>
      <c r="I199" s="15">
        <f>'Inputs and Outputs'!$B$4*Deaths!H199</f>
        <v>4400000</v>
      </c>
      <c r="J199" s="15">
        <f>'Inputs and Outputs'!$B$4*Deaths!I199</f>
        <v>9600000</v>
      </c>
      <c r="K199" s="15">
        <f>'Inputs and Outputs'!$B$4*Deaths!J199</f>
        <v>4000000</v>
      </c>
      <c r="L199" s="15">
        <f>'Inputs and Outputs'!$B$4*Deaths!K199</f>
        <v>10000000</v>
      </c>
      <c r="M199" s="15">
        <f>'Inputs and Outputs'!$B$4*Deaths!L199</f>
        <v>4400000</v>
      </c>
      <c r="N199" s="15">
        <f>'Inputs and Outputs'!$B$4*Deaths!M199</f>
        <v>8400000</v>
      </c>
      <c r="O199" s="15">
        <f>'Inputs and Outputs'!$B$4*Deaths!N199</f>
        <v>8000000</v>
      </c>
      <c r="P199" s="15">
        <f>'Inputs and Outputs'!$B$4*Deaths!O199</f>
        <v>9200000</v>
      </c>
      <c r="Q199" s="15">
        <f>'Inputs and Outputs'!$B$4*Deaths!P199</f>
        <v>8400000</v>
      </c>
      <c r="R199" s="15">
        <f>'Inputs and Outputs'!$B$4*Deaths!Q199</f>
        <v>12000000</v>
      </c>
      <c r="S199" s="15">
        <f>'Inputs and Outputs'!$B$4*Deaths!R199</f>
        <v>10800000</v>
      </c>
      <c r="T199" s="15">
        <f>'Inputs and Outputs'!$B$4*Deaths!S199</f>
        <v>11600000</v>
      </c>
      <c r="U199" s="15">
        <f>'Inputs and Outputs'!$B$4*Deaths!T199</f>
        <v>10800000</v>
      </c>
      <c r="V199" s="15">
        <f>'Inputs and Outputs'!$B$4*Deaths!U199</f>
        <v>15200000</v>
      </c>
      <c r="W199" s="15">
        <f>'Inputs and Outputs'!$B$4*Deaths!V199</f>
        <v>14000000</v>
      </c>
      <c r="X199" s="15">
        <f>'Inputs and Outputs'!$B$4*Deaths!W199</f>
        <v>17200000</v>
      </c>
      <c r="Y199" s="15">
        <f>'Inputs and Outputs'!$B$4*Deaths!X199</f>
        <v>20400000</v>
      </c>
      <c r="Z199" s="15">
        <f>'Inputs and Outputs'!$B$4*Deaths!Y199</f>
        <v>20400000</v>
      </c>
      <c r="AA199" s="15">
        <f>'Inputs and Outputs'!$B$4*Deaths!Z199</f>
        <v>21200000</v>
      </c>
      <c r="AB199" s="15">
        <f>'Inputs and Outputs'!$B$4*Deaths!AA199</f>
        <v>21600000</v>
      </c>
      <c r="AC199" s="15">
        <f>'Inputs and Outputs'!$B$4*Deaths!AB199</f>
        <v>26000000</v>
      </c>
      <c r="AD199" s="15">
        <f>'Inputs and Outputs'!$B$4*Deaths!AC199</f>
        <v>25200000</v>
      </c>
      <c r="AE199" s="15">
        <f>'Inputs and Outputs'!$B$4*Deaths!AD199</f>
        <v>29200000</v>
      </c>
      <c r="AF199" s="15">
        <f>'Inputs and Outputs'!$B$4*Deaths!AE199</f>
        <v>35600000</v>
      </c>
      <c r="AG199" s="15">
        <f>'Inputs and Outputs'!$B$4*Deaths!AF199</f>
        <v>37200000</v>
      </c>
      <c r="AH199" s="15">
        <f>'Inputs and Outputs'!$B$4*Deaths!AG199</f>
        <v>44000000</v>
      </c>
      <c r="AI199" s="15">
        <f>'Inputs and Outputs'!$B$4*Deaths!AH199</f>
        <v>43600000</v>
      </c>
      <c r="AJ199" s="15">
        <f>'Inputs and Outputs'!$B$4*Deaths!AI199</f>
        <v>53200000</v>
      </c>
      <c r="AK199" s="15">
        <f>'Inputs and Outputs'!$B$4*Deaths!AJ199</f>
        <v>51200000</v>
      </c>
      <c r="AL199" s="15">
        <f>'Inputs and Outputs'!$B$4*Deaths!AK199</f>
        <v>66400000</v>
      </c>
      <c r="AM199" s="15">
        <f>'Inputs and Outputs'!$B$4*Deaths!AL199</f>
        <v>62400000</v>
      </c>
      <c r="AN199" s="15">
        <f>'Inputs and Outputs'!$B$4*Deaths!AM199</f>
        <v>78400000</v>
      </c>
      <c r="AO199" s="15">
        <f>'Inputs and Outputs'!$B$4*Deaths!AN199</f>
        <v>84800000</v>
      </c>
      <c r="AP199" s="15">
        <f>'Inputs and Outputs'!$B$4*Deaths!AO199</f>
        <v>104800000</v>
      </c>
      <c r="AQ199" s="15">
        <f>'Inputs and Outputs'!$B$4*Deaths!AP199</f>
        <v>100000000</v>
      </c>
      <c r="AR199" s="15">
        <f>'Inputs and Outputs'!$B$4*Deaths!AQ199</f>
        <v>112400000</v>
      </c>
      <c r="AS199" s="15">
        <f>'Inputs and Outputs'!$B$4*Deaths!AR199</f>
        <v>122800000</v>
      </c>
      <c r="AT199" s="15">
        <f>'Inputs and Outputs'!$B$4*Deaths!AS199</f>
        <v>141200000</v>
      </c>
      <c r="AU199" s="15">
        <f>'Inputs and Outputs'!$B$4*Deaths!AT199</f>
        <v>138800000</v>
      </c>
      <c r="AV199" s="15">
        <f>'Inputs and Outputs'!$B$4*Deaths!AU199</f>
        <v>143600000</v>
      </c>
      <c r="AW199" s="15">
        <f>'Inputs and Outputs'!$B$4*Deaths!AV199</f>
        <v>161200000</v>
      </c>
      <c r="AX199" s="15">
        <f>'Inputs and Outputs'!$B$4*Deaths!AW199</f>
        <v>173200000</v>
      </c>
      <c r="AY199" s="15">
        <f>'Inputs and Outputs'!$B$4*Deaths!AX199</f>
        <v>186400000</v>
      </c>
      <c r="AZ199" s="15">
        <f>'Inputs and Outputs'!$B$4*Deaths!AY199</f>
        <v>182400000</v>
      </c>
      <c r="BA199" s="15">
        <f>'Inputs and Outputs'!$B$4*Deaths!AZ199</f>
        <v>191200000</v>
      </c>
      <c r="BB199" s="15">
        <f>'Inputs and Outputs'!$B$4*Deaths!BA199</f>
        <v>200400000</v>
      </c>
      <c r="BC199" s="15">
        <f>'Inputs and Outputs'!$B$4*Deaths!BB199</f>
        <v>190000000</v>
      </c>
      <c r="BD199" s="15">
        <f>'Inputs and Outputs'!$B$4*Deaths!BC199</f>
        <v>178800000</v>
      </c>
      <c r="BE199" s="15">
        <f>'Inputs and Outputs'!$B$4*Deaths!BD199</f>
        <v>152000000</v>
      </c>
      <c r="BF199" s="15">
        <f>'Inputs and Outputs'!$B$4*Deaths!BE199</f>
        <v>132000000</v>
      </c>
      <c r="BG199" s="15">
        <f>'Inputs and Outputs'!$B$4*Deaths!BF199</f>
        <v>106800000</v>
      </c>
      <c r="BH199" s="15">
        <f>'Inputs and Outputs'!$B$4*Deaths!BG199</f>
        <v>99600000</v>
      </c>
      <c r="BI199" s="15">
        <f>'Inputs and Outputs'!$B$4*Deaths!BH199</f>
        <v>66400000</v>
      </c>
      <c r="BJ199" s="15">
        <f>'Inputs and Outputs'!$B$4*Deaths!BI199</f>
        <v>66000000</v>
      </c>
      <c r="BK199" s="15">
        <f>'Inputs and Outputs'!$B$4*Deaths!BJ199</f>
        <v>49200000</v>
      </c>
      <c r="BL199" s="15">
        <f>'Inputs and Outputs'!$B$4*Deaths!BK199</f>
        <v>30400000</v>
      </c>
      <c r="BM199" s="15">
        <f>'Inputs and Outputs'!$B$4*Deaths!BL199</f>
        <v>22000000</v>
      </c>
      <c r="BN199" s="15">
        <f>'Inputs and Outputs'!$B$4*Deaths!BM199</f>
        <v>17200000</v>
      </c>
      <c r="BO199" s="15">
        <f>'Inputs and Outputs'!$B$4*Deaths!BN199</f>
        <v>12800000</v>
      </c>
      <c r="BP199" s="15">
        <f>'Inputs and Outputs'!$B$4*Deaths!BO199</f>
        <v>7200000</v>
      </c>
      <c r="BQ199" s="15">
        <f>'Inputs and Outputs'!$B$4*Deaths!BP199</f>
        <v>2800000</v>
      </c>
      <c r="BR199" s="15">
        <f>'Inputs and Outputs'!$B$4*Deaths!BQ199</f>
        <v>2000000</v>
      </c>
      <c r="BS199" s="15">
        <f>'Inputs and Outputs'!$B$4*Deaths!BR199</f>
        <v>2400000</v>
      </c>
      <c r="BT199" s="15">
        <f>'Inputs and Outputs'!$B$4*Deaths!BS199</f>
        <v>3200000</v>
      </c>
    </row>
    <row r="200" spans="1:72" x14ac:dyDescent="0.25">
      <c r="A200" s="9">
        <v>199</v>
      </c>
      <c r="C200" s="15">
        <f>'Inputs and Outputs'!$B$4*Deaths!B200</f>
        <v>2000000</v>
      </c>
      <c r="D200" s="15">
        <f>'Inputs and Outputs'!$B$4*Deaths!C200</f>
        <v>2400000</v>
      </c>
      <c r="E200" s="15">
        <f>'Inputs and Outputs'!$B$4*Deaths!D200</f>
        <v>4400000</v>
      </c>
      <c r="F200" s="15">
        <f>'Inputs and Outputs'!$B$4*Deaths!E200</f>
        <v>5600000</v>
      </c>
      <c r="G200" s="15">
        <f>'Inputs and Outputs'!$B$4*Deaths!F200</f>
        <v>5600000</v>
      </c>
      <c r="H200" s="15">
        <f>'Inputs and Outputs'!$B$4*Deaths!G200</f>
        <v>5200000</v>
      </c>
      <c r="I200" s="15">
        <f>'Inputs and Outputs'!$B$4*Deaths!H200</f>
        <v>5200000</v>
      </c>
      <c r="J200" s="15">
        <f>'Inputs and Outputs'!$B$4*Deaths!I200</f>
        <v>4400000</v>
      </c>
      <c r="K200" s="15">
        <f>'Inputs and Outputs'!$B$4*Deaths!J200</f>
        <v>7600000</v>
      </c>
      <c r="L200" s="15">
        <f>'Inputs and Outputs'!$B$4*Deaths!K200</f>
        <v>6400000</v>
      </c>
      <c r="M200" s="15">
        <f>'Inputs and Outputs'!$B$4*Deaths!L200</f>
        <v>9200000</v>
      </c>
      <c r="N200" s="15">
        <f>'Inputs and Outputs'!$B$4*Deaths!M200</f>
        <v>8000000</v>
      </c>
      <c r="O200" s="15">
        <f>'Inputs and Outputs'!$B$4*Deaths!N200</f>
        <v>13600000</v>
      </c>
      <c r="P200" s="15">
        <f>'Inputs and Outputs'!$B$4*Deaths!O200</f>
        <v>10000000</v>
      </c>
      <c r="Q200" s="15">
        <f>'Inputs and Outputs'!$B$4*Deaths!P200</f>
        <v>8800000</v>
      </c>
      <c r="R200" s="15">
        <f>'Inputs and Outputs'!$B$4*Deaths!Q200</f>
        <v>12800000</v>
      </c>
      <c r="S200" s="15">
        <f>'Inputs and Outputs'!$B$4*Deaths!R200</f>
        <v>12000000</v>
      </c>
      <c r="T200" s="15">
        <f>'Inputs and Outputs'!$B$4*Deaths!S200</f>
        <v>13600000</v>
      </c>
      <c r="U200" s="15">
        <f>'Inputs and Outputs'!$B$4*Deaths!T200</f>
        <v>16400000</v>
      </c>
      <c r="V200" s="15">
        <f>'Inputs and Outputs'!$B$4*Deaths!U200</f>
        <v>14800000</v>
      </c>
      <c r="W200" s="15">
        <f>'Inputs and Outputs'!$B$4*Deaths!V200</f>
        <v>14800000</v>
      </c>
      <c r="X200" s="15">
        <f>'Inputs and Outputs'!$B$4*Deaths!W200</f>
        <v>16800000</v>
      </c>
      <c r="Y200" s="15">
        <f>'Inputs and Outputs'!$B$4*Deaths!X200</f>
        <v>17200000</v>
      </c>
      <c r="Z200" s="15">
        <f>'Inputs and Outputs'!$B$4*Deaths!Y200</f>
        <v>17200000</v>
      </c>
      <c r="AA200" s="15">
        <f>'Inputs and Outputs'!$B$4*Deaths!Z200</f>
        <v>27200000</v>
      </c>
      <c r="AB200" s="15">
        <f>'Inputs and Outputs'!$B$4*Deaths!AA200</f>
        <v>25200000</v>
      </c>
      <c r="AC200" s="15">
        <f>'Inputs and Outputs'!$B$4*Deaths!AB200</f>
        <v>26400000</v>
      </c>
      <c r="AD200" s="15">
        <f>'Inputs and Outputs'!$B$4*Deaths!AC200</f>
        <v>28400000</v>
      </c>
      <c r="AE200" s="15">
        <f>'Inputs and Outputs'!$B$4*Deaths!AD200</f>
        <v>33600000</v>
      </c>
      <c r="AF200" s="15">
        <f>'Inputs and Outputs'!$B$4*Deaths!AE200</f>
        <v>34800000</v>
      </c>
      <c r="AG200" s="15">
        <f>'Inputs and Outputs'!$B$4*Deaths!AF200</f>
        <v>38000000</v>
      </c>
      <c r="AH200" s="15">
        <f>'Inputs and Outputs'!$B$4*Deaths!AG200</f>
        <v>32000000</v>
      </c>
      <c r="AI200" s="15">
        <f>'Inputs and Outputs'!$B$4*Deaths!AH200</f>
        <v>49600000</v>
      </c>
      <c r="AJ200" s="15">
        <f>'Inputs and Outputs'!$B$4*Deaths!AI200</f>
        <v>50000000</v>
      </c>
      <c r="AK200" s="15">
        <f>'Inputs and Outputs'!$B$4*Deaths!AJ200</f>
        <v>62000000</v>
      </c>
      <c r="AL200" s="15">
        <f>'Inputs and Outputs'!$B$4*Deaths!AK200</f>
        <v>68400000</v>
      </c>
      <c r="AM200" s="15">
        <f>'Inputs and Outputs'!$B$4*Deaths!AL200</f>
        <v>68400000</v>
      </c>
      <c r="AN200" s="15">
        <f>'Inputs and Outputs'!$B$4*Deaths!AM200</f>
        <v>73200000</v>
      </c>
      <c r="AO200" s="15">
        <f>'Inputs and Outputs'!$B$4*Deaths!AN200</f>
        <v>77600000</v>
      </c>
      <c r="AP200" s="15">
        <f>'Inputs and Outputs'!$B$4*Deaths!AO200</f>
        <v>87600000</v>
      </c>
      <c r="AQ200" s="15">
        <f>'Inputs and Outputs'!$B$4*Deaths!AP200</f>
        <v>93600000</v>
      </c>
      <c r="AR200" s="15">
        <f>'Inputs and Outputs'!$B$4*Deaths!AQ200</f>
        <v>116400000</v>
      </c>
      <c r="AS200" s="15">
        <f>'Inputs and Outputs'!$B$4*Deaths!AR200</f>
        <v>116400000</v>
      </c>
      <c r="AT200" s="15">
        <f>'Inputs and Outputs'!$B$4*Deaths!AS200</f>
        <v>132800000</v>
      </c>
      <c r="AU200" s="15">
        <f>'Inputs and Outputs'!$B$4*Deaths!AT200</f>
        <v>138000000</v>
      </c>
      <c r="AV200" s="15">
        <f>'Inputs and Outputs'!$B$4*Deaths!AU200</f>
        <v>156000000</v>
      </c>
      <c r="AW200" s="15">
        <f>'Inputs and Outputs'!$B$4*Deaths!AV200</f>
        <v>170800000</v>
      </c>
      <c r="AX200" s="15">
        <f>'Inputs and Outputs'!$B$4*Deaths!AW200</f>
        <v>164800000</v>
      </c>
      <c r="AY200" s="15">
        <f>'Inputs and Outputs'!$B$4*Deaths!AX200</f>
        <v>181600000</v>
      </c>
      <c r="AZ200" s="15">
        <f>'Inputs and Outputs'!$B$4*Deaths!AY200</f>
        <v>205600000</v>
      </c>
      <c r="BA200" s="15">
        <f>'Inputs and Outputs'!$B$4*Deaths!AZ200</f>
        <v>186800000</v>
      </c>
      <c r="BB200" s="15">
        <f>'Inputs and Outputs'!$B$4*Deaths!BA200</f>
        <v>177200000</v>
      </c>
      <c r="BC200" s="15">
        <f>'Inputs and Outputs'!$B$4*Deaths!BB200</f>
        <v>194400000</v>
      </c>
      <c r="BD200" s="15">
        <f>'Inputs and Outputs'!$B$4*Deaths!BC200</f>
        <v>166400000</v>
      </c>
      <c r="BE200" s="15">
        <f>'Inputs and Outputs'!$B$4*Deaths!BD200</f>
        <v>148400000</v>
      </c>
      <c r="BF200" s="15">
        <f>'Inputs and Outputs'!$B$4*Deaths!BE200</f>
        <v>134800000</v>
      </c>
      <c r="BG200" s="15">
        <f>'Inputs and Outputs'!$B$4*Deaths!BF200</f>
        <v>108000000</v>
      </c>
      <c r="BH200" s="15">
        <f>'Inputs and Outputs'!$B$4*Deaths!BG200</f>
        <v>104000000</v>
      </c>
      <c r="BI200" s="15">
        <f>'Inputs and Outputs'!$B$4*Deaths!BH200</f>
        <v>86400000</v>
      </c>
      <c r="BJ200" s="15">
        <f>'Inputs and Outputs'!$B$4*Deaths!BI200</f>
        <v>64400000</v>
      </c>
      <c r="BK200" s="15">
        <f>'Inputs and Outputs'!$B$4*Deaths!BJ200</f>
        <v>45600000</v>
      </c>
      <c r="BL200" s="15">
        <f>'Inputs and Outputs'!$B$4*Deaths!BK200</f>
        <v>28000000</v>
      </c>
      <c r="BM200" s="15">
        <f>'Inputs and Outputs'!$B$4*Deaths!BL200</f>
        <v>22000000</v>
      </c>
      <c r="BN200" s="15">
        <f>'Inputs and Outputs'!$B$4*Deaths!BM200</f>
        <v>16000000</v>
      </c>
      <c r="BO200" s="15">
        <f>'Inputs and Outputs'!$B$4*Deaths!BN200</f>
        <v>9200000</v>
      </c>
      <c r="BP200" s="15">
        <f>'Inputs and Outputs'!$B$4*Deaths!BO200</f>
        <v>6800000</v>
      </c>
      <c r="BQ200" s="15">
        <f>'Inputs and Outputs'!$B$4*Deaths!BP200</f>
        <v>4000000</v>
      </c>
      <c r="BR200" s="15">
        <f>'Inputs and Outputs'!$B$4*Deaths!BQ200</f>
        <v>2000000</v>
      </c>
      <c r="BS200" s="15">
        <f>'Inputs and Outputs'!$B$4*Deaths!BR200</f>
        <v>1600000</v>
      </c>
      <c r="BT200" s="15">
        <f>'Inputs and Outputs'!$B$4*Deaths!BS200</f>
        <v>1600000</v>
      </c>
    </row>
    <row r="201" spans="1:72" x14ac:dyDescent="0.25">
      <c r="A201" s="10">
        <v>200</v>
      </c>
      <c r="C201" s="15">
        <f>'Inputs and Outputs'!$B$4*Deaths!B201</f>
        <v>400000</v>
      </c>
      <c r="D201" s="15">
        <f>'Inputs and Outputs'!$B$4*Deaths!C201</f>
        <v>5200000</v>
      </c>
      <c r="E201" s="15">
        <f>'Inputs and Outputs'!$B$4*Deaths!D201</f>
        <v>2800000</v>
      </c>
      <c r="F201" s="15">
        <f>'Inputs and Outputs'!$B$4*Deaths!E201</f>
        <v>3200000</v>
      </c>
      <c r="G201" s="15">
        <f>'Inputs and Outputs'!$B$4*Deaths!F201</f>
        <v>2800000</v>
      </c>
      <c r="H201" s="15">
        <f>'Inputs and Outputs'!$B$4*Deaths!G201</f>
        <v>4400000</v>
      </c>
      <c r="I201" s="15">
        <f>'Inputs and Outputs'!$B$4*Deaths!H201</f>
        <v>5600000</v>
      </c>
      <c r="J201" s="15">
        <f>'Inputs and Outputs'!$B$4*Deaths!I201</f>
        <v>4000000</v>
      </c>
      <c r="K201" s="15">
        <f>'Inputs and Outputs'!$B$4*Deaths!J201</f>
        <v>7200000</v>
      </c>
      <c r="L201" s="15">
        <f>'Inputs and Outputs'!$B$4*Deaths!K201</f>
        <v>6400000</v>
      </c>
      <c r="M201" s="15">
        <f>'Inputs and Outputs'!$B$4*Deaths!L201</f>
        <v>6800000</v>
      </c>
      <c r="N201" s="15">
        <f>'Inputs and Outputs'!$B$4*Deaths!M201</f>
        <v>8800000</v>
      </c>
      <c r="O201" s="15">
        <f>'Inputs and Outputs'!$B$4*Deaths!N201</f>
        <v>12800000</v>
      </c>
      <c r="P201" s="15">
        <f>'Inputs and Outputs'!$B$4*Deaths!O201</f>
        <v>8400000</v>
      </c>
      <c r="Q201" s="15">
        <f>'Inputs and Outputs'!$B$4*Deaths!P201</f>
        <v>12400000</v>
      </c>
      <c r="R201" s="15">
        <f>'Inputs and Outputs'!$B$4*Deaths!Q201</f>
        <v>12400000</v>
      </c>
      <c r="S201" s="15">
        <f>'Inputs and Outputs'!$B$4*Deaths!R201</f>
        <v>14800000</v>
      </c>
      <c r="T201" s="15">
        <f>'Inputs and Outputs'!$B$4*Deaths!S201</f>
        <v>11200000</v>
      </c>
      <c r="U201" s="15">
        <f>'Inputs and Outputs'!$B$4*Deaths!T201</f>
        <v>11600000</v>
      </c>
      <c r="V201" s="15">
        <f>'Inputs and Outputs'!$B$4*Deaths!U201</f>
        <v>16000000</v>
      </c>
      <c r="W201" s="15">
        <f>'Inputs and Outputs'!$B$4*Deaths!V201</f>
        <v>16400000</v>
      </c>
      <c r="X201" s="15">
        <f>'Inputs and Outputs'!$B$4*Deaths!W201</f>
        <v>16400000</v>
      </c>
      <c r="Y201" s="15">
        <f>'Inputs and Outputs'!$B$4*Deaths!X201</f>
        <v>21600000</v>
      </c>
      <c r="Z201" s="15">
        <f>'Inputs and Outputs'!$B$4*Deaths!Y201</f>
        <v>16000000</v>
      </c>
      <c r="AA201" s="15">
        <f>'Inputs and Outputs'!$B$4*Deaths!Z201</f>
        <v>20800000</v>
      </c>
      <c r="AB201" s="15">
        <f>'Inputs and Outputs'!$B$4*Deaths!AA201</f>
        <v>25600000</v>
      </c>
      <c r="AC201" s="15">
        <f>'Inputs and Outputs'!$B$4*Deaths!AB201</f>
        <v>30000000</v>
      </c>
      <c r="AD201" s="15">
        <f>'Inputs and Outputs'!$B$4*Deaths!AC201</f>
        <v>26400000</v>
      </c>
      <c r="AE201" s="15">
        <f>'Inputs and Outputs'!$B$4*Deaths!AD201</f>
        <v>26000000</v>
      </c>
      <c r="AF201" s="15">
        <f>'Inputs and Outputs'!$B$4*Deaths!AE201</f>
        <v>37200000</v>
      </c>
      <c r="AG201" s="15">
        <f>'Inputs and Outputs'!$B$4*Deaths!AF201</f>
        <v>37600000</v>
      </c>
      <c r="AH201" s="15">
        <f>'Inputs and Outputs'!$B$4*Deaths!AG201</f>
        <v>30400000</v>
      </c>
      <c r="AI201" s="15">
        <f>'Inputs and Outputs'!$B$4*Deaths!AH201</f>
        <v>42000000</v>
      </c>
      <c r="AJ201" s="15">
        <f>'Inputs and Outputs'!$B$4*Deaths!AI201</f>
        <v>54800000</v>
      </c>
      <c r="AK201" s="15">
        <f>'Inputs and Outputs'!$B$4*Deaths!AJ201</f>
        <v>53600000</v>
      </c>
      <c r="AL201" s="15">
        <f>'Inputs and Outputs'!$B$4*Deaths!AK201</f>
        <v>61200000</v>
      </c>
      <c r="AM201" s="15">
        <f>'Inputs and Outputs'!$B$4*Deaths!AL201</f>
        <v>71600000</v>
      </c>
      <c r="AN201" s="15">
        <f>'Inputs and Outputs'!$B$4*Deaths!AM201</f>
        <v>63200000</v>
      </c>
      <c r="AO201" s="15">
        <f>'Inputs and Outputs'!$B$4*Deaths!AN201</f>
        <v>80400000</v>
      </c>
      <c r="AP201" s="15">
        <f>'Inputs and Outputs'!$B$4*Deaths!AO201</f>
        <v>100800000</v>
      </c>
      <c r="AQ201" s="15">
        <f>'Inputs and Outputs'!$B$4*Deaths!AP201</f>
        <v>99600000</v>
      </c>
      <c r="AR201" s="15">
        <f>'Inputs and Outputs'!$B$4*Deaths!AQ201</f>
        <v>113200000</v>
      </c>
      <c r="AS201" s="15">
        <f>'Inputs and Outputs'!$B$4*Deaths!AR201</f>
        <v>117200000</v>
      </c>
      <c r="AT201" s="15">
        <f>'Inputs and Outputs'!$B$4*Deaths!AS201</f>
        <v>136800000</v>
      </c>
      <c r="AU201" s="15">
        <f>'Inputs and Outputs'!$B$4*Deaths!AT201</f>
        <v>151200000</v>
      </c>
      <c r="AV201" s="15">
        <f>'Inputs and Outputs'!$B$4*Deaths!AU201</f>
        <v>157200000</v>
      </c>
      <c r="AW201" s="15">
        <f>'Inputs and Outputs'!$B$4*Deaths!AV201</f>
        <v>166800000</v>
      </c>
      <c r="AX201" s="15">
        <f>'Inputs and Outputs'!$B$4*Deaths!AW201</f>
        <v>190400000</v>
      </c>
      <c r="AY201" s="15">
        <f>'Inputs and Outputs'!$B$4*Deaths!AX201</f>
        <v>177200000</v>
      </c>
      <c r="AZ201" s="15">
        <f>'Inputs and Outputs'!$B$4*Deaths!AY201</f>
        <v>195600000</v>
      </c>
      <c r="BA201" s="15">
        <f>'Inputs and Outputs'!$B$4*Deaths!AZ201</f>
        <v>196400000</v>
      </c>
      <c r="BB201" s="15">
        <f>'Inputs and Outputs'!$B$4*Deaths!BA201</f>
        <v>190800000</v>
      </c>
      <c r="BC201" s="15">
        <f>'Inputs and Outputs'!$B$4*Deaths!BB201</f>
        <v>181200000</v>
      </c>
      <c r="BD201" s="15">
        <f>'Inputs and Outputs'!$B$4*Deaths!BC201</f>
        <v>168800000</v>
      </c>
      <c r="BE201" s="15">
        <f>'Inputs and Outputs'!$B$4*Deaths!BD201</f>
        <v>153600000</v>
      </c>
      <c r="BF201" s="15">
        <f>'Inputs and Outputs'!$B$4*Deaths!BE201</f>
        <v>134000000</v>
      </c>
      <c r="BG201" s="15">
        <f>'Inputs and Outputs'!$B$4*Deaths!BF201</f>
        <v>115200000</v>
      </c>
      <c r="BH201" s="15">
        <f>'Inputs and Outputs'!$B$4*Deaths!BG201</f>
        <v>92800000</v>
      </c>
      <c r="BI201" s="15">
        <f>'Inputs and Outputs'!$B$4*Deaths!BH201</f>
        <v>73200000</v>
      </c>
      <c r="BJ201" s="15">
        <f>'Inputs and Outputs'!$B$4*Deaths!BI201</f>
        <v>51200000</v>
      </c>
      <c r="BK201" s="15">
        <f>'Inputs and Outputs'!$B$4*Deaths!BJ201</f>
        <v>46800000</v>
      </c>
      <c r="BL201" s="15">
        <f>'Inputs and Outputs'!$B$4*Deaths!BK201</f>
        <v>34400000</v>
      </c>
      <c r="BM201" s="15">
        <f>'Inputs and Outputs'!$B$4*Deaths!BL201</f>
        <v>20400000</v>
      </c>
      <c r="BN201" s="15">
        <f>'Inputs and Outputs'!$B$4*Deaths!BM201</f>
        <v>16800000</v>
      </c>
      <c r="BO201" s="15">
        <f>'Inputs and Outputs'!$B$4*Deaths!BN201</f>
        <v>15600000</v>
      </c>
      <c r="BP201" s="15">
        <f>'Inputs and Outputs'!$B$4*Deaths!BO201</f>
        <v>5200000</v>
      </c>
      <c r="BQ201" s="15">
        <f>'Inputs and Outputs'!$B$4*Deaths!BP201</f>
        <v>3200000</v>
      </c>
      <c r="BR201" s="15">
        <f>'Inputs and Outputs'!$B$4*Deaths!BQ201</f>
        <v>3600000</v>
      </c>
      <c r="BS201" s="15">
        <f>'Inputs and Outputs'!$B$4*Deaths!BR201</f>
        <v>1200000</v>
      </c>
      <c r="BT201" s="15">
        <f>'Inputs and Outputs'!$B$4*Deaths!BS201</f>
        <v>1200000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zoomScale="140" zoomScaleNormal="140" workbookViewId="0">
      <selection activeCell="B1" sqref="B1:B1048576"/>
    </sheetView>
  </sheetViews>
  <sheetFormatPr defaultRowHeight="15" x14ac:dyDescent="0.25"/>
  <cols>
    <col min="1" max="1" width="16.42578125" bestFit="1" customWidth="1"/>
  </cols>
  <sheetData>
    <row r="1" spans="1:79" ht="15.75" thickBot="1" x14ac:dyDescent="0.3">
      <c r="A1" s="11" t="s">
        <v>15</v>
      </c>
      <c r="B1" s="13"/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>
        <v>70</v>
      </c>
      <c r="BU1" s="12"/>
      <c r="BW1" s="12"/>
      <c r="BY1" s="12"/>
      <c r="CA1" s="12"/>
    </row>
    <row r="2" spans="1:79" x14ac:dyDescent="0.25">
      <c r="A2" s="9">
        <v>1</v>
      </c>
      <c r="C2">
        <v>9.9463128206594087E-2</v>
      </c>
      <c r="D2">
        <v>0.75702158420433985</v>
      </c>
      <c r="E2">
        <v>0.88920242554628182</v>
      </c>
      <c r="F2">
        <v>0.98069217609110804</v>
      </c>
      <c r="G2">
        <v>0.24044368538528726</v>
      </c>
      <c r="H2">
        <v>0.74045700734466757</v>
      </c>
      <c r="I2">
        <v>2.3010974403017359E-2</v>
      </c>
      <c r="J2">
        <v>0.47462107417977917</v>
      </c>
      <c r="K2">
        <v>0.114431444931408</v>
      </c>
      <c r="L2">
        <v>0.77886771869571836</v>
      </c>
      <c r="M2">
        <v>0.67822130959040439</v>
      </c>
      <c r="N2">
        <v>0.40857438592600281</v>
      </c>
      <c r="O2">
        <v>6.4114177524858706E-2</v>
      </c>
      <c r="P2">
        <v>0.55399614296128186</v>
      </c>
      <c r="Q2">
        <v>0.20167327052623973</v>
      </c>
      <c r="R2">
        <v>0.53415408788821239</v>
      </c>
      <c r="S2">
        <v>0.43770511827026359</v>
      </c>
      <c r="T2">
        <v>0.85783657236904298</v>
      </c>
      <c r="U2">
        <v>8.4981701108605701E-2</v>
      </c>
      <c r="V2">
        <v>0.41588419736519677</v>
      </c>
      <c r="W2">
        <v>0.12581683568616819</v>
      </c>
      <c r="X2">
        <v>0.9591135648292366</v>
      </c>
      <c r="Y2">
        <v>0.78413578213617974</v>
      </c>
      <c r="Z2">
        <v>0.67867940137748684</v>
      </c>
      <c r="AA2">
        <v>0.69404100072482811</v>
      </c>
      <c r="AB2">
        <v>0.18372715981965948</v>
      </c>
      <c r="AC2">
        <v>0.38126727571649011</v>
      </c>
      <c r="AD2">
        <v>0.69198668452596845</v>
      </c>
      <c r="AE2">
        <v>0.24166681493520126</v>
      </c>
      <c r="AF2">
        <v>0.59408344290460302</v>
      </c>
      <c r="AG2">
        <v>0.10124471976981275</v>
      </c>
      <c r="AH2">
        <v>0.14934796197955902</v>
      </c>
      <c r="AI2">
        <v>1.3631662427384561E-2</v>
      </c>
      <c r="AJ2">
        <v>0.46506040558749628</v>
      </c>
      <c r="AK2">
        <v>0.24338411658432668</v>
      </c>
      <c r="AL2">
        <v>0.95118962023796039</v>
      </c>
      <c r="AM2">
        <v>0.56121788204585488</v>
      </c>
      <c r="AN2">
        <v>0.3456895325770758</v>
      </c>
      <c r="AO2">
        <v>0.78533174771188496</v>
      </c>
      <c r="AP2">
        <v>0.60645615804753872</v>
      </c>
      <c r="AQ2">
        <v>0.97808492714857243</v>
      </c>
      <c r="AR2">
        <v>0.47303359472904749</v>
      </c>
      <c r="AS2">
        <v>0.9286745386310119</v>
      </c>
      <c r="AT2">
        <v>0.93836699245059452</v>
      </c>
      <c r="AU2">
        <v>0.14886071896224706</v>
      </c>
      <c r="AV2">
        <v>0.78688399751099536</v>
      </c>
      <c r="AW2">
        <v>0.38239310100670854</v>
      </c>
      <c r="AX2">
        <v>0.71478977395225696</v>
      </c>
      <c r="AY2">
        <v>0.36715820649016973</v>
      </c>
      <c r="AZ2">
        <v>0.46491480113941364</v>
      </c>
      <c r="BA2">
        <v>0.21920115800087281</v>
      </c>
      <c r="BB2">
        <v>0.19029476466212625</v>
      </c>
      <c r="BC2">
        <v>0.62781825115904</v>
      </c>
      <c r="BD2">
        <v>4.8539791410507571E-2</v>
      </c>
      <c r="BE2">
        <v>0.18228361305229579</v>
      </c>
      <c r="BF2">
        <v>0.90350099610474555</v>
      </c>
      <c r="BG2">
        <v>0.49356450239267213</v>
      </c>
      <c r="BH2">
        <v>9.9173369395711641E-2</v>
      </c>
      <c r="BI2">
        <v>0.11958262365561956</v>
      </c>
      <c r="BJ2">
        <v>0.85249193692854408</v>
      </c>
      <c r="BK2">
        <v>0.78504242281153114</v>
      </c>
      <c r="BL2">
        <v>0.13245633987887695</v>
      </c>
      <c r="BM2">
        <v>4.7503278062466348E-2</v>
      </c>
      <c r="BN2">
        <v>0.73761557705391378</v>
      </c>
      <c r="BO2">
        <v>5.3569895247168153E-2</v>
      </c>
      <c r="BP2">
        <v>0.65349503613846704</v>
      </c>
      <c r="BQ2">
        <v>0.16403077026783042</v>
      </c>
      <c r="BR2">
        <v>0.60617038367625964</v>
      </c>
      <c r="BS2">
        <v>0.39030478299774951</v>
      </c>
      <c r="BT2">
        <v>0.4863297312188406</v>
      </c>
    </row>
    <row r="3" spans="1:79" x14ac:dyDescent="0.25">
      <c r="A3" s="9">
        <v>2</v>
      </c>
      <c r="C3">
        <v>0.82258288248527522</v>
      </c>
      <c r="D3">
        <v>0.65554347538543989</v>
      </c>
      <c r="E3">
        <v>0.19646495368966188</v>
      </c>
      <c r="F3">
        <v>0.51834208552945515</v>
      </c>
      <c r="G3">
        <v>0.56469074879786318</v>
      </c>
      <c r="H3">
        <v>0.55874412091942571</v>
      </c>
      <c r="I3">
        <v>0.15722548490166788</v>
      </c>
      <c r="J3">
        <v>0.47605237383190768</v>
      </c>
      <c r="K3">
        <v>0.89680370780790708</v>
      </c>
      <c r="L3">
        <v>0.3614010029387652</v>
      </c>
      <c r="M3">
        <v>0.99190014460042497</v>
      </c>
      <c r="N3">
        <v>0.57408306830543643</v>
      </c>
      <c r="O3">
        <v>0.4987976055124328</v>
      </c>
      <c r="P3">
        <v>0.69911755667414044</v>
      </c>
      <c r="Q3">
        <v>0.88956273375989237</v>
      </c>
      <c r="R3">
        <v>0.9938086850766078</v>
      </c>
      <c r="S3">
        <v>0.24094803225255823</v>
      </c>
      <c r="T3">
        <v>0.23850758189488919</v>
      </c>
      <c r="U3">
        <v>0.47933817892236175</v>
      </c>
      <c r="V3">
        <v>0.79881208761278188</v>
      </c>
      <c r="W3">
        <v>4.7501490073150521E-2</v>
      </c>
      <c r="X3">
        <v>0.61079955140211228</v>
      </c>
      <c r="Y3">
        <v>0.42534618080452169</v>
      </c>
      <c r="Z3">
        <v>0.78819535393856777</v>
      </c>
      <c r="AA3">
        <v>0.55544842013318885</v>
      </c>
      <c r="AB3">
        <v>0.77375970470308586</v>
      </c>
      <c r="AC3">
        <v>0.39453587197096374</v>
      </c>
      <c r="AD3">
        <v>0.12135031814834663</v>
      </c>
      <c r="AE3">
        <v>0.41466885936207776</v>
      </c>
      <c r="AF3">
        <v>0.80386563359328256</v>
      </c>
      <c r="AG3">
        <v>4.2411849773241861E-2</v>
      </c>
      <c r="AH3">
        <v>0.41428836276093117</v>
      </c>
      <c r="AI3">
        <v>0.28101357728847931</v>
      </c>
      <c r="AJ3">
        <v>0.64773102991359244</v>
      </c>
      <c r="AK3">
        <v>0.76533495096308557</v>
      </c>
      <c r="AL3">
        <v>0.57907360588549017</v>
      </c>
      <c r="AM3">
        <v>0.25027700588946589</v>
      </c>
      <c r="AN3">
        <v>5.195744752547049E-2</v>
      </c>
      <c r="AO3">
        <v>0.49580231112494033</v>
      </c>
      <c r="AP3">
        <v>7.5653345557526563E-2</v>
      </c>
      <c r="AQ3">
        <v>3.4564102640295746E-2</v>
      </c>
      <c r="AR3">
        <v>0.74427818300313575</v>
      </c>
      <c r="AS3">
        <v>0.96119825696959971</v>
      </c>
      <c r="AT3">
        <v>0.43521993375411561</v>
      </c>
      <c r="AU3">
        <v>0.20676050300351312</v>
      </c>
      <c r="AV3">
        <v>0.98640280362740951</v>
      </c>
      <c r="AW3">
        <v>0.51923260043804542</v>
      </c>
      <c r="AX3">
        <v>0.6042199404054589</v>
      </c>
      <c r="AY3">
        <v>0.3102336571184513</v>
      </c>
      <c r="AZ3">
        <v>0.83524498122176494</v>
      </c>
      <c r="BA3">
        <v>0.35940192822286443</v>
      </c>
      <c r="BB3">
        <v>0.99767496369954178</v>
      </c>
      <c r="BC3">
        <v>0.79828337649755521</v>
      </c>
      <c r="BD3">
        <v>0.85129325232652653</v>
      </c>
      <c r="BE3">
        <v>0.37153373051720406</v>
      </c>
      <c r="BF3">
        <v>0.85714868592133275</v>
      </c>
      <c r="BG3">
        <v>0.46737204733488358</v>
      </c>
      <c r="BH3">
        <v>0.70086210958665784</v>
      </c>
      <c r="BI3">
        <v>0.24082534545470358</v>
      </c>
      <c r="BJ3">
        <v>3.6845651653236278E-2</v>
      </c>
      <c r="BK3">
        <v>0.95488119577520758</v>
      </c>
      <c r="BL3">
        <v>0.76839914087993011</v>
      </c>
      <c r="BM3">
        <v>0.28206747961002177</v>
      </c>
      <c r="BN3">
        <v>0.18070663274722065</v>
      </c>
      <c r="BO3">
        <v>0.43958684695228167</v>
      </c>
      <c r="BP3">
        <v>0.65828731956275033</v>
      </c>
      <c r="BQ3">
        <v>0.35878019266518424</v>
      </c>
      <c r="BR3">
        <v>0.10241705062845585</v>
      </c>
      <c r="BS3">
        <v>0.5535806538467184</v>
      </c>
      <c r="BT3">
        <v>0.78638006971664409</v>
      </c>
    </row>
    <row r="4" spans="1:79" x14ac:dyDescent="0.25">
      <c r="A4" s="9">
        <v>3</v>
      </c>
      <c r="C4">
        <v>0.56465829519211064</v>
      </c>
      <c r="D4">
        <v>0.78224215680794862</v>
      </c>
      <c r="E4">
        <v>0.1356490328226958</v>
      </c>
      <c r="F4">
        <v>0.87572566606250735</v>
      </c>
      <c r="G4">
        <v>0.79455348634812439</v>
      </c>
      <c r="H4">
        <v>0.58046143403858219</v>
      </c>
      <c r="I4">
        <v>0.51689832954071158</v>
      </c>
      <c r="J4">
        <v>0.2967708485073296</v>
      </c>
      <c r="K4">
        <v>0.7861633435012394</v>
      </c>
      <c r="L4">
        <v>0.4094893508086267</v>
      </c>
      <c r="M4">
        <v>0.40975093341179436</v>
      </c>
      <c r="N4">
        <v>0.25462586782332108</v>
      </c>
      <c r="O4">
        <v>0.81189663885212648</v>
      </c>
      <c r="P4">
        <v>7.3499965854680771E-2</v>
      </c>
      <c r="Q4">
        <v>6.8597977615799111E-2</v>
      </c>
      <c r="R4">
        <v>0.28391258380667483</v>
      </c>
      <c r="S4">
        <v>0.39827440798839908</v>
      </c>
      <c r="T4">
        <v>0.62257820857140755</v>
      </c>
      <c r="U4">
        <v>0.29322562831728183</v>
      </c>
      <c r="V4">
        <v>0.49951192635659614</v>
      </c>
      <c r="W4">
        <v>0.68142468397782407</v>
      </c>
      <c r="X4">
        <v>0.22380927128506323</v>
      </c>
      <c r="Y4">
        <v>0.68478407307383482</v>
      </c>
      <c r="Z4">
        <v>0.81144675243428899</v>
      </c>
      <c r="AA4">
        <v>5.2054164172795514E-2</v>
      </c>
      <c r="AB4">
        <v>0.36782408194585681</v>
      </c>
      <c r="AC4">
        <v>0.56973727971153587</v>
      </c>
      <c r="AD4">
        <v>0.42924846203769684</v>
      </c>
      <c r="AE4">
        <v>0.42633065856325159</v>
      </c>
      <c r="AF4">
        <v>0.95267760682254354</v>
      </c>
      <c r="AG4">
        <v>0.95046608534485488</v>
      </c>
      <c r="AH4">
        <v>0.72977100824004004</v>
      </c>
      <c r="AI4">
        <v>0.82571573966533085</v>
      </c>
      <c r="AJ4">
        <v>0.19749848667791448</v>
      </c>
      <c r="AK4">
        <v>0.19550475520183275</v>
      </c>
      <c r="AL4">
        <v>0.40172595241561126</v>
      </c>
      <c r="AM4">
        <v>0.83120506589306842</v>
      </c>
      <c r="AN4">
        <v>0.68144666368111273</v>
      </c>
      <c r="AO4">
        <v>0.78490598718014903</v>
      </c>
      <c r="AP4">
        <v>0.34353363502573186</v>
      </c>
      <c r="AQ4">
        <v>0.35859107215711339</v>
      </c>
      <c r="AR4">
        <v>0.63519178036666457</v>
      </c>
      <c r="AS4">
        <v>3.9044297221730306E-2</v>
      </c>
      <c r="AT4">
        <v>0.50883225554834499</v>
      </c>
      <c r="AU4">
        <v>0.91804035822053442</v>
      </c>
      <c r="AV4">
        <v>0.47417830118402238</v>
      </c>
      <c r="AW4">
        <v>3.8821365276572872E-2</v>
      </c>
      <c r="AX4">
        <v>0.18584631037491073</v>
      </c>
      <c r="AY4">
        <v>0.39374887580918594</v>
      </c>
      <c r="AZ4">
        <v>0.43815876351066052</v>
      </c>
      <c r="BA4">
        <v>5.6564985324874417E-2</v>
      </c>
      <c r="BB4">
        <v>0.81247223495415521</v>
      </c>
      <c r="BC4">
        <v>0.66822904519024806</v>
      </c>
      <c r="BD4">
        <v>0.84674184851101408</v>
      </c>
      <c r="BE4">
        <v>0.81661898311781034</v>
      </c>
      <c r="BF4">
        <v>0.3552102439229603</v>
      </c>
      <c r="BG4">
        <v>0.18755205968453259</v>
      </c>
      <c r="BH4">
        <v>0.4483504612278898</v>
      </c>
      <c r="BI4">
        <v>0.38627700171608681</v>
      </c>
      <c r="BJ4">
        <v>0.42284252379824916</v>
      </c>
      <c r="BK4">
        <v>0.10741507400608807</v>
      </c>
      <c r="BL4">
        <v>0.37484782507750825</v>
      </c>
      <c r="BM4">
        <v>0.40749275799493845</v>
      </c>
      <c r="BN4">
        <v>0.17404598000206317</v>
      </c>
      <c r="BO4">
        <v>0.88345503863485186</v>
      </c>
      <c r="BP4">
        <v>0.70968229401480842</v>
      </c>
      <c r="BQ4">
        <v>0.38693081510155103</v>
      </c>
      <c r="BR4">
        <v>0.21156573125707245</v>
      </c>
      <c r="BS4">
        <v>0.97115539521589511</v>
      </c>
      <c r="BT4">
        <v>0.55821701259975398</v>
      </c>
    </row>
    <row r="5" spans="1:79" x14ac:dyDescent="0.25">
      <c r="A5" s="9">
        <v>4</v>
      </c>
      <c r="C5">
        <v>0.35338410346950355</v>
      </c>
      <c r="D5">
        <v>0.12540282074053843</v>
      </c>
      <c r="E5">
        <v>0.16023301174270577</v>
      </c>
      <c r="F5">
        <v>0.72289549970754396</v>
      </c>
      <c r="G5">
        <v>6.2045491991242541E-2</v>
      </c>
      <c r="H5">
        <v>2.747540153409056E-3</v>
      </c>
      <c r="I5">
        <v>0.51596741462558615</v>
      </c>
      <c r="J5">
        <v>0.2347435341597951</v>
      </c>
      <c r="K5">
        <v>0.29678031432238428</v>
      </c>
      <c r="L5">
        <v>0.63408755445244347</v>
      </c>
      <c r="M5">
        <v>0.20362599907387358</v>
      </c>
      <c r="N5">
        <v>0.9394447810197043</v>
      </c>
      <c r="O5">
        <v>0.55994320769267958</v>
      </c>
      <c r="P5">
        <v>0.63524386573038227</v>
      </c>
      <c r="Q5">
        <v>0.30279255384678072</v>
      </c>
      <c r="R5">
        <v>0.52195563206751894</v>
      </c>
      <c r="S5">
        <v>4.0373624769267646E-2</v>
      </c>
      <c r="T5">
        <v>0.71132773816462547</v>
      </c>
      <c r="U5">
        <v>0.15024086232411737</v>
      </c>
      <c r="V5">
        <v>0.16481084059176287</v>
      </c>
      <c r="W5">
        <v>0.28942844341497198</v>
      </c>
      <c r="X5">
        <v>0.49838597774481175</v>
      </c>
      <c r="Y5">
        <v>0.81253015068049861</v>
      </c>
      <c r="Z5">
        <v>0.69781511718934841</v>
      </c>
      <c r="AA5">
        <v>0.91597586499274763</v>
      </c>
      <c r="AB5">
        <v>5.2667483760300504E-2</v>
      </c>
      <c r="AC5">
        <v>0.33884435878676678</v>
      </c>
      <c r="AD5">
        <v>0.78648295087803854</v>
      </c>
      <c r="AE5">
        <v>0.96053703309028104</v>
      </c>
      <c r="AF5">
        <v>0.80371388819523104</v>
      </c>
      <c r="AG5">
        <v>0.6399951479672491</v>
      </c>
      <c r="AH5">
        <v>0.4840334542602831</v>
      </c>
      <c r="AI5">
        <v>0.7675523185066917</v>
      </c>
      <c r="AJ5">
        <v>0.95517815425374064</v>
      </c>
      <c r="AK5">
        <v>5.4159074971713017E-2</v>
      </c>
      <c r="AL5">
        <v>0.89740642084601419</v>
      </c>
      <c r="AM5">
        <v>0.13561575349520705</v>
      </c>
      <c r="AN5">
        <v>0.21334645333354374</v>
      </c>
      <c r="AO5">
        <v>0.79598784663499844</v>
      </c>
      <c r="AP5">
        <v>0.22544052296954298</v>
      </c>
      <c r="AQ5">
        <v>0.14626144248194006</v>
      </c>
      <c r="AR5">
        <v>0.70948303827044057</v>
      </c>
      <c r="AS5">
        <v>0.61473552899402117</v>
      </c>
      <c r="AT5">
        <v>0.9602893265186675</v>
      </c>
      <c r="AU5">
        <v>0.76532778079458497</v>
      </c>
      <c r="AV5">
        <v>0.16814660656534863</v>
      </c>
      <c r="AW5">
        <v>0.34272842370271006</v>
      </c>
      <c r="AX5">
        <v>0.66107426062278685</v>
      </c>
      <c r="AY5">
        <v>0.21848369765088727</v>
      </c>
      <c r="AZ5">
        <v>0.74606281551050657</v>
      </c>
      <c r="BA5">
        <v>0.41984975913852596</v>
      </c>
      <c r="BB5">
        <v>0.14057729600806246</v>
      </c>
      <c r="BC5">
        <v>5.4762627626957494E-3</v>
      </c>
      <c r="BD5">
        <v>0.5846765089886693</v>
      </c>
      <c r="BE5">
        <v>0.91202802967719698</v>
      </c>
      <c r="BF5">
        <v>0.97388993621070163</v>
      </c>
      <c r="BG5">
        <v>0.87298408079761214</v>
      </c>
      <c r="BH5">
        <v>4.9944845059293197E-3</v>
      </c>
      <c r="BI5">
        <v>0.80191351084613116</v>
      </c>
      <c r="BJ5">
        <v>0.22528434665526564</v>
      </c>
      <c r="BK5">
        <v>0.37344052430175823</v>
      </c>
      <c r="BL5">
        <v>0.44053427132767198</v>
      </c>
      <c r="BM5">
        <v>0.27222002563460901</v>
      </c>
      <c r="BN5">
        <v>0.38060643861294297</v>
      </c>
      <c r="BO5">
        <v>0.69220033527831515</v>
      </c>
      <c r="BP5">
        <v>0.34723767823561058</v>
      </c>
      <c r="BQ5">
        <v>0.10909185650116715</v>
      </c>
      <c r="BR5">
        <v>0.4096635287094752</v>
      </c>
      <c r="BS5">
        <v>0.1782543932022338</v>
      </c>
      <c r="BT5">
        <v>0.27659181418616074</v>
      </c>
    </row>
    <row r="6" spans="1:79" x14ac:dyDescent="0.25">
      <c r="A6" s="9">
        <v>5</v>
      </c>
      <c r="C6">
        <v>0.96393352110589037</v>
      </c>
      <c r="D6">
        <v>0.65351926347789224</v>
      </c>
      <c r="E6">
        <v>0.32102687254847251</v>
      </c>
      <c r="F6">
        <v>8.4968196660526352E-2</v>
      </c>
      <c r="G6">
        <v>0.18558987604129074</v>
      </c>
      <c r="H6">
        <v>0.754836049375462</v>
      </c>
      <c r="I6">
        <v>0.34222110865621658</v>
      </c>
      <c r="J6">
        <v>8.2130981933583924E-2</v>
      </c>
      <c r="K6">
        <v>8.1627910451858798E-2</v>
      </c>
      <c r="L6">
        <v>0.29685571575990288</v>
      </c>
      <c r="M6">
        <v>8.6288306845699769E-2</v>
      </c>
      <c r="N6">
        <v>0.61443160694708077</v>
      </c>
      <c r="O6">
        <v>0.81193495195212484</v>
      </c>
      <c r="P6">
        <v>0.10101496335485849</v>
      </c>
      <c r="Q6">
        <v>0.54703861386642894</v>
      </c>
      <c r="R6">
        <v>0.77071388072761182</v>
      </c>
      <c r="S6">
        <v>0.9236838819433788</v>
      </c>
      <c r="T6">
        <v>0.32043701971761684</v>
      </c>
      <c r="U6">
        <v>0.36272913670545104</v>
      </c>
      <c r="V6">
        <v>0.84128760040518724</v>
      </c>
      <c r="W6">
        <v>0.74339135466214823</v>
      </c>
      <c r="X6">
        <v>0.22657151895400673</v>
      </c>
      <c r="Y6">
        <v>7.2649747746410531E-3</v>
      </c>
      <c r="Z6">
        <v>0.61657343489265104</v>
      </c>
      <c r="AA6">
        <v>0.71452081316237981</v>
      </c>
      <c r="AB6">
        <v>0.79123083263227389</v>
      </c>
      <c r="AC6">
        <v>0.43179230068723884</v>
      </c>
      <c r="AD6">
        <v>0.81028329169866975</v>
      </c>
      <c r="AE6">
        <v>0.93844264304815517</v>
      </c>
      <c r="AF6">
        <v>0.57140868352846064</v>
      </c>
      <c r="AG6">
        <v>4.642660645073915E-2</v>
      </c>
      <c r="AH6">
        <v>0.52952540809971949</v>
      </c>
      <c r="AI6">
        <v>0.65729651720957916</v>
      </c>
      <c r="AJ6">
        <v>0.4005495064610739</v>
      </c>
      <c r="AK6">
        <v>0.27728104667491638</v>
      </c>
      <c r="AL6">
        <v>0.26203329655709617</v>
      </c>
      <c r="AM6">
        <v>0.55331923047900344</v>
      </c>
      <c r="AN6">
        <v>0.53321874742774977</v>
      </c>
      <c r="AO6">
        <v>0.61391020963752985</v>
      </c>
      <c r="AP6">
        <v>0.3037776975467229</v>
      </c>
      <c r="AQ6">
        <v>0.20371887803279165</v>
      </c>
      <c r="AR6">
        <v>0.57960478553088413</v>
      </c>
      <c r="AS6">
        <v>0.25108460711815717</v>
      </c>
      <c r="AT6">
        <v>8.2402438986688531E-2</v>
      </c>
      <c r="AU6">
        <v>0.84670513879523335</v>
      </c>
      <c r="AV6">
        <v>0.38332078393920621</v>
      </c>
      <c r="AW6">
        <v>0.3282227505939892</v>
      </c>
      <c r="AX6">
        <v>0.14463631224300144</v>
      </c>
      <c r="AY6">
        <v>0.92294081585536625</v>
      </c>
      <c r="AZ6">
        <v>0.42784996969199585</v>
      </c>
      <c r="BA6">
        <v>0.3344168189661918</v>
      </c>
      <c r="BB6">
        <v>0.71607450898923519</v>
      </c>
      <c r="BC6">
        <v>0.10700827083910913</v>
      </c>
      <c r="BD6">
        <v>8.4600594525841566E-2</v>
      </c>
      <c r="BE6">
        <v>0.91038579295463773</v>
      </c>
      <c r="BF6">
        <v>0.76146490728530458</v>
      </c>
      <c r="BG6">
        <v>0.49712772224232427</v>
      </c>
      <c r="BH6">
        <v>0.13979164822238699</v>
      </c>
      <c r="BI6">
        <v>0.73031543890800632</v>
      </c>
      <c r="BJ6">
        <v>0.45227724563565219</v>
      </c>
      <c r="BK6">
        <v>0.73680543131981024</v>
      </c>
      <c r="BL6">
        <v>0.75158137087801202</v>
      </c>
      <c r="BM6">
        <v>0.27640373885005931</v>
      </c>
      <c r="BN6">
        <v>0.34437995390857634</v>
      </c>
      <c r="BO6">
        <v>3.2242988078375778E-2</v>
      </c>
      <c r="BP6">
        <v>0.23670445594631295</v>
      </c>
      <c r="BQ6">
        <v>0.47487775148533096</v>
      </c>
      <c r="BR6">
        <v>0.20903115122260585</v>
      </c>
      <c r="BS6">
        <v>0.43383746479325502</v>
      </c>
      <c r="BT6">
        <v>0.46966646373320553</v>
      </c>
    </row>
    <row r="7" spans="1:79" x14ac:dyDescent="0.25">
      <c r="A7" s="9">
        <v>6</v>
      </c>
      <c r="C7">
        <v>0.83406493702493523</v>
      </c>
      <c r="D7">
        <v>0.69197683937843535</v>
      </c>
      <c r="E7">
        <v>0.26104627623366661</v>
      </c>
      <c r="F7">
        <v>0.18420876295291866</v>
      </c>
      <c r="G7">
        <v>0.71881550637438651</v>
      </c>
      <c r="H7">
        <v>0.19691149986798639</v>
      </c>
      <c r="I7">
        <v>0.95593903222947663</v>
      </c>
      <c r="J7">
        <v>0.69682568705741077</v>
      </c>
      <c r="K7">
        <v>0.78382069537382937</v>
      </c>
      <c r="L7">
        <v>0.21323316836285944</v>
      </c>
      <c r="M7">
        <v>0.74421702060050032</v>
      </c>
      <c r="N7">
        <v>0.49075751637749887</v>
      </c>
      <c r="O7">
        <v>0.24213044350144697</v>
      </c>
      <c r="P7">
        <v>0.25563737554708921</v>
      </c>
      <c r="Q7">
        <v>0.1610018667551858</v>
      </c>
      <c r="R7">
        <v>0.43192665299391164</v>
      </c>
      <c r="S7">
        <v>0.79201413842670698</v>
      </c>
      <c r="T7">
        <v>0.76431996188899232</v>
      </c>
      <c r="U7">
        <v>0.44049374716785317</v>
      </c>
      <c r="V7">
        <v>0.73523232615091416</v>
      </c>
      <c r="W7">
        <v>0.28629440312317866</v>
      </c>
      <c r="X7">
        <v>0.54497554399975834</v>
      </c>
      <c r="Y7">
        <v>0.59224907673677363</v>
      </c>
      <c r="Z7">
        <v>0.9831171151508562</v>
      </c>
      <c r="AA7">
        <v>0.69903897366205214</v>
      </c>
      <c r="AB7">
        <v>0.65565333544504545</v>
      </c>
      <c r="AC7">
        <v>0.26216273681945801</v>
      </c>
      <c r="AD7">
        <v>0.22678070418603535</v>
      </c>
      <c r="AE7">
        <v>0.55902550557097297</v>
      </c>
      <c r="AF7">
        <v>0.79419457437679375</v>
      </c>
      <c r="AG7">
        <v>0.31306336833637194</v>
      </c>
      <c r="AH7">
        <v>0.66564982127372385</v>
      </c>
      <c r="AI7">
        <v>0.722202311526009</v>
      </c>
      <c r="AJ7">
        <v>0.92789223266807574</v>
      </c>
      <c r="AK7">
        <v>0.2759078812886433</v>
      </c>
      <c r="AL7">
        <v>0.54735932050708136</v>
      </c>
      <c r="AM7">
        <v>4.9377691250167666E-2</v>
      </c>
      <c r="AN7">
        <v>0.40669175650245337</v>
      </c>
      <c r="AO7">
        <v>0.20240675452007439</v>
      </c>
      <c r="AP7">
        <v>0.51185123438445523</v>
      </c>
      <c r="AQ7">
        <v>1.2663851111161084E-2</v>
      </c>
      <c r="AR7">
        <v>0.11446288782998448</v>
      </c>
      <c r="AS7">
        <v>0.23549693333853905</v>
      </c>
      <c r="AT7">
        <v>0.42341732486884776</v>
      </c>
      <c r="AU7">
        <v>0.6691577408664332</v>
      </c>
      <c r="AV7">
        <v>0.41110953736424882</v>
      </c>
      <c r="AW7">
        <v>0.31888869274401721</v>
      </c>
      <c r="AX7">
        <v>0.60515798034550461</v>
      </c>
      <c r="AY7">
        <v>0.74701433027399478</v>
      </c>
      <c r="AZ7">
        <v>8.5515968898714934E-2</v>
      </c>
      <c r="BA7">
        <v>0.60050563361081888</v>
      </c>
      <c r="BB7">
        <v>0.62252632040647571</v>
      </c>
      <c r="BC7">
        <v>0.38017092140199882</v>
      </c>
      <c r="BD7">
        <v>0.30666270026133835</v>
      </c>
      <c r="BE7">
        <v>0.75849305231823971</v>
      </c>
      <c r="BF7">
        <v>0.95158667757147397</v>
      </c>
      <c r="BG7">
        <v>2.8170799831607307E-2</v>
      </c>
      <c r="BH7">
        <v>0.17209902124422194</v>
      </c>
      <c r="BI7">
        <v>0.94339084731114664</v>
      </c>
      <c r="BJ7">
        <v>0.66186001055958188</v>
      </c>
      <c r="BK7">
        <v>0.71118036177798227</v>
      </c>
      <c r="BL7">
        <v>0.1993284138314827</v>
      </c>
      <c r="BM7">
        <v>0.42631954792009019</v>
      </c>
      <c r="BN7">
        <v>0.57861349091105596</v>
      </c>
      <c r="BO7">
        <v>0.60346122380862166</v>
      </c>
      <c r="BP7">
        <v>0.71310567687871851</v>
      </c>
      <c r="BQ7">
        <v>0.6709654712104246</v>
      </c>
      <c r="BR7">
        <v>0.24136825291515174</v>
      </c>
      <c r="BS7">
        <v>0.63543705150649621</v>
      </c>
      <c r="BT7">
        <v>0.72741301130147429</v>
      </c>
    </row>
    <row r="8" spans="1:79" x14ac:dyDescent="0.25">
      <c r="A8" s="9">
        <v>7</v>
      </c>
      <c r="C8">
        <v>0.86012580775608372</v>
      </c>
      <c r="D8">
        <v>0.39570408858766482</v>
      </c>
      <c r="E8">
        <v>0.26166935682447368</v>
      </c>
      <c r="F8">
        <v>0.41278842815979</v>
      </c>
      <c r="G8">
        <v>3.4978445333158747E-2</v>
      </c>
      <c r="H8">
        <v>3.7030490233839419E-2</v>
      </c>
      <c r="I8">
        <v>0.10247804255387372</v>
      </c>
      <c r="J8">
        <v>0.79055913343402406</v>
      </c>
      <c r="K8">
        <v>0.21233318489234976</v>
      </c>
      <c r="L8">
        <v>0.75367316497301629</v>
      </c>
      <c r="M8">
        <v>0.75688391683393397</v>
      </c>
      <c r="N8">
        <v>0.46937574924322611</v>
      </c>
      <c r="O8">
        <v>0.60282032869710966</v>
      </c>
      <c r="P8">
        <v>0.31574268823478024</v>
      </c>
      <c r="Q8">
        <v>0.73827575888299068</v>
      </c>
      <c r="R8">
        <v>0.81289723203147846</v>
      </c>
      <c r="S8">
        <v>0.70079644096554083</v>
      </c>
      <c r="T8">
        <v>0.26271394834022488</v>
      </c>
      <c r="U8">
        <v>0.55025756801868309</v>
      </c>
      <c r="V8">
        <v>0.98229293616419888</v>
      </c>
      <c r="W8">
        <v>0.71264278224080924</v>
      </c>
      <c r="X8">
        <v>0.93296899301497072</v>
      </c>
      <c r="Y8">
        <v>0.770453175730891</v>
      </c>
      <c r="Z8">
        <v>0.54765706187438601</v>
      </c>
      <c r="AA8">
        <v>0.74596539663717187</v>
      </c>
      <c r="AB8">
        <v>0.10966061468779242</v>
      </c>
      <c r="AC8">
        <v>0.13963046006960289</v>
      </c>
      <c r="AD8">
        <v>0.3687155540867002</v>
      </c>
      <c r="AE8">
        <v>0.44549174716736528</v>
      </c>
      <c r="AF8">
        <v>0.78141788018030356</v>
      </c>
      <c r="AG8">
        <v>0.96739923188249233</v>
      </c>
      <c r="AH8">
        <v>0.7141647334467407</v>
      </c>
      <c r="AI8">
        <v>0.74516747413778872</v>
      </c>
      <c r="AJ8">
        <v>0.10670107778404814</v>
      </c>
      <c r="AK8">
        <v>0.13107801470394953</v>
      </c>
      <c r="AL8">
        <v>0.31153624385394041</v>
      </c>
      <c r="AM8">
        <v>0.22362644259468878</v>
      </c>
      <c r="AN8">
        <v>0.25448791211595545</v>
      </c>
      <c r="AO8">
        <v>0.80154805039593546</v>
      </c>
      <c r="AP8">
        <v>7.7319830022408498E-2</v>
      </c>
      <c r="AQ8">
        <v>0.8709566443027319</v>
      </c>
      <c r="AR8">
        <v>0.20264223917431567</v>
      </c>
      <c r="AS8">
        <v>0.10115227352587952</v>
      </c>
      <c r="AT8">
        <v>0.10235024131504844</v>
      </c>
      <c r="AU8">
        <v>9.8573992621679429E-2</v>
      </c>
      <c r="AV8">
        <v>0.47682357083068772</v>
      </c>
      <c r="AW8">
        <v>0.98677015244416422</v>
      </c>
      <c r="AX8">
        <v>0.13920035537210707</v>
      </c>
      <c r="AY8">
        <v>0.6645150269990876</v>
      </c>
      <c r="AZ8">
        <v>0.11047142814529098</v>
      </c>
      <c r="BA8">
        <v>0.4090039416732455</v>
      </c>
      <c r="BB8">
        <v>0.31250815495604367</v>
      </c>
      <c r="BC8">
        <v>3.8816188598657431E-2</v>
      </c>
      <c r="BD8">
        <v>0.88865884396003036</v>
      </c>
      <c r="BE8">
        <v>0.90918986016043468</v>
      </c>
      <c r="BF8">
        <v>0.98088285820116161</v>
      </c>
      <c r="BG8">
        <v>0.91220416347855782</v>
      </c>
      <c r="BH8">
        <v>0.47054873979537448</v>
      </c>
      <c r="BI8">
        <v>0.83829176815443107</v>
      </c>
      <c r="BJ8">
        <v>0.26970699188584413</v>
      </c>
      <c r="BK8">
        <v>0.37228234857653664</v>
      </c>
      <c r="BL8">
        <v>3.4782474585213219E-3</v>
      </c>
      <c r="BM8">
        <v>5.1271847431932915E-4</v>
      </c>
      <c r="BN8">
        <v>0.59101559501740419</v>
      </c>
      <c r="BO8">
        <v>3.3985161845951239E-2</v>
      </c>
      <c r="BP8">
        <v>0.58177216993301406</v>
      </c>
      <c r="BQ8">
        <v>0.88215847619438348</v>
      </c>
      <c r="BR8">
        <v>0.95721051544451763</v>
      </c>
      <c r="BS8">
        <v>0.13345747283168086</v>
      </c>
      <c r="BT8">
        <v>0.6901794109614372</v>
      </c>
    </row>
    <row r="9" spans="1:79" x14ac:dyDescent="0.25">
      <c r="A9" s="9">
        <v>8</v>
      </c>
      <c r="C9">
        <v>0.35046837042076151</v>
      </c>
      <c r="D9">
        <v>0.67149543121831057</v>
      </c>
      <c r="E9">
        <v>0.63674620055133435</v>
      </c>
      <c r="F9">
        <v>3.9881644779251602E-3</v>
      </c>
      <c r="G9">
        <v>0.89235524282586054</v>
      </c>
      <c r="H9">
        <v>0.48053864521452438</v>
      </c>
      <c r="I9">
        <v>0.58887340953700629</v>
      </c>
      <c r="J9">
        <v>0.97713931514388364</v>
      </c>
      <c r="K9">
        <v>0.72072574082308027</v>
      </c>
      <c r="L9">
        <v>0.58979580530740117</v>
      </c>
      <c r="M9">
        <v>0.22798184257872378</v>
      </c>
      <c r="N9">
        <v>0.25648108085474508</v>
      </c>
      <c r="O9">
        <v>0.35484199704563069</v>
      </c>
      <c r="P9">
        <v>0.7382255410457832</v>
      </c>
      <c r="Q9">
        <v>1.7084225909909878E-2</v>
      </c>
      <c r="R9">
        <v>0.6478357863331855</v>
      </c>
      <c r="S9">
        <v>0.60364712726260128</v>
      </c>
      <c r="T9">
        <v>0.83874740163934713</v>
      </c>
      <c r="U9">
        <v>0.14457340281068276</v>
      </c>
      <c r="V9">
        <v>0.72586665960365604</v>
      </c>
      <c r="W9">
        <v>0.64693325771005938</v>
      </c>
      <c r="X9">
        <v>0.61319231478030745</v>
      </c>
      <c r="Y9">
        <v>0.21705427854254933</v>
      </c>
      <c r="Z9">
        <v>0.87510182982792128</v>
      </c>
      <c r="AA9">
        <v>0.82022956470192265</v>
      </c>
      <c r="AB9">
        <v>0.90748367007659414</v>
      </c>
      <c r="AC9">
        <v>0.19097230264748288</v>
      </c>
      <c r="AD9">
        <v>0.99511206217791071</v>
      </c>
      <c r="AE9">
        <v>0.47514507071228584</v>
      </c>
      <c r="AF9">
        <v>0.47012754551429825</v>
      </c>
      <c r="AG9">
        <v>0.44313846565379111</v>
      </c>
      <c r="AH9">
        <v>0.76638843658871669</v>
      </c>
      <c r="AI9">
        <v>0.81506649092702854</v>
      </c>
      <c r="AJ9">
        <v>0.24436367619361532</v>
      </c>
      <c r="AK9">
        <v>0.48955006748515451</v>
      </c>
      <c r="AL9">
        <v>0.20949650257020969</v>
      </c>
      <c r="AM9">
        <v>0.18581686748983706</v>
      </c>
      <c r="AN9">
        <v>7.5592708096993033E-2</v>
      </c>
      <c r="AO9">
        <v>0.50939271678330234</v>
      </c>
      <c r="AP9">
        <v>0.43893454999949943</v>
      </c>
      <c r="AQ9">
        <v>0.12831012839260181</v>
      </c>
      <c r="AR9">
        <v>0.77701275055026064</v>
      </c>
      <c r="AS9">
        <v>0.82975324266128925</v>
      </c>
      <c r="AT9">
        <v>0.89472005751443828</v>
      </c>
      <c r="AU9">
        <v>0.73970962363748682</v>
      </c>
      <c r="AV9">
        <v>0.94012231058292495</v>
      </c>
      <c r="AW9">
        <v>0.59942345021443322</v>
      </c>
      <c r="AX9">
        <v>5.2237110753582838E-2</v>
      </c>
      <c r="AY9">
        <v>0.85177708445028988</v>
      </c>
      <c r="AZ9">
        <v>0.28632811374867406</v>
      </c>
      <c r="BA9">
        <v>0.99264884173200774</v>
      </c>
      <c r="BB9">
        <v>8.720975165762912E-2</v>
      </c>
      <c r="BC9">
        <v>0.97478284072060162</v>
      </c>
      <c r="BD9">
        <v>0.21793850254420999</v>
      </c>
      <c r="BE9">
        <v>0.60891727963404318</v>
      </c>
      <c r="BF9">
        <v>0.67144948831686868</v>
      </c>
      <c r="BG9">
        <v>0.77713489640181777</v>
      </c>
      <c r="BH9">
        <v>0.79533780010659072</v>
      </c>
      <c r="BI9">
        <v>0.35822303659706756</v>
      </c>
      <c r="BJ9">
        <v>0.82308469128187056</v>
      </c>
      <c r="BK9">
        <v>0.84210120150016987</v>
      </c>
      <c r="BL9">
        <v>0.76945215089622132</v>
      </c>
      <c r="BM9">
        <v>0.30524359395116607</v>
      </c>
      <c r="BN9">
        <v>0.49413682325821462</v>
      </c>
      <c r="BO9">
        <v>0.42399690690712222</v>
      </c>
      <c r="BP9">
        <v>0.6825126659820645</v>
      </c>
      <c r="BQ9">
        <v>0.58137464942275474</v>
      </c>
      <c r="BR9">
        <v>0.67681433955965287</v>
      </c>
      <c r="BS9">
        <v>0.43397079339743927</v>
      </c>
      <c r="BT9">
        <v>0.58481978838955084</v>
      </c>
    </row>
    <row r="10" spans="1:79" x14ac:dyDescent="0.25">
      <c r="A10" s="9">
        <v>9</v>
      </c>
      <c r="C10">
        <v>0.8374487179453467</v>
      </c>
      <c r="D10">
        <v>9.3545079870142822E-2</v>
      </c>
      <c r="E10">
        <v>0.95589423818828867</v>
      </c>
      <c r="F10">
        <v>0.83030138263399378</v>
      </c>
      <c r="G10">
        <v>0.42599410337508181</v>
      </c>
      <c r="H10">
        <v>0.8912829655812029</v>
      </c>
      <c r="I10">
        <v>0.65993605672190336</v>
      </c>
      <c r="J10">
        <v>0.83665493195416607</v>
      </c>
      <c r="K10">
        <v>0.11655444610803289</v>
      </c>
      <c r="L10">
        <v>0.35258263139094947</v>
      </c>
      <c r="M10">
        <v>8.5967147590568449E-2</v>
      </c>
      <c r="N10">
        <v>0.26862447051635818</v>
      </c>
      <c r="O10">
        <v>0.41719417164990547</v>
      </c>
      <c r="P10">
        <v>0.71037238922974721</v>
      </c>
      <c r="Q10">
        <v>0.22022282324542297</v>
      </c>
      <c r="R10">
        <v>0.89457749473261705</v>
      </c>
      <c r="S10">
        <v>9.0683918043323208E-2</v>
      </c>
      <c r="T10">
        <v>0.1717962543722994</v>
      </c>
      <c r="U10">
        <v>0.2428401726319247</v>
      </c>
      <c r="V10">
        <v>0.18702469310975234</v>
      </c>
      <c r="W10">
        <v>0.36255288809962516</v>
      </c>
      <c r="X10">
        <v>0.34013969648432896</v>
      </c>
      <c r="Y10">
        <v>0.55377569922243597</v>
      </c>
      <c r="Z10">
        <v>0.21334582627762866</v>
      </c>
      <c r="AA10">
        <v>0.93979460705044726</v>
      </c>
      <c r="AB10">
        <v>0.86952999627846495</v>
      </c>
      <c r="AC10">
        <v>0.9895556902058783</v>
      </c>
      <c r="AD10">
        <v>0.43087201031658173</v>
      </c>
      <c r="AE10">
        <v>0.9373346527807751</v>
      </c>
      <c r="AF10">
        <v>0.26840414403527424</v>
      </c>
      <c r="AG10">
        <v>0.58913093129371263</v>
      </c>
      <c r="AH10">
        <v>0.23516730628330074</v>
      </c>
      <c r="AI10">
        <v>0.36734161582169567</v>
      </c>
      <c r="AJ10">
        <v>0.48120623460263501</v>
      </c>
      <c r="AK10">
        <v>0.36990989798360563</v>
      </c>
      <c r="AL10">
        <v>0.25088930282732391</v>
      </c>
      <c r="AM10">
        <v>1.6797860953694732E-2</v>
      </c>
      <c r="AN10">
        <v>0.5761713065222448</v>
      </c>
      <c r="AO10">
        <v>0.8562387221708514</v>
      </c>
      <c r="AP10">
        <v>0.43095274167194497</v>
      </c>
      <c r="AQ10">
        <v>0.45665088278611554</v>
      </c>
      <c r="AR10">
        <v>9.1654054993550838E-2</v>
      </c>
      <c r="AS10">
        <v>0.54870532330169397</v>
      </c>
      <c r="AT10">
        <v>0.31002102033043877</v>
      </c>
      <c r="AU10">
        <v>0.37169046393307514</v>
      </c>
      <c r="AV10">
        <v>0.64035918574090311</v>
      </c>
      <c r="AW10">
        <v>0.24226666100841643</v>
      </c>
      <c r="AX10">
        <v>0.86115047238410736</v>
      </c>
      <c r="AY10">
        <v>0.89391688780364176</v>
      </c>
      <c r="AZ10">
        <v>0.63256384967095314</v>
      </c>
      <c r="BA10">
        <v>0.79213916483081281</v>
      </c>
      <c r="BB10">
        <v>0.20101590527006963</v>
      </c>
      <c r="BC10">
        <v>0.24686443235808675</v>
      </c>
      <c r="BD10">
        <v>0.88182731567588102</v>
      </c>
      <c r="BE10">
        <v>0.67910442095720303</v>
      </c>
      <c r="BF10">
        <v>7.8759907545690622E-2</v>
      </c>
      <c r="BG10">
        <v>0.25789205507169299</v>
      </c>
      <c r="BH10">
        <v>0.33555845882831947</v>
      </c>
      <c r="BI10">
        <v>0.70336574463976154</v>
      </c>
      <c r="BJ10">
        <v>5.5646467546195733E-2</v>
      </c>
      <c r="BK10">
        <v>1.5052120568854077E-2</v>
      </c>
      <c r="BL10">
        <v>0.1228770315629355</v>
      </c>
      <c r="BM10">
        <v>0.33164356317825139</v>
      </c>
      <c r="BN10">
        <v>0.657467258851682</v>
      </c>
      <c r="BO10">
        <v>0.46308673381040932</v>
      </c>
      <c r="BP10">
        <v>0.76952303983271941</v>
      </c>
      <c r="BQ10">
        <v>0.60600060651107612</v>
      </c>
      <c r="BR10">
        <v>0.62106792064347782</v>
      </c>
      <c r="BS10">
        <v>0.12761946971460447</v>
      </c>
      <c r="BT10">
        <v>0.69591914666990595</v>
      </c>
    </row>
    <row r="11" spans="1:79" x14ac:dyDescent="0.25">
      <c r="A11" s="9">
        <v>10</v>
      </c>
      <c r="C11">
        <v>0.63080136414171195</v>
      </c>
      <c r="D11">
        <v>0.35564188935724694</v>
      </c>
      <c r="E11">
        <v>0.79066462322241426</v>
      </c>
      <c r="F11">
        <v>0.47149352042560655</v>
      </c>
      <c r="G11">
        <v>0.79971014402647</v>
      </c>
      <c r="H11">
        <v>0.97548444168355042</v>
      </c>
      <c r="I11">
        <v>0.815822895803336</v>
      </c>
      <c r="J11">
        <v>0.99686206715785863</v>
      </c>
      <c r="K11">
        <v>9.1762425926841251E-2</v>
      </c>
      <c r="L11">
        <v>0.46258437598410074</v>
      </c>
      <c r="M11">
        <v>0.97864532257284875</v>
      </c>
      <c r="N11">
        <v>0.16130136771640391</v>
      </c>
      <c r="O11">
        <v>0.41182689149725105</v>
      </c>
      <c r="P11">
        <v>0.32206837829436363</v>
      </c>
      <c r="Q11">
        <v>0.71677106915752686</v>
      </c>
      <c r="R11">
        <v>0.45134805429976343</v>
      </c>
      <c r="S11">
        <v>0.24056010727981059</v>
      </c>
      <c r="T11">
        <v>8.9045253497315069E-2</v>
      </c>
      <c r="U11">
        <v>0.83059355230402943</v>
      </c>
      <c r="V11">
        <v>0.59835302303149762</v>
      </c>
      <c r="W11">
        <v>0.44397146349336269</v>
      </c>
      <c r="X11">
        <v>0.71153340457680692</v>
      </c>
      <c r="Y11">
        <v>6.7620688907115145E-2</v>
      </c>
      <c r="Z11">
        <v>0.99466123837457965</v>
      </c>
      <c r="AA11">
        <v>8.8789593434799752E-2</v>
      </c>
      <c r="AB11">
        <v>0.52065734149015519</v>
      </c>
      <c r="AC11">
        <v>0.35315822617810821</v>
      </c>
      <c r="AD11">
        <v>0.47490577600152473</v>
      </c>
      <c r="AE11">
        <v>0.51768531743738044</v>
      </c>
      <c r="AF11">
        <v>0.43372881277022068</v>
      </c>
      <c r="AG11">
        <v>2.0230275707743051E-2</v>
      </c>
      <c r="AH11">
        <v>0.656870498265683</v>
      </c>
      <c r="AI11">
        <v>0.61152687918172444</v>
      </c>
      <c r="AJ11">
        <v>7.2321618242417895E-2</v>
      </c>
      <c r="AK11">
        <v>4.7796171482271332E-2</v>
      </c>
      <c r="AL11">
        <v>0.91258444768955205</v>
      </c>
      <c r="AM11">
        <v>0.39306171655133959</v>
      </c>
      <c r="AN11">
        <v>0.77053948602050748</v>
      </c>
      <c r="AO11">
        <v>0.70456303037001766</v>
      </c>
      <c r="AP11">
        <v>0.16963224844207891</v>
      </c>
      <c r="AQ11">
        <v>0.59901975913552052</v>
      </c>
      <c r="AR11">
        <v>0.40912741332816782</v>
      </c>
      <c r="AS11">
        <v>1.9119484724098634E-2</v>
      </c>
      <c r="AT11">
        <v>0.25513432792824919</v>
      </c>
      <c r="AU11">
        <v>9.6782438771529922E-3</v>
      </c>
      <c r="AV11">
        <v>0.39803624881586286</v>
      </c>
      <c r="AW11">
        <v>0.712063981242546</v>
      </c>
      <c r="AX11">
        <v>1.6948195825714052E-2</v>
      </c>
      <c r="AY11">
        <v>0.83261736239846473</v>
      </c>
      <c r="AZ11">
        <v>0.20149862354974335</v>
      </c>
      <c r="BA11">
        <v>0.45908740316718333</v>
      </c>
      <c r="BB11">
        <v>0.58261249080040933</v>
      </c>
      <c r="BC11">
        <v>0.56688646836298595</v>
      </c>
      <c r="BD11">
        <v>0.57437146913240889</v>
      </c>
      <c r="BE11">
        <v>0.8664349966928403</v>
      </c>
      <c r="BF11">
        <v>0.82473384190550203</v>
      </c>
      <c r="BG11">
        <v>0.2213256380345997</v>
      </c>
      <c r="BH11">
        <v>0.60843603702528326</v>
      </c>
      <c r="BI11">
        <v>0.27711296623547022</v>
      </c>
      <c r="BJ11">
        <v>0.44036571020862081</v>
      </c>
      <c r="BK11">
        <v>0.17754764058446271</v>
      </c>
      <c r="BL11">
        <v>0.96882955703868834</v>
      </c>
      <c r="BM11">
        <v>0.99596028950918669</v>
      </c>
      <c r="BN11">
        <v>0.47915669150597995</v>
      </c>
      <c r="BO11">
        <v>0.22956465509789625</v>
      </c>
      <c r="BP11">
        <v>0.30054658487255559</v>
      </c>
      <c r="BQ11">
        <v>0.91354425027177955</v>
      </c>
      <c r="BR11">
        <v>0.70542161654772817</v>
      </c>
      <c r="BS11">
        <v>0.4496036496695146</v>
      </c>
      <c r="BT11">
        <v>0.28248556210405329</v>
      </c>
    </row>
    <row r="12" spans="1:79" x14ac:dyDescent="0.25">
      <c r="A12" s="9">
        <v>11</v>
      </c>
      <c r="C12">
        <v>0.56129063489633546</v>
      </c>
      <c r="D12">
        <v>0.23287163702636526</v>
      </c>
      <c r="E12">
        <v>0.50739678566977342</v>
      </c>
      <c r="F12">
        <v>0.4050810842871867</v>
      </c>
      <c r="G12">
        <v>0.49148927841861401</v>
      </c>
      <c r="H12">
        <v>0.77911861397019821</v>
      </c>
      <c r="I12">
        <v>4.9981757996907628E-2</v>
      </c>
      <c r="J12">
        <v>7.2078952787094863E-2</v>
      </c>
      <c r="K12">
        <v>0.20164915980172449</v>
      </c>
      <c r="L12">
        <v>0.43643563809826214</v>
      </c>
      <c r="M12">
        <v>0.67445872725640177</v>
      </c>
      <c r="N12">
        <v>0.5464481060035502</v>
      </c>
      <c r="O12">
        <v>0.3855705808108828</v>
      </c>
      <c r="P12">
        <v>0.48219977695785021</v>
      </c>
      <c r="Q12">
        <v>0.25428506047646293</v>
      </c>
      <c r="R12">
        <v>0.35391060959195042</v>
      </c>
      <c r="S12">
        <v>0.73904655542877606</v>
      </c>
      <c r="T12">
        <v>0.87298017924033877</v>
      </c>
      <c r="U12">
        <v>0.83423918052983659</v>
      </c>
      <c r="V12">
        <v>0.43939122856791157</v>
      </c>
      <c r="W12">
        <v>0.22128051521248582</v>
      </c>
      <c r="X12">
        <v>0.78752647215856775</v>
      </c>
      <c r="Y12">
        <v>0.80108003508190584</v>
      </c>
      <c r="Z12">
        <v>0.62711577238046079</v>
      </c>
      <c r="AA12">
        <v>0.13887686198317106</v>
      </c>
      <c r="AB12">
        <v>0.77851078092741111</v>
      </c>
      <c r="AC12">
        <v>0.46383609327272535</v>
      </c>
      <c r="AD12">
        <v>0.31651382038093834</v>
      </c>
      <c r="AE12">
        <v>0.45273293945854964</v>
      </c>
      <c r="AF12">
        <v>0.51098983003855492</v>
      </c>
      <c r="AG12">
        <v>0.24688032017863126</v>
      </c>
      <c r="AH12">
        <v>0.45835706200742021</v>
      </c>
      <c r="AI12">
        <v>0.58990734179803106</v>
      </c>
      <c r="AJ12">
        <v>0.13509150754217625</v>
      </c>
      <c r="AK12">
        <v>0.24793727091335538</v>
      </c>
      <c r="AL12">
        <v>0.5679215578700707</v>
      </c>
      <c r="AM12">
        <v>0.35166849125245292</v>
      </c>
      <c r="AN12">
        <v>0.17125969437083166</v>
      </c>
      <c r="AO12">
        <v>0.12547937979338364</v>
      </c>
      <c r="AP12">
        <v>0.98153773908724895</v>
      </c>
      <c r="AQ12">
        <v>0.9947045390265552</v>
      </c>
      <c r="AR12">
        <v>0.61464278878802558</v>
      </c>
      <c r="AS12">
        <v>0.80749463312111214</v>
      </c>
      <c r="AT12">
        <v>0.28315462287039839</v>
      </c>
      <c r="AU12">
        <v>0.40946968297262276</v>
      </c>
      <c r="AV12">
        <v>0.59592056725984233</v>
      </c>
      <c r="AW12">
        <v>7.187760763223805E-3</v>
      </c>
      <c r="AX12">
        <v>4.7878450598812128E-2</v>
      </c>
      <c r="AY12">
        <v>0.68693091979794385</v>
      </c>
      <c r="AZ12">
        <v>0.32467247631428275</v>
      </c>
      <c r="BA12">
        <v>0.77267187494506373</v>
      </c>
      <c r="BB12">
        <v>0.9157846076967785</v>
      </c>
      <c r="BC12">
        <v>0.56537347924173387</v>
      </c>
      <c r="BD12">
        <v>0.15500319541460006</v>
      </c>
      <c r="BE12">
        <v>0.97073856505122535</v>
      </c>
      <c r="BF12">
        <v>0.2323592680880866</v>
      </c>
      <c r="BG12">
        <v>0.99044545937933903</v>
      </c>
      <c r="BH12">
        <v>0.44097845999065977</v>
      </c>
      <c r="BI12">
        <v>1.765189578443882E-2</v>
      </c>
      <c r="BJ12">
        <v>0.26674743590936212</v>
      </c>
      <c r="BK12">
        <v>0.76491037114003813</v>
      </c>
      <c r="BL12">
        <v>0.74697941552983149</v>
      </c>
      <c r="BM12">
        <v>9.5128062412401238E-2</v>
      </c>
      <c r="BN12">
        <v>0.57257292450798691</v>
      </c>
      <c r="BO12">
        <v>0.89201873404702503</v>
      </c>
      <c r="BP12">
        <v>0.71353606224224386</v>
      </c>
      <c r="BQ12">
        <v>0.86318498516861775</v>
      </c>
      <c r="BR12">
        <v>0.44464656541442449</v>
      </c>
      <c r="BS12">
        <v>0.82956274282612052</v>
      </c>
      <c r="BT12">
        <v>7.6102715694862488E-2</v>
      </c>
    </row>
    <row r="13" spans="1:79" x14ac:dyDescent="0.25">
      <c r="A13" s="9">
        <v>12</v>
      </c>
      <c r="C13">
        <v>0.67824037456597097</v>
      </c>
      <c r="D13">
        <v>0.94962686441437083</v>
      </c>
      <c r="E13">
        <v>0.90168208496829871</v>
      </c>
      <c r="F13">
        <v>0.27780059075522612</v>
      </c>
      <c r="G13">
        <v>2.1791604398630149E-2</v>
      </c>
      <c r="H13">
        <v>0.99702681317526276</v>
      </c>
      <c r="I13">
        <v>0.48183478081437436</v>
      </c>
      <c r="J13">
        <v>0.16119815146532801</v>
      </c>
      <c r="K13">
        <v>0.96447522631295857</v>
      </c>
      <c r="L13">
        <v>0.46191569443316283</v>
      </c>
      <c r="M13">
        <v>0.88550666245258547</v>
      </c>
      <c r="N13">
        <v>0.47759647276282391</v>
      </c>
      <c r="O13">
        <v>8.3580778755774854E-2</v>
      </c>
      <c r="P13">
        <v>0.7175016628599209</v>
      </c>
      <c r="Q13">
        <v>0.62887861365920594</v>
      </c>
      <c r="R13">
        <v>0.36461200987348075</v>
      </c>
      <c r="S13">
        <v>0.32696330557665421</v>
      </c>
      <c r="T13">
        <v>0.73610223045407575</v>
      </c>
      <c r="U13">
        <v>6.3622389889619324E-2</v>
      </c>
      <c r="V13">
        <v>0.29070862618517568</v>
      </c>
      <c r="W13">
        <v>0.55211634958802192</v>
      </c>
      <c r="X13">
        <v>0.18803704236575125</v>
      </c>
      <c r="Y13">
        <v>0.96072810723462421</v>
      </c>
      <c r="Z13">
        <v>0.32673878996858441</v>
      </c>
      <c r="AA13">
        <v>0.6018560534196099</v>
      </c>
      <c r="AB13">
        <v>0.65342256437162194</v>
      </c>
      <c r="AC13">
        <v>0.52205000537382762</v>
      </c>
      <c r="AD13">
        <v>0.47113125993883209</v>
      </c>
      <c r="AE13">
        <v>8.3413303789446114E-2</v>
      </c>
      <c r="AF13">
        <v>0.88254027181594685</v>
      </c>
      <c r="AG13">
        <v>0.45854363932562803</v>
      </c>
      <c r="AH13">
        <v>0.24777155701491493</v>
      </c>
      <c r="AI13">
        <v>0.41160885928520174</v>
      </c>
      <c r="AJ13">
        <v>0.73507481012079978</v>
      </c>
      <c r="AK13">
        <v>0.22667274923314329</v>
      </c>
      <c r="AL13">
        <v>0.94008895335605791</v>
      </c>
      <c r="AM13">
        <v>0.13808488575807132</v>
      </c>
      <c r="AN13">
        <v>0.98622437821822873</v>
      </c>
      <c r="AO13">
        <v>0.2147088283942008</v>
      </c>
      <c r="AP13">
        <v>0.89874679549733749</v>
      </c>
      <c r="AQ13">
        <v>0.40361104729515407</v>
      </c>
      <c r="AR13">
        <v>0.9932362544741421</v>
      </c>
      <c r="AS13">
        <v>0.32626920337025034</v>
      </c>
      <c r="AT13">
        <v>0.86476269421421881</v>
      </c>
      <c r="AU13">
        <v>0.53110786706738555</v>
      </c>
      <c r="AV13">
        <v>0.1365805261230576</v>
      </c>
      <c r="AW13">
        <v>0.39214475016690942</v>
      </c>
      <c r="AX13">
        <v>0.41955182806944935</v>
      </c>
      <c r="AY13">
        <v>5.8749895541703401E-2</v>
      </c>
      <c r="AZ13">
        <v>0.41564841422934129</v>
      </c>
      <c r="BA13">
        <v>0.22914519688214763</v>
      </c>
      <c r="BB13">
        <v>0.13119685873744724</v>
      </c>
      <c r="BC13">
        <v>0.13017324091073679</v>
      </c>
      <c r="BD13">
        <v>1.9926582057169129E-2</v>
      </c>
      <c r="BE13">
        <v>0.12018055061953525</v>
      </c>
      <c r="BF13">
        <v>0.75954433878754279</v>
      </c>
      <c r="BG13">
        <v>0.68881330908855276</v>
      </c>
      <c r="BH13">
        <v>0.48628443955521361</v>
      </c>
      <c r="BI13">
        <v>0.39369759818532024</v>
      </c>
      <c r="BJ13">
        <v>0.99869883815744798</v>
      </c>
      <c r="BK13">
        <v>0.76118115999210334</v>
      </c>
      <c r="BL13">
        <v>0.89654772411440786</v>
      </c>
      <c r="BM13">
        <v>0.71620679761269312</v>
      </c>
      <c r="BN13">
        <v>0.96236125329427069</v>
      </c>
      <c r="BO13">
        <v>7.6398692436762339E-2</v>
      </c>
      <c r="BP13">
        <v>0.24536451034329998</v>
      </c>
      <c r="BQ13">
        <v>0.40926045008850043</v>
      </c>
      <c r="BR13">
        <v>0.69601243214430319</v>
      </c>
      <c r="BS13">
        <v>0.91338952137705098</v>
      </c>
      <c r="BT13">
        <v>0.56382340016083243</v>
      </c>
    </row>
    <row r="14" spans="1:79" x14ac:dyDescent="0.25">
      <c r="A14" s="9">
        <v>13</v>
      </c>
      <c r="C14">
        <v>0.13941234408508796</v>
      </c>
      <c r="D14">
        <v>0.11324128674666756</v>
      </c>
      <c r="E14">
        <v>0.71269738366502056</v>
      </c>
      <c r="F14">
        <v>0.1228225337406379</v>
      </c>
      <c r="G14">
        <v>0.60940640504006882</v>
      </c>
      <c r="H14">
        <v>0.23470558371856021</v>
      </c>
      <c r="I14">
        <v>0.48520094852943285</v>
      </c>
      <c r="J14">
        <v>0.94045986795701764</v>
      </c>
      <c r="K14">
        <v>8.5551963997564151E-2</v>
      </c>
      <c r="L14">
        <v>0.63746658971348147</v>
      </c>
      <c r="M14">
        <v>0.38007671690326994</v>
      </c>
      <c r="N14">
        <v>0.9131490485383057</v>
      </c>
      <c r="O14">
        <v>0.67434632720726684</v>
      </c>
      <c r="P14">
        <v>0.2785278245458892</v>
      </c>
      <c r="Q14">
        <v>0.33438277952185003</v>
      </c>
      <c r="R14">
        <v>0.99619847052543919</v>
      </c>
      <c r="S14">
        <v>0.44627525934013523</v>
      </c>
      <c r="T14">
        <v>0.66905372276970776</v>
      </c>
      <c r="U14">
        <v>0.71278700028023367</v>
      </c>
      <c r="V14">
        <v>0.91766643227723621</v>
      </c>
      <c r="W14">
        <v>0.35860495938897863</v>
      </c>
      <c r="X14">
        <v>0.75008912087375668</v>
      </c>
      <c r="Y14">
        <v>0.65586013196400361</v>
      </c>
      <c r="Z14">
        <v>0.40679913891109598</v>
      </c>
      <c r="AA14">
        <v>0.53220189426932174</v>
      </c>
      <c r="AB14">
        <v>0.78487933814687749</v>
      </c>
      <c r="AC14">
        <v>0.69479694579591611</v>
      </c>
      <c r="AD14">
        <v>0.49483224012814442</v>
      </c>
      <c r="AE14">
        <v>0.81907414637090092</v>
      </c>
      <c r="AF14">
        <v>0.66379449839083027</v>
      </c>
      <c r="AG14">
        <v>0.75223345100636652</v>
      </c>
      <c r="AH14">
        <v>0.28363916233579856</v>
      </c>
      <c r="AI14">
        <v>9.4049330950258136E-2</v>
      </c>
      <c r="AJ14">
        <v>0.14585639944862472</v>
      </c>
      <c r="AK14">
        <v>0.8334463680617985</v>
      </c>
      <c r="AL14">
        <v>0.27247761015129057</v>
      </c>
      <c r="AM14">
        <v>0.28021450947952364</v>
      </c>
      <c r="AN14">
        <v>0.59593087587853344</v>
      </c>
      <c r="AO14">
        <v>0.83289376321193154</v>
      </c>
      <c r="AP14">
        <v>0.8969648584107196</v>
      </c>
      <c r="AQ14">
        <v>0.35380321509452273</v>
      </c>
      <c r="AR14">
        <v>0.30305801419544376</v>
      </c>
      <c r="AS14">
        <v>0.70339955859530845</v>
      </c>
      <c r="AT14">
        <v>0.83357582163464716</v>
      </c>
      <c r="AU14">
        <v>0.83994343086353807</v>
      </c>
      <c r="AV14">
        <v>0.60664094072282482</v>
      </c>
      <c r="AW14">
        <v>0.43575042814388087</v>
      </c>
      <c r="AX14">
        <v>0.13115869415725956</v>
      </c>
      <c r="AY14">
        <v>0.49762618235568534</v>
      </c>
      <c r="AZ14">
        <v>0.53214950930586935</v>
      </c>
      <c r="BA14">
        <v>0.97457487274986221</v>
      </c>
      <c r="BB14">
        <v>0.87674833893359005</v>
      </c>
      <c r="BC14">
        <v>0.58255200144803043</v>
      </c>
      <c r="BD14">
        <v>6.93451827949495E-2</v>
      </c>
      <c r="BE14">
        <v>0.73421673965738476</v>
      </c>
      <c r="BF14">
        <v>0.20520201175826303</v>
      </c>
      <c r="BG14">
        <v>0.59658784860729652</v>
      </c>
      <c r="BH14">
        <v>0.97639496988895857</v>
      </c>
      <c r="BI14">
        <v>0.47780315832142783</v>
      </c>
      <c r="BJ14">
        <v>0.42409804355758296</v>
      </c>
      <c r="BK14">
        <v>0.45192486477835581</v>
      </c>
      <c r="BL14">
        <v>0.80040050440257071</v>
      </c>
      <c r="BM14">
        <v>7.2003910821347716E-2</v>
      </c>
      <c r="BN14">
        <v>0.79400118240056905</v>
      </c>
      <c r="BO14">
        <v>0.93972809420507097</v>
      </c>
      <c r="BP14">
        <v>0.21130690446827871</v>
      </c>
      <c r="BQ14">
        <v>0.80771969779483899</v>
      </c>
      <c r="BR14">
        <v>0.51328735073246146</v>
      </c>
      <c r="BS14">
        <v>0.17572228479743668</v>
      </c>
      <c r="BT14">
        <v>0.7010226924935774</v>
      </c>
    </row>
    <row r="15" spans="1:79" x14ac:dyDescent="0.25">
      <c r="A15" s="9">
        <v>14</v>
      </c>
      <c r="C15">
        <v>0.8638705665649723</v>
      </c>
      <c r="D15">
        <v>6.2789819991170392E-2</v>
      </c>
      <c r="E15">
        <v>0.84956252146800126</v>
      </c>
      <c r="F15">
        <v>0.49015539293056809</v>
      </c>
      <c r="G15">
        <v>0.26334191490170455</v>
      </c>
      <c r="H15">
        <v>6.2689170162066876E-3</v>
      </c>
      <c r="I15">
        <v>0.43702204348702545</v>
      </c>
      <c r="J15">
        <v>0.85470856794543582</v>
      </c>
      <c r="K15">
        <v>0.17435737234494375</v>
      </c>
      <c r="L15">
        <v>0.15852459792529949</v>
      </c>
      <c r="M15">
        <v>0.60592357023378951</v>
      </c>
      <c r="N15">
        <v>0.42355474632646162</v>
      </c>
      <c r="O15">
        <v>0.77990105384245589</v>
      </c>
      <c r="P15">
        <v>0.84340518633131356</v>
      </c>
      <c r="Q15">
        <v>0.62057561065357647</v>
      </c>
      <c r="R15">
        <v>0.22664293053145157</v>
      </c>
      <c r="S15">
        <v>0.2398342578220013</v>
      </c>
      <c r="T15">
        <v>0.13151506414449488</v>
      </c>
      <c r="U15">
        <v>4.857285313945181E-2</v>
      </c>
      <c r="V15">
        <v>0.54992745918983355</v>
      </c>
      <c r="W15">
        <v>0.82625069070212065</v>
      </c>
      <c r="X15">
        <v>0.27644966764071666</v>
      </c>
      <c r="Y15">
        <v>0.53448956596640607</v>
      </c>
      <c r="Z15">
        <v>0.65358045489519345</v>
      </c>
      <c r="AA15">
        <v>0.33032787814173381</v>
      </c>
      <c r="AB15">
        <v>0.26706155927632491</v>
      </c>
      <c r="AC15">
        <v>0.27722316399902069</v>
      </c>
      <c r="AD15">
        <v>0.25230346401801196</v>
      </c>
      <c r="AE15">
        <v>7.6389836122782606E-2</v>
      </c>
      <c r="AF15">
        <v>0.7287313020647479</v>
      </c>
      <c r="AG15">
        <v>0.56227189151106249</v>
      </c>
      <c r="AH15">
        <v>0.4715375688463781</v>
      </c>
      <c r="AI15">
        <v>0.29369428657223318</v>
      </c>
      <c r="AJ15">
        <v>0.59294348856594803</v>
      </c>
      <c r="AK15">
        <v>0.52740857834862287</v>
      </c>
      <c r="AL15">
        <v>0.29077969037362683</v>
      </c>
      <c r="AM15">
        <v>0.85728028892488806</v>
      </c>
      <c r="AN15">
        <v>1.0283587715262277E-2</v>
      </c>
      <c r="AO15">
        <v>0.56354034123289332</v>
      </c>
      <c r="AP15">
        <v>0.9917693112373025</v>
      </c>
      <c r="AQ15">
        <v>0.63516813408181494</v>
      </c>
      <c r="AR15">
        <v>0.3746493547075147</v>
      </c>
      <c r="AS15">
        <v>0.18085082330693003</v>
      </c>
      <c r="AT15">
        <v>0.44076918305979129</v>
      </c>
      <c r="AU15">
        <v>0.43166275190504233</v>
      </c>
      <c r="AV15">
        <v>0.44321500142240244</v>
      </c>
      <c r="AW15">
        <v>0.69641350427055482</v>
      </c>
      <c r="AX15">
        <v>2.2111254377780054E-2</v>
      </c>
      <c r="AY15">
        <v>0.93886484934395298</v>
      </c>
      <c r="AZ15">
        <v>0.93933909890856138</v>
      </c>
      <c r="BA15">
        <v>0.45769330560272725</v>
      </c>
      <c r="BB15">
        <v>0.30490021862784278</v>
      </c>
      <c r="BC15">
        <v>0.14376198404965901</v>
      </c>
      <c r="BD15">
        <v>0.52260372590142523</v>
      </c>
      <c r="BE15">
        <v>0.13719153914513194</v>
      </c>
      <c r="BF15">
        <v>0.58699517675363588</v>
      </c>
      <c r="BG15">
        <v>0.87058374488672785</v>
      </c>
      <c r="BH15">
        <v>0.23093445907978372</v>
      </c>
      <c r="BI15">
        <v>0.63492322564219661</v>
      </c>
      <c r="BJ15">
        <v>0.37400484321271499</v>
      </c>
      <c r="BK15">
        <v>0.22410937388713714</v>
      </c>
      <c r="BL15">
        <v>0.13676688933133185</v>
      </c>
      <c r="BM15">
        <v>0.20679490599764072</v>
      </c>
      <c r="BN15">
        <v>0.80507200321089056</v>
      </c>
      <c r="BO15">
        <v>0.19398394835587607</v>
      </c>
      <c r="BP15">
        <v>0.2987515168839614</v>
      </c>
      <c r="BQ15">
        <v>4.5173490708207531E-2</v>
      </c>
      <c r="BR15">
        <v>9.3774503272037846E-2</v>
      </c>
      <c r="BS15">
        <v>4.3658366497760559E-2</v>
      </c>
      <c r="BT15">
        <v>0.66046990504870029</v>
      </c>
    </row>
    <row r="16" spans="1:79" x14ac:dyDescent="0.25">
      <c r="A16" s="9">
        <v>15</v>
      </c>
      <c r="C16">
        <v>0.18184063984104704</v>
      </c>
      <c r="D16">
        <v>0.2012857501051154</v>
      </c>
      <c r="E16">
        <v>0.32181611074406602</v>
      </c>
      <c r="F16">
        <v>0.24610482397378397</v>
      </c>
      <c r="G16">
        <v>0.21505219173777101</v>
      </c>
      <c r="H16">
        <v>0.16432832154289312</v>
      </c>
      <c r="I16">
        <v>0.66659793375375198</v>
      </c>
      <c r="J16">
        <v>0.25254813049591729</v>
      </c>
      <c r="K16">
        <v>0.52849205993920112</v>
      </c>
      <c r="L16">
        <v>3.0599079954178765E-2</v>
      </c>
      <c r="M16">
        <v>0.52946875671817917</v>
      </c>
      <c r="N16">
        <v>0.44638277845561614</v>
      </c>
      <c r="O16">
        <v>5.1421226291162303E-2</v>
      </c>
      <c r="P16">
        <v>0.44336577046295311</v>
      </c>
      <c r="Q16">
        <v>0.70413225754867748</v>
      </c>
      <c r="R16">
        <v>0.76387858825471111</v>
      </c>
      <c r="S16">
        <v>0.40568598672601253</v>
      </c>
      <c r="T16">
        <v>0.69253358646604168</v>
      </c>
      <c r="U16">
        <v>0.9573914530718215</v>
      </c>
      <c r="V16">
        <v>0.20732739500453268</v>
      </c>
      <c r="W16">
        <v>0.38979164869595073</v>
      </c>
      <c r="X16">
        <v>0.24167864569078767</v>
      </c>
      <c r="Y16">
        <v>0.47589189589299608</v>
      </c>
      <c r="Z16">
        <v>0.27926592704758435</v>
      </c>
      <c r="AA16">
        <v>0.75004092779294684</v>
      </c>
      <c r="AB16">
        <v>0.48100295289757988</v>
      </c>
      <c r="AC16">
        <v>0.18243004093736592</v>
      </c>
      <c r="AD16">
        <v>0.69958722004049589</v>
      </c>
      <c r="AE16">
        <v>0.33319445470410691</v>
      </c>
      <c r="AF16">
        <v>0.47739920003384007</v>
      </c>
      <c r="AG16">
        <v>0.5972198235479167</v>
      </c>
      <c r="AH16">
        <v>0.7824105557273322</v>
      </c>
      <c r="AI16">
        <v>0.90615002124037891</v>
      </c>
      <c r="AJ16">
        <v>0.22671141812841278</v>
      </c>
      <c r="AK16">
        <v>0.43560586281821467</v>
      </c>
      <c r="AL16">
        <v>0.17368370354148321</v>
      </c>
      <c r="AM16">
        <v>2.1110774923042475E-2</v>
      </c>
      <c r="AN16">
        <v>0.32881376587162847</v>
      </c>
      <c r="AO16">
        <v>0.91969932651663011</v>
      </c>
      <c r="AP16">
        <v>0.81197059626220836</v>
      </c>
      <c r="AQ16">
        <v>0.7158933528980943</v>
      </c>
      <c r="AR16">
        <v>9.1517910582739836E-2</v>
      </c>
      <c r="AS16">
        <v>0.63472091393070162</v>
      </c>
      <c r="AT16">
        <v>0.16276632183700768</v>
      </c>
      <c r="AU16">
        <v>0.79350112099582859</v>
      </c>
      <c r="AV16">
        <v>0.64822291498165518</v>
      </c>
      <c r="AW16">
        <v>0.36705395472731228</v>
      </c>
      <c r="AX16">
        <v>0.90864461748983616</v>
      </c>
      <c r="AY16">
        <v>0.60748035486155072</v>
      </c>
      <c r="AZ16">
        <v>0.74405488305737155</v>
      </c>
      <c r="BA16">
        <v>5.4285668796882347E-2</v>
      </c>
      <c r="BB16">
        <v>0.9910203748648877</v>
      </c>
      <c r="BC16">
        <v>0.20583520703050717</v>
      </c>
      <c r="BD16">
        <v>0.46612156393609816</v>
      </c>
      <c r="BE16">
        <v>6.2582768085197249E-2</v>
      </c>
      <c r="BF16">
        <v>0.75956540899500213</v>
      </c>
      <c r="BG16">
        <v>0.90024480953957375</v>
      </c>
      <c r="BH16">
        <v>0.24026404411445046</v>
      </c>
      <c r="BI16">
        <v>0.76394731557076645</v>
      </c>
      <c r="BJ16">
        <v>0.16160814851850003</v>
      </c>
      <c r="BK16">
        <v>0.38466376608184993</v>
      </c>
      <c r="BL16">
        <v>0.94370522443186289</v>
      </c>
      <c r="BM16">
        <v>0.5791175590054316</v>
      </c>
      <c r="BN16">
        <v>0.71809186109571554</v>
      </c>
      <c r="BO16">
        <v>4.9430138756906716E-2</v>
      </c>
      <c r="BP16">
        <v>0.26334968567172645</v>
      </c>
      <c r="BQ16">
        <v>9.5986058675025632E-2</v>
      </c>
      <c r="BR16">
        <v>9.9187818765452018E-2</v>
      </c>
      <c r="BS16">
        <v>0.2434034222009831</v>
      </c>
      <c r="BT16">
        <v>0.68690167091081478</v>
      </c>
    </row>
    <row r="17" spans="1:72" x14ac:dyDescent="0.25">
      <c r="A17" s="9">
        <v>16</v>
      </c>
      <c r="C17">
        <v>0.36426505114781005</v>
      </c>
      <c r="D17">
        <v>0.91008210668287237</v>
      </c>
      <c r="E17">
        <v>0.63446497859176321</v>
      </c>
      <c r="F17">
        <v>7.0310871037342682E-2</v>
      </c>
      <c r="G17">
        <v>0.4456296336002018</v>
      </c>
      <c r="H17">
        <v>0.32161439401187197</v>
      </c>
      <c r="I17">
        <v>0.76441099085673248</v>
      </c>
      <c r="J17">
        <v>0.44096200442786759</v>
      </c>
      <c r="K17">
        <v>0.26047522290306935</v>
      </c>
      <c r="L17">
        <v>2.1784319064533153E-2</v>
      </c>
      <c r="M17">
        <v>0.61407697322475985</v>
      </c>
      <c r="N17">
        <v>0.45317339021449388</v>
      </c>
      <c r="O17">
        <v>0.6267544790179207</v>
      </c>
      <c r="P17">
        <v>0.65983579069120202</v>
      </c>
      <c r="Q17">
        <v>0.38707000989677787</v>
      </c>
      <c r="R17">
        <v>0.44157881122315124</v>
      </c>
      <c r="S17">
        <v>0.15842846380051234</v>
      </c>
      <c r="T17">
        <v>4.7252168160104246E-2</v>
      </c>
      <c r="U17">
        <v>0.56676050292247726</v>
      </c>
      <c r="V17">
        <v>0.86405172710267875</v>
      </c>
      <c r="W17">
        <v>0.787492452032171</v>
      </c>
      <c r="X17">
        <v>0.3966894433975573</v>
      </c>
      <c r="Y17">
        <v>0.76297253281563937</v>
      </c>
      <c r="Z17">
        <v>0.87332707288165912</v>
      </c>
      <c r="AA17">
        <v>0.63589790284268555</v>
      </c>
      <c r="AB17">
        <v>0.81531651665925653</v>
      </c>
      <c r="AC17">
        <v>0.66481684563999421</v>
      </c>
      <c r="AD17">
        <v>0.6981896564463228</v>
      </c>
      <c r="AE17">
        <v>0.79804810342934374</v>
      </c>
      <c r="AF17">
        <v>0.86358879244108211</v>
      </c>
      <c r="AG17">
        <v>6.0288718280813391E-2</v>
      </c>
      <c r="AH17">
        <v>0.89430863519110304</v>
      </c>
      <c r="AI17">
        <v>0.52755126674732022</v>
      </c>
      <c r="AJ17">
        <v>0.79492978162946193</v>
      </c>
      <c r="AK17">
        <v>0.72132889003608769</v>
      </c>
      <c r="AL17">
        <v>0.97304174603353755</v>
      </c>
      <c r="AM17">
        <v>0.58786216294018934</v>
      </c>
      <c r="AN17">
        <v>0.36839336000220579</v>
      </c>
      <c r="AO17">
        <v>5.6820099736739627E-3</v>
      </c>
      <c r="AP17">
        <v>0.25722906453380845</v>
      </c>
      <c r="AQ17">
        <v>8.7186898988457995E-2</v>
      </c>
      <c r="AR17">
        <v>0.47851502056195871</v>
      </c>
      <c r="AS17">
        <v>0.95185926552763578</v>
      </c>
      <c r="AT17">
        <v>0.36623886779217152</v>
      </c>
      <c r="AU17">
        <v>0.32902610291811107</v>
      </c>
      <c r="AV17">
        <v>0.41104160070559648</v>
      </c>
      <c r="AW17">
        <v>0.39604687439712516</v>
      </c>
      <c r="AX17">
        <v>0.52032538830369734</v>
      </c>
      <c r="AY17">
        <v>0.37950614941071725</v>
      </c>
      <c r="AZ17">
        <v>0.60034598294012975</v>
      </c>
      <c r="BA17">
        <v>5.1298023864558395E-2</v>
      </c>
      <c r="BB17">
        <v>0.35359848485157352</v>
      </c>
      <c r="BC17">
        <v>0.38249876675662775</v>
      </c>
      <c r="BD17">
        <v>2.5938834786945475E-2</v>
      </c>
      <c r="BE17">
        <v>0.56864516580321889</v>
      </c>
      <c r="BF17">
        <v>0.516894880489015</v>
      </c>
      <c r="BG17">
        <v>0.13045268372723073</v>
      </c>
      <c r="BH17">
        <v>9.9321453087857225E-3</v>
      </c>
      <c r="BI17">
        <v>0.24903392570385074</v>
      </c>
      <c r="BJ17">
        <v>0.92383292437970721</v>
      </c>
      <c r="BK17">
        <v>0.22448949908028193</v>
      </c>
      <c r="BL17">
        <v>0.367145726255245</v>
      </c>
      <c r="BM17">
        <v>0.13501272432253786</v>
      </c>
      <c r="BN17">
        <v>0.6321141422946347</v>
      </c>
      <c r="BO17">
        <v>0.65416995841331094</v>
      </c>
      <c r="BP17">
        <v>0.14025730025984584</v>
      </c>
      <c r="BQ17">
        <v>0.27113878852068274</v>
      </c>
      <c r="BR17">
        <v>0.68576341938932206</v>
      </c>
      <c r="BS17">
        <v>0.27829585929375367</v>
      </c>
      <c r="BT17">
        <v>0.60921462337340948</v>
      </c>
    </row>
    <row r="18" spans="1:72" x14ac:dyDescent="0.25">
      <c r="A18" s="9">
        <v>17</v>
      </c>
      <c r="C18">
        <v>0.17134062052505838</v>
      </c>
      <c r="D18">
        <v>0.90098899143606381</v>
      </c>
      <c r="E18">
        <v>0.33099056112331515</v>
      </c>
      <c r="F18">
        <v>0.43933073998629169</v>
      </c>
      <c r="G18">
        <v>0.43349700658057666</v>
      </c>
      <c r="H18">
        <v>0.68157362259331655</v>
      </c>
      <c r="I18">
        <v>0.88177471285708775</v>
      </c>
      <c r="J18">
        <v>0.70774332584742072</v>
      </c>
      <c r="K18">
        <v>0.98045672963869879</v>
      </c>
      <c r="L18">
        <v>0.32907878150012737</v>
      </c>
      <c r="M18">
        <v>0.11309582778991378</v>
      </c>
      <c r="N18">
        <v>0.82098911470735947</v>
      </c>
      <c r="O18">
        <v>8.3568930169734879E-2</v>
      </c>
      <c r="P18">
        <v>2.6346039785375419E-3</v>
      </c>
      <c r="Q18">
        <v>0.1695491798600044</v>
      </c>
      <c r="R18">
        <v>5.9157934262408007E-2</v>
      </c>
      <c r="S18">
        <v>0.46559614460247745</v>
      </c>
      <c r="T18">
        <v>0.45314833796196008</v>
      </c>
      <c r="U18">
        <v>0.74763940508978843</v>
      </c>
      <c r="V18">
        <v>0.9303056811569459</v>
      </c>
      <c r="W18">
        <v>0.24824978647010421</v>
      </c>
      <c r="X18">
        <v>3.1352239832354356E-2</v>
      </c>
      <c r="Y18">
        <v>0.23097921949036759</v>
      </c>
      <c r="Z18">
        <v>0.87105413345318461</v>
      </c>
      <c r="AA18">
        <v>0.99643896422851508</v>
      </c>
      <c r="AB18">
        <v>0.21163663802011634</v>
      </c>
      <c r="AC18">
        <v>0.57542422553255668</v>
      </c>
      <c r="AD18">
        <v>4.1460720371799487E-2</v>
      </c>
      <c r="AE18">
        <v>4.255831182259362E-4</v>
      </c>
      <c r="AF18">
        <v>0.59858308323469578</v>
      </c>
      <c r="AG18">
        <v>0.1843787258731534</v>
      </c>
      <c r="AH18">
        <v>0.60462679143375508</v>
      </c>
      <c r="AI18">
        <v>1.075160102582351E-3</v>
      </c>
      <c r="AJ18">
        <v>0.81471207045993488</v>
      </c>
      <c r="AK18">
        <v>0.9356977470164255</v>
      </c>
      <c r="AL18">
        <v>0.39154317922564974</v>
      </c>
      <c r="AM18">
        <v>0.64550322845771435</v>
      </c>
      <c r="AN18">
        <v>0.84462818795875472</v>
      </c>
      <c r="AO18">
        <v>0.6579891144635277</v>
      </c>
      <c r="AP18">
        <v>0.71817504163819845</v>
      </c>
      <c r="AQ18">
        <v>0.18073883039053784</v>
      </c>
      <c r="AR18">
        <v>0.58904192801074906</v>
      </c>
      <c r="AS18">
        <v>0.16762188849981019</v>
      </c>
      <c r="AT18">
        <v>3.6665243804924974E-2</v>
      </c>
      <c r="AU18">
        <v>0.75589348953502367</v>
      </c>
      <c r="AV18">
        <v>0.75745200927941048</v>
      </c>
      <c r="AW18">
        <v>0.91837257830940766</v>
      </c>
      <c r="AX18">
        <v>0.94489262153455578</v>
      </c>
      <c r="AY18">
        <v>0.15871173337323452</v>
      </c>
      <c r="AZ18">
        <v>0.70610529085562268</v>
      </c>
      <c r="BA18">
        <v>4.7976243708349631E-2</v>
      </c>
      <c r="BB18">
        <v>0.89992113233787741</v>
      </c>
      <c r="BC18">
        <v>0.25701999281604848</v>
      </c>
      <c r="BD18">
        <v>0.8369927993470635</v>
      </c>
      <c r="BE18">
        <v>0.12286754688537349</v>
      </c>
      <c r="BF18">
        <v>0.35745879571634664</v>
      </c>
      <c r="BG18">
        <v>0.52386925820274499</v>
      </c>
      <c r="BH18">
        <v>0.85544513077492401</v>
      </c>
      <c r="BI18">
        <v>0.62584673213764375</v>
      </c>
      <c r="BJ18">
        <v>0.22181116607870655</v>
      </c>
      <c r="BK18">
        <v>0.39966468846181391</v>
      </c>
      <c r="BL18">
        <v>0.2163715593747183</v>
      </c>
      <c r="BM18">
        <v>0.94326226421214265</v>
      </c>
      <c r="BN18">
        <v>0.59467222009998755</v>
      </c>
      <c r="BO18">
        <v>0.21858762294669976</v>
      </c>
      <c r="BP18">
        <v>0.65601092919894566</v>
      </c>
      <c r="BQ18">
        <v>0.64592821788838461</v>
      </c>
      <c r="BR18">
        <v>0.9349661753543832</v>
      </c>
      <c r="BS18">
        <v>1.156422359077347E-2</v>
      </c>
      <c r="BT18">
        <v>0.73907199602041285</v>
      </c>
    </row>
    <row r="19" spans="1:72" x14ac:dyDescent="0.25">
      <c r="A19" s="9">
        <v>18</v>
      </c>
      <c r="C19">
        <v>0.86241397328137093</v>
      </c>
      <c r="D19">
        <v>0.25667476120644928</v>
      </c>
      <c r="E19">
        <v>5.2399000295091813E-2</v>
      </c>
      <c r="F19">
        <v>0.64737352735288134</v>
      </c>
      <c r="G19">
        <v>0.97820404207257672</v>
      </c>
      <c r="H19">
        <v>0.8306882121931497</v>
      </c>
      <c r="I19">
        <v>0.93780930914889249</v>
      </c>
      <c r="J19">
        <v>0.2130842772975039</v>
      </c>
      <c r="K19">
        <v>0.32987536468475598</v>
      </c>
      <c r="L19">
        <v>0.64222139105223719</v>
      </c>
      <c r="M19">
        <v>6.3133469732640002E-2</v>
      </c>
      <c r="N19">
        <v>0.64546301101845394</v>
      </c>
      <c r="O19">
        <v>0.63330790147559735</v>
      </c>
      <c r="P19">
        <v>0.67526021726818564</v>
      </c>
      <c r="Q19">
        <v>0.45079274123304169</v>
      </c>
      <c r="R19">
        <v>0.74976232871822424</v>
      </c>
      <c r="S19">
        <v>0.14624803486475513</v>
      </c>
      <c r="T19">
        <v>0.69613788750567773</v>
      </c>
      <c r="U19">
        <v>0.44679668591199384</v>
      </c>
      <c r="V19">
        <v>0.57320397780728516</v>
      </c>
      <c r="W19">
        <v>0.86484577101821969</v>
      </c>
      <c r="X19">
        <v>0.3598517283472652</v>
      </c>
      <c r="Y19">
        <v>0.59045376189755283</v>
      </c>
      <c r="Z19">
        <v>0.93207098991884962</v>
      </c>
      <c r="AA19">
        <v>0.10550966148529684</v>
      </c>
      <c r="AB19">
        <v>0.65171575943779192</v>
      </c>
      <c r="AC19">
        <v>0.41818840058685725</v>
      </c>
      <c r="AD19">
        <v>0.64153890189571605</v>
      </c>
      <c r="AE19">
        <v>0.7440019471762489</v>
      </c>
      <c r="AF19">
        <v>0.8576896632863148</v>
      </c>
      <c r="AG19">
        <v>0.9875425332235388</v>
      </c>
      <c r="AH19">
        <v>0.79170499740598943</v>
      </c>
      <c r="AI19">
        <v>0.3331175577169837</v>
      </c>
      <c r="AJ19">
        <v>0.790738990424528</v>
      </c>
      <c r="AK19">
        <v>0.60885851510200417</v>
      </c>
      <c r="AL19">
        <v>0.10767224189666746</v>
      </c>
      <c r="AM19">
        <v>0.65869761522871761</v>
      </c>
      <c r="AN19">
        <v>4.4593943235951006E-3</v>
      </c>
      <c r="AO19">
        <v>4.3301234091669083E-2</v>
      </c>
      <c r="AP19">
        <v>0.52829927860952564</v>
      </c>
      <c r="AQ19">
        <v>0.6761261461648661</v>
      </c>
      <c r="AR19">
        <v>0.24982613289876698</v>
      </c>
      <c r="AS19">
        <v>0.64961777360406803</v>
      </c>
      <c r="AT19">
        <v>0.76791157004052901</v>
      </c>
      <c r="AU19">
        <v>0.1559258663455686</v>
      </c>
      <c r="AV19">
        <v>0.51576765697532101</v>
      </c>
      <c r="AW19">
        <v>0.36288113726940452</v>
      </c>
      <c r="AX19">
        <v>0.13324516336033021</v>
      </c>
      <c r="AY19">
        <v>0.60892925265980646</v>
      </c>
      <c r="AZ19">
        <v>0.21030760102792823</v>
      </c>
      <c r="BA19">
        <v>0.58796252816250549</v>
      </c>
      <c r="BB19">
        <v>0.27650209400960413</v>
      </c>
      <c r="BC19">
        <v>0.30023329556200584</v>
      </c>
      <c r="BD19">
        <v>0.70313609636348529</v>
      </c>
      <c r="BE19">
        <v>0.34232017002383841</v>
      </c>
      <c r="BF19">
        <v>0.54271088842035509</v>
      </c>
      <c r="BG19">
        <v>7.7890191346525972E-2</v>
      </c>
      <c r="BH19">
        <v>0.58374174532037748</v>
      </c>
      <c r="BI19">
        <v>0.38671968502405296</v>
      </c>
      <c r="BJ19">
        <v>0.53748582000625678</v>
      </c>
      <c r="BK19">
        <v>0.63189055503396285</v>
      </c>
      <c r="BL19">
        <v>0.50808358569376189</v>
      </c>
      <c r="BM19">
        <v>0.67980282372647594</v>
      </c>
      <c r="BN19">
        <v>0.15782752610654394</v>
      </c>
      <c r="BO19">
        <v>0.45818790137821619</v>
      </c>
      <c r="BP19">
        <v>0.43224141846469477</v>
      </c>
      <c r="BQ19">
        <v>0.77840289065987378</v>
      </c>
      <c r="BR19">
        <v>0.70087709049889557</v>
      </c>
      <c r="BS19">
        <v>0.57520514414908241</v>
      </c>
      <c r="BT19">
        <v>0.23190231624044566</v>
      </c>
    </row>
    <row r="20" spans="1:72" x14ac:dyDescent="0.25">
      <c r="A20" s="9">
        <v>19</v>
      </c>
      <c r="C20">
        <v>0.79097148766473413</v>
      </c>
      <c r="D20">
        <v>7.9689409699465696E-2</v>
      </c>
      <c r="E20">
        <v>0.59580029334396067</v>
      </c>
      <c r="F20">
        <v>0.61066819971489938</v>
      </c>
      <c r="G20">
        <v>0.51721706400030143</v>
      </c>
      <c r="H20">
        <v>0.33882063167815424</v>
      </c>
      <c r="I20">
        <v>0.69095464625428527</v>
      </c>
      <c r="J20">
        <v>0.4589929864608866</v>
      </c>
      <c r="K20">
        <v>0.33873595944479884</v>
      </c>
      <c r="L20">
        <v>0.87720818910885801</v>
      </c>
      <c r="M20">
        <v>7.1387741924711312E-2</v>
      </c>
      <c r="N20">
        <v>5.1215153820632908E-2</v>
      </c>
      <c r="O20">
        <v>0.54374331951377286</v>
      </c>
      <c r="P20">
        <v>0.53822517607407316</v>
      </c>
      <c r="Q20">
        <v>0.33262909481072767</v>
      </c>
      <c r="R20">
        <v>0.1896499710638927</v>
      </c>
      <c r="S20">
        <v>0.64650946586492408</v>
      </c>
      <c r="T20">
        <v>0.57482448561563626</v>
      </c>
      <c r="U20">
        <v>0.84196107314801294</v>
      </c>
      <c r="V20">
        <v>5.5520290624194835E-2</v>
      </c>
      <c r="W20">
        <v>0.48184568078973922</v>
      </c>
      <c r="X20">
        <v>0.16105784601066897</v>
      </c>
      <c r="Y20">
        <v>0.38948449848207567</v>
      </c>
      <c r="Z20">
        <v>0.12992550833838012</v>
      </c>
      <c r="AA20">
        <v>0.37048786319084515</v>
      </c>
      <c r="AB20">
        <v>0.82637004002600623</v>
      </c>
      <c r="AC20">
        <v>0.48283768445842989</v>
      </c>
      <c r="AD20">
        <v>0.52823991449446484</v>
      </c>
      <c r="AE20">
        <v>0.10306804645898759</v>
      </c>
      <c r="AF20">
        <v>0.8412238382399494</v>
      </c>
      <c r="AG20">
        <v>0.5442208420545499</v>
      </c>
      <c r="AH20">
        <v>0.9763471327809552</v>
      </c>
      <c r="AI20">
        <v>0.1356794436954154</v>
      </c>
      <c r="AJ20">
        <v>0.6785436310868066</v>
      </c>
      <c r="AK20">
        <v>0.97901484763910429</v>
      </c>
      <c r="AL20">
        <v>6.8827788873021989E-2</v>
      </c>
      <c r="AM20">
        <v>0.18745030335020341</v>
      </c>
      <c r="AN20">
        <v>0.76687271936432866</v>
      </c>
      <c r="AO20">
        <v>0.78851585010611491</v>
      </c>
      <c r="AP20">
        <v>0.33461489131436373</v>
      </c>
      <c r="AQ20">
        <v>0.60648508728908868</v>
      </c>
      <c r="AR20">
        <v>0.26778828896076134</v>
      </c>
      <c r="AS20">
        <v>0.22242119457345866</v>
      </c>
      <c r="AT20">
        <v>0.40875970708880283</v>
      </c>
      <c r="AU20">
        <v>0.11835325039459399</v>
      </c>
      <c r="AV20">
        <v>0.70438501266240139</v>
      </c>
      <c r="AW20">
        <v>0.72235551206973714</v>
      </c>
      <c r="AX20">
        <v>0.21356385136615152</v>
      </c>
      <c r="AY20">
        <v>0.61100506386284525</v>
      </c>
      <c r="AZ20">
        <v>0.17406597273046231</v>
      </c>
      <c r="BA20">
        <v>0.48553431302674477</v>
      </c>
      <c r="BB20">
        <v>0.44022362941103133</v>
      </c>
      <c r="BC20">
        <v>0.16381426263738785</v>
      </c>
      <c r="BD20">
        <v>0.26070318489093347</v>
      </c>
      <c r="BE20">
        <v>0.57100160285007495</v>
      </c>
      <c r="BF20">
        <v>0.64022572476373962</v>
      </c>
      <c r="BG20">
        <v>0.23207026525374352</v>
      </c>
      <c r="BH20">
        <v>0.83049874271182966</v>
      </c>
      <c r="BI20">
        <v>0.24806534627203281</v>
      </c>
      <c r="BJ20">
        <v>0.76850151805929245</v>
      </c>
      <c r="BK20">
        <v>0.37054687184541768</v>
      </c>
      <c r="BL20">
        <v>0.21996708060392733</v>
      </c>
      <c r="BM20">
        <v>5.0588598079801317E-2</v>
      </c>
      <c r="BN20">
        <v>0.37748553872471735</v>
      </c>
      <c r="BO20">
        <v>0.21605193128593403</v>
      </c>
      <c r="BP20">
        <v>0.71677466820335389</v>
      </c>
      <c r="BQ20">
        <v>0.59567729315270723</v>
      </c>
      <c r="BR20">
        <v>0.78660622948183856</v>
      </c>
      <c r="BS20">
        <v>5.7135612009716619E-2</v>
      </c>
      <c r="BT20">
        <v>0.69289615606663768</v>
      </c>
    </row>
    <row r="21" spans="1:72" x14ac:dyDescent="0.25">
      <c r="A21" s="9">
        <v>20</v>
      </c>
      <c r="C21">
        <v>0.33224711656410422</v>
      </c>
      <c r="D21">
        <v>0.88784286021905312</v>
      </c>
      <c r="E21">
        <v>0.95730272043558362</v>
      </c>
      <c r="F21">
        <v>0.54332570712114792</v>
      </c>
      <c r="G21">
        <v>6.9395423846383086E-2</v>
      </c>
      <c r="H21">
        <v>0.20514033876730142</v>
      </c>
      <c r="I21">
        <v>0.58331513210329222</v>
      </c>
      <c r="J21">
        <v>0.61776641233126095</v>
      </c>
      <c r="K21">
        <v>0.70803817648162004</v>
      </c>
      <c r="L21">
        <v>0.18761549353111773</v>
      </c>
      <c r="M21">
        <v>0.87656231362694303</v>
      </c>
      <c r="N21">
        <v>0.86313816694103995</v>
      </c>
      <c r="O21">
        <v>0.22349579876742476</v>
      </c>
      <c r="P21">
        <v>0.36372164117042427</v>
      </c>
      <c r="Q21">
        <v>0.75190219746143017</v>
      </c>
      <c r="R21">
        <v>2.2114444603937411E-2</v>
      </c>
      <c r="S21">
        <v>0.34606697533227093</v>
      </c>
      <c r="T21">
        <v>0.72523550908231815</v>
      </c>
      <c r="U21">
        <v>0.58113404713807593</v>
      </c>
      <c r="V21">
        <v>0.61931336000568782</v>
      </c>
      <c r="W21">
        <v>0.76764681414419422</v>
      </c>
      <c r="X21">
        <v>0.94419793226036475</v>
      </c>
      <c r="Y21">
        <v>0.42590664566333714</v>
      </c>
      <c r="Z21">
        <v>0.99565839305167136</v>
      </c>
      <c r="AA21">
        <v>0.48885613181257637</v>
      </c>
      <c r="AB21">
        <v>0.10914922997058629</v>
      </c>
      <c r="AC21">
        <v>0.19156731523817483</v>
      </c>
      <c r="AD21">
        <v>0.52679807734273776</v>
      </c>
      <c r="AE21">
        <v>8.4202925215111635E-2</v>
      </c>
      <c r="AF21">
        <v>0.91747273601694257</v>
      </c>
      <c r="AG21">
        <v>0.21497991922622461</v>
      </c>
      <c r="AH21">
        <v>0.91158257240726048</v>
      </c>
      <c r="AI21">
        <v>0.43706957514075484</v>
      </c>
      <c r="AJ21">
        <v>0.64752377852859277</v>
      </c>
      <c r="AK21">
        <v>0.67271124039979147</v>
      </c>
      <c r="AL21">
        <v>0.96111042344682662</v>
      </c>
      <c r="AM21">
        <v>0.80470349638421901</v>
      </c>
      <c r="AN21">
        <v>0.6449088257559249</v>
      </c>
      <c r="AO21">
        <v>4.936911885112083E-2</v>
      </c>
      <c r="AP21">
        <v>0.30590593376665054</v>
      </c>
      <c r="AQ21">
        <v>0.3972571797211919</v>
      </c>
      <c r="AR21">
        <v>0.74025071931112174</v>
      </c>
      <c r="AS21">
        <v>0.48419854796836104</v>
      </c>
      <c r="AT21">
        <v>0.10597296177157356</v>
      </c>
      <c r="AU21">
        <v>0.78043801573633409</v>
      </c>
      <c r="AV21">
        <v>0.80812184002362641</v>
      </c>
      <c r="AW21">
        <v>0.74313509725959237</v>
      </c>
      <c r="AX21">
        <v>0.63376192749737092</v>
      </c>
      <c r="AY21">
        <v>0.58520579006108286</v>
      </c>
      <c r="AZ21">
        <v>0.17132836505802695</v>
      </c>
      <c r="BA21">
        <v>0.47895555998927908</v>
      </c>
      <c r="BB21">
        <v>0.4990846319460408</v>
      </c>
      <c r="BC21">
        <v>0.84442809020412346</v>
      </c>
      <c r="BD21">
        <v>0.34948927593184531</v>
      </c>
      <c r="BE21">
        <v>0.62819475289619597</v>
      </c>
      <c r="BF21">
        <v>0.93228871082312259</v>
      </c>
      <c r="BG21">
        <v>0.61344200241349756</v>
      </c>
      <c r="BH21">
        <v>0.4440670894566543</v>
      </c>
      <c r="BI21">
        <v>3.5610049231418195E-2</v>
      </c>
      <c r="BJ21">
        <v>0.78218273959624585</v>
      </c>
      <c r="BK21">
        <v>0.70892922357721744</v>
      </c>
      <c r="BL21">
        <v>0.26988737539328811</v>
      </c>
      <c r="BM21">
        <v>5.0297477646912281E-3</v>
      </c>
      <c r="BN21">
        <v>0.9234010702564156</v>
      </c>
      <c r="BO21">
        <v>0.17806963883110227</v>
      </c>
      <c r="BP21">
        <v>0.52864085369669023</v>
      </c>
      <c r="BQ21">
        <v>0.42321130148603214</v>
      </c>
      <c r="BR21">
        <v>0.995874877917728</v>
      </c>
      <c r="BS21">
        <v>0.59801812489203909</v>
      </c>
      <c r="BT21">
        <v>0.59405017036908869</v>
      </c>
    </row>
    <row r="22" spans="1:72" x14ac:dyDescent="0.25">
      <c r="A22" s="9">
        <v>21</v>
      </c>
      <c r="C22">
        <v>0.81265152055696355</v>
      </c>
      <c r="D22">
        <v>4.5739116515850609E-2</v>
      </c>
      <c r="E22">
        <v>0.2223971940380215</v>
      </c>
      <c r="F22">
        <v>0.54819456699318103</v>
      </c>
      <c r="G22">
        <v>0.23558555043652329</v>
      </c>
      <c r="H22">
        <v>0.66491615232174517</v>
      </c>
      <c r="I22">
        <v>0.96378763070387485</v>
      </c>
      <c r="J22">
        <v>0.83294779967178789</v>
      </c>
      <c r="K22">
        <v>0.9682375287839039</v>
      </c>
      <c r="L22">
        <v>0.52176904396174539</v>
      </c>
      <c r="M22">
        <v>0.64686496472906485</v>
      </c>
      <c r="N22">
        <v>3.0328378215956575E-2</v>
      </c>
      <c r="O22">
        <v>5.2048785551658816E-2</v>
      </c>
      <c r="P22">
        <v>0.21556942177470673</v>
      </c>
      <c r="Q22">
        <v>0.69652002779154298</v>
      </c>
      <c r="R22">
        <v>0.78529819728958916</v>
      </c>
      <c r="S22">
        <v>0.39210823211213386</v>
      </c>
      <c r="T22">
        <v>0.68023941245713015</v>
      </c>
      <c r="U22">
        <v>0.66565746091633515</v>
      </c>
      <c r="V22">
        <v>2.9108076739064903E-2</v>
      </c>
      <c r="W22">
        <v>0.90389183295616793</v>
      </c>
      <c r="X22">
        <v>0.38550293803265212</v>
      </c>
      <c r="Y22">
        <v>0.19705097657869064</v>
      </c>
      <c r="Z22">
        <v>0.40066764231098706</v>
      </c>
      <c r="AA22">
        <v>0.11036954323287207</v>
      </c>
      <c r="AB22">
        <v>0.45877428407142418</v>
      </c>
      <c r="AC22">
        <v>0.31946757732093944</v>
      </c>
      <c r="AD22">
        <v>0.49751739822464436</v>
      </c>
      <c r="AE22">
        <v>0.3997530004044193</v>
      </c>
      <c r="AF22">
        <v>0.91205706453489421</v>
      </c>
      <c r="AG22">
        <v>0.38930437089408376</v>
      </c>
      <c r="AH22">
        <v>0.24081468467482592</v>
      </c>
      <c r="AI22">
        <v>0.79218260816189812</v>
      </c>
      <c r="AJ22">
        <v>0.92886124368564738</v>
      </c>
      <c r="AK22">
        <v>0.31092480422968893</v>
      </c>
      <c r="AL22">
        <v>0.69076247211858188</v>
      </c>
      <c r="AM22">
        <v>0.17029673957009217</v>
      </c>
      <c r="AN22">
        <v>0.37544949298645525</v>
      </c>
      <c r="AO22">
        <v>0.91956065179837854</v>
      </c>
      <c r="AP22">
        <v>0.25179460817167409</v>
      </c>
      <c r="AQ22">
        <v>0.19902640043585129</v>
      </c>
      <c r="AR22">
        <v>0.37008185535649984</v>
      </c>
      <c r="AS22">
        <v>0.39367276026335496</v>
      </c>
      <c r="AT22">
        <v>0.45529873905915852</v>
      </c>
      <c r="AU22">
        <v>2.3326805143681573E-2</v>
      </c>
      <c r="AV22">
        <v>8.1877766658426165E-2</v>
      </c>
      <c r="AW22">
        <v>0.12532691738606483</v>
      </c>
      <c r="AX22">
        <v>0.88120231185162023</v>
      </c>
      <c r="AY22">
        <v>0.70299046968539958</v>
      </c>
      <c r="AZ22">
        <v>0.2589293615895919</v>
      </c>
      <c r="BA22">
        <v>9.6138979050954254E-2</v>
      </c>
      <c r="BB22">
        <v>0.31224342471189193</v>
      </c>
      <c r="BC22">
        <v>0.54608834498487901</v>
      </c>
      <c r="BD22">
        <v>0.18106668357984412</v>
      </c>
      <c r="BE22">
        <v>0.21396234709291295</v>
      </c>
      <c r="BF22">
        <v>0.93403607496494923</v>
      </c>
      <c r="BG22">
        <v>4.4782045384955449E-2</v>
      </c>
      <c r="BH22">
        <v>0.59531498688571372</v>
      </c>
      <c r="BI22">
        <v>0.6927404949300966</v>
      </c>
      <c r="BJ22">
        <v>0.62460584576351774</v>
      </c>
      <c r="BK22">
        <v>0.54042372237277425</v>
      </c>
      <c r="BL22">
        <v>0.67474565514359441</v>
      </c>
      <c r="BM22">
        <v>7.149546388192396E-2</v>
      </c>
      <c r="BN22">
        <v>0.36031889288383223</v>
      </c>
      <c r="BO22">
        <v>0.28572656102210092</v>
      </c>
      <c r="BP22">
        <v>0.92516627338134561</v>
      </c>
      <c r="BQ22">
        <v>0.90738911012738177</v>
      </c>
      <c r="BR22">
        <v>0.8637533288731607</v>
      </c>
      <c r="BS22">
        <v>0.57023606575981267</v>
      </c>
      <c r="BT22">
        <v>5.9983927331331288E-2</v>
      </c>
    </row>
    <row r="23" spans="1:72" x14ac:dyDescent="0.25">
      <c r="A23" s="9">
        <v>22</v>
      </c>
      <c r="C23">
        <v>0.61769857680159501</v>
      </c>
      <c r="D23">
        <v>0.8151564729785703</v>
      </c>
      <c r="E23">
        <v>7.1393206903677342E-2</v>
      </c>
      <c r="F23">
        <v>0.96032531558681844</v>
      </c>
      <c r="G23">
        <v>2.2744692064299632E-2</v>
      </c>
      <c r="H23">
        <v>0.33602825392245261</v>
      </c>
      <c r="I23">
        <v>0.28929384609896702</v>
      </c>
      <c r="J23">
        <v>1.4002595039672827E-2</v>
      </c>
      <c r="K23">
        <v>0.48246334954480308</v>
      </c>
      <c r="L23">
        <v>2.6429531328148181E-3</v>
      </c>
      <c r="M23">
        <v>0.37353532304836956</v>
      </c>
      <c r="N23">
        <v>0.88884265467920165</v>
      </c>
      <c r="O23">
        <v>0.50393035658934715</v>
      </c>
      <c r="P23">
        <v>0.91441181984833353</v>
      </c>
      <c r="Q23">
        <v>0.29587885007788506</v>
      </c>
      <c r="R23">
        <v>0.10356355673407935</v>
      </c>
      <c r="S23">
        <v>0.55155280345248692</v>
      </c>
      <c r="T23">
        <v>0.17755707421153855</v>
      </c>
      <c r="U23">
        <v>0.71465698354406737</v>
      </c>
      <c r="V23">
        <v>0.49511990310477338</v>
      </c>
      <c r="W23">
        <v>0.43390313523300916</v>
      </c>
      <c r="X23">
        <v>0.81567000523107935</v>
      </c>
      <c r="Y23">
        <v>0.36262088106088719</v>
      </c>
      <c r="Z23">
        <v>0.58605106134424045</v>
      </c>
      <c r="AA23">
        <v>0.9996532880558473</v>
      </c>
      <c r="AB23">
        <v>1.5450095712175149E-2</v>
      </c>
      <c r="AC23">
        <v>0.2288464320958401</v>
      </c>
      <c r="AD23">
        <v>6.862396644653368E-2</v>
      </c>
      <c r="AE23">
        <v>0.21780484750869733</v>
      </c>
      <c r="AF23">
        <v>0.73105377925694381</v>
      </c>
      <c r="AG23">
        <v>0.15131211392907029</v>
      </c>
      <c r="AH23">
        <v>0.48069636922518266</v>
      </c>
      <c r="AI23">
        <v>0.13599834753277307</v>
      </c>
      <c r="AJ23">
        <v>0.5925742553183494</v>
      </c>
      <c r="AK23">
        <v>0.45875702207659608</v>
      </c>
      <c r="AL23">
        <v>8.9418121308083354E-2</v>
      </c>
      <c r="AM23">
        <v>0.86647633184641548</v>
      </c>
      <c r="AN23">
        <v>0.34823933428341802</v>
      </c>
      <c r="AO23">
        <v>0.63506137877073388</v>
      </c>
      <c r="AP23">
        <v>0.14409401602208283</v>
      </c>
      <c r="AQ23">
        <v>0.61484712119926055</v>
      </c>
      <c r="AR23">
        <v>0.60276188546220788</v>
      </c>
      <c r="AS23">
        <v>0.35012819715897692</v>
      </c>
      <c r="AT23">
        <v>0.26497596579746352</v>
      </c>
      <c r="AU23">
        <v>0.71476336506369154</v>
      </c>
      <c r="AV23">
        <v>0.36822063834258101</v>
      </c>
      <c r="AW23">
        <v>0.1210877235038248</v>
      </c>
      <c r="AX23">
        <v>0.43650095191519456</v>
      </c>
      <c r="AY23">
        <v>8.8512194016775902E-2</v>
      </c>
      <c r="AZ23">
        <v>0.4029732274757194</v>
      </c>
      <c r="BA23">
        <v>0.73604004522522049</v>
      </c>
      <c r="BB23">
        <v>0.75838023266603716</v>
      </c>
      <c r="BC23">
        <v>0.61991659111295294</v>
      </c>
      <c r="BD23">
        <v>0.17288929450207891</v>
      </c>
      <c r="BE23">
        <v>0.60153523133926801</v>
      </c>
      <c r="BF23">
        <v>0.58009055935560072</v>
      </c>
      <c r="BG23">
        <v>0.71690499642916128</v>
      </c>
      <c r="BH23">
        <v>0.76946266466882007</v>
      </c>
      <c r="BI23">
        <v>0.90955919996126167</v>
      </c>
      <c r="BJ23">
        <v>0.12111903602236607</v>
      </c>
      <c r="BK23">
        <v>0.44440825816303708</v>
      </c>
      <c r="BL23">
        <v>0.70516486259777689</v>
      </c>
      <c r="BM23">
        <v>0.20730110246968603</v>
      </c>
      <c r="BN23">
        <v>0.19166561155769601</v>
      </c>
      <c r="BO23">
        <v>0.4207826635998041</v>
      </c>
      <c r="BP23">
        <v>0.55471175716038523</v>
      </c>
      <c r="BQ23">
        <v>2.6332341534314851E-2</v>
      </c>
      <c r="BR23">
        <v>2.5096026666708848E-2</v>
      </c>
      <c r="BS23">
        <v>0.95411603765937314</v>
      </c>
      <c r="BT23">
        <v>0.89915010700057463</v>
      </c>
    </row>
    <row r="24" spans="1:72" x14ac:dyDescent="0.25">
      <c r="A24" s="9">
        <v>23</v>
      </c>
      <c r="C24">
        <v>0.4153598027766231</v>
      </c>
      <c r="D24">
        <v>0.57072345276490866</v>
      </c>
      <c r="E24">
        <v>0.84593374251549969</v>
      </c>
      <c r="F24">
        <v>0.15698663887739817</v>
      </c>
      <c r="G24">
        <v>0.54235634911956188</v>
      </c>
      <c r="H24">
        <v>0.11098452338145415</v>
      </c>
      <c r="I24">
        <v>0.73968521192249859</v>
      </c>
      <c r="J24">
        <v>0.52068882431015473</v>
      </c>
      <c r="K24">
        <v>0.27536074182541892</v>
      </c>
      <c r="L24">
        <v>0.62749740455035485</v>
      </c>
      <c r="M24">
        <v>0.22766665298864974</v>
      </c>
      <c r="N24">
        <v>0.90534740658067592</v>
      </c>
      <c r="O24">
        <v>0.95918581495122324</v>
      </c>
      <c r="P24">
        <v>3.3724386644615079E-2</v>
      </c>
      <c r="Q24">
        <v>0.38624664801669539</v>
      </c>
      <c r="R24">
        <v>0.48300638023927167</v>
      </c>
      <c r="S24">
        <v>0.69874884034026896</v>
      </c>
      <c r="T24">
        <v>0.95000102327952518</v>
      </c>
      <c r="U24">
        <v>3.2986646794870955E-2</v>
      </c>
      <c r="V24">
        <v>0.13428811343527014</v>
      </c>
      <c r="W24">
        <v>0.90087428208281151</v>
      </c>
      <c r="X24">
        <v>0.52798255548034978</v>
      </c>
      <c r="Y24">
        <v>0.35741939631823894</v>
      </c>
      <c r="Z24">
        <v>0.90025829999042539</v>
      </c>
      <c r="AA24">
        <v>0.31743904442235082</v>
      </c>
      <c r="AB24">
        <v>0.52939782333637064</v>
      </c>
      <c r="AC24">
        <v>0.3661580939232183</v>
      </c>
      <c r="AD24">
        <v>0.69931951989122498</v>
      </c>
      <c r="AE24">
        <v>0.98705425161441507</v>
      </c>
      <c r="AF24">
        <v>9.7262067865189428E-2</v>
      </c>
      <c r="AG24">
        <v>0.97636560622532242</v>
      </c>
      <c r="AH24">
        <v>0.7611681944185843</v>
      </c>
      <c r="AI24">
        <v>0.53352525326033007</v>
      </c>
      <c r="AJ24">
        <v>0.82964457327003394</v>
      </c>
      <c r="AK24">
        <v>0.7299809206395681</v>
      </c>
      <c r="AL24">
        <v>0.66405026555746705</v>
      </c>
      <c r="AM24">
        <v>0.46571368683492953</v>
      </c>
      <c r="AN24">
        <v>0.18551287817771045</v>
      </c>
      <c r="AO24">
        <v>0.14408061012587503</v>
      </c>
      <c r="AP24">
        <v>0.91586169433926667</v>
      </c>
      <c r="AQ24">
        <v>0.36720406071475176</v>
      </c>
      <c r="AR24">
        <v>0.88891681786074395</v>
      </c>
      <c r="AS24">
        <v>0.98157527313895843</v>
      </c>
      <c r="AT24">
        <v>1.0169153964634914E-2</v>
      </c>
      <c r="AU24">
        <v>0.74839120808238657</v>
      </c>
      <c r="AV24">
        <v>0.21435290856448841</v>
      </c>
      <c r="AW24">
        <v>1.1827144236985498E-2</v>
      </c>
      <c r="AX24">
        <v>0.99660154827698622</v>
      </c>
      <c r="AY24">
        <v>0.27148015051847973</v>
      </c>
      <c r="AZ24">
        <v>0.56532532037126015</v>
      </c>
      <c r="BA24">
        <v>0.42653569125012192</v>
      </c>
      <c r="BB24">
        <v>0.45884173501334791</v>
      </c>
      <c r="BC24">
        <v>0.21634177872472871</v>
      </c>
      <c r="BD24">
        <v>6.8127409163587505E-2</v>
      </c>
      <c r="BE24">
        <v>0.39109541541790849</v>
      </c>
      <c r="BF24">
        <v>0.8469360522826167</v>
      </c>
      <c r="BG24">
        <v>0.7586866199141894</v>
      </c>
      <c r="BH24">
        <v>0.11048531144106266</v>
      </c>
      <c r="BI24">
        <v>5.8374396071328438E-2</v>
      </c>
      <c r="BJ24">
        <v>0.88410772518164149</v>
      </c>
      <c r="BK24">
        <v>0.49226450252756826</v>
      </c>
      <c r="BL24">
        <v>0.27548726115435174</v>
      </c>
      <c r="BM24">
        <v>0.67279844509857145</v>
      </c>
      <c r="BN24">
        <v>9.0374809874103845E-2</v>
      </c>
      <c r="BO24">
        <v>0.68504433458159708</v>
      </c>
      <c r="BP24">
        <v>0.96571220463217533</v>
      </c>
      <c r="BQ24">
        <v>4.0530435575563573E-2</v>
      </c>
      <c r="BR24">
        <v>0.2157556957906871</v>
      </c>
      <c r="BS24">
        <v>0.92284624707984309</v>
      </c>
      <c r="BT24">
        <v>0.97634826886616943</v>
      </c>
    </row>
    <row r="25" spans="1:72" x14ac:dyDescent="0.25">
      <c r="A25" s="9">
        <v>24</v>
      </c>
      <c r="C25">
        <v>0.96233230618825405</v>
      </c>
      <c r="D25">
        <v>4.929314902295534E-3</v>
      </c>
      <c r="E25">
        <v>0.2174485340071064</v>
      </c>
      <c r="F25">
        <v>0.80087646573011384</v>
      </c>
      <c r="G25">
        <v>0.83958006693252729</v>
      </c>
      <c r="H25">
        <v>0.60241158866335909</v>
      </c>
      <c r="I25">
        <v>0.67864048893327633</v>
      </c>
      <c r="J25">
        <v>0.23901062277636387</v>
      </c>
      <c r="K25">
        <v>0.8668410572784796</v>
      </c>
      <c r="L25">
        <v>0.55264823843466315</v>
      </c>
      <c r="M25">
        <v>0.96348365263833602</v>
      </c>
      <c r="N25">
        <v>3.8655921313516695E-2</v>
      </c>
      <c r="O25">
        <v>0.82763296434960587</v>
      </c>
      <c r="P25">
        <v>0.82138887395085292</v>
      </c>
      <c r="Q25">
        <v>0.17341388062182894</v>
      </c>
      <c r="R25">
        <v>0.35790124815754421</v>
      </c>
      <c r="S25">
        <v>0.82028349383811261</v>
      </c>
      <c r="T25">
        <v>0.72215959153154063</v>
      </c>
      <c r="U25">
        <v>0.31279966402152226</v>
      </c>
      <c r="V25">
        <v>0.4101220367321291</v>
      </c>
      <c r="W25">
        <v>0.4496414324317356</v>
      </c>
      <c r="X25">
        <v>1.246761309131883E-2</v>
      </c>
      <c r="Y25">
        <v>0.45268345126199927</v>
      </c>
      <c r="Z25">
        <v>0.31476835885552212</v>
      </c>
      <c r="AA25">
        <v>0.25772603333383892</v>
      </c>
      <c r="AB25">
        <v>0.22979378902020886</v>
      </c>
      <c r="AC25">
        <v>0.43395630266952534</v>
      </c>
      <c r="AD25">
        <v>0.57823918446694045</v>
      </c>
      <c r="AE25">
        <v>6.5159893463852092E-2</v>
      </c>
      <c r="AF25">
        <v>0.73047331791765502</v>
      </c>
      <c r="AG25">
        <v>0.15890134683667068</v>
      </c>
      <c r="AH25">
        <v>0.36748234000507118</v>
      </c>
      <c r="AI25">
        <v>0.92073067766146433</v>
      </c>
      <c r="AJ25">
        <v>0.11115557239055174</v>
      </c>
      <c r="AK25">
        <v>0.36960826602323027</v>
      </c>
      <c r="AL25">
        <v>0.14756114973636603</v>
      </c>
      <c r="AM25">
        <v>0.2255563663870086</v>
      </c>
      <c r="AN25">
        <v>0.49897988542464877</v>
      </c>
      <c r="AO25">
        <v>0.18976133050429955</v>
      </c>
      <c r="AP25">
        <v>9.7198034601372663E-2</v>
      </c>
      <c r="AQ25">
        <v>0.72503772443676096</v>
      </c>
      <c r="AR25">
        <v>0.39898123071316105</v>
      </c>
      <c r="AS25">
        <v>0.70581817493140264</v>
      </c>
      <c r="AT25">
        <v>0.21640043992588431</v>
      </c>
      <c r="AU25">
        <v>0.85948668016573992</v>
      </c>
      <c r="AV25">
        <v>0.59939650506469311</v>
      </c>
      <c r="AW25">
        <v>0.90897122637881889</v>
      </c>
      <c r="AX25">
        <v>0.86079718814231831</v>
      </c>
      <c r="AY25">
        <v>0.5975525269876486</v>
      </c>
      <c r="AZ25">
        <v>0.30076319737897639</v>
      </c>
      <c r="BA25">
        <v>0.96411790949093001</v>
      </c>
      <c r="BB25">
        <v>2.1241390294069795E-2</v>
      </c>
      <c r="BC25">
        <v>0.74202823387721328</v>
      </c>
      <c r="BD25">
        <v>0.59437335719951812</v>
      </c>
      <c r="BE25">
        <v>0.63785120105670878</v>
      </c>
      <c r="BF25">
        <v>0.37120541523150574</v>
      </c>
      <c r="BG25">
        <v>0.96698884158899523</v>
      </c>
      <c r="BH25">
        <v>0.30403281535187776</v>
      </c>
      <c r="BI25">
        <v>0.60218553306802425</v>
      </c>
      <c r="BJ25">
        <v>0.38258027116723614</v>
      </c>
      <c r="BK25">
        <v>0.53447039799745599</v>
      </c>
      <c r="BL25">
        <v>0.35383414446665784</v>
      </c>
      <c r="BM25">
        <v>0.341129778204871</v>
      </c>
      <c r="BN25">
        <v>0.22851585666211027</v>
      </c>
      <c r="BO25">
        <v>0.64390981366957567</v>
      </c>
      <c r="BP25">
        <v>0.45728036037760755</v>
      </c>
      <c r="BQ25">
        <v>0.50741777068535732</v>
      </c>
      <c r="BR25">
        <v>0.31609133667344746</v>
      </c>
      <c r="BS25">
        <v>0.9401859448712071</v>
      </c>
      <c r="BT25">
        <v>0.76509554973939309</v>
      </c>
    </row>
    <row r="26" spans="1:72" x14ac:dyDescent="0.25">
      <c r="A26" s="9">
        <v>25</v>
      </c>
      <c r="C26">
        <v>0.2598052128949474</v>
      </c>
      <c r="D26">
        <v>0.65281842255958888</v>
      </c>
      <c r="E26">
        <v>0.49885069865058529</v>
      </c>
      <c r="F26">
        <v>0.59597571084444068</v>
      </c>
      <c r="G26">
        <v>0.80146205394276993</v>
      </c>
      <c r="H26">
        <v>0.60036295510651094</v>
      </c>
      <c r="I26">
        <v>8.0364967538937404E-2</v>
      </c>
      <c r="J26">
        <v>0.58329787133746969</v>
      </c>
      <c r="K26">
        <v>0.98007493303543969</v>
      </c>
      <c r="L26">
        <v>0.70471320497184509</v>
      </c>
      <c r="M26">
        <v>0.34772243512708223</v>
      </c>
      <c r="N26">
        <v>0.91874907928740146</v>
      </c>
      <c r="O26">
        <v>0.55988159133043258</v>
      </c>
      <c r="P26">
        <v>0.69400146666223828</v>
      </c>
      <c r="Q26">
        <v>0.22281150458492505</v>
      </c>
      <c r="R26">
        <v>5.6166187582154525E-2</v>
      </c>
      <c r="S26">
        <v>0.47403193354969997</v>
      </c>
      <c r="T26">
        <v>0.85777728854265423</v>
      </c>
      <c r="U26">
        <v>0.32591409124465975</v>
      </c>
      <c r="V26">
        <v>0.28608132157848443</v>
      </c>
      <c r="W26">
        <v>5.9664612968552189E-2</v>
      </c>
      <c r="X26">
        <v>0.25332565212187674</v>
      </c>
      <c r="Y26">
        <v>0.76270630136291739</v>
      </c>
      <c r="Z26">
        <v>0.51580571875580294</v>
      </c>
      <c r="AA26">
        <v>0.50980007332311295</v>
      </c>
      <c r="AB26">
        <v>0.64567704617193467</v>
      </c>
      <c r="AC26">
        <v>0.23416592712117335</v>
      </c>
      <c r="AD26">
        <v>0.12179822663128437</v>
      </c>
      <c r="AE26">
        <v>0.12013814992007876</v>
      </c>
      <c r="AF26">
        <v>0.97091677930290987</v>
      </c>
      <c r="AG26">
        <v>0.27722740940083024</v>
      </c>
      <c r="AH26">
        <v>6.0102838978216888E-2</v>
      </c>
      <c r="AI26">
        <v>0.41753256831060581</v>
      </c>
      <c r="AJ26">
        <v>0.29047516542892604</v>
      </c>
      <c r="AK26">
        <v>0.69990861410265148</v>
      </c>
      <c r="AL26">
        <v>0.83701433553746485</v>
      </c>
      <c r="AM26">
        <v>0.33732384756118461</v>
      </c>
      <c r="AN26">
        <v>0.31759195312231381</v>
      </c>
      <c r="AO26">
        <v>0.68159575871704792</v>
      </c>
      <c r="AP26">
        <v>0.5719869476034013</v>
      </c>
      <c r="AQ26">
        <v>0.47289134421513468</v>
      </c>
      <c r="AR26">
        <v>0.51250111019417222</v>
      </c>
      <c r="AS26">
        <v>0.75016984611151127</v>
      </c>
      <c r="AT26">
        <v>0.47133883798881326</v>
      </c>
      <c r="AU26">
        <v>0.35486013477654121</v>
      </c>
      <c r="AV26">
        <v>0.6301388701077989</v>
      </c>
      <c r="AW26">
        <v>0.11534282518192951</v>
      </c>
      <c r="AX26">
        <v>0.52390168447989793</v>
      </c>
      <c r="AY26">
        <v>0.38223078257330523</v>
      </c>
      <c r="AZ26">
        <v>0.46958839982330025</v>
      </c>
      <c r="BA26">
        <v>0.17632056636828009</v>
      </c>
      <c r="BB26">
        <v>0.91312599108564474</v>
      </c>
      <c r="BC26">
        <v>0.9453585145284803</v>
      </c>
      <c r="BD26">
        <v>0.87729855689779934</v>
      </c>
      <c r="BE26">
        <v>0.60424524946842195</v>
      </c>
      <c r="BF26">
        <v>0.63299477475191812</v>
      </c>
      <c r="BG26">
        <v>0.50566960860769161</v>
      </c>
      <c r="BH26">
        <v>0.58901307876060616</v>
      </c>
      <c r="BI26">
        <v>0.84671589634208499</v>
      </c>
      <c r="BJ26">
        <v>0.11135668346060268</v>
      </c>
      <c r="BK26">
        <v>0.92460882155432034</v>
      </c>
      <c r="BL26">
        <v>0.25979554835728891</v>
      </c>
      <c r="BM26">
        <v>0.3185372284455481</v>
      </c>
      <c r="BN26">
        <v>0.89390283634446832</v>
      </c>
      <c r="BO26">
        <v>0.90140526205863514</v>
      </c>
      <c r="BP26">
        <v>0.16857417719483614</v>
      </c>
      <c r="BQ26">
        <v>0.17449432405250587</v>
      </c>
      <c r="BR26">
        <v>0.31522158784948218</v>
      </c>
      <c r="BS26">
        <v>0.77192531763960825</v>
      </c>
      <c r="BT26">
        <v>0.62964107668524172</v>
      </c>
    </row>
    <row r="27" spans="1:72" x14ac:dyDescent="0.25">
      <c r="A27" s="9">
        <v>26</v>
      </c>
      <c r="C27">
        <v>0.2407811175212895</v>
      </c>
      <c r="D27">
        <v>0.36570307424828541</v>
      </c>
      <c r="E27">
        <v>0.32108620999728654</v>
      </c>
      <c r="F27">
        <v>0.87835466963247188</v>
      </c>
      <c r="G27">
        <v>9.6441080826177861E-2</v>
      </c>
      <c r="H27">
        <v>0.77048300250622304</v>
      </c>
      <c r="I27">
        <v>0.8124947630789735</v>
      </c>
      <c r="J27">
        <v>0.99306378276064977</v>
      </c>
      <c r="K27">
        <v>0.79820120162278574</v>
      </c>
      <c r="L27">
        <v>3.3161131033609292E-2</v>
      </c>
      <c r="M27">
        <v>0.64591147513849523</v>
      </c>
      <c r="N27">
        <v>0.79204805011452162</v>
      </c>
      <c r="O27">
        <v>0.89715626549842531</v>
      </c>
      <c r="P27">
        <v>0.88254227753600134</v>
      </c>
      <c r="Q27">
        <v>0.97711417739182538</v>
      </c>
      <c r="R27">
        <v>0.49223768465158402</v>
      </c>
      <c r="S27">
        <v>0.77316481708812601</v>
      </c>
      <c r="T27">
        <v>0.70217409715648293</v>
      </c>
      <c r="U27">
        <v>0.66956389510416792</v>
      </c>
      <c r="V27">
        <v>0.78523151390958223</v>
      </c>
      <c r="W27">
        <v>0.18307902079949956</v>
      </c>
      <c r="X27">
        <v>0.38079621961202248</v>
      </c>
      <c r="Y27">
        <v>0.6633800110667043</v>
      </c>
      <c r="Z27">
        <v>0.86147077572151176</v>
      </c>
      <c r="AA27">
        <v>0.49264332969020985</v>
      </c>
      <c r="AB27">
        <v>0.21984259507226367</v>
      </c>
      <c r="AC27">
        <v>0.20587937609167684</v>
      </c>
      <c r="AD27">
        <v>0.89438010614941998</v>
      </c>
      <c r="AE27">
        <v>0.27256273121663865</v>
      </c>
      <c r="AF27">
        <v>0.31056895151475683</v>
      </c>
      <c r="AG27">
        <v>0.78269080033463345</v>
      </c>
      <c r="AH27">
        <v>0.81070344275954842</v>
      </c>
      <c r="AI27">
        <v>0.97841805946306293</v>
      </c>
      <c r="AJ27">
        <v>4.7615742510701109E-2</v>
      </c>
      <c r="AK27">
        <v>0.81475526393190278</v>
      </c>
      <c r="AL27">
        <v>0.23629004731131609</v>
      </c>
      <c r="AM27">
        <v>0.74968930905578823</v>
      </c>
      <c r="AN27">
        <v>8.8020940854491858E-3</v>
      </c>
      <c r="AO27">
        <v>0.80512018950411945</v>
      </c>
      <c r="AP27">
        <v>0.26316009507098337</v>
      </c>
      <c r="AQ27">
        <v>0.28036868249942326</v>
      </c>
      <c r="AR27">
        <v>0.97431912475727134</v>
      </c>
      <c r="AS27">
        <v>0.76110620149202568</v>
      </c>
      <c r="AT27">
        <v>0.77563424368710421</v>
      </c>
      <c r="AU27">
        <v>5.0088845243135394E-2</v>
      </c>
      <c r="AV27">
        <v>0.60667818194588363</v>
      </c>
      <c r="AW27">
        <v>0.69243877023389921</v>
      </c>
      <c r="AX27">
        <v>0.97158416145167992</v>
      </c>
      <c r="AY27">
        <v>0.66821904968704027</v>
      </c>
      <c r="AZ27">
        <v>0.88170205451210848</v>
      </c>
      <c r="BA27">
        <v>0.2231041035069089</v>
      </c>
      <c r="BB27">
        <v>0.91860740884509529</v>
      </c>
      <c r="BC27">
        <v>7.2164014737304605E-2</v>
      </c>
      <c r="BD27">
        <v>0.48757832400994738</v>
      </c>
      <c r="BE27">
        <v>1.2998451134796141E-2</v>
      </c>
      <c r="BF27">
        <v>4.0386902382963608E-2</v>
      </c>
      <c r="BG27">
        <v>0.56393710642770134</v>
      </c>
      <c r="BH27">
        <v>0.24364318930192586</v>
      </c>
      <c r="BI27">
        <v>0.61490158740907519</v>
      </c>
      <c r="BJ27">
        <v>0.40471138036000909</v>
      </c>
      <c r="BK27">
        <v>0.33364523382534872</v>
      </c>
      <c r="BL27">
        <v>0.73877173658283002</v>
      </c>
      <c r="BM27">
        <v>0.59927883350206512</v>
      </c>
      <c r="BN27">
        <v>0.79222433360771138</v>
      </c>
      <c r="BO27">
        <v>0.46260348328619794</v>
      </c>
      <c r="BP27">
        <v>0.38146632465610908</v>
      </c>
      <c r="BQ27">
        <v>0.8630136290808299</v>
      </c>
      <c r="BR27">
        <v>4.3078307388313974E-2</v>
      </c>
      <c r="BS27">
        <v>8.5638719170738398E-2</v>
      </c>
      <c r="BT27">
        <v>0.60425233981133408</v>
      </c>
    </row>
    <row r="28" spans="1:72" x14ac:dyDescent="0.25">
      <c r="A28" s="9">
        <v>27</v>
      </c>
      <c r="C28">
        <v>0.6882984234305356</v>
      </c>
      <c r="D28">
        <v>0.82894344453434521</v>
      </c>
      <c r="E28">
        <v>0.1593599690337093</v>
      </c>
      <c r="F28">
        <v>0.16678959404275262</v>
      </c>
      <c r="G28">
        <v>0.69196357639384787</v>
      </c>
      <c r="H28">
        <v>0.76505049710642903</v>
      </c>
      <c r="I28">
        <v>0.18365410087876843</v>
      </c>
      <c r="J28">
        <v>0.31951952672015427</v>
      </c>
      <c r="K28">
        <v>0.91215928851848671</v>
      </c>
      <c r="L28">
        <v>0.39278236166153901</v>
      </c>
      <c r="M28">
        <v>8.2071017959119419E-2</v>
      </c>
      <c r="N28">
        <v>0.30023959056937333</v>
      </c>
      <c r="O28">
        <v>0.62135857839732933</v>
      </c>
      <c r="P28">
        <v>0.95974302711415527</v>
      </c>
      <c r="Q28">
        <v>0.18964686538768183</v>
      </c>
      <c r="R28">
        <v>0.52163201852423746</v>
      </c>
      <c r="S28">
        <v>0.59125483617387042</v>
      </c>
      <c r="T28">
        <v>0.22675682227233185</v>
      </c>
      <c r="U28">
        <v>0.69874085005238351</v>
      </c>
      <c r="V28">
        <v>0.47614186769793809</v>
      </c>
      <c r="W28">
        <v>0.89839073413916726</v>
      </c>
      <c r="X28">
        <v>0.60709462218434251</v>
      </c>
      <c r="Y28">
        <v>0.33064817189278284</v>
      </c>
      <c r="Z28">
        <v>0.74741036345735767</v>
      </c>
      <c r="AA28">
        <v>0.71527333373045976</v>
      </c>
      <c r="AB28">
        <v>0.79770942741542272</v>
      </c>
      <c r="AC28">
        <v>0.13031548500674528</v>
      </c>
      <c r="AD28">
        <v>0.36136836953563545</v>
      </c>
      <c r="AE28">
        <v>0.64643269006920545</v>
      </c>
      <c r="AF28">
        <v>0.16557414499845124</v>
      </c>
      <c r="AG28">
        <v>0.44410796842226963</v>
      </c>
      <c r="AH28">
        <v>0.36327483846108877</v>
      </c>
      <c r="AI28">
        <v>0.5219782081959975</v>
      </c>
      <c r="AJ28">
        <v>0.11681527734945862</v>
      </c>
      <c r="AK28">
        <v>0.90625274537326961</v>
      </c>
      <c r="AL28">
        <v>0.8889773405768453</v>
      </c>
      <c r="AM28">
        <v>0.20681849509842043</v>
      </c>
      <c r="AN28">
        <v>0.18481346149867539</v>
      </c>
      <c r="AO28">
        <v>0.51757130884235225</v>
      </c>
      <c r="AP28">
        <v>0.71360273162085386</v>
      </c>
      <c r="AQ28">
        <v>0.64900463700976463</v>
      </c>
      <c r="AR28">
        <v>0.37548438729213029</v>
      </c>
      <c r="AS28">
        <v>0.12885591413850805</v>
      </c>
      <c r="AT28">
        <v>0.94239320120129089</v>
      </c>
      <c r="AU28">
        <v>0.57731526265097488</v>
      </c>
      <c r="AV28">
        <v>0.42488101096513808</v>
      </c>
      <c r="AW28">
        <v>0.15295271134708555</v>
      </c>
      <c r="AX28">
        <v>0.88565479855025675</v>
      </c>
      <c r="AY28">
        <v>0.71186655716322012</v>
      </c>
      <c r="AZ28">
        <v>0.70049139288922235</v>
      </c>
      <c r="BA28">
        <v>0.70170590836943358</v>
      </c>
      <c r="BB28">
        <v>0.98288809481673434</v>
      </c>
      <c r="BC28">
        <v>0.22074703266121709</v>
      </c>
      <c r="BD28">
        <v>0.30466316390604908</v>
      </c>
      <c r="BE28">
        <v>9.2558847486831186E-2</v>
      </c>
      <c r="BF28">
        <v>6.7005760279176818E-2</v>
      </c>
      <c r="BG28">
        <v>0.95585090412332052</v>
      </c>
      <c r="BH28">
        <v>5.3398871623074773E-2</v>
      </c>
      <c r="BI28">
        <v>0.19597156091614465</v>
      </c>
      <c r="BJ28">
        <v>0.591193454258369</v>
      </c>
      <c r="BK28">
        <v>0.37010839303766052</v>
      </c>
      <c r="BL28">
        <v>0.60351717303718677</v>
      </c>
      <c r="BM28">
        <v>0.68901020362246812</v>
      </c>
      <c r="BN28">
        <v>0.83030991112782704</v>
      </c>
      <c r="BO28">
        <v>0.12402162006304485</v>
      </c>
      <c r="BP28">
        <v>6.2236192782825106E-2</v>
      </c>
      <c r="BQ28">
        <v>0.63882840151421927</v>
      </c>
      <c r="BR28">
        <v>0.61659109694093706</v>
      </c>
      <c r="BS28">
        <v>0.52445426465984391</v>
      </c>
      <c r="BT28">
        <v>0.28770440305717082</v>
      </c>
    </row>
    <row r="29" spans="1:72" x14ac:dyDescent="0.25">
      <c r="A29" s="9">
        <v>28</v>
      </c>
      <c r="C29">
        <v>0.68147523590688852</v>
      </c>
      <c r="D29">
        <v>0.28922092357556117</v>
      </c>
      <c r="E29">
        <v>0.16228812320002406</v>
      </c>
      <c r="F29">
        <v>0.25344095385739052</v>
      </c>
      <c r="G29">
        <v>0.4527079177383061</v>
      </c>
      <c r="H29">
        <v>0.90407533675500218</v>
      </c>
      <c r="I29">
        <v>0.31730165999516946</v>
      </c>
      <c r="J29">
        <v>8.4795467257862689E-2</v>
      </c>
      <c r="K29">
        <v>0.73626607996018434</v>
      </c>
      <c r="L29">
        <v>0.16553185446567431</v>
      </c>
      <c r="M29">
        <v>0.8398327542604781</v>
      </c>
      <c r="N29">
        <v>0.63935130528789719</v>
      </c>
      <c r="O29">
        <v>0.71600221114685336</v>
      </c>
      <c r="P29">
        <v>0.26765570926557547</v>
      </c>
      <c r="Q29">
        <v>0.65382141606986921</v>
      </c>
      <c r="R29">
        <v>0.3481401674060971</v>
      </c>
      <c r="S29">
        <v>4.2286364118988895E-2</v>
      </c>
      <c r="T29">
        <v>0.67739963558512228</v>
      </c>
      <c r="U29">
        <v>8.045291643664354E-2</v>
      </c>
      <c r="V29">
        <v>0.87706296146637819</v>
      </c>
      <c r="W29">
        <v>0.54724864867625811</v>
      </c>
      <c r="X29">
        <v>0.6460180509897564</v>
      </c>
      <c r="Y29">
        <v>0.94034990802898411</v>
      </c>
      <c r="Z29">
        <v>0.81775172986980937</v>
      </c>
      <c r="AA29">
        <v>0.3810649780766513</v>
      </c>
      <c r="AB29">
        <v>0.16355528355083204</v>
      </c>
      <c r="AC29">
        <v>0.41076218414234078</v>
      </c>
      <c r="AD29">
        <v>0.37991422690117604</v>
      </c>
      <c r="AE29">
        <v>0.25792980558257705</v>
      </c>
      <c r="AF29">
        <v>0.61494805973119981</v>
      </c>
      <c r="AG29">
        <v>0.27588037472055393</v>
      </c>
      <c r="AH29">
        <v>0.691522151812207</v>
      </c>
      <c r="AI29">
        <v>0.82129987738885912</v>
      </c>
      <c r="AJ29">
        <v>0.60685672790090162</v>
      </c>
      <c r="AK29">
        <v>0.50920009975567737</v>
      </c>
      <c r="AL29">
        <v>0.23989965392685464</v>
      </c>
      <c r="AM29">
        <v>0.74516650715221189</v>
      </c>
      <c r="AN29">
        <v>0.6413339681846747</v>
      </c>
      <c r="AO29">
        <v>0.16379526585899196</v>
      </c>
      <c r="AP29">
        <v>0.97560761007834185</v>
      </c>
      <c r="AQ29">
        <v>0.82061401630469788</v>
      </c>
      <c r="AR29">
        <v>0.30912534819620929</v>
      </c>
      <c r="AS29">
        <v>0.11605401942136939</v>
      </c>
      <c r="AT29">
        <v>0.84799069688693351</v>
      </c>
      <c r="AU29">
        <v>0.19788524397862772</v>
      </c>
      <c r="AV29">
        <v>0.61596915534190466</v>
      </c>
      <c r="AW29">
        <v>0.78624138594589554</v>
      </c>
      <c r="AX29">
        <v>0.53644719509284111</v>
      </c>
      <c r="AY29">
        <v>0.2713343428491799</v>
      </c>
      <c r="AZ29">
        <v>1.7125927931301632E-2</v>
      </c>
      <c r="BA29">
        <v>0.21954734748755977</v>
      </c>
      <c r="BB29">
        <v>6.0296330632073625E-2</v>
      </c>
      <c r="BC29">
        <v>0.68469711564531188</v>
      </c>
      <c r="BD29">
        <v>9.6155090307916358E-2</v>
      </c>
      <c r="BE29">
        <v>0.32869066047065765</v>
      </c>
      <c r="BF29">
        <v>0.2538075943902689</v>
      </c>
      <c r="BG29">
        <v>0.32121241095313235</v>
      </c>
      <c r="BH29">
        <v>0.84024903954965913</v>
      </c>
      <c r="BI29">
        <v>0.846102517626943</v>
      </c>
      <c r="BJ29">
        <v>0.13023467127960675</v>
      </c>
      <c r="BK29">
        <v>0.54384318973909529</v>
      </c>
      <c r="BL29">
        <v>4.4127625406494175E-2</v>
      </c>
      <c r="BM29">
        <v>0.30765576938544481</v>
      </c>
      <c r="BN29">
        <v>0.40681036658777503</v>
      </c>
      <c r="BO29">
        <v>0.94885943713120224</v>
      </c>
      <c r="BP29">
        <v>0.88099562857763158</v>
      </c>
      <c r="BQ29">
        <v>0.18129514325287643</v>
      </c>
      <c r="BR29">
        <v>0.25576359532233373</v>
      </c>
      <c r="BS29">
        <v>0.69595914600837072</v>
      </c>
      <c r="BT29">
        <v>0.13787869911478745</v>
      </c>
    </row>
    <row r="30" spans="1:72" x14ac:dyDescent="0.25">
      <c r="A30" s="9">
        <v>29</v>
      </c>
      <c r="C30">
        <v>0.99989536595642048</v>
      </c>
      <c r="D30">
        <v>0.70870851931352019</v>
      </c>
      <c r="E30">
        <v>0.67589460785509836</v>
      </c>
      <c r="F30">
        <v>0.66527020059205388</v>
      </c>
      <c r="G30">
        <v>0.73559055941493579</v>
      </c>
      <c r="H30">
        <v>0.30971240722073423</v>
      </c>
      <c r="I30">
        <v>0.36930391042878297</v>
      </c>
      <c r="J30">
        <v>9.5061369379533578E-2</v>
      </c>
      <c r="K30">
        <v>0.3522169930948279</v>
      </c>
      <c r="L30">
        <v>0.60141719213622369</v>
      </c>
      <c r="M30">
        <v>0.9522893057469044</v>
      </c>
      <c r="N30">
        <v>0.32377855415386381</v>
      </c>
      <c r="O30">
        <v>0.32184390629491055</v>
      </c>
      <c r="P30">
        <v>0.61911802526172099</v>
      </c>
      <c r="Q30">
        <v>0.50758674869455433</v>
      </c>
      <c r="R30">
        <v>0.56362654703894721</v>
      </c>
      <c r="S30">
        <v>0.97021800527813151</v>
      </c>
      <c r="T30">
        <v>7.1859456731640958E-2</v>
      </c>
      <c r="U30">
        <v>0.72143829691600492</v>
      </c>
      <c r="V30">
        <v>0.26755535771010153</v>
      </c>
      <c r="W30">
        <v>0.99964546486784678</v>
      </c>
      <c r="X30">
        <v>0.40272712925158016</v>
      </c>
      <c r="Y30">
        <v>0.65937351759754559</v>
      </c>
      <c r="Z30">
        <v>0.28353040242544225</v>
      </c>
      <c r="AA30">
        <v>0.201139686710887</v>
      </c>
      <c r="AB30">
        <v>0.76719169881801097</v>
      </c>
      <c r="AC30">
        <v>0.70295903392067971</v>
      </c>
      <c r="AD30">
        <v>0.94554364239772037</v>
      </c>
      <c r="AE30">
        <v>0.17193720995591733</v>
      </c>
      <c r="AF30">
        <v>0.22201731255018764</v>
      </c>
      <c r="AG30">
        <v>0.16801249022895459</v>
      </c>
      <c r="AH30">
        <v>0.50818931623491492</v>
      </c>
      <c r="AI30">
        <v>0.79955763031614713</v>
      </c>
      <c r="AJ30">
        <v>9.6578611151732607E-2</v>
      </c>
      <c r="AK30">
        <v>0.42848380787613127</v>
      </c>
      <c r="AL30">
        <v>0.22140759594766468</v>
      </c>
      <c r="AM30">
        <v>0.75924997134758232</v>
      </c>
      <c r="AN30">
        <v>0.34264234577239527</v>
      </c>
      <c r="AO30">
        <v>0.43597058044046666</v>
      </c>
      <c r="AP30">
        <v>0.59121937199687402</v>
      </c>
      <c r="AQ30">
        <v>0.16776956639442697</v>
      </c>
      <c r="AR30">
        <v>0.7349885287709057</v>
      </c>
      <c r="AS30">
        <v>0.35784972923808034</v>
      </c>
      <c r="AT30">
        <v>0.16309013626006896</v>
      </c>
      <c r="AU30">
        <v>0.15212477499879251</v>
      </c>
      <c r="AV30">
        <v>0.64121446623217093</v>
      </c>
      <c r="AW30">
        <v>0.84135643617794953</v>
      </c>
      <c r="AX30">
        <v>0.21198815179893571</v>
      </c>
      <c r="AY30">
        <v>5.6843675499843482E-2</v>
      </c>
      <c r="AZ30">
        <v>9.3561550584678854E-2</v>
      </c>
      <c r="BA30">
        <v>0.49077950182140684</v>
      </c>
      <c r="BB30">
        <v>0.54213303261968759</v>
      </c>
      <c r="BC30">
        <v>0.91188733643985964</v>
      </c>
      <c r="BD30">
        <v>0.46999075235896226</v>
      </c>
      <c r="BE30">
        <v>0.89190166704890506</v>
      </c>
      <c r="BF30">
        <v>0.19881551490761196</v>
      </c>
      <c r="BG30">
        <v>8.9470987335397045E-2</v>
      </c>
      <c r="BH30">
        <v>8.8065180702827428E-2</v>
      </c>
      <c r="BI30">
        <v>0.64765660092276045</v>
      </c>
      <c r="BJ30">
        <v>0.96647621138183359</v>
      </c>
      <c r="BK30">
        <v>0.80105319362137895</v>
      </c>
      <c r="BL30">
        <v>0.88255795863444209</v>
      </c>
      <c r="BM30">
        <v>0.64873440231971247</v>
      </c>
      <c r="BN30">
        <v>0.34006482858227571</v>
      </c>
      <c r="BO30">
        <v>0.16303257093061829</v>
      </c>
      <c r="BP30">
        <v>0.50651510392146948</v>
      </c>
      <c r="BQ30">
        <v>0.40131887077475115</v>
      </c>
      <c r="BR30">
        <v>0.49713074000183466</v>
      </c>
      <c r="BS30">
        <v>0.98087589053588253</v>
      </c>
      <c r="BT30">
        <v>0.72634031063167737</v>
      </c>
    </row>
    <row r="31" spans="1:72" x14ac:dyDescent="0.25">
      <c r="A31" s="9">
        <v>30</v>
      </c>
      <c r="C31">
        <v>0.47743131622708512</v>
      </c>
      <c r="D31">
        <v>0.94416854031241737</v>
      </c>
      <c r="E31">
        <v>0.54339842559169593</v>
      </c>
      <c r="F31">
        <v>0.68907701845587477</v>
      </c>
      <c r="G31">
        <v>0.98815068704622167</v>
      </c>
      <c r="H31">
        <v>0.84234817002332929</v>
      </c>
      <c r="I31">
        <v>0.44708331189656136</v>
      </c>
      <c r="J31">
        <v>0.81861534120243939</v>
      </c>
      <c r="K31">
        <v>0.83347360828760741</v>
      </c>
      <c r="L31">
        <v>0.33890517327311886</v>
      </c>
      <c r="M31">
        <v>0.53403454421626728</v>
      </c>
      <c r="N31">
        <v>0.69226890076959735</v>
      </c>
      <c r="O31">
        <v>6.5042678933974529E-2</v>
      </c>
      <c r="P31">
        <v>0.84499126527422075</v>
      </c>
      <c r="Q31">
        <v>0.7310876023181857</v>
      </c>
      <c r="R31">
        <v>0.63601376672984267</v>
      </c>
      <c r="S31">
        <v>0.49715430230180968</v>
      </c>
      <c r="T31">
        <v>0.69035575475117417</v>
      </c>
      <c r="U31">
        <v>0.25645526006783936</v>
      </c>
      <c r="V31">
        <v>0.69194715339419199</v>
      </c>
      <c r="W31">
        <v>0.89475195461271018</v>
      </c>
      <c r="X31">
        <v>0.82117697132355405</v>
      </c>
      <c r="Y31">
        <v>0.82934899810467477</v>
      </c>
      <c r="Z31">
        <v>0.10140671226027875</v>
      </c>
      <c r="AA31">
        <v>0.77204419734899288</v>
      </c>
      <c r="AB31">
        <v>0.9279376237607676</v>
      </c>
      <c r="AC31">
        <v>0.6734247707267722</v>
      </c>
      <c r="AD31">
        <v>0.19364880948755259</v>
      </c>
      <c r="AE31">
        <v>4.7007465931917625E-2</v>
      </c>
      <c r="AF31">
        <v>5.5990892403372294E-2</v>
      </c>
      <c r="AG31">
        <v>0.53213071374690069</v>
      </c>
      <c r="AH31">
        <v>0.61513883443203543</v>
      </c>
      <c r="AI31">
        <v>0.8435904325269401</v>
      </c>
      <c r="AJ31">
        <v>0.65709440379395934</v>
      </c>
      <c r="AK31">
        <v>0.74466987377550808</v>
      </c>
      <c r="AL31">
        <v>0.21254570405519191</v>
      </c>
      <c r="AM31">
        <v>0.97793473428079136</v>
      </c>
      <c r="AN31">
        <v>0.81934777675201642</v>
      </c>
      <c r="AO31">
        <v>0.13191474584653451</v>
      </c>
      <c r="AP31">
        <v>0.16975724188292718</v>
      </c>
      <c r="AQ31">
        <v>0.28576618974912793</v>
      </c>
      <c r="AR31">
        <v>0.52838657090177699</v>
      </c>
      <c r="AS31">
        <v>0.3210082076772709</v>
      </c>
      <c r="AT31">
        <v>0.44346336343713588</v>
      </c>
      <c r="AU31">
        <v>0.49334731834792322</v>
      </c>
      <c r="AV31">
        <v>0.50492801753220251</v>
      </c>
      <c r="AW31">
        <v>0.21319832899641455</v>
      </c>
      <c r="AX31">
        <v>0.25751735339517523</v>
      </c>
      <c r="AY31">
        <v>0.4667783168008881</v>
      </c>
      <c r="AZ31">
        <v>0.54624506939706452</v>
      </c>
      <c r="BA31">
        <v>9.6218569927584041E-2</v>
      </c>
      <c r="BB31">
        <v>0.75704461063092365</v>
      </c>
      <c r="BC31">
        <v>0.7581322014212889</v>
      </c>
      <c r="BD31">
        <v>0.79062553040500783</v>
      </c>
      <c r="BE31">
        <v>0.64439266085067992</v>
      </c>
      <c r="BF31">
        <v>0.13718880209968187</v>
      </c>
      <c r="BG31">
        <v>2.6172392150690338E-2</v>
      </c>
      <c r="BH31">
        <v>0.45561641721283286</v>
      </c>
      <c r="BI31">
        <v>0.76687754073524927</v>
      </c>
      <c r="BJ31">
        <v>0.66719423466006511</v>
      </c>
      <c r="BK31">
        <v>0.23807033583355874</v>
      </c>
      <c r="BL31">
        <v>0.56233616806060882</v>
      </c>
      <c r="BM31">
        <v>0.14345345164160705</v>
      </c>
      <c r="BN31">
        <v>3.3609206443105055E-2</v>
      </c>
      <c r="BO31">
        <v>0.33888997124142928</v>
      </c>
      <c r="BP31">
        <v>0.1665198828714044</v>
      </c>
      <c r="BQ31">
        <v>0.58373993098676158</v>
      </c>
      <c r="BR31">
        <v>0.75156085694725161</v>
      </c>
      <c r="BS31">
        <v>0.51788788687544185</v>
      </c>
      <c r="BT31">
        <v>0.11956502228646204</v>
      </c>
    </row>
    <row r="32" spans="1:72" x14ac:dyDescent="0.25">
      <c r="A32" s="9">
        <v>31</v>
      </c>
      <c r="C32">
        <v>0.86921946187549004</v>
      </c>
      <c r="D32">
        <v>0.34423696466542408</v>
      </c>
      <c r="E32">
        <v>2.4092693455896486E-2</v>
      </c>
      <c r="F32">
        <v>0.74647428942111904</v>
      </c>
      <c r="G32">
        <v>0.38995248205160116</v>
      </c>
      <c r="H32">
        <v>0.33442342839152273</v>
      </c>
      <c r="I32">
        <v>0.84021158774770544</v>
      </c>
      <c r="J32">
        <v>0.39315633564122276</v>
      </c>
      <c r="K32">
        <v>0.948796409410681</v>
      </c>
      <c r="L32">
        <v>0.94474832388545094</v>
      </c>
      <c r="M32">
        <v>0.45720282976066429</v>
      </c>
      <c r="N32">
        <v>0.21900171379022781</v>
      </c>
      <c r="O32">
        <v>0.48145191397621812</v>
      </c>
      <c r="P32">
        <v>0.48306733434652804</v>
      </c>
      <c r="Q32">
        <v>5.6742842660450821E-2</v>
      </c>
      <c r="R32">
        <v>0.9958058174252542</v>
      </c>
      <c r="S32">
        <v>0.33384885952602639</v>
      </c>
      <c r="T32">
        <v>0.53193561200727613</v>
      </c>
      <c r="U32">
        <v>0.72213271533468193</v>
      </c>
      <c r="V32">
        <v>0.20622616553625939</v>
      </c>
      <c r="W32">
        <v>0.99942671332386779</v>
      </c>
      <c r="X32">
        <v>0.62462432241817167</v>
      </c>
      <c r="Y32">
        <v>0.53107514948166312</v>
      </c>
      <c r="Z32">
        <v>0.6561287081449827</v>
      </c>
      <c r="AA32">
        <v>6.0295192771851358E-2</v>
      </c>
      <c r="AB32">
        <v>0.84143087578874531</v>
      </c>
      <c r="AC32">
        <v>0.16684675462374221</v>
      </c>
      <c r="AD32">
        <v>0.29326038508650543</v>
      </c>
      <c r="AE32">
        <v>2.7929163532131374E-2</v>
      </c>
      <c r="AF32">
        <v>2.1159050628070775E-2</v>
      </c>
      <c r="AG32">
        <v>0.25310083070687406</v>
      </c>
      <c r="AH32">
        <v>8.1523638576563084E-2</v>
      </c>
      <c r="AI32">
        <v>0.64816727744215197</v>
      </c>
      <c r="AJ32">
        <v>0.21781431886442326</v>
      </c>
      <c r="AK32">
        <v>0.21594636999322692</v>
      </c>
      <c r="AL32">
        <v>0.64373678080165941</v>
      </c>
      <c r="AM32">
        <v>0.71110863893026066</v>
      </c>
      <c r="AN32">
        <v>0.97949555840421854</v>
      </c>
      <c r="AO32">
        <v>0.44558450168583308</v>
      </c>
      <c r="AP32">
        <v>0.17168913210983583</v>
      </c>
      <c r="AQ32">
        <v>0.66030488902846407</v>
      </c>
      <c r="AR32">
        <v>0.27195059849937087</v>
      </c>
      <c r="AS32">
        <v>0.66195768318876647</v>
      </c>
      <c r="AT32">
        <v>0.6267420524123779</v>
      </c>
      <c r="AU32">
        <v>0.10375233125756234</v>
      </c>
      <c r="AV32">
        <v>0.54748746009816585</v>
      </c>
      <c r="AW32">
        <v>0.75313145061218967</v>
      </c>
      <c r="AX32">
        <v>0.18907460841886525</v>
      </c>
      <c r="AY32">
        <v>0.8367626562436149</v>
      </c>
      <c r="AZ32">
        <v>0.79243938535175495</v>
      </c>
      <c r="BA32">
        <v>0.57715056627666084</v>
      </c>
      <c r="BB32">
        <v>0.95108463910002938</v>
      </c>
      <c r="BC32">
        <v>0.89538038004452547</v>
      </c>
      <c r="BD32">
        <v>2.1834037558019825E-2</v>
      </c>
      <c r="BE32">
        <v>0.29212394059496694</v>
      </c>
      <c r="BF32">
        <v>0.63210334069793939</v>
      </c>
      <c r="BG32">
        <v>3.8937249896542236E-2</v>
      </c>
      <c r="BH32">
        <v>0.98085925281522124</v>
      </c>
      <c r="BI32">
        <v>0.36883677259054326</v>
      </c>
      <c r="BJ32">
        <v>4.4754241605005407E-2</v>
      </c>
      <c r="BK32">
        <v>0.1245398268997191</v>
      </c>
      <c r="BL32">
        <v>0.92324102690801468</v>
      </c>
      <c r="BM32">
        <v>1.7800589217464857E-4</v>
      </c>
      <c r="BN32">
        <v>0.94518284669024011</v>
      </c>
      <c r="BO32">
        <v>0.97005013122859407</v>
      </c>
      <c r="BP32">
        <v>0.47566407868179128</v>
      </c>
      <c r="BQ32">
        <v>0.18409622883773646</v>
      </c>
      <c r="BR32">
        <v>0.85136483315779532</v>
      </c>
      <c r="BS32">
        <v>0.96845555701089769</v>
      </c>
      <c r="BT32">
        <v>2.0240882536475602E-2</v>
      </c>
    </row>
    <row r="33" spans="1:72" x14ac:dyDescent="0.25">
      <c r="A33" s="9">
        <v>32</v>
      </c>
      <c r="C33">
        <v>0.26590362856276284</v>
      </c>
      <c r="D33">
        <v>0.10660858544124419</v>
      </c>
      <c r="E33">
        <v>0.1808828520024246</v>
      </c>
      <c r="F33">
        <v>0.29338407183071491</v>
      </c>
      <c r="G33">
        <v>0.74350231395617816</v>
      </c>
      <c r="H33">
        <v>7.2305974528797612E-2</v>
      </c>
      <c r="I33">
        <v>0.29053256847792241</v>
      </c>
      <c r="J33">
        <v>3.8644604306447339E-2</v>
      </c>
      <c r="K33">
        <v>0.10410156588223474</v>
      </c>
      <c r="L33">
        <v>0.32760915985840577</v>
      </c>
      <c r="M33">
        <v>0.90200599366608236</v>
      </c>
      <c r="N33">
        <v>0.27504298597084931</v>
      </c>
      <c r="O33">
        <v>0.16846658015678273</v>
      </c>
      <c r="P33">
        <v>1.2666243871230276E-2</v>
      </c>
      <c r="Q33">
        <v>0.6441530549794765</v>
      </c>
      <c r="R33">
        <v>0.11207051399647894</v>
      </c>
      <c r="S33">
        <v>0.75915224116554803</v>
      </c>
      <c r="T33">
        <v>0.70834783122855771</v>
      </c>
      <c r="U33">
        <v>0.65184435141058161</v>
      </c>
      <c r="V33">
        <v>0.84042650564194621</v>
      </c>
      <c r="W33">
        <v>0.25604900673795572</v>
      </c>
      <c r="X33">
        <v>0.57903581549679095</v>
      </c>
      <c r="Y33">
        <v>0.97535166644052029</v>
      </c>
      <c r="Z33">
        <v>0.58027947982386252</v>
      </c>
      <c r="AA33">
        <v>0.52601638420214769</v>
      </c>
      <c r="AB33">
        <v>0.70814519290899947</v>
      </c>
      <c r="AC33">
        <v>9.4243218779525129E-2</v>
      </c>
      <c r="AD33">
        <v>0.64298231430160391</v>
      </c>
      <c r="AE33">
        <v>0.27311389931778007</v>
      </c>
      <c r="AF33">
        <v>0.54131335704579775</v>
      </c>
      <c r="AG33">
        <v>6.4816201169224708E-2</v>
      </c>
      <c r="AH33">
        <v>0.42647648895667767</v>
      </c>
      <c r="AI33">
        <v>0.14097407903583381</v>
      </c>
      <c r="AJ33">
        <v>0.84606524969803309</v>
      </c>
      <c r="AK33">
        <v>0.95950592612464281</v>
      </c>
      <c r="AL33">
        <v>0.76436742840031024</v>
      </c>
      <c r="AM33">
        <v>0.23016913901565783</v>
      </c>
      <c r="AN33">
        <v>0.39541101882057539</v>
      </c>
      <c r="AO33">
        <v>0.6735339024127841</v>
      </c>
      <c r="AP33">
        <v>0.84832848820103035</v>
      </c>
      <c r="AQ33">
        <v>0.25445377012262405</v>
      </c>
      <c r="AR33">
        <v>0.19836593627012178</v>
      </c>
      <c r="AS33">
        <v>0.1904228559801211</v>
      </c>
      <c r="AT33">
        <v>0.33262211617887827</v>
      </c>
      <c r="AU33">
        <v>0.1903369471552544</v>
      </c>
      <c r="AV33">
        <v>0.53770030672030933</v>
      </c>
      <c r="AW33">
        <v>0.80949152615249087</v>
      </c>
      <c r="AX33">
        <v>0.27711722337148326</v>
      </c>
      <c r="AY33">
        <v>0.82446416233400932</v>
      </c>
      <c r="AZ33">
        <v>0.16592246562626867</v>
      </c>
      <c r="BA33">
        <v>0.89710437087222228</v>
      </c>
      <c r="BB33">
        <v>0.87707899354157848</v>
      </c>
      <c r="BC33">
        <v>0.38949840139462799</v>
      </c>
      <c r="BD33">
        <v>0.41555452865516507</v>
      </c>
      <c r="BE33">
        <v>0.2193294688595927</v>
      </c>
      <c r="BF33">
        <v>0.63098655611330623</v>
      </c>
      <c r="BG33">
        <v>0.82271627255286617</v>
      </c>
      <c r="BH33">
        <v>0.19757526867869313</v>
      </c>
      <c r="BI33">
        <v>0.84419369604534489</v>
      </c>
      <c r="BJ33">
        <v>0.17540576594518786</v>
      </c>
      <c r="BK33">
        <v>0.95410157219692426</v>
      </c>
      <c r="BL33">
        <v>0.63988497440487024</v>
      </c>
      <c r="BM33">
        <v>0.20810118794658117</v>
      </c>
      <c r="BN33">
        <v>0.17236149374836174</v>
      </c>
      <c r="BO33">
        <v>0.66511161052506684</v>
      </c>
      <c r="BP33">
        <v>0.25996637576001469</v>
      </c>
      <c r="BQ33">
        <v>0.66897607728358377</v>
      </c>
      <c r="BR33">
        <v>0.10284405481112524</v>
      </c>
      <c r="BS33">
        <v>0.59402640264676598</v>
      </c>
      <c r="BT33">
        <v>0.55499067832441573</v>
      </c>
    </row>
    <row r="34" spans="1:72" x14ac:dyDescent="0.25">
      <c r="A34" s="9">
        <v>33</v>
      </c>
      <c r="C34">
        <v>0.79276560869001245</v>
      </c>
      <c r="D34">
        <v>0.33824201028769363</v>
      </c>
      <c r="E34">
        <v>0.55306505912685355</v>
      </c>
      <c r="F34">
        <v>0.65549896893329929</v>
      </c>
      <c r="G34">
        <v>0.39289678289631802</v>
      </c>
      <c r="H34">
        <v>0.83045254183084316</v>
      </c>
      <c r="I34">
        <v>0.96781654627512093</v>
      </c>
      <c r="J34">
        <v>0.82489213495199909</v>
      </c>
      <c r="K34">
        <v>0.41981735020139943</v>
      </c>
      <c r="L34">
        <v>0.41437467932040384</v>
      </c>
      <c r="M34">
        <v>9.6867263746367116E-2</v>
      </c>
      <c r="N34">
        <v>0.69327789832851416</v>
      </c>
      <c r="O34">
        <v>0.42809242817213022</v>
      </c>
      <c r="P34">
        <v>0.18504158743004695</v>
      </c>
      <c r="Q34">
        <v>0.42899314344114836</v>
      </c>
      <c r="R34">
        <v>0.65481226489626432</v>
      </c>
      <c r="S34">
        <v>0.83624808912772497</v>
      </c>
      <c r="T34">
        <v>0.18676744486780694</v>
      </c>
      <c r="U34">
        <v>7.1593990413332698E-2</v>
      </c>
      <c r="V34">
        <v>0.98527819122851579</v>
      </c>
      <c r="W34">
        <v>0.17976418477736167</v>
      </c>
      <c r="X34">
        <v>0.19744395310302021</v>
      </c>
      <c r="Y34">
        <v>0.96405667298430986</v>
      </c>
      <c r="Z34">
        <v>0.32364073122954184</v>
      </c>
      <c r="AA34">
        <v>0.9406895393203959</v>
      </c>
      <c r="AB34">
        <v>0.395317955726603</v>
      </c>
      <c r="AC34">
        <v>0.80243623221846117</v>
      </c>
      <c r="AD34">
        <v>0.98206927264651966</v>
      </c>
      <c r="AE34">
        <v>0.68504165981818854</v>
      </c>
      <c r="AF34">
        <v>0.93101574269422838</v>
      </c>
      <c r="AG34">
        <v>0.13992163804757163</v>
      </c>
      <c r="AH34">
        <v>5.140470152823795E-2</v>
      </c>
      <c r="AI34">
        <v>0.70625525396531086</v>
      </c>
      <c r="AJ34">
        <v>0.92361185620208675</v>
      </c>
      <c r="AK34">
        <v>0.83071576524149859</v>
      </c>
      <c r="AL34">
        <v>0.4568697155734821</v>
      </c>
      <c r="AM34">
        <v>0.54632867587663692</v>
      </c>
      <c r="AN34">
        <v>0.98797982220766845</v>
      </c>
      <c r="AO34">
        <v>3.7522355507878746E-2</v>
      </c>
      <c r="AP34">
        <v>0.27271338193549399</v>
      </c>
      <c r="AQ34">
        <v>0.95725550023631867</v>
      </c>
      <c r="AR34">
        <v>2.5501423975128445E-2</v>
      </c>
      <c r="AS34">
        <v>0.71733091904024193</v>
      </c>
      <c r="AT34">
        <v>0.20589280441063684</v>
      </c>
      <c r="AU34">
        <v>0.44883385641499363</v>
      </c>
      <c r="AV34">
        <v>1.400277423338081E-2</v>
      </c>
      <c r="AW34">
        <v>7.8248590470005319E-2</v>
      </c>
      <c r="AX34">
        <v>0.69703429459476773</v>
      </c>
      <c r="AY34">
        <v>0.16547590654322875</v>
      </c>
      <c r="AZ34">
        <v>0.49054024132107765</v>
      </c>
      <c r="BA34">
        <v>0.16805272367552304</v>
      </c>
      <c r="BB34">
        <v>0.70445112872815818</v>
      </c>
      <c r="BC34">
        <v>0.75055051320777877</v>
      </c>
      <c r="BD34">
        <v>9.4551979677219178E-2</v>
      </c>
      <c r="BE34">
        <v>0.51839752913279635</v>
      </c>
      <c r="BF34">
        <v>6.9408961863071217E-2</v>
      </c>
      <c r="BG34">
        <v>0.22896560123688681</v>
      </c>
      <c r="BH34">
        <v>2.1195820727124226E-2</v>
      </c>
      <c r="BI34">
        <v>0.28819437446011187</v>
      </c>
      <c r="BJ34">
        <v>0.72034164797241251</v>
      </c>
      <c r="BK34">
        <v>0.51714240062411432</v>
      </c>
      <c r="BL34">
        <v>0.45894597203075205</v>
      </c>
      <c r="BM34">
        <v>0.42169400033749438</v>
      </c>
      <c r="BN34">
        <v>0.24547514948264915</v>
      </c>
      <c r="BO34">
        <v>9.8295670597388085E-2</v>
      </c>
      <c r="BP34">
        <v>0.27577070941073101</v>
      </c>
      <c r="BQ34">
        <v>2.9259376618620547E-2</v>
      </c>
      <c r="BR34">
        <v>0.81689868073271321</v>
      </c>
      <c r="BS34">
        <v>0.68314826582011168</v>
      </c>
      <c r="BT34">
        <v>8.3455598924128793E-2</v>
      </c>
    </row>
    <row r="35" spans="1:72" x14ac:dyDescent="0.25">
      <c r="A35" s="9">
        <v>34</v>
      </c>
      <c r="C35">
        <v>0.26414559329536325</v>
      </c>
      <c r="D35">
        <v>0.95917465898943521</v>
      </c>
      <c r="E35">
        <v>0.34964548621207814</v>
      </c>
      <c r="F35">
        <v>0.33298482951690733</v>
      </c>
      <c r="G35">
        <v>0.3404617614673483</v>
      </c>
      <c r="H35">
        <v>0.81157973823206886</v>
      </c>
      <c r="I35">
        <v>0.62234456919346326</v>
      </c>
      <c r="J35">
        <v>0.78732337331859858</v>
      </c>
      <c r="K35">
        <v>0.88400069234833101</v>
      </c>
      <c r="L35">
        <v>0.77675689989811969</v>
      </c>
      <c r="M35">
        <v>0.36021669845897386</v>
      </c>
      <c r="N35">
        <v>9.2588628766742009E-2</v>
      </c>
      <c r="O35">
        <v>0.31032312847757115</v>
      </c>
      <c r="P35">
        <v>6.0406948343175948E-2</v>
      </c>
      <c r="Q35">
        <v>0.99627805385727886</v>
      </c>
      <c r="R35">
        <v>8.5211630263253402E-2</v>
      </c>
      <c r="S35">
        <v>0.24875357259672359</v>
      </c>
      <c r="T35">
        <v>1.3640068656383231E-2</v>
      </c>
      <c r="U35">
        <v>2.5539410892559178E-2</v>
      </c>
      <c r="V35">
        <v>0.44807396447684222</v>
      </c>
      <c r="W35">
        <v>4.0617111854121979E-2</v>
      </c>
      <c r="X35">
        <v>0.27151431328532927</v>
      </c>
      <c r="Y35">
        <v>0.73276165856636277</v>
      </c>
      <c r="Z35">
        <v>1.4014323339832768E-2</v>
      </c>
      <c r="AA35">
        <v>0.81411342231900785</v>
      </c>
      <c r="AB35">
        <v>7.7394722308480213E-2</v>
      </c>
      <c r="AC35">
        <v>0.73742271049974562</v>
      </c>
      <c r="AD35">
        <v>4.0673729992708019E-2</v>
      </c>
      <c r="AE35">
        <v>0.35222349985351808</v>
      </c>
      <c r="AF35">
        <v>0.47699290815735074</v>
      </c>
      <c r="AG35">
        <v>0.96936456263258475</v>
      </c>
      <c r="AH35">
        <v>1.7170091946604016E-2</v>
      </c>
      <c r="AI35">
        <v>0.8866305419047299</v>
      </c>
      <c r="AJ35">
        <v>0.82610705762903247</v>
      </c>
      <c r="AK35">
        <v>0.66725568464456042</v>
      </c>
      <c r="AL35">
        <v>0.86738242122970854</v>
      </c>
      <c r="AM35">
        <v>0.32381363847706279</v>
      </c>
      <c r="AN35">
        <v>0.19002438043791858</v>
      </c>
      <c r="AO35">
        <v>0.25639314643347122</v>
      </c>
      <c r="AP35">
        <v>0.72505135531841103</v>
      </c>
      <c r="AQ35">
        <v>0.1560299140424688</v>
      </c>
      <c r="AR35">
        <v>0.1234313233273886</v>
      </c>
      <c r="AS35">
        <v>0.98199839139518841</v>
      </c>
      <c r="AT35">
        <v>0.49495386089669102</v>
      </c>
      <c r="AU35">
        <v>0.98844362402869113</v>
      </c>
      <c r="AV35">
        <v>0.70231129333016007</v>
      </c>
      <c r="AW35">
        <v>6.751617113190056E-2</v>
      </c>
      <c r="AX35">
        <v>0.58082022156613167</v>
      </c>
      <c r="AY35">
        <v>0.63252657468624396</v>
      </c>
      <c r="AZ35">
        <v>0.19889503692771171</v>
      </c>
      <c r="BA35">
        <v>0.66165990901419713</v>
      </c>
      <c r="BB35">
        <v>0.20958530037560463</v>
      </c>
      <c r="BC35">
        <v>0.68116900215781528</v>
      </c>
      <c r="BD35">
        <v>0.10205185920214177</v>
      </c>
      <c r="BE35">
        <v>0.45059949161583324</v>
      </c>
      <c r="BF35">
        <v>0.54646285632213221</v>
      </c>
      <c r="BG35">
        <v>0.13946416367875047</v>
      </c>
      <c r="BH35">
        <v>0.46089558937391639</v>
      </c>
      <c r="BI35">
        <v>0.57587360173792101</v>
      </c>
      <c r="BJ35">
        <v>0.81563948931621078</v>
      </c>
      <c r="BK35">
        <v>0.51121005911586259</v>
      </c>
      <c r="BL35">
        <v>0.2730483866002883</v>
      </c>
      <c r="BM35">
        <v>0.84913115472337164</v>
      </c>
      <c r="BN35">
        <v>9.8460284926426889E-2</v>
      </c>
      <c r="BO35">
        <v>0.81184218611763248</v>
      </c>
      <c r="BP35">
        <v>0.26239603856335325</v>
      </c>
      <c r="BQ35">
        <v>0.23074412144586276</v>
      </c>
      <c r="BR35">
        <v>0.8141061195360112</v>
      </c>
      <c r="BS35">
        <v>0.61894569257265719</v>
      </c>
      <c r="BT35">
        <v>0.31619194316223276</v>
      </c>
    </row>
    <row r="36" spans="1:72" x14ac:dyDescent="0.25">
      <c r="A36" s="9">
        <v>35</v>
      </c>
      <c r="C36">
        <v>0.84605627391561966</v>
      </c>
      <c r="D36">
        <v>0.78690677235696938</v>
      </c>
      <c r="E36">
        <v>0.11402944851976304</v>
      </c>
      <c r="F36">
        <v>0.25517141164900103</v>
      </c>
      <c r="G36">
        <v>0.73638313616656981</v>
      </c>
      <c r="H36">
        <v>8.8434217101830304E-2</v>
      </c>
      <c r="I36">
        <v>0.64725897915889463</v>
      </c>
      <c r="J36">
        <v>0.83895469702849557</v>
      </c>
      <c r="K36">
        <v>0.29252317416437124</v>
      </c>
      <c r="L36">
        <v>0.18457052329084356</v>
      </c>
      <c r="M36">
        <v>0.36001396593866575</v>
      </c>
      <c r="N36">
        <v>0.95682443149488505</v>
      </c>
      <c r="O36">
        <v>0.60803613796553424</v>
      </c>
      <c r="P36">
        <v>0.17873693377880107</v>
      </c>
      <c r="Q36">
        <v>0.64218625423217102</v>
      </c>
      <c r="R36">
        <v>0.73293414370481669</v>
      </c>
      <c r="S36">
        <v>0.53266853760233246</v>
      </c>
      <c r="T36">
        <v>0.20795654099805139</v>
      </c>
      <c r="U36">
        <v>0.56536366374995239</v>
      </c>
      <c r="V36">
        <v>0.96321754139455285</v>
      </c>
      <c r="W36">
        <v>0.38546258773163433</v>
      </c>
      <c r="X36">
        <v>0.54852051184304584</v>
      </c>
      <c r="Y36">
        <v>0.39268884354474443</v>
      </c>
      <c r="Z36">
        <v>0.55670369548177689</v>
      </c>
      <c r="AA36">
        <v>0.10791435615949441</v>
      </c>
      <c r="AB36">
        <v>0.44399556426413822</v>
      </c>
      <c r="AC36">
        <v>0.40472172710490206</v>
      </c>
      <c r="AD36">
        <v>0.91993526778546686</v>
      </c>
      <c r="AE36">
        <v>0.37054482927096311</v>
      </c>
      <c r="AF36">
        <v>5.3407310537166186E-2</v>
      </c>
      <c r="AG36">
        <v>0.99125580065567565</v>
      </c>
      <c r="AH36">
        <v>0.40017202754465875</v>
      </c>
      <c r="AI36">
        <v>0.88523465642095711</v>
      </c>
      <c r="AJ36">
        <v>0.79692080902708162</v>
      </c>
      <c r="AK36">
        <v>0.88353703049629062</v>
      </c>
      <c r="AL36">
        <v>4.4180932094194381E-3</v>
      </c>
      <c r="AM36">
        <v>0.71260190863316131</v>
      </c>
      <c r="AN36">
        <v>0.44645516673490759</v>
      </c>
      <c r="AO36">
        <v>0.30744638608859964</v>
      </c>
      <c r="AP36">
        <v>0.80611117607572436</v>
      </c>
      <c r="AQ36">
        <v>0.30365661152124224</v>
      </c>
      <c r="AR36">
        <v>0.66195462876628541</v>
      </c>
      <c r="AS36">
        <v>0.39179914960795637</v>
      </c>
      <c r="AT36">
        <v>0.84949025252249943</v>
      </c>
      <c r="AU36">
        <v>0.39825048248844708</v>
      </c>
      <c r="AV36">
        <v>0.95721292944381786</v>
      </c>
      <c r="AW36">
        <v>0.70050977564862227</v>
      </c>
      <c r="AX36">
        <v>0.45840394994648825</v>
      </c>
      <c r="AY36">
        <v>3.6017460236602461E-2</v>
      </c>
      <c r="AZ36">
        <v>0.70249394745440907</v>
      </c>
      <c r="BA36">
        <v>0.19335063428605248</v>
      </c>
      <c r="BB36">
        <v>0.18072193034384609</v>
      </c>
      <c r="BC36">
        <v>0.86562615407156718</v>
      </c>
      <c r="BD36">
        <v>0.9780205452074846</v>
      </c>
      <c r="BE36">
        <v>0.48321985051902339</v>
      </c>
      <c r="BF36">
        <v>0.37142084541467446</v>
      </c>
      <c r="BG36">
        <v>0.5982237472817763</v>
      </c>
      <c r="BH36">
        <v>0.97211137478022425</v>
      </c>
      <c r="BI36">
        <v>1.7658111682722688E-2</v>
      </c>
      <c r="BJ36">
        <v>0.71865990963013526</v>
      </c>
      <c r="BK36">
        <v>0.40742900988345176</v>
      </c>
      <c r="BL36">
        <v>0.53837879242664888</v>
      </c>
      <c r="BM36">
        <v>0.19760084490869601</v>
      </c>
      <c r="BN36">
        <v>0.6732465921222619</v>
      </c>
      <c r="BO36">
        <v>0.3091181203101222</v>
      </c>
      <c r="BP36">
        <v>5.904392226999311E-2</v>
      </c>
      <c r="BQ36">
        <v>0.69166090627998067</v>
      </c>
      <c r="BR36">
        <v>0.77730043545711358</v>
      </c>
      <c r="BS36">
        <v>0.77407210935830228</v>
      </c>
      <c r="BT36">
        <v>0.53477699313577942</v>
      </c>
    </row>
    <row r="37" spans="1:72" x14ac:dyDescent="0.25">
      <c r="A37" s="9">
        <v>36</v>
      </c>
      <c r="C37">
        <v>0.97150671018418633</v>
      </c>
      <c r="D37">
        <v>3.0091078063969379E-2</v>
      </c>
      <c r="E37">
        <v>0.92143033802482999</v>
      </c>
      <c r="F37">
        <v>0.96773106172206669</v>
      </c>
      <c r="G37">
        <v>0.42980398424346289</v>
      </c>
      <c r="H37">
        <v>0.6500109712667349</v>
      </c>
      <c r="I37">
        <v>0.26600869883044664</v>
      </c>
      <c r="J37">
        <v>0.1817184955146447</v>
      </c>
      <c r="K37">
        <v>0.83523805774039894</v>
      </c>
      <c r="L37">
        <v>3.9837515067149054E-2</v>
      </c>
      <c r="M37">
        <v>0.40621680588396403</v>
      </c>
      <c r="N37">
        <v>0.98852131840831958</v>
      </c>
      <c r="O37">
        <v>0.20675325287459645</v>
      </c>
      <c r="P37">
        <v>2.8371097650921273E-2</v>
      </c>
      <c r="Q37">
        <v>0.88351010396166463</v>
      </c>
      <c r="R37">
        <v>0.67882194457617406</v>
      </c>
      <c r="S37">
        <v>0.33641500637679345</v>
      </c>
      <c r="T37">
        <v>0.55230318520827359</v>
      </c>
      <c r="U37">
        <v>0.81447345478083677</v>
      </c>
      <c r="V37">
        <v>0.63179034611436879</v>
      </c>
      <c r="W37">
        <v>0.94457203900035902</v>
      </c>
      <c r="X37">
        <v>0.28561303323354004</v>
      </c>
      <c r="Y37">
        <v>0.97790201436002389</v>
      </c>
      <c r="Z37">
        <v>0.70560681147852133</v>
      </c>
      <c r="AA37">
        <v>0.91689296470706116</v>
      </c>
      <c r="AB37">
        <v>0.6550861366540639</v>
      </c>
      <c r="AC37">
        <v>0.28427779711322021</v>
      </c>
      <c r="AD37">
        <v>0.3049798263142528</v>
      </c>
      <c r="AE37">
        <v>0.15051065780324802</v>
      </c>
      <c r="AF37">
        <v>0.24394415668654756</v>
      </c>
      <c r="AG37">
        <v>7.2189089975749576E-2</v>
      </c>
      <c r="AH37">
        <v>8.7824796651008952E-2</v>
      </c>
      <c r="AI37">
        <v>5.7933693145649112E-2</v>
      </c>
      <c r="AJ37">
        <v>0.81298583491479515</v>
      </c>
      <c r="AK37">
        <v>0.98110533696766267</v>
      </c>
      <c r="AL37">
        <v>0.57427451547373887</v>
      </c>
      <c r="AM37">
        <v>0.43183589923317234</v>
      </c>
      <c r="AN37">
        <v>0.52694530166763387</v>
      </c>
      <c r="AO37">
        <v>0.36526958855204561</v>
      </c>
      <c r="AP37">
        <v>0.22973307177093516</v>
      </c>
      <c r="AQ37">
        <v>0.45466106057289457</v>
      </c>
      <c r="AR37">
        <v>0.46836321590427932</v>
      </c>
      <c r="AS37">
        <v>0.15595046799772949</v>
      </c>
      <c r="AT37">
        <v>0.98605941953212461</v>
      </c>
      <c r="AU37">
        <v>0.61442153098922536</v>
      </c>
      <c r="AV37">
        <v>0.10983668875944486</v>
      </c>
      <c r="AW37">
        <v>0.84448192678970779</v>
      </c>
      <c r="AX37">
        <v>0.61015902866177718</v>
      </c>
      <c r="AY37">
        <v>0.80637029620327749</v>
      </c>
      <c r="AZ37">
        <v>0.65026005263829489</v>
      </c>
      <c r="BA37">
        <v>0.83009959930977728</v>
      </c>
      <c r="BB37">
        <v>0.68085384665453319</v>
      </c>
      <c r="BC37">
        <v>0.61523573053176994</v>
      </c>
      <c r="BD37">
        <v>0.81422784557107597</v>
      </c>
      <c r="BE37">
        <v>0.9544280252300692</v>
      </c>
      <c r="BF37">
        <v>0.89334948221249399</v>
      </c>
      <c r="BG37">
        <v>0.48551746074879809</v>
      </c>
      <c r="BH37">
        <v>0.20861929763391407</v>
      </c>
      <c r="BI37">
        <v>0.74913776345180461</v>
      </c>
      <c r="BJ37">
        <v>0.88954630356203024</v>
      </c>
      <c r="BK37">
        <v>0.71054262612856112</v>
      </c>
      <c r="BL37">
        <v>0.60214496522907091</v>
      </c>
      <c r="BM37">
        <v>0.48165728553532983</v>
      </c>
      <c r="BN37">
        <v>0.46657287311457718</v>
      </c>
      <c r="BO37">
        <v>0.97508428062668395</v>
      </c>
      <c r="BP37">
        <v>0.32964519950364213</v>
      </c>
      <c r="BQ37">
        <v>0.16065037197953536</v>
      </c>
      <c r="BR37">
        <v>8.4797769349002072E-3</v>
      </c>
      <c r="BS37">
        <v>0.50798423713329188</v>
      </c>
      <c r="BT37">
        <v>0.99080405833039897</v>
      </c>
    </row>
    <row r="38" spans="1:72" x14ac:dyDescent="0.25">
      <c r="A38" s="9">
        <v>37</v>
      </c>
      <c r="C38">
        <v>0.94605830056094276</v>
      </c>
      <c r="D38">
        <v>0.33746780571281476</v>
      </c>
      <c r="E38">
        <v>0.54626785673282885</v>
      </c>
      <c r="F38">
        <v>0.88570887443766011</v>
      </c>
      <c r="G38">
        <v>0.35284682610349383</v>
      </c>
      <c r="H38">
        <v>1.4871422399259426E-2</v>
      </c>
      <c r="I38">
        <v>0.97236237269057646</v>
      </c>
      <c r="J38">
        <v>8.4668428999694734E-2</v>
      </c>
      <c r="K38">
        <v>0.56294648582039741</v>
      </c>
      <c r="L38">
        <v>0.22581965045619556</v>
      </c>
      <c r="M38">
        <v>0.6960825646453086</v>
      </c>
      <c r="N38">
        <v>0.93263979771060557</v>
      </c>
      <c r="O38">
        <v>0.66371127298800525</v>
      </c>
      <c r="P38">
        <v>0.73477069091287361</v>
      </c>
      <c r="Q38">
        <v>0.69436992801975828</v>
      </c>
      <c r="R38">
        <v>0.38230810831913287</v>
      </c>
      <c r="S38">
        <v>1.472067789031084E-3</v>
      </c>
      <c r="T38">
        <v>0.67729976423886584</v>
      </c>
      <c r="U38">
        <v>0.53961555126099914</v>
      </c>
      <c r="V38">
        <v>0.59491430358819053</v>
      </c>
      <c r="W38">
        <v>0.84080595520765256</v>
      </c>
      <c r="X38">
        <v>7.4536445968498177E-2</v>
      </c>
      <c r="Y38">
        <v>2.0796250147929185E-2</v>
      </c>
      <c r="Z38">
        <v>8.8445446803234073E-2</v>
      </c>
      <c r="AA38">
        <v>0.48844046138728647</v>
      </c>
      <c r="AB38">
        <v>0.82426652380325283</v>
      </c>
      <c r="AC38">
        <v>0.28928900762656595</v>
      </c>
      <c r="AD38">
        <v>4.4905130048035535E-2</v>
      </c>
      <c r="AE38">
        <v>0.24591527874076724</v>
      </c>
      <c r="AF38">
        <v>0.4479695847678643</v>
      </c>
      <c r="AG38">
        <v>0.25225260825038942</v>
      </c>
      <c r="AH38">
        <v>0.4302328294766552</v>
      </c>
      <c r="AI38">
        <v>4.1498817650888808E-2</v>
      </c>
      <c r="AJ38">
        <v>0.53835572950381061</v>
      </c>
      <c r="AK38">
        <v>0.20746127388156932</v>
      </c>
      <c r="AL38">
        <v>0.73876863347615851</v>
      </c>
      <c r="AM38">
        <v>0.21174202546354715</v>
      </c>
      <c r="AN38">
        <v>0.38216773200271659</v>
      </c>
      <c r="AO38">
        <v>0.55316661297295788</v>
      </c>
      <c r="AP38">
        <v>0.54821972772402805</v>
      </c>
      <c r="AQ38">
        <v>1.6677775107663662E-2</v>
      </c>
      <c r="AR38">
        <v>9.4856546017568766E-3</v>
      </c>
      <c r="AS38">
        <v>0.21512481081278056</v>
      </c>
      <c r="AT38">
        <v>0.34153769746690821</v>
      </c>
      <c r="AU38">
        <v>0.51925751584814661</v>
      </c>
      <c r="AV38">
        <v>9.2835205443427493E-2</v>
      </c>
      <c r="AW38">
        <v>0.34363601871046112</v>
      </c>
      <c r="AX38">
        <v>0.62252733331125287</v>
      </c>
      <c r="AY38">
        <v>0.44708883307873659</v>
      </c>
      <c r="AZ38">
        <v>0.4322503929441176</v>
      </c>
      <c r="BA38">
        <v>0.11196396427319688</v>
      </c>
      <c r="BB38">
        <v>0.34928259630574809</v>
      </c>
      <c r="BC38">
        <v>0.75555043902978869</v>
      </c>
      <c r="BD38">
        <v>0.2588771676731686</v>
      </c>
      <c r="BE38">
        <v>0.9728377103171969</v>
      </c>
      <c r="BF38">
        <v>0.10465913093684365</v>
      </c>
      <c r="BG38">
        <v>0.43674032848003053</v>
      </c>
      <c r="BH38">
        <v>0.18409254568291455</v>
      </c>
      <c r="BI38">
        <v>0.62496631039890593</v>
      </c>
      <c r="BJ38">
        <v>0.91295551683416998</v>
      </c>
      <c r="BK38">
        <v>0.47264212174177478</v>
      </c>
      <c r="BL38">
        <v>0.14915851750826237</v>
      </c>
      <c r="BM38">
        <v>0.64261003660691862</v>
      </c>
      <c r="BN38">
        <v>0.85004509033209819</v>
      </c>
      <c r="BO38">
        <v>0.50654371091984174</v>
      </c>
      <c r="BP38">
        <v>0.64298499260970698</v>
      </c>
      <c r="BQ38">
        <v>0.20234358385407114</v>
      </c>
      <c r="BR38">
        <v>0.61815696651708207</v>
      </c>
      <c r="BS38">
        <v>0.60812895048343663</v>
      </c>
      <c r="BT38">
        <v>3.3406835516222033E-2</v>
      </c>
    </row>
    <row r="39" spans="1:72" x14ac:dyDescent="0.25">
      <c r="A39" s="9">
        <v>38</v>
      </c>
      <c r="C39">
        <v>0.56086832463087388</v>
      </c>
      <c r="D39">
        <v>8.5810550373302097E-2</v>
      </c>
      <c r="E39">
        <v>0.53217633133114084</v>
      </c>
      <c r="F39">
        <v>0.58380975611889874</v>
      </c>
      <c r="G39">
        <v>5.1695875340891373E-2</v>
      </c>
      <c r="H39">
        <v>0.78165288132510402</v>
      </c>
      <c r="I39">
        <v>0.99789029355135539</v>
      </c>
      <c r="J39">
        <v>0.4379604209656317</v>
      </c>
      <c r="K39">
        <v>0.93770436129639823</v>
      </c>
      <c r="L39">
        <v>0.45784249238831443</v>
      </c>
      <c r="M39">
        <v>0.91510058068674571</v>
      </c>
      <c r="N39">
        <v>0.64252790688994965</v>
      </c>
      <c r="O39">
        <v>0.1295530608603257</v>
      </c>
      <c r="P39">
        <v>0.7771302293350868</v>
      </c>
      <c r="Q39">
        <v>0.78207883683100243</v>
      </c>
      <c r="R39">
        <v>0.45632752337832039</v>
      </c>
      <c r="S39">
        <v>8.9842068276393627E-2</v>
      </c>
      <c r="T39">
        <v>0.531801012026203</v>
      </c>
      <c r="U39">
        <v>0.1915845091954097</v>
      </c>
      <c r="V39">
        <v>0.6331531607282177</v>
      </c>
      <c r="W39">
        <v>0.47302007714300476</v>
      </c>
      <c r="X39">
        <v>0.68289994290114109</v>
      </c>
      <c r="Y39">
        <v>0.53533493660836384</v>
      </c>
      <c r="Z39">
        <v>8.0642138313472556E-3</v>
      </c>
      <c r="AA39">
        <v>0.88305962955640682</v>
      </c>
      <c r="AB39">
        <v>0.45577189229348647</v>
      </c>
      <c r="AC39">
        <v>0.68856444921329996</v>
      </c>
      <c r="AD39">
        <v>0.54118055832308509</v>
      </c>
      <c r="AE39">
        <v>0.54858681947290788</v>
      </c>
      <c r="AF39">
        <v>0.42041940349033136</v>
      </c>
      <c r="AG39">
        <v>0.75967478463950555</v>
      </c>
      <c r="AH39">
        <v>0.34914657155680817</v>
      </c>
      <c r="AI39">
        <v>6.5098561644999942E-2</v>
      </c>
      <c r="AJ39">
        <v>0.19255333279697173</v>
      </c>
      <c r="AK39">
        <v>0.78470561625751289</v>
      </c>
      <c r="AL39">
        <v>0.87842468813050523</v>
      </c>
      <c r="AM39">
        <v>0.64216830219135423</v>
      </c>
      <c r="AN39">
        <v>0.11353775085311746</v>
      </c>
      <c r="AO39">
        <v>0.76459960258592563</v>
      </c>
      <c r="AP39">
        <v>0.88174095832654475</v>
      </c>
      <c r="AQ39">
        <v>8.7569074872950958E-2</v>
      </c>
      <c r="AR39">
        <v>0.67349616329145134</v>
      </c>
      <c r="AS39">
        <v>0.34625206159003252</v>
      </c>
      <c r="AT39">
        <v>0.83125977427952191</v>
      </c>
      <c r="AU39">
        <v>0.40498171330744481</v>
      </c>
      <c r="AV39">
        <v>0.62134981561633595</v>
      </c>
      <c r="AW39">
        <v>0.53896905713779397</v>
      </c>
      <c r="AX39">
        <v>0.69337347286357254</v>
      </c>
      <c r="AY39">
        <v>0.65147723587333484</v>
      </c>
      <c r="AZ39">
        <v>0.73242280713663122</v>
      </c>
      <c r="BA39">
        <v>0.53710856342695268</v>
      </c>
      <c r="BB39">
        <v>0.88039444898707997</v>
      </c>
      <c r="BC39">
        <v>0.58392940191498877</v>
      </c>
      <c r="BD39">
        <v>0.97852700283329386</v>
      </c>
      <c r="BE39">
        <v>0.97846593600377507</v>
      </c>
      <c r="BF39">
        <v>0.38613051814286981</v>
      </c>
      <c r="BG39">
        <v>0.43844126775144376</v>
      </c>
      <c r="BH39">
        <v>0.6640593125744263</v>
      </c>
      <c r="BI39">
        <v>0.44544820305638244</v>
      </c>
      <c r="BJ39">
        <v>0.28550992835381239</v>
      </c>
      <c r="BK39">
        <v>7.0397129306009609E-2</v>
      </c>
      <c r="BL39">
        <v>0.6845410898996892</v>
      </c>
      <c r="BM39">
        <v>0.72886295310399052</v>
      </c>
      <c r="BN39">
        <v>0.87659600211634481</v>
      </c>
      <c r="BO39">
        <v>0.97504939182834593</v>
      </c>
      <c r="BP39">
        <v>0.94506026197131154</v>
      </c>
      <c r="BQ39">
        <v>0.36060647391828482</v>
      </c>
      <c r="BR39">
        <v>0.7390274287774341</v>
      </c>
      <c r="BS39">
        <v>0.74900110554740174</v>
      </c>
      <c r="BT39">
        <v>7.7122655041855226E-2</v>
      </c>
    </row>
    <row r="40" spans="1:72" x14ac:dyDescent="0.25">
      <c r="A40" s="9">
        <v>39</v>
      </c>
      <c r="C40">
        <v>0.84271575400107401</v>
      </c>
      <c r="D40">
        <v>0.7533434575326402</v>
      </c>
      <c r="E40">
        <v>0.31144878572047885</v>
      </c>
      <c r="F40">
        <v>0.50234038522223712</v>
      </c>
      <c r="G40">
        <v>0.2189671347087605</v>
      </c>
      <c r="H40">
        <v>0.75441360749945563</v>
      </c>
      <c r="I40">
        <v>0.31555612804108268</v>
      </c>
      <c r="J40">
        <v>0.35397995611931965</v>
      </c>
      <c r="K40">
        <v>0.8772978945235691</v>
      </c>
      <c r="L40">
        <v>0.82097194655704486</v>
      </c>
      <c r="M40">
        <v>0.1767579193986627</v>
      </c>
      <c r="N40">
        <v>0.51982814490346851</v>
      </c>
      <c r="O40">
        <v>0.3064617493227042</v>
      </c>
      <c r="P40">
        <v>0.43295087957208889</v>
      </c>
      <c r="Q40">
        <v>8.1165091274225443E-2</v>
      </c>
      <c r="R40">
        <v>0.56545247537725152</v>
      </c>
      <c r="S40">
        <v>0.11765918303591416</v>
      </c>
      <c r="T40">
        <v>0.2103585931424673</v>
      </c>
      <c r="U40">
        <v>0.3591529350478837</v>
      </c>
      <c r="V40">
        <v>0.39597227478153074</v>
      </c>
      <c r="W40">
        <v>0.43283449681055253</v>
      </c>
      <c r="X40">
        <v>0.16242703796304625</v>
      </c>
      <c r="Y40">
        <v>0.7898352631699801</v>
      </c>
      <c r="Z40">
        <v>0.59142373410110172</v>
      </c>
      <c r="AA40">
        <v>0.89411636250722937</v>
      </c>
      <c r="AB40">
        <v>0.69633563418703825</v>
      </c>
      <c r="AC40">
        <v>0.63332189568508612</v>
      </c>
      <c r="AD40">
        <v>7.6243040629935699E-2</v>
      </c>
      <c r="AE40">
        <v>0.27589955842046776</v>
      </c>
      <c r="AF40">
        <v>2.2221951663417339E-2</v>
      </c>
      <c r="AG40">
        <v>0.18439781312186376</v>
      </c>
      <c r="AH40">
        <v>0.87868847829034802</v>
      </c>
      <c r="AI40">
        <v>0.70452117088997246</v>
      </c>
      <c r="AJ40">
        <v>0.1122698544432521</v>
      </c>
      <c r="AK40">
        <v>0.45964315151426993</v>
      </c>
      <c r="AL40">
        <v>0.48146058694941474</v>
      </c>
      <c r="AM40">
        <v>0.30952280272804056</v>
      </c>
      <c r="AN40">
        <v>0.31866396074601167</v>
      </c>
      <c r="AO40">
        <v>0.39376334514050115</v>
      </c>
      <c r="AP40">
        <v>0.82408739019495891</v>
      </c>
      <c r="AQ40">
        <v>0.32520638478763886</v>
      </c>
      <c r="AR40">
        <v>0.94084213742759715</v>
      </c>
      <c r="AS40">
        <v>0.58369187861164673</v>
      </c>
      <c r="AT40">
        <v>0.59280271217689839</v>
      </c>
      <c r="AU40">
        <v>0.84337496723456884</v>
      </c>
      <c r="AV40">
        <v>0.90729048272914203</v>
      </c>
      <c r="AW40">
        <v>0.64813440824661861</v>
      </c>
      <c r="AX40">
        <v>0.15405221034345673</v>
      </c>
      <c r="AY40">
        <v>0.74691277332788175</v>
      </c>
      <c r="AZ40">
        <v>0.84844522947222045</v>
      </c>
      <c r="BA40">
        <v>0.46931050595013502</v>
      </c>
      <c r="BB40">
        <v>0.59414152754556371</v>
      </c>
      <c r="BC40">
        <v>0.1783064782226893</v>
      </c>
      <c r="BD40">
        <v>0.53021704436909589</v>
      </c>
      <c r="BE40">
        <v>0.69776417171395799</v>
      </c>
      <c r="BF40">
        <v>0.22512008058302369</v>
      </c>
      <c r="BG40">
        <v>0.28866527687449317</v>
      </c>
      <c r="BH40">
        <v>0.61744718306867019</v>
      </c>
      <c r="BI40">
        <v>0.49833815428747685</v>
      </c>
      <c r="BJ40">
        <v>0.85471334496283469</v>
      </c>
      <c r="BK40">
        <v>0.18543961812201937</v>
      </c>
      <c r="BL40">
        <v>0.72062952916008272</v>
      </c>
      <c r="BM40">
        <v>0.60447681735776948</v>
      </c>
      <c r="BN40">
        <v>4.8683254140995058E-2</v>
      </c>
      <c r="BO40">
        <v>0.37282510362739285</v>
      </c>
      <c r="BP40">
        <v>0.39661099511438802</v>
      </c>
      <c r="BQ40">
        <v>0.79351909827605027</v>
      </c>
      <c r="BR40">
        <v>0.49437237918919308</v>
      </c>
      <c r="BS40">
        <v>0.5933505333071869</v>
      </c>
      <c r="BT40">
        <v>0.81369899811106783</v>
      </c>
    </row>
    <row r="41" spans="1:72" x14ac:dyDescent="0.25">
      <c r="A41" s="9">
        <v>40</v>
      </c>
      <c r="C41">
        <v>0.41648142494973395</v>
      </c>
      <c r="D41">
        <v>0.47970004830557555</v>
      </c>
      <c r="E41">
        <v>0.60899374104799342</v>
      </c>
      <c r="F41">
        <v>0.78580880372150563</v>
      </c>
      <c r="G41">
        <v>0.77714252223575309</v>
      </c>
      <c r="H41">
        <v>0.68051609865785179</v>
      </c>
      <c r="I41">
        <v>0.65062264757563648</v>
      </c>
      <c r="J41">
        <v>1.560019700556714E-2</v>
      </c>
      <c r="K41">
        <v>9.9001402954679296E-2</v>
      </c>
      <c r="L41">
        <v>0.77870589043386806</v>
      </c>
      <c r="M41">
        <v>3.4739205899830816E-3</v>
      </c>
      <c r="N41">
        <v>0.49260807851595623</v>
      </c>
      <c r="O41">
        <v>0.49161277780299206</v>
      </c>
      <c r="P41">
        <v>0.35725271740884923</v>
      </c>
      <c r="Q41">
        <v>0.96463681525139233</v>
      </c>
      <c r="R41">
        <v>0.79071466323487183</v>
      </c>
      <c r="S41">
        <v>0.83368396709993109</v>
      </c>
      <c r="T41">
        <v>0.96875274346938689</v>
      </c>
      <c r="U41">
        <v>0.79904931449871586</v>
      </c>
      <c r="V41">
        <v>2.4597603091042086E-2</v>
      </c>
      <c r="W41">
        <v>0.6447106828884448</v>
      </c>
      <c r="X41">
        <v>0.30662586855063023</v>
      </c>
      <c r="Y41">
        <v>0.5881233439190745</v>
      </c>
      <c r="Z41">
        <v>0.93145668277106508</v>
      </c>
      <c r="AA41">
        <v>0.35659617465408455</v>
      </c>
      <c r="AB41">
        <v>0.90582512600198606</v>
      </c>
      <c r="AC41">
        <v>0.19064284329955816</v>
      </c>
      <c r="AD41">
        <v>0.52237327936366584</v>
      </c>
      <c r="AE41">
        <v>0.55188183421446324</v>
      </c>
      <c r="AF41">
        <v>0.19139903305280226</v>
      </c>
      <c r="AG41">
        <v>0.66472138467365571</v>
      </c>
      <c r="AH41">
        <v>0.19577998908325822</v>
      </c>
      <c r="AI41">
        <v>0.23394297695276423</v>
      </c>
      <c r="AJ41">
        <v>0.61427398710400882</v>
      </c>
      <c r="AK41">
        <v>2.9432509989696931E-2</v>
      </c>
      <c r="AL41">
        <v>0.27106777856410436</v>
      </c>
      <c r="AM41">
        <v>0.58503027237735861</v>
      </c>
      <c r="AN41">
        <v>0.9327051573265619</v>
      </c>
      <c r="AO41">
        <v>6.6744980581254221E-2</v>
      </c>
      <c r="AP41">
        <v>0.59290999514161746</v>
      </c>
      <c r="AQ41">
        <v>0.54879346008926078</v>
      </c>
      <c r="AR41">
        <v>0.97597554616954696</v>
      </c>
      <c r="AS41">
        <v>2.1213796664672713E-2</v>
      </c>
      <c r="AT41">
        <v>0.69860875108184217</v>
      </c>
      <c r="AU41">
        <v>0.17568938938332013</v>
      </c>
      <c r="AV41">
        <v>0.34257833757605016</v>
      </c>
      <c r="AW41">
        <v>0.13179562939818512</v>
      </c>
      <c r="AX41">
        <v>0.10315596966621832</v>
      </c>
      <c r="AY41">
        <v>0.45301801080941084</v>
      </c>
      <c r="AZ41">
        <v>0.3202334490919666</v>
      </c>
      <c r="BA41">
        <v>0.49738397748117558</v>
      </c>
      <c r="BB41">
        <v>0.27709568895203929</v>
      </c>
      <c r="BC41">
        <v>0.79218338601414207</v>
      </c>
      <c r="BD41">
        <v>0.56943584942756642</v>
      </c>
      <c r="BE41">
        <v>0.28421010903243804</v>
      </c>
      <c r="BF41">
        <v>0.84350123796524334</v>
      </c>
      <c r="BG41">
        <v>0.56994762949619937</v>
      </c>
      <c r="BH41">
        <v>0.23750501321375195</v>
      </c>
      <c r="BI41">
        <v>0.91036242008652257</v>
      </c>
      <c r="BJ41">
        <v>0.45142762342568066</v>
      </c>
      <c r="BK41">
        <v>0.5340475327664147</v>
      </c>
      <c r="BL41">
        <v>0.54778805087592508</v>
      </c>
      <c r="BM41">
        <v>0.16494102988119896</v>
      </c>
      <c r="BN41">
        <v>0.69087387238656617</v>
      </c>
      <c r="BO41">
        <v>0.13543592513866487</v>
      </c>
      <c r="BP41">
        <v>0.76187626450046431</v>
      </c>
      <c r="BQ41">
        <v>0.12298940555160331</v>
      </c>
      <c r="BR41">
        <v>0.15601295853899033</v>
      </c>
      <c r="BS41">
        <v>9.2386106479535268E-2</v>
      </c>
      <c r="BT41">
        <v>0.44031899668391761</v>
      </c>
    </row>
    <row r="42" spans="1:72" x14ac:dyDescent="0.25">
      <c r="A42" s="9">
        <v>41</v>
      </c>
      <c r="C42">
        <v>0.27336946900281822</v>
      </c>
      <c r="D42">
        <v>0.38704044925454251</v>
      </c>
      <c r="E42">
        <v>0.84639892446558584</v>
      </c>
      <c r="F42">
        <v>0.47722104360894657</v>
      </c>
      <c r="G42">
        <v>7.288934694320226E-2</v>
      </c>
      <c r="H42">
        <v>0.99041545523921559</v>
      </c>
      <c r="I42">
        <v>0.13359326368979252</v>
      </c>
      <c r="J42">
        <v>0.75839063694366604</v>
      </c>
      <c r="K42">
        <v>0.62744649113075612</v>
      </c>
      <c r="L42">
        <v>0.87366878303660167</v>
      </c>
      <c r="M42">
        <v>0.44316755287189435</v>
      </c>
      <c r="N42">
        <v>0.35994563671566049</v>
      </c>
      <c r="O42">
        <v>0.73265336284792548</v>
      </c>
      <c r="P42">
        <v>3.5038701701724517E-2</v>
      </c>
      <c r="Q42">
        <v>0.68258459833728002</v>
      </c>
      <c r="R42">
        <v>0.70154444475513489</v>
      </c>
      <c r="S42">
        <v>0.26692518348276628</v>
      </c>
      <c r="T42">
        <v>5.8618882840292597E-2</v>
      </c>
      <c r="U42">
        <v>0.8130413543636551</v>
      </c>
      <c r="V42">
        <v>0.12820836647544098</v>
      </c>
      <c r="W42">
        <v>0.12792286119179441</v>
      </c>
      <c r="X42">
        <v>0.37703233858945662</v>
      </c>
      <c r="Y42">
        <v>0.33150885008836828</v>
      </c>
      <c r="Z42">
        <v>0.48146843063948752</v>
      </c>
      <c r="AA42">
        <v>0.8518691807516291</v>
      </c>
      <c r="AB42">
        <v>7.1785590656513132E-2</v>
      </c>
      <c r="AC42">
        <v>0.91144718288723336</v>
      </c>
      <c r="AD42">
        <v>0.3319750574030722</v>
      </c>
      <c r="AE42">
        <v>0.78181126474721385</v>
      </c>
      <c r="AF42">
        <v>0.58389899760942354</v>
      </c>
      <c r="AG42">
        <v>0.16308684595555833</v>
      </c>
      <c r="AH42">
        <v>0.11399829480270385</v>
      </c>
      <c r="AI42">
        <v>0.81181621088582401</v>
      </c>
      <c r="AJ42">
        <v>2.5026524602109745E-3</v>
      </c>
      <c r="AK42">
        <v>0.71522116601213426</v>
      </c>
      <c r="AL42">
        <v>5.1844711359319118E-2</v>
      </c>
      <c r="AM42">
        <v>8.290145654689407E-2</v>
      </c>
      <c r="AN42">
        <v>0.88682706616469342</v>
      </c>
      <c r="AO42">
        <v>0.66143549363442344</v>
      </c>
      <c r="AP42">
        <v>0.71694510123354804</v>
      </c>
      <c r="AQ42">
        <v>9.4014211245414314E-2</v>
      </c>
      <c r="AR42">
        <v>0.41867090365877557</v>
      </c>
      <c r="AS42">
        <v>0.34966911487096275</v>
      </c>
      <c r="AT42">
        <v>0.20319129089763932</v>
      </c>
      <c r="AU42">
        <v>0.31022867802103038</v>
      </c>
      <c r="AV42">
        <v>0.81032423299673262</v>
      </c>
      <c r="AW42">
        <v>0.34699811419235771</v>
      </c>
      <c r="AX42">
        <v>0.7359778510700753</v>
      </c>
      <c r="AY42">
        <v>0.6045930168063407</v>
      </c>
      <c r="AZ42">
        <v>0.80775127605005304</v>
      </c>
      <c r="BA42">
        <v>0.78309234407935335</v>
      </c>
      <c r="BB42">
        <v>0.34286367047706456</v>
      </c>
      <c r="BC42">
        <v>0.22088271887587441</v>
      </c>
      <c r="BD42">
        <v>0.63688536087520253</v>
      </c>
      <c r="BE42">
        <v>0.90484037479669477</v>
      </c>
      <c r="BF42">
        <v>0.72217046094818627</v>
      </c>
      <c r="BG42">
        <v>0.54591564962076866</v>
      </c>
      <c r="BH42">
        <v>0.90540522899474052</v>
      </c>
      <c r="BI42">
        <v>0.6482283455281177</v>
      </c>
      <c r="BJ42">
        <v>0.1408979192339862</v>
      </c>
      <c r="BK42">
        <v>0.73399549281142606</v>
      </c>
      <c r="BL42">
        <v>0.71550789738059373</v>
      </c>
      <c r="BM42">
        <v>0.73650893388275984</v>
      </c>
      <c r="BN42">
        <v>8.1211504665356649E-2</v>
      </c>
      <c r="BO42">
        <v>0.90406137693482191</v>
      </c>
      <c r="BP42">
        <v>0.78049194463516558</v>
      </c>
      <c r="BQ42">
        <v>0.28799796096433261</v>
      </c>
      <c r="BR42">
        <v>0.55870281022154589</v>
      </c>
      <c r="BS42">
        <v>0.55676392383438478</v>
      </c>
      <c r="BT42">
        <v>0.15489478175696514</v>
      </c>
    </row>
    <row r="43" spans="1:72" x14ac:dyDescent="0.25">
      <c r="A43" s="9">
        <v>42</v>
      </c>
      <c r="C43">
        <v>0.65310722078813821</v>
      </c>
      <c r="D43">
        <v>0.99136283943169912</v>
      </c>
      <c r="E43">
        <v>0.92965271986774367</v>
      </c>
      <c r="F43">
        <v>0.12996848255061033</v>
      </c>
      <c r="G43">
        <v>0.15562609375383529</v>
      </c>
      <c r="H43">
        <v>0.96952742828743943</v>
      </c>
      <c r="I43">
        <v>0.9237053165371516</v>
      </c>
      <c r="J43">
        <v>6.3656058848900243E-2</v>
      </c>
      <c r="K43">
        <v>8.8519012844394007E-2</v>
      </c>
      <c r="L43">
        <v>0.53071760728931572</v>
      </c>
      <c r="M43">
        <v>0.55124300394299808</v>
      </c>
      <c r="N43">
        <v>0.96552181064229303</v>
      </c>
      <c r="O43">
        <v>0.62360062851630393</v>
      </c>
      <c r="P43">
        <v>0.39648013588504394</v>
      </c>
      <c r="Q43">
        <v>4.2074711683383281E-2</v>
      </c>
      <c r="R43">
        <v>0.98040821831207281</v>
      </c>
      <c r="S43">
        <v>0.10796234437129182</v>
      </c>
      <c r="T43">
        <v>0.31466571639747432</v>
      </c>
      <c r="U43">
        <v>0.65287826663384874</v>
      </c>
      <c r="V43">
        <v>0.52219676268686532</v>
      </c>
      <c r="W43">
        <v>0.61695785925463642</v>
      </c>
      <c r="X43">
        <v>0.97841717286978025</v>
      </c>
      <c r="Y43">
        <v>0.881742783624892</v>
      </c>
      <c r="Z43">
        <v>0.44657390907215899</v>
      </c>
      <c r="AA43">
        <v>0.75953353250211142</v>
      </c>
      <c r="AB43">
        <v>0.5461627983913907</v>
      </c>
      <c r="AC43">
        <v>3.3921299830287466E-2</v>
      </c>
      <c r="AD43">
        <v>0.5905548005558966</v>
      </c>
      <c r="AE43">
        <v>0.82709543450653167</v>
      </c>
      <c r="AF43">
        <v>0.56403350840212085</v>
      </c>
      <c r="AG43">
        <v>0.97275354176774254</v>
      </c>
      <c r="AH43">
        <v>0.92071372113913719</v>
      </c>
      <c r="AI43">
        <v>0.99919960752835746</v>
      </c>
      <c r="AJ43">
        <v>0.26043793015762973</v>
      </c>
      <c r="AK43">
        <v>0.28926731624949442</v>
      </c>
      <c r="AL43">
        <v>0.25670503286166069</v>
      </c>
      <c r="AM43">
        <v>0.79263149784673526</v>
      </c>
      <c r="AN43">
        <v>0.78283729176790096</v>
      </c>
      <c r="AO43">
        <v>2.0315892204070374E-2</v>
      </c>
      <c r="AP43">
        <v>0.26543155478306912</v>
      </c>
      <c r="AQ43">
        <v>0.9799241882007772</v>
      </c>
      <c r="AR43">
        <v>0.59240033944311143</v>
      </c>
      <c r="AS43">
        <v>0.64078189961021015</v>
      </c>
      <c r="AT43">
        <v>0.6635064462908763</v>
      </c>
      <c r="AU43">
        <v>0.23857291995163232</v>
      </c>
      <c r="AV43">
        <v>0.15550840413309952</v>
      </c>
      <c r="AW43">
        <v>0.31773552261624216</v>
      </c>
      <c r="AX43">
        <v>0.19748803824319627</v>
      </c>
      <c r="AY43">
        <v>0.1175786294779595</v>
      </c>
      <c r="AZ43">
        <v>0.43998062242810942</v>
      </c>
      <c r="BA43">
        <v>0.5131239745510553</v>
      </c>
      <c r="BB43">
        <v>0.99012567192230272</v>
      </c>
      <c r="BC43">
        <v>0.28802932487638999</v>
      </c>
      <c r="BD43">
        <v>0.44270549150237659</v>
      </c>
      <c r="BE43">
        <v>0.42120677352441349</v>
      </c>
      <c r="BF43">
        <v>0.399409957011161</v>
      </c>
      <c r="BG43">
        <v>0.90163432893437545</v>
      </c>
      <c r="BH43">
        <v>0.69041065763495557</v>
      </c>
      <c r="BI43">
        <v>0.45613169436070522</v>
      </c>
      <c r="BJ43">
        <v>0.86284221513414738</v>
      </c>
      <c r="BK43">
        <v>0.97291365252613893</v>
      </c>
      <c r="BL43">
        <v>0.63970971699066048</v>
      </c>
      <c r="BM43">
        <v>0.63016566661130879</v>
      </c>
      <c r="BN43">
        <v>0.26575055105990064</v>
      </c>
      <c r="BO43">
        <v>1.4873825028646315E-2</v>
      </c>
      <c r="BP43">
        <v>0.79317715220198326</v>
      </c>
      <c r="BQ43">
        <v>0.15633795476345014</v>
      </c>
      <c r="BR43">
        <v>0.67441773268136451</v>
      </c>
      <c r="BS43">
        <v>0.93088637108535155</v>
      </c>
      <c r="BT43">
        <v>2.9240951431701578E-2</v>
      </c>
    </row>
    <row r="44" spans="1:72" x14ac:dyDescent="0.25">
      <c r="A44" s="9">
        <v>43</v>
      </c>
      <c r="C44">
        <v>0.6693253154796055</v>
      </c>
      <c r="D44">
        <v>0.88364498899990551</v>
      </c>
      <c r="E44">
        <v>0.82459779343026096</v>
      </c>
      <c r="F44">
        <v>0.22116035613759755</v>
      </c>
      <c r="G44">
        <v>0.1814168805195252</v>
      </c>
      <c r="H44">
        <v>0.47252680497102084</v>
      </c>
      <c r="I44">
        <v>0.56655676941748223</v>
      </c>
      <c r="J44">
        <v>0.91930747749365194</v>
      </c>
      <c r="K44">
        <v>0.20802063646743285</v>
      </c>
      <c r="L44">
        <v>0.35368168073061013</v>
      </c>
      <c r="M44">
        <v>0.99908450373166313</v>
      </c>
      <c r="N44">
        <v>0.35075718397671052</v>
      </c>
      <c r="O44">
        <v>0.83282444116780951</v>
      </c>
      <c r="P44">
        <v>0.16171383415276108</v>
      </c>
      <c r="Q44">
        <v>0.16393654517674805</v>
      </c>
      <c r="R44">
        <v>0.89839444443844796</v>
      </c>
      <c r="S44">
        <v>0.22167808433595226</v>
      </c>
      <c r="T44">
        <v>0.3125056664296475</v>
      </c>
      <c r="U44">
        <v>0.19178823402469225</v>
      </c>
      <c r="V44">
        <v>3.3494958336569014E-2</v>
      </c>
      <c r="W44">
        <v>0.39175120626504223</v>
      </c>
      <c r="X44">
        <v>0.81162520208029232</v>
      </c>
      <c r="Y44">
        <v>0.67678342622380094</v>
      </c>
      <c r="Z44">
        <v>0.68723291720756496</v>
      </c>
      <c r="AA44">
        <v>0.66717222266178133</v>
      </c>
      <c r="AB44">
        <v>0.90693875597990636</v>
      </c>
      <c r="AC44">
        <v>0.58694011539947488</v>
      </c>
      <c r="AD44">
        <v>0.67497770803729595</v>
      </c>
      <c r="AE44">
        <v>0.57197025316896422</v>
      </c>
      <c r="AF44">
        <v>0.97938006026842739</v>
      </c>
      <c r="AG44">
        <v>0.5271459542492376</v>
      </c>
      <c r="AH44">
        <v>9.8431937311067697E-2</v>
      </c>
      <c r="AI44">
        <v>0.75519045213093616</v>
      </c>
      <c r="AJ44">
        <v>0.76170185757435083</v>
      </c>
      <c r="AK44">
        <v>0.56000751736574539</v>
      </c>
      <c r="AL44">
        <v>0.2981442529577637</v>
      </c>
      <c r="AM44">
        <v>0.76887136263697287</v>
      </c>
      <c r="AN44">
        <v>0.33667404386759536</v>
      </c>
      <c r="AO44">
        <v>0.36934097885064621</v>
      </c>
      <c r="AP44">
        <v>0.46576524964780674</v>
      </c>
      <c r="AQ44">
        <v>0.1834668911863977</v>
      </c>
      <c r="AR44">
        <v>0.98456842802927858</v>
      </c>
      <c r="AS44">
        <v>0.30732443618590433</v>
      </c>
      <c r="AT44">
        <v>0.46770933114984425</v>
      </c>
      <c r="AU44">
        <v>0.28141850325324458</v>
      </c>
      <c r="AV44">
        <v>0.48724011236879894</v>
      </c>
      <c r="AW44">
        <v>0.85416555507513903</v>
      </c>
      <c r="AX44">
        <v>0.1341120060933424</v>
      </c>
      <c r="AY44">
        <v>0.41139798482889622</v>
      </c>
      <c r="AZ44">
        <v>0.51966257314880915</v>
      </c>
      <c r="BA44">
        <v>0.25518331280034157</v>
      </c>
      <c r="BB44">
        <v>0.94191134048985625</v>
      </c>
      <c r="BC44">
        <v>0.70106359029613963</v>
      </c>
      <c r="BD44">
        <v>0.80475321157205881</v>
      </c>
      <c r="BE44">
        <v>0.25106107614339279</v>
      </c>
      <c r="BF44">
        <v>0.96388253041588623</v>
      </c>
      <c r="BG44">
        <v>0.40008707739666094</v>
      </c>
      <c r="BH44">
        <v>0.84323798219737733</v>
      </c>
      <c r="BI44">
        <v>7.9290238258961865E-2</v>
      </c>
      <c r="BJ44">
        <v>0.91640820575081361</v>
      </c>
      <c r="BK44">
        <v>0.72707194822658761</v>
      </c>
      <c r="BL44">
        <v>0.38325313686006202</v>
      </c>
      <c r="BM44">
        <v>0.68904610508747133</v>
      </c>
      <c r="BN44">
        <v>0.99614029858598596</v>
      </c>
      <c r="BO44">
        <v>3.9485005474062862E-2</v>
      </c>
      <c r="BP44">
        <v>0.62567114557588965</v>
      </c>
      <c r="BQ44">
        <v>0.16653659104932073</v>
      </c>
      <c r="BR44">
        <v>0.59270816998236553</v>
      </c>
      <c r="BS44">
        <v>0.16387047853469516</v>
      </c>
      <c r="BT44">
        <v>0.22252580396042976</v>
      </c>
    </row>
    <row r="45" spans="1:72" x14ac:dyDescent="0.25">
      <c r="A45" s="9">
        <v>44</v>
      </c>
      <c r="C45">
        <v>2.9982337370548562E-2</v>
      </c>
      <c r="D45">
        <v>0.59496317438977053</v>
      </c>
      <c r="E45">
        <v>0.20266886489197067</v>
      </c>
      <c r="F45">
        <v>0.40254496573632592</v>
      </c>
      <c r="G45">
        <v>0.28436963361578604</v>
      </c>
      <c r="H45">
        <v>0.99706163051591312</v>
      </c>
      <c r="I45">
        <v>0.80444587346450902</v>
      </c>
      <c r="J45">
        <v>0.90285494734612426</v>
      </c>
      <c r="K45">
        <v>0.82098908517480829</v>
      </c>
      <c r="L45">
        <v>0.86785328572566478</v>
      </c>
      <c r="M45">
        <v>0.59594418297786633</v>
      </c>
      <c r="N45">
        <v>0.76960759838518433</v>
      </c>
      <c r="O45">
        <v>0.76274392183924278</v>
      </c>
      <c r="P45">
        <v>0.7796278293498492</v>
      </c>
      <c r="Q45">
        <v>0.95553231974479158</v>
      </c>
      <c r="R45">
        <v>0.54570651592289721</v>
      </c>
      <c r="S45">
        <v>0.37452507895476983</v>
      </c>
      <c r="T45">
        <v>0.64432057899885842</v>
      </c>
      <c r="U45">
        <v>3.6740780489176506E-2</v>
      </c>
      <c r="V45">
        <v>0.90437664153201036</v>
      </c>
      <c r="W45">
        <v>0.77059742429089573</v>
      </c>
      <c r="X45">
        <v>0.73456490563064425</v>
      </c>
      <c r="Y45">
        <v>0.64960426860731935</v>
      </c>
      <c r="Z45">
        <v>0.31885008619723199</v>
      </c>
      <c r="AA45">
        <v>0.96204769373192434</v>
      </c>
      <c r="AB45">
        <v>0.61206815565515071</v>
      </c>
      <c r="AC45">
        <v>0.14767890381996418</v>
      </c>
      <c r="AD45">
        <v>0.91378513927136418</v>
      </c>
      <c r="AE45">
        <v>0.27101216007838824</v>
      </c>
      <c r="AF45">
        <v>8.5235333090663001E-3</v>
      </c>
      <c r="AG45">
        <v>0.63339542476340371</v>
      </c>
      <c r="AH45">
        <v>0.82312153999687188</v>
      </c>
      <c r="AI45">
        <v>0.4581896051360077</v>
      </c>
      <c r="AJ45">
        <v>0.16952219985101702</v>
      </c>
      <c r="AK45">
        <v>0.16653492665205116</v>
      </c>
      <c r="AL45">
        <v>0.87554562808333758</v>
      </c>
      <c r="AM45">
        <v>0.67841148595849465</v>
      </c>
      <c r="AN45">
        <v>0.21717336146778143</v>
      </c>
      <c r="AO45">
        <v>0.21897210328922934</v>
      </c>
      <c r="AP45">
        <v>0.28659156740583591</v>
      </c>
      <c r="AQ45">
        <v>0.17352875808488988</v>
      </c>
      <c r="AR45">
        <v>0.46540634989595431</v>
      </c>
      <c r="AS45">
        <v>7.5605603879203009E-3</v>
      </c>
      <c r="AT45">
        <v>0.90946348919528985</v>
      </c>
      <c r="AU45">
        <v>0.84054348619839858</v>
      </c>
      <c r="AV45">
        <v>0.55265447356816444</v>
      </c>
      <c r="AW45">
        <v>3.1680853589534208E-2</v>
      </c>
      <c r="AX45">
        <v>0.94747250650215287</v>
      </c>
      <c r="AY45">
        <v>0.53025761597812737</v>
      </c>
      <c r="AZ45">
        <v>0.27551531624462278</v>
      </c>
      <c r="BA45">
        <v>0.18110773060389429</v>
      </c>
      <c r="BB45">
        <v>0.855025736868122</v>
      </c>
      <c r="BC45">
        <v>0.59478482652260678</v>
      </c>
      <c r="BD45">
        <v>6.1307597768163413E-2</v>
      </c>
      <c r="BE45">
        <v>0.32389658816814204</v>
      </c>
      <c r="BF45">
        <v>0.23877684944304367</v>
      </c>
      <c r="BG45">
        <v>0.89330440579349168</v>
      </c>
      <c r="BH45">
        <v>0.26402378239725732</v>
      </c>
      <c r="BI45">
        <v>0.70182708933633609</v>
      </c>
      <c r="BJ45">
        <v>0.70207451781550734</v>
      </c>
      <c r="BK45">
        <v>0.38259326154763196</v>
      </c>
      <c r="BL45">
        <v>0.66508110963851574</v>
      </c>
      <c r="BM45">
        <v>0.53693653910060268</v>
      </c>
      <c r="BN45">
        <v>0.87005938172322861</v>
      </c>
      <c r="BO45">
        <v>0.2596352076782229</v>
      </c>
      <c r="BP45">
        <v>6.5301987671799067E-2</v>
      </c>
      <c r="BQ45">
        <v>0.27245248809356637</v>
      </c>
      <c r="BR45">
        <v>0.44822649349572952</v>
      </c>
      <c r="BS45">
        <v>0.34729404787440743</v>
      </c>
      <c r="BT45">
        <v>0.39133457998768628</v>
      </c>
    </row>
    <row r="46" spans="1:72" x14ac:dyDescent="0.25">
      <c r="A46" s="9">
        <v>45</v>
      </c>
      <c r="C46">
        <v>0.81694860106768696</v>
      </c>
      <c r="D46">
        <v>0.89010833616376328</v>
      </c>
      <c r="E46">
        <v>0.79576814535829743</v>
      </c>
      <c r="F46">
        <v>0.58299987719121593</v>
      </c>
      <c r="G46">
        <v>0.50278614125743559</v>
      </c>
      <c r="H46">
        <v>0.58503599743197654</v>
      </c>
      <c r="I46">
        <v>0.54311035879692904</v>
      </c>
      <c r="J46">
        <v>0.22600937479906491</v>
      </c>
      <c r="K46">
        <v>0.25216187081153674</v>
      </c>
      <c r="L46">
        <v>0.59089979675032733</v>
      </c>
      <c r="M46">
        <v>0.70190850696517315</v>
      </c>
      <c r="N46">
        <v>0.11708661800085385</v>
      </c>
      <c r="O46">
        <v>0.3531199394668304</v>
      </c>
      <c r="P46">
        <v>0.67148549603031782</v>
      </c>
      <c r="Q46">
        <v>0.66490269333752061</v>
      </c>
      <c r="R46">
        <v>0.29250840598698502</v>
      </c>
      <c r="S46">
        <v>0.34998353142765148</v>
      </c>
      <c r="T46">
        <v>0.7998966083341984</v>
      </c>
      <c r="U46">
        <v>0.44428708077151091</v>
      </c>
      <c r="V46">
        <v>0.972536968931352</v>
      </c>
      <c r="W46">
        <v>0.37656289400720355</v>
      </c>
      <c r="X46">
        <v>0.88667469288027756</v>
      </c>
      <c r="Y46">
        <v>5.1978732449659004E-3</v>
      </c>
      <c r="Z46">
        <v>0.49029797072047765</v>
      </c>
      <c r="AA46">
        <v>0.3695458121918016</v>
      </c>
      <c r="AB46">
        <v>0.18350246421384908</v>
      </c>
      <c r="AC46">
        <v>0.27952732987333972</v>
      </c>
      <c r="AD46">
        <v>0.91509089544283451</v>
      </c>
      <c r="AE46">
        <v>3.256679611620017E-2</v>
      </c>
      <c r="AF46">
        <v>0.95376448294666294</v>
      </c>
      <c r="AG46">
        <v>0.22140271423300917</v>
      </c>
      <c r="AH46">
        <v>0.89253331513535838</v>
      </c>
      <c r="AI46">
        <v>0.72860185163967561</v>
      </c>
      <c r="AJ46">
        <v>0.91718318644526342</v>
      </c>
      <c r="AK46">
        <v>0.854574005217965</v>
      </c>
      <c r="AL46">
        <v>0.24064002031795784</v>
      </c>
      <c r="AM46">
        <v>0.99080577127968339</v>
      </c>
      <c r="AN46">
        <v>0.46038810602440849</v>
      </c>
      <c r="AO46">
        <v>0.22978073705195301</v>
      </c>
      <c r="AP46">
        <v>0.6492321876569932</v>
      </c>
      <c r="AQ46">
        <v>0.53528365684956336</v>
      </c>
      <c r="AR46">
        <v>9.879963918048984E-2</v>
      </c>
      <c r="AS46">
        <v>0.43935791235647303</v>
      </c>
      <c r="AT46">
        <v>0.42715132155006585</v>
      </c>
      <c r="AU46">
        <v>7.2758718415384172E-2</v>
      </c>
      <c r="AV46">
        <v>0.7708221237091023</v>
      </c>
      <c r="AW46">
        <v>0.85767720971581451</v>
      </c>
      <c r="AX46">
        <v>0.44337799597201588</v>
      </c>
      <c r="AY46">
        <v>0.58233527552124087</v>
      </c>
      <c r="AZ46">
        <v>0.25704558968821345</v>
      </c>
      <c r="BA46">
        <v>0.21053205764247929</v>
      </c>
      <c r="BB46">
        <v>0.8548136656661196</v>
      </c>
      <c r="BC46">
        <v>0.40780511961161625</v>
      </c>
      <c r="BD46">
        <v>0.35278117969584766</v>
      </c>
      <c r="BE46">
        <v>0.71993935458155556</v>
      </c>
      <c r="BF46">
        <v>0.6084889074062324</v>
      </c>
      <c r="BG46">
        <v>0.50583221657840394</v>
      </c>
      <c r="BH46">
        <v>0.67983988293518494</v>
      </c>
      <c r="BI46">
        <v>0.47036967361965309</v>
      </c>
      <c r="BJ46">
        <v>0.11368893203428054</v>
      </c>
      <c r="BK46">
        <v>0.81903227735621964</v>
      </c>
      <c r="BL46">
        <v>0.61160630476192235</v>
      </c>
      <c r="BM46">
        <v>0.23710045409707159</v>
      </c>
      <c r="BN46">
        <v>0.91079540392077751</v>
      </c>
      <c r="BO46">
        <v>0.28325918431521613</v>
      </c>
      <c r="BP46">
        <v>0.75719611390647334</v>
      </c>
      <c r="BQ46">
        <v>0.64982665707862652</v>
      </c>
      <c r="BR46">
        <v>7.17479486921897E-2</v>
      </c>
      <c r="BS46">
        <v>0.89521558438149373</v>
      </c>
      <c r="BT46">
        <v>0.55292852258405356</v>
      </c>
    </row>
    <row r="47" spans="1:72" x14ac:dyDescent="0.25">
      <c r="A47" s="9">
        <v>46</v>
      </c>
      <c r="C47">
        <v>0.5852328698219017</v>
      </c>
      <c r="D47">
        <v>0.85617580639412172</v>
      </c>
      <c r="E47">
        <v>0.54858770905512555</v>
      </c>
      <c r="F47">
        <v>0.35603087045553983</v>
      </c>
      <c r="G47">
        <v>0.11726761683063647</v>
      </c>
      <c r="H47">
        <v>9.6717551138417623E-2</v>
      </c>
      <c r="I47">
        <v>0.71960123877674875</v>
      </c>
      <c r="J47">
        <v>0.19315123051605942</v>
      </c>
      <c r="K47">
        <v>0.27406124282158151</v>
      </c>
      <c r="L47">
        <v>0.75212931410793105</v>
      </c>
      <c r="M47">
        <v>0.31920245430445804</v>
      </c>
      <c r="N47">
        <v>0.3583682978983993</v>
      </c>
      <c r="O47">
        <v>0.15843243621694225</v>
      </c>
      <c r="P47">
        <v>0.20687661661702306</v>
      </c>
      <c r="Q47">
        <v>0.45264835437227169</v>
      </c>
      <c r="R47">
        <v>9.3907364009640615E-2</v>
      </c>
      <c r="S47">
        <v>0.50350227481973697</v>
      </c>
      <c r="T47">
        <v>1.6833754038499515E-2</v>
      </c>
      <c r="U47">
        <v>0.65288697248341843</v>
      </c>
      <c r="V47">
        <v>0.38866667269075394</v>
      </c>
      <c r="W47">
        <v>0.1781465369916837</v>
      </c>
      <c r="X47">
        <v>0.59513040157270924</v>
      </c>
      <c r="Y47">
        <v>0.16693269142682843</v>
      </c>
      <c r="Z47">
        <v>1.7863423377265431E-2</v>
      </c>
      <c r="AA47">
        <v>0.71760756915065071</v>
      </c>
      <c r="AB47">
        <v>0.75665849359210935</v>
      </c>
      <c r="AC47">
        <v>0.61720170055992496</v>
      </c>
      <c r="AD47">
        <v>0.16938895258278963</v>
      </c>
      <c r="AE47">
        <v>0.28485504856377064</v>
      </c>
      <c r="AF47">
        <v>0.58300210225558569</v>
      </c>
      <c r="AG47">
        <v>0.68378942355784433</v>
      </c>
      <c r="AH47">
        <v>0.1231156526579853</v>
      </c>
      <c r="AI47">
        <v>0.17860641297295965</v>
      </c>
      <c r="AJ47">
        <v>0.2180891554243356</v>
      </c>
      <c r="AK47">
        <v>0.30434721984577318</v>
      </c>
      <c r="AL47">
        <v>0.85149270464879345</v>
      </c>
      <c r="AM47">
        <v>3.6780774809429317E-2</v>
      </c>
      <c r="AN47">
        <v>0.30717492051800765</v>
      </c>
      <c r="AO47">
        <v>0.38616058039857415</v>
      </c>
      <c r="AP47">
        <v>6.3448407126249107E-2</v>
      </c>
      <c r="AQ47">
        <v>0.2122221895527413</v>
      </c>
      <c r="AR47">
        <v>0.8439860238129443</v>
      </c>
      <c r="AS47">
        <v>0.34246438863088668</v>
      </c>
      <c r="AT47">
        <v>0.84549628490492912</v>
      </c>
      <c r="AU47">
        <v>0.23457569678477874</v>
      </c>
      <c r="AV47">
        <v>0.10919999151487314</v>
      </c>
      <c r="AW47">
        <v>0.83793615512188124</v>
      </c>
      <c r="AX47">
        <v>0.32917250882367943</v>
      </c>
      <c r="AY47">
        <v>0.67346896921538524</v>
      </c>
      <c r="AZ47">
        <v>0.1609463675137186</v>
      </c>
      <c r="BA47">
        <v>0.18390664520094946</v>
      </c>
      <c r="BB47">
        <v>0.10279092295160819</v>
      </c>
      <c r="BC47">
        <v>0.79453844343470825</v>
      </c>
      <c r="BD47">
        <v>0.87470901851556571</v>
      </c>
      <c r="BE47">
        <v>0.39206946638523266</v>
      </c>
      <c r="BF47">
        <v>0.84865493507215217</v>
      </c>
      <c r="BG47">
        <v>0.37762017556472771</v>
      </c>
      <c r="BH47">
        <v>0.22742361787174792</v>
      </c>
      <c r="BI47">
        <v>0.43844357984410054</v>
      </c>
      <c r="BJ47">
        <v>0.99520299189661721</v>
      </c>
      <c r="BK47">
        <v>0.41052148726383797</v>
      </c>
      <c r="BL47">
        <v>0.63065113121994543</v>
      </c>
      <c r="BM47">
        <v>0.81670893446571524</v>
      </c>
      <c r="BN47">
        <v>0.41591388651713812</v>
      </c>
      <c r="BO47">
        <v>0.20916279100265189</v>
      </c>
      <c r="BP47">
        <v>0.19993821840977033</v>
      </c>
      <c r="BQ47">
        <v>0.4792496447436897</v>
      </c>
      <c r="BR47">
        <v>1.7096028574274058E-2</v>
      </c>
      <c r="BS47">
        <v>0.50682934799502333</v>
      </c>
      <c r="BT47">
        <v>0.91409799862358565</v>
      </c>
    </row>
    <row r="48" spans="1:72" x14ac:dyDescent="0.25">
      <c r="A48" s="9">
        <v>47</v>
      </c>
      <c r="C48">
        <v>0.20452019161662405</v>
      </c>
      <c r="D48">
        <v>0.73360567012583888</v>
      </c>
      <c r="E48">
        <v>0.91814741071810024</v>
      </c>
      <c r="F48">
        <v>0.15249616563543456</v>
      </c>
      <c r="G48">
        <v>0.54919259729076186</v>
      </c>
      <c r="H48">
        <v>0.83114015203728264</v>
      </c>
      <c r="I48">
        <v>0.86676758956544542</v>
      </c>
      <c r="J48">
        <v>7.6070490711698469E-2</v>
      </c>
      <c r="K48">
        <v>0.50020162478079289</v>
      </c>
      <c r="L48">
        <v>0.60746571292884211</v>
      </c>
      <c r="M48">
        <v>0.74374843706724403</v>
      </c>
      <c r="N48">
        <v>0.59781234045932774</v>
      </c>
      <c r="O48">
        <v>0.48400359602063281</v>
      </c>
      <c r="P48">
        <v>0.29731097994710443</v>
      </c>
      <c r="Q48">
        <v>8.8599039476668917E-3</v>
      </c>
      <c r="R48">
        <v>0.87668464887449193</v>
      </c>
      <c r="S48">
        <v>0.4436956142065801</v>
      </c>
      <c r="T48">
        <v>0.70440125798425657</v>
      </c>
      <c r="U48">
        <v>5.6071683568991726E-2</v>
      </c>
      <c r="V48">
        <v>0.43181752977175769</v>
      </c>
      <c r="W48">
        <v>0.74756628739961861</v>
      </c>
      <c r="X48">
        <v>0.53988480754031631</v>
      </c>
      <c r="Y48">
        <v>0.9515988606511403</v>
      </c>
      <c r="Z48">
        <v>0.39805419694965882</v>
      </c>
      <c r="AA48">
        <v>8.4565656490931285E-2</v>
      </c>
      <c r="AB48">
        <v>0.10586482387314433</v>
      </c>
      <c r="AC48">
        <v>0.95957084217279898</v>
      </c>
      <c r="AD48">
        <v>2.2723468071780051E-2</v>
      </c>
      <c r="AE48">
        <v>0.43154821218196648</v>
      </c>
      <c r="AF48">
        <v>0.11609085903508642</v>
      </c>
      <c r="AG48">
        <v>0.57930275162930345</v>
      </c>
      <c r="AH48">
        <v>0.25082112330066964</v>
      </c>
      <c r="AI48">
        <v>0.50779533706972868</v>
      </c>
      <c r="AJ48">
        <v>0.84339279899007802</v>
      </c>
      <c r="AK48">
        <v>0.67462506560980262</v>
      </c>
      <c r="AL48">
        <v>0.36676658611621848</v>
      </c>
      <c r="AM48">
        <v>0.92886151927904259</v>
      </c>
      <c r="AN48">
        <v>0.76644919682468138</v>
      </c>
      <c r="AO48">
        <v>0.31224657719180648</v>
      </c>
      <c r="AP48">
        <v>0.38551881293835721</v>
      </c>
      <c r="AQ48">
        <v>0.22396127638429963</v>
      </c>
      <c r="AR48">
        <v>0.86090089692796945</v>
      </c>
      <c r="AS48">
        <v>0.10891679612726801</v>
      </c>
      <c r="AT48">
        <v>6.3141060530452098E-2</v>
      </c>
      <c r="AU48">
        <v>0.9948317280938479</v>
      </c>
      <c r="AV48">
        <v>0.61522695896440882</v>
      </c>
      <c r="AW48">
        <v>0.22799454958441523</v>
      </c>
      <c r="AX48">
        <v>0.28485547707935543</v>
      </c>
      <c r="AY48">
        <v>0.40106781285153503</v>
      </c>
      <c r="AZ48">
        <v>0.7315953482634211</v>
      </c>
      <c r="BA48">
        <v>0.64523405792842659</v>
      </c>
      <c r="BB48">
        <v>3.6838538265323573E-3</v>
      </c>
      <c r="BC48">
        <v>0.66939904541439743</v>
      </c>
      <c r="BD48">
        <v>4.4759426523994894E-2</v>
      </c>
      <c r="BE48">
        <v>0.90531837825310135</v>
      </c>
      <c r="BF48">
        <v>0.49008101824848016</v>
      </c>
      <c r="BG48">
        <v>0.36291455217267643</v>
      </c>
      <c r="BH48">
        <v>0.60975487263294481</v>
      </c>
      <c r="BI48">
        <v>0.54735185624829585</v>
      </c>
      <c r="BJ48">
        <v>0.30079859593540503</v>
      </c>
      <c r="BK48">
        <v>0.45238451567783988</v>
      </c>
      <c r="BL48">
        <v>0.66864356843719663</v>
      </c>
      <c r="BM48">
        <v>0.98914330916478699</v>
      </c>
      <c r="BN48">
        <v>0.92245547270071249</v>
      </c>
      <c r="BO48">
        <v>0.28638088014180252</v>
      </c>
      <c r="BP48">
        <v>0.31392388211392519</v>
      </c>
      <c r="BQ48">
        <v>0.94529855593696799</v>
      </c>
      <c r="BR48">
        <v>0.4888451428688585</v>
      </c>
      <c r="BS48">
        <v>0.84315205642351443</v>
      </c>
      <c r="BT48">
        <v>0.85762137178242492</v>
      </c>
    </row>
    <row r="49" spans="1:72" x14ac:dyDescent="0.25">
      <c r="A49" s="9">
        <v>48</v>
      </c>
      <c r="C49">
        <v>0.23155007492542734</v>
      </c>
      <c r="D49">
        <v>0.11723898385581899</v>
      </c>
      <c r="E49">
        <v>0.18234070618245179</v>
      </c>
      <c r="F49">
        <v>2.6397859154244752E-2</v>
      </c>
      <c r="G49">
        <v>3.8093008011366392E-2</v>
      </c>
      <c r="H49">
        <v>0.34212368925073489</v>
      </c>
      <c r="I49">
        <v>2.7032179789885369E-2</v>
      </c>
      <c r="J49">
        <v>0.36708431269683028</v>
      </c>
      <c r="K49">
        <v>0.9133236450231661</v>
      </c>
      <c r="L49">
        <v>0.41964452577628053</v>
      </c>
      <c r="M49">
        <v>0.81236090351693691</v>
      </c>
      <c r="N49">
        <v>0.47575364216959115</v>
      </c>
      <c r="O49">
        <v>0.49101348006714995</v>
      </c>
      <c r="P49">
        <v>0.62729627308995661</v>
      </c>
      <c r="Q49">
        <v>0.39096498009769909</v>
      </c>
      <c r="R49">
        <v>0.11489891838017996</v>
      </c>
      <c r="S49">
        <v>0.57904287860339443</v>
      </c>
      <c r="T49">
        <v>0.64950870516165737</v>
      </c>
      <c r="U49">
        <v>0.82390173124568411</v>
      </c>
      <c r="V49">
        <v>0.83481720956910499</v>
      </c>
      <c r="W49">
        <v>0.87957712777399311</v>
      </c>
      <c r="X49">
        <v>0.71138111370633672</v>
      </c>
      <c r="Y49">
        <v>7.4312376099688771E-2</v>
      </c>
      <c r="Z49">
        <v>0.40800620200488469</v>
      </c>
      <c r="AA49">
        <v>0.99896954142019478</v>
      </c>
      <c r="AB49">
        <v>0.90080997677598518</v>
      </c>
      <c r="AC49">
        <v>0.32012470835792706</v>
      </c>
      <c r="AD49">
        <v>2.0900536164046191E-2</v>
      </c>
      <c r="AE49">
        <v>0.95291340904017285</v>
      </c>
      <c r="AF49">
        <v>0.81546283300665112</v>
      </c>
      <c r="AG49">
        <v>0.4416856095509808</v>
      </c>
      <c r="AH49">
        <v>6.3419701094312275E-2</v>
      </c>
      <c r="AI49">
        <v>0.94210040352602953</v>
      </c>
      <c r="AJ49">
        <v>7.7418496927540326E-2</v>
      </c>
      <c r="AK49">
        <v>0.99702654178788741</v>
      </c>
      <c r="AL49">
        <v>0.72462923488791819</v>
      </c>
      <c r="AM49">
        <v>0.1689482776088288</v>
      </c>
      <c r="AN49">
        <v>0.34239393166420584</v>
      </c>
      <c r="AO49">
        <v>0.17210630569222485</v>
      </c>
      <c r="AP49">
        <v>0.31191439313026614</v>
      </c>
      <c r="AQ49">
        <v>0.73963644689228869</v>
      </c>
      <c r="AR49">
        <v>2.9132159360842347E-2</v>
      </c>
      <c r="AS49">
        <v>0.45960672309938422</v>
      </c>
      <c r="AT49">
        <v>0.93994444278358513</v>
      </c>
      <c r="AU49">
        <v>0.16816531513548516</v>
      </c>
      <c r="AV49">
        <v>0.43269241669596548</v>
      </c>
      <c r="AW49">
        <v>0.8357907943863756</v>
      </c>
      <c r="AX49">
        <v>0.4804410849043802</v>
      </c>
      <c r="AY49">
        <v>0.61634479905452866</v>
      </c>
      <c r="AZ49">
        <v>0.29189940611066545</v>
      </c>
      <c r="BA49">
        <v>0.9153057778740491</v>
      </c>
      <c r="BB49">
        <v>4.0506963552190633E-2</v>
      </c>
      <c r="BC49">
        <v>0.1733472439772088</v>
      </c>
      <c r="BD49">
        <v>0.12906878110186149</v>
      </c>
      <c r="BE49">
        <v>0.93735209524877716</v>
      </c>
      <c r="BF49">
        <v>0.23988027287571101</v>
      </c>
      <c r="BG49">
        <v>0.78610463998839875</v>
      </c>
      <c r="BH49">
        <v>0.8847714684489616</v>
      </c>
      <c r="BI49">
        <v>0.50901024323358501</v>
      </c>
      <c r="BJ49">
        <v>0.55515621986966179</v>
      </c>
      <c r="BK49">
        <v>0.24050735348065588</v>
      </c>
      <c r="BL49">
        <v>0.24858878635196058</v>
      </c>
      <c r="BM49">
        <v>0.25968493342014753</v>
      </c>
      <c r="BN49">
        <v>0.43918681519439107</v>
      </c>
      <c r="BO49">
        <v>0.64089710949339129</v>
      </c>
      <c r="BP49">
        <v>0.77219356604186651</v>
      </c>
      <c r="BQ49">
        <v>0.64904769057905654</v>
      </c>
      <c r="BR49">
        <v>0.57438870306102385</v>
      </c>
      <c r="BS49">
        <v>0.57583466233293557</v>
      </c>
      <c r="BT49">
        <v>0.81730310205492807</v>
      </c>
    </row>
    <row r="50" spans="1:72" x14ac:dyDescent="0.25">
      <c r="A50" s="9">
        <v>49</v>
      </c>
      <c r="C50">
        <v>0.92328991764379631</v>
      </c>
      <c r="D50">
        <v>6.0921564995782274E-2</v>
      </c>
      <c r="E50">
        <v>0.12471048465415169</v>
      </c>
      <c r="F50">
        <v>0.28846787593160983</v>
      </c>
      <c r="G50">
        <v>0.78220191267399197</v>
      </c>
      <c r="H50">
        <v>0.82495391992021483</v>
      </c>
      <c r="I50">
        <v>0.28117833732591435</v>
      </c>
      <c r="J50">
        <v>0.47450663907337509</v>
      </c>
      <c r="K50">
        <v>0.41459530430024005</v>
      </c>
      <c r="L50">
        <v>0.21693750697193115</v>
      </c>
      <c r="M50">
        <v>0.57777233696313113</v>
      </c>
      <c r="N50">
        <v>0.4804843326786068</v>
      </c>
      <c r="O50">
        <v>0.26346576045231029</v>
      </c>
      <c r="P50">
        <v>0.48952502958803834</v>
      </c>
      <c r="Q50">
        <v>9.1764840302738127E-2</v>
      </c>
      <c r="R50">
        <v>0.54873494025137393</v>
      </c>
      <c r="S50">
        <v>9.5950656919482458E-2</v>
      </c>
      <c r="T50">
        <v>0.23492848349851825</v>
      </c>
      <c r="U50">
        <v>0.99456399274760876</v>
      </c>
      <c r="V50">
        <v>0.41078513573400099</v>
      </c>
      <c r="W50">
        <v>0.75565322560656212</v>
      </c>
      <c r="X50">
        <v>7.3621476069257841E-2</v>
      </c>
      <c r="Y50">
        <v>0.2855367923522717</v>
      </c>
      <c r="Z50">
        <v>0.29532685355786625</v>
      </c>
      <c r="AA50">
        <v>0.56234606899282447</v>
      </c>
      <c r="AB50">
        <v>0.80415954635840325</v>
      </c>
      <c r="AC50">
        <v>0.3624885164416124</v>
      </c>
      <c r="AD50">
        <v>0.12462785008175148</v>
      </c>
      <c r="AE50">
        <v>0.28056559097101252</v>
      </c>
      <c r="AF50">
        <v>0.554140741816883</v>
      </c>
      <c r="AG50">
        <v>9.5249187224121568E-2</v>
      </c>
      <c r="AH50">
        <v>0.7713869126618883</v>
      </c>
      <c r="AI50">
        <v>0.84182967046597046</v>
      </c>
      <c r="AJ50">
        <v>0.34641112627994974</v>
      </c>
      <c r="AK50">
        <v>0.4889070155774069</v>
      </c>
      <c r="AL50">
        <v>0.7608981300803741</v>
      </c>
      <c r="AM50">
        <v>0.30157967176856759</v>
      </c>
      <c r="AN50">
        <v>0.10413266546953037</v>
      </c>
      <c r="AO50">
        <v>0.28035689385114815</v>
      </c>
      <c r="AP50">
        <v>0.60720029062261283</v>
      </c>
      <c r="AQ50">
        <v>0.7615878133788293</v>
      </c>
      <c r="AR50">
        <v>0.33115497737196187</v>
      </c>
      <c r="AS50">
        <v>0.21394597393898507</v>
      </c>
      <c r="AT50">
        <v>0.95816073530606793</v>
      </c>
      <c r="AU50">
        <v>0.52224148947074578</v>
      </c>
      <c r="AV50">
        <v>0.99932938121859494</v>
      </c>
      <c r="AW50">
        <v>0.15395246163393328</v>
      </c>
      <c r="AX50">
        <v>0.67595865952308687</v>
      </c>
      <c r="AY50">
        <v>0.38064515331121584</v>
      </c>
      <c r="AZ50">
        <v>0.77204691784702928</v>
      </c>
      <c r="BA50">
        <v>0.14170711146631942</v>
      </c>
      <c r="BB50">
        <v>0.93336493938988674</v>
      </c>
      <c r="BC50">
        <v>0.16333304209661814</v>
      </c>
      <c r="BD50">
        <v>4.0920825949233297E-2</v>
      </c>
      <c r="BE50">
        <v>0.10431760705849513</v>
      </c>
      <c r="BF50">
        <v>0.74673307206135409</v>
      </c>
      <c r="BG50">
        <v>0.8254663832767114</v>
      </c>
      <c r="BH50">
        <v>0.15412092049180715</v>
      </c>
      <c r="BI50">
        <v>0.16429362859573882</v>
      </c>
      <c r="BJ50">
        <v>0.4212603499203712</v>
      </c>
      <c r="BK50">
        <v>0.33206808316759173</v>
      </c>
      <c r="BL50">
        <v>0.85272330345488823</v>
      </c>
      <c r="BM50">
        <v>0.37375380011128223</v>
      </c>
      <c r="BN50">
        <v>0.52667305876352244</v>
      </c>
      <c r="BO50">
        <v>0.16036496284298918</v>
      </c>
      <c r="BP50">
        <v>0.87293968619296314</v>
      </c>
      <c r="BQ50">
        <v>0.81462876007533447</v>
      </c>
      <c r="BR50">
        <v>0.27520955174207451</v>
      </c>
      <c r="BS50">
        <v>0.28893758812077297</v>
      </c>
      <c r="BT50">
        <v>0.47895863217618695</v>
      </c>
    </row>
    <row r="51" spans="1:72" x14ac:dyDescent="0.25">
      <c r="A51" s="9">
        <v>50</v>
      </c>
      <c r="C51">
        <v>0.57686304994584037</v>
      </c>
      <c r="D51">
        <v>0.98125370585500493</v>
      </c>
      <c r="E51">
        <v>0.6798378053901738</v>
      </c>
      <c r="F51">
        <v>0.89949560138386853</v>
      </c>
      <c r="G51">
        <v>8.7551533333418696E-4</v>
      </c>
      <c r="H51">
        <v>0.75524239438710339</v>
      </c>
      <c r="I51">
        <v>0.59204958709314592</v>
      </c>
      <c r="J51">
        <v>0.25665553726022272</v>
      </c>
      <c r="K51">
        <v>0.75978226025445805</v>
      </c>
      <c r="L51">
        <v>0.9412878104550092</v>
      </c>
      <c r="M51">
        <v>0.19532368948499501</v>
      </c>
      <c r="N51">
        <v>0.84789725769448154</v>
      </c>
      <c r="O51">
        <v>1.0353661411713122E-2</v>
      </c>
      <c r="P51">
        <v>0.20027799985956485</v>
      </c>
      <c r="Q51">
        <v>0.42474442734131135</v>
      </c>
      <c r="R51">
        <v>0.46379025734406765</v>
      </c>
      <c r="S51">
        <v>0.28933707434496514</v>
      </c>
      <c r="T51">
        <v>0.80205434896689931</v>
      </c>
      <c r="U51">
        <v>0.93765099120580153</v>
      </c>
      <c r="V51">
        <v>0.82835179349849353</v>
      </c>
      <c r="W51">
        <v>0.65185123440102666</v>
      </c>
      <c r="X51">
        <v>0.97506763838483324</v>
      </c>
      <c r="Y51">
        <v>0.83548836885389421</v>
      </c>
      <c r="Z51">
        <v>0.78162946917329845</v>
      </c>
      <c r="AA51">
        <v>0.41111798967857616</v>
      </c>
      <c r="AB51">
        <v>8.9714542203551462E-2</v>
      </c>
      <c r="AC51">
        <v>0.38213786374437431</v>
      </c>
      <c r="AD51">
        <v>9.529493874323014E-2</v>
      </c>
      <c r="AE51">
        <v>0.43299593296152128</v>
      </c>
      <c r="AF51">
        <v>0.95746231366141943</v>
      </c>
      <c r="AG51">
        <v>0.85697050448337475</v>
      </c>
      <c r="AH51">
        <v>0.58063363177413807</v>
      </c>
      <c r="AI51">
        <v>0.70997703542105028</v>
      </c>
      <c r="AJ51">
        <v>0.40162235637246257</v>
      </c>
      <c r="AK51">
        <v>0.50579897188344369</v>
      </c>
      <c r="AL51">
        <v>0.45144576631125377</v>
      </c>
      <c r="AM51">
        <v>0.66688070998940019</v>
      </c>
      <c r="AN51">
        <v>0.19582970054865567</v>
      </c>
      <c r="AO51">
        <v>1.0969707504734694E-2</v>
      </c>
      <c r="AP51">
        <v>0.92109011116861872</v>
      </c>
      <c r="AQ51">
        <v>0.3290152024048254</v>
      </c>
      <c r="AR51">
        <v>0.7065403789006689</v>
      </c>
      <c r="AS51">
        <v>0.89587001871537542</v>
      </c>
      <c r="AT51">
        <v>0.36831605281683399</v>
      </c>
      <c r="AU51">
        <v>0.73515933219758234</v>
      </c>
      <c r="AV51">
        <v>0.35629105378675707</v>
      </c>
      <c r="AW51">
        <v>0.23251927572361519</v>
      </c>
      <c r="AX51">
        <v>0.30713996502846197</v>
      </c>
      <c r="AY51">
        <v>6.9308982466907532E-2</v>
      </c>
      <c r="AZ51">
        <v>0.22572298051588335</v>
      </c>
      <c r="BA51">
        <v>0.74138680079068897</v>
      </c>
      <c r="BB51">
        <v>0.67472471922603239</v>
      </c>
      <c r="BC51">
        <v>0.52679647929994045</v>
      </c>
      <c r="BD51">
        <v>0.71787200952642582</v>
      </c>
      <c r="BE51">
        <v>0.13840215888260554</v>
      </c>
      <c r="BF51">
        <v>0.23136145342387737</v>
      </c>
      <c r="BG51">
        <v>0.76611892486038813</v>
      </c>
      <c r="BH51">
        <v>0.95660373935932963</v>
      </c>
      <c r="BI51">
        <v>0.45593884985039568</v>
      </c>
      <c r="BJ51">
        <v>0.53608920947252714</v>
      </c>
      <c r="BK51">
        <v>0.25490839459117898</v>
      </c>
      <c r="BL51">
        <v>0.53761725825180917</v>
      </c>
      <c r="BM51">
        <v>0.95541817609637092</v>
      </c>
      <c r="BN51">
        <v>0.82642357717741888</v>
      </c>
      <c r="BO51">
        <v>0.72654386750867916</v>
      </c>
      <c r="BP51">
        <v>0.20471274935350403</v>
      </c>
      <c r="BQ51">
        <v>0.31626215489773346</v>
      </c>
      <c r="BR51">
        <v>0.54908229908410122</v>
      </c>
      <c r="BS51">
        <v>7.9627756325612142E-2</v>
      </c>
      <c r="BT51">
        <v>0.72412656855658186</v>
      </c>
    </row>
    <row r="52" spans="1:72" x14ac:dyDescent="0.25">
      <c r="A52" s="9">
        <v>51</v>
      </c>
      <c r="C52">
        <v>0.2450329492123311</v>
      </c>
      <c r="D52">
        <v>0.35310264082116272</v>
      </c>
      <c r="E52">
        <v>0.9798201177485063</v>
      </c>
      <c r="F52">
        <v>9.3842344206213402E-2</v>
      </c>
      <c r="G52">
        <v>0.38071013051621616</v>
      </c>
      <c r="H52">
        <v>0.11618800613485991</v>
      </c>
      <c r="I52">
        <v>0.3919877404650699</v>
      </c>
      <c r="J52">
        <v>9.1381295429850629E-2</v>
      </c>
      <c r="K52">
        <v>8.216007231090694E-2</v>
      </c>
      <c r="L52">
        <v>0.4696313763690293</v>
      </c>
      <c r="M52">
        <v>0.56205390123237764</v>
      </c>
      <c r="N52">
        <v>0.83558318928774289</v>
      </c>
      <c r="O52">
        <v>0.7046407799896679</v>
      </c>
      <c r="P52">
        <v>0.35345662887051887</v>
      </c>
      <c r="Q52">
        <v>7.9303049780266588E-2</v>
      </c>
      <c r="R52">
        <v>0.15161020672413383</v>
      </c>
      <c r="S52">
        <v>0.47002406782751616</v>
      </c>
      <c r="T52">
        <v>4.6597618536566188E-2</v>
      </c>
      <c r="U52">
        <v>0.25066214698309064</v>
      </c>
      <c r="V52">
        <v>0.10904724790842846</v>
      </c>
      <c r="W52">
        <v>0.43638225090526472</v>
      </c>
      <c r="X52">
        <v>0.57661873917160211</v>
      </c>
      <c r="Y52">
        <v>0.80419640991641594</v>
      </c>
      <c r="Z52">
        <v>0.96118941021520987</v>
      </c>
      <c r="AA52">
        <v>0.12514890513382249</v>
      </c>
      <c r="AB52">
        <v>0.86519428376373209</v>
      </c>
      <c r="AC52">
        <v>0.56352945433929091</v>
      </c>
      <c r="AD52">
        <v>0.70038171672144667</v>
      </c>
      <c r="AE52">
        <v>0.30356221069455225</v>
      </c>
      <c r="AF52">
        <v>0.12561800865329953</v>
      </c>
      <c r="AG52">
        <v>0.29885024467976795</v>
      </c>
      <c r="AH52">
        <v>0.48931404062078232</v>
      </c>
      <c r="AI52">
        <v>0.64687698770367275</v>
      </c>
      <c r="AJ52">
        <v>0.62314923938795419</v>
      </c>
      <c r="AK52">
        <v>0.22441316078259088</v>
      </c>
      <c r="AL52">
        <v>3.1098759078255322E-2</v>
      </c>
      <c r="AM52">
        <v>0.12845673179777883</v>
      </c>
      <c r="AN52">
        <v>0.43417339674024191</v>
      </c>
      <c r="AO52">
        <v>0.74753888858118145</v>
      </c>
      <c r="AP52">
        <v>0.79633164169973025</v>
      </c>
      <c r="AQ52">
        <v>0.64442768949727347</v>
      </c>
      <c r="AR52">
        <v>0.68590901225934564</v>
      </c>
      <c r="AS52">
        <v>0.10407206894812771</v>
      </c>
      <c r="AT52">
        <v>0.31407213795619338</v>
      </c>
      <c r="AU52">
        <v>0.17520833275462611</v>
      </c>
      <c r="AV52">
        <v>0.46014345808702628</v>
      </c>
      <c r="AW52">
        <v>0.15454395532689758</v>
      </c>
      <c r="AX52">
        <v>0.48654975135025424</v>
      </c>
      <c r="AY52">
        <v>0.58216529535903772</v>
      </c>
      <c r="AZ52">
        <v>0.39291449609777362</v>
      </c>
      <c r="BA52">
        <v>0.30853631702036344</v>
      </c>
      <c r="BB52">
        <v>6.7471001043097112E-2</v>
      </c>
      <c r="BC52">
        <v>7.8879317093982992E-2</v>
      </c>
      <c r="BD52">
        <v>0.200859910566626</v>
      </c>
      <c r="BE52">
        <v>0.21053658341965464</v>
      </c>
      <c r="BF52">
        <v>0.50813757028277462</v>
      </c>
      <c r="BG52">
        <v>0.80655738560517498</v>
      </c>
      <c r="BH52">
        <v>0.11056504285710245</v>
      </c>
      <c r="BI52">
        <v>0.2286294736109713</v>
      </c>
      <c r="BJ52">
        <v>0.912934107657705</v>
      </c>
      <c r="BK52">
        <v>0.20982239566033767</v>
      </c>
      <c r="BL52">
        <v>0.7834244977182816</v>
      </c>
      <c r="BM52">
        <v>0.8301793798178545</v>
      </c>
      <c r="BN52">
        <v>0.7443005359544077</v>
      </c>
      <c r="BO52">
        <v>0.11789580325442994</v>
      </c>
      <c r="BP52">
        <v>0.20711562774567394</v>
      </c>
      <c r="BQ52">
        <v>0.67037107293734721</v>
      </c>
      <c r="BR52">
        <v>0.70856390214363985</v>
      </c>
      <c r="BS52">
        <v>0.22413561078579358</v>
      </c>
      <c r="BT52">
        <v>0.2242989831652713</v>
      </c>
    </row>
    <row r="53" spans="1:72" x14ac:dyDescent="0.25">
      <c r="A53" s="9">
        <v>52</v>
      </c>
      <c r="C53">
        <v>0.12496054156420433</v>
      </c>
      <c r="D53">
        <v>0.69624292524532627</v>
      </c>
      <c r="E53">
        <v>0.20694349470411622</v>
      </c>
      <c r="F53">
        <v>0.46978892424051821</v>
      </c>
      <c r="G53">
        <v>0.34264702236855749</v>
      </c>
      <c r="H53">
        <v>0.7823371481320337</v>
      </c>
      <c r="I53">
        <v>0.89334100297037233</v>
      </c>
      <c r="J53">
        <v>0.56207899288657825</v>
      </c>
      <c r="K53">
        <v>2.0423606248918369E-2</v>
      </c>
      <c r="L53">
        <v>0.1224299839458235</v>
      </c>
      <c r="M53">
        <v>0.22799059850046699</v>
      </c>
      <c r="N53">
        <v>0.24827363231667454</v>
      </c>
      <c r="O53">
        <v>0.63213585799580418</v>
      </c>
      <c r="P53">
        <v>0.25184058256300457</v>
      </c>
      <c r="Q53">
        <v>0.87739188038758498</v>
      </c>
      <c r="R53">
        <v>0.96780592608348981</v>
      </c>
      <c r="S53">
        <v>0.91716096029491123</v>
      </c>
      <c r="T53">
        <v>0.74071285974271162</v>
      </c>
      <c r="U53">
        <v>0.66853045119690901</v>
      </c>
      <c r="V53">
        <v>0.58076869660813268</v>
      </c>
      <c r="W53">
        <v>0.22152983392721404</v>
      </c>
      <c r="X53">
        <v>0.37474986794594145</v>
      </c>
      <c r="Y53">
        <v>0.59785976330035884</v>
      </c>
      <c r="Z53">
        <v>0.93172007607979535</v>
      </c>
      <c r="AA53">
        <v>0.82586354657304117</v>
      </c>
      <c r="AB53">
        <v>0.13871373399392983</v>
      </c>
      <c r="AC53">
        <v>0.58604335847922551</v>
      </c>
      <c r="AD53">
        <v>0.91429190163055019</v>
      </c>
      <c r="AE53">
        <v>0.47157073892186308</v>
      </c>
      <c r="AF53">
        <v>0.51877215019635969</v>
      </c>
      <c r="AG53">
        <v>0.39816451454686863</v>
      </c>
      <c r="AH53">
        <v>0.79126928297012022</v>
      </c>
      <c r="AI53">
        <v>0.65989287148337106</v>
      </c>
      <c r="AJ53">
        <v>3.9846233779343376E-2</v>
      </c>
      <c r="AK53">
        <v>0.56838309226069528</v>
      </c>
      <c r="AL53">
        <v>4.5011693700205746E-2</v>
      </c>
      <c r="AM53">
        <v>0.34570289725372283</v>
      </c>
      <c r="AN53">
        <v>0.70472719361704039</v>
      </c>
      <c r="AO53">
        <v>0.77849722769015905</v>
      </c>
      <c r="AP53">
        <v>0.16694839765811542</v>
      </c>
      <c r="AQ53">
        <v>0.30352146950770376</v>
      </c>
      <c r="AR53">
        <v>0.6382885227128412</v>
      </c>
      <c r="AS53">
        <v>0.97235384267732694</v>
      </c>
      <c r="AT53">
        <v>0.28844237704080278</v>
      </c>
      <c r="AU53">
        <v>0.4277374779536488</v>
      </c>
      <c r="AV53">
        <v>0.17893564257077199</v>
      </c>
      <c r="AW53">
        <v>0.18865085257364411</v>
      </c>
      <c r="AX53">
        <v>0.48630641227990579</v>
      </c>
      <c r="AY53">
        <v>0.30219208379052998</v>
      </c>
      <c r="AZ53">
        <v>0.73261796997923179</v>
      </c>
      <c r="BA53">
        <v>0.14509925546480795</v>
      </c>
      <c r="BB53">
        <v>1.6341469446645718E-3</v>
      </c>
      <c r="BC53">
        <v>0.61469115730489055</v>
      </c>
      <c r="BD53">
        <v>0.39746220024192103</v>
      </c>
      <c r="BE53">
        <v>0.69603264816829846</v>
      </c>
      <c r="BF53">
        <v>0.63018354122159292</v>
      </c>
      <c r="BG53">
        <v>0.54004311438897801</v>
      </c>
      <c r="BH53">
        <v>0.86891302205673027</v>
      </c>
      <c r="BI53">
        <v>0.35487888681190483</v>
      </c>
      <c r="BJ53">
        <v>0.65710831996444796</v>
      </c>
      <c r="BK53">
        <v>0.23648524582143049</v>
      </c>
      <c r="BL53">
        <v>0.2211148691664987</v>
      </c>
      <c r="BM53">
        <v>0.95277757512120353</v>
      </c>
      <c r="BN53">
        <v>0.36986415656184557</v>
      </c>
      <c r="BO53">
        <v>0.28524717207490624</v>
      </c>
      <c r="BP53">
        <v>0.24928765117569696</v>
      </c>
      <c r="BQ53">
        <v>0.26687444413887285</v>
      </c>
      <c r="BR53">
        <v>0.84715224991604576</v>
      </c>
      <c r="BS53">
        <v>0.24829340341383566</v>
      </c>
      <c r="BT53">
        <v>0.8071999971855055</v>
      </c>
    </row>
    <row r="54" spans="1:72" x14ac:dyDescent="0.25">
      <c r="A54" s="9">
        <v>53</v>
      </c>
      <c r="C54">
        <v>0.66217700637257348</v>
      </c>
      <c r="D54">
        <v>0.60432513250310127</v>
      </c>
      <c r="E54">
        <v>0.22021099741242045</v>
      </c>
      <c r="F54">
        <v>0.81077333050927813</v>
      </c>
      <c r="G54">
        <v>0.73731564801248117</v>
      </c>
      <c r="H54">
        <v>0.56871299916714479</v>
      </c>
      <c r="I54">
        <v>0.86302070225692362</v>
      </c>
      <c r="J54">
        <v>0.89534017047771275</v>
      </c>
      <c r="K54">
        <v>0.24072665491235412</v>
      </c>
      <c r="L54">
        <v>9.7587000473437491E-2</v>
      </c>
      <c r="M54">
        <v>0.3571513197455507</v>
      </c>
      <c r="N54">
        <v>9.105057978622233E-2</v>
      </c>
      <c r="O54">
        <v>4.3904546657968169E-2</v>
      </c>
      <c r="P54">
        <v>0.49977524862979084</v>
      </c>
      <c r="Q54">
        <v>0.58224957198891014</v>
      </c>
      <c r="R54">
        <v>0.35178828083123492</v>
      </c>
      <c r="S54">
        <v>0.67310430335532556</v>
      </c>
      <c r="T54">
        <v>4.4161632252000094E-2</v>
      </c>
      <c r="U54">
        <v>0.30891547514873052</v>
      </c>
      <c r="V54">
        <v>0.4803734762067251</v>
      </c>
      <c r="W54">
        <v>0.6313008474705788</v>
      </c>
      <c r="X54">
        <v>6.9604117240296248E-2</v>
      </c>
      <c r="Y54">
        <v>0.93841878569730275</v>
      </c>
      <c r="Z54">
        <v>0.787737131905906</v>
      </c>
      <c r="AA54">
        <v>4.0517125148346933E-2</v>
      </c>
      <c r="AB54">
        <v>0.68806352635454138</v>
      </c>
      <c r="AC54">
        <v>7.327959505193038E-2</v>
      </c>
      <c r="AD54">
        <v>0.24329580828931552</v>
      </c>
      <c r="AE54">
        <v>0.47249698609649893</v>
      </c>
      <c r="AF54">
        <v>0.60211708482166104</v>
      </c>
      <c r="AG54">
        <v>0.88651486884933695</v>
      </c>
      <c r="AH54">
        <v>0.98930356731514346</v>
      </c>
      <c r="AI54">
        <v>0.65902590736315114</v>
      </c>
      <c r="AJ54">
        <v>0.15804210111357286</v>
      </c>
      <c r="AK54">
        <v>0.18179414764303392</v>
      </c>
      <c r="AL54">
        <v>0.6559105542434881</v>
      </c>
      <c r="AM54">
        <v>0.61383774699934768</v>
      </c>
      <c r="AN54">
        <v>3.8248254903782475E-2</v>
      </c>
      <c r="AO54">
        <v>0.59803672504085603</v>
      </c>
      <c r="AP54">
        <v>0.2670659371650399</v>
      </c>
      <c r="AQ54">
        <v>0.54889331539135211</v>
      </c>
      <c r="AR54">
        <v>0.97190824985727364</v>
      </c>
      <c r="AS54">
        <v>0.13978914822572541</v>
      </c>
      <c r="AT54">
        <v>3.552918384990178E-2</v>
      </c>
      <c r="AU54">
        <v>0.80089090896001425</v>
      </c>
      <c r="AV54">
        <v>0.91338460821287293</v>
      </c>
      <c r="AW54">
        <v>0.38374717138819048</v>
      </c>
      <c r="AX54">
        <v>0.44711357240420913</v>
      </c>
      <c r="AY54">
        <v>0.4461614963285131</v>
      </c>
      <c r="AZ54">
        <v>7.3520096780203881E-2</v>
      </c>
      <c r="BA54">
        <v>0.50214934662428934</v>
      </c>
      <c r="BB54">
        <v>5.4809259780527753E-2</v>
      </c>
      <c r="BC54">
        <v>0.71934556562121599</v>
      </c>
      <c r="BD54">
        <v>0.38398641822639956</v>
      </c>
      <c r="BE54">
        <v>0.18976885223953954</v>
      </c>
      <c r="BF54">
        <v>7.2640351210440102E-3</v>
      </c>
      <c r="BG54">
        <v>0.15120588357060716</v>
      </c>
      <c r="BH54">
        <v>0.80128469513128364</v>
      </c>
      <c r="BI54">
        <v>0.69169430594364489</v>
      </c>
      <c r="BJ54">
        <v>8.2054462704176601E-2</v>
      </c>
      <c r="BK54">
        <v>0.77960698002130435</v>
      </c>
      <c r="BL54">
        <v>1.5729487475075521E-2</v>
      </c>
      <c r="BM54">
        <v>0.53515546940973613</v>
      </c>
      <c r="BN54">
        <v>0.65926081784372215</v>
      </c>
      <c r="BO54">
        <v>0.45471079138805404</v>
      </c>
      <c r="BP54">
        <v>0.26094179260438433</v>
      </c>
      <c r="BQ54">
        <v>0.85435819605232732</v>
      </c>
      <c r="BR54">
        <v>0.77229897737948816</v>
      </c>
      <c r="BS54">
        <v>0.70579895316001751</v>
      </c>
      <c r="BT54">
        <v>0.90219564394098606</v>
      </c>
    </row>
    <row r="55" spans="1:72" x14ac:dyDescent="0.25">
      <c r="A55" s="9">
        <v>54</v>
      </c>
      <c r="C55">
        <v>4.8361936395229788E-2</v>
      </c>
      <c r="D55">
        <v>0.17964067457940114</v>
      </c>
      <c r="E55">
        <v>0.7659743845445276</v>
      </c>
      <c r="F55">
        <v>0.29224994727598985</v>
      </c>
      <c r="G55">
        <v>0.5569905472782799</v>
      </c>
      <c r="H55">
        <v>0.81003875032043815</v>
      </c>
      <c r="I55">
        <v>0.80614968990293712</v>
      </c>
      <c r="J55">
        <v>0.32215655354369088</v>
      </c>
      <c r="K55">
        <v>0.2469608511367023</v>
      </c>
      <c r="L55">
        <v>0.42834004488347632</v>
      </c>
      <c r="M55">
        <v>0.65850157350628158</v>
      </c>
      <c r="N55">
        <v>0.75367588070525637</v>
      </c>
      <c r="O55">
        <v>0.85748997237979896</v>
      </c>
      <c r="P55">
        <v>0.37026153051734711</v>
      </c>
      <c r="Q55">
        <v>0.73087689342759932</v>
      </c>
      <c r="R55">
        <v>4.433585025194231E-2</v>
      </c>
      <c r="S55">
        <v>0.62031435263925538</v>
      </c>
      <c r="T55">
        <v>0.50389488970911178</v>
      </c>
      <c r="U55">
        <v>0.57394844779479715</v>
      </c>
      <c r="V55">
        <v>0.56852555242818914</v>
      </c>
      <c r="W55">
        <v>0.95250560017623476</v>
      </c>
      <c r="X55">
        <v>8.0831042729256453E-2</v>
      </c>
      <c r="Y55">
        <v>0.94420154810735368</v>
      </c>
      <c r="Z55">
        <v>3.5078099566490217E-2</v>
      </c>
      <c r="AA55">
        <v>0.1196364486161664</v>
      </c>
      <c r="AB55">
        <v>0.25154796511329969</v>
      </c>
      <c r="AC55">
        <v>0.33237427033424094</v>
      </c>
      <c r="AD55">
        <v>0.58757355319075921</v>
      </c>
      <c r="AE55">
        <v>4.513231292780262E-2</v>
      </c>
      <c r="AF55">
        <v>0.28995226775681371</v>
      </c>
      <c r="AG55">
        <v>0.5459965451809603</v>
      </c>
      <c r="AH55">
        <v>0.81412032250880706</v>
      </c>
      <c r="AI55">
        <v>0.69904176384921579</v>
      </c>
      <c r="AJ55">
        <v>0.54778660449894734</v>
      </c>
      <c r="AK55">
        <v>5.2865248738842019E-2</v>
      </c>
      <c r="AL55">
        <v>0.23082321760953339</v>
      </c>
      <c r="AM55">
        <v>0.19830510013578539</v>
      </c>
      <c r="AN55">
        <v>0.4578106405349921</v>
      </c>
      <c r="AO55">
        <v>0.47968014636811218</v>
      </c>
      <c r="AP55">
        <v>0.99690356320632412</v>
      </c>
      <c r="AQ55">
        <v>0.13656716240000955</v>
      </c>
      <c r="AR55">
        <v>0.63453012985764234</v>
      </c>
      <c r="AS55">
        <v>0.45479870401880962</v>
      </c>
      <c r="AT55">
        <v>0.10765246434785314</v>
      </c>
      <c r="AU55">
        <v>0.78407809464613276</v>
      </c>
      <c r="AV55">
        <v>0.46696529507613582</v>
      </c>
      <c r="AW55">
        <v>0.90082517315066069</v>
      </c>
      <c r="AX55">
        <v>0.9977027258935891</v>
      </c>
      <c r="AY55">
        <v>0.6896455495928534</v>
      </c>
      <c r="AZ55">
        <v>0.10471830755316458</v>
      </c>
      <c r="BA55">
        <v>0.85470681685219851</v>
      </c>
      <c r="BB55">
        <v>0.51467947450692642</v>
      </c>
      <c r="BC55">
        <v>0.61494842720731269</v>
      </c>
      <c r="BD55">
        <v>0.58259927727572203</v>
      </c>
      <c r="BE55">
        <v>0.41880185223709776</v>
      </c>
      <c r="BF55">
        <v>3.4643877838933301E-2</v>
      </c>
      <c r="BG55">
        <v>0.50787930802215275</v>
      </c>
      <c r="BH55">
        <v>0.25605013608582938</v>
      </c>
      <c r="BI55">
        <v>0.20090987115723813</v>
      </c>
      <c r="BJ55">
        <v>0.15859747009730418</v>
      </c>
      <c r="BK55">
        <v>0.73888754996689388</v>
      </c>
      <c r="BL55">
        <v>0.9281790133815</v>
      </c>
      <c r="BM55">
        <v>6.7888455601020414E-2</v>
      </c>
      <c r="BN55">
        <v>0.41088936092839234</v>
      </c>
      <c r="BO55">
        <v>0.14761556439449441</v>
      </c>
      <c r="BP55">
        <v>0.59176043537182332</v>
      </c>
      <c r="BQ55">
        <v>0.19503225425135695</v>
      </c>
      <c r="BR55">
        <v>0.3795939160207602</v>
      </c>
      <c r="BS55">
        <v>1.0962175103962801E-2</v>
      </c>
      <c r="BT55">
        <v>7.7838773736215172E-3</v>
      </c>
    </row>
    <row r="56" spans="1:72" x14ac:dyDescent="0.25">
      <c r="A56" s="9">
        <v>55</v>
      </c>
      <c r="C56">
        <v>0.65180954597339991</v>
      </c>
      <c r="D56">
        <v>0.70132244656924336</v>
      </c>
      <c r="E56">
        <v>0.82578747437233535</v>
      </c>
      <c r="F56">
        <v>0.92067040323962057</v>
      </c>
      <c r="G56">
        <v>0.16715634973491633</v>
      </c>
      <c r="H56">
        <v>0.69857877119697198</v>
      </c>
      <c r="I56">
        <v>0.5713657025986284</v>
      </c>
      <c r="J56">
        <v>0.25798521235214766</v>
      </c>
      <c r="K56">
        <v>0.72533642610581239</v>
      </c>
      <c r="L56">
        <v>3.4965684386553231E-2</v>
      </c>
      <c r="M56">
        <v>0.2275450766585484</v>
      </c>
      <c r="N56">
        <v>0.91974755006069442</v>
      </c>
      <c r="O56">
        <v>0.1558453401207911</v>
      </c>
      <c r="P56">
        <v>2.4509694708421348E-2</v>
      </c>
      <c r="Q56">
        <v>0.12330523421892414</v>
      </c>
      <c r="R56">
        <v>0.9461117268914393</v>
      </c>
      <c r="S56">
        <v>0.17984454776983116</v>
      </c>
      <c r="T56">
        <v>0.487055927474637</v>
      </c>
      <c r="U56">
        <v>0.63316450243447597</v>
      </c>
      <c r="V56">
        <v>2.1904305380318623E-2</v>
      </c>
      <c r="W56">
        <v>0.55210559194370479</v>
      </c>
      <c r="X56">
        <v>0.36265759647437046</v>
      </c>
      <c r="Y56">
        <v>0.29582425424195891</v>
      </c>
      <c r="Z56">
        <v>0.95237850937302171</v>
      </c>
      <c r="AA56">
        <v>0.35394318946737724</v>
      </c>
      <c r="AB56">
        <v>0.626682774487475</v>
      </c>
      <c r="AC56">
        <v>4.9699833017427975E-2</v>
      </c>
      <c r="AD56">
        <v>8.7090962985177378E-2</v>
      </c>
      <c r="AE56">
        <v>0.99953828006398049</v>
      </c>
      <c r="AF56">
        <v>0.6094799671784048</v>
      </c>
      <c r="AG56">
        <v>0.47754727701023481</v>
      </c>
      <c r="AH56">
        <v>0.89076946256422018</v>
      </c>
      <c r="AI56">
        <v>0.75068368504572158</v>
      </c>
      <c r="AJ56">
        <v>0.74177988587998156</v>
      </c>
      <c r="AK56">
        <v>0.69913904824549455</v>
      </c>
      <c r="AL56">
        <v>0.35049907046494211</v>
      </c>
      <c r="AM56">
        <v>0.75916114855375261</v>
      </c>
      <c r="AN56">
        <v>0.79571952027332216</v>
      </c>
      <c r="AO56">
        <v>0.10668864194048688</v>
      </c>
      <c r="AP56">
        <v>0.39373391328588936</v>
      </c>
      <c r="AQ56">
        <v>0.30032755690351443</v>
      </c>
      <c r="AR56">
        <v>0.90971990448147522</v>
      </c>
      <c r="AS56">
        <v>0.11703113413849253</v>
      </c>
      <c r="AT56">
        <v>0.74106874099514408</v>
      </c>
      <c r="AU56">
        <v>2.9734368222743557E-2</v>
      </c>
      <c r="AV56">
        <v>0.37356445928230941</v>
      </c>
      <c r="AW56">
        <v>0.24735428423176664</v>
      </c>
      <c r="AX56">
        <v>0.76989146703174405</v>
      </c>
      <c r="AY56">
        <v>0.59280823497012536</v>
      </c>
      <c r="AZ56">
        <v>0.51077864997019617</v>
      </c>
      <c r="BA56">
        <v>0.24975566072436151</v>
      </c>
      <c r="BB56">
        <v>0.89322478143805417</v>
      </c>
      <c r="BC56">
        <v>0.30700593042227564</v>
      </c>
      <c r="BD56">
        <v>0.98471732232661502</v>
      </c>
      <c r="BE56">
        <v>0.67317618123624723</v>
      </c>
      <c r="BF56">
        <v>0.2526299696928842</v>
      </c>
      <c r="BG56">
        <v>0.39536908823236216</v>
      </c>
      <c r="BH56">
        <v>0.27128405893406804</v>
      </c>
      <c r="BI56">
        <v>0.31640066062864691</v>
      </c>
      <c r="BJ56">
        <v>0.51011641243232819</v>
      </c>
      <c r="BK56">
        <v>0.47148533405470694</v>
      </c>
      <c r="BL56">
        <v>0.48922259590020001</v>
      </c>
      <c r="BM56">
        <v>0.34521050094504058</v>
      </c>
      <c r="BN56">
        <v>0.68982524231153275</v>
      </c>
      <c r="BO56">
        <v>0.16673531151096821</v>
      </c>
      <c r="BP56">
        <v>0.31187200035308127</v>
      </c>
      <c r="BQ56">
        <v>6.7052123278847242E-2</v>
      </c>
      <c r="BR56">
        <v>0.16160456534488654</v>
      </c>
      <c r="BS56">
        <v>0.54513042108303889</v>
      </c>
      <c r="BT56">
        <v>0.71715262280249958</v>
      </c>
    </row>
    <row r="57" spans="1:72" x14ac:dyDescent="0.25">
      <c r="A57" s="9">
        <v>56</v>
      </c>
      <c r="C57">
        <v>0.54855068731958823</v>
      </c>
      <c r="D57">
        <v>8.7365883886208251E-2</v>
      </c>
      <c r="E57">
        <v>0.28448499309837583</v>
      </c>
      <c r="F57">
        <v>0.3641912038042644</v>
      </c>
      <c r="G57">
        <v>0.35118261399175432</v>
      </c>
      <c r="H57">
        <v>4.9585430916227691E-2</v>
      </c>
      <c r="I57">
        <v>0.61279637553040844</v>
      </c>
      <c r="J57">
        <v>0.7678615150194722</v>
      </c>
      <c r="K57">
        <v>0.43645499409133581</v>
      </c>
      <c r="L57">
        <v>2.1164693592541473E-2</v>
      </c>
      <c r="M57">
        <v>0.90604657372743469</v>
      </c>
      <c r="N57">
        <v>0.27392572668341786</v>
      </c>
      <c r="O57">
        <v>0.85740100762470706</v>
      </c>
      <c r="P57">
        <v>0.84337010338237461</v>
      </c>
      <c r="Q57">
        <v>1.2942993451208862E-2</v>
      </c>
      <c r="R57">
        <v>0.3264235087208146</v>
      </c>
      <c r="S57">
        <v>0.94388089976820633</v>
      </c>
      <c r="T57">
        <v>0.92041091770493233</v>
      </c>
      <c r="U57">
        <v>0.25864480877256413</v>
      </c>
      <c r="V57">
        <v>0.71476085761759911</v>
      </c>
      <c r="W57">
        <v>0.70736129297803341</v>
      </c>
      <c r="X57">
        <v>0.67639938535911948</v>
      </c>
      <c r="Y57">
        <v>0.39687511444476808</v>
      </c>
      <c r="Z57">
        <v>8.7202125005332864E-2</v>
      </c>
      <c r="AA57">
        <v>0.50812059150402777</v>
      </c>
      <c r="AB57">
        <v>0.70369880475524582</v>
      </c>
      <c r="AC57">
        <v>0.66639621124315007</v>
      </c>
      <c r="AD57">
        <v>0.31746132492067902</v>
      </c>
      <c r="AE57">
        <v>0.18356323537126151</v>
      </c>
      <c r="AF57">
        <v>2.7258154224931719E-3</v>
      </c>
      <c r="AG57">
        <v>0.83584994902223486</v>
      </c>
      <c r="AH57">
        <v>0.66371473846574536</v>
      </c>
      <c r="AI57">
        <v>0.89668582236347605</v>
      </c>
      <c r="AJ57">
        <v>0.59400628882696249</v>
      </c>
      <c r="AK57">
        <v>0.28500118252692674</v>
      </c>
      <c r="AL57">
        <v>0.1559815439066885</v>
      </c>
      <c r="AM57">
        <v>0.3073119413724914</v>
      </c>
      <c r="AN57">
        <v>0.87191478913885678</v>
      </c>
      <c r="AO57">
        <v>2.83295563641216E-2</v>
      </c>
      <c r="AP57">
        <v>0.18273108618833689</v>
      </c>
      <c r="AQ57">
        <v>0.41877542808014845</v>
      </c>
      <c r="AR57">
        <v>0.91241533125957575</v>
      </c>
      <c r="AS57">
        <v>7.3001865637465913E-2</v>
      </c>
      <c r="AT57">
        <v>0.328378680636496</v>
      </c>
      <c r="AU57">
        <v>0.32324703305675884</v>
      </c>
      <c r="AV57">
        <v>0.24176974640008109</v>
      </c>
      <c r="AW57">
        <v>0.14985354878884993</v>
      </c>
      <c r="AX57">
        <v>0.43334793430929108</v>
      </c>
      <c r="AY57">
        <v>0.75329787120290115</v>
      </c>
      <c r="AZ57">
        <v>0.6137856689761938</v>
      </c>
      <c r="BA57">
        <v>0.95761767409377896</v>
      </c>
      <c r="BB57">
        <v>0.56570027674255874</v>
      </c>
      <c r="BC57">
        <v>0.59064977247342976</v>
      </c>
      <c r="BD57">
        <v>0.41026848307024744</v>
      </c>
      <c r="BE57">
        <v>0.97129084917879627</v>
      </c>
      <c r="BF57">
        <v>6.0560305771300227E-2</v>
      </c>
      <c r="BG57">
        <v>0.24682925265670497</v>
      </c>
      <c r="BH57">
        <v>0.49113138334185691</v>
      </c>
      <c r="BI57">
        <v>0.63109179897028134</v>
      </c>
      <c r="BJ57">
        <v>0.65917136181177827</v>
      </c>
      <c r="BK57">
        <v>0.2004216796165903</v>
      </c>
      <c r="BL57">
        <v>0.41217239465427369</v>
      </c>
      <c r="BM57">
        <v>0.19453906899235118</v>
      </c>
      <c r="BN57">
        <v>0.98318641536651197</v>
      </c>
      <c r="BO57">
        <v>0.92577811554475153</v>
      </c>
      <c r="BP57">
        <v>0.35650892837501158</v>
      </c>
      <c r="BQ57">
        <v>0.7059638450646909</v>
      </c>
      <c r="BR57">
        <v>0.38722940069796952</v>
      </c>
      <c r="BS57">
        <v>0.28667321004984325</v>
      </c>
      <c r="BT57">
        <v>0.58918217419275032</v>
      </c>
    </row>
    <row r="58" spans="1:72" x14ac:dyDescent="0.25">
      <c r="A58" s="9">
        <v>57</v>
      </c>
      <c r="C58">
        <v>0.58389642041065792</v>
      </c>
      <c r="D58">
        <v>0.31707939944089625</v>
      </c>
      <c r="E58">
        <v>0.6028879178671358</v>
      </c>
      <c r="F58">
        <v>0.44655170768061581</v>
      </c>
      <c r="G58">
        <v>0.38243981571190355</v>
      </c>
      <c r="H58">
        <v>0.73238048275463674</v>
      </c>
      <c r="I58">
        <v>0.37862851560671118</v>
      </c>
      <c r="J58">
        <v>2.2329139264744002E-2</v>
      </c>
      <c r="K58">
        <v>5.5304586376015985E-2</v>
      </c>
      <c r="L58">
        <v>0.66361847203548252</v>
      </c>
      <c r="M58">
        <v>0.3798891718779589</v>
      </c>
      <c r="N58">
        <v>0.59518551790767438</v>
      </c>
      <c r="O58">
        <v>0.54331443890471098</v>
      </c>
      <c r="P58">
        <v>8.9654575924490443E-3</v>
      </c>
      <c r="Q58">
        <v>0.40749901534296351</v>
      </c>
      <c r="R58">
        <v>0.85411819682004653</v>
      </c>
      <c r="S58">
        <v>0.90408849821471726</v>
      </c>
      <c r="T58">
        <v>0.3209672965042083</v>
      </c>
      <c r="U58">
        <v>0.59432328695429071</v>
      </c>
      <c r="V58">
        <v>0.915297454033418</v>
      </c>
      <c r="W58">
        <v>0.63151658204387706</v>
      </c>
      <c r="X58">
        <v>0.47637179906696658</v>
      </c>
      <c r="Y58">
        <v>0.30382349937011832</v>
      </c>
      <c r="Z58">
        <v>0.76236523719616267</v>
      </c>
      <c r="AA58">
        <v>0.8878151461102245</v>
      </c>
      <c r="AB58">
        <v>9.2885554788849412E-2</v>
      </c>
      <c r="AC58">
        <v>0.54432592041734051</v>
      </c>
      <c r="AD58">
        <v>0.90638614179512045</v>
      </c>
      <c r="AE58">
        <v>0.88466975033986683</v>
      </c>
      <c r="AF58">
        <v>0.29278969430234514</v>
      </c>
      <c r="AG58">
        <v>0.23149808877410849</v>
      </c>
      <c r="AH58">
        <v>0.12262339767374708</v>
      </c>
      <c r="AI58">
        <v>0.76490538090745197</v>
      </c>
      <c r="AJ58">
        <v>0.79913232638769927</v>
      </c>
      <c r="AK58">
        <v>0.95925706008758371</v>
      </c>
      <c r="AL58">
        <v>0.39428991800859914</v>
      </c>
      <c r="AM58">
        <v>4.1701613642968871E-2</v>
      </c>
      <c r="AN58">
        <v>0.61629255071144384</v>
      </c>
      <c r="AO58">
        <v>0.57809682905785709</v>
      </c>
      <c r="AP58">
        <v>0.96477730478652846</v>
      </c>
      <c r="AQ58">
        <v>1.3213708425696691E-4</v>
      </c>
      <c r="AR58">
        <v>3.2006834506196125E-2</v>
      </c>
      <c r="AS58">
        <v>0.84470891196742615</v>
      </c>
      <c r="AT58">
        <v>0.23409080260979886</v>
      </c>
      <c r="AU58">
        <v>0.53955240601095056</v>
      </c>
      <c r="AV58">
        <v>0.97964166848195378</v>
      </c>
      <c r="AW58">
        <v>0.38493083759999658</v>
      </c>
      <c r="AX58">
        <v>0.99798619333088678</v>
      </c>
      <c r="AY58">
        <v>0.82163044775669192</v>
      </c>
      <c r="AZ58">
        <v>0.36911238474030117</v>
      </c>
      <c r="BA58">
        <v>0.22896837112268242</v>
      </c>
      <c r="BB58">
        <v>0.82270611945628069</v>
      </c>
      <c r="BC58">
        <v>0.49964013457141232</v>
      </c>
      <c r="BD58">
        <v>0.97977517056700125</v>
      </c>
      <c r="BE58">
        <v>0.87658197817664962</v>
      </c>
      <c r="BF58">
        <v>0.57618803652317441</v>
      </c>
      <c r="BG58">
        <v>0.25689487482024587</v>
      </c>
      <c r="BH58">
        <v>0.26804018681343533</v>
      </c>
      <c r="BI58">
        <v>0.65128747417199628</v>
      </c>
      <c r="BJ58">
        <v>0.54419274134166318</v>
      </c>
      <c r="BK58">
        <v>0.86408478052300264</v>
      </c>
      <c r="BL58">
        <v>0.96864994464363807</v>
      </c>
      <c r="BM58">
        <v>0.80480131435655444</v>
      </c>
      <c r="BN58">
        <v>9.7738679032897235E-2</v>
      </c>
      <c r="BO58">
        <v>0.35415762825648955</v>
      </c>
      <c r="BP58">
        <v>6.1650267162446482E-2</v>
      </c>
      <c r="BQ58">
        <v>0.50789497305052311</v>
      </c>
      <c r="BR58">
        <v>0.9899916488641074</v>
      </c>
      <c r="BS58">
        <v>0.60716641385296832</v>
      </c>
      <c r="BT58">
        <v>0.64793147138325691</v>
      </c>
    </row>
    <row r="59" spans="1:72" x14ac:dyDescent="0.25">
      <c r="A59" s="9">
        <v>58</v>
      </c>
      <c r="C59">
        <v>0.9562419385221087</v>
      </c>
      <c r="D59">
        <v>0.31753498551014392</v>
      </c>
      <c r="E59">
        <v>6.2892618449055027E-2</v>
      </c>
      <c r="F59">
        <v>0.21371949837232229</v>
      </c>
      <c r="G59">
        <v>0.29768899176316155</v>
      </c>
      <c r="H59">
        <v>0.28214051145296226</v>
      </c>
      <c r="I59">
        <v>0.3718013995523668</v>
      </c>
      <c r="J59">
        <v>6.3584353956214312E-2</v>
      </c>
      <c r="K59">
        <v>0.56415012032900891</v>
      </c>
      <c r="L59">
        <v>0.42601742579999669</v>
      </c>
      <c r="M59">
        <v>0.97315815746359347</v>
      </c>
      <c r="N59">
        <v>0.95460657639788349</v>
      </c>
      <c r="O59">
        <v>0.7969639203347525</v>
      </c>
      <c r="P59">
        <v>0.47530474228998787</v>
      </c>
      <c r="Q59">
        <v>0.61626928225338196</v>
      </c>
      <c r="R59">
        <v>0.45629393456387901</v>
      </c>
      <c r="S59">
        <v>0.2052026190496492</v>
      </c>
      <c r="T59">
        <v>2.2407309445836132E-2</v>
      </c>
      <c r="U59">
        <v>0.81081929863155067</v>
      </c>
      <c r="V59">
        <v>0.38863288634736481</v>
      </c>
      <c r="W59">
        <v>0.92080379320395922</v>
      </c>
      <c r="X59">
        <v>0.76248844563220175</v>
      </c>
      <c r="Y59">
        <v>0.28313026312047596</v>
      </c>
      <c r="Z59">
        <v>0.90923123445770093</v>
      </c>
      <c r="AA59">
        <v>0.9592003417004209</v>
      </c>
      <c r="AB59">
        <v>0.51195413038993054</v>
      </c>
      <c r="AC59">
        <v>0.99626942308409927</v>
      </c>
      <c r="AD59">
        <v>0.25273196342218907</v>
      </c>
      <c r="AE59">
        <v>0.25739180607196366</v>
      </c>
      <c r="AF59">
        <v>0.234056714718194</v>
      </c>
      <c r="AG59">
        <v>0.25412076468522293</v>
      </c>
      <c r="AH59">
        <v>0.35523748591197701</v>
      </c>
      <c r="AI59">
        <v>0.80596991432001086</v>
      </c>
      <c r="AJ59">
        <v>0.91429655210943417</v>
      </c>
      <c r="AK59">
        <v>1.358955967872566E-2</v>
      </c>
      <c r="AL59">
        <v>0.79825307479865271</v>
      </c>
      <c r="AM59">
        <v>0.20547775507901389</v>
      </c>
      <c r="AN59">
        <v>0.12754249550190822</v>
      </c>
      <c r="AO59">
        <v>0.90682980720535122</v>
      </c>
      <c r="AP59">
        <v>0.65690822918304448</v>
      </c>
      <c r="AQ59">
        <v>0.43283928600497923</v>
      </c>
      <c r="AR59">
        <v>0.84178954329479772</v>
      </c>
      <c r="AS59">
        <v>0.34801086717923468</v>
      </c>
      <c r="AT59">
        <v>0.43551714618865878</v>
      </c>
      <c r="AU59">
        <v>0.75649526866231143</v>
      </c>
      <c r="AV59">
        <v>0.55319018951982124</v>
      </c>
      <c r="AW59">
        <v>0.54051606979972433</v>
      </c>
      <c r="AX59">
        <v>0.52245100336944539</v>
      </c>
      <c r="AY59">
        <v>0.67251410835087444</v>
      </c>
      <c r="AZ59">
        <v>0.70660125189527434</v>
      </c>
      <c r="BA59">
        <v>0.71020905068268081</v>
      </c>
      <c r="BB59">
        <v>0.2490826929716855</v>
      </c>
      <c r="BC59">
        <v>0.56344858379262186</v>
      </c>
      <c r="BD59">
        <v>0.91639287362467858</v>
      </c>
      <c r="BE59">
        <v>0.42909365552874112</v>
      </c>
      <c r="BF59">
        <v>7.2782912104478403E-2</v>
      </c>
      <c r="BG59">
        <v>0.8665278615234745</v>
      </c>
      <c r="BH59">
        <v>0.56319541052189181</v>
      </c>
      <c r="BI59">
        <v>0.38183862668708102</v>
      </c>
      <c r="BJ59">
        <v>0.83242495868557398</v>
      </c>
      <c r="BK59">
        <v>0.57403304774865338</v>
      </c>
      <c r="BL59">
        <v>0.15126424784231773</v>
      </c>
      <c r="BM59">
        <v>0.85870590652860357</v>
      </c>
      <c r="BN59">
        <v>0.51057152294359087</v>
      </c>
      <c r="BO59">
        <v>0.73279568598331113</v>
      </c>
      <c r="BP59">
        <v>0.65975186466160074</v>
      </c>
      <c r="BQ59">
        <v>0.10882763239975812</v>
      </c>
      <c r="BR59">
        <v>0.93255652096211683</v>
      </c>
      <c r="BS59">
        <v>0.98388112519694804</v>
      </c>
      <c r="BT59">
        <v>0.21560016258917436</v>
      </c>
    </row>
    <row r="60" spans="1:72" x14ac:dyDescent="0.25">
      <c r="A60" s="9">
        <v>59</v>
      </c>
      <c r="C60">
        <v>5.8865769147120495E-2</v>
      </c>
      <c r="D60">
        <v>0.87528861949940306</v>
      </c>
      <c r="E60">
        <v>0.52199574446164965</v>
      </c>
      <c r="F60">
        <v>0.45570550526935083</v>
      </c>
      <c r="G60">
        <v>0.29515991593416213</v>
      </c>
      <c r="H60">
        <v>0.33161573197829397</v>
      </c>
      <c r="I60">
        <v>0.22194162555866792</v>
      </c>
      <c r="J60">
        <v>0.22963773393183362</v>
      </c>
      <c r="K60">
        <v>2.0666314394887086E-2</v>
      </c>
      <c r="L60">
        <v>0.56765248063081286</v>
      </c>
      <c r="M60">
        <v>0.1932796409071228</v>
      </c>
      <c r="N60">
        <v>0.50056146839772919</v>
      </c>
      <c r="O60">
        <v>0.78262133711210191</v>
      </c>
      <c r="P60">
        <v>0.28146835077904919</v>
      </c>
      <c r="Q60">
        <v>0.88410020520386035</v>
      </c>
      <c r="R60">
        <v>0.79208668750419631</v>
      </c>
      <c r="S60">
        <v>0.45329959416771448</v>
      </c>
      <c r="T60">
        <v>0.13897518275551546</v>
      </c>
      <c r="U60">
        <v>5.601269255362451E-2</v>
      </c>
      <c r="V60">
        <v>0.32580243695643663</v>
      </c>
      <c r="W60">
        <v>0.17147805585540077</v>
      </c>
      <c r="X60">
        <v>0.63774892342635459</v>
      </c>
      <c r="Y60">
        <v>0.67294870919721372</v>
      </c>
      <c r="Z60">
        <v>5.952171349258184E-2</v>
      </c>
      <c r="AA60">
        <v>0.80734568708657362</v>
      </c>
      <c r="AB60">
        <v>0.30166192715639528</v>
      </c>
      <c r="AC60">
        <v>0.96568499787628881</v>
      </c>
      <c r="AD60">
        <v>0.76541195222044567</v>
      </c>
      <c r="AE60">
        <v>0.42593059306731285</v>
      </c>
      <c r="AF60">
        <v>0.35460783743402857</v>
      </c>
      <c r="AG60">
        <v>0.50551944484363498</v>
      </c>
      <c r="AH60">
        <v>0.92414739923528411</v>
      </c>
      <c r="AI60">
        <v>4.9189174855807982E-2</v>
      </c>
      <c r="AJ60">
        <v>0.93281396653461224</v>
      </c>
      <c r="AK60">
        <v>0.93840878742982059</v>
      </c>
      <c r="AL60">
        <v>2.5939256442939373E-2</v>
      </c>
      <c r="AM60">
        <v>0.82467658516239561</v>
      </c>
      <c r="AN60">
        <v>0.66453798036994605</v>
      </c>
      <c r="AO60">
        <v>0.65871388329678315</v>
      </c>
      <c r="AP60">
        <v>0.24001512334165509</v>
      </c>
      <c r="AQ60">
        <v>9.9601650608690417E-2</v>
      </c>
      <c r="AR60">
        <v>0.58731262611673918</v>
      </c>
      <c r="AS60">
        <v>0.28446674459768551</v>
      </c>
      <c r="AT60">
        <v>0.60358742136517562</v>
      </c>
      <c r="AU60">
        <v>0.68265244592600094</v>
      </c>
      <c r="AV60">
        <v>0.69058782472481073</v>
      </c>
      <c r="AW60">
        <v>0.75298441051561471</v>
      </c>
      <c r="AX60">
        <v>2.0452160024578059E-2</v>
      </c>
      <c r="AY60">
        <v>0.18279488944218336</v>
      </c>
      <c r="AZ60">
        <v>0.25347462917009633</v>
      </c>
      <c r="BA60">
        <v>0.51926214133959137</v>
      </c>
      <c r="BB60">
        <v>0.34368176050774535</v>
      </c>
      <c r="BC60">
        <v>0.25946131519884674</v>
      </c>
      <c r="BD60">
        <v>0.49338743451844336</v>
      </c>
      <c r="BE60">
        <v>0.53962551539340586</v>
      </c>
      <c r="BF60">
        <v>0.85085853132478684</v>
      </c>
      <c r="BG60">
        <v>0.14412155483546052</v>
      </c>
      <c r="BH60">
        <v>0.68909450814455298</v>
      </c>
      <c r="BI60">
        <v>0.62959004006704578</v>
      </c>
      <c r="BJ60">
        <v>0.98167904700641229</v>
      </c>
      <c r="BK60">
        <v>0.91181980117176487</v>
      </c>
      <c r="BL60">
        <v>0.47725645253615734</v>
      </c>
      <c r="BM60">
        <v>0.51317726714377043</v>
      </c>
      <c r="BN60">
        <v>2.2854973133331735E-2</v>
      </c>
      <c r="BO60">
        <v>0.31935526576010509</v>
      </c>
      <c r="BP60">
        <v>0.99011485403964716</v>
      </c>
      <c r="BQ60">
        <v>0.63410333110408768</v>
      </c>
      <c r="BR60">
        <v>0.30571002238046585</v>
      </c>
      <c r="BS60">
        <v>0.72533789487508948</v>
      </c>
      <c r="BT60">
        <v>0.58249172896239498</v>
      </c>
    </row>
    <row r="61" spans="1:72" x14ac:dyDescent="0.25">
      <c r="A61" s="9">
        <v>60</v>
      </c>
      <c r="C61">
        <v>0.50297733516435772</v>
      </c>
      <c r="D61">
        <v>0.70621767617557729</v>
      </c>
      <c r="E61">
        <v>0.10719303645478928</v>
      </c>
      <c r="F61">
        <v>0.93815929961805589</v>
      </c>
      <c r="G61">
        <v>0.58595329135462981</v>
      </c>
      <c r="H61">
        <v>0.51829362555402347</v>
      </c>
      <c r="I61">
        <v>0.81269549135639807</v>
      </c>
      <c r="J61">
        <v>0.72501242535994637</v>
      </c>
      <c r="K61">
        <v>0.13484391812399676</v>
      </c>
      <c r="L61">
        <v>0.37584227525522473</v>
      </c>
      <c r="M61">
        <v>0.60755709601880192</v>
      </c>
      <c r="N61">
        <v>0.44605683721185407</v>
      </c>
      <c r="O61">
        <v>0.94803970393811998</v>
      </c>
      <c r="P61">
        <v>0.42424620053412587</v>
      </c>
      <c r="Q61">
        <v>7.9250153752785768E-2</v>
      </c>
      <c r="R61">
        <v>0.46222886917498052</v>
      </c>
      <c r="S61">
        <v>2.6551216875212891E-2</v>
      </c>
      <c r="T61">
        <v>0.51431347479967171</v>
      </c>
      <c r="U61">
        <v>0.29024621954892682</v>
      </c>
      <c r="V61">
        <v>0.33324284577969421</v>
      </c>
      <c r="W61">
        <v>0.47957109272501719</v>
      </c>
      <c r="X61">
        <v>0.93386721729353217</v>
      </c>
      <c r="Y61">
        <v>0.61906769138435436</v>
      </c>
      <c r="Z61">
        <v>0.69918711126513877</v>
      </c>
      <c r="AA61">
        <v>0.25944419684208275</v>
      </c>
      <c r="AB61">
        <v>0.72780461855294099</v>
      </c>
      <c r="AC61">
        <v>0.92389736919775345</v>
      </c>
      <c r="AD61">
        <v>0.94821112689367137</v>
      </c>
      <c r="AE61">
        <v>0.68526324082442391</v>
      </c>
      <c r="AF61">
        <v>0.75084396459121683</v>
      </c>
      <c r="AG61">
        <v>2.9121554141642747E-2</v>
      </c>
      <c r="AH61">
        <v>0.50630361474087926</v>
      </c>
      <c r="AI61">
        <v>0.8405916976192841</v>
      </c>
      <c r="AJ61">
        <v>0.14168937275716997</v>
      </c>
      <c r="AK61">
        <v>7.1199805955550421E-2</v>
      </c>
      <c r="AL61">
        <v>0.42899035645483097</v>
      </c>
      <c r="AM61">
        <v>0.14723870767254621</v>
      </c>
      <c r="AN61">
        <v>0.12835856581607741</v>
      </c>
      <c r="AO61">
        <v>0.84140862227947311</v>
      </c>
      <c r="AP61">
        <v>0.90625938879141543</v>
      </c>
      <c r="AQ61">
        <v>0.83546051251293774</v>
      </c>
      <c r="AR61">
        <v>0.24716403596424275</v>
      </c>
      <c r="AS61">
        <v>0.76441247767015807</v>
      </c>
      <c r="AT61">
        <v>8.3369266865717218E-2</v>
      </c>
      <c r="AU61">
        <v>0.30566462212240542</v>
      </c>
      <c r="AV61">
        <v>8.1757971246321892E-2</v>
      </c>
      <c r="AW61">
        <v>0.48278633160064821</v>
      </c>
      <c r="AX61">
        <v>0.60800708325198727</v>
      </c>
      <c r="AY61">
        <v>0.26169475474654569</v>
      </c>
      <c r="AZ61">
        <v>0.42214620725311203</v>
      </c>
      <c r="BA61">
        <v>7.4919953031211795E-2</v>
      </c>
      <c r="BB61">
        <v>0.83377682618213766</v>
      </c>
      <c r="BC61">
        <v>0.63573324742185011</v>
      </c>
      <c r="BD61">
        <v>0.6716461259048323</v>
      </c>
      <c r="BE61">
        <v>0.84193548169133936</v>
      </c>
      <c r="BF61">
        <v>0.76245409463861447</v>
      </c>
      <c r="BG61">
        <v>0.84975196583763091</v>
      </c>
      <c r="BH61">
        <v>0.68841780506471262</v>
      </c>
      <c r="BI61">
        <v>0.53516083097031109</v>
      </c>
      <c r="BJ61">
        <v>1.2226864826643591E-2</v>
      </c>
      <c r="BK61">
        <v>0.80818849001098614</v>
      </c>
      <c r="BL61">
        <v>0.5818161276433288</v>
      </c>
      <c r="BM61">
        <v>0.14374329284256349</v>
      </c>
      <c r="BN61">
        <v>0.639542113629752</v>
      </c>
      <c r="BO61">
        <v>0.88844438442477003</v>
      </c>
      <c r="BP61">
        <v>0.887615324558093</v>
      </c>
      <c r="BQ61">
        <v>0.60009631467467017</v>
      </c>
      <c r="BR61">
        <v>4.6621421672310426E-3</v>
      </c>
      <c r="BS61">
        <v>0.44755713617356119</v>
      </c>
      <c r="BT61">
        <v>0.52969702624967863</v>
      </c>
    </row>
    <row r="62" spans="1:72" x14ac:dyDescent="0.25">
      <c r="A62" s="9">
        <v>61</v>
      </c>
      <c r="C62">
        <v>0.34916564559307617</v>
      </c>
      <c r="D62">
        <v>1.4438729165753283E-3</v>
      </c>
      <c r="E62">
        <v>9.2295649382470368E-2</v>
      </c>
      <c r="F62">
        <v>0.95783284273500113</v>
      </c>
      <c r="G62">
        <v>0.97501068423775317</v>
      </c>
      <c r="H62">
        <v>0.35792419777824602</v>
      </c>
      <c r="I62">
        <v>0.51330598845968378</v>
      </c>
      <c r="J62">
        <v>0.46952509093387185</v>
      </c>
      <c r="K62">
        <v>0.52236179694727536</v>
      </c>
      <c r="L62">
        <v>0.62535445538390599</v>
      </c>
      <c r="M62">
        <v>0.65665501898585055</v>
      </c>
      <c r="N62">
        <v>0.95969183819964532</v>
      </c>
      <c r="O62">
        <v>0.97428295785968655</v>
      </c>
      <c r="P62">
        <v>6.3895537029754479E-3</v>
      </c>
      <c r="Q62">
        <v>0.95128554789696973</v>
      </c>
      <c r="R62">
        <v>0.15584253186877606</v>
      </c>
      <c r="S62">
        <v>0.33532936055561069</v>
      </c>
      <c r="T62">
        <v>9.4187144267179113E-2</v>
      </c>
      <c r="U62">
        <v>0.49125176859692765</v>
      </c>
      <c r="V62">
        <v>0.60463729970298774</v>
      </c>
      <c r="W62">
        <v>5.7837097705739193E-2</v>
      </c>
      <c r="X62">
        <v>0.6456183695980745</v>
      </c>
      <c r="Y62">
        <v>0.66149546403786408</v>
      </c>
      <c r="Z62">
        <v>0.79096862070359408</v>
      </c>
      <c r="AA62">
        <v>0.30229222109066889</v>
      </c>
      <c r="AB62">
        <v>0.12877558140900169</v>
      </c>
      <c r="AC62">
        <v>0.19236620918964131</v>
      </c>
      <c r="AD62">
        <v>0.99816327858708631</v>
      </c>
      <c r="AE62">
        <v>0.35836306657398864</v>
      </c>
      <c r="AF62">
        <v>0.6712946801592552</v>
      </c>
      <c r="AG62">
        <v>0.2591366159127062</v>
      </c>
      <c r="AH62">
        <v>0.1934866457390827</v>
      </c>
      <c r="AI62">
        <v>0.16407659565438182</v>
      </c>
      <c r="AJ62">
        <v>0.68363271262078262</v>
      </c>
      <c r="AK62">
        <v>0.85164886127661099</v>
      </c>
      <c r="AL62">
        <v>0.23943178902950779</v>
      </c>
      <c r="AM62">
        <v>0.85071265876736901</v>
      </c>
      <c r="AN62">
        <v>0.66280866759830626</v>
      </c>
      <c r="AO62">
        <v>0.8607957717561926</v>
      </c>
      <c r="AP62">
        <v>0.67683416675043362</v>
      </c>
      <c r="AQ62">
        <v>0.44449740844339247</v>
      </c>
      <c r="AR62">
        <v>0.33780661848347215</v>
      </c>
      <c r="AS62">
        <v>0.24897691245333575</v>
      </c>
      <c r="AT62">
        <v>0.68267507933750171</v>
      </c>
      <c r="AU62">
        <v>1.455395941680826E-2</v>
      </c>
      <c r="AV62">
        <v>0.92514327600376645</v>
      </c>
      <c r="AW62">
        <v>0.22444174386578364</v>
      </c>
      <c r="AX62">
        <v>0.94332294155166452</v>
      </c>
      <c r="AY62">
        <v>0.4406280185849113</v>
      </c>
      <c r="AZ62">
        <v>0.81633348770987801</v>
      </c>
      <c r="BA62">
        <v>0.64565514994594109</v>
      </c>
      <c r="BB62">
        <v>0.74639458979905227</v>
      </c>
      <c r="BC62">
        <v>0.23142467571489933</v>
      </c>
      <c r="BD62">
        <v>0.68938773108222073</v>
      </c>
      <c r="BE62">
        <v>0.9803352865932482</v>
      </c>
      <c r="BF62">
        <v>0.70232920448994962</v>
      </c>
      <c r="BG62">
        <v>5.7963166200614591E-2</v>
      </c>
      <c r="BH62">
        <v>0.6700275902123709</v>
      </c>
      <c r="BI62">
        <v>0.41443849100510421</v>
      </c>
      <c r="BJ62">
        <v>0.41065623066547963</v>
      </c>
      <c r="BK62">
        <v>0.48655521097581211</v>
      </c>
      <c r="BL62">
        <v>0.32202021271023518</v>
      </c>
      <c r="BM62">
        <v>0.2021757808227117</v>
      </c>
      <c r="BN62">
        <v>0.62209086012423087</v>
      </c>
      <c r="BO62">
        <v>9.9706316874261569E-2</v>
      </c>
      <c r="BP62">
        <v>0.34569842373162096</v>
      </c>
      <c r="BQ62">
        <v>0.9143384070908227</v>
      </c>
      <c r="BR62">
        <v>1.1935007710587975E-2</v>
      </c>
      <c r="BS62">
        <v>0.99850022064634292</v>
      </c>
      <c r="BT62">
        <v>0.97758579710283222</v>
      </c>
    </row>
    <row r="63" spans="1:72" x14ac:dyDescent="0.25">
      <c r="A63" s="9">
        <v>62</v>
      </c>
      <c r="C63">
        <v>0.45237228918170991</v>
      </c>
      <c r="D63">
        <v>0.30767912458682611</v>
      </c>
      <c r="E63">
        <v>0.96044297379680754</v>
      </c>
      <c r="F63">
        <v>0.11375673920119322</v>
      </c>
      <c r="G63">
        <v>0.89158529755594429</v>
      </c>
      <c r="H63">
        <v>0.71104953784005676</v>
      </c>
      <c r="I63">
        <v>0.80607339035430237</v>
      </c>
      <c r="J63">
        <v>0.86436121492394258</v>
      </c>
      <c r="K63">
        <v>0.44770987876188895</v>
      </c>
      <c r="L63">
        <v>0.77924380091362822</v>
      </c>
      <c r="M63">
        <v>0.91541241523009842</v>
      </c>
      <c r="N63">
        <v>1.9062416837694829E-2</v>
      </c>
      <c r="O63">
        <v>0.22128878027917087</v>
      </c>
      <c r="P63">
        <v>5.2702703207172408E-2</v>
      </c>
      <c r="Q63">
        <v>0.82787265025928369</v>
      </c>
      <c r="R63">
        <v>0.39867837719116628</v>
      </c>
      <c r="S63">
        <v>0.71398788584741979</v>
      </c>
      <c r="T63">
        <v>0.40255965530013338</v>
      </c>
      <c r="U63">
        <v>0.52474524595791816</v>
      </c>
      <c r="V63">
        <v>0.18485833904191606</v>
      </c>
      <c r="W63">
        <v>0.1095037508402843</v>
      </c>
      <c r="X63">
        <v>0.98643704188943304</v>
      </c>
      <c r="Y63">
        <v>0.55423335345788305</v>
      </c>
      <c r="Z63">
        <v>0.8181091689329244</v>
      </c>
      <c r="AA63">
        <v>0.97572045523073925</v>
      </c>
      <c r="AB63">
        <v>0.23793270545886269</v>
      </c>
      <c r="AC63">
        <v>0.71041147100981117</v>
      </c>
      <c r="AD63">
        <v>0.63358927472078141</v>
      </c>
      <c r="AE63">
        <v>0.9420461987286175</v>
      </c>
      <c r="AF63">
        <v>0.69265453634081819</v>
      </c>
      <c r="AG63">
        <v>0.76766655785543725</v>
      </c>
      <c r="AH63">
        <v>0.71468457358974247</v>
      </c>
      <c r="AI63">
        <v>0.9352172512165533</v>
      </c>
      <c r="AJ63">
        <v>5.615496193267977E-2</v>
      </c>
      <c r="AK63">
        <v>0.63822963823647061</v>
      </c>
      <c r="AL63">
        <v>0.12466130987575152</v>
      </c>
      <c r="AM63">
        <v>0.72943789466340814</v>
      </c>
      <c r="AN63">
        <v>0.89569280642503124</v>
      </c>
      <c r="AO63">
        <v>0.6551424815847765</v>
      </c>
      <c r="AP63">
        <v>0.79701216104606465</v>
      </c>
      <c r="AQ63">
        <v>0.60611907228163042</v>
      </c>
      <c r="AR63">
        <v>0.54550516785362269</v>
      </c>
      <c r="AS63">
        <v>0.49796987971474538</v>
      </c>
      <c r="AT63">
        <v>0.16108254011233758</v>
      </c>
      <c r="AU63">
        <v>0.87708870093973734</v>
      </c>
      <c r="AV63">
        <v>0.26660077919235092</v>
      </c>
      <c r="AW63">
        <v>0.17851896381189336</v>
      </c>
      <c r="AX63">
        <v>9.1965165914934976E-2</v>
      </c>
      <c r="AY63">
        <v>0.31618225361842278</v>
      </c>
      <c r="AZ63">
        <v>0.91295505041517655</v>
      </c>
      <c r="BA63">
        <v>4.3551162205970995E-2</v>
      </c>
      <c r="BB63">
        <v>0.214553773037649</v>
      </c>
      <c r="BC63">
        <v>0.48245533948936414</v>
      </c>
      <c r="BD63">
        <v>0.25894519265106086</v>
      </c>
      <c r="BE63">
        <v>0.33906913646838821</v>
      </c>
      <c r="BF63">
        <v>0.94988065399967259</v>
      </c>
      <c r="BG63">
        <v>0.59633985664029576</v>
      </c>
      <c r="BH63">
        <v>0.30687117487991455</v>
      </c>
      <c r="BI63">
        <v>0.56550709416067124</v>
      </c>
      <c r="BJ63">
        <v>0.99362784591411668</v>
      </c>
      <c r="BK63">
        <v>0.4675292238930514</v>
      </c>
      <c r="BL63">
        <v>0.17341917098064952</v>
      </c>
      <c r="BM63">
        <v>0.22034053363313755</v>
      </c>
      <c r="BN63">
        <v>0.9609138850340796</v>
      </c>
      <c r="BO63">
        <v>0.50662157399394303</v>
      </c>
      <c r="BP63">
        <v>0.19535171954504627</v>
      </c>
      <c r="BQ63">
        <v>0.92653864888927628</v>
      </c>
      <c r="BR63">
        <v>0.15318526633305785</v>
      </c>
      <c r="BS63">
        <v>0.91154696143599423</v>
      </c>
      <c r="BT63">
        <v>0.745267261393186</v>
      </c>
    </row>
    <row r="64" spans="1:72" x14ac:dyDescent="0.25">
      <c r="A64" s="9">
        <v>63</v>
      </c>
      <c r="C64">
        <v>0.25223497731174049</v>
      </c>
      <c r="D64">
        <v>0.47384591018696232</v>
      </c>
      <c r="E64">
        <v>0.51898004921242369</v>
      </c>
      <c r="F64">
        <v>0.51263625045514483</v>
      </c>
      <c r="G64">
        <v>0.58377532817519706</v>
      </c>
      <c r="H64">
        <v>0.83864880912439821</v>
      </c>
      <c r="I64">
        <v>0.41155005582293314</v>
      </c>
      <c r="J64">
        <v>0.97825529883459172</v>
      </c>
      <c r="K64">
        <v>0.20778302818147487</v>
      </c>
      <c r="L64">
        <v>0.81630018784462388</v>
      </c>
      <c r="M64">
        <v>0.91911093922609877</v>
      </c>
      <c r="N64">
        <v>0.19946570521024365</v>
      </c>
      <c r="O64">
        <v>0.18555853982900095</v>
      </c>
      <c r="P64">
        <v>6.2536896436792166E-2</v>
      </c>
      <c r="Q64">
        <v>0.85908849373524787</v>
      </c>
      <c r="R64">
        <v>0.50203038838643854</v>
      </c>
      <c r="S64">
        <v>0.24314441249699403</v>
      </c>
      <c r="T64">
        <v>0.16781644856139566</v>
      </c>
      <c r="U64">
        <v>0.45214805444798323</v>
      </c>
      <c r="V64">
        <v>7.3834399946211438E-2</v>
      </c>
      <c r="W64">
        <v>0.41445378440598457</v>
      </c>
      <c r="X64">
        <v>0.30575885449614248</v>
      </c>
      <c r="Y64">
        <v>0.54303562196527499</v>
      </c>
      <c r="Z64">
        <v>0.73269538279863233</v>
      </c>
      <c r="AA64">
        <v>0.18445623381916365</v>
      </c>
      <c r="AB64">
        <v>0.80911453559531843</v>
      </c>
      <c r="AC64">
        <v>0.53303561605520777</v>
      </c>
      <c r="AD64">
        <v>7.9300710741666669E-2</v>
      </c>
      <c r="AE64">
        <v>0.15133281335732629</v>
      </c>
      <c r="AF64">
        <v>8.4114494054090105E-2</v>
      </c>
      <c r="AG64">
        <v>0.56448618528464001</v>
      </c>
      <c r="AH64">
        <v>0.12204882758859947</v>
      </c>
      <c r="AI64">
        <v>0.44839948681520259</v>
      </c>
      <c r="AJ64">
        <v>0.1970328128326887</v>
      </c>
      <c r="AK64">
        <v>0.80881914906795616</v>
      </c>
      <c r="AL64">
        <v>0.84547777997724349</v>
      </c>
      <c r="AM64">
        <v>0.82712135535866793</v>
      </c>
      <c r="AN64">
        <v>0.84670772477770462</v>
      </c>
      <c r="AO64">
        <v>0.94893961931333703</v>
      </c>
      <c r="AP64">
        <v>0.78485391290402662</v>
      </c>
      <c r="AQ64">
        <v>0.43497769971550115</v>
      </c>
      <c r="AR64">
        <v>0.4742125495643319</v>
      </c>
      <c r="AS64">
        <v>0.63969828258515038</v>
      </c>
      <c r="AT64">
        <v>0.56344023366268714</v>
      </c>
      <c r="AU64">
        <v>0.36629539588956872</v>
      </c>
      <c r="AV64">
        <v>0.30998067711175514</v>
      </c>
      <c r="AW64">
        <v>2.4396804959542551E-2</v>
      </c>
      <c r="AX64">
        <v>0.43598597909061132</v>
      </c>
      <c r="AY64">
        <v>0.83893376581896173</v>
      </c>
      <c r="AZ64">
        <v>0.29579217230109855</v>
      </c>
      <c r="BA64">
        <v>0.52803882178972827</v>
      </c>
      <c r="BB64">
        <v>0.59658127738138145</v>
      </c>
      <c r="BC64">
        <v>0.33958573846201201</v>
      </c>
      <c r="BD64">
        <v>0.70150311465164694</v>
      </c>
      <c r="BE64">
        <v>0.30509641186814529</v>
      </c>
      <c r="BF64">
        <v>0.47273476098569733</v>
      </c>
      <c r="BG64">
        <v>0.59532858647447018</v>
      </c>
      <c r="BH64">
        <v>0.13763513670807093</v>
      </c>
      <c r="BI64">
        <v>0.33718255152989562</v>
      </c>
      <c r="BJ64">
        <v>0.75755924532443486</v>
      </c>
      <c r="BK64">
        <v>0.21944824456606682</v>
      </c>
      <c r="BL64">
        <v>0.12183697632820634</v>
      </c>
      <c r="BM64">
        <v>0.74009547017057453</v>
      </c>
      <c r="BN64">
        <v>0.40017578987604929</v>
      </c>
      <c r="BO64">
        <v>0.14567382373003623</v>
      </c>
      <c r="BP64">
        <v>0.56855220177165211</v>
      </c>
      <c r="BQ64">
        <v>0.82153475469382031</v>
      </c>
      <c r="BR64">
        <v>8.1781296497447808E-2</v>
      </c>
      <c r="BS64">
        <v>0.36849618633984094</v>
      </c>
      <c r="BT64">
        <v>0.53830613517274062</v>
      </c>
    </row>
    <row r="65" spans="1:72" x14ac:dyDescent="0.25">
      <c r="A65" s="9">
        <v>64</v>
      </c>
      <c r="C65">
        <v>0.43524585369667157</v>
      </c>
      <c r="D65">
        <v>0.13341228148135753</v>
      </c>
      <c r="E65">
        <v>0.65247213634309909</v>
      </c>
      <c r="F65">
        <v>0.14658025830083155</v>
      </c>
      <c r="G65">
        <v>0.24666657383936341</v>
      </c>
      <c r="H65">
        <v>0.3184040648331703</v>
      </c>
      <c r="I65">
        <v>0.4296964136881154</v>
      </c>
      <c r="J65">
        <v>0.71883782704532073</v>
      </c>
      <c r="K65">
        <v>0.29624164668501962</v>
      </c>
      <c r="L65">
        <v>0.22186286762887819</v>
      </c>
      <c r="M65">
        <v>0.20488967368482269</v>
      </c>
      <c r="N65">
        <v>0.94522772489318896</v>
      </c>
      <c r="O65">
        <v>1.6606425901176891E-2</v>
      </c>
      <c r="P65">
        <v>0.9201823682106639</v>
      </c>
      <c r="Q65">
        <v>0.57225197541269612</v>
      </c>
      <c r="R65">
        <v>0.8280726749048124</v>
      </c>
      <c r="S65">
        <v>0.35820761788662403</v>
      </c>
      <c r="T65">
        <v>0.80871868046736894</v>
      </c>
      <c r="U65">
        <v>0.58104573529132242</v>
      </c>
      <c r="V65">
        <v>0.7649543003845809</v>
      </c>
      <c r="W65">
        <v>0.11717809721031169</v>
      </c>
      <c r="X65">
        <v>0.47647490734790332</v>
      </c>
      <c r="Y65">
        <v>0.79823903760756343</v>
      </c>
      <c r="Z65">
        <v>2.464147654953952E-3</v>
      </c>
      <c r="AA65">
        <v>0.81356378486982339</v>
      </c>
      <c r="AB65">
        <v>0.53519198326347928</v>
      </c>
      <c r="AC65">
        <v>0.24342792902695209</v>
      </c>
      <c r="AD65">
        <v>0.49408243370751226</v>
      </c>
      <c r="AE65">
        <v>0.15754130626730878</v>
      </c>
      <c r="AF65">
        <v>0.1919276555371382</v>
      </c>
      <c r="AG65">
        <v>0.59472364503964004</v>
      </c>
      <c r="AH65">
        <v>0.32435077568119752</v>
      </c>
      <c r="AI65">
        <v>0.58472849495833867</v>
      </c>
      <c r="AJ65">
        <v>0.68169656515549426</v>
      </c>
      <c r="AK65">
        <v>1.6319258315263707E-2</v>
      </c>
      <c r="AL65">
        <v>0.62965216804208779</v>
      </c>
      <c r="AM65">
        <v>0.82534645094681136</v>
      </c>
      <c r="AN65">
        <v>0.58672589902236905</v>
      </c>
      <c r="AO65">
        <v>0.51706265044534694</v>
      </c>
      <c r="AP65">
        <v>0.26015197680887125</v>
      </c>
      <c r="AQ65">
        <v>0.40498950830729608</v>
      </c>
      <c r="AR65">
        <v>2.4254720851586864E-2</v>
      </c>
      <c r="AS65">
        <v>0.41516811486096317</v>
      </c>
      <c r="AT65">
        <v>0.94392060999468208</v>
      </c>
      <c r="AU65">
        <v>0.71661879241058823</v>
      </c>
      <c r="AV65">
        <v>0.27495292392522852</v>
      </c>
      <c r="AW65">
        <v>0.42682560438171357</v>
      </c>
      <c r="AX65">
        <v>0.7061666143178662</v>
      </c>
      <c r="AY65">
        <v>3.7707278523430698E-2</v>
      </c>
      <c r="AZ65">
        <v>0.7989151523641751</v>
      </c>
      <c r="BA65">
        <v>0.26201744638092039</v>
      </c>
      <c r="BB65">
        <v>0.85345859929882995</v>
      </c>
      <c r="BC65">
        <v>0.28514887896773367</v>
      </c>
      <c r="BD65">
        <v>0.74889974761473288</v>
      </c>
      <c r="BE65">
        <v>0.60935791925657468</v>
      </c>
      <c r="BF65">
        <v>0.12190466939551714</v>
      </c>
      <c r="BG65">
        <v>0.391891706766611</v>
      </c>
      <c r="BH65">
        <v>0.76350763591015725</v>
      </c>
      <c r="BI65">
        <v>0.39471780263509137</v>
      </c>
      <c r="BJ65">
        <v>0.80591670121724568</v>
      </c>
      <c r="BK65">
        <v>0.80675471698787105</v>
      </c>
      <c r="BL65">
        <v>0.13304686761962881</v>
      </c>
      <c r="BM65">
        <v>0.21336493601438156</v>
      </c>
      <c r="BN65">
        <v>0.14297335126186872</v>
      </c>
      <c r="BO65">
        <v>0.34529251353936274</v>
      </c>
      <c r="BP65">
        <v>0.70883534615038291</v>
      </c>
      <c r="BQ65">
        <v>0.11903274228201277</v>
      </c>
      <c r="BR65">
        <v>0.88754875369155106</v>
      </c>
      <c r="BS65">
        <v>0.46006253843709222</v>
      </c>
      <c r="BT65">
        <v>0.79699684207268695</v>
      </c>
    </row>
    <row r="66" spans="1:72" x14ac:dyDescent="0.25">
      <c r="A66" s="9">
        <v>65</v>
      </c>
      <c r="C66">
        <v>0.27814620471457163</v>
      </c>
      <c r="D66">
        <v>0.74333636440189699</v>
      </c>
      <c r="E66">
        <v>0.66342278134642418</v>
      </c>
      <c r="F66">
        <v>0.59269484502255287</v>
      </c>
      <c r="G66">
        <v>0.22704623150106118</v>
      </c>
      <c r="H66">
        <v>0.63220984730322949</v>
      </c>
      <c r="I66">
        <v>0.66130278550036636</v>
      </c>
      <c r="J66">
        <v>0.18343929513789892</v>
      </c>
      <c r="K66">
        <v>0.6852634904691679</v>
      </c>
      <c r="L66">
        <v>0.24545872939453106</v>
      </c>
      <c r="M66">
        <v>0.27821655987460425</v>
      </c>
      <c r="N66">
        <v>0.27845559812824849</v>
      </c>
      <c r="O66">
        <v>0.31131349224753779</v>
      </c>
      <c r="P66">
        <v>5.0400814313821263E-3</v>
      </c>
      <c r="Q66">
        <v>0.80197909149146018</v>
      </c>
      <c r="R66">
        <v>0.73973866241093988</v>
      </c>
      <c r="S66">
        <v>0.32847854393334985</v>
      </c>
      <c r="T66">
        <v>0.85265257914842518</v>
      </c>
      <c r="U66">
        <v>0.2899181878129059</v>
      </c>
      <c r="V66">
        <v>0.63272344375675904</v>
      </c>
      <c r="W66">
        <v>0.58534583465104517</v>
      </c>
      <c r="X66">
        <v>0.17018085997426513</v>
      </c>
      <c r="Y66">
        <v>0.65825896627852609</v>
      </c>
      <c r="Z66">
        <v>0.8957250242218826</v>
      </c>
      <c r="AA66">
        <v>1.8624408426633154E-2</v>
      </c>
      <c r="AB66">
        <v>0.24150990991596843</v>
      </c>
      <c r="AC66">
        <v>0.39845922319325566</v>
      </c>
      <c r="AD66">
        <v>0.50173199403090496</v>
      </c>
      <c r="AE66">
        <v>0.83404867683881345</v>
      </c>
      <c r="AF66">
        <v>0.7875080843622263</v>
      </c>
      <c r="AG66">
        <v>2.722756852187036E-3</v>
      </c>
      <c r="AH66">
        <v>6.1437451436351931E-2</v>
      </c>
      <c r="AI66">
        <v>0.54017235940686192</v>
      </c>
      <c r="AJ66">
        <v>0.38784226023924195</v>
      </c>
      <c r="AK66">
        <v>0.95872234701687442</v>
      </c>
      <c r="AL66">
        <v>0.20424125225940193</v>
      </c>
      <c r="AM66">
        <v>0.32251492786331881</v>
      </c>
      <c r="AN66">
        <v>0.13343134634714426</v>
      </c>
      <c r="AO66">
        <v>0.70994587783065366</v>
      </c>
      <c r="AP66">
        <v>0.68630589758110527</v>
      </c>
      <c r="AQ66">
        <v>0.55839375798065127</v>
      </c>
      <c r="AR66">
        <v>0.82633341426792994</v>
      </c>
      <c r="AS66">
        <v>4.0492883763273868E-2</v>
      </c>
      <c r="AT66">
        <v>4.725196998825465E-2</v>
      </c>
      <c r="AU66">
        <v>0.96731995906377</v>
      </c>
      <c r="AV66">
        <v>0.25674538124266955</v>
      </c>
      <c r="AW66">
        <v>0.94939307632072245</v>
      </c>
      <c r="AX66">
        <v>0.82090247313371623</v>
      </c>
      <c r="AY66">
        <v>0.31936387113313158</v>
      </c>
      <c r="AZ66">
        <v>0.55369971037676968</v>
      </c>
      <c r="BA66">
        <v>0.64770413041848962</v>
      </c>
      <c r="BB66">
        <v>0.51281966028236425</v>
      </c>
      <c r="BC66">
        <v>0.39107312428714736</v>
      </c>
      <c r="BD66">
        <v>0.21263134862228095</v>
      </c>
      <c r="BE66">
        <v>0.2680048851436595</v>
      </c>
      <c r="BF66">
        <v>0.17584978413927199</v>
      </c>
      <c r="BG66">
        <v>0.81342904982350139</v>
      </c>
      <c r="BH66">
        <v>0.74572596746315634</v>
      </c>
      <c r="BI66">
        <v>0.14866174291585699</v>
      </c>
      <c r="BJ66">
        <v>0.90327657795327243</v>
      </c>
      <c r="BK66">
        <v>0.95324383213074082</v>
      </c>
      <c r="BL66">
        <v>0.34469986443621647</v>
      </c>
      <c r="BM66">
        <v>0.72212305557670753</v>
      </c>
      <c r="BN66">
        <v>0.39231774458547541</v>
      </c>
      <c r="BO66">
        <v>0.62711388145502445</v>
      </c>
      <c r="BP66">
        <v>0.14049241890568331</v>
      </c>
      <c r="BQ66">
        <v>0.99554468631483939</v>
      </c>
      <c r="BR66">
        <v>0.41303701012923555</v>
      </c>
      <c r="BS66">
        <v>9.607668269099634E-2</v>
      </c>
      <c r="BT66">
        <v>0.65246069101633419</v>
      </c>
    </row>
    <row r="67" spans="1:72" x14ac:dyDescent="0.25">
      <c r="A67" s="9">
        <v>66</v>
      </c>
      <c r="C67">
        <v>0.27067779540156722</v>
      </c>
      <c r="D67">
        <v>0.86136550806980561</v>
      </c>
      <c r="E67">
        <v>0.40154433954701729</v>
      </c>
      <c r="F67">
        <v>0.51333766296763672</v>
      </c>
      <c r="G67">
        <v>0.7138026503548931</v>
      </c>
      <c r="H67">
        <v>0.753636813161912</v>
      </c>
      <c r="I67">
        <v>0.72178682055198284</v>
      </c>
      <c r="J67">
        <v>0.45001924021941397</v>
      </c>
      <c r="K67">
        <v>0.4149094533636416</v>
      </c>
      <c r="L67">
        <v>0.2692638096039407</v>
      </c>
      <c r="M67">
        <v>0.49009892052224324</v>
      </c>
      <c r="N67">
        <v>0.71176114901924592</v>
      </c>
      <c r="O67">
        <v>0.19103597165122499</v>
      </c>
      <c r="P67">
        <v>0.20623369968729821</v>
      </c>
      <c r="Q67">
        <v>0.50269584182307492</v>
      </c>
      <c r="R67">
        <v>3.2208681306406639E-2</v>
      </c>
      <c r="S67">
        <v>0.24246893427955718</v>
      </c>
      <c r="T67">
        <v>0.63141695515381713</v>
      </c>
      <c r="U67">
        <v>0.30467161235196527</v>
      </c>
      <c r="V67">
        <v>5.9007384111305461E-2</v>
      </c>
      <c r="W67">
        <v>0.15946506304299213</v>
      </c>
      <c r="X67">
        <v>0.67212423530728971</v>
      </c>
      <c r="Y67">
        <v>0.94254480533094376</v>
      </c>
      <c r="Z67">
        <v>0.96100939629259641</v>
      </c>
      <c r="AA67">
        <v>0.82688910540584537</v>
      </c>
      <c r="AB67">
        <v>0.69382195928497703</v>
      </c>
      <c r="AC67">
        <v>0.4126833831320823</v>
      </c>
      <c r="AD67">
        <v>0.72858864377964627</v>
      </c>
      <c r="AE67">
        <v>0.53919817630411371</v>
      </c>
      <c r="AF67">
        <v>0.21242913754890547</v>
      </c>
      <c r="AG67">
        <v>2.6032670609668296E-2</v>
      </c>
      <c r="AH67">
        <v>0.88427272348102592</v>
      </c>
      <c r="AI67">
        <v>0.53084628694396396</v>
      </c>
      <c r="AJ67">
        <v>0.49503576624033463</v>
      </c>
      <c r="AK67">
        <v>0.18364479055414085</v>
      </c>
      <c r="AL67">
        <v>0.13879159132822017</v>
      </c>
      <c r="AM67">
        <v>0.99712394447445196</v>
      </c>
      <c r="AN67">
        <v>0.4714439193079325</v>
      </c>
      <c r="AO67">
        <v>0.97548617894563683</v>
      </c>
      <c r="AP67">
        <v>0.4857217381824116</v>
      </c>
      <c r="AQ67">
        <v>0.29137386562883871</v>
      </c>
      <c r="AR67">
        <v>0.52994900468507866</v>
      </c>
      <c r="AS67">
        <v>0.18945869357662504</v>
      </c>
      <c r="AT67">
        <v>0.84905839540843997</v>
      </c>
      <c r="AU67">
        <v>0.14710983190334892</v>
      </c>
      <c r="AV67">
        <v>0.62145386246345913</v>
      </c>
      <c r="AW67">
        <v>0.7954034229616963</v>
      </c>
      <c r="AX67">
        <v>0.6934145812734408</v>
      </c>
      <c r="AY67">
        <v>0.71900394858141525</v>
      </c>
      <c r="AZ67">
        <v>0.82808129269281017</v>
      </c>
      <c r="BA67">
        <v>0.29584304398067129</v>
      </c>
      <c r="BB67">
        <v>0.49253299760674363</v>
      </c>
      <c r="BC67">
        <v>0.7302024537063202</v>
      </c>
      <c r="BD67">
        <v>0.74174257176151948</v>
      </c>
      <c r="BE67">
        <v>0.48737757031538731</v>
      </c>
      <c r="BF67">
        <v>0.19666967026613547</v>
      </c>
      <c r="BG67">
        <v>0.98132577921932951</v>
      </c>
      <c r="BH67">
        <v>5.3669759635160297E-2</v>
      </c>
      <c r="BI67">
        <v>0.21759531859061509</v>
      </c>
      <c r="BJ67">
        <v>0.10985137632833109</v>
      </c>
      <c r="BK67">
        <v>0.41590848788745016</v>
      </c>
      <c r="BL67">
        <v>0.18020542452222932</v>
      </c>
      <c r="BM67">
        <v>0.39821602536360579</v>
      </c>
      <c r="BN67">
        <v>0.4958722216762429</v>
      </c>
      <c r="BO67">
        <v>0.17024420672324636</v>
      </c>
      <c r="BP67">
        <v>0.51217918596528345</v>
      </c>
      <c r="BQ67">
        <v>0.16794152710748522</v>
      </c>
      <c r="BR67">
        <v>0.10114989051235157</v>
      </c>
      <c r="BS67">
        <v>0.16922697316453228</v>
      </c>
      <c r="BT67">
        <v>0.70422276584213073</v>
      </c>
    </row>
    <row r="68" spans="1:72" x14ac:dyDescent="0.25">
      <c r="A68" s="9">
        <v>67</v>
      </c>
      <c r="C68">
        <v>0.16632453021592064</v>
      </c>
      <c r="D68">
        <v>0.64092862021853203</v>
      </c>
      <c r="E68">
        <v>0.50198704842595387</v>
      </c>
      <c r="F68">
        <v>0.57149080195115221</v>
      </c>
      <c r="G68">
        <v>0.49664490593254296</v>
      </c>
      <c r="H68">
        <v>0.72164779992415451</v>
      </c>
      <c r="I68">
        <v>0.59891869728672076</v>
      </c>
      <c r="J68">
        <v>0.942687049865231</v>
      </c>
      <c r="K68">
        <v>0.61971641962938451</v>
      </c>
      <c r="L68">
        <v>5.8524500883986197E-2</v>
      </c>
      <c r="M68">
        <v>0.62962721932075039</v>
      </c>
      <c r="N68">
        <v>0.47443566371753232</v>
      </c>
      <c r="O68">
        <v>0.96169749259915183</v>
      </c>
      <c r="P68">
        <v>0.15283505148009224</v>
      </c>
      <c r="Q68">
        <v>0.41395161895643218</v>
      </c>
      <c r="R68">
        <v>0.58718996355540243</v>
      </c>
      <c r="S68">
        <v>0.11736003164998199</v>
      </c>
      <c r="T68">
        <v>0.6149202879621164</v>
      </c>
      <c r="U68">
        <v>0.70636811516895981</v>
      </c>
      <c r="V68">
        <v>0.76344121319579183</v>
      </c>
      <c r="W68">
        <v>0.9776651556298388</v>
      </c>
      <c r="X68">
        <v>0.39510953400609405</v>
      </c>
      <c r="Y68">
        <v>0.7975918612532692</v>
      </c>
      <c r="Z68">
        <v>0.34631970451006555</v>
      </c>
      <c r="AA68">
        <v>0.13566146761816333</v>
      </c>
      <c r="AB68">
        <v>0.92892532347994583</v>
      </c>
      <c r="AC68">
        <v>0.72863989657711292</v>
      </c>
      <c r="AD68">
        <v>0.39035290936148781</v>
      </c>
      <c r="AE68">
        <v>0.90538417315774433</v>
      </c>
      <c r="AF68">
        <v>0.29621918809102377</v>
      </c>
      <c r="AG68">
        <v>0.48697796742915622</v>
      </c>
      <c r="AH68">
        <v>0.92316684831886375</v>
      </c>
      <c r="AI68">
        <v>0.37627317230428947</v>
      </c>
      <c r="AJ68">
        <v>9.7090962723838992E-2</v>
      </c>
      <c r="AK68">
        <v>0.28583671742894257</v>
      </c>
      <c r="AL68">
        <v>0.3448135952535184</v>
      </c>
      <c r="AM68">
        <v>0.99061046904194394</v>
      </c>
      <c r="AN68">
        <v>0.83932047775067997</v>
      </c>
      <c r="AO68">
        <v>0.31089834340639111</v>
      </c>
      <c r="AP68">
        <v>0.88790867050019207</v>
      </c>
      <c r="AQ68">
        <v>0.20709267092519701</v>
      </c>
      <c r="AR68">
        <v>0.71171327945864216</v>
      </c>
      <c r="AS68">
        <v>0.49368790767630422</v>
      </c>
      <c r="AT68">
        <v>0.7389587112009921</v>
      </c>
      <c r="AU68">
        <v>0.67698640686735168</v>
      </c>
      <c r="AV68">
        <v>4.15993841633856E-2</v>
      </c>
      <c r="AW68">
        <v>0.27905562649899063</v>
      </c>
      <c r="AX68">
        <v>0.54364246664553217</v>
      </c>
      <c r="AY68">
        <v>0.91097855349153667</v>
      </c>
      <c r="AZ68">
        <v>0.22800922187467643</v>
      </c>
      <c r="BA68">
        <v>0.37155643115025361</v>
      </c>
      <c r="BB68">
        <v>0.31089167808463614</v>
      </c>
      <c r="BC68">
        <v>0.23704936883771865</v>
      </c>
      <c r="BD68">
        <v>0.2572110132408757</v>
      </c>
      <c r="BE68">
        <v>0.67960718636369988</v>
      </c>
      <c r="BF68">
        <v>0.15437647201557658</v>
      </c>
      <c r="BG68">
        <v>8.5274234328852283E-2</v>
      </c>
      <c r="BH68">
        <v>0.17798612505693689</v>
      </c>
      <c r="BI68">
        <v>0.88869970664637632</v>
      </c>
      <c r="BJ68">
        <v>0.33396630167014052</v>
      </c>
      <c r="BK68">
        <v>0.14447042976276503</v>
      </c>
      <c r="BL68">
        <v>0.4298275550276478</v>
      </c>
      <c r="BM68">
        <v>0.41742653178632971</v>
      </c>
      <c r="BN68">
        <v>0.7720619585885109</v>
      </c>
      <c r="BO68">
        <v>0.54169415857954872</v>
      </c>
      <c r="BP68">
        <v>0.28260603227409298</v>
      </c>
      <c r="BQ68">
        <v>0.110254815750646</v>
      </c>
      <c r="BR68">
        <v>0.759895341984971</v>
      </c>
      <c r="BS68">
        <v>0.31800495720726596</v>
      </c>
      <c r="BT68">
        <v>0.81230595316962095</v>
      </c>
    </row>
    <row r="69" spans="1:72" x14ac:dyDescent="0.25">
      <c r="A69" s="9">
        <v>68</v>
      </c>
      <c r="C69">
        <v>0.2360970147666519</v>
      </c>
      <c r="D69">
        <v>3.3968959827051615E-2</v>
      </c>
      <c r="E69">
        <v>0.52768520290460708</v>
      </c>
      <c r="F69">
        <v>0.42377775279961438</v>
      </c>
      <c r="G69">
        <v>0.33802269559725451</v>
      </c>
      <c r="H69">
        <v>5.0579588996674696E-2</v>
      </c>
      <c r="I69">
        <v>0.80958336090488892</v>
      </c>
      <c r="J69">
        <v>0.32524742277652763</v>
      </c>
      <c r="K69">
        <v>0.9115933058427298</v>
      </c>
      <c r="L69">
        <v>0.38205233265159388</v>
      </c>
      <c r="M69">
        <v>0.64772889534011158</v>
      </c>
      <c r="N69">
        <v>1.2314932032153281E-2</v>
      </c>
      <c r="O69">
        <v>8.5106439847920101E-2</v>
      </c>
      <c r="P69">
        <v>0.78508693406371211</v>
      </c>
      <c r="Q69">
        <v>0.20758649449558675</v>
      </c>
      <c r="R69">
        <v>0.61107866203085215</v>
      </c>
      <c r="S69">
        <v>0.23939776273344948</v>
      </c>
      <c r="T69">
        <v>0.93405196921502531</v>
      </c>
      <c r="U69">
        <v>0.89000118631135194</v>
      </c>
      <c r="V69">
        <v>0.65074569169609275</v>
      </c>
      <c r="W69">
        <v>0.94289021199020073</v>
      </c>
      <c r="X69">
        <v>0.71665977028583938</v>
      </c>
      <c r="Y69">
        <v>0.26592319814944887</v>
      </c>
      <c r="Z69">
        <v>0.98708004158204232</v>
      </c>
      <c r="AA69">
        <v>0.72717473461798932</v>
      </c>
      <c r="AB69">
        <v>0.65666714558782913</v>
      </c>
      <c r="AC69">
        <v>0.32864646111024598</v>
      </c>
      <c r="AD69">
        <v>0.79030696252200661</v>
      </c>
      <c r="AE69">
        <v>0.7519732625470843</v>
      </c>
      <c r="AF69">
        <v>0.98186586928514163</v>
      </c>
      <c r="AG69">
        <v>0.1088581489223146</v>
      </c>
      <c r="AH69">
        <v>0.62431563611948671</v>
      </c>
      <c r="AI69">
        <v>0.41246119153588778</v>
      </c>
      <c r="AJ69">
        <v>2.6704256359108336E-2</v>
      </c>
      <c r="AK69">
        <v>0.5374141133928696</v>
      </c>
      <c r="AL69">
        <v>0.32268098819101354</v>
      </c>
      <c r="AM69">
        <v>2.4476565533004702E-2</v>
      </c>
      <c r="AN69">
        <v>0.36510223493000848</v>
      </c>
      <c r="AO69">
        <v>0.71251445111963341</v>
      </c>
      <c r="AP69">
        <v>2.2570870079163807E-3</v>
      </c>
      <c r="AQ69">
        <v>0.17491117360788278</v>
      </c>
      <c r="AR69">
        <v>0.28376830183172774</v>
      </c>
      <c r="AS69">
        <v>0.90438626498497121</v>
      </c>
      <c r="AT69">
        <v>0.50482236966602445</v>
      </c>
      <c r="AU69">
        <v>0.5437908047762583</v>
      </c>
      <c r="AV69">
        <v>0.95610278130641235</v>
      </c>
      <c r="AW69">
        <v>0.41681762458650085</v>
      </c>
      <c r="AX69">
        <v>0.16587653113488543</v>
      </c>
      <c r="AY69">
        <v>0.54831650649278474</v>
      </c>
      <c r="AZ69">
        <v>0.80665187096533741</v>
      </c>
      <c r="BA69">
        <v>0.69745084327503604</v>
      </c>
      <c r="BB69">
        <v>0.65288053675715985</v>
      </c>
      <c r="BC69">
        <v>0.98033520184776357</v>
      </c>
      <c r="BD69">
        <v>0.83089580620960646</v>
      </c>
      <c r="BE69">
        <v>0.13455083525551881</v>
      </c>
      <c r="BF69">
        <v>0.56130855773306365</v>
      </c>
      <c r="BG69">
        <v>0.15350381176167849</v>
      </c>
      <c r="BH69">
        <v>0.62503662013569239</v>
      </c>
      <c r="BI69">
        <v>0.44839506155911701</v>
      </c>
      <c r="BJ69">
        <v>0.49062218743363162</v>
      </c>
      <c r="BK69">
        <v>0.27771308681513263</v>
      </c>
      <c r="BL69">
        <v>0.88324722651593612</v>
      </c>
      <c r="BM69">
        <v>0.82819046762305903</v>
      </c>
      <c r="BN69">
        <v>0.67767402395750265</v>
      </c>
      <c r="BO69">
        <v>0.67849165087644392</v>
      </c>
      <c r="BP69">
        <v>0.28380194918789348</v>
      </c>
      <c r="BQ69">
        <v>0.64068844096320221</v>
      </c>
      <c r="BR69">
        <v>6.2190306229543135E-2</v>
      </c>
      <c r="BS69">
        <v>0.69183098757600647</v>
      </c>
      <c r="BT69">
        <v>0.72929876170021546</v>
      </c>
    </row>
    <row r="70" spans="1:72" x14ac:dyDescent="0.25">
      <c r="A70" s="9">
        <v>69</v>
      </c>
      <c r="C70">
        <v>0.31732149999437698</v>
      </c>
      <c r="D70">
        <v>0.78034547644389429</v>
      </c>
      <c r="E70">
        <v>0.91782511395990563</v>
      </c>
      <c r="F70">
        <v>0.50250089487028837</v>
      </c>
      <c r="G70">
        <v>0.76591791461107372</v>
      </c>
      <c r="H70">
        <v>0.22598402977957321</v>
      </c>
      <c r="I70">
        <v>0.89106103529929948</v>
      </c>
      <c r="J70">
        <v>0.72280052456903765</v>
      </c>
      <c r="K70">
        <v>0.96960286847689736</v>
      </c>
      <c r="L70">
        <v>0.88066070393271845</v>
      </c>
      <c r="M70">
        <v>0.42444342678359548</v>
      </c>
      <c r="N70">
        <v>0.45315556021271197</v>
      </c>
      <c r="O70">
        <v>0.98391407830560162</v>
      </c>
      <c r="P70">
        <v>0.92839555594767864</v>
      </c>
      <c r="Q70">
        <v>0.99450213096661133</v>
      </c>
      <c r="R70">
        <v>0.53424588035818177</v>
      </c>
      <c r="S70">
        <v>0.1674760581766066</v>
      </c>
      <c r="T70">
        <v>0.95732523845532491</v>
      </c>
      <c r="U70">
        <v>0.51133715282490411</v>
      </c>
      <c r="V70">
        <v>0.94339114882014086</v>
      </c>
      <c r="W70">
        <v>0.50571380905199359</v>
      </c>
      <c r="X70">
        <v>3.8338237644320761E-2</v>
      </c>
      <c r="Y70">
        <v>0.31178121045565155</v>
      </c>
      <c r="Z70">
        <v>0.80270233157298099</v>
      </c>
      <c r="AA70">
        <v>0.65585788676811974</v>
      </c>
      <c r="AB70">
        <v>0.93730243108657907</v>
      </c>
      <c r="AC70">
        <v>0.11339920964752459</v>
      </c>
      <c r="AD70">
        <v>0.36113185577019336</v>
      </c>
      <c r="AE70">
        <v>0.3740857531422197</v>
      </c>
      <c r="AF70">
        <v>0.8668877566383193</v>
      </c>
      <c r="AG70">
        <v>0.25782543029365113</v>
      </c>
      <c r="AH70">
        <v>4.9677178331198335E-2</v>
      </c>
      <c r="AI70">
        <v>0.90298871227617672</v>
      </c>
      <c r="AJ70">
        <v>1.1260079237821241E-2</v>
      </c>
      <c r="AK70">
        <v>0.7893961176012757</v>
      </c>
      <c r="AL70">
        <v>0.25010992324479997</v>
      </c>
      <c r="AM70">
        <v>0.32112495942864205</v>
      </c>
      <c r="AN70">
        <v>0.81760599867560058</v>
      </c>
      <c r="AO70">
        <v>0.20572189283659947</v>
      </c>
      <c r="AP70">
        <v>0.69428010595579737</v>
      </c>
      <c r="AQ70">
        <v>0.25726938007599098</v>
      </c>
      <c r="AR70">
        <v>0.33929541746712644</v>
      </c>
      <c r="AS70">
        <v>0.29288904818017325</v>
      </c>
      <c r="AT70">
        <v>8.3796163717098859E-2</v>
      </c>
      <c r="AU70">
        <v>0.59529606545960834</v>
      </c>
      <c r="AV70">
        <v>0.7253442016990298</v>
      </c>
      <c r="AW70">
        <v>0.95232663793587979</v>
      </c>
      <c r="AX70">
        <v>0.1379437744096339</v>
      </c>
      <c r="AY70">
        <v>0.61243690409684592</v>
      </c>
      <c r="AZ70">
        <v>0.9194727528440797</v>
      </c>
      <c r="BA70">
        <v>0.41107663019454277</v>
      </c>
      <c r="BB70">
        <v>0.91955402442743928</v>
      </c>
      <c r="BC70">
        <v>0.54032491670926663</v>
      </c>
      <c r="BD70">
        <v>3.6875388127094677E-2</v>
      </c>
      <c r="BE70">
        <v>0.94882351530765363</v>
      </c>
      <c r="BF70">
        <v>0.28567293121303405</v>
      </c>
      <c r="BG70">
        <v>0.26285028859222115</v>
      </c>
      <c r="BH70">
        <v>0.80238226107931732</v>
      </c>
      <c r="BI70">
        <v>0.40030751621550154</v>
      </c>
      <c r="BJ70">
        <v>0.82414647345257863</v>
      </c>
      <c r="BK70">
        <v>0.31838400473972961</v>
      </c>
      <c r="BL70">
        <v>6.1524174731245607E-3</v>
      </c>
      <c r="BM70">
        <v>0.66739716339934574</v>
      </c>
      <c r="BN70">
        <v>0.47620606431707535</v>
      </c>
      <c r="BO70">
        <v>0.75987295511888675</v>
      </c>
      <c r="BP70">
        <v>0.27683966248084679</v>
      </c>
      <c r="BQ70">
        <v>0.63861025943618388</v>
      </c>
      <c r="BR70">
        <v>0.67994932396462882</v>
      </c>
      <c r="BS70">
        <v>0.31187562093079857</v>
      </c>
      <c r="BT70">
        <v>0.5549197931900498</v>
      </c>
    </row>
    <row r="71" spans="1:72" x14ac:dyDescent="0.25">
      <c r="A71" s="9">
        <v>70</v>
      </c>
      <c r="C71">
        <v>0.1786229452642184</v>
      </c>
      <c r="D71">
        <v>0.93541789853963442</v>
      </c>
      <c r="E71">
        <v>7.1571743893813711E-2</v>
      </c>
      <c r="F71">
        <v>0.48715348571481221</v>
      </c>
      <c r="G71">
        <v>0.36477913109288473</v>
      </c>
      <c r="H71">
        <v>0.52886514006727126</v>
      </c>
      <c r="I71">
        <v>0.90722851099626212</v>
      </c>
      <c r="J71">
        <v>0.52321026709225193</v>
      </c>
      <c r="K71">
        <v>0.22731570401719914</v>
      </c>
      <c r="L71">
        <v>0.52202361930650709</v>
      </c>
      <c r="M71">
        <v>4.5347087390121277E-2</v>
      </c>
      <c r="N71">
        <v>0.39490124032617435</v>
      </c>
      <c r="O71">
        <v>0.82600075572777343</v>
      </c>
      <c r="P71">
        <v>0.32395938832494475</v>
      </c>
      <c r="Q71">
        <v>0.90975589013092129</v>
      </c>
      <c r="R71">
        <v>0.39791389864254101</v>
      </c>
      <c r="S71">
        <v>6.8278006497701882E-2</v>
      </c>
      <c r="T71">
        <v>0.55646627757652123</v>
      </c>
      <c r="U71">
        <v>0.57720459286275783</v>
      </c>
      <c r="V71">
        <v>1.8876200994416337E-2</v>
      </c>
      <c r="W71">
        <v>0.37384212690189711</v>
      </c>
      <c r="X71">
        <v>0.61865269860087146</v>
      </c>
      <c r="Y71">
        <v>0.32673728588682105</v>
      </c>
      <c r="Z71">
        <v>0.24268184911541213</v>
      </c>
      <c r="AA71">
        <v>0.50844300773349949</v>
      </c>
      <c r="AB71">
        <v>0.29812429229664306</v>
      </c>
      <c r="AC71">
        <v>0.88585993834221766</v>
      </c>
      <c r="AD71">
        <v>0.58186001181501812</v>
      </c>
      <c r="AE71">
        <v>0.57761099586273623</v>
      </c>
      <c r="AF71">
        <v>0.32194224471571842</v>
      </c>
      <c r="AG71">
        <v>0.60017926509274533</v>
      </c>
      <c r="AH71">
        <v>0.8968950202454935</v>
      </c>
      <c r="AI71">
        <v>0.13247289217756253</v>
      </c>
      <c r="AJ71">
        <v>4.1805916540120891E-2</v>
      </c>
      <c r="AK71">
        <v>4.932932532734724E-2</v>
      </c>
      <c r="AL71">
        <v>0.66485706678782996</v>
      </c>
      <c r="AM71">
        <v>0.294254632677457</v>
      </c>
      <c r="AN71">
        <v>0.38829908197548058</v>
      </c>
      <c r="AO71">
        <v>0.14765236014671657</v>
      </c>
      <c r="AP71">
        <v>0.7786882301185738</v>
      </c>
      <c r="AQ71">
        <v>0.78630154066351354</v>
      </c>
      <c r="AR71">
        <v>0.99268050799292284</v>
      </c>
      <c r="AS71">
        <v>0.91544479428838232</v>
      </c>
      <c r="AT71">
        <v>0.10598449291443801</v>
      </c>
      <c r="AU71">
        <v>0.3902875515504699</v>
      </c>
      <c r="AV71">
        <v>0.47045224478420256</v>
      </c>
      <c r="AW71">
        <v>0.94096604847995269</v>
      </c>
      <c r="AX71">
        <v>0.96369230841548104</v>
      </c>
      <c r="AY71">
        <v>0.20713444192415409</v>
      </c>
      <c r="AZ71">
        <v>5.4857475653204646E-2</v>
      </c>
      <c r="BA71">
        <v>0.35060438562758145</v>
      </c>
      <c r="BB71">
        <v>0.1434731847483085</v>
      </c>
      <c r="BC71">
        <v>0.86169832241246891</v>
      </c>
      <c r="BD71">
        <v>0.51122666043633558</v>
      </c>
      <c r="BE71">
        <v>0.50901581628145331</v>
      </c>
      <c r="BF71">
        <v>0.1021023375177651</v>
      </c>
      <c r="BG71">
        <v>0.19050092443680355</v>
      </c>
      <c r="BH71">
        <v>0.76897009703522756</v>
      </c>
      <c r="BI71">
        <v>0.17279583948555433</v>
      </c>
      <c r="BJ71">
        <v>0.50411952689596162</v>
      </c>
      <c r="BK71">
        <v>0.11715627251327321</v>
      </c>
      <c r="BL71">
        <v>0.66826264772573241</v>
      </c>
      <c r="BM71">
        <v>0.70402214436355071</v>
      </c>
      <c r="BN71">
        <v>0.91025209607693314</v>
      </c>
      <c r="BO71">
        <v>0.81023580241945947</v>
      </c>
      <c r="BP71">
        <v>0.6951770631660299</v>
      </c>
      <c r="BQ71">
        <v>7.2796555765534898E-2</v>
      </c>
      <c r="BR71">
        <v>0.88632898144208483</v>
      </c>
      <c r="BS71">
        <v>9.236727727608296E-2</v>
      </c>
      <c r="BT71">
        <v>0.18697315169168993</v>
      </c>
    </row>
    <row r="72" spans="1:72" x14ac:dyDescent="0.25">
      <c r="A72" s="9">
        <v>71</v>
      </c>
      <c r="C72">
        <v>0.79382474536627667</v>
      </c>
      <c r="D72">
        <v>0.85437554949964012</v>
      </c>
      <c r="E72">
        <v>0.34922922834212211</v>
      </c>
      <c r="F72">
        <v>5.4011223057845559E-2</v>
      </c>
      <c r="G72">
        <v>0.2501045337448824</v>
      </c>
      <c r="H72">
        <v>0.50768106707718852</v>
      </c>
      <c r="I72">
        <v>0.99968305479861275</v>
      </c>
      <c r="J72">
        <v>0.11279426601352349</v>
      </c>
      <c r="K72">
        <v>0.29775295892312525</v>
      </c>
      <c r="L72">
        <v>0.78690185980729532</v>
      </c>
      <c r="M72">
        <v>0.29338162909809729</v>
      </c>
      <c r="N72">
        <v>0.1847886113345002</v>
      </c>
      <c r="O72">
        <v>0.63774240892240941</v>
      </c>
      <c r="P72">
        <v>0.1056692703052573</v>
      </c>
      <c r="Q72">
        <v>0.39451347466962317</v>
      </c>
      <c r="R72">
        <v>0.35913509335062554</v>
      </c>
      <c r="S72">
        <v>0.93218905232578231</v>
      </c>
      <c r="T72">
        <v>0.60398452693782523</v>
      </c>
      <c r="U72">
        <v>0.76390174770250063</v>
      </c>
      <c r="V72">
        <v>0.77857532131035911</v>
      </c>
      <c r="W72">
        <v>7.6873823962652077E-2</v>
      </c>
      <c r="X72">
        <v>0.89927979077613196</v>
      </c>
      <c r="Y72">
        <v>0.50496154753141997</v>
      </c>
      <c r="Z72">
        <v>0.52040878127458146</v>
      </c>
      <c r="AA72">
        <v>0.24395259360205546</v>
      </c>
      <c r="AB72">
        <v>0.40710337800325169</v>
      </c>
      <c r="AC72">
        <v>0.67396792547241702</v>
      </c>
      <c r="AD72">
        <v>0.77654139993186122</v>
      </c>
      <c r="AE72">
        <v>0.35913215332508786</v>
      </c>
      <c r="AF72">
        <v>0.61802595025050122</v>
      </c>
      <c r="AG72">
        <v>0.51113591111802437</v>
      </c>
      <c r="AH72">
        <v>0.7763036178057261</v>
      </c>
      <c r="AI72">
        <v>0.25675232916518465</v>
      </c>
      <c r="AJ72">
        <v>0.19414461052997767</v>
      </c>
      <c r="AK72">
        <v>3.5832303175094782E-2</v>
      </c>
      <c r="AL72">
        <v>0.92644793142998405</v>
      </c>
      <c r="AM72">
        <v>0.87248584853246636</v>
      </c>
      <c r="AN72">
        <v>0.57646725529375153</v>
      </c>
      <c r="AO72">
        <v>0.5260028869439749</v>
      </c>
      <c r="AP72">
        <v>0.77893111241381463</v>
      </c>
      <c r="AQ72">
        <v>0.87968470195719062</v>
      </c>
      <c r="AR72">
        <v>8.0290102564829935E-2</v>
      </c>
      <c r="AS72">
        <v>0.59662440861401589</v>
      </c>
      <c r="AT72">
        <v>0.79312105187435655</v>
      </c>
      <c r="AU72">
        <v>0.81411817512650686</v>
      </c>
      <c r="AV72">
        <v>0.51592679390723262</v>
      </c>
      <c r="AW72">
        <v>0.40282662247674283</v>
      </c>
      <c r="AX72">
        <v>0.79086464606628892</v>
      </c>
      <c r="AY72">
        <v>0.72655309481934449</v>
      </c>
      <c r="AZ72">
        <v>0.72283378885341731</v>
      </c>
      <c r="BA72">
        <v>0.37909319239440342</v>
      </c>
      <c r="BB72">
        <v>0.28144266916919958</v>
      </c>
      <c r="BC72">
        <v>0.93343739491884448</v>
      </c>
      <c r="BD72">
        <v>4.279524063766682E-2</v>
      </c>
      <c r="BE72">
        <v>0.84597824876050309</v>
      </c>
      <c r="BF72">
        <v>0.14931255587523407</v>
      </c>
      <c r="BG72">
        <v>0.12824894938629017</v>
      </c>
      <c r="BH72">
        <v>0.53442725341360975</v>
      </c>
      <c r="BI72">
        <v>0.16289208176103953</v>
      </c>
      <c r="BJ72">
        <v>0.94327782143107097</v>
      </c>
      <c r="BK72">
        <v>0.81946008228080347</v>
      </c>
      <c r="BL72">
        <v>0.14591396244445787</v>
      </c>
      <c r="BM72">
        <v>0.31043138378532054</v>
      </c>
      <c r="BN72">
        <v>0.51178671351797234</v>
      </c>
      <c r="BO72">
        <v>0.78946673178378923</v>
      </c>
      <c r="BP72">
        <v>0.41349483565455614</v>
      </c>
      <c r="BQ72">
        <v>0.66820897920832178</v>
      </c>
      <c r="BR72">
        <v>0.70673730966343051</v>
      </c>
      <c r="BS72">
        <v>0.59924696367230057</v>
      </c>
      <c r="BT72">
        <v>0.51425145847796594</v>
      </c>
    </row>
    <row r="73" spans="1:72" x14ac:dyDescent="0.25">
      <c r="A73" s="9">
        <v>72</v>
      </c>
      <c r="C73">
        <v>0.80181724696817291</v>
      </c>
      <c r="D73">
        <v>1.7701042829908475E-2</v>
      </c>
      <c r="E73">
        <v>0.43165208954106715</v>
      </c>
      <c r="F73">
        <v>0.29426760632426863</v>
      </c>
      <c r="G73">
        <v>0.6179459063066941</v>
      </c>
      <c r="H73">
        <v>0.24750698050288444</v>
      </c>
      <c r="I73">
        <v>0.43980778133194809</v>
      </c>
      <c r="J73">
        <v>0.72143351118249732</v>
      </c>
      <c r="K73">
        <v>0.77286115017847645</v>
      </c>
      <c r="L73">
        <v>0.1471602584466225</v>
      </c>
      <c r="M73">
        <v>0.62504277794596352</v>
      </c>
      <c r="N73">
        <v>0.66412657803688169</v>
      </c>
      <c r="O73">
        <v>0.37095990949230195</v>
      </c>
      <c r="P73">
        <v>0.17556050466908069</v>
      </c>
      <c r="Q73">
        <v>0.61653098452674993</v>
      </c>
      <c r="R73">
        <v>0.81150957252854827</v>
      </c>
      <c r="S73">
        <v>0.85395462460540983</v>
      </c>
      <c r="T73">
        <v>0.37051331147695632</v>
      </c>
      <c r="U73">
        <v>0.65937102049647434</v>
      </c>
      <c r="V73">
        <v>6.3085445309242538E-2</v>
      </c>
      <c r="W73">
        <v>0.35721644478332393</v>
      </c>
      <c r="X73">
        <v>0.65806160778103284</v>
      </c>
      <c r="Y73">
        <v>0.16718591766910285</v>
      </c>
      <c r="Z73">
        <v>0.44407418116540331</v>
      </c>
      <c r="AA73">
        <v>0.69847685872381193</v>
      </c>
      <c r="AB73">
        <v>0.50884286878934215</v>
      </c>
      <c r="AC73">
        <v>0.38295405943671246</v>
      </c>
      <c r="AD73">
        <v>0.42550130120646557</v>
      </c>
      <c r="AE73">
        <v>0.73128675311603131</v>
      </c>
      <c r="AF73">
        <v>0.16584583246672335</v>
      </c>
      <c r="AG73">
        <v>0.17901471382877177</v>
      </c>
      <c r="AH73">
        <v>0.71663665132273746</v>
      </c>
      <c r="AI73">
        <v>0.12423568259136686</v>
      </c>
      <c r="AJ73">
        <v>0.1990403839950079</v>
      </c>
      <c r="AK73">
        <v>0.62388469802993174</v>
      </c>
      <c r="AL73">
        <v>0.86555122223053005</v>
      </c>
      <c r="AM73">
        <v>0.38057939125763518</v>
      </c>
      <c r="AN73">
        <v>0.49757570127493522</v>
      </c>
      <c r="AO73">
        <v>4.4865156418451679E-2</v>
      </c>
      <c r="AP73">
        <v>2.6154722018360332E-2</v>
      </c>
      <c r="AQ73">
        <v>0.90609325168132693</v>
      </c>
      <c r="AR73">
        <v>0.31512700874530375</v>
      </c>
      <c r="AS73">
        <v>0.10668160840294949</v>
      </c>
      <c r="AT73">
        <v>0.27476735751511017</v>
      </c>
      <c r="AU73">
        <v>0.14020831015438018</v>
      </c>
      <c r="AV73">
        <v>0.92329609804127588</v>
      </c>
      <c r="AW73">
        <v>0.29393319741850477</v>
      </c>
      <c r="AX73">
        <v>0.46043262598977186</v>
      </c>
      <c r="AY73">
        <v>0.84875922862406616</v>
      </c>
      <c r="AZ73">
        <v>4.0381777787045436E-2</v>
      </c>
      <c r="BA73">
        <v>0.80111758303279157</v>
      </c>
      <c r="BB73">
        <v>0.59039003113047661</v>
      </c>
      <c r="BC73">
        <v>0.42963186985894675</v>
      </c>
      <c r="BD73">
        <v>0.29613269281739785</v>
      </c>
      <c r="BE73">
        <v>0.76190507918643435</v>
      </c>
      <c r="BF73">
        <v>0.45875423389442627</v>
      </c>
      <c r="BG73">
        <v>0.45841190632011986</v>
      </c>
      <c r="BH73">
        <v>0.86062753415674076</v>
      </c>
      <c r="BI73">
        <v>0.32651728056773588</v>
      </c>
      <c r="BJ73">
        <v>0.48847309291570729</v>
      </c>
      <c r="BK73">
        <v>0.97274228289411691</v>
      </c>
      <c r="BL73">
        <v>0.95372381445715537</v>
      </c>
      <c r="BM73">
        <v>0.29738507257022095</v>
      </c>
      <c r="BN73">
        <v>0.60521508838941618</v>
      </c>
      <c r="BO73">
        <v>0.86506400172646525</v>
      </c>
      <c r="BP73">
        <v>0.96487424030919666</v>
      </c>
      <c r="BQ73">
        <v>0.58029600151922545</v>
      </c>
      <c r="BR73">
        <v>0.73485182913360803</v>
      </c>
      <c r="BS73">
        <v>0.96443306880010571</v>
      </c>
      <c r="BT73">
        <v>0.53105083298715372</v>
      </c>
    </row>
    <row r="74" spans="1:72" x14ac:dyDescent="0.25">
      <c r="A74" s="9">
        <v>73</v>
      </c>
      <c r="C74">
        <v>0.73931915791194736</v>
      </c>
      <c r="D74">
        <v>0.34842291101776324</v>
      </c>
      <c r="E74">
        <v>0.11271056759508069</v>
      </c>
      <c r="F74">
        <v>0.30888581971390205</v>
      </c>
      <c r="G74">
        <v>0.62428082390359485</v>
      </c>
      <c r="H74">
        <v>0.41366944813279161</v>
      </c>
      <c r="I74">
        <v>0.72549022016815257</v>
      </c>
      <c r="J74">
        <v>0.48220398683784271</v>
      </c>
      <c r="K74">
        <v>0.1988970439169544</v>
      </c>
      <c r="L74">
        <v>0.1228009974736034</v>
      </c>
      <c r="M74">
        <v>0.61192673090419847</v>
      </c>
      <c r="N74">
        <v>0.28155501159464991</v>
      </c>
      <c r="O74">
        <v>0.68132590885310762</v>
      </c>
      <c r="P74">
        <v>0.60931751893162134</v>
      </c>
      <c r="Q74">
        <v>0.314373129112411</v>
      </c>
      <c r="R74">
        <v>0.40653237834543332</v>
      </c>
      <c r="S74">
        <v>0.78570434078475748</v>
      </c>
      <c r="T74">
        <v>0.80896277290674923</v>
      </c>
      <c r="U74">
        <v>0.78871878170800391</v>
      </c>
      <c r="V74">
        <v>8.4879469541651043E-3</v>
      </c>
      <c r="W74">
        <v>7.3011875148927152E-2</v>
      </c>
      <c r="X74">
        <v>0.37420671040740938</v>
      </c>
      <c r="Y74">
        <v>0.27337857563085377</v>
      </c>
      <c r="Z74">
        <v>0.81832958285344959</v>
      </c>
      <c r="AA74">
        <v>0.63675711345986097</v>
      </c>
      <c r="AB74">
        <v>0.46756553396143452</v>
      </c>
      <c r="AC74">
        <v>0.48156265640770457</v>
      </c>
      <c r="AD74">
        <v>0.41201208087469254</v>
      </c>
      <c r="AE74">
        <v>0.97116896058255886</v>
      </c>
      <c r="AF74">
        <v>0.6476569101816102</v>
      </c>
      <c r="AG74">
        <v>0.70469053224421829</v>
      </c>
      <c r="AH74">
        <v>0.49368309155167056</v>
      </c>
      <c r="AI74">
        <v>0.225331229788718</v>
      </c>
      <c r="AJ74">
        <v>0.91189648286194225</v>
      </c>
      <c r="AK74">
        <v>0.29003262170763056</v>
      </c>
      <c r="AL74">
        <v>1.4762943785761595E-2</v>
      </c>
      <c r="AM74">
        <v>0.51156082726419938</v>
      </c>
      <c r="AN74">
        <v>5.5501642232639981E-2</v>
      </c>
      <c r="AO74">
        <v>0.8654523625949524</v>
      </c>
      <c r="AP74">
        <v>0.3713080656758565</v>
      </c>
      <c r="AQ74">
        <v>8.0528283174025161E-2</v>
      </c>
      <c r="AR74">
        <v>0.87825074034393946</v>
      </c>
      <c r="AS74">
        <v>0.46394597260466164</v>
      </c>
      <c r="AT74">
        <v>0.41209097743847711</v>
      </c>
      <c r="AU74">
        <v>0.27819709004072624</v>
      </c>
      <c r="AV74">
        <v>0.70926730932179793</v>
      </c>
      <c r="AW74">
        <v>0.36445745685958564</v>
      </c>
      <c r="AX74">
        <v>0.84175958066582102</v>
      </c>
      <c r="AY74">
        <v>0.84933626980649612</v>
      </c>
      <c r="AZ74">
        <v>0.95368768142981797</v>
      </c>
      <c r="BA74">
        <v>0.44804762142667687</v>
      </c>
      <c r="BB74">
        <v>0.19546524291847378</v>
      </c>
      <c r="BC74">
        <v>0.68614949895053579</v>
      </c>
      <c r="BD74">
        <v>5.6602198213564381E-2</v>
      </c>
      <c r="BE74">
        <v>0.57602132899128289</v>
      </c>
      <c r="BF74">
        <v>0.74667272642948379</v>
      </c>
      <c r="BG74">
        <v>0.48576533831791646</v>
      </c>
      <c r="BH74">
        <v>0.57159904362073544</v>
      </c>
      <c r="BI74">
        <v>0.24199175265300532</v>
      </c>
      <c r="BJ74">
        <v>0.80363399044301342</v>
      </c>
      <c r="BK74">
        <v>0.86129908709085279</v>
      </c>
      <c r="BL74">
        <v>0.86576474590869557</v>
      </c>
      <c r="BM74">
        <v>0.18713220528878804</v>
      </c>
      <c r="BN74">
        <v>0.10639265188796898</v>
      </c>
      <c r="BO74">
        <v>0.65339059916061082</v>
      </c>
      <c r="BP74">
        <v>0.80518064872775952</v>
      </c>
      <c r="BQ74">
        <v>0.37746283302673933</v>
      </c>
      <c r="BR74">
        <v>0.42728442263743183</v>
      </c>
      <c r="BS74">
        <v>0.64630041130356886</v>
      </c>
      <c r="BT74">
        <v>0.14003887691822492</v>
      </c>
    </row>
    <row r="75" spans="1:72" x14ac:dyDescent="0.25">
      <c r="A75" s="9">
        <v>74</v>
      </c>
      <c r="C75">
        <v>0.14497991742443328</v>
      </c>
      <c r="D75">
        <v>0.35835267595597042</v>
      </c>
      <c r="E75">
        <v>0.63041965621572127</v>
      </c>
      <c r="F75">
        <v>0.7260097122120569</v>
      </c>
      <c r="G75">
        <v>0.38016756907498739</v>
      </c>
      <c r="H75">
        <v>0.1524489186526431</v>
      </c>
      <c r="I75">
        <v>0.80940525140021036</v>
      </c>
      <c r="J75">
        <v>0.74554568965690693</v>
      </c>
      <c r="K75">
        <v>0.97803477837328978</v>
      </c>
      <c r="L75">
        <v>0.26516724644096057</v>
      </c>
      <c r="M75">
        <v>0.63122479370796414</v>
      </c>
      <c r="N75">
        <v>0.56660555752410879</v>
      </c>
      <c r="O75">
        <v>7.8942438248075675E-2</v>
      </c>
      <c r="P75">
        <v>0.51951690508617121</v>
      </c>
      <c r="Q75">
        <v>0.32306609896837979</v>
      </c>
      <c r="R75">
        <v>0.31412488372461822</v>
      </c>
      <c r="S75">
        <v>0.21750400637071876</v>
      </c>
      <c r="T75">
        <v>0.53810663649618673</v>
      </c>
      <c r="U75">
        <v>0.44211759263595662</v>
      </c>
      <c r="V75">
        <v>0.70429681083010087</v>
      </c>
      <c r="W75">
        <v>0.49274874668372282</v>
      </c>
      <c r="X75">
        <v>0.30011012345581445</v>
      </c>
      <c r="Y75">
        <v>0.65531092728958118</v>
      </c>
      <c r="Z75">
        <v>0.70139524209309778</v>
      </c>
      <c r="AA75">
        <v>0.79990632927934624</v>
      </c>
      <c r="AB75">
        <v>0.81194831935739431</v>
      </c>
      <c r="AC75">
        <v>0.32887009761713126</v>
      </c>
      <c r="AD75">
        <v>0.66610306742961367</v>
      </c>
      <c r="AE75">
        <v>0.49385485747166813</v>
      </c>
      <c r="AF75">
        <v>0.13795160351755154</v>
      </c>
      <c r="AG75">
        <v>0.14871312034210549</v>
      </c>
      <c r="AH75">
        <v>0.35605702577331355</v>
      </c>
      <c r="AI75">
        <v>0.65110509948616491</v>
      </c>
      <c r="AJ75">
        <v>0.22099427530257976</v>
      </c>
      <c r="AK75">
        <v>0.11005923432376907</v>
      </c>
      <c r="AL75">
        <v>0.97863749070217065</v>
      </c>
      <c r="AM75">
        <v>0.37904048981989147</v>
      </c>
      <c r="AN75">
        <v>0.51578184016869499</v>
      </c>
      <c r="AO75">
        <v>0.42623324014831065</v>
      </c>
      <c r="AP75">
        <v>0.58726850734806424</v>
      </c>
      <c r="AQ75">
        <v>0.29097191201026906</v>
      </c>
      <c r="AR75">
        <v>0.15069840913449017</v>
      </c>
      <c r="AS75">
        <v>0.22745853514301351</v>
      </c>
      <c r="AT75">
        <v>0.93987899854271906</v>
      </c>
      <c r="AU75">
        <v>4.850912425064835E-2</v>
      </c>
      <c r="AV75">
        <v>0.97711986911860027</v>
      </c>
      <c r="AW75">
        <v>0.43414854647597723</v>
      </c>
      <c r="AX75">
        <v>0.75649166342596197</v>
      </c>
      <c r="AY75">
        <v>0.36870865103242501</v>
      </c>
      <c r="AZ75">
        <v>9.7823712878197688E-2</v>
      </c>
      <c r="BA75">
        <v>0.88460616957560168</v>
      </c>
      <c r="BB75">
        <v>0.73342640059204756</v>
      </c>
      <c r="BC75">
        <v>0.77866180380890526</v>
      </c>
      <c r="BD75">
        <v>0.75817130946364175</v>
      </c>
      <c r="BE75">
        <v>0.53671095963269566</v>
      </c>
      <c r="BF75">
        <v>2.4135254744158119E-2</v>
      </c>
      <c r="BG75">
        <v>0.87732796987438233</v>
      </c>
      <c r="BH75">
        <v>0.75159595889597186</v>
      </c>
      <c r="BI75">
        <v>0.78115845877657275</v>
      </c>
      <c r="BJ75">
        <v>0.28551711255623446</v>
      </c>
      <c r="BK75">
        <v>2.5279954993116749E-2</v>
      </c>
      <c r="BL75">
        <v>0.78826223486285241</v>
      </c>
      <c r="BM75">
        <v>0.8202795806038844</v>
      </c>
      <c r="BN75">
        <v>0.47884909280769405</v>
      </c>
      <c r="BO75">
        <v>4.4888887481792317E-2</v>
      </c>
      <c r="BP75">
        <v>3.8484225507388836E-2</v>
      </c>
      <c r="BQ75">
        <v>0.41325304178259048</v>
      </c>
      <c r="BR75">
        <v>0.38350169939093337</v>
      </c>
      <c r="BS75">
        <v>0.63992226234044425</v>
      </c>
      <c r="BT75">
        <v>0.31216893706254878</v>
      </c>
    </row>
    <row r="76" spans="1:72" x14ac:dyDescent="0.25">
      <c r="A76" s="9">
        <v>75</v>
      </c>
      <c r="C76">
        <v>0.95513142324014</v>
      </c>
      <c r="D76">
        <v>0.48859462699336831</v>
      </c>
      <c r="E76">
        <v>0.1983028898595024</v>
      </c>
      <c r="F76">
        <v>0.13420345178869875</v>
      </c>
      <c r="G76">
        <v>0.38858503127623534</v>
      </c>
      <c r="H76">
        <v>0.20514702831825538</v>
      </c>
      <c r="I76">
        <v>0.79400059193193784</v>
      </c>
      <c r="J76">
        <v>0.87458302772319829</v>
      </c>
      <c r="K76">
        <v>6.5111494525996627E-2</v>
      </c>
      <c r="L76">
        <v>0.69283792774213027</v>
      </c>
      <c r="M76">
        <v>0.57625082377861248</v>
      </c>
      <c r="N76">
        <v>0.47045198254844045</v>
      </c>
      <c r="O76">
        <v>1.8608645547909197E-2</v>
      </c>
      <c r="P76">
        <v>0.8894747976432773</v>
      </c>
      <c r="Q76">
        <v>0.52992791320309973</v>
      </c>
      <c r="R76">
        <v>0.87138929484691829</v>
      </c>
      <c r="S76">
        <v>0.31347637454428823</v>
      </c>
      <c r="T76">
        <v>0.78653632724855449</v>
      </c>
      <c r="U76">
        <v>0.2284739624424118</v>
      </c>
      <c r="V76">
        <v>0.52523068920484539</v>
      </c>
      <c r="W76">
        <v>0.84868173959839377</v>
      </c>
      <c r="X76">
        <v>0.39041227433203973</v>
      </c>
      <c r="Y76">
        <v>0.46630146894811275</v>
      </c>
      <c r="Z76">
        <v>0.92473357708205206</v>
      </c>
      <c r="AA76">
        <v>0.89283125701166099</v>
      </c>
      <c r="AB76">
        <v>0.88009311540502055</v>
      </c>
      <c r="AC76">
        <v>0.3351410429879581</v>
      </c>
      <c r="AD76">
        <v>0.35987241736254927</v>
      </c>
      <c r="AE76">
        <v>0.95907968575140146</v>
      </c>
      <c r="AF76">
        <v>5.6420789556860917E-2</v>
      </c>
      <c r="AG76">
        <v>0.79009222669724133</v>
      </c>
      <c r="AH76">
        <v>0.37297216239896014</v>
      </c>
      <c r="AI76">
        <v>7.607273103797918E-2</v>
      </c>
      <c r="AJ76">
        <v>0.78361784894539455</v>
      </c>
      <c r="AK76">
        <v>0.69913675520525009</v>
      </c>
      <c r="AL76">
        <v>0.34053875495430963</v>
      </c>
      <c r="AM76">
        <v>0.33822509469954232</v>
      </c>
      <c r="AN76">
        <v>0.44957137231551436</v>
      </c>
      <c r="AO76">
        <v>0.90372878584939897</v>
      </c>
      <c r="AP76">
        <v>0.84597264887466195</v>
      </c>
      <c r="AQ76">
        <v>0.23577777677990464</v>
      </c>
      <c r="AR76">
        <v>3.3308300433371074E-2</v>
      </c>
      <c r="AS76">
        <v>0.20053584882826336</v>
      </c>
      <c r="AT76">
        <v>0.18529373684987915</v>
      </c>
      <c r="AU76">
        <v>0.72389348343773163</v>
      </c>
      <c r="AV76">
        <v>0.18238245014862831</v>
      </c>
      <c r="AW76">
        <v>5.3050468810389217E-2</v>
      </c>
      <c r="AX76">
        <v>3.4687117455588279E-2</v>
      </c>
      <c r="AY76">
        <v>5.3048837504280022E-2</v>
      </c>
      <c r="AZ76">
        <v>0.46138943259238385</v>
      </c>
      <c r="BA76">
        <v>0.68875972618000081</v>
      </c>
      <c r="BB76">
        <v>0.79884679479653231</v>
      </c>
      <c r="BC76">
        <v>0.72252519830530637</v>
      </c>
      <c r="BD76">
        <v>0.386796120845742</v>
      </c>
      <c r="BE76">
        <v>0.36745123607871732</v>
      </c>
      <c r="BF76">
        <v>0.47860119329296724</v>
      </c>
      <c r="BG76">
        <v>0.5144593997688558</v>
      </c>
      <c r="BH76">
        <v>0.64493904767576293</v>
      </c>
      <c r="BI76">
        <v>0.36237216952883844</v>
      </c>
      <c r="BJ76">
        <v>0.56270107650085033</v>
      </c>
      <c r="BK76">
        <v>0.54339107729029978</v>
      </c>
      <c r="BL76">
        <v>0.50285872015561484</v>
      </c>
      <c r="BM76">
        <v>0.96625499040975937</v>
      </c>
      <c r="BN76">
        <v>0.93408130731008487</v>
      </c>
      <c r="BO76">
        <v>0.67628550017542344</v>
      </c>
      <c r="BP76">
        <v>0.15931253984621807</v>
      </c>
      <c r="BQ76">
        <v>0.12020676095487737</v>
      </c>
      <c r="BR76">
        <v>0.9468769932470974</v>
      </c>
      <c r="BS76">
        <v>0.73146967062408097</v>
      </c>
      <c r="BT76">
        <v>0.89711263420238929</v>
      </c>
    </row>
    <row r="77" spans="1:72" x14ac:dyDescent="0.25">
      <c r="A77" s="9">
        <v>76</v>
      </c>
      <c r="C77">
        <v>0.9788191304744901</v>
      </c>
      <c r="D77">
        <v>0.70215764073779041</v>
      </c>
      <c r="E77">
        <v>0.91362868337340342</v>
      </c>
      <c r="F77">
        <v>0.21304527437734633</v>
      </c>
      <c r="G77">
        <v>0.78715145673134934</v>
      </c>
      <c r="H77">
        <v>0.62493080357569664</v>
      </c>
      <c r="I77">
        <v>7.1391313804251566E-2</v>
      </c>
      <c r="J77">
        <v>0.11836246589964139</v>
      </c>
      <c r="K77">
        <v>0.12936609037783986</v>
      </c>
      <c r="L77">
        <v>0.35731909410876717</v>
      </c>
      <c r="M77">
        <v>0.90816227366841717</v>
      </c>
      <c r="N77">
        <v>0.66539387757803647</v>
      </c>
      <c r="O77">
        <v>0.59418015090471754</v>
      </c>
      <c r="P77">
        <v>5.2703396270871172E-3</v>
      </c>
      <c r="Q77">
        <v>0.72084512962640368</v>
      </c>
      <c r="R77">
        <v>0.12420892952701879</v>
      </c>
      <c r="S77">
        <v>0.93954663803991223</v>
      </c>
      <c r="T77">
        <v>0.26422416399970239</v>
      </c>
      <c r="U77">
        <v>0.64583858247577131</v>
      </c>
      <c r="V77">
        <v>0.67233118519394885</v>
      </c>
      <c r="W77">
        <v>9.4812425390505939E-2</v>
      </c>
      <c r="X77">
        <v>0.37080432169178312</v>
      </c>
      <c r="Y77">
        <v>0.71696117837254847</v>
      </c>
      <c r="Z77">
        <v>0.46415993227157804</v>
      </c>
      <c r="AA77">
        <v>0.17950462886080654</v>
      </c>
      <c r="AB77">
        <v>0.12148602293535526</v>
      </c>
      <c r="AC77">
        <v>0.5611321478274135</v>
      </c>
      <c r="AD77">
        <v>0.19477683385841671</v>
      </c>
      <c r="AE77">
        <v>0.9171292945902384</v>
      </c>
      <c r="AF77">
        <v>0.7298704646329075</v>
      </c>
      <c r="AG77">
        <v>0.73089231628008755</v>
      </c>
      <c r="AH77">
        <v>0.51830271375417458</v>
      </c>
      <c r="AI77">
        <v>0.42728548240646513</v>
      </c>
      <c r="AJ77">
        <v>0.39576894517049022</v>
      </c>
      <c r="AK77">
        <v>0.61532287816146014</v>
      </c>
      <c r="AL77">
        <v>0.50732529888390432</v>
      </c>
      <c r="AM77">
        <v>0.38340868060370215</v>
      </c>
      <c r="AN77">
        <v>0.51297074761093486</v>
      </c>
      <c r="AO77">
        <v>0.75897693858983384</v>
      </c>
      <c r="AP77">
        <v>0.63548717229050022</v>
      </c>
      <c r="AQ77">
        <v>0.30486129277106311</v>
      </c>
      <c r="AR77">
        <v>0.37035953036752334</v>
      </c>
      <c r="AS77">
        <v>0.47185958818792995</v>
      </c>
      <c r="AT77">
        <v>6.0933210574553365E-2</v>
      </c>
      <c r="AU77">
        <v>0.86236020233122446</v>
      </c>
      <c r="AV77">
        <v>0.62957584189796523</v>
      </c>
      <c r="AW77">
        <v>0.25897341337187085</v>
      </c>
      <c r="AX77">
        <v>0.63490804631777586</v>
      </c>
      <c r="AY77">
        <v>0.91231994974267849</v>
      </c>
      <c r="AZ77">
        <v>6.1564398915036511E-2</v>
      </c>
      <c r="BA77">
        <v>0.71151668669658708</v>
      </c>
      <c r="BB77">
        <v>0.45998085298020253</v>
      </c>
      <c r="BC77">
        <v>0.68419850743223642</v>
      </c>
      <c r="BD77">
        <v>0.41323206119611833</v>
      </c>
      <c r="BE77">
        <v>4.2906688303261165E-2</v>
      </c>
      <c r="BF77">
        <v>0.87940740080670021</v>
      </c>
      <c r="BG77">
        <v>0.85767047550193543</v>
      </c>
      <c r="BH77">
        <v>0.82018814779571658</v>
      </c>
      <c r="BI77">
        <v>8.6729118653798509E-2</v>
      </c>
      <c r="BJ77">
        <v>0.85619114846586097</v>
      </c>
      <c r="BK77">
        <v>0.72052220136174328</v>
      </c>
      <c r="BL77">
        <v>0.51257811484598181</v>
      </c>
      <c r="BM77">
        <v>0.24993616107574501</v>
      </c>
      <c r="BN77">
        <v>0.33664992794418436</v>
      </c>
      <c r="BO77">
        <v>0.1886249720600659</v>
      </c>
      <c r="BP77">
        <v>5.1594949854683048E-2</v>
      </c>
      <c r="BQ77">
        <v>6.3471569557818741E-2</v>
      </c>
      <c r="BR77">
        <v>0.61164194829559126</v>
      </c>
      <c r="BS77">
        <v>0.15619232566803054</v>
      </c>
      <c r="BT77">
        <v>0.11271712434455705</v>
      </c>
    </row>
    <row r="78" spans="1:72" x14ac:dyDescent="0.25">
      <c r="A78" s="9">
        <v>77</v>
      </c>
      <c r="C78">
        <v>0.5534338526931295</v>
      </c>
      <c r="D78">
        <v>0.11215618002552652</v>
      </c>
      <c r="E78">
        <v>0.92228501986495603</v>
      </c>
      <c r="F78">
        <v>0.93548422333519221</v>
      </c>
      <c r="G78">
        <v>0.70488080903779193</v>
      </c>
      <c r="H78">
        <v>0.30837903371596254</v>
      </c>
      <c r="I78">
        <v>0.61392259367211155</v>
      </c>
      <c r="J78">
        <v>0.62760720691612826</v>
      </c>
      <c r="K78">
        <v>0.3918004897950218</v>
      </c>
      <c r="L78">
        <v>0.30664875271066994</v>
      </c>
      <c r="M78">
        <v>0.61310618794256544</v>
      </c>
      <c r="N78">
        <v>0.51283362520989995</v>
      </c>
      <c r="O78">
        <v>0.66415062394995661</v>
      </c>
      <c r="P78">
        <v>0.71024358803919141</v>
      </c>
      <c r="Q78">
        <v>0.2806467521930297</v>
      </c>
      <c r="R78">
        <v>0.8123058558240468</v>
      </c>
      <c r="S78">
        <v>0.24414564916837944</v>
      </c>
      <c r="T78">
        <v>0.36054526424961231</v>
      </c>
      <c r="U78">
        <v>0.1698616206541318</v>
      </c>
      <c r="V78">
        <v>0.23597650520418978</v>
      </c>
      <c r="W78">
        <v>0.31372994043583635</v>
      </c>
      <c r="X78">
        <v>0.40754607658892716</v>
      </c>
      <c r="Y78">
        <v>0.46266316452765366</v>
      </c>
      <c r="Z78">
        <v>0.90388646359123259</v>
      </c>
      <c r="AA78">
        <v>0.50233514913296173</v>
      </c>
      <c r="AB78">
        <v>0.19155418429895843</v>
      </c>
      <c r="AC78">
        <v>0.73746049410933134</v>
      </c>
      <c r="AD78">
        <v>0.20827786375809043</v>
      </c>
      <c r="AE78">
        <v>0.28902564458682756</v>
      </c>
      <c r="AF78">
        <v>9.7569832812935187E-2</v>
      </c>
      <c r="AG78">
        <v>8.8576820614745033E-2</v>
      </c>
      <c r="AH78">
        <v>0.22911171658953144</v>
      </c>
      <c r="AI78">
        <v>0.68572469774848344</v>
      </c>
      <c r="AJ78">
        <v>0.25719899481683206</v>
      </c>
      <c r="AK78">
        <v>0.35235736242131521</v>
      </c>
      <c r="AL78">
        <v>0.78836966365570993</v>
      </c>
      <c r="AM78">
        <v>0.36277366520221088</v>
      </c>
      <c r="AN78">
        <v>0.72214201082168283</v>
      </c>
      <c r="AO78">
        <v>0.61276912120586391</v>
      </c>
      <c r="AP78">
        <v>0.34741778297621195</v>
      </c>
      <c r="AQ78">
        <v>0.71185649792559769</v>
      </c>
      <c r="AR78">
        <v>0.17271980415613253</v>
      </c>
      <c r="AS78">
        <v>0.4140190873213726</v>
      </c>
      <c r="AT78">
        <v>0.96021868674788102</v>
      </c>
      <c r="AU78">
        <v>0.33571493405996833</v>
      </c>
      <c r="AV78">
        <v>0.60438647277598712</v>
      </c>
      <c r="AW78">
        <v>0.53958864988711774</v>
      </c>
      <c r="AX78">
        <v>0.63636896543193944</v>
      </c>
      <c r="AY78">
        <v>0.5865021074140564</v>
      </c>
      <c r="AZ78">
        <v>0.6008970888074685</v>
      </c>
      <c r="BA78">
        <v>0.8341399728039024</v>
      </c>
      <c r="BB78">
        <v>0.76129157605269093</v>
      </c>
      <c r="BC78">
        <v>8.0679377332794733E-2</v>
      </c>
      <c r="BD78">
        <v>0.66119054521896059</v>
      </c>
      <c r="BE78">
        <v>0.52849888656063559</v>
      </c>
      <c r="BF78">
        <v>0.91088913303491648</v>
      </c>
      <c r="BG78">
        <v>0.98250914641193765</v>
      </c>
      <c r="BH78">
        <v>0.19972047229142176</v>
      </c>
      <c r="BI78">
        <v>0.39867437182618937</v>
      </c>
      <c r="BJ78">
        <v>0.95880661776343745</v>
      </c>
      <c r="BK78">
        <v>0.1569872587103619</v>
      </c>
      <c r="BL78">
        <v>0.19289924056021079</v>
      </c>
      <c r="BM78">
        <v>0.93983585913201251</v>
      </c>
      <c r="BN78">
        <v>0.61819371671289192</v>
      </c>
      <c r="BO78">
        <v>0.7046923267332037</v>
      </c>
      <c r="BP78">
        <v>0.67973188305438104</v>
      </c>
      <c r="BQ78">
        <v>0.57580084356312078</v>
      </c>
      <c r="BR78">
        <v>5.5806060075016761E-2</v>
      </c>
      <c r="BS78">
        <v>5.5300080437095334E-2</v>
      </c>
      <c r="BT78">
        <v>0.99418070507545708</v>
      </c>
    </row>
    <row r="79" spans="1:72" x14ac:dyDescent="0.25">
      <c r="A79" s="9">
        <v>78</v>
      </c>
      <c r="C79">
        <v>0.81060966600949658</v>
      </c>
      <c r="D79">
        <v>0.12223166771256588</v>
      </c>
      <c r="E79">
        <v>5.2909838656584163E-2</v>
      </c>
      <c r="F79">
        <v>0.10382845303932897</v>
      </c>
      <c r="G79">
        <v>0.63933435035140429</v>
      </c>
      <c r="H79">
        <v>3.3373877001672714E-2</v>
      </c>
      <c r="I79">
        <v>0.28995162342872605</v>
      </c>
      <c r="J79">
        <v>0.90485774628804794</v>
      </c>
      <c r="K79">
        <v>0.46621078065826282</v>
      </c>
      <c r="L79">
        <v>0.52538538904924459</v>
      </c>
      <c r="M79">
        <v>0.93015454705349576</v>
      </c>
      <c r="N79">
        <v>0.53834459122582945</v>
      </c>
      <c r="O79">
        <v>0.70514307206379845</v>
      </c>
      <c r="P79">
        <v>3.2056495336506452E-2</v>
      </c>
      <c r="Q79">
        <v>0.38213085105072131</v>
      </c>
      <c r="R79">
        <v>0.64151831168771278</v>
      </c>
      <c r="S79">
        <v>0.18299259948360902</v>
      </c>
      <c r="T79">
        <v>0.32506464606774765</v>
      </c>
      <c r="U79">
        <v>0.50613364621379886</v>
      </c>
      <c r="V79">
        <v>0.15807339241540053</v>
      </c>
      <c r="W79">
        <v>0.13386560261006453</v>
      </c>
      <c r="X79">
        <v>0.93271265873507936</v>
      </c>
      <c r="Y79">
        <v>0.3464678885645629</v>
      </c>
      <c r="Z79">
        <v>0.82735357767499285</v>
      </c>
      <c r="AA79">
        <v>0.68380048327620557</v>
      </c>
      <c r="AB79">
        <v>0.84908150400465454</v>
      </c>
      <c r="AC79">
        <v>0.31960174899949989</v>
      </c>
      <c r="AD79">
        <v>0.41352579993018213</v>
      </c>
      <c r="AE79">
        <v>0.88223774888499151</v>
      </c>
      <c r="AF79">
        <v>0.42658792430852066</v>
      </c>
      <c r="AG79">
        <v>0.63744829435626893</v>
      </c>
      <c r="AH79">
        <v>0.17106703612166507</v>
      </c>
      <c r="AI79">
        <v>0.31607745806117027</v>
      </c>
      <c r="AJ79">
        <v>0.94974779880609239</v>
      </c>
      <c r="AK79">
        <v>0.36227647348253511</v>
      </c>
      <c r="AL79">
        <v>0.77107273821605016</v>
      </c>
      <c r="AM79">
        <v>0.89428823794726331</v>
      </c>
      <c r="AN79">
        <v>0.57357633860923707</v>
      </c>
      <c r="AO79">
        <v>0.43085865202183948</v>
      </c>
      <c r="AP79">
        <v>0.42779143561522159</v>
      </c>
      <c r="AQ79">
        <v>0.60001207478942165</v>
      </c>
      <c r="AR79">
        <v>0.50970985796072754</v>
      </c>
      <c r="AS79">
        <v>0.96985249063200896</v>
      </c>
      <c r="AT79">
        <v>0.73119148834678538</v>
      </c>
      <c r="AU79">
        <v>0.51973123398900034</v>
      </c>
      <c r="AV79">
        <v>0.39608929066779808</v>
      </c>
      <c r="AW79">
        <v>0.11189595725036916</v>
      </c>
      <c r="AX79">
        <v>0.24450877546471517</v>
      </c>
      <c r="AY79">
        <v>0.53729114660579924</v>
      </c>
      <c r="AZ79">
        <v>0.94656697729616412</v>
      </c>
      <c r="BA79">
        <v>0.23491168415776142</v>
      </c>
      <c r="BB79">
        <v>0.35831456613231272</v>
      </c>
      <c r="BC79">
        <v>0.49502978210045523</v>
      </c>
      <c r="BD79">
        <v>0.60605428083342217</v>
      </c>
      <c r="BE79">
        <v>0.17919479842033292</v>
      </c>
      <c r="BF79">
        <v>0.87620789825045386</v>
      </c>
      <c r="BG79">
        <v>0.72491928674314643</v>
      </c>
      <c r="BH79">
        <v>0.57039059487872179</v>
      </c>
      <c r="BI79">
        <v>0.57048107590876518</v>
      </c>
      <c r="BJ79">
        <v>0.38205655560580809</v>
      </c>
      <c r="BK79">
        <v>0.65162453266902343</v>
      </c>
      <c r="BL79">
        <v>0.70693390186780447</v>
      </c>
      <c r="BM79">
        <v>0.42382103688203088</v>
      </c>
      <c r="BN79">
        <v>0.80592359043807338</v>
      </c>
      <c r="BO79">
        <v>1.1610291805646877E-2</v>
      </c>
      <c r="BP79">
        <v>7.2665192046659222E-3</v>
      </c>
      <c r="BQ79">
        <v>6.2628270542142039E-2</v>
      </c>
      <c r="BR79">
        <v>0.75455136348322338</v>
      </c>
      <c r="BS79">
        <v>0.31573515190758938</v>
      </c>
      <c r="BT79">
        <v>0.82920951024043588</v>
      </c>
    </row>
    <row r="80" spans="1:72" x14ac:dyDescent="0.25">
      <c r="A80" s="9">
        <v>79</v>
      </c>
      <c r="C80">
        <v>8.0720992672254854E-2</v>
      </c>
      <c r="D80">
        <v>0.49816618315500694</v>
      </c>
      <c r="E80">
        <v>0.54041288533376908</v>
      </c>
      <c r="F80">
        <v>0.33428114169193135</v>
      </c>
      <c r="G80">
        <v>0.70973066022310893</v>
      </c>
      <c r="H80">
        <v>0.30042850626385209</v>
      </c>
      <c r="I80">
        <v>0.24868980006382202</v>
      </c>
      <c r="J80">
        <v>0.8592102496578824</v>
      </c>
      <c r="K80">
        <v>0.81671883114925581</v>
      </c>
      <c r="L80">
        <v>0.69020109051638767</v>
      </c>
      <c r="M80">
        <v>0.70747787250873495</v>
      </c>
      <c r="N80">
        <v>0.96310727510390204</v>
      </c>
      <c r="O80">
        <v>0.36230012137401935</v>
      </c>
      <c r="P80">
        <v>0.64549512242743989</v>
      </c>
      <c r="Q80">
        <v>0.88715576635822668</v>
      </c>
      <c r="R80">
        <v>0.73656203590735958</v>
      </c>
      <c r="S80">
        <v>0.19332881907936783</v>
      </c>
      <c r="T80">
        <v>0.45988834539931556</v>
      </c>
      <c r="U80">
        <v>0.98315233386627388</v>
      </c>
      <c r="V80">
        <v>0.88478019047798651</v>
      </c>
      <c r="W80">
        <v>0.45696875791484681</v>
      </c>
      <c r="X80">
        <v>0.98009201487210273</v>
      </c>
      <c r="Y80">
        <v>0.21603002917346059</v>
      </c>
      <c r="Z80">
        <v>0.31630063116142404</v>
      </c>
      <c r="AA80">
        <v>0.2009908548380458</v>
      </c>
      <c r="AB80">
        <v>0.20606883910096874</v>
      </c>
      <c r="AC80">
        <v>0.96202842501445995</v>
      </c>
      <c r="AD80">
        <v>0.97156699074867037</v>
      </c>
      <c r="AE80">
        <v>0.64853370696466039</v>
      </c>
      <c r="AF80">
        <v>0.88614985093393384</v>
      </c>
      <c r="AG80">
        <v>0.4618541710608447</v>
      </c>
      <c r="AH80">
        <v>0.32399238351112258</v>
      </c>
      <c r="AI80">
        <v>0.72215956540582582</v>
      </c>
      <c r="AJ80">
        <v>0.34514423815341355</v>
      </c>
      <c r="AK80">
        <v>0.11856190599467908</v>
      </c>
      <c r="AL80">
        <v>0.68106732969967576</v>
      </c>
      <c r="AM80">
        <v>0.59346450862998068</v>
      </c>
      <c r="AN80">
        <v>1.2018681535930109E-2</v>
      </c>
      <c r="AO80">
        <v>0.86321145867685578</v>
      </c>
      <c r="AP80">
        <v>0.37516688337677118</v>
      </c>
      <c r="AQ80">
        <v>3.6647555510515684E-2</v>
      </c>
      <c r="AR80">
        <v>0.43850132877736669</v>
      </c>
      <c r="AS80">
        <v>0.81704685674853283</v>
      </c>
      <c r="AT80">
        <v>0.14065543097469269</v>
      </c>
      <c r="AU80">
        <v>0.87754934390812223</v>
      </c>
      <c r="AV80">
        <v>0.7308260599472518</v>
      </c>
      <c r="AW80">
        <v>0.59055109692508256</v>
      </c>
      <c r="AX80">
        <v>0.11997005140926187</v>
      </c>
      <c r="AY80">
        <v>0.4280835191140604</v>
      </c>
      <c r="AZ80">
        <v>0.20650400888567877</v>
      </c>
      <c r="BA80">
        <v>0.77180175552436525</v>
      </c>
      <c r="BB80">
        <v>6.026491273453205E-2</v>
      </c>
      <c r="BC80">
        <v>0.73047708250900334</v>
      </c>
      <c r="BD80">
        <v>0.38049403738985565</v>
      </c>
      <c r="BE80">
        <v>0.11025631959225635</v>
      </c>
      <c r="BF80">
        <v>0.71801245577576644</v>
      </c>
      <c r="BG80">
        <v>0.54992103063553732</v>
      </c>
      <c r="BH80">
        <v>0.1086892264313003</v>
      </c>
      <c r="BI80">
        <v>0.78310747847621165</v>
      </c>
      <c r="BJ80">
        <v>9.0572959445821999E-2</v>
      </c>
      <c r="BK80">
        <v>0.62617610219408992</v>
      </c>
      <c r="BL80">
        <v>0.37556438041204954</v>
      </c>
      <c r="BM80">
        <v>0.14949112988689783</v>
      </c>
      <c r="BN80">
        <v>0.76623178045266715</v>
      </c>
      <c r="BO80">
        <v>0.49760431172411779</v>
      </c>
      <c r="BP80">
        <v>0.92700894912463627</v>
      </c>
      <c r="BQ80">
        <v>0.6334647954449063</v>
      </c>
      <c r="BR80">
        <v>0.49573677279100015</v>
      </c>
      <c r="BS80">
        <v>0.62569228789471876</v>
      </c>
      <c r="BT80">
        <v>0.21305143068457189</v>
      </c>
    </row>
    <row r="81" spans="1:72" x14ac:dyDescent="0.25">
      <c r="A81" s="9">
        <v>80</v>
      </c>
      <c r="C81">
        <v>5.0446565195947923E-2</v>
      </c>
      <c r="D81">
        <v>0.90595800110528057</v>
      </c>
      <c r="E81">
        <v>0.20423370962261456</v>
      </c>
      <c r="F81">
        <v>0.91186428539609787</v>
      </c>
      <c r="G81">
        <v>0.61757299147210187</v>
      </c>
      <c r="H81">
        <v>0.16533851750296991</v>
      </c>
      <c r="I81">
        <v>0.523972043047508</v>
      </c>
      <c r="J81">
        <v>0.14581029544728796</v>
      </c>
      <c r="K81">
        <v>4.5430460833498443E-2</v>
      </c>
      <c r="L81">
        <v>0.15475374901746386</v>
      </c>
      <c r="M81">
        <v>0.907214968868572</v>
      </c>
      <c r="N81">
        <v>0.77481482607885221</v>
      </c>
      <c r="O81">
        <v>0.155301053939355</v>
      </c>
      <c r="P81">
        <v>0.5405473197297066</v>
      </c>
      <c r="Q81">
        <v>0.3204974873515678</v>
      </c>
      <c r="R81">
        <v>0.95301675574825007</v>
      </c>
      <c r="S81">
        <v>0.50454577698643888</v>
      </c>
      <c r="T81">
        <v>0.74824914176762169</v>
      </c>
      <c r="U81">
        <v>0.22761449925968091</v>
      </c>
      <c r="V81">
        <v>0.66958924379322293</v>
      </c>
      <c r="W81">
        <v>0.99312125037562171</v>
      </c>
      <c r="X81">
        <v>0.17083234040358319</v>
      </c>
      <c r="Y81">
        <v>0.9634470744204362</v>
      </c>
      <c r="Z81">
        <v>0.15268368526958498</v>
      </c>
      <c r="AA81">
        <v>0.60044394190160788</v>
      </c>
      <c r="AB81">
        <v>0.96311749029445204</v>
      </c>
      <c r="AC81">
        <v>0.49188409752790296</v>
      </c>
      <c r="AD81">
        <v>0.36262138922835241</v>
      </c>
      <c r="AE81">
        <v>0.5865936573862558</v>
      </c>
      <c r="AF81">
        <v>0.7756133335936567</v>
      </c>
      <c r="AG81">
        <v>0.70414450647688975</v>
      </c>
      <c r="AH81">
        <v>0.29800592798661896</v>
      </c>
      <c r="AI81">
        <v>0.15611888867372703</v>
      </c>
      <c r="AJ81">
        <v>0.32543699217484678</v>
      </c>
      <c r="AK81">
        <v>0.38040596882645394</v>
      </c>
      <c r="AL81">
        <v>0.9242469237235843</v>
      </c>
      <c r="AM81">
        <v>0.26394389269553442</v>
      </c>
      <c r="AN81">
        <v>0.42000593372665251</v>
      </c>
      <c r="AO81">
        <v>0.12148265654371337</v>
      </c>
      <c r="AP81">
        <v>2.9704200652049151E-2</v>
      </c>
      <c r="AQ81">
        <v>0.94401665589534423</v>
      </c>
      <c r="AR81">
        <v>9.6526008458320933E-2</v>
      </c>
      <c r="AS81">
        <v>0.98178050031248232</v>
      </c>
      <c r="AT81">
        <v>0.32933828930932196</v>
      </c>
      <c r="AU81">
        <v>0.74147326833756233</v>
      </c>
      <c r="AV81">
        <v>0.79610102623930679</v>
      </c>
      <c r="AW81">
        <v>0.71443502820541083</v>
      </c>
      <c r="AX81">
        <v>0.12677971260387189</v>
      </c>
      <c r="AY81">
        <v>0.87832343668218216</v>
      </c>
      <c r="AZ81">
        <v>0.49174617787933339</v>
      </c>
      <c r="BA81">
        <v>0.21270622352370661</v>
      </c>
      <c r="BB81">
        <v>7.9304897442477484E-2</v>
      </c>
      <c r="BC81">
        <v>0.95135863725919134</v>
      </c>
      <c r="BD81">
        <v>0.1492029961304111</v>
      </c>
      <c r="BE81">
        <v>0.77579965397661121</v>
      </c>
      <c r="BF81">
        <v>0.3957155847439443</v>
      </c>
      <c r="BG81">
        <v>0.96419847729001784</v>
      </c>
      <c r="BH81">
        <v>8.476217653783924E-3</v>
      </c>
      <c r="BI81">
        <v>0.20883670774298679</v>
      </c>
      <c r="BJ81">
        <v>0.96352214079185017</v>
      </c>
      <c r="BK81">
        <v>0.96490556001621286</v>
      </c>
      <c r="BL81">
        <v>0.13044130018387823</v>
      </c>
      <c r="BM81">
        <v>0.61975404169857651</v>
      </c>
      <c r="BN81">
        <v>0.15823510596587231</v>
      </c>
      <c r="BO81">
        <v>0.31877429141362512</v>
      </c>
      <c r="BP81">
        <v>0.64419983980714157</v>
      </c>
      <c r="BQ81">
        <v>0.99606358385459703</v>
      </c>
      <c r="BR81">
        <v>0.72916041335520143</v>
      </c>
      <c r="BS81">
        <v>0.7336461849721142</v>
      </c>
      <c r="BT81">
        <v>0.53629809726892941</v>
      </c>
    </row>
    <row r="82" spans="1:72" x14ac:dyDescent="0.25">
      <c r="A82" s="9">
        <v>81</v>
      </c>
      <c r="C82">
        <v>0.21098645916567105</v>
      </c>
      <c r="D82">
        <v>0.15679313149881036</v>
      </c>
      <c r="E82">
        <v>0.35277612201386799</v>
      </c>
      <c r="F82">
        <v>6.942102443657383E-2</v>
      </c>
      <c r="G82">
        <v>0.7256304225843524</v>
      </c>
      <c r="H82">
        <v>0.64189813498269255</v>
      </c>
      <c r="I82">
        <v>0.5140068029517586</v>
      </c>
      <c r="J82">
        <v>0.43397478970819259</v>
      </c>
      <c r="K82">
        <v>8.6385626959025741E-2</v>
      </c>
      <c r="L82">
        <v>0.76015110313348899</v>
      </c>
      <c r="M82">
        <v>0.83928825205210644</v>
      </c>
      <c r="N82">
        <v>0.86261757384782645</v>
      </c>
      <c r="O82">
        <v>0.48765059071030314</v>
      </c>
      <c r="P82">
        <v>0.48345224667453823</v>
      </c>
      <c r="Q82">
        <v>0.78509121554706796</v>
      </c>
      <c r="R82">
        <v>0.47463380789602427</v>
      </c>
      <c r="S82">
        <v>0.29997757633357947</v>
      </c>
      <c r="T82">
        <v>0.26251789186689878</v>
      </c>
      <c r="U82">
        <v>0.198629248034499</v>
      </c>
      <c r="V82">
        <v>8.053190302974278E-2</v>
      </c>
      <c r="W82">
        <v>0.37434165608923731</v>
      </c>
      <c r="X82">
        <v>0.23106213530100306</v>
      </c>
      <c r="Y82">
        <v>0.24200151811377146</v>
      </c>
      <c r="Z82">
        <v>9.5866830539192205E-2</v>
      </c>
      <c r="AA82">
        <v>0.87406865743276785</v>
      </c>
      <c r="AB82">
        <v>9.4143443143109296E-2</v>
      </c>
      <c r="AC82">
        <v>0.62222982090631274</v>
      </c>
      <c r="AD82">
        <v>0.5611968505278202</v>
      </c>
      <c r="AE82">
        <v>0.96347142045177014</v>
      </c>
      <c r="AF82">
        <v>0.82885170899623739</v>
      </c>
      <c r="AG82">
        <v>6.3543430795844902E-2</v>
      </c>
      <c r="AH82">
        <v>0.84781605301288565</v>
      </c>
      <c r="AI82">
        <v>0.20897906049287895</v>
      </c>
      <c r="AJ82">
        <v>0.26891632204271765</v>
      </c>
      <c r="AK82">
        <v>2.6101089310889392E-2</v>
      </c>
      <c r="AL82">
        <v>0.69578434576718273</v>
      </c>
      <c r="AM82">
        <v>0.50989002556205387</v>
      </c>
      <c r="AN82">
        <v>0.35080037683071019</v>
      </c>
      <c r="AO82">
        <v>0.35360677406614127</v>
      </c>
      <c r="AP82">
        <v>0.74423600925893629</v>
      </c>
      <c r="AQ82">
        <v>0.33566641237088801</v>
      </c>
      <c r="AR82">
        <v>0.2197942745149547</v>
      </c>
      <c r="AS82">
        <v>0.39035205727124056</v>
      </c>
      <c r="AT82">
        <v>0.70606427304966835</v>
      </c>
      <c r="AU82">
        <v>0.70162176109964569</v>
      </c>
      <c r="AV82">
        <v>0.61989741729952608</v>
      </c>
      <c r="AW82">
        <v>0.89985616748258634</v>
      </c>
      <c r="AX82">
        <v>0.53805982434957422</v>
      </c>
      <c r="AY82">
        <v>0.93762845183849175</v>
      </c>
      <c r="AZ82">
        <v>9.3521075444939039E-2</v>
      </c>
      <c r="BA82">
        <v>0.7573488359126197</v>
      </c>
      <c r="BB82">
        <v>0.39607120815890018</v>
      </c>
      <c r="BC82">
        <v>0.12959732266297375</v>
      </c>
      <c r="BD82">
        <v>0.61983415348944837</v>
      </c>
      <c r="BE82">
        <v>0.45747567000850398</v>
      </c>
      <c r="BF82">
        <v>0.55699129616265231</v>
      </c>
      <c r="BG82">
        <v>1.6367807933867384E-2</v>
      </c>
      <c r="BH82">
        <v>0.99993147669862092</v>
      </c>
      <c r="BI82">
        <v>0.59812440560026647</v>
      </c>
      <c r="BJ82">
        <v>0.49717786206274284</v>
      </c>
      <c r="BK82">
        <v>0.77810367892322507</v>
      </c>
      <c r="BL82">
        <v>0.22562472712485948</v>
      </c>
      <c r="BM82">
        <v>0.79603230323334662</v>
      </c>
      <c r="BN82">
        <v>0.12198724315132115</v>
      </c>
      <c r="BO82">
        <v>8.6540842160007347E-2</v>
      </c>
      <c r="BP82">
        <v>0.87315789486111695</v>
      </c>
      <c r="BQ82">
        <v>0.5571106937768745</v>
      </c>
      <c r="BR82">
        <v>1.612927469450598E-2</v>
      </c>
      <c r="BS82">
        <v>0.75593415509462958</v>
      </c>
      <c r="BT82">
        <v>0.79010943355789354</v>
      </c>
    </row>
    <row r="83" spans="1:72" x14ac:dyDescent="0.25">
      <c r="A83" s="9">
        <v>82</v>
      </c>
      <c r="C83">
        <v>0.41735049130665414</v>
      </c>
      <c r="D83">
        <v>0.49099932420188253</v>
      </c>
      <c r="E83">
        <v>0.74598832706752649</v>
      </c>
      <c r="F83">
        <v>0.15882269082081157</v>
      </c>
      <c r="G83">
        <v>6.3672089246458952E-2</v>
      </c>
      <c r="H83">
        <v>0.48092928410790459</v>
      </c>
      <c r="I83">
        <v>0.31344663695320951</v>
      </c>
      <c r="J83">
        <v>0.65352450546073182</v>
      </c>
      <c r="K83">
        <v>0.61025413920995009</v>
      </c>
      <c r="L83">
        <v>0.21745797913327192</v>
      </c>
      <c r="M83">
        <v>7.9809992359711091E-2</v>
      </c>
      <c r="N83">
        <v>0.11252184502206197</v>
      </c>
      <c r="O83">
        <v>0.73640043425029689</v>
      </c>
      <c r="P83">
        <v>0.3809122953824049</v>
      </c>
      <c r="Q83">
        <v>0.88360320569444217</v>
      </c>
      <c r="R83">
        <v>0.76109896574181679</v>
      </c>
      <c r="S83">
        <v>0.31685171626106234</v>
      </c>
      <c r="T83">
        <v>0.91020867924232074</v>
      </c>
      <c r="U83">
        <v>0.62515600520712944</v>
      </c>
      <c r="V83">
        <v>0.9695954643987158</v>
      </c>
      <c r="W83">
        <v>1.7809635913016653E-2</v>
      </c>
      <c r="X83">
        <v>0.11093078112394239</v>
      </c>
      <c r="Y83">
        <v>0.72575003175674557</v>
      </c>
      <c r="Z83">
        <v>0.71118329356323007</v>
      </c>
      <c r="AA83">
        <v>0.57945159098855303</v>
      </c>
      <c r="AB83">
        <v>0.61817150931601073</v>
      </c>
      <c r="AC83">
        <v>0.50808816164788873</v>
      </c>
      <c r="AD83">
        <v>0.29367078003408076</v>
      </c>
      <c r="AE83">
        <v>0.90829242562043444</v>
      </c>
      <c r="AF83">
        <v>0.91748963482142942</v>
      </c>
      <c r="AG83">
        <v>0.87210000811511568</v>
      </c>
      <c r="AH83">
        <v>0.55056110635982913</v>
      </c>
      <c r="AI83">
        <v>0.24869129754474417</v>
      </c>
      <c r="AJ83">
        <v>0.67371100068297685</v>
      </c>
      <c r="AK83">
        <v>0.56616384649063278</v>
      </c>
      <c r="AL83">
        <v>0.70461749544010677</v>
      </c>
      <c r="AM83">
        <v>0.91924730638080221</v>
      </c>
      <c r="AN83">
        <v>0.5944203155061798</v>
      </c>
      <c r="AO83">
        <v>0.11536431085758858</v>
      </c>
      <c r="AP83">
        <v>0.71934465238620082</v>
      </c>
      <c r="AQ83">
        <v>0.64076078532312664</v>
      </c>
      <c r="AR83">
        <v>0.99486115149556653</v>
      </c>
      <c r="AS83">
        <v>0.96864917190496236</v>
      </c>
      <c r="AT83">
        <v>0.92423231963713737</v>
      </c>
      <c r="AU83">
        <v>5.3490696717822916E-2</v>
      </c>
      <c r="AV83">
        <v>0.83911181067050744</v>
      </c>
      <c r="AW83">
        <v>0.74269119982387077</v>
      </c>
      <c r="AX83">
        <v>2.7428610458549829E-2</v>
      </c>
      <c r="AY83">
        <v>0.94760731687106914</v>
      </c>
      <c r="AZ83">
        <v>0.75495510989836212</v>
      </c>
      <c r="BA83">
        <v>0.94049468477742637</v>
      </c>
      <c r="BB83">
        <v>0.58498011475149003</v>
      </c>
      <c r="BC83">
        <v>0.41173381396666597</v>
      </c>
      <c r="BD83">
        <v>0.9816182146514586</v>
      </c>
      <c r="BE83">
        <v>0.74313225407688843</v>
      </c>
      <c r="BF83">
        <v>0.62968111745081212</v>
      </c>
      <c r="BG83">
        <v>7.1455949079123005E-2</v>
      </c>
      <c r="BH83">
        <v>0.52392315733930739</v>
      </c>
      <c r="BI83">
        <v>0.56707454110809319</v>
      </c>
      <c r="BJ83">
        <v>0.65930635783332137</v>
      </c>
      <c r="BK83">
        <v>0.16589605210747682</v>
      </c>
      <c r="BL83">
        <v>0.24667901997141328</v>
      </c>
      <c r="BM83">
        <v>0.33158954691160614</v>
      </c>
      <c r="BN83">
        <v>0.17289869885860221</v>
      </c>
      <c r="BO83">
        <v>0.16926745632093265</v>
      </c>
      <c r="BP83">
        <v>0.87335894556758298</v>
      </c>
      <c r="BQ83">
        <v>0.93435398960725358</v>
      </c>
      <c r="BR83">
        <v>0.49222153312231565</v>
      </c>
      <c r="BS83">
        <v>0.92019734526445485</v>
      </c>
      <c r="BT83">
        <v>0.81556007389270513</v>
      </c>
    </row>
    <row r="84" spans="1:72" x14ac:dyDescent="0.25">
      <c r="A84" s="9">
        <v>83</v>
      </c>
      <c r="C84">
        <v>0.83913195078880165</v>
      </c>
      <c r="D84">
        <v>8.8449572092460516E-3</v>
      </c>
      <c r="E84">
        <v>0.9944714983474533</v>
      </c>
      <c r="F84">
        <v>0.52754448928642328</v>
      </c>
      <c r="G84">
        <v>0.2584266762426064</v>
      </c>
      <c r="H84">
        <v>0.20831019597571154</v>
      </c>
      <c r="I84">
        <v>0.52044838029141338</v>
      </c>
      <c r="J84">
        <v>0.60257569392950128</v>
      </c>
      <c r="K84">
        <v>0.75994307780930126</v>
      </c>
      <c r="L84">
        <v>0.32260066224414108</v>
      </c>
      <c r="M84">
        <v>0.8358342772667029</v>
      </c>
      <c r="N84">
        <v>0.57495364196131737</v>
      </c>
      <c r="O84">
        <v>0.95922913214995609</v>
      </c>
      <c r="P84">
        <v>0.34580258292734134</v>
      </c>
      <c r="Q84">
        <v>0.4596243559338451</v>
      </c>
      <c r="R84">
        <v>6.393601417066519E-2</v>
      </c>
      <c r="S84">
        <v>5.2421375432763817E-2</v>
      </c>
      <c r="T84">
        <v>0.20515238770131583</v>
      </c>
      <c r="U84">
        <v>0.12386280915158143</v>
      </c>
      <c r="V84">
        <v>0.48199987659941967</v>
      </c>
      <c r="W84">
        <v>0.91389219773144703</v>
      </c>
      <c r="X84">
        <v>1.8909799412014539E-2</v>
      </c>
      <c r="Y84">
        <v>0.82546662425361916</v>
      </c>
      <c r="Z84">
        <v>0.58437308164928581</v>
      </c>
      <c r="AA84">
        <v>0.30012504080243818</v>
      </c>
      <c r="AB84">
        <v>0.29723758803287603</v>
      </c>
      <c r="AC84">
        <v>7.7348531918652097E-2</v>
      </c>
      <c r="AD84">
        <v>0.51037163438135924</v>
      </c>
      <c r="AE84">
        <v>0.40561158138101627</v>
      </c>
      <c r="AF84">
        <v>0.8201996404367986</v>
      </c>
      <c r="AG84">
        <v>0.2658411667833056</v>
      </c>
      <c r="AH84">
        <v>0.12520851327591087</v>
      </c>
      <c r="AI84">
        <v>0.35996603090790258</v>
      </c>
      <c r="AJ84">
        <v>0.48564205178475572</v>
      </c>
      <c r="AK84">
        <v>0.68252459125906784</v>
      </c>
      <c r="AL84">
        <v>0.72921869084400026</v>
      </c>
      <c r="AM84">
        <v>0.20140390482856962</v>
      </c>
      <c r="AN84">
        <v>0.92629587532026847</v>
      </c>
      <c r="AO84">
        <v>0.7967456837346345</v>
      </c>
      <c r="AP84">
        <v>0.89565822010287799</v>
      </c>
      <c r="AQ84">
        <v>0.48589805204355041</v>
      </c>
      <c r="AR84">
        <v>0.10256504828271762</v>
      </c>
      <c r="AS84">
        <v>0.47169495453318733</v>
      </c>
      <c r="AT84">
        <v>0.98498651114260194</v>
      </c>
      <c r="AU84">
        <v>0.24930718182043754</v>
      </c>
      <c r="AV84">
        <v>0.125195793808624</v>
      </c>
      <c r="AW84">
        <v>0.22152217264382457</v>
      </c>
      <c r="AX84">
        <v>0.65130438545444991</v>
      </c>
      <c r="AY84">
        <v>0.63815008695647635</v>
      </c>
      <c r="AZ84">
        <v>0.87891574201617129</v>
      </c>
      <c r="BA84">
        <v>0.37960048828198267</v>
      </c>
      <c r="BB84">
        <v>7.95042276797856E-2</v>
      </c>
      <c r="BC84">
        <v>0.55077562631235488</v>
      </c>
      <c r="BD84">
        <v>0.64117213416326735</v>
      </c>
      <c r="BE84">
        <v>0.99845534169003058</v>
      </c>
      <c r="BF84">
        <v>0.43755404854906665</v>
      </c>
      <c r="BG84">
        <v>0.91129160757713323</v>
      </c>
      <c r="BH84">
        <v>0.6423194012875163</v>
      </c>
      <c r="BI84">
        <v>0.76557949207090781</v>
      </c>
      <c r="BJ84">
        <v>0.32858820364848285</v>
      </c>
      <c r="BK84">
        <v>4.9666739197344323E-2</v>
      </c>
      <c r="BL84">
        <v>7.4880850524635556E-2</v>
      </c>
      <c r="BM84">
        <v>0.76489607432521267</v>
      </c>
      <c r="BN84">
        <v>0.64432078516815705</v>
      </c>
      <c r="BO84">
        <v>0.27728795753692526</v>
      </c>
      <c r="BP84">
        <v>0.773962165702055</v>
      </c>
      <c r="BQ84">
        <v>0.75224348436963695</v>
      </c>
      <c r="BR84">
        <v>0.36745033116537218</v>
      </c>
      <c r="BS84">
        <v>0.79872847214138187</v>
      </c>
      <c r="BT84">
        <v>0.23236344914744389</v>
      </c>
    </row>
    <row r="85" spans="1:72" x14ac:dyDescent="0.25">
      <c r="A85" s="9">
        <v>84</v>
      </c>
      <c r="C85">
        <v>0.43725674449819141</v>
      </c>
      <c r="D85">
        <v>0.10134902838796078</v>
      </c>
      <c r="E85">
        <v>0.58917564303239822</v>
      </c>
      <c r="F85">
        <v>6.4534838939827144E-2</v>
      </c>
      <c r="G85">
        <v>0.51590774660822847</v>
      </c>
      <c r="H85">
        <v>0.92051419799803913</v>
      </c>
      <c r="I85">
        <v>0.28406236597751577</v>
      </c>
      <c r="J85">
        <v>0.77739776616075196</v>
      </c>
      <c r="K85">
        <v>0.28495809462537214</v>
      </c>
      <c r="L85">
        <v>0.42442304307096457</v>
      </c>
      <c r="M85">
        <v>0.55614520504877396</v>
      </c>
      <c r="N85">
        <v>0.65731641671249341</v>
      </c>
      <c r="O85">
        <v>0.94586121731942696</v>
      </c>
      <c r="P85">
        <v>0.57810511075736193</v>
      </c>
      <c r="Q85">
        <v>0.51494686140858792</v>
      </c>
      <c r="R85">
        <v>0.29097829895916327</v>
      </c>
      <c r="S85">
        <v>0.96120237578049716</v>
      </c>
      <c r="T85">
        <v>0.90620336300906168</v>
      </c>
      <c r="U85">
        <v>0.32516324624094861</v>
      </c>
      <c r="V85">
        <v>0.10288350062573093</v>
      </c>
      <c r="W85">
        <v>0.1824070111666598</v>
      </c>
      <c r="X85">
        <v>0.78923408696383002</v>
      </c>
      <c r="Y85">
        <v>0.56641530342486679</v>
      </c>
      <c r="Z85">
        <v>0.85601788656156019</v>
      </c>
      <c r="AA85">
        <v>0.78750965240552673</v>
      </c>
      <c r="AB85">
        <v>0.37630864037588629</v>
      </c>
      <c r="AC85">
        <v>0.53961810066560256</v>
      </c>
      <c r="AD85">
        <v>1.4474125410443128E-2</v>
      </c>
      <c r="AE85">
        <v>0.61629292110462031</v>
      </c>
      <c r="AF85">
        <v>0.84684133574197051</v>
      </c>
      <c r="AG85">
        <v>8.4051389612988969E-2</v>
      </c>
      <c r="AH85">
        <v>0.61411756245269356</v>
      </c>
      <c r="AI85">
        <v>4.1816427105682896E-2</v>
      </c>
      <c r="AJ85">
        <v>0.67478280489922371</v>
      </c>
      <c r="AK85">
        <v>0.98478954919132733</v>
      </c>
      <c r="AL85">
        <v>0.17351019301924819</v>
      </c>
      <c r="AM85">
        <v>0.15740992107684681</v>
      </c>
      <c r="AN85">
        <v>0.21584045098507432</v>
      </c>
      <c r="AO85">
        <v>0.52231379612077455</v>
      </c>
      <c r="AP85">
        <v>9.7103128298160923E-2</v>
      </c>
      <c r="AQ85">
        <v>0.90127312966950701</v>
      </c>
      <c r="AR85">
        <v>0.13320428193592893</v>
      </c>
      <c r="AS85">
        <v>0.35809908039935801</v>
      </c>
      <c r="AT85">
        <v>0.91829373966336558</v>
      </c>
      <c r="AU85">
        <v>0.26416558090559494</v>
      </c>
      <c r="AV85">
        <v>0.43213041933629937</v>
      </c>
      <c r="AW85">
        <v>9.3079426605533477E-3</v>
      </c>
      <c r="AX85">
        <v>0.42788634134681269</v>
      </c>
      <c r="AY85">
        <v>0.59828247773798304</v>
      </c>
      <c r="AZ85">
        <v>0.33604704937125973</v>
      </c>
      <c r="BA85">
        <v>0.19872921905951668</v>
      </c>
      <c r="BB85">
        <v>0.1424408886683759</v>
      </c>
      <c r="BC85">
        <v>0.94678255168687364</v>
      </c>
      <c r="BD85">
        <v>0.38999500808469645</v>
      </c>
      <c r="BE85">
        <v>2.0746894162408158E-2</v>
      </c>
      <c r="BF85">
        <v>1.5213039712066334E-2</v>
      </c>
      <c r="BG85">
        <v>1.5509713397694469E-3</v>
      </c>
      <c r="BH85">
        <v>0.66846064554862461</v>
      </c>
      <c r="BI85">
        <v>0.7009708260726375</v>
      </c>
      <c r="BJ85">
        <v>0.31261105432483549</v>
      </c>
      <c r="BK85">
        <v>0.31364054196309643</v>
      </c>
      <c r="BL85">
        <v>0.10438924301525054</v>
      </c>
      <c r="BM85">
        <v>0.84231195447132734</v>
      </c>
      <c r="BN85">
        <v>0.68819297657014233</v>
      </c>
      <c r="BO85">
        <v>0.54086025934787918</v>
      </c>
      <c r="BP85">
        <v>5.4837862276026272E-2</v>
      </c>
      <c r="BQ85">
        <v>0.96003655308614688</v>
      </c>
      <c r="BR85">
        <v>0.71403409158121145</v>
      </c>
      <c r="BS85">
        <v>0.1170961032088409</v>
      </c>
      <c r="BT85">
        <v>2.9733367139736622E-2</v>
      </c>
    </row>
    <row r="86" spans="1:72" x14ac:dyDescent="0.25">
      <c r="A86" s="9">
        <v>85</v>
      </c>
      <c r="C86">
        <v>0.36072310082155712</v>
      </c>
      <c r="D86">
        <v>0.79534134098596243</v>
      </c>
      <c r="E86">
        <v>0.39559244866593968</v>
      </c>
      <c r="F86">
        <v>0.22032109105428621</v>
      </c>
      <c r="G86">
        <v>0.85339780311977653</v>
      </c>
      <c r="H86">
        <v>0.18517586344974835</v>
      </c>
      <c r="I86">
        <v>0.54474701200999531</v>
      </c>
      <c r="J86">
        <v>6.8400837641505952E-2</v>
      </c>
      <c r="K86">
        <v>0.71650102807986482</v>
      </c>
      <c r="L86">
        <v>0.82562655056466006</v>
      </c>
      <c r="M86">
        <v>0.95058919163298761</v>
      </c>
      <c r="N86">
        <v>0.77266458186369369</v>
      </c>
      <c r="O86">
        <v>0.45668190766175465</v>
      </c>
      <c r="P86">
        <v>0.36792450335935067</v>
      </c>
      <c r="Q86">
        <v>0.30054957298046114</v>
      </c>
      <c r="R86">
        <v>0.60714869300347496</v>
      </c>
      <c r="S86">
        <v>0.76036833291159822</v>
      </c>
      <c r="T86">
        <v>0.55255207949451568</v>
      </c>
      <c r="U86">
        <v>0.43185747020098575</v>
      </c>
      <c r="V86">
        <v>0.27025273812975048</v>
      </c>
      <c r="W86">
        <v>0.81851992669459384</v>
      </c>
      <c r="X86">
        <v>0.6726807827698591</v>
      </c>
      <c r="Y86">
        <v>0.32316414825472872</v>
      </c>
      <c r="Z86">
        <v>0.56713458658812077</v>
      </c>
      <c r="AA86">
        <v>0.45114890479123093</v>
      </c>
      <c r="AB86">
        <v>0.2400989634098678</v>
      </c>
      <c r="AC86">
        <v>0.5928953362656999</v>
      </c>
      <c r="AD86">
        <v>0.12754198776703718</v>
      </c>
      <c r="AE86">
        <v>6.0996291443010997E-2</v>
      </c>
      <c r="AF86">
        <v>0.27769724594976086</v>
      </c>
      <c r="AG86">
        <v>0.29378412791258135</v>
      </c>
      <c r="AH86">
        <v>0.52952603170592993</v>
      </c>
      <c r="AI86">
        <v>9.4495216569858043E-2</v>
      </c>
      <c r="AJ86">
        <v>0.83557395623904374</v>
      </c>
      <c r="AK86">
        <v>0.3456590360726518</v>
      </c>
      <c r="AL86">
        <v>0.16864796140673299</v>
      </c>
      <c r="AM86">
        <v>0.15953329591804866</v>
      </c>
      <c r="AN86">
        <v>0.31197237294777069</v>
      </c>
      <c r="AO86">
        <v>0.48707945020203003</v>
      </c>
      <c r="AP86">
        <v>0.35002419369779314</v>
      </c>
      <c r="AQ86">
        <v>0.24892191201952019</v>
      </c>
      <c r="AR86">
        <v>0.3624221342944014</v>
      </c>
      <c r="AS86">
        <v>0.63795206038254648</v>
      </c>
      <c r="AT86">
        <v>0.21074645511536294</v>
      </c>
      <c r="AU86">
        <v>0.51103404814793396</v>
      </c>
      <c r="AV86">
        <v>2.6466637924718817E-2</v>
      </c>
      <c r="AW86">
        <v>0.75381348464504505</v>
      </c>
      <c r="AX86">
        <v>0.34406282344510108</v>
      </c>
      <c r="AY86">
        <v>0.87013423414575863</v>
      </c>
      <c r="AZ86">
        <v>0.24885802290330272</v>
      </c>
      <c r="BA86">
        <v>0.63118198938879433</v>
      </c>
      <c r="BB86">
        <v>0.96596681924519112</v>
      </c>
      <c r="BC86">
        <v>0.22225571929524646</v>
      </c>
      <c r="BD86">
        <v>0.86432691168033948</v>
      </c>
      <c r="BE86">
        <v>0.37421975115568851</v>
      </c>
      <c r="BF86">
        <v>4.5791975082656866E-2</v>
      </c>
      <c r="BG86">
        <v>0.20784553669077788</v>
      </c>
      <c r="BH86">
        <v>0.12693575143987457</v>
      </c>
      <c r="BI86">
        <v>0.35573991163402463</v>
      </c>
      <c r="BJ86">
        <v>2.0512880959252522E-3</v>
      </c>
      <c r="BK86">
        <v>0.64820739099963565</v>
      </c>
      <c r="BL86">
        <v>0.18117950209448763</v>
      </c>
      <c r="BM86">
        <v>0.75270377891582507</v>
      </c>
      <c r="BN86">
        <v>0.2962973036532085</v>
      </c>
      <c r="BO86">
        <v>0.99816212063398257</v>
      </c>
      <c r="BP86">
        <v>0.48022318444196366</v>
      </c>
      <c r="BQ86">
        <v>0.49132079448427857</v>
      </c>
      <c r="BR86">
        <v>0.83732277794003551</v>
      </c>
      <c r="BS86">
        <v>0.96047258950408676</v>
      </c>
      <c r="BT86">
        <v>0.21062483697553436</v>
      </c>
    </row>
    <row r="87" spans="1:72" x14ac:dyDescent="0.25">
      <c r="A87" s="9">
        <v>86</v>
      </c>
      <c r="C87">
        <v>0.30295579067888967</v>
      </c>
      <c r="D87">
        <v>0.55291392922200933</v>
      </c>
      <c r="E87">
        <v>0.55669666915230032</v>
      </c>
      <c r="F87">
        <v>0.95979477935408586</v>
      </c>
      <c r="G87">
        <v>0.67301127634657165</v>
      </c>
      <c r="H87">
        <v>0.27466984424194374</v>
      </c>
      <c r="I87">
        <v>0.33946247345061509</v>
      </c>
      <c r="J87">
        <v>0.19037891254813066</v>
      </c>
      <c r="K87">
        <v>0.14687253032293834</v>
      </c>
      <c r="L87">
        <v>0.20545962688646002</v>
      </c>
      <c r="M87">
        <v>0.84742060333083258</v>
      </c>
      <c r="N87">
        <v>0.31573803011196167</v>
      </c>
      <c r="O87">
        <v>0.52308251563714803</v>
      </c>
      <c r="P87">
        <v>0.6804911149564884</v>
      </c>
      <c r="Q87">
        <v>0.70850338598264051</v>
      </c>
      <c r="R87">
        <v>0.77427163285922129</v>
      </c>
      <c r="S87">
        <v>0.64446193672288354</v>
      </c>
      <c r="T87">
        <v>0.93991249605326321</v>
      </c>
      <c r="U87">
        <v>0.60251581793845854</v>
      </c>
      <c r="V87">
        <v>0.41216811079870797</v>
      </c>
      <c r="W87">
        <v>0.28012263979416319</v>
      </c>
      <c r="X87">
        <v>0.20055519893161378</v>
      </c>
      <c r="Y87">
        <v>0.62418472826051441</v>
      </c>
      <c r="Z87">
        <v>0.31453266640643374</v>
      </c>
      <c r="AA87">
        <v>0.98024554977698364</v>
      </c>
      <c r="AB87">
        <v>0.13192561148777682</v>
      </c>
      <c r="AC87">
        <v>0.29273113114978178</v>
      </c>
      <c r="AD87">
        <v>0.10281547909827249</v>
      </c>
      <c r="AE87">
        <v>0.73277035969696802</v>
      </c>
      <c r="AF87">
        <v>0.65409920218149875</v>
      </c>
      <c r="AG87">
        <v>0.55754196974962511</v>
      </c>
      <c r="AH87">
        <v>0.71237435258138448</v>
      </c>
      <c r="AI87">
        <v>0.56606756845691564</v>
      </c>
      <c r="AJ87">
        <v>8.8438196797908208E-2</v>
      </c>
      <c r="AK87">
        <v>6.6056082563115126E-4</v>
      </c>
      <c r="AL87">
        <v>8.4503472398591128E-2</v>
      </c>
      <c r="AM87">
        <v>0.74303661898939377</v>
      </c>
      <c r="AN87">
        <v>0.38288000787089693</v>
      </c>
      <c r="AO87">
        <v>5.7598150404137516E-2</v>
      </c>
      <c r="AP87">
        <v>0.87641334838043772</v>
      </c>
      <c r="AQ87">
        <v>0.46044242762369725</v>
      </c>
      <c r="AR87">
        <v>0.38566796630602551</v>
      </c>
      <c r="AS87">
        <v>0.85039121185304289</v>
      </c>
      <c r="AT87">
        <v>0.15054514793919449</v>
      </c>
      <c r="AU87">
        <v>0.40477241648398099</v>
      </c>
      <c r="AV87">
        <v>0.34749507693234438</v>
      </c>
      <c r="AW87">
        <v>0.63238810809254931</v>
      </c>
      <c r="AX87">
        <v>0.33469050228226072</v>
      </c>
      <c r="AY87">
        <v>0.46155545831006228</v>
      </c>
      <c r="AZ87">
        <v>0.12759073119894992</v>
      </c>
      <c r="BA87">
        <v>8.9784196358096424E-2</v>
      </c>
      <c r="BB87">
        <v>0.28580245011769123</v>
      </c>
      <c r="BC87">
        <v>6.9325083791406894E-2</v>
      </c>
      <c r="BD87">
        <v>0.54121110359572966</v>
      </c>
      <c r="BE87">
        <v>6.7489027707363869E-2</v>
      </c>
      <c r="BF87">
        <v>0.14365191385879772</v>
      </c>
      <c r="BG87">
        <v>0.21084542885502566</v>
      </c>
      <c r="BH87">
        <v>0.52323780781843565</v>
      </c>
      <c r="BI87">
        <v>0.30348928743177095</v>
      </c>
      <c r="BJ87">
        <v>0.20139248151686728</v>
      </c>
      <c r="BK87">
        <v>0.66099599646153318</v>
      </c>
      <c r="BL87">
        <v>0.24801847519309461</v>
      </c>
      <c r="BM87">
        <v>0.80118112676789022</v>
      </c>
      <c r="BN87">
        <v>0.82815208350253089</v>
      </c>
      <c r="BO87">
        <v>6.6173040153104545E-2</v>
      </c>
      <c r="BP87">
        <v>0.92804561533160945</v>
      </c>
      <c r="BQ87">
        <v>0.85808615619026307</v>
      </c>
      <c r="BR87">
        <v>0.69720455186622377</v>
      </c>
      <c r="BS87">
        <v>0.80084471470903407</v>
      </c>
      <c r="BT87">
        <v>0.25895502403117288</v>
      </c>
    </row>
    <row r="88" spans="1:72" x14ac:dyDescent="0.25">
      <c r="A88" s="9">
        <v>87</v>
      </c>
      <c r="C88">
        <v>0.62859165089927027</v>
      </c>
      <c r="D88">
        <v>0.52555507484881436</v>
      </c>
      <c r="E88">
        <v>0.46185573487589493</v>
      </c>
      <c r="F88">
        <v>0.54197757428421423</v>
      </c>
      <c r="G88">
        <v>0.52268074855116642</v>
      </c>
      <c r="H88">
        <v>0.77159489780123525</v>
      </c>
      <c r="I88">
        <v>0.46183740803426054</v>
      </c>
      <c r="J88">
        <v>5.4889714399839695E-2</v>
      </c>
      <c r="K88">
        <v>0.5257542341855268</v>
      </c>
      <c r="L88">
        <v>0.15166373254785048</v>
      </c>
      <c r="M88">
        <v>0.21359684516395161</v>
      </c>
      <c r="N88">
        <v>0.98245961363646517</v>
      </c>
      <c r="O88">
        <v>0.60193070429120588</v>
      </c>
      <c r="P88">
        <v>0.33564023268096588</v>
      </c>
      <c r="Q88">
        <v>0.46256660473676703</v>
      </c>
      <c r="R88">
        <v>0.68769398493566258</v>
      </c>
      <c r="S88">
        <v>0.98755782489849153</v>
      </c>
      <c r="T88">
        <v>0.99508817525147564</v>
      </c>
      <c r="U88">
        <v>0.22909011058204343</v>
      </c>
      <c r="V88">
        <v>0.32081938580881564</v>
      </c>
      <c r="W88">
        <v>0.86835923975149099</v>
      </c>
      <c r="X88">
        <v>0.22713515654775429</v>
      </c>
      <c r="Y88">
        <v>0.49917597658577784</v>
      </c>
      <c r="Z88">
        <v>0.14814450164157589</v>
      </c>
      <c r="AA88">
        <v>0.75664088374860261</v>
      </c>
      <c r="AB88">
        <v>0.63194295946431733</v>
      </c>
      <c r="AC88">
        <v>0.5740775262506429</v>
      </c>
      <c r="AD88">
        <v>0.68081424804099111</v>
      </c>
      <c r="AE88">
        <v>0.37223349519270377</v>
      </c>
      <c r="AF88">
        <v>0.2212424263918521</v>
      </c>
      <c r="AG88">
        <v>0.9627226120959016</v>
      </c>
      <c r="AH88">
        <v>2.6003104080770001E-2</v>
      </c>
      <c r="AI88">
        <v>0.19684107740393331</v>
      </c>
      <c r="AJ88">
        <v>0.69664023789866092</v>
      </c>
      <c r="AK88">
        <v>5.7822108416330176E-2</v>
      </c>
      <c r="AL88">
        <v>0.57564240279020307</v>
      </c>
      <c r="AM88">
        <v>9.4858696292592026E-2</v>
      </c>
      <c r="AN88">
        <v>0.2657417682868658</v>
      </c>
      <c r="AO88">
        <v>0.97401091729800171</v>
      </c>
      <c r="AP88">
        <v>0.99249477401156849</v>
      </c>
      <c r="AQ88">
        <v>0.99732391268413156</v>
      </c>
      <c r="AR88">
        <v>0.47663767797380285</v>
      </c>
      <c r="AS88">
        <v>0.4417556404527031</v>
      </c>
      <c r="AT88">
        <v>0.16553941243661163</v>
      </c>
      <c r="AU88">
        <v>0.77819445121737674</v>
      </c>
      <c r="AV88">
        <v>0.14822449832225137</v>
      </c>
      <c r="AW88">
        <v>0.58579085022268984</v>
      </c>
      <c r="AX88">
        <v>0.70770483793759054</v>
      </c>
      <c r="AY88">
        <v>0.94898895984381448</v>
      </c>
      <c r="AZ88">
        <v>2.9843995994773054E-2</v>
      </c>
      <c r="BA88">
        <v>0.57379538913050476</v>
      </c>
      <c r="BB88">
        <v>0.57394683284029391</v>
      </c>
      <c r="BC88">
        <v>0.95531522506810729</v>
      </c>
      <c r="BD88">
        <v>0.73113220894506037</v>
      </c>
      <c r="BE88">
        <v>0.19944643413447138</v>
      </c>
      <c r="BF88">
        <v>0.74042424859735523</v>
      </c>
      <c r="BG88">
        <v>0.59236078457048447</v>
      </c>
      <c r="BH88">
        <v>0.6697784795832028</v>
      </c>
      <c r="BI88">
        <v>0.35710972925508189</v>
      </c>
      <c r="BJ88">
        <v>0.26544686367710713</v>
      </c>
      <c r="BK88">
        <v>0.81573471814292775</v>
      </c>
      <c r="BL88">
        <v>0.29119540763641627</v>
      </c>
      <c r="BM88">
        <v>0.69718341507819559</v>
      </c>
      <c r="BN88">
        <v>0.17736499006844297</v>
      </c>
      <c r="BO88">
        <v>0.51952280127229822</v>
      </c>
      <c r="BP88">
        <v>0.69091331307749815</v>
      </c>
      <c r="BQ88">
        <v>0.4184951038549678</v>
      </c>
      <c r="BR88">
        <v>0.50500500714808072</v>
      </c>
      <c r="BS88">
        <v>0.35891913945140408</v>
      </c>
      <c r="BT88">
        <v>0.55095755235940169</v>
      </c>
    </row>
    <row r="89" spans="1:72" x14ac:dyDescent="0.25">
      <c r="A89" s="9">
        <v>88</v>
      </c>
      <c r="C89">
        <v>0.41326786308568608</v>
      </c>
      <c r="D89">
        <v>0.69464297020982602</v>
      </c>
      <c r="E89">
        <v>0.27000523452004888</v>
      </c>
      <c r="F89">
        <v>0.35980860964195771</v>
      </c>
      <c r="G89">
        <v>7.7750033356588477E-2</v>
      </c>
      <c r="H89">
        <v>0.52532616274301736</v>
      </c>
      <c r="I89">
        <v>0.16450337052753639</v>
      </c>
      <c r="J89">
        <v>0.67486465667277373</v>
      </c>
      <c r="K89">
        <v>0.49382361323582169</v>
      </c>
      <c r="L89">
        <v>0.5650723805506197</v>
      </c>
      <c r="M89">
        <v>0.26602859200383733</v>
      </c>
      <c r="N89">
        <v>8.7943149691542044E-2</v>
      </c>
      <c r="O89">
        <v>0.35607941736467275</v>
      </c>
      <c r="P89">
        <v>0.85466930084781312</v>
      </c>
      <c r="Q89">
        <v>0.98342888247283566</v>
      </c>
      <c r="R89">
        <v>0.75995873868436647</v>
      </c>
      <c r="S89">
        <v>2.2534795547477615E-2</v>
      </c>
      <c r="T89">
        <v>0.31366479025023986</v>
      </c>
      <c r="U89">
        <v>0.95473428726407428</v>
      </c>
      <c r="V89">
        <v>0.87024394996691001</v>
      </c>
      <c r="W89">
        <v>0.87540989498582689</v>
      </c>
      <c r="X89">
        <v>0.12404382247504786</v>
      </c>
      <c r="Y89">
        <v>0.31291667456972783</v>
      </c>
      <c r="Z89">
        <v>0.3828368037327945</v>
      </c>
      <c r="AA89">
        <v>0.50801758881999903</v>
      </c>
      <c r="AB89">
        <v>0.81799796070330233</v>
      </c>
      <c r="AC89">
        <v>0.18532068064896812</v>
      </c>
      <c r="AD89">
        <v>0.43978284590284034</v>
      </c>
      <c r="AE89">
        <v>0.42650367190210781</v>
      </c>
      <c r="AF89">
        <v>0.89286555431033154</v>
      </c>
      <c r="AG89">
        <v>0.68078135271113716</v>
      </c>
      <c r="AH89">
        <v>0.88814990191744736</v>
      </c>
      <c r="AI89">
        <v>0.22417254862735847</v>
      </c>
      <c r="AJ89">
        <v>0.34296947054672444</v>
      </c>
      <c r="AK89">
        <v>0.43417426882433996</v>
      </c>
      <c r="AL89">
        <v>0.79710503969755675</v>
      </c>
      <c r="AM89">
        <v>0.25502654134097624</v>
      </c>
      <c r="AN89">
        <v>0.1241979646218011</v>
      </c>
      <c r="AO89">
        <v>0.43979669733564186</v>
      </c>
      <c r="AP89">
        <v>0.22616398745657673</v>
      </c>
      <c r="AQ89">
        <v>0.40420203536891508</v>
      </c>
      <c r="AR89">
        <v>0.86179008189606898</v>
      </c>
      <c r="AS89">
        <v>0.21672510718617455</v>
      </c>
      <c r="AT89">
        <v>0.4894827930994714</v>
      </c>
      <c r="AU89">
        <v>6.2338140968368094E-2</v>
      </c>
      <c r="AV89">
        <v>0.15491636382593765</v>
      </c>
      <c r="AW89">
        <v>0.4621476794106838</v>
      </c>
      <c r="AX89">
        <v>0.81219536529667558</v>
      </c>
      <c r="AY89">
        <v>0.9921456742902085</v>
      </c>
      <c r="AZ89">
        <v>0.7817593555832556</v>
      </c>
      <c r="BA89">
        <v>0.4822235669569358</v>
      </c>
      <c r="BB89">
        <v>0.37332868906879069</v>
      </c>
      <c r="BC89">
        <v>0.80222460583942923</v>
      </c>
      <c r="BD89">
        <v>6.4429884255034375E-2</v>
      </c>
      <c r="BE89">
        <v>0.14491960415019045</v>
      </c>
      <c r="BF89">
        <v>0.24420211628594435</v>
      </c>
      <c r="BG89">
        <v>0.21972302388168741</v>
      </c>
      <c r="BH89">
        <v>0.88262504413095344</v>
      </c>
      <c r="BI89">
        <v>4.2713492401366571E-2</v>
      </c>
      <c r="BJ89">
        <v>0.42455939657529451</v>
      </c>
      <c r="BK89">
        <v>0.86694889699342359</v>
      </c>
      <c r="BL89">
        <v>0.35136021194265066</v>
      </c>
      <c r="BM89">
        <v>0.39988258019758605</v>
      </c>
      <c r="BN89">
        <v>0.87829842325653096</v>
      </c>
      <c r="BO89">
        <v>0.93776653993021097</v>
      </c>
      <c r="BP89">
        <v>0.75141541405423262</v>
      </c>
      <c r="BQ89">
        <v>0.1334748151053895</v>
      </c>
      <c r="BR89">
        <v>0.86348340795885403</v>
      </c>
      <c r="BS89">
        <v>4.4787914111769078E-3</v>
      </c>
      <c r="BT89">
        <v>0.68600114549269176</v>
      </c>
    </row>
    <row r="90" spans="1:72" x14ac:dyDescent="0.25">
      <c r="A90" s="9">
        <v>89</v>
      </c>
      <c r="C90">
        <v>0.93707777915399415</v>
      </c>
      <c r="D90">
        <v>0.87452802517613115</v>
      </c>
      <c r="E90">
        <v>0.6843055104703909</v>
      </c>
      <c r="F90">
        <v>0.28161918842192979</v>
      </c>
      <c r="G90">
        <v>0.99179934274855341</v>
      </c>
      <c r="H90">
        <v>0.33665240662994755</v>
      </c>
      <c r="I90">
        <v>0.84609104799575663</v>
      </c>
      <c r="J90">
        <v>0.30650065644094326</v>
      </c>
      <c r="K90">
        <v>0.23962519427140005</v>
      </c>
      <c r="L90">
        <v>0.86082132453739624</v>
      </c>
      <c r="M90">
        <v>0.92460011108461648</v>
      </c>
      <c r="N90">
        <v>0.8028310186395935</v>
      </c>
      <c r="O90">
        <v>0.34328812942194797</v>
      </c>
      <c r="P90">
        <v>0.89433921597897748</v>
      </c>
      <c r="Q90">
        <v>0.95600434901846176</v>
      </c>
      <c r="R90">
        <v>0.13270200855134862</v>
      </c>
      <c r="S90">
        <v>0.98117437640332272</v>
      </c>
      <c r="T90">
        <v>0.54346496997554472</v>
      </c>
      <c r="U90">
        <v>0.82164266527413277</v>
      </c>
      <c r="V90">
        <v>0.20710414853827319</v>
      </c>
      <c r="W90">
        <v>0.52940367884083517</v>
      </c>
      <c r="X90">
        <v>0.43503938176230417</v>
      </c>
      <c r="Y90">
        <v>0.80557233350056145</v>
      </c>
      <c r="Z90">
        <v>0.4146334613136915</v>
      </c>
      <c r="AA90">
        <v>5.7003388817779443E-2</v>
      </c>
      <c r="AB90">
        <v>0.62470002402569424</v>
      </c>
      <c r="AC90">
        <v>0.53407725232415348</v>
      </c>
      <c r="AD90">
        <v>0.35395944080958863</v>
      </c>
      <c r="AE90">
        <v>0.41878957139237438</v>
      </c>
      <c r="AF90">
        <v>0.26692621614721579</v>
      </c>
      <c r="AG90">
        <v>8.9339324625469563E-2</v>
      </c>
      <c r="AH90">
        <v>0.8139266005590966</v>
      </c>
      <c r="AI90">
        <v>0.9176821723209595</v>
      </c>
      <c r="AJ90">
        <v>6.6679295303280206E-2</v>
      </c>
      <c r="AK90">
        <v>0.3886143144733083</v>
      </c>
      <c r="AL90">
        <v>0.46784095523158797</v>
      </c>
      <c r="AM90">
        <v>0.67143321850402771</v>
      </c>
      <c r="AN90">
        <v>0.14020657386884339</v>
      </c>
      <c r="AO90">
        <v>0.32718170182500284</v>
      </c>
      <c r="AP90">
        <v>0.87295978923660644</v>
      </c>
      <c r="AQ90">
        <v>0.34747150384807579</v>
      </c>
      <c r="AR90">
        <v>0.29069061211470337</v>
      </c>
      <c r="AS90">
        <v>0.38466762160162726</v>
      </c>
      <c r="AT90">
        <v>0.65861690367123116</v>
      </c>
      <c r="AU90">
        <v>0.12510388175507503</v>
      </c>
      <c r="AV90">
        <v>0.80513129879299727</v>
      </c>
      <c r="AW90">
        <v>0.31593240583960602</v>
      </c>
      <c r="AX90">
        <v>0.91472418997045446</v>
      </c>
      <c r="AY90">
        <v>0.57853665433512835</v>
      </c>
      <c r="AZ90">
        <v>7.9690216652389068E-2</v>
      </c>
      <c r="BA90">
        <v>0.90345736052093772</v>
      </c>
      <c r="BB90">
        <v>0.46480523732497148</v>
      </c>
      <c r="BC90">
        <v>0.34923064943866078</v>
      </c>
      <c r="BD90">
        <v>0.30573320530245829</v>
      </c>
      <c r="BE90">
        <v>0.82417663074296144</v>
      </c>
      <c r="BF90">
        <v>0.61880629029158429</v>
      </c>
      <c r="BG90">
        <v>0.61499158097837114</v>
      </c>
      <c r="BH90">
        <v>0.47581616573263619</v>
      </c>
      <c r="BI90">
        <v>0.6846971851806023</v>
      </c>
      <c r="BJ90">
        <v>0.89520934293688237</v>
      </c>
      <c r="BK90">
        <v>0.57429378227927941</v>
      </c>
      <c r="BL90">
        <v>0.89695700486792895</v>
      </c>
      <c r="BM90">
        <v>0.23622605084191572</v>
      </c>
      <c r="BN90">
        <v>0.90333605910996362</v>
      </c>
      <c r="BO90">
        <v>0.74520243112569728</v>
      </c>
      <c r="BP90">
        <v>0.48529453645471932</v>
      </c>
      <c r="BQ90">
        <v>0.82406396461865528</v>
      </c>
      <c r="BR90">
        <v>0.90073726930195119</v>
      </c>
      <c r="BS90">
        <v>0.64727358112145594</v>
      </c>
      <c r="BT90">
        <v>0.41925428180275692</v>
      </c>
    </row>
    <row r="91" spans="1:72" x14ac:dyDescent="0.25">
      <c r="A91" s="9">
        <v>90</v>
      </c>
      <c r="C91">
        <v>0.82353138228942058</v>
      </c>
      <c r="D91">
        <v>0.71314635943906246</v>
      </c>
      <c r="E91">
        <v>5.8085287376300032E-2</v>
      </c>
      <c r="F91">
        <v>5.1041515405964688E-2</v>
      </c>
      <c r="G91">
        <v>0.86471749604829473</v>
      </c>
      <c r="H91">
        <v>0.6720328913234519</v>
      </c>
      <c r="I91">
        <v>0.47744551575793492</v>
      </c>
      <c r="J91">
        <v>0.97211350309837141</v>
      </c>
      <c r="K91">
        <v>0.82673338241503447</v>
      </c>
      <c r="L91">
        <v>9.4199939387127563E-2</v>
      </c>
      <c r="M91">
        <v>0.72545288751384485</v>
      </c>
      <c r="N91">
        <v>2.9325083971373789E-2</v>
      </c>
      <c r="O91">
        <v>0.43988538564104684</v>
      </c>
      <c r="P91">
        <v>0.187646041150351</v>
      </c>
      <c r="Q91">
        <v>0.42208304637021621</v>
      </c>
      <c r="R91">
        <v>0.43491509418640617</v>
      </c>
      <c r="S91">
        <v>0.85015029283250865</v>
      </c>
      <c r="T91">
        <v>0.77942327885608165</v>
      </c>
      <c r="U91">
        <v>0.78504053102973137</v>
      </c>
      <c r="V91">
        <v>0.33114431862598603</v>
      </c>
      <c r="W91">
        <v>0.15994971246756851</v>
      </c>
      <c r="X91">
        <v>0.98396830637904231</v>
      </c>
      <c r="Y91">
        <v>0.61726644446081824</v>
      </c>
      <c r="Z91">
        <v>0.9511104202795726</v>
      </c>
      <c r="AA91">
        <v>0.82703505715100556</v>
      </c>
      <c r="AB91">
        <v>0.23129591050384846</v>
      </c>
      <c r="AC91">
        <v>0.26290493331575682</v>
      </c>
      <c r="AD91">
        <v>0.51368159696475257</v>
      </c>
      <c r="AE91">
        <v>0.76805517357606889</v>
      </c>
      <c r="AF91">
        <v>0.6765706521467858</v>
      </c>
      <c r="AG91">
        <v>0.52163341302387423</v>
      </c>
      <c r="AH91">
        <v>0.48900205868715441</v>
      </c>
      <c r="AI91">
        <v>0.19817105610303565</v>
      </c>
      <c r="AJ91">
        <v>8.2616624886567624E-2</v>
      </c>
      <c r="AK91">
        <v>0.51585003918244166</v>
      </c>
      <c r="AL91">
        <v>0.9331600260760532</v>
      </c>
      <c r="AM91">
        <v>0.23866191536342363</v>
      </c>
      <c r="AN91">
        <v>5.0453701576471555E-2</v>
      </c>
      <c r="AO91">
        <v>0.44688935335920643</v>
      </c>
      <c r="AP91">
        <v>8.3307164462077643E-2</v>
      </c>
      <c r="AQ91">
        <v>0.99341927433393673</v>
      </c>
      <c r="AR91">
        <v>0.7101190586250502</v>
      </c>
      <c r="AS91">
        <v>0.36227187576212827</v>
      </c>
      <c r="AT91">
        <v>0.21020041397238065</v>
      </c>
      <c r="AU91">
        <v>0.71095506176425105</v>
      </c>
      <c r="AV91">
        <v>0.20934896237731349</v>
      </c>
      <c r="AW91">
        <v>0.82517661834285616</v>
      </c>
      <c r="AX91">
        <v>4.6538509428430963E-3</v>
      </c>
      <c r="AY91">
        <v>0.46492814564188478</v>
      </c>
      <c r="AZ91">
        <v>1.7654567831150159E-2</v>
      </c>
      <c r="BA91">
        <v>6.8158563062399535E-2</v>
      </c>
      <c r="BB91">
        <v>0.34330348747154538</v>
      </c>
      <c r="BC91">
        <v>8.400383141922374E-3</v>
      </c>
      <c r="BD91">
        <v>0.71911087913647553</v>
      </c>
      <c r="BE91">
        <v>0.14583285143431235</v>
      </c>
      <c r="BF91">
        <v>3.6535108397392491E-2</v>
      </c>
      <c r="BG91">
        <v>0.10786967813629988</v>
      </c>
      <c r="BH91">
        <v>9.1695412578430391E-2</v>
      </c>
      <c r="BI91">
        <v>0.15624248526822238</v>
      </c>
      <c r="BJ91">
        <v>0.55775413954781428</v>
      </c>
      <c r="BK91">
        <v>0.78102120603507952</v>
      </c>
      <c r="BL91">
        <v>0.11944569003803418</v>
      </c>
      <c r="BM91">
        <v>0.93321818101319165</v>
      </c>
      <c r="BN91">
        <v>0.17465872532215077</v>
      </c>
      <c r="BO91">
        <v>0.58273379552716476</v>
      </c>
      <c r="BP91">
        <v>0.31430492287686262</v>
      </c>
      <c r="BQ91">
        <v>0.5314957776291831</v>
      </c>
      <c r="BR91">
        <v>0.17683419177995152</v>
      </c>
      <c r="BS91">
        <v>0.42718451535498714</v>
      </c>
      <c r="BT91">
        <v>0.94023762010020306</v>
      </c>
    </row>
    <row r="92" spans="1:72" x14ac:dyDescent="0.25">
      <c r="A92" s="9">
        <v>91</v>
      </c>
      <c r="C92">
        <v>1.6548614162879671E-2</v>
      </c>
      <c r="D92">
        <v>0.50335230091050198</v>
      </c>
      <c r="E92">
        <v>0.83795318563941923</v>
      </c>
      <c r="F92">
        <v>0.72147158643711096</v>
      </c>
      <c r="G92">
        <v>0.98461600951267625</v>
      </c>
      <c r="H92">
        <v>0.521887975480407</v>
      </c>
      <c r="I92">
        <v>0.16355009585264246</v>
      </c>
      <c r="J92">
        <v>0.17696455881755579</v>
      </c>
      <c r="K92">
        <v>0.47418675757984197</v>
      </c>
      <c r="L92">
        <v>0.94284847547387729</v>
      </c>
      <c r="M92">
        <v>0.49823112661843849</v>
      </c>
      <c r="N92">
        <v>0.60594565042214055</v>
      </c>
      <c r="O92">
        <v>0.38973505380316353</v>
      </c>
      <c r="P92">
        <v>0.27096854031044992</v>
      </c>
      <c r="Q92">
        <v>0.15648542627889905</v>
      </c>
      <c r="R92">
        <v>0.59273405068786911</v>
      </c>
      <c r="S92">
        <v>0.99738080634091919</v>
      </c>
      <c r="T92">
        <v>0.99091380293136178</v>
      </c>
      <c r="U92">
        <v>0.67745195177166573</v>
      </c>
      <c r="V92">
        <v>4.0244425844055298E-2</v>
      </c>
      <c r="W92">
        <v>0.28637263333945373</v>
      </c>
      <c r="X92">
        <v>0.3061799292616163</v>
      </c>
      <c r="Y92">
        <v>0.62059992593374358</v>
      </c>
      <c r="Z92">
        <v>0.68405827739813263</v>
      </c>
      <c r="AA92">
        <v>0.98375429046420326</v>
      </c>
      <c r="AB92">
        <v>0.25072504090309411</v>
      </c>
      <c r="AC92">
        <v>0.51035107509916311</v>
      </c>
      <c r="AD92">
        <v>0.12002460965592676</v>
      </c>
      <c r="AE92">
        <v>0.97668149631047008</v>
      </c>
      <c r="AF92">
        <v>0.50983524014055259</v>
      </c>
      <c r="AG92">
        <v>0.9485860646300186</v>
      </c>
      <c r="AH92">
        <v>0.35133830102890606</v>
      </c>
      <c r="AI92">
        <v>0.17587827535513922</v>
      </c>
      <c r="AJ92">
        <v>0.42917699289107547</v>
      </c>
      <c r="AK92">
        <v>0.29732644179667245</v>
      </c>
      <c r="AL92">
        <v>0.86607625994474413</v>
      </c>
      <c r="AM92">
        <v>0.46988114766752864</v>
      </c>
      <c r="AN92">
        <v>0.6071322863816917</v>
      </c>
      <c r="AO92">
        <v>0.83690012768240696</v>
      </c>
      <c r="AP92">
        <v>0.26032030335048395</v>
      </c>
      <c r="AQ92">
        <v>0.69904782673872556</v>
      </c>
      <c r="AR92">
        <v>0.20358856994208296</v>
      </c>
      <c r="AS92">
        <v>0.49995571619805634</v>
      </c>
      <c r="AT92">
        <v>0.33718854190018932</v>
      </c>
      <c r="AU92">
        <v>0.4429762723085503</v>
      </c>
      <c r="AV92">
        <v>0.8662153762144188</v>
      </c>
      <c r="AW92">
        <v>0.84794913966549579</v>
      </c>
      <c r="AX92">
        <v>0.15617498831507015</v>
      </c>
      <c r="AY92">
        <v>0.65268468305884009</v>
      </c>
      <c r="AZ92">
        <v>0.6357775130353478</v>
      </c>
      <c r="BA92">
        <v>0.29224695047188232</v>
      </c>
      <c r="BB92">
        <v>0.8936772493876205</v>
      </c>
      <c r="BC92">
        <v>4.2453983083014846E-2</v>
      </c>
      <c r="BD92">
        <v>0.70712383937280443</v>
      </c>
      <c r="BE92">
        <v>0.7805763960391835</v>
      </c>
      <c r="BF92">
        <v>0.57005263016655472</v>
      </c>
      <c r="BG92">
        <v>0.3420167844781884</v>
      </c>
      <c r="BH92">
        <v>0.82033626564570195</v>
      </c>
      <c r="BI92">
        <v>0.58157338968570282</v>
      </c>
      <c r="BJ92">
        <v>0.34496768691819923</v>
      </c>
      <c r="BK92">
        <v>3.4629656462940916E-2</v>
      </c>
      <c r="BL92">
        <v>0.28785733565382154</v>
      </c>
      <c r="BM92">
        <v>0.84238352639622638</v>
      </c>
      <c r="BN92">
        <v>0.29962387429880877</v>
      </c>
      <c r="BO92">
        <v>0.34038651737225978</v>
      </c>
      <c r="BP92">
        <v>0.64185509439085309</v>
      </c>
      <c r="BQ92">
        <v>0.60195281930375788</v>
      </c>
      <c r="BR92">
        <v>0.32029166209905968</v>
      </c>
      <c r="BS92">
        <v>0.62865096856926483</v>
      </c>
      <c r="BT92">
        <v>0.74664144934937327</v>
      </c>
    </row>
    <row r="93" spans="1:72" x14ac:dyDescent="0.25">
      <c r="A93" s="9">
        <v>92</v>
      </c>
      <c r="C93">
        <v>0.3967333594447241</v>
      </c>
      <c r="D93">
        <v>5.8276924870072855E-2</v>
      </c>
      <c r="E93">
        <v>0.23501640354874698</v>
      </c>
      <c r="F93">
        <v>0.12721100136566232</v>
      </c>
      <c r="G93">
        <v>0.21624234064821179</v>
      </c>
      <c r="H93">
        <v>0.81702742369223225</v>
      </c>
      <c r="I93">
        <v>0.98828421525182386</v>
      </c>
      <c r="J93">
        <v>1.7344387442415177E-2</v>
      </c>
      <c r="K93">
        <v>0.70657567786977049</v>
      </c>
      <c r="L93">
        <v>0.91464464125521516</v>
      </c>
      <c r="M93">
        <v>0.82070375662114492</v>
      </c>
      <c r="N93">
        <v>0.5296354048207087</v>
      </c>
      <c r="O93">
        <v>0.16045590129956377</v>
      </c>
      <c r="P93">
        <v>0.35063446937017673</v>
      </c>
      <c r="Q93">
        <v>0.57127297636080254</v>
      </c>
      <c r="R93">
        <v>0.37800911771809531</v>
      </c>
      <c r="S93">
        <v>3.2415412594729798E-2</v>
      </c>
      <c r="T93">
        <v>0.10438641370970625</v>
      </c>
      <c r="U93">
        <v>0.96679621111848024</v>
      </c>
      <c r="V93">
        <v>0.67350627184929601</v>
      </c>
      <c r="W93">
        <v>0.4556179372246546</v>
      </c>
      <c r="X93">
        <v>0.36816663531697935</v>
      </c>
      <c r="Y93">
        <v>0.17018009910754006</v>
      </c>
      <c r="Z93">
        <v>0.67284047163156846</v>
      </c>
      <c r="AA93">
        <v>0.99888799934987593</v>
      </c>
      <c r="AB93">
        <v>0.58243289015549227</v>
      </c>
      <c r="AC93">
        <v>0.80783315238868048</v>
      </c>
      <c r="AD93">
        <v>0.84370574137969945</v>
      </c>
      <c r="AE93">
        <v>0.26252579520560115</v>
      </c>
      <c r="AF93">
        <v>0.68720937567197538</v>
      </c>
      <c r="AG93">
        <v>0.92507026172008866</v>
      </c>
      <c r="AH93">
        <v>0.75237823612451615</v>
      </c>
      <c r="AI93">
        <v>0.56904651044188359</v>
      </c>
      <c r="AJ93">
        <v>0.3082988889599062</v>
      </c>
      <c r="AK93">
        <v>0.3702469953619002</v>
      </c>
      <c r="AL93">
        <v>0.32000074439295778</v>
      </c>
      <c r="AM93">
        <v>0.59629802907176854</v>
      </c>
      <c r="AN93">
        <v>0.95073950753037517</v>
      </c>
      <c r="AO93">
        <v>0.48376882612430827</v>
      </c>
      <c r="AP93">
        <v>0.72012287813217135</v>
      </c>
      <c r="AQ93">
        <v>0.39794643211080416</v>
      </c>
      <c r="AR93">
        <v>0.21385407641987741</v>
      </c>
      <c r="AS93">
        <v>0.71394483706607703</v>
      </c>
      <c r="AT93">
        <v>0.77796230176708636</v>
      </c>
      <c r="AU93">
        <v>0.79970253802972668</v>
      </c>
      <c r="AV93">
        <v>0.69276582566809419</v>
      </c>
      <c r="AW93">
        <v>0.67783007398021144</v>
      </c>
      <c r="AX93">
        <v>0.63621335816805602</v>
      </c>
      <c r="AY93">
        <v>0.50447510083462155</v>
      </c>
      <c r="AZ93">
        <v>0.45440371365863985</v>
      </c>
      <c r="BA93">
        <v>0.69683664921221999</v>
      </c>
      <c r="BB93">
        <v>0.62153805538624629</v>
      </c>
      <c r="BC93">
        <v>0.33552124959199747</v>
      </c>
      <c r="BD93">
        <v>0.11832178593920473</v>
      </c>
      <c r="BE93">
        <v>0.58147604207581416</v>
      </c>
      <c r="BF93">
        <v>0.61748976989995052</v>
      </c>
      <c r="BG93">
        <v>0.14741571317246582</v>
      </c>
      <c r="BH93">
        <v>0.84364924226768667</v>
      </c>
      <c r="BI93">
        <v>0.47176733703140139</v>
      </c>
      <c r="BJ93">
        <v>0.29086651695830212</v>
      </c>
      <c r="BK93">
        <v>0.28017240769515739</v>
      </c>
      <c r="BL93">
        <v>0.21595211886711052</v>
      </c>
      <c r="BM93">
        <v>0.79423457093145799</v>
      </c>
      <c r="BN93">
        <v>0.28621307246833128</v>
      </c>
      <c r="BO93">
        <v>6.0547142610678617E-2</v>
      </c>
      <c r="BP93">
        <v>0.62185967965338396</v>
      </c>
      <c r="BQ93">
        <v>0.71400416825312185</v>
      </c>
      <c r="BR93">
        <v>0.41082752717711002</v>
      </c>
      <c r="BS93">
        <v>0.89635932738303792</v>
      </c>
      <c r="BT93">
        <v>0.24573684549925856</v>
      </c>
    </row>
    <row r="94" spans="1:72" x14ac:dyDescent="0.25">
      <c r="A94" s="9">
        <v>93</v>
      </c>
      <c r="C94">
        <v>0.19077938945784434</v>
      </c>
      <c r="D94">
        <v>0.94204352597379271</v>
      </c>
      <c r="E94">
        <v>0.37476561693020016</v>
      </c>
      <c r="F94">
        <v>0.18096130092726537</v>
      </c>
      <c r="G94">
        <v>0.5310654926567514</v>
      </c>
      <c r="H94">
        <v>4.489257200500163E-2</v>
      </c>
      <c r="I94">
        <v>2.3006149515770846E-2</v>
      </c>
      <c r="J94">
        <v>6.2711180580331871E-2</v>
      </c>
      <c r="K94">
        <v>0.80333761042358409</v>
      </c>
      <c r="L94">
        <v>6.7516941338266911E-2</v>
      </c>
      <c r="M94">
        <v>0.99470162997074119</v>
      </c>
      <c r="N94">
        <v>0.21465535677141001</v>
      </c>
      <c r="O94">
        <v>0.29682267041301469</v>
      </c>
      <c r="P94">
        <v>0.26255647453748032</v>
      </c>
      <c r="Q94">
        <v>0.57382103503564263</v>
      </c>
      <c r="R94">
        <v>0.28913343022795357</v>
      </c>
      <c r="S94">
        <v>0.58287798978023087</v>
      </c>
      <c r="T94">
        <v>0.88589497707452036</v>
      </c>
      <c r="U94">
        <v>0.41956316724272691</v>
      </c>
      <c r="V94">
        <v>0.78141405673301889</v>
      </c>
      <c r="W94">
        <v>0.75270681286578323</v>
      </c>
      <c r="X94">
        <v>0.59592446353971273</v>
      </c>
      <c r="Y94">
        <v>0.43056668296682721</v>
      </c>
      <c r="Z94">
        <v>0.97543566921354363</v>
      </c>
      <c r="AA94">
        <v>0.67596074386006455</v>
      </c>
      <c r="AB94">
        <v>0.28364765947201842</v>
      </c>
      <c r="AC94">
        <v>0.42013134171021971</v>
      </c>
      <c r="AD94">
        <v>0.25481273113015002</v>
      </c>
      <c r="AE94">
        <v>0.86872149265371668</v>
      </c>
      <c r="AF94">
        <v>0.41308236463374548</v>
      </c>
      <c r="AG94">
        <v>0.62030701720036663</v>
      </c>
      <c r="AH94">
        <v>0.59149853000512809</v>
      </c>
      <c r="AI94">
        <v>9.2620848987209681E-2</v>
      </c>
      <c r="AJ94">
        <v>0.40079307544787079</v>
      </c>
      <c r="AK94">
        <v>8.3725382800319825E-2</v>
      </c>
      <c r="AL94">
        <v>0.17709789256820108</v>
      </c>
      <c r="AM94">
        <v>0.7728892743692829</v>
      </c>
      <c r="AN94">
        <v>3.7318561488429824E-2</v>
      </c>
      <c r="AO94">
        <v>0.23759914994343767</v>
      </c>
      <c r="AP94">
        <v>0.55552218094315786</v>
      </c>
      <c r="AQ94">
        <v>0.40171780710645244</v>
      </c>
      <c r="AR94">
        <v>0.22748340547796697</v>
      </c>
      <c r="AS94">
        <v>0.12427335976734588</v>
      </c>
      <c r="AT94">
        <v>0.65656384756238151</v>
      </c>
      <c r="AU94">
        <v>0.11220986309663616</v>
      </c>
      <c r="AV94">
        <v>0.76983609130663067</v>
      </c>
      <c r="AW94">
        <v>0.41861493173637032</v>
      </c>
      <c r="AX94">
        <v>0.6420284007896786</v>
      </c>
      <c r="AY94">
        <v>6.7260587024448037E-3</v>
      </c>
      <c r="AZ94">
        <v>5.8762376628820445E-2</v>
      </c>
      <c r="BA94">
        <v>0.30866874343952821</v>
      </c>
      <c r="BB94">
        <v>0.51735483330062726</v>
      </c>
      <c r="BC94">
        <v>0.17546114289085013</v>
      </c>
      <c r="BD94">
        <v>0.17383398246232418</v>
      </c>
      <c r="BE94">
        <v>0.88888566156155768</v>
      </c>
      <c r="BF94">
        <v>0.54396647792022756</v>
      </c>
      <c r="BG94">
        <v>0.86897933084907053</v>
      </c>
      <c r="BH94">
        <v>0.56890051358814187</v>
      </c>
      <c r="BI94">
        <v>0.43494496436709995</v>
      </c>
      <c r="BJ94">
        <v>0.49835809563781475</v>
      </c>
      <c r="BK94">
        <v>1.0988233202500197E-2</v>
      </c>
      <c r="BL94">
        <v>0.18439177778577176</v>
      </c>
      <c r="BM94">
        <v>0.59270459704637934</v>
      </c>
      <c r="BN94">
        <v>0.80180589675598046</v>
      </c>
      <c r="BO94">
        <v>0.24476054036124162</v>
      </c>
      <c r="BP94">
        <v>0.28405327863150465</v>
      </c>
      <c r="BQ94">
        <v>0.87211551350247485</v>
      </c>
      <c r="BR94">
        <v>0.2246325628997965</v>
      </c>
      <c r="BS94">
        <v>6.9522897548878748E-2</v>
      </c>
      <c r="BT94">
        <v>0.31082241537371902</v>
      </c>
    </row>
    <row r="95" spans="1:72" x14ac:dyDescent="0.25">
      <c r="A95" s="9">
        <v>94</v>
      </c>
      <c r="C95">
        <v>0.58608777407950707</v>
      </c>
      <c r="D95">
        <v>1.0424242760389335E-2</v>
      </c>
      <c r="E95">
        <v>0.52729740964348049</v>
      </c>
      <c r="F95">
        <v>0.88512947666849962</v>
      </c>
      <c r="G95">
        <v>0.99272760791205705</v>
      </c>
      <c r="H95">
        <v>0.75306617704578105</v>
      </c>
      <c r="I95">
        <v>0.59009076904358349</v>
      </c>
      <c r="J95">
        <v>0.55869591449449252</v>
      </c>
      <c r="K95">
        <v>0.59534069693752234</v>
      </c>
      <c r="L95">
        <v>0.25006444488410196</v>
      </c>
      <c r="M95">
        <v>0.71618794339949843</v>
      </c>
      <c r="N95">
        <v>0.96241962543300585</v>
      </c>
      <c r="O95">
        <v>0.90558733832346194</v>
      </c>
      <c r="P95">
        <v>0.38950512794607572</v>
      </c>
      <c r="Q95">
        <v>0.58594556855683233</v>
      </c>
      <c r="R95">
        <v>0.33175406100988269</v>
      </c>
      <c r="S95">
        <v>0.56272972250591313</v>
      </c>
      <c r="T95">
        <v>0.55614864734490788</v>
      </c>
      <c r="U95">
        <v>0.49865472034492753</v>
      </c>
      <c r="V95">
        <v>0.12902750902529403</v>
      </c>
      <c r="W95">
        <v>0.37429251536655872</v>
      </c>
      <c r="X95">
        <v>0.27670138085798601</v>
      </c>
      <c r="Y95">
        <v>0.51923662021660011</v>
      </c>
      <c r="Z95">
        <v>0.8833876725104125</v>
      </c>
      <c r="AA95">
        <v>0.97877863295500278</v>
      </c>
      <c r="AB95">
        <v>0.62320062820857314</v>
      </c>
      <c r="AC95">
        <v>0.98063747355538244</v>
      </c>
      <c r="AD95">
        <v>0.84008367987472987</v>
      </c>
      <c r="AE95">
        <v>0.18326616224768344</v>
      </c>
      <c r="AF95">
        <v>0.69173442936073382</v>
      </c>
      <c r="AG95">
        <v>0.28447114331857193</v>
      </c>
      <c r="AH95">
        <v>0.42789560354964695</v>
      </c>
      <c r="AI95">
        <v>0.99892156529932397</v>
      </c>
      <c r="AJ95">
        <v>0.9946514021441405</v>
      </c>
      <c r="AK95">
        <v>0.9914013161037124</v>
      </c>
      <c r="AL95">
        <v>0.37563838268579175</v>
      </c>
      <c r="AM95">
        <v>0.47505181262756613</v>
      </c>
      <c r="AN95">
        <v>0.29201860892384379</v>
      </c>
      <c r="AO95">
        <v>0.71212682729481636</v>
      </c>
      <c r="AP95">
        <v>0.5017544915921065</v>
      </c>
      <c r="AQ95">
        <v>0.23151669288991483</v>
      </c>
      <c r="AR95">
        <v>0.83828339016569686</v>
      </c>
      <c r="AS95">
        <v>0.25561999131299873</v>
      </c>
      <c r="AT95">
        <v>0.92999254093504213</v>
      </c>
      <c r="AU95">
        <v>7.5253973192317192E-2</v>
      </c>
      <c r="AV95">
        <v>0.31922561315886588</v>
      </c>
      <c r="AW95">
        <v>0.37889179592757394</v>
      </c>
      <c r="AX95">
        <v>0.69370004567734256</v>
      </c>
      <c r="AY95">
        <v>0.11342764091427271</v>
      </c>
      <c r="AZ95">
        <v>0.91171170708263238</v>
      </c>
      <c r="BA95">
        <v>0.1200737207499688</v>
      </c>
      <c r="BB95">
        <v>0.72585664419643414</v>
      </c>
      <c r="BC95">
        <v>0.15010768198931157</v>
      </c>
      <c r="BD95">
        <v>0.14611885421798998</v>
      </c>
      <c r="BE95">
        <v>0.96835128406994031</v>
      </c>
      <c r="BF95">
        <v>0.87034410564871612</v>
      </c>
      <c r="BG95">
        <v>0.19532322378316769</v>
      </c>
      <c r="BH95">
        <v>0.99443073484750666</v>
      </c>
      <c r="BI95">
        <v>0.7402582300177486</v>
      </c>
      <c r="BJ95">
        <v>0.75562064468994983</v>
      </c>
      <c r="BK95">
        <v>0.44723934724805137</v>
      </c>
      <c r="BL95">
        <v>0.32317688047764881</v>
      </c>
      <c r="BM95">
        <v>0.6204969628996666</v>
      </c>
      <c r="BN95">
        <v>0.79172902005866097</v>
      </c>
      <c r="BO95">
        <v>0.36306267582961338</v>
      </c>
      <c r="BP95">
        <v>0.32914436959846571</v>
      </c>
      <c r="BQ95">
        <v>0.82151500356660789</v>
      </c>
      <c r="BR95">
        <v>0.35829413240970687</v>
      </c>
      <c r="BS95">
        <v>0.63637472031718478</v>
      </c>
      <c r="BT95">
        <v>0.90373855585095741</v>
      </c>
    </row>
    <row r="96" spans="1:72" x14ac:dyDescent="0.25">
      <c r="A96" s="9">
        <v>95</v>
      </c>
      <c r="C96">
        <v>0.45466599607531855</v>
      </c>
      <c r="D96">
        <v>0.16483324887644202</v>
      </c>
      <c r="E96">
        <v>0.64725791084350037</v>
      </c>
      <c r="F96">
        <v>0.51867439526807624</v>
      </c>
      <c r="G96">
        <v>0.35802153863939778</v>
      </c>
      <c r="H96">
        <v>0.25878530691707335</v>
      </c>
      <c r="I96">
        <v>0.69146108879531165</v>
      </c>
      <c r="J96">
        <v>0.66638733412266049</v>
      </c>
      <c r="K96">
        <v>0.71535941345398224</v>
      </c>
      <c r="L96">
        <v>0.5054086842535207</v>
      </c>
      <c r="M96">
        <v>0.81945745677068016</v>
      </c>
      <c r="N96">
        <v>0.82638484238672516</v>
      </c>
      <c r="O96">
        <v>0.98885486348869789</v>
      </c>
      <c r="P96">
        <v>0.89179774632433229</v>
      </c>
      <c r="Q96">
        <v>0.96767349379993639</v>
      </c>
      <c r="R96">
        <v>0.72159644817161306</v>
      </c>
      <c r="S96">
        <v>0.87531765140573181</v>
      </c>
      <c r="T96">
        <v>0.71545307342847519</v>
      </c>
      <c r="U96">
        <v>0.15757006476627733</v>
      </c>
      <c r="V96">
        <v>0.38743424600056098</v>
      </c>
      <c r="W96">
        <v>0.28465248401114662</v>
      </c>
      <c r="X96">
        <v>0.65453885181449711</v>
      </c>
      <c r="Y96">
        <v>0.99647430761377587</v>
      </c>
      <c r="Z96">
        <v>0.53195088835130588</v>
      </c>
      <c r="AA96">
        <v>0.2516551506850766</v>
      </c>
      <c r="AB96">
        <v>6.6491280475743819E-2</v>
      </c>
      <c r="AC96">
        <v>0.18454333749505658</v>
      </c>
      <c r="AD96">
        <v>0.34118660782751153</v>
      </c>
      <c r="AE96">
        <v>0.44626460317736039</v>
      </c>
      <c r="AF96">
        <v>0.51186377617288714</v>
      </c>
      <c r="AG96">
        <v>0.73355636985119577</v>
      </c>
      <c r="AH96">
        <v>4.9314795574683101E-3</v>
      </c>
      <c r="AI96">
        <v>0.96993603788476923</v>
      </c>
      <c r="AJ96">
        <v>0.74600891107735423</v>
      </c>
      <c r="AK96">
        <v>0.43886583083654884</v>
      </c>
      <c r="AL96">
        <v>0.32621225924232411</v>
      </c>
      <c r="AM96">
        <v>0.22427467755895469</v>
      </c>
      <c r="AN96">
        <v>0.41238627814590711</v>
      </c>
      <c r="AO96">
        <v>0.98891077521026594</v>
      </c>
      <c r="AP96">
        <v>0.65034400825620275</v>
      </c>
      <c r="AQ96">
        <v>0.9709727577675219</v>
      </c>
      <c r="AR96">
        <v>0.11011292399961559</v>
      </c>
      <c r="AS96">
        <v>0.79315237150374229</v>
      </c>
      <c r="AT96">
        <v>0.70617414241709475</v>
      </c>
      <c r="AU96">
        <v>0.9499048398329849</v>
      </c>
      <c r="AV96">
        <v>0.42456907768966501</v>
      </c>
      <c r="AW96">
        <v>0.10220373022491547</v>
      </c>
      <c r="AX96">
        <v>0.17097023286927437</v>
      </c>
      <c r="AY96">
        <v>0.42983489856693391</v>
      </c>
      <c r="AZ96">
        <v>0.37795901896405271</v>
      </c>
      <c r="BA96">
        <v>0.62112290495947087</v>
      </c>
      <c r="BB96">
        <v>0.25084573813206024</v>
      </c>
      <c r="BC96">
        <v>0.98095755047063227</v>
      </c>
      <c r="BD96">
        <v>0.5995990344163582</v>
      </c>
      <c r="BE96">
        <v>0.8068012663797115</v>
      </c>
      <c r="BF96">
        <v>0.57797646068302477</v>
      </c>
      <c r="BG96">
        <v>0.12917822216553998</v>
      </c>
      <c r="BH96">
        <v>2.865678836726504E-4</v>
      </c>
      <c r="BI96">
        <v>0.32335881350985918</v>
      </c>
      <c r="BJ96">
        <v>0.85098785727054971</v>
      </c>
      <c r="BK96">
        <v>0.68667512371729589</v>
      </c>
      <c r="BL96">
        <v>0.43626370595167641</v>
      </c>
      <c r="BM96">
        <v>0.62238714769097125</v>
      </c>
      <c r="BN96">
        <v>0.96558156124761674</v>
      </c>
      <c r="BO96">
        <v>0.12489433102612901</v>
      </c>
      <c r="BP96">
        <v>0.67004140265134526</v>
      </c>
      <c r="BQ96">
        <v>0.11195939088693885</v>
      </c>
      <c r="BR96">
        <v>0.99674430227497934</v>
      </c>
      <c r="BS96">
        <v>0.88576142404601799</v>
      </c>
      <c r="BT96">
        <v>0.98832957448874525</v>
      </c>
    </row>
    <row r="97" spans="1:72" x14ac:dyDescent="0.25">
      <c r="A97" s="9">
        <v>96</v>
      </c>
      <c r="C97">
        <v>0.34252572868737508</v>
      </c>
      <c r="D97">
        <v>0.539595427318319</v>
      </c>
      <c r="E97">
        <v>0.7990873333433488</v>
      </c>
      <c r="F97">
        <v>0.11100009244299736</v>
      </c>
      <c r="G97">
        <v>0.91196790537346151</v>
      </c>
      <c r="H97">
        <v>0.35557480289566612</v>
      </c>
      <c r="I97">
        <v>0.21263824033303658</v>
      </c>
      <c r="J97">
        <v>0.71917695723556563</v>
      </c>
      <c r="K97">
        <v>0.18364663019265604</v>
      </c>
      <c r="L97">
        <v>0.26828470720979214</v>
      </c>
      <c r="M97">
        <v>0.277820966768897</v>
      </c>
      <c r="N97">
        <v>0.59605660196505816</v>
      </c>
      <c r="O97">
        <v>0.17262308486742972</v>
      </c>
      <c r="P97">
        <v>0.67257299739454668</v>
      </c>
      <c r="Q97">
        <v>0.76249774371327705</v>
      </c>
      <c r="R97">
        <v>5.3115954043541858E-2</v>
      </c>
      <c r="S97">
        <v>0.56664519940684643</v>
      </c>
      <c r="T97">
        <v>0.6150481930282452</v>
      </c>
      <c r="U97">
        <v>0.67381021597343149</v>
      </c>
      <c r="V97">
        <v>0.28540177459351856</v>
      </c>
      <c r="W97">
        <v>0.47918407386332329</v>
      </c>
      <c r="X97">
        <v>0.83328795642505582</v>
      </c>
      <c r="Y97">
        <v>0.31490163692319573</v>
      </c>
      <c r="Z97">
        <v>0.11151174893440197</v>
      </c>
      <c r="AA97">
        <v>4.495301208547553E-2</v>
      </c>
      <c r="AB97">
        <v>0.70853032883506284</v>
      </c>
      <c r="AC97">
        <v>0.22907060251191613</v>
      </c>
      <c r="AD97">
        <v>0.21366255971462711</v>
      </c>
      <c r="AE97">
        <v>0.33016026270941856</v>
      </c>
      <c r="AF97">
        <v>8.5468606725919161E-3</v>
      </c>
      <c r="AG97">
        <v>0.12115416032999138</v>
      </c>
      <c r="AH97">
        <v>0.31032663699202268</v>
      </c>
      <c r="AI97">
        <v>0.37665920740097925</v>
      </c>
      <c r="AJ97">
        <v>0.53713814900001255</v>
      </c>
      <c r="AK97">
        <v>0.96247276338801913</v>
      </c>
      <c r="AL97">
        <v>0.27537563062553527</v>
      </c>
      <c r="AM97">
        <v>0.4481863130532554</v>
      </c>
      <c r="AN97">
        <v>0.69538033036428581</v>
      </c>
      <c r="AO97">
        <v>7.300838635438589E-2</v>
      </c>
      <c r="AP97">
        <v>0.56876102045429189</v>
      </c>
      <c r="AQ97">
        <v>6.1643433644604229E-2</v>
      </c>
      <c r="AR97">
        <v>0.27987595671337406</v>
      </c>
      <c r="AS97">
        <v>0.84044576337177856</v>
      </c>
      <c r="AT97">
        <v>0.81840245326161321</v>
      </c>
      <c r="AU97">
        <v>0.41763903702836602</v>
      </c>
      <c r="AV97">
        <v>0.28505514065342163</v>
      </c>
      <c r="AW97">
        <v>0.16458625596237197</v>
      </c>
      <c r="AX97">
        <v>0.23694860874170742</v>
      </c>
      <c r="AY97">
        <v>0.96687280923279917</v>
      </c>
      <c r="AZ97">
        <v>0.44114628790359489</v>
      </c>
      <c r="BA97">
        <v>0.93251296588915533</v>
      </c>
      <c r="BB97">
        <v>1.5290210350610289E-3</v>
      </c>
      <c r="BC97">
        <v>0.45536447043767381</v>
      </c>
      <c r="BD97">
        <v>0.85372895322095288</v>
      </c>
      <c r="BE97">
        <v>2.5200547445799359E-2</v>
      </c>
      <c r="BF97">
        <v>0.59798117985660526</v>
      </c>
      <c r="BG97">
        <v>0.38432778954340907</v>
      </c>
      <c r="BH97">
        <v>0.5810777939939118</v>
      </c>
      <c r="BI97">
        <v>0.59229068457195522</v>
      </c>
      <c r="BJ97">
        <v>0.29301616410507736</v>
      </c>
      <c r="BK97">
        <v>1.6940222958996221E-2</v>
      </c>
      <c r="BL97">
        <v>0.14076454304464026</v>
      </c>
      <c r="BM97">
        <v>8.7191907784217149E-2</v>
      </c>
      <c r="BN97">
        <v>0.365655728736062</v>
      </c>
      <c r="BO97">
        <v>0.80288183818972025</v>
      </c>
      <c r="BP97">
        <v>0.81840039461086012</v>
      </c>
      <c r="BQ97">
        <v>0.71140084131647485</v>
      </c>
      <c r="BR97">
        <v>0.36235681675770448</v>
      </c>
      <c r="BS97">
        <v>3.0725776632612334E-2</v>
      </c>
      <c r="BT97">
        <v>0.7626314518746532</v>
      </c>
    </row>
    <row r="98" spans="1:72" x14ac:dyDescent="0.25">
      <c r="A98" s="9">
        <v>97</v>
      </c>
      <c r="C98">
        <v>0.38700882934639003</v>
      </c>
      <c r="D98">
        <v>9.9666981054478798E-2</v>
      </c>
      <c r="E98">
        <v>0.16601444257909637</v>
      </c>
      <c r="F98">
        <v>0.56604890463462287</v>
      </c>
      <c r="G98">
        <v>0.61970750722290324</v>
      </c>
      <c r="H98">
        <v>0.36642677275004543</v>
      </c>
      <c r="I98">
        <v>0.32487136945065975</v>
      </c>
      <c r="J98">
        <v>0.42467270216667552</v>
      </c>
      <c r="K98">
        <v>0.51997214971197969</v>
      </c>
      <c r="L98">
        <v>0.2301597335974721</v>
      </c>
      <c r="M98">
        <v>0.11301025565888112</v>
      </c>
      <c r="N98">
        <v>3.3684258723025273E-2</v>
      </c>
      <c r="O98">
        <v>0.25406137361892944</v>
      </c>
      <c r="P98">
        <v>3.4146045462275842E-2</v>
      </c>
      <c r="Q98">
        <v>0.68756459417294358</v>
      </c>
      <c r="R98">
        <v>0.14913471588394123</v>
      </c>
      <c r="S98">
        <v>0.42753795570010178</v>
      </c>
      <c r="T98">
        <v>0.73163068955776844</v>
      </c>
      <c r="U98">
        <v>0.47341074012882722</v>
      </c>
      <c r="V98">
        <v>0.55859511917012572</v>
      </c>
      <c r="W98">
        <v>9.1450479721054134E-2</v>
      </c>
      <c r="X98">
        <v>6.6519923298250627E-2</v>
      </c>
      <c r="Y98">
        <v>0.82394858559572792</v>
      </c>
      <c r="Z98">
        <v>0.45538953065057974</v>
      </c>
      <c r="AA98">
        <v>0.63634341433024333</v>
      </c>
      <c r="AB98">
        <v>5.2413170016614163E-3</v>
      </c>
      <c r="AC98">
        <v>0.76886379472646782</v>
      </c>
      <c r="AD98">
        <v>0.95114181056526947</v>
      </c>
      <c r="AE98">
        <v>0.31539196722866536</v>
      </c>
      <c r="AF98">
        <v>0.57428595006376471</v>
      </c>
      <c r="AG98">
        <v>0.54759828123228504</v>
      </c>
      <c r="AH98">
        <v>0.33655076009185203</v>
      </c>
      <c r="AI98">
        <v>0.39046068258619659</v>
      </c>
      <c r="AJ98">
        <v>5.2818019616037271E-2</v>
      </c>
      <c r="AK98">
        <v>0.10364839857335095</v>
      </c>
      <c r="AL98">
        <v>0.93469399533885178</v>
      </c>
      <c r="AM98">
        <v>0.89549994370825192</v>
      </c>
      <c r="AN98">
        <v>0.91821631473103271</v>
      </c>
      <c r="AO98">
        <v>3.9983362031709158E-2</v>
      </c>
      <c r="AP98">
        <v>0.75109168677140525</v>
      </c>
      <c r="AQ98">
        <v>0.83237634517041215</v>
      </c>
      <c r="AR98">
        <v>0.69380499706532783</v>
      </c>
      <c r="AS98">
        <v>0.57297698583756196</v>
      </c>
      <c r="AT98">
        <v>0.39836622335676475</v>
      </c>
      <c r="AU98">
        <v>0.79475573406475286</v>
      </c>
      <c r="AV98">
        <v>0.80772985975004974</v>
      </c>
      <c r="AW98">
        <v>7.9149910686473146E-2</v>
      </c>
      <c r="AX98">
        <v>0.83457687666813807</v>
      </c>
      <c r="AY98">
        <v>0.7691367830260647</v>
      </c>
      <c r="AZ98">
        <v>0.15363640183645455</v>
      </c>
      <c r="BA98">
        <v>0.91998826827669644</v>
      </c>
      <c r="BB98">
        <v>0.86317834631132695</v>
      </c>
      <c r="BC98">
        <v>0.60961957884987716</v>
      </c>
      <c r="BD98">
        <v>0.15483715059168368</v>
      </c>
      <c r="BE98">
        <v>0.27858744066520769</v>
      </c>
      <c r="BF98">
        <v>0.84022350518368305</v>
      </c>
      <c r="BG98">
        <v>0.2907356276639057</v>
      </c>
      <c r="BH98">
        <v>0.12273064929244693</v>
      </c>
      <c r="BI98">
        <v>0.75110139849203661</v>
      </c>
      <c r="BJ98">
        <v>0.15372918914832701</v>
      </c>
      <c r="BK98">
        <v>0.9609833632608622</v>
      </c>
      <c r="BL98">
        <v>0.86364724685987526</v>
      </c>
      <c r="BM98">
        <v>0.11479497581486242</v>
      </c>
      <c r="BN98">
        <v>0.31150112969915589</v>
      </c>
      <c r="BO98">
        <v>0.25575537553375183</v>
      </c>
      <c r="BP98">
        <v>0.94719152228000403</v>
      </c>
      <c r="BQ98">
        <v>0.32101497954143143</v>
      </c>
      <c r="BR98">
        <v>0.81377256399251907</v>
      </c>
      <c r="BS98">
        <v>0.71517361311040095</v>
      </c>
      <c r="BT98">
        <v>0.73770492971833945</v>
      </c>
    </row>
    <row r="99" spans="1:72" x14ac:dyDescent="0.25">
      <c r="A99" s="9">
        <v>98</v>
      </c>
      <c r="C99">
        <v>0.92753871506029573</v>
      </c>
      <c r="D99">
        <v>9.9287835017372705E-2</v>
      </c>
      <c r="E99">
        <v>5.0756248222918687E-2</v>
      </c>
      <c r="F99">
        <v>0.60148386496474282</v>
      </c>
      <c r="G99">
        <v>0.43613029922099322</v>
      </c>
      <c r="H99">
        <v>0.46195160226696974</v>
      </c>
      <c r="I99">
        <v>0.47842164218959393</v>
      </c>
      <c r="J99">
        <v>2.6070460587039768E-2</v>
      </c>
      <c r="K99">
        <v>0.29850480608398056</v>
      </c>
      <c r="L99">
        <v>0.15905177300687268</v>
      </c>
      <c r="M99">
        <v>0.44378136306957117</v>
      </c>
      <c r="N99">
        <v>0.81198716192434117</v>
      </c>
      <c r="O99">
        <v>5.1372735827875382E-2</v>
      </c>
      <c r="P99">
        <v>9.5915485828150127E-2</v>
      </c>
      <c r="Q99">
        <v>0.1005925677151962</v>
      </c>
      <c r="R99">
        <v>0.25620592496523453</v>
      </c>
      <c r="S99">
        <v>0.20142411636236712</v>
      </c>
      <c r="T99">
        <v>0.36594104784303561</v>
      </c>
      <c r="U99">
        <v>0.96372718428350512</v>
      </c>
      <c r="V99">
        <v>0.54343524547197175</v>
      </c>
      <c r="W99">
        <v>0.75619012897910853</v>
      </c>
      <c r="X99">
        <v>0.13939183131054544</v>
      </c>
      <c r="Y99">
        <v>0.90869637280891558</v>
      </c>
      <c r="Z99">
        <v>0.3853081931900546</v>
      </c>
      <c r="AA99">
        <v>0.92088865336286652</v>
      </c>
      <c r="AB99">
        <v>0.34041060081821362</v>
      </c>
      <c r="AC99">
        <v>0.64162960979606021</v>
      </c>
      <c r="AD99">
        <v>0.22305430871700371</v>
      </c>
      <c r="AE99">
        <v>1.0621734349663292E-2</v>
      </c>
      <c r="AF99">
        <v>0.4766820793033254</v>
      </c>
      <c r="AG99">
        <v>0.42460229772553093</v>
      </c>
      <c r="AH99">
        <v>0.41096310646701739</v>
      </c>
      <c r="AI99">
        <v>0.35843103861009196</v>
      </c>
      <c r="AJ99">
        <v>0.52119743127667917</v>
      </c>
      <c r="AK99">
        <v>0.76724861041999481</v>
      </c>
      <c r="AL99">
        <v>0.52444185969573298</v>
      </c>
      <c r="AM99">
        <v>0.31817143235244505</v>
      </c>
      <c r="AN99">
        <v>0.87947490680073015</v>
      </c>
      <c r="AO99">
        <v>0.9222244421441862</v>
      </c>
      <c r="AP99">
        <v>0.69298865130434961</v>
      </c>
      <c r="AQ99">
        <v>0.77873807201439937</v>
      </c>
      <c r="AR99">
        <v>1.9149706237522102E-2</v>
      </c>
      <c r="AS99">
        <v>0.55651713737703368</v>
      </c>
      <c r="AT99">
        <v>0.48683151477134634</v>
      </c>
      <c r="AU99">
        <v>0.75416422279372142</v>
      </c>
      <c r="AV99">
        <v>0.1956687391645856</v>
      </c>
      <c r="AW99">
        <v>0.62286765031893609</v>
      </c>
      <c r="AX99">
        <v>9.2849209579836223E-2</v>
      </c>
      <c r="AY99">
        <v>0.95242795360531773</v>
      </c>
      <c r="AZ99">
        <v>0.71507136509847391</v>
      </c>
      <c r="BA99">
        <v>0.61830491914478858</v>
      </c>
      <c r="BB99">
        <v>0.16051081320397331</v>
      </c>
      <c r="BC99">
        <v>0.96425858964952971</v>
      </c>
      <c r="BD99">
        <v>0.60294315283881073</v>
      </c>
      <c r="BE99">
        <v>3.5798585071600275E-2</v>
      </c>
      <c r="BF99">
        <v>0.77350422309007394</v>
      </c>
      <c r="BG99">
        <v>0.51239424876676398</v>
      </c>
      <c r="BH99">
        <v>0.24135604152729639</v>
      </c>
      <c r="BI99">
        <v>0.539376770672372</v>
      </c>
      <c r="BJ99">
        <v>9.4303444905257106E-2</v>
      </c>
      <c r="BK99">
        <v>0.28516315894438238</v>
      </c>
      <c r="BL99">
        <v>0.65736274706328324</v>
      </c>
      <c r="BM99">
        <v>0.91751162336171332</v>
      </c>
      <c r="BN99">
        <v>0.64882398035685551</v>
      </c>
      <c r="BO99">
        <v>0.83066235112061326</v>
      </c>
      <c r="BP99">
        <v>0.27165696444339071</v>
      </c>
      <c r="BQ99">
        <v>0.15582018928374219</v>
      </c>
      <c r="BR99">
        <v>0.5688642807938501</v>
      </c>
      <c r="BS99">
        <v>0.54595040491615776</v>
      </c>
      <c r="BT99">
        <v>2.7979465090243072E-2</v>
      </c>
    </row>
    <row r="100" spans="1:72" x14ac:dyDescent="0.25">
      <c r="A100" s="9">
        <v>99</v>
      </c>
      <c r="C100">
        <v>0.55193607490884511</v>
      </c>
      <c r="D100">
        <v>0.56783211378690046</v>
      </c>
      <c r="E100">
        <v>0.85286681107382445</v>
      </c>
      <c r="F100">
        <v>0.79580076017935264</v>
      </c>
      <c r="G100">
        <v>0.79278222460130388</v>
      </c>
      <c r="H100">
        <v>0.63936675312681535</v>
      </c>
      <c r="I100">
        <v>0.37958432599947278</v>
      </c>
      <c r="J100">
        <v>3.3621444739534434E-3</v>
      </c>
      <c r="K100">
        <v>0.37582443494813644</v>
      </c>
      <c r="L100">
        <v>0.86735008999496288</v>
      </c>
      <c r="M100">
        <v>0.10211805214661174</v>
      </c>
      <c r="N100">
        <v>0.12910948715849202</v>
      </c>
      <c r="O100">
        <v>0.91118887686769212</v>
      </c>
      <c r="P100">
        <v>0.22541090597207847</v>
      </c>
      <c r="Q100">
        <v>0.66138565088607371</v>
      </c>
      <c r="R100">
        <v>0.33609933138259651</v>
      </c>
      <c r="S100">
        <v>0.40444045057522626</v>
      </c>
      <c r="T100">
        <v>0.55510815552638992</v>
      </c>
      <c r="U100">
        <v>0.47576202913708676</v>
      </c>
      <c r="V100">
        <v>0.26347913917069021</v>
      </c>
      <c r="W100">
        <v>0.40282370657875133</v>
      </c>
      <c r="X100">
        <v>0.10052151764102846</v>
      </c>
      <c r="Y100">
        <v>0.22127606253614662</v>
      </c>
      <c r="Z100">
        <v>0.79059155866226871</v>
      </c>
      <c r="AA100">
        <v>0.45555696285655212</v>
      </c>
      <c r="AB100">
        <v>9.3536576506861091E-2</v>
      </c>
      <c r="AC100">
        <v>3.3875248188929286E-3</v>
      </c>
      <c r="AD100">
        <v>0.70337813404350302</v>
      </c>
      <c r="AE100">
        <v>0.57198450206635332</v>
      </c>
      <c r="AF100">
        <v>0.4162763551014611</v>
      </c>
      <c r="AG100">
        <v>0.99558884437488182</v>
      </c>
      <c r="AH100">
        <v>0.40345058166366077</v>
      </c>
      <c r="AI100">
        <v>0.68098013126646617</v>
      </c>
      <c r="AJ100">
        <v>0.21898279353297478</v>
      </c>
      <c r="AK100">
        <v>0.197602894028586</v>
      </c>
      <c r="AL100">
        <v>0.94927742010395466</v>
      </c>
      <c r="AM100">
        <v>0.3069864558851163</v>
      </c>
      <c r="AN100">
        <v>0.62085484109133737</v>
      </c>
      <c r="AO100">
        <v>8.6187799041903324E-2</v>
      </c>
      <c r="AP100">
        <v>0.68188590819838124</v>
      </c>
      <c r="AQ100">
        <v>0.73384380102107538</v>
      </c>
      <c r="AR100">
        <v>1.6554147946586606E-2</v>
      </c>
      <c r="AS100">
        <v>0.61963828584820901</v>
      </c>
      <c r="AT100">
        <v>0.79900976757018971</v>
      </c>
      <c r="AU100">
        <v>0.39377143713647966</v>
      </c>
      <c r="AV100">
        <v>3.7932509458035724E-2</v>
      </c>
      <c r="AW100">
        <v>3.1936929995221575E-2</v>
      </c>
      <c r="AX100">
        <v>0.1995030963807225</v>
      </c>
      <c r="AY100">
        <v>0.83320784540503801</v>
      </c>
      <c r="AZ100">
        <v>0.2218846995508198</v>
      </c>
      <c r="BA100">
        <v>0.81903220433023805</v>
      </c>
      <c r="BB100">
        <v>0.97085057129754604</v>
      </c>
      <c r="BC100">
        <v>4.7185886801351606E-2</v>
      </c>
      <c r="BD100">
        <v>0.52910046561173674</v>
      </c>
      <c r="BE100">
        <v>0.34394209877771065</v>
      </c>
      <c r="BF100">
        <v>0.47844150662472185</v>
      </c>
      <c r="BG100">
        <v>5.3478768887550543E-2</v>
      </c>
      <c r="BH100">
        <v>0.53509063392841894</v>
      </c>
      <c r="BI100">
        <v>0.39524730298563315</v>
      </c>
      <c r="BJ100">
        <v>0.27362244709403549</v>
      </c>
      <c r="BK100">
        <v>0.93057673944108743</v>
      </c>
      <c r="BL100">
        <v>0.899703352525977</v>
      </c>
      <c r="BM100">
        <v>8.2003339065538361E-3</v>
      </c>
      <c r="BN100">
        <v>0.42077003477507091</v>
      </c>
      <c r="BO100">
        <v>0.83311188830165006</v>
      </c>
      <c r="BP100">
        <v>0.8935203265495083</v>
      </c>
      <c r="BQ100">
        <v>0.94211546335627316</v>
      </c>
      <c r="BR100">
        <v>0.97345359783266416</v>
      </c>
      <c r="BS100">
        <v>0.29978520320709701</v>
      </c>
      <c r="BT100">
        <v>0.16726199052949708</v>
      </c>
    </row>
    <row r="101" spans="1:72" x14ac:dyDescent="0.25">
      <c r="A101" s="9">
        <v>100</v>
      </c>
      <c r="C101">
        <v>0.83664730458014624</v>
      </c>
      <c r="D101">
        <v>0.87500180423435858</v>
      </c>
      <c r="E101">
        <v>0.82736718449088908</v>
      </c>
      <c r="F101">
        <v>0.81441269547366857</v>
      </c>
      <c r="G101">
        <v>0.94678678202933264</v>
      </c>
      <c r="H101">
        <v>0.45086840071234446</v>
      </c>
      <c r="I101">
        <v>0.58062267963693459</v>
      </c>
      <c r="J101">
        <v>0.82981401399581667</v>
      </c>
      <c r="K101">
        <v>1.1958647941775147E-2</v>
      </c>
      <c r="L101">
        <v>0.37172272683800156</v>
      </c>
      <c r="M101">
        <v>0.60154190715910361</v>
      </c>
      <c r="N101">
        <v>0.46264437494693988</v>
      </c>
      <c r="O101">
        <v>0.56641650642868413</v>
      </c>
      <c r="P101">
        <v>0.66139524451354392</v>
      </c>
      <c r="Q101">
        <v>0.73000933385964129</v>
      </c>
      <c r="R101">
        <v>0.14395177987466867</v>
      </c>
      <c r="S101">
        <v>0.64099059056718755</v>
      </c>
      <c r="T101">
        <v>0.4350957162701955</v>
      </c>
      <c r="U101">
        <v>0.51402619972121077</v>
      </c>
      <c r="V101">
        <v>0.4160291271976001</v>
      </c>
      <c r="W101">
        <v>0.65949825609252488</v>
      </c>
      <c r="X101">
        <v>0.41411358900200146</v>
      </c>
      <c r="Y101">
        <v>0.61179672414298858</v>
      </c>
      <c r="Z101">
        <v>0.88449367571559445</v>
      </c>
      <c r="AA101">
        <v>0.59309404048514236</v>
      </c>
      <c r="AB101">
        <v>8.7727160287277894E-2</v>
      </c>
      <c r="AC101">
        <v>0.42096836936839055</v>
      </c>
      <c r="AD101">
        <v>0.43589466371425878</v>
      </c>
      <c r="AE101">
        <v>0.18378614506058999</v>
      </c>
      <c r="AF101">
        <v>0.72619242222773694</v>
      </c>
      <c r="AG101">
        <v>0.78509015993527442</v>
      </c>
      <c r="AH101">
        <v>0.58198562581544122</v>
      </c>
      <c r="AI101">
        <v>0.86530371960713337</v>
      </c>
      <c r="AJ101">
        <v>0.31418742126837762</v>
      </c>
      <c r="AK101">
        <v>0.70171946197576429</v>
      </c>
      <c r="AL101">
        <v>0.80628239510593402</v>
      </c>
      <c r="AM101">
        <v>0.29036063527222522</v>
      </c>
      <c r="AN101">
        <v>0.95154459844759665</v>
      </c>
      <c r="AO101">
        <v>0.40275762044593177</v>
      </c>
      <c r="AP101">
        <v>0.76211906273871521</v>
      </c>
      <c r="AQ101">
        <v>0.32960902266514724</v>
      </c>
      <c r="AR101">
        <v>0.83117738818205467</v>
      </c>
      <c r="AS101">
        <v>0.85778331641824335</v>
      </c>
      <c r="AT101">
        <v>0.9861784700941838</v>
      </c>
      <c r="AU101">
        <v>0.6903695080295208</v>
      </c>
      <c r="AV101">
        <v>1.977665661013428E-3</v>
      </c>
      <c r="AW101">
        <v>0.38796834005431247</v>
      </c>
      <c r="AX101">
        <v>0.77204178232153464</v>
      </c>
      <c r="AY101">
        <v>0.24162188630427528</v>
      </c>
      <c r="AZ101">
        <v>0.53726152372752944</v>
      </c>
      <c r="BA101">
        <v>0.12159521500996628</v>
      </c>
      <c r="BB101">
        <v>8.7194241770241376E-2</v>
      </c>
      <c r="BC101">
        <v>0.7207994475608851</v>
      </c>
      <c r="BD101">
        <v>0.96702997564232074</v>
      </c>
      <c r="BE101">
        <v>0.22383886839973344</v>
      </c>
      <c r="BF101">
        <v>0.449747325035183</v>
      </c>
      <c r="BG101">
        <v>0.36244423546222981</v>
      </c>
      <c r="BH101">
        <v>0.86005971419952432</v>
      </c>
      <c r="BI101">
        <v>0.71390304955608108</v>
      </c>
      <c r="BJ101">
        <v>0.93785024307262999</v>
      </c>
      <c r="BK101">
        <v>0.76014931903987359</v>
      </c>
      <c r="BL101">
        <v>0.21945029520765302</v>
      </c>
      <c r="BM101">
        <v>1.2333538383919151E-2</v>
      </c>
      <c r="BN101">
        <v>0.20156495225083493</v>
      </c>
      <c r="BO101">
        <v>0.34157449984056609</v>
      </c>
      <c r="BP101">
        <v>0.51796289230843517</v>
      </c>
      <c r="BQ101">
        <v>0.59531404277585631</v>
      </c>
      <c r="BR101">
        <v>0.39581824306538016</v>
      </c>
      <c r="BS101">
        <v>5.6748411683197997E-2</v>
      </c>
      <c r="BT101">
        <v>9.9256767318788519E-2</v>
      </c>
    </row>
    <row r="102" spans="1:72" x14ac:dyDescent="0.25">
      <c r="A102" s="9">
        <v>101</v>
      </c>
      <c r="C102">
        <v>0.99723279563503964</v>
      </c>
      <c r="D102">
        <v>0.47397247478263427</v>
      </c>
      <c r="E102">
        <v>0.99540087672822164</v>
      </c>
      <c r="F102">
        <v>0.74263850771217044</v>
      </c>
      <c r="G102">
        <v>0.3711630947854101</v>
      </c>
      <c r="H102">
        <v>0.9712711339718465</v>
      </c>
      <c r="I102">
        <v>0.17796381811602346</v>
      </c>
      <c r="J102">
        <v>0.94978114790298729</v>
      </c>
      <c r="K102">
        <v>0.21912327692117928</v>
      </c>
      <c r="L102">
        <v>0.72934637113007572</v>
      </c>
      <c r="M102">
        <v>0.5759407768713144</v>
      </c>
      <c r="N102">
        <v>0.32112766342310195</v>
      </c>
      <c r="O102">
        <v>7.1842739452330107E-2</v>
      </c>
      <c r="P102">
        <v>0.95040063820241616</v>
      </c>
      <c r="Q102">
        <v>0.15654774310261554</v>
      </c>
      <c r="R102">
        <v>0.98621489257277295</v>
      </c>
      <c r="S102">
        <v>0.38710620529685857</v>
      </c>
      <c r="T102">
        <v>0.99680228070003873</v>
      </c>
      <c r="U102">
        <v>0.52288694725788964</v>
      </c>
      <c r="V102">
        <v>0.87835097666952822</v>
      </c>
      <c r="W102">
        <v>0.71322287311221677</v>
      </c>
      <c r="X102">
        <v>3.3605218646988511E-2</v>
      </c>
      <c r="Y102">
        <v>6.999079325561719E-2</v>
      </c>
      <c r="Z102">
        <v>0.78883072655754394</v>
      </c>
      <c r="AA102">
        <v>0.71991972130453163</v>
      </c>
      <c r="AB102">
        <v>0.42460208715793957</v>
      </c>
      <c r="AC102">
        <v>0.4674254499402255</v>
      </c>
      <c r="AD102">
        <v>0.4329204887518675</v>
      </c>
      <c r="AE102">
        <v>0.53144048957608203</v>
      </c>
      <c r="AF102">
        <v>0.40006233228709898</v>
      </c>
      <c r="AG102">
        <v>0.47176155978646916</v>
      </c>
      <c r="AH102">
        <v>0.37237149825485505</v>
      </c>
      <c r="AI102">
        <v>0.93403489491330227</v>
      </c>
      <c r="AJ102">
        <v>0.1813659502873588</v>
      </c>
      <c r="AK102">
        <v>0.83729581518188578</v>
      </c>
      <c r="AL102">
        <v>0.95767833832423732</v>
      </c>
      <c r="AM102">
        <v>0.68479102982004925</v>
      </c>
      <c r="AN102">
        <v>0.61352413562061492</v>
      </c>
      <c r="AO102">
        <v>0.25913308207485897</v>
      </c>
      <c r="AP102">
        <v>0.35409397590094172</v>
      </c>
      <c r="AQ102">
        <v>0.6726519634111654</v>
      </c>
      <c r="AR102">
        <v>0.32344415875986043</v>
      </c>
      <c r="AS102">
        <v>0.18359298708330329</v>
      </c>
      <c r="AT102">
        <v>0.42140103997175204</v>
      </c>
      <c r="AU102">
        <v>0.62981447071339536</v>
      </c>
      <c r="AV102">
        <v>0.38580234056590224</v>
      </c>
      <c r="AW102">
        <v>0.8596811272554058</v>
      </c>
      <c r="AX102">
        <v>0.9301630752864456</v>
      </c>
      <c r="AY102">
        <v>0.17230067441605568</v>
      </c>
      <c r="AZ102">
        <v>0.52918997810980717</v>
      </c>
      <c r="BA102">
        <v>0.39803881874125824</v>
      </c>
      <c r="BB102">
        <v>0.8520206266071717</v>
      </c>
      <c r="BC102">
        <v>0.45784380997776442</v>
      </c>
      <c r="BD102">
        <v>0.9080868803578831</v>
      </c>
      <c r="BE102">
        <v>0.20471533190823576</v>
      </c>
      <c r="BF102">
        <v>0.75058940495901239</v>
      </c>
      <c r="BG102">
        <v>5.789329255202369E-2</v>
      </c>
      <c r="BH102">
        <v>0.77159610737914197</v>
      </c>
      <c r="BI102">
        <v>0.40393433447857119</v>
      </c>
      <c r="BJ102">
        <v>0.68070841695233375</v>
      </c>
      <c r="BK102">
        <v>0.31442260866322391</v>
      </c>
      <c r="BL102">
        <v>0.15720899098934216</v>
      </c>
      <c r="BM102">
        <v>9.7635980900897534E-3</v>
      </c>
      <c r="BN102">
        <v>0.98552237593882319</v>
      </c>
      <c r="BO102">
        <v>0.49985655018818798</v>
      </c>
      <c r="BP102">
        <v>0.739217606876027</v>
      </c>
      <c r="BQ102">
        <v>3.3011792892282399E-3</v>
      </c>
      <c r="BR102">
        <v>5.6972689374083063E-2</v>
      </c>
      <c r="BS102">
        <v>0.24261595367164845</v>
      </c>
      <c r="BT102">
        <v>0.28914574731440967</v>
      </c>
    </row>
    <row r="103" spans="1:72" x14ac:dyDescent="0.25">
      <c r="A103" s="9">
        <v>102</v>
      </c>
      <c r="C103">
        <v>0.56415392815262133</v>
      </c>
      <c r="D103">
        <v>0.40852139742014304</v>
      </c>
      <c r="E103">
        <v>0.56958901252564709</v>
      </c>
      <c r="F103">
        <v>0.60069866205013567</v>
      </c>
      <c r="G103">
        <v>0.75615386653220773</v>
      </c>
      <c r="H103">
        <v>0.32312686116115585</v>
      </c>
      <c r="I103">
        <v>0.48733276524935554</v>
      </c>
      <c r="J103">
        <v>0.74298070934891558</v>
      </c>
      <c r="K103">
        <v>0.21959425632013641</v>
      </c>
      <c r="L103">
        <v>0.75387657142449915</v>
      </c>
      <c r="M103">
        <v>0.18802092654349012</v>
      </c>
      <c r="N103">
        <v>0.86527093035999236</v>
      </c>
      <c r="O103">
        <v>0.43038842739857519</v>
      </c>
      <c r="P103">
        <v>6.3747202351392085E-2</v>
      </c>
      <c r="Q103">
        <v>0.76508671797441641</v>
      </c>
      <c r="R103">
        <v>0.59333963100749076</v>
      </c>
      <c r="S103">
        <v>0.98082362578151672</v>
      </c>
      <c r="T103">
        <v>0.7491035265284095</v>
      </c>
      <c r="U103">
        <v>0.15885802595241783</v>
      </c>
      <c r="V103">
        <v>0.36720778541253074</v>
      </c>
      <c r="W103">
        <v>0.728337869529608</v>
      </c>
      <c r="X103">
        <v>0.1483016685705334</v>
      </c>
      <c r="Y103">
        <v>0.77419391251829617</v>
      </c>
      <c r="Z103">
        <v>0.20782137458942951</v>
      </c>
      <c r="AA103">
        <v>0.47310472342326693</v>
      </c>
      <c r="AB103">
        <v>0.72405032181828199</v>
      </c>
      <c r="AC103">
        <v>0.90894172444382115</v>
      </c>
      <c r="AD103">
        <v>0.86465066255895662</v>
      </c>
      <c r="AE103">
        <v>9.3958098190774608E-2</v>
      </c>
      <c r="AF103">
        <v>0.53959761352301894</v>
      </c>
      <c r="AG103">
        <v>0.72623415911861067</v>
      </c>
      <c r="AH103">
        <v>0.21642516574755211</v>
      </c>
      <c r="AI103">
        <v>0.83945464828673799</v>
      </c>
      <c r="AJ103">
        <v>0.58721507794258154</v>
      </c>
      <c r="AK103">
        <v>0.53779460598299378</v>
      </c>
      <c r="AL103">
        <v>6.5791834449252629E-2</v>
      </c>
      <c r="AM103">
        <v>0.90602167429544189</v>
      </c>
      <c r="AN103">
        <v>0.66729392987110114</v>
      </c>
      <c r="AO103">
        <v>0.63073770844231158</v>
      </c>
      <c r="AP103">
        <v>0.71203870740112318</v>
      </c>
      <c r="AQ103">
        <v>0.84866174734683963</v>
      </c>
      <c r="AR103">
        <v>0.54599260704260422</v>
      </c>
      <c r="AS103">
        <v>0.96073693382360292</v>
      </c>
      <c r="AT103">
        <v>0.27757354950633506</v>
      </c>
      <c r="AU103">
        <v>0.26487418157315124</v>
      </c>
      <c r="AV103">
        <v>2.2542960207689089E-2</v>
      </c>
      <c r="AW103">
        <v>0.53694555368728558</v>
      </c>
      <c r="AX103">
        <v>0.91008398359032427</v>
      </c>
      <c r="AY103">
        <v>3.805884810356186E-2</v>
      </c>
      <c r="AZ103">
        <v>0.69006176152197674</v>
      </c>
      <c r="BA103">
        <v>0.42590230624001624</v>
      </c>
      <c r="BB103">
        <v>0.13146992165130778</v>
      </c>
      <c r="BC103">
        <v>0.44657341324555455</v>
      </c>
      <c r="BD103">
        <v>0.59908708804143895</v>
      </c>
      <c r="BE103">
        <v>0.63774163918553672</v>
      </c>
      <c r="BF103">
        <v>0.3520635859140081</v>
      </c>
      <c r="BG103">
        <v>0.461389241912459</v>
      </c>
      <c r="BH103">
        <v>0.8162588756318111</v>
      </c>
      <c r="BI103">
        <v>0.72019398000826651</v>
      </c>
      <c r="BJ103">
        <v>0.22413152576732454</v>
      </c>
      <c r="BK103">
        <v>0.84846957340535534</v>
      </c>
      <c r="BL103">
        <v>0.3183078710283177</v>
      </c>
      <c r="BM103">
        <v>0.84613868422562022</v>
      </c>
      <c r="BN103">
        <v>0.76263834849554313</v>
      </c>
      <c r="BO103">
        <v>0.26023305892786852</v>
      </c>
      <c r="BP103">
        <v>5.7209168963370249E-3</v>
      </c>
      <c r="BQ103">
        <v>0.5425840991577171</v>
      </c>
      <c r="BR103">
        <v>0.45321471144429759</v>
      </c>
      <c r="BS103">
        <v>0.71105020033642075</v>
      </c>
      <c r="BT103">
        <v>0.55854196690445146</v>
      </c>
    </row>
    <row r="104" spans="1:72" x14ac:dyDescent="0.25">
      <c r="A104" s="9">
        <v>103</v>
      </c>
      <c r="C104">
        <v>8.6375349014375935E-3</v>
      </c>
      <c r="D104">
        <v>0.82152727994120966</v>
      </c>
      <c r="E104">
        <v>0.35660688565701304</v>
      </c>
      <c r="F104">
        <v>4.8215953308878845E-3</v>
      </c>
      <c r="G104">
        <v>0.28003426346227867</v>
      </c>
      <c r="H104">
        <v>0.3494773354757118</v>
      </c>
      <c r="I104">
        <v>0.19996846838644189</v>
      </c>
      <c r="J104">
        <v>0.92221642755217537</v>
      </c>
      <c r="K104">
        <v>0.30285448746318022</v>
      </c>
      <c r="L104">
        <v>3.6760528415783478E-2</v>
      </c>
      <c r="M104">
        <v>0.36418221372849424</v>
      </c>
      <c r="N104">
        <v>0.42248806958552698</v>
      </c>
      <c r="O104">
        <v>0.32762433486850806</v>
      </c>
      <c r="P104">
        <v>0.45761112524494363</v>
      </c>
      <c r="Q104">
        <v>0.4465998963949962</v>
      </c>
      <c r="R104">
        <v>0.95521790895121717</v>
      </c>
      <c r="S104">
        <v>0.21644675592374008</v>
      </c>
      <c r="T104">
        <v>0.61553089019924057</v>
      </c>
      <c r="U104">
        <v>0.86117791639248431</v>
      </c>
      <c r="V104">
        <v>0.21920967199777286</v>
      </c>
      <c r="W104">
        <v>0.94745850292802758</v>
      </c>
      <c r="X104">
        <v>0.9366739669877564</v>
      </c>
      <c r="Y104">
        <v>0.84383241116653218</v>
      </c>
      <c r="Z104">
        <v>0.14982006800085057</v>
      </c>
      <c r="AA104">
        <v>0.97903343783340768</v>
      </c>
      <c r="AB104">
        <v>0.54760691977324383</v>
      </c>
      <c r="AC104">
        <v>0.49083015197962421</v>
      </c>
      <c r="AD104">
        <v>0.37159076226394638</v>
      </c>
      <c r="AE104">
        <v>0.237026371631471</v>
      </c>
      <c r="AF104">
        <v>0.61412436618379884</v>
      </c>
      <c r="AG104">
        <v>0.92056001913555474</v>
      </c>
      <c r="AH104">
        <v>0.3482697228338284</v>
      </c>
      <c r="AI104">
        <v>5.2872607445536679E-2</v>
      </c>
      <c r="AJ104">
        <v>0.91250900675089219</v>
      </c>
      <c r="AK104">
        <v>0.80299853070019522</v>
      </c>
      <c r="AL104">
        <v>0.27682580697674208</v>
      </c>
      <c r="AM104">
        <v>0.67766551693023414</v>
      </c>
      <c r="AN104">
        <v>0.45761050451073104</v>
      </c>
      <c r="AO104">
        <v>0.93173975569783685</v>
      </c>
      <c r="AP104">
        <v>0.87815052681055794</v>
      </c>
      <c r="AQ104">
        <v>0.39711912265488536</v>
      </c>
      <c r="AR104">
        <v>0.46807163249497952</v>
      </c>
      <c r="AS104">
        <v>0.82883687090204416</v>
      </c>
      <c r="AT104">
        <v>2.7182666597348804E-2</v>
      </c>
      <c r="AU104">
        <v>0.8150492096641867</v>
      </c>
      <c r="AV104">
        <v>2.0953477286757893E-2</v>
      </c>
      <c r="AW104">
        <v>0.1270343324552301</v>
      </c>
      <c r="AX104">
        <v>0.44212884147398457</v>
      </c>
      <c r="AY104">
        <v>0.49129171690362228</v>
      </c>
      <c r="AZ104">
        <v>4.8159679757785234E-2</v>
      </c>
      <c r="BA104">
        <v>0.21987440204070485</v>
      </c>
      <c r="BB104">
        <v>0.57016120594087938</v>
      </c>
      <c r="BC104">
        <v>0.4782101157584091</v>
      </c>
      <c r="BD104">
        <v>0.99424471410105664</v>
      </c>
      <c r="BE104">
        <v>0.44829165010454808</v>
      </c>
      <c r="BF104">
        <v>0.59875296079151108</v>
      </c>
      <c r="BG104">
        <v>0.95078984616768325</v>
      </c>
      <c r="BH104">
        <v>0.58860916011053022</v>
      </c>
      <c r="BI104">
        <v>0.5903606386000303</v>
      </c>
      <c r="BJ104">
        <v>0.71910669413354233</v>
      </c>
      <c r="BK104">
        <v>0.7073615155744889</v>
      </c>
      <c r="BL104">
        <v>0.63277846696545481</v>
      </c>
      <c r="BM104">
        <v>0.88509567568402792</v>
      </c>
      <c r="BN104">
        <v>0.9369629207857203</v>
      </c>
      <c r="BO104">
        <v>0.64256662005804888</v>
      </c>
      <c r="BP104">
        <v>0.52670604071253591</v>
      </c>
      <c r="BQ104">
        <v>0.48409330031281317</v>
      </c>
      <c r="BR104">
        <v>0.13682752017423827</v>
      </c>
      <c r="BS104">
        <v>0.4316472811265718</v>
      </c>
      <c r="BT104">
        <v>0.75605578692380282</v>
      </c>
    </row>
    <row r="105" spans="1:72" x14ac:dyDescent="0.25">
      <c r="A105" s="9">
        <v>104</v>
      </c>
      <c r="C105">
        <v>0.80002613607385764</v>
      </c>
      <c r="D105">
        <v>0.74114355527391129</v>
      </c>
      <c r="E105">
        <v>0.57873637820419965</v>
      </c>
      <c r="F105">
        <v>7.1612975244791932E-2</v>
      </c>
      <c r="G105">
        <v>0.55164737504722272</v>
      </c>
      <c r="H105">
        <v>0.4603621496328254</v>
      </c>
      <c r="I105">
        <v>0.42543502994072979</v>
      </c>
      <c r="J105">
        <v>0.14760343320138902</v>
      </c>
      <c r="K105">
        <v>7.0898520962930256E-2</v>
      </c>
      <c r="L105">
        <v>0.73886891361898588</v>
      </c>
      <c r="M105">
        <v>0.65800000672568326</v>
      </c>
      <c r="N105">
        <v>0.14078596176911184</v>
      </c>
      <c r="O105">
        <v>0.31180380781690376</v>
      </c>
      <c r="P105">
        <v>7.6610071070903896E-4</v>
      </c>
      <c r="Q105">
        <v>0.53620324684148424</v>
      </c>
      <c r="R105">
        <v>0.44141689234058257</v>
      </c>
      <c r="S105">
        <v>0.95946850422227625</v>
      </c>
      <c r="T105">
        <v>7.4387490350206864E-2</v>
      </c>
      <c r="U105">
        <v>0.20379470571461267</v>
      </c>
      <c r="V105">
        <v>4.8632679807969037E-2</v>
      </c>
      <c r="W105">
        <v>0.56498719995565316</v>
      </c>
      <c r="X105">
        <v>1.890612845880657E-4</v>
      </c>
      <c r="Y105">
        <v>0.52187902257201924</v>
      </c>
      <c r="Z105">
        <v>0.16285563632966049</v>
      </c>
      <c r="AA105">
        <v>0.70501640424727385</v>
      </c>
      <c r="AB105">
        <v>0.15749347605888153</v>
      </c>
      <c r="AC105">
        <v>0.56857108284340707</v>
      </c>
      <c r="AD105">
        <v>0.22916106139900294</v>
      </c>
      <c r="AE105">
        <v>0.64679732441491522</v>
      </c>
      <c r="AF105">
        <v>0.20754763983684255</v>
      </c>
      <c r="AG105">
        <v>0.36575666407692831</v>
      </c>
      <c r="AH105">
        <v>0.32439708394134137</v>
      </c>
      <c r="AI105">
        <v>0.58136720179200929</v>
      </c>
      <c r="AJ105">
        <v>0.448244909777468</v>
      </c>
      <c r="AK105">
        <v>0.17510350287141541</v>
      </c>
      <c r="AL105">
        <v>0.93472916264990424</v>
      </c>
      <c r="AM105">
        <v>0.75769182859532302</v>
      </c>
      <c r="AN105">
        <v>0.46181634114997239</v>
      </c>
      <c r="AO105">
        <v>0.99176946081033268</v>
      </c>
      <c r="AP105">
        <v>0.76329410631994432</v>
      </c>
      <c r="AQ105">
        <v>0.54918500413523008</v>
      </c>
      <c r="AR105">
        <v>8.2436158890746736E-2</v>
      </c>
      <c r="AS105">
        <v>0.30739475912583725</v>
      </c>
      <c r="AT105">
        <v>0.5308362546276516</v>
      </c>
      <c r="AU105">
        <v>0.51700759414762687</v>
      </c>
      <c r="AV105">
        <v>0.48979967254548962</v>
      </c>
      <c r="AW105">
        <v>0.95348776986252437</v>
      </c>
      <c r="AX105">
        <v>0.18550344425426646</v>
      </c>
      <c r="AY105">
        <v>0.34176733724798847</v>
      </c>
      <c r="AZ105">
        <v>8.5561826447557943E-2</v>
      </c>
      <c r="BA105">
        <v>0.31864010984301694</v>
      </c>
      <c r="BB105">
        <v>0.8054487790002266</v>
      </c>
      <c r="BC105">
        <v>0.15269305385695109</v>
      </c>
      <c r="BD105">
        <v>0.20147775391259393</v>
      </c>
      <c r="BE105">
        <v>0.76432535802996304</v>
      </c>
      <c r="BF105">
        <v>0.81093001342323801</v>
      </c>
      <c r="BG105">
        <v>9.1459630321122365E-3</v>
      </c>
      <c r="BH105">
        <v>0.771707867954466</v>
      </c>
      <c r="BI105">
        <v>0.10972668723185219</v>
      </c>
      <c r="BJ105">
        <v>0.95702852139897643</v>
      </c>
      <c r="BK105">
        <v>0.57332820762235737</v>
      </c>
      <c r="BL105">
        <v>0.61112054428318574</v>
      </c>
      <c r="BM105">
        <v>4.0032084880808338E-2</v>
      </c>
      <c r="BN105">
        <v>0.61993900309745231</v>
      </c>
      <c r="BO105">
        <v>0.56605666847603431</v>
      </c>
      <c r="BP105">
        <v>0.42119094302127402</v>
      </c>
      <c r="BQ105">
        <v>0.88334138359107461</v>
      </c>
      <c r="BR105">
        <v>5.8110827514958774E-2</v>
      </c>
      <c r="BS105">
        <v>0.27559347752084606</v>
      </c>
      <c r="BT105">
        <v>0.65506265908237504</v>
      </c>
    </row>
    <row r="106" spans="1:72" x14ac:dyDescent="0.25">
      <c r="A106" s="9">
        <v>105</v>
      </c>
      <c r="C106">
        <v>0.59639720552883779</v>
      </c>
      <c r="D106">
        <v>0.1445325255971992</v>
      </c>
      <c r="E106">
        <v>0.63553969374619834</v>
      </c>
      <c r="F106">
        <v>0.25257229947732185</v>
      </c>
      <c r="G106">
        <v>0.27121924505758932</v>
      </c>
      <c r="H106">
        <v>0.49374216761378142</v>
      </c>
      <c r="I106">
        <v>0.30620178732926784</v>
      </c>
      <c r="J106">
        <v>0.74006463927390764</v>
      </c>
      <c r="K106">
        <v>0.57973176936818493</v>
      </c>
      <c r="L106">
        <v>0.25989710293302259</v>
      </c>
      <c r="M106">
        <v>0.45237270563730714</v>
      </c>
      <c r="N106">
        <v>0.75624729101914812</v>
      </c>
      <c r="O106">
        <v>0.87571856348442856</v>
      </c>
      <c r="P106">
        <v>0.63404857495668421</v>
      </c>
      <c r="Q106">
        <v>0.40309430606657159</v>
      </c>
      <c r="R106">
        <v>1.1798909049838491E-2</v>
      </c>
      <c r="S106">
        <v>0.35771304869938769</v>
      </c>
      <c r="T106">
        <v>0.65873802776419232</v>
      </c>
      <c r="U106">
        <v>0.60149555542870314</v>
      </c>
      <c r="V106">
        <v>0.95705729357202551</v>
      </c>
      <c r="W106">
        <v>0.46864805736747284</v>
      </c>
      <c r="X106">
        <v>0.93988328847494917</v>
      </c>
      <c r="Y106">
        <v>0.85380454756245194</v>
      </c>
      <c r="Z106">
        <v>0.51845836232469844</v>
      </c>
      <c r="AA106">
        <v>0.47409204294193341</v>
      </c>
      <c r="AB106">
        <v>0.55025059499274698</v>
      </c>
      <c r="AC106">
        <v>0.29135141877622506</v>
      </c>
      <c r="AD106">
        <v>0.90070257388761565</v>
      </c>
      <c r="AE106">
        <v>0.6529386078974202</v>
      </c>
      <c r="AF106">
        <v>2.8464787133499758E-3</v>
      </c>
      <c r="AG106">
        <v>0.63775239907316839</v>
      </c>
      <c r="AH106">
        <v>0.77082342623123323</v>
      </c>
      <c r="AI106">
        <v>2.1223483689658096E-2</v>
      </c>
      <c r="AJ106">
        <v>0.65691304032546727</v>
      </c>
      <c r="AK106">
        <v>0.75178450891302884</v>
      </c>
      <c r="AL106">
        <v>0.66667721675873171</v>
      </c>
      <c r="AM106">
        <v>0.25203492695866836</v>
      </c>
      <c r="AN106">
        <v>0.1450264914264362</v>
      </c>
      <c r="AO106">
        <v>0.50507799626376138</v>
      </c>
      <c r="AP106">
        <v>0.90021872737198005</v>
      </c>
      <c r="AQ106">
        <v>0.21876355189726349</v>
      </c>
      <c r="AR106">
        <v>0.80634937375966298</v>
      </c>
      <c r="AS106">
        <v>0.39181615316897245</v>
      </c>
      <c r="AT106">
        <v>0.75354902533082369</v>
      </c>
      <c r="AU106">
        <v>0.26652158322686237</v>
      </c>
      <c r="AV106">
        <v>0.79875300161889551</v>
      </c>
      <c r="AW106">
        <v>0.82350115009774627</v>
      </c>
      <c r="AX106">
        <v>0.69716280161734168</v>
      </c>
      <c r="AY106">
        <v>0.28760291906584823</v>
      </c>
      <c r="AZ106">
        <v>0.2769572974318022</v>
      </c>
      <c r="BA106">
        <v>0.79163464559448726</v>
      </c>
      <c r="BB106">
        <v>6.5483369591251339E-2</v>
      </c>
      <c r="BC106">
        <v>0.3812024122647153</v>
      </c>
      <c r="BD106">
        <v>0.80662527795966787</v>
      </c>
      <c r="BE106">
        <v>0.60175450504019312</v>
      </c>
      <c r="BF106">
        <v>0.58185517911080997</v>
      </c>
      <c r="BG106">
        <v>0.67809167258321279</v>
      </c>
      <c r="BH106">
        <v>0.9618952408858138</v>
      </c>
      <c r="BI106">
        <v>0.1907879905572144</v>
      </c>
      <c r="BJ106">
        <v>0.53196417127372386</v>
      </c>
      <c r="BK106">
        <v>2.2044905542896731E-2</v>
      </c>
      <c r="BL106">
        <v>0.5346597137402217</v>
      </c>
      <c r="BM106">
        <v>0.72519620558876929</v>
      </c>
      <c r="BN106">
        <v>0.52856986665601136</v>
      </c>
      <c r="BO106">
        <v>0.36922691865659951</v>
      </c>
      <c r="BP106">
        <v>0.54463682175210204</v>
      </c>
      <c r="BQ106">
        <v>0.31929749106149774</v>
      </c>
      <c r="BR106">
        <v>0.47351853334361027</v>
      </c>
      <c r="BS106">
        <v>0.90933836043057292</v>
      </c>
      <c r="BT106">
        <v>0.82031060335137529</v>
      </c>
    </row>
    <row r="107" spans="1:72" x14ac:dyDescent="0.25">
      <c r="A107" s="9">
        <v>106</v>
      </c>
      <c r="C107">
        <v>0.90614230092580894</v>
      </c>
      <c r="D107">
        <v>8.0056574945621684E-2</v>
      </c>
      <c r="E107">
        <v>7.7851513266320116E-2</v>
      </c>
      <c r="F107">
        <v>0.77398075857187754</v>
      </c>
      <c r="G107">
        <v>0.58774066253609358</v>
      </c>
      <c r="H107">
        <v>0.35926174718252846</v>
      </c>
      <c r="I107">
        <v>0.52108301797744505</v>
      </c>
      <c r="J107">
        <v>0.13928430020772065</v>
      </c>
      <c r="K107">
        <v>0.24614895080163235</v>
      </c>
      <c r="L107">
        <v>0.75332678781091511</v>
      </c>
      <c r="M107">
        <v>9.2587630944704902E-2</v>
      </c>
      <c r="N107">
        <v>0.9696783527836057</v>
      </c>
      <c r="O107">
        <v>0.81397195633172559</v>
      </c>
      <c r="P107">
        <v>0.15428587089681611</v>
      </c>
      <c r="Q107">
        <v>0.79188501404768596</v>
      </c>
      <c r="R107">
        <v>0.31965395904460436</v>
      </c>
      <c r="S107">
        <v>5.671042439457552E-2</v>
      </c>
      <c r="T107">
        <v>8.5245554473271756E-2</v>
      </c>
      <c r="U107">
        <v>0.68580950268319241</v>
      </c>
      <c r="V107">
        <v>0.2534440930089269</v>
      </c>
      <c r="W107">
        <v>0.22112310765952592</v>
      </c>
      <c r="X107">
        <v>0.94225614132912128</v>
      </c>
      <c r="Y107">
        <v>0.1286094584393811</v>
      </c>
      <c r="Z107">
        <v>0.69777901778195539</v>
      </c>
      <c r="AA107">
        <v>0.14811371352392633</v>
      </c>
      <c r="AB107">
        <v>0.52257658746407409</v>
      </c>
      <c r="AC107">
        <v>0.38532734213673325</v>
      </c>
      <c r="AD107">
        <v>0.97939504315151382</v>
      </c>
      <c r="AE107">
        <v>0.7754210470596069</v>
      </c>
      <c r="AF107">
        <v>0.97035715969761549</v>
      </c>
      <c r="AG107">
        <v>0.80943548029178114</v>
      </c>
      <c r="AH107">
        <v>0.82064499690429926</v>
      </c>
      <c r="AI107">
        <v>0.93856553446197688</v>
      </c>
      <c r="AJ107">
        <v>0.7428202210884004</v>
      </c>
      <c r="AK107">
        <v>0.99422030057289656</v>
      </c>
      <c r="AL107">
        <v>0.68502244551943992</v>
      </c>
      <c r="AM107">
        <v>0.80722034975903889</v>
      </c>
      <c r="AN107">
        <v>0.1265091984898038</v>
      </c>
      <c r="AO107">
        <v>0.91044269218573037</v>
      </c>
      <c r="AP107">
        <v>0.85672696310473362</v>
      </c>
      <c r="AQ107">
        <v>0.46533911748367407</v>
      </c>
      <c r="AR107">
        <v>0.78981002023522517</v>
      </c>
      <c r="AS107">
        <v>6.1944723314739214E-2</v>
      </c>
      <c r="AT107">
        <v>0.21861607795398619</v>
      </c>
      <c r="AU107">
        <v>0.31028935875510633</v>
      </c>
      <c r="AV107">
        <v>0.30923787216410747</v>
      </c>
      <c r="AW107">
        <v>0.26631640394119893</v>
      </c>
      <c r="AX107">
        <v>0.84941419705548937</v>
      </c>
      <c r="AY107">
        <v>0.48893729486335225</v>
      </c>
      <c r="AZ107">
        <v>0.79143938100178013</v>
      </c>
      <c r="BA107">
        <v>0.6853889884803992</v>
      </c>
      <c r="BB107">
        <v>0.84647654246593995</v>
      </c>
      <c r="BC107">
        <v>0.55263501538188031</v>
      </c>
      <c r="BD107">
        <v>0.67014717949547886</v>
      </c>
      <c r="BE107">
        <v>0.55637855697379179</v>
      </c>
      <c r="BF107">
        <v>0.80235233681624174</v>
      </c>
      <c r="BG107">
        <v>0.61026961386050904</v>
      </c>
      <c r="BH107">
        <v>0.84177838196144905</v>
      </c>
      <c r="BI107">
        <v>0.94139003477440231</v>
      </c>
      <c r="BJ107">
        <v>0.90898414314113563</v>
      </c>
      <c r="BK107">
        <v>0.80114951112573529</v>
      </c>
      <c r="BL107">
        <v>0.87744446952553423</v>
      </c>
      <c r="BM107">
        <v>0.53083090704053748</v>
      </c>
      <c r="BN107">
        <v>0.79395078376626782</v>
      </c>
      <c r="BO107">
        <v>0.60097732042571117</v>
      </c>
      <c r="BP107">
        <v>0.49570034175549571</v>
      </c>
      <c r="BQ107">
        <v>0.98680038237786061</v>
      </c>
      <c r="BR107">
        <v>0.48759692331047166</v>
      </c>
      <c r="BS107">
        <v>0.76318231193843211</v>
      </c>
      <c r="BT107">
        <v>0.824918359757433</v>
      </c>
    </row>
    <row r="108" spans="1:72" x14ac:dyDescent="0.25">
      <c r="A108" s="9">
        <v>107</v>
      </c>
      <c r="C108">
        <v>0.50037589437242336</v>
      </c>
      <c r="D108">
        <v>0.85957263695583308</v>
      </c>
      <c r="E108">
        <v>0.58806876325427937</v>
      </c>
      <c r="F108">
        <v>0.5453192786190989</v>
      </c>
      <c r="G108">
        <v>0.38241313867197757</v>
      </c>
      <c r="H108">
        <v>0.97206748921658559</v>
      </c>
      <c r="I108">
        <v>0.65814386924535506</v>
      </c>
      <c r="J108">
        <v>0.31429576966898165</v>
      </c>
      <c r="K108">
        <v>0.70062827513089621</v>
      </c>
      <c r="L108">
        <v>0.39693356084800968</v>
      </c>
      <c r="M108">
        <v>0.37627587575163146</v>
      </c>
      <c r="N108">
        <v>0.24357471474502712</v>
      </c>
      <c r="O108">
        <v>0.88649597687476089</v>
      </c>
      <c r="P108">
        <v>0.29200368376409558</v>
      </c>
      <c r="Q108">
        <v>0.21763614004961251</v>
      </c>
      <c r="R108">
        <v>0.93197945704521878</v>
      </c>
      <c r="S108">
        <v>0.56317686071156359</v>
      </c>
      <c r="T108">
        <v>0.83135743895185732</v>
      </c>
      <c r="U108">
        <v>0.49202747255174406</v>
      </c>
      <c r="V108">
        <v>0.40618721674196501</v>
      </c>
      <c r="W108">
        <v>0.14077367555558207</v>
      </c>
      <c r="X108">
        <v>0.82941520637803579</v>
      </c>
      <c r="Y108">
        <v>0.59739264095506384</v>
      </c>
      <c r="Z108">
        <v>0.58324419727320465</v>
      </c>
      <c r="AA108">
        <v>0.54220044258917932</v>
      </c>
      <c r="AB108">
        <v>0.47581554163282669</v>
      </c>
      <c r="AC108">
        <v>0.99518730261566746</v>
      </c>
      <c r="AD108">
        <v>0.48113668941448318</v>
      </c>
      <c r="AE108">
        <v>1.3057382980057319E-3</v>
      </c>
      <c r="AF108">
        <v>0.60717316304258206</v>
      </c>
      <c r="AG108">
        <v>0.11126077263031597</v>
      </c>
      <c r="AH108">
        <v>0.3255067919583412</v>
      </c>
      <c r="AI108">
        <v>0.16612354853430844</v>
      </c>
      <c r="AJ108">
        <v>0.85667984320791024</v>
      </c>
      <c r="AK108">
        <v>0.80308515570178995</v>
      </c>
      <c r="AL108">
        <v>0.49631948655030511</v>
      </c>
      <c r="AM108">
        <v>0.75571462768032271</v>
      </c>
      <c r="AN108">
        <v>0.14423801508505696</v>
      </c>
      <c r="AO108">
        <v>0.60576406840772989</v>
      </c>
      <c r="AP108">
        <v>0.92919294375380135</v>
      </c>
      <c r="AQ108">
        <v>0.58138369219165853</v>
      </c>
      <c r="AR108">
        <v>0.55572410535484529</v>
      </c>
      <c r="AS108">
        <v>0.54145545876334844</v>
      </c>
      <c r="AT108">
        <v>0.85478246574416183</v>
      </c>
      <c r="AU108">
        <v>0.21033681681612071</v>
      </c>
      <c r="AV108">
        <v>0.14220825319553454</v>
      </c>
      <c r="AW108">
        <v>0.17665846468294055</v>
      </c>
      <c r="AX108">
        <v>0.32850740232994657</v>
      </c>
      <c r="AY108">
        <v>0.81980761696061033</v>
      </c>
      <c r="AZ108">
        <v>0.42309744819211825</v>
      </c>
      <c r="BA108">
        <v>2.5320896417352357E-3</v>
      </c>
      <c r="BB108">
        <v>0.51874092353358003</v>
      </c>
      <c r="BC108">
        <v>6.511879488423078E-2</v>
      </c>
      <c r="BD108">
        <v>0.78460056868975991</v>
      </c>
      <c r="BE108">
        <v>0.37869678835198706</v>
      </c>
      <c r="BF108">
        <v>0.68283722777989153</v>
      </c>
      <c r="BG108">
        <v>0.89916665326946954</v>
      </c>
      <c r="BH108">
        <v>0.6077812778641285</v>
      </c>
      <c r="BI108">
        <v>0.68220693691076273</v>
      </c>
      <c r="BJ108">
        <v>5.694269913094463E-2</v>
      </c>
      <c r="BK108">
        <v>2.51940086320942E-2</v>
      </c>
      <c r="BL108">
        <v>0.87494283463302913</v>
      </c>
      <c r="BM108">
        <v>0.40018555534421196</v>
      </c>
      <c r="BN108">
        <v>0.72115915567017286</v>
      </c>
      <c r="BO108">
        <v>0.73408454685654989</v>
      </c>
      <c r="BP108">
        <v>0.31626307017758559</v>
      </c>
      <c r="BQ108">
        <v>0.91382677352905806</v>
      </c>
      <c r="BR108">
        <v>0.30192861234958868</v>
      </c>
      <c r="BS108">
        <v>0.94728638717619829</v>
      </c>
      <c r="BT108">
        <v>0.96696537543810002</v>
      </c>
    </row>
    <row r="109" spans="1:72" x14ac:dyDescent="0.25">
      <c r="A109" s="9">
        <v>108</v>
      </c>
      <c r="C109">
        <v>0.18875770129196878</v>
      </c>
      <c r="D109">
        <v>0.76957130968577048</v>
      </c>
      <c r="E109">
        <v>0.44516422309656056</v>
      </c>
      <c r="F109">
        <v>0.84400273768645606</v>
      </c>
      <c r="G109">
        <v>0.81277014064952691</v>
      </c>
      <c r="H109">
        <v>0.42787107229004406</v>
      </c>
      <c r="I109">
        <v>0.73723527996781546</v>
      </c>
      <c r="J109">
        <v>0.84215589650965861</v>
      </c>
      <c r="K109">
        <v>0.40825980594614519</v>
      </c>
      <c r="L109">
        <v>0.6788644957421287</v>
      </c>
      <c r="M109">
        <v>5.4214894197053165E-2</v>
      </c>
      <c r="N109">
        <v>0.57301370092734649</v>
      </c>
      <c r="O109">
        <v>0.8643281549206332</v>
      </c>
      <c r="P109">
        <v>0.75674290053424353</v>
      </c>
      <c r="Q109">
        <v>0.45874974590890172</v>
      </c>
      <c r="R109">
        <v>0.14582837265095561</v>
      </c>
      <c r="S109">
        <v>1.1762417318833096E-2</v>
      </c>
      <c r="T109">
        <v>0.55726988246907716</v>
      </c>
      <c r="U109">
        <v>0.32696855512541811</v>
      </c>
      <c r="V109">
        <v>0.77331353890993104</v>
      </c>
      <c r="W109">
        <v>0.62669855532591023</v>
      </c>
      <c r="X109">
        <v>0.13135404669116701</v>
      </c>
      <c r="Y109">
        <v>0.89787885118970678</v>
      </c>
      <c r="Z109">
        <v>0.25516814901267915</v>
      </c>
      <c r="AA109">
        <v>0.72242331142507776</v>
      </c>
      <c r="AB109">
        <v>0.88863008203845639</v>
      </c>
      <c r="AC109">
        <v>0.76942505948280804</v>
      </c>
      <c r="AD109">
        <v>0.60363907895747493</v>
      </c>
      <c r="AE109">
        <v>0.81819946098354113</v>
      </c>
      <c r="AF109">
        <v>0.446146753943369</v>
      </c>
      <c r="AG109">
        <v>0.7592426201644833</v>
      </c>
      <c r="AH109">
        <v>0.98084855318295383</v>
      </c>
      <c r="AI109">
        <v>0.28266254916768541</v>
      </c>
      <c r="AJ109">
        <v>2.7982178926122536E-3</v>
      </c>
      <c r="AK109">
        <v>0.31270365284818957</v>
      </c>
      <c r="AL109">
        <v>0.75975483779073938</v>
      </c>
      <c r="AM109">
        <v>0.88253331081342679</v>
      </c>
      <c r="AN109">
        <v>0.19627465480027118</v>
      </c>
      <c r="AO109">
        <v>0.94705531404589294</v>
      </c>
      <c r="AP109">
        <v>0.71604656148195345</v>
      </c>
      <c r="AQ109">
        <v>0.22937383343974138</v>
      </c>
      <c r="AR109">
        <v>0.49466695964263285</v>
      </c>
      <c r="AS109">
        <v>0.61324921755320971</v>
      </c>
      <c r="AT109">
        <v>0.80139578797735045</v>
      </c>
      <c r="AU109">
        <v>0.31181894008087951</v>
      </c>
      <c r="AV109">
        <v>0.19048129573512629</v>
      </c>
      <c r="AW109">
        <v>0.46425730763324569</v>
      </c>
      <c r="AX109">
        <v>0.60478620394436566</v>
      </c>
      <c r="AY109">
        <v>0.53311767066760918</v>
      </c>
      <c r="AZ109">
        <v>0.6686569216549948</v>
      </c>
      <c r="BA109">
        <v>0.29590082658567474</v>
      </c>
      <c r="BB109">
        <v>0.82550718755666785</v>
      </c>
      <c r="BC109">
        <v>0.90371364612950855</v>
      </c>
      <c r="BD109">
        <v>0.25278585408486864</v>
      </c>
      <c r="BE109">
        <v>0.99285670560698325</v>
      </c>
      <c r="BF109">
        <v>0.58902155876320172</v>
      </c>
      <c r="BG109">
        <v>0.34460765487146339</v>
      </c>
      <c r="BH109">
        <v>0.57639160708125192</v>
      </c>
      <c r="BI109">
        <v>8.3565034420168161E-2</v>
      </c>
      <c r="BJ109">
        <v>0.47404351251294752</v>
      </c>
      <c r="BK109">
        <v>0.1774241947649009</v>
      </c>
      <c r="BL109">
        <v>0.38271555232687859</v>
      </c>
      <c r="BM109">
        <v>0.66397263278276331</v>
      </c>
      <c r="BN109">
        <v>0.91604978597626285</v>
      </c>
      <c r="BO109">
        <v>0.77185283866406862</v>
      </c>
      <c r="BP109">
        <v>0.67449449038451803</v>
      </c>
      <c r="BQ109">
        <v>0.48839107393469372</v>
      </c>
      <c r="BR109">
        <v>0.10763807996366892</v>
      </c>
      <c r="BS109">
        <v>0.44055833282932177</v>
      </c>
      <c r="BT109">
        <v>7.625726413774836E-2</v>
      </c>
    </row>
    <row r="110" spans="1:72" x14ac:dyDescent="0.25">
      <c r="A110" s="9">
        <v>109</v>
      </c>
      <c r="C110">
        <v>0.38678877904773634</v>
      </c>
      <c r="D110">
        <v>0.30985411896032689</v>
      </c>
      <c r="E110">
        <v>0.14961116768337801</v>
      </c>
      <c r="F110">
        <v>0.62821407625556447</v>
      </c>
      <c r="G110">
        <v>0.98568977274648251</v>
      </c>
      <c r="H110">
        <v>0.7548640826660894</v>
      </c>
      <c r="I110">
        <v>0.20432897256708293</v>
      </c>
      <c r="J110">
        <v>0.25266311832908495</v>
      </c>
      <c r="K110">
        <v>0.19536356486779038</v>
      </c>
      <c r="L110">
        <v>6.6261811994172803E-2</v>
      </c>
      <c r="M110">
        <v>0.46073450971641794</v>
      </c>
      <c r="N110">
        <v>1.6973468535528613E-2</v>
      </c>
      <c r="O110">
        <v>0.56027212139918814</v>
      </c>
      <c r="P110">
        <v>0.27282482679594311</v>
      </c>
      <c r="Q110">
        <v>0.68662491163340555</v>
      </c>
      <c r="R110">
        <v>0.12714895934685866</v>
      </c>
      <c r="S110">
        <v>0.28720643116636335</v>
      </c>
      <c r="T110">
        <v>0.77844513302928153</v>
      </c>
      <c r="U110">
        <v>0.68399525849976728</v>
      </c>
      <c r="V110">
        <v>0.71105268185455228</v>
      </c>
      <c r="W110">
        <v>0.1775201748685814</v>
      </c>
      <c r="X110">
        <v>0.94936599916995357</v>
      </c>
      <c r="Y110">
        <v>0.59969436177538471</v>
      </c>
      <c r="Z110">
        <v>0.27616471583602553</v>
      </c>
      <c r="AA110">
        <v>0.22671509632306985</v>
      </c>
      <c r="AB110">
        <v>0.22872190531088432</v>
      </c>
      <c r="AC110">
        <v>0.63561900420794648</v>
      </c>
      <c r="AD110">
        <v>0.70597212441096713</v>
      </c>
      <c r="AE110">
        <v>0.86102180723544053</v>
      </c>
      <c r="AF110">
        <v>0.86455825982037504</v>
      </c>
      <c r="AG110">
        <v>0.73754461146007488</v>
      </c>
      <c r="AH110">
        <v>0.660474272496403</v>
      </c>
      <c r="AI110">
        <v>0.75819291363310859</v>
      </c>
      <c r="AJ110">
        <v>0.59975343627127242</v>
      </c>
      <c r="AK110">
        <v>0.84571344397820714</v>
      </c>
      <c r="AL110">
        <v>0.39183305083035924</v>
      </c>
      <c r="AM110">
        <v>0.46161380390734519</v>
      </c>
      <c r="AN110">
        <v>0.22682661758023204</v>
      </c>
      <c r="AO110">
        <v>0.49475019746210069</v>
      </c>
      <c r="AP110">
        <v>0.20175751224950589</v>
      </c>
      <c r="AQ110">
        <v>0.48349248184124394</v>
      </c>
      <c r="AR110">
        <v>0.78017743135449702</v>
      </c>
      <c r="AS110">
        <v>0.16242131203525656</v>
      </c>
      <c r="AT110">
        <v>0.16339357999982029</v>
      </c>
      <c r="AU110">
        <v>0.85771831331240378</v>
      </c>
      <c r="AV110">
        <v>0.37535769275127562</v>
      </c>
      <c r="AW110">
        <v>2.7114890545093528E-3</v>
      </c>
      <c r="AX110">
        <v>7.5654479673542219E-2</v>
      </c>
      <c r="AY110">
        <v>0.64285795568899928</v>
      </c>
      <c r="AZ110">
        <v>0.52220826816946209</v>
      </c>
      <c r="BA110">
        <v>0.21257220283391598</v>
      </c>
      <c r="BB110">
        <v>0.50640559127344453</v>
      </c>
      <c r="BC110">
        <v>0.82083795937743986</v>
      </c>
      <c r="BD110">
        <v>0.71776025424276957</v>
      </c>
      <c r="BE110">
        <v>0.65880526577864218</v>
      </c>
      <c r="BF110">
        <v>0.8759581409632069</v>
      </c>
      <c r="BG110">
        <v>0.37094118451326619</v>
      </c>
      <c r="BH110">
        <v>3.5489992328502695E-2</v>
      </c>
      <c r="BI110">
        <v>5.9418620382290621E-2</v>
      </c>
      <c r="BJ110">
        <v>0.77057540831047999</v>
      </c>
      <c r="BK110">
        <v>0.43680282984588303</v>
      </c>
      <c r="BL110">
        <v>3.7835333690278361E-2</v>
      </c>
      <c r="BM110">
        <v>0.87029069604757869</v>
      </c>
      <c r="BN110">
        <v>3.3524005435804693E-2</v>
      </c>
      <c r="BO110">
        <v>0.80026281137265975</v>
      </c>
      <c r="BP110">
        <v>0.59884727318256203</v>
      </c>
      <c r="BQ110">
        <v>0.86351369834762404</v>
      </c>
      <c r="BR110">
        <v>0.85741399799240403</v>
      </c>
      <c r="BS110">
        <v>0.76814313762581266</v>
      </c>
      <c r="BT110">
        <v>0.18448527993007835</v>
      </c>
    </row>
    <row r="111" spans="1:72" x14ac:dyDescent="0.25">
      <c r="A111" s="9">
        <v>110</v>
      </c>
      <c r="C111">
        <v>0.25204548370687196</v>
      </c>
      <c r="D111">
        <v>0.74593156096295155</v>
      </c>
      <c r="E111">
        <v>0.66409684600380359</v>
      </c>
      <c r="F111">
        <v>0.2913311779232739</v>
      </c>
      <c r="G111">
        <v>0.17183322861511208</v>
      </c>
      <c r="H111">
        <v>0.13109514227284058</v>
      </c>
      <c r="I111">
        <v>0.91857329212031724</v>
      </c>
      <c r="J111">
        <v>0.58924699160693206</v>
      </c>
      <c r="K111">
        <v>0.38639630096507416</v>
      </c>
      <c r="L111">
        <v>0.21463987332295398</v>
      </c>
      <c r="M111">
        <v>0.58317854898765231</v>
      </c>
      <c r="N111">
        <v>0.88462386266494974</v>
      </c>
      <c r="O111">
        <v>0.45764099476538755</v>
      </c>
      <c r="P111">
        <v>0.10265835443540816</v>
      </c>
      <c r="Q111">
        <v>0.67225880406513228</v>
      </c>
      <c r="R111">
        <v>0.2691610405317687</v>
      </c>
      <c r="S111">
        <v>0.50641351327987461</v>
      </c>
      <c r="T111">
        <v>0.48346827761778399</v>
      </c>
      <c r="U111">
        <v>1.2906528147591523E-2</v>
      </c>
      <c r="V111">
        <v>0.38368854804216168</v>
      </c>
      <c r="W111">
        <v>0.36363590384260036</v>
      </c>
      <c r="X111">
        <v>0.9878591091586294</v>
      </c>
      <c r="Y111">
        <v>0.69131324997569832</v>
      </c>
      <c r="Z111">
        <v>6.9766228031671318E-3</v>
      </c>
      <c r="AA111">
        <v>0.54278997930918049</v>
      </c>
      <c r="AB111">
        <v>0.60771101482003431</v>
      </c>
      <c r="AC111">
        <v>0.85454097206535273</v>
      </c>
      <c r="AD111">
        <v>0.5667353297712987</v>
      </c>
      <c r="AE111">
        <v>0.87955619562774756</v>
      </c>
      <c r="AF111">
        <v>0.65105489088033086</v>
      </c>
      <c r="AG111">
        <v>6.7349632871542942E-2</v>
      </c>
      <c r="AH111">
        <v>0.11851296800676492</v>
      </c>
      <c r="AI111">
        <v>0.11240756542157071</v>
      </c>
      <c r="AJ111">
        <v>0.63216609486498299</v>
      </c>
      <c r="AK111">
        <v>4.25888013324347E-2</v>
      </c>
      <c r="AL111">
        <v>0.7628145966087444</v>
      </c>
      <c r="AM111">
        <v>0.90664162884673816</v>
      </c>
      <c r="AN111">
        <v>0.4869091876993491</v>
      </c>
      <c r="AO111">
        <v>0.57330737477297455</v>
      </c>
      <c r="AP111">
        <v>0.39601965241336201</v>
      </c>
      <c r="AQ111">
        <v>9.8221384018280733E-2</v>
      </c>
      <c r="AR111">
        <v>0.8622473799960878</v>
      </c>
      <c r="AS111">
        <v>0.51952714535332756</v>
      </c>
      <c r="AT111">
        <v>0.78317665828738103</v>
      </c>
      <c r="AU111">
        <v>0.74102504985943352</v>
      </c>
      <c r="AV111">
        <v>0.53386145517526062</v>
      </c>
      <c r="AW111">
        <v>0.47140625736349773</v>
      </c>
      <c r="AX111">
        <v>0.50491780619647475</v>
      </c>
      <c r="AY111">
        <v>0.92266564919716365</v>
      </c>
      <c r="AZ111">
        <v>0.30551299641923535</v>
      </c>
      <c r="BA111">
        <v>0.59956534876889556</v>
      </c>
      <c r="BB111">
        <v>0.67483095432517959</v>
      </c>
      <c r="BC111">
        <v>0.30156696429955387</v>
      </c>
      <c r="BD111">
        <v>0.37153630082337796</v>
      </c>
      <c r="BE111">
        <v>0.35939353215251024</v>
      </c>
      <c r="BF111">
        <v>0.62890613168200993</v>
      </c>
      <c r="BG111">
        <v>0.17874308850424925</v>
      </c>
      <c r="BH111">
        <v>0.42609260183199316</v>
      </c>
      <c r="BI111">
        <v>3.6729827768898327E-2</v>
      </c>
      <c r="BJ111">
        <v>0.67583162584144185</v>
      </c>
      <c r="BK111">
        <v>0.71053932000399433</v>
      </c>
      <c r="BL111">
        <v>0.84568495280076128</v>
      </c>
      <c r="BM111">
        <v>0.14407554025804759</v>
      </c>
      <c r="BN111">
        <v>1.3257254662210616E-2</v>
      </c>
      <c r="BO111">
        <v>0.68738505122348359</v>
      </c>
      <c r="BP111">
        <v>0.45585499440215393</v>
      </c>
      <c r="BQ111">
        <v>0.73995303439377269</v>
      </c>
      <c r="BR111">
        <v>0.40575339373481401</v>
      </c>
      <c r="BS111">
        <v>0.86309024076868801</v>
      </c>
      <c r="BT111">
        <v>0.24986235099569432</v>
      </c>
    </row>
    <row r="112" spans="1:72" x14ac:dyDescent="0.25">
      <c r="A112" s="9">
        <v>111</v>
      </c>
      <c r="C112">
        <v>0.65671133169409446</v>
      </c>
      <c r="D112">
        <v>0.5471597297652504</v>
      </c>
      <c r="E112">
        <v>0.76412590643365774</v>
      </c>
      <c r="F112">
        <v>0.91658855425471109</v>
      </c>
      <c r="G112">
        <v>0.87955902101437367</v>
      </c>
      <c r="H112">
        <v>0.25735869270185596</v>
      </c>
      <c r="I112">
        <v>0.74890302905253869</v>
      </c>
      <c r="J112">
        <v>0.43807345418417498</v>
      </c>
      <c r="K112">
        <v>0.77433832175177941</v>
      </c>
      <c r="L112">
        <v>0.32041700995874089</v>
      </c>
      <c r="M112">
        <v>0.73099049191826837</v>
      </c>
      <c r="N112">
        <v>0.83912865634668066</v>
      </c>
      <c r="O112">
        <v>0.31020385121063876</v>
      </c>
      <c r="P112">
        <v>9.7175744809959941E-2</v>
      </c>
      <c r="Q112">
        <v>0.82048002241645279</v>
      </c>
      <c r="R112">
        <v>0.15912824160199623</v>
      </c>
      <c r="S112">
        <v>0.41392138242256793</v>
      </c>
      <c r="T112">
        <v>2.9843323094032037E-2</v>
      </c>
      <c r="U112">
        <v>0.69526629363421544</v>
      </c>
      <c r="V112">
        <v>0.37651061104404837</v>
      </c>
      <c r="W112">
        <v>0.43176514151881884</v>
      </c>
      <c r="X112">
        <v>6.9569543034126879E-2</v>
      </c>
      <c r="Y112">
        <v>0.57281697183970937</v>
      </c>
      <c r="Z112">
        <v>0.10416047889103663</v>
      </c>
      <c r="AA112">
        <v>0.8187722207652528</v>
      </c>
      <c r="AB112">
        <v>0.43927858702410283</v>
      </c>
      <c r="AC112">
        <v>0.3273034787438267</v>
      </c>
      <c r="AD112">
        <v>0.77045118561310844</v>
      </c>
      <c r="AE112">
        <v>0.6943754873338347</v>
      </c>
      <c r="AF112">
        <v>0.97921488800580558</v>
      </c>
      <c r="AG112">
        <v>0.59550712397755123</v>
      </c>
      <c r="AH112">
        <v>0.48181030461424368</v>
      </c>
      <c r="AI112">
        <v>0.82986569967143953</v>
      </c>
      <c r="AJ112">
        <v>0.93163432705217153</v>
      </c>
      <c r="AK112">
        <v>0.30643827906070298</v>
      </c>
      <c r="AL112">
        <v>0.6875546510118411</v>
      </c>
      <c r="AM112">
        <v>0.81671680402205848</v>
      </c>
      <c r="AN112">
        <v>0.16197193353047035</v>
      </c>
      <c r="AO112">
        <v>0.37112899197508897</v>
      </c>
      <c r="AP112">
        <v>0.96372665857187279</v>
      </c>
      <c r="AQ112">
        <v>5.656618425423332E-2</v>
      </c>
      <c r="AR112">
        <v>0.17596973031929986</v>
      </c>
      <c r="AS112">
        <v>0.43761676729816146</v>
      </c>
      <c r="AT112">
        <v>0.70091457986384353</v>
      </c>
      <c r="AU112">
        <v>0.51372464801201023</v>
      </c>
      <c r="AV112">
        <v>0.31109759964200445</v>
      </c>
      <c r="AW112">
        <v>0.19305418845603872</v>
      </c>
      <c r="AX112">
        <v>0.39150893411485965</v>
      </c>
      <c r="AY112">
        <v>0.45391827457623268</v>
      </c>
      <c r="AZ112">
        <v>0.53204494405745495</v>
      </c>
      <c r="BA112">
        <v>0.22966479255565297</v>
      </c>
      <c r="BB112">
        <v>0.47712232085233053</v>
      </c>
      <c r="BC112">
        <v>0.4827749613175556</v>
      </c>
      <c r="BD112">
        <v>0.55146454373739084</v>
      </c>
      <c r="BE112">
        <v>0.25402439549702294</v>
      </c>
      <c r="BF112">
        <v>2.4102108423781021E-2</v>
      </c>
      <c r="BG112">
        <v>9.2359442994570329E-2</v>
      </c>
      <c r="BH112">
        <v>0.15851917497108214</v>
      </c>
      <c r="BI112">
        <v>5.6698291378417531E-3</v>
      </c>
      <c r="BJ112">
        <v>0.11332294861635417</v>
      </c>
      <c r="BK112">
        <v>0.24519431732943719</v>
      </c>
      <c r="BL112">
        <v>0.38900877430904579</v>
      </c>
      <c r="BM112">
        <v>0.82812209257115643</v>
      </c>
      <c r="BN112">
        <v>0.66473998355853314</v>
      </c>
      <c r="BO112">
        <v>7.0502653800628146E-3</v>
      </c>
      <c r="BP112">
        <v>0.29274928133614431</v>
      </c>
      <c r="BQ112">
        <v>0.79297853695314247</v>
      </c>
      <c r="BR112">
        <v>7.0233716017943038E-2</v>
      </c>
      <c r="BS112">
        <v>0.74394331596519436</v>
      </c>
      <c r="BT112">
        <v>0.41746489700992784</v>
      </c>
    </row>
    <row r="113" spans="1:72" x14ac:dyDescent="0.25">
      <c r="A113" s="9">
        <v>112</v>
      </c>
      <c r="C113">
        <v>0.90900839119323351</v>
      </c>
      <c r="D113">
        <v>0.31172891076426379</v>
      </c>
      <c r="E113">
        <v>0.61166013648371742</v>
      </c>
      <c r="F113">
        <v>0.75773852531439601</v>
      </c>
      <c r="G113">
        <v>0.34414270857668128</v>
      </c>
      <c r="H113">
        <v>0.73583631364379198</v>
      </c>
      <c r="I113">
        <v>7.5851980633989124E-2</v>
      </c>
      <c r="J113">
        <v>4.1702640004878E-2</v>
      </c>
      <c r="K113">
        <v>0.54229801941181655</v>
      </c>
      <c r="L113">
        <v>0.30761788151522151</v>
      </c>
      <c r="M113">
        <v>0.17201744792125573</v>
      </c>
      <c r="N113">
        <v>0.66735650549968484</v>
      </c>
      <c r="O113">
        <v>0.217078514498667</v>
      </c>
      <c r="P113">
        <v>0.62574382848377785</v>
      </c>
      <c r="Q113">
        <v>0.66555291743174327</v>
      </c>
      <c r="R113">
        <v>0.34681578421808346</v>
      </c>
      <c r="S113">
        <v>0.10347680229924006</v>
      </c>
      <c r="T113">
        <v>0.18614093678421495</v>
      </c>
      <c r="U113">
        <v>4.8588427676931056E-2</v>
      </c>
      <c r="V113">
        <v>0.24111993799889242</v>
      </c>
      <c r="W113">
        <v>0.43476422442670049</v>
      </c>
      <c r="X113">
        <v>0.25285101867513804</v>
      </c>
      <c r="Y113">
        <v>0.45156345671864628</v>
      </c>
      <c r="Z113">
        <v>5.2457568118775222E-2</v>
      </c>
      <c r="AA113">
        <v>0.14836046742097786</v>
      </c>
      <c r="AB113">
        <v>0.73736893626623656</v>
      </c>
      <c r="AC113">
        <v>0.17735225341078198</v>
      </c>
      <c r="AD113">
        <v>0.18493807590735467</v>
      </c>
      <c r="AE113">
        <v>0.28106562239707167</v>
      </c>
      <c r="AF113">
        <v>0.20356952167185505</v>
      </c>
      <c r="AG113">
        <v>0.8826614267923506</v>
      </c>
      <c r="AH113">
        <v>0.39084746991957164</v>
      </c>
      <c r="AI113">
        <v>0.68404271456367893</v>
      </c>
      <c r="AJ113">
        <v>0.48640374972701161</v>
      </c>
      <c r="AK113">
        <v>0.59550853515916202</v>
      </c>
      <c r="AL113">
        <v>0.84416987154691869</v>
      </c>
      <c r="AM113">
        <v>0.28264957284626835</v>
      </c>
      <c r="AN113">
        <v>0.61029565965317623</v>
      </c>
      <c r="AO113">
        <v>0.7757215668255979</v>
      </c>
      <c r="AP113">
        <v>0.23209796918611469</v>
      </c>
      <c r="AQ113">
        <v>0.85434006836231347</v>
      </c>
      <c r="AR113">
        <v>0.82066885295493652</v>
      </c>
      <c r="AS113">
        <v>0.23940257645553664</v>
      </c>
      <c r="AT113">
        <v>0.38204300104675859</v>
      </c>
      <c r="AU113">
        <v>9.880278799140485E-2</v>
      </c>
      <c r="AV113">
        <v>0.17829254857433519</v>
      </c>
      <c r="AW113">
        <v>0.50033303388388617</v>
      </c>
      <c r="AX113">
        <v>0.43892119687324882</v>
      </c>
      <c r="AY113">
        <v>0.27500508194268303</v>
      </c>
      <c r="AZ113">
        <v>0.64195342048746518</v>
      </c>
      <c r="BA113">
        <v>0.47882627840701331</v>
      </c>
      <c r="BB113">
        <v>0.24531274252067159</v>
      </c>
      <c r="BC113">
        <v>0.32366982455220583</v>
      </c>
      <c r="BD113">
        <v>0.51761020212715914</v>
      </c>
      <c r="BE113">
        <v>0.35185343274459269</v>
      </c>
      <c r="BF113">
        <v>0.46738467768438596</v>
      </c>
      <c r="BG113">
        <v>0.28117104828817185</v>
      </c>
      <c r="BH113">
        <v>0.80951932490215694</v>
      </c>
      <c r="BI113">
        <v>0.81489749049197413</v>
      </c>
      <c r="BJ113">
        <v>0.30056166183136779</v>
      </c>
      <c r="BK113">
        <v>0.83422344558320094</v>
      </c>
      <c r="BL113">
        <v>0.12056459447453682</v>
      </c>
      <c r="BM113">
        <v>0.29629603835287355</v>
      </c>
      <c r="BN113">
        <v>0.45833776495709466</v>
      </c>
      <c r="BO113">
        <v>0.90888853451894724</v>
      </c>
      <c r="BP113">
        <v>0.70779891014808116</v>
      </c>
      <c r="BQ113">
        <v>2.7104926752510194E-2</v>
      </c>
      <c r="BR113">
        <v>0.79223050443458487</v>
      </c>
      <c r="BS113">
        <v>8.3917866561123766E-2</v>
      </c>
      <c r="BT113">
        <v>8.7394656996344078E-2</v>
      </c>
    </row>
    <row r="114" spans="1:72" x14ac:dyDescent="0.25">
      <c r="A114" s="9">
        <v>113</v>
      </c>
      <c r="C114">
        <v>2.910459395456777E-2</v>
      </c>
      <c r="D114">
        <v>0.16267855726855451</v>
      </c>
      <c r="E114">
        <v>0.57465625973916301</v>
      </c>
      <c r="F114">
        <v>0.10264404885171519</v>
      </c>
      <c r="G114">
        <v>0.20915876114307363</v>
      </c>
      <c r="H114">
        <v>0.73299066227250842</v>
      </c>
      <c r="I114">
        <v>0.88586263729132708</v>
      </c>
      <c r="J114">
        <v>1.5812261004382044E-2</v>
      </c>
      <c r="K114">
        <v>0.47673417533201445</v>
      </c>
      <c r="L114">
        <v>0.93140548178217275</v>
      </c>
      <c r="M114">
        <v>0.93564172970291015</v>
      </c>
      <c r="N114">
        <v>6.726709915006801E-2</v>
      </c>
      <c r="O114">
        <v>7.9607716797427286E-2</v>
      </c>
      <c r="P114">
        <v>0.54981320527668398</v>
      </c>
      <c r="Q114">
        <v>9.6418935844343689E-2</v>
      </c>
      <c r="R114">
        <v>2.8415514645879658E-2</v>
      </c>
      <c r="S114">
        <v>0.95068829392522136</v>
      </c>
      <c r="T114">
        <v>0.38805331215456229</v>
      </c>
      <c r="U114">
        <v>0.47753205504385576</v>
      </c>
      <c r="V114">
        <v>0.94869772144490239</v>
      </c>
      <c r="W114">
        <v>0.71519066867676029</v>
      </c>
      <c r="X114">
        <v>0.620956374678718</v>
      </c>
      <c r="Y114">
        <v>0.26337894871245593</v>
      </c>
      <c r="Z114">
        <v>8.4468756830743508E-2</v>
      </c>
      <c r="AA114">
        <v>0.97041838485421972</v>
      </c>
      <c r="AB114">
        <v>0.48021340709243376</v>
      </c>
      <c r="AC114">
        <v>0.91779724781743643</v>
      </c>
      <c r="AD114">
        <v>0.13141591136880126</v>
      </c>
      <c r="AE114">
        <v>9.9893286039672513E-2</v>
      </c>
      <c r="AF114">
        <v>0.28929404905037881</v>
      </c>
      <c r="AG114">
        <v>8.2728530087363805E-2</v>
      </c>
      <c r="AH114">
        <v>0.40727630202648724</v>
      </c>
      <c r="AI114">
        <v>0.86073870786657625</v>
      </c>
      <c r="AJ114">
        <v>0.67694727500917029</v>
      </c>
      <c r="AK114">
        <v>0.53292249437044825</v>
      </c>
      <c r="AL114">
        <v>0.18089651104358517</v>
      </c>
      <c r="AM114">
        <v>0.23318218827775261</v>
      </c>
      <c r="AN114">
        <v>0.45435311367419517</v>
      </c>
      <c r="AO114">
        <v>0.98136233789603045</v>
      </c>
      <c r="AP114">
        <v>0.59384853714816266</v>
      </c>
      <c r="AQ114">
        <v>0.71928627983461846</v>
      </c>
      <c r="AR114">
        <v>0.81851848635977309</v>
      </c>
      <c r="AS114">
        <v>0.89597413568878537</v>
      </c>
      <c r="AT114">
        <v>0.46491188584975418</v>
      </c>
      <c r="AU114">
        <v>0.95665275662400284</v>
      </c>
      <c r="AV114">
        <v>9.2117839819877978E-2</v>
      </c>
      <c r="AW114">
        <v>0.30710637455169387</v>
      </c>
      <c r="AX114">
        <v>0.99100063983319453</v>
      </c>
      <c r="AY114">
        <v>0.6015205098941242</v>
      </c>
      <c r="AZ114">
        <v>0.50345485847361193</v>
      </c>
      <c r="BA114">
        <v>0.73640984179733604</v>
      </c>
      <c r="BB114">
        <v>0.93178218328797102</v>
      </c>
      <c r="BC114">
        <v>0.38989924835038314</v>
      </c>
      <c r="BD114">
        <v>0.94617668463764881</v>
      </c>
      <c r="BE114">
        <v>0.66915103833958756</v>
      </c>
      <c r="BF114">
        <v>8.1737703351219548E-2</v>
      </c>
      <c r="BG114">
        <v>0.91946069420903298</v>
      </c>
      <c r="BH114">
        <v>0.18510253310891156</v>
      </c>
      <c r="BI114">
        <v>0.93262031859789507</v>
      </c>
      <c r="BJ114">
        <v>8.8103057768979864E-2</v>
      </c>
      <c r="BK114">
        <v>0.91950990689697509</v>
      </c>
      <c r="BL114">
        <v>0.69200675765997188</v>
      </c>
      <c r="BM114">
        <v>0.74161985028545685</v>
      </c>
      <c r="BN114">
        <v>0.99208022772323223</v>
      </c>
      <c r="BO114">
        <v>0.79345186910179033</v>
      </c>
      <c r="BP114">
        <v>1.8983998652095657E-2</v>
      </c>
      <c r="BQ114">
        <v>0.37101195960153976</v>
      </c>
      <c r="BR114">
        <v>0.38757862032084911</v>
      </c>
      <c r="BS114">
        <v>0.69247688237757943</v>
      </c>
      <c r="BT114">
        <v>8.8717078850315212E-2</v>
      </c>
    </row>
    <row r="115" spans="1:72" x14ac:dyDescent="0.25">
      <c r="A115" s="9">
        <v>114</v>
      </c>
      <c r="C115">
        <v>0.63486611958526318</v>
      </c>
      <c r="D115">
        <v>7.9814135390369523E-2</v>
      </c>
      <c r="E115">
        <v>0.16018206956352588</v>
      </c>
      <c r="F115">
        <v>0.91281965783642649</v>
      </c>
      <c r="G115">
        <v>4.5672095660851175E-2</v>
      </c>
      <c r="H115">
        <v>2.3969214020018281E-2</v>
      </c>
      <c r="I115">
        <v>0.64623623874210978</v>
      </c>
      <c r="J115">
        <v>0.990220373213337</v>
      </c>
      <c r="K115">
        <v>0.99711451390081984</v>
      </c>
      <c r="L115">
        <v>0.15479043950049198</v>
      </c>
      <c r="M115">
        <v>0.92153198014641546</v>
      </c>
      <c r="N115">
        <v>0.89354068339734083</v>
      </c>
      <c r="O115">
        <v>0.24633397454470884</v>
      </c>
      <c r="P115">
        <v>0.60884992580520347</v>
      </c>
      <c r="Q115">
        <v>6.0151266153801508E-2</v>
      </c>
      <c r="R115">
        <v>0.3027172245764338</v>
      </c>
      <c r="S115">
        <v>0.9394262169539872</v>
      </c>
      <c r="T115">
        <v>0.33430694988600973</v>
      </c>
      <c r="U115">
        <v>0.93075930665162565</v>
      </c>
      <c r="V115">
        <v>0.11995062998212169</v>
      </c>
      <c r="W115">
        <v>0.98889358278123485</v>
      </c>
      <c r="X115">
        <v>0.90059584808250315</v>
      </c>
      <c r="Y115">
        <v>0.39637103604287593</v>
      </c>
      <c r="Z115">
        <v>0.49506587098973898</v>
      </c>
      <c r="AA115">
        <v>0.99835637377414344</v>
      </c>
      <c r="AB115">
        <v>0.93014421683982973</v>
      </c>
      <c r="AC115">
        <v>1.3607288012675856E-2</v>
      </c>
      <c r="AD115">
        <v>0.51699236311935259</v>
      </c>
      <c r="AE115">
        <v>0.11963787151807814</v>
      </c>
      <c r="AF115">
        <v>0.50161092431150867</v>
      </c>
      <c r="AG115">
        <v>0.59756360485914983</v>
      </c>
      <c r="AH115">
        <v>0.26895040423566496</v>
      </c>
      <c r="AI115">
        <v>0.16556160086513438</v>
      </c>
      <c r="AJ115">
        <v>0.55312381216949302</v>
      </c>
      <c r="AK115">
        <v>0.34343031815179248</v>
      </c>
      <c r="AL115">
        <v>0.987873132466766</v>
      </c>
      <c r="AM115">
        <v>0.87098200842979745</v>
      </c>
      <c r="AN115">
        <v>0.15571017609982951</v>
      </c>
      <c r="AO115">
        <v>0.70825329587620256</v>
      </c>
      <c r="AP115">
        <v>0.69472384290687694</v>
      </c>
      <c r="AQ115">
        <v>0.55347439830362311</v>
      </c>
      <c r="AR115">
        <v>0.93322920998770231</v>
      </c>
      <c r="AS115">
        <v>0.14523205911817672</v>
      </c>
      <c r="AT115">
        <v>0.11591028320250363</v>
      </c>
      <c r="AU115">
        <v>0.81478266910615937</v>
      </c>
      <c r="AV115">
        <v>0.43443938910386704</v>
      </c>
      <c r="AW115">
        <v>0.36068493576412108</v>
      </c>
      <c r="AX115">
        <v>0.45943409772559651</v>
      </c>
      <c r="AY115">
        <v>0.46532694022297838</v>
      </c>
      <c r="AZ115">
        <v>0.3850226014565572</v>
      </c>
      <c r="BA115">
        <v>6.6956417912935606E-3</v>
      </c>
      <c r="BB115">
        <v>0.97632673328159192</v>
      </c>
      <c r="BC115">
        <v>0.93844617658951879</v>
      </c>
      <c r="BD115">
        <v>0.26932952593325532</v>
      </c>
      <c r="BE115">
        <v>0.46741796044777606</v>
      </c>
      <c r="BF115">
        <v>0.8004751463661024</v>
      </c>
      <c r="BG115">
        <v>3.7163000001100954E-2</v>
      </c>
      <c r="BH115">
        <v>0.45666476994686189</v>
      </c>
      <c r="BI115">
        <v>0.68261567898990061</v>
      </c>
      <c r="BJ115">
        <v>0.60745580490890283</v>
      </c>
      <c r="BK115">
        <v>0.16263199881431345</v>
      </c>
      <c r="BL115">
        <v>0.52658243544235006</v>
      </c>
      <c r="BM115">
        <v>0.48903320318675292</v>
      </c>
      <c r="BN115">
        <v>0.46753029135644575</v>
      </c>
      <c r="BO115">
        <v>0.61809829221047163</v>
      </c>
      <c r="BP115">
        <v>0.58485312032363235</v>
      </c>
      <c r="BQ115">
        <v>0.30938476397658421</v>
      </c>
      <c r="BR115">
        <v>0.64222415838231417</v>
      </c>
      <c r="BS115">
        <v>0.30359015414645818</v>
      </c>
      <c r="BT115">
        <v>0.46067391612467956</v>
      </c>
    </row>
    <row r="116" spans="1:72" x14ac:dyDescent="0.25">
      <c r="A116" s="9">
        <v>115</v>
      </c>
      <c r="C116">
        <v>0.75989439966254424</v>
      </c>
      <c r="D116">
        <v>0.36013404711778407</v>
      </c>
      <c r="E116">
        <v>0.59606262754453887</v>
      </c>
      <c r="F116">
        <v>0.85346924327513363</v>
      </c>
      <c r="G116">
        <v>0.40372383983502746</v>
      </c>
      <c r="H116">
        <v>0.84558263156978897</v>
      </c>
      <c r="I116">
        <v>0.56373668781560859</v>
      </c>
      <c r="J116">
        <v>5.6774914873486626E-2</v>
      </c>
      <c r="K116">
        <v>0.97603432951930003</v>
      </c>
      <c r="L116">
        <v>5.6568911733756777E-2</v>
      </c>
      <c r="M116">
        <v>0.92288971687694243</v>
      </c>
      <c r="N116">
        <v>0.80333032862166898</v>
      </c>
      <c r="O116">
        <v>6.867619103112077E-2</v>
      </c>
      <c r="P116">
        <v>0.86675201960598058</v>
      </c>
      <c r="Q116">
        <v>0.29553135547668996</v>
      </c>
      <c r="R116">
        <v>0.89276791067330108</v>
      </c>
      <c r="S116">
        <v>0.88968556453106695</v>
      </c>
      <c r="T116">
        <v>5.3890294855373222E-3</v>
      </c>
      <c r="U116">
        <v>0.68946021061448182</v>
      </c>
      <c r="V116">
        <v>0.85482687685716485</v>
      </c>
      <c r="W116">
        <v>0.88214950703282369</v>
      </c>
      <c r="X116">
        <v>0.50342773538477592</v>
      </c>
      <c r="Y116">
        <v>0.1484680555118395</v>
      </c>
      <c r="Z116">
        <v>0.31193962840015943</v>
      </c>
      <c r="AA116">
        <v>0.98872086285062211</v>
      </c>
      <c r="AB116">
        <v>0.90478108385745293</v>
      </c>
      <c r="AC116">
        <v>0.30248675853972984</v>
      </c>
      <c r="AD116">
        <v>0.85306817549596203</v>
      </c>
      <c r="AE116">
        <v>0.49362043254613086</v>
      </c>
      <c r="AF116">
        <v>0.78684288716562378</v>
      </c>
      <c r="AG116">
        <v>0.84382939054704942</v>
      </c>
      <c r="AH116">
        <v>0.56362458363270596</v>
      </c>
      <c r="AI116">
        <v>0.91479101896272996</v>
      </c>
      <c r="AJ116">
        <v>0.43135833638911436</v>
      </c>
      <c r="AK116">
        <v>0.12646018852606056</v>
      </c>
      <c r="AL116">
        <v>0.7287086077191548</v>
      </c>
      <c r="AM116">
        <v>0.42721112558786367</v>
      </c>
      <c r="AN116">
        <v>0.1267013449198543</v>
      </c>
      <c r="AO116">
        <v>0.90794807737633021</v>
      </c>
      <c r="AP116">
        <v>0.22403521975676199</v>
      </c>
      <c r="AQ116">
        <v>0.45340782690336423</v>
      </c>
      <c r="AR116">
        <v>0.48700844992757686</v>
      </c>
      <c r="AS116">
        <v>0.64797088386799007</v>
      </c>
      <c r="AT116">
        <v>0.75393374475325459</v>
      </c>
      <c r="AU116">
        <v>0.526706993327268</v>
      </c>
      <c r="AV116">
        <v>5.4551671186980788E-2</v>
      </c>
      <c r="AW116">
        <v>0.64526489070706161</v>
      </c>
      <c r="AX116">
        <v>0.47827686937974656</v>
      </c>
      <c r="AY116">
        <v>0.92154166368415336</v>
      </c>
      <c r="AZ116">
        <v>0.61947743478077466</v>
      </c>
      <c r="BA116">
        <v>0.78565531847405545</v>
      </c>
      <c r="BB116">
        <v>0.26866887010632035</v>
      </c>
      <c r="BC116">
        <v>0.47816218438423952</v>
      </c>
      <c r="BD116">
        <v>0.65821985521900539</v>
      </c>
      <c r="BE116">
        <v>0.3716445374609475</v>
      </c>
      <c r="BF116">
        <v>0.85876020049927559</v>
      </c>
      <c r="BG116">
        <v>0.58260795457556735</v>
      </c>
      <c r="BH116">
        <v>0.81475496525102176</v>
      </c>
      <c r="BI116">
        <v>0.41208408027623922</v>
      </c>
      <c r="BJ116">
        <v>0.21822212951951037</v>
      </c>
      <c r="BK116">
        <v>2.1514558743284784E-2</v>
      </c>
      <c r="BL116">
        <v>0.9959652738134418</v>
      </c>
      <c r="BM116">
        <v>0.17586003704392605</v>
      </c>
      <c r="BN116">
        <v>0.88549736084927277</v>
      </c>
      <c r="BO116">
        <v>5.6192147581017649E-2</v>
      </c>
      <c r="BP116">
        <v>0.60025923454195451</v>
      </c>
      <c r="BQ116">
        <v>0.95953237916624889</v>
      </c>
      <c r="BR116">
        <v>0.30538488925988128</v>
      </c>
      <c r="BS116">
        <v>0.86870807072960432</v>
      </c>
      <c r="BT116">
        <v>0.74938563627357613</v>
      </c>
    </row>
    <row r="117" spans="1:72" x14ac:dyDescent="0.25">
      <c r="A117" s="9">
        <v>116</v>
      </c>
      <c r="C117">
        <v>0.73418495960354524</v>
      </c>
      <c r="D117">
        <v>0.59530899656861469</v>
      </c>
      <c r="E117">
        <v>0.61809943125757227</v>
      </c>
      <c r="F117">
        <v>0.19017546704731558</v>
      </c>
      <c r="G117">
        <v>0.42279130123266007</v>
      </c>
      <c r="H117">
        <v>0.40854143583356561</v>
      </c>
      <c r="I117">
        <v>0.83969949649928244</v>
      </c>
      <c r="J117">
        <v>0.24052115648804362</v>
      </c>
      <c r="K117">
        <v>0.90154467582847031</v>
      </c>
      <c r="L117">
        <v>0.58264703663045547</v>
      </c>
      <c r="M117">
        <v>0.44662322114236364</v>
      </c>
      <c r="N117">
        <v>0.8753677667757408</v>
      </c>
      <c r="O117">
        <v>8.3255810954869225E-2</v>
      </c>
      <c r="P117">
        <v>0.24481992471723091</v>
      </c>
      <c r="Q117">
        <v>0.38246397261061571</v>
      </c>
      <c r="R117">
        <v>0.65785781262870369</v>
      </c>
      <c r="S117">
        <v>0.86379523545911674</v>
      </c>
      <c r="T117">
        <v>0.47715210316201206</v>
      </c>
      <c r="U117">
        <v>0.39414163238493061</v>
      </c>
      <c r="V117">
        <v>0.68804673064284283</v>
      </c>
      <c r="W117">
        <v>0.71944169542459846</v>
      </c>
      <c r="X117">
        <v>0.90150663680227561</v>
      </c>
      <c r="Y117">
        <v>0.14295327046502859</v>
      </c>
      <c r="Z117">
        <v>0.31275087767963916</v>
      </c>
      <c r="AA117">
        <v>0.52670470858104557</v>
      </c>
      <c r="AB117">
        <v>0.69807490781204673</v>
      </c>
      <c r="AC117">
        <v>0.83905638784614922</v>
      </c>
      <c r="AD117">
        <v>0.30914494681347815</v>
      </c>
      <c r="AE117">
        <v>0.33771338329902112</v>
      </c>
      <c r="AF117">
        <v>0.42311903354505453</v>
      </c>
      <c r="AG117">
        <v>0.27426859940072124</v>
      </c>
      <c r="AH117">
        <v>0.93781381783766182</v>
      </c>
      <c r="AI117">
        <v>0.87646411349866671</v>
      </c>
      <c r="AJ117">
        <v>0.73521453524608549</v>
      </c>
      <c r="AK117">
        <v>0.82957071746439925</v>
      </c>
      <c r="AL117">
        <v>0.55949024816879289</v>
      </c>
      <c r="AM117">
        <v>0.78279026647631078</v>
      </c>
      <c r="AN117">
        <v>2.2579768462078764E-3</v>
      </c>
      <c r="AO117">
        <v>0.50549362988980262</v>
      </c>
      <c r="AP117">
        <v>0.13439187558841037</v>
      </c>
      <c r="AQ117">
        <v>0.98988947377200398</v>
      </c>
      <c r="AR117">
        <v>0.21193203403381133</v>
      </c>
      <c r="AS117">
        <v>0.59897136935426909</v>
      </c>
      <c r="AT117">
        <v>0.26391966213630436</v>
      </c>
      <c r="AU117">
        <v>0.66969443777555759</v>
      </c>
      <c r="AV117">
        <v>0.58079275032426914</v>
      </c>
      <c r="AW117">
        <v>0.39805802417176983</v>
      </c>
      <c r="AX117">
        <v>0.37261177199490636</v>
      </c>
      <c r="AY117">
        <v>0.37502380959858561</v>
      </c>
      <c r="AZ117">
        <v>0.45491064976908868</v>
      </c>
      <c r="BA117">
        <v>0.9684582817548506</v>
      </c>
      <c r="BB117">
        <v>0.24631912870098371</v>
      </c>
      <c r="BC117">
        <v>0.92039133440952614</v>
      </c>
      <c r="BD117">
        <v>0.98395195596496199</v>
      </c>
      <c r="BE117">
        <v>0.67588826799588841</v>
      </c>
      <c r="BF117">
        <v>0.92807670009518406</v>
      </c>
      <c r="BG117">
        <v>0.74135099994885423</v>
      </c>
      <c r="BH117">
        <v>0.84435012969377188</v>
      </c>
      <c r="BI117">
        <v>0.11227041842663488</v>
      </c>
      <c r="BJ117">
        <v>0.45185985918871063</v>
      </c>
      <c r="BK117">
        <v>0.77593115558567438</v>
      </c>
      <c r="BL117">
        <v>0.26103242929918524</v>
      </c>
      <c r="BM117">
        <v>0.52701973723375872</v>
      </c>
      <c r="BN117">
        <v>0.52783684867559932</v>
      </c>
      <c r="BO117">
        <v>0.97399456340718915</v>
      </c>
      <c r="BP117">
        <v>0.55082432826486272</v>
      </c>
      <c r="BQ117">
        <v>0.43253020568067324</v>
      </c>
      <c r="BR117">
        <v>0.24432427076391516</v>
      </c>
      <c r="BS117">
        <v>0.56163416522094378</v>
      </c>
      <c r="BT117">
        <v>0.52795289218987285</v>
      </c>
    </row>
    <row r="118" spans="1:72" x14ac:dyDescent="0.25">
      <c r="A118" s="9">
        <v>117</v>
      </c>
      <c r="C118">
        <v>0.2602089663587136</v>
      </c>
      <c r="D118">
        <v>3.5724941302385349E-2</v>
      </c>
      <c r="E118">
        <v>0.89881461797857931</v>
      </c>
      <c r="F118">
        <v>0.62490968897849863</v>
      </c>
      <c r="G118">
        <v>0.17870652898324668</v>
      </c>
      <c r="H118">
        <v>0.29666574129660617</v>
      </c>
      <c r="I118">
        <v>0.67162489637804801</v>
      </c>
      <c r="J118">
        <v>0.79218687384474296</v>
      </c>
      <c r="K118">
        <v>0.92847657893199631</v>
      </c>
      <c r="L118">
        <v>0.71085528290558986</v>
      </c>
      <c r="M118">
        <v>0.86153818895579226</v>
      </c>
      <c r="N118">
        <v>0.36887256703000348</v>
      </c>
      <c r="O118">
        <v>0.41161240134609245</v>
      </c>
      <c r="P118">
        <v>0.84633553878849599</v>
      </c>
      <c r="Q118">
        <v>0.88030796872509109</v>
      </c>
      <c r="R118">
        <v>0.18808212403696123</v>
      </c>
      <c r="S118">
        <v>0.58416248510944857</v>
      </c>
      <c r="T118">
        <v>0.24069249620851507</v>
      </c>
      <c r="U118">
        <v>0.7492258816607944</v>
      </c>
      <c r="V118">
        <v>8.3916380355307796E-3</v>
      </c>
      <c r="W118">
        <v>0.44923983048063421</v>
      </c>
      <c r="X118">
        <v>0.31977852968888765</v>
      </c>
      <c r="Y118">
        <v>0.65396997322857009</v>
      </c>
      <c r="Z118">
        <v>0.98755622918569408</v>
      </c>
      <c r="AA118">
        <v>0.99177868177653683</v>
      </c>
      <c r="AB118">
        <v>0.38243894195465877</v>
      </c>
      <c r="AC118">
        <v>0.56338202625789247</v>
      </c>
      <c r="AD118">
        <v>0.6234121828500151</v>
      </c>
      <c r="AE118">
        <v>0.41236462146294572</v>
      </c>
      <c r="AF118">
        <v>3.362971450306107E-2</v>
      </c>
      <c r="AG118">
        <v>1.2072698406270344E-2</v>
      </c>
      <c r="AH118">
        <v>0.73917649801230545</v>
      </c>
      <c r="AI118">
        <v>0.79411298773802275</v>
      </c>
      <c r="AJ118">
        <v>0.22056381002945769</v>
      </c>
      <c r="AK118">
        <v>0.72747434489641638</v>
      </c>
      <c r="AL118">
        <v>0.91958412622724528</v>
      </c>
      <c r="AM118">
        <v>2.4916606772315997E-2</v>
      </c>
      <c r="AN118">
        <v>0.81016836060296338</v>
      </c>
      <c r="AO118">
        <v>0.90392316842107101</v>
      </c>
      <c r="AP118">
        <v>0.2845677735301787</v>
      </c>
      <c r="AQ118">
        <v>0.61886264769897437</v>
      </c>
      <c r="AR118">
        <v>0.5745773327304935</v>
      </c>
      <c r="AS118">
        <v>0.61963824813212609</v>
      </c>
      <c r="AT118">
        <v>0.67859084667911018</v>
      </c>
      <c r="AU118">
        <v>0.46350055732376694</v>
      </c>
      <c r="AV118">
        <v>0.46628257327436851</v>
      </c>
      <c r="AW118">
        <v>0.88093750334846832</v>
      </c>
      <c r="AX118">
        <v>0.59561671052024945</v>
      </c>
      <c r="AY118">
        <v>0.66971275831319088</v>
      </c>
      <c r="AZ118">
        <v>0.74505324680040907</v>
      </c>
      <c r="BA118">
        <v>0.41277041499240452</v>
      </c>
      <c r="BB118">
        <v>0.33562413105733813</v>
      </c>
      <c r="BC118">
        <v>0.47370490188162018</v>
      </c>
      <c r="BD118">
        <v>0.22677630018805384</v>
      </c>
      <c r="BE118">
        <v>0.70667788490703121</v>
      </c>
      <c r="BF118">
        <v>0.27171640760240479</v>
      </c>
      <c r="BG118">
        <v>4.6029097257748397E-2</v>
      </c>
      <c r="BH118">
        <v>2.951350779883255E-2</v>
      </c>
      <c r="BI118">
        <v>0.21424564410766445</v>
      </c>
      <c r="BJ118">
        <v>0.69017730233690144</v>
      </c>
      <c r="BK118">
        <v>0.34736092299349808</v>
      </c>
      <c r="BL118">
        <v>0.52331574514409818</v>
      </c>
      <c r="BM118">
        <v>0.38405035600867699</v>
      </c>
      <c r="BN118">
        <v>0.83979575622697467</v>
      </c>
      <c r="BO118">
        <v>0.66139139642551481</v>
      </c>
      <c r="BP118">
        <v>4.2928782608452787E-2</v>
      </c>
      <c r="BQ118">
        <v>0.4917578142721547</v>
      </c>
      <c r="BR118">
        <v>0.22974101022931415</v>
      </c>
      <c r="BS118">
        <v>0.83323762834187975</v>
      </c>
      <c r="BT118">
        <v>0.97444104992565661</v>
      </c>
    </row>
    <row r="119" spans="1:72" x14ac:dyDescent="0.25">
      <c r="A119" s="9">
        <v>118</v>
      </c>
      <c r="C119">
        <v>0.75796089736898609</v>
      </c>
      <c r="D119">
        <v>0.2114286448758983</v>
      </c>
      <c r="E119">
        <v>0.33546256348623504</v>
      </c>
      <c r="F119">
        <v>0.68897550517522588</v>
      </c>
      <c r="G119">
        <v>0.50077195626479898</v>
      </c>
      <c r="H119">
        <v>0.54939072851397797</v>
      </c>
      <c r="I119">
        <v>0.77393150419809642</v>
      </c>
      <c r="J119">
        <v>0.6780746623389875</v>
      </c>
      <c r="K119">
        <v>0.4756187981612886</v>
      </c>
      <c r="L119">
        <v>0.13210002292969958</v>
      </c>
      <c r="M119">
        <v>0.60325728301869141</v>
      </c>
      <c r="N119">
        <v>0.67456092930748479</v>
      </c>
      <c r="O119">
        <v>0.96429980310254693</v>
      </c>
      <c r="P119">
        <v>0.50828612839951037</v>
      </c>
      <c r="Q119">
        <v>0.1446425694553054</v>
      </c>
      <c r="R119">
        <v>0.13314480539005935</v>
      </c>
      <c r="S119">
        <v>0.78436406355781962</v>
      </c>
      <c r="T119">
        <v>5.7133302607475511E-2</v>
      </c>
      <c r="U119">
        <v>0.64197663495255797</v>
      </c>
      <c r="V119">
        <v>0.55666749523202808</v>
      </c>
      <c r="W119">
        <v>0.72663667905578544</v>
      </c>
      <c r="X119">
        <v>0.14022910205437056</v>
      </c>
      <c r="Y119">
        <v>0.59397125971961462</v>
      </c>
      <c r="Z119">
        <v>0.15246470950479629</v>
      </c>
      <c r="AA119">
        <v>3.5518553432206224E-2</v>
      </c>
      <c r="AB119">
        <v>0.39685590494976153</v>
      </c>
      <c r="AC119">
        <v>0.6816523821523216</v>
      </c>
      <c r="AD119">
        <v>4.3450486040407577E-2</v>
      </c>
      <c r="AE119">
        <v>0.12429428193248571</v>
      </c>
      <c r="AF119">
        <v>0.70851943176851728</v>
      </c>
      <c r="AG119">
        <v>0.19680773419674191</v>
      </c>
      <c r="AH119">
        <v>0.60958374030445051</v>
      </c>
      <c r="AI119">
        <v>6.4028958050125317E-2</v>
      </c>
      <c r="AJ119">
        <v>0.93299589019984697</v>
      </c>
      <c r="AK119">
        <v>0.409532284309576</v>
      </c>
      <c r="AL119">
        <v>0.14304456819230393</v>
      </c>
      <c r="AM119">
        <v>0.1377558636980899</v>
      </c>
      <c r="AN119">
        <v>3.3825623140565142E-2</v>
      </c>
      <c r="AO119">
        <v>1.8443118462492691E-2</v>
      </c>
      <c r="AP119">
        <v>0.86465440118997383</v>
      </c>
      <c r="AQ119">
        <v>0.81087186865329797</v>
      </c>
      <c r="AR119">
        <v>0.20770437026595445</v>
      </c>
      <c r="AS119">
        <v>0.17590671397057611</v>
      </c>
      <c r="AT119">
        <v>0.10140056966895639</v>
      </c>
      <c r="AU119">
        <v>0.64880265643266466</v>
      </c>
      <c r="AV119">
        <v>0.91940514426613984</v>
      </c>
      <c r="AW119">
        <v>0.79211346780931013</v>
      </c>
      <c r="AX119">
        <v>0.59695026834877862</v>
      </c>
      <c r="AY119">
        <v>0.20104881478103931</v>
      </c>
      <c r="AZ119">
        <v>0.11683397536972429</v>
      </c>
      <c r="BA119">
        <v>0.14609658106632173</v>
      </c>
      <c r="BB119">
        <v>0.91804750010397507</v>
      </c>
      <c r="BC119">
        <v>0.904485962631421</v>
      </c>
      <c r="BD119">
        <v>0.60104057887932028</v>
      </c>
      <c r="BE119">
        <v>0.8969024792283351</v>
      </c>
      <c r="BF119">
        <v>0.38355085682356727</v>
      </c>
      <c r="BG119">
        <v>0.94785708382918021</v>
      </c>
      <c r="BH119">
        <v>3.0897802066030211E-2</v>
      </c>
      <c r="BI119">
        <v>0.7232894292594032</v>
      </c>
      <c r="BJ119">
        <v>9.9722083997103139E-2</v>
      </c>
      <c r="BK119">
        <v>8.7393582966519445E-2</v>
      </c>
      <c r="BL119">
        <v>0.85552433081577606</v>
      </c>
      <c r="BM119">
        <v>0.27811877018456455</v>
      </c>
      <c r="BN119">
        <v>0.19881957907340375</v>
      </c>
      <c r="BO119">
        <v>0.45352579259480841</v>
      </c>
      <c r="BP119">
        <v>0.24676271041095821</v>
      </c>
      <c r="BQ119">
        <v>0.44846679069849893</v>
      </c>
      <c r="BR119">
        <v>4.8257178929928424E-2</v>
      </c>
      <c r="BS119">
        <v>0.75151768192238166</v>
      </c>
      <c r="BT119">
        <v>0.18792642377741331</v>
      </c>
    </row>
    <row r="120" spans="1:72" x14ac:dyDescent="0.25">
      <c r="A120" s="9">
        <v>119</v>
      </c>
      <c r="C120">
        <v>2.1342015317557417E-2</v>
      </c>
      <c r="D120">
        <v>0.92457923650092855</v>
      </c>
      <c r="E120">
        <v>0.34289288371820847</v>
      </c>
      <c r="F120">
        <v>0.91153645400860206</v>
      </c>
      <c r="G120">
        <v>0.79265976774625313</v>
      </c>
      <c r="H120">
        <v>0.35339174733022871</v>
      </c>
      <c r="I120">
        <v>0.44404733289407516</v>
      </c>
      <c r="J120">
        <v>0.23973867312577912</v>
      </c>
      <c r="K120">
        <v>0.99241689537714928</v>
      </c>
      <c r="L120">
        <v>0.68573630874616165</v>
      </c>
      <c r="M120">
        <v>0.20270677860278452</v>
      </c>
      <c r="N120">
        <v>0.4614997121555986</v>
      </c>
      <c r="O120">
        <v>0.13590361143864715</v>
      </c>
      <c r="P120">
        <v>0.75697949914768059</v>
      </c>
      <c r="Q120">
        <v>0.37805589377237359</v>
      </c>
      <c r="R120">
        <v>0.96013631834379665</v>
      </c>
      <c r="S120">
        <v>0.31433528163318469</v>
      </c>
      <c r="T120">
        <v>0.82623182377256654</v>
      </c>
      <c r="U120">
        <v>0.76879221932851405</v>
      </c>
      <c r="V120">
        <v>0.95941201132699117</v>
      </c>
      <c r="W120">
        <v>0.56603583562212911</v>
      </c>
      <c r="X120">
        <v>0.19733155469413677</v>
      </c>
      <c r="Y120">
        <v>0.27246925071823691</v>
      </c>
      <c r="Z120">
        <v>0.32339857911343739</v>
      </c>
      <c r="AA120">
        <v>0.32896580448773671</v>
      </c>
      <c r="AB120">
        <v>0.42152289691677503</v>
      </c>
      <c r="AC120">
        <v>0.37549960217407452</v>
      </c>
      <c r="AD120">
        <v>0.90755937207727755</v>
      </c>
      <c r="AE120">
        <v>0.92608227384051889</v>
      </c>
      <c r="AF120">
        <v>2.4106695493126384E-2</v>
      </c>
      <c r="AG120">
        <v>0.24064778453917979</v>
      </c>
      <c r="AH120">
        <v>0.32387348309730102</v>
      </c>
      <c r="AI120">
        <v>0.77503804358730422</v>
      </c>
      <c r="AJ120">
        <v>0.31125540816709241</v>
      </c>
      <c r="AK120">
        <v>0.53816590771804307</v>
      </c>
      <c r="AL120">
        <v>2.5285714044525509E-2</v>
      </c>
      <c r="AM120">
        <v>0.90770849039859436</v>
      </c>
      <c r="AN120">
        <v>0.88915968280329472</v>
      </c>
      <c r="AO120">
        <v>0.84418771615771582</v>
      </c>
      <c r="AP120">
        <v>0.88287058558495368</v>
      </c>
      <c r="AQ120">
        <v>0.82516896447861854</v>
      </c>
      <c r="AR120">
        <v>7.7036358822835105E-4</v>
      </c>
      <c r="AS120">
        <v>0.87939431131106782</v>
      </c>
      <c r="AT120">
        <v>0.90173400466908482</v>
      </c>
      <c r="AU120">
        <v>0.96896180131351928</v>
      </c>
      <c r="AV120">
        <v>0.34940223071099696</v>
      </c>
      <c r="AW120">
        <v>0.24300641967049741</v>
      </c>
      <c r="AX120">
        <v>3.0044037516013145E-2</v>
      </c>
      <c r="AY120">
        <v>0.71903916967312576</v>
      </c>
      <c r="AZ120">
        <v>0.37096265204388112</v>
      </c>
      <c r="BA120">
        <v>9.8592574239038777E-2</v>
      </c>
      <c r="BB120">
        <v>0.53470012420559165</v>
      </c>
      <c r="BC120">
        <v>0.87113575618556394</v>
      </c>
      <c r="BD120">
        <v>0.33708518140235377</v>
      </c>
      <c r="BE120">
        <v>0.59310419624280597</v>
      </c>
      <c r="BF120">
        <v>0.86967236495511624</v>
      </c>
      <c r="BG120">
        <v>0.76776517950043854</v>
      </c>
      <c r="BH120">
        <v>0.2370709242058926</v>
      </c>
      <c r="BI120">
        <v>0.20895349969822363</v>
      </c>
      <c r="BJ120">
        <v>3.7081818528062582E-2</v>
      </c>
      <c r="BK120">
        <v>0.22225895369356152</v>
      </c>
      <c r="BL120">
        <v>0.93621440920048382</v>
      </c>
      <c r="BM120">
        <v>0.39591054608051479</v>
      </c>
      <c r="BN120">
        <v>9.0395756929136151E-2</v>
      </c>
      <c r="BO120">
        <v>3.2366022493335977E-2</v>
      </c>
      <c r="BP120">
        <v>0.16373732574818733</v>
      </c>
      <c r="BQ120">
        <v>0.88962982526407863</v>
      </c>
      <c r="BR120">
        <v>0.63231076119759633</v>
      </c>
      <c r="BS120">
        <v>0.15364352778637591</v>
      </c>
      <c r="BT120">
        <v>1.9296846078258212E-2</v>
      </c>
    </row>
    <row r="121" spans="1:72" x14ac:dyDescent="0.25">
      <c r="A121" s="9">
        <v>120</v>
      </c>
      <c r="C121">
        <v>0.35545791272352922</v>
      </c>
      <c r="D121">
        <v>0.20495959573182665</v>
      </c>
      <c r="E121">
        <v>0.35496136139915546</v>
      </c>
      <c r="F121">
        <v>0.40123697182797069</v>
      </c>
      <c r="G121">
        <v>0.79750343282992442</v>
      </c>
      <c r="H121">
        <v>0.38149957217813568</v>
      </c>
      <c r="I121">
        <v>0.39705135505219602</v>
      </c>
      <c r="J121">
        <v>6.3429471158087058E-2</v>
      </c>
      <c r="K121">
        <v>0.33979838737893897</v>
      </c>
      <c r="L121">
        <v>0.30132830785737219</v>
      </c>
      <c r="M121">
        <v>0.54048574208116074</v>
      </c>
      <c r="N121">
        <v>0.49020036259753041</v>
      </c>
      <c r="O121">
        <v>0.49979146683759468</v>
      </c>
      <c r="P121">
        <v>0.59584432200692317</v>
      </c>
      <c r="Q121">
        <v>0.30214413711494814</v>
      </c>
      <c r="R121">
        <v>0.4421447293606251</v>
      </c>
      <c r="S121">
        <v>0.491714455825634</v>
      </c>
      <c r="T121">
        <v>0.14236870265121937</v>
      </c>
      <c r="U121">
        <v>0.17542106968750615</v>
      </c>
      <c r="V121">
        <v>0.66208817478156512</v>
      </c>
      <c r="W121">
        <v>0.12009661918177983</v>
      </c>
      <c r="X121">
        <v>0.16094145465475973</v>
      </c>
      <c r="Y121">
        <v>0.58267872053004455</v>
      </c>
      <c r="Z121">
        <v>0.74527555391154066</v>
      </c>
      <c r="AA121">
        <v>0.91339353050232042</v>
      </c>
      <c r="AB121">
        <v>0.75048576865481387</v>
      </c>
      <c r="AC121">
        <v>0.16782052576676765</v>
      </c>
      <c r="AD121">
        <v>9.525902132900077E-2</v>
      </c>
      <c r="AE121">
        <v>0.76945905555432603</v>
      </c>
      <c r="AF121">
        <v>0.76418693540022975</v>
      </c>
      <c r="AG121">
        <v>0.80016909652343871</v>
      </c>
      <c r="AH121">
        <v>0.41078476311268297</v>
      </c>
      <c r="AI121">
        <v>0.48689066807964254</v>
      </c>
      <c r="AJ121">
        <v>0.42510336481856281</v>
      </c>
      <c r="AK121">
        <v>0.62160798035486609</v>
      </c>
      <c r="AL121">
        <v>0.81094423924723669</v>
      </c>
      <c r="AM121">
        <v>0.30321664288332317</v>
      </c>
      <c r="AN121">
        <v>0.74203625848120836</v>
      </c>
      <c r="AO121">
        <v>3.9656506668898084E-3</v>
      </c>
      <c r="AP121">
        <v>0.47380022232543206</v>
      </c>
      <c r="AQ121">
        <v>0.90574574012425901</v>
      </c>
      <c r="AR121">
        <v>9.1249167387725483E-2</v>
      </c>
      <c r="AS121">
        <v>0.75901668544976664</v>
      </c>
      <c r="AT121">
        <v>0.59080631589674437</v>
      </c>
      <c r="AU121">
        <v>0.22116465721861656</v>
      </c>
      <c r="AV121">
        <v>0.73243601160684257</v>
      </c>
      <c r="AW121">
        <v>0.29984123621993541</v>
      </c>
      <c r="AX121">
        <v>0.83522503435236117</v>
      </c>
      <c r="AY121">
        <v>0.46184277798291107</v>
      </c>
      <c r="AZ121">
        <v>0.14110554025318922</v>
      </c>
      <c r="BA121">
        <v>0.96165984313453645</v>
      </c>
      <c r="BB121">
        <v>0.68355115161737989</v>
      </c>
      <c r="BC121">
        <v>0.27432505692636566</v>
      </c>
      <c r="BD121">
        <v>0.95131184349834552</v>
      </c>
      <c r="BE121">
        <v>6.2687649473593954E-2</v>
      </c>
      <c r="BF121">
        <v>0.96152571601269299</v>
      </c>
      <c r="BG121">
        <v>0.84060967852652824</v>
      </c>
      <c r="BH121">
        <v>0.55145085093477941</v>
      </c>
      <c r="BI121">
        <v>1.3191368705062656E-2</v>
      </c>
      <c r="BJ121">
        <v>0.40271729011320301</v>
      </c>
      <c r="BK121">
        <v>0.1677040825153272</v>
      </c>
      <c r="BL121">
        <v>0.71588668631971775</v>
      </c>
      <c r="BM121">
        <v>0.6682694103323702</v>
      </c>
      <c r="BN121">
        <v>0.11313301408001541</v>
      </c>
      <c r="BO121">
        <v>0.37951436828404439</v>
      </c>
      <c r="BP121">
        <v>0.87570742835281867</v>
      </c>
      <c r="BQ121">
        <v>0.5613963505214733</v>
      </c>
      <c r="BR121">
        <v>0.54310617186328169</v>
      </c>
      <c r="BS121">
        <v>0.13542385020100134</v>
      </c>
      <c r="BT121">
        <v>5.5776058042701138E-2</v>
      </c>
    </row>
    <row r="122" spans="1:72" x14ac:dyDescent="0.25">
      <c r="A122" s="9">
        <v>121</v>
      </c>
      <c r="C122">
        <v>0.54036465724892768</v>
      </c>
      <c r="D122">
        <v>0.18016965828614873</v>
      </c>
      <c r="E122">
        <v>0.52116046767989055</v>
      </c>
      <c r="F122">
        <v>0.94393837845281614</v>
      </c>
      <c r="G122">
        <v>0.515595098374804</v>
      </c>
      <c r="H122">
        <v>0.2415750031327536</v>
      </c>
      <c r="I122">
        <v>0.17274616137435217</v>
      </c>
      <c r="J122">
        <v>0.72529993401971049</v>
      </c>
      <c r="K122">
        <v>0.68345109019054084</v>
      </c>
      <c r="L122">
        <v>0.22041852091503944</v>
      </c>
      <c r="M122">
        <v>0.97372690567191733</v>
      </c>
      <c r="N122">
        <v>0.97230640020663806</v>
      </c>
      <c r="O122">
        <v>0.86796643992437095</v>
      </c>
      <c r="P122">
        <v>0.75415237387315737</v>
      </c>
      <c r="Q122">
        <v>0.30113462539067759</v>
      </c>
      <c r="R122">
        <v>0.57709698728576286</v>
      </c>
      <c r="S122">
        <v>0.70965959587765159</v>
      </c>
      <c r="T122">
        <v>0.79476537621593957</v>
      </c>
      <c r="U122">
        <v>0.6153361710700912</v>
      </c>
      <c r="V122">
        <v>0.21544966553197942</v>
      </c>
      <c r="W122">
        <v>0.58402063271041404</v>
      </c>
      <c r="X122">
        <v>0.10542990021320875</v>
      </c>
      <c r="Y122">
        <v>0.1712342399107234</v>
      </c>
      <c r="Z122">
        <v>0.36934615017212935</v>
      </c>
      <c r="AA122">
        <v>0.7788747393410429</v>
      </c>
      <c r="AB122">
        <v>4.4985469378229226E-3</v>
      </c>
      <c r="AC122">
        <v>0.52747327352744733</v>
      </c>
      <c r="AD122">
        <v>0.92214815628364166</v>
      </c>
      <c r="AE122">
        <v>0.92753286129460333</v>
      </c>
      <c r="AF122">
        <v>0.33455364115398467</v>
      </c>
      <c r="AG122">
        <v>0.80902961087992387</v>
      </c>
      <c r="AH122">
        <v>0.34614884001436519</v>
      </c>
      <c r="AI122">
        <v>0.83814890284519383</v>
      </c>
      <c r="AJ122">
        <v>0.52562983034883382</v>
      </c>
      <c r="AK122">
        <v>0.7288751083350542</v>
      </c>
      <c r="AL122">
        <v>0.49521137525769265</v>
      </c>
      <c r="AM122">
        <v>0.84379532744279495</v>
      </c>
      <c r="AN122">
        <v>0.79631568331801073</v>
      </c>
      <c r="AO122">
        <v>0.72161397638162528</v>
      </c>
      <c r="AP122">
        <v>0.12226363237176752</v>
      </c>
      <c r="AQ122">
        <v>0.5068122282358386</v>
      </c>
      <c r="AR122">
        <v>0.22588266599576157</v>
      </c>
      <c r="AS122">
        <v>0.51995888379399557</v>
      </c>
      <c r="AT122">
        <v>7.8886671982437484E-2</v>
      </c>
      <c r="AU122">
        <v>0.53536769242200155</v>
      </c>
      <c r="AV122">
        <v>0.17760891571583048</v>
      </c>
      <c r="AW122">
        <v>0.48981010789737156</v>
      </c>
      <c r="AX122">
        <v>0.43791511380378723</v>
      </c>
      <c r="AY122">
        <v>0.55161297289566258</v>
      </c>
      <c r="AZ122">
        <v>0.83433071577134965</v>
      </c>
      <c r="BA122">
        <v>0.55318464733534511</v>
      </c>
      <c r="BB122">
        <v>0.77672999793603448</v>
      </c>
      <c r="BC122">
        <v>0.47034478426646398</v>
      </c>
      <c r="BD122">
        <v>7.5378451077064978E-3</v>
      </c>
      <c r="BE122">
        <v>0.51273390669279562</v>
      </c>
      <c r="BF122">
        <v>0.23283947485528667</v>
      </c>
      <c r="BG122">
        <v>0.42557447263632298</v>
      </c>
      <c r="BH122">
        <v>0.17603300558494162</v>
      </c>
      <c r="BI122">
        <v>0.15277275961585346</v>
      </c>
      <c r="BJ122">
        <v>0.79844798034640629</v>
      </c>
      <c r="BK122">
        <v>0.3961080354829053</v>
      </c>
      <c r="BL122">
        <v>0.77160646749270012</v>
      </c>
      <c r="BM122">
        <v>0.46774881274577096</v>
      </c>
      <c r="BN122">
        <v>0.17321077141008023</v>
      </c>
      <c r="BO122">
        <v>0.55098576033169078</v>
      </c>
      <c r="BP122">
        <v>0.49345966647147577</v>
      </c>
      <c r="BQ122">
        <v>0.69086024982801664</v>
      </c>
      <c r="BR122">
        <v>0.81767698927599541</v>
      </c>
      <c r="BS122">
        <v>0.42507861738734265</v>
      </c>
      <c r="BT122">
        <v>0.56499028856458755</v>
      </c>
    </row>
    <row r="123" spans="1:72" x14ac:dyDescent="0.25">
      <c r="A123" s="9">
        <v>122</v>
      </c>
      <c r="C123">
        <v>0.85706930711452112</v>
      </c>
      <c r="D123">
        <v>0.12691408012374761</v>
      </c>
      <c r="E123">
        <v>0.88782085663819066</v>
      </c>
      <c r="F123">
        <v>0.91240241045977633</v>
      </c>
      <c r="G123">
        <v>0.44748799080429835</v>
      </c>
      <c r="H123">
        <v>0.26079555861370707</v>
      </c>
      <c r="I123">
        <v>0.11915734347559648</v>
      </c>
      <c r="J123">
        <v>0.24608690106977338</v>
      </c>
      <c r="K123">
        <v>0.73277496918425233</v>
      </c>
      <c r="L123">
        <v>0.71672384109553</v>
      </c>
      <c r="M123">
        <v>0.66276198873304848</v>
      </c>
      <c r="N123">
        <v>0.40875190084728741</v>
      </c>
      <c r="O123">
        <v>0.60906168539789374</v>
      </c>
      <c r="P123">
        <v>0.33505918876058549</v>
      </c>
      <c r="Q123">
        <v>6.8811903098840332E-2</v>
      </c>
      <c r="R123">
        <v>0.51070873023633423</v>
      </c>
      <c r="S123">
        <v>0.99945052465594431</v>
      </c>
      <c r="T123">
        <v>0.95016093881546682</v>
      </c>
      <c r="U123">
        <v>0.49083223376923646</v>
      </c>
      <c r="V123">
        <v>0.74319771848137417</v>
      </c>
      <c r="W123">
        <v>0.44798677634154116</v>
      </c>
      <c r="X123">
        <v>0.51808876251339053</v>
      </c>
      <c r="Y123">
        <v>0.55939967634432286</v>
      </c>
      <c r="Z123">
        <v>0.26285996913110887</v>
      </c>
      <c r="AA123">
        <v>0.65373296916051105</v>
      </c>
      <c r="AB123">
        <v>0.28634898627413885</v>
      </c>
      <c r="AC123">
        <v>0.48410850272156225</v>
      </c>
      <c r="AD123">
        <v>0.5213020439809537</v>
      </c>
      <c r="AE123">
        <v>1.2499972566776596E-2</v>
      </c>
      <c r="AF123">
        <v>0.18414984790670075</v>
      </c>
      <c r="AG123">
        <v>0.13240005665424959</v>
      </c>
      <c r="AH123">
        <v>0.31373810274418612</v>
      </c>
      <c r="AI123">
        <v>0.3733098467131416</v>
      </c>
      <c r="AJ123">
        <v>0.2351710330920721</v>
      </c>
      <c r="AK123">
        <v>0.74937332363143638</v>
      </c>
      <c r="AL123">
        <v>0.14688012076107526</v>
      </c>
      <c r="AM123">
        <v>1.7090852105106191E-2</v>
      </c>
      <c r="AN123">
        <v>0.73237580815308412</v>
      </c>
      <c r="AO123">
        <v>0.56554446887090637</v>
      </c>
      <c r="AP123">
        <v>0.67136986460952819</v>
      </c>
      <c r="AQ123">
        <v>0.36674914260381219</v>
      </c>
      <c r="AR123">
        <v>0.87255916501736541</v>
      </c>
      <c r="AS123">
        <v>0.52273424353019071</v>
      </c>
      <c r="AT123">
        <v>0.2930107276202506</v>
      </c>
      <c r="AU123">
        <v>2.7268353664087974E-2</v>
      </c>
      <c r="AV123">
        <v>5.8196762897503307E-3</v>
      </c>
      <c r="AW123">
        <v>0.23642863373178313</v>
      </c>
      <c r="AX123">
        <v>0.18180279280511547</v>
      </c>
      <c r="AY123">
        <v>0.32467379196291934</v>
      </c>
      <c r="AZ123">
        <v>0.27836095894033974</v>
      </c>
      <c r="BA123">
        <v>0.84568438189252648</v>
      </c>
      <c r="BB123">
        <v>0.55985291325859887</v>
      </c>
      <c r="BC123">
        <v>0.15918599392988675</v>
      </c>
      <c r="BD123">
        <v>0.47263048682873732</v>
      </c>
      <c r="BE123">
        <v>0.77029004356663411</v>
      </c>
      <c r="BF123">
        <v>0.54382632321706759</v>
      </c>
      <c r="BG123">
        <v>0.78306549037384177</v>
      </c>
      <c r="BH123">
        <v>0.10975896703614185</v>
      </c>
      <c r="BI123">
        <v>0.99241142669574101</v>
      </c>
      <c r="BJ123">
        <v>0.37746128280588886</v>
      </c>
      <c r="BK123">
        <v>1.2661530463883408E-2</v>
      </c>
      <c r="BL123">
        <v>0.59836475757115248</v>
      </c>
      <c r="BM123">
        <v>0.40288313474858028</v>
      </c>
      <c r="BN123">
        <v>0.68205940698550527</v>
      </c>
      <c r="BO123">
        <v>0.77642787686314596</v>
      </c>
      <c r="BP123">
        <v>0.39718852835267759</v>
      </c>
      <c r="BQ123">
        <v>0.9815003459927244</v>
      </c>
      <c r="BR123">
        <v>0.59006863494225259</v>
      </c>
      <c r="BS123">
        <v>0.81767763523100379</v>
      </c>
      <c r="BT123">
        <v>8.0964110284583279E-2</v>
      </c>
    </row>
    <row r="124" spans="1:72" x14ac:dyDescent="0.25">
      <c r="A124" s="9">
        <v>123</v>
      </c>
      <c r="C124">
        <v>0.23460516587617952</v>
      </c>
      <c r="D124">
        <v>7.7783926837486472E-2</v>
      </c>
      <c r="E124">
        <v>0.73354385191458993</v>
      </c>
      <c r="F124">
        <v>0.70336924242846677</v>
      </c>
      <c r="G124">
        <v>0.91769017904126793</v>
      </c>
      <c r="H124">
        <v>0.5113620588912593</v>
      </c>
      <c r="I124">
        <v>0.93369684097565642</v>
      </c>
      <c r="J124">
        <v>0.43312688716604819</v>
      </c>
      <c r="K124">
        <v>0.31873684921076595</v>
      </c>
      <c r="L124">
        <v>0.21482524238318756</v>
      </c>
      <c r="M124">
        <v>0.57091242723095981</v>
      </c>
      <c r="N124">
        <v>0.5175351481620929</v>
      </c>
      <c r="O124">
        <v>0.48483916981086561</v>
      </c>
      <c r="P124">
        <v>0.60379003854956259</v>
      </c>
      <c r="Q124">
        <v>0.29730256985806036</v>
      </c>
      <c r="R124">
        <v>8.2804331964611677E-2</v>
      </c>
      <c r="S124">
        <v>0.77295877003400981</v>
      </c>
      <c r="T124">
        <v>0.61091509371250452</v>
      </c>
      <c r="U124">
        <v>0.34812912782546612</v>
      </c>
      <c r="V124">
        <v>0.70638986484564203</v>
      </c>
      <c r="W124">
        <v>0.40598618677520226</v>
      </c>
      <c r="X124">
        <v>0.83531205429984834</v>
      </c>
      <c r="Y124">
        <v>3.7228364786363266E-2</v>
      </c>
      <c r="Z124">
        <v>0.69981227256270606</v>
      </c>
      <c r="AA124">
        <v>0.40266422774088961</v>
      </c>
      <c r="AB124">
        <v>0.49881857705513866</v>
      </c>
      <c r="AC124">
        <v>0.73298962331760209</v>
      </c>
      <c r="AD124">
        <v>0.36539196320716261</v>
      </c>
      <c r="AE124">
        <v>0.24558094607449288</v>
      </c>
      <c r="AF124">
        <v>0.38280606264426098</v>
      </c>
      <c r="AG124">
        <v>0.30969092643291707</v>
      </c>
      <c r="AH124">
        <v>0.60064033783913828</v>
      </c>
      <c r="AI124">
        <v>0.20386240653588072</v>
      </c>
      <c r="AJ124">
        <v>0.39296575447090221</v>
      </c>
      <c r="AK124">
        <v>0.93687229448680598</v>
      </c>
      <c r="AL124">
        <v>0.47456827333819362</v>
      </c>
      <c r="AM124">
        <v>0.36188823504684497</v>
      </c>
      <c r="AN124">
        <v>0.55574260087917493</v>
      </c>
      <c r="AO124">
        <v>3.4397330198431164E-2</v>
      </c>
      <c r="AP124">
        <v>0.99300754975582894</v>
      </c>
      <c r="AQ124">
        <v>0.97122784450907707</v>
      </c>
      <c r="AR124">
        <v>0.20791610986804165</v>
      </c>
      <c r="AS124">
        <v>0.26174333903830616</v>
      </c>
      <c r="AT124">
        <v>0.70241461681154393</v>
      </c>
      <c r="AU124">
        <v>0.71882851084676724</v>
      </c>
      <c r="AV124">
        <v>0.45084599072688658</v>
      </c>
      <c r="AW124">
        <v>0.70656281018960887</v>
      </c>
      <c r="AX124">
        <v>0.37228923918142731</v>
      </c>
      <c r="AY124">
        <v>0.60408585798959646</v>
      </c>
      <c r="AZ124">
        <v>0.57875357045659059</v>
      </c>
      <c r="BA124">
        <v>0.25023191849036397</v>
      </c>
      <c r="BB124">
        <v>0.2919205436090393</v>
      </c>
      <c r="BC124">
        <v>0.82058712113943189</v>
      </c>
      <c r="BD124">
        <v>0.71027772552854929</v>
      </c>
      <c r="BE124">
        <v>0.18419871757470163</v>
      </c>
      <c r="BF124">
        <v>0.29176272384271784</v>
      </c>
      <c r="BG124">
        <v>0.27411690266187982</v>
      </c>
      <c r="BH124">
        <v>0.79113737300702647</v>
      </c>
      <c r="BI124">
        <v>5.0508926804960996E-2</v>
      </c>
      <c r="BJ124">
        <v>0.40375909293548717</v>
      </c>
      <c r="BK124">
        <v>0.89990549734686986</v>
      </c>
      <c r="BL124">
        <v>0.66202887328466242</v>
      </c>
      <c r="BM124">
        <v>0.52852091466886042</v>
      </c>
      <c r="BN124">
        <v>0.10162912977564376</v>
      </c>
      <c r="BO124">
        <v>0.26411796285439737</v>
      </c>
      <c r="BP124">
        <v>0.79050947827143392</v>
      </c>
      <c r="BQ124">
        <v>0.15173425160383014</v>
      </c>
      <c r="BR124">
        <v>0.69672062913004584</v>
      </c>
      <c r="BS124">
        <v>0.95230470612685925</v>
      </c>
      <c r="BT124">
        <v>9.7557508773547186E-2</v>
      </c>
    </row>
    <row r="125" spans="1:72" x14ac:dyDescent="0.25">
      <c r="A125" s="9">
        <v>124</v>
      </c>
      <c r="C125">
        <v>0.60194729598504104</v>
      </c>
      <c r="D125">
        <v>0.22659798614130222</v>
      </c>
      <c r="E125">
        <v>0.58015543545427273</v>
      </c>
      <c r="F125">
        <v>0.12910976372078964</v>
      </c>
      <c r="G125">
        <v>0.76066233490668977</v>
      </c>
      <c r="H125">
        <v>0.63917468043347003</v>
      </c>
      <c r="I125">
        <v>0.46078880166446357</v>
      </c>
      <c r="J125">
        <v>8.4266149320449735E-2</v>
      </c>
      <c r="K125">
        <v>0.68340805290830697</v>
      </c>
      <c r="L125">
        <v>2.7865298404560757E-2</v>
      </c>
      <c r="M125">
        <v>0.95876063788339538</v>
      </c>
      <c r="N125">
        <v>4.704064983706413E-2</v>
      </c>
      <c r="O125">
        <v>3.8313089649786747E-2</v>
      </c>
      <c r="P125">
        <v>0.66674529150263884</v>
      </c>
      <c r="Q125">
        <v>4.9560156840899205E-2</v>
      </c>
      <c r="R125">
        <v>0.37433321937958131</v>
      </c>
      <c r="S125">
        <v>0.72358824696258284</v>
      </c>
      <c r="T125">
        <v>0.60366356437895585</v>
      </c>
      <c r="U125">
        <v>0.30280967430264427</v>
      </c>
      <c r="V125">
        <v>0.11256135795657762</v>
      </c>
      <c r="W125">
        <v>0.72209671577412837</v>
      </c>
      <c r="X125">
        <v>0.76804503086854781</v>
      </c>
      <c r="Y125">
        <v>0.75504192523584224</v>
      </c>
      <c r="Z125">
        <v>0.54537161091004382</v>
      </c>
      <c r="AA125">
        <v>0.75711144515157214</v>
      </c>
      <c r="AB125">
        <v>4.0716202535675539E-3</v>
      </c>
      <c r="AC125">
        <v>0.83886736392141303</v>
      </c>
      <c r="AD125">
        <v>0.46091564531506823</v>
      </c>
      <c r="AE125">
        <v>0.20764216665828172</v>
      </c>
      <c r="AF125">
        <v>0.645136564176231</v>
      </c>
      <c r="AG125">
        <v>0.57563757314776254</v>
      </c>
      <c r="AH125">
        <v>6.722433191744448E-2</v>
      </c>
      <c r="AI125">
        <v>0.70419154625911295</v>
      </c>
      <c r="AJ125">
        <v>0.37254660337859669</v>
      </c>
      <c r="AK125">
        <v>0.22545683058000854</v>
      </c>
      <c r="AL125">
        <v>0.60406879201289199</v>
      </c>
      <c r="AM125">
        <v>0.15787178471063035</v>
      </c>
      <c r="AN125">
        <v>0.61668796520825453</v>
      </c>
      <c r="AO125">
        <v>0.57135240194493253</v>
      </c>
      <c r="AP125">
        <v>0.27790470572768089</v>
      </c>
      <c r="AQ125">
        <v>0.78581737102614313</v>
      </c>
      <c r="AR125">
        <v>0.17572123126636985</v>
      </c>
      <c r="AS125">
        <v>7.2625433549562635E-2</v>
      </c>
      <c r="AT125">
        <v>0.66668381138462918</v>
      </c>
      <c r="AU125">
        <v>0.81661245918534076</v>
      </c>
      <c r="AV125">
        <v>0.98814543636326868</v>
      </c>
      <c r="AW125">
        <v>0.15222505990407009</v>
      </c>
      <c r="AX125">
        <v>0.77789761646697919</v>
      </c>
      <c r="AY125">
        <v>0.47305514735202536</v>
      </c>
      <c r="AZ125">
        <v>0.25212813622485486</v>
      </c>
      <c r="BA125">
        <v>0.43821639120712585</v>
      </c>
      <c r="BB125">
        <v>0.1023150324146892</v>
      </c>
      <c r="BC125">
        <v>0.97359477914977066</v>
      </c>
      <c r="BD125">
        <v>0.1646580273887347</v>
      </c>
      <c r="BE125">
        <v>0.12280968726281938</v>
      </c>
      <c r="BF125">
        <v>0.80730347730052165</v>
      </c>
      <c r="BG125">
        <v>0.34583052264187064</v>
      </c>
      <c r="BH125">
        <v>0.29014210285557407</v>
      </c>
      <c r="BI125">
        <v>0.10531066123858324</v>
      </c>
      <c r="BJ125">
        <v>0.65777522602476712</v>
      </c>
      <c r="BK125">
        <v>0.25223266974650749</v>
      </c>
      <c r="BL125">
        <v>0.5866760456330824</v>
      </c>
      <c r="BM125">
        <v>0.47861743333031215</v>
      </c>
      <c r="BN125">
        <v>0.3489549564090072</v>
      </c>
      <c r="BO125">
        <v>0.62805343964913696</v>
      </c>
      <c r="BP125">
        <v>0.59279195334094592</v>
      </c>
      <c r="BQ125">
        <v>0.17132108869489415</v>
      </c>
      <c r="BR125">
        <v>0.74902822525266388</v>
      </c>
      <c r="BS125">
        <v>0.98154169066804431</v>
      </c>
      <c r="BT125">
        <v>0.42695528650144188</v>
      </c>
    </row>
    <row r="126" spans="1:72" x14ac:dyDescent="0.25">
      <c r="A126" s="9">
        <v>125</v>
      </c>
      <c r="C126">
        <v>0.29026843909541489</v>
      </c>
      <c r="D126">
        <v>0.79704462852082603</v>
      </c>
      <c r="E126">
        <v>0.84551534883110713</v>
      </c>
      <c r="F126">
        <v>0.25263448356573948</v>
      </c>
      <c r="G126">
        <v>0.13617401369401094</v>
      </c>
      <c r="H126">
        <v>0.48415994453154831</v>
      </c>
      <c r="I126">
        <v>0.51273888122230105</v>
      </c>
      <c r="J126">
        <v>0.26604856365937346</v>
      </c>
      <c r="K126">
        <v>0.19129415541213945</v>
      </c>
      <c r="L126">
        <v>0.61720488224243697</v>
      </c>
      <c r="M126">
        <v>0.22858428098493944</v>
      </c>
      <c r="N126">
        <v>0.55264128562737258</v>
      </c>
      <c r="O126">
        <v>0.62151089378074931</v>
      </c>
      <c r="P126">
        <v>0.86296585077175492</v>
      </c>
      <c r="Q126">
        <v>0.42072435476933445</v>
      </c>
      <c r="R126">
        <v>0.25589347288835029</v>
      </c>
      <c r="S126">
        <v>3.6740054412997103E-2</v>
      </c>
      <c r="T126">
        <v>0.26307204438417897</v>
      </c>
      <c r="U126">
        <v>0.93752569022705068</v>
      </c>
      <c r="V126">
        <v>0.50615905984592802</v>
      </c>
      <c r="W126">
        <v>1.2655030532115474E-2</v>
      </c>
      <c r="X126">
        <v>0.12827671043418742</v>
      </c>
      <c r="Y126">
        <v>0.81293747252554516</v>
      </c>
      <c r="Z126">
        <v>0.77330688976015549</v>
      </c>
      <c r="AA126">
        <v>0.71186048946103919</v>
      </c>
      <c r="AB126">
        <v>3.5117327027524348E-2</v>
      </c>
      <c r="AC126">
        <v>0.99642877256428597</v>
      </c>
      <c r="AD126">
        <v>0.2107489357106499</v>
      </c>
      <c r="AE126">
        <v>0.66616788277990768</v>
      </c>
      <c r="AF126">
        <v>0.60563542339032672</v>
      </c>
      <c r="AG126">
        <v>0.17505739615674876</v>
      </c>
      <c r="AH126">
        <v>0.44444631627186471</v>
      </c>
      <c r="AI126">
        <v>0.76299244467678118</v>
      </c>
      <c r="AJ126">
        <v>0.4816642598235843</v>
      </c>
      <c r="AK126">
        <v>0.16622437428037584</v>
      </c>
      <c r="AL126">
        <v>0.99642264304794959</v>
      </c>
      <c r="AM126">
        <v>0.81863692020014756</v>
      </c>
      <c r="AN126">
        <v>0.40635645151155642</v>
      </c>
      <c r="AO126">
        <v>0.75597570824934313</v>
      </c>
      <c r="AP126">
        <v>0.68357608653453772</v>
      </c>
      <c r="AQ126">
        <v>0.95525410718821269</v>
      </c>
      <c r="AR126">
        <v>0.51694142075221428</v>
      </c>
      <c r="AS126">
        <v>0.89367619880407667</v>
      </c>
      <c r="AT126">
        <v>0.85868867602692867</v>
      </c>
      <c r="AU126">
        <v>0.66938210566468848</v>
      </c>
      <c r="AV126">
        <v>0.87557616075973765</v>
      </c>
      <c r="AW126">
        <v>0.8632644145545576</v>
      </c>
      <c r="AX126">
        <v>0.70556733315072095</v>
      </c>
      <c r="AY126">
        <v>0.94513310741290613</v>
      </c>
      <c r="AZ126">
        <v>0.75279699180875637</v>
      </c>
      <c r="BA126">
        <v>0.57504096353520906</v>
      </c>
      <c r="BB126">
        <v>0.67186842760643195</v>
      </c>
      <c r="BC126">
        <v>0.25029686325224243</v>
      </c>
      <c r="BD126">
        <v>0.12938573018575661</v>
      </c>
      <c r="BE126">
        <v>0.38379386228501899</v>
      </c>
      <c r="BF126">
        <v>0.73918385291650401</v>
      </c>
      <c r="BG126">
        <v>0.14223518729148377</v>
      </c>
      <c r="BH126">
        <v>6.6490081945486001E-2</v>
      </c>
      <c r="BI126">
        <v>0.98455416190873957</v>
      </c>
      <c r="BJ126">
        <v>0.55604306674291226</v>
      </c>
      <c r="BK126">
        <v>0.48493454970857353</v>
      </c>
      <c r="BL126">
        <v>0.73414036779337355</v>
      </c>
      <c r="BM126">
        <v>0.35804498087668013</v>
      </c>
      <c r="BN126">
        <v>0.16676207335152882</v>
      </c>
      <c r="BO126">
        <v>0.96590750422869931</v>
      </c>
      <c r="BP126">
        <v>0.98291892948721149</v>
      </c>
      <c r="BQ126">
        <v>0.63776066135628795</v>
      </c>
      <c r="BR126">
        <v>0.16744010632949347</v>
      </c>
      <c r="BS126">
        <v>0.57464310609547686</v>
      </c>
      <c r="BT126">
        <v>0.33309854125926774</v>
      </c>
    </row>
    <row r="127" spans="1:72" x14ac:dyDescent="0.25">
      <c r="A127" s="9">
        <v>126</v>
      </c>
      <c r="C127">
        <v>0.30335471508497358</v>
      </c>
      <c r="D127">
        <v>0.95531047042670769</v>
      </c>
      <c r="E127">
        <v>0.83967542613660906</v>
      </c>
      <c r="F127">
        <v>0.92798582678014141</v>
      </c>
      <c r="G127">
        <v>0.74138749424205097</v>
      </c>
      <c r="H127">
        <v>0.11182837907677223</v>
      </c>
      <c r="I127">
        <v>0.70788026859726283</v>
      </c>
      <c r="J127">
        <v>0.15584297950971804</v>
      </c>
      <c r="K127">
        <v>0.4869075346610019</v>
      </c>
      <c r="L127">
        <v>0.76409100663450691</v>
      </c>
      <c r="M127">
        <v>0.35054742877847578</v>
      </c>
      <c r="N127">
        <v>0.64449454145954344</v>
      </c>
      <c r="O127">
        <v>0.91002302754055342</v>
      </c>
      <c r="P127">
        <v>0.81850606579087137</v>
      </c>
      <c r="Q127">
        <v>0.5455947664805344</v>
      </c>
      <c r="R127">
        <v>0.38353152732276885</v>
      </c>
      <c r="S127">
        <v>0.30503175527490811</v>
      </c>
      <c r="T127">
        <v>0.82715866532853044</v>
      </c>
      <c r="U127">
        <v>0.72425319673531907</v>
      </c>
      <c r="V127">
        <v>0.61546537945613888</v>
      </c>
      <c r="W127">
        <v>0.61359248239324859</v>
      </c>
      <c r="X127">
        <v>0.97411769352115873</v>
      </c>
      <c r="Y127">
        <v>0.95143829321210471</v>
      </c>
      <c r="Z127">
        <v>0.73961895338532613</v>
      </c>
      <c r="AA127">
        <v>0.98741393591287741</v>
      </c>
      <c r="AB127">
        <v>5.2902637674589581E-2</v>
      </c>
      <c r="AC127">
        <v>0.25629368780028039</v>
      </c>
      <c r="AD127">
        <v>0.52760221830921672</v>
      </c>
      <c r="AE127">
        <v>0.94634761584065663</v>
      </c>
      <c r="AF127">
        <v>0.50081866410052633</v>
      </c>
      <c r="AG127">
        <v>0.21878749651175045</v>
      </c>
      <c r="AH127">
        <v>0.82779744036036462</v>
      </c>
      <c r="AI127">
        <v>0.27325056206037002</v>
      </c>
      <c r="AJ127">
        <v>0.50963904787017822</v>
      </c>
      <c r="AK127">
        <v>0.42122654924009795</v>
      </c>
      <c r="AL127">
        <v>0.14197423746678717</v>
      </c>
      <c r="AM127">
        <v>0.18129126359252945</v>
      </c>
      <c r="AN127">
        <v>6.7514902553770906E-2</v>
      </c>
      <c r="AO127">
        <v>0.71630155482290458</v>
      </c>
      <c r="AP127">
        <v>0.73214212227704156</v>
      </c>
      <c r="AQ127">
        <v>0.96245570304873296</v>
      </c>
      <c r="AR127">
        <v>0.59082799588416501</v>
      </c>
      <c r="AS127">
        <v>0.8773544501674706</v>
      </c>
      <c r="AT127">
        <v>0.58085579970937984</v>
      </c>
      <c r="AU127">
        <v>0.56044282321635686</v>
      </c>
      <c r="AV127">
        <v>0.43425528352872345</v>
      </c>
      <c r="AW127">
        <v>0.53597195641087003</v>
      </c>
      <c r="AX127">
        <v>5.2860418034904599E-2</v>
      </c>
      <c r="AY127">
        <v>0.59733965776429709</v>
      </c>
      <c r="AZ127">
        <v>0.1881741044944879</v>
      </c>
      <c r="BA127">
        <v>3.3996817503797572E-2</v>
      </c>
      <c r="BB127">
        <v>0.28269659580151529</v>
      </c>
      <c r="BC127">
        <v>0.38009319799898411</v>
      </c>
      <c r="BD127">
        <v>0.78897147728283634</v>
      </c>
      <c r="BE127">
        <v>0.44087738535386767</v>
      </c>
      <c r="BF127">
        <v>0.37213242788000622</v>
      </c>
      <c r="BG127">
        <v>0.86357656441017561</v>
      </c>
      <c r="BH127">
        <v>0.20454345980859612</v>
      </c>
      <c r="BI127">
        <v>0.43270607397960814</v>
      </c>
      <c r="BJ127">
        <v>0.38114208122980786</v>
      </c>
      <c r="BK127">
        <v>0.33037815241313673</v>
      </c>
      <c r="BL127">
        <v>0.63919748186231884</v>
      </c>
      <c r="BM127">
        <v>0.36910595022557613</v>
      </c>
      <c r="BN127">
        <v>0.50273168859086581</v>
      </c>
      <c r="BO127">
        <v>0.83917710852126526</v>
      </c>
      <c r="BP127">
        <v>0.60631243467158835</v>
      </c>
      <c r="BQ127">
        <v>9.3309701685492463E-2</v>
      </c>
      <c r="BR127">
        <v>0.81113995084532198</v>
      </c>
      <c r="BS127">
        <v>0.55058372634476971</v>
      </c>
      <c r="BT127">
        <v>0.76179818526085774</v>
      </c>
    </row>
    <row r="128" spans="1:72" x14ac:dyDescent="0.25">
      <c r="A128" s="9">
        <v>127</v>
      </c>
      <c r="C128">
        <v>0.8033579406235396</v>
      </c>
      <c r="D128">
        <v>0.91369940736314825</v>
      </c>
      <c r="E128">
        <v>0.57532577490852754</v>
      </c>
      <c r="F128">
        <v>0.24317674888480822</v>
      </c>
      <c r="G128">
        <v>0.97149637722224491</v>
      </c>
      <c r="H128">
        <v>0.39046133940292294</v>
      </c>
      <c r="I128">
        <v>0.63411665236228809</v>
      </c>
      <c r="J128">
        <v>0.70639907624525422</v>
      </c>
      <c r="K128">
        <v>0.17434510326647024</v>
      </c>
      <c r="L128">
        <v>0.8031023485306058</v>
      </c>
      <c r="M128">
        <v>0.17621124213138195</v>
      </c>
      <c r="N128">
        <v>0.48833588043104437</v>
      </c>
      <c r="O128">
        <v>0.89870862703855425</v>
      </c>
      <c r="P128">
        <v>0.98079972562836648</v>
      </c>
      <c r="Q128">
        <v>0.49888034609758891</v>
      </c>
      <c r="R128">
        <v>5.4631269858350429E-2</v>
      </c>
      <c r="S128">
        <v>0.14720657896553979</v>
      </c>
      <c r="T128">
        <v>0.33987348966743036</v>
      </c>
      <c r="U128">
        <v>0.68630716740290443</v>
      </c>
      <c r="V128">
        <v>0.99771974682053532</v>
      </c>
      <c r="W128">
        <v>0.92746281834248923</v>
      </c>
      <c r="X128">
        <v>0.43170676384702988</v>
      </c>
      <c r="Y128">
        <v>0.9713067627661921</v>
      </c>
      <c r="Z128">
        <v>7.2765514435795597E-2</v>
      </c>
      <c r="AA128">
        <v>0.71065963087754769</v>
      </c>
      <c r="AB128">
        <v>0.20322746935212943</v>
      </c>
      <c r="AC128">
        <v>3.8111265535057393E-2</v>
      </c>
      <c r="AD128">
        <v>0.61242133576014302</v>
      </c>
      <c r="AE128">
        <v>3.4198348316927474E-2</v>
      </c>
      <c r="AF128">
        <v>0.69187354680006796</v>
      </c>
      <c r="AG128">
        <v>0.90975728460806093</v>
      </c>
      <c r="AH128">
        <v>0.89976158423028985</v>
      </c>
      <c r="AI128">
        <v>0.76495213298847708</v>
      </c>
      <c r="AJ128">
        <v>0.29367408360520197</v>
      </c>
      <c r="AK128">
        <v>0.60996405819492538</v>
      </c>
      <c r="AL128">
        <v>0.13342172476972736</v>
      </c>
      <c r="AM128">
        <v>0.57320978342360207</v>
      </c>
      <c r="AN128">
        <v>0.98479459834232064</v>
      </c>
      <c r="AO128">
        <v>0.50097979549507554</v>
      </c>
      <c r="AP128">
        <v>0.72233106439861472</v>
      </c>
      <c r="AQ128">
        <v>0.8055288752304488</v>
      </c>
      <c r="AR128">
        <v>6.6966255087651749E-2</v>
      </c>
      <c r="AS128">
        <v>0.6640577306135822</v>
      </c>
      <c r="AT128">
        <v>0.96272989736256065</v>
      </c>
      <c r="AU128">
        <v>0.11322392734135367</v>
      </c>
      <c r="AV128">
        <v>0.13506859639502755</v>
      </c>
      <c r="AW128">
        <v>0.32603150357493915</v>
      </c>
      <c r="AX128">
        <v>0.64160072022891923</v>
      </c>
      <c r="AY128">
        <v>0.64855927305043692</v>
      </c>
      <c r="AZ128">
        <v>0.23946246211897171</v>
      </c>
      <c r="BA128">
        <v>0.9738286540425507</v>
      </c>
      <c r="BB128">
        <v>0.14402028775680664</v>
      </c>
      <c r="BC128">
        <v>2.0674513470276268E-2</v>
      </c>
      <c r="BD128">
        <v>8.0357936780254602E-2</v>
      </c>
      <c r="BE128">
        <v>0.25761771462986405</v>
      </c>
      <c r="BF128">
        <v>0.52372231474988673</v>
      </c>
      <c r="BG128">
        <v>0.99913899290583663</v>
      </c>
      <c r="BH128">
        <v>0.51253146463448895</v>
      </c>
      <c r="BI128">
        <v>0.37653608164750774</v>
      </c>
      <c r="BJ128">
        <v>0.89089735280564997</v>
      </c>
      <c r="BK128">
        <v>0.24495809018127657</v>
      </c>
      <c r="BL128">
        <v>0.26125045526375523</v>
      </c>
      <c r="BM128">
        <v>0.79106516165328133</v>
      </c>
      <c r="BN128">
        <v>0.8966873147714991</v>
      </c>
      <c r="BO128">
        <v>0.19118220696550303</v>
      </c>
      <c r="BP128">
        <v>0.46011521340044392</v>
      </c>
      <c r="BQ128">
        <v>7.1993662460930419E-2</v>
      </c>
      <c r="BR128">
        <v>0.26189458814480526</v>
      </c>
      <c r="BS128">
        <v>0.22226857363021291</v>
      </c>
      <c r="BT128">
        <v>0.31969378168888196</v>
      </c>
    </row>
    <row r="129" spans="1:72" x14ac:dyDescent="0.25">
      <c r="A129" s="9">
        <v>128</v>
      </c>
      <c r="C129">
        <v>0.29711827638759336</v>
      </c>
      <c r="D129">
        <v>0.71521530600713079</v>
      </c>
      <c r="E129">
        <v>0.93876614056261387</v>
      </c>
      <c r="F129">
        <v>0.24296626811700217</v>
      </c>
      <c r="G129">
        <v>1.0665942947929441E-2</v>
      </c>
      <c r="H129">
        <v>0.94934604858668303</v>
      </c>
      <c r="I129">
        <v>0.54823821452212973</v>
      </c>
      <c r="J129">
        <v>0.62229471813554926</v>
      </c>
      <c r="K129">
        <v>0.94987741643172108</v>
      </c>
      <c r="L129">
        <v>0.97249846090515013</v>
      </c>
      <c r="M129">
        <v>0.53833019705368912</v>
      </c>
      <c r="N129">
        <v>0.83577062932349655</v>
      </c>
      <c r="O129">
        <v>0.83363438306156923</v>
      </c>
      <c r="P129">
        <v>0.52177077895493518</v>
      </c>
      <c r="Q129">
        <v>0.84881294262531948</v>
      </c>
      <c r="R129">
        <v>0.45721320260289944</v>
      </c>
      <c r="S129">
        <v>0.63607654265094127</v>
      </c>
      <c r="T129">
        <v>0.60748185625960005</v>
      </c>
      <c r="U129">
        <v>0.7606884446176243</v>
      </c>
      <c r="V129">
        <v>0.64244475718910721</v>
      </c>
      <c r="W129">
        <v>0.74016656237488954</v>
      </c>
      <c r="X129">
        <v>7.2190219113206888E-2</v>
      </c>
      <c r="Y129">
        <v>0.85855742263005386</v>
      </c>
      <c r="Z129">
        <v>0.27294529259882494</v>
      </c>
      <c r="AA129">
        <v>0.7894813449039354</v>
      </c>
      <c r="AB129">
        <v>0.70749954333286647</v>
      </c>
      <c r="AC129">
        <v>0.92621817279238861</v>
      </c>
      <c r="AD129">
        <v>0.43641408800911274</v>
      </c>
      <c r="AE129">
        <v>0.11317351466442405</v>
      </c>
      <c r="AF129">
        <v>0.59871170279347541</v>
      </c>
      <c r="AG129">
        <v>0.29637216079513162</v>
      </c>
      <c r="AH129">
        <v>0.190549854077942</v>
      </c>
      <c r="AI129">
        <v>0.57108353156157066</v>
      </c>
      <c r="AJ129">
        <v>0.19907050717644237</v>
      </c>
      <c r="AK129">
        <v>0.72841715170184107</v>
      </c>
      <c r="AL129">
        <v>0.7680943720496235</v>
      </c>
      <c r="AM129">
        <v>0.37641700339047501</v>
      </c>
      <c r="AN129">
        <v>0.1580819134353143</v>
      </c>
      <c r="AO129">
        <v>7.1803734976540801E-2</v>
      </c>
      <c r="AP129">
        <v>0.50546013385130739</v>
      </c>
      <c r="AQ129">
        <v>0.82642703889143532</v>
      </c>
      <c r="AR129">
        <v>0.45961599128865926</v>
      </c>
      <c r="AS129">
        <v>0.18154362929789625</v>
      </c>
      <c r="AT129">
        <v>0.48669044478582613</v>
      </c>
      <c r="AU129">
        <v>0.36723734977989053</v>
      </c>
      <c r="AV129">
        <v>0.28915451987187668</v>
      </c>
      <c r="AW129">
        <v>0.49534129885695399</v>
      </c>
      <c r="AX129">
        <v>0.4549364094928563</v>
      </c>
      <c r="AY129">
        <v>0.34997266130303395</v>
      </c>
      <c r="AZ129">
        <v>0.36922326814499951</v>
      </c>
      <c r="BA129">
        <v>0.51784028880423805</v>
      </c>
      <c r="BB129">
        <v>0.75458873564852513</v>
      </c>
      <c r="BC129">
        <v>0.60658105163606169</v>
      </c>
      <c r="BD129">
        <v>0.6059040979098923</v>
      </c>
      <c r="BE129">
        <v>0.44251631708729355</v>
      </c>
      <c r="BF129">
        <v>0.17782959231766482</v>
      </c>
      <c r="BG129">
        <v>0.40011809071474103</v>
      </c>
      <c r="BH129">
        <v>0.19276170154490579</v>
      </c>
      <c r="BI129">
        <v>3.5767429464462208E-2</v>
      </c>
      <c r="BJ129">
        <v>0.1652552142537046</v>
      </c>
      <c r="BK129">
        <v>0.61724310408635408</v>
      </c>
      <c r="BL129">
        <v>0.22349082137376075</v>
      </c>
      <c r="BM129">
        <v>0.19786094675388344</v>
      </c>
      <c r="BN129">
        <v>0.31482232649597985</v>
      </c>
      <c r="BO129">
        <v>0.41637847831374419</v>
      </c>
      <c r="BP129">
        <v>0.91081065983539766</v>
      </c>
      <c r="BQ129">
        <v>0.27069949511407188</v>
      </c>
      <c r="BR129">
        <v>0.10482784925815536</v>
      </c>
      <c r="BS129">
        <v>0.23628708316246738</v>
      </c>
      <c r="BT129">
        <v>0.51158115741455523</v>
      </c>
    </row>
    <row r="130" spans="1:72" x14ac:dyDescent="0.25">
      <c r="A130" s="9">
        <v>129</v>
      </c>
      <c r="C130">
        <v>0.19024646324243788</v>
      </c>
      <c r="D130">
        <v>0.78389601655657404</v>
      </c>
      <c r="E130">
        <v>0.45459514470182183</v>
      </c>
      <c r="F130">
        <v>8.5462767140697005E-2</v>
      </c>
      <c r="G130">
        <v>0.34602051776884246</v>
      </c>
      <c r="H130">
        <v>0.28532808410865562</v>
      </c>
      <c r="I130">
        <v>0.92366531619588987</v>
      </c>
      <c r="J130">
        <v>0.28025970200849071</v>
      </c>
      <c r="K130">
        <v>0.49297239498302137</v>
      </c>
      <c r="L130">
        <v>0.4225854735454716</v>
      </c>
      <c r="M130">
        <v>0.4741582159391653</v>
      </c>
      <c r="N130">
        <v>0.98321276083705766</v>
      </c>
      <c r="O130">
        <v>0.53417352095732207</v>
      </c>
      <c r="P130">
        <v>0.79821971209071385</v>
      </c>
      <c r="Q130">
        <v>0.27095205931488386</v>
      </c>
      <c r="R130">
        <v>0.2466835112139788</v>
      </c>
      <c r="S130">
        <v>0.74642202680296177</v>
      </c>
      <c r="T130">
        <v>0.67554967591807213</v>
      </c>
      <c r="U130">
        <v>0.72331714266349534</v>
      </c>
      <c r="V130">
        <v>0.86614617585898435</v>
      </c>
      <c r="W130">
        <v>0.22962011793749992</v>
      </c>
      <c r="X130">
        <v>0.69522661995485335</v>
      </c>
      <c r="Y130">
        <v>3.0769166280350868E-2</v>
      </c>
      <c r="Z130">
        <v>2.8843775850985853E-2</v>
      </c>
      <c r="AA130">
        <v>0.9976310208848802</v>
      </c>
      <c r="AB130">
        <v>0.51077119218253986</v>
      </c>
      <c r="AC130">
        <v>0.53972114423484774</v>
      </c>
      <c r="AD130">
        <v>0.10996074741490824</v>
      </c>
      <c r="AE130">
        <v>0.69180477011214991</v>
      </c>
      <c r="AF130">
        <v>0.25619740084709963</v>
      </c>
      <c r="AG130">
        <v>0.8608759190085904</v>
      </c>
      <c r="AH130">
        <v>0.46596888570793293</v>
      </c>
      <c r="AI130">
        <v>0.33677318013205204</v>
      </c>
      <c r="AJ130">
        <v>0.21790731649118666</v>
      </c>
      <c r="AK130">
        <v>0.19659106716467145</v>
      </c>
      <c r="AL130">
        <v>0.86313582602268524</v>
      </c>
      <c r="AM130">
        <v>0.26654311885816029</v>
      </c>
      <c r="AN130">
        <v>0.61628410229514652</v>
      </c>
      <c r="AO130">
        <v>0.90264888425802758</v>
      </c>
      <c r="AP130">
        <v>0.93851098158179458</v>
      </c>
      <c r="AQ130">
        <v>8.7479061949293335E-2</v>
      </c>
      <c r="AR130">
        <v>0.46885798457564209</v>
      </c>
      <c r="AS130">
        <v>0.46680618483709269</v>
      </c>
      <c r="AT130">
        <v>0.25705685482203977</v>
      </c>
      <c r="AU130">
        <v>0.1028177157743303</v>
      </c>
      <c r="AV130">
        <v>0.12320839315142329</v>
      </c>
      <c r="AW130">
        <v>0.52973101902231512</v>
      </c>
      <c r="AX130">
        <v>0.82150516652751338</v>
      </c>
      <c r="AY130">
        <v>0.21153830460110001</v>
      </c>
      <c r="AZ130">
        <v>0.89425628919591893</v>
      </c>
      <c r="BA130">
        <v>0.53466227133882105</v>
      </c>
      <c r="BB130">
        <v>0.84425060099982219</v>
      </c>
      <c r="BC130">
        <v>0.11181536327025365</v>
      </c>
      <c r="BD130">
        <v>0.51942073878361594</v>
      </c>
      <c r="BE130">
        <v>0.5294026729731689</v>
      </c>
      <c r="BF130">
        <v>9.3788503620560237E-2</v>
      </c>
      <c r="BG130">
        <v>0.15703850972846067</v>
      </c>
      <c r="BH130">
        <v>0.15319741325790703</v>
      </c>
      <c r="BI130">
        <v>2.146201524137259E-2</v>
      </c>
      <c r="BJ130">
        <v>0.14119876140643883</v>
      </c>
      <c r="BK130">
        <v>0.67541419941804204</v>
      </c>
      <c r="BL130">
        <v>0.84626066276713252</v>
      </c>
      <c r="BM130">
        <v>0.24593468424504428</v>
      </c>
      <c r="BN130">
        <v>0.82274171379002714</v>
      </c>
      <c r="BO130">
        <v>0.7453803081535596</v>
      </c>
      <c r="BP130">
        <v>0.63542850586439226</v>
      </c>
      <c r="BQ130">
        <v>0.95683338399619167</v>
      </c>
      <c r="BR130">
        <v>0.65979861370561732</v>
      </c>
      <c r="BS130">
        <v>0.79976856056417067</v>
      </c>
      <c r="BT130">
        <v>0.71269209087348007</v>
      </c>
    </row>
    <row r="131" spans="1:72" x14ac:dyDescent="0.25">
      <c r="A131" s="9">
        <v>130</v>
      </c>
      <c r="C131">
        <v>0.62421915639344727</v>
      </c>
      <c r="D131">
        <v>0.74145187828876291</v>
      </c>
      <c r="E131">
        <v>0.90090957922046622</v>
      </c>
      <c r="F131">
        <v>0.75263351224139241</v>
      </c>
      <c r="G131">
        <v>0.34201435215211939</v>
      </c>
      <c r="H131">
        <v>0.70288841942785918</v>
      </c>
      <c r="I131">
        <v>0.73582742583096072</v>
      </c>
      <c r="J131">
        <v>0.58634571282551484</v>
      </c>
      <c r="K131">
        <v>0.64963697580311408</v>
      </c>
      <c r="L131">
        <v>0.59927654129601482</v>
      </c>
      <c r="M131">
        <v>0.88133684949990942</v>
      </c>
      <c r="N131">
        <v>0.60886799628138388</v>
      </c>
      <c r="O131">
        <v>0.96970626890975298</v>
      </c>
      <c r="P131">
        <v>0.54364078893646517</v>
      </c>
      <c r="Q131">
        <v>8.6314250833664619E-2</v>
      </c>
      <c r="R131">
        <v>0.93476232305838003</v>
      </c>
      <c r="S131">
        <v>0.90501657627581944</v>
      </c>
      <c r="T131">
        <v>0.87749531200282294</v>
      </c>
      <c r="U131">
        <v>0.83292445677395477</v>
      </c>
      <c r="V131">
        <v>0.33134267589414157</v>
      </c>
      <c r="W131">
        <v>0.80455473808469202</v>
      </c>
      <c r="X131">
        <v>0.28894102172607805</v>
      </c>
      <c r="Y131">
        <v>0.17852860625056954</v>
      </c>
      <c r="Z131">
        <v>9.1347213215342227E-2</v>
      </c>
      <c r="AA131">
        <v>0.88091418980052816</v>
      </c>
      <c r="AB131">
        <v>0.3239473450697542</v>
      </c>
      <c r="AC131">
        <v>0.66421469504540287</v>
      </c>
      <c r="AD131">
        <v>0.12088491058317086</v>
      </c>
      <c r="AE131">
        <v>0.60153509735318289</v>
      </c>
      <c r="AF131">
        <v>0.79340090729784851</v>
      </c>
      <c r="AG131">
        <v>0.46656159785831042</v>
      </c>
      <c r="AH131">
        <v>2.8141093303547304E-2</v>
      </c>
      <c r="AI131">
        <v>0.57092151693232962</v>
      </c>
      <c r="AJ131">
        <v>0.39852399924065418</v>
      </c>
      <c r="AK131">
        <v>0.90504348849207028</v>
      </c>
      <c r="AL131">
        <v>0.90068391091939748</v>
      </c>
      <c r="AM131">
        <v>0.67690117999660104</v>
      </c>
      <c r="AN131">
        <v>0.14719793409628934</v>
      </c>
      <c r="AO131">
        <v>0.24190736406595259</v>
      </c>
      <c r="AP131">
        <v>0.8377780606866102</v>
      </c>
      <c r="AQ131">
        <v>0.45753973857964592</v>
      </c>
      <c r="AR131">
        <v>0.41216560420460402</v>
      </c>
      <c r="AS131">
        <v>0.54028880001014268</v>
      </c>
      <c r="AT131">
        <v>0.28261065865537749</v>
      </c>
      <c r="AU131">
        <v>0.23987573436628218</v>
      </c>
      <c r="AV131">
        <v>0.35162244476353066</v>
      </c>
      <c r="AW131">
        <v>0.29367926601558259</v>
      </c>
      <c r="AX131">
        <v>0.91888500812037255</v>
      </c>
      <c r="AY131">
        <v>0.11568187901940508</v>
      </c>
      <c r="AZ131">
        <v>0.65982463624015952</v>
      </c>
      <c r="BA131">
        <v>0.90526341557099643</v>
      </c>
      <c r="BB131">
        <v>0.97640854584761771</v>
      </c>
      <c r="BC131">
        <v>0.90756372703233046</v>
      </c>
      <c r="BD131">
        <v>0.49735157684186337</v>
      </c>
      <c r="BE131">
        <v>0.43334058663334318</v>
      </c>
      <c r="BF131">
        <v>0.24107034030946251</v>
      </c>
      <c r="BG131">
        <v>0.96908902657629092</v>
      </c>
      <c r="BH131">
        <v>3.7469599596073544E-2</v>
      </c>
      <c r="BI131">
        <v>0.68302443128858947</v>
      </c>
      <c r="BJ131">
        <v>0.59147543180274131</v>
      </c>
      <c r="BK131">
        <v>0.82472661060155261</v>
      </c>
      <c r="BL131">
        <v>0.9223580073701183</v>
      </c>
      <c r="BM131">
        <v>0.53229209334680117</v>
      </c>
      <c r="BN131">
        <v>0.32733907994723177</v>
      </c>
      <c r="BO131">
        <v>0.47678968094094898</v>
      </c>
      <c r="BP131">
        <v>0.69082566043703741</v>
      </c>
      <c r="BQ131">
        <v>0.52004821208918084</v>
      </c>
      <c r="BR131">
        <v>0.98137960150443126</v>
      </c>
      <c r="BS131">
        <v>0.69625969582218494</v>
      </c>
      <c r="BT131">
        <v>0.24760483863534377</v>
      </c>
    </row>
    <row r="132" spans="1:72" x14ac:dyDescent="0.25">
      <c r="A132" s="9">
        <v>131</v>
      </c>
      <c r="C132">
        <v>0.87062603185793264</v>
      </c>
      <c r="D132">
        <v>0.63303181155782262</v>
      </c>
      <c r="E132">
        <v>0.89447256528564301</v>
      </c>
      <c r="F132">
        <v>0.42181848157667523</v>
      </c>
      <c r="G132">
        <v>0.60979091649933326</v>
      </c>
      <c r="H132">
        <v>0.54454049075788957</v>
      </c>
      <c r="I132">
        <v>0.40362381634450706</v>
      </c>
      <c r="J132">
        <v>0.64606645669083296</v>
      </c>
      <c r="K132">
        <v>0.31823381147655239</v>
      </c>
      <c r="L132">
        <v>0.71497794432936723</v>
      </c>
      <c r="M132">
        <v>0.34116677988450994</v>
      </c>
      <c r="N132">
        <v>0.76713509513045997</v>
      </c>
      <c r="O132">
        <v>0.55789583915254171</v>
      </c>
      <c r="P132">
        <v>0.10056137735866277</v>
      </c>
      <c r="Q132">
        <v>0.88856759393172124</v>
      </c>
      <c r="R132">
        <v>0.50034374270934556</v>
      </c>
      <c r="S132">
        <v>0.17939235572721102</v>
      </c>
      <c r="T132">
        <v>0.70931259585673245</v>
      </c>
      <c r="U132">
        <v>0.46467258089357621</v>
      </c>
      <c r="V132">
        <v>0.43635667673901746</v>
      </c>
      <c r="W132">
        <v>0.43433069900793475</v>
      </c>
      <c r="X132">
        <v>0.26599269171512252</v>
      </c>
      <c r="Y132">
        <v>0.98260562354456082</v>
      </c>
      <c r="Z132">
        <v>0.16853856256457345</v>
      </c>
      <c r="AA132">
        <v>0.80949819159280234</v>
      </c>
      <c r="AB132">
        <v>0.14639245873098239</v>
      </c>
      <c r="AC132">
        <v>0.6658813517972717</v>
      </c>
      <c r="AD132">
        <v>0.17772760171606095</v>
      </c>
      <c r="AE132">
        <v>0.4858845521704952</v>
      </c>
      <c r="AF132">
        <v>0.5987145719283592</v>
      </c>
      <c r="AG132">
        <v>0.30027968447532216</v>
      </c>
      <c r="AH132">
        <v>0.77776129569781172</v>
      </c>
      <c r="AI132">
        <v>0.23498482767786133</v>
      </c>
      <c r="AJ132">
        <v>0.52938881242543789</v>
      </c>
      <c r="AK132">
        <v>0.3159959089461758</v>
      </c>
      <c r="AL132">
        <v>0.20168090151605134</v>
      </c>
      <c r="AM132">
        <v>0.37925422826836364</v>
      </c>
      <c r="AN132">
        <v>0.38295716653372769</v>
      </c>
      <c r="AO132">
        <v>0.55171464130851311</v>
      </c>
      <c r="AP132">
        <v>0.61203705973224276</v>
      </c>
      <c r="AQ132">
        <v>0.65176220837093346</v>
      </c>
      <c r="AR132">
        <v>0.88636385398201267</v>
      </c>
      <c r="AS132">
        <v>8.6286896110990052E-2</v>
      </c>
      <c r="AT132">
        <v>0.22387764292947732</v>
      </c>
      <c r="AU132">
        <v>0.41999378252866482</v>
      </c>
      <c r="AV132">
        <v>0.6800684070755687</v>
      </c>
      <c r="AW132">
        <v>0.45672867708523912</v>
      </c>
      <c r="AX132">
        <v>0.91671921436581216</v>
      </c>
      <c r="AY132">
        <v>0.90012881397489919</v>
      </c>
      <c r="AZ132">
        <v>0.21536629266991758</v>
      </c>
      <c r="BA132">
        <v>0.21152164983632071</v>
      </c>
      <c r="BB132">
        <v>3.2864976357458553E-2</v>
      </c>
      <c r="BC132">
        <v>0.43923055828101543</v>
      </c>
      <c r="BD132">
        <v>0.73933766319698857</v>
      </c>
      <c r="BE132">
        <v>0.1773239666192129</v>
      </c>
      <c r="BF132">
        <v>0.92516734181664217</v>
      </c>
      <c r="BG132">
        <v>0.38298010740131361</v>
      </c>
      <c r="BH132">
        <v>0.27236811672469841</v>
      </c>
      <c r="BI132">
        <v>0.73695999733951345</v>
      </c>
      <c r="BJ132">
        <v>0.94743409288479763</v>
      </c>
      <c r="BK132">
        <v>0.74224919019953695</v>
      </c>
      <c r="BL132">
        <v>0.38970407573072607</v>
      </c>
      <c r="BM132">
        <v>0.55644148375609803</v>
      </c>
      <c r="BN132">
        <v>0.60552689255105485</v>
      </c>
      <c r="BO132">
        <v>0.98089649803134293</v>
      </c>
      <c r="BP132">
        <v>0.76266251903662818</v>
      </c>
      <c r="BQ132">
        <v>0.56214617265076061</v>
      </c>
      <c r="BR132">
        <v>0.89511696272043373</v>
      </c>
      <c r="BS132">
        <v>0.4051954030789513</v>
      </c>
      <c r="BT132">
        <v>0.85920283251973617</v>
      </c>
    </row>
    <row r="133" spans="1:72" x14ac:dyDescent="0.25">
      <c r="A133" s="9">
        <v>132</v>
      </c>
      <c r="C133">
        <v>0.46773634986908863</v>
      </c>
      <c r="D133">
        <v>0.62130709073985091</v>
      </c>
      <c r="E133">
        <v>0.92915728661150909</v>
      </c>
      <c r="F133">
        <v>2.7353721583627255E-3</v>
      </c>
      <c r="G133">
        <v>0.5209767177043324</v>
      </c>
      <c r="H133">
        <v>0.56694726974201537</v>
      </c>
      <c r="I133">
        <v>0.92113343927035474</v>
      </c>
      <c r="J133">
        <v>0.76418025392676703</v>
      </c>
      <c r="K133">
        <v>0.38218418846298507</v>
      </c>
      <c r="L133">
        <v>0.44679704168137258</v>
      </c>
      <c r="M133">
        <v>0.58350173745074707</v>
      </c>
      <c r="N133">
        <v>0.66712001604598259</v>
      </c>
      <c r="O133">
        <v>0.24612902208829235</v>
      </c>
      <c r="P133">
        <v>0.79128581128632924</v>
      </c>
      <c r="Q133">
        <v>0.47328248106243631</v>
      </c>
      <c r="R133">
        <v>0.45768731102872395</v>
      </c>
      <c r="S133">
        <v>0.37131850590273485</v>
      </c>
      <c r="T133">
        <v>0.43571580012263356</v>
      </c>
      <c r="U133">
        <v>0.38656315754940174</v>
      </c>
      <c r="V133">
        <v>9.4499529384044267E-2</v>
      </c>
      <c r="W133">
        <v>0.8463320200783917</v>
      </c>
      <c r="X133">
        <v>0.25118497427392583</v>
      </c>
      <c r="Y133">
        <v>0.11423711183936947</v>
      </c>
      <c r="Z133">
        <v>3.4149231849337491E-2</v>
      </c>
      <c r="AA133">
        <v>0.67746621778461447</v>
      </c>
      <c r="AB133">
        <v>0.13104116834490953</v>
      </c>
      <c r="AC133">
        <v>0.65713866978909496</v>
      </c>
      <c r="AD133">
        <v>0.22561627670343043</v>
      </c>
      <c r="AE133">
        <v>0.17544494509965014</v>
      </c>
      <c r="AF133">
        <v>0.38940767950469379</v>
      </c>
      <c r="AG133">
        <v>0.41082943443956599</v>
      </c>
      <c r="AH133">
        <v>0.84898850883367405</v>
      </c>
      <c r="AI133">
        <v>0.30193914386720067</v>
      </c>
      <c r="AJ133">
        <v>0.94273152286397377</v>
      </c>
      <c r="AK133">
        <v>4.9802123469609993E-2</v>
      </c>
      <c r="AL133">
        <v>0.4678991617150452</v>
      </c>
      <c r="AM133">
        <v>0.39745921863139755</v>
      </c>
      <c r="AN133">
        <v>0.60161724582027176</v>
      </c>
      <c r="AO133">
        <v>0.167314126792241</v>
      </c>
      <c r="AP133">
        <v>0.98196335618917308</v>
      </c>
      <c r="AQ133">
        <v>0.99713559123738971</v>
      </c>
      <c r="AR133">
        <v>0.25318061448806473</v>
      </c>
      <c r="AS133">
        <v>0.7159766300049295</v>
      </c>
      <c r="AT133">
        <v>0.53036595127992026</v>
      </c>
      <c r="AU133">
        <v>0.68730483704228462</v>
      </c>
      <c r="AV133">
        <v>0.97719766496949989</v>
      </c>
      <c r="AW133">
        <v>0.52214101159928683</v>
      </c>
      <c r="AX133">
        <v>0.32774868390936618</v>
      </c>
      <c r="AY133">
        <v>0.25142412773854694</v>
      </c>
      <c r="AZ133">
        <v>0.72906737991646631</v>
      </c>
      <c r="BA133">
        <v>0.7856435997445832</v>
      </c>
      <c r="BB133">
        <v>0.34902887090692791</v>
      </c>
      <c r="BC133">
        <v>0.93825379323634905</v>
      </c>
      <c r="BD133">
        <v>0.96937431058259327</v>
      </c>
      <c r="BE133">
        <v>0.90338539678312479</v>
      </c>
      <c r="BF133">
        <v>3.4862803453157509E-2</v>
      </c>
      <c r="BG133">
        <v>0.96011020859074969</v>
      </c>
      <c r="BH133">
        <v>0.68493863079597772</v>
      </c>
      <c r="BI133">
        <v>9.010820864275737E-2</v>
      </c>
      <c r="BJ133">
        <v>0.79590380422550422</v>
      </c>
      <c r="BK133">
        <v>0.41786651235101535</v>
      </c>
      <c r="BL133">
        <v>0.41694909615511178</v>
      </c>
      <c r="BM133">
        <v>0.19772115215227803</v>
      </c>
      <c r="BN133">
        <v>3.7250327894975621E-2</v>
      </c>
      <c r="BO133">
        <v>0.74907872234869433</v>
      </c>
      <c r="BP133">
        <v>0.22343563623114671</v>
      </c>
      <c r="BQ133">
        <v>0.66618466445517577</v>
      </c>
      <c r="BR133">
        <v>0.38805534157230248</v>
      </c>
      <c r="BS133">
        <v>0.41483380029056649</v>
      </c>
      <c r="BT133">
        <v>9.3094752632299382E-2</v>
      </c>
    </row>
    <row r="134" spans="1:72" x14ac:dyDescent="0.25">
      <c r="A134" s="9">
        <v>133</v>
      </c>
      <c r="C134">
        <v>2.739746274394772E-3</v>
      </c>
      <c r="D134">
        <v>0.52803455482905715</v>
      </c>
      <c r="E134">
        <v>0.62981884833690693</v>
      </c>
      <c r="F134">
        <v>0.67621198912404124</v>
      </c>
      <c r="G134">
        <v>0.83306022470648666</v>
      </c>
      <c r="H134">
        <v>0.7283518729159163</v>
      </c>
      <c r="I134">
        <v>0.93593726803300081</v>
      </c>
      <c r="J134">
        <v>0.902366888706991</v>
      </c>
      <c r="K134">
        <v>0.47651196477822</v>
      </c>
      <c r="L134">
        <v>0.43062998660458129</v>
      </c>
      <c r="M134">
        <v>0.25616811569629128</v>
      </c>
      <c r="N134">
        <v>0.4722121394442701</v>
      </c>
      <c r="O134">
        <v>0.94850460880021326</v>
      </c>
      <c r="P134">
        <v>0.53524444369629776</v>
      </c>
      <c r="Q134">
        <v>0.16581598710412893</v>
      </c>
      <c r="R134">
        <v>0.38919024528251478</v>
      </c>
      <c r="S134">
        <v>0.80518297923855675</v>
      </c>
      <c r="T134">
        <v>0.78254209822882626</v>
      </c>
      <c r="U134">
        <v>0.42557091119888946</v>
      </c>
      <c r="V134">
        <v>0.58341680439468824</v>
      </c>
      <c r="W134">
        <v>0.79150105943842886</v>
      </c>
      <c r="X134">
        <v>0.7770433415491812</v>
      </c>
      <c r="Y134">
        <v>8.2587740879798588E-2</v>
      </c>
      <c r="Z134">
        <v>0.66068909436023704</v>
      </c>
      <c r="AA134">
        <v>0.26035155051420522</v>
      </c>
      <c r="AB134">
        <v>0.51274552941783702</v>
      </c>
      <c r="AC134">
        <v>0.22641453705762271</v>
      </c>
      <c r="AD134">
        <v>0.18473338115699955</v>
      </c>
      <c r="AE134">
        <v>2.3605230841835523E-2</v>
      </c>
      <c r="AF134">
        <v>0.62889397423902316</v>
      </c>
      <c r="AG134">
        <v>0.44556465847333959</v>
      </c>
      <c r="AH134">
        <v>0.90499085407944257</v>
      </c>
      <c r="AI134">
        <v>0.66903208299203287</v>
      </c>
      <c r="AJ134">
        <v>0.74029206197582664</v>
      </c>
      <c r="AK134">
        <v>0.56135101004883969</v>
      </c>
      <c r="AL134">
        <v>0.71449781657887557</v>
      </c>
      <c r="AM134">
        <v>0.58936401627418933</v>
      </c>
      <c r="AN134">
        <v>0.9727606624177636</v>
      </c>
      <c r="AO134">
        <v>0.3876322792904674</v>
      </c>
      <c r="AP134">
        <v>0.71131635840190277</v>
      </c>
      <c r="AQ134">
        <v>0.83221288951801986</v>
      </c>
      <c r="AR134">
        <v>0.40425956586007461</v>
      </c>
      <c r="AS134">
        <v>2.3371561015863795E-2</v>
      </c>
      <c r="AT134">
        <v>0.66720163592613424</v>
      </c>
      <c r="AU134">
        <v>0.34063625387072172</v>
      </c>
      <c r="AV134">
        <v>0.67061173601035939</v>
      </c>
      <c r="AW134">
        <v>9.9635796834898982E-2</v>
      </c>
      <c r="AX134">
        <v>0.92539098578636247</v>
      </c>
      <c r="AY134">
        <v>0.33655654850156214</v>
      </c>
      <c r="AZ134">
        <v>0.58828806099945996</v>
      </c>
      <c r="BA134">
        <v>0.4809366390097406</v>
      </c>
      <c r="BB134">
        <v>8.8987144207799629E-2</v>
      </c>
      <c r="BC134">
        <v>0.63563035540894197</v>
      </c>
      <c r="BD134">
        <v>0.62685004562767976</v>
      </c>
      <c r="BE134">
        <v>0.2104381081842942</v>
      </c>
      <c r="BF134">
        <v>0.55810797028345027</v>
      </c>
      <c r="BG134">
        <v>0.97933378927147496</v>
      </c>
      <c r="BH134">
        <v>0.24202989777940997</v>
      </c>
      <c r="BI134">
        <v>0.71124243183648506</v>
      </c>
      <c r="BJ134">
        <v>0.2015719607240305</v>
      </c>
      <c r="BK134">
        <v>0.92820335696787948</v>
      </c>
      <c r="BL134">
        <v>0.99239939698546487</v>
      </c>
      <c r="BM134">
        <v>0.81855308678014105</v>
      </c>
      <c r="BN134">
        <v>0.80730235543863504</v>
      </c>
      <c r="BO134">
        <v>0.3025361615844554</v>
      </c>
      <c r="BP134">
        <v>0.60673080900273157</v>
      </c>
      <c r="BQ134">
        <v>0.77680729303634222</v>
      </c>
      <c r="BR134">
        <v>0.11255961588842445</v>
      </c>
      <c r="BS134">
        <v>0.45822256261306815</v>
      </c>
      <c r="BT134">
        <v>0.81988118317621939</v>
      </c>
    </row>
    <row r="135" spans="1:72" x14ac:dyDescent="0.25">
      <c r="A135" s="9">
        <v>134</v>
      </c>
      <c r="C135">
        <v>0.62761409002490443</v>
      </c>
      <c r="D135">
        <v>0.25721305264905936</v>
      </c>
      <c r="E135">
        <v>0.4758995941157943</v>
      </c>
      <c r="F135">
        <v>3.5384949262822984E-2</v>
      </c>
      <c r="G135">
        <v>0.38654222744881228</v>
      </c>
      <c r="H135">
        <v>0.29204390195237095</v>
      </c>
      <c r="I135">
        <v>0.59362460908616854</v>
      </c>
      <c r="J135">
        <v>0.73281669634002622</v>
      </c>
      <c r="K135">
        <v>0.32442532814966196</v>
      </c>
      <c r="L135">
        <v>0.46063141083378201</v>
      </c>
      <c r="M135">
        <v>0.57122399140402125</v>
      </c>
      <c r="N135">
        <v>0.4516689054774583</v>
      </c>
      <c r="O135">
        <v>0.15274272276407652</v>
      </c>
      <c r="P135">
        <v>0.43283437348919018</v>
      </c>
      <c r="Q135">
        <v>0.42148161432991504</v>
      </c>
      <c r="R135">
        <v>0.13157525999236053</v>
      </c>
      <c r="S135">
        <v>0.30741852077188681</v>
      </c>
      <c r="T135">
        <v>0.46742250636955229</v>
      </c>
      <c r="U135">
        <v>0.15785450314483462</v>
      </c>
      <c r="V135">
        <v>0.63639914127455022</v>
      </c>
      <c r="W135">
        <v>0.75090098539232342</v>
      </c>
      <c r="X135">
        <v>0.52273864381300816</v>
      </c>
      <c r="Y135">
        <v>1.4869144496244102E-2</v>
      </c>
      <c r="Z135">
        <v>0.67407509935762844</v>
      </c>
      <c r="AA135">
        <v>0.89282387194633217</v>
      </c>
      <c r="AB135">
        <v>5.0728794339646943E-2</v>
      </c>
      <c r="AC135">
        <v>0.73337670306455083</v>
      </c>
      <c r="AD135">
        <v>0.14892311414596981</v>
      </c>
      <c r="AE135">
        <v>0.97081867436459668</v>
      </c>
      <c r="AF135">
        <v>6.1344008151406504E-2</v>
      </c>
      <c r="AG135">
        <v>0.27575887885322303</v>
      </c>
      <c r="AH135">
        <v>0.14310015503105122</v>
      </c>
      <c r="AI135">
        <v>4.3102116853974803E-2</v>
      </c>
      <c r="AJ135">
        <v>0.82466779267321999</v>
      </c>
      <c r="AK135">
        <v>0.38421503176504457</v>
      </c>
      <c r="AL135">
        <v>0.92087464316767131</v>
      </c>
      <c r="AM135">
        <v>0.33144860573891155</v>
      </c>
      <c r="AN135">
        <v>0.69784062109845657</v>
      </c>
      <c r="AO135">
        <v>0.90455035792614624</v>
      </c>
      <c r="AP135">
        <v>0.38220252872993188</v>
      </c>
      <c r="AQ135">
        <v>0.22872910929908885</v>
      </c>
      <c r="AR135">
        <v>0.64405988404775982</v>
      </c>
      <c r="AS135">
        <v>0.53308858451492369</v>
      </c>
      <c r="AT135">
        <v>0.19450983801856048</v>
      </c>
      <c r="AU135">
        <v>8.8492182402018171E-2</v>
      </c>
      <c r="AV135">
        <v>0.7489537698042299</v>
      </c>
      <c r="AW135">
        <v>0.71592475368351738</v>
      </c>
      <c r="AX135">
        <v>0.16943089155118185</v>
      </c>
      <c r="AY135">
        <v>0.90723670543146784</v>
      </c>
      <c r="AZ135">
        <v>0.41023969765470125</v>
      </c>
      <c r="BA135">
        <v>0.9261292814926293</v>
      </c>
      <c r="BB135">
        <v>0.93125444202075625</v>
      </c>
      <c r="BC135">
        <v>0.30918389096196641</v>
      </c>
      <c r="BD135">
        <v>0.96803204321724556</v>
      </c>
      <c r="BE135">
        <v>2.3163457901766993E-3</v>
      </c>
      <c r="BF135">
        <v>0.93527276195373088</v>
      </c>
      <c r="BG135">
        <v>0.68695651156010684</v>
      </c>
      <c r="BH135">
        <v>0.36163592466057926</v>
      </c>
      <c r="BI135">
        <v>0.64291172195509794</v>
      </c>
      <c r="BJ135">
        <v>0.40528955849269666</v>
      </c>
      <c r="BK135">
        <v>0.61991553732093241</v>
      </c>
      <c r="BL135">
        <v>0.81980529273527047</v>
      </c>
      <c r="BM135">
        <v>0.73812158670996186</v>
      </c>
      <c r="BN135">
        <v>0.57637354612636493</v>
      </c>
      <c r="BO135">
        <v>0.29910364616552199</v>
      </c>
      <c r="BP135">
        <v>0.8078198515365792</v>
      </c>
      <c r="BQ135">
        <v>0.90060549820519387</v>
      </c>
      <c r="BR135">
        <v>0.59254091912955675</v>
      </c>
      <c r="BS135">
        <v>0.46553816192506303</v>
      </c>
      <c r="BT135">
        <v>0.91715837459390492</v>
      </c>
    </row>
    <row r="136" spans="1:72" x14ac:dyDescent="0.25">
      <c r="A136" s="9">
        <v>135</v>
      </c>
      <c r="C136">
        <v>0.39242776636189503</v>
      </c>
      <c r="D136">
        <v>0.29574192138148336</v>
      </c>
      <c r="E136">
        <v>2.1860256228243391E-2</v>
      </c>
      <c r="F136">
        <v>0.33019935271168355</v>
      </c>
      <c r="G136">
        <v>0.98748395282050261</v>
      </c>
      <c r="H136">
        <v>0.15507182934506281</v>
      </c>
      <c r="I136">
        <v>0.31208508471988072</v>
      </c>
      <c r="J136">
        <v>0.54223620607499667</v>
      </c>
      <c r="K136">
        <v>0.46284842989723329</v>
      </c>
      <c r="L136">
        <v>0.29250457127156149</v>
      </c>
      <c r="M136">
        <v>0.90396260190158284</v>
      </c>
      <c r="N136">
        <v>0.6380845407035145</v>
      </c>
      <c r="O136">
        <v>0.11541102591165509</v>
      </c>
      <c r="P136">
        <v>0.29605991145143196</v>
      </c>
      <c r="Q136">
        <v>0.91345928613645377</v>
      </c>
      <c r="R136">
        <v>0.70612630088350392</v>
      </c>
      <c r="S136">
        <v>0.78025690753692423</v>
      </c>
      <c r="T136">
        <v>0.58957940922408525</v>
      </c>
      <c r="U136">
        <v>0.74527173409703562</v>
      </c>
      <c r="V136">
        <v>0.64533071233749406</v>
      </c>
      <c r="W136">
        <v>0.41389550159468513</v>
      </c>
      <c r="X136">
        <v>0.14738607688603955</v>
      </c>
      <c r="Y136">
        <v>0.48059454682998171</v>
      </c>
      <c r="Z136">
        <v>0.80872349776637542</v>
      </c>
      <c r="AA136">
        <v>0.49998585769672299</v>
      </c>
      <c r="AB136">
        <v>0.22726074965705656</v>
      </c>
      <c r="AC136">
        <v>1.6955655056420937E-2</v>
      </c>
      <c r="AD136">
        <v>0.54982282721285591</v>
      </c>
      <c r="AE136">
        <v>5.8936054390640757E-2</v>
      </c>
      <c r="AF136">
        <v>8.6992401014341358E-2</v>
      </c>
      <c r="AG136">
        <v>0.82931813214465366</v>
      </c>
      <c r="AH136">
        <v>0.44534645491296543</v>
      </c>
      <c r="AI136">
        <v>2.5167703488956028E-2</v>
      </c>
      <c r="AJ136">
        <v>0.36013674352592362</v>
      </c>
      <c r="AK136">
        <v>0.99960293788212717</v>
      </c>
      <c r="AL136">
        <v>9.8604076013290687E-2</v>
      </c>
      <c r="AM136">
        <v>0.15868661461261901</v>
      </c>
      <c r="AN136">
        <v>0.51729755849565751</v>
      </c>
      <c r="AO136">
        <v>1.5342751648223407E-2</v>
      </c>
      <c r="AP136">
        <v>0.9438707266998696</v>
      </c>
      <c r="AQ136">
        <v>0.37393705852460768</v>
      </c>
      <c r="AR136">
        <v>0.66820153264372117</v>
      </c>
      <c r="AS136">
        <v>0.51178640792708008</v>
      </c>
      <c r="AT136">
        <v>0.77910211597128098</v>
      </c>
      <c r="AU136">
        <v>0.68409044720766443</v>
      </c>
      <c r="AV136">
        <v>0.5029739605021265</v>
      </c>
      <c r="AW136">
        <v>0.70125795579518202</v>
      </c>
      <c r="AX136">
        <v>0.91494535448375358</v>
      </c>
      <c r="AY136">
        <v>0.77460319225060981</v>
      </c>
      <c r="AZ136">
        <v>0.92967716007178713</v>
      </c>
      <c r="BA136">
        <v>0.84787052821267683</v>
      </c>
      <c r="BB136">
        <v>0.81340734831386674</v>
      </c>
      <c r="BC136">
        <v>0.2421769103013367</v>
      </c>
      <c r="BD136">
        <v>0.79733174380918148</v>
      </c>
      <c r="BE136">
        <v>0.19284606187326192</v>
      </c>
      <c r="BF136">
        <v>0.65192934716495932</v>
      </c>
      <c r="BG136">
        <v>0.77994666755345565</v>
      </c>
      <c r="BH136">
        <v>0.42947570538602331</v>
      </c>
      <c r="BI136">
        <v>0.88992408134051004</v>
      </c>
      <c r="BJ136">
        <v>0.81360533264991197</v>
      </c>
      <c r="BK136">
        <v>0.75478398496993215</v>
      </c>
      <c r="BL136">
        <v>0.93459231121206254</v>
      </c>
      <c r="BM136">
        <v>0.97521972939621038</v>
      </c>
      <c r="BN136">
        <v>0.87729466344447671</v>
      </c>
      <c r="BO136">
        <v>5.7367025344251532E-3</v>
      </c>
      <c r="BP136">
        <v>0.84699079085900086</v>
      </c>
      <c r="BQ136">
        <v>0.18455865263894922</v>
      </c>
      <c r="BR136">
        <v>0.20343731169129942</v>
      </c>
      <c r="BS136">
        <v>0.16837985541176281</v>
      </c>
      <c r="BT136">
        <v>0.42694136675093364</v>
      </c>
    </row>
    <row r="137" spans="1:72" x14ac:dyDescent="0.25">
      <c r="A137" s="9">
        <v>136</v>
      </c>
      <c r="C137">
        <v>0.86434059510608285</v>
      </c>
      <c r="D137">
        <v>6.8956497091943847E-2</v>
      </c>
      <c r="E137">
        <v>0.7705659319163547</v>
      </c>
      <c r="F137">
        <v>0.4409560097352917</v>
      </c>
      <c r="G137">
        <v>0.48815412546560344</v>
      </c>
      <c r="H137">
        <v>0.27403793144045263</v>
      </c>
      <c r="I137">
        <v>0.77537107960134266</v>
      </c>
      <c r="J137">
        <v>0.1502966860128313</v>
      </c>
      <c r="K137">
        <v>0.13121350204188098</v>
      </c>
      <c r="L137">
        <v>0.30526448223759739</v>
      </c>
      <c r="M137">
        <v>0.58692875811006084</v>
      </c>
      <c r="N137">
        <v>0.93708329440135518</v>
      </c>
      <c r="O137">
        <v>0.39515057606709358</v>
      </c>
      <c r="P137">
        <v>0.53435207541265317</v>
      </c>
      <c r="Q137">
        <v>0.95526853780416754</v>
      </c>
      <c r="R137">
        <v>0.68768984427339042</v>
      </c>
      <c r="S137">
        <v>3.839347845114871E-2</v>
      </c>
      <c r="T137">
        <v>0.16417848908793997</v>
      </c>
      <c r="U137">
        <v>0.8597174239294505</v>
      </c>
      <c r="V137">
        <v>0.22607274903777685</v>
      </c>
      <c r="W137">
        <v>0.96352459259626622</v>
      </c>
      <c r="X137">
        <v>0.28330199796460254</v>
      </c>
      <c r="Y137">
        <v>0.16359852334699032</v>
      </c>
      <c r="Z137">
        <v>5.6578324737495911E-2</v>
      </c>
      <c r="AA137">
        <v>0.52862756601990757</v>
      </c>
      <c r="AB137">
        <v>0.41421151680351131</v>
      </c>
      <c r="AC137">
        <v>0.64720112146924957</v>
      </c>
      <c r="AD137">
        <v>8.1987453645708808E-2</v>
      </c>
      <c r="AE137">
        <v>0.53620686167601284</v>
      </c>
      <c r="AF137">
        <v>0.50339709004608391</v>
      </c>
      <c r="AG137">
        <v>0.10129347935594968</v>
      </c>
      <c r="AH137">
        <v>0.65552627273783692</v>
      </c>
      <c r="AI137">
        <v>0.8465951500148976</v>
      </c>
      <c r="AJ137">
        <v>0.58975489070083331</v>
      </c>
      <c r="AK137">
        <v>0.17096078375240242</v>
      </c>
      <c r="AL137">
        <v>0.2924987474687275</v>
      </c>
      <c r="AM137">
        <v>0.15178645790523626</v>
      </c>
      <c r="AN137">
        <v>0.42147255150443708</v>
      </c>
      <c r="AO137">
        <v>0.26122608786181511</v>
      </c>
      <c r="AP137">
        <v>0.56038285404396504</v>
      </c>
      <c r="AQ137">
        <v>0.19342702008149804</v>
      </c>
      <c r="AR137">
        <v>0.72278522355319408</v>
      </c>
      <c r="AS137">
        <v>0.42407785753035809</v>
      </c>
      <c r="AT137">
        <v>0.31870537177223557</v>
      </c>
      <c r="AU137">
        <v>0.51014511738560409</v>
      </c>
      <c r="AV137">
        <v>0.29833479173596666</v>
      </c>
      <c r="AW137">
        <v>0.1127911276545106</v>
      </c>
      <c r="AX137">
        <v>0.46115806023043915</v>
      </c>
      <c r="AY137">
        <v>0.95308107285637889</v>
      </c>
      <c r="AZ137">
        <v>0.97784539190147068</v>
      </c>
      <c r="BA137">
        <v>0.38150184069326831</v>
      </c>
      <c r="BB137">
        <v>0.24144330901557509</v>
      </c>
      <c r="BC137">
        <v>0.12044423037906449</v>
      </c>
      <c r="BD137">
        <v>0.4479060321362569</v>
      </c>
      <c r="BE137">
        <v>0.70590323035287339</v>
      </c>
      <c r="BF137">
        <v>0.63431336572377228</v>
      </c>
      <c r="BG137">
        <v>0.99386560878956953</v>
      </c>
      <c r="BH137">
        <v>0.72486995911894747</v>
      </c>
      <c r="BI137">
        <v>0.94091806815201251</v>
      </c>
      <c r="BJ137">
        <v>0.43470936541958172</v>
      </c>
      <c r="BK137">
        <v>0.86938251676534173</v>
      </c>
      <c r="BL137">
        <v>0.11411563755244503</v>
      </c>
      <c r="BM137">
        <v>0.42725684137927233</v>
      </c>
      <c r="BN137">
        <v>0.45844813044166155</v>
      </c>
      <c r="BO137">
        <v>0.24699860929842965</v>
      </c>
      <c r="BP137">
        <v>0.25884247964357887</v>
      </c>
      <c r="BQ137">
        <v>0.92724159705158282</v>
      </c>
      <c r="BR137">
        <v>0.2615520455609609</v>
      </c>
      <c r="BS137">
        <v>0.87624776974668928</v>
      </c>
      <c r="BT137">
        <v>0.50379293326243679</v>
      </c>
    </row>
    <row r="138" spans="1:72" x14ac:dyDescent="0.25">
      <c r="A138" s="9">
        <v>137</v>
      </c>
      <c r="C138">
        <v>0.90983979605582321</v>
      </c>
      <c r="D138">
        <v>0.44444185546172077</v>
      </c>
      <c r="E138">
        <v>0.91915678592753602</v>
      </c>
      <c r="F138">
        <v>0.96716393470965856</v>
      </c>
      <c r="G138">
        <v>0.46930173275484566</v>
      </c>
      <c r="H138">
        <v>0.33045211085565862</v>
      </c>
      <c r="I138">
        <v>0.17680932301101249</v>
      </c>
      <c r="J138">
        <v>0.39841762378304857</v>
      </c>
      <c r="K138">
        <v>0.62615362561357812</v>
      </c>
      <c r="L138">
        <v>0.12746102279565152</v>
      </c>
      <c r="M138">
        <v>0.18268870757875699</v>
      </c>
      <c r="N138">
        <v>0.86945191894638152</v>
      </c>
      <c r="O138">
        <v>0.54098191213868851</v>
      </c>
      <c r="P138">
        <v>0.10133544855310794</v>
      </c>
      <c r="Q138">
        <v>0.19732880431985533</v>
      </c>
      <c r="R138">
        <v>0.53425685451586924</v>
      </c>
      <c r="S138">
        <v>6.8293118847585488E-2</v>
      </c>
      <c r="T138">
        <v>0.262232111585885</v>
      </c>
      <c r="U138">
        <v>0.77840935491957886</v>
      </c>
      <c r="V138">
        <v>0.17832925492774332</v>
      </c>
      <c r="W138">
        <v>4.5239024012594387E-3</v>
      </c>
      <c r="X138">
        <v>0.79877968006668343</v>
      </c>
      <c r="Y138">
        <v>0.43351355650029999</v>
      </c>
      <c r="Z138">
        <v>0.98991971597882322</v>
      </c>
      <c r="AA138">
        <v>0.34373624934930203</v>
      </c>
      <c r="AB138">
        <v>0.98264348747351615</v>
      </c>
      <c r="AC138">
        <v>0.13207461479468319</v>
      </c>
      <c r="AD138">
        <v>0.85469979565077736</v>
      </c>
      <c r="AE138">
        <v>0.75924809883525834</v>
      </c>
      <c r="AF138">
        <v>0.69031509482477349</v>
      </c>
      <c r="AG138">
        <v>0.56195931362781359</v>
      </c>
      <c r="AH138">
        <v>6.8040068789400276E-2</v>
      </c>
      <c r="AI138">
        <v>0.62214591850155165</v>
      </c>
      <c r="AJ138">
        <v>0.73392111951043537</v>
      </c>
      <c r="AK138">
        <v>0.89173626355461566</v>
      </c>
      <c r="AL138">
        <v>0.12210416743340924</v>
      </c>
      <c r="AM138">
        <v>0.578966004174163</v>
      </c>
      <c r="AN138">
        <v>0.81746363784031406</v>
      </c>
      <c r="AO138">
        <v>0.33813875079233668</v>
      </c>
      <c r="AP138">
        <v>0.73674116579378679</v>
      </c>
      <c r="AQ138">
        <v>0.88995295405951447</v>
      </c>
      <c r="AR138">
        <v>0.87861669768389494</v>
      </c>
      <c r="AS138">
        <v>0.21739143492539448</v>
      </c>
      <c r="AT138">
        <v>0.71236981702142244</v>
      </c>
      <c r="AU138">
        <v>0.20985704201447963</v>
      </c>
      <c r="AV138">
        <v>0.99256129333425669</v>
      </c>
      <c r="AW138">
        <v>0.29851371014105876</v>
      </c>
      <c r="AX138">
        <v>0.54921566863465132</v>
      </c>
      <c r="AY138">
        <v>0.86249643019489819</v>
      </c>
      <c r="AZ138">
        <v>0.36029916910839088</v>
      </c>
      <c r="BA138">
        <v>0.41583410452069025</v>
      </c>
      <c r="BB138">
        <v>0.57095966732173231</v>
      </c>
      <c r="BC138">
        <v>6.9487691780396932E-2</v>
      </c>
      <c r="BD138">
        <v>0.29199447172244797</v>
      </c>
      <c r="BE138">
        <v>5.3630385562324356E-3</v>
      </c>
      <c r="BF138">
        <v>0.30370214786572103</v>
      </c>
      <c r="BG138">
        <v>0.12001377567718219</v>
      </c>
      <c r="BH138">
        <v>0.47021665181828642</v>
      </c>
      <c r="BI138">
        <v>0.28897733725857799</v>
      </c>
      <c r="BJ138">
        <v>0.80980772628786979</v>
      </c>
      <c r="BK138">
        <v>0.3898822388983858</v>
      </c>
      <c r="BL138">
        <v>0.40573160632981398</v>
      </c>
      <c r="BM138">
        <v>0.33976306814371959</v>
      </c>
      <c r="BN138">
        <v>0.41976572021930758</v>
      </c>
      <c r="BO138">
        <v>0.94995178003132708</v>
      </c>
      <c r="BP138">
        <v>0.52793640269920328</v>
      </c>
      <c r="BQ138">
        <v>0.96035335030566371</v>
      </c>
      <c r="BR138">
        <v>0.35276132451906161</v>
      </c>
      <c r="BS138">
        <v>0.25218768031463512</v>
      </c>
      <c r="BT138">
        <v>0.47872282563671242</v>
      </c>
    </row>
    <row r="139" spans="1:72" x14ac:dyDescent="0.25">
      <c r="A139" s="9">
        <v>138</v>
      </c>
      <c r="C139">
        <v>0.56016404371625061</v>
      </c>
      <c r="D139">
        <v>0.68054226540845619</v>
      </c>
      <c r="E139">
        <v>0.40859396977720863</v>
      </c>
      <c r="F139">
        <v>0.78138720471294376</v>
      </c>
      <c r="G139">
        <v>0.59177270386206171</v>
      </c>
      <c r="H139">
        <v>0.17601928179433535</v>
      </c>
      <c r="I139">
        <v>0.81070592619947002</v>
      </c>
      <c r="J139">
        <v>3.9083132229628781E-2</v>
      </c>
      <c r="K139">
        <v>0.73335651335864249</v>
      </c>
      <c r="L139">
        <v>0.21795177283781542</v>
      </c>
      <c r="M139">
        <v>0.75643685808750727</v>
      </c>
      <c r="N139">
        <v>0.37101968206757518</v>
      </c>
      <c r="O139">
        <v>0.65503744161104571</v>
      </c>
      <c r="P139">
        <v>7.1614303800028978E-2</v>
      </c>
      <c r="Q139">
        <v>0.39240369624822424</v>
      </c>
      <c r="R139">
        <v>2.5272403597728088E-2</v>
      </c>
      <c r="S139">
        <v>0.93026471194372851</v>
      </c>
      <c r="T139">
        <v>0.53165690807514665</v>
      </c>
      <c r="U139">
        <v>0.6617667957245692</v>
      </c>
      <c r="V139">
        <v>0.93072577882118945</v>
      </c>
      <c r="W139">
        <v>0.8705334091043474</v>
      </c>
      <c r="X139">
        <v>0.28784570088694339</v>
      </c>
      <c r="Y139">
        <v>0.51022901457180392</v>
      </c>
      <c r="Z139">
        <v>0.99458446484946461</v>
      </c>
      <c r="AA139">
        <v>1.3626387420209385E-2</v>
      </c>
      <c r="AB139">
        <v>4.9164923328881116E-2</v>
      </c>
      <c r="AC139">
        <v>0.23499902553024321</v>
      </c>
      <c r="AD139">
        <v>0.38406068963972551</v>
      </c>
      <c r="AE139">
        <v>0.408010782186081</v>
      </c>
      <c r="AF139">
        <v>0.49747288957945446</v>
      </c>
      <c r="AG139">
        <v>0.42613389603072993</v>
      </c>
      <c r="AH139">
        <v>0.24986976757305335</v>
      </c>
      <c r="AI139">
        <v>0.48776927497681688</v>
      </c>
      <c r="AJ139">
        <v>0.72168374240918487</v>
      </c>
      <c r="AK139">
        <v>0.33626317761674041</v>
      </c>
      <c r="AL139">
        <v>0.82644204019150991</v>
      </c>
      <c r="AM139">
        <v>0.25744111467520603</v>
      </c>
      <c r="AN139">
        <v>7.1566580868465235E-2</v>
      </c>
      <c r="AO139">
        <v>0.57721473987709693</v>
      </c>
      <c r="AP139">
        <v>8.3969113136429741E-2</v>
      </c>
      <c r="AQ139">
        <v>0.14075887951599553</v>
      </c>
      <c r="AR139">
        <v>1.8523462954339709E-2</v>
      </c>
      <c r="AS139">
        <v>0.1785428672263869</v>
      </c>
      <c r="AT139">
        <v>0.10580281316533846</v>
      </c>
      <c r="AU139">
        <v>5.1693514688220477E-2</v>
      </c>
      <c r="AV139">
        <v>0.46143557799556789</v>
      </c>
      <c r="AW139">
        <v>0.59012219603892835</v>
      </c>
      <c r="AX139">
        <v>0.81390220815283743</v>
      </c>
      <c r="AY139">
        <v>0.76018163760695201</v>
      </c>
      <c r="AZ139">
        <v>0.19006694316517436</v>
      </c>
      <c r="BA139">
        <v>0.35747005031707413</v>
      </c>
      <c r="BB139">
        <v>0.55382679804340718</v>
      </c>
      <c r="BC139">
        <v>0.43265536953569295</v>
      </c>
      <c r="BD139">
        <v>0.94692913665661815</v>
      </c>
      <c r="BE139">
        <v>0.44787114255950844</v>
      </c>
      <c r="BF139">
        <v>0.87011156228409281</v>
      </c>
      <c r="BG139">
        <v>0.1629212523518937</v>
      </c>
      <c r="BH139">
        <v>0.46275196184247036</v>
      </c>
      <c r="BI139">
        <v>8.1849820816679797E-2</v>
      </c>
      <c r="BJ139">
        <v>0.52751384654976619</v>
      </c>
      <c r="BK139">
        <v>0.58702924873229445</v>
      </c>
      <c r="BL139">
        <v>0.46375070909752203</v>
      </c>
      <c r="BM139">
        <v>0.89294515807141617</v>
      </c>
      <c r="BN139">
        <v>0.86547749608241509</v>
      </c>
      <c r="BO139">
        <v>0.66583812013189214</v>
      </c>
      <c r="BP139">
        <v>5.0443379501540986E-2</v>
      </c>
      <c r="BQ139">
        <v>0.63808673321296339</v>
      </c>
      <c r="BR139">
        <v>0.25082920030814815</v>
      </c>
      <c r="BS139">
        <v>0.51903435424964228</v>
      </c>
      <c r="BT139">
        <v>0.17857958687389897</v>
      </c>
    </row>
    <row r="140" spans="1:72" x14ac:dyDescent="0.25">
      <c r="A140" s="9">
        <v>139</v>
      </c>
      <c r="C140">
        <v>0.67680692821349142</v>
      </c>
      <c r="D140">
        <v>0.41310909498033033</v>
      </c>
      <c r="E140">
        <v>0.97897194327282422</v>
      </c>
      <c r="F140">
        <v>0.83330611780021191</v>
      </c>
      <c r="G140">
        <v>0.21343972714038717</v>
      </c>
      <c r="H140">
        <v>0.16541883512662259</v>
      </c>
      <c r="I140">
        <v>0.7139134186843189</v>
      </c>
      <c r="J140">
        <v>0.48925518809107504</v>
      </c>
      <c r="K140">
        <v>0.68370876182438478</v>
      </c>
      <c r="L140">
        <v>0.62171496058200959</v>
      </c>
      <c r="M140">
        <v>0.65500172621202546</v>
      </c>
      <c r="N140">
        <v>0.13076663080401618</v>
      </c>
      <c r="O140">
        <v>0.16280646616161087</v>
      </c>
      <c r="P140">
        <v>0.64039369585990857</v>
      </c>
      <c r="Q140">
        <v>0.68067493516321631</v>
      </c>
      <c r="R140">
        <v>0.57451730278305091</v>
      </c>
      <c r="S140">
        <v>0.87122150594383363</v>
      </c>
      <c r="T140">
        <v>0.86133565229296827</v>
      </c>
      <c r="U140">
        <v>3.8911895133492247E-2</v>
      </c>
      <c r="V140">
        <v>0.77035821655431447</v>
      </c>
      <c r="W140">
        <v>0.12768231660541141</v>
      </c>
      <c r="X140">
        <v>0.19124726250541602</v>
      </c>
      <c r="Y140">
        <v>0.40440301465347028</v>
      </c>
      <c r="Z140">
        <v>0.51232818439913752</v>
      </c>
      <c r="AA140">
        <v>0.92366867858539847</v>
      </c>
      <c r="AB140">
        <v>0.14700660407029531</v>
      </c>
      <c r="AC140">
        <v>0.66195400725717124</v>
      </c>
      <c r="AD140">
        <v>0.2886796830670002</v>
      </c>
      <c r="AE140">
        <v>0.26816722457714293</v>
      </c>
      <c r="AF140">
        <v>3.9930540612414855E-2</v>
      </c>
      <c r="AG140">
        <v>0.43276290173848619</v>
      </c>
      <c r="AH140">
        <v>0.24852439823408745</v>
      </c>
      <c r="AI140">
        <v>0.14306841931682679</v>
      </c>
      <c r="AJ140">
        <v>0.80876581103517553</v>
      </c>
      <c r="AK140">
        <v>0.79128693078824208</v>
      </c>
      <c r="AL140">
        <v>0.60062740792249114</v>
      </c>
      <c r="AM140">
        <v>0.75000611309514398</v>
      </c>
      <c r="AN140">
        <v>0.68032117404163983</v>
      </c>
      <c r="AO140">
        <v>0.51110985239638818</v>
      </c>
      <c r="AP140">
        <v>0.67503541280620938</v>
      </c>
      <c r="AQ140">
        <v>0.17414984390094712</v>
      </c>
      <c r="AR140">
        <v>0.65920322876317938</v>
      </c>
      <c r="AS140">
        <v>0.87852754086625962</v>
      </c>
      <c r="AT140">
        <v>0.12682461467327344</v>
      </c>
      <c r="AU140">
        <v>0.20589075481816133</v>
      </c>
      <c r="AV140">
        <v>0.89695421083440063</v>
      </c>
      <c r="AW140">
        <v>2.481455473036509E-2</v>
      </c>
      <c r="AX140">
        <v>0.91589985637544868</v>
      </c>
      <c r="AY140">
        <v>0.54360060386391329</v>
      </c>
      <c r="AZ140">
        <v>0.90514497840984487</v>
      </c>
      <c r="BA140">
        <v>3.4192286139310579E-2</v>
      </c>
      <c r="BB140">
        <v>3.2872116895555248E-2</v>
      </c>
      <c r="BC140">
        <v>0.60007107844899388</v>
      </c>
      <c r="BD140">
        <v>0.18202346760182508</v>
      </c>
      <c r="BE140">
        <v>0.51836675944242228</v>
      </c>
      <c r="BF140">
        <v>0.27276708230820157</v>
      </c>
      <c r="BG140">
        <v>0.21693667292172125</v>
      </c>
      <c r="BH140">
        <v>0.14024223148412007</v>
      </c>
      <c r="BI140">
        <v>0.3662998908688998</v>
      </c>
      <c r="BJ140">
        <v>0.64809904833354315</v>
      </c>
      <c r="BK140">
        <v>0.50416017619430886</v>
      </c>
      <c r="BL140">
        <v>0.43774296101901256</v>
      </c>
      <c r="BM140">
        <v>0.28577560235370847</v>
      </c>
      <c r="BN140">
        <v>0.95303240203196937</v>
      </c>
      <c r="BO140">
        <v>0.24924311410335864</v>
      </c>
      <c r="BP140">
        <v>0.75872959266242224</v>
      </c>
      <c r="BQ140">
        <v>9.5854037794262381E-2</v>
      </c>
      <c r="BR140">
        <v>0.83330256543821424</v>
      </c>
      <c r="BS140">
        <v>0.8219034567205229</v>
      </c>
      <c r="BT140">
        <v>0.76369256635517102</v>
      </c>
    </row>
    <row r="141" spans="1:72" x14ac:dyDescent="0.25">
      <c r="A141" s="9">
        <v>140</v>
      </c>
      <c r="C141">
        <v>0.12946029168683792</v>
      </c>
      <c r="D141">
        <v>0.71880533580201267</v>
      </c>
      <c r="E141">
        <v>0.69937028811300206</v>
      </c>
      <c r="F141">
        <v>0.27222380497625243</v>
      </c>
      <c r="G141">
        <v>0.5365775571179271</v>
      </c>
      <c r="H141">
        <v>9.8899987076887297E-2</v>
      </c>
      <c r="I141">
        <v>0.95585504690598344</v>
      </c>
      <c r="J141">
        <v>0.46245672122206904</v>
      </c>
      <c r="K141">
        <v>1.1533821982577352E-2</v>
      </c>
      <c r="L141">
        <v>1.9757155212203004E-2</v>
      </c>
      <c r="M141">
        <v>0.52258188761048763</v>
      </c>
      <c r="N141">
        <v>0.23859734092912199</v>
      </c>
      <c r="O141">
        <v>0.20615077609348964</v>
      </c>
      <c r="P141">
        <v>0.89298547231031111</v>
      </c>
      <c r="Q141">
        <v>0.27888626416219242</v>
      </c>
      <c r="R141">
        <v>0.27656011110587753</v>
      </c>
      <c r="S141">
        <v>0.51866722351363304</v>
      </c>
      <c r="T141">
        <v>0.57667920907634451</v>
      </c>
      <c r="U141">
        <v>3.356272377244407E-2</v>
      </c>
      <c r="V141">
        <v>0.18513946982734208</v>
      </c>
      <c r="W141">
        <v>0.5395662354912576</v>
      </c>
      <c r="X141">
        <v>0.23770720892876751</v>
      </c>
      <c r="Y141">
        <v>0.48019113948922298</v>
      </c>
      <c r="Z141">
        <v>0.22328173404282026</v>
      </c>
      <c r="AA141">
        <v>0.90550456604611917</v>
      </c>
      <c r="AB141">
        <v>0.98344402722083069</v>
      </c>
      <c r="AC141">
        <v>0.95574861294269153</v>
      </c>
      <c r="AD141">
        <v>0.51759632794444088</v>
      </c>
      <c r="AE141">
        <v>0.4752134870237954</v>
      </c>
      <c r="AF141">
        <v>0.49707891947794669</v>
      </c>
      <c r="AG141">
        <v>0.26902185120319067</v>
      </c>
      <c r="AH141">
        <v>0.98833238800621237</v>
      </c>
      <c r="AI141">
        <v>0.51080133007214512</v>
      </c>
      <c r="AJ141">
        <v>0.89068459776287234</v>
      </c>
      <c r="AK141">
        <v>0.49519260095340778</v>
      </c>
      <c r="AL141">
        <v>0.72842696022574271</v>
      </c>
      <c r="AM141">
        <v>0.47821381324192291</v>
      </c>
      <c r="AN141">
        <v>0.86594397259166367</v>
      </c>
      <c r="AO141">
        <v>0.81819423812245573</v>
      </c>
      <c r="AP141">
        <v>0.10140730827566546</v>
      </c>
      <c r="AQ141">
        <v>0.81668788850667162</v>
      </c>
      <c r="AR141">
        <v>0.70419250721455573</v>
      </c>
      <c r="AS141">
        <v>0.16454115507671085</v>
      </c>
      <c r="AT141">
        <v>0.76377723555581611</v>
      </c>
      <c r="AU141">
        <v>0.65622735481069694</v>
      </c>
      <c r="AV141">
        <v>0.95147261952477347</v>
      </c>
      <c r="AW141">
        <v>0.83772287162216652</v>
      </c>
      <c r="AX141">
        <v>0.42103012519769156</v>
      </c>
      <c r="AY141">
        <v>0.13769328609172227</v>
      </c>
      <c r="AZ141">
        <v>0.45359301597702029</v>
      </c>
      <c r="BA141">
        <v>0.37670114136573252</v>
      </c>
      <c r="BB141">
        <v>0.18946277056807159</v>
      </c>
      <c r="BC141">
        <v>0.17040340311568847</v>
      </c>
      <c r="BD141">
        <v>0.13403475119294861</v>
      </c>
      <c r="BE141">
        <v>3.4039708199753216E-2</v>
      </c>
      <c r="BF141">
        <v>0.30618707287744651</v>
      </c>
      <c r="BG141">
        <v>0.15769887252387627</v>
      </c>
      <c r="BH141">
        <v>0.6705995842433915</v>
      </c>
      <c r="BI141">
        <v>0.44150745659752932</v>
      </c>
      <c r="BJ141">
        <v>0.18942663493073653</v>
      </c>
      <c r="BK141">
        <v>0.12104280388950606</v>
      </c>
      <c r="BL141">
        <v>0.10952843349081642</v>
      </c>
      <c r="BM141">
        <v>0.28911729965587274</v>
      </c>
      <c r="BN141">
        <v>0.41433038649165554</v>
      </c>
      <c r="BO141">
        <v>0.75110078245510059</v>
      </c>
      <c r="BP141">
        <v>0.3306538225530683</v>
      </c>
      <c r="BQ141">
        <v>0.54722741452278645</v>
      </c>
      <c r="BR141">
        <v>0.42944362706034289</v>
      </c>
      <c r="BS141">
        <v>0.56118318279222923</v>
      </c>
      <c r="BT141">
        <v>0.6571971638680284</v>
      </c>
    </row>
    <row r="142" spans="1:72" x14ac:dyDescent="0.25">
      <c r="A142" s="9">
        <v>141</v>
      </c>
      <c r="C142">
        <v>0.65618163780084515</v>
      </c>
      <c r="D142">
        <v>0.20961328343961638</v>
      </c>
      <c r="E142">
        <v>0.93472911710416107</v>
      </c>
      <c r="F142">
        <v>0.38122075006158107</v>
      </c>
      <c r="G142">
        <v>0.45630545017573709</v>
      </c>
      <c r="H142">
        <v>0.54082004125598704</v>
      </c>
      <c r="I142">
        <v>0.52759161486836215</v>
      </c>
      <c r="J142">
        <v>0.18848570252965868</v>
      </c>
      <c r="K142">
        <v>0.95955489690861095</v>
      </c>
      <c r="L142">
        <v>0.70439694462374713</v>
      </c>
      <c r="M142">
        <v>0.60623894846132542</v>
      </c>
      <c r="N142">
        <v>0.81404345002250245</v>
      </c>
      <c r="O142">
        <v>0.5713768701426869</v>
      </c>
      <c r="P142">
        <v>0.80402499294176466</v>
      </c>
      <c r="Q142">
        <v>0.89984557062976755</v>
      </c>
      <c r="R142">
        <v>0.74290760005273426</v>
      </c>
      <c r="S142">
        <v>6.2913968171211865E-2</v>
      </c>
      <c r="T142">
        <v>0.75427358440789327</v>
      </c>
      <c r="U142">
        <v>0.45939786465693944</v>
      </c>
      <c r="V142">
        <v>0.23742422040354172</v>
      </c>
      <c r="W142">
        <v>0.60096099834851258</v>
      </c>
      <c r="X142">
        <v>0.69052740110179167</v>
      </c>
      <c r="Y142">
        <v>0.80598693522070086</v>
      </c>
      <c r="Z142">
        <v>0.12141876191564693</v>
      </c>
      <c r="AA142">
        <v>0.78616688287192016</v>
      </c>
      <c r="AB142">
        <v>0.96665952544692968</v>
      </c>
      <c r="AC142">
        <v>0.39228083137351666</v>
      </c>
      <c r="AD142">
        <v>0.6365493591157263</v>
      </c>
      <c r="AE142">
        <v>0.43964445248210582</v>
      </c>
      <c r="AF142">
        <v>0.82739178783979128</v>
      </c>
      <c r="AG142">
        <v>0.99199220726387727</v>
      </c>
      <c r="AH142">
        <v>0.41418499048628021</v>
      </c>
      <c r="AI142">
        <v>0.38870950382998315</v>
      </c>
      <c r="AJ142">
        <v>0.68694358983700099</v>
      </c>
      <c r="AK142">
        <v>0.18386956802360033</v>
      </c>
      <c r="AL142">
        <v>0.21698042870410661</v>
      </c>
      <c r="AM142">
        <v>0.17987854016465743</v>
      </c>
      <c r="AN142">
        <v>0.43970912816457464</v>
      </c>
      <c r="AO142">
        <v>0.50169949840456385</v>
      </c>
      <c r="AP142">
        <v>0.39300510591886795</v>
      </c>
      <c r="AQ142">
        <v>3.9338971488158458E-2</v>
      </c>
      <c r="AR142">
        <v>0.244611638728915</v>
      </c>
      <c r="AS142">
        <v>0.64594911446253989</v>
      </c>
      <c r="AT142">
        <v>0.94212030078784814</v>
      </c>
      <c r="AU142">
        <v>0.35195794875512154</v>
      </c>
      <c r="AV142">
        <v>0.78861614092568666</v>
      </c>
      <c r="AW142">
        <v>0.99852864638335603</v>
      </c>
      <c r="AX142">
        <v>0.60434197621611019</v>
      </c>
      <c r="AY142">
        <v>0.49093418196198202</v>
      </c>
      <c r="AZ142">
        <v>0.85994002433262418</v>
      </c>
      <c r="BA142">
        <v>0.10977541202953534</v>
      </c>
      <c r="BB142">
        <v>6.024900862165572E-2</v>
      </c>
      <c r="BC142">
        <v>0.89642556555623487</v>
      </c>
      <c r="BD142">
        <v>0.86778239981729244</v>
      </c>
      <c r="BE142">
        <v>0.75210007421215541</v>
      </c>
      <c r="BF142">
        <v>0.65768326857230874</v>
      </c>
      <c r="BG142">
        <v>0.17566894007279232</v>
      </c>
      <c r="BH142">
        <v>0.89432817661734665</v>
      </c>
      <c r="BI142">
        <v>0.62516878041558532</v>
      </c>
      <c r="BJ142">
        <v>0.56822437676122073</v>
      </c>
      <c r="BK142">
        <v>0.76354273950609497</v>
      </c>
      <c r="BL142">
        <v>0.81840386198519011</v>
      </c>
      <c r="BM142">
        <v>0.30883979948938822</v>
      </c>
      <c r="BN142">
        <v>2.3373362960004918E-2</v>
      </c>
      <c r="BO142">
        <v>0.93084704213219871</v>
      </c>
      <c r="BP142">
        <v>0.97335291163211468</v>
      </c>
      <c r="BQ142">
        <v>0.19812961021046593</v>
      </c>
      <c r="BR142">
        <v>0.39790106152431937</v>
      </c>
      <c r="BS142">
        <v>0.17646285259281247</v>
      </c>
      <c r="BT142">
        <v>0.60323986972155852</v>
      </c>
    </row>
    <row r="143" spans="1:72" x14ac:dyDescent="0.25">
      <c r="A143" s="9">
        <v>142</v>
      </c>
      <c r="C143">
        <v>0.36906005783759221</v>
      </c>
      <c r="D143">
        <v>0.53323452780927383</v>
      </c>
      <c r="E143">
        <v>0.37339139205952332</v>
      </c>
      <c r="F143">
        <v>0.23333912836736714</v>
      </c>
      <c r="G143">
        <v>0.2429388582403621</v>
      </c>
      <c r="H143">
        <v>0.33351891252954069</v>
      </c>
      <c r="I143">
        <v>0.80724480475942406</v>
      </c>
      <c r="J143">
        <v>0.1395087201949945</v>
      </c>
      <c r="K143">
        <v>0.48474351637712609</v>
      </c>
      <c r="L143">
        <v>0.31543954296702215</v>
      </c>
      <c r="M143">
        <v>0.12296027407976462</v>
      </c>
      <c r="N143">
        <v>0.69231780970149182</v>
      </c>
      <c r="O143">
        <v>0.86575415821365287</v>
      </c>
      <c r="P143">
        <v>0.67149450443397141</v>
      </c>
      <c r="Q143">
        <v>0.4234195656076094</v>
      </c>
      <c r="R143">
        <v>0.5806141438102026</v>
      </c>
      <c r="S143">
        <v>0.34582346210041781</v>
      </c>
      <c r="T143">
        <v>8.0227465869013859E-3</v>
      </c>
      <c r="U143">
        <v>0.95714869204103736</v>
      </c>
      <c r="V143">
        <v>0.75500579577829685</v>
      </c>
      <c r="W143">
        <v>0.16675352609195693</v>
      </c>
      <c r="X143">
        <v>0.45009870079839731</v>
      </c>
      <c r="Y143">
        <v>0.12903641642436414</v>
      </c>
      <c r="Z143">
        <v>0.91664226480724187</v>
      </c>
      <c r="AA143">
        <v>0.6205600829709419</v>
      </c>
      <c r="AB143">
        <v>0.61214084050606477</v>
      </c>
      <c r="AC143">
        <v>0.10204013196419148</v>
      </c>
      <c r="AD143">
        <v>0.85784011837330776</v>
      </c>
      <c r="AE143">
        <v>0.67162101878115954</v>
      </c>
      <c r="AF143">
        <v>0.91566264959490506</v>
      </c>
      <c r="AG143">
        <v>0.22845495655223869</v>
      </c>
      <c r="AH143">
        <v>0.46575670211003151</v>
      </c>
      <c r="AI143">
        <v>0.82598061316637272</v>
      </c>
      <c r="AJ143">
        <v>0.48965848585202854</v>
      </c>
      <c r="AK143">
        <v>0.11148650918589165</v>
      </c>
      <c r="AL143">
        <v>0.96998705084485104</v>
      </c>
      <c r="AM143">
        <v>0.48430802393111183</v>
      </c>
      <c r="AN143">
        <v>0.51743705269813534</v>
      </c>
      <c r="AO143">
        <v>0.48752269104256174</v>
      </c>
      <c r="AP143">
        <v>0.6874555637208094</v>
      </c>
      <c r="AQ143">
        <v>0.20402607313197274</v>
      </c>
      <c r="AR143">
        <v>0.19385540627552311</v>
      </c>
      <c r="AS143">
        <v>0.86220548102001748</v>
      </c>
      <c r="AT143">
        <v>2.1622131002983491E-2</v>
      </c>
      <c r="AU143">
        <v>0.96674409290575569</v>
      </c>
      <c r="AV143">
        <v>0.64825968052809724</v>
      </c>
      <c r="AW143">
        <v>0.64559833807506861</v>
      </c>
      <c r="AX143">
        <v>4.3491474385029871E-2</v>
      </c>
      <c r="AY143">
        <v>0.82097842414736033</v>
      </c>
      <c r="AZ143">
        <v>0.16641072066595053</v>
      </c>
      <c r="BA143">
        <v>0.10984385045965794</v>
      </c>
      <c r="BB143">
        <v>0.16126379635771881</v>
      </c>
      <c r="BC143">
        <v>5.841249797953596E-2</v>
      </c>
      <c r="BD143">
        <v>0.55284500748194443</v>
      </c>
      <c r="BE143">
        <v>0.42496680935226905</v>
      </c>
      <c r="BF143">
        <v>0.9825302817743945</v>
      </c>
      <c r="BG143">
        <v>0.32649333900329514</v>
      </c>
      <c r="BH143">
        <v>0.864278222084222</v>
      </c>
      <c r="BI143">
        <v>0.85959597905485496</v>
      </c>
      <c r="BJ143">
        <v>0.32898533231762128</v>
      </c>
      <c r="BK143">
        <v>0.14433847675395339</v>
      </c>
      <c r="BL143">
        <v>0.15718990259769949</v>
      </c>
      <c r="BM143">
        <v>0.40875615812580368</v>
      </c>
      <c r="BN143">
        <v>0.54537642943675313</v>
      </c>
      <c r="BO143">
        <v>0.6789491974251638</v>
      </c>
      <c r="BP143">
        <v>0.8595982234665186</v>
      </c>
      <c r="BQ143">
        <v>0.88051947439647948</v>
      </c>
      <c r="BR143">
        <v>0.3664484650264952</v>
      </c>
      <c r="BS143">
        <v>0.5711521033654221</v>
      </c>
      <c r="BT143">
        <v>0.4234382766098983</v>
      </c>
    </row>
    <row r="144" spans="1:72" x14ac:dyDescent="0.25">
      <c r="A144" s="9">
        <v>143</v>
      </c>
      <c r="C144">
        <v>0.74019336530378677</v>
      </c>
      <c r="D144">
        <v>0.69949586171783429</v>
      </c>
      <c r="E144">
        <v>0.68205404018445193</v>
      </c>
      <c r="F144">
        <v>0.47535214931071101</v>
      </c>
      <c r="G144">
        <v>0.70372233136855034</v>
      </c>
      <c r="H144">
        <v>0.52642734314603545</v>
      </c>
      <c r="I144">
        <v>0.31208061260963571</v>
      </c>
      <c r="J144">
        <v>0.95379296824244275</v>
      </c>
      <c r="K144">
        <v>0.37745794544699329</v>
      </c>
      <c r="L144">
        <v>0.51855258194310039</v>
      </c>
      <c r="M144">
        <v>0.61499877773143363</v>
      </c>
      <c r="N144">
        <v>0.29185650578503231</v>
      </c>
      <c r="O144">
        <v>0.65665481556529326</v>
      </c>
      <c r="P144">
        <v>0.37603463935671855</v>
      </c>
      <c r="Q144">
        <v>0.35700867238799472</v>
      </c>
      <c r="R144">
        <v>0.89867974311893895</v>
      </c>
      <c r="S144">
        <v>0.47497767354573639</v>
      </c>
      <c r="T144">
        <v>0.85701004830311045</v>
      </c>
      <c r="U144">
        <v>0.92785475453601052</v>
      </c>
      <c r="V144">
        <v>0.66961256664008573</v>
      </c>
      <c r="W144">
        <v>0.34935885250756027</v>
      </c>
      <c r="X144">
        <v>9.6401717543072585E-2</v>
      </c>
      <c r="Y144">
        <v>0.81882496853594267</v>
      </c>
      <c r="Z144">
        <v>3.2409221684636558E-2</v>
      </c>
      <c r="AA144">
        <v>0.66031895672230989</v>
      </c>
      <c r="AB144">
        <v>0.54757690770110035</v>
      </c>
      <c r="AC144">
        <v>0.17881548741035347</v>
      </c>
      <c r="AD144">
        <v>0.44752720261423862</v>
      </c>
      <c r="AE144">
        <v>0.79074910326546188</v>
      </c>
      <c r="AF144">
        <v>0.12509591406249576</v>
      </c>
      <c r="AG144">
        <v>0.15144746879747384</v>
      </c>
      <c r="AH144">
        <v>5.0275429157590645E-2</v>
      </c>
      <c r="AI144">
        <v>0.78838939340895886</v>
      </c>
      <c r="AJ144">
        <v>0.86968617449027719</v>
      </c>
      <c r="AK144">
        <v>7.1596548964175555E-2</v>
      </c>
      <c r="AL144">
        <v>0.42431170481546832</v>
      </c>
      <c r="AM144">
        <v>0.25733678324184373</v>
      </c>
      <c r="AN144">
        <v>0.89701964632105136</v>
      </c>
      <c r="AO144">
        <v>0.26706618854788067</v>
      </c>
      <c r="AP144">
        <v>0.34071641143509224</v>
      </c>
      <c r="AQ144">
        <v>0.74286219232544026</v>
      </c>
      <c r="AR144">
        <v>0.24422160036751528</v>
      </c>
      <c r="AS144">
        <v>0.11668222630156355</v>
      </c>
      <c r="AT144">
        <v>0.43897097284011533</v>
      </c>
      <c r="AU144">
        <v>0.22142380159325437</v>
      </c>
      <c r="AV144">
        <v>0.92936293397836534</v>
      </c>
      <c r="AW144">
        <v>5.5334247927589009E-2</v>
      </c>
      <c r="AX144">
        <v>0.25627345087509934</v>
      </c>
      <c r="AY144">
        <v>0.81505553282355625</v>
      </c>
      <c r="AZ144">
        <v>0.79676810188830105</v>
      </c>
      <c r="BA144">
        <v>0.73473550565430845</v>
      </c>
      <c r="BB144">
        <v>0.5774492221346933</v>
      </c>
      <c r="BC144">
        <v>0.58808117950209615</v>
      </c>
      <c r="BD144">
        <v>0.45365258296379229</v>
      </c>
      <c r="BE144">
        <v>0.11455552207964648</v>
      </c>
      <c r="BF144">
        <v>0.47278957973527402</v>
      </c>
      <c r="BG144">
        <v>0.48396095571268949</v>
      </c>
      <c r="BH144">
        <v>0.7096654798778218</v>
      </c>
      <c r="BI144">
        <v>0.80017245699949657</v>
      </c>
      <c r="BJ144">
        <v>0.53616770162094096</v>
      </c>
      <c r="BK144">
        <v>0.4480566390094981</v>
      </c>
      <c r="BL144">
        <v>0.78175036832100442</v>
      </c>
      <c r="BM144">
        <v>0.39472908643868287</v>
      </c>
      <c r="BN144">
        <v>0.54998080437987984</v>
      </c>
      <c r="BO144">
        <v>5.0686095019387478E-2</v>
      </c>
      <c r="BP144">
        <v>0.92056936110148668</v>
      </c>
      <c r="BQ144">
        <v>0.29279497931105014</v>
      </c>
      <c r="BR144">
        <v>0.77134982172916378</v>
      </c>
      <c r="BS144">
        <v>0.89995669740089812</v>
      </c>
      <c r="BT144">
        <v>7.5939694434888239E-2</v>
      </c>
    </row>
    <row r="145" spans="1:72" x14ac:dyDescent="0.25">
      <c r="A145" s="9">
        <v>144</v>
      </c>
      <c r="C145">
        <v>5.1427909677203232E-2</v>
      </c>
      <c r="D145">
        <v>0.9195364904351927</v>
      </c>
      <c r="E145">
        <v>0.75551893939317338</v>
      </c>
      <c r="F145">
        <v>0.58490543670545592</v>
      </c>
      <c r="G145">
        <v>1.4951841769837104E-2</v>
      </c>
      <c r="H145">
        <v>0.37504079888037756</v>
      </c>
      <c r="I145">
        <v>0.20715374657135199</v>
      </c>
      <c r="J145">
        <v>0.39564191846997876</v>
      </c>
      <c r="K145">
        <v>0.57598179433312879</v>
      </c>
      <c r="L145">
        <v>0.96810772119610722</v>
      </c>
      <c r="M145">
        <v>0.41497925106274525</v>
      </c>
      <c r="N145">
        <v>0.95082353308910939</v>
      </c>
      <c r="O145">
        <v>0.81599734892228259</v>
      </c>
      <c r="P145">
        <v>7.2603414000918631E-2</v>
      </c>
      <c r="Q145">
        <v>0.15249734954587812</v>
      </c>
      <c r="R145">
        <v>2.1642623867171529E-2</v>
      </c>
      <c r="S145">
        <v>6.1778719128995352E-2</v>
      </c>
      <c r="T145">
        <v>0.69713532342895612</v>
      </c>
      <c r="U145">
        <v>4.8953181463337048E-2</v>
      </c>
      <c r="V145">
        <v>1.016421281346136E-2</v>
      </c>
      <c r="W145">
        <v>3.649305770971889E-3</v>
      </c>
      <c r="X145">
        <v>0.84162099646250288</v>
      </c>
      <c r="Y145">
        <v>0.75430709255647999</v>
      </c>
      <c r="Z145">
        <v>0.46686979078750501</v>
      </c>
      <c r="AA145">
        <v>0.8819008716396376</v>
      </c>
      <c r="AB145">
        <v>0.52533541989828281</v>
      </c>
      <c r="AC145">
        <v>3.6495824012383604E-3</v>
      </c>
      <c r="AD145">
        <v>0.71986285716445353</v>
      </c>
      <c r="AE145">
        <v>0.8015944703106338</v>
      </c>
      <c r="AF145">
        <v>0.25782235637151163</v>
      </c>
      <c r="AG145">
        <v>0.91987183349910762</v>
      </c>
      <c r="AH145">
        <v>0.84666871088818074</v>
      </c>
      <c r="AI145">
        <v>0.19924169868819197</v>
      </c>
      <c r="AJ145">
        <v>1.9242023304273825E-2</v>
      </c>
      <c r="AK145">
        <v>0.30971051474146438</v>
      </c>
      <c r="AL145">
        <v>0.80967151865077813</v>
      </c>
      <c r="AM145">
        <v>0.33403738443881748</v>
      </c>
      <c r="AN145">
        <v>0.11861575332774688</v>
      </c>
      <c r="AO145">
        <v>0.22093053289124764</v>
      </c>
      <c r="AP145">
        <v>0.37202758568398897</v>
      </c>
      <c r="AQ145">
        <v>0.89850907192297325</v>
      </c>
      <c r="AR145">
        <v>0.37474036783947307</v>
      </c>
      <c r="AS145">
        <v>0.73948505212578897</v>
      </c>
      <c r="AT145">
        <v>0.360314076413905</v>
      </c>
      <c r="AU145">
        <v>0.96925828640121103</v>
      </c>
      <c r="AV145">
        <v>0.41798411189767637</v>
      </c>
      <c r="AW145">
        <v>0.54310897604182518</v>
      </c>
      <c r="AX145">
        <v>0.64685982598807978</v>
      </c>
      <c r="AY145">
        <v>0.77597502062538604</v>
      </c>
      <c r="AZ145">
        <v>0.4417152566175877</v>
      </c>
      <c r="BA145">
        <v>0.98372212541355442</v>
      </c>
      <c r="BB145">
        <v>0.67394413728291791</v>
      </c>
      <c r="BC145">
        <v>0.2367685103124868</v>
      </c>
      <c r="BD145">
        <v>0.18523465199261324</v>
      </c>
      <c r="BE145">
        <v>0.50766109606539356</v>
      </c>
      <c r="BF145">
        <v>0.80338057941238405</v>
      </c>
      <c r="BG145">
        <v>0.50934507115359684</v>
      </c>
      <c r="BH145">
        <v>0.71259734121674956</v>
      </c>
      <c r="BI145">
        <v>0.60828849355248571</v>
      </c>
      <c r="BJ145">
        <v>0.16200680697529235</v>
      </c>
      <c r="BK145">
        <v>0.51953685423726159</v>
      </c>
      <c r="BL145">
        <v>0.58057751098424992</v>
      </c>
      <c r="BM145">
        <v>0.37021097790517521</v>
      </c>
      <c r="BN145">
        <v>0.17709409244699259</v>
      </c>
      <c r="BO145">
        <v>0.19268559271845254</v>
      </c>
      <c r="BP145">
        <v>0.25556299474776423</v>
      </c>
      <c r="BQ145">
        <v>0.35015837727572241</v>
      </c>
      <c r="BR145">
        <v>0.47273813756952432</v>
      </c>
      <c r="BS145">
        <v>0.49572872624886566</v>
      </c>
      <c r="BT145">
        <v>0.57150932311884484</v>
      </c>
    </row>
    <row r="146" spans="1:72" x14ac:dyDescent="0.25">
      <c r="A146" s="9">
        <v>145</v>
      </c>
      <c r="C146">
        <v>0.39004435102770429</v>
      </c>
      <c r="D146">
        <v>0.65927979904884404</v>
      </c>
      <c r="E146">
        <v>0.52824358777915736</v>
      </c>
      <c r="F146">
        <v>1.2121676377794044E-2</v>
      </c>
      <c r="G146">
        <v>0.91752962434644791</v>
      </c>
      <c r="H146">
        <v>0.26490480227279156</v>
      </c>
      <c r="I146">
        <v>0.63198835547465815</v>
      </c>
      <c r="J146">
        <v>0.87939836279980721</v>
      </c>
      <c r="K146">
        <v>4.8259474324206852E-2</v>
      </c>
      <c r="L146">
        <v>0.54155229834518004</v>
      </c>
      <c r="M146">
        <v>8.333699286776719E-2</v>
      </c>
      <c r="N146">
        <v>0.59255250714824537</v>
      </c>
      <c r="O146">
        <v>0.28709478921843301</v>
      </c>
      <c r="P146">
        <v>0.82367500009002115</v>
      </c>
      <c r="Q146">
        <v>4.3529381746542306E-2</v>
      </c>
      <c r="R146">
        <v>0.45804204338750787</v>
      </c>
      <c r="S146">
        <v>0.28301543715016564</v>
      </c>
      <c r="T146">
        <v>0.7299602631060238</v>
      </c>
      <c r="U146">
        <v>0.91059327961458192</v>
      </c>
      <c r="V146">
        <v>0.19910458979982726</v>
      </c>
      <c r="W146">
        <v>0.44974648859135158</v>
      </c>
      <c r="X146">
        <v>0.15996003836904704</v>
      </c>
      <c r="Y146">
        <v>0.48843635466519886</v>
      </c>
      <c r="Z146">
        <v>0.56881058439052168</v>
      </c>
      <c r="AA146">
        <v>0.84869877750207368</v>
      </c>
      <c r="AB146">
        <v>0.43634150499951008</v>
      </c>
      <c r="AC146">
        <v>0.73849666286516269</v>
      </c>
      <c r="AD146">
        <v>0.28601961074794802</v>
      </c>
      <c r="AE146">
        <v>0.3847591280130368</v>
      </c>
      <c r="AF146">
        <v>0.21004864321540551</v>
      </c>
      <c r="AG146">
        <v>0.99357162941415689</v>
      </c>
      <c r="AH146">
        <v>0.59359155312609468</v>
      </c>
      <c r="AI146">
        <v>0.53408246160244988</v>
      </c>
      <c r="AJ146">
        <v>0.67546141347269961</v>
      </c>
      <c r="AK146">
        <v>0.74808383035729864</v>
      </c>
      <c r="AL146">
        <v>0.59627659032272295</v>
      </c>
      <c r="AM146">
        <v>0.69181010711057345</v>
      </c>
      <c r="AN146">
        <v>0.60291904012886988</v>
      </c>
      <c r="AO146">
        <v>0.95579925536298693</v>
      </c>
      <c r="AP146">
        <v>0.21053249067380975</v>
      </c>
      <c r="AQ146">
        <v>0.32366999660829676</v>
      </c>
      <c r="AR146">
        <v>0.89687479272796455</v>
      </c>
      <c r="AS146">
        <v>0.81021464618183736</v>
      </c>
      <c r="AT146">
        <v>0.41341459312070528</v>
      </c>
      <c r="AU146">
        <v>0.59012935353960616</v>
      </c>
      <c r="AV146">
        <v>0.85980183353439865</v>
      </c>
      <c r="AW146">
        <v>0.41120147110246708</v>
      </c>
      <c r="AX146">
        <v>0.64620179228856278</v>
      </c>
      <c r="AY146">
        <v>0.49293242590520436</v>
      </c>
      <c r="AZ146">
        <v>0.34836065255276494</v>
      </c>
      <c r="BA146">
        <v>0.61137776168705782</v>
      </c>
      <c r="BB146">
        <v>0.66947718612333396</v>
      </c>
      <c r="BC146">
        <v>0.24742234024889009</v>
      </c>
      <c r="BD146">
        <v>0.79815405677110451</v>
      </c>
      <c r="BE146">
        <v>0.45599601295961167</v>
      </c>
      <c r="BF146">
        <v>0.2216769265800751</v>
      </c>
      <c r="BG146">
        <v>0.15564861382208717</v>
      </c>
      <c r="BH146">
        <v>0.72320005908184082</v>
      </c>
      <c r="BI146">
        <v>0.22118310160830768</v>
      </c>
      <c r="BJ146">
        <v>0.54119539086993296</v>
      </c>
      <c r="BK146">
        <v>6.7964913840289132E-2</v>
      </c>
      <c r="BL146">
        <v>0.73840917830725283</v>
      </c>
      <c r="BM146">
        <v>0.72070261742689001</v>
      </c>
      <c r="BN146">
        <v>0.31310903697245429</v>
      </c>
      <c r="BO146">
        <v>0.336325003182399</v>
      </c>
      <c r="BP146">
        <v>3.242648177732177E-2</v>
      </c>
      <c r="BQ146">
        <v>0.50190205673174282</v>
      </c>
      <c r="BR146">
        <v>0.8447548136398072</v>
      </c>
      <c r="BS146">
        <v>0.89718059085981583</v>
      </c>
      <c r="BT146">
        <v>0.92589553248720569</v>
      </c>
    </row>
    <row r="147" spans="1:72" x14ac:dyDescent="0.25">
      <c r="A147" s="9">
        <v>146</v>
      </c>
      <c r="C147">
        <v>0.66898819281820288</v>
      </c>
      <c r="D147">
        <v>0.47503028670384806</v>
      </c>
      <c r="E147">
        <v>0.61022661838940273</v>
      </c>
      <c r="F147">
        <v>3.4880443633622527E-2</v>
      </c>
      <c r="G147">
        <v>0.41859067398771999</v>
      </c>
      <c r="H147">
        <v>0.64097847153269383</v>
      </c>
      <c r="I147">
        <v>0.20150195198410037</v>
      </c>
      <c r="J147">
        <v>0.48026722725260551</v>
      </c>
      <c r="K147">
        <v>0.55796173551758932</v>
      </c>
      <c r="L147">
        <v>0.50857595039818848</v>
      </c>
      <c r="M147">
        <v>0.93223380201399331</v>
      </c>
      <c r="N147">
        <v>0.1866861960494236</v>
      </c>
      <c r="O147">
        <v>0.64346135278443328</v>
      </c>
      <c r="P147">
        <v>0.71013588480073564</v>
      </c>
      <c r="Q147">
        <v>0.59018632339734778</v>
      </c>
      <c r="R147">
        <v>0.40520231024136055</v>
      </c>
      <c r="S147">
        <v>0.18360894012487783</v>
      </c>
      <c r="T147">
        <v>0.67725638352289363</v>
      </c>
      <c r="U147">
        <v>0.14422883321194568</v>
      </c>
      <c r="V147">
        <v>0.81425588319933928</v>
      </c>
      <c r="W147">
        <v>2.2278733664764072E-2</v>
      </c>
      <c r="X147">
        <v>0.19295929271120071</v>
      </c>
      <c r="Y147">
        <v>0.64405169640815474</v>
      </c>
      <c r="Z147">
        <v>0.93917087364129548</v>
      </c>
      <c r="AA147">
        <v>0.38879226068268957</v>
      </c>
      <c r="AB147">
        <v>0.93984204522368597</v>
      </c>
      <c r="AC147">
        <v>0.28210309634973951</v>
      </c>
      <c r="AD147">
        <v>0.84710580757210785</v>
      </c>
      <c r="AE147">
        <v>0.36520223279162101</v>
      </c>
      <c r="AF147">
        <v>0.40299752325475779</v>
      </c>
      <c r="AG147">
        <v>0.20857199406821381</v>
      </c>
      <c r="AH147">
        <v>0.92219966961093025</v>
      </c>
      <c r="AI147">
        <v>0.52952337349836398</v>
      </c>
      <c r="AJ147">
        <v>0.43830109993457378</v>
      </c>
      <c r="AK147">
        <v>0.19740910071432172</v>
      </c>
      <c r="AL147">
        <v>0.14988789884856246</v>
      </c>
      <c r="AM147">
        <v>5.985859453563791E-2</v>
      </c>
      <c r="AN147">
        <v>0.85999202220209825</v>
      </c>
      <c r="AO147">
        <v>0.33938065110478655</v>
      </c>
      <c r="AP147">
        <v>0.91480956097903099</v>
      </c>
      <c r="AQ147">
        <v>0.86909035004016533</v>
      </c>
      <c r="AR147">
        <v>0.82271888052013376</v>
      </c>
      <c r="AS147">
        <v>0.57395628215614014</v>
      </c>
      <c r="AT147">
        <v>0.9847742526640203</v>
      </c>
      <c r="AU147">
        <v>0.86657076285947532</v>
      </c>
      <c r="AV147">
        <v>0.45307796737636385</v>
      </c>
      <c r="AW147">
        <v>0.39692414105349749</v>
      </c>
      <c r="AX147">
        <v>0.13871027318135121</v>
      </c>
      <c r="AY147">
        <v>0.12466519860420266</v>
      </c>
      <c r="AZ147">
        <v>0.85495151782049805</v>
      </c>
      <c r="BA147">
        <v>4.6404031511780186E-2</v>
      </c>
      <c r="BB147">
        <v>0.95984072217083749</v>
      </c>
      <c r="BC147">
        <v>0.58594293151742294</v>
      </c>
      <c r="BD147">
        <v>0.74887183437367189</v>
      </c>
      <c r="BE147">
        <v>0.22914455356314034</v>
      </c>
      <c r="BF147">
        <v>0.18984574584060143</v>
      </c>
      <c r="BG147">
        <v>0.20100354052900649</v>
      </c>
      <c r="BH147">
        <v>1.1801819595798624E-2</v>
      </c>
      <c r="BI147">
        <v>0.86674037722142006</v>
      </c>
      <c r="BJ147">
        <v>0.33434811559463384</v>
      </c>
      <c r="BK147">
        <v>0.56045109273467253</v>
      </c>
      <c r="BL147">
        <v>0.80177589116533243</v>
      </c>
      <c r="BM147">
        <v>0.86651761311815945</v>
      </c>
      <c r="BN147">
        <v>0.4500217874610839</v>
      </c>
      <c r="BO147">
        <v>0.9381877297867226</v>
      </c>
      <c r="BP147">
        <v>0.32802951198516461</v>
      </c>
      <c r="BQ147">
        <v>0.7882314022467013</v>
      </c>
      <c r="BR147">
        <v>0.57902172311549549</v>
      </c>
      <c r="BS147">
        <v>5.2335621226523021E-2</v>
      </c>
      <c r="BT147">
        <v>0.62810230856917293</v>
      </c>
    </row>
    <row r="148" spans="1:72" x14ac:dyDescent="0.25">
      <c r="A148" s="9">
        <v>147</v>
      </c>
      <c r="C148">
        <v>0.21671243607109369</v>
      </c>
      <c r="D148">
        <v>0.28753314645308192</v>
      </c>
      <c r="E148">
        <v>0.16103249827180144</v>
      </c>
      <c r="F148">
        <v>0.56250384064028869</v>
      </c>
      <c r="G148">
        <v>0.46129243971340539</v>
      </c>
      <c r="H148">
        <v>0.34954391772867177</v>
      </c>
      <c r="I148">
        <v>0.46802775664016261</v>
      </c>
      <c r="J148">
        <v>0.78026742409970773</v>
      </c>
      <c r="K148">
        <v>0.75818706025511895</v>
      </c>
      <c r="L148">
        <v>0.51129751709447602</v>
      </c>
      <c r="M148">
        <v>0.63562994392504013</v>
      </c>
      <c r="N148">
        <v>0.95494133859215802</v>
      </c>
      <c r="O148">
        <v>0.24789684962335656</v>
      </c>
      <c r="P148">
        <v>0.15710478405730166</v>
      </c>
      <c r="Q148">
        <v>0.21469338545137329</v>
      </c>
      <c r="R148">
        <v>0.8595770885068188</v>
      </c>
      <c r="S148">
        <v>0.75985028263365639</v>
      </c>
      <c r="T148">
        <v>0.76671487578340081</v>
      </c>
      <c r="U148">
        <v>0.27603055776346408</v>
      </c>
      <c r="V148">
        <v>0.52893066590933713</v>
      </c>
      <c r="W148">
        <v>0.53767552007647845</v>
      </c>
      <c r="X148">
        <v>0.69092605488361269</v>
      </c>
      <c r="Y148">
        <v>0.44807369037870282</v>
      </c>
      <c r="Z148">
        <v>0.47939239489748209</v>
      </c>
      <c r="AA148">
        <v>0.52727263747402342</v>
      </c>
      <c r="AB148">
        <v>0.71876645866406463</v>
      </c>
      <c r="AC148">
        <v>0.55127116619916672</v>
      </c>
      <c r="AD148">
        <v>0.59918922473329261</v>
      </c>
      <c r="AE148">
        <v>5.0818159585000022E-2</v>
      </c>
      <c r="AF148">
        <v>0.75634104599188567</v>
      </c>
      <c r="AG148">
        <v>0.47467726279774058</v>
      </c>
      <c r="AH148">
        <v>0.25880390474137982</v>
      </c>
      <c r="AI148">
        <v>0.62209349940280989</v>
      </c>
      <c r="AJ148">
        <v>0.70067031769218613</v>
      </c>
      <c r="AK148">
        <v>0.77830790472588673</v>
      </c>
      <c r="AL148">
        <v>0.77586997800542468</v>
      </c>
      <c r="AM148">
        <v>5.8861858425839353E-2</v>
      </c>
      <c r="AN148">
        <v>0.85824404006059307</v>
      </c>
      <c r="AO148">
        <v>0.88254669343371139</v>
      </c>
      <c r="AP148">
        <v>0.1298458148251912</v>
      </c>
      <c r="AQ148">
        <v>0.54032883910217855</v>
      </c>
      <c r="AR148">
        <v>0.90602982181856306</v>
      </c>
      <c r="AS148">
        <v>0.75382076453386693</v>
      </c>
      <c r="AT148">
        <v>0.22881531539725986</v>
      </c>
      <c r="AU148">
        <v>0.34009448149119381</v>
      </c>
      <c r="AV148">
        <v>0.14245653221509091</v>
      </c>
      <c r="AW148">
        <v>0.85876764750496848</v>
      </c>
      <c r="AX148">
        <v>0.49803198855113928</v>
      </c>
      <c r="AY148">
        <v>5.9573010068626697E-2</v>
      </c>
      <c r="AZ148">
        <v>0.44212348376985489</v>
      </c>
      <c r="BA148">
        <v>0.15391137204214111</v>
      </c>
      <c r="BB148">
        <v>0.27399310703347379</v>
      </c>
      <c r="BC148">
        <v>0.33791565931875445</v>
      </c>
      <c r="BD148">
        <v>0.69700709423662466</v>
      </c>
      <c r="BE148">
        <v>0.91292011804241158</v>
      </c>
      <c r="BF148">
        <v>0.32222072434497773</v>
      </c>
      <c r="BG148">
        <v>0.77673417786199839</v>
      </c>
      <c r="BH148">
        <v>0.73383533871396822</v>
      </c>
      <c r="BI148">
        <v>8.3372582410408125E-3</v>
      </c>
      <c r="BJ148">
        <v>0.50647919418130338</v>
      </c>
      <c r="BK148">
        <v>0.73940185144985959</v>
      </c>
      <c r="BL148">
        <v>1.1305287665110408E-2</v>
      </c>
      <c r="BM148">
        <v>0.16100281920279846</v>
      </c>
      <c r="BN148">
        <v>3.8291024060783663E-3</v>
      </c>
      <c r="BO148">
        <v>0.3172744588157711</v>
      </c>
      <c r="BP148">
        <v>0.2493621065398518</v>
      </c>
      <c r="BQ148">
        <v>0.72585325181736104</v>
      </c>
      <c r="BR148">
        <v>0.7686370460339752</v>
      </c>
      <c r="BS148">
        <v>0.81011501363485527</v>
      </c>
      <c r="BT148">
        <v>0.51269337109251734</v>
      </c>
    </row>
    <row r="149" spans="1:72" x14ac:dyDescent="0.25">
      <c r="A149" s="9">
        <v>148</v>
      </c>
      <c r="C149">
        <v>2.3956099297492317E-2</v>
      </c>
      <c r="D149">
        <v>4.3602238621018641E-2</v>
      </c>
      <c r="E149">
        <v>4.7528749687782645E-2</v>
      </c>
      <c r="F149">
        <v>0.8666104604086573</v>
      </c>
      <c r="G149">
        <v>0.10227056468242468</v>
      </c>
      <c r="H149">
        <v>0.34461969528842595</v>
      </c>
      <c r="I149">
        <v>0.44336455085761584</v>
      </c>
      <c r="J149">
        <v>0.95230973652941708</v>
      </c>
      <c r="K149">
        <v>0.82368697734843299</v>
      </c>
      <c r="L149">
        <v>9.6146775291704456E-2</v>
      </c>
      <c r="M149">
        <v>0.9260492294913536</v>
      </c>
      <c r="N149">
        <v>0.11312852195023881</v>
      </c>
      <c r="O149">
        <v>0.65845253859867126</v>
      </c>
      <c r="P149">
        <v>0.3175759290291249</v>
      </c>
      <c r="Q149">
        <v>0.62081413479131475</v>
      </c>
      <c r="R149">
        <v>0.22345777412460288</v>
      </c>
      <c r="S149">
        <v>0.68679283332343644</v>
      </c>
      <c r="T149">
        <v>0.47149492407654037</v>
      </c>
      <c r="U149">
        <v>0.12652348166483418</v>
      </c>
      <c r="V149">
        <v>0.16199340550179142</v>
      </c>
      <c r="W149">
        <v>0.454769660450692</v>
      </c>
      <c r="X149">
        <v>0.26438654671312389</v>
      </c>
      <c r="Y149">
        <v>0.5647698080077912</v>
      </c>
      <c r="Z149">
        <v>3.7353631350879879E-2</v>
      </c>
      <c r="AA149">
        <v>0.38577990020609076</v>
      </c>
      <c r="AB149">
        <v>0.16379156526558647</v>
      </c>
      <c r="AC149">
        <v>0.80938385125368084</v>
      </c>
      <c r="AD149">
        <v>0.21272668043577425</v>
      </c>
      <c r="AE149">
        <v>0.26039504722226092</v>
      </c>
      <c r="AF149">
        <v>9.5184547998864888E-2</v>
      </c>
      <c r="AG149">
        <v>0.85616983190658935</v>
      </c>
      <c r="AH149">
        <v>0.92587753236812365</v>
      </c>
      <c r="AI149">
        <v>0.82865548547089518</v>
      </c>
      <c r="AJ149">
        <v>0.11099401212882132</v>
      </c>
      <c r="AK149">
        <v>0.78940288801752956</v>
      </c>
      <c r="AL149">
        <v>7.0139549234782272E-2</v>
      </c>
      <c r="AM149">
        <v>0.76436278283631254</v>
      </c>
      <c r="AN149">
        <v>0.469159351094522</v>
      </c>
      <c r="AO149">
        <v>0.16629095973336938</v>
      </c>
      <c r="AP149">
        <v>0.97640985674118874</v>
      </c>
      <c r="AQ149">
        <v>0.67590695410736057</v>
      </c>
      <c r="AR149">
        <v>0.43725637487007163</v>
      </c>
      <c r="AS149">
        <v>0.99597115620142751</v>
      </c>
      <c r="AT149">
        <v>0.48048705576096951</v>
      </c>
      <c r="AU149">
        <v>0.92912235341541105</v>
      </c>
      <c r="AV149">
        <v>0.41052741042284346</v>
      </c>
      <c r="AW149">
        <v>0.51353174205803953</v>
      </c>
      <c r="AX149">
        <v>0.96442128553947948</v>
      </c>
      <c r="AY149">
        <v>0.56905022010295636</v>
      </c>
      <c r="AZ149">
        <v>6.8256855219072321E-2</v>
      </c>
      <c r="BA149">
        <v>0.33415642985225058</v>
      </c>
      <c r="BB149">
        <v>0.12652062987277857</v>
      </c>
      <c r="BC149">
        <v>0.97845406197470097</v>
      </c>
      <c r="BD149">
        <v>0.33155215178676045</v>
      </c>
      <c r="BE149">
        <v>0.59593995441213188</v>
      </c>
      <c r="BF149">
        <v>0.79489386125143635</v>
      </c>
      <c r="BG149">
        <v>0.37101978808812708</v>
      </c>
      <c r="BH149">
        <v>0.64171084555880642</v>
      </c>
      <c r="BI149">
        <v>0.83815266403466471</v>
      </c>
      <c r="BJ149">
        <v>0.50207960703053145</v>
      </c>
      <c r="BK149">
        <v>0.20149042073242507</v>
      </c>
      <c r="BL149">
        <v>0.93714382806329288</v>
      </c>
      <c r="BM149">
        <v>8.7330968265792674E-2</v>
      </c>
      <c r="BN149">
        <v>0.4334981351232724</v>
      </c>
      <c r="BO149">
        <v>0.85780802841425519</v>
      </c>
      <c r="BP149">
        <v>0.17985754188826519</v>
      </c>
      <c r="BQ149">
        <v>0.10863383971154628</v>
      </c>
      <c r="BR149">
        <v>0.75904352123504926</v>
      </c>
      <c r="BS149">
        <v>0.82706062788820389</v>
      </c>
      <c r="BT149">
        <v>0.46139189107155576</v>
      </c>
    </row>
    <row r="150" spans="1:72" x14ac:dyDescent="0.25">
      <c r="A150" s="9">
        <v>149</v>
      </c>
      <c r="C150">
        <v>1.8334768160453097E-2</v>
      </c>
      <c r="D150">
        <v>0.16072307063370272</v>
      </c>
      <c r="E150">
        <v>0.7551655338333596</v>
      </c>
      <c r="F150">
        <v>0.18741102737882509</v>
      </c>
      <c r="G150">
        <v>0.44892070519676575</v>
      </c>
      <c r="H150">
        <v>4.7577741524096218E-2</v>
      </c>
      <c r="I150">
        <v>0.98715858677190715</v>
      </c>
      <c r="J150">
        <v>4.5303291402864487E-2</v>
      </c>
      <c r="K150">
        <v>0.98080841355696247</v>
      </c>
      <c r="L150">
        <v>0.40066401258894802</v>
      </c>
      <c r="M150">
        <v>0.60957892468614105</v>
      </c>
      <c r="N150">
        <v>0.61948144002153216</v>
      </c>
      <c r="O150">
        <v>0.45519727109142971</v>
      </c>
      <c r="P150">
        <v>0.53750665833301148</v>
      </c>
      <c r="Q150">
        <v>0.46008566730218137</v>
      </c>
      <c r="R150">
        <v>0.49553336400568326</v>
      </c>
      <c r="S150">
        <v>0.41254953084322887</v>
      </c>
      <c r="T150">
        <v>0.3633939496684464</v>
      </c>
      <c r="U150">
        <v>0.88159550623109439</v>
      </c>
      <c r="V150">
        <v>0.69843739800170346</v>
      </c>
      <c r="W150">
        <v>0.96650434192295553</v>
      </c>
      <c r="X150">
        <v>0.59887693354008043</v>
      </c>
      <c r="Y150">
        <v>0.50152729456908307</v>
      </c>
      <c r="Z150">
        <v>0.33505087405193668</v>
      </c>
      <c r="AA150">
        <v>0.28684079299930532</v>
      </c>
      <c r="AB150">
        <v>0.73714735377648843</v>
      </c>
      <c r="AC150">
        <v>0.59333672536701265</v>
      </c>
      <c r="AD150">
        <v>1.6668436491472649E-3</v>
      </c>
      <c r="AE150">
        <v>0.47415713638601731</v>
      </c>
      <c r="AF150">
        <v>0.6950617506736162</v>
      </c>
      <c r="AG150">
        <v>0.49990357658954632</v>
      </c>
      <c r="AH150">
        <v>0.74068320487924699</v>
      </c>
      <c r="AI150">
        <v>6.0890630303896742E-2</v>
      </c>
      <c r="AJ150">
        <v>0.25431290599253931</v>
      </c>
      <c r="AK150">
        <v>0.54581367497892885</v>
      </c>
      <c r="AL150">
        <v>0.92872727209795169</v>
      </c>
      <c r="AM150">
        <v>0.8310115749744319</v>
      </c>
      <c r="AN150">
        <v>0.63364208314463388</v>
      </c>
      <c r="AO150">
        <v>0.29967825075962529</v>
      </c>
      <c r="AP150">
        <v>7.7613066653759999E-2</v>
      </c>
      <c r="AQ150">
        <v>6.2267104403397333E-2</v>
      </c>
      <c r="AR150">
        <v>0.79587071786005303</v>
      </c>
      <c r="AS150">
        <v>0.72362474601364746</v>
      </c>
      <c r="AT150">
        <v>0.32651547787746404</v>
      </c>
      <c r="AU150">
        <v>0.73173209353460789</v>
      </c>
      <c r="AV150">
        <v>0.7393364240629563</v>
      </c>
      <c r="AW150">
        <v>0.63096910050271771</v>
      </c>
      <c r="AX150">
        <v>0.53132909930864669</v>
      </c>
      <c r="AY150">
        <v>0.12458833782486811</v>
      </c>
      <c r="AZ150">
        <v>0.27292013842652629</v>
      </c>
      <c r="BA150">
        <v>0.75899516152428437</v>
      </c>
      <c r="BB150">
        <v>7.5500136932760253E-2</v>
      </c>
      <c r="BC150">
        <v>0.18768664587191219</v>
      </c>
      <c r="BD150">
        <v>0.54519251031920613</v>
      </c>
      <c r="BE150">
        <v>0.81169393344613339</v>
      </c>
      <c r="BF150">
        <v>0.21816632985140694</v>
      </c>
      <c r="BG150">
        <v>0.3438198730412928</v>
      </c>
      <c r="BH150">
        <v>0.82835700570365212</v>
      </c>
      <c r="BI150">
        <v>0.1879744848264947</v>
      </c>
      <c r="BJ150">
        <v>0.41607864404949912</v>
      </c>
      <c r="BK150">
        <v>0.9812388322407215</v>
      </c>
      <c r="BL150">
        <v>0.96993107136106804</v>
      </c>
      <c r="BM150">
        <v>0.60181417876227128</v>
      </c>
      <c r="BN150">
        <v>2.8780918518634069E-2</v>
      </c>
      <c r="BO150">
        <v>0.91189613428069238</v>
      </c>
      <c r="BP150">
        <v>0.7805107982609335</v>
      </c>
      <c r="BQ150">
        <v>0.37057199910674099</v>
      </c>
      <c r="BR150">
        <v>0.43602282748580723</v>
      </c>
      <c r="BS150">
        <v>0.14417825728037104</v>
      </c>
      <c r="BT150">
        <v>0.55126665822771115</v>
      </c>
    </row>
    <row r="151" spans="1:72" x14ac:dyDescent="0.25">
      <c r="A151" s="9">
        <v>150</v>
      </c>
      <c r="C151">
        <v>0.59112923850914401</v>
      </c>
      <c r="D151">
        <v>0.62593338566737655</v>
      </c>
      <c r="E151">
        <v>9.1834643697411233E-2</v>
      </c>
      <c r="F151">
        <v>0.1137523566321913</v>
      </c>
      <c r="G151">
        <v>0.29862248272533132</v>
      </c>
      <c r="H151">
        <v>7.0108730622529203E-2</v>
      </c>
      <c r="I151">
        <v>0.27738352205084826</v>
      </c>
      <c r="J151">
        <v>0.67809653466605502</v>
      </c>
      <c r="K151">
        <v>0.49254625919138817</v>
      </c>
      <c r="L151">
        <v>0.20230467292877297</v>
      </c>
      <c r="M151">
        <v>0.28373701006546592</v>
      </c>
      <c r="N151">
        <v>0.19284339052811506</v>
      </c>
      <c r="O151">
        <v>0.18459895251537428</v>
      </c>
      <c r="P151">
        <v>0.70842341277690024</v>
      </c>
      <c r="Q151">
        <v>0.45737293720801586</v>
      </c>
      <c r="R151">
        <v>0.78546761061290438</v>
      </c>
      <c r="S151">
        <v>0.9060066187672231</v>
      </c>
      <c r="T151">
        <v>0.4467108713492709</v>
      </c>
      <c r="U151">
        <v>3.6394754259215012E-2</v>
      </c>
      <c r="V151">
        <v>0.30911032728633547</v>
      </c>
      <c r="W151">
        <v>0.3332778522338069</v>
      </c>
      <c r="X151">
        <v>0.65503872228307725</v>
      </c>
      <c r="Y151">
        <v>0.6828160453515506</v>
      </c>
      <c r="Z151">
        <v>0.60414145084817239</v>
      </c>
      <c r="AA151">
        <v>0.38067215999822146</v>
      </c>
      <c r="AB151">
        <v>7.7426366932620061E-2</v>
      </c>
      <c r="AC151">
        <v>0.44569070662969434</v>
      </c>
      <c r="AD151">
        <v>4.4629889481600626E-2</v>
      </c>
      <c r="AE151">
        <v>0.67900289855134421</v>
      </c>
      <c r="AF151">
        <v>0.61048690551758622</v>
      </c>
      <c r="AG151">
        <v>0.84377625412302859</v>
      </c>
      <c r="AH151">
        <v>7.0415448430241279E-2</v>
      </c>
      <c r="AI151">
        <v>0.73398709648914651</v>
      </c>
      <c r="AJ151">
        <v>0.22697938367954673</v>
      </c>
      <c r="AK151">
        <v>0.81569548039136841</v>
      </c>
      <c r="AL151">
        <v>0.36168522249338142</v>
      </c>
      <c r="AM151">
        <v>1.5179053914360585E-2</v>
      </c>
      <c r="AN151">
        <v>0.70147025396456286</v>
      </c>
      <c r="AO151">
        <v>4.1384832736433563E-2</v>
      </c>
      <c r="AP151">
        <v>0.64681985026822364</v>
      </c>
      <c r="AQ151">
        <v>0.89335348032254069</v>
      </c>
      <c r="AR151">
        <v>0.42822466279857652</v>
      </c>
      <c r="AS151">
        <v>0.91617984136080421</v>
      </c>
      <c r="AT151">
        <v>0.86532972666363384</v>
      </c>
      <c r="AU151">
        <v>0.84677476341229019</v>
      </c>
      <c r="AV151">
        <v>0.93387608982555081</v>
      </c>
      <c r="AW151">
        <v>0.85307850330075541</v>
      </c>
      <c r="AX151">
        <v>0.5512788465452324</v>
      </c>
      <c r="AY151">
        <v>0.48738314988816112</v>
      </c>
      <c r="AZ151">
        <v>4.9831403400148466E-2</v>
      </c>
      <c r="BA151">
        <v>0.63248091808836915</v>
      </c>
      <c r="BB151">
        <v>0.22974460471880753</v>
      </c>
      <c r="BC151">
        <v>9.3894268367222256E-2</v>
      </c>
      <c r="BD151">
        <v>0.39525365308842575</v>
      </c>
      <c r="BE151">
        <v>0.48359927312253892</v>
      </c>
      <c r="BF151">
        <v>0.86099684180628422</v>
      </c>
      <c r="BG151">
        <v>0.34693159757395109</v>
      </c>
      <c r="BH151">
        <v>0.46408050961420433</v>
      </c>
      <c r="BI151">
        <v>0.8473636764584882</v>
      </c>
      <c r="BJ151">
        <v>0.48601996469257935</v>
      </c>
      <c r="BK151">
        <v>0.79830896479817659</v>
      </c>
      <c r="BL151">
        <v>0.66892911017354317</v>
      </c>
      <c r="BM151">
        <v>0.60218534425877646</v>
      </c>
      <c r="BN151">
        <v>0.41622669306094107</v>
      </c>
      <c r="BO151">
        <v>0.92970092956223482</v>
      </c>
      <c r="BP151">
        <v>0.2161354805197292</v>
      </c>
      <c r="BQ151">
        <v>0.97404171945283036</v>
      </c>
      <c r="BR151">
        <v>0.91724621689530617</v>
      </c>
      <c r="BS151">
        <v>0.8939817979322543</v>
      </c>
      <c r="BT151">
        <v>0.2404627160914109</v>
      </c>
    </row>
    <row r="152" spans="1:72" x14ac:dyDescent="0.25">
      <c r="A152" s="9">
        <v>151</v>
      </c>
      <c r="C152">
        <v>0.58523376250617187</v>
      </c>
      <c r="D152">
        <v>0.13192788939650535</v>
      </c>
      <c r="E152">
        <v>0.6078069170985112</v>
      </c>
      <c r="F152">
        <v>0.73241319114816417</v>
      </c>
      <c r="G152">
        <v>0.90109243566871466</v>
      </c>
      <c r="H152">
        <v>0.94361017304534733</v>
      </c>
      <c r="I152">
        <v>0.62571560474252397</v>
      </c>
      <c r="J152">
        <v>0.49306065824998191</v>
      </c>
      <c r="K152">
        <v>0.36374585871756071</v>
      </c>
      <c r="L152">
        <v>0.28697213456816517</v>
      </c>
      <c r="M152">
        <v>0.90239566455022935</v>
      </c>
      <c r="N152">
        <v>0.9836558946830356</v>
      </c>
      <c r="O152">
        <v>0.79723895534188671</v>
      </c>
      <c r="P152">
        <v>0.68985829117646136</v>
      </c>
      <c r="Q152">
        <v>0.74590292659181701</v>
      </c>
      <c r="R152">
        <v>0.60935928200382061</v>
      </c>
      <c r="S152">
        <v>0.34265714805328373</v>
      </c>
      <c r="T152">
        <v>0.98829471810577074</v>
      </c>
      <c r="U152">
        <v>0.27776561681827872</v>
      </c>
      <c r="V152">
        <v>1.887703698047527E-2</v>
      </c>
      <c r="W152">
        <v>0.16180445930612608</v>
      </c>
      <c r="X152">
        <v>0.41094862087105855</v>
      </c>
      <c r="Y152">
        <v>0.72490075695912315</v>
      </c>
      <c r="Z152">
        <v>0.61026708789219608</v>
      </c>
      <c r="AA152">
        <v>0.67818770133110939</v>
      </c>
      <c r="AB152">
        <v>0.41591718028737201</v>
      </c>
      <c r="AC152">
        <v>0.43433733802682817</v>
      </c>
      <c r="AD152">
        <v>0.56821433630457674</v>
      </c>
      <c r="AE152">
        <v>0.19314348493565359</v>
      </c>
      <c r="AF152">
        <v>0.31233725029030068</v>
      </c>
      <c r="AG152">
        <v>0.39402086304191242</v>
      </c>
      <c r="AH152">
        <v>0.88334564510547442</v>
      </c>
      <c r="AI152">
        <v>0.53565361752425611</v>
      </c>
      <c r="AJ152">
        <v>0.93673511805400111</v>
      </c>
      <c r="AK152">
        <v>0.52476689391243914</v>
      </c>
      <c r="AL152">
        <v>0.32115843512109243</v>
      </c>
      <c r="AM152">
        <v>0.33219758171613945</v>
      </c>
      <c r="AN152">
        <v>0.78452628586711504</v>
      </c>
      <c r="AO152">
        <v>0.32279426228176356</v>
      </c>
      <c r="AP152">
        <v>0.96717408912280634</v>
      </c>
      <c r="AQ152">
        <v>0.61851865028735276</v>
      </c>
      <c r="AR152">
        <v>0.4480290783952815</v>
      </c>
      <c r="AS152">
        <v>0.19945296503819854</v>
      </c>
      <c r="AT152">
        <v>0.97515951626764019</v>
      </c>
      <c r="AU152">
        <v>0.75121190229312662</v>
      </c>
      <c r="AV152">
        <v>0.92955434477947141</v>
      </c>
      <c r="AW152">
        <v>0.55717128230997925</v>
      </c>
      <c r="AX152">
        <v>7.3107254468070204E-2</v>
      </c>
      <c r="AY152">
        <v>0.24069190919242489</v>
      </c>
      <c r="AZ152">
        <v>0.32043899545665444</v>
      </c>
      <c r="BA152">
        <v>0.8314549977058231</v>
      </c>
      <c r="BB152">
        <v>0.45964770656555298</v>
      </c>
      <c r="BC152">
        <v>0.41090446983499773</v>
      </c>
      <c r="BD152">
        <v>0.202630459556988</v>
      </c>
      <c r="BE152">
        <v>7.3393586508019415E-2</v>
      </c>
      <c r="BF152">
        <v>0.92428626942220493</v>
      </c>
      <c r="BG152">
        <v>3.9877430250006674E-2</v>
      </c>
      <c r="BH152">
        <v>0.43038025049261763</v>
      </c>
      <c r="BI152">
        <v>0.66688827450788546</v>
      </c>
      <c r="BJ152">
        <v>0.18138842212479189</v>
      </c>
      <c r="BK152">
        <v>0.88964957721233684</v>
      </c>
      <c r="BL152">
        <v>0.42197570160781561</v>
      </c>
      <c r="BM152">
        <v>0.68131281492964557</v>
      </c>
      <c r="BN152">
        <v>0.36009625974689985</v>
      </c>
      <c r="BO152">
        <v>0.80642647953193336</v>
      </c>
      <c r="BP152">
        <v>0.90999306956917481</v>
      </c>
      <c r="BQ152">
        <v>3.8892415026606342E-2</v>
      </c>
      <c r="BR152">
        <v>0.74551382752632789</v>
      </c>
      <c r="BS152">
        <v>0.62385092735773795</v>
      </c>
      <c r="BT152">
        <v>0.59114450685092335</v>
      </c>
    </row>
    <row r="153" spans="1:72" x14ac:dyDescent="0.25">
      <c r="A153" s="9">
        <v>152</v>
      </c>
      <c r="C153">
        <v>0.31554963361086785</v>
      </c>
      <c r="D153">
        <v>0.27845930436883681</v>
      </c>
      <c r="E153">
        <v>0.82373771034415577</v>
      </c>
      <c r="F153">
        <v>0.73827987603849909</v>
      </c>
      <c r="G153">
        <v>0.79400472650903597</v>
      </c>
      <c r="H153">
        <v>1.2969914458243248E-2</v>
      </c>
      <c r="I153">
        <v>0.49447256392075412</v>
      </c>
      <c r="J153">
        <v>0.24513063031777871</v>
      </c>
      <c r="K153">
        <v>0.82874145417112299</v>
      </c>
      <c r="L153">
        <v>0.30267863509662252</v>
      </c>
      <c r="M153">
        <v>2.8701531046148809E-2</v>
      </c>
      <c r="N153">
        <v>0.70753717002393735</v>
      </c>
      <c r="O153">
        <v>0.83629530021520937</v>
      </c>
      <c r="P153">
        <v>0.84272150329471773</v>
      </c>
      <c r="Q153">
        <v>0.29768545959570625</v>
      </c>
      <c r="R153">
        <v>0.58598079240706458</v>
      </c>
      <c r="S153">
        <v>0.35366913422197521</v>
      </c>
      <c r="T153">
        <v>0.77477343575417024</v>
      </c>
      <c r="U153">
        <v>0.57408287804349845</v>
      </c>
      <c r="V153">
        <v>0.22661764170567811</v>
      </c>
      <c r="W153">
        <v>0.27096255119400947</v>
      </c>
      <c r="X153">
        <v>1.0119835844772052E-2</v>
      </c>
      <c r="Y153">
        <v>0.22606586369414727</v>
      </c>
      <c r="Z153">
        <v>0.20725606136028007</v>
      </c>
      <c r="AA153">
        <v>0.38124742059886318</v>
      </c>
      <c r="AB153">
        <v>0.48902720316076342</v>
      </c>
      <c r="AC153">
        <v>0.66465812290080606</v>
      </c>
      <c r="AD153">
        <v>7.0025198423665391E-2</v>
      </c>
      <c r="AE153">
        <v>0.79001892949628527</v>
      </c>
      <c r="AF153">
        <v>0.16178243291314154</v>
      </c>
      <c r="AG153">
        <v>0.75520623143690646</v>
      </c>
      <c r="AH153">
        <v>0.38841057356837894</v>
      </c>
      <c r="AI153">
        <v>0.50860257441903001</v>
      </c>
      <c r="AJ153">
        <v>0.92794301304319982</v>
      </c>
      <c r="AK153">
        <v>0.90902758148332263</v>
      </c>
      <c r="AL153">
        <v>0.69769103296255663</v>
      </c>
      <c r="AM153">
        <v>0.64232666078280998</v>
      </c>
      <c r="AN153">
        <v>0.87705443480403633</v>
      </c>
      <c r="AO153">
        <v>1.6545572439382261E-2</v>
      </c>
      <c r="AP153">
        <v>0.19755198484480196</v>
      </c>
      <c r="AQ153">
        <v>0.23888851120666543</v>
      </c>
      <c r="AR153">
        <v>0.17749180197469006</v>
      </c>
      <c r="AS153">
        <v>6.3242573887206666E-3</v>
      </c>
      <c r="AT153">
        <v>0.71111586370116719</v>
      </c>
      <c r="AU153">
        <v>0.12301821508535149</v>
      </c>
      <c r="AV153">
        <v>0.7715639107268818</v>
      </c>
      <c r="AW153">
        <v>0.89920236484749905</v>
      </c>
      <c r="AX153">
        <v>0.70111240247832674</v>
      </c>
      <c r="AY153">
        <v>0.14205403160665198</v>
      </c>
      <c r="AZ153">
        <v>0.86292643004178482</v>
      </c>
      <c r="BA153">
        <v>0.49685830640228767</v>
      </c>
      <c r="BB153">
        <v>0.43732130447900475</v>
      </c>
      <c r="BC153">
        <v>0.92126373955069674</v>
      </c>
      <c r="BD153">
        <v>6.1960929860719105E-2</v>
      </c>
      <c r="BE153">
        <v>0.74701491592801239</v>
      </c>
      <c r="BF153">
        <v>0.43664624494661941</v>
      </c>
      <c r="BG153">
        <v>0.42531772889449182</v>
      </c>
      <c r="BH153">
        <v>0.89718902381165644</v>
      </c>
      <c r="BI153">
        <v>6.268052704898075E-2</v>
      </c>
      <c r="BJ153">
        <v>0.48759597688742518</v>
      </c>
      <c r="BK153">
        <v>0.59792551666622518</v>
      </c>
      <c r="BL153">
        <v>0.66412515218847301</v>
      </c>
      <c r="BM153">
        <v>0.72047702276253356</v>
      </c>
      <c r="BN153">
        <v>0.73526051482264032</v>
      </c>
      <c r="BO153">
        <v>0.71582589412267561</v>
      </c>
      <c r="BP153">
        <v>0.57352119747236951</v>
      </c>
      <c r="BQ153">
        <v>0.18748477007028252</v>
      </c>
      <c r="BR153">
        <v>0.67163155551784892</v>
      </c>
      <c r="BS153">
        <v>0.58522177221344396</v>
      </c>
      <c r="BT153">
        <v>1.4830104551167844E-2</v>
      </c>
    </row>
    <row r="154" spans="1:72" x14ac:dyDescent="0.25">
      <c r="A154" s="9">
        <v>153</v>
      </c>
      <c r="C154">
        <v>0.74948450528215416</v>
      </c>
      <c r="D154">
        <v>0.45735384762694242</v>
      </c>
      <c r="E154">
        <v>2.1134007264862142E-2</v>
      </c>
      <c r="F154">
        <v>0.22566227451236109</v>
      </c>
      <c r="G154">
        <v>0.91620982207130364</v>
      </c>
      <c r="H154">
        <v>0.63232136876112954</v>
      </c>
      <c r="I154">
        <v>0.80040316242920961</v>
      </c>
      <c r="J154">
        <v>0.74994237841044931</v>
      </c>
      <c r="K154">
        <v>0.37758609556884293</v>
      </c>
      <c r="L154">
        <v>0.81795664829200121</v>
      </c>
      <c r="M154">
        <v>0.79091973343021604</v>
      </c>
      <c r="N154">
        <v>0.58934041582320118</v>
      </c>
      <c r="O154">
        <v>4.3892809785235243E-2</v>
      </c>
      <c r="P154">
        <v>0.37437809274323031</v>
      </c>
      <c r="Q154">
        <v>0.66314397702710415</v>
      </c>
      <c r="R154">
        <v>0.7549291723114937</v>
      </c>
      <c r="S154">
        <v>0.95591891946065677</v>
      </c>
      <c r="T154">
        <v>0.78624418629262538</v>
      </c>
      <c r="U154">
        <v>0.91556857559115368</v>
      </c>
      <c r="V154">
        <v>0.77122567390102514</v>
      </c>
      <c r="W154">
        <v>0.51267538806932411</v>
      </c>
      <c r="X154">
        <v>0.85803140585642179</v>
      </c>
      <c r="Y154">
        <v>0.14922261394909309</v>
      </c>
      <c r="Z154">
        <v>0.89686978110302118</v>
      </c>
      <c r="AA154">
        <v>0.1685743182527818</v>
      </c>
      <c r="AB154">
        <v>3.2578248267427834E-2</v>
      </c>
      <c r="AC154">
        <v>0.84017224340652952</v>
      </c>
      <c r="AD154">
        <v>0.6505989739918937</v>
      </c>
      <c r="AE154">
        <v>0.13264011272157217</v>
      </c>
      <c r="AF154">
        <v>0.99536566553617378</v>
      </c>
      <c r="AG154">
        <v>5.505748347505468E-2</v>
      </c>
      <c r="AH154">
        <v>0.28085937956558504</v>
      </c>
      <c r="AI154">
        <v>0.24003273075153275</v>
      </c>
      <c r="AJ154">
        <v>0.41388124228908207</v>
      </c>
      <c r="AK154">
        <v>0.1997962199504153</v>
      </c>
      <c r="AL154">
        <v>0.87680330635722636</v>
      </c>
      <c r="AM154">
        <v>0.22373345967844505</v>
      </c>
      <c r="AN154">
        <v>0.25580144659471016</v>
      </c>
      <c r="AO154">
        <v>0.99606127809800793</v>
      </c>
      <c r="AP154">
        <v>0.86282509174451461</v>
      </c>
      <c r="AQ154">
        <v>1.4822152717895998E-2</v>
      </c>
      <c r="AR154">
        <v>0.83995737792751979</v>
      </c>
      <c r="AS154">
        <v>0.65906573102897015</v>
      </c>
      <c r="AT154">
        <v>0.43379327599375184</v>
      </c>
      <c r="AU154">
        <v>0.92469031352793285</v>
      </c>
      <c r="AV154">
        <v>0.65415826164438806</v>
      </c>
      <c r="AW154">
        <v>0.80708064827450021</v>
      </c>
      <c r="AX154">
        <v>0.93632505606117911</v>
      </c>
      <c r="AY154">
        <v>0.6543490629615355</v>
      </c>
      <c r="AZ154">
        <v>0.85543893885854538</v>
      </c>
      <c r="BA154">
        <v>7.6748752969751033E-2</v>
      </c>
      <c r="BB154">
        <v>0.88220242446463859</v>
      </c>
      <c r="BC154">
        <v>0.72276318357696168</v>
      </c>
      <c r="BD154">
        <v>0.40289382051029043</v>
      </c>
      <c r="BE154">
        <v>0.23825412132623092</v>
      </c>
      <c r="BF154">
        <v>4.1895249174009441E-2</v>
      </c>
      <c r="BG154">
        <v>0.43405502338013924</v>
      </c>
      <c r="BH154">
        <v>0.64503917947386591</v>
      </c>
      <c r="BI154">
        <v>0.6293311251005328</v>
      </c>
      <c r="BJ154">
        <v>0.25625464550168053</v>
      </c>
      <c r="BK154">
        <v>0.36880751192701244</v>
      </c>
      <c r="BL154">
        <v>0.58347625591146313</v>
      </c>
      <c r="BM154">
        <v>0.19696885216426285</v>
      </c>
      <c r="BN154">
        <v>0.42226740315365829</v>
      </c>
      <c r="BO154">
        <v>0.30274344762901928</v>
      </c>
      <c r="BP154">
        <v>8.2284678737961192E-2</v>
      </c>
      <c r="BQ154">
        <v>3.5410045028475889E-2</v>
      </c>
      <c r="BR154">
        <v>0.58713234030451467</v>
      </c>
      <c r="BS154">
        <v>1.4526363261450514E-2</v>
      </c>
      <c r="BT154">
        <v>4.7380739098423108E-2</v>
      </c>
    </row>
    <row r="155" spans="1:72" x14ac:dyDescent="0.25">
      <c r="A155" s="9">
        <v>154</v>
      </c>
      <c r="C155">
        <v>0.70195010549881331</v>
      </c>
      <c r="D155">
        <v>0.113547339608711</v>
      </c>
      <c r="E155">
        <v>0.18725373297133718</v>
      </c>
      <c r="F155">
        <v>0.4150701845487188</v>
      </c>
      <c r="G155">
        <v>0.2476954831078565</v>
      </c>
      <c r="H155">
        <v>0.66050828169147013</v>
      </c>
      <c r="I155">
        <v>0.76509321496612603</v>
      </c>
      <c r="J155">
        <v>0.31412072952465098</v>
      </c>
      <c r="K155">
        <v>0.3651742135477174</v>
      </c>
      <c r="L155">
        <v>0.43383999994947009</v>
      </c>
      <c r="M155">
        <v>0.91850854058357112</v>
      </c>
      <c r="N155">
        <v>0.89863504918281212</v>
      </c>
      <c r="O155">
        <v>0.44118539323262262</v>
      </c>
      <c r="P155">
        <v>3.641026382287893E-2</v>
      </c>
      <c r="Q155">
        <v>0.3199393390468187</v>
      </c>
      <c r="R155">
        <v>0.74279179861024269</v>
      </c>
      <c r="S155">
        <v>0.35055479294074521</v>
      </c>
      <c r="T155">
        <v>0.28999579387976293</v>
      </c>
      <c r="U155">
        <v>0.5865307748638644</v>
      </c>
      <c r="V155">
        <v>0.85079317665965148</v>
      </c>
      <c r="W155">
        <v>0.3261262434259663</v>
      </c>
      <c r="X155">
        <v>0.30663452877974362</v>
      </c>
      <c r="Y155">
        <v>0.47949605643968041</v>
      </c>
      <c r="Z155">
        <v>0.73312139375727359</v>
      </c>
      <c r="AA155">
        <v>0.69505717606909789</v>
      </c>
      <c r="AB155">
        <v>4.8898485520126989E-2</v>
      </c>
      <c r="AC155">
        <v>0.89549347452329497</v>
      </c>
      <c r="AD155">
        <v>0.6887758801110696</v>
      </c>
      <c r="AE155">
        <v>0.94425829708117026</v>
      </c>
      <c r="AF155">
        <v>0.68622508945931815</v>
      </c>
      <c r="AG155">
        <v>0.93211250952669733</v>
      </c>
      <c r="AH155">
        <v>0.6056129816244884</v>
      </c>
      <c r="AI155">
        <v>0.68709889258005286</v>
      </c>
      <c r="AJ155">
        <v>0.37974543225581092</v>
      </c>
      <c r="AK155">
        <v>0.88312535554402705</v>
      </c>
      <c r="AL155">
        <v>0.54725227230375451</v>
      </c>
      <c r="AM155">
        <v>0.14642518309511088</v>
      </c>
      <c r="AN155">
        <v>0.47953114171132027</v>
      </c>
      <c r="AO155">
        <v>0.96908443968758462</v>
      </c>
      <c r="AP155">
        <v>0.6884489650972041</v>
      </c>
      <c r="AQ155">
        <v>0.14142923133969854</v>
      </c>
      <c r="AR155">
        <v>6.4820136411757101E-2</v>
      </c>
      <c r="AS155">
        <v>0.480259228668659</v>
      </c>
      <c r="AT155">
        <v>0.5020162215686006</v>
      </c>
      <c r="AU155">
        <v>0.2801777815350418</v>
      </c>
      <c r="AV155">
        <v>0.74701849679503274</v>
      </c>
      <c r="AW155">
        <v>0.20674119203253216</v>
      </c>
      <c r="AX155">
        <v>0.79636369089169268</v>
      </c>
      <c r="AY155">
        <v>0.83245253889385928</v>
      </c>
      <c r="AZ155">
        <v>0.90780830595675688</v>
      </c>
      <c r="BA155">
        <v>0.77119893569985043</v>
      </c>
      <c r="BB155">
        <v>0.96800161480552871</v>
      </c>
      <c r="BC155">
        <v>0.29799455834916366</v>
      </c>
      <c r="BD155">
        <v>0.65986522850811358</v>
      </c>
      <c r="BE155">
        <v>0.22739981060712156</v>
      </c>
      <c r="BF155">
        <v>0.10726002298740478</v>
      </c>
      <c r="BG155">
        <v>3.299510573724751E-2</v>
      </c>
      <c r="BH155">
        <v>0.84694166107122293</v>
      </c>
      <c r="BI155">
        <v>0.62919990447019503</v>
      </c>
      <c r="BJ155">
        <v>0.5805069577436498</v>
      </c>
      <c r="BK155">
        <v>0.92801774576020191</v>
      </c>
      <c r="BL155">
        <v>0.50732807114452683</v>
      </c>
      <c r="BM155">
        <v>4.075688597301752E-2</v>
      </c>
      <c r="BN155">
        <v>0.4571937439777235</v>
      </c>
      <c r="BO155">
        <v>0.8312541461731775</v>
      </c>
      <c r="BP155">
        <v>0.45283255907247288</v>
      </c>
      <c r="BQ155">
        <v>0.52649412654062477</v>
      </c>
      <c r="BR155">
        <v>0.71873589422000062</v>
      </c>
      <c r="BS155">
        <v>0.30939792435875091</v>
      </c>
      <c r="BT155">
        <v>0.7766316552267003</v>
      </c>
    </row>
    <row r="156" spans="1:72" x14ac:dyDescent="0.25">
      <c r="A156" s="9">
        <v>155</v>
      </c>
      <c r="C156">
        <v>0.22754000255441531</v>
      </c>
      <c r="D156">
        <v>6.2784250250252693E-2</v>
      </c>
      <c r="E156">
        <v>0.814998828768142</v>
      </c>
      <c r="F156">
        <v>0.41912885426835012</v>
      </c>
      <c r="G156">
        <v>0.37928406185193064</v>
      </c>
      <c r="H156">
        <v>0.61212737118332383</v>
      </c>
      <c r="I156">
        <v>0.1901092109823499</v>
      </c>
      <c r="J156">
        <v>0.30245153950797432</v>
      </c>
      <c r="K156">
        <v>0.37530972479146718</v>
      </c>
      <c r="L156">
        <v>0.67087081895482237</v>
      </c>
      <c r="M156">
        <v>0.84608641639481219</v>
      </c>
      <c r="N156">
        <v>0.81398273254672182</v>
      </c>
      <c r="O156">
        <v>6.1826992537959868E-2</v>
      </c>
      <c r="P156">
        <v>0.84842973634158969</v>
      </c>
      <c r="Q156">
        <v>0.50178726697997178</v>
      </c>
      <c r="R156">
        <v>0.68794859839907485</v>
      </c>
      <c r="S156">
        <v>0.23535363086010486</v>
      </c>
      <c r="T156">
        <v>0.6386381322521747</v>
      </c>
      <c r="U156">
        <v>0.38620738987391789</v>
      </c>
      <c r="V156">
        <v>0.54635583552839684</v>
      </c>
      <c r="W156">
        <v>0.85029187164532483</v>
      </c>
      <c r="X156">
        <v>0.69476910754528054</v>
      </c>
      <c r="Y156">
        <v>0.90999662161444939</v>
      </c>
      <c r="Z156">
        <v>0.31102534215352029</v>
      </c>
      <c r="AA156">
        <v>0.639479518191018</v>
      </c>
      <c r="AB156">
        <v>7.5480267063072093E-2</v>
      </c>
      <c r="AC156">
        <v>7.3185962486597478E-2</v>
      </c>
      <c r="AD156">
        <v>0.38067179305474896</v>
      </c>
      <c r="AE156">
        <v>0.77637146019484204</v>
      </c>
      <c r="AF156">
        <v>0.76898707245233655</v>
      </c>
      <c r="AG156">
        <v>0.491175333800002</v>
      </c>
      <c r="AH156">
        <v>0.75111092908839971</v>
      </c>
      <c r="AI156">
        <v>8.1336778837633794E-2</v>
      </c>
      <c r="AJ156">
        <v>0.64117119189695626</v>
      </c>
      <c r="AK156">
        <v>4.830579663622725E-2</v>
      </c>
      <c r="AL156">
        <v>1.522262255766893E-2</v>
      </c>
      <c r="AM156">
        <v>0.56632924655447003</v>
      </c>
      <c r="AN156">
        <v>0.51718633601192443</v>
      </c>
      <c r="AO156">
        <v>0.18644707213881428</v>
      </c>
      <c r="AP156">
        <v>0.94219780273329756</v>
      </c>
      <c r="AQ156">
        <v>0.96235745109439752</v>
      </c>
      <c r="AR156">
        <v>0.36783800252703169</v>
      </c>
      <c r="AS156">
        <v>0.99874513163233636</v>
      </c>
      <c r="AT156">
        <v>0.98335296231545666</v>
      </c>
      <c r="AU156">
        <v>0.78927435452450112</v>
      </c>
      <c r="AV156">
        <v>0.94742131216803305</v>
      </c>
      <c r="AW156">
        <v>0.91560402416714071</v>
      </c>
      <c r="AX156">
        <v>0.36709205208748408</v>
      </c>
      <c r="AY156">
        <v>0.40215579771790777</v>
      </c>
      <c r="AZ156">
        <v>0.42690152984467888</v>
      </c>
      <c r="BA156">
        <v>0.75932605111279539</v>
      </c>
      <c r="BB156">
        <v>9.5563226131738843E-2</v>
      </c>
      <c r="BC156">
        <v>1.8150575248055301E-2</v>
      </c>
      <c r="BD156">
        <v>0.43825014066710377</v>
      </c>
      <c r="BE156">
        <v>0.70931568742105877</v>
      </c>
      <c r="BF156">
        <v>0.92683496710586355</v>
      </c>
      <c r="BG156">
        <v>7.2649000667321717E-2</v>
      </c>
      <c r="BH156">
        <v>0.71484782650282097</v>
      </c>
      <c r="BI156">
        <v>0.63157715560789696</v>
      </c>
      <c r="BJ156">
        <v>0.19926948506146824</v>
      </c>
      <c r="BK156">
        <v>0.46845624703219402</v>
      </c>
      <c r="BL156">
        <v>0.90500992624800347</v>
      </c>
      <c r="BM156">
        <v>0.6124779518771859</v>
      </c>
      <c r="BN156">
        <v>0.71433635784263472</v>
      </c>
      <c r="BO156">
        <v>0.57554954939626657</v>
      </c>
      <c r="BP156">
        <v>0.52923913369939424</v>
      </c>
      <c r="BQ156">
        <v>0.32627751569443175</v>
      </c>
      <c r="BR156">
        <v>4.0192507944184275E-2</v>
      </c>
      <c r="BS156">
        <v>0.83134439041663033</v>
      </c>
      <c r="BT156">
        <v>0.69055977171030158</v>
      </c>
    </row>
    <row r="157" spans="1:72" x14ac:dyDescent="0.25">
      <c r="A157" s="9">
        <v>156</v>
      </c>
      <c r="C157">
        <v>0.74631435968038151</v>
      </c>
      <c r="D157">
        <v>0.1121543050856747</v>
      </c>
      <c r="E157">
        <v>0.38325106000985698</v>
      </c>
      <c r="F157">
        <v>0.70229943945202944</v>
      </c>
      <c r="G157">
        <v>0.67667497949560329</v>
      </c>
      <c r="H157">
        <v>0.45282960958523599</v>
      </c>
      <c r="I157">
        <v>0.51186205263556539</v>
      </c>
      <c r="J157">
        <v>0.15838340643834803</v>
      </c>
      <c r="K157">
        <v>0.71268172061939272</v>
      </c>
      <c r="L157">
        <v>0.68098717551368348</v>
      </c>
      <c r="M157">
        <v>0.81112087254631127</v>
      </c>
      <c r="N157">
        <v>0.61978497211381778</v>
      </c>
      <c r="O157">
        <v>0.24643040006662531</v>
      </c>
      <c r="P157">
        <v>0.88526295239648067</v>
      </c>
      <c r="Q157">
        <v>0.67156296220683587</v>
      </c>
      <c r="R157">
        <v>0.83677716025847471</v>
      </c>
      <c r="S157">
        <v>0.42567358787029796</v>
      </c>
      <c r="T157">
        <v>0.71360732416612427</v>
      </c>
      <c r="U157">
        <v>0.35193773530779759</v>
      </c>
      <c r="V157">
        <v>5.7759212878358834E-2</v>
      </c>
      <c r="W157">
        <v>0.47645550695820327</v>
      </c>
      <c r="X157">
        <v>0.42235527510206372</v>
      </c>
      <c r="Y157">
        <v>0.47585282083420444</v>
      </c>
      <c r="Z157">
        <v>1.9710600520855825E-2</v>
      </c>
      <c r="AA157">
        <v>0.47912567231780501</v>
      </c>
      <c r="AB157">
        <v>0.27216251082785303</v>
      </c>
      <c r="AC157">
        <v>0.1941181803273333</v>
      </c>
      <c r="AD157">
        <v>0.22880412271853723</v>
      </c>
      <c r="AE157">
        <v>0.1274334765124695</v>
      </c>
      <c r="AF157">
        <v>5.2480197830037767E-2</v>
      </c>
      <c r="AG157">
        <v>0.35007257732525232</v>
      </c>
      <c r="AH157">
        <v>7.1280500494421029E-2</v>
      </c>
      <c r="AI157">
        <v>3.0703645101204047E-2</v>
      </c>
      <c r="AJ157">
        <v>0.3355253053133459</v>
      </c>
      <c r="AK157">
        <v>0.64145581600106061</v>
      </c>
      <c r="AL157">
        <v>0.94443446488890614</v>
      </c>
      <c r="AM157">
        <v>0.80118830192956791</v>
      </c>
      <c r="AN157">
        <v>0.71351974131648033</v>
      </c>
      <c r="AO157">
        <v>0.92267556890020397</v>
      </c>
      <c r="AP157">
        <v>0.49093853274886678</v>
      </c>
      <c r="AQ157">
        <v>0.83611519121514188</v>
      </c>
      <c r="AR157">
        <v>0.82269526887556821</v>
      </c>
      <c r="AS157">
        <v>0.15331134552947567</v>
      </c>
      <c r="AT157">
        <v>0.39897819286350322</v>
      </c>
      <c r="AU157">
        <v>0.74011387201192236</v>
      </c>
      <c r="AV157">
        <v>0.83147901714863603</v>
      </c>
      <c r="AW157">
        <v>0.24398994286795539</v>
      </c>
      <c r="AX157">
        <v>0.33588899100150171</v>
      </c>
      <c r="AY157">
        <v>0.74789862550848585</v>
      </c>
      <c r="AZ157">
        <v>0.57147026997375538</v>
      </c>
      <c r="BA157">
        <v>0.50727580962533902</v>
      </c>
      <c r="BB157">
        <v>0.64295292094657441</v>
      </c>
      <c r="BC157">
        <v>0.35822327601302806</v>
      </c>
      <c r="BD157">
        <v>0.56867360714711401</v>
      </c>
      <c r="BE157">
        <v>0.49390472656086759</v>
      </c>
      <c r="BF157">
        <v>0.30719480073376393</v>
      </c>
      <c r="BG157">
        <v>0.26923607911079606</v>
      </c>
      <c r="BH157">
        <v>0.22181266078813811</v>
      </c>
      <c r="BI157">
        <v>0.94014916146802618</v>
      </c>
      <c r="BJ157">
        <v>0.64921185135659598</v>
      </c>
      <c r="BK157">
        <v>0.688643490786777</v>
      </c>
      <c r="BL157">
        <v>0.98531214137886047</v>
      </c>
      <c r="BM157">
        <v>0.36907116665416217</v>
      </c>
      <c r="BN157">
        <v>0.2750424022393716</v>
      </c>
      <c r="BO157">
        <v>8.1104395647149108E-3</v>
      </c>
      <c r="BP157">
        <v>0.97763109998541065</v>
      </c>
      <c r="BQ157">
        <v>0.49992745747502254</v>
      </c>
      <c r="BR157">
        <v>0.21447006174939465</v>
      </c>
      <c r="BS157">
        <v>0.2294432127455881</v>
      </c>
      <c r="BT157">
        <v>0.34164766751017639</v>
      </c>
    </row>
    <row r="158" spans="1:72" x14ac:dyDescent="0.25">
      <c r="A158" s="9">
        <v>157</v>
      </c>
      <c r="C158">
        <v>0.7662328165826664</v>
      </c>
      <c r="D158">
        <v>0.44343806767698279</v>
      </c>
      <c r="E158">
        <v>0.30575759724118368</v>
      </c>
      <c r="F158">
        <v>0.4711632312868993</v>
      </c>
      <c r="G158">
        <v>0.94780835651769657</v>
      </c>
      <c r="H158">
        <v>0.63667830938953773</v>
      </c>
      <c r="I158">
        <v>0.81617840009949272</v>
      </c>
      <c r="J158">
        <v>0.93151432412529078</v>
      </c>
      <c r="K158">
        <v>0.82918876146542142</v>
      </c>
      <c r="L158">
        <v>0.36215331017032215</v>
      </c>
      <c r="M158">
        <v>0.46189773556978009</v>
      </c>
      <c r="N158">
        <v>0.91483093967598639</v>
      </c>
      <c r="O158">
        <v>0.95413391643213519</v>
      </c>
      <c r="P158">
        <v>0.78790392084398864</v>
      </c>
      <c r="Q158">
        <v>0.50734080965702155</v>
      </c>
      <c r="R158">
        <v>0.87745318097820502</v>
      </c>
      <c r="S158">
        <v>0.6141318160228737</v>
      </c>
      <c r="T158">
        <v>1.3183954883623117E-2</v>
      </c>
      <c r="U158">
        <v>0.50434460030617279</v>
      </c>
      <c r="V158">
        <v>0.88499626972059331</v>
      </c>
      <c r="W158">
        <v>0.2818769944287477</v>
      </c>
      <c r="X158">
        <v>0.78969055270163102</v>
      </c>
      <c r="Y158">
        <v>0.80947957307128593</v>
      </c>
      <c r="Z158">
        <v>0.28517216201436824</v>
      </c>
      <c r="AA158">
        <v>0.82797056905780186</v>
      </c>
      <c r="AB158">
        <v>0.57909553294756189</v>
      </c>
      <c r="AC158">
        <v>0.66655111898251873</v>
      </c>
      <c r="AD158">
        <v>0.55798788386232367</v>
      </c>
      <c r="AE158">
        <v>0.89397441761888952</v>
      </c>
      <c r="AF158">
        <v>6.2191904271569842E-2</v>
      </c>
      <c r="AG158">
        <v>0.95203187109142728</v>
      </c>
      <c r="AH158">
        <v>0.18510535840705367</v>
      </c>
      <c r="AI158">
        <v>0.68100306716054382</v>
      </c>
      <c r="AJ158">
        <v>0.12086179705528455</v>
      </c>
      <c r="AK158">
        <v>0.64085485395860409</v>
      </c>
      <c r="AL158">
        <v>0.24136068275361366</v>
      </c>
      <c r="AM158">
        <v>0.17110894357981754</v>
      </c>
      <c r="AN158">
        <v>0.96907281305472537</v>
      </c>
      <c r="AO158">
        <v>0.6833334658611484</v>
      </c>
      <c r="AP158">
        <v>0.92140434109045743</v>
      </c>
      <c r="AQ158">
        <v>0.94775912916043437</v>
      </c>
      <c r="AR158">
        <v>6.9095252700943299E-2</v>
      </c>
      <c r="AS158">
        <v>0.89959727783744081</v>
      </c>
      <c r="AT158">
        <v>0.94777708623823043</v>
      </c>
      <c r="AU158">
        <v>0.82286128402152547</v>
      </c>
      <c r="AV158">
        <v>0.32204972930953857</v>
      </c>
      <c r="AW158">
        <v>0.65616518850555661</v>
      </c>
      <c r="AX158">
        <v>0.78116819692403594</v>
      </c>
      <c r="AY158">
        <v>0.4540015865325101</v>
      </c>
      <c r="AZ158">
        <v>0.26842455151106381</v>
      </c>
      <c r="BA158">
        <v>0.51195241384832002</v>
      </c>
      <c r="BB158">
        <v>0.13988954419117894</v>
      </c>
      <c r="BC158">
        <v>0.42982020616234584</v>
      </c>
      <c r="BD158">
        <v>0.87929878881975443</v>
      </c>
      <c r="BE158">
        <v>0.71140673064127879</v>
      </c>
      <c r="BF158">
        <v>0.39213688342313091</v>
      </c>
      <c r="BG158">
        <v>0.83583213034856874</v>
      </c>
      <c r="BH158">
        <v>0.93569497745192576</v>
      </c>
      <c r="BI158">
        <v>0.96929523739233625</v>
      </c>
      <c r="BJ158">
        <v>0.21814536816394681</v>
      </c>
      <c r="BK158">
        <v>0.57423863381080809</v>
      </c>
      <c r="BL158">
        <v>0.62044556946595064</v>
      </c>
      <c r="BM158">
        <v>0.78923401251017344</v>
      </c>
      <c r="BN158">
        <v>0.43452232993306894</v>
      </c>
      <c r="BO158">
        <v>0.61471903176831511</v>
      </c>
      <c r="BP158">
        <v>0.73150555504095804</v>
      </c>
      <c r="BQ158">
        <v>0.93699788064127054</v>
      </c>
      <c r="BR158">
        <v>0.48370008602596626</v>
      </c>
      <c r="BS158">
        <v>0.55677356918435772</v>
      </c>
      <c r="BT158">
        <v>5.7015775111371569E-2</v>
      </c>
    </row>
    <row r="159" spans="1:72" x14ac:dyDescent="0.25">
      <c r="A159" s="9">
        <v>158</v>
      </c>
      <c r="C159">
        <v>0.30895920905527896</v>
      </c>
      <c r="D159">
        <v>0.67444749336955512</v>
      </c>
      <c r="E159">
        <v>0.60914366206856418</v>
      </c>
      <c r="F159">
        <v>0.85444166264038313</v>
      </c>
      <c r="G159">
        <v>0.73196840515283923</v>
      </c>
      <c r="H159">
        <v>0.98013068552108651</v>
      </c>
      <c r="I159">
        <v>0.26162183794618699</v>
      </c>
      <c r="J159">
        <v>0.78190226684804442</v>
      </c>
      <c r="K159">
        <v>0.20986422568038554</v>
      </c>
      <c r="L159">
        <v>0.16766354933861338</v>
      </c>
      <c r="M159">
        <v>0.71491435500842515</v>
      </c>
      <c r="N159">
        <v>0.65730884228810649</v>
      </c>
      <c r="O159">
        <v>0.1659346504205903</v>
      </c>
      <c r="P159">
        <v>0.21282279580486896</v>
      </c>
      <c r="Q159">
        <v>0.96277223204935813</v>
      </c>
      <c r="R159">
        <v>0.6736599099260222</v>
      </c>
      <c r="S159">
        <v>0.55477264690694883</v>
      </c>
      <c r="T159">
        <v>0.85556220803842653</v>
      </c>
      <c r="U159">
        <v>9.1433625871460422E-2</v>
      </c>
      <c r="V159">
        <v>6.8392984217439112E-3</v>
      </c>
      <c r="W159">
        <v>0.80098462854617247</v>
      </c>
      <c r="X159">
        <v>0.97701978862615479</v>
      </c>
      <c r="Y159">
        <v>0.13180844790308199</v>
      </c>
      <c r="Z159">
        <v>8.0133723460932949E-2</v>
      </c>
      <c r="AA159">
        <v>0.87008600813037107</v>
      </c>
      <c r="AB159">
        <v>0.38184272800527952</v>
      </c>
      <c r="AC159">
        <v>0.95920337834079261</v>
      </c>
      <c r="AD159">
        <v>5.9319773199859149E-2</v>
      </c>
      <c r="AE159">
        <v>0.49577773475457876</v>
      </c>
      <c r="AF159">
        <v>0.3553457669533362</v>
      </c>
      <c r="AG159">
        <v>3.3314933381372147E-2</v>
      </c>
      <c r="AH159">
        <v>0.64961857090123398</v>
      </c>
      <c r="AI159">
        <v>0.53496198498064196</v>
      </c>
      <c r="AJ159">
        <v>0.29777301690021185</v>
      </c>
      <c r="AK159">
        <v>0.46873992590195157</v>
      </c>
      <c r="AL159">
        <v>0.21471434731510941</v>
      </c>
      <c r="AM159">
        <v>0.34471266231013209</v>
      </c>
      <c r="AN159">
        <v>0.4688686918884154</v>
      </c>
      <c r="AO159">
        <v>0.95550774639083669</v>
      </c>
      <c r="AP159">
        <v>0.72745109031147415</v>
      </c>
      <c r="AQ159">
        <v>0.38986181974112388</v>
      </c>
      <c r="AR159">
        <v>0.5161944620937422</v>
      </c>
      <c r="AS159">
        <v>0.83849855929350181</v>
      </c>
      <c r="AT159">
        <v>0.70141353843511978</v>
      </c>
      <c r="AU159">
        <v>0.4528726570333611</v>
      </c>
      <c r="AV159">
        <v>0.8424419421417445</v>
      </c>
      <c r="AW159">
        <v>0.97804500387921656</v>
      </c>
      <c r="AX159">
        <v>0.82578770185730921</v>
      </c>
      <c r="AY159">
        <v>0.58677065233177117</v>
      </c>
      <c r="AZ159">
        <v>0.19439713701899486</v>
      </c>
      <c r="BA159">
        <v>0.26017138790454808</v>
      </c>
      <c r="BB159">
        <v>0.72774695003931655</v>
      </c>
      <c r="BC159">
        <v>0.81703397046623893</v>
      </c>
      <c r="BD159">
        <v>0.21057648544185192</v>
      </c>
      <c r="BE159">
        <v>0.27103807928644852</v>
      </c>
      <c r="BF159">
        <v>0.15962408893997104</v>
      </c>
      <c r="BG159">
        <v>0.13587239230833359</v>
      </c>
      <c r="BH159">
        <v>0.48114730952910911</v>
      </c>
      <c r="BI159">
        <v>0.79010235429679465</v>
      </c>
      <c r="BJ159">
        <v>0.23415484856830604</v>
      </c>
      <c r="BK159">
        <v>0.40992036202699189</v>
      </c>
      <c r="BL159">
        <v>0.46184040576121943</v>
      </c>
      <c r="BM159">
        <v>0.49368337775448534</v>
      </c>
      <c r="BN159">
        <v>7.8313911255569968E-2</v>
      </c>
      <c r="BO159">
        <v>0.7876926010137012</v>
      </c>
      <c r="BP159">
        <v>0.40741467091016348</v>
      </c>
      <c r="BQ159">
        <v>0.67762797585222112</v>
      </c>
      <c r="BR159">
        <v>0.99277968467512068</v>
      </c>
      <c r="BS159">
        <v>0.74890947610236336</v>
      </c>
      <c r="BT159">
        <v>1.1410449186414096E-2</v>
      </c>
    </row>
    <row r="160" spans="1:72" x14ac:dyDescent="0.25">
      <c r="A160" s="9">
        <v>159</v>
      </c>
      <c r="C160">
        <v>0.47924421256270078</v>
      </c>
      <c r="D160">
        <v>0.69068134175448925</v>
      </c>
      <c r="E160">
        <v>0.58091999958793239</v>
      </c>
      <c r="F160">
        <v>0.18172114712257925</v>
      </c>
      <c r="G160">
        <v>1.0679398884466229E-2</v>
      </c>
      <c r="H160">
        <v>0.60331612599739171</v>
      </c>
      <c r="I160">
        <v>0.54875053811020191</v>
      </c>
      <c r="J160">
        <v>0.12413517246307404</v>
      </c>
      <c r="K160">
        <v>0.69958813782520946</v>
      </c>
      <c r="L160">
        <v>0.41070147109973754</v>
      </c>
      <c r="M160">
        <v>0.478196652455806</v>
      </c>
      <c r="N160">
        <v>0.63383236937227994</v>
      </c>
      <c r="O160">
        <v>0.38254551675411197</v>
      </c>
      <c r="P160">
        <v>0.97487393852571735</v>
      </c>
      <c r="Q160">
        <v>8.2853367877767758E-2</v>
      </c>
      <c r="R160">
        <v>0.32826674369090336</v>
      </c>
      <c r="S160">
        <v>0.81809070440218301</v>
      </c>
      <c r="T160">
        <v>0.16971714324639076</v>
      </c>
      <c r="U160">
        <v>0.39519094522900999</v>
      </c>
      <c r="V160">
        <v>0.56317674674462237</v>
      </c>
      <c r="W160">
        <v>0.93502145865577879</v>
      </c>
      <c r="X160">
        <v>0.67748326702468242</v>
      </c>
      <c r="Y160">
        <v>0.15708849562738647</v>
      </c>
      <c r="Z160">
        <v>0.39733942445907289</v>
      </c>
      <c r="AA160">
        <v>0.7718338653532727</v>
      </c>
      <c r="AB160">
        <v>7.490723084559836E-2</v>
      </c>
      <c r="AC160">
        <v>0.83411762404011158</v>
      </c>
      <c r="AD160">
        <v>0.80119799444951401</v>
      </c>
      <c r="AE160">
        <v>9.2619451734074931E-2</v>
      </c>
      <c r="AF160">
        <v>0.94575475758775496</v>
      </c>
      <c r="AG160">
        <v>0.5203245329841979</v>
      </c>
      <c r="AH160">
        <v>0.5730617490596952</v>
      </c>
      <c r="AI160">
        <v>0.94667252560078741</v>
      </c>
      <c r="AJ160">
        <v>0.98627857336311542</v>
      </c>
      <c r="AK160">
        <v>0.63373526095881605</v>
      </c>
      <c r="AL160">
        <v>0.89601017910134906</v>
      </c>
      <c r="AM160">
        <v>0.69836781651737834</v>
      </c>
      <c r="AN160">
        <v>0.50174368943991277</v>
      </c>
      <c r="AO160">
        <v>0.52132893132342073</v>
      </c>
      <c r="AP160">
        <v>0.68086314533480086</v>
      </c>
      <c r="AQ160">
        <v>0.55241348503740706</v>
      </c>
      <c r="AR160">
        <v>0.95361404332093058</v>
      </c>
      <c r="AS160">
        <v>0.77770780066795386</v>
      </c>
      <c r="AT160">
        <v>0.56562879472052219</v>
      </c>
      <c r="AU160">
        <v>0.56362297913197779</v>
      </c>
      <c r="AV160">
        <v>0.68055100461643425</v>
      </c>
      <c r="AW160">
        <v>0.79454259318876841</v>
      </c>
      <c r="AX160">
        <v>0.97881828610170496</v>
      </c>
      <c r="AY160">
        <v>0.61584004399264913</v>
      </c>
      <c r="AZ160">
        <v>0.80742162381581284</v>
      </c>
      <c r="BA160">
        <v>0.1878961368035803</v>
      </c>
      <c r="BB160">
        <v>0.49684063793924815</v>
      </c>
      <c r="BC160">
        <v>0.95116322377317986</v>
      </c>
      <c r="BD160">
        <v>0.10003354410880072</v>
      </c>
      <c r="BE160">
        <v>0.12312787269557202</v>
      </c>
      <c r="BF160">
        <v>0.99292408548880828</v>
      </c>
      <c r="BG160">
        <v>0.62892306674599485</v>
      </c>
      <c r="BH160">
        <v>0.22096741255010877</v>
      </c>
      <c r="BI160">
        <v>0.81171463498366725</v>
      </c>
      <c r="BJ160">
        <v>0.89655814323841398</v>
      </c>
      <c r="BK160">
        <v>0.98368872840861099</v>
      </c>
      <c r="BL160">
        <v>0.48927635737207686</v>
      </c>
      <c r="BM160">
        <v>0.5889708401678555</v>
      </c>
      <c r="BN160">
        <v>1.6987159243282202E-2</v>
      </c>
      <c r="BO160">
        <v>0.54710779301197232</v>
      </c>
      <c r="BP160">
        <v>0.95993405319186453</v>
      </c>
      <c r="BQ160">
        <v>0.48794507078062355</v>
      </c>
      <c r="BR160">
        <v>0.10643108995505735</v>
      </c>
      <c r="BS160">
        <v>0.54083608828670249</v>
      </c>
      <c r="BT160">
        <v>0.71506461835931889</v>
      </c>
    </row>
    <row r="161" spans="1:72" x14ac:dyDescent="0.25">
      <c r="A161" s="9">
        <v>160</v>
      </c>
      <c r="C161">
        <v>0.91105544640829239</v>
      </c>
      <c r="D161">
        <v>0.92581867533988016</v>
      </c>
      <c r="E161">
        <v>0.67645686173064434</v>
      </c>
      <c r="F161">
        <v>0.65612701418220754</v>
      </c>
      <c r="G161">
        <v>0.5004196644566633</v>
      </c>
      <c r="H161">
        <v>6.4847510328982505E-3</v>
      </c>
      <c r="I161">
        <v>0.731892273947086</v>
      </c>
      <c r="J161">
        <v>0.44017633725826599</v>
      </c>
      <c r="K161">
        <v>0.15677376966598522</v>
      </c>
      <c r="L161">
        <v>0.50868515878481757</v>
      </c>
      <c r="M161">
        <v>0.8357005200428973</v>
      </c>
      <c r="N161">
        <v>2.221149645312237E-2</v>
      </c>
      <c r="O161">
        <v>0.32764828847864114</v>
      </c>
      <c r="P161">
        <v>0.30848936396291826</v>
      </c>
      <c r="Q161">
        <v>0.70553602241173508</v>
      </c>
      <c r="R161">
        <v>0.65984845463152464</v>
      </c>
      <c r="S161">
        <v>0.82696215205267587</v>
      </c>
      <c r="T161">
        <v>4.4617324042767748E-2</v>
      </c>
      <c r="U161">
        <v>4.2132179469672737E-3</v>
      </c>
      <c r="V161">
        <v>0.70131108105465079</v>
      </c>
      <c r="W161">
        <v>0.60687668087746982</v>
      </c>
      <c r="X161">
        <v>0.69877564267825321</v>
      </c>
      <c r="Y161">
        <v>0.29431809577683576</v>
      </c>
      <c r="Z161">
        <v>0.11370629972596225</v>
      </c>
      <c r="AA161">
        <v>0.13864838356690246</v>
      </c>
      <c r="AB161">
        <v>0.84656062424059209</v>
      </c>
      <c r="AC161">
        <v>0.689050763860374</v>
      </c>
      <c r="AD161">
        <v>0.33109330361703271</v>
      </c>
      <c r="AE161">
        <v>0.61786884417115595</v>
      </c>
      <c r="AF161">
        <v>0.28459757438857314</v>
      </c>
      <c r="AG161">
        <v>0.76559648284740001</v>
      </c>
      <c r="AH161">
        <v>0.92050247111671313</v>
      </c>
      <c r="AI161">
        <v>0.17523533582961437</v>
      </c>
      <c r="AJ161">
        <v>0.45649390008879653</v>
      </c>
      <c r="AK161">
        <v>0.22717896240348012</v>
      </c>
      <c r="AL161">
        <v>0.61199400055125597</v>
      </c>
      <c r="AM161">
        <v>9.4002754514338371E-2</v>
      </c>
      <c r="AN161">
        <v>0.31183137321282473</v>
      </c>
      <c r="AO161">
        <v>0.33008149784615815</v>
      </c>
      <c r="AP161">
        <v>0.99272134709380011</v>
      </c>
      <c r="AQ161">
        <v>4.8164163873596233E-2</v>
      </c>
      <c r="AR161">
        <v>0.21287260943659481</v>
      </c>
      <c r="AS161">
        <v>0.81945531830268237</v>
      </c>
      <c r="AT161">
        <v>0.3691921981994265</v>
      </c>
      <c r="AU161">
        <v>0.79356408383346355</v>
      </c>
      <c r="AV161">
        <v>0.55973280600622533</v>
      </c>
      <c r="AW161">
        <v>0.14635366870252708</v>
      </c>
      <c r="AX161">
        <v>0.26470235931556341</v>
      </c>
      <c r="AY161">
        <v>2.4316513058867395E-3</v>
      </c>
      <c r="AZ161">
        <v>0.26859503422269637</v>
      </c>
      <c r="BA161">
        <v>0.96988977694958711</v>
      </c>
      <c r="BB161">
        <v>0.76755427649742691</v>
      </c>
      <c r="BC161">
        <v>0.79699642495038192</v>
      </c>
      <c r="BD161">
        <v>0.14791722988022715</v>
      </c>
      <c r="BE161">
        <v>0.58115201636996328</v>
      </c>
      <c r="BF161">
        <v>4.2550192166000977E-2</v>
      </c>
      <c r="BG161">
        <v>1.7817264078368367E-2</v>
      </c>
      <c r="BH161">
        <v>0.21205300205294797</v>
      </c>
      <c r="BI161">
        <v>0.80918471239372902</v>
      </c>
      <c r="BJ161">
        <v>0.78796258904177696</v>
      </c>
      <c r="BK161">
        <v>0.85888468656794548</v>
      </c>
      <c r="BL161">
        <v>0.75150240766449905</v>
      </c>
      <c r="BM161">
        <v>0.24404516432071721</v>
      </c>
      <c r="BN161">
        <v>0.42083115737806842</v>
      </c>
      <c r="BO161">
        <v>0.31080615328552852</v>
      </c>
      <c r="BP161">
        <v>0.27541199166063135</v>
      </c>
      <c r="BQ161">
        <v>0.80063061470606678</v>
      </c>
      <c r="BR161">
        <v>0.93134763028986767</v>
      </c>
      <c r="BS161">
        <v>0.91496966344654829</v>
      </c>
      <c r="BT161">
        <v>4.3238765472677354E-3</v>
      </c>
    </row>
    <row r="162" spans="1:72" x14ac:dyDescent="0.25">
      <c r="A162" s="9">
        <v>161</v>
      </c>
      <c r="C162">
        <v>0.69175544163977032</v>
      </c>
      <c r="D162">
        <v>0.88469172407035634</v>
      </c>
      <c r="E162">
        <v>0.50149792862455667</v>
      </c>
      <c r="F162">
        <v>0.22727909742374175</v>
      </c>
      <c r="G162">
        <v>0.89081262360812985</v>
      </c>
      <c r="H162">
        <v>0.65545096198225106</v>
      </c>
      <c r="I162">
        <v>0.64326539405258532</v>
      </c>
      <c r="J162">
        <v>0.19378414616089557</v>
      </c>
      <c r="K162">
        <v>7.5099978797049216E-2</v>
      </c>
      <c r="L162">
        <v>0.41253942374287011</v>
      </c>
      <c r="M162">
        <v>0.74333892659900969</v>
      </c>
      <c r="N162">
        <v>6.2783135072765894E-3</v>
      </c>
      <c r="O162">
        <v>0.67506536853154075</v>
      </c>
      <c r="P162">
        <v>0.42532211050931445</v>
      </c>
      <c r="Q162">
        <v>0.77983664597497104</v>
      </c>
      <c r="R162">
        <v>0.87861567457898215</v>
      </c>
      <c r="S162">
        <v>0.80244523914647226</v>
      </c>
      <c r="T162">
        <v>0.40571069460221032</v>
      </c>
      <c r="U162">
        <v>0.72586542603945359</v>
      </c>
      <c r="V162">
        <v>0.68234400254312855</v>
      </c>
      <c r="W162">
        <v>0.84587527353088832</v>
      </c>
      <c r="X162">
        <v>0.93640761092229996</v>
      </c>
      <c r="Y162">
        <v>0.6555056988324931</v>
      </c>
      <c r="Z162">
        <v>0.67739319916535945</v>
      </c>
      <c r="AA162">
        <v>0.62416397414978531</v>
      </c>
      <c r="AB162">
        <v>0.1294903125083241</v>
      </c>
      <c r="AC162">
        <v>0.33570214783477093</v>
      </c>
      <c r="AD162">
        <v>0.54822793697991834</v>
      </c>
      <c r="AE162">
        <v>0.6340623329552505</v>
      </c>
      <c r="AF162">
        <v>4.433773626872628E-2</v>
      </c>
      <c r="AG162">
        <v>0.97605124549524735</v>
      </c>
      <c r="AH162">
        <v>0.29281199523025603</v>
      </c>
      <c r="AI162">
        <v>0.64463453749126676</v>
      </c>
      <c r="AJ162">
        <v>0.87331650165645647</v>
      </c>
      <c r="AK162">
        <v>0.57754662080429287</v>
      </c>
      <c r="AL162">
        <v>0.52695305479151233</v>
      </c>
      <c r="AM162">
        <v>0.62698303054488713</v>
      </c>
      <c r="AN162">
        <v>0.65072603820670261</v>
      </c>
      <c r="AO162">
        <v>0.91349831871517062</v>
      </c>
      <c r="AP162">
        <v>0.73780046298651747</v>
      </c>
      <c r="AQ162">
        <v>0.26012508004816326</v>
      </c>
      <c r="AR162">
        <v>0.89473232104826383</v>
      </c>
      <c r="AS162">
        <v>0.2559862593585881</v>
      </c>
      <c r="AT162">
        <v>0.31332072987724791</v>
      </c>
      <c r="AU162">
        <v>0.80270147245010981</v>
      </c>
      <c r="AV162">
        <v>2.2963621561490011E-2</v>
      </c>
      <c r="AW162">
        <v>2.2257215974610722E-2</v>
      </c>
      <c r="AX162">
        <v>0.59197341322731034</v>
      </c>
      <c r="AY162">
        <v>0.93723530314887304</v>
      </c>
      <c r="AZ162">
        <v>0.1558171560942947</v>
      </c>
      <c r="BA162">
        <v>1.5530616116772644E-2</v>
      </c>
      <c r="BB162">
        <v>0.90398794217077727</v>
      </c>
      <c r="BC162">
        <v>0.91876114295012368</v>
      </c>
      <c r="BD162">
        <v>0.20710934463806951</v>
      </c>
      <c r="BE162">
        <v>0.10144098212265618</v>
      </c>
      <c r="BF162">
        <v>5.5850480359688981E-2</v>
      </c>
      <c r="BG162">
        <v>0.65614872179889794</v>
      </c>
      <c r="BH162">
        <v>0.11388241669844223</v>
      </c>
      <c r="BI162">
        <v>0.52202994673325298</v>
      </c>
      <c r="BJ162">
        <v>0.41145360285419463</v>
      </c>
      <c r="BK162">
        <v>0.57693731589867248</v>
      </c>
      <c r="BL162">
        <v>5.5361699319270485E-2</v>
      </c>
      <c r="BM162">
        <v>0.43363182948070678</v>
      </c>
      <c r="BN162">
        <v>0.7713239042936133</v>
      </c>
      <c r="BO162">
        <v>0.39656495415417259</v>
      </c>
      <c r="BP162">
        <v>0.120411611678365</v>
      </c>
      <c r="BQ162">
        <v>0.90976364737355853</v>
      </c>
      <c r="BR162">
        <v>0.83670085493970181</v>
      </c>
      <c r="BS162">
        <v>0.3968570995042916</v>
      </c>
      <c r="BT162">
        <v>5.4979880255042524E-2</v>
      </c>
    </row>
    <row r="163" spans="1:72" x14ac:dyDescent="0.25">
      <c r="A163" s="9">
        <v>162</v>
      </c>
      <c r="C163">
        <v>0.90285986326477896</v>
      </c>
      <c r="D163">
        <v>0.26425539224154304</v>
      </c>
      <c r="E163">
        <v>0.1482983223954254</v>
      </c>
      <c r="F163">
        <v>0.41687261990832902</v>
      </c>
      <c r="G163">
        <v>0.23652600600172757</v>
      </c>
      <c r="H163">
        <v>0.14799649786784308</v>
      </c>
      <c r="I163">
        <v>0.51750785420680168</v>
      </c>
      <c r="J163">
        <v>4.2088091320109378E-2</v>
      </c>
      <c r="K163">
        <v>0.18743394864783358</v>
      </c>
      <c r="L163">
        <v>0.58136989319925836</v>
      </c>
      <c r="M163">
        <v>0.28645491600671746</v>
      </c>
      <c r="N163">
        <v>0.78611136696179329</v>
      </c>
      <c r="O163">
        <v>0.14648381622358009</v>
      </c>
      <c r="P163">
        <v>0.88552130614230462</v>
      </c>
      <c r="Q163">
        <v>0.55095190120643955</v>
      </c>
      <c r="R163">
        <v>0.11726858794950146</v>
      </c>
      <c r="S163">
        <v>0.21720856006211198</v>
      </c>
      <c r="T163">
        <v>0.32280710333225193</v>
      </c>
      <c r="U163">
        <v>0.28915913866393272</v>
      </c>
      <c r="V163">
        <v>0.57336091689818225</v>
      </c>
      <c r="W163">
        <v>0.85931382184612326</v>
      </c>
      <c r="X163">
        <v>0.6030594625640695</v>
      </c>
      <c r="Y163">
        <v>0.81788636517780955</v>
      </c>
      <c r="Z163">
        <v>0.75835557835607714</v>
      </c>
      <c r="AA163">
        <v>0.19128416562806116</v>
      </c>
      <c r="AB163">
        <v>0.8048000269074248</v>
      </c>
      <c r="AC163">
        <v>0.91663283257030759</v>
      </c>
      <c r="AD163">
        <v>0.46003566918988781</v>
      </c>
      <c r="AE163">
        <v>0.95341220703970297</v>
      </c>
      <c r="AF163">
        <v>0.99391636952742235</v>
      </c>
      <c r="AG163">
        <v>5.4691266947570538E-2</v>
      </c>
      <c r="AH163">
        <v>8.7636925416523792E-2</v>
      </c>
      <c r="AI163">
        <v>0.18929741564522529</v>
      </c>
      <c r="AJ163">
        <v>4.211040588292525E-2</v>
      </c>
      <c r="AK163">
        <v>0.62548942308568456</v>
      </c>
      <c r="AL163">
        <v>0.73097149722151578</v>
      </c>
      <c r="AM163">
        <v>0.63311708379093767</v>
      </c>
      <c r="AN163">
        <v>0.81615140097641625</v>
      </c>
      <c r="AO163">
        <v>0.66562948116228804</v>
      </c>
      <c r="AP163">
        <v>0.50253382577998618</v>
      </c>
      <c r="AQ163">
        <v>0.49779167645601308</v>
      </c>
      <c r="AR163">
        <v>0.36974797928344461</v>
      </c>
      <c r="AS163">
        <v>0.88389455930235961</v>
      </c>
      <c r="AT163">
        <v>3.6150154989208927E-2</v>
      </c>
      <c r="AU163">
        <v>5.735603437757153E-2</v>
      </c>
      <c r="AV163">
        <v>0.36157251142149549</v>
      </c>
      <c r="AW163">
        <v>0.35349197096727281</v>
      </c>
      <c r="AX163">
        <v>0.75330711555383423</v>
      </c>
      <c r="AY163">
        <v>4.1063149650591435E-2</v>
      </c>
      <c r="AZ163">
        <v>0.1660516008978089</v>
      </c>
      <c r="BA163">
        <v>0.6557994283944808</v>
      </c>
      <c r="BB163">
        <v>0.98758547161906662</v>
      </c>
      <c r="BC163">
        <v>0.4435862907665773</v>
      </c>
      <c r="BD163">
        <v>0.58365568995830575</v>
      </c>
      <c r="BE163">
        <v>0.64086910030615363</v>
      </c>
      <c r="BF163">
        <v>0.41822161266035629</v>
      </c>
      <c r="BG163">
        <v>0.84844250242444008</v>
      </c>
      <c r="BH163">
        <v>0.5600374568680101</v>
      </c>
      <c r="BI163">
        <v>0.19073078336383276</v>
      </c>
      <c r="BJ163">
        <v>0.97094426011211876</v>
      </c>
      <c r="BK163">
        <v>0.20719354355135555</v>
      </c>
      <c r="BL163">
        <v>0.2318542410427693</v>
      </c>
      <c r="BM163">
        <v>0.65296609967915675</v>
      </c>
      <c r="BN163">
        <v>0.60260701502865344</v>
      </c>
      <c r="BO163">
        <v>0.22431182266727923</v>
      </c>
      <c r="BP163">
        <v>0.70486368244376585</v>
      </c>
      <c r="BQ163">
        <v>0.33093366633247923</v>
      </c>
      <c r="BR163">
        <v>0.41965484796542851</v>
      </c>
      <c r="BS163">
        <v>0.78490584858406065</v>
      </c>
      <c r="BT163">
        <v>6.582951418823757E-2</v>
      </c>
    </row>
    <row r="164" spans="1:72" x14ac:dyDescent="0.25">
      <c r="A164" s="9">
        <v>163</v>
      </c>
      <c r="C164">
        <v>0.2661725109212203</v>
      </c>
      <c r="D164">
        <v>3.1203275047770429E-2</v>
      </c>
      <c r="E164">
        <v>8.9798628512492984E-2</v>
      </c>
      <c r="F164">
        <v>0.25355209964418435</v>
      </c>
      <c r="G164">
        <v>0.84940393796776426</v>
      </c>
      <c r="H164">
        <v>0.6181301935481408</v>
      </c>
      <c r="I164">
        <v>0.2397565131981777</v>
      </c>
      <c r="J164">
        <v>0.83069270325115396</v>
      </c>
      <c r="K164">
        <v>0.6800336933523774</v>
      </c>
      <c r="L164">
        <v>0.40565530857958465</v>
      </c>
      <c r="M164">
        <v>0.65573065197123426</v>
      </c>
      <c r="N164">
        <v>0.74770266971679478</v>
      </c>
      <c r="O164">
        <v>0.50564920116023404</v>
      </c>
      <c r="P164">
        <v>0.41997372713658154</v>
      </c>
      <c r="Q164">
        <v>0.50605287221783446</v>
      </c>
      <c r="R164">
        <v>0.23669059706397</v>
      </c>
      <c r="S164">
        <v>0.13785936306962643</v>
      </c>
      <c r="T164">
        <v>0.71879572420028937</v>
      </c>
      <c r="U164">
        <v>0.11411956826673708</v>
      </c>
      <c r="V164">
        <v>0.95307984737772367</v>
      </c>
      <c r="W164">
        <v>0.5608425759042408</v>
      </c>
      <c r="X164">
        <v>0.74891838617311557</v>
      </c>
      <c r="Y164">
        <v>0.86606352862834668</v>
      </c>
      <c r="Z164">
        <v>0.74176352788229249</v>
      </c>
      <c r="AA164">
        <v>0.10888738666160647</v>
      </c>
      <c r="AB164">
        <v>2.8725457917358699E-2</v>
      </c>
      <c r="AC164">
        <v>0.92345967697681342</v>
      </c>
      <c r="AD164">
        <v>0.90476672210724141</v>
      </c>
      <c r="AE164">
        <v>0.60877211685833721</v>
      </c>
      <c r="AF164">
        <v>0.56638184194817831</v>
      </c>
      <c r="AG164">
        <v>0.13226936733915817</v>
      </c>
      <c r="AH164">
        <v>0.60867917808354144</v>
      </c>
      <c r="AI164">
        <v>0.51245334648464924</v>
      </c>
      <c r="AJ164">
        <v>0.65291536986022569</v>
      </c>
      <c r="AK164">
        <v>0.20355898988662269</v>
      </c>
      <c r="AL164">
        <v>0.27808052870872535</v>
      </c>
      <c r="AM164">
        <v>0.7105616273203067</v>
      </c>
      <c r="AN164">
        <v>0.60763692898855481</v>
      </c>
      <c r="AO164">
        <v>0.3062232729501293</v>
      </c>
      <c r="AP164">
        <v>4.2689977120424327E-2</v>
      </c>
      <c r="AQ164">
        <v>2.1989939216267684E-2</v>
      </c>
      <c r="AR164">
        <v>0.15789071234323171</v>
      </c>
      <c r="AS164">
        <v>0.89586331023584442</v>
      </c>
      <c r="AT164">
        <v>0.69854430422147651</v>
      </c>
      <c r="AU164">
        <v>0.11876569484272814</v>
      </c>
      <c r="AV164">
        <v>0.77595069043595299</v>
      </c>
      <c r="AW164">
        <v>0.92896302197432257</v>
      </c>
      <c r="AX164">
        <v>0.15174003742820008</v>
      </c>
      <c r="AY164">
        <v>0.92946512819293181</v>
      </c>
      <c r="AZ164">
        <v>0.25852985566913789</v>
      </c>
      <c r="BA164">
        <v>0.56749737295061931</v>
      </c>
      <c r="BB164">
        <v>0.73548493326682574</v>
      </c>
      <c r="BC164">
        <v>0.77684700593980394</v>
      </c>
      <c r="BD164">
        <v>0.31736871585052573</v>
      </c>
      <c r="BE164">
        <v>0.43545813331170413</v>
      </c>
      <c r="BF164">
        <v>0.38936053177166885</v>
      </c>
      <c r="BG164">
        <v>0.98523283241453397</v>
      </c>
      <c r="BH164">
        <v>0.29465993889507924</v>
      </c>
      <c r="BI164">
        <v>0.24819674958484184</v>
      </c>
      <c r="BJ164">
        <v>6.6000001235641759E-2</v>
      </c>
      <c r="BK164">
        <v>0.2263222006856852</v>
      </c>
      <c r="BL164">
        <v>0.78393616207505223</v>
      </c>
      <c r="BM164">
        <v>0.99752587940435644</v>
      </c>
      <c r="BN164">
        <v>0.66580693807441582</v>
      </c>
      <c r="BO164">
        <v>0.10754640188346964</v>
      </c>
      <c r="BP164">
        <v>0.87849807207669439</v>
      </c>
      <c r="BQ164">
        <v>0.20254854985961068</v>
      </c>
      <c r="BR164">
        <v>0.97195970906785001</v>
      </c>
      <c r="BS164">
        <v>0.19418717750793746</v>
      </c>
      <c r="BT164">
        <v>0.44441473461001169</v>
      </c>
    </row>
    <row r="165" spans="1:72" x14ac:dyDescent="0.25">
      <c r="A165" s="9">
        <v>164</v>
      </c>
      <c r="C165">
        <v>0.83813263398413262</v>
      </c>
      <c r="D165">
        <v>0.50481695042066577</v>
      </c>
      <c r="E165">
        <v>0.85814440423004734</v>
      </c>
      <c r="F165">
        <v>0.83334375687560303</v>
      </c>
      <c r="G165">
        <v>0.800405822271541</v>
      </c>
      <c r="H165">
        <v>0.81381624647866591</v>
      </c>
      <c r="I165">
        <v>0.61413168147156116</v>
      </c>
      <c r="J165">
        <v>0.92700293797779254</v>
      </c>
      <c r="K165">
        <v>0.42612347509638659</v>
      </c>
      <c r="L165">
        <v>4.8976639466911553E-2</v>
      </c>
      <c r="M165">
        <v>0.62471776056917938</v>
      </c>
      <c r="N165">
        <v>0.84540293737169914</v>
      </c>
      <c r="O165">
        <v>0.86927151592938268</v>
      </c>
      <c r="P165">
        <v>0.15929079347322184</v>
      </c>
      <c r="Q165">
        <v>3.7053416471806155E-2</v>
      </c>
      <c r="R165">
        <v>0.97948481170786594</v>
      </c>
      <c r="S165">
        <v>0.11900460823076631</v>
      </c>
      <c r="T165">
        <v>0.69131191388787483</v>
      </c>
      <c r="U165">
        <v>0.69802425777918986</v>
      </c>
      <c r="V165">
        <v>8.1422652724741029E-2</v>
      </c>
      <c r="W165">
        <v>0.16415353554515855</v>
      </c>
      <c r="X165">
        <v>0.2487620087974185</v>
      </c>
      <c r="Y165">
        <v>0.36926276240882072</v>
      </c>
      <c r="Z165">
        <v>0.91419434693324886</v>
      </c>
      <c r="AA165">
        <v>0.3286843794895109</v>
      </c>
      <c r="AB165">
        <v>0.12900211902345149</v>
      </c>
      <c r="AC165">
        <v>0.70108081802402944</v>
      </c>
      <c r="AD165">
        <v>0.73902610155856785</v>
      </c>
      <c r="AE165">
        <v>0.41123774685281933</v>
      </c>
      <c r="AF165">
        <v>0.92906379824466723</v>
      </c>
      <c r="AG165">
        <v>0.38747324984579556</v>
      </c>
      <c r="AH165">
        <v>0.69431706914162417</v>
      </c>
      <c r="AI165">
        <v>0.66261193902747717</v>
      </c>
      <c r="AJ165">
        <v>0.42627817204056617</v>
      </c>
      <c r="AK165">
        <v>0.71874452415375567</v>
      </c>
      <c r="AL165">
        <v>0.4054046383784794</v>
      </c>
      <c r="AM165">
        <v>0.94517213532287669</v>
      </c>
      <c r="AN165">
        <v>0.59859027107690421</v>
      </c>
      <c r="AO165">
        <v>0.11820375143679052</v>
      </c>
      <c r="AP165">
        <v>0.36483269470313429</v>
      </c>
      <c r="AQ165">
        <v>0.17327753774829713</v>
      </c>
      <c r="AR165">
        <v>0.82016839494900384</v>
      </c>
      <c r="AS165">
        <v>0.96843503802650521</v>
      </c>
      <c r="AT165">
        <v>8.918610483414946E-2</v>
      </c>
      <c r="AU165">
        <v>0.89309799620719366</v>
      </c>
      <c r="AV165">
        <v>0.35681355760093669</v>
      </c>
      <c r="AW165">
        <v>0.57851119680954055</v>
      </c>
      <c r="AX165">
        <v>0.27184473837330625</v>
      </c>
      <c r="AY165">
        <v>0.73719653992068779</v>
      </c>
      <c r="AZ165">
        <v>0.99824553463911725</v>
      </c>
      <c r="BA165">
        <v>0.96480012307946805</v>
      </c>
      <c r="BB165">
        <v>0.86819962501755188</v>
      </c>
      <c r="BC165">
        <v>0.72463381857686027</v>
      </c>
      <c r="BD165">
        <v>0.42574261808599034</v>
      </c>
      <c r="BE165">
        <v>7.0603909426788958E-2</v>
      </c>
      <c r="BF165">
        <v>0.46517277692520809</v>
      </c>
      <c r="BG165">
        <v>0.99192320823606883</v>
      </c>
      <c r="BH165">
        <v>0.67875941277183083</v>
      </c>
      <c r="BI165">
        <v>0.77934547637057972</v>
      </c>
      <c r="BJ165">
        <v>0.47199216889226536</v>
      </c>
      <c r="BK165">
        <v>0.42113268922266722</v>
      </c>
      <c r="BL165">
        <v>0.40962832806306193</v>
      </c>
      <c r="BM165">
        <v>0.91405281414754291</v>
      </c>
      <c r="BN165">
        <v>0.65090167780037977</v>
      </c>
      <c r="BO165">
        <v>0.62960807868578617</v>
      </c>
      <c r="BP165">
        <v>0.57938321436918627</v>
      </c>
      <c r="BQ165">
        <v>0.13937057248983875</v>
      </c>
      <c r="BR165">
        <v>6.2751634271490331E-2</v>
      </c>
      <c r="BS165">
        <v>0.17761527649024167</v>
      </c>
      <c r="BT165">
        <v>0.17222061368431718</v>
      </c>
    </row>
    <row r="166" spans="1:72" x14ac:dyDescent="0.25">
      <c r="A166" s="9">
        <v>165</v>
      </c>
      <c r="C166">
        <v>0.13699072068230311</v>
      </c>
      <c r="D166">
        <v>0.4909772267389193</v>
      </c>
      <c r="E166">
        <v>0.15699248792395593</v>
      </c>
      <c r="F166">
        <v>0.8069443688375898</v>
      </c>
      <c r="G166">
        <v>0.39925344355679115</v>
      </c>
      <c r="H166">
        <v>0.61661429551118829</v>
      </c>
      <c r="I166">
        <v>0.86647505779804801</v>
      </c>
      <c r="J166">
        <v>0.67684810256948946</v>
      </c>
      <c r="K166">
        <v>0.28521730600536255</v>
      </c>
      <c r="L166">
        <v>0.37834789000127567</v>
      </c>
      <c r="M166">
        <v>0.25046460611396903</v>
      </c>
      <c r="N166">
        <v>0.16125589734948664</v>
      </c>
      <c r="O166">
        <v>0.64108900730697937</v>
      </c>
      <c r="P166">
        <v>0.68922921365037126</v>
      </c>
      <c r="Q166">
        <v>0.62685706710326117</v>
      </c>
      <c r="R166">
        <v>0.51266591940955897</v>
      </c>
      <c r="S166">
        <v>0.46159106017880547</v>
      </c>
      <c r="T166">
        <v>0.92505781687874267</v>
      </c>
      <c r="U166">
        <v>0.38196597707212598</v>
      </c>
      <c r="V166">
        <v>0.69104306652682279</v>
      </c>
      <c r="W166">
        <v>0.85333163221696928</v>
      </c>
      <c r="X166">
        <v>0.3026418824234639</v>
      </c>
      <c r="Y166">
        <v>0.34145080961324992</v>
      </c>
      <c r="Z166">
        <v>0.57762243792794088</v>
      </c>
      <c r="AA166">
        <v>0.61263782851077908</v>
      </c>
      <c r="AB166">
        <v>0.43064358723379603</v>
      </c>
      <c r="AC166">
        <v>8.7556399586624756E-2</v>
      </c>
      <c r="AD166">
        <v>0.50672314014879216</v>
      </c>
      <c r="AE166">
        <v>0.80842782738305907</v>
      </c>
      <c r="AF166">
        <v>0.69090707741534063</v>
      </c>
      <c r="AG166">
        <v>8.0605511354152171E-2</v>
      </c>
      <c r="AH166">
        <v>0.86735276881256285</v>
      </c>
      <c r="AI166">
        <v>0.44078404296864959</v>
      </c>
      <c r="AJ166">
        <v>0.10688610937450638</v>
      </c>
      <c r="AK166">
        <v>0.33318434629785676</v>
      </c>
      <c r="AL166">
        <v>0.89440511500452102</v>
      </c>
      <c r="AM166">
        <v>0.2969269894761023</v>
      </c>
      <c r="AN166">
        <v>0.60322775094020731</v>
      </c>
      <c r="AO166">
        <v>4.5279401975189759E-2</v>
      </c>
      <c r="AP166">
        <v>0.38211919092519753</v>
      </c>
      <c r="AQ166">
        <v>0.17526107801188806</v>
      </c>
      <c r="AR166">
        <v>0.14075100262467499</v>
      </c>
      <c r="AS166">
        <v>0.86449307241591122</v>
      </c>
      <c r="AT166">
        <v>0.9647384482831628</v>
      </c>
      <c r="AU166">
        <v>0.80008767052635954</v>
      </c>
      <c r="AV166">
        <v>0.78875305666708739</v>
      </c>
      <c r="AW166">
        <v>0.15941171837914736</v>
      </c>
      <c r="AX166">
        <v>1.1894383321076063E-4</v>
      </c>
      <c r="AY166">
        <v>0.85526702181372405</v>
      </c>
      <c r="AZ166">
        <v>0.40266464693322501</v>
      </c>
      <c r="BA166">
        <v>0.35981586937720744</v>
      </c>
      <c r="BB166">
        <v>0.86155128393143521</v>
      </c>
      <c r="BC166">
        <v>0.53288557206064457</v>
      </c>
      <c r="BD166">
        <v>0.38386126447140179</v>
      </c>
      <c r="BE166">
        <v>0.6901379930158319</v>
      </c>
      <c r="BF166">
        <v>0.31909595012047365</v>
      </c>
      <c r="BG166">
        <v>0.27768396027847597</v>
      </c>
      <c r="BH166">
        <v>0.68546226154474832</v>
      </c>
      <c r="BI166">
        <v>0.75989874395404244</v>
      </c>
      <c r="BJ166">
        <v>0.29043664650751855</v>
      </c>
      <c r="BK166">
        <v>0.64158879090095622</v>
      </c>
      <c r="BL166">
        <v>0.82193941577197194</v>
      </c>
      <c r="BM166">
        <v>0.9435188572252371</v>
      </c>
      <c r="BN166">
        <v>0.23733907418820899</v>
      </c>
      <c r="BO166">
        <v>5.4861117731103803E-2</v>
      </c>
      <c r="BP166">
        <v>0.66686005248470781</v>
      </c>
      <c r="BQ166">
        <v>0.42527185722304361</v>
      </c>
      <c r="BR166">
        <v>0.60423882446514676</v>
      </c>
      <c r="BS166">
        <v>0.69574005946562167</v>
      </c>
      <c r="BT166">
        <v>4.1764830039417666E-2</v>
      </c>
    </row>
    <row r="167" spans="1:72" x14ac:dyDescent="0.25">
      <c r="A167" s="9">
        <v>166</v>
      </c>
      <c r="C167">
        <v>0.57022442071372703</v>
      </c>
      <c r="D167">
        <v>8.1954824865172027E-2</v>
      </c>
      <c r="E167">
        <v>0.20453226099410593</v>
      </c>
      <c r="F167">
        <v>0.48386023740725437</v>
      </c>
      <c r="G167">
        <v>0.88981262980292231</v>
      </c>
      <c r="H167">
        <v>0.461508903089627</v>
      </c>
      <c r="I167">
        <v>0.76935930471871872</v>
      </c>
      <c r="J167">
        <v>0.29261213448047685</v>
      </c>
      <c r="K167">
        <v>0.11892758560686678</v>
      </c>
      <c r="L167">
        <v>0.48646705246993849</v>
      </c>
      <c r="M167">
        <v>0.41203192267342925</v>
      </c>
      <c r="N167">
        <v>8.038798552695392E-2</v>
      </c>
      <c r="O167">
        <v>0.28969356404112456</v>
      </c>
      <c r="P167">
        <v>2.783562086440039E-2</v>
      </c>
      <c r="Q167">
        <v>0.10033981031387385</v>
      </c>
      <c r="R167">
        <v>0.36541644084142666</v>
      </c>
      <c r="S167">
        <v>0.90603337396400341</v>
      </c>
      <c r="T167">
        <v>0.78847352727874653</v>
      </c>
      <c r="U167">
        <v>0.17931395267898875</v>
      </c>
      <c r="V167">
        <v>0.73779032521866683</v>
      </c>
      <c r="W167">
        <v>0.32045502347423227</v>
      </c>
      <c r="X167">
        <v>0.82030972943112035</v>
      </c>
      <c r="Y167">
        <v>0.87325087120642886</v>
      </c>
      <c r="Z167">
        <v>0.55596532389502484</v>
      </c>
      <c r="AA167">
        <v>0.96277822603908081</v>
      </c>
      <c r="AB167">
        <v>0.88125952824686493</v>
      </c>
      <c r="AC167">
        <v>0.76810827717518193</v>
      </c>
      <c r="AD167">
        <v>0.73585846661743648</v>
      </c>
      <c r="AE167">
        <v>0.17192216079296085</v>
      </c>
      <c r="AF167">
        <v>0.46332726198669616</v>
      </c>
      <c r="AG167">
        <v>5.5767193049856334E-2</v>
      </c>
      <c r="AH167">
        <v>0.10715401362190002</v>
      </c>
      <c r="AI167">
        <v>0.95630743825507869</v>
      </c>
      <c r="AJ167">
        <v>0.69699879887522886</v>
      </c>
      <c r="AK167">
        <v>0.56290369183605449</v>
      </c>
      <c r="AL167">
        <v>0.26750232887664638</v>
      </c>
      <c r="AM167">
        <v>0.20509132089849125</v>
      </c>
      <c r="AN167">
        <v>0.7119554493659408</v>
      </c>
      <c r="AO167">
        <v>0.37088605244984862</v>
      </c>
      <c r="AP167">
        <v>0.98185323620306886</v>
      </c>
      <c r="AQ167">
        <v>0.78798159991462879</v>
      </c>
      <c r="AR167">
        <v>0.27295599492634826</v>
      </c>
      <c r="AS167">
        <v>0.49862333408680992</v>
      </c>
      <c r="AT167">
        <v>0.76548190013884798</v>
      </c>
      <c r="AU167">
        <v>0.86246274365552034</v>
      </c>
      <c r="AV167">
        <v>0.43205748654831633</v>
      </c>
      <c r="AW167">
        <v>0.25000878501362589</v>
      </c>
      <c r="AX167">
        <v>0.24138960856735492</v>
      </c>
      <c r="AY167">
        <v>0.29877529358856092</v>
      </c>
      <c r="AZ167">
        <v>0.23603096341995233</v>
      </c>
      <c r="BA167">
        <v>4.5983592792049111E-2</v>
      </c>
      <c r="BB167">
        <v>0.76399203352651923</v>
      </c>
      <c r="BC167">
        <v>0.7288963292813182</v>
      </c>
      <c r="BD167">
        <v>0.55900989265863854</v>
      </c>
      <c r="BE167">
        <v>0.18869236108468079</v>
      </c>
      <c r="BF167">
        <v>0.60346671609416769</v>
      </c>
      <c r="BG167">
        <v>0.39029217131374516</v>
      </c>
      <c r="BH167">
        <v>0.85574532240222645</v>
      </c>
      <c r="BI167">
        <v>0.25088627966105537</v>
      </c>
      <c r="BJ167">
        <v>0.32809530141041587</v>
      </c>
      <c r="BK167">
        <v>0.32493296079479483</v>
      </c>
      <c r="BL167">
        <v>0.30359909608831726</v>
      </c>
      <c r="BM167">
        <v>0.31327924478987645</v>
      </c>
      <c r="BN167">
        <v>0.86842804303343013</v>
      </c>
      <c r="BO167">
        <v>0.25088587152359787</v>
      </c>
      <c r="BP167">
        <v>0.80092625523755612</v>
      </c>
      <c r="BQ167">
        <v>0.48030948508991422</v>
      </c>
      <c r="BR167">
        <v>0.2980139992823555</v>
      </c>
      <c r="BS167">
        <v>0.50264402645989914</v>
      </c>
      <c r="BT167">
        <v>0.16981160601076029</v>
      </c>
    </row>
    <row r="168" spans="1:72" x14ac:dyDescent="0.25">
      <c r="A168" s="9">
        <v>167</v>
      </c>
      <c r="C168">
        <v>0.86716403244521312</v>
      </c>
      <c r="D168">
        <v>0.16557058382017786</v>
      </c>
      <c r="E168">
        <v>0.32782597268832447</v>
      </c>
      <c r="F168">
        <v>0.64048052612622441</v>
      </c>
      <c r="G168">
        <v>0.57974352762643067</v>
      </c>
      <c r="H168">
        <v>0.38709150772367307</v>
      </c>
      <c r="I168">
        <v>0.85482104341932985</v>
      </c>
      <c r="J168">
        <v>0.83955778723932428</v>
      </c>
      <c r="K168">
        <v>0.90544134985701519</v>
      </c>
      <c r="L168">
        <v>0.65667059977495923</v>
      </c>
      <c r="M168">
        <v>0.9307150474842899</v>
      </c>
      <c r="N168">
        <v>0.68591286580385147</v>
      </c>
      <c r="O168">
        <v>0.19094691970658928</v>
      </c>
      <c r="P168">
        <v>0.79705346199336646</v>
      </c>
      <c r="Q168">
        <v>1.323287175884047E-2</v>
      </c>
      <c r="R168">
        <v>4.3089187056080225E-2</v>
      </c>
      <c r="S168">
        <v>2.0914149698118778E-2</v>
      </c>
      <c r="T168">
        <v>0.7300491960816694</v>
      </c>
      <c r="U168">
        <v>0.48320044029005516</v>
      </c>
      <c r="V168">
        <v>0.62821976705639948</v>
      </c>
      <c r="W168">
        <v>0.91196282717921451</v>
      </c>
      <c r="X168">
        <v>0.10860397967956759</v>
      </c>
      <c r="Y168">
        <v>0.34065474662244821</v>
      </c>
      <c r="Z168">
        <v>0.80130946163846639</v>
      </c>
      <c r="AA168">
        <v>0.33962541497024357</v>
      </c>
      <c r="AB168">
        <v>0.93092061073063115</v>
      </c>
      <c r="AC168">
        <v>6.5459436517865899E-2</v>
      </c>
      <c r="AD168">
        <v>0.27939548580724827</v>
      </c>
      <c r="AE168">
        <v>9.7587297183349908E-2</v>
      </c>
      <c r="AF168">
        <v>0.32399321271786796</v>
      </c>
      <c r="AG168">
        <v>0.62150708465064042</v>
      </c>
      <c r="AH168">
        <v>0.58744215001655087</v>
      </c>
      <c r="AI168">
        <v>0.65341627539348923</v>
      </c>
      <c r="AJ168">
        <v>0.27762744270239526</v>
      </c>
      <c r="AK168">
        <v>2.6005294253290012E-2</v>
      </c>
      <c r="AL168">
        <v>0.41548583845687692</v>
      </c>
      <c r="AM168">
        <v>0.38235421063187147</v>
      </c>
      <c r="AN168">
        <v>0.57939514920649937</v>
      </c>
      <c r="AO168">
        <v>0.3408550163898646</v>
      </c>
      <c r="AP168">
        <v>0.64876555727858987</v>
      </c>
      <c r="AQ168">
        <v>0.1388728416053</v>
      </c>
      <c r="AR168">
        <v>8.7193358216416716E-2</v>
      </c>
      <c r="AS168">
        <v>0.74225889905751774</v>
      </c>
      <c r="AT168">
        <v>0.95601106689981952</v>
      </c>
      <c r="AU168">
        <v>9.4670596435487142E-2</v>
      </c>
      <c r="AV168">
        <v>0.96224531328043761</v>
      </c>
      <c r="AW168">
        <v>0.52826400837679544</v>
      </c>
      <c r="AX168">
        <v>0.30792422670141584</v>
      </c>
      <c r="AY168">
        <v>0.98189761031326894</v>
      </c>
      <c r="AZ168">
        <v>0.20318825692584508</v>
      </c>
      <c r="BA168">
        <v>0.20005869177698421</v>
      </c>
      <c r="BB168">
        <v>7.0557358723679631E-3</v>
      </c>
      <c r="BC168">
        <v>0.71395843743035392</v>
      </c>
      <c r="BD168">
        <v>0.84115880556214306</v>
      </c>
      <c r="BE168">
        <v>0.82982060124647106</v>
      </c>
      <c r="BF168">
        <v>0.60789008100873865</v>
      </c>
      <c r="BG168">
        <v>0.50649805070288145</v>
      </c>
      <c r="BH168">
        <v>0.19388625470298915</v>
      </c>
      <c r="BI168">
        <v>0.15878243396441438</v>
      </c>
      <c r="BJ168">
        <v>0.92179023536305493</v>
      </c>
      <c r="BK168">
        <v>0.3975372132690923</v>
      </c>
      <c r="BL168">
        <v>0.52192024044729823</v>
      </c>
      <c r="BM168">
        <v>0.80772412601440069</v>
      </c>
      <c r="BN168">
        <v>0.38146344856182868</v>
      </c>
      <c r="BO168">
        <v>4.5158910644132244E-2</v>
      </c>
      <c r="BP168">
        <v>0.72338673616439209</v>
      </c>
      <c r="BQ168">
        <v>0.19630977407727868</v>
      </c>
      <c r="BR168">
        <v>0.65840258242358496</v>
      </c>
      <c r="BS168">
        <v>0.78561780409505955</v>
      </c>
      <c r="BT168">
        <v>0.64583093538690972</v>
      </c>
    </row>
    <row r="169" spans="1:72" x14ac:dyDescent="0.25">
      <c r="A169" s="9">
        <v>168</v>
      </c>
      <c r="C169">
        <v>0.87266498510617518</v>
      </c>
      <c r="D169">
        <v>0.41588308816271513</v>
      </c>
      <c r="E169">
        <v>0.37508221416390131</v>
      </c>
      <c r="F169">
        <v>0.15282940230263609</v>
      </c>
      <c r="G169">
        <v>0.78540403243345092</v>
      </c>
      <c r="H169">
        <v>0.95510981512639748</v>
      </c>
      <c r="I169">
        <v>0.71691601127864724</v>
      </c>
      <c r="J169">
        <v>0.96443062298713822</v>
      </c>
      <c r="K169">
        <v>0.95843687742738848</v>
      </c>
      <c r="L169">
        <v>0.27843190057539702</v>
      </c>
      <c r="M169">
        <v>0.51683096532044737</v>
      </c>
      <c r="N169">
        <v>6.3917294395655966E-2</v>
      </c>
      <c r="O169">
        <v>0.56767001300520525</v>
      </c>
      <c r="P169">
        <v>0.54176949924314866</v>
      </c>
      <c r="Q169">
        <v>0.85572487443354261</v>
      </c>
      <c r="R169">
        <v>0.6794899929175694</v>
      </c>
      <c r="S169">
        <v>0.58145490424852309</v>
      </c>
      <c r="T169">
        <v>0.65247118743012</v>
      </c>
      <c r="U169">
        <v>0.53610037409547573</v>
      </c>
      <c r="V169">
        <v>0.38816677912108055</v>
      </c>
      <c r="W169">
        <v>0.48744796917329691</v>
      </c>
      <c r="X169">
        <v>0.19556160236503706</v>
      </c>
      <c r="Y169">
        <v>0.27017659335932087</v>
      </c>
      <c r="Z169">
        <v>0.76866332765447221</v>
      </c>
      <c r="AA169">
        <v>0.57916500987822561</v>
      </c>
      <c r="AB169">
        <v>8.5148227791565501E-2</v>
      </c>
      <c r="AC169">
        <v>0.86244271412315765</v>
      </c>
      <c r="AD169">
        <v>0.23491343700571421</v>
      </c>
      <c r="AE169">
        <v>0.75486624024527538</v>
      </c>
      <c r="AF169">
        <v>0.17201908663918042</v>
      </c>
      <c r="AG169">
        <v>0.73411809063498679</v>
      </c>
      <c r="AH169">
        <v>0.63562629888907074</v>
      </c>
      <c r="AI169">
        <v>0.27041045656368201</v>
      </c>
      <c r="AJ169">
        <v>0.76520773833594058</v>
      </c>
      <c r="AK169">
        <v>0.21347606069609604</v>
      </c>
      <c r="AL169">
        <v>0.96205374634215357</v>
      </c>
      <c r="AM169">
        <v>0.97422140462969464</v>
      </c>
      <c r="AN169">
        <v>0.57508809727798349</v>
      </c>
      <c r="AO169">
        <v>0.81380730176237204</v>
      </c>
      <c r="AP169">
        <v>0.78353544256469942</v>
      </c>
      <c r="AQ169">
        <v>0.35594547528951359</v>
      </c>
      <c r="AR169">
        <v>0.43512710704554602</v>
      </c>
      <c r="AS169">
        <v>0.21761424671122376</v>
      </c>
      <c r="AT169">
        <v>0.51555051351538073</v>
      </c>
      <c r="AU169">
        <v>0.55787232014582133</v>
      </c>
      <c r="AV169">
        <v>0.84496522220735204</v>
      </c>
      <c r="AW169">
        <v>0.91589385636431453</v>
      </c>
      <c r="AX169">
        <v>0.64896426760510995</v>
      </c>
      <c r="AY169">
        <v>0.16768842918446814</v>
      </c>
      <c r="AZ169">
        <v>0.80547736539102632</v>
      </c>
      <c r="BA169">
        <v>0.84521111724029641</v>
      </c>
      <c r="BB169">
        <v>0.38189534916138279</v>
      </c>
      <c r="BC169">
        <v>0.7657599613513999</v>
      </c>
      <c r="BD169">
        <v>7.4291735482430732E-2</v>
      </c>
      <c r="BE169">
        <v>0.66856243354876743</v>
      </c>
      <c r="BF169">
        <v>0.86433116145966371</v>
      </c>
      <c r="BG169">
        <v>5.7349739387232757E-2</v>
      </c>
      <c r="BH169">
        <v>0.41951834038988622</v>
      </c>
      <c r="BI169">
        <v>0.60072622500198947</v>
      </c>
      <c r="BJ169">
        <v>0.48531398905767076</v>
      </c>
      <c r="BK169">
        <v>0.48746498158020513</v>
      </c>
      <c r="BL169">
        <v>0.65494245554382291</v>
      </c>
      <c r="BM169">
        <v>0.82335303559658179</v>
      </c>
      <c r="BN169">
        <v>0.15399725082065463</v>
      </c>
      <c r="BO169">
        <v>0.52728620951221405</v>
      </c>
      <c r="BP169">
        <v>0.34813256157317274</v>
      </c>
      <c r="BQ169">
        <v>0.53031611009804491</v>
      </c>
      <c r="BR169">
        <v>0.80009254155212295</v>
      </c>
      <c r="BS169">
        <v>0.31039486726439658</v>
      </c>
      <c r="BT169">
        <v>0.85002020572865922</v>
      </c>
    </row>
    <row r="170" spans="1:72" x14ac:dyDescent="0.25">
      <c r="A170" s="9">
        <v>169</v>
      </c>
      <c r="C170">
        <v>5.4326822688972043E-2</v>
      </c>
      <c r="D170">
        <v>0.41679118666548787</v>
      </c>
      <c r="E170">
        <v>0.71270682269078278</v>
      </c>
      <c r="F170">
        <v>0.80411747717855586</v>
      </c>
      <c r="G170">
        <v>0.49130584490942042</v>
      </c>
      <c r="H170">
        <v>0.85157766397465873</v>
      </c>
      <c r="I170">
        <v>0.34425994959370021</v>
      </c>
      <c r="J170">
        <v>0.45738832461740586</v>
      </c>
      <c r="K170">
        <v>0.79059924183146779</v>
      </c>
      <c r="L170">
        <v>0.92373205916618462</v>
      </c>
      <c r="M170">
        <v>2.7636732831736177E-3</v>
      </c>
      <c r="N170">
        <v>0.1850329898245151</v>
      </c>
      <c r="O170">
        <v>0.3544632205292203</v>
      </c>
      <c r="P170">
        <v>0.83707660094546932</v>
      </c>
      <c r="Q170">
        <v>0.55509465939367064</v>
      </c>
      <c r="R170">
        <v>0.16300384057710704</v>
      </c>
      <c r="S170">
        <v>0.21814448616693327</v>
      </c>
      <c r="T170">
        <v>0.29761020021334239</v>
      </c>
      <c r="U170">
        <v>6.0926047559159979E-2</v>
      </c>
      <c r="V170">
        <v>9.3222217431625065E-2</v>
      </c>
      <c r="W170">
        <v>2.8666135562664952E-2</v>
      </c>
      <c r="X170">
        <v>0.11568202550540096</v>
      </c>
      <c r="Y170">
        <v>0.36191495192430889</v>
      </c>
      <c r="Z170">
        <v>0.72925558700729876</v>
      </c>
      <c r="AA170">
        <v>0.98237342324204158</v>
      </c>
      <c r="AB170">
        <v>0.85328212254212077</v>
      </c>
      <c r="AC170">
        <v>0.419650362431079</v>
      </c>
      <c r="AD170">
        <v>0.70297829416208868</v>
      </c>
      <c r="AE170">
        <v>0.42872755076160429</v>
      </c>
      <c r="AF170">
        <v>0.66298593539704054</v>
      </c>
      <c r="AG170">
        <v>0.45271904054983936</v>
      </c>
      <c r="AH170">
        <v>4.0886505039724241E-2</v>
      </c>
      <c r="AI170">
        <v>0.36208333937128523</v>
      </c>
      <c r="AJ170">
        <v>0.78223399796321658</v>
      </c>
      <c r="AK170">
        <v>0.40236123051892525</v>
      </c>
      <c r="AL170">
        <v>0.2831122402544769</v>
      </c>
      <c r="AM170">
        <v>0.78057205423404963</v>
      </c>
      <c r="AN170">
        <v>0.41634062745540934</v>
      </c>
      <c r="AO170">
        <v>7.7692337843353831E-2</v>
      </c>
      <c r="AP170">
        <v>0.92977750460144348</v>
      </c>
      <c r="AQ170">
        <v>0.43568887179954352</v>
      </c>
      <c r="AR170">
        <v>0.55879641562517024</v>
      </c>
      <c r="AS170">
        <v>0.34448326109843752</v>
      </c>
      <c r="AT170">
        <v>0.47088955268197852</v>
      </c>
      <c r="AU170">
        <v>0.47434018831685187</v>
      </c>
      <c r="AV170">
        <v>0.39037143286809184</v>
      </c>
      <c r="AW170">
        <v>4.7157820873762635E-2</v>
      </c>
      <c r="AX170">
        <v>0.86330922216542239</v>
      </c>
      <c r="AY170">
        <v>0.6340004161720203</v>
      </c>
      <c r="AZ170">
        <v>0.958581049238861</v>
      </c>
      <c r="BA170">
        <v>0.46071287779162229</v>
      </c>
      <c r="BB170">
        <v>0.66560407639859287</v>
      </c>
      <c r="BC170">
        <v>0.22432728307162975</v>
      </c>
      <c r="BD170">
        <v>7.0230934735220796E-2</v>
      </c>
      <c r="BE170">
        <v>0.88874316420099231</v>
      </c>
      <c r="BF170">
        <v>0.54014340268536298</v>
      </c>
      <c r="BG170">
        <v>0.79342558104121308</v>
      </c>
      <c r="BH170">
        <v>6.9982772304460816E-2</v>
      </c>
      <c r="BI170">
        <v>0.10938784506481281</v>
      </c>
      <c r="BJ170">
        <v>0.33014344683284969</v>
      </c>
      <c r="BK170">
        <v>0.24578760101354646</v>
      </c>
      <c r="BL170">
        <v>0.16690885127568944</v>
      </c>
      <c r="BM170">
        <v>6.2370042408092297E-2</v>
      </c>
      <c r="BN170">
        <v>0.70848586619561638</v>
      </c>
      <c r="BO170">
        <v>0.85627502624281793</v>
      </c>
      <c r="BP170">
        <v>0.74659958234386914</v>
      </c>
      <c r="BQ170">
        <v>0.87206410308016935</v>
      </c>
      <c r="BR170">
        <v>0.5102599402547725</v>
      </c>
      <c r="BS170">
        <v>0.98882178540428378</v>
      </c>
      <c r="BT170">
        <v>0.14336365202095314</v>
      </c>
    </row>
    <row r="171" spans="1:72" x14ac:dyDescent="0.25">
      <c r="A171" s="9">
        <v>170</v>
      </c>
      <c r="C171">
        <v>0.9218548656166059</v>
      </c>
      <c r="D171">
        <v>9.1593135121172953E-3</v>
      </c>
      <c r="E171">
        <v>0.19670757646321979</v>
      </c>
      <c r="F171">
        <v>0.86731865660818419</v>
      </c>
      <c r="G171">
        <v>0.6488026537354773</v>
      </c>
      <c r="H171">
        <v>0.21132430916379419</v>
      </c>
      <c r="I171">
        <v>0.92702158786596811</v>
      </c>
      <c r="J171">
        <v>7.5679442845767886E-2</v>
      </c>
      <c r="K171">
        <v>0.37498827048599481</v>
      </c>
      <c r="L171">
        <v>0.71351024337200819</v>
      </c>
      <c r="M171">
        <v>0.59392778488188469</v>
      </c>
      <c r="N171">
        <v>0.20281037023280324</v>
      </c>
      <c r="O171">
        <v>0.16247961063949312</v>
      </c>
      <c r="P171">
        <v>2.4415455854492341E-2</v>
      </c>
      <c r="Q171">
        <v>0.37598406613667912</v>
      </c>
      <c r="R171">
        <v>0.18007639910409867</v>
      </c>
      <c r="S171">
        <v>0.7511890123670546</v>
      </c>
      <c r="T171">
        <v>0.82835318264452018</v>
      </c>
      <c r="U171">
        <v>0.9493577271117839</v>
      </c>
      <c r="V171">
        <v>0.26896638153454855</v>
      </c>
      <c r="W171">
        <v>0.13227472686469854</v>
      </c>
      <c r="X171">
        <v>0.44161880186957503</v>
      </c>
      <c r="Y171">
        <v>0.55092976169588559</v>
      </c>
      <c r="Z171">
        <v>4.9899710422341759E-2</v>
      </c>
      <c r="AA171">
        <v>0.34960947810902887</v>
      </c>
      <c r="AB171">
        <v>0.42454509207864777</v>
      </c>
      <c r="AC171">
        <v>0.1749921171308122</v>
      </c>
      <c r="AD171">
        <v>0.90112424902459598</v>
      </c>
      <c r="AE171">
        <v>0.34353519485160877</v>
      </c>
      <c r="AF171">
        <v>0.58766423227956732</v>
      </c>
      <c r="AG171">
        <v>0.43319152463466903</v>
      </c>
      <c r="AH171">
        <v>2.3588721216672659E-2</v>
      </c>
      <c r="AI171">
        <v>0.98688228159523139</v>
      </c>
      <c r="AJ171">
        <v>0.79981909254615957</v>
      </c>
      <c r="AK171">
        <v>0.11685938901728854</v>
      </c>
      <c r="AL171">
        <v>7.6291939811074849E-2</v>
      </c>
      <c r="AM171">
        <v>4.0997639357451821E-3</v>
      </c>
      <c r="AN171">
        <v>0.91193974594074667</v>
      </c>
      <c r="AO171">
        <v>6.0992282740270465E-2</v>
      </c>
      <c r="AP171">
        <v>0.59546998430524833</v>
      </c>
      <c r="AQ171">
        <v>0.90183243694751103</v>
      </c>
      <c r="AR171">
        <v>0.26590318175077565</v>
      </c>
      <c r="AS171">
        <v>0.4969686890993632</v>
      </c>
      <c r="AT171">
        <v>0.20255841133934516</v>
      </c>
      <c r="AU171">
        <v>0.39238289968277085</v>
      </c>
      <c r="AV171">
        <v>0.63198360091777628</v>
      </c>
      <c r="AW171">
        <v>0.93446914705207096</v>
      </c>
      <c r="AX171">
        <v>0.55232506253163038</v>
      </c>
      <c r="AY171">
        <v>0.82703926014308593</v>
      </c>
      <c r="AZ171">
        <v>0.52746732320808476</v>
      </c>
      <c r="BA171">
        <v>0.93896874585094803</v>
      </c>
      <c r="BB171">
        <v>0.13905120966261875</v>
      </c>
      <c r="BC171">
        <v>0.24591013764606928</v>
      </c>
      <c r="BD171">
        <v>0.59996941144672</v>
      </c>
      <c r="BE171">
        <v>0.14524377812868761</v>
      </c>
      <c r="BF171">
        <v>0.89681121229468552</v>
      </c>
      <c r="BG171">
        <v>0.52666150703845871</v>
      </c>
      <c r="BH171">
        <v>0.77890426231790311</v>
      </c>
      <c r="BI171">
        <v>0.23572190877817401</v>
      </c>
      <c r="BJ171">
        <v>0.32901784961784264</v>
      </c>
      <c r="BK171">
        <v>0.30503771007978397</v>
      </c>
      <c r="BL171">
        <v>0.55795468496527834</v>
      </c>
      <c r="BM171">
        <v>0.24325463186975083</v>
      </c>
      <c r="BN171">
        <v>5.6581447154357312E-2</v>
      </c>
      <c r="BO171">
        <v>0.59914010549196028</v>
      </c>
      <c r="BP171">
        <v>0.257281807138526</v>
      </c>
      <c r="BQ171">
        <v>0.69315169593781456</v>
      </c>
      <c r="BR171">
        <v>0.40304521720924802</v>
      </c>
      <c r="BS171">
        <v>0.42863471517849827</v>
      </c>
      <c r="BT171">
        <v>0.91375311883904076</v>
      </c>
    </row>
    <row r="172" spans="1:72" x14ac:dyDescent="0.25">
      <c r="A172" s="9">
        <v>171</v>
      </c>
      <c r="C172">
        <v>0.22086943585324603</v>
      </c>
      <c r="D172">
        <v>0.49011371211871524</v>
      </c>
      <c r="E172">
        <v>0.32636678728566371</v>
      </c>
      <c r="F172">
        <v>0.15622046872304196</v>
      </c>
      <c r="G172">
        <v>0.28557004979007228</v>
      </c>
      <c r="H172">
        <v>5.9298954998779907E-2</v>
      </c>
      <c r="I172">
        <v>0.9935390947435937</v>
      </c>
      <c r="J172">
        <v>0.73928279353221382</v>
      </c>
      <c r="K172">
        <v>0.56192489149260871</v>
      </c>
      <c r="L172">
        <v>0.16542500994964426</v>
      </c>
      <c r="M172">
        <v>4.2249921966646453E-2</v>
      </c>
      <c r="N172">
        <v>6.6598904349530641E-2</v>
      </c>
      <c r="O172">
        <v>0.14985994671466396</v>
      </c>
      <c r="P172">
        <v>0.53330965289803933</v>
      </c>
      <c r="Q172">
        <v>0.57203317320521418</v>
      </c>
      <c r="R172">
        <v>0.32491033221575683</v>
      </c>
      <c r="S172">
        <v>8.1645136363485249E-2</v>
      </c>
      <c r="T172">
        <v>0.83638257949417438</v>
      </c>
      <c r="U172">
        <v>0.30073504334007495</v>
      </c>
      <c r="V172">
        <v>5.3056541103816746E-2</v>
      </c>
      <c r="W172">
        <v>0.22257514280657953</v>
      </c>
      <c r="X172">
        <v>0.92299596010564111</v>
      </c>
      <c r="Y172">
        <v>0.29415929000354113</v>
      </c>
      <c r="Z172">
        <v>0.65571765368469104</v>
      </c>
      <c r="AA172">
        <v>0.99877686139072985</v>
      </c>
      <c r="AB172">
        <v>0.95831343604543062</v>
      </c>
      <c r="AC172">
        <v>0.19308332083257829</v>
      </c>
      <c r="AD172">
        <v>0.36304757955565015</v>
      </c>
      <c r="AE172">
        <v>0.47585600323880928</v>
      </c>
      <c r="AF172">
        <v>0.19724100356178442</v>
      </c>
      <c r="AG172">
        <v>0.46218506384169122</v>
      </c>
      <c r="AH172">
        <v>0.75785945562082135</v>
      </c>
      <c r="AI172">
        <v>0.76637253440168507</v>
      </c>
      <c r="AJ172">
        <v>0.58630437850767436</v>
      </c>
      <c r="AK172">
        <v>0.4711044882558052</v>
      </c>
      <c r="AL172">
        <v>0.26572837492084689</v>
      </c>
      <c r="AM172">
        <v>0.9951689526524965</v>
      </c>
      <c r="AN172">
        <v>0.46523148104078493</v>
      </c>
      <c r="AO172">
        <v>0.52376642568368359</v>
      </c>
      <c r="AP172">
        <v>0.4089729036066132</v>
      </c>
      <c r="AQ172">
        <v>0.486777924473211</v>
      </c>
      <c r="AR172">
        <v>0.53202442981085307</v>
      </c>
      <c r="AS172">
        <v>3.7235862169756495E-2</v>
      </c>
      <c r="AT172">
        <v>0.33756767382671971</v>
      </c>
      <c r="AU172">
        <v>0.89505779461753932</v>
      </c>
      <c r="AV172">
        <v>0.24667894718930428</v>
      </c>
      <c r="AW172">
        <v>0.87591313175617447</v>
      </c>
      <c r="AX172">
        <v>0.4413823656680399</v>
      </c>
      <c r="AY172">
        <v>0.76751718847498251</v>
      </c>
      <c r="AZ172">
        <v>0.25684572004315531</v>
      </c>
      <c r="BA172">
        <v>0.48354404613932989</v>
      </c>
      <c r="BB172">
        <v>0.69386182398659357</v>
      </c>
      <c r="BC172">
        <v>4.8650721181024426E-2</v>
      </c>
      <c r="BD172">
        <v>0.86240501952830684</v>
      </c>
      <c r="BE172">
        <v>0.88648083305653413</v>
      </c>
      <c r="BF172">
        <v>0.99285484943087632</v>
      </c>
      <c r="BG172">
        <v>0.20769690224515058</v>
      </c>
      <c r="BH172">
        <v>6.937510353787979E-2</v>
      </c>
      <c r="BI172">
        <v>0.85662832784834941</v>
      </c>
      <c r="BJ172">
        <v>0.16523331577960654</v>
      </c>
      <c r="BK172">
        <v>0.66407924658797468</v>
      </c>
      <c r="BL172">
        <v>0.1917976440968252</v>
      </c>
      <c r="BM172">
        <v>0.79601494575977094</v>
      </c>
      <c r="BN172">
        <v>0.25980970607529252</v>
      </c>
      <c r="BO172">
        <v>0.55357628350609611</v>
      </c>
      <c r="BP172">
        <v>0.81321496087823131</v>
      </c>
      <c r="BQ172">
        <v>0.10476466121858441</v>
      </c>
      <c r="BR172">
        <v>0.13732254445313929</v>
      </c>
      <c r="BS172">
        <v>0.51692559428232443</v>
      </c>
      <c r="BT172">
        <v>0.74965316791332059</v>
      </c>
    </row>
    <row r="173" spans="1:72" x14ac:dyDescent="0.25">
      <c r="A173" s="9">
        <v>172</v>
      </c>
      <c r="C173">
        <v>0.59665548117166856</v>
      </c>
      <c r="D173">
        <v>0.48253288276979256</v>
      </c>
      <c r="E173">
        <v>0.29239528025334982</v>
      </c>
      <c r="F173">
        <v>8.2491014232289106E-2</v>
      </c>
      <c r="G173">
        <v>6.6288045871328527E-2</v>
      </c>
      <c r="H173">
        <v>0.78782044330966472</v>
      </c>
      <c r="I173">
        <v>0.69722757980494887</v>
      </c>
      <c r="J173">
        <v>0.96697477704671242</v>
      </c>
      <c r="K173">
        <v>0.42133682792136351</v>
      </c>
      <c r="L173">
        <v>5.8938021093916659E-2</v>
      </c>
      <c r="M173">
        <v>0.8141561457932347</v>
      </c>
      <c r="N173">
        <v>0.21649043355016095</v>
      </c>
      <c r="O173">
        <v>0.50227060391970957</v>
      </c>
      <c r="P173">
        <v>0.57541247190995837</v>
      </c>
      <c r="Q173">
        <v>0.11076774370001496</v>
      </c>
      <c r="R173">
        <v>0.37997655391856555</v>
      </c>
      <c r="S173">
        <v>0.64797343296363408</v>
      </c>
      <c r="T173">
        <v>0.27760397190738184</v>
      </c>
      <c r="U173">
        <v>0.5740364283362378</v>
      </c>
      <c r="V173">
        <v>0.90462971244303947</v>
      </c>
      <c r="W173">
        <v>0.17059419805136045</v>
      </c>
      <c r="X173">
        <v>0.74914373018764779</v>
      </c>
      <c r="Y173">
        <v>0.61985087146489071</v>
      </c>
      <c r="Z173">
        <v>0.75411368279774538</v>
      </c>
      <c r="AA173">
        <v>9.5148029722607053E-3</v>
      </c>
      <c r="AB173">
        <v>0.41390557608277956</v>
      </c>
      <c r="AC173">
        <v>0.84953966721893648</v>
      </c>
      <c r="AD173">
        <v>0.36297464183040584</v>
      </c>
      <c r="AE173">
        <v>0.30549807451364852</v>
      </c>
      <c r="AF173">
        <v>0.39449401468165024</v>
      </c>
      <c r="AG173">
        <v>0.54074204139537974</v>
      </c>
      <c r="AH173">
        <v>0.69405934789310475</v>
      </c>
      <c r="AI173">
        <v>0.94052392648554195</v>
      </c>
      <c r="AJ173">
        <v>0.89141817237702481</v>
      </c>
      <c r="AK173">
        <v>0.36909174608065376</v>
      </c>
      <c r="AL173">
        <v>0.16649298392945888</v>
      </c>
      <c r="AM173">
        <v>0.67429579324189737</v>
      </c>
      <c r="AN173">
        <v>4.5073883382801605E-2</v>
      </c>
      <c r="AO173">
        <v>0.64995580843004785</v>
      </c>
      <c r="AP173">
        <v>0.93012310991367197</v>
      </c>
      <c r="AQ173">
        <v>0.1839202062642904</v>
      </c>
      <c r="AR173">
        <v>0.51343310595655978</v>
      </c>
      <c r="AS173">
        <v>0.52009707842714215</v>
      </c>
      <c r="AT173">
        <v>0.60376592237588256</v>
      </c>
      <c r="AU173">
        <v>0.56697765304206671</v>
      </c>
      <c r="AV173">
        <v>0.67782519839323052</v>
      </c>
      <c r="AW173">
        <v>0.47420801641037535</v>
      </c>
      <c r="AX173">
        <v>0.64353952947349513</v>
      </c>
      <c r="AY173">
        <v>0.3141795288831839</v>
      </c>
      <c r="AZ173">
        <v>0.87386697068296848</v>
      </c>
      <c r="BA173">
        <v>0.10929992919080023</v>
      </c>
      <c r="BB173">
        <v>0.48430757123721491</v>
      </c>
      <c r="BC173">
        <v>3.6556917806441325E-2</v>
      </c>
      <c r="BD173">
        <v>0.34936684463449652</v>
      </c>
      <c r="BE173">
        <v>2.9133265277421438E-2</v>
      </c>
      <c r="BF173">
        <v>0.96717390397788938</v>
      </c>
      <c r="BG173">
        <v>0.6062613840053156</v>
      </c>
      <c r="BH173">
        <v>0.70505778812048214</v>
      </c>
      <c r="BI173">
        <v>0.62733695755923224</v>
      </c>
      <c r="BJ173">
        <v>0.2539328486857767</v>
      </c>
      <c r="BK173">
        <v>0.73326473621324639</v>
      </c>
      <c r="BL173">
        <v>9.0904590211760672E-2</v>
      </c>
      <c r="BM173">
        <v>0.28354395189523263</v>
      </c>
      <c r="BN173">
        <v>0.34369438355584836</v>
      </c>
      <c r="BO173">
        <v>0.97042730621920203</v>
      </c>
      <c r="BP173">
        <v>0.47792916173899258</v>
      </c>
      <c r="BQ173">
        <v>0.48950607803252288</v>
      </c>
      <c r="BR173">
        <v>0.60034441602725275</v>
      </c>
      <c r="BS173">
        <v>0.81908368322916836</v>
      </c>
      <c r="BT173">
        <v>0.9875028618964985</v>
      </c>
    </row>
    <row r="174" spans="1:72" x14ac:dyDescent="0.25">
      <c r="A174" s="9">
        <v>173</v>
      </c>
      <c r="C174">
        <v>0.49445549021997481</v>
      </c>
      <c r="D174">
        <v>9.1036385572228928E-2</v>
      </c>
      <c r="E174">
        <v>0.74410055244716566</v>
      </c>
      <c r="F174">
        <v>0.71893036241341324</v>
      </c>
      <c r="G174">
        <v>0.58062751837590731</v>
      </c>
      <c r="H174">
        <v>0.60671293328455922</v>
      </c>
      <c r="I174">
        <v>0.67217364198116847</v>
      </c>
      <c r="J174">
        <v>0.31697689629356063</v>
      </c>
      <c r="K174">
        <v>0.92248134808271387</v>
      </c>
      <c r="L174">
        <v>0.2394537107001562</v>
      </c>
      <c r="M174">
        <v>0.71909332083162725</v>
      </c>
      <c r="N174">
        <v>0.72172949700342759</v>
      </c>
      <c r="O174">
        <v>0.27834887189249735</v>
      </c>
      <c r="P174">
        <v>0.68691396046238451</v>
      </c>
      <c r="Q174">
        <v>0.29760479013005503</v>
      </c>
      <c r="R174">
        <v>0.75207174311198455</v>
      </c>
      <c r="S174">
        <v>0.20484619230528012</v>
      </c>
      <c r="T174">
        <v>0.50049226491488896</v>
      </c>
      <c r="U174">
        <v>0.60373858453588747</v>
      </c>
      <c r="V174">
        <v>0.99480379301807109</v>
      </c>
      <c r="W174">
        <v>0.85007019716130505</v>
      </c>
      <c r="X174">
        <v>7.7702095036190411E-2</v>
      </c>
      <c r="Y174">
        <v>0.9181898078404801</v>
      </c>
      <c r="Z174">
        <v>0.35016489289202601</v>
      </c>
      <c r="AA174">
        <v>0.39672916614738007</v>
      </c>
      <c r="AB174">
        <v>0.55319014576399106</v>
      </c>
      <c r="AC174">
        <v>0.25799329666835213</v>
      </c>
      <c r="AD174">
        <v>0.13935038128759292</v>
      </c>
      <c r="AE174">
        <v>0.75408764227411185</v>
      </c>
      <c r="AF174">
        <v>0.29632443236561523</v>
      </c>
      <c r="AG174">
        <v>0.54599648336001494</v>
      </c>
      <c r="AH174">
        <v>0.58207658643785343</v>
      </c>
      <c r="AI174">
        <v>0.352651518396635</v>
      </c>
      <c r="AJ174">
        <v>0.78438839593587129</v>
      </c>
      <c r="AK174">
        <v>0.5833274711192229</v>
      </c>
      <c r="AL174">
        <v>0.76149989423182718</v>
      </c>
      <c r="AM174">
        <v>7.8787444198685219E-2</v>
      </c>
      <c r="AN174">
        <v>0.89636800209780298</v>
      </c>
      <c r="AO174">
        <v>0.68689774791912606</v>
      </c>
      <c r="AP174">
        <v>0.50426696096032209</v>
      </c>
      <c r="AQ174">
        <v>0.14340621093238315</v>
      </c>
      <c r="AR174">
        <v>0.51914129503470752</v>
      </c>
      <c r="AS174">
        <v>0.89890245572886518</v>
      </c>
      <c r="AT174">
        <v>3.9161945949654053E-2</v>
      </c>
      <c r="AU174">
        <v>0.9031760010783032</v>
      </c>
      <c r="AV174">
        <v>0.74532451641307862</v>
      </c>
      <c r="AW174">
        <v>0.17435992025023039</v>
      </c>
      <c r="AX174">
        <v>0.14174705958397393</v>
      </c>
      <c r="AY174">
        <v>0.20566871170372047</v>
      </c>
      <c r="AZ174">
        <v>0.53181839410054443</v>
      </c>
      <c r="BA174">
        <v>0.18934355364750022</v>
      </c>
      <c r="BB174">
        <v>0.65566969362131833</v>
      </c>
      <c r="BC174">
        <v>0.44434814322030847</v>
      </c>
      <c r="BD174">
        <v>0.26010705156778735</v>
      </c>
      <c r="BE174">
        <v>0.56452978276003651</v>
      </c>
      <c r="BF174">
        <v>0.48829947425264641</v>
      </c>
      <c r="BG174">
        <v>0.23327620390180748</v>
      </c>
      <c r="BH174">
        <v>0.74765494808179311</v>
      </c>
      <c r="BI174">
        <v>0.14611153609050809</v>
      </c>
      <c r="BJ174">
        <v>0.36804780439748863</v>
      </c>
      <c r="BK174">
        <v>0.34149851744075455</v>
      </c>
      <c r="BL174">
        <v>0.95114165234780712</v>
      </c>
      <c r="BM174">
        <v>0.75449118205500487</v>
      </c>
      <c r="BN174">
        <v>0.48100959986974767</v>
      </c>
      <c r="BO174">
        <v>5.9131625597874216E-2</v>
      </c>
      <c r="BP174">
        <v>0.49866039055324585</v>
      </c>
      <c r="BQ174">
        <v>0.36155298684487214</v>
      </c>
      <c r="BR174">
        <v>0.31116682414284857</v>
      </c>
      <c r="BS174">
        <v>0.41693579052260099</v>
      </c>
      <c r="BT174">
        <v>0.47585849497625554</v>
      </c>
    </row>
    <row r="175" spans="1:72" x14ac:dyDescent="0.25">
      <c r="A175" s="9">
        <v>174</v>
      </c>
      <c r="C175">
        <v>0.38726224277936849</v>
      </c>
      <c r="D175">
        <v>0.9141227084441349</v>
      </c>
      <c r="E175">
        <v>0.27862971340288867</v>
      </c>
      <c r="F175">
        <v>0.68153873830418144</v>
      </c>
      <c r="G175">
        <v>0.65897778657767259</v>
      </c>
      <c r="H175">
        <v>0.35270428140724952</v>
      </c>
      <c r="I175">
        <v>0.57259138933254627</v>
      </c>
      <c r="J175">
        <v>0.25800382398074251</v>
      </c>
      <c r="K175">
        <v>0.63496496186468387</v>
      </c>
      <c r="L175">
        <v>0.65514383282331301</v>
      </c>
      <c r="M175">
        <v>0.28513097855368608</v>
      </c>
      <c r="N175">
        <v>0.58623520002273477</v>
      </c>
      <c r="O175">
        <v>0.82285138876029473</v>
      </c>
      <c r="P175">
        <v>0.37297570424721416</v>
      </c>
      <c r="Q175">
        <v>0.95990218235204394</v>
      </c>
      <c r="R175">
        <v>0.41345147054831233</v>
      </c>
      <c r="S175">
        <v>0.24708242777272105</v>
      </c>
      <c r="T175">
        <v>0.66534783082770499</v>
      </c>
      <c r="U175">
        <v>0.4217385765654319</v>
      </c>
      <c r="V175">
        <v>0.4923316921308406</v>
      </c>
      <c r="W175">
        <v>0.97702988204970043</v>
      </c>
      <c r="X175">
        <v>0.23179550694097861</v>
      </c>
      <c r="Y175">
        <v>0.64204363731247738</v>
      </c>
      <c r="Z175">
        <v>0.31709982682437909</v>
      </c>
      <c r="AA175">
        <v>0.82866523898418631</v>
      </c>
      <c r="AB175">
        <v>3.6812361543589134E-2</v>
      </c>
      <c r="AC175">
        <v>0.94277234266343002</v>
      </c>
      <c r="AD175">
        <v>0.57268733161529828</v>
      </c>
      <c r="AE175">
        <v>0.95054551248504948</v>
      </c>
      <c r="AF175">
        <v>0.83706096701207344</v>
      </c>
      <c r="AG175">
        <v>0.49108236308349351</v>
      </c>
      <c r="AH175">
        <v>0.13921690003998766</v>
      </c>
      <c r="AI175">
        <v>0.42638575287805403</v>
      </c>
      <c r="AJ175">
        <v>0.34532288578527537</v>
      </c>
      <c r="AK175">
        <v>0.67331302109954816</v>
      </c>
      <c r="AL175">
        <v>0.38248027718216016</v>
      </c>
      <c r="AM175">
        <v>0.17276712741245681</v>
      </c>
      <c r="AN175">
        <v>0.89016235819001133</v>
      </c>
      <c r="AO175">
        <v>0.54032770710782119</v>
      </c>
      <c r="AP175">
        <v>0.19345005998518905</v>
      </c>
      <c r="AQ175">
        <v>0.61370897037675121</v>
      </c>
      <c r="AR175">
        <v>0.73268205235315242</v>
      </c>
      <c r="AS175">
        <v>0.59790353388524986</v>
      </c>
      <c r="AT175">
        <v>0.4360078768869079</v>
      </c>
      <c r="AU175">
        <v>0.74634199263192069</v>
      </c>
      <c r="AV175">
        <v>1.0451252094016983E-2</v>
      </c>
      <c r="AW175">
        <v>0.53846251634335596</v>
      </c>
      <c r="AX175">
        <v>0.63982245357666556</v>
      </c>
      <c r="AY175">
        <v>0.81690445820123747</v>
      </c>
      <c r="AZ175">
        <v>0.50842224733388763</v>
      </c>
      <c r="BA175">
        <v>0.18813886196848018</v>
      </c>
      <c r="BB175">
        <v>0.51011488754324097</v>
      </c>
      <c r="BC175">
        <v>0.55426719082427733</v>
      </c>
      <c r="BD175">
        <v>0.15470507166833569</v>
      </c>
      <c r="BE175">
        <v>0.4011700727070755</v>
      </c>
      <c r="BF175">
        <v>0.77529222104636442</v>
      </c>
      <c r="BG175">
        <v>0.10513374819637866</v>
      </c>
      <c r="BH175">
        <v>7.4121160599923686E-3</v>
      </c>
      <c r="BI175">
        <v>0.2184710662810323</v>
      </c>
      <c r="BJ175">
        <v>0.27990094989850978</v>
      </c>
      <c r="BK175">
        <v>0.42895583134408211</v>
      </c>
      <c r="BL175">
        <v>0.43424318097141401</v>
      </c>
      <c r="BM175">
        <v>0.29187914279419713</v>
      </c>
      <c r="BN175">
        <v>0.16669982626630997</v>
      </c>
      <c r="BO175">
        <v>0.70958251810028172</v>
      </c>
      <c r="BP175">
        <v>0.47679458732053126</v>
      </c>
      <c r="BQ175">
        <v>0.99184877743661859</v>
      </c>
      <c r="BR175">
        <v>0.26723812799546864</v>
      </c>
      <c r="BS175">
        <v>0.8539075933378043</v>
      </c>
      <c r="BT175">
        <v>0.35418576988914396</v>
      </c>
    </row>
    <row r="176" spans="1:72" x14ac:dyDescent="0.25">
      <c r="A176" s="9">
        <v>175</v>
      </c>
      <c r="C176">
        <v>0.78528178375900515</v>
      </c>
      <c r="D176">
        <v>0.83771799682013082</v>
      </c>
      <c r="E176">
        <v>0.28433119535797069</v>
      </c>
      <c r="F176">
        <v>0.99220878675866298</v>
      </c>
      <c r="G176">
        <v>0.54042532674956634</v>
      </c>
      <c r="H176">
        <v>0.11679111761092453</v>
      </c>
      <c r="I176">
        <v>0.92547781854350697</v>
      </c>
      <c r="J176">
        <v>0.48532398373012198</v>
      </c>
      <c r="K176">
        <v>0.32182022902294138</v>
      </c>
      <c r="L176">
        <v>0.45804380527763933</v>
      </c>
      <c r="M176">
        <v>0.41679242796325411</v>
      </c>
      <c r="N176">
        <v>0.23003942464876714</v>
      </c>
      <c r="O176">
        <v>0.96810818922868014</v>
      </c>
      <c r="P176">
        <v>0.16824090523643997</v>
      </c>
      <c r="Q176">
        <v>0.86107344865918978</v>
      </c>
      <c r="R176">
        <v>0.35604877946397406</v>
      </c>
      <c r="S176">
        <v>0.18787193450079465</v>
      </c>
      <c r="T176">
        <v>0.58124227447201982</v>
      </c>
      <c r="U176">
        <v>0.99933031462130772</v>
      </c>
      <c r="V176">
        <v>0.16340724459571487</v>
      </c>
      <c r="W176">
        <v>0.71064578517667087</v>
      </c>
      <c r="X176">
        <v>0.61872291833851267</v>
      </c>
      <c r="Y176">
        <v>0.40399839047343333</v>
      </c>
      <c r="Z176">
        <v>0.72461843532398795</v>
      </c>
      <c r="AA176">
        <v>0.78612505574167468</v>
      </c>
      <c r="AB176">
        <v>0.8583519597654683</v>
      </c>
      <c r="AC176">
        <v>5.6727279687199039E-2</v>
      </c>
      <c r="AD176">
        <v>9.984498233055028E-2</v>
      </c>
      <c r="AE176">
        <v>0.33179673906666163</v>
      </c>
      <c r="AF176">
        <v>0.77822017207272665</v>
      </c>
      <c r="AG176">
        <v>0.73044724350506696</v>
      </c>
      <c r="AH176">
        <v>0.91577177653275543</v>
      </c>
      <c r="AI176">
        <v>0.49094263746624045</v>
      </c>
      <c r="AJ176">
        <v>0.53100346436784152</v>
      </c>
      <c r="AK176">
        <v>0.12983541142333566</v>
      </c>
      <c r="AL176">
        <v>3.1890481597878662E-2</v>
      </c>
      <c r="AM176">
        <v>0.20108192642880185</v>
      </c>
      <c r="AN176">
        <v>0.46502903733331302</v>
      </c>
      <c r="AO176">
        <v>0.6424219311568905</v>
      </c>
      <c r="AP176">
        <v>0.20185530637701088</v>
      </c>
      <c r="AQ176">
        <v>0.35884261143669594</v>
      </c>
      <c r="AR176">
        <v>0.30402336150122555</v>
      </c>
      <c r="AS176">
        <v>0.79608185604666137</v>
      </c>
      <c r="AT176">
        <v>0.96081230336724976</v>
      </c>
      <c r="AU176">
        <v>0.36413168634874471</v>
      </c>
      <c r="AV176">
        <v>0.57378811508713268</v>
      </c>
      <c r="AW176">
        <v>0.54154708102833371</v>
      </c>
      <c r="AX176">
        <v>4.3995432836767212E-2</v>
      </c>
      <c r="AY176">
        <v>0.15843249534761383</v>
      </c>
      <c r="AZ176">
        <v>0.87903962072539654</v>
      </c>
      <c r="BA176">
        <v>6.5309770951968105E-2</v>
      </c>
      <c r="BB176">
        <v>0.25308399780427615</v>
      </c>
      <c r="BC176">
        <v>0.79216868268228247</v>
      </c>
      <c r="BD176">
        <v>0.3363621058169195</v>
      </c>
      <c r="BE176">
        <v>0.54949934280358692</v>
      </c>
      <c r="BF176">
        <v>0.93507081074031273</v>
      </c>
      <c r="BG176">
        <v>0.21491491199498092</v>
      </c>
      <c r="BH176">
        <v>4.293226063366351E-2</v>
      </c>
      <c r="BI176">
        <v>0.12189650425575271</v>
      </c>
      <c r="BJ176">
        <v>0.55164978166182099</v>
      </c>
      <c r="BK176">
        <v>0.92298990031849404</v>
      </c>
      <c r="BL176">
        <v>0.27114847339687187</v>
      </c>
      <c r="BM176">
        <v>0.28807447498473882</v>
      </c>
      <c r="BN176">
        <v>0.21828656158924775</v>
      </c>
      <c r="BO176">
        <v>0.84882160572583365</v>
      </c>
      <c r="BP176">
        <v>0.41522574002234647</v>
      </c>
      <c r="BQ176">
        <v>0.49348856917511319</v>
      </c>
      <c r="BR176">
        <v>0.30577115327891202</v>
      </c>
      <c r="BS176">
        <v>0.54886735223021044</v>
      </c>
      <c r="BT176">
        <v>0.82044031186898814</v>
      </c>
    </row>
    <row r="177" spans="1:72" x14ac:dyDescent="0.25">
      <c r="A177" s="9">
        <v>176</v>
      </c>
      <c r="C177">
        <v>0.45635086955016535</v>
      </c>
      <c r="D177">
        <v>0.19341833382627471</v>
      </c>
      <c r="E177">
        <v>0.32661171746820228</v>
      </c>
      <c r="F177">
        <v>0.26628473531816343</v>
      </c>
      <c r="G177">
        <v>0.36432504766561236</v>
      </c>
      <c r="H177">
        <v>0.45119235310532502</v>
      </c>
      <c r="I177">
        <v>0.23703705821970655</v>
      </c>
      <c r="J177">
        <v>0.40734190138820336</v>
      </c>
      <c r="K177">
        <v>0.95540749242491596</v>
      </c>
      <c r="L177">
        <v>0.11724062160258186</v>
      </c>
      <c r="M177">
        <v>0.19578319521556442</v>
      </c>
      <c r="N177">
        <v>0.38720399978247111</v>
      </c>
      <c r="O177">
        <v>0.43863308464690332</v>
      </c>
      <c r="P177">
        <v>0.88248895019761042</v>
      </c>
      <c r="Q177">
        <v>0.66028072828522399</v>
      </c>
      <c r="R177">
        <v>0.49868865774732685</v>
      </c>
      <c r="S177">
        <v>0.45070883090013014</v>
      </c>
      <c r="T177">
        <v>0.88142408240273651</v>
      </c>
      <c r="U177">
        <v>0.13781805616298703</v>
      </c>
      <c r="V177">
        <v>0.7184207829508501</v>
      </c>
      <c r="W177">
        <v>0.54468144199235224</v>
      </c>
      <c r="X177">
        <v>0.29137872809120124</v>
      </c>
      <c r="Y177">
        <v>0.51722808850476976</v>
      </c>
      <c r="Z177">
        <v>0.51919101015461588</v>
      </c>
      <c r="AA177">
        <v>0.95701668552548291</v>
      </c>
      <c r="AB177">
        <v>0.71218204411896691</v>
      </c>
      <c r="AC177">
        <v>0.22358379749910062</v>
      </c>
      <c r="AD177">
        <v>0.97221925002823928</v>
      </c>
      <c r="AE177">
        <v>0.86692068631028951</v>
      </c>
      <c r="AF177">
        <v>7.3883085914221436E-2</v>
      </c>
      <c r="AG177">
        <v>0.86876636180495481</v>
      </c>
      <c r="AH177">
        <v>0.70445221275185776</v>
      </c>
      <c r="AI177">
        <v>0.90548662656511736</v>
      </c>
      <c r="AJ177">
        <v>5.0201457255582116E-2</v>
      </c>
      <c r="AK177">
        <v>0.71144328555804681</v>
      </c>
      <c r="AL177">
        <v>0.13553877205292564</v>
      </c>
      <c r="AM177">
        <v>0.25119103448973101</v>
      </c>
      <c r="AN177">
        <v>0.50644155116879219</v>
      </c>
      <c r="AO177">
        <v>0.46827290077215622</v>
      </c>
      <c r="AP177">
        <v>0.54595599688381946</v>
      </c>
      <c r="AQ177">
        <v>0.17195691766952281</v>
      </c>
      <c r="AR177">
        <v>0.46716304945968379</v>
      </c>
      <c r="AS177">
        <v>0.81789174591242852</v>
      </c>
      <c r="AT177">
        <v>0.23131107003308859</v>
      </c>
      <c r="AU177">
        <v>0.22423153279325625</v>
      </c>
      <c r="AV177">
        <v>0.19124580383372602</v>
      </c>
      <c r="AW177">
        <v>0.66384217799648793</v>
      </c>
      <c r="AX177">
        <v>0.80534557644532112</v>
      </c>
      <c r="AY177">
        <v>0.17429905806790258</v>
      </c>
      <c r="AZ177">
        <v>0.2077562100871797</v>
      </c>
      <c r="BA177">
        <v>0.40000099649430265</v>
      </c>
      <c r="BB177">
        <v>0.41575290988606362</v>
      </c>
      <c r="BC177">
        <v>0.57187336919744514</v>
      </c>
      <c r="BD177">
        <v>0.14922742762116226</v>
      </c>
      <c r="BE177">
        <v>0.73861043018666406</v>
      </c>
      <c r="BF177">
        <v>0.35325623789915328</v>
      </c>
      <c r="BG177">
        <v>0.47504380583270633</v>
      </c>
      <c r="BH177">
        <v>0.94173298905891223</v>
      </c>
      <c r="BI177">
        <v>0.26777497108309634</v>
      </c>
      <c r="BJ177">
        <v>0.98001227425647019</v>
      </c>
      <c r="BK177">
        <v>0.85769049350169368</v>
      </c>
      <c r="BL177">
        <v>0.6518449815302938</v>
      </c>
      <c r="BM177">
        <v>0.33832279068969429</v>
      </c>
      <c r="BN177">
        <v>0.66989025574087135</v>
      </c>
      <c r="BO177">
        <v>5.3655538680102755E-2</v>
      </c>
      <c r="BP177">
        <v>0.1532374913337301</v>
      </c>
      <c r="BQ177">
        <v>0.28561845003163022</v>
      </c>
      <c r="BR177">
        <v>0.17029999488741798</v>
      </c>
      <c r="BS177">
        <v>0.81600304884840613</v>
      </c>
      <c r="BT177">
        <v>0.95440218472139915</v>
      </c>
    </row>
    <row r="178" spans="1:72" x14ac:dyDescent="0.25">
      <c r="A178" s="9">
        <v>177</v>
      </c>
      <c r="C178">
        <v>0.114835618233045</v>
      </c>
      <c r="D178">
        <v>7.8015742786939568E-2</v>
      </c>
      <c r="E178">
        <v>0.49082123855667581</v>
      </c>
      <c r="F178">
        <v>0.43992274258708508</v>
      </c>
      <c r="G178">
        <v>0.98507222518371518</v>
      </c>
      <c r="H178">
        <v>0.95525905993774718</v>
      </c>
      <c r="I178">
        <v>0.67314946087367722</v>
      </c>
      <c r="J178">
        <v>0.61715485726477426</v>
      </c>
      <c r="K178">
        <v>0.37514821962603873</v>
      </c>
      <c r="L178">
        <v>8.8815108580173607E-2</v>
      </c>
      <c r="M178">
        <v>0.16123587445675092</v>
      </c>
      <c r="N178">
        <v>0.21828323650599701</v>
      </c>
      <c r="O178">
        <v>0.92395966447686184</v>
      </c>
      <c r="P178">
        <v>0.68773170237116821</v>
      </c>
      <c r="Q178">
        <v>6.0808569401231916E-2</v>
      </c>
      <c r="R178">
        <v>0.73807782584581283</v>
      </c>
      <c r="S178">
        <v>0.21196162131960772</v>
      </c>
      <c r="T178">
        <v>0.91287141690945295</v>
      </c>
      <c r="U178">
        <v>0.83751369774508611</v>
      </c>
      <c r="V178">
        <v>0.60228135734073862</v>
      </c>
      <c r="W178">
        <v>0.24894108246606927</v>
      </c>
      <c r="X178">
        <v>0.80647523873358873</v>
      </c>
      <c r="Y178">
        <v>0.89783070269166532</v>
      </c>
      <c r="Z178">
        <v>0.24061942758699761</v>
      </c>
      <c r="AA178">
        <v>0.92431358559453203</v>
      </c>
      <c r="AB178">
        <v>0.98819607555432387</v>
      </c>
      <c r="AC178">
        <v>0.92970716356964023</v>
      </c>
      <c r="AD178">
        <v>0.69336847326695894</v>
      </c>
      <c r="AE178">
        <v>0.24394888160790984</v>
      </c>
      <c r="AF178">
        <v>0.1761575308718526</v>
      </c>
      <c r="AG178">
        <v>0.30553709108562865</v>
      </c>
      <c r="AH178">
        <v>0.58484491872772515</v>
      </c>
      <c r="AI178">
        <v>0.43688259355582382</v>
      </c>
      <c r="AJ178">
        <v>0.57478808462157704</v>
      </c>
      <c r="AK178">
        <v>0.19258499528749295</v>
      </c>
      <c r="AL178">
        <v>0.45714416246795875</v>
      </c>
      <c r="AM178">
        <v>2.1628635644432848E-3</v>
      </c>
      <c r="AN178">
        <v>0.88579129750844021</v>
      </c>
      <c r="AO178">
        <v>6.3395543714718228E-2</v>
      </c>
      <c r="AP178">
        <v>0.19344435105305613</v>
      </c>
      <c r="AQ178">
        <v>0.36229604023305784</v>
      </c>
      <c r="AR178">
        <v>0.73717685232615837</v>
      </c>
      <c r="AS178">
        <v>0.4251884271783376</v>
      </c>
      <c r="AT178">
        <v>0.94674270098924651</v>
      </c>
      <c r="AU178">
        <v>0.38384124016960741</v>
      </c>
      <c r="AV178">
        <v>9.5706688745128221E-2</v>
      </c>
      <c r="AW178">
        <v>0.96014610570469283</v>
      </c>
      <c r="AX178">
        <v>0.33196315034145352</v>
      </c>
      <c r="AY178">
        <v>0.25491692838724922</v>
      </c>
      <c r="AZ178">
        <v>0.4782765763850122</v>
      </c>
      <c r="BA178">
        <v>0.31798668673912867</v>
      </c>
      <c r="BB178">
        <v>0.79321147781235724</v>
      </c>
      <c r="BC178">
        <v>0.63803998937943107</v>
      </c>
      <c r="BD178">
        <v>0.92698547441959045</v>
      </c>
      <c r="BE178">
        <v>0.17684235553050554</v>
      </c>
      <c r="BF178">
        <v>0.98758764078322869</v>
      </c>
      <c r="BG178">
        <v>0.43660712328136186</v>
      </c>
      <c r="BH178">
        <v>0.93283500796044139</v>
      </c>
      <c r="BI178">
        <v>0.25026011205346355</v>
      </c>
      <c r="BJ178">
        <v>0.67258709633054081</v>
      </c>
      <c r="BK178">
        <v>0.11446564850553631</v>
      </c>
      <c r="BL178">
        <v>0.9168172365548819</v>
      </c>
      <c r="BM178">
        <v>0.46734952823056508</v>
      </c>
      <c r="BN178">
        <v>0.28129068963539683</v>
      </c>
      <c r="BO178">
        <v>0.27866107981312016</v>
      </c>
      <c r="BP178">
        <v>0.24751205378439456</v>
      </c>
      <c r="BQ178">
        <v>0.69044991832749181</v>
      </c>
      <c r="BR178">
        <v>0.92605272237838288</v>
      </c>
      <c r="BS178">
        <v>0.19201332285325279</v>
      </c>
      <c r="BT178">
        <v>0.17605631288107004</v>
      </c>
    </row>
    <row r="179" spans="1:72" x14ac:dyDescent="0.25">
      <c r="A179" s="9">
        <v>178</v>
      </c>
      <c r="C179">
        <v>0.19893747862514888</v>
      </c>
      <c r="D179">
        <v>0.48623533165153743</v>
      </c>
      <c r="E179">
        <v>0.97295222807476545</v>
      </c>
      <c r="F179">
        <v>0.5163730995413699</v>
      </c>
      <c r="G179">
        <v>0.57422615717641901</v>
      </c>
      <c r="H179">
        <v>0.89020390130117455</v>
      </c>
      <c r="I179">
        <v>0.74447900433511083</v>
      </c>
      <c r="J179">
        <v>0.25423500690844714</v>
      </c>
      <c r="K179">
        <v>0.7943347852843442</v>
      </c>
      <c r="L179">
        <v>0.31769634697035409</v>
      </c>
      <c r="M179">
        <v>0.1759039733857084</v>
      </c>
      <c r="N179">
        <v>0.1985776271243459</v>
      </c>
      <c r="O179">
        <v>0.79283859681243529</v>
      </c>
      <c r="P179">
        <v>0.4495126769073472</v>
      </c>
      <c r="Q179">
        <v>0.81461692454258239</v>
      </c>
      <c r="R179">
        <v>0.5347724027556805</v>
      </c>
      <c r="S179">
        <v>0.76644812516144611</v>
      </c>
      <c r="T179">
        <v>0.21477641409218051</v>
      </c>
      <c r="U179">
        <v>0.99738676645783209</v>
      </c>
      <c r="V179">
        <v>0.87942949264681358</v>
      </c>
      <c r="W179">
        <v>0.53857698371632823</v>
      </c>
      <c r="X179">
        <v>0.83130571874193171</v>
      </c>
      <c r="Y179">
        <v>7.9540811515870002E-2</v>
      </c>
      <c r="Z179">
        <v>0.67733862726420802</v>
      </c>
      <c r="AA179">
        <v>0.85165122438874874</v>
      </c>
      <c r="AB179">
        <v>0.13202838374444881</v>
      </c>
      <c r="AC179">
        <v>0.33065291497867166</v>
      </c>
      <c r="AD179">
        <v>0.24111374098214822</v>
      </c>
      <c r="AE179">
        <v>0.35328318192722563</v>
      </c>
      <c r="AF179">
        <v>0.85104460579976016</v>
      </c>
      <c r="AG179">
        <v>0.25533110409923943</v>
      </c>
      <c r="AH179">
        <v>0.61997736438421225</v>
      </c>
      <c r="AI179">
        <v>0.9776020011189861</v>
      </c>
      <c r="AJ179">
        <v>0.28038572533166883</v>
      </c>
      <c r="AK179">
        <v>0.47741486713919701</v>
      </c>
      <c r="AL179">
        <v>0.76543580771136865</v>
      </c>
      <c r="AM179">
        <v>0.6518155212732365</v>
      </c>
      <c r="AN179">
        <v>0.34325638316481455</v>
      </c>
      <c r="AO179">
        <v>0.23172629701591441</v>
      </c>
      <c r="AP179">
        <v>0.29547668073698918</v>
      </c>
      <c r="AQ179">
        <v>0.26155517377016946</v>
      </c>
      <c r="AR179">
        <v>0.40064452307785392</v>
      </c>
      <c r="AS179">
        <v>0.49173481243074202</v>
      </c>
      <c r="AT179">
        <v>0.80720161937859236</v>
      </c>
      <c r="AU179">
        <v>0.1147357669493505</v>
      </c>
      <c r="AV179">
        <v>0.50490802374069577</v>
      </c>
      <c r="AW179">
        <v>0.25900698667738475</v>
      </c>
      <c r="AX179">
        <v>0.15195042783976387</v>
      </c>
      <c r="AY179">
        <v>0.22535252401452244</v>
      </c>
      <c r="AZ179">
        <v>1.186140098217725E-2</v>
      </c>
      <c r="BA179">
        <v>0.69770261673755829</v>
      </c>
      <c r="BB179">
        <v>0.91382384889892854</v>
      </c>
      <c r="BC179">
        <v>0.76631644969889701</v>
      </c>
      <c r="BD179">
        <v>0.43985030345992693</v>
      </c>
      <c r="BE179">
        <v>0.82024771739247859</v>
      </c>
      <c r="BF179">
        <v>0.58994648860261423</v>
      </c>
      <c r="BG179">
        <v>4.3335692065480158E-2</v>
      </c>
      <c r="BH179">
        <v>0.77399581619671287</v>
      </c>
      <c r="BI179">
        <v>0.79896793678067568</v>
      </c>
      <c r="BJ179">
        <v>0.97052419159326342</v>
      </c>
      <c r="BK179">
        <v>0.17862277661913573</v>
      </c>
      <c r="BL179">
        <v>0.27218412145868465</v>
      </c>
      <c r="BM179">
        <v>0.30609390294875849</v>
      </c>
      <c r="BN179">
        <v>0.15680767574518806</v>
      </c>
      <c r="BO179">
        <v>0.40568236351310827</v>
      </c>
      <c r="BP179">
        <v>0.66617812152765887</v>
      </c>
      <c r="BQ179">
        <v>7.6197383300626864E-3</v>
      </c>
      <c r="BR179">
        <v>0.17905524020789987</v>
      </c>
      <c r="BS179">
        <v>0.8425927903876298</v>
      </c>
      <c r="BT179">
        <v>0.10806544708503973</v>
      </c>
    </row>
    <row r="180" spans="1:72" x14ac:dyDescent="0.25">
      <c r="A180" s="9">
        <v>179</v>
      </c>
      <c r="C180">
        <v>0.92117309558988381</v>
      </c>
      <c r="D180">
        <v>0.21138532909859309</v>
      </c>
      <c r="E180">
        <v>0.35628172091740651</v>
      </c>
      <c r="F180">
        <v>0.78252576549395436</v>
      </c>
      <c r="G180">
        <v>0.38957532339786416</v>
      </c>
      <c r="H180">
        <v>0.90561831244176905</v>
      </c>
      <c r="I180">
        <v>0.82904768361895032</v>
      </c>
      <c r="J180">
        <v>0.53089239796237719</v>
      </c>
      <c r="K180">
        <v>0.5328389127792259</v>
      </c>
      <c r="L180">
        <v>0.25269805061536688</v>
      </c>
      <c r="M180">
        <v>0.561991300468768</v>
      </c>
      <c r="N180">
        <v>0.24944922124757551</v>
      </c>
      <c r="O180">
        <v>0.84112591768357414</v>
      </c>
      <c r="P180">
        <v>0.44350534543278419</v>
      </c>
      <c r="Q180">
        <v>0.66032972279347746</v>
      </c>
      <c r="R180">
        <v>0.64904388263049084</v>
      </c>
      <c r="S180">
        <v>0.35025121164152972</v>
      </c>
      <c r="T180">
        <v>0.94177371061298265</v>
      </c>
      <c r="U180">
        <v>0.6815461260052349</v>
      </c>
      <c r="V180">
        <v>2.3792880268156069E-2</v>
      </c>
      <c r="W180">
        <v>5.2736143751838105E-3</v>
      </c>
      <c r="X180">
        <v>0.77080872664892308</v>
      </c>
      <c r="Y180">
        <v>0.5351003339163185</v>
      </c>
      <c r="Z180">
        <v>0.49700721369532919</v>
      </c>
      <c r="AA180">
        <v>0.57234521887515888</v>
      </c>
      <c r="AB180">
        <v>0.3166046558012916</v>
      </c>
      <c r="AC180">
        <v>0.87010249361430936</v>
      </c>
      <c r="AD180">
        <v>0.48045463624943896</v>
      </c>
      <c r="AE180">
        <v>0.29988174464229644</v>
      </c>
      <c r="AF180">
        <v>0.54006270708401816</v>
      </c>
      <c r="AG180">
        <v>0.53687454731878059</v>
      </c>
      <c r="AH180">
        <v>0.17231547775345202</v>
      </c>
      <c r="AI180">
        <v>0.78770616397334481</v>
      </c>
      <c r="AJ180">
        <v>0.93628576778108075</v>
      </c>
      <c r="AK180">
        <v>0.58093060303607058</v>
      </c>
      <c r="AL180">
        <v>0.41688069220090929</v>
      </c>
      <c r="AM180">
        <v>0.56425736822784378</v>
      </c>
      <c r="AN180">
        <v>0.79335533023120619</v>
      </c>
      <c r="AO180">
        <v>0.47932100567365876</v>
      </c>
      <c r="AP180">
        <v>0.9666641886015962</v>
      </c>
      <c r="AQ180">
        <v>0.11403888483008007</v>
      </c>
      <c r="AR180">
        <v>0.26387935442100574</v>
      </c>
      <c r="AS180">
        <v>0.95312859424945873</v>
      </c>
      <c r="AT180">
        <v>8.8833937676440211E-2</v>
      </c>
      <c r="AU180">
        <v>0.43694203681878818</v>
      </c>
      <c r="AV180">
        <v>0.34266911294734892</v>
      </c>
      <c r="AW180">
        <v>0.64267084710179589</v>
      </c>
      <c r="AX180">
        <v>0.22921698173466121</v>
      </c>
      <c r="AY180">
        <v>0.7245851234023768</v>
      </c>
      <c r="AZ180">
        <v>0.25135691980179231</v>
      </c>
      <c r="BA180">
        <v>0.42847272010393667</v>
      </c>
      <c r="BB180">
        <v>0.38307980735747527</v>
      </c>
      <c r="BC180">
        <v>0.20545274053316487</v>
      </c>
      <c r="BD180">
        <v>0.48418022887035084</v>
      </c>
      <c r="BE180">
        <v>0.56402944254169951</v>
      </c>
      <c r="BF180">
        <v>7.2680738601083039E-2</v>
      </c>
      <c r="BG180">
        <v>0.42222842837842467</v>
      </c>
      <c r="BH180">
        <v>0.15458377030134307</v>
      </c>
      <c r="BI180">
        <v>0.6907707220941226</v>
      </c>
      <c r="BJ180">
        <v>0.74529144068933761</v>
      </c>
      <c r="BK180">
        <v>0.56141386724900377</v>
      </c>
      <c r="BL180">
        <v>0.90271133604277798</v>
      </c>
      <c r="BM180">
        <v>0.2462685648240166</v>
      </c>
      <c r="BN180">
        <v>0.68690138690373359</v>
      </c>
      <c r="BO180">
        <v>0.85949289739035029</v>
      </c>
      <c r="BP180">
        <v>0.21952228189691714</v>
      </c>
      <c r="BQ180">
        <v>0.49385687552546964</v>
      </c>
      <c r="BR180">
        <v>0.70637047371050865</v>
      </c>
      <c r="BS180">
        <v>0.59125214739262855</v>
      </c>
      <c r="BT180">
        <v>0.60618268659378227</v>
      </c>
    </row>
    <row r="181" spans="1:72" x14ac:dyDescent="0.25">
      <c r="A181" s="9">
        <v>180</v>
      </c>
      <c r="C181">
        <v>0.30070019549057314</v>
      </c>
      <c r="D181">
        <v>0.74695245583802738</v>
      </c>
      <c r="E181">
        <v>0.73360964524682293</v>
      </c>
      <c r="F181">
        <v>0.10480502186314256</v>
      </c>
      <c r="G181">
        <v>3.9057047231303543E-2</v>
      </c>
      <c r="H181">
        <v>0.24236632361486465</v>
      </c>
      <c r="I181">
        <v>0.28679403155527039</v>
      </c>
      <c r="J181">
        <v>0.79989870348634451</v>
      </c>
      <c r="K181">
        <v>0.32062557661188495</v>
      </c>
      <c r="L181">
        <v>0.42864904732177866</v>
      </c>
      <c r="M181">
        <v>2.4565306966229605E-2</v>
      </c>
      <c r="N181">
        <v>0.63826141650394042</v>
      </c>
      <c r="O181">
        <v>0.77333024242959725</v>
      </c>
      <c r="P181">
        <v>0.2291927356445832</v>
      </c>
      <c r="Q181">
        <v>0.33506493856655062</v>
      </c>
      <c r="R181">
        <v>0.14593331625388228</v>
      </c>
      <c r="S181">
        <v>0.1321060159036247</v>
      </c>
      <c r="T181">
        <v>0.76172626995710468</v>
      </c>
      <c r="U181">
        <v>0.35569208779885553</v>
      </c>
      <c r="V181">
        <v>0.80380821577574546</v>
      </c>
      <c r="W181">
        <v>0.58631348262354455</v>
      </c>
      <c r="X181">
        <v>0.17299539822615229</v>
      </c>
      <c r="Y181">
        <v>0.45949815491868917</v>
      </c>
      <c r="Z181">
        <v>3.5015107128333223E-2</v>
      </c>
      <c r="AA181">
        <v>0.53625074036021325</v>
      </c>
      <c r="AB181">
        <v>0.31798114376313269</v>
      </c>
      <c r="AC181">
        <v>0.15358177368149084</v>
      </c>
      <c r="AD181">
        <v>0.2616631743796406</v>
      </c>
      <c r="AE181">
        <v>0.9626299388261752</v>
      </c>
      <c r="AF181">
        <v>9.7039144713895298E-2</v>
      </c>
      <c r="AG181">
        <v>0.21508204454045066</v>
      </c>
      <c r="AH181">
        <v>0.53950439456903176</v>
      </c>
      <c r="AI181">
        <v>0.93928711669415799</v>
      </c>
      <c r="AJ181">
        <v>0.93752693739668902</v>
      </c>
      <c r="AK181">
        <v>0.28143918266751555</v>
      </c>
      <c r="AL181">
        <v>0.63063003134419959</v>
      </c>
      <c r="AM181">
        <v>0.20729816310048965</v>
      </c>
      <c r="AN181">
        <v>0.72272154258897936</v>
      </c>
      <c r="AO181">
        <v>0.11689615319358881</v>
      </c>
      <c r="AP181">
        <v>0.88396591046050854</v>
      </c>
      <c r="AQ181">
        <v>0.26614643931761195</v>
      </c>
      <c r="AR181">
        <v>0.41128348901106437</v>
      </c>
      <c r="AS181">
        <v>0.60483040201626526</v>
      </c>
      <c r="AT181">
        <v>0.26018299422175017</v>
      </c>
      <c r="AU181">
        <v>0.91806728882217414</v>
      </c>
      <c r="AV181">
        <v>0.37508387550497369</v>
      </c>
      <c r="AW181">
        <v>0.36714745035811558</v>
      </c>
      <c r="AX181">
        <v>0.773031325936263</v>
      </c>
      <c r="AY181">
        <v>8.8354129280307614E-2</v>
      </c>
      <c r="AZ181">
        <v>0.92845069832902138</v>
      </c>
      <c r="BA181">
        <v>0.74570688188076406</v>
      </c>
      <c r="BB181">
        <v>0.28019207693732784</v>
      </c>
      <c r="BC181">
        <v>8.3853253653450088E-2</v>
      </c>
      <c r="BD181">
        <v>0.59389841388945475</v>
      </c>
      <c r="BE181">
        <v>0.45401153635793223</v>
      </c>
      <c r="BF181">
        <v>3.826627371903335E-2</v>
      </c>
      <c r="BG181">
        <v>0.66589463060008725</v>
      </c>
      <c r="BH181">
        <v>0.39886929162993456</v>
      </c>
      <c r="BI181">
        <v>0.93990949105115751</v>
      </c>
      <c r="BJ181">
        <v>0.76681663784244591</v>
      </c>
      <c r="BK181">
        <v>0.56390535347034532</v>
      </c>
      <c r="BL181">
        <v>1.7808235007478967E-2</v>
      </c>
      <c r="BM181">
        <v>0.70293674276824636</v>
      </c>
      <c r="BN181">
        <v>0.65100611425961386</v>
      </c>
      <c r="BO181">
        <v>0.66394602343175402</v>
      </c>
      <c r="BP181">
        <v>0.1597644154363469</v>
      </c>
      <c r="BQ181">
        <v>0.95455926600277663</v>
      </c>
      <c r="BR181">
        <v>0.19663694755564076</v>
      </c>
      <c r="BS181">
        <v>0.22400379347146593</v>
      </c>
      <c r="BT181">
        <v>0.16088028292705381</v>
      </c>
    </row>
    <row r="182" spans="1:72" x14ac:dyDescent="0.25">
      <c r="A182" s="9">
        <v>181</v>
      </c>
      <c r="C182">
        <v>0.57071870012396908</v>
      </c>
      <c r="D182">
        <v>0.85999155574643371</v>
      </c>
      <c r="E182">
        <v>4.860028413484252E-2</v>
      </c>
      <c r="F182">
        <v>0.4560385437801785</v>
      </c>
      <c r="G182">
        <v>0.37080951240006554</v>
      </c>
      <c r="H182">
        <v>0.61204145091366635</v>
      </c>
      <c r="I182">
        <v>0.18855341512108481</v>
      </c>
      <c r="J182">
        <v>0.93990738511668792</v>
      </c>
      <c r="K182">
        <v>0.72831308482279455</v>
      </c>
      <c r="L182">
        <v>0.69704213426685835</v>
      </c>
      <c r="M182">
        <v>0.39034863361617866</v>
      </c>
      <c r="N182">
        <v>4.4952569051677216E-3</v>
      </c>
      <c r="O182">
        <v>0.88325752787704814</v>
      </c>
      <c r="P182">
        <v>0.60791483536453161</v>
      </c>
      <c r="Q182">
        <v>0.95693162083571115</v>
      </c>
      <c r="R182">
        <v>0.63027507332630317</v>
      </c>
      <c r="S182">
        <v>0.73297546535037272</v>
      </c>
      <c r="T182">
        <v>0.56238716474307393</v>
      </c>
      <c r="U182">
        <v>0.51453622483113992</v>
      </c>
      <c r="V182">
        <v>0.12893808282534336</v>
      </c>
      <c r="W182">
        <v>0.78856658016146952</v>
      </c>
      <c r="X182">
        <v>0.85511494048727243</v>
      </c>
      <c r="Y182">
        <v>2.6781373827955202E-2</v>
      </c>
      <c r="Z182">
        <v>0.60158636818257594</v>
      </c>
      <c r="AA182">
        <v>0.81545669389687947</v>
      </c>
      <c r="AB182">
        <v>0.18710309730878849</v>
      </c>
      <c r="AC182">
        <v>0.12434620174077282</v>
      </c>
      <c r="AD182">
        <v>0.9085133376085307</v>
      </c>
      <c r="AE182">
        <v>0.76240164636223484</v>
      </c>
      <c r="AF182">
        <v>0.95448089241105682</v>
      </c>
      <c r="AG182">
        <v>0.76371550470606409</v>
      </c>
      <c r="AH182">
        <v>0.25617257118027958</v>
      </c>
      <c r="AI182">
        <v>1.2382789501490854E-2</v>
      </c>
      <c r="AJ182">
        <v>0.20633351248157661</v>
      </c>
      <c r="AK182">
        <v>0.69377097855669001</v>
      </c>
      <c r="AL182">
        <v>0.96104542073097543</v>
      </c>
      <c r="AM182">
        <v>0.88258047373978832</v>
      </c>
      <c r="AN182">
        <v>0.66511798080502194</v>
      </c>
      <c r="AO182">
        <v>0.55550657625304711</v>
      </c>
      <c r="AP182">
        <v>6.8215508323245744E-2</v>
      </c>
      <c r="AQ182">
        <v>0.85037865597294904</v>
      </c>
      <c r="AR182">
        <v>0.27575470916516454</v>
      </c>
      <c r="AS182">
        <v>0.38245279065865523</v>
      </c>
      <c r="AT182">
        <v>0.63115590574912328</v>
      </c>
      <c r="AU182">
        <v>0.92625833298491134</v>
      </c>
      <c r="AV182">
        <v>0.72020023780301656</v>
      </c>
      <c r="AW182">
        <v>0.74731779513238783</v>
      </c>
      <c r="AX182">
        <v>5.5251555598162971E-2</v>
      </c>
      <c r="AY182">
        <v>5.3156735039199154E-2</v>
      </c>
      <c r="AZ182">
        <v>0.24722157951948587</v>
      </c>
      <c r="BA182">
        <v>0.13860953132872844</v>
      </c>
      <c r="BB182">
        <v>0.94687201346627747</v>
      </c>
      <c r="BC182">
        <v>0.60845739771260632</v>
      </c>
      <c r="BD182">
        <v>0.84894320183988292</v>
      </c>
      <c r="BE182">
        <v>0.33368324938214688</v>
      </c>
      <c r="BF182">
        <v>0.50263569143418296</v>
      </c>
      <c r="BG182">
        <v>0.72787665546028524</v>
      </c>
      <c r="BH182">
        <v>0.24646249672904141</v>
      </c>
      <c r="BI182">
        <v>0.64323468571302178</v>
      </c>
      <c r="BJ182">
        <v>0.23986167623745069</v>
      </c>
      <c r="BK182">
        <v>0.30931800662132169</v>
      </c>
      <c r="BL182">
        <v>0.62732864966816848</v>
      </c>
      <c r="BM182">
        <v>0.88204898379323105</v>
      </c>
      <c r="BN182">
        <v>0.67016204793895939</v>
      </c>
      <c r="BO182">
        <v>0.3979045911447664</v>
      </c>
      <c r="BP182">
        <v>0.72445741213327319</v>
      </c>
      <c r="BQ182">
        <v>0.60118772645252305</v>
      </c>
      <c r="BR182">
        <v>0.57919785860965334</v>
      </c>
      <c r="BS182">
        <v>0.65180895084613588</v>
      </c>
      <c r="BT182">
        <v>0.41307045249965801</v>
      </c>
    </row>
    <row r="183" spans="1:72" x14ac:dyDescent="0.25">
      <c r="A183" s="9">
        <v>182</v>
      </c>
      <c r="C183">
        <v>0.81675388963143458</v>
      </c>
      <c r="D183">
        <v>0.58357363886046132</v>
      </c>
      <c r="E183">
        <v>0.59396301406584817</v>
      </c>
      <c r="F183">
        <v>0.47618302752970199</v>
      </c>
      <c r="G183">
        <v>0.77192055209273458</v>
      </c>
      <c r="H183">
        <v>0.29484190623964857</v>
      </c>
      <c r="I183">
        <v>0.75462465341126872</v>
      </c>
      <c r="J183">
        <v>0.22334296094078132</v>
      </c>
      <c r="K183">
        <v>0.74734029441499783</v>
      </c>
      <c r="L183">
        <v>0.91320289663683407</v>
      </c>
      <c r="M183">
        <v>0.27334164420690388</v>
      </c>
      <c r="N183">
        <v>0.16550830931682392</v>
      </c>
      <c r="O183">
        <v>0.72280847172566709</v>
      </c>
      <c r="P183">
        <v>0.45062052004530351</v>
      </c>
      <c r="Q183">
        <v>0.51799720984688113</v>
      </c>
      <c r="R183">
        <v>0.67079239817053504</v>
      </c>
      <c r="S183">
        <v>0.84359673546519542</v>
      </c>
      <c r="T183">
        <v>0.69811123497735472</v>
      </c>
      <c r="U183">
        <v>0.64684171475526409</v>
      </c>
      <c r="V183">
        <v>9.7776155367883533E-3</v>
      </c>
      <c r="W183">
        <v>0.5696844449530496</v>
      </c>
      <c r="X183">
        <v>0.37721893074767721</v>
      </c>
      <c r="Y183">
        <v>0.35089226263548634</v>
      </c>
      <c r="Z183">
        <v>0.1114374725814482</v>
      </c>
      <c r="AA183">
        <v>0.781023701794898</v>
      </c>
      <c r="AB183">
        <v>0.29783891805618923</v>
      </c>
      <c r="AC183">
        <v>0.50356259399288184</v>
      </c>
      <c r="AD183">
        <v>0.10352986463564717</v>
      </c>
      <c r="AE183">
        <v>0.74521794580395162</v>
      </c>
      <c r="AF183">
        <v>0.22548929730710709</v>
      </c>
      <c r="AG183">
        <v>0.53308216930459884</v>
      </c>
      <c r="AH183">
        <v>0.94633617611835319</v>
      </c>
      <c r="AI183">
        <v>0.1350693731217486</v>
      </c>
      <c r="AJ183">
        <v>5.6048024188219858E-2</v>
      </c>
      <c r="AK183">
        <v>6.340190817481095E-2</v>
      </c>
      <c r="AL183">
        <v>0.83164444608816201</v>
      </c>
      <c r="AM183">
        <v>6.4714915410631679E-2</v>
      </c>
      <c r="AN183">
        <v>0.85494134799850985</v>
      </c>
      <c r="AO183">
        <v>0.51251232061552099</v>
      </c>
      <c r="AP183">
        <v>0.10393474811490278</v>
      </c>
      <c r="AQ183">
        <v>0.93321103054559051</v>
      </c>
      <c r="AR183">
        <v>6.0062905494052021E-2</v>
      </c>
      <c r="AS183">
        <v>0.51764525628170599</v>
      </c>
      <c r="AT183">
        <v>0.48494348541272803</v>
      </c>
      <c r="AU183">
        <v>0.80546784430037821</v>
      </c>
      <c r="AV183">
        <v>0.37492292909119429</v>
      </c>
      <c r="AW183">
        <v>0.46085758891323358</v>
      </c>
      <c r="AX183">
        <v>0.56792340655074791</v>
      </c>
      <c r="AY183">
        <v>3.1145127817729046E-2</v>
      </c>
      <c r="AZ183">
        <v>0.34233252750763132</v>
      </c>
      <c r="BA183">
        <v>0.72564128015254947</v>
      </c>
      <c r="BB183">
        <v>0.7143691991545924</v>
      </c>
      <c r="BC183">
        <v>0.8049541750679895</v>
      </c>
      <c r="BD183">
        <v>0.45031780166712798</v>
      </c>
      <c r="BE183">
        <v>0.3462556400849871</v>
      </c>
      <c r="BF183">
        <v>5.9587783536800387E-2</v>
      </c>
      <c r="BG183">
        <v>0.2920427945766394</v>
      </c>
      <c r="BH183">
        <v>0.92693789197004173</v>
      </c>
      <c r="BI183">
        <v>0.3532619337607048</v>
      </c>
      <c r="BJ183">
        <v>0.91623450620510694</v>
      </c>
      <c r="BK183">
        <v>0.84495530246450468</v>
      </c>
      <c r="BL183">
        <v>0.99845952558783735</v>
      </c>
      <c r="BM183">
        <v>0.98772727897943591</v>
      </c>
      <c r="BN183">
        <v>5.2313996528708828E-2</v>
      </c>
      <c r="BO183">
        <v>0.13999299005456944</v>
      </c>
      <c r="BP183">
        <v>0.33005813808464124</v>
      </c>
      <c r="BQ183">
        <v>0.91333058851754467</v>
      </c>
      <c r="BR183">
        <v>0.4842939171543319</v>
      </c>
      <c r="BS183">
        <v>0.26564097666702668</v>
      </c>
      <c r="BT183">
        <v>0.21034059744711364</v>
      </c>
    </row>
    <row r="184" spans="1:72" x14ac:dyDescent="0.25">
      <c r="A184" s="9">
        <v>183</v>
      </c>
      <c r="C184">
        <v>0.60694890015254921</v>
      </c>
      <c r="D184">
        <v>0.56101443314888089</v>
      </c>
      <c r="E184">
        <v>0.82508405777561855</v>
      </c>
      <c r="F184">
        <v>0.52002916362596363</v>
      </c>
      <c r="G184">
        <v>0.40267714684140177</v>
      </c>
      <c r="H184">
        <v>0.50454220369736003</v>
      </c>
      <c r="I184">
        <v>0.43853751677345443</v>
      </c>
      <c r="J184">
        <v>0.43442627072799678</v>
      </c>
      <c r="K184">
        <v>1.8755499545328957E-2</v>
      </c>
      <c r="L184">
        <v>0.28884115750142092</v>
      </c>
      <c r="M184">
        <v>0.86061421443595187</v>
      </c>
      <c r="N184">
        <v>0.73923798726267786</v>
      </c>
      <c r="O184">
        <v>0.1180057118667821</v>
      </c>
      <c r="P184">
        <v>0.25673885426681198</v>
      </c>
      <c r="Q184">
        <v>0.2083485169330388</v>
      </c>
      <c r="R184">
        <v>4.7040515669488636E-2</v>
      </c>
      <c r="S184">
        <v>0.48723988401021201</v>
      </c>
      <c r="T184">
        <v>0.26799595106560103</v>
      </c>
      <c r="U184">
        <v>0.7662211889992242</v>
      </c>
      <c r="V184">
        <v>0.1325815579811499</v>
      </c>
      <c r="W184">
        <v>1.1068034162024398E-2</v>
      </c>
      <c r="X184">
        <v>0.39872977280432342</v>
      </c>
      <c r="Y184">
        <v>2.2298893464833824E-4</v>
      </c>
      <c r="Z184">
        <v>0.9844852559245828</v>
      </c>
      <c r="AA184">
        <v>0.46523924656481264</v>
      </c>
      <c r="AB184">
        <v>0.28959949007687369</v>
      </c>
      <c r="AC184">
        <v>0.53342324040362965</v>
      </c>
      <c r="AD184">
        <v>0.86398835814348529</v>
      </c>
      <c r="AE184">
        <v>0.98614906859331308</v>
      </c>
      <c r="AF184">
        <v>0.13069056572531867</v>
      </c>
      <c r="AG184">
        <v>0.24504535579704068</v>
      </c>
      <c r="AH184">
        <v>0.67903863154161048</v>
      </c>
      <c r="AI184">
        <v>0.23744216719537925</v>
      </c>
      <c r="AJ184">
        <v>0.54803016653521475</v>
      </c>
      <c r="AK184">
        <v>0.36111075300027906</v>
      </c>
      <c r="AL184">
        <v>0.81579197781248414</v>
      </c>
      <c r="AM184">
        <v>0.82895977756873751</v>
      </c>
      <c r="AN184">
        <v>0.58317673884608934</v>
      </c>
      <c r="AO184">
        <v>0.66172643614058191</v>
      </c>
      <c r="AP184">
        <v>0.65962713184435595</v>
      </c>
      <c r="AQ184">
        <v>0.86369784790774085</v>
      </c>
      <c r="AR184">
        <v>0.94619821400512816</v>
      </c>
      <c r="AS184">
        <v>0.15191610807645617</v>
      </c>
      <c r="AT184">
        <v>0.81295154220432619</v>
      </c>
      <c r="AU184">
        <v>0.84862927651336717</v>
      </c>
      <c r="AV184">
        <v>0.33868376636117614</v>
      </c>
      <c r="AW184">
        <v>0.66145956790442484</v>
      </c>
      <c r="AX184">
        <v>0.1498075594624404</v>
      </c>
      <c r="AY184">
        <v>0.99744255923264458</v>
      </c>
      <c r="AZ184">
        <v>0.29502283415661623</v>
      </c>
      <c r="BA184">
        <v>0.80933683071404572</v>
      </c>
      <c r="BB184">
        <v>0.17079945768981986</v>
      </c>
      <c r="BC184">
        <v>0.83293916467076234</v>
      </c>
      <c r="BD184">
        <v>2.5240745650790819E-2</v>
      </c>
      <c r="BE184">
        <v>0.97167506355186373</v>
      </c>
      <c r="BF184">
        <v>0.58809724445825495</v>
      </c>
      <c r="BG184">
        <v>4.7604868329525929E-2</v>
      </c>
      <c r="BH184">
        <v>0.10806123762980313</v>
      </c>
      <c r="BI184">
        <v>0.4665474241084917</v>
      </c>
      <c r="BJ184">
        <v>0.58803178341588624</v>
      </c>
      <c r="BK184">
        <v>0.18203281165076646</v>
      </c>
      <c r="BL184">
        <v>1.0004349068369334E-2</v>
      </c>
      <c r="BM184">
        <v>0.21806660114279486</v>
      </c>
      <c r="BN184">
        <v>0.15812293770840857</v>
      </c>
      <c r="BO184">
        <v>0.7091028803790822</v>
      </c>
      <c r="BP184">
        <v>0.4061480792726857</v>
      </c>
      <c r="BQ184">
        <v>0.21879321502812421</v>
      </c>
      <c r="BR184">
        <v>0.4745184426880229</v>
      </c>
      <c r="BS184">
        <v>0.1408962201684818</v>
      </c>
      <c r="BT184">
        <v>0.68154124920497228</v>
      </c>
    </row>
    <row r="185" spans="1:72" x14ac:dyDescent="0.25">
      <c r="A185" s="9">
        <v>184</v>
      </c>
      <c r="C185">
        <v>0.42981826411227642</v>
      </c>
      <c r="D185">
        <v>0.5635855370822499</v>
      </c>
      <c r="E185">
        <v>0.98935519405912931</v>
      </c>
      <c r="F185">
        <v>0.43345721064329124</v>
      </c>
      <c r="G185">
        <v>4.3320275768279126E-2</v>
      </c>
      <c r="H185">
        <v>0.21870364250714114</v>
      </c>
      <c r="I185">
        <v>0.70733353868270876</v>
      </c>
      <c r="J185">
        <v>2.7807980403912635E-2</v>
      </c>
      <c r="K185">
        <v>0.29296561697353207</v>
      </c>
      <c r="L185">
        <v>0.24639254733926186</v>
      </c>
      <c r="M185">
        <v>0.5242866792533849</v>
      </c>
      <c r="N185">
        <v>0.22139528304254164</v>
      </c>
      <c r="O185">
        <v>0.24979669094358903</v>
      </c>
      <c r="P185">
        <v>0.6142698564139083</v>
      </c>
      <c r="Q185">
        <v>0.67726615485382102</v>
      </c>
      <c r="R185">
        <v>0.73661522880845909</v>
      </c>
      <c r="S185">
        <v>0.76186395296909182</v>
      </c>
      <c r="T185">
        <v>0.34766833419509258</v>
      </c>
      <c r="U185">
        <v>0.34651682471139866</v>
      </c>
      <c r="V185">
        <v>0.73095086937346077</v>
      </c>
      <c r="W185">
        <v>0.3173671288706128</v>
      </c>
      <c r="X185">
        <v>5.5957223877385887E-2</v>
      </c>
      <c r="Y185">
        <v>5.0083695190413668E-2</v>
      </c>
      <c r="Z185">
        <v>0.84894360774435251</v>
      </c>
      <c r="AA185">
        <v>0.54008237006330129</v>
      </c>
      <c r="AB185">
        <v>0.76355969052539518</v>
      </c>
      <c r="AC185">
        <v>0.92290971677939293</v>
      </c>
      <c r="AD185">
        <v>3.756740193261987E-2</v>
      </c>
      <c r="AE185">
        <v>0.2082950843472845</v>
      </c>
      <c r="AF185">
        <v>0.60030620895967779</v>
      </c>
      <c r="AG185">
        <v>0.59502062232875863</v>
      </c>
      <c r="AH185">
        <v>0.4043507868809656</v>
      </c>
      <c r="AI185">
        <v>0.39131198405498169</v>
      </c>
      <c r="AJ185">
        <v>0.50381750261131586</v>
      </c>
      <c r="AK185">
        <v>0.87938168460442445</v>
      </c>
      <c r="AL185">
        <v>1.9392578719084064E-3</v>
      </c>
      <c r="AM185">
        <v>0.55474267118782161</v>
      </c>
      <c r="AN185">
        <v>0.97443650341474708</v>
      </c>
      <c r="AO185">
        <v>0.42883785080890791</v>
      </c>
      <c r="AP185">
        <v>8.6821095092314837E-2</v>
      </c>
      <c r="AQ185">
        <v>0.38568682107969832</v>
      </c>
      <c r="AR185">
        <v>0.58413721741722069</v>
      </c>
      <c r="AS185">
        <v>0.41570281966344758</v>
      </c>
      <c r="AT185">
        <v>0.76523152323754484</v>
      </c>
      <c r="AU185">
        <v>0.70356408157965933</v>
      </c>
      <c r="AV185">
        <v>0.65037051394244971</v>
      </c>
      <c r="AW185">
        <v>0.22590010463436294</v>
      </c>
      <c r="AX185">
        <v>0.46146583528288221</v>
      </c>
      <c r="AY185">
        <v>0.37300540767463486</v>
      </c>
      <c r="AZ185">
        <v>0.17095983159755124</v>
      </c>
      <c r="BA185">
        <v>0.63153925901246433</v>
      </c>
      <c r="BB185">
        <v>0.56790199042973055</v>
      </c>
      <c r="BC185">
        <v>0.30386282499084671</v>
      </c>
      <c r="BD185">
        <v>0.30322266371623607</v>
      </c>
      <c r="BE185">
        <v>0.25586777849734033</v>
      </c>
      <c r="BF185">
        <v>0.5621812487912321</v>
      </c>
      <c r="BG185">
        <v>0.39390966982095488</v>
      </c>
      <c r="BH185">
        <v>0.59047303855848121</v>
      </c>
      <c r="BI185">
        <v>0.81081035797494605</v>
      </c>
      <c r="BJ185">
        <v>9.3574326142452202E-2</v>
      </c>
      <c r="BK185">
        <v>0.15547136046027399</v>
      </c>
      <c r="BL185">
        <v>0.75477755684636749</v>
      </c>
      <c r="BM185">
        <v>0.60891787514317863</v>
      </c>
      <c r="BN185">
        <v>0.70906038146479577</v>
      </c>
      <c r="BO185">
        <v>0.86256227116162487</v>
      </c>
      <c r="BP185">
        <v>0.50517053903466258</v>
      </c>
      <c r="BQ185">
        <v>7.8842532084117956E-2</v>
      </c>
      <c r="BR185">
        <v>0.91496044716594849</v>
      </c>
      <c r="BS185">
        <v>0.33488726127240409</v>
      </c>
      <c r="BT185">
        <v>0.51752943919836036</v>
      </c>
    </row>
    <row r="186" spans="1:72" x14ac:dyDescent="0.25">
      <c r="A186" s="9">
        <v>185</v>
      </c>
      <c r="C186">
        <v>0.75061910734612425</v>
      </c>
      <c r="D186">
        <v>0.4648572302842866</v>
      </c>
      <c r="E186">
        <v>0.38802323236330771</v>
      </c>
      <c r="F186">
        <v>0.53997963257872927</v>
      </c>
      <c r="G186">
        <v>0.36570251227900286</v>
      </c>
      <c r="H186">
        <v>0.12287454740111581</v>
      </c>
      <c r="I186">
        <v>0.81419355098024904</v>
      </c>
      <c r="J186">
        <v>0.53043617358746009</v>
      </c>
      <c r="K186">
        <v>0.1774078854756368</v>
      </c>
      <c r="L186">
        <v>0.42835424622284146</v>
      </c>
      <c r="M186">
        <v>0.52543773536822114</v>
      </c>
      <c r="N186">
        <v>9.2172031816461497E-2</v>
      </c>
      <c r="O186">
        <v>0.95929970991328994</v>
      </c>
      <c r="P186">
        <v>0.75834511189215736</v>
      </c>
      <c r="Q186">
        <v>0.17296911974387708</v>
      </c>
      <c r="R186">
        <v>0.87548419085123519</v>
      </c>
      <c r="S186">
        <v>0.34270558561186304</v>
      </c>
      <c r="T186">
        <v>0.22596813478529043</v>
      </c>
      <c r="U186">
        <v>0.16104306522738698</v>
      </c>
      <c r="V186">
        <v>0.70731271817610253</v>
      </c>
      <c r="W186">
        <v>4.9780993691106334E-2</v>
      </c>
      <c r="X186">
        <v>0.56020828130486455</v>
      </c>
      <c r="Y186">
        <v>2.3388581322029589E-2</v>
      </c>
      <c r="Z186">
        <v>0.42235202154858131</v>
      </c>
      <c r="AA186">
        <v>8.3293113300848431E-2</v>
      </c>
      <c r="AB186">
        <v>0.99286246439144676</v>
      </c>
      <c r="AC186">
        <v>5.0247439135069238E-2</v>
      </c>
      <c r="AD186">
        <v>0.22310749716718847</v>
      </c>
      <c r="AE186">
        <v>0.4967128768521365</v>
      </c>
      <c r="AF186">
        <v>0.84972395514948362</v>
      </c>
      <c r="AG186">
        <v>0.26056754134913529</v>
      </c>
      <c r="AH186">
        <v>0.41601023586031549</v>
      </c>
      <c r="AI186">
        <v>0.2423134163324937</v>
      </c>
      <c r="AJ186">
        <v>0.29884067852100127</v>
      </c>
      <c r="AK186">
        <v>0.52514139504036306</v>
      </c>
      <c r="AL186">
        <v>0.47415974190491839</v>
      </c>
      <c r="AM186">
        <v>0.17644290129698359</v>
      </c>
      <c r="AN186">
        <v>0.23554595894978492</v>
      </c>
      <c r="AO186">
        <v>0.85499944540898687</v>
      </c>
      <c r="AP186">
        <v>0.83463352278051928</v>
      </c>
      <c r="AQ186">
        <v>0.97263561637085649</v>
      </c>
      <c r="AR186">
        <v>0.17705654540530924</v>
      </c>
      <c r="AS186">
        <v>0.93920266466460134</v>
      </c>
      <c r="AT186">
        <v>0.43416138152804074</v>
      </c>
      <c r="AU186">
        <v>0.83823198499861262</v>
      </c>
      <c r="AV186">
        <v>0.86868669450501035</v>
      </c>
      <c r="AW186">
        <v>0.23379366567441584</v>
      </c>
      <c r="AX186">
        <v>0.9670325520871077</v>
      </c>
      <c r="AY186">
        <v>0.76484154855464637</v>
      </c>
      <c r="AZ186">
        <v>0.87370501388019761</v>
      </c>
      <c r="BA186">
        <v>0.14532944392432201</v>
      </c>
      <c r="BB186">
        <v>0.54701364242844341</v>
      </c>
      <c r="BC186">
        <v>0.96716562976166687</v>
      </c>
      <c r="BD186">
        <v>0.1380752777880021</v>
      </c>
      <c r="BE186">
        <v>0.75539373183587211</v>
      </c>
      <c r="BF186">
        <v>0.54329782224477052</v>
      </c>
      <c r="BG186">
        <v>0.98011390341300164</v>
      </c>
      <c r="BH186">
        <v>0.34890252744566286</v>
      </c>
      <c r="BI186">
        <v>0.25016133801112761</v>
      </c>
      <c r="BJ186">
        <v>0.59668502477161889</v>
      </c>
      <c r="BK186">
        <v>0.62539939158541269</v>
      </c>
      <c r="BL186">
        <v>0.66814566237128037</v>
      </c>
      <c r="BM186">
        <v>0.24875021118858531</v>
      </c>
      <c r="BN186">
        <v>0.74649358742953953</v>
      </c>
      <c r="BO186">
        <v>0.98812307652772147</v>
      </c>
      <c r="BP186">
        <v>0.12478825914059655</v>
      </c>
      <c r="BQ186">
        <v>0.52880266292383815</v>
      </c>
      <c r="BR186">
        <v>0.85161799464231902</v>
      </c>
      <c r="BS186">
        <v>0.74464818053396131</v>
      </c>
      <c r="BT186">
        <v>0.12169514824297734</v>
      </c>
    </row>
    <row r="187" spans="1:72" x14ac:dyDescent="0.25">
      <c r="A187" s="9">
        <v>186</v>
      </c>
      <c r="C187">
        <v>0.34717581570796052</v>
      </c>
      <c r="D187">
        <v>0.4836601719043615</v>
      </c>
      <c r="E187">
        <v>0.72990073054934068</v>
      </c>
      <c r="F187">
        <v>0.10851128485294115</v>
      </c>
      <c r="G187">
        <v>0.82616022626334717</v>
      </c>
      <c r="H187">
        <v>0.79341102593586477</v>
      </c>
      <c r="I187">
        <v>0.52492745587488288</v>
      </c>
      <c r="J187">
        <v>0.13245087055542704</v>
      </c>
      <c r="K187">
        <v>0.56092296502432326</v>
      </c>
      <c r="L187">
        <v>0.21954146461494173</v>
      </c>
      <c r="M187">
        <v>0.19760774589303187</v>
      </c>
      <c r="N187">
        <v>0.42300906655552162</v>
      </c>
      <c r="O187">
        <v>5.0160621773905789E-2</v>
      </c>
      <c r="P187">
        <v>3.2950468541046329E-2</v>
      </c>
      <c r="Q187">
        <v>0.51989964089395235</v>
      </c>
      <c r="R187">
        <v>0.68146917974941001</v>
      </c>
      <c r="S187">
        <v>0.77985407967224118</v>
      </c>
      <c r="T187">
        <v>0.99849173707956951</v>
      </c>
      <c r="U187">
        <v>1.1697968586801055E-2</v>
      </c>
      <c r="V187">
        <v>0.14538897905835257</v>
      </c>
      <c r="W187">
        <v>4.5590139692848419E-2</v>
      </c>
      <c r="X187">
        <v>0.60620482944446608</v>
      </c>
      <c r="Y187">
        <v>0.99558604166063613</v>
      </c>
      <c r="Z187">
        <v>0.23048765768952195</v>
      </c>
      <c r="AA187">
        <v>0.99379397053880913</v>
      </c>
      <c r="AB187">
        <v>0.18984238334337156</v>
      </c>
      <c r="AC187">
        <v>0.65425079548002496</v>
      </c>
      <c r="AD187">
        <v>0.31619720629672898</v>
      </c>
      <c r="AE187">
        <v>0.36511452057649318</v>
      </c>
      <c r="AF187">
        <v>0.67057344610320024</v>
      </c>
      <c r="AG187">
        <v>0.16196652056327365</v>
      </c>
      <c r="AH187">
        <v>0.84996735194872874</v>
      </c>
      <c r="AI187">
        <v>1.9611031752023167E-2</v>
      </c>
      <c r="AJ187">
        <v>0.91337767043408102</v>
      </c>
      <c r="AK187">
        <v>0.8855569571693106</v>
      </c>
      <c r="AL187">
        <v>0.44143838044635064</v>
      </c>
      <c r="AM187">
        <v>0.31485893391261199</v>
      </c>
      <c r="AN187">
        <v>0.4030962135184355</v>
      </c>
      <c r="AO187">
        <v>4.5219653161698847E-3</v>
      </c>
      <c r="AP187">
        <v>0.26013095374139605</v>
      </c>
      <c r="AQ187">
        <v>0.24956321537965687</v>
      </c>
      <c r="AR187">
        <v>0.91911890854685163</v>
      </c>
      <c r="AS187">
        <v>0.77516933974113478</v>
      </c>
      <c r="AT187">
        <v>0.32556804371540105</v>
      </c>
      <c r="AU187">
        <v>0.34220624925912846</v>
      </c>
      <c r="AV187">
        <v>0.4598170346884618</v>
      </c>
      <c r="AW187">
        <v>0.58310134417799997</v>
      </c>
      <c r="AX187">
        <v>0.51630779229662616</v>
      </c>
      <c r="AY187">
        <v>0.32217890032315422</v>
      </c>
      <c r="AZ187">
        <v>0.93101819705960187</v>
      </c>
      <c r="BA187">
        <v>0.97649568482007765</v>
      </c>
      <c r="BB187">
        <v>0.43690007055979807</v>
      </c>
      <c r="BC187">
        <v>0.63831469110793337</v>
      </c>
      <c r="BD187">
        <v>0.88716196375628664</v>
      </c>
      <c r="BE187">
        <v>0.16039617833956188</v>
      </c>
      <c r="BF187">
        <v>0.66431722605841559</v>
      </c>
      <c r="BG187">
        <v>0.57830502301181708</v>
      </c>
      <c r="BH187">
        <v>3.2045882247457969E-2</v>
      </c>
      <c r="BI187">
        <v>0.8063962708475374</v>
      </c>
      <c r="BJ187">
        <v>0.10211138581280865</v>
      </c>
      <c r="BK187">
        <v>0.56386531910270488</v>
      </c>
      <c r="BL187">
        <v>0.21443404861291515</v>
      </c>
      <c r="BM187">
        <v>0.40328337135675141</v>
      </c>
      <c r="BN187">
        <v>0.70484128185937966</v>
      </c>
      <c r="BO187">
        <v>0.19898091331498891</v>
      </c>
      <c r="BP187">
        <v>0.6539182282353333</v>
      </c>
      <c r="BQ187">
        <v>0.71222267082687718</v>
      </c>
      <c r="BR187">
        <v>0.85313034759897854</v>
      </c>
      <c r="BS187">
        <v>0.12594712092334537</v>
      </c>
      <c r="BT187">
        <v>0.40743410941979052</v>
      </c>
    </row>
    <row r="188" spans="1:72" x14ac:dyDescent="0.25">
      <c r="A188" s="9">
        <v>187</v>
      </c>
      <c r="C188">
        <v>0.23126653037110356</v>
      </c>
      <c r="D188">
        <v>0.61449693696069652</v>
      </c>
      <c r="E188">
        <v>0.61859596292567631</v>
      </c>
      <c r="F188">
        <v>0.46227508828127539</v>
      </c>
      <c r="G188">
        <v>0.26817967836390078</v>
      </c>
      <c r="H188">
        <v>5.3431726008808855E-2</v>
      </c>
      <c r="I188">
        <v>0.30318964364480583</v>
      </c>
      <c r="J188">
        <v>0.6606343362495688</v>
      </c>
      <c r="K188">
        <v>0.96790503697293806</v>
      </c>
      <c r="L188">
        <v>0.35951344348108638</v>
      </c>
      <c r="M188">
        <v>0.75030147697713145</v>
      </c>
      <c r="N188">
        <v>0.7093801583068281</v>
      </c>
      <c r="O188">
        <v>0.23269378707387178</v>
      </c>
      <c r="P188">
        <v>0.62492297572196631</v>
      </c>
      <c r="Q188">
        <v>0.58814972269877897</v>
      </c>
      <c r="R188">
        <v>9.3125535626488509E-2</v>
      </c>
      <c r="S188">
        <v>0.49895000234000053</v>
      </c>
      <c r="T188">
        <v>0.65772059889662104</v>
      </c>
      <c r="U188">
        <v>0.71143410818933062</v>
      </c>
      <c r="V188">
        <v>0.13254649146878972</v>
      </c>
      <c r="W188">
        <v>0.61054144304834135</v>
      </c>
      <c r="X188">
        <v>0.93801240447146528</v>
      </c>
      <c r="Y188">
        <v>0.2952348497836349</v>
      </c>
      <c r="Z188">
        <v>3.0289901337025693E-2</v>
      </c>
      <c r="AA188">
        <v>0.24118021621849128</v>
      </c>
      <c r="AB188">
        <v>0.47329506929020682</v>
      </c>
      <c r="AC188">
        <v>0.86148292816442051</v>
      </c>
      <c r="AD188">
        <v>0.38950468882638856</v>
      </c>
      <c r="AE188">
        <v>2.5612863938852648E-2</v>
      </c>
      <c r="AF188">
        <v>3.1634550214223123E-2</v>
      </c>
      <c r="AG188">
        <v>0.92435732496251211</v>
      </c>
      <c r="AH188">
        <v>0.77448030371433785</v>
      </c>
      <c r="AI188">
        <v>0.77726101179643114</v>
      </c>
      <c r="AJ188">
        <v>0.73737310715256332</v>
      </c>
      <c r="AK188">
        <v>0.65744559592751273</v>
      </c>
      <c r="AL188">
        <v>0.39051012909985194</v>
      </c>
      <c r="AM188">
        <v>0.75838002142780647</v>
      </c>
      <c r="AN188">
        <v>8.1534503901962485E-2</v>
      </c>
      <c r="AO188">
        <v>0.79154689437781545</v>
      </c>
      <c r="AP188">
        <v>0.88903870818188313</v>
      </c>
      <c r="AQ188">
        <v>0.47502614028564494</v>
      </c>
      <c r="AR188">
        <v>0.59433035537539214</v>
      </c>
      <c r="AS188">
        <v>0.40626182020406232</v>
      </c>
      <c r="AT188">
        <v>0.90024095475754906</v>
      </c>
      <c r="AU188">
        <v>0.41071398966415795</v>
      </c>
      <c r="AV188">
        <v>0.75845165066285003</v>
      </c>
      <c r="AW188">
        <v>0.52739071505773827</v>
      </c>
      <c r="AX188">
        <v>1.7271492166958335E-2</v>
      </c>
      <c r="AY188">
        <v>0.31400581479715539</v>
      </c>
      <c r="AZ188">
        <v>0.92526030221056632</v>
      </c>
      <c r="BA188">
        <v>0.87000311369399286</v>
      </c>
      <c r="BB188">
        <v>0.30741174978286168</v>
      </c>
      <c r="BC188">
        <v>0.61643833206117049</v>
      </c>
      <c r="BD188">
        <v>0.41212924326691769</v>
      </c>
      <c r="BE188">
        <v>0.81948584037161309</v>
      </c>
      <c r="BF188">
        <v>0.65882839005873239</v>
      </c>
      <c r="BG188">
        <v>2.3394635002960018E-2</v>
      </c>
      <c r="BH188">
        <v>0.288701496603327</v>
      </c>
      <c r="BI188">
        <v>0.55630660226669759</v>
      </c>
      <c r="BJ188">
        <v>0.24346035988699932</v>
      </c>
      <c r="BK188">
        <v>0.71494060609722476</v>
      </c>
      <c r="BL188">
        <v>0.29126993056139416</v>
      </c>
      <c r="BM188">
        <v>0.58062944894218127</v>
      </c>
      <c r="BN188">
        <v>0.83112935263677934</v>
      </c>
      <c r="BO188">
        <v>0.29773539358518331</v>
      </c>
      <c r="BP188">
        <v>0.54626700524533545</v>
      </c>
      <c r="BQ188">
        <v>0.76322451300521821</v>
      </c>
      <c r="BR188">
        <v>0.93081399300937351</v>
      </c>
      <c r="BS188">
        <v>0.74324048386620067</v>
      </c>
      <c r="BT188">
        <v>0.41390180954552036</v>
      </c>
    </row>
    <row r="189" spans="1:72" x14ac:dyDescent="0.25">
      <c r="A189" s="9">
        <v>188</v>
      </c>
      <c r="C189">
        <v>0.65823694376307806</v>
      </c>
      <c r="D189">
        <v>0.21075602775928381</v>
      </c>
      <c r="E189">
        <v>0.29120631610193903</v>
      </c>
      <c r="F189">
        <v>2.8716404834342457E-3</v>
      </c>
      <c r="G189">
        <v>0.57454293756484143</v>
      </c>
      <c r="H189">
        <v>0.35850255205122117</v>
      </c>
      <c r="I189">
        <v>0.48526984119465011</v>
      </c>
      <c r="J189">
        <v>0.1218292448980427</v>
      </c>
      <c r="K189">
        <v>0.80200862080941893</v>
      </c>
      <c r="L189">
        <v>0.21573430212514721</v>
      </c>
      <c r="M189">
        <v>0.21924158476446987</v>
      </c>
      <c r="N189">
        <v>7.865407947611569E-2</v>
      </c>
      <c r="O189">
        <v>0.53651644452027614</v>
      </c>
      <c r="P189">
        <v>0.86372873326978783</v>
      </c>
      <c r="Q189">
        <v>0.24376520395652912</v>
      </c>
      <c r="R189">
        <v>0.37228282685923675</v>
      </c>
      <c r="S189">
        <v>5.7625982823589772E-2</v>
      </c>
      <c r="T189">
        <v>0.69118444215758335</v>
      </c>
      <c r="U189">
        <v>0.39549036380794289</v>
      </c>
      <c r="V189">
        <v>6.6411096962656346E-2</v>
      </c>
      <c r="W189">
        <v>0.29660554051180577</v>
      </c>
      <c r="X189">
        <v>0.63759595307092543</v>
      </c>
      <c r="Y189">
        <v>0.25476775939579666</v>
      </c>
      <c r="Z189">
        <v>0.27545474466950781</v>
      </c>
      <c r="AA189">
        <v>0.52628418615652972</v>
      </c>
      <c r="AB189">
        <v>0.76632031947691459</v>
      </c>
      <c r="AC189">
        <v>0.26582246570576618</v>
      </c>
      <c r="AD189">
        <v>0.82307360201704438</v>
      </c>
      <c r="AE189">
        <v>0.36520413932986473</v>
      </c>
      <c r="AF189">
        <v>0.91482407224409223</v>
      </c>
      <c r="AG189">
        <v>0.59933602785492723</v>
      </c>
      <c r="AH189">
        <v>0.62245760115260629</v>
      </c>
      <c r="AI189">
        <v>0.70911345347282217</v>
      </c>
      <c r="AJ189">
        <v>0.96718553354442205</v>
      </c>
      <c r="AK189">
        <v>0.48818722726322394</v>
      </c>
      <c r="AL189">
        <v>0.87980684978202472</v>
      </c>
      <c r="AM189">
        <v>0.14776749816469004</v>
      </c>
      <c r="AN189">
        <v>0.38818792875350971</v>
      </c>
      <c r="AO189">
        <v>0.68551495380812966</v>
      </c>
      <c r="AP189">
        <v>0.96257045364165494</v>
      </c>
      <c r="AQ189">
        <v>0.85806255047027036</v>
      </c>
      <c r="AR189">
        <v>0.33843118016588214</v>
      </c>
      <c r="AS189">
        <v>0.18083960438781177</v>
      </c>
      <c r="AT189">
        <v>0.87268867602026889</v>
      </c>
      <c r="AU189">
        <v>0.48637983744676438</v>
      </c>
      <c r="AV189">
        <v>0.91646661114805228</v>
      </c>
      <c r="AW189">
        <v>0.7788082497531138</v>
      </c>
      <c r="AX189">
        <v>0.26432621491131569</v>
      </c>
      <c r="AY189">
        <v>0.94945761598682532</v>
      </c>
      <c r="AZ189">
        <v>0.43184018491651921</v>
      </c>
      <c r="BA189">
        <v>0.47992509646331927</v>
      </c>
      <c r="BB189">
        <v>0.96328826194721728</v>
      </c>
      <c r="BC189">
        <v>0.13564786859857536</v>
      </c>
      <c r="BD189">
        <v>0.58164653871382022</v>
      </c>
      <c r="BE189">
        <v>0.38786520423660742</v>
      </c>
      <c r="BF189">
        <v>0.76500825401769523</v>
      </c>
      <c r="BG189">
        <v>0.54303609980840606</v>
      </c>
      <c r="BH189">
        <v>0.70411860010557836</v>
      </c>
      <c r="BI189">
        <v>0.57193926294378516</v>
      </c>
      <c r="BJ189">
        <v>0.73377242058184577</v>
      </c>
      <c r="BK189">
        <v>0.44521367609522178</v>
      </c>
      <c r="BL189">
        <v>0.3414823845318663</v>
      </c>
      <c r="BM189">
        <v>0.30185165451970641</v>
      </c>
      <c r="BN189">
        <v>0.8381415166555326</v>
      </c>
      <c r="BO189">
        <v>0.20343429320660666</v>
      </c>
      <c r="BP189">
        <v>0.17854695800734699</v>
      </c>
      <c r="BQ189">
        <v>2.0879430127080822E-2</v>
      </c>
      <c r="BR189">
        <v>0.14392345457683897</v>
      </c>
      <c r="BS189">
        <v>0.58037581361240109</v>
      </c>
      <c r="BT189">
        <v>0.65191466128661057</v>
      </c>
    </row>
    <row r="190" spans="1:72" x14ac:dyDescent="0.25">
      <c r="A190" s="9">
        <v>189</v>
      </c>
      <c r="C190">
        <v>0.2378504644913344</v>
      </c>
      <c r="D190">
        <v>0.33629023760959476</v>
      </c>
      <c r="E190">
        <v>0.65756080471215939</v>
      </c>
      <c r="F190">
        <v>0.92189240888133173</v>
      </c>
      <c r="G190">
        <v>0.11257333800426128</v>
      </c>
      <c r="H190">
        <v>0.86744972074893123</v>
      </c>
      <c r="I190">
        <v>0.45122654775679649</v>
      </c>
      <c r="J190">
        <v>0.77113494541345418</v>
      </c>
      <c r="K190">
        <v>0.92319967575652118</v>
      </c>
      <c r="L190">
        <v>0.23011024587957551</v>
      </c>
      <c r="M190">
        <v>0.47468269747104741</v>
      </c>
      <c r="N190">
        <v>0.25267135597883372</v>
      </c>
      <c r="O190">
        <v>0.28379525099437475</v>
      </c>
      <c r="P190">
        <v>0.19487334763445696</v>
      </c>
      <c r="Q190">
        <v>0.99387272922251269</v>
      </c>
      <c r="R190">
        <v>0.67046123862971818</v>
      </c>
      <c r="S190">
        <v>0.83568642366617885</v>
      </c>
      <c r="T190">
        <v>0.37682398707477527</v>
      </c>
      <c r="U190">
        <v>0.38894685443822596</v>
      </c>
      <c r="V190">
        <v>0.50755332619870774</v>
      </c>
      <c r="W190">
        <v>0.84902588547530111</v>
      </c>
      <c r="X190">
        <v>0.83931737370326964</v>
      </c>
      <c r="Y190">
        <v>9.1755451916049835E-2</v>
      </c>
      <c r="Z190">
        <v>0.46173268238655241</v>
      </c>
      <c r="AA190">
        <v>0.80440568649586996</v>
      </c>
      <c r="AB190">
        <v>0.22864301671990228</v>
      </c>
      <c r="AC190">
        <v>0.82051728741622532</v>
      </c>
      <c r="AD190">
        <v>0.69009983631493776</v>
      </c>
      <c r="AE190">
        <v>0.66995985167710259</v>
      </c>
      <c r="AF190">
        <v>0.71089160690006747</v>
      </c>
      <c r="AG190">
        <v>0.49875744910305353</v>
      </c>
      <c r="AH190">
        <v>0.81241530745940027</v>
      </c>
      <c r="AI190">
        <v>0.42677162135496538</v>
      </c>
      <c r="AJ190">
        <v>0.63106024337988875</v>
      </c>
      <c r="AK190">
        <v>0.22708745087081295</v>
      </c>
      <c r="AL190">
        <v>0.58048341188748831</v>
      </c>
      <c r="AM190">
        <v>0.34844097654050166</v>
      </c>
      <c r="AN190">
        <v>0.38165663575532582</v>
      </c>
      <c r="AO190">
        <v>0.76512910106089715</v>
      </c>
      <c r="AP190">
        <v>0.68276316380354107</v>
      </c>
      <c r="AQ190">
        <v>0.6080179991095559</v>
      </c>
      <c r="AR190">
        <v>0.30060953815909663</v>
      </c>
      <c r="AS190">
        <v>0.11769892112023905</v>
      </c>
      <c r="AT190">
        <v>3.6725802653256201E-2</v>
      </c>
      <c r="AU190">
        <v>0.52776762001487554</v>
      </c>
      <c r="AV190">
        <v>0.47532601093450033</v>
      </c>
      <c r="AW190">
        <v>0.78985773849083007</v>
      </c>
      <c r="AX190">
        <v>0.34020728151622071</v>
      </c>
      <c r="AY190">
        <v>0.95090653822810811</v>
      </c>
      <c r="AZ190">
        <v>0.43850493203970109</v>
      </c>
      <c r="BA190">
        <v>0.56585344315093244</v>
      </c>
      <c r="BB190">
        <v>0.62463729426220305</v>
      </c>
      <c r="BC190">
        <v>0.99579935861372837</v>
      </c>
      <c r="BD190">
        <v>0.88629793347542007</v>
      </c>
      <c r="BE190">
        <v>0.7411349467407129</v>
      </c>
      <c r="BF190">
        <v>0.49250267506131573</v>
      </c>
      <c r="BG190">
        <v>0.58768605715882904</v>
      </c>
      <c r="BH190">
        <v>7.883793227031477E-4</v>
      </c>
      <c r="BI190">
        <v>0.72453601885706942</v>
      </c>
      <c r="BJ190">
        <v>0.67996832729732037</v>
      </c>
      <c r="BK190">
        <v>0.88605043075718004</v>
      </c>
      <c r="BL190">
        <v>0.53901129554596605</v>
      </c>
      <c r="BM190">
        <v>9.7549158835206429E-2</v>
      </c>
      <c r="BN190">
        <v>0.31140772911628545</v>
      </c>
      <c r="BO190">
        <v>2.9824277949523692E-2</v>
      </c>
      <c r="BP190">
        <v>0.28058768694009617</v>
      </c>
      <c r="BQ190">
        <v>0.44138691913987793</v>
      </c>
      <c r="BR190">
        <v>0.61494643525449699</v>
      </c>
      <c r="BS190">
        <v>0.74672196747232056</v>
      </c>
      <c r="BT190">
        <v>0.96994497647665601</v>
      </c>
    </row>
    <row r="191" spans="1:72" x14ac:dyDescent="0.25">
      <c r="A191" s="9">
        <v>190</v>
      </c>
      <c r="C191">
        <v>0.22317470325069411</v>
      </c>
      <c r="D191">
        <v>0.56086149331904722</v>
      </c>
      <c r="E191">
        <v>1.1112953196173003E-2</v>
      </c>
      <c r="F191">
        <v>0.16471770028070198</v>
      </c>
      <c r="G191">
        <v>7.1874085326904757E-2</v>
      </c>
      <c r="H191">
        <v>9.8787225521581812E-2</v>
      </c>
      <c r="I191">
        <v>0.24071937337972393</v>
      </c>
      <c r="J191">
        <v>0.73837912631238567</v>
      </c>
      <c r="K191">
        <v>2.8768789111953907E-2</v>
      </c>
      <c r="L191">
        <v>0.49160399338833505</v>
      </c>
      <c r="M191">
        <v>0.7758937084356794</v>
      </c>
      <c r="N191">
        <v>0.56002404153653396</v>
      </c>
      <c r="O191">
        <v>0.42262542528979841</v>
      </c>
      <c r="P191">
        <v>0.30836710864000139</v>
      </c>
      <c r="Q191">
        <v>0.79747244803345241</v>
      </c>
      <c r="R191">
        <v>0.58532921350406319</v>
      </c>
      <c r="S191">
        <v>4.4030149420707598E-2</v>
      </c>
      <c r="T191">
        <v>0.10869298246383008</v>
      </c>
      <c r="U191">
        <v>0.34096460900384906</v>
      </c>
      <c r="V191">
        <v>0.9079355700355739</v>
      </c>
      <c r="W191">
        <v>0.49232041751375977</v>
      </c>
      <c r="X191">
        <v>0.57865155355253217</v>
      </c>
      <c r="Y191">
        <v>0.68843465902384793</v>
      </c>
      <c r="Z191">
        <v>0.52707155842418096</v>
      </c>
      <c r="AA191">
        <v>0.27412012258108309</v>
      </c>
      <c r="AB191">
        <v>0.72854953967976765</v>
      </c>
      <c r="AC191">
        <v>9.7575722650473096E-2</v>
      </c>
      <c r="AD191">
        <v>3.2906297841455712E-2</v>
      </c>
      <c r="AE191">
        <v>0.95357317135432718</v>
      </c>
      <c r="AF191">
        <v>0.93991282609869276</v>
      </c>
      <c r="AG191">
        <v>0.92288440490810597</v>
      </c>
      <c r="AH191">
        <v>0.8514638922707275</v>
      </c>
      <c r="AI191">
        <v>0.73933851699491737</v>
      </c>
      <c r="AJ191">
        <v>0.55904821679947891</v>
      </c>
      <c r="AK191">
        <v>0.39852167970950847</v>
      </c>
      <c r="AL191">
        <v>0.17571823964419164</v>
      </c>
      <c r="AM191">
        <v>0.34586129383181496</v>
      </c>
      <c r="AN191">
        <v>0.63529454046020561</v>
      </c>
      <c r="AO191">
        <v>0.24875045666559747</v>
      </c>
      <c r="AP191">
        <v>0.51312387809062732</v>
      </c>
      <c r="AQ191">
        <v>0.86870571134379693</v>
      </c>
      <c r="AR191">
        <v>0.40491491440007987</v>
      </c>
      <c r="AS191">
        <v>0.58972202321199385</v>
      </c>
      <c r="AT191">
        <v>0.56797489533191792</v>
      </c>
      <c r="AU191">
        <v>0.74632300582622724</v>
      </c>
      <c r="AV191">
        <v>0.49042314242907259</v>
      </c>
      <c r="AW191">
        <v>0.51915624138646987</v>
      </c>
      <c r="AX191">
        <v>6.3243328718971648E-2</v>
      </c>
      <c r="AY191">
        <v>0.94744325569582855</v>
      </c>
      <c r="AZ191">
        <v>0.3986866779892716</v>
      </c>
      <c r="BA191">
        <v>0.52318363159373671</v>
      </c>
      <c r="BB191">
        <v>0.15015301106901024</v>
      </c>
      <c r="BC191">
        <v>0.33623953512386873</v>
      </c>
      <c r="BD191">
        <v>0.48565355403969679</v>
      </c>
      <c r="BE191">
        <v>0.18622363264937902</v>
      </c>
      <c r="BF191">
        <v>0.94701236025800417</v>
      </c>
      <c r="BG191">
        <v>0.79115243972952176</v>
      </c>
      <c r="BH191">
        <v>0.38710546465737472</v>
      </c>
      <c r="BI191">
        <v>0.7159220681520605</v>
      </c>
      <c r="BJ191">
        <v>0.1434759840507881</v>
      </c>
      <c r="BK191">
        <v>0.18291565812867017</v>
      </c>
      <c r="BL191">
        <v>0.34436699381713443</v>
      </c>
      <c r="BM191">
        <v>0.85319410794304362</v>
      </c>
      <c r="BN191">
        <v>0.28645713792716609</v>
      </c>
      <c r="BO191">
        <v>0.64640094935430403</v>
      </c>
      <c r="BP191">
        <v>0.64849834274919504</v>
      </c>
      <c r="BQ191">
        <v>6.2927173930377944E-2</v>
      </c>
      <c r="BR191">
        <v>0.85602120443566043</v>
      </c>
      <c r="BS191">
        <v>0.94655180234523184</v>
      </c>
      <c r="BT191">
        <v>0.32470631419497997</v>
      </c>
    </row>
    <row r="192" spans="1:72" x14ac:dyDescent="0.25">
      <c r="A192" s="9">
        <v>191</v>
      </c>
      <c r="C192">
        <v>2.6953819939035673E-2</v>
      </c>
      <c r="D192">
        <v>0.57834831346988302</v>
      </c>
      <c r="E192">
        <v>0.73055118990536805</v>
      </c>
      <c r="F192">
        <v>0.78166637179610543</v>
      </c>
      <c r="G192">
        <v>0.58233340852570259</v>
      </c>
      <c r="H192">
        <v>0.28365587886474475</v>
      </c>
      <c r="I192">
        <v>0.71294364259321075</v>
      </c>
      <c r="J192">
        <v>0.84819720959757683</v>
      </c>
      <c r="K192">
        <v>0.98346724957118226</v>
      </c>
      <c r="L192">
        <v>0.51023744677005256</v>
      </c>
      <c r="M192">
        <v>0.24963633723214762</v>
      </c>
      <c r="N192">
        <v>0.32453155586043569</v>
      </c>
      <c r="O192">
        <v>0.96807273136823868</v>
      </c>
      <c r="P192">
        <v>0.21217423800133706</v>
      </c>
      <c r="Q192">
        <v>0.29198202566896758</v>
      </c>
      <c r="R192">
        <v>0.51758889046444589</v>
      </c>
      <c r="S192">
        <v>9.916107263633811E-2</v>
      </c>
      <c r="T192">
        <v>0.33513711719067929</v>
      </c>
      <c r="U192">
        <v>0.25908564997791483</v>
      </c>
      <c r="V192">
        <v>0.6472441892203028</v>
      </c>
      <c r="W192">
        <v>2.6319397941012013E-2</v>
      </c>
      <c r="X192">
        <v>5.1872223057010558E-2</v>
      </c>
      <c r="Y192">
        <v>0.39108489527810897</v>
      </c>
      <c r="Z192">
        <v>0.97305339966883186</v>
      </c>
      <c r="AA192">
        <v>0.44305607826095261</v>
      </c>
      <c r="AB192">
        <v>0.91246473073090306</v>
      </c>
      <c r="AC192">
        <v>0.68940153076387356</v>
      </c>
      <c r="AD192">
        <v>0.83943372253163351</v>
      </c>
      <c r="AE192">
        <v>0.56112317667396616</v>
      </c>
      <c r="AF192">
        <v>0.74562212607919609</v>
      </c>
      <c r="AG192">
        <v>0.45697874051905041</v>
      </c>
      <c r="AH192">
        <v>0.95316703801543834</v>
      </c>
      <c r="AI192">
        <v>0.94477993295676743</v>
      </c>
      <c r="AJ192">
        <v>0.84871372035146786</v>
      </c>
      <c r="AK192">
        <v>0.3952001395420911</v>
      </c>
      <c r="AL192">
        <v>0.4614573653152082</v>
      </c>
      <c r="AM192">
        <v>0.85944524393907662</v>
      </c>
      <c r="AN192">
        <v>0.73002255359133661</v>
      </c>
      <c r="AO192">
        <v>0.23733330012569243</v>
      </c>
      <c r="AP192">
        <v>6.8386728165433897E-2</v>
      </c>
      <c r="AQ192">
        <v>0.57203154072272289</v>
      </c>
      <c r="AR192">
        <v>0.42724377487966847</v>
      </c>
      <c r="AS192">
        <v>9.1745023556698557E-2</v>
      </c>
      <c r="AT192">
        <v>0.86392886466908492</v>
      </c>
      <c r="AU192">
        <v>0.81082650408246937</v>
      </c>
      <c r="AV192">
        <v>0.49051142287473559</v>
      </c>
      <c r="AW192">
        <v>0.34550751399972357</v>
      </c>
      <c r="AX192">
        <v>0.34856647276863595</v>
      </c>
      <c r="AY192">
        <v>0.65465522658724729</v>
      </c>
      <c r="AZ192">
        <v>0.31859511510713778</v>
      </c>
      <c r="BA192">
        <v>0.9977171003018398</v>
      </c>
      <c r="BB192">
        <v>0.22853612909577481</v>
      </c>
      <c r="BC192">
        <v>0.19158354313632875</v>
      </c>
      <c r="BD192">
        <v>6.1383166616066798E-2</v>
      </c>
      <c r="BE192">
        <v>0.81791873106566526</v>
      </c>
      <c r="BF192">
        <v>0.89701523479385403</v>
      </c>
      <c r="BG192">
        <v>0.21862078189007683</v>
      </c>
      <c r="BH192">
        <v>0.51171375849797573</v>
      </c>
      <c r="BI192">
        <v>0.79767353305364064</v>
      </c>
      <c r="BJ192">
        <v>0.85670594696099567</v>
      </c>
      <c r="BK192">
        <v>0.15278127940295894</v>
      </c>
      <c r="BL192">
        <v>0.84964111885838411</v>
      </c>
      <c r="BM192">
        <v>6.3735798620835449E-2</v>
      </c>
      <c r="BN192">
        <v>0.61164885443888106</v>
      </c>
      <c r="BO192">
        <v>0.12944058363108513</v>
      </c>
      <c r="BP192">
        <v>0.72212378477168404</v>
      </c>
      <c r="BQ192">
        <v>3.556685283078076E-2</v>
      </c>
      <c r="BR192">
        <v>0.4741965986868939</v>
      </c>
      <c r="BS192">
        <v>0.71145872900110085</v>
      </c>
      <c r="BT192">
        <v>0.30946815130023175</v>
      </c>
    </row>
    <row r="193" spans="1:72" x14ac:dyDescent="0.25">
      <c r="A193" s="9">
        <v>192</v>
      </c>
      <c r="C193">
        <v>0.2523890940185759</v>
      </c>
      <c r="D193">
        <v>0.25473133225308997</v>
      </c>
      <c r="E193">
        <v>0.45164787384695404</v>
      </c>
      <c r="F193">
        <v>0.95406560481484592</v>
      </c>
      <c r="G193">
        <v>5.4173246152286914E-2</v>
      </c>
      <c r="H193">
        <v>0.10142105271828661</v>
      </c>
      <c r="I193">
        <v>3.4144086273577123E-2</v>
      </c>
      <c r="J193">
        <v>0.87147953188007565</v>
      </c>
      <c r="K193">
        <v>0.80534324896134024</v>
      </c>
      <c r="L193">
        <v>0.26453333696237635</v>
      </c>
      <c r="M193">
        <v>0.83492958888618418</v>
      </c>
      <c r="N193">
        <v>0.90430355518476269</v>
      </c>
      <c r="O193">
        <v>0.81975391457853575</v>
      </c>
      <c r="P193">
        <v>0.56646674890469884</v>
      </c>
      <c r="Q193">
        <v>6.3983840040300555E-2</v>
      </c>
      <c r="R193">
        <v>0.69939129753300766</v>
      </c>
      <c r="S193">
        <v>0.78467859482087776</v>
      </c>
      <c r="T193">
        <v>7.5049225527348273E-3</v>
      </c>
      <c r="U193">
        <v>0.76667470837194285</v>
      </c>
      <c r="V193">
        <v>0.20126448107263561</v>
      </c>
      <c r="W193">
        <v>0.23373638196596824</v>
      </c>
      <c r="X193">
        <v>0.73481553043563352</v>
      </c>
      <c r="Y193">
        <v>0.68244578503599429</v>
      </c>
      <c r="Z193">
        <v>0.43752487806826279</v>
      </c>
      <c r="AA193">
        <v>0.97767411313553043</v>
      </c>
      <c r="AB193">
        <v>0.3275871198285677</v>
      </c>
      <c r="AC193">
        <v>0.40887609241290224</v>
      </c>
      <c r="AD193">
        <v>0.11174853030922727</v>
      </c>
      <c r="AE193">
        <v>0.17754089029044884</v>
      </c>
      <c r="AF193">
        <v>0.1491177232597537</v>
      </c>
      <c r="AG193">
        <v>0.98938935735831379</v>
      </c>
      <c r="AH193">
        <v>0.93118969528853612</v>
      </c>
      <c r="AI193">
        <v>0.73816425786729234</v>
      </c>
      <c r="AJ193">
        <v>0.97275213911872138</v>
      </c>
      <c r="AK193">
        <v>0.49988600399806526</v>
      </c>
      <c r="AL193">
        <v>7.5231952400750535E-2</v>
      </c>
      <c r="AM193">
        <v>0.88393487765165402</v>
      </c>
      <c r="AN193">
        <v>0.3634256701293691</v>
      </c>
      <c r="AO193">
        <v>0.36801249500457489</v>
      </c>
      <c r="AP193">
        <v>0.31451898424626223</v>
      </c>
      <c r="AQ193">
        <v>0.43342973487126513</v>
      </c>
      <c r="AR193">
        <v>0.64951108487210418</v>
      </c>
      <c r="AS193">
        <v>0.34698360006319262</v>
      </c>
      <c r="AT193">
        <v>8.8872640166156036E-2</v>
      </c>
      <c r="AU193">
        <v>0.25664661650862952</v>
      </c>
      <c r="AV193">
        <v>0.94104512372090687</v>
      </c>
      <c r="AW193">
        <v>0.50525507343315756</v>
      </c>
      <c r="AX193">
        <v>0.51645032616136199</v>
      </c>
      <c r="AY193">
        <v>0.18823789548437597</v>
      </c>
      <c r="AZ193">
        <v>0.1149764928830338</v>
      </c>
      <c r="BA193">
        <v>0.34945719960091193</v>
      </c>
      <c r="BB193">
        <v>0.46448356622295239</v>
      </c>
      <c r="BC193">
        <v>0.39801657404905888</v>
      </c>
      <c r="BD193">
        <v>0.39558462284661955</v>
      </c>
      <c r="BE193">
        <v>0.41621602026243643</v>
      </c>
      <c r="BF193">
        <v>0.34399674980648831</v>
      </c>
      <c r="BG193">
        <v>0.66486974366671781</v>
      </c>
      <c r="BH193">
        <v>0.21966695949771564</v>
      </c>
      <c r="BI193">
        <v>8.4020263004341844E-3</v>
      </c>
      <c r="BJ193">
        <v>0.47818367999581834</v>
      </c>
      <c r="BK193">
        <v>0.51978218939394405</v>
      </c>
      <c r="BL193">
        <v>0.17656069833968513</v>
      </c>
      <c r="BM193">
        <v>0.13751005070374978</v>
      </c>
      <c r="BN193">
        <v>0.69189940806129768</v>
      </c>
      <c r="BO193">
        <v>0.18674342506622565</v>
      </c>
      <c r="BP193">
        <v>0.69700347530704898</v>
      </c>
      <c r="BQ193">
        <v>0.8081211296801305</v>
      </c>
      <c r="BR193">
        <v>0.93333884795069266</v>
      </c>
      <c r="BS193">
        <v>0.89190082650084801</v>
      </c>
      <c r="BT193">
        <v>0.45302702432979358</v>
      </c>
    </row>
    <row r="194" spans="1:72" x14ac:dyDescent="0.25">
      <c r="A194" s="9">
        <v>193</v>
      </c>
      <c r="C194">
        <v>0.75085552768956165</v>
      </c>
      <c r="D194">
        <v>0.64449704803017471</v>
      </c>
      <c r="E194">
        <v>0.16734893204428591</v>
      </c>
      <c r="F194">
        <v>0.67398928089680432</v>
      </c>
      <c r="G194">
        <v>0.14049257205711196</v>
      </c>
      <c r="H194">
        <v>0.44788772176881864</v>
      </c>
      <c r="I194">
        <v>0.53595776298636755</v>
      </c>
      <c r="J194">
        <v>0.16949735612432626</v>
      </c>
      <c r="K194">
        <v>0.91156784545883973</v>
      </c>
      <c r="L194">
        <v>0.20314569238546787</v>
      </c>
      <c r="M194">
        <v>1.0136045281819328E-2</v>
      </c>
      <c r="N194">
        <v>0.20625620047390847</v>
      </c>
      <c r="O194">
        <v>0.73761315478015932</v>
      </c>
      <c r="P194">
        <v>0.18861420056306444</v>
      </c>
      <c r="Q194">
        <v>0.83507822436443035</v>
      </c>
      <c r="R194">
        <v>0.90646168025867269</v>
      </c>
      <c r="S194">
        <v>0.37733228837385913</v>
      </c>
      <c r="T194">
        <v>0.99857968987872492</v>
      </c>
      <c r="U194">
        <v>1.4357194302414111E-2</v>
      </c>
      <c r="V194">
        <v>0.32346892574938213</v>
      </c>
      <c r="W194">
        <v>0.89632948725736195</v>
      </c>
      <c r="X194">
        <v>0.72620651186472296</v>
      </c>
      <c r="Y194">
        <v>0.65068842712604513</v>
      </c>
      <c r="Z194">
        <v>0.15910776902018486</v>
      </c>
      <c r="AA194">
        <v>0.95080195494180342</v>
      </c>
      <c r="AB194">
        <v>0.20806264348148251</v>
      </c>
      <c r="AC194">
        <v>0.65101217655453025</v>
      </c>
      <c r="AD194">
        <v>0.19465882190401429</v>
      </c>
      <c r="AE194">
        <v>0.11540841125626289</v>
      </c>
      <c r="AF194">
        <v>0.30473215226175221</v>
      </c>
      <c r="AG194">
        <v>0.42061106082873223</v>
      </c>
      <c r="AH194">
        <v>0.71317257072523554</v>
      </c>
      <c r="AI194">
        <v>0.65929827498671001</v>
      </c>
      <c r="AJ194">
        <v>0.65961386934710542</v>
      </c>
      <c r="AK194">
        <v>0.77734011900441924</v>
      </c>
      <c r="AL194">
        <v>0.32927015176582575</v>
      </c>
      <c r="AM194">
        <v>0.90282566589268443</v>
      </c>
      <c r="AN194">
        <v>0.61664844368201066</v>
      </c>
      <c r="AO194">
        <v>0.97958002930195343</v>
      </c>
      <c r="AP194">
        <v>0.31186503821817257</v>
      </c>
      <c r="AQ194">
        <v>0.88814510200149854</v>
      </c>
      <c r="AR194">
        <v>0.57835022131179725</v>
      </c>
      <c r="AS194">
        <v>0.7326957494230929</v>
      </c>
      <c r="AT194">
        <v>0.88080098028409537</v>
      </c>
      <c r="AU194">
        <v>4.8629994856399517E-3</v>
      </c>
      <c r="AV194">
        <v>0.36790698861517079</v>
      </c>
      <c r="AW194">
        <v>0.60988293731815291</v>
      </c>
      <c r="AX194">
        <v>0.62209540500668503</v>
      </c>
      <c r="AY194">
        <v>0.1204066713380838</v>
      </c>
      <c r="AZ194">
        <v>0.3245820493635676</v>
      </c>
      <c r="BA194">
        <v>0.21251000241801099</v>
      </c>
      <c r="BB194">
        <v>0.95421163890998228</v>
      </c>
      <c r="BC194">
        <v>0.2645318725738216</v>
      </c>
      <c r="BD194">
        <v>0.84017937490499817</v>
      </c>
      <c r="BE194">
        <v>0.39964445328849529</v>
      </c>
      <c r="BF194">
        <v>0.38721677894062856</v>
      </c>
      <c r="BG194">
        <v>0.83767545549107914</v>
      </c>
      <c r="BH194">
        <v>0.43004745486567864</v>
      </c>
      <c r="BI194">
        <v>0.94402414259310641</v>
      </c>
      <c r="BJ194">
        <v>0.68937300178199479</v>
      </c>
      <c r="BK194">
        <v>8.5014153540024728E-2</v>
      </c>
      <c r="BL194">
        <v>2.1092967784872796E-2</v>
      </c>
      <c r="BM194">
        <v>0.68231873375886765</v>
      </c>
      <c r="BN194">
        <v>0.82710965183619778</v>
      </c>
      <c r="BO194">
        <v>0.94488176072312469</v>
      </c>
      <c r="BP194">
        <v>0.38889833519096295</v>
      </c>
      <c r="BQ194">
        <v>0.22545850856225835</v>
      </c>
      <c r="BR194">
        <v>0.15217598928652076</v>
      </c>
      <c r="BS194">
        <v>6.763017519472958E-2</v>
      </c>
      <c r="BT194">
        <v>0.15842663107306609</v>
      </c>
    </row>
    <row r="195" spans="1:72" x14ac:dyDescent="0.25">
      <c r="A195" s="9">
        <v>194</v>
      </c>
      <c r="C195">
        <v>0.46768014983853412</v>
      </c>
      <c r="D195">
        <v>0.88035256482737057</v>
      </c>
      <c r="E195">
        <v>0.38664090039079368</v>
      </c>
      <c r="F195">
        <v>2.2730802460365296E-2</v>
      </c>
      <c r="G195">
        <v>0.39043034098543661</v>
      </c>
      <c r="H195">
        <v>0.47554542689038992</v>
      </c>
      <c r="I195">
        <v>0.88157192343063517</v>
      </c>
      <c r="J195">
        <v>0.79702439859304419</v>
      </c>
      <c r="K195">
        <v>0.50557999663795383</v>
      </c>
      <c r="L195">
        <v>0.58769064513159197</v>
      </c>
      <c r="M195">
        <v>0.67295355575804749</v>
      </c>
      <c r="N195">
        <v>0.60111044225207666</v>
      </c>
      <c r="O195">
        <v>0.95095745086308914</v>
      </c>
      <c r="P195">
        <v>0.7743008926425462</v>
      </c>
      <c r="Q195">
        <v>0.42479690446376328</v>
      </c>
      <c r="R195">
        <v>0.76522949993392331</v>
      </c>
      <c r="S195">
        <v>0.17180812743679952</v>
      </c>
      <c r="T195">
        <v>0.87885792201919477</v>
      </c>
      <c r="U195">
        <v>0.46478255082495956</v>
      </c>
      <c r="V195">
        <v>0.53313102690990832</v>
      </c>
      <c r="W195">
        <v>0.62363577155042138</v>
      </c>
      <c r="X195">
        <v>6.3558949066903736E-2</v>
      </c>
      <c r="Y195">
        <v>8.8935630924960707E-2</v>
      </c>
      <c r="Z195">
        <v>0.54302049266957952</v>
      </c>
      <c r="AA195">
        <v>0.91944524360632007</v>
      </c>
      <c r="AB195">
        <v>0.57625382537704417</v>
      </c>
      <c r="AC195">
        <v>0.77017162660663963</v>
      </c>
      <c r="AD195">
        <v>0.10102664342660417</v>
      </c>
      <c r="AE195">
        <v>0.20070513859916439</v>
      </c>
      <c r="AF195">
        <v>0.57954851959865994</v>
      </c>
      <c r="AG195">
        <v>0.12697907820846943</v>
      </c>
      <c r="AH195">
        <v>0.22003444599863331</v>
      </c>
      <c r="AI195">
        <v>0.41477912184489862</v>
      </c>
      <c r="AJ195">
        <v>0.64751940163294097</v>
      </c>
      <c r="AK195">
        <v>8.2098529756438166E-2</v>
      </c>
      <c r="AL195">
        <v>0.4040821273042039</v>
      </c>
      <c r="AM195">
        <v>0.20012328337642826</v>
      </c>
      <c r="AN195">
        <v>1.5270628956412402E-2</v>
      </c>
      <c r="AO195">
        <v>0.91749032103821793</v>
      </c>
      <c r="AP195">
        <v>0.40369430678019547</v>
      </c>
      <c r="AQ195">
        <v>0.89663771998588615</v>
      </c>
      <c r="AR195">
        <v>0.90053813017254458</v>
      </c>
      <c r="AS195">
        <v>0.85694802230668154</v>
      </c>
      <c r="AT195">
        <v>0.54960281051683069</v>
      </c>
      <c r="AU195">
        <v>9.5186039347185614E-2</v>
      </c>
      <c r="AV195">
        <v>0.26532019227983428</v>
      </c>
      <c r="AW195">
        <v>0.15623799943131655</v>
      </c>
      <c r="AX195">
        <v>1.0307535732383299E-2</v>
      </c>
      <c r="AY195">
        <v>0.75848281529356731</v>
      </c>
      <c r="AZ195">
        <v>0.92848593317125905</v>
      </c>
      <c r="BA195">
        <v>0.83918366988915072</v>
      </c>
      <c r="BB195">
        <v>7.5211341429931577E-2</v>
      </c>
      <c r="BC195">
        <v>0.43653590655853891</v>
      </c>
      <c r="BD195">
        <v>0.8568890239796696</v>
      </c>
      <c r="BE195">
        <v>0.70090543647869707</v>
      </c>
      <c r="BF195">
        <v>0.77874980790747894</v>
      </c>
      <c r="BG195">
        <v>0.36845195676860931</v>
      </c>
      <c r="BH195">
        <v>0.89849153652408698</v>
      </c>
      <c r="BI195">
        <v>0.26813012942837711</v>
      </c>
      <c r="BJ195">
        <v>0.77950058323973037</v>
      </c>
      <c r="BK195">
        <v>0.34187304001335406</v>
      </c>
      <c r="BL195">
        <v>0.31007374172473812</v>
      </c>
      <c r="BM195">
        <v>0.82055022982002568</v>
      </c>
      <c r="BN195">
        <v>0.75327116609799671</v>
      </c>
      <c r="BO195">
        <v>0.79514013574905074</v>
      </c>
      <c r="BP195">
        <v>0.54739936435689862</v>
      </c>
      <c r="BQ195">
        <v>0.20090945399256865</v>
      </c>
      <c r="BR195">
        <v>0.97906933691288744</v>
      </c>
      <c r="BS195">
        <v>0.282653412954603</v>
      </c>
      <c r="BT195">
        <v>0.26425242218605682</v>
      </c>
    </row>
    <row r="196" spans="1:72" x14ac:dyDescent="0.25">
      <c r="A196" s="9">
        <v>195</v>
      </c>
      <c r="C196">
        <v>0.24739569337737921</v>
      </c>
      <c r="D196">
        <v>0.84184271743942174</v>
      </c>
      <c r="E196">
        <v>0.53327885560439237</v>
      </c>
      <c r="F196">
        <v>0.28955585371523451</v>
      </c>
      <c r="G196">
        <v>9.1876834892307691E-2</v>
      </c>
      <c r="H196">
        <v>0.56939906288956177</v>
      </c>
      <c r="I196">
        <v>0.49417639416540726</v>
      </c>
      <c r="J196">
        <v>0.87234624293110563</v>
      </c>
      <c r="K196">
        <v>0.15531122838575473</v>
      </c>
      <c r="L196">
        <v>0.97823087599132641</v>
      </c>
      <c r="M196">
        <v>4.8183097380817275E-3</v>
      </c>
      <c r="N196">
        <v>0.54527732327316036</v>
      </c>
      <c r="O196">
        <v>7.7629141239504595E-2</v>
      </c>
      <c r="P196">
        <v>0.59829168182198933</v>
      </c>
      <c r="Q196">
        <v>0.33763550723471736</v>
      </c>
      <c r="R196">
        <v>0.86851896470695689</v>
      </c>
      <c r="S196">
        <v>0.69963274469976111</v>
      </c>
      <c r="T196">
        <v>0.35652901295462303</v>
      </c>
      <c r="U196">
        <v>0.59949837504184211</v>
      </c>
      <c r="V196">
        <v>0.87258205288984958</v>
      </c>
      <c r="W196">
        <v>0.60985931361199763</v>
      </c>
      <c r="X196">
        <v>6.0277347518202351E-2</v>
      </c>
      <c r="Y196">
        <v>0.60212632321258974</v>
      </c>
      <c r="Z196">
        <v>0.55483122305419363</v>
      </c>
      <c r="AA196">
        <v>0.79166651077290517</v>
      </c>
      <c r="AB196">
        <v>0.76082857721446717</v>
      </c>
      <c r="AC196">
        <v>0.54642874839957944</v>
      </c>
      <c r="AD196">
        <v>0.11994382368630263</v>
      </c>
      <c r="AE196">
        <v>0.58360611298675602</v>
      </c>
      <c r="AF196">
        <v>0.37542894459130449</v>
      </c>
      <c r="AG196">
        <v>0.46757063516789377</v>
      </c>
      <c r="AH196">
        <v>0.79389422731318815</v>
      </c>
      <c r="AI196">
        <v>8.745484544985449E-2</v>
      </c>
      <c r="AJ196">
        <v>0.48151682099284676</v>
      </c>
      <c r="AK196">
        <v>0.57860286047561515</v>
      </c>
      <c r="AL196">
        <v>0.15207144780271009</v>
      </c>
      <c r="AM196">
        <v>0.43988643525590343</v>
      </c>
      <c r="AN196">
        <v>0.50313547565517114</v>
      </c>
      <c r="AO196">
        <v>1.3527537271552648E-3</v>
      </c>
      <c r="AP196">
        <v>0.42147843753264702</v>
      </c>
      <c r="AQ196">
        <v>5.7517519456912747E-2</v>
      </c>
      <c r="AR196">
        <v>0.59720748954495351</v>
      </c>
      <c r="AS196">
        <v>0.22580812680535289</v>
      </c>
      <c r="AT196">
        <v>0.21992169742288048</v>
      </c>
      <c r="AU196">
        <v>0.88900528745781249</v>
      </c>
      <c r="AV196">
        <v>0.1920958906136736</v>
      </c>
      <c r="AW196">
        <v>0.55591594664337518</v>
      </c>
      <c r="AX196">
        <v>0.31128493580346717</v>
      </c>
      <c r="AY196">
        <v>0.42588842166726482</v>
      </c>
      <c r="AZ196">
        <v>0.6640711981332873</v>
      </c>
      <c r="BA196">
        <v>0.90230002178724134</v>
      </c>
      <c r="BB196">
        <v>0.51781685611027506</v>
      </c>
      <c r="BC196">
        <v>0.94281480297508724</v>
      </c>
      <c r="BD196">
        <v>0.60581281248380769</v>
      </c>
      <c r="BE196">
        <v>0.44591381110465933</v>
      </c>
      <c r="BF196">
        <v>0.31723982742173806</v>
      </c>
      <c r="BG196">
        <v>9.1806667898952754E-2</v>
      </c>
      <c r="BH196">
        <v>0.29362770254315373</v>
      </c>
      <c r="BI196">
        <v>0.46822083927517399</v>
      </c>
      <c r="BJ196">
        <v>0.49799855793587833</v>
      </c>
      <c r="BK196">
        <v>0.8857693873519854</v>
      </c>
      <c r="BL196">
        <v>0.57856644157839288</v>
      </c>
      <c r="BM196">
        <v>0.20501960948343456</v>
      </c>
      <c r="BN196">
        <v>0.18351040378079109</v>
      </c>
      <c r="BO196">
        <v>0.84062926050261977</v>
      </c>
      <c r="BP196">
        <v>0.53768630494303771</v>
      </c>
      <c r="BQ196">
        <v>0.21681726118930855</v>
      </c>
      <c r="BR196">
        <v>0.78652288803757553</v>
      </c>
      <c r="BS196">
        <v>0.71327516185796913</v>
      </c>
      <c r="BT196">
        <v>0.65806234041877421</v>
      </c>
    </row>
    <row r="197" spans="1:72" x14ac:dyDescent="0.25">
      <c r="A197" s="9">
        <v>196</v>
      </c>
      <c r="C197">
        <v>0.85692452941366026</v>
      </c>
      <c r="D197">
        <v>0.23705669265847007</v>
      </c>
      <c r="E197">
        <v>0.37780384713628101</v>
      </c>
      <c r="F197">
        <v>0.54079058488913123</v>
      </c>
      <c r="G197">
        <v>0.40860537226191063</v>
      </c>
      <c r="H197">
        <v>0.67918072061762946</v>
      </c>
      <c r="I197">
        <v>0.19960483934029982</v>
      </c>
      <c r="J197">
        <v>0.68150706248648785</v>
      </c>
      <c r="K197">
        <v>0.44939437935694848</v>
      </c>
      <c r="L197">
        <v>0.59414752533073523</v>
      </c>
      <c r="M197">
        <v>0.71687220953483521</v>
      </c>
      <c r="N197">
        <v>0.69856353088565815</v>
      </c>
      <c r="O197">
        <v>5.774975163351681E-2</v>
      </c>
      <c r="P197">
        <v>0.58323276164926541</v>
      </c>
      <c r="Q197">
        <v>0.44456656990432009</v>
      </c>
      <c r="R197">
        <v>0.74440898987380122</v>
      </c>
      <c r="S197">
        <v>0.92259734659119297</v>
      </c>
      <c r="T197">
        <v>0.38777742489442935</v>
      </c>
      <c r="U197">
        <v>0.88398683974069503</v>
      </c>
      <c r="V197">
        <v>0.50101248170565937</v>
      </c>
      <c r="W197">
        <v>0.39314211309700986</v>
      </c>
      <c r="X197">
        <v>0.63868071801912307</v>
      </c>
      <c r="Y197">
        <v>0.65812688472697156</v>
      </c>
      <c r="Z197">
        <v>0.92013221644773047</v>
      </c>
      <c r="AA197">
        <v>0.80935131005672489</v>
      </c>
      <c r="AB197">
        <v>0.47289084944987259</v>
      </c>
      <c r="AC197">
        <v>0.63674051903424522</v>
      </c>
      <c r="AD197">
        <v>0.62953946787866299</v>
      </c>
      <c r="AE197">
        <v>0.83499744151460265</v>
      </c>
      <c r="AF197">
        <v>0.67033630071164441</v>
      </c>
      <c r="AG197">
        <v>0.75077438682777542</v>
      </c>
      <c r="AH197">
        <v>1.0781943439589492E-3</v>
      </c>
      <c r="AI197">
        <v>0.53427749352903775</v>
      </c>
      <c r="AJ197">
        <v>0.84666842376148821</v>
      </c>
      <c r="AK197">
        <v>0.3145514939390055</v>
      </c>
      <c r="AL197">
        <v>0.11979521452686448</v>
      </c>
      <c r="AM197">
        <v>0.32646840869180815</v>
      </c>
      <c r="AN197">
        <v>0.50137590843465185</v>
      </c>
      <c r="AO197">
        <v>0.91467876562416583</v>
      </c>
      <c r="AP197">
        <v>0.20415586834963706</v>
      </c>
      <c r="AQ197">
        <v>8.887531286391781E-2</v>
      </c>
      <c r="AR197">
        <v>0.61950439234386823</v>
      </c>
      <c r="AS197">
        <v>0.29452612925371957</v>
      </c>
      <c r="AT197">
        <v>0.99112719877938515</v>
      </c>
      <c r="AU197">
        <v>0.4039665858850997</v>
      </c>
      <c r="AV197">
        <v>0.45071723124065877</v>
      </c>
      <c r="AW197">
        <v>0.94333589258638195</v>
      </c>
      <c r="AX197">
        <v>0.51996149090938815</v>
      </c>
      <c r="AY197">
        <v>0.93678554389308977</v>
      </c>
      <c r="AZ197">
        <v>0.25537572972654654</v>
      </c>
      <c r="BA197">
        <v>0.37983349853393966</v>
      </c>
      <c r="BB197">
        <v>0.14664350624326139</v>
      </c>
      <c r="BC197">
        <v>0.69772298683117717</v>
      </c>
      <c r="BD197">
        <v>0.35090697979170871</v>
      </c>
      <c r="BE197">
        <v>5.9401390098654416E-2</v>
      </c>
      <c r="BF197">
        <v>0.23550366931084976</v>
      </c>
      <c r="BG197">
        <v>0.51077094682385216</v>
      </c>
      <c r="BH197">
        <v>0.41261465852739543</v>
      </c>
      <c r="BI197">
        <v>0.13330983691732368</v>
      </c>
      <c r="BJ197">
        <v>0.21286529903447871</v>
      </c>
      <c r="BK197">
        <v>0.4841389873742008</v>
      </c>
      <c r="BL197">
        <v>0.39500960964721643</v>
      </c>
      <c r="BM197">
        <v>0.48826542914218496</v>
      </c>
      <c r="BN197">
        <v>0.31478973000713628</v>
      </c>
      <c r="BO197">
        <v>0.78902169297498204</v>
      </c>
      <c r="BP197">
        <v>0.84886083588024697</v>
      </c>
      <c r="BQ197">
        <v>0.63365250428501763</v>
      </c>
      <c r="BR197">
        <v>0.25574716637904849</v>
      </c>
      <c r="BS197">
        <v>0.51633172421198215</v>
      </c>
      <c r="BT197">
        <v>0.3602056903839832</v>
      </c>
    </row>
    <row r="198" spans="1:72" x14ac:dyDescent="0.25">
      <c r="A198" s="9">
        <v>197</v>
      </c>
      <c r="C198">
        <v>0.28319358074008605</v>
      </c>
      <c r="D198">
        <v>0.36495894628650538</v>
      </c>
      <c r="E198">
        <v>0.8366184539344147</v>
      </c>
      <c r="F198">
        <v>0.3895990261608081</v>
      </c>
      <c r="G198">
        <v>0.2787188674293658</v>
      </c>
      <c r="H198">
        <v>0.28040731749592929</v>
      </c>
      <c r="I198">
        <v>0.90048489189221959</v>
      </c>
      <c r="J198">
        <v>0.13999360674969863</v>
      </c>
      <c r="K198">
        <v>0.7889716097223155</v>
      </c>
      <c r="L198">
        <v>0.80378935619392422</v>
      </c>
      <c r="M198">
        <v>0.54238047303677406</v>
      </c>
      <c r="N198">
        <v>0.2715421879009593</v>
      </c>
      <c r="O198">
        <v>0.92373597464276558</v>
      </c>
      <c r="P198">
        <v>0.65937563812280098</v>
      </c>
      <c r="Q198">
        <v>0.79221010811745296</v>
      </c>
      <c r="R198">
        <v>0.84537946737997716</v>
      </c>
      <c r="S198">
        <v>0.1238459961788495</v>
      </c>
      <c r="T198">
        <v>1.5684464351017002E-2</v>
      </c>
      <c r="U198">
        <v>0.80032861578117398</v>
      </c>
      <c r="V198">
        <v>2.126359435399694E-2</v>
      </c>
      <c r="W198">
        <v>7.9794904759882046E-2</v>
      </c>
      <c r="X198">
        <v>0.69974635378005268</v>
      </c>
      <c r="Y198">
        <v>0.96224521228777715</v>
      </c>
      <c r="Z198">
        <v>0.36398759311185169</v>
      </c>
      <c r="AA198">
        <v>0.91478785570037968</v>
      </c>
      <c r="AB198">
        <v>0.46085834960285077</v>
      </c>
      <c r="AC198">
        <v>0.9714591042768782</v>
      </c>
      <c r="AD198">
        <v>1.66359119753684E-2</v>
      </c>
      <c r="AE198">
        <v>0.49497064615936048</v>
      </c>
      <c r="AF198">
        <v>0.26325991017935813</v>
      </c>
      <c r="AG198">
        <v>0.34720788067154718</v>
      </c>
      <c r="AH198">
        <v>0.91361627307111537</v>
      </c>
      <c r="AI198">
        <v>0.35884066541353621</v>
      </c>
      <c r="AJ198">
        <v>0.7673383430575933</v>
      </c>
      <c r="AK198">
        <v>0.72203218963810667</v>
      </c>
      <c r="AL198">
        <v>0.22325153551839705</v>
      </c>
      <c r="AM198">
        <v>0.99131720478361418</v>
      </c>
      <c r="AN198">
        <v>0.94325667452254369</v>
      </c>
      <c r="AO198">
        <v>0.19766777883773612</v>
      </c>
      <c r="AP198">
        <v>0.34709993213863133</v>
      </c>
      <c r="AQ198">
        <v>0.60205296499649252</v>
      </c>
      <c r="AR198">
        <v>0.52537574092190753</v>
      </c>
      <c r="AS198">
        <v>0.92408550692439528</v>
      </c>
      <c r="AT198">
        <v>0.42251580148885637</v>
      </c>
      <c r="AU198">
        <v>0.83524718239715168</v>
      </c>
      <c r="AV198">
        <v>0.24159860690524748</v>
      </c>
      <c r="AW198">
        <v>0.47269716345339607</v>
      </c>
      <c r="AX198">
        <v>0.38243827085386495</v>
      </c>
      <c r="AY198">
        <v>5.2866489824722529E-2</v>
      </c>
      <c r="AZ198">
        <v>0.32894300020508338</v>
      </c>
      <c r="BA198">
        <v>0.97872344277133039</v>
      </c>
      <c r="BB198">
        <v>0.20235904148386219</v>
      </c>
      <c r="BC198">
        <v>0.37822438678823311</v>
      </c>
      <c r="BD198">
        <v>4.300955279288754E-3</v>
      </c>
      <c r="BE198">
        <v>0.59905134971792617</v>
      </c>
      <c r="BF198">
        <v>0.7786210946528096</v>
      </c>
      <c r="BG198">
        <v>0.14842426082249116</v>
      </c>
      <c r="BH198">
        <v>0.81138967505924697</v>
      </c>
      <c r="BI198">
        <v>4.3003017037797298E-2</v>
      </c>
      <c r="BJ198">
        <v>0.85698637099378017</v>
      </c>
      <c r="BK198">
        <v>0.64130343554669633</v>
      </c>
      <c r="BL198">
        <v>0.63756030524108653</v>
      </c>
      <c r="BM198">
        <v>0.93365692825729085</v>
      </c>
      <c r="BN198">
        <v>0.75007983987319848</v>
      </c>
      <c r="BO198">
        <v>0.27938664892017906</v>
      </c>
      <c r="BP198">
        <v>0.18745916022647213</v>
      </c>
      <c r="BQ198">
        <v>0.86299150086467702</v>
      </c>
      <c r="BR198">
        <v>0.50083949406376527</v>
      </c>
      <c r="BS198">
        <v>0.16531758197928703</v>
      </c>
      <c r="BT198">
        <v>3.3993450437539319E-2</v>
      </c>
    </row>
    <row r="199" spans="1:72" x14ac:dyDescent="0.25">
      <c r="A199" s="9">
        <v>198</v>
      </c>
      <c r="C199">
        <v>0.30177131639308497</v>
      </c>
      <c r="D199">
        <v>0.72427147318290008</v>
      </c>
      <c r="E199">
        <v>0.38336037535867573</v>
      </c>
      <c r="F199">
        <v>0.91751622999616844</v>
      </c>
      <c r="G199">
        <v>0.1958988296406492</v>
      </c>
      <c r="H199">
        <v>0.10766532648004135</v>
      </c>
      <c r="I199">
        <v>0.52281112864789403</v>
      </c>
      <c r="J199">
        <v>0.42423254782677744</v>
      </c>
      <c r="K199">
        <v>0.97012325120890031</v>
      </c>
      <c r="L199">
        <v>1.9435895509459233E-2</v>
      </c>
      <c r="M199">
        <v>0.83543726316011924</v>
      </c>
      <c r="N199">
        <v>0.20281300770336952</v>
      </c>
      <c r="O199">
        <v>0.90520897356497676</v>
      </c>
      <c r="P199">
        <v>7.6873024230891263E-3</v>
      </c>
      <c r="Q199">
        <v>0.13884853938361252</v>
      </c>
      <c r="R199">
        <v>0.41770542424847512</v>
      </c>
      <c r="S199">
        <v>0.34154510267382965</v>
      </c>
      <c r="T199">
        <v>0.70837797130230251</v>
      </c>
      <c r="U199">
        <v>0.57661850926122038</v>
      </c>
      <c r="V199">
        <v>0.85096355623319175</v>
      </c>
      <c r="W199">
        <v>0.42048340873848755</v>
      </c>
      <c r="X199">
        <v>0.73546371695482682</v>
      </c>
      <c r="Y199">
        <v>0.89422889007304052</v>
      </c>
      <c r="Z199">
        <v>0.85414233693108355</v>
      </c>
      <c r="AA199">
        <v>0.45234732148180734</v>
      </c>
      <c r="AB199">
        <v>0.50860463648605481</v>
      </c>
      <c r="AC199">
        <v>0.50557355276109917</v>
      </c>
      <c r="AD199">
        <v>0.28270305623735548</v>
      </c>
      <c r="AE199">
        <v>0.39351436560238628</v>
      </c>
      <c r="AF199">
        <v>0.12502613165271048</v>
      </c>
      <c r="AG199">
        <v>0.31455445704427787</v>
      </c>
      <c r="AH199">
        <v>0.50055621519122528</v>
      </c>
      <c r="AI199">
        <v>0.49881265936222208</v>
      </c>
      <c r="AJ199">
        <v>0.4555039340346958</v>
      </c>
      <c r="AK199">
        <v>1.2104715266433863E-2</v>
      </c>
      <c r="AL199">
        <v>0.2690663344574995</v>
      </c>
      <c r="AM199">
        <v>0.85009972398627931</v>
      </c>
      <c r="AN199">
        <v>0.56105284965681101</v>
      </c>
      <c r="AO199">
        <v>0.76931069222057291</v>
      </c>
      <c r="AP199">
        <v>0.68764317412285103</v>
      </c>
      <c r="AQ199">
        <v>2.3884932046462692E-2</v>
      </c>
      <c r="AR199">
        <v>0.10287955412920846</v>
      </c>
      <c r="AS199">
        <v>0.9977348468653654</v>
      </c>
      <c r="AT199">
        <v>0.8897549559127238</v>
      </c>
      <c r="AU199">
        <v>0.30700903058276274</v>
      </c>
      <c r="AV199">
        <v>0.59118695644294184</v>
      </c>
      <c r="AW199">
        <v>0.63056165808917575</v>
      </c>
      <c r="AX199">
        <v>0.22797684007174102</v>
      </c>
      <c r="AY199">
        <v>2.1033290231524671E-2</v>
      </c>
      <c r="AZ199">
        <v>0.68677543501095639</v>
      </c>
      <c r="BA199">
        <v>0.52129573461466205</v>
      </c>
      <c r="BB199">
        <v>0.26825772356203625</v>
      </c>
      <c r="BC199">
        <v>4.2354636708230031E-2</v>
      </c>
      <c r="BD199">
        <v>0.75073677382852289</v>
      </c>
      <c r="BE199">
        <v>0.56816845025058349</v>
      </c>
      <c r="BF199">
        <v>0.19288471005815666</v>
      </c>
      <c r="BG199">
        <v>0.65539326941269505</v>
      </c>
      <c r="BH199">
        <v>0.73263747466782481</v>
      </c>
      <c r="BI199">
        <v>0.32189951085059809</v>
      </c>
      <c r="BJ199">
        <v>0.2109464378379754</v>
      </c>
      <c r="BK199">
        <v>0.6674796067105655</v>
      </c>
      <c r="BL199">
        <v>0.85065735602147374</v>
      </c>
      <c r="BM199">
        <v>0.94422699613840932</v>
      </c>
      <c r="BN199">
        <v>0.75695603000391942</v>
      </c>
      <c r="BO199">
        <v>0.55347526204031494</v>
      </c>
      <c r="BP199">
        <v>0.36123337037877501</v>
      </c>
      <c r="BQ199">
        <v>0.96266267285481866</v>
      </c>
      <c r="BR199">
        <v>0.17534066849798968</v>
      </c>
      <c r="BS199">
        <v>0.3926340468134889</v>
      </c>
      <c r="BT199">
        <v>0.34366885624130095</v>
      </c>
    </row>
    <row r="200" spans="1:72" x14ac:dyDescent="0.25">
      <c r="A200" s="9">
        <v>199</v>
      </c>
      <c r="C200">
        <v>0.63563995463818701</v>
      </c>
      <c r="D200">
        <v>0.36760497830338046</v>
      </c>
      <c r="E200">
        <v>0.26771071288920401</v>
      </c>
      <c r="F200">
        <v>0.16476658911766784</v>
      </c>
      <c r="G200">
        <v>0.25351394588376674</v>
      </c>
      <c r="H200">
        <v>0.48810990147612487</v>
      </c>
      <c r="I200">
        <v>9.1678840274407314E-3</v>
      </c>
      <c r="J200">
        <v>0.47959629713565555</v>
      </c>
      <c r="K200">
        <v>9.6735354507131444E-2</v>
      </c>
      <c r="L200">
        <v>4.2246998989138418E-2</v>
      </c>
      <c r="M200">
        <v>0.62894567685150427</v>
      </c>
      <c r="N200">
        <v>0.33520633717609516</v>
      </c>
      <c r="O200">
        <v>0.65411649410291106</v>
      </c>
      <c r="P200">
        <v>0.20787358423087632</v>
      </c>
      <c r="Q200">
        <v>1.1835850782994095E-3</v>
      </c>
      <c r="R200">
        <v>0.44455816576656237</v>
      </c>
      <c r="S200">
        <v>8.3703942619475447E-2</v>
      </c>
      <c r="T200">
        <v>3.9880870507947419E-2</v>
      </c>
      <c r="U200">
        <v>0.38829959028904382</v>
      </c>
      <c r="V200">
        <v>0.45137267616788523</v>
      </c>
      <c r="W200">
        <v>0.11079417148237436</v>
      </c>
      <c r="X200">
        <v>0.25848508491597788</v>
      </c>
      <c r="Y200">
        <v>0.83646626262001877</v>
      </c>
      <c r="Z200">
        <v>0.77865783948048117</v>
      </c>
      <c r="AA200">
        <v>0.58244877048933263</v>
      </c>
      <c r="AB200">
        <v>0.81767546565726668</v>
      </c>
      <c r="AC200">
        <v>0.29140675240226199</v>
      </c>
      <c r="AD200">
        <v>0.8725338838135549</v>
      </c>
      <c r="AE200">
        <v>0.76513541867586965</v>
      </c>
      <c r="AF200">
        <v>0.96493758990956036</v>
      </c>
      <c r="AG200">
        <v>4.8385270649716317E-2</v>
      </c>
      <c r="AH200">
        <v>0.20836695531251359</v>
      </c>
      <c r="AI200">
        <v>0.19338523618953063</v>
      </c>
      <c r="AJ200">
        <v>0.41712320596438168</v>
      </c>
      <c r="AK200">
        <v>0.55977697245268387</v>
      </c>
      <c r="AL200">
        <v>0.63952221124300412</v>
      </c>
      <c r="AM200">
        <v>0.45792487780731728</v>
      </c>
      <c r="AN200">
        <v>0.64792947815568303</v>
      </c>
      <c r="AO200">
        <v>0.72188445044896221</v>
      </c>
      <c r="AP200">
        <v>0.32929866153696785</v>
      </c>
      <c r="AQ200">
        <v>0.18710722184900508</v>
      </c>
      <c r="AR200">
        <v>0.87880819430138701</v>
      </c>
      <c r="AS200">
        <v>0.72089212833374461</v>
      </c>
      <c r="AT200">
        <v>0.39561554331142212</v>
      </c>
      <c r="AU200">
        <v>0.45162692497192047</v>
      </c>
      <c r="AV200">
        <v>0.99023650919520867</v>
      </c>
      <c r="AW200">
        <v>0.31620259858787869</v>
      </c>
      <c r="AX200">
        <v>0.34488068637829983</v>
      </c>
      <c r="AY200">
        <v>1.2688749338199967E-2</v>
      </c>
      <c r="AZ200">
        <v>0.30218222972946629</v>
      </c>
      <c r="BA200">
        <v>0.1437165150740003</v>
      </c>
      <c r="BB200">
        <v>0.20047606271840901</v>
      </c>
      <c r="BC200">
        <v>0.29845395781508988</v>
      </c>
      <c r="BD200">
        <v>0.71883587991120101</v>
      </c>
      <c r="BE200">
        <v>0.96384668533053397</v>
      </c>
      <c r="BF200">
        <v>0.44422428734066333</v>
      </c>
      <c r="BG200">
        <v>0.3570815042962503</v>
      </c>
      <c r="BH200">
        <v>0.13719391439576123</v>
      </c>
      <c r="BI200">
        <v>0.46802866672369881</v>
      </c>
      <c r="BJ200">
        <v>0.52996624090598154</v>
      </c>
      <c r="BK200">
        <v>0.41423528215585104</v>
      </c>
      <c r="BL200">
        <v>0.54497506647786598</v>
      </c>
      <c r="BM200">
        <v>0.97717933211090924</v>
      </c>
      <c r="BN200">
        <v>0.76672445264469169</v>
      </c>
      <c r="BO200">
        <v>0.77484986238755948</v>
      </c>
      <c r="BP200">
        <v>0.21629921360599025</v>
      </c>
      <c r="BQ200">
        <v>0.70619585726944423</v>
      </c>
      <c r="BR200">
        <v>6.9560533157185689E-2</v>
      </c>
      <c r="BS200">
        <v>0.26407932678940249</v>
      </c>
      <c r="BT200">
        <v>0.83274275309464141</v>
      </c>
    </row>
    <row r="201" spans="1:72" x14ac:dyDescent="0.25">
      <c r="A201" s="10">
        <v>200</v>
      </c>
      <c r="C201">
        <v>0.98598454073954844</v>
      </c>
      <c r="D201">
        <v>0.2557383844294282</v>
      </c>
      <c r="E201">
        <v>0.96373849657150112</v>
      </c>
      <c r="F201">
        <v>0.54888960435015144</v>
      </c>
      <c r="G201">
        <v>0.81131804873673741</v>
      </c>
      <c r="H201">
        <v>0.54102287716906905</v>
      </c>
      <c r="I201">
        <v>0.21381341456189784</v>
      </c>
      <c r="J201">
        <v>0.81876056928273666</v>
      </c>
      <c r="K201">
        <v>0.55590455701721053</v>
      </c>
      <c r="L201">
        <v>0.62289028169623384</v>
      </c>
      <c r="M201">
        <v>0.69353163812635121</v>
      </c>
      <c r="N201">
        <v>0.54827542946994023</v>
      </c>
      <c r="O201">
        <v>0.98468980963954245</v>
      </c>
      <c r="P201">
        <v>0.14003803200423859</v>
      </c>
      <c r="Q201">
        <v>0.52873996753410679</v>
      </c>
      <c r="R201">
        <v>0.84687670029016915</v>
      </c>
      <c r="S201">
        <v>0.809525666986042</v>
      </c>
      <c r="T201">
        <v>0.37077244559966627</v>
      </c>
      <c r="U201">
        <v>0.18158597131336496</v>
      </c>
      <c r="V201">
        <v>0.29798174645077247</v>
      </c>
      <c r="W201">
        <v>0.63760143460756002</v>
      </c>
      <c r="X201">
        <v>0.87606553754540839</v>
      </c>
      <c r="Y201">
        <v>0.65877683114008267</v>
      </c>
      <c r="Z201">
        <v>0.58732973048925985</v>
      </c>
      <c r="AA201">
        <v>0.71741290921135725</v>
      </c>
      <c r="AB201">
        <v>0.17610003247119099</v>
      </c>
      <c r="AC201">
        <v>0.22064319299592416</v>
      </c>
      <c r="AD201">
        <v>0.56320552641732202</v>
      </c>
      <c r="AE201">
        <v>2.8794490505455905E-2</v>
      </c>
      <c r="AF201">
        <v>0.44177343589686036</v>
      </c>
      <c r="AG201">
        <v>0.33612163873516343</v>
      </c>
      <c r="AH201">
        <v>0.80433216387573059</v>
      </c>
      <c r="AI201">
        <v>0.93519489666308508</v>
      </c>
      <c r="AJ201">
        <v>0.22496703311559385</v>
      </c>
      <c r="AK201">
        <v>0.68377607330595858</v>
      </c>
      <c r="AL201">
        <v>0.52140660111744919</v>
      </c>
      <c r="AM201">
        <v>0.51219436566855714</v>
      </c>
      <c r="AN201">
        <v>0.24586205708756481</v>
      </c>
      <c r="AO201">
        <v>0.31321501881860225</v>
      </c>
      <c r="AP201">
        <v>0.44342709885066589</v>
      </c>
      <c r="AQ201">
        <v>0.67077192675771702</v>
      </c>
      <c r="AR201">
        <v>0.51881059667777241</v>
      </c>
      <c r="AS201">
        <v>0.59778097532016894</v>
      </c>
      <c r="AT201">
        <v>0.19009063743256815</v>
      </c>
      <c r="AU201">
        <v>0.42859436897846026</v>
      </c>
      <c r="AV201">
        <v>0.42414063309609384</v>
      </c>
      <c r="AW201">
        <v>0.51232110451006962</v>
      </c>
      <c r="AX201">
        <v>0.12845311989114883</v>
      </c>
      <c r="AY201">
        <v>0.88379877580236987</v>
      </c>
      <c r="AZ201">
        <v>0.30804175174538828</v>
      </c>
      <c r="BA201">
        <v>0.91199960197376284</v>
      </c>
      <c r="BB201">
        <v>7.4288978707754638E-2</v>
      </c>
      <c r="BC201">
        <v>0.26899349126961047</v>
      </c>
      <c r="BD201">
        <v>0.36683082704684045</v>
      </c>
      <c r="BE201">
        <v>7.4164196701693164E-2</v>
      </c>
      <c r="BF201">
        <v>0.69399556497754333</v>
      </c>
      <c r="BG201">
        <v>0.35566236985670385</v>
      </c>
      <c r="BH201">
        <v>0.34209132662456865</v>
      </c>
      <c r="BI201">
        <v>0.322310452198174</v>
      </c>
      <c r="BJ201">
        <v>0.23113533646736051</v>
      </c>
      <c r="BK201">
        <v>0.98679799259204926</v>
      </c>
      <c r="BL201">
        <v>0.39153193914422768</v>
      </c>
      <c r="BM201">
        <v>0.49760874062488269</v>
      </c>
      <c r="BN201">
        <v>0.55565630634800622</v>
      </c>
      <c r="BO201">
        <v>0.96883246259560585</v>
      </c>
      <c r="BP201">
        <v>0.23428831369728986</v>
      </c>
      <c r="BQ201">
        <v>0.37616408007856317</v>
      </c>
      <c r="BR201">
        <v>0.34073327233500028</v>
      </c>
      <c r="BS201">
        <v>0.90298050343748237</v>
      </c>
      <c r="BT201">
        <v>0.97063944407356662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zoomScale="140" zoomScaleNormal="140" workbookViewId="0">
      <selection activeCell="E15" sqref="E15"/>
    </sheetView>
  </sheetViews>
  <sheetFormatPr defaultRowHeight="15" x14ac:dyDescent="0.25"/>
  <cols>
    <col min="1" max="1" width="16.42578125" bestFit="1" customWidth="1"/>
  </cols>
  <sheetData>
    <row r="1" spans="1:79" ht="15.75" thickBot="1" x14ac:dyDescent="0.3">
      <c r="A1" s="11" t="s">
        <v>15</v>
      </c>
      <c r="B1" s="13"/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>
        <v>70</v>
      </c>
      <c r="BU1" s="12"/>
      <c r="BW1" s="12"/>
      <c r="BY1" s="12"/>
      <c r="CA1" s="12"/>
    </row>
    <row r="2" spans="1:79" x14ac:dyDescent="0.25">
      <c r="A2" s="9">
        <v>1</v>
      </c>
      <c r="B2" s="16"/>
      <c r="C2" s="16">
        <f>_xlfn.NORM.INV('Rand Interest Rates'!C2,'Inputs and Outputs'!$B$5,'Inputs and Outputs'!$B$6)</f>
        <v>2.7788458224427028E-2</v>
      </c>
      <c r="D2" s="16">
        <f>_xlfn.NORM.INV('Rand Interest Rates'!D2,'Inputs and Outputs'!$B$5,'Inputs and Outputs'!$B$6)</f>
        <v>3.274188470690443E-2</v>
      </c>
      <c r="E2" s="16">
        <f>_xlfn.NORM.INV('Rand Interest Rates'!E2,'Inputs and Outputs'!$B$5,'Inputs and Outputs'!$B$6)</f>
        <v>3.4055743719694782E-2</v>
      </c>
      <c r="F2" s="16">
        <f>_xlfn.NORM.INV('Rand Interest Rates'!F2,'Inputs and Outputs'!$B$5,'Inputs and Outputs'!$B$6)</f>
        <v>3.6170648221005519E-2</v>
      </c>
      <c r="G2" s="16">
        <f>_xlfn.NORM.INV('Rand Interest Rates'!G2,'Inputs and Outputs'!$B$5,'Inputs and Outputs'!$B$6)</f>
        <v>2.9237809854533794E-2</v>
      </c>
      <c r="H2" s="16">
        <f>_xlfn.NORM.INV('Rand Interest Rates'!H2,'Inputs and Outputs'!$B$5,'Inputs and Outputs'!$B$6)</f>
        <v>3.2611887432825414E-2</v>
      </c>
      <c r="I2" s="16">
        <f>_xlfn.NORM.INV('Rand Interest Rates'!I2,'Inputs and Outputs'!$B$5,'Inputs and Outputs'!$B$6)</f>
        <v>2.601202012764053E-2</v>
      </c>
      <c r="J2" s="16">
        <f>_xlfn.NORM.INV('Rand Interest Rates'!J2,'Inputs and Outputs'!$B$5,'Inputs and Outputs'!$B$6)</f>
        <v>3.0840853745194519E-2</v>
      </c>
      <c r="K2" s="16">
        <f>_xlfn.NORM.INV('Rand Interest Rates'!K2,'Inputs and Outputs'!$B$5,'Inputs and Outputs'!$B$6)</f>
        <v>2.7991767066543546E-2</v>
      </c>
      <c r="L2" s="16">
        <f>_xlfn.NORM.INV('Rand Interest Rates'!L2,'Inputs and Outputs'!$B$5,'Inputs and Outputs'!$B$6)</f>
        <v>3.2920936935616693E-2</v>
      </c>
      <c r="M2" s="16">
        <f>_xlfn.NORM.INV('Rand Interest Rates'!M2,'Inputs and Outputs'!$B$5,'Inputs and Outputs'!$B$6)</f>
        <v>3.215682685180004E-2</v>
      </c>
      <c r="N2" s="16">
        <f>_xlfn.NORM.INV('Rand Interest Rates'!N2,'Inputs and Outputs'!$B$5,'Inputs and Outputs'!$B$6)</f>
        <v>3.0421965700340836E-2</v>
      </c>
      <c r="O2" s="16">
        <f>_xlfn.NORM.INV('Rand Interest Rates'!O2,'Inputs and Outputs'!$B$5,'Inputs and Outputs'!$B$6)</f>
        <v>2.7197186335943316E-2</v>
      </c>
      <c r="P2" s="16">
        <f>_xlfn.NORM.INV('Rand Interest Rates'!P2,'Inputs and Outputs'!$B$5,'Inputs and Outputs'!$B$6)</f>
        <v>3.133941043405037E-2</v>
      </c>
      <c r="Q2" s="16">
        <f>_xlfn.NORM.INV('Rand Interest Rates'!Q2,'Inputs and Outputs'!$B$5,'Inputs and Outputs'!$B$6)</f>
        <v>2.8910851496923046E-2</v>
      </c>
      <c r="R2" s="16">
        <f>_xlfn.NORM.INV('Rand Interest Rates'!R2,'Inputs and Outputs'!$B$5,'Inputs and Outputs'!$B$6)</f>
        <v>3.1214291127594766E-2</v>
      </c>
      <c r="S2" s="16">
        <f>_xlfn.NORM.INV('Rand Interest Rates'!S2,'Inputs and Outputs'!$B$5,'Inputs and Outputs'!$B$6)</f>
        <v>3.060802462672026E-2</v>
      </c>
      <c r="T2" s="16">
        <f>_xlfn.NORM.INV('Rand Interest Rates'!T2,'Inputs and Outputs'!$B$5,'Inputs and Outputs'!$B$6)</f>
        <v>3.3676624873696187E-2</v>
      </c>
      <c r="U2" s="16">
        <f>_xlfn.NORM.INV('Rand Interest Rates'!U2,'Inputs and Outputs'!$B$5,'Inputs and Outputs'!$B$6)</f>
        <v>2.756919646506286E-2</v>
      </c>
      <c r="V2" s="16">
        <f>_xlfn.NORM.INV('Rand Interest Rates'!V2,'Inputs and Outputs'!$B$5,'Inputs and Outputs'!$B$6)</f>
        <v>3.0468914781617014E-2</v>
      </c>
      <c r="W2" s="16">
        <f>_xlfn.NORM.INV('Rand Interest Rates'!W2,'Inputs and Outputs'!$B$5,'Inputs and Outputs'!$B$6)</f>
        <v>2.8134024110533527E-2</v>
      </c>
      <c r="X2" s="16">
        <f>_xlfn.NORM.INV('Rand Interest Rates'!X2,'Inputs and Outputs'!$B$5,'Inputs and Outputs'!$B$6)</f>
        <v>3.5351227053934307E-2</v>
      </c>
      <c r="Y2" s="16">
        <f>_xlfn.NORM.INV('Rand Interest Rates'!Y2,'Inputs and Outputs'!$B$5,'Inputs and Outputs'!$B$6)</f>
        <v>3.2965593428718104E-2</v>
      </c>
      <c r="Z2" s="16">
        <f>_xlfn.NORM.INV('Rand Interest Rates'!Z2,'Inputs and Outputs'!$B$5,'Inputs and Outputs'!$B$6)</f>
        <v>3.216002284999428E-2</v>
      </c>
      <c r="AA2" s="16">
        <f>_xlfn.NORM.INV('Rand Interest Rates'!AA2,'Inputs and Outputs'!$B$5,'Inputs and Outputs'!$B$6)</f>
        <v>3.2268343865071283E-2</v>
      </c>
      <c r="AB2" s="16">
        <f>_xlfn.NORM.INV('Rand Interest Rates'!AB2,'Inputs and Outputs'!$B$5,'Inputs and Outputs'!$B$6)</f>
        <v>2.8746869863601685E-2</v>
      </c>
      <c r="AC2" s="16">
        <f>_xlfn.NORM.INV('Rand Interest Rates'!AC2,'Inputs and Outputs'!$B$5,'Inputs and Outputs'!$B$6)</f>
        <v>3.0244614614659757E-2</v>
      </c>
      <c r="AD2" s="16">
        <f>_xlfn.NORM.INV('Rand Interest Rates'!AD2,'Inputs and Outputs'!$B$5,'Inputs and Outputs'!$B$6)</f>
        <v>3.2253723873414346E-2</v>
      </c>
      <c r="AE2" s="16">
        <f>_xlfn.NORM.INV('Rand Interest Rates'!AE2,'Inputs and Outputs'!$B$5,'Inputs and Outputs'!$B$6)</f>
        <v>2.9247622638913662E-2</v>
      </c>
      <c r="AF2" s="16">
        <f>_xlfn.NORM.INV('Rand Interest Rates'!AF2,'Inputs and Outputs'!$B$5,'Inputs and Outputs'!$B$6)</f>
        <v>3.1595154654863303E-2</v>
      </c>
      <c r="AG2" s="16">
        <f>_xlfn.NORM.INV('Rand Interest Rates'!AG2,'Inputs and Outputs'!$B$5,'Inputs and Outputs'!$B$6)</f>
        <v>2.7813772353864299E-2</v>
      </c>
      <c r="AH2" s="16">
        <f>_xlfn.NORM.INV('Rand Interest Rates'!AH2,'Inputs and Outputs'!$B$5,'Inputs and Outputs'!$B$6)</f>
        <v>2.8401915013599618E-2</v>
      </c>
      <c r="AI2" s="16">
        <f>_xlfn.NORM.INV('Rand Interest Rates'!AI2,'Inputs and Outputs'!$B$5,'Inputs and Outputs'!$B$6)</f>
        <v>2.5480683050140489E-2</v>
      </c>
      <c r="AJ2" s="16">
        <f>_xlfn.NORM.INV('Rand Interest Rates'!AJ2,'Inputs and Outputs'!$B$5,'Inputs and Outputs'!$B$6)</f>
        <v>3.0780767901956881E-2</v>
      </c>
      <c r="AK2" s="16">
        <f>_xlfn.NORM.INV('Rand Interest Rates'!AK2,'Inputs and Outputs'!$B$5,'Inputs and Outputs'!$B$6)</f>
        <v>2.9261354639969182E-2</v>
      </c>
      <c r="AL2" s="16">
        <f>_xlfn.NORM.INV('Rand Interest Rates'!AL2,'Inputs and Outputs'!$B$5,'Inputs and Outputs'!$B$6)</f>
        <v>3.5141248091557969E-2</v>
      </c>
      <c r="AM2" s="16">
        <f>_xlfn.NORM.INV('Rand Interest Rates'!AM2,'Inputs and Outputs'!$B$5,'Inputs and Outputs'!$B$6)</f>
        <v>3.1385144264691946E-2</v>
      </c>
      <c r="AN2" s="16">
        <f>_xlfn.NORM.INV('Rand Interest Rates'!AN2,'Inputs and Outputs'!$B$5,'Inputs and Outputs'!$B$6)</f>
        <v>3.0007539341522012E-2</v>
      </c>
      <c r="AO2" s="16">
        <f>_xlfn.NORM.INV('Rand Interest Rates'!AO2,'Inputs and Outputs'!$B$5,'Inputs and Outputs'!$B$6)</f>
        <v>3.2975818861409788E-2</v>
      </c>
      <c r="AP2" s="16">
        <f>_xlfn.NORM.INV('Rand Interest Rates'!AP2,'Inputs and Outputs'!$B$5,'Inputs and Outputs'!$B$6)</f>
        <v>3.1675235825538051E-2</v>
      </c>
      <c r="AQ2" s="16">
        <f>_xlfn.NORM.INV('Rand Interest Rates'!AQ2,'Inputs and Outputs'!$B$5,'Inputs and Outputs'!$B$6)</f>
        <v>3.6039278909608501E-2</v>
      </c>
      <c r="AR2" s="16">
        <f>_xlfn.NORM.INV('Rand Interest Rates'!AR2,'Inputs and Outputs'!$B$5,'Inputs and Outputs'!$B$6)</f>
        <v>3.0830884224068496E-2</v>
      </c>
      <c r="AS2" s="16">
        <f>_xlfn.NORM.INV('Rand Interest Rates'!AS2,'Inputs and Outputs'!$B$5,'Inputs and Outputs'!$B$6)</f>
        <v>3.4664975811683721E-2</v>
      </c>
      <c r="AT2" s="16">
        <f>_xlfn.NORM.INV('Rand Interest Rates'!AT2,'Inputs and Outputs'!$B$5,'Inputs and Outputs'!$B$6)</f>
        <v>3.4853021602828764E-2</v>
      </c>
      <c r="AU2" s="16">
        <f>_xlfn.NORM.INV('Rand Interest Rates'!AU2,'Inputs and Outputs'!$B$5,'Inputs and Outputs'!$B$6)</f>
        <v>2.8396669719072481E-2</v>
      </c>
      <c r="AV2" s="16">
        <f>_xlfn.NORM.INV('Rand Interest Rates'!AV2,'Inputs and Outputs'!$B$5,'Inputs and Outputs'!$B$6)</f>
        <v>3.2989140012017977E-2</v>
      </c>
      <c r="AW2" s="16">
        <f>_xlfn.NORM.INV('Rand Interest Rates'!AW2,'Inputs and Outputs'!$B$5,'Inputs and Outputs'!$B$6)</f>
        <v>3.0251995913011726E-2</v>
      </c>
      <c r="AX2" s="16">
        <f>_xlfn.NORM.INV('Rand Interest Rates'!AX2,'Inputs and Outputs'!$B$5,'Inputs and Outputs'!$B$6)</f>
        <v>3.2418580964026222E-2</v>
      </c>
      <c r="AY2" s="16">
        <f>_xlfn.NORM.INV('Rand Interest Rates'!AY2,'Inputs and Outputs'!$B$5,'Inputs and Outputs'!$B$6)</f>
        <v>3.0151526533736876E-2</v>
      </c>
      <c r="AZ2" s="16">
        <f>_xlfn.NORM.INV('Rand Interest Rates'!AZ2,'Inputs and Outputs'!$B$5,'Inputs and Outputs'!$B$6)</f>
        <v>3.0779851931552471E-2</v>
      </c>
      <c r="BA2" s="16">
        <f>_xlfn.NORM.INV('Rand Interest Rates'!BA2,'Inputs and Outputs'!$B$5,'Inputs and Outputs'!$B$6)</f>
        <v>2.9062765076793135E-2</v>
      </c>
      <c r="BB2" s="16">
        <f>_xlfn.NORM.INV('Rand Interest Rates'!BB2,'Inputs and Outputs'!$B$5,'Inputs and Outputs'!$B$6)</f>
        <v>2.8807973539885547E-2</v>
      </c>
      <c r="BC2" s="16">
        <f>_xlfn.NORM.INV('Rand Interest Rates'!BC2,'Inputs and Outputs'!$B$5,'Inputs and Outputs'!$B$6)</f>
        <v>3.1815201092980298E-2</v>
      </c>
      <c r="BD2" s="16">
        <f>_xlfn.NORM.INV('Rand Interest Rates'!BD2,'Inputs and Outputs'!$B$5,'Inputs and Outputs'!$B$6)</f>
        <v>2.6852050699167428E-2</v>
      </c>
      <c r="BE2" s="16">
        <f>_xlfn.NORM.INV('Rand Interest Rates'!BE2,'Inputs and Outputs'!$B$5,'Inputs and Outputs'!$B$6)</f>
        <v>2.8733258330822468E-2</v>
      </c>
      <c r="BF2" s="16">
        <f>_xlfn.NORM.INV('Rand Interest Rates'!BF2,'Inputs and Outputs'!$B$5,'Inputs and Outputs'!$B$6)</f>
        <v>3.4254403171504834E-2</v>
      </c>
      <c r="BG2" s="16">
        <f>_xlfn.NORM.INV('Rand Interest Rates'!BG2,'Inputs and Outputs'!$B$5,'Inputs and Outputs'!$B$6)</f>
        <v>3.0959669750120045E-2</v>
      </c>
      <c r="BH2" s="16">
        <f>_xlfn.NORM.INV('Rand Interest Rates'!BH2,'Inputs and Outputs'!$B$5,'Inputs and Outputs'!$B$6)</f>
        <v>2.7784309881341486E-2</v>
      </c>
      <c r="BI2" s="16">
        <f>_xlfn.NORM.INV('Rand Interest Rates'!BI2,'Inputs and Outputs'!$B$5,'Inputs and Outputs'!$B$6)</f>
        <v>2.8057310463250974E-2</v>
      </c>
      <c r="BJ2" s="16">
        <f>_xlfn.NORM.INV('Rand Interest Rates'!BJ2,'Inputs and Outputs'!$B$5,'Inputs and Outputs'!$B$6)</f>
        <v>3.3617952394014446E-2</v>
      </c>
      <c r="BK2" s="16">
        <f>_xlfn.NORM.INV('Rand Interest Rates'!BK2,'Inputs and Outputs'!$B$5,'Inputs and Outputs'!$B$6)</f>
        <v>3.2973342124997536E-2</v>
      </c>
      <c r="BL2" s="16">
        <f>_xlfn.NORM.INV('Rand Interest Rates'!BL2,'Inputs and Outputs'!$B$5,'Inputs and Outputs'!$B$6)</f>
        <v>2.8212863180932472E-2</v>
      </c>
      <c r="BM2" s="16">
        <f>_xlfn.NORM.INV('Rand Interest Rates'!BM2,'Inputs and Outputs'!$B$5,'Inputs and Outputs'!$B$6)</f>
        <v>2.6826101339872205E-2</v>
      </c>
      <c r="BN2" s="16">
        <f>_xlfn.NORM.INV('Rand Interest Rates'!BN2,'Inputs and Outputs'!$B$5,'Inputs and Outputs'!$B$6)</f>
        <v>3.2590029059264961E-2</v>
      </c>
      <c r="BO2" s="16">
        <f>_xlfn.NORM.INV('Rand Interest Rates'!BO2,'Inputs and Outputs'!$B$5,'Inputs and Outputs'!$B$6)</f>
        <v>2.6972041909404013E-2</v>
      </c>
      <c r="BP2" s="16">
        <f>_xlfn.NORM.INV('Rand Interest Rates'!BP2,'Inputs and Outputs'!$B$5,'Inputs and Outputs'!$B$6)</f>
        <v>3.1986934176776401E-2</v>
      </c>
      <c r="BQ2" s="16">
        <f>_xlfn.NORM.INV('Rand Interest Rates'!BQ2,'Inputs and Outputs'!$B$5,'Inputs and Outputs'!$B$6)</f>
        <v>2.8554935381820169E-2</v>
      </c>
      <c r="BR2" s="16">
        <f>_xlfn.NORM.INV('Rand Interest Rates'!BR2,'Inputs and Outputs'!$B$5,'Inputs and Outputs'!$B$6)</f>
        <v>3.1673378659266949E-2</v>
      </c>
      <c r="BS2" s="16">
        <f>_xlfn.NORM.INV('Rand Interest Rates'!BS2,'Inputs and Outputs'!$B$5,'Inputs and Outputs'!$B$6)</f>
        <v>3.0303688116394435E-2</v>
      </c>
      <c r="BT2" s="16">
        <f>_xlfn.NORM.INV('Rand Interest Rates'!BT2,'Inputs and Outputs'!$B$5,'Inputs and Outputs'!$B$6)</f>
        <v>3.0914317523019392E-2</v>
      </c>
    </row>
    <row r="3" spans="1:79" x14ac:dyDescent="0.25">
      <c r="A3" s="9">
        <v>2</v>
      </c>
      <c r="B3" s="16"/>
      <c r="C3" s="16">
        <f>_xlfn.NORM.INV('Rand Interest Rates'!C3,'Inputs and Outputs'!$B$5,'Inputs and Outputs'!$B$6)</f>
        <v>3.3313132910378615E-2</v>
      </c>
      <c r="D3" s="16">
        <f>_xlfn.NORM.INV('Rand Interest Rates'!D3,'Inputs and Outputs'!$B$5,'Inputs and Outputs'!$B$6)</f>
        <v>3.2000826443775075E-2</v>
      </c>
      <c r="E3" s="16">
        <f>_xlfn.NORM.INV('Rand Interest Rates'!E3,'Inputs and Outputs'!$B$5,'Inputs and Outputs'!$B$6)</f>
        <v>2.8864209923709472E-2</v>
      </c>
      <c r="F3" s="16">
        <f>_xlfn.NORM.INV('Rand Interest Rates'!F3,'Inputs and Outputs'!$B$5,'Inputs and Outputs'!$B$6)</f>
        <v>3.1114982500805261E-2</v>
      </c>
      <c r="G3" s="16">
        <f>_xlfn.NORM.INV('Rand Interest Rates'!G3,'Inputs and Outputs'!$B$5,'Inputs and Outputs'!$B$6)</f>
        <v>3.1407182269506416E-2</v>
      </c>
      <c r="H3" s="16">
        <f>_xlfn.NORM.INV('Rand Interest Rates'!H3,'Inputs and Outputs'!$B$5,'Inputs and Outputs'!$B$6)</f>
        <v>3.1369464683956225E-2</v>
      </c>
      <c r="I3" s="16">
        <f>_xlfn.NORM.INV('Rand Interest Rates'!I3,'Inputs and Outputs'!$B$5,'Inputs and Outputs'!$B$6)</f>
        <v>2.8485183969055701E-2</v>
      </c>
      <c r="J3" s="16">
        <f>_xlfn.NORM.INV('Rand Interest Rates'!J3,'Inputs and Outputs'!$B$5,'Inputs and Outputs'!$B$6)</f>
        <v>3.0849840268857922E-2</v>
      </c>
      <c r="K3" s="16">
        <f>_xlfn.NORM.INV('Rand Interest Rates'!K3,'Inputs and Outputs'!$B$5,'Inputs and Outputs'!$B$6)</f>
        <v>3.415886807463437E-2</v>
      </c>
      <c r="L3" s="16">
        <f>_xlfn.NORM.INV('Rand Interest Rates'!L3,'Inputs and Outputs'!$B$5,'Inputs and Outputs'!$B$6)</f>
        <v>3.0113208807874443E-2</v>
      </c>
      <c r="M3" s="16">
        <f>_xlfn.NORM.INV('Rand Interest Rates'!M3,'Inputs and Outputs'!$B$5,'Inputs and Outputs'!$B$6)</f>
        <v>3.7010962019679461E-2</v>
      </c>
      <c r="N3" s="16">
        <f>_xlfn.NORM.INV('Rand Interest Rates'!N3,'Inputs and Outputs'!$B$5,'Inputs and Outputs'!$B$6)</f>
        <v>3.1466947657299162E-2</v>
      </c>
      <c r="O3" s="16">
        <f>_xlfn.NORM.INV('Rand Interest Rates'!O3,'Inputs and Outputs'!$B$5,'Inputs and Outputs'!$B$6)</f>
        <v>3.0992465098542737E-2</v>
      </c>
      <c r="P3" s="16">
        <f>_xlfn.NORM.INV('Rand Interest Rates'!P3,'Inputs and Outputs'!$B$5,'Inputs and Outputs'!$B$6)</f>
        <v>3.2304660497400516E-2</v>
      </c>
      <c r="Q3" s="16">
        <f>_xlfn.NORM.INV('Rand Interest Rates'!Q3,'Inputs and Outputs'!$B$5,'Inputs and Outputs'!$B$6)</f>
        <v>3.4060514959218663E-2</v>
      </c>
      <c r="R3" s="16">
        <f>_xlfn.NORM.INV('Rand Interest Rates'!R3,'Inputs and Outputs'!$B$5,'Inputs and Outputs'!$B$6)</f>
        <v>3.7252620684984292E-2</v>
      </c>
      <c r="S3" s="16">
        <f>_xlfn.NORM.INV('Rand Interest Rates'!S3,'Inputs and Outputs'!$B$5,'Inputs and Outputs'!$B$6)</f>
        <v>2.9241859352356955E-2</v>
      </c>
      <c r="T3" s="16">
        <f>_xlfn.NORM.INV('Rand Interest Rates'!T3,'Inputs and Outputs'!$B$5,'Inputs and Outputs'!$B$6)</f>
        <v>2.9222221329003317E-2</v>
      </c>
      <c r="U3" s="16">
        <f>_xlfn.NORM.INV('Rand Interest Rates'!U3,'Inputs and Outputs'!$B$5,'Inputs and Outputs'!$B$6)</f>
        <v>3.0870463298521705E-2</v>
      </c>
      <c r="V3" s="16">
        <f>_xlfn.NORM.INV('Rand Interest Rates'!V3,'Inputs and Outputs'!$B$5,'Inputs and Outputs'!$B$6)</f>
        <v>3.3093464144849295E-2</v>
      </c>
      <c r="W3" s="16">
        <f>_xlfn.NORM.INV('Rand Interest Rates'!W3,'Inputs and Outputs'!$B$5,'Inputs and Outputs'!$B$6)</f>
        <v>2.6826056187155653E-2</v>
      </c>
      <c r="X3" s="16">
        <f>_xlfn.NORM.INV('Rand Interest Rates'!X3,'Inputs and Outputs'!$B$5,'Inputs and Outputs'!$B$6)</f>
        <v>3.1703508869744476E-2</v>
      </c>
      <c r="Y3" s="16">
        <f>_xlfn.NORM.INV('Rand Interest Rates'!Y3,'Inputs and Outputs'!$B$5,'Inputs and Outputs'!$B$6)</f>
        <v>3.0529412260119473E-2</v>
      </c>
      <c r="Z3" s="16">
        <f>_xlfn.NORM.INV('Rand Interest Rates'!Z3,'Inputs and Outputs'!$B$5,'Inputs and Outputs'!$B$6)</f>
        <v>3.3000438018287975E-2</v>
      </c>
      <c r="AA3" s="16">
        <f>_xlfn.NORM.INV('Rand Interest Rates'!AA3,'Inputs and Outputs'!$B$5,'Inputs and Outputs'!$B$6)</f>
        <v>3.1348597804022854E-2</v>
      </c>
      <c r="AB3" s="16">
        <f>_xlfn.NORM.INV('Rand Interest Rates'!AB3,'Inputs and Outputs'!$B$5,'Inputs and Outputs'!$B$6)</f>
        <v>3.287821484332807E-2</v>
      </c>
      <c r="AC3" s="16">
        <f>_xlfn.NORM.INV('Rand Interest Rates'!AC3,'Inputs and Outputs'!$B$5,'Inputs and Outputs'!$B$6)</f>
        <v>3.033120950386867E-2</v>
      </c>
      <c r="AD3" s="16">
        <f>_xlfn.NORM.INV('Rand Interest Rates'!AD3,'Inputs and Outputs'!$B$5,'Inputs and Outputs'!$B$6)</f>
        <v>2.8079342135310881E-2</v>
      </c>
      <c r="AE3" s="16">
        <f>_xlfn.NORM.INV('Rand Interest Rates'!AE3,'Inputs and Outputs'!$B$5,'Inputs and Outputs'!$B$6)</f>
        <v>3.0461122386363861E-2</v>
      </c>
      <c r="AF3" s="16">
        <f>_xlfn.NORM.INV('Rand Interest Rates'!AF3,'Inputs and Outputs'!$B$5,'Inputs and Outputs'!$B$6)</f>
        <v>3.313877562322752E-2</v>
      </c>
      <c r="AG3" s="16">
        <f>_xlfn.NORM.INV('Rand Interest Rates'!AG3,'Inputs and Outputs'!$B$5,'Inputs and Outputs'!$B$6)</f>
        <v>2.6691603539341358E-2</v>
      </c>
      <c r="AH3" s="16">
        <f>_xlfn.NORM.INV('Rand Interest Rates'!AH3,'Inputs and Outputs'!$B$5,'Inputs and Outputs'!$B$6)</f>
        <v>3.0458681679407029E-2</v>
      </c>
      <c r="AI3" s="16">
        <f>_xlfn.NORM.INV('Rand Interest Rates'!AI3,'Inputs and Outputs'!$B$5,'Inputs and Outputs'!$B$6)</f>
        <v>2.9550417178336615E-2</v>
      </c>
      <c r="AJ3" s="16">
        <f>_xlfn.NORM.INV('Rand Interest Rates'!AJ3,'Inputs and Outputs'!$B$5,'Inputs and Outputs'!$B$6)</f>
        <v>3.1948004751965041E-2</v>
      </c>
      <c r="AK3" s="16">
        <f>_xlfn.NORM.INV('Rand Interest Rates'!AK3,'Inputs and Outputs'!$B$5,'Inputs and Outputs'!$B$6)</f>
        <v>3.2808923643055134E-2</v>
      </c>
      <c r="AL3" s="16">
        <f>_xlfn.NORM.INV('Rand Interest Rates'!AL3,'Inputs and Outputs'!$B$5,'Inputs and Outputs'!$B$6)</f>
        <v>3.1498810266071348E-2</v>
      </c>
      <c r="AM3" s="16">
        <f>_xlfn.NORM.INV('Rand Interest Rates'!AM3,'Inputs and Outputs'!$B$5,'Inputs and Outputs'!$B$6)</f>
        <v>2.9315954234789963E-2</v>
      </c>
      <c r="AN3" s="16">
        <f>_xlfn.NORM.INV('Rand Interest Rates'!AN3,'Inputs and Outputs'!$B$5,'Inputs and Outputs'!$B$6)</f>
        <v>2.693459144393244E-2</v>
      </c>
      <c r="AO3" s="16">
        <f>_xlfn.NORM.INV('Rand Interest Rates'!AO3,'Inputs and Outputs'!$B$5,'Inputs and Outputs'!$B$6)</f>
        <v>3.0973694400537072E-2</v>
      </c>
      <c r="AP3" s="16">
        <f>_xlfn.NORM.INV('Rand Interest Rates'!AP3,'Inputs and Outputs'!$B$5,'Inputs and Outputs'!$B$6)</f>
        <v>2.7412671888156805E-2</v>
      </c>
      <c r="AQ3" s="16">
        <f>_xlfn.NORM.INV('Rand Interest Rates'!AQ3,'Inputs and Outputs'!$B$5,'Inputs and Outputs'!$B$6)</f>
        <v>2.6456047622354092E-2</v>
      </c>
      <c r="AR3" s="16">
        <f>_xlfn.NORM.INV('Rand Interest Rates'!AR3,'Inputs and Outputs'!$B$5,'Inputs and Outputs'!$B$6)</f>
        <v>3.2641478679337421E-2</v>
      </c>
      <c r="AS3" s="16">
        <f>_xlfn.NORM.INV('Rand Interest Rates'!AS3,'Inputs and Outputs'!$B$5,'Inputs and Outputs'!$B$6)</f>
        <v>3.5411909275556847E-2</v>
      </c>
      <c r="AT3" s="16">
        <f>_xlfn.NORM.INV('Rand Interest Rates'!AT3,'Inputs and Outputs'!$B$5,'Inputs and Outputs'!$B$6)</f>
        <v>3.0592250532522999E-2</v>
      </c>
      <c r="AU3" s="16">
        <f>_xlfn.NORM.INV('Rand Interest Rates'!AU3,'Inputs and Outputs'!$B$5,'Inputs and Outputs'!$B$6)</f>
        <v>2.8955717151627623E-2</v>
      </c>
      <c r="AV3" s="16">
        <f>_xlfn.NORM.INV('Rand Interest Rates'!AV3,'Inputs and Outputs'!$B$5,'Inputs and Outputs'!$B$6)</f>
        <v>3.6521790290518948E-2</v>
      </c>
      <c r="AW3" s="16">
        <f>_xlfn.NORM.INV('Rand Interest Rates'!AW3,'Inputs and Outputs'!$B$5,'Inputs and Outputs'!$B$6)</f>
        <v>3.1120569172631483E-2</v>
      </c>
      <c r="AX3" s="16">
        <f>_xlfn.NORM.INV('Rand Interest Rates'!AX3,'Inputs and Outputs'!$B$5,'Inputs and Outputs'!$B$6)</f>
        <v>3.166071314431234E-2</v>
      </c>
      <c r="AY3" s="16">
        <f>_xlfn.NORM.INV('Rand Interest Rates'!AY3,'Inputs and Outputs'!$B$5,'Inputs and Outputs'!$B$6)</f>
        <v>2.9762029623883437E-2</v>
      </c>
      <c r="AZ3" s="16">
        <f>_xlfn.NORM.INV('Rand Interest Rates'!AZ3,'Inputs and Outputs'!$B$5,'Inputs and Outputs'!$B$6)</f>
        <v>3.3437753130501319E-2</v>
      </c>
      <c r="BA3" s="16">
        <f>_xlfn.NORM.INV('Rand Interest Rates'!BA3,'Inputs and Outputs'!$B$5,'Inputs and Outputs'!$B$6)</f>
        <v>3.0099855321136574E-2</v>
      </c>
      <c r="BB3" s="16">
        <f>_xlfn.NORM.INV('Rand Interest Rates'!BB3,'Inputs and Outputs'!$B$5,'Inputs and Outputs'!$B$6)</f>
        <v>3.8075812775334089E-2</v>
      </c>
      <c r="BC3" s="16">
        <f>_xlfn.NORM.INV('Rand Interest Rates'!BC3,'Inputs and Outputs'!$B$5,'Inputs and Outputs'!$B$6)</f>
        <v>3.3088763325846773E-2</v>
      </c>
      <c r="BD3" s="16">
        <f>_xlfn.NORM.INV('Rand Interest Rates'!BD3,'Inputs and Outputs'!$B$5,'Inputs and Outputs'!$B$6)</f>
        <v>3.3604990205526146E-2</v>
      </c>
      <c r="BE3" s="16">
        <f>_xlfn.NORM.INV('Rand Interest Rates'!BE3,'Inputs and Outputs'!$B$5,'Inputs and Outputs'!$B$6)</f>
        <v>3.0180515121725746E-2</v>
      </c>
      <c r="BF3" s="16">
        <f>_xlfn.NORM.INV('Rand Interest Rates'!BF3,'Inputs and Outputs'!$B$5,'Inputs and Outputs'!$B$6)</f>
        <v>3.3668990889640774E-2</v>
      </c>
      <c r="BG3" s="16">
        <f>_xlfn.NORM.INV('Rand Interest Rates'!BG3,'Inputs and Outputs'!$B$5,'Inputs and Outputs'!$B$6)</f>
        <v>3.0795306149140046E-2</v>
      </c>
      <c r="BH3" s="16">
        <f>_xlfn.NORM.INV('Rand Interest Rates'!BH3,'Inputs and Outputs'!$B$5,'Inputs and Outputs'!$B$6)</f>
        <v>3.2317204112994685E-2</v>
      </c>
      <c r="BI3" s="16">
        <f>_xlfn.NORM.INV('Rand Interest Rates'!BI3,'Inputs and Outputs'!$B$5,'Inputs and Outputs'!$B$6)</f>
        <v>2.9240874701407772E-2</v>
      </c>
      <c r="BJ3" s="16">
        <f>_xlfn.NORM.INV('Rand Interest Rates'!BJ3,'Inputs and Outputs'!$B$5,'Inputs and Outputs'!$B$6)</f>
        <v>2.6528686838772221E-2</v>
      </c>
      <c r="BK3" s="16">
        <f>_xlfn.NORM.INV('Rand Interest Rates'!BK3,'Inputs and Outputs'!$B$5,'Inputs and Outputs'!$B$6)</f>
        <v>3.523536413997079E-2</v>
      </c>
      <c r="BL3" s="16">
        <f>_xlfn.NORM.INV('Rand Interest Rates'!BL3,'Inputs and Outputs'!$B$5,'Inputs and Outputs'!$B$6)</f>
        <v>3.2833962448540595E-2</v>
      </c>
      <c r="BM3" s="16">
        <f>_xlfn.NORM.INV('Rand Interest Rates'!BM3,'Inputs and Outputs'!$B$5,'Inputs and Outputs'!$B$6)</f>
        <v>2.95582234579361E-2</v>
      </c>
      <c r="BN3" s="16">
        <f>_xlfn.NORM.INV('Rand Interest Rates'!BN3,'Inputs and Outputs'!$B$5,'Inputs and Outputs'!$B$6)</f>
        <v>2.871831140424641E-2</v>
      </c>
      <c r="BO3" s="16">
        <f>_xlfn.NORM.INV('Rand Interest Rates'!BO3,'Inputs and Outputs'!$B$5,'Inputs and Outputs'!$B$6)</f>
        <v>3.0619958027701216E-2</v>
      </c>
      <c r="BP3" s="16">
        <f>_xlfn.NORM.INV('Rand Interest Rates'!BP3,'Inputs and Outputs'!$B$5,'Inputs and Outputs'!$B$6)</f>
        <v>3.2019483495315935E-2</v>
      </c>
      <c r="BQ3" s="16">
        <f>_xlfn.NORM.INV('Rand Interest Rates'!BQ3,'Inputs and Outputs'!$B$5,'Inputs and Outputs'!$B$6)</f>
        <v>3.009569700769972E-2</v>
      </c>
      <c r="BR3" s="16">
        <f>_xlfn.NORM.INV('Rand Interest Rates'!BR3,'Inputs and Outputs'!$B$5,'Inputs and Outputs'!$B$6)</f>
        <v>2.7830253059850183E-2</v>
      </c>
      <c r="BS3" s="16">
        <f>_xlfn.NORM.INV('Rand Interest Rates'!BS3,'Inputs and Outputs'!$B$5,'Inputs and Outputs'!$B$6)</f>
        <v>3.1336782822722217E-2</v>
      </c>
      <c r="BT3" s="16">
        <f>_xlfn.NORM.INV('Rand Interest Rates'!BT3,'Inputs and Outputs'!$B$5,'Inputs and Outputs'!$B$6)</f>
        <v>3.2984809211191235E-2</v>
      </c>
    </row>
    <row r="4" spans="1:79" x14ac:dyDescent="0.25">
      <c r="A4" s="9">
        <v>3</v>
      </c>
      <c r="B4" s="16"/>
      <c r="C4" s="16">
        <f>_xlfn.NORM.INV('Rand Interest Rates'!C4,'Inputs and Outputs'!$B$5,'Inputs and Outputs'!$B$6)</f>
        <v>3.1406976182611623E-2</v>
      </c>
      <c r="D4" s="16">
        <f>_xlfn.NORM.INV('Rand Interest Rates'!D4,'Inputs and Outputs'!$B$5,'Inputs and Outputs'!$B$6)</f>
        <v>3.2949469933909778E-2</v>
      </c>
      <c r="E4" s="16">
        <f>_xlfn.NORM.INV('Rand Interest Rates'!E4,'Inputs and Outputs'!$B$5,'Inputs and Outputs'!$B$6)</f>
        <v>2.8249804582446487E-2</v>
      </c>
      <c r="F4" s="16">
        <f>_xlfn.NORM.INV('Rand Interest Rates'!F4,'Inputs and Outputs'!$B$5,'Inputs and Outputs'!$B$6)</f>
        <v>3.3884704279737256E-2</v>
      </c>
      <c r="G4" s="16">
        <f>_xlfn.NORM.INV('Rand Interest Rates'!G4,'Inputs and Outputs'!$B$5,'Inputs and Outputs'!$B$6)</f>
        <v>3.3055807775130418E-2</v>
      </c>
      <c r="H4" s="16">
        <f>_xlfn.NORM.INV('Rand Interest Rates'!H4,'Inputs and Outputs'!$B$5,'Inputs and Outputs'!$B$6)</f>
        <v>3.1507685196325311E-2</v>
      </c>
      <c r="I4" s="16">
        <f>_xlfn.NORM.INV('Rand Interest Rates'!I4,'Inputs and Outputs'!$B$5,'Inputs and Outputs'!$B$6)</f>
        <v>3.1105926262210218E-2</v>
      </c>
      <c r="J4" s="16">
        <f>_xlfn.NORM.INV('Rand Interest Rates'!J4,'Inputs and Outputs'!$B$5,'Inputs and Outputs'!$B$6)</f>
        <v>2.9665723220837395E-2</v>
      </c>
      <c r="K4" s="16">
        <f>_xlfn.NORM.INV('Rand Interest Rates'!K4,'Inputs and Outputs'!$B$5,'Inputs and Outputs'!$B$6)</f>
        <v>3.2982948477452832E-2</v>
      </c>
      <c r="L4" s="16">
        <f>_xlfn.NORM.INV('Rand Interest Rates'!L4,'Inputs and Outputs'!$B$5,'Inputs and Outputs'!$B$6)</f>
        <v>3.0427853122422095E-2</v>
      </c>
      <c r="M4" s="16">
        <f>_xlfn.NORM.INV('Rand Interest Rates'!M4,'Inputs and Outputs'!$B$5,'Inputs and Outputs'!$B$6)</f>
        <v>3.042953571419249E-2</v>
      </c>
      <c r="N4" s="16">
        <f>_xlfn.NORM.INV('Rand Interest Rates'!N4,'Inputs and Outputs'!$B$5,'Inputs and Outputs'!$B$6)</f>
        <v>2.9349991843508602E-2</v>
      </c>
      <c r="O4" s="16">
        <f>_xlfn.NORM.INV('Rand Interest Rates'!O4,'Inputs and Outputs'!$B$5,'Inputs and Outputs'!$B$6)</f>
        <v>3.3212267824504309E-2</v>
      </c>
      <c r="P4" s="16">
        <f>_xlfn.NORM.INV('Rand Interest Rates'!P4,'Inputs and Outputs'!$B$5,'Inputs and Outputs'!$B$6)</f>
        <v>2.7374474680860121E-2</v>
      </c>
      <c r="Q4" s="16">
        <f>_xlfn.NORM.INV('Rand Interest Rates'!Q4,'Inputs and Outputs'!$B$5,'Inputs and Outputs'!$B$6)</f>
        <v>2.7284213769845463E-2</v>
      </c>
      <c r="R4" s="16">
        <f>_xlfn.NORM.INV('Rand Interest Rates'!R4,'Inputs and Outputs'!$B$5,'Inputs and Outputs'!$B$6)</f>
        <v>2.9571856476292194E-2</v>
      </c>
      <c r="S4" s="16">
        <f>_xlfn.NORM.INV('Rand Interest Rates'!S4,'Inputs and Outputs'!$B$5,'Inputs and Outputs'!$B$6)</f>
        <v>3.0355459677258667E-2</v>
      </c>
      <c r="T4" s="16">
        <f>_xlfn.NORM.INV('Rand Interest Rates'!T4,'Inputs and Outputs'!$B$5,'Inputs and Outputs'!$B$6)</f>
        <v>3.1780647873885369E-2</v>
      </c>
      <c r="U4" s="16">
        <f>_xlfn.NORM.INV('Rand Interest Rates'!U4,'Inputs and Outputs'!$B$5,'Inputs and Outputs'!$B$6)</f>
        <v>2.9640035544052021E-2</v>
      </c>
      <c r="V4" s="16">
        <f>_xlfn.NORM.INV('Rand Interest Rates'!V4,'Inputs and Outputs'!$B$5,'Inputs and Outputs'!$B$6)</f>
        <v>3.099694145125037E-2</v>
      </c>
      <c r="W4" s="16">
        <f>_xlfn.NORM.INV('Rand Interest Rates'!W4,'Inputs and Outputs'!$B$5,'Inputs and Outputs'!$B$6)</f>
        <v>3.2179216048590434E-2</v>
      </c>
      <c r="X4" s="16">
        <f>_xlfn.NORM.INV('Rand Interest Rates'!X4,'Inputs and Outputs'!$B$5,'Inputs and Outputs'!$B$6)</f>
        <v>2.9101521859852181E-2</v>
      </c>
      <c r="Y4" s="16">
        <f>_xlfn.NORM.INV('Rand Interest Rates'!Y4,'Inputs and Outputs'!$B$5,'Inputs and Outputs'!$B$6)</f>
        <v>3.2202797750454065E-2</v>
      </c>
      <c r="Z4" s="16">
        <f>_xlfn.NORM.INV('Rand Interest Rates'!Z4,'Inputs and Outputs'!$B$5,'Inputs and Outputs'!$B$6)</f>
        <v>3.3208100549738592E-2</v>
      </c>
      <c r="AA4" s="16">
        <f>_xlfn.NORM.INV('Rand Interest Rates'!AA4,'Inputs and Outputs'!$B$5,'Inputs and Outputs'!$B$6)</f>
        <v>2.6936863588973188E-2</v>
      </c>
      <c r="AB4" s="16">
        <f>_xlfn.NORM.INV('Rand Interest Rates'!AB4,'Inputs and Outputs'!$B$5,'Inputs and Outputs'!$B$6)</f>
        <v>3.0155945340868923E-2</v>
      </c>
      <c r="AC4" s="16">
        <f>_xlfn.NORM.INV('Rand Interest Rates'!AC4,'Inputs and Outputs'!$B$5,'Inputs and Outputs'!$B$6)</f>
        <v>3.1439263347727925E-2</v>
      </c>
      <c r="AD4" s="16">
        <f>_xlfn.NORM.INV('Rand Interest Rates'!AD4,'Inputs and Outputs'!$B$5,'Inputs and Outputs'!$B$6)</f>
        <v>3.0554280387196053E-2</v>
      </c>
      <c r="AE4" s="16">
        <f>_xlfn.NORM.INV('Rand Interest Rates'!AE4,'Inputs and Outputs'!$B$5,'Inputs and Outputs'!$B$6)</f>
        <v>3.0535690352721474E-2</v>
      </c>
      <c r="AF4" s="16">
        <f>_xlfn.NORM.INV('Rand Interest Rates'!AF4,'Inputs and Outputs'!$B$5,'Inputs and Outputs'!$B$6)</f>
        <v>3.5178473524225679E-2</v>
      </c>
      <c r="AG4" s="16">
        <f>_xlfn.NORM.INV('Rand Interest Rates'!AG4,'Inputs and Outputs'!$B$5,'Inputs and Outputs'!$B$6)</f>
        <v>3.5123474179007713E-2</v>
      </c>
      <c r="AH4" s="16">
        <f>_xlfn.NORM.INV('Rand Interest Rates'!AH4,'Inputs and Outputs'!$B$5,'Inputs and Outputs'!$B$6)</f>
        <v>3.2530301445476736E-2</v>
      </c>
      <c r="AI4" s="16">
        <f>_xlfn.NORM.INV('Rand Interest Rates'!AI4,'Inputs and Outputs'!$B$5,'Inputs and Outputs'!$B$6)</f>
        <v>3.3343423766948044E-2</v>
      </c>
      <c r="AJ4" s="16">
        <f>_xlfn.NORM.INV('Rand Interest Rates'!AJ4,'Inputs and Outputs'!$B$5,'Inputs and Outputs'!$B$6)</f>
        <v>2.887352422177613E-2</v>
      </c>
      <c r="AK4" s="16">
        <f>_xlfn.NORM.INV('Rand Interest Rates'!AK4,'Inputs and Outputs'!$B$5,'Inputs and Outputs'!$B$6)</f>
        <v>2.8855529878920452E-2</v>
      </c>
      <c r="AL4" s="16">
        <f>_xlfn.NORM.INV('Rand Interest Rates'!AL4,'Inputs and Outputs'!$B$5,'Inputs and Outputs'!$B$6)</f>
        <v>3.0377794501101195E-2</v>
      </c>
      <c r="AM4" s="16">
        <f>_xlfn.NORM.INV('Rand Interest Rates'!AM4,'Inputs and Outputs'!$B$5,'Inputs and Outputs'!$B$6)</f>
        <v>3.3397345554559997E-2</v>
      </c>
      <c r="AN4" s="16">
        <f>_xlfn.NORM.INV('Rand Interest Rates'!AN4,'Inputs and Outputs'!$B$5,'Inputs and Outputs'!$B$6)</f>
        <v>3.2179369995419572E-2</v>
      </c>
      <c r="AO4" s="16">
        <f>_xlfn.NORM.INV('Rand Interest Rates'!AO4,'Inputs and Outputs'!$B$5,'Inputs and Outputs'!$B$6)</f>
        <v>3.2972174853452663E-2</v>
      </c>
      <c r="AP4" s="16">
        <f>_xlfn.NORM.INV('Rand Interest Rates'!AP4,'Inputs and Outputs'!$B$5,'Inputs and Outputs'!$B$6)</f>
        <v>2.9992904543900363E-2</v>
      </c>
      <c r="AQ4" s="16">
        <f>_xlfn.NORM.INV('Rand Interest Rates'!AQ4,'Inputs and Outputs'!$B$5,'Inputs and Outputs'!$B$6)</f>
        <v>3.0094431629432324E-2</v>
      </c>
      <c r="AR4" s="16">
        <f>_xlfn.NORM.INV('Rand Interest Rates'!AR4,'Inputs and Outputs'!$B$5,'Inputs and Outputs'!$B$6)</f>
        <v>3.1864089495053642E-2</v>
      </c>
      <c r="AS4" s="16">
        <f>_xlfn.NORM.INV('Rand Interest Rates'!AS4,'Inputs and Outputs'!$B$5,'Inputs and Outputs'!$B$6)</f>
        <v>2.6595285502608354E-2</v>
      </c>
      <c r="AT4" s="16">
        <f>_xlfn.NORM.INV('Rand Interest Rates'!AT4,'Inputs and Outputs'!$B$5,'Inputs and Outputs'!$B$6)</f>
        <v>3.1055352475896737E-2</v>
      </c>
      <c r="AU4" s="16">
        <f>_xlfn.NORM.INV('Rand Interest Rates'!AU4,'Inputs and Outputs'!$B$5,'Inputs and Outputs'!$B$6)</f>
        <v>3.4480025711967684E-2</v>
      </c>
      <c r="AV4" s="16">
        <f>_xlfn.NORM.INV('Rand Interest Rates'!AV4,'Inputs and Outputs'!$B$5,'Inputs and Outputs'!$B$6)</f>
        <v>3.0838073350184882E-2</v>
      </c>
      <c r="AW4" s="16">
        <f>_xlfn.NORM.INV('Rand Interest Rates'!AW4,'Inputs and Outputs'!$B$5,'Inputs and Outputs'!$B$6)</f>
        <v>2.6588674130103851E-2</v>
      </c>
      <c r="AX4" s="16">
        <f>_xlfn.NORM.INV('Rand Interest Rates'!AX4,'Inputs and Outputs'!$B$5,'Inputs and Outputs'!$B$6)</f>
        <v>2.8766731707948363E-2</v>
      </c>
      <c r="AY4" s="16">
        <f>_xlfn.NORM.INV('Rand Interest Rates'!AY4,'Inputs and Outputs'!$B$5,'Inputs and Outputs'!$B$6)</f>
        <v>3.0326096668824892E-2</v>
      </c>
      <c r="AZ4" s="16">
        <f>_xlfn.NORM.INV('Rand Interest Rates'!AZ4,'Inputs and Outputs'!$B$5,'Inputs and Outputs'!$B$6)</f>
        <v>3.0610902325747185E-2</v>
      </c>
      <c r="BA4" s="16">
        <f>_xlfn.NORM.INV('Rand Interest Rates'!BA4,'Inputs and Outputs'!$B$5,'Inputs and Outputs'!$B$6)</f>
        <v>2.703929951227773E-2</v>
      </c>
      <c r="BB4" s="16">
        <f>_xlfn.NORM.INV('Rand Interest Rates'!BB4,'Inputs and Outputs'!$B$5,'Inputs and Outputs'!$B$6)</f>
        <v>3.3217608522306097E-2</v>
      </c>
      <c r="BC4" s="16">
        <f>_xlfn.NORM.INV('Rand Interest Rates'!BC4,'Inputs and Outputs'!$B$5,'Inputs and Outputs'!$B$6)</f>
        <v>3.2087570668111971E-2</v>
      </c>
      <c r="BD4" s="16">
        <f>_xlfn.NORM.INV('Rand Interest Rates'!BD4,'Inputs and Outputs'!$B$5,'Inputs and Outputs'!$B$6)</f>
        <v>3.3556398030060816E-2</v>
      </c>
      <c r="BE4" s="16">
        <f>_xlfn.NORM.INV('Rand Interest Rates'!BE4,'Inputs and Outputs'!$B$5,'Inputs and Outputs'!$B$6)</f>
        <v>3.3256387899717459E-2</v>
      </c>
      <c r="BF4" s="16">
        <f>_xlfn.NORM.INV('Rand Interest Rates'!BF4,'Inputs and Outputs'!$B$5,'Inputs and Outputs'!$B$6)</f>
        <v>3.0071771450093286E-2</v>
      </c>
      <c r="BG4" s="16">
        <f>_xlfn.NORM.INV('Rand Interest Rates'!BG4,'Inputs and Outputs'!$B$5,'Inputs and Outputs'!$B$6)</f>
        <v>2.8782617101252177E-2</v>
      </c>
      <c r="BH4" s="16">
        <f>_xlfn.NORM.INV('Rand Interest Rates'!BH4,'Inputs and Outputs'!$B$5,'Inputs and Outputs'!$B$6)</f>
        <v>3.067542498494745E-2</v>
      </c>
      <c r="BI4" s="16">
        <f>_xlfn.NORM.INV('Rand Interest Rates'!BI4,'Inputs and Outputs'!$B$5,'Inputs and Outputs'!$B$6)</f>
        <v>3.0277410570917707E-2</v>
      </c>
      <c r="BJ4" s="16">
        <f>_xlfn.NORM.INV('Rand Interest Rates'!BJ4,'Inputs and Outputs'!$B$5,'Inputs and Outputs'!$B$6)</f>
        <v>3.0513432765989317E-2</v>
      </c>
      <c r="BK4" s="16">
        <f>_xlfn.NORM.INV('Rand Interest Rates'!BK4,'Inputs and Outputs'!$B$5,'Inputs and Outputs'!$B$6)</f>
        <v>2.7899018035234421E-2</v>
      </c>
      <c r="BL4" s="16">
        <f>_xlfn.NORM.INV('Rand Interest Rates'!BL4,'Inputs and Outputs'!$B$5,'Inputs and Outputs'!$B$6)</f>
        <v>3.0202398250384493E-2</v>
      </c>
      <c r="BM4" s="16">
        <f>_xlfn.NORM.INV('Rand Interest Rates'!BM4,'Inputs and Outputs'!$B$5,'Inputs and Outputs'!$B$6)</f>
        <v>3.0415001730328097E-2</v>
      </c>
      <c r="BN4" s="16">
        <f>_xlfn.NORM.INV('Rand Interest Rates'!BN4,'Inputs and Outputs'!$B$5,'Inputs and Outputs'!$B$6)</f>
        <v>2.8654258273489996E-2</v>
      </c>
      <c r="BO4" s="16">
        <f>_xlfn.NORM.INV('Rand Interest Rates'!BO4,'Inputs and Outputs'!$B$5,'Inputs and Outputs'!$B$6)</f>
        <v>3.3981092607760235E-2</v>
      </c>
      <c r="BP4" s="16">
        <f>_xlfn.NORM.INV('Rand Interest Rates'!BP4,'Inputs and Outputs'!$B$5,'Inputs and Outputs'!$B$6)</f>
        <v>3.2381142045042437E-2</v>
      </c>
      <c r="BQ4" s="16">
        <f>_xlfn.NORM.INV('Rand Interest Rates'!BQ4,'Inputs and Outputs'!$B$5,'Inputs and Outputs'!$B$6)</f>
        <v>3.028168145299303E-2</v>
      </c>
      <c r="BR4" s="16">
        <f>_xlfn.NORM.INV('Rand Interest Rates'!BR4,'Inputs and Outputs'!$B$5,'Inputs and Outputs'!$B$6)</f>
        <v>2.899749920828755E-2</v>
      </c>
      <c r="BS4" s="16">
        <f>_xlfn.NORM.INV('Rand Interest Rates'!BS4,'Inputs and Outputs'!$B$5,'Inputs and Outputs'!$B$6)</f>
        <v>3.5745130432480079E-2</v>
      </c>
      <c r="BT4" s="16">
        <f>_xlfn.NORM.INV('Rand Interest Rates'!BT4,'Inputs and Outputs'!$B$5,'Inputs and Outputs'!$B$6)</f>
        <v>3.1366125581693674E-2</v>
      </c>
    </row>
    <row r="5" spans="1:79" x14ac:dyDescent="0.25">
      <c r="A5" s="9">
        <v>4</v>
      </c>
      <c r="B5" s="16"/>
      <c r="C5" s="16">
        <f>_xlfn.NORM.INV('Rand Interest Rates'!C5,'Inputs and Outputs'!$B$5,'Inputs and Outputs'!$B$6)</f>
        <v>3.0059499971494846E-2</v>
      </c>
      <c r="D5" s="16">
        <f>_xlfn.NORM.INV('Rand Interest Rates'!D5,'Inputs and Outputs'!$B$5,'Inputs and Outputs'!$B$6)</f>
        <v>2.8129013133864449E-2</v>
      </c>
      <c r="E5" s="16">
        <f>_xlfn.NORM.INV('Rand Interest Rates'!E5,'Inputs and Outputs'!$B$5,'Inputs and Outputs'!$B$6)</f>
        <v>2.8516248321719877E-2</v>
      </c>
      <c r="F5" s="16">
        <f>_xlfn.NORM.INV('Rand Interest Rates'!F5,'Inputs and Outputs'!$B$5,'Inputs and Outputs'!$B$6)</f>
        <v>3.2478662122852719E-2</v>
      </c>
      <c r="G5" s="16">
        <f>_xlfn.NORM.INV('Rand Interest Rates'!G5,'Inputs and Outputs'!$B$5,'Inputs and Outputs'!$B$6)</f>
        <v>2.7155433153651952E-2</v>
      </c>
      <c r="H5" s="16">
        <f>_xlfn.NORM.INV('Rand Interest Rates'!H5,'Inputs and Outputs'!$B$5,'Inputs and Outputs'!$B$6)</f>
        <v>2.4058796854725669E-2</v>
      </c>
      <c r="I5" s="16">
        <f>_xlfn.NORM.INV('Rand Interest Rates'!I5,'Inputs and Outputs'!$B$5,'Inputs and Outputs'!$B$6)</f>
        <v>3.1100087662864706E-2</v>
      </c>
      <c r="J5" s="16">
        <f>_xlfn.NORM.INV('Rand Interest Rates'!J5,'Inputs and Outputs'!$B$5,'Inputs and Outputs'!$B$6)</f>
        <v>2.9191715304436996E-2</v>
      </c>
      <c r="K5" s="16">
        <f>_xlfn.NORM.INV('Rand Interest Rates'!K5,'Inputs and Outputs'!$B$5,'Inputs and Outputs'!$B$6)</f>
        <v>2.9665791618073749E-2</v>
      </c>
      <c r="L5" s="16">
        <f>_xlfn.NORM.INV('Rand Interest Rates'!L5,'Inputs and Outputs'!$B$5,'Inputs and Outputs'!$B$6)</f>
        <v>3.185674757977304E-2</v>
      </c>
      <c r="M5" s="16">
        <f>_xlfn.NORM.INV('Rand Interest Rates'!M5,'Inputs and Outputs'!$B$5,'Inputs and Outputs'!$B$6)</f>
        <v>2.8928151996300982E-2</v>
      </c>
      <c r="N5" s="16">
        <f>_xlfn.NORM.INV('Rand Interest Rates'!N5,'Inputs and Outputs'!$B$5,'Inputs and Outputs'!$B$6)</f>
        <v>3.4875323737828937E-2</v>
      </c>
      <c r="O5" s="16">
        <f>_xlfn.NORM.INV('Rand Interest Rates'!O5,'Inputs and Outputs'!$B$5,'Inputs and Outputs'!$B$6)</f>
        <v>3.1377063070743685E-2</v>
      </c>
      <c r="P5" s="16">
        <f>_xlfn.NORM.INV('Rand Interest Rates'!P5,'Inputs and Outputs'!$B$5,'Inputs and Outputs'!$B$6)</f>
        <v>3.1864435990354024E-2</v>
      </c>
      <c r="Q5" s="16">
        <f>_xlfn.NORM.INV('Rand Interest Rates'!Q5,'Inputs and Outputs'!$B$5,'Inputs and Outputs'!$B$6)</f>
        <v>2.9709035951830717E-2</v>
      </c>
      <c r="R5" s="16">
        <f>_xlfn.NORM.INV('Rand Interest Rates'!R5,'Inputs and Outputs'!$B$5,'Inputs and Outputs'!$B$6)</f>
        <v>3.113765604790392E-2</v>
      </c>
      <c r="S5" s="16">
        <f>_xlfn.NORM.INV('Rand Interest Rates'!S5,'Inputs and Outputs'!$B$5,'Inputs and Outputs'!$B$6)</f>
        <v>2.6634083207726176E-2</v>
      </c>
      <c r="T5" s="16">
        <f>_xlfn.NORM.INV('Rand Interest Rates'!T5,'Inputs and Outputs'!$B$5,'Inputs and Outputs'!$B$6)</f>
        <v>3.2393169312382009E-2</v>
      </c>
      <c r="U5" s="16">
        <f>_xlfn.NORM.INV('Rand Interest Rates'!U5,'Inputs and Outputs'!$B$5,'Inputs and Outputs'!$B$6)</f>
        <v>2.8411497744961843E-2</v>
      </c>
      <c r="V5" s="16">
        <f>_xlfn.NORM.INV('Rand Interest Rates'!V5,'Inputs and Outputs'!$B$5,'Inputs and Outputs'!$B$6)</f>
        <v>2.8562809540720272E-2</v>
      </c>
      <c r="W5" s="16">
        <f>_xlfn.NORM.INV('Rand Interest Rates'!W5,'Inputs and Outputs'!$B$5,'Inputs and Outputs'!$B$6)</f>
        <v>2.9612361935530126E-2</v>
      </c>
      <c r="X5" s="16">
        <f>_xlfn.NORM.INV('Rand Interest Rates'!X5,'Inputs and Outputs'!$B$5,'Inputs and Outputs'!$B$6)</f>
        <v>3.0989885587855745E-2</v>
      </c>
      <c r="Y5" s="16">
        <f>_xlfn.NORM.INV('Rand Interest Rates'!Y5,'Inputs and Outputs'!$B$5,'Inputs and Outputs'!$B$6)</f>
        <v>3.321814645673319E-2</v>
      </c>
      <c r="Z5" s="16">
        <f>_xlfn.NORM.INV('Rand Interest Rates'!Z5,'Inputs and Outputs'!$B$5,'Inputs and Outputs'!$B$6)</f>
        <v>3.2295317133051719E-2</v>
      </c>
      <c r="AA5" s="16">
        <f>_xlfn.NORM.INV('Rand Interest Rates'!AA5,'Inputs and Outputs'!$B$5,'Inputs and Outputs'!$B$6)</f>
        <v>3.4446255654501136E-2</v>
      </c>
      <c r="AB5" s="16">
        <f>_xlfn.NORM.INV('Rand Interest Rates'!AB5,'Inputs and Outputs'!$B$5,'Inputs and Outputs'!$B$6)</f>
        <v>2.6951194658596273E-2</v>
      </c>
      <c r="AC5" s="16">
        <f>_xlfn.NORM.INV('Rand Interest Rates'!AC5,'Inputs and Outputs'!$B$5,'Inputs and Outputs'!$B$6)</f>
        <v>2.9960952145957225E-2</v>
      </c>
      <c r="AD5" s="16">
        <f>_xlfn.NORM.INV('Rand Interest Rates'!AD5,'Inputs and Outputs'!$B$5,'Inputs and Outputs'!$B$6)</f>
        <v>3.2985692896979286E-2</v>
      </c>
      <c r="AE5" s="16">
        <f>_xlfn.NORM.INV('Rand Interest Rates'!AE5,'Inputs and Outputs'!$B$5,'Inputs and Outputs'!$B$6)</f>
        <v>3.5392380840433717E-2</v>
      </c>
      <c r="AF5" s="16">
        <f>_xlfn.NORM.INV('Rand Interest Rates'!AF5,'Inputs and Outputs'!$B$5,'Inputs and Outputs'!$B$6)</f>
        <v>3.3137404826014683E-2</v>
      </c>
      <c r="AG5" s="16">
        <f>_xlfn.NORM.INV('Rand Interest Rates'!AG5,'Inputs and Outputs'!$B$5,'Inputs and Outputs'!$B$6)</f>
        <v>3.1896114560031122E-2</v>
      </c>
      <c r="AH5" s="16">
        <f>_xlfn.NORM.INV('Rand Interest Rates'!AH5,'Inputs and Outputs'!$B$5,'Inputs and Outputs'!$B$6)</f>
        <v>3.089991778643511E-2</v>
      </c>
      <c r="AI5" s="16">
        <f>_xlfn.NORM.INV('Rand Interest Rates'!AI5,'Inputs and Outputs'!$B$5,'Inputs and Outputs'!$B$6)</f>
        <v>3.2827024392763741E-2</v>
      </c>
      <c r="AJ5" s="16">
        <f>_xlfn.NORM.INV('Rand Interest Rates'!AJ5,'Inputs and Outputs'!$B$5,'Inputs and Outputs'!$B$6)</f>
        <v>3.524320059638477E-2</v>
      </c>
      <c r="AK5" s="16">
        <f>_xlfn.NORM.INV('Rand Interest Rates'!AK5,'Inputs and Outputs'!$B$5,'Inputs and Outputs'!$B$6)</f>
        <v>2.6985503290481595E-2</v>
      </c>
      <c r="AL5" s="16">
        <f>_xlfn.NORM.INV('Rand Interest Rates'!AL5,'Inputs and Outputs'!$B$5,'Inputs and Outputs'!$B$6)</f>
        <v>3.4167277197534408E-2</v>
      </c>
      <c r="AM5" s="16">
        <f>_xlfn.NORM.INV('Rand Interest Rates'!AM5,'Inputs and Outputs'!$B$5,'Inputs and Outputs'!$B$6)</f>
        <v>2.824942261487963E-2</v>
      </c>
      <c r="AN5" s="16">
        <f>_xlfn.NORM.INV('Rand Interest Rates'!AN5,'Inputs and Outputs'!$B$5,'Inputs and Outputs'!$B$6)</f>
        <v>2.9012841243250057E-2</v>
      </c>
      <c r="AO5" s="16">
        <f>_xlfn.NORM.INV('Rand Interest Rates'!AO5,'Inputs and Outputs'!$B$5,'Inputs and Outputs'!$B$6)</f>
        <v>3.3068438555451898E-2</v>
      </c>
      <c r="AP5" s="16">
        <f>_xlfn.NORM.INV('Rand Interest Rates'!AP5,'Inputs and Outputs'!$B$5,'Inputs and Outputs'!$B$6)</f>
        <v>2.9115132495269036E-2</v>
      </c>
      <c r="AQ5" s="16">
        <f>_xlfn.NORM.INV('Rand Interest Rates'!AQ5,'Inputs and Outputs'!$B$5,'Inputs and Outputs'!$B$6)</f>
        <v>2.836849197277717E-2</v>
      </c>
      <c r="AR5" s="16">
        <f>_xlfn.NORM.INV('Rand Interest Rates'!AR5,'Inputs and Outputs'!$B$5,'Inputs and Outputs'!$B$6)</f>
        <v>3.2379687771098349E-2</v>
      </c>
      <c r="AS5" s="16">
        <f>_xlfn.NORM.INV('Rand Interest Rates'!AS5,'Inputs and Outputs'!$B$5,'Inputs and Outputs'!$B$6)</f>
        <v>3.1729207716789797E-2</v>
      </c>
      <c r="AT5" s="16">
        <f>_xlfn.NORM.INV('Rand Interest Rates'!AT5,'Inputs and Outputs'!$B$5,'Inputs and Outputs'!$B$6)</f>
        <v>3.5385133653837997E-2</v>
      </c>
      <c r="AU5" s="16">
        <f>_xlfn.NORM.INV('Rand Interest Rates'!AU5,'Inputs and Outputs'!$B$5,'Inputs and Outputs'!$B$6)</f>
        <v>3.2808865265799715E-2</v>
      </c>
      <c r="AV5" s="16">
        <f>_xlfn.NORM.INV('Rand Interest Rates'!AV5,'Inputs and Outputs'!$B$5,'Inputs and Outputs'!$B$6)</f>
        <v>2.8596212132134657E-2</v>
      </c>
      <c r="AW5" s="16">
        <f>_xlfn.NORM.INV('Rand Interest Rates'!AW5,'Inputs and Outputs'!$B$5,'Inputs and Outputs'!$B$6)</f>
        <v>2.9987429721138173E-2</v>
      </c>
      <c r="AX5" s="16">
        <f>_xlfn.NORM.INV('Rand Interest Rates'!AX5,'Inputs and Outputs'!$B$5,'Inputs and Outputs'!$B$6)</f>
        <v>3.2038491897854453E-2</v>
      </c>
      <c r="AY5" s="16">
        <f>_xlfn.NORM.INV('Rand Interest Rates'!AY5,'Inputs and Outputs'!$B$5,'Inputs and Outputs'!$B$6)</f>
        <v>2.9056688967896718E-2</v>
      </c>
      <c r="AZ5" s="16">
        <f>_xlfn.NORM.INV('Rand Interest Rates'!AZ5,'Inputs and Outputs'!$B$5,'Inputs and Outputs'!$B$6)</f>
        <v>3.2655377830429717E-2</v>
      </c>
      <c r="BA5" s="16">
        <f>_xlfn.NORM.INV('Rand Interest Rates'!BA5,'Inputs and Outputs'!$B$5,'Inputs and Outputs'!$B$6)</f>
        <v>3.0494305384865694E-2</v>
      </c>
      <c r="BB5" s="16">
        <f>_xlfn.NORM.INV('Rand Interest Rates'!BB5,'Inputs and Outputs'!$B$5,'Inputs and Outputs'!$B$6)</f>
        <v>2.8305676824122623E-2</v>
      </c>
      <c r="BC5" s="16">
        <f>_xlfn.NORM.INV('Rand Interest Rates'!BC5,'Inputs and Outputs'!$B$5,'Inputs and Outputs'!$B$6)</f>
        <v>2.4639475315257838E-2</v>
      </c>
      <c r="BD5" s="16">
        <f>_xlfn.NORM.INV('Rand Interest Rates'!BD5,'Inputs and Outputs'!$B$5,'Inputs and Outputs'!$B$6)</f>
        <v>3.1534679659431727E-2</v>
      </c>
      <c r="BE5" s="16">
        <f>_xlfn.NORM.INV('Rand Interest Rates'!BE5,'Inputs and Outputs'!$B$5,'Inputs and Outputs'!$B$6)</f>
        <v>3.438337423389546E-2</v>
      </c>
      <c r="BF5" s="16">
        <f>_xlfn.NORM.INV('Rand Interest Rates'!BF5,'Inputs and Outputs'!$B$5,'Inputs and Outputs'!$B$6)</f>
        <v>3.585328654367341E-2</v>
      </c>
      <c r="BG5" s="16">
        <f>_xlfn.NORM.INV('Rand Interest Rates'!BG5,'Inputs and Outputs'!$B$5,'Inputs and Outputs'!$B$6)</f>
        <v>3.3851527495493312E-2</v>
      </c>
      <c r="BH5" s="16">
        <f>_xlfn.NORM.INV('Rand Interest Rates'!BH5,'Inputs and Outputs'!$B$5,'Inputs and Outputs'!$B$6)</f>
        <v>2.4559472677575384E-2</v>
      </c>
      <c r="BI5" s="16">
        <f>_xlfn.NORM.INV('Rand Interest Rates'!BI5,'Inputs and Outputs'!$B$5,'Inputs and Outputs'!$B$6)</f>
        <v>3.3121189796000344E-2</v>
      </c>
      <c r="BJ5" s="16">
        <f>_xlfn.NORM.INV('Rand Interest Rates'!BJ5,'Inputs and Outputs'!$B$5,'Inputs and Outputs'!$B$6)</f>
        <v>2.9113831832729413E-2</v>
      </c>
      <c r="BK5" s="16">
        <f>_xlfn.NORM.INV('Rand Interest Rates'!BK5,'Inputs and Outputs'!$B$5,'Inputs and Outputs'!$B$6)</f>
        <v>3.019311333605252E-2</v>
      </c>
      <c r="BL5" s="16">
        <f>_xlfn.NORM.INV('Rand Interest Rates'!BL5,'Inputs and Outputs'!$B$5,'Inputs and Outputs'!$B$6)</f>
        <v>3.0625963037220254E-2</v>
      </c>
      <c r="BM5" s="16">
        <f>_xlfn.NORM.INV('Rand Interest Rates'!BM5,'Inputs and Outputs'!$B$5,'Inputs and Outputs'!$B$6)</f>
        <v>2.9484718751024448E-2</v>
      </c>
      <c r="BN5" s="16">
        <f>_xlfn.NORM.INV('Rand Interest Rates'!BN5,'Inputs and Outputs'!$B$5,'Inputs and Outputs'!$B$6)</f>
        <v>3.0240278874115418E-2</v>
      </c>
      <c r="BO5" s="16">
        <f>_xlfn.NORM.INV('Rand Interest Rates'!BO5,'Inputs and Outputs'!$B$5,'Inputs and Outputs'!$B$6)</f>
        <v>3.2255242361125022E-2</v>
      </c>
      <c r="BP5" s="16">
        <f>_xlfn.NORM.INV('Rand Interest Rates'!BP5,'Inputs and Outputs'!$B$5,'Inputs and Outputs'!$B$6)</f>
        <v>3.0018027590319532E-2</v>
      </c>
      <c r="BQ5" s="16">
        <f>_xlfn.NORM.INV('Rand Interest Rates'!BQ5,'Inputs and Outputs'!$B$5,'Inputs and Outputs'!$B$6)</f>
        <v>2.7921569656997901E-2</v>
      </c>
      <c r="BR5" s="16">
        <f>_xlfn.NORM.INV('Rand Interest Rates'!BR5,'Inputs and Outputs'!$B$5,'Inputs and Outputs'!$B$6)</f>
        <v>3.0428973525034281E-2</v>
      </c>
      <c r="BS5" s="16">
        <f>_xlfn.NORM.INV('Rand Interest Rates'!BS5,'Inputs and Outputs'!$B$5,'Inputs and Outputs'!$B$6)</f>
        <v>2.869490515149822E-2</v>
      </c>
      <c r="BT5" s="16">
        <f>_xlfn.NORM.INV('Rand Interest Rates'!BT5,'Inputs and Outputs'!$B$5,'Inputs and Outputs'!$B$6)</f>
        <v>2.9517509249755419E-2</v>
      </c>
    </row>
    <row r="6" spans="1:79" x14ac:dyDescent="0.25">
      <c r="A6" s="9">
        <v>5</v>
      </c>
      <c r="B6" s="16"/>
      <c r="C6" s="16">
        <f>_xlfn.NORM.INV('Rand Interest Rates'!C6,'Inputs and Outputs'!$B$5,'Inputs and Outputs'!$B$6)</f>
        <v>3.5495695102298087E-2</v>
      </c>
      <c r="D6" s="16">
        <f>_xlfn.NORM.INV('Rand Interest Rates'!D6,'Inputs and Outputs'!$B$5,'Inputs and Outputs'!$B$6)</f>
        <v>3.1987098304852329E-2</v>
      </c>
      <c r="E6" s="16">
        <f>_xlfn.NORM.INV('Rand Interest Rates'!E6,'Inputs and Outputs'!$B$5,'Inputs and Outputs'!$B$6)</f>
        <v>2.9837926894929916E-2</v>
      </c>
      <c r="F6" s="16">
        <f>_xlfn.NORM.INV('Rand Interest Rates'!F6,'Inputs and Outputs'!$B$5,'Inputs and Outputs'!$B$6)</f>
        <v>2.7568979455596304E-2</v>
      </c>
      <c r="G6" s="16">
        <f>_xlfn.NORM.INV('Rand Interest Rates'!G6,'Inputs and Outputs'!$B$5,'Inputs and Outputs'!$B$6)</f>
        <v>2.876433577241571E-2</v>
      </c>
      <c r="H6" s="16">
        <f>_xlfn.NORM.INV('Rand Interest Rates'!H6,'Inputs and Outputs'!$B$5,'Inputs and Outputs'!$B$6)</f>
        <v>3.27244684691783E-2</v>
      </c>
      <c r="I6" s="16">
        <f>_xlfn.NORM.INV('Rand Interest Rates'!I6,'Inputs and Outputs'!$B$5,'Inputs and Outputs'!$B$6)</f>
        <v>2.9983977872241462E-2</v>
      </c>
      <c r="J6" s="16">
        <f>_xlfn.NORM.INV('Rand Interest Rates'!J6,'Inputs and Outputs'!$B$5,'Inputs and Outputs'!$B$6)</f>
        <v>2.7522801197859045E-2</v>
      </c>
      <c r="K6" s="16">
        <f>_xlfn.NORM.INV('Rand Interest Rates'!K6,'Inputs and Outputs'!$B$5,'Inputs and Outputs'!$B$6)</f>
        <v>2.751448843075284E-2</v>
      </c>
      <c r="L6" s="16">
        <f>_xlfn.NORM.INV('Rand Interest Rates'!L6,'Inputs and Outputs'!$B$5,'Inputs and Outputs'!$B$6)</f>
        <v>2.9666336411355725E-2</v>
      </c>
      <c r="M6" s="16">
        <f>_xlfn.NORM.INV('Rand Interest Rates'!M6,'Inputs and Outputs'!$B$5,'Inputs and Outputs'!$B$6)</f>
        <v>2.7590071869834473E-2</v>
      </c>
      <c r="N6" s="16">
        <f>_xlfn.NORM.INV('Rand Interest Rates'!N6,'Inputs and Outputs'!$B$5,'Inputs and Outputs'!$B$6)</f>
        <v>3.1727220631423914E-2</v>
      </c>
      <c r="O6" s="16">
        <f>_xlfn.NORM.INV('Rand Interest Rates'!O6,'Inputs and Outputs'!$B$5,'Inputs and Outputs'!$B$6)</f>
        <v>3.3212623000814921E-2</v>
      </c>
      <c r="P6" s="16">
        <f>_xlfn.NORM.INV('Rand Interest Rates'!P6,'Inputs and Outputs'!$B$5,'Inputs and Outputs'!$B$6)</f>
        <v>2.7810526154080986E-2</v>
      </c>
      <c r="Q6" s="16">
        <f>_xlfn.NORM.INV('Rand Interest Rates'!Q6,'Inputs and Outputs'!$B$5,'Inputs and Outputs'!$B$6)</f>
        <v>3.1295457144464502E-2</v>
      </c>
      <c r="R6" s="16">
        <f>_xlfn.NORM.INV('Rand Interest Rates'!R6,'Inputs and Outputs'!$B$5,'Inputs and Outputs'!$B$6)</f>
        <v>3.2852999772673919E-2</v>
      </c>
      <c r="S6" s="16">
        <f>_xlfn.NORM.INV('Rand Interest Rates'!S6,'Inputs and Outputs'!$B$5,'Inputs and Outputs'!$B$6)</f>
        <v>3.4575738660145169E-2</v>
      </c>
      <c r="T6" s="16">
        <f>_xlfn.NORM.INV('Rand Interest Rates'!T6,'Inputs and Outputs'!$B$5,'Inputs and Outputs'!$B$6)</f>
        <v>2.9833807264005911E-2</v>
      </c>
      <c r="U6" s="16">
        <f>_xlfn.NORM.INV('Rand Interest Rates'!U6,'Inputs and Outputs'!$B$5,'Inputs and Outputs'!$B$6)</f>
        <v>3.0122066529331026E-2</v>
      </c>
      <c r="V6" s="16">
        <f>_xlfn.NORM.INV('Rand Interest Rates'!V6,'Inputs and Outputs'!$B$5,'Inputs and Outputs'!$B$6)</f>
        <v>3.3499409650515753E-2</v>
      </c>
      <c r="W6" s="16">
        <f>_xlfn.NORM.INV('Rand Interest Rates'!W6,'Inputs and Outputs'!$B$5,'Inputs and Outputs'!$B$6)</f>
        <v>3.2634590696925307E-2</v>
      </c>
      <c r="X6" s="16">
        <f>_xlfn.NORM.INV('Rand Interest Rates'!X6,'Inputs and Outputs'!$B$5,'Inputs and Outputs'!$B$6)</f>
        <v>2.9124536446655459E-2</v>
      </c>
      <c r="Y6" s="16">
        <f>_xlfn.NORM.INV('Rand Interest Rates'!Y6,'Inputs and Outputs'!$B$5,'Inputs and Outputs'!$B$6)</f>
        <v>2.4890280813473817E-2</v>
      </c>
      <c r="Z6" s="16">
        <f>_xlfn.NORM.INV('Rand Interest Rates'!Z6,'Inputs and Outputs'!$B$5,'Inputs and Outputs'!$B$6)</f>
        <v>3.1741234077330011E-2</v>
      </c>
      <c r="AA6" s="16">
        <f>_xlfn.NORM.INV('Rand Interest Rates'!AA6,'Inputs and Outputs'!$B$5,'Inputs and Outputs'!$B$6)</f>
        <v>3.241660154217621E-2</v>
      </c>
      <c r="AB6" s="16">
        <f>_xlfn.NORM.INV('Rand Interest Rates'!AB6,'Inputs and Outputs'!$B$5,'Inputs and Outputs'!$B$6)</f>
        <v>3.3026748427174103E-2</v>
      </c>
      <c r="AC6" s="16">
        <f>_xlfn.NORM.INV('Rand Interest Rates'!AC6,'Inputs and Outputs'!$B$5,'Inputs and Outputs'!$B$6)</f>
        <v>3.0570467679308315E-2</v>
      </c>
      <c r="AD6" s="16">
        <f>_xlfn.NORM.INV('Rand Interest Rates'!AD6,'Inputs and Outputs'!$B$5,'Inputs and Outputs'!$B$6)</f>
        <v>3.3197351809039051E-2</v>
      </c>
      <c r="AE6" s="16">
        <f>_xlfn.NORM.INV('Rand Interest Rates'!AE6,'Inputs and Outputs'!$B$5,'Inputs and Outputs'!$B$6)</f>
        <v>3.485457701540428E-2</v>
      </c>
      <c r="AF6" s="16">
        <f>_xlfn.NORM.INV('Rand Interest Rates'!AF6,'Inputs and Outputs'!$B$5,'Inputs and Outputs'!$B$6)</f>
        <v>3.1449904260414267E-2</v>
      </c>
      <c r="AG6" s="16">
        <f>_xlfn.NORM.INV('Rand Interest Rates'!AG6,'Inputs and Outputs'!$B$5,'Inputs and Outputs'!$B$6)</f>
        <v>2.6798661759635477E-2</v>
      </c>
      <c r="AH6" s="16">
        <f>_xlfn.NORM.INV('Rand Interest Rates'!AH6,'Inputs and Outputs'!$B$5,'Inputs and Outputs'!$B$6)</f>
        <v>3.1185192287952954E-2</v>
      </c>
      <c r="AI6" s="16">
        <f>_xlfn.NORM.INV('Rand Interest Rates'!AI6,'Inputs and Outputs'!$B$5,'Inputs and Outputs'!$B$6)</f>
        <v>3.2012739935465113E-2</v>
      </c>
      <c r="AJ6" s="16">
        <f>_xlfn.NORM.INV('Rand Interest Rates'!AJ6,'Inputs and Outputs'!$B$5,'Inputs and Outputs'!$B$6)</f>
        <v>3.0370187427112606E-2</v>
      </c>
      <c r="AK6" s="16">
        <f>_xlfn.NORM.INV('Rand Interest Rates'!AK6,'Inputs and Outputs'!$B$5,'Inputs and Outputs'!$B$6)</f>
        <v>2.9522655484039283E-2</v>
      </c>
      <c r="AL6" s="16">
        <f>_xlfn.NORM.INV('Rand Interest Rates'!AL6,'Inputs and Outputs'!$B$5,'Inputs and Outputs'!$B$6)</f>
        <v>2.9407276424879548E-2</v>
      </c>
      <c r="AM6" s="16">
        <f>_xlfn.NORM.INV('Rand Interest Rates'!AM6,'Inputs and Outputs'!$B$5,'Inputs and Outputs'!$B$6)</f>
        <v>3.1335129735596018E-2</v>
      </c>
      <c r="AN6" s="16">
        <f>_xlfn.NORM.INV('Rand Interest Rates'!AN6,'Inputs and Outputs'!$B$5,'Inputs and Outputs'!$B$6)</f>
        <v>3.1208408766012143E-2</v>
      </c>
      <c r="AO6" s="16">
        <f>_xlfn.NORM.INV('Rand Interest Rates'!AO6,'Inputs and Outputs'!$B$5,'Inputs and Outputs'!$B$6)</f>
        <v>3.1723812731120578E-2</v>
      </c>
      <c r="AP6" s="16">
        <f>_xlfn.NORM.INV('Rand Interest Rates'!AP6,'Inputs and Outputs'!$B$5,'Inputs and Outputs'!$B$6)</f>
        <v>2.97160847830099E-2</v>
      </c>
      <c r="AQ6" s="16">
        <f>_xlfn.NORM.INV('Rand Interest Rates'!AQ6,'Inputs and Outputs'!$B$5,'Inputs and Outputs'!$B$6)</f>
        <v>2.8928972398544219E-2</v>
      </c>
      <c r="AR6" s="16">
        <f>_xlfn.NORM.INV('Rand Interest Rates'!AR6,'Inputs and Outputs'!$B$5,'Inputs and Outputs'!$B$6)</f>
        <v>3.1502206322971647E-2</v>
      </c>
      <c r="AS6" s="16">
        <f>_xlfn.NORM.INV('Rand Interest Rates'!AS6,'Inputs and Outputs'!$B$5,'Inputs and Outputs'!$B$6)</f>
        <v>2.9322298615026995E-2</v>
      </c>
      <c r="AT6" s="16">
        <f>_xlfn.NORM.INV('Rand Interest Rates'!AT6,'Inputs and Outputs'!$B$5,'Inputs and Outputs'!$B$6)</f>
        <v>2.7527270837460625E-2</v>
      </c>
      <c r="AU6" s="16">
        <f>_xlfn.NORM.INV('Rand Interest Rates'!AU6,'Inputs and Outputs'!$B$5,'Inputs and Outputs'!$B$6)</f>
        <v>3.355601003017563E-2</v>
      </c>
      <c r="AV6" s="16">
        <f>_xlfn.NORM.INV('Rand Interest Rates'!AV6,'Inputs and Outputs'!$B$5,'Inputs and Outputs'!$B$6)</f>
        <v>3.0258073222604806E-2</v>
      </c>
      <c r="AW6" s="16">
        <f>_xlfn.NORM.INV('Rand Interest Rates'!AW6,'Inputs and Outputs'!$B$5,'Inputs and Outputs'!$B$6)</f>
        <v>2.9887934992298495E-2</v>
      </c>
      <c r="AX6" s="16">
        <f>_xlfn.NORM.INV('Rand Interest Rates'!AX6,'Inputs and Outputs'!$B$5,'Inputs and Outputs'!$B$6)</f>
        <v>2.8350703423944853E-2</v>
      </c>
      <c r="AY6" s="16">
        <f>_xlfn.NORM.INV('Rand Interest Rates'!AY6,'Inputs and Outputs'!$B$5,'Inputs and Outputs'!$B$6)</f>
        <v>3.4562835880669107E-2</v>
      </c>
      <c r="AZ6" s="16">
        <f>_xlfn.NORM.INV('Rand Interest Rates'!AZ6,'Inputs and Outputs'!$B$5,'Inputs and Outputs'!$B$6)</f>
        <v>3.0545373391478836E-2</v>
      </c>
      <c r="BA6" s="16">
        <f>_xlfn.NORM.INV('Rand Interest Rates'!BA6,'Inputs and Outputs'!$B$5,'Inputs and Outputs'!$B$6)</f>
        <v>2.9930626699241871E-2</v>
      </c>
      <c r="BB6" s="16">
        <f>_xlfn.NORM.INV('Rand Interest Rates'!BB6,'Inputs and Outputs'!$B$5,'Inputs and Outputs'!$B$6)</f>
        <v>3.2428048305468526E-2</v>
      </c>
      <c r="BC6" s="16">
        <f>_xlfn.NORM.INV('Rand Interest Rates'!BC6,'Inputs and Outputs'!$B$5,'Inputs and Outputs'!$B$6)</f>
        <v>2.7893508623625499E-2</v>
      </c>
      <c r="BD6" s="16">
        <f>_xlfn.NORM.INV('Rand Interest Rates'!BD6,'Inputs and Outputs'!$B$5,'Inputs and Outputs'!$B$6)</f>
        <v>2.7563062322961719E-2</v>
      </c>
      <c r="BE6" s="16">
        <f>_xlfn.NORM.INV('Rand Interest Rates'!BE6,'Inputs and Outputs'!$B$5,'Inputs and Outputs'!$B$6)</f>
        <v>3.4357836342707504E-2</v>
      </c>
      <c r="BF6" s="16">
        <f>_xlfn.NORM.INV('Rand Interest Rates'!BF6,'Inputs and Outputs'!$B$5,'Inputs and Outputs'!$B$6)</f>
        <v>3.2777556684438831E-2</v>
      </c>
      <c r="BG6" s="16">
        <f>_xlfn.NORM.INV('Rand Interest Rates'!BG6,'Inputs and Outputs'!$B$5,'Inputs and Outputs'!$B$6)</f>
        <v>3.0982000512894542E-2</v>
      </c>
      <c r="BH6" s="16">
        <f>_xlfn.NORM.INV('Rand Interest Rates'!BH6,'Inputs and Outputs'!$B$5,'Inputs and Outputs'!$B$6)</f>
        <v>2.8296860239132835E-2</v>
      </c>
      <c r="BI6" s="16">
        <f>_xlfn.NORM.INV('Rand Interest Rates'!BI6,'Inputs and Outputs'!$B$5,'Inputs and Outputs'!$B$6)</f>
        <v>3.2534418198655553E-2</v>
      </c>
      <c r="BJ6" s="16">
        <f>_xlfn.NORM.INV('Rand Interest Rates'!BJ6,'Inputs and Outputs'!$B$5,'Inputs and Outputs'!$B$6)</f>
        <v>3.0700225153027495E-2</v>
      </c>
      <c r="BK6" s="16">
        <f>_xlfn.NORM.INV('Rand Interest Rates'!BK6,'Inputs and Outputs'!$B$5,'Inputs and Outputs'!$B$6)</f>
        <v>3.2583819098782864E-2</v>
      </c>
      <c r="BL6" s="16">
        <f>_xlfn.NORM.INV('Rand Interest Rates'!BL6,'Inputs and Outputs'!$B$5,'Inputs and Outputs'!$B$6)</f>
        <v>3.2698686254939269E-2</v>
      </c>
      <c r="BM6" s="16">
        <f>_xlfn.NORM.INV('Rand Interest Rates'!BM6,'Inputs and Outputs'!$B$5,'Inputs and Outputs'!$B$6)</f>
        <v>2.9516103872714545E-2</v>
      </c>
      <c r="BN6" s="16">
        <f>_xlfn.NORM.INV('Rand Interest Rates'!BN6,'Inputs and Outputs'!$B$5,'Inputs and Outputs'!$B$6)</f>
        <v>2.9998653665960981E-2</v>
      </c>
      <c r="BO6" s="16">
        <f>_xlfn.NORM.INV('Rand Interest Rates'!BO6,'Inputs and Outputs'!$B$5,'Inputs and Outputs'!$B$6)</f>
        <v>2.6377987517864972E-2</v>
      </c>
      <c r="BP6" s="16">
        <f>_xlfn.NORM.INV('Rand Interest Rates'!BP6,'Inputs and Outputs'!$B$5,'Inputs and Outputs'!$B$6)</f>
        <v>2.9207641056621977E-2</v>
      </c>
      <c r="BQ6" s="16">
        <f>_xlfn.NORM.INV('Rand Interest Rates'!BQ6,'Inputs and Outputs'!$B$5,'Inputs and Outputs'!$B$6)</f>
        <v>3.0842465461135636E-2</v>
      </c>
      <c r="BR6" s="16">
        <f>_xlfn.NORM.INV('Rand Interest Rates'!BR6,'Inputs and Outputs'!$B$5,'Inputs and Outputs'!$B$6)</f>
        <v>2.8975531182198727E-2</v>
      </c>
      <c r="BS6" s="16">
        <f>_xlfn.NORM.INV('Rand Interest Rates'!BS6,'Inputs and Outputs'!$B$5,'Inputs and Outputs'!$B$6)</f>
        <v>3.0583468660978375E-2</v>
      </c>
      <c r="BT6" s="16">
        <f>_xlfn.NORM.INV('Rand Interest Rates'!BT6,'Inputs and Outputs'!$B$5,'Inputs and Outputs'!$B$6)</f>
        <v>3.0809729220510205E-2</v>
      </c>
    </row>
    <row r="7" spans="1:79" x14ac:dyDescent="0.25">
      <c r="A7" s="9">
        <v>6</v>
      </c>
      <c r="B7" s="16"/>
      <c r="C7" s="16">
        <f>_xlfn.NORM.INV('Rand Interest Rates'!C7,'Inputs and Outputs'!$B$5,'Inputs and Outputs'!$B$6)</f>
        <v>3.3425884715495846E-2</v>
      </c>
      <c r="D7" s="16">
        <f>_xlfn.NORM.INV('Rand Interest Rates'!D7,'Inputs and Outputs'!$B$5,'Inputs and Outputs'!$B$6)</f>
        <v>3.2253653911792676E-2</v>
      </c>
      <c r="E7" s="16">
        <f>_xlfn.NORM.INV('Rand Interest Rates'!E7,'Inputs and Outputs'!$B$5,'Inputs and Outputs'!$B$6)</f>
        <v>2.9399692174079152E-2</v>
      </c>
      <c r="F7" s="16">
        <f>_xlfn.NORM.INV('Rand Interest Rates'!F7,'Inputs and Outputs'!$B$5,'Inputs and Outputs'!$B$6)</f>
        <v>2.8751396171554255E-2</v>
      </c>
      <c r="G7" s="16">
        <f>_xlfn.NORM.INV('Rand Interest Rates'!G7,'Inputs and Outputs'!$B$5,'Inputs and Outputs'!$B$6)</f>
        <v>3.2448315881705075E-2</v>
      </c>
      <c r="H7" s="16">
        <f>_xlfn.NORM.INV('Rand Interest Rates'!H7,'Inputs and Outputs'!$B$5,'Inputs and Outputs'!$B$6)</f>
        <v>2.8868237870922832E-2</v>
      </c>
      <c r="I7" s="16">
        <f>_xlfn.NORM.INV('Rand Interest Rates'!I7,'Inputs and Outputs'!$B$5,'Inputs and Outputs'!$B$6)</f>
        <v>3.5263472003326191E-2</v>
      </c>
      <c r="J7" s="16">
        <f>_xlfn.NORM.INV('Rand Interest Rates'!J7,'Inputs and Outputs'!$B$5,'Inputs and Outputs'!$B$6)</f>
        <v>3.2288231297247075E-2</v>
      </c>
      <c r="K7" s="16">
        <f>_xlfn.NORM.INV('Rand Interest Rates'!K7,'Inputs and Outputs'!$B$5,'Inputs and Outputs'!$B$6)</f>
        <v>3.2962904927075883E-2</v>
      </c>
      <c r="L7" s="16">
        <f>_xlfn.NORM.INV('Rand Interest Rates'!L7,'Inputs and Outputs'!$B$5,'Inputs and Outputs'!$B$6)</f>
        <v>2.9011867454301597E-2</v>
      </c>
      <c r="M7" s="16">
        <f>_xlfn.NORM.INV('Rand Interest Rates'!M7,'Inputs and Outputs'!$B$5,'Inputs and Outputs'!$B$6)</f>
        <v>3.2641003232210718E-2</v>
      </c>
      <c r="N7" s="16">
        <f>_xlfn.NORM.INV('Rand Interest Rates'!N7,'Inputs and Outputs'!$B$5,'Inputs and Outputs'!$B$6)</f>
        <v>3.0942076140954851E-2</v>
      </c>
      <c r="O7" s="16">
        <f>_xlfn.NORM.INV('Rand Interest Rates'!O7,'Inputs and Outputs'!$B$5,'Inputs and Outputs'!$B$6)</f>
        <v>2.9251335132195688E-2</v>
      </c>
      <c r="P7" s="16">
        <f>_xlfn.NORM.INV('Rand Interest Rates'!P7,'Inputs and Outputs'!$B$5,'Inputs and Outputs'!$B$6)</f>
        <v>2.935786481582732E-2</v>
      </c>
      <c r="Q7" s="16">
        <f>_xlfn.NORM.INV('Rand Interest Rates'!Q7,'Inputs and Outputs'!$B$5,'Inputs and Outputs'!$B$6)</f>
        <v>2.8524128367172153E-2</v>
      </c>
      <c r="R7" s="16">
        <f>_xlfn.NORM.INV('Rand Interest Rates'!R7,'Inputs and Outputs'!$B$5,'Inputs and Outputs'!$B$6)</f>
        <v>3.0571322101353191E-2</v>
      </c>
      <c r="S7" s="16">
        <f>_xlfn.NORM.INV('Rand Interest Rates'!S7,'Inputs and Outputs'!$B$5,'Inputs and Outputs'!$B$6)</f>
        <v>3.3033574309889312E-2</v>
      </c>
      <c r="T7" s="16">
        <f>_xlfn.NORM.INV('Rand Interest Rates'!T7,'Inputs and Outputs'!$B$5,'Inputs and Outputs'!$B$6)</f>
        <v>3.2800669703459615E-2</v>
      </c>
      <c r="U7" s="16">
        <f>_xlfn.NORM.INV('Rand Interest Rates'!U7,'Inputs and Outputs'!$B$5,'Inputs and Outputs'!$B$6)</f>
        <v>3.0625706229514493E-2</v>
      </c>
      <c r="V7" s="16">
        <f>_xlfn.NORM.INV('Rand Interest Rates'!V7,'Inputs and Outputs'!$B$5,'Inputs and Outputs'!$B$6)</f>
        <v>3.2571788677664602E-2</v>
      </c>
      <c r="W7" s="16">
        <f>_xlfn.NORM.INV('Rand Interest Rates'!W7,'Inputs and Outputs'!$B$5,'Inputs and Outputs'!$B$6)</f>
        <v>2.9589392642696378E-2</v>
      </c>
      <c r="X7" s="16">
        <f>_xlfn.NORM.INV('Rand Interest Rates'!X7,'Inputs and Outputs'!$B$5,'Inputs and Outputs'!$B$6)</f>
        <v>3.1282442114634761E-2</v>
      </c>
      <c r="Y7" s="16">
        <f>_xlfn.NORM.INV('Rand Interest Rates'!Y7,'Inputs and Outputs'!$B$5,'Inputs and Outputs'!$B$6)</f>
        <v>3.1583335683969288E-2</v>
      </c>
      <c r="Z7" s="16">
        <f>_xlfn.NORM.INV('Rand Interest Rates'!Z7,'Inputs and Outputs'!$B$5,'Inputs and Outputs'!$B$6)</f>
        <v>3.6307144497553283E-2</v>
      </c>
      <c r="AA7" s="16">
        <f>_xlfn.NORM.INV('Rand Interest Rates'!AA7,'Inputs and Outputs'!$B$5,'Inputs and Outputs'!$B$6)</f>
        <v>3.2304096247608778E-2</v>
      </c>
      <c r="AB7" s="16">
        <f>_xlfn.NORM.INV('Rand Interest Rates'!AB7,'Inputs and Outputs'!$B$5,'Inputs and Outputs'!$B$6)</f>
        <v>3.2001572371460424E-2</v>
      </c>
      <c r="AC7" s="16">
        <f>_xlfn.NORM.INV('Rand Interest Rates'!AC7,'Inputs and Outputs'!$B$5,'Inputs and Outputs'!$B$6)</f>
        <v>2.9408269954272155E-2</v>
      </c>
      <c r="AD7" s="16">
        <f>_xlfn.NORM.INV('Rand Interest Rates'!AD7,'Inputs and Outputs'!$B$5,'Inputs and Outputs'!$B$6)</f>
        <v>2.9126272861839265E-2</v>
      </c>
      <c r="AE7" s="16">
        <f>_xlfn.NORM.INV('Rand Interest Rates'!AE7,'Inputs and Outputs'!$B$5,'Inputs and Outputs'!$B$6)</f>
        <v>3.1371247456384067E-2</v>
      </c>
      <c r="AF7" s="16">
        <f>_xlfn.NORM.INV('Rand Interest Rates'!AF7,'Inputs and Outputs'!$B$5,'Inputs and Outputs'!$B$6)</f>
        <v>3.3052655449227815E-2</v>
      </c>
      <c r="AG7" s="16">
        <f>_xlfn.NORM.INV('Rand Interest Rates'!AG7,'Inputs and Outputs'!$B$5,'Inputs and Outputs'!$B$6)</f>
        <v>2.9782035744373256E-2</v>
      </c>
      <c r="AH7" s="16">
        <f>_xlfn.NORM.INV('Rand Interest Rates'!AH7,'Inputs and Outputs'!$B$5,'Inputs and Outputs'!$B$6)</f>
        <v>3.2069830931106748E-2</v>
      </c>
      <c r="AI7" s="16">
        <f>_xlfn.NORM.INV('Rand Interest Rates'!AI7,'Inputs and Outputs'!$B$5,'Inputs and Outputs'!$B$6)</f>
        <v>3.2473491052088528E-2</v>
      </c>
      <c r="AJ7" s="16">
        <f>_xlfn.NORM.INV('Rand Interest Rates'!AJ7,'Inputs and Outputs'!$B$5,'Inputs and Outputs'!$B$6)</f>
        <v>3.4650678175558634E-2</v>
      </c>
      <c r="AK7" s="16">
        <f>_xlfn.NORM.INV('Rand Interest Rates'!AK7,'Inputs and Outputs'!$B$5,'Inputs and Outputs'!$B$6)</f>
        <v>2.9512396368348577E-2</v>
      </c>
      <c r="AL7" s="16">
        <f>_xlfn.NORM.INV('Rand Interest Rates'!AL7,'Inputs and Outputs'!$B$5,'Inputs and Outputs'!$B$6)</f>
        <v>3.12974810566026E-2</v>
      </c>
      <c r="AM7" s="16">
        <f>_xlfn.NORM.INV('Rand Interest Rates'!AM7,'Inputs and Outputs'!$B$5,'Inputs and Outputs'!$B$6)</f>
        <v>2.6872705767322799E-2</v>
      </c>
      <c r="AN7" s="16">
        <f>_xlfn.NORM.INV('Rand Interest Rates'!AN7,'Inputs and Outputs'!$B$5,'Inputs and Outputs'!$B$6)</f>
        <v>3.0409841625850441E-2</v>
      </c>
      <c r="AO7" s="16">
        <f>_xlfn.NORM.INV('Rand Interest Rates'!AO7,'Inputs and Outputs'!$B$5,'Inputs and Outputs'!$B$6)</f>
        <v>2.8917361604404036E-2</v>
      </c>
      <c r="AP7" s="16">
        <f>_xlfn.NORM.INV('Rand Interest Rates'!AP7,'Inputs and Outputs'!$B$5,'Inputs and Outputs'!$B$6)</f>
        <v>3.1074277524554363E-2</v>
      </c>
      <c r="AQ7" s="16">
        <f>_xlfn.NORM.INV('Rand Interest Rates'!AQ7,'Inputs and Outputs'!$B$5,'Inputs and Outputs'!$B$6)</f>
        <v>2.5409081021167883E-2</v>
      </c>
      <c r="AR7" s="16">
        <f>_xlfn.NORM.INV('Rand Interest Rates'!AR7,'Inputs and Outputs'!$B$5,'Inputs and Outputs'!$B$6)</f>
        <v>2.799217343564335E-2</v>
      </c>
      <c r="AS7" s="16">
        <f>_xlfn.NORM.INV('Rand Interest Rates'!AS7,'Inputs and Outputs'!$B$5,'Inputs and Outputs'!$B$6)</f>
        <v>2.9197842732733403E-2</v>
      </c>
      <c r="AT7" s="16">
        <f>_xlfn.NORM.INV('Rand Interest Rates'!AT7,'Inputs and Outputs'!$B$5,'Inputs and Outputs'!$B$6)</f>
        <v>3.0517103146366253E-2</v>
      </c>
      <c r="AU7" s="16">
        <f>_xlfn.NORM.INV('Rand Interest Rates'!AU7,'Inputs and Outputs'!$B$5,'Inputs and Outputs'!$B$6)</f>
        <v>3.2093971563214675E-2</v>
      </c>
      <c r="AV7" s="16">
        <f>_xlfn.NORM.INV('Rand Interest Rates'!AV7,'Inputs and Outputs'!$B$5,'Inputs and Outputs'!$B$6)</f>
        <v>3.0438270598209697E-2</v>
      </c>
      <c r="AW7" s="16">
        <f>_xlfn.NORM.INV('Rand Interest Rates'!AW7,'Inputs and Outputs'!$B$5,'Inputs and Outputs'!$B$6)</f>
        <v>2.9822978370108898E-2</v>
      </c>
      <c r="AX7" s="16">
        <f>_xlfn.NORM.INV('Rand Interest Rates'!AX7,'Inputs and Outputs'!$B$5,'Inputs and Outputs'!$B$6)</f>
        <v>3.1666802319833272E-2</v>
      </c>
      <c r="AY7" s="16">
        <f>_xlfn.NORM.INV('Rand Interest Rates'!AY7,'Inputs and Outputs'!$B$5,'Inputs and Outputs'!$B$6)</f>
        <v>3.2662809397326319E-2</v>
      </c>
      <c r="AZ7" s="16">
        <f>_xlfn.NORM.INV('Rand Interest Rates'!AZ7,'Inputs and Outputs'!$B$5,'Inputs and Outputs'!$B$6)</f>
        <v>2.7577761211536322E-2</v>
      </c>
      <c r="BA7" s="16">
        <f>_xlfn.NORM.INV('Rand Interest Rates'!BA7,'Inputs and Outputs'!$B$5,'Inputs and Outputs'!$B$6)</f>
        <v>3.1636640226938829E-2</v>
      </c>
      <c r="BB7" s="16">
        <f>_xlfn.NORM.INV('Rand Interest Rates'!BB7,'Inputs and Outputs'!$B$5,'Inputs and Outputs'!$B$6)</f>
        <v>3.178030647499383E-2</v>
      </c>
      <c r="BC7" s="16">
        <f>_xlfn.NORM.INV('Rand Interest Rates'!BC7,'Inputs and Outputs'!$B$5,'Inputs and Outputs'!$B$6)</f>
        <v>3.0237420204483605E-2</v>
      </c>
      <c r="BD7" s="16">
        <f>_xlfn.NORM.INV('Rand Interest Rates'!BD7,'Inputs and Outputs'!$B$5,'Inputs and Outputs'!$B$6)</f>
        <v>2.9736669037934989E-2</v>
      </c>
      <c r="BE7" s="16">
        <f>_xlfn.NORM.INV('Rand Interest Rates'!BE7,'Inputs and Outputs'!$B$5,'Inputs and Outputs'!$B$6)</f>
        <v>3.2753658389918595E-2</v>
      </c>
      <c r="BF7" s="16">
        <f>_xlfn.NORM.INV('Rand Interest Rates'!BF7,'Inputs and Outputs'!$B$5,'Inputs and Outputs'!$B$6)</f>
        <v>3.5151091593059333E-2</v>
      </c>
      <c r="BG7" s="16">
        <f>_xlfn.NORM.INV('Rand Interest Rates'!BG7,'Inputs and Outputs'!$B$5,'Inputs and Outputs'!$B$6)</f>
        <v>2.6229039930016646E-2</v>
      </c>
      <c r="BH7" s="16">
        <f>_xlfn.NORM.INV('Rand Interest Rates'!BH7,'Inputs and Outputs'!$B$5,'Inputs and Outputs'!$B$6)</f>
        <v>2.8635242398458091E-2</v>
      </c>
      <c r="BI7" s="16">
        <f>_xlfn.NORM.INV('Rand Interest Rates'!BI7,'Inputs and Outputs'!$B$5,'Inputs and Outputs'!$B$6)</f>
        <v>3.4959729921381341E-2</v>
      </c>
      <c r="BJ7" s="16">
        <f>_xlfn.NORM.INV('Rand Interest Rates'!BJ7,'Inputs and Outputs'!$B$5,'Inputs and Outputs'!$B$6)</f>
        <v>3.2043861945015378E-2</v>
      </c>
      <c r="BK7" s="16">
        <f>_xlfn.NORM.INV('Rand Interest Rates'!BK7,'Inputs and Outputs'!$B$5,'Inputs and Outputs'!$B$6)</f>
        <v>3.2392090762720177E-2</v>
      </c>
      <c r="BL7" s="16">
        <f>_xlfn.NORM.INV('Rand Interest Rates'!BL7,'Inputs and Outputs'!$B$5,'Inputs and Outputs'!$B$6)</f>
        <v>2.8889943727601002E-2</v>
      </c>
      <c r="BM7" s="16">
        <f>_xlfn.NORM.INV('Rand Interest Rates'!BM7,'Inputs and Outputs'!$B$5,'Inputs and Outputs'!$B$6)</f>
        <v>3.0535619515678861E-2</v>
      </c>
      <c r="BN7" s="16">
        <f>_xlfn.NORM.INV('Rand Interest Rates'!BN7,'Inputs and Outputs'!$B$5,'Inputs and Outputs'!$B$6)</f>
        <v>3.149586929979456E-2</v>
      </c>
      <c r="BO7" s="16">
        <f>_xlfn.NORM.INV('Rand Interest Rates'!BO7,'Inputs and Outputs'!$B$5,'Inputs and Outputs'!$B$6)</f>
        <v>3.1655790892498842E-2</v>
      </c>
      <c r="BP7" s="16">
        <f>_xlfn.NORM.INV('Rand Interest Rates'!BP7,'Inputs and Outputs'!$B$5,'Inputs and Outputs'!$B$6)</f>
        <v>3.2406201395341026E-2</v>
      </c>
      <c r="BQ7" s="16">
        <f>_xlfn.NORM.INV('Rand Interest Rates'!BQ7,'Inputs and Outputs'!$B$5,'Inputs and Outputs'!$B$6)</f>
        <v>3.2106451714176316E-2</v>
      </c>
      <c r="BR7" s="16">
        <f>_xlfn.NORM.INV('Rand Interest Rates'!BR7,'Inputs and Outputs'!$B$5,'Inputs and Outputs'!$B$6)</f>
        <v>2.9245229864918565E-2</v>
      </c>
      <c r="BS7" s="16">
        <f>_xlfn.NORM.INV('Rand Interest Rates'!BS7,'Inputs and Outputs'!$B$5,'Inputs and Outputs'!$B$6)</f>
        <v>3.1865721294239126E-2</v>
      </c>
      <c r="BT7" s="16">
        <f>_xlfn.NORM.INV('Rand Interest Rates'!BT7,'Inputs and Outputs'!$B$5,'Inputs and Outputs'!$B$6)</f>
        <v>3.2512518885372689E-2</v>
      </c>
    </row>
    <row r="8" spans="1:79" x14ac:dyDescent="0.25">
      <c r="A8" s="9">
        <v>7</v>
      </c>
      <c r="B8" s="16"/>
      <c r="C8" s="16">
        <f>_xlfn.NORM.INV('Rand Interest Rates'!C8,'Inputs and Outputs'!$B$5,'Inputs and Outputs'!$B$6)</f>
        <v>3.370221186683775E-2</v>
      </c>
      <c r="D8" s="16">
        <f>_xlfn.NORM.INV('Rand Interest Rates'!D8,'Inputs and Outputs'!$B$5,'Inputs and Outputs'!$B$6)</f>
        <v>3.0338793845194417E-2</v>
      </c>
      <c r="E8" s="16">
        <f>_xlfn.NORM.INV('Rand Interest Rates'!E8,'Inputs and Outputs'!$B$5,'Inputs and Outputs'!$B$6)</f>
        <v>2.9404481626310503E-2</v>
      </c>
      <c r="F8" s="16">
        <f>_xlfn.NORM.INV('Rand Interest Rates'!F8,'Inputs and Outputs'!$B$5,'Inputs and Outputs'!$B$6)</f>
        <v>3.0449055252362914E-2</v>
      </c>
      <c r="G8" s="16">
        <f>_xlfn.NORM.INV('Rand Interest Rates'!G8,'Inputs and Outputs'!$B$5,'Inputs and Outputs'!$B$6)</f>
        <v>2.646952576039938E-2</v>
      </c>
      <c r="H8" s="16">
        <f>_xlfn.NORM.INV('Rand Interest Rates'!H8,'Inputs and Outputs'!$B$5,'Inputs and Outputs'!$B$6)</f>
        <v>2.6534408857026435E-2</v>
      </c>
      <c r="I8" s="16">
        <f>_xlfn.NORM.INV('Rand Interest Rates'!I8,'Inputs and Outputs'!$B$5,'Inputs and Outputs'!$B$6)</f>
        <v>2.783110672408013E-2</v>
      </c>
      <c r="J8" s="16">
        <f>_xlfn.NORM.INV('Rand Interest Rates'!J8,'Inputs and Outputs'!$B$5,'Inputs and Outputs'!$B$6)</f>
        <v>3.3020907117731327E-2</v>
      </c>
      <c r="K8" s="16">
        <f>_xlfn.NORM.INV('Rand Interest Rates'!K8,'Inputs and Outputs'!$B$5,'Inputs and Outputs'!$B$6)</f>
        <v>2.9004120517094941E-2</v>
      </c>
      <c r="L8" s="16">
        <f>_xlfn.NORM.INV('Rand Interest Rates'!L8,'Inputs and Outputs'!$B$5,'Inputs and Outputs'!$B$6)</f>
        <v>3.2715235651039683E-2</v>
      </c>
      <c r="M8" s="16">
        <f>_xlfn.NORM.INV('Rand Interest Rates'!M8,'Inputs and Outputs'!$B$5,'Inputs and Outputs'!$B$6)</f>
        <v>3.2740785164392466E-2</v>
      </c>
      <c r="N8" s="16">
        <f>_xlfn.NORM.INV('Rand Interest Rates'!N8,'Inputs and Outputs'!$B$5,'Inputs and Outputs'!$B$6)</f>
        <v>3.0807902102667865E-2</v>
      </c>
      <c r="O8" s="16">
        <f>_xlfn.NORM.INV('Rand Interest Rates'!O8,'Inputs and Outputs'!$B$5,'Inputs and Outputs'!$B$6)</f>
        <v>3.1651635000219412E-2</v>
      </c>
      <c r="P8" s="16">
        <f>_xlfn.NORM.INV('Rand Interest Rates'!P8,'Inputs and Outputs'!$B$5,'Inputs and Outputs'!$B$6)</f>
        <v>2.9800906952812956E-2</v>
      </c>
      <c r="Q8" s="16">
        <f>_xlfn.NORM.INV('Rand Interest Rates'!Q8,'Inputs and Outputs'!$B$5,'Inputs and Outputs'!$B$6)</f>
        <v>3.2595096773703813E-2</v>
      </c>
      <c r="R8" s="16">
        <f>_xlfn.NORM.INV('Rand Interest Rates'!R8,'Inputs and Outputs'!$B$5,'Inputs and Outputs'!$B$6)</f>
        <v>3.3221558383179736E-2</v>
      </c>
      <c r="S8" s="16">
        <f>_xlfn.NORM.INV('Rand Interest Rates'!S8,'Inputs and Outputs'!$B$5,'Inputs and Outputs'!$B$6)</f>
        <v>3.2316731345936857E-2</v>
      </c>
      <c r="T8" s="16">
        <f>_xlfn.NORM.INV('Rand Interest Rates'!T8,'Inputs and Outputs'!$B$5,'Inputs and Outputs'!$B$6)</f>
        <v>2.941249801319458E-2</v>
      </c>
      <c r="U8" s="16">
        <f>_xlfn.NORM.INV('Rand Interest Rates'!U8,'Inputs and Outputs'!$B$5,'Inputs and Outputs'!$B$6)</f>
        <v>3.1315780296102907E-2</v>
      </c>
      <c r="V8" s="16">
        <f>_xlfn.NORM.INV('Rand Interest Rates'!V8,'Inputs and Outputs'!$B$5,'Inputs and Outputs'!$B$6)</f>
        <v>3.6258977844597792E-2</v>
      </c>
      <c r="W8" s="16">
        <f>_xlfn.NORM.INV('Rand Interest Rates'!W8,'Inputs and Outputs'!$B$5,'Inputs and Outputs'!$B$6)</f>
        <v>3.2402804765165771E-2</v>
      </c>
      <c r="X8" s="16">
        <f>_xlfn.NORM.INV('Rand Interest Rates'!X8,'Inputs and Outputs'!$B$5,'Inputs and Outputs'!$B$6)</f>
        <v>3.4745685600191659E-2</v>
      </c>
      <c r="Y8" s="16">
        <f>_xlfn.NORM.INV('Rand Interest Rates'!Y8,'Inputs and Outputs'!$B$5,'Inputs and Outputs'!$B$6)</f>
        <v>3.2850850276254874E-2</v>
      </c>
      <c r="Z8" s="16">
        <f>_xlfn.NORM.INV('Rand Interest Rates'!Z8,'Inputs and Outputs'!$B$5,'Inputs and Outputs'!$B$6)</f>
        <v>3.1299360214245363E-2</v>
      </c>
      <c r="AA8" s="16">
        <f>_xlfn.NORM.INV('Rand Interest Rates'!AA8,'Inputs and Outputs'!$B$5,'Inputs and Outputs'!$B$6)</f>
        <v>3.2654617790743391E-2</v>
      </c>
      <c r="AB8" s="16">
        <f>_xlfn.NORM.INV('Rand Interest Rates'!AB8,'Inputs and Outputs'!$B$5,'Inputs and Outputs'!$B$6)</f>
        <v>2.7929162446646841E-2</v>
      </c>
      <c r="AC8" s="16">
        <f>_xlfn.NORM.INV('Rand Interest Rates'!AC8,'Inputs and Outputs'!$B$5,'Inputs and Outputs'!$B$6)</f>
        <v>2.8295047216137462E-2</v>
      </c>
      <c r="AD8" s="16">
        <f>_xlfn.NORM.INV('Rand Interest Rates'!AD8,'Inputs and Outputs'!$B$5,'Inputs and Outputs'!$B$6)</f>
        <v>3.0161857104206879E-2</v>
      </c>
      <c r="AE8" s="16">
        <f>_xlfn.NORM.INV('Rand Interest Rates'!AE8,'Inputs and Outputs'!$B$5,'Inputs and Outputs'!$B$6)</f>
        <v>3.0657350395162406E-2</v>
      </c>
      <c r="AF8" s="16">
        <f>_xlfn.NORM.INV('Rand Interest Rates'!AF8,'Inputs and Outputs'!$B$5,'Inputs and Outputs'!$B$6)</f>
        <v>3.2942476824510403E-2</v>
      </c>
      <c r="AG8" s="16">
        <f>_xlfn.NORM.INV('Rand Interest Rates'!AG8,'Inputs and Outputs'!$B$5,'Inputs and Outputs'!$B$6)</f>
        <v>3.560968446488217E-2</v>
      </c>
      <c r="AH8" s="16">
        <f>_xlfn.NORM.INV('Rand Interest Rates'!AH8,'Inputs and Outputs'!$B$5,'Inputs and Outputs'!$B$6)</f>
        <v>3.2413982332178556E-2</v>
      </c>
      <c r="AI8" s="16">
        <f>_xlfn.NORM.INV('Rand Interest Rates'!AI8,'Inputs and Outputs'!$B$5,'Inputs and Outputs'!$B$6)</f>
        <v>3.2648398325589717E-2</v>
      </c>
      <c r="AJ8" s="16">
        <f>_xlfn.NORM.INV('Rand Interest Rates'!AJ8,'Inputs and Outputs'!$B$5,'Inputs and Outputs'!$B$6)</f>
        <v>2.788933823102064E-2</v>
      </c>
      <c r="AK8" s="16">
        <f>_xlfn.NORM.INV('Rand Interest Rates'!AK8,'Inputs and Outputs'!$B$5,'Inputs and Outputs'!$B$6)</f>
        <v>2.8196725581662273E-2</v>
      </c>
      <c r="AL8" s="16">
        <f>_xlfn.NORM.INV('Rand Interest Rates'!AL8,'Inputs and Outputs'!$B$5,'Inputs and Outputs'!$B$6)</f>
        <v>2.9771248711661074E-2</v>
      </c>
      <c r="AM8" s="16">
        <f>_xlfn.NORM.INV('Rand Interest Rates'!AM8,'Inputs and Outputs'!$B$5,'Inputs and Outputs'!$B$6)</f>
        <v>2.9099992891248802E-2</v>
      </c>
      <c r="AN8" s="16">
        <f>_xlfn.NORM.INV('Rand Interest Rates'!AN8,'Inputs and Outputs'!$B$5,'Inputs and Outputs'!$B$6)</f>
        <v>2.9348916811169121E-2</v>
      </c>
      <c r="AO8" s="16">
        <f>_xlfn.NORM.INV('Rand Interest Rates'!AO8,'Inputs and Outputs'!$B$5,'Inputs and Outputs'!$B$6)</f>
        <v>3.3117909179786784E-2</v>
      </c>
      <c r="AP8" s="16">
        <f>_xlfn.NORM.INV('Rand Interest Rates'!AP8,'Inputs and Outputs'!$B$5,'Inputs and Outputs'!$B$6)</f>
        <v>2.7441667630210196E-2</v>
      </c>
      <c r="AQ8" s="16">
        <f>_xlfn.NORM.INV('Rand Interest Rates'!AQ8,'Inputs and Outputs'!$B$5,'Inputs and Outputs'!$B$6)</f>
        <v>3.3827312194142173E-2</v>
      </c>
      <c r="AR8" s="16">
        <f>_xlfn.NORM.INV('Rand Interest Rates'!AR8,'Inputs and Outputs'!$B$5,'Inputs and Outputs'!$B$6)</f>
        <v>2.8919448677634685E-2</v>
      </c>
      <c r="AS8" s="16">
        <f>_xlfn.NORM.INV('Rand Interest Rates'!AS8,'Inputs and Outputs'!$B$5,'Inputs and Outputs'!$B$6)</f>
        <v>2.7812466838543631E-2</v>
      </c>
      <c r="AT8" s="16">
        <f>_xlfn.NORM.INV('Rand Interest Rates'!AT8,'Inputs and Outputs'!$B$5,'Inputs and Outputs'!$B$6)</f>
        <v>2.7829317549086102E-2</v>
      </c>
      <c r="AU8" s="16">
        <f>_xlfn.NORM.INV('Rand Interest Rates'!AU8,'Inputs and Outputs'!$B$5,'Inputs and Outputs'!$B$6)</f>
        <v>2.7775700664550006E-2</v>
      </c>
      <c r="AV8" s="16">
        <f>_xlfn.NORM.INV('Rand Interest Rates'!AV8,'Inputs and Outputs'!$B$5,'Inputs and Outputs'!$B$6)</f>
        <v>3.0854681476204765E-2</v>
      </c>
      <c r="AW8" s="16">
        <f>_xlfn.NORM.INV('Rand Interest Rates'!AW8,'Inputs and Outputs'!$B$5,'Inputs and Outputs'!$B$6)</f>
        <v>3.6548493694248389E-2</v>
      </c>
      <c r="AX8" s="16">
        <f>_xlfn.NORM.INV('Rand Interest Rates'!AX8,'Inputs and Outputs'!$B$5,'Inputs and Outputs'!$B$6)</f>
        <v>2.8290202478764966E-2</v>
      </c>
      <c r="AY8" s="16">
        <f>_xlfn.NORM.INV('Rand Interest Rates'!AY8,'Inputs and Outputs'!$B$5,'Inputs and Outputs'!$B$6)</f>
        <v>3.2062042973053186E-2</v>
      </c>
      <c r="AZ8" s="16">
        <f>_xlfn.NORM.INV('Rand Interest Rates'!AZ8,'Inputs and Outputs'!$B$5,'Inputs and Outputs'!$B$6)</f>
        <v>2.7939937894735336E-2</v>
      </c>
      <c r="BA8" s="16">
        <f>_xlfn.NORM.INV('Rand Interest Rates'!BA8,'Inputs and Outputs'!$B$5,'Inputs and Outputs'!$B$6)</f>
        <v>3.0424730111842886E-2</v>
      </c>
      <c r="BB8" s="16">
        <f>_xlfn.NORM.INV('Rand Interest Rates'!BB8,'Inputs and Outputs'!$B$5,'Inputs and Outputs'!$B$6)</f>
        <v>2.9778116559433535E-2</v>
      </c>
      <c r="BC8" s="16">
        <f>_xlfn.NORM.INV('Rand Interest Rates'!BC8,'Inputs and Outputs'!$B$5,'Inputs and Outputs'!$B$6)</f>
        <v>2.6588520241226019E-2</v>
      </c>
      <c r="BD8" s="16">
        <f>_xlfn.NORM.INV('Rand Interest Rates'!BD8,'Inputs and Outputs'!$B$5,'Inputs and Outputs'!$B$6)</f>
        <v>3.4048566545768572E-2</v>
      </c>
      <c r="BE8" s="16">
        <f>_xlfn.NORM.INV('Rand Interest Rates'!BE8,'Inputs and Outputs'!$B$5,'Inputs and Outputs'!$B$6)</f>
        <v>3.4339456975385617E-2</v>
      </c>
      <c r="BF8" s="16">
        <f>_xlfn.NORM.INV('Rand Interest Rates'!BF8,'Inputs and Outputs'!$B$5,'Inputs and Outputs'!$B$6)</f>
        <v>3.6180835540192455E-2</v>
      </c>
      <c r="BG8" s="16">
        <f>_xlfn.NORM.INV('Rand Interest Rates'!BG8,'Inputs and Outputs'!$B$5,'Inputs and Outputs'!$B$6)</f>
        <v>3.4386134267325431E-2</v>
      </c>
      <c r="BH8" s="16">
        <f>_xlfn.NORM.INV('Rand Interest Rates'!BH8,'Inputs and Outputs'!$B$5,'Inputs and Outputs'!$B$6)</f>
        <v>3.0815273638475919E-2</v>
      </c>
      <c r="BI8" s="16">
        <f>_xlfn.NORM.INV('Rand Interest Rates'!BI8,'Inputs and Outputs'!$B$5,'Inputs and Outputs'!$B$6)</f>
        <v>3.3468653669452918E-2</v>
      </c>
      <c r="BJ8" s="16">
        <f>_xlfn.NORM.INV('Rand Interest Rates'!BJ8,'Inputs and Outputs'!$B$5,'Inputs and Outputs'!$B$6)</f>
        <v>2.9465751495598484E-2</v>
      </c>
      <c r="BK8" s="16">
        <f>_xlfn.NORM.INV('Rand Interest Rates'!BK8,'Inputs and Outputs'!$B$5,'Inputs and Outputs'!$B$6)</f>
        <v>3.0185463716015652E-2</v>
      </c>
      <c r="BL8" s="16">
        <f>_xlfn.NORM.INV('Rand Interest Rates'!BL8,'Inputs and Outputs'!$B$5,'Inputs and Outputs'!$B$6)</f>
        <v>2.4252700627404127E-2</v>
      </c>
      <c r="BM8" s="16">
        <f>_xlfn.NORM.INV('Rand Interest Rates'!BM8,'Inputs and Outputs'!$B$5,'Inputs and Outputs'!$B$6)</f>
        <v>2.2791367176202112E-2</v>
      </c>
      <c r="BN8" s="16">
        <f>_xlfn.NORM.INV('Rand Interest Rates'!BN8,'Inputs and Outputs'!$B$5,'Inputs and Outputs'!$B$6)</f>
        <v>3.1575395601487095E-2</v>
      </c>
      <c r="BO8" s="16">
        <f>_xlfn.NORM.INV('Rand Interest Rates'!BO8,'Inputs and Outputs'!$B$5,'Inputs and Outputs'!$B$6)</f>
        <v>2.64369912143054E-2</v>
      </c>
      <c r="BP8" s="16">
        <f>_xlfn.NORM.INV('Rand Interest Rates'!BP8,'Inputs and Outputs'!$B$5,'Inputs and Outputs'!$B$6)</f>
        <v>3.1516073011369702E-2</v>
      </c>
      <c r="BQ8" s="16">
        <f>_xlfn.NORM.INV('Rand Interest Rates'!BQ8,'Inputs and Outputs'!$B$5,'Inputs and Outputs'!$B$6)</f>
        <v>3.3964615468975876E-2</v>
      </c>
      <c r="BR8" s="16">
        <f>_xlfn.NORM.INV('Rand Interest Rates'!BR8,'Inputs and Outputs'!$B$5,'Inputs and Outputs'!$B$6)</f>
        <v>3.5297986151863935E-2</v>
      </c>
      <c r="BS8" s="16">
        <f>_xlfn.NORM.INV('Rand Interest Rates'!BS8,'Inputs and Outputs'!$B$5,'Inputs and Outputs'!$B$6)</f>
        <v>2.8224512144674727E-2</v>
      </c>
      <c r="BT8" s="16">
        <f>_xlfn.NORM.INV('Rand Interest Rates'!BT8,'Inputs and Outputs'!$B$5,'Inputs and Outputs'!$B$6)</f>
        <v>3.2240897388266715E-2</v>
      </c>
    </row>
    <row r="9" spans="1:79" x14ac:dyDescent="0.25">
      <c r="A9" s="9">
        <v>8</v>
      </c>
      <c r="B9" s="16"/>
      <c r="C9" s="16">
        <f>_xlfn.NORM.INV('Rand Interest Rates'!C9,'Inputs and Outputs'!$B$5,'Inputs and Outputs'!$B$6)</f>
        <v>3.0039859320867369E-2</v>
      </c>
      <c r="D9" s="16">
        <f>_xlfn.NORM.INV('Rand Interest Rates'!D9,'Inputs and Outputs'!$B$5,'Inputs and Outputs'!$B$6)</f>
        <v>3.211011565399937E-2</v>
      </c>
      <c r="E9" s="16">
        <f>_xlfn.NORM.INV('Rand Interest Rates'!E9,'Inputs and Outputs'!$B$5,'Inputs and Outputs'!$B$6)</f>
        <v>3.1874437378604313E-2</v>
      </c>
      <c r="F9" s="16">
        <f>_xlfn.NORM.INV('Rand Interest Rates'!F9,'Inputs and Outputs'!$B$5,'Inputs and Outputs'!$B$6)</f>
        <v>2.436732459979624E-2</v>
      </c>
      <c r="G9" s="16">
        <f>_xlfn.NORM.INV('Rand Interest Rates'!G9,'Inputs and Outputs'!$B$5,'Inputs and Outputs'!$B$6)</f>
        <v>3.4097877963317605E-2</v>
      </c>
      <c r="H9" s="16">
        <f>_xlfn.NORM.INV('Rand Interest Rates'!H9,'Inputs and Outputs'!$B$5,'Inputs and Outputs'!$B$6)</f>
        <v>3.0877995634063651E-2</v>
      </c>
      <c r="I9" s="16">
        <f>_xlfn.NORM.INV('Rand Interest Rates'!I9,'Inputs and Outputs'!$B$5,'Inputs and Outputs'!$B$6)</f>
        <v>3.1561619805945018E-2</v>
      </c>
      <c r="J9" s="16">
        <f>_xlfn.NORM.INV('Rand Interest Rates'!J9,'Inputs and Outputs'!$B$5,'Inputs and Outputs'!$B$6)</f>
        <v>3.5994891403242642E-2</v>
      </c>
      <c r="K9" s="16">
        <f>_xlfn.NORM.INV('Rand Interest Rates'!K9,'Inputs and Outputs'!$B$5,'Inputs and Outputs'!$B$6)</f>
        <v>3.2462497019663979E-2</v>
      </c>
      <c r="L9" s="16">
        <f>_xlfn.NORM.INV('Rand Interest Rates'!L9,'Inputs and Outputs'!$B$5,'Inputs and Outputs'!$B$6)</f>
        <v>3.156754936025797E-2</v>
      </c>
      <c r="M9" s="16">
        <f>_xlfn.NORM.INV('Rand Interest Rates'!M9,'Inputs and Outputs'!$B$5,'Inputs and Outputs'!$B$6)</f>
        <v>2.9136225897882288E-2</v>
      </c>
      <c r="N9" s="16">
        <f>_xlfn.NORM.INV('Rand Interest Rates'!N9,'Inputs and Outputs'!$B$5,'Inputs and Outputs'!$B$6)</f>
        <v>2.9364419276607025E-2</v>
      </c>
      <c r="O9" s="16">
        <f>_xlfn.NORM.INV('Rand Interest Rates'!O9,'Inputs and Outputs'!$B$5,'Inputs and Outputs'!$B$6)</f>
        <v>3.0069298677565089E-2</v>
      </c>
      <c r="P9" s="16">
        <f>_xlfn.NORM.INV('Rand Interest Rates'!P9,'Inputs and Outputs'!$B$5,'Inputs and Outputs'!$B$6)</f>
        <v>3.2594711059368182E-2</v>
      </c>
      <c r="Q9" s="16">
        <f>_xlfn.NORM.INV('Rand Interest Rates'!Q9,'Inputs and Outputs'!$B$5,'Inputs and Outputs'!$B$6)</f>
        <v>2.5704804688178172E-2</v>
      </c>
      <c r="R9" s="16">
        <f>_xlfn.NORM.INV('Rand Interest Rates'!R9,'Inputs and Outputs'!$B$5,'Inputs and Outputs'!$B$6)</f>
        <v>3.1948710189100601E-2</v>
      </c>
      <c r="S9" s="16">
        <f>_xlfn.NORM.INV('Rand Interest Rates'!S9,'Inputs and Outputs'!$B$5,'Inputs and Outputs'!$B$6)</f>
        <v>3.1656996724391366E-2</v>
      </c>
      <c r="T9" s="16">
        <f>_xlfn.NORM.INV('Rand Interest Rates'!T9,'Inputs and Outputs'!$B$5,'Inputs and Outputs'!$B$6)</f>
        <v>3.3473307181696513E-2</v>
      </c>
      <c r="U9" s="16">
        <f>_xlfn.NORM.INV('Rand Interest Rates'!U9,'Inputs and Outputs'!$B$5,'Inputs and Outputs'!$B$6)</f>
        <v>2.835001212407922E-2</v>
      </c>
      <c r="V9" s="16">
        <f>_xlfn.NORM.INV('Rand Interest Rates'!V9,'Inputs and Outputs'!$B$5,'Inputs and Outputs'!$B$6)</f>
        <v>3.2500898720212237E-2</v>
      </c>
      <c r="W9" s="16">
        <f>_xlfn.NORM.INV('Rand Interest Rates'!W9,'Inputs and Outputs'!$B$5,'Inputs and Outputs'!$B$6)</f>
        <v>3.1942634968313552E-2</v>
      </c>
      <c r="X9" s="16">
        <f>_xlfn.NORM.INV('Rand Interest Rates'!X9,'Inputs and Outputs'!$B$5,'Inputs and Outputs'!$B$6)</f>
        <v>3.1719122703396274E-2</v>
      </c>
      <c r="Y9" s="16">
        <f>_xlfn.NORM.INV('Rand Interest Rates'!Y9,'Inputs and Outputs'!$B$5,'Inputs and Outputs'!$B$6)</f>
        <v>2.9044548981020026E-2</v>
      </c>
      <c r="Z9" s="16">
        <f>_xlfn.NORM.INV('Rand Interest Rates'!Z9,'Inputs and Outputs'!$B$5,'Inputs and Outputs'!$B$6)</f>
        <v>3.3877110481170397E-2</v>
      </c>
      <c r="AA9" s="16">
        <f>_xlfn.NORM.INV('Rand Interest Rates'!AA9,'Inputs and Outputs'!$B$5,'Inputs and Outputs'!$B$6)</f>
        <v>3.3290600759671669E-2</v>
      </c>
      <c r="AB9" s="16">
        <f>_xlfn.NORM.INV('Rand Interest Rates'!AB9,'Inputs and Outputs'!$B$5,'Inputs and Outputs'!$B$6)</f>
        <v>3.431354417253539E-2</v>
      </c>
      <c r="AC9" s="16">
        <f>_xlfn.NORM.INV('Rand Interest Rates'!AC9,'Inputs and Outputs'!$B$5,'Inputs and Outputs'!$B$6)</f>
        <v>2.8814202730934418E-2</v>
      </c>
      <c r="AD9" s="16">
        <f>_xlfn.NORM.INV('Rand Interest Rates'!AD9,'Inputs and Outputs'!$B$5,'Inputs and Outputs'!$B$6)</f>
        <v>3.7459144314554327E-2</v>
      </c>
      <c r="AE9" s="16">
        <f>_xlfn.NORM.INV('Rand Interest Rates'!AE9,'Inputs and Outputs'!$B$5,'Inputs and Outputs'!$B$6)</f>
        <v>3.0844143929733961E-2</v>
      </c>
      <c r="AF9" s="16">
        <f>_xlfn.NORM.INV('Rand Interest Rates'!AF9,'Inputs and Outputs'!$B$5,'Inputs and Outputs'!$B$6)</f>
        <v>3.0812626875445073E-2</v>
      </c>
      <c r="AG9" s="16">
        <f>_xlfn.NORM.INV('Rand Interest Rates'!AG9,'Inputs and Outputs'!$B$5,'Inputs and Outputs'!$B$6)</f>
        <v>3.0642458057623365E-2</v>
      </c>
      <c r="AH9" s="16">
        <f>_xlfn.NORM.INV('Rand Interest Rates'!AH9,'Inputs and Outputs'!$B$5,'Inputs and Outputs'!$B$6)</f>
        <v>3.2817511544906218E-2</v>
      </c>
      <c r="AI9" s="16">
        <f>_xlfn.NORM.INV('Rand Interest Rates'!AI9,'Inputs and Outputs'!$B$5,'Inputs and Outputs'!$B$6)</f>
        <v>3.3241806218255988E-2</v>
      </c>
      <c r="AJ9" s="16">
        <f>_xlfn.NORM.INV('Rand Interest Rates'!AJ9,'Inputs and Outputs'!$B$5,'Inputs and Outputs'!$B$6)</f>
        <v>2.9269164002256261E-2</v>
      </c>
      <c r="AK9" s="16">
        <f>_xlfn.NORM.INV('Rand Interest Rates'!AK9,'Inputs and Outputs'!$B$5,'Inputs and Outputs'!$B$6)</f>
        <v>3.0934507268854727E-2</v>
      </c>
      <c r="AL9" s="16">
        <f>_xlfn.NORM.INV('Rand Interest Rates'!AL9,'Inputs and Outputs'!$B$5,'Inputs and Outputs'!$B$6)</f>
        <v>2.8979576215784654E-2</v>
      </c>
      <c r="AM9" s="16">
        <f>_xlfn.NORM.INV('Rand Interest Rates'!AM9,'Inputs and Outputs'!$B$5,'Inputs and Outputs'!$B$6)</f>
        <v>2.8766456719342057E-2</v>
      </c>
      <c r="AN9" s="16">
        <f>_xlfn.NORM.INV('Rand Interest Rates'!AN9,'Inputs and Outputs'!$B$5,'Inputs and Outputs'!$B$6)</f>
        <v>2.7411607706498836E-2</v>
      </c>
      <c r="AO9" s="16">
        <f>_xlfn.NORM.INV('Rand Interest Rates'!AO9,'Inputs and Outputs'!$B$5,'Inputs and Outputs'!$B$6)</f>
        <v>3.1058865562629691E-2</v>
      </c>
      <c r="AP9" s="16">
        <f>_xlfn.NORM.INV('Rand Interest Rates'!AP9,'Inputs and Outputs'!$B$5,'Inputs and Outputs'!$B$6)</f>
        <v>3.0615822335819248E-2</v>
      </c>
      <c r="AQ9" s="16">
        <f>_xlfn.NORM.INV('Rand Interest Rates'!AQ9,'Inputs and Outputs'!$B$5,'Inputs and Outputs'!$B$6)</f>
        <v>2.8163960990282646E-2</v>
      </c>
      <c r="AR9" s="16">
        <f>_xlfn.NORM.INV('Rand Interest Rates'!AR9,'Inputs and Outputs'!$B$5,'Inputs and Outputs'!$B$6)</f>
        <v>3.2905358180330552E-2</v>
      </c>
      <c r="AS9" s="16">
        <f>_xlfn.NORM.INV('Rand Interest Rates'!AS9,'Inputs and Outputs'!$B$5,'Inputs and Outputs'!$B$6)</f>
        <v>3.3382976468119704E-2</v>
      </c>
      <c r="AT9" s="16">
        <f>_xlfn.NORM.INV('Rand Interest Rates'!AT9,'Inputs and Outputs'!$B$5,'Inputs and Outputs'!$B$6)</f>
        <v>3.4130068465729191E-2</v>
      </c>
      <c r="AU9" s="16">
        <f>_xlfn.NORM.INV('Rand Interest Rates'!AU9,'Inputs and Outputs'!$B$5,'Inputs and Outputs'!$B$6)</f>
        <v>3.2606126121796711E-2</v>
      </c>
      <c r="AV9" s="16">
        <f>_xlfn.NORM.INV('Rand Interest Rates'!AV9,'Inputs and Outputs'!$B$5,'Inputs and Outputs'!$B$6)</f>
        <v>3.4889502935629181E-2</v>
      </c>
      <c r="AW9" s="16">
        <f>_xlfn.NORM.INV('Rand Interest Rates'!AW9,'Inputs and Outputs'!$B$5,'Inputs and Outputs'!$B$6)</f>
        <v>3.1629637641512602E-2</v>
      </c>
      <c r="AX9" s="16">
        <f>_xlfn.NORM.INV('Rand Interest Rates'!AX9,'Inputs and Outputs'!$B$5,'Inputs and Outputs'!$B$6)</f>
        <v>2.6941152361146338E-2</v>
      </c>
      <c r="AY9" s="16">
        <f>_xlfn.NORM.INV('Rand Interest Rates'!AY9,'Inputs and Outputs'!$B$5,'Inputs and Outputs'!$B$6)</f>
        <v>3.3610213764753968E-2</v>
      </c>
      <c r="AZ9" s="16">
        <f>_xlfn.NORM.INV('Rand Interest Rates'!AZ9,'Inputs and Outputs'!$B$5,'Inputs and Outputs'!$B$6)</f>
        <v>2.9589640338017767E-2</v>
      </c>
      <c r="BA9" s="16">
        <f>_xlfn.NORM.INV('Rand Interest Rates'!BA9,'Inputs and Outputs'!$B$5,'Inputs and Outputs'!$B$6)</f>
        <v>3.7099074702044176E-2</v>
      </c>
      <c r="BB9" s="16">
        <f>_xlfn.NORM.INV('Rand Interest Rates'!BB9,'Inputs and Outputs'!$B$5,'Inputs and Outputs'!$B$6)</f>
        <v>2.7604651879084261E-2</v>
      </c>
      <c r="BC9" s="16">
        <f>_xlfn.NORM.INV('Rand Interest Rates'!BC9,'Inputs and Outputs'!$B$5,'Inputs and Outputs'!$B$6)</f>
        <v>3.5890654567189872E-2</v>
      </c>
      <c r="BD9" s="16">
        <f>_xlfn.NORM.INV('Rand Interest Rates'!BD9,'Inputs and Outputs'!$B$5,'Inputs and Outputs'!$B$6)</f>
        <v>2.9052064072171126E-2</v>
      </c>
      <c r="BE9" s="16">
        <f>_xlfn.NORM.INV('Rand Interest Rates'!BE9,'Inputs and Outputs'!$B$5,'Inputs and Outputs'!$B$6)</f>
        <v>3.1691245504047193E-2</v>
      </c>
      <c r="BF9" s="16">
        <f>_xlfn.NORM.INV('Rand Interest Rates'!BF9,'Inputs and Outputs'!$B$5,'Inputs and Outputs'!$B$6)</f>
        <v>3.2109797928136563E-2</v>
      </c>
      <c r="BG9" s="16">
        <f>_xlfn.NORM.INV('Rand Interest Rates'!BG9,'Inputs and Outputs'!$B$5,'Inputs and Outputs'!$B$6)</f>
        <v>3.2906381730402522E-2</v>
      </c>
      <c r="BH9" s="16">
        <f>_xlfn.NORM.INV('Rand Interest Rates'!BH9,'Inputs and Outputs'!$B$5,'Inputs and Outputs'!$B$6)</f>
        <v>3.306270781122897E-2</v>
      </c>
      <c r="BI9" s="16">
        <f>_xlfn.NORM.INV('Rand Interest Rates'!BI9,'Inputs and Outputs'!$B$5,'Inputs and Outputs'!$B$6)</f>
        <v>3.0091968490622022E-2</v>
      </c>
      <c r="BJ9" s="16">
        <f>_xlfn.NORM.INV('Rand Interest Rates'!BJ9,'Inputs and Outputs'!$B$5,'Inputs and Outputs'!$B$6)</f>
        <v>3.3317961884036761E-2</v>
      </c>
      <c r="BK9" s="16">
        <f>_xlfn.NORM.INV('Rand Interest Rates'!BK9,'Inputs and Outputs'!$B$5,'Inputs and Outputs'!$B$6)</f>
        <v>3.3507827822642153E-2</v>
      </c>
      <c r="BL9" s="16">
        <f>_xlfn.NORM.INV('Rand Interest Rates'!BL9,'Inputs and Outputs'!$B$5,'Inputs and Outputs'!$B$6)</f>
        <v>3.2842609564711113E-2</v>
      </c>
      <c r="BM9" s="16">
        <f>_xlfn.NORM.INV('Rand Interest Rates'!BM9,'Inputs and Outputs'!$B$5,'Inputs and Outputs'!$B$6)</f>
        <v>2.9726554621559743E-2</v>
      </c>
      <c r="BN9" s="16">
        <f>_xlfn.NORM.INV('Rand Interest Rates'!BN9,'Inputs and Outputs'!$B$5,'Inputs and Outputs'!$B$6)</f>
        <v>3.0963256665711383E-2</v>
      </c>
      <c r="BO9" s="16">
        <f>_xlfn.NORM.INV('Rand Interest Rates'!BO9,'Inputs and Outputs'!$B$5,'Inputs and Outputs'!$B$6)</f>
        <v>3.052080300194334E-2</v>
      </c>
      <c r="BP9" s="16">
        <f>_xlfn.NORM.INV('Rand Interest Rates'!BP9,'Inputs and Outputs'!$B$5,'Inputs and Outputs'!$B$6)</f>
        <v>3.2186841707705964E-2</v>
      </c>
      <c r="BQ9" s="16">
        <f>_xlfn.NORM.INV('Rand Interest Rates'!BQ9,'Inputs and Outputs'!$B$5,'Inputs and Outputs'!$B$6)</f>
        <v>3.1513528541958345E-2</v>
      </c>
      <c r="BR9" s="16">
        <f>_xlfn.NORM.INV('Rand Interest Rates'!BR9,'Inputs and Outputs'!$B$5,'Inputs and Outputs'!$B$6)</f>
        <v>3.2147022535890336E-2</v>
      </c>
      <c r="BS9" s="16">
        <f>_xlfn.NORM.INV('Rand Interest Rates'!BS9,'Inputs and Outputs'!$B$5,'Inputs and Outputs'!$B$6)</f>
        <v>3.0584315827868563E-2</v>
      </c>
      <c r="BT9" s="16">
        <f>_xlfn.NORM.INV('Rand Interest Rates'!BT9,'Inputs and Outputs'!$B$5,'Inputs and Outputs'!$B$6)</f>
        <v>3.1535598337492768E-2</v>
      </c>
    </row>
    <row r="10" spans="1:79" x14ac:dyDescent="0.25">
      <c r="A10" s="9">
        <v>9</v>
      </c>
      <c r="B10" s="16"/>
      <c r="C10" s="16">
        <f>_xlfn.NORM.INV('Rand Interest Rates'!C10,'Inputs and Outputs'!$B$5,'Inputs and Outputs'!$B$6)</f>
        <v>3.3460065839869227E-2</v>
      </c>
      <c r="D10" s="16">
        <f>_xlfn.NORM.INV('Rand Interest Rates'!D10,'Inputs and Outputs'!$B$5,'Inputs and Outputs'!$B$6)</f>
        <v>2.770190950116596E-2</v>
      </c>
      <c r="E10" s="16">
        <f>_xlfn.NORM.INV('Rand Interest Rates'!E10,'Inputs and Outputs'!$B$5,'Inputs and Outputs'!$B$6)</f>
        <v>3.5262270810722404E-2</v>
      </c>
      <c r="F10" s="16">
        <f>_xlfn.NORM.INV('Rand Interest Rates'!F10,'Inputs and Outputs'!$B$5,'Inputs and Outputs'!$B$6)</f>
        <v>3.3388392285834623E-2</v>
      </c>
      <c r="G10" s="16">
        <f>_xlfn.NORM.INV('Rand Interest Rates'!G10,'Inputs and Outputs'!$B$5,'Inputs and Outputs'!$B$6)</f>
        <v>3.0533544445017137E-2</v>
      </c>
      <c r="H10" s="16">
        <f>_xlfn.NORM.INV('Rand Interest Rates'!H10,'Inputs and Outputs'!$B$5,'Inputs and Outputs'!$B$6)</f>
        <v>3.4083449694176336E-2</v>
      </c>
      <c r="I10" s="16">
        <f>_xlfn.NORM.INV('Rand Interest Rates'!I10,'Inputs and Outputs'!$B$5,'Inputs and Outputs'!$B$6)</f>
        <v>3.2030721557403115E-2</v>
      </c>
      <c r="J10" s="16">
        <f>_xlfn.NORM.INV('Rand Interest Rates'!J10,'Inputs and Outputs'!$B$5,'Inputs and Outputs'!$B$6)</f>
        <v>3.3452006296129218E-2</v>
      </c>
      <c r="K10" s="16">
        <f>_xlfn.NORM.INV('Rand Interest Rates'!K10,'Inputs and Outputs'!$B$5,'Inputs and Outputs'!$B$6)</f>
        <v>2.8019028397976237E-2</v>
      </c>
      <c r="L10" s="16">
        <f>_xlfn.NORM.INV('Rand Interest Rates'!L10,'Inputs and Outputs'!$B$5,'Inputs and Outputs'!$B$6)</f>
        <v>3.0054107014406438E-2</v>
      </c>
      <c r="M10" s="16">
        <f>_xlfn.NORM.INV('Rand Interest Rates'!M10,'Inputs and Outputs'!$B$5,'Inputs and Outputs'!$B$6)</f>
        <v>2.7584962817221718E-2</v>
      </c>
      <c r="N10" s="16">
        <f>_xlfn.NORM.INV('Rand Interest Rates'!N10,'Inputs and Outputs'!$B$5,'Inputs and Outputs'!$B$6)</f>
        <v>2.9457553878933736E-2</v>
      </c>
      <c r="O10" s="16">
        <f>_xlfn.NORM.INV('Rand Interest Rates'!O10,'Inputs and Outputs'!$B$5,'Inputs and Outputs'!$B$6)</f>
        <v>3.0477308185468573E-2</v>
      </c>
      <c r="P10" s="16">
        <f>_xlfn.NORM.INV('Rand Interest Rates'!P10,'Inputs and Outputs'!$B$5,'Inputs and Outputs'!$B$6)</f>
        <v>3.2386182343861307E-2</v>
      </c>
      <c r="Q10" s="16">
        <f>_xlfn.NORM.INV('Rand Interest Rates'!Q10,'Inputs and Outputs'!$B$5,'Inputs and Outputs'!$B$6)</f>
        <v>2.9071397776553876E-2</v>
      </c>
      <c r="R10" s="16">
        <f>_xlfn.NORM.INV('Rand Interest Rates'!R10,'Inputs and Outputs'!$B$5,'Inputs and Outputs'!$B$6)</f>
        <v>3.4128113147043983E-2</v>
      </c>
      <c r="S10" s="16">
        <f>_xlfn.NORM.INV('Rand Interest Rates'!S10,'Inputs and Outputs'!$B$5,'Inputs and Outputs'!$B$6)</f>
        <v>2.765861173402916E-2</v>
      </c>
      <c r="T10" s="16">
        <f>_xlfn.NORM.INV('Rand Interest Rates'!T10,'Inputs and Outputs'!$B$5,'Inputs and Outputs'!$B$6)</f>
        <v>2.8632272982413803E-2</v>
      </c>
      <c r="U10" s="16">
        <f>_xlfn.NORM.INV('Rand Interest Rates'!U10,'Inputs and Outputs'!$B$5,'Inputs and Outputs'!$B$6)</f>
        <v>2.9257010812580767E-2</v>
      </c>
      <c r="V10" s="16">
        <f>_xlfn.NORM.INV('Rand Interest Rates'!V10,'Inputs and Outputs'!$B$5,'Inputs and Outputs'!$B$6)</f>
        <v>2.877771539742267E-2</v>
      </c>
      <c r="W10" s="16">
        <f>_xlfn.NORM.INV('Rand Interest Rates'!W10,'Inputs and Outputs'!$B$5,'Inputs and Outputs'!$B$6)</f>
        <v>3.0120891711097792E-2</v>
      </c>
      <c r="X10" s="16">
        <f>_xlfn.NORM.INV('Rand Interest Rates'!X10,'Inputs and Outputs'!$B$5,'Inputs and Outputs'!$B$6)</f>
        <v>2.9969795243852442E-2</v>
      </c>
      <c r="Y10" s="16">
        <f>_xlfn.NORM.INV('Rand Interest Rates'!Y10,'Inputs and Outputs'!$B$5,'Inputs and Outputs'!$B$6)</f>
        <v>3.1338016270475805E-2</v>
      </c>
      <c r="Z10" s="16">
        <f>_xlfn.NORM.INV('Rand Interest Rates'!Z10,'Inputs and Outputs'!$B$5,'Inputs and Outputs'!$B$6)</f>
        <v>2.9012835853955195E-2</v>
      </c>
      <c r="AA10" s="16">
        <f>_xlfn.NORM.INV('Rand Interest Rates'!AA10,'Inputs and Outputs'!$B$5,'Inputs and Outputs'!$B$6)</f>
        <v>3.4882629228013967E-2</v>
      </c>
      <c r="AB10" s="16">
        <f>_xlfn.NORM.INV('Rand Interest Rates'!AB10,'Inputs and Outputs'!$B$5,'Inputs and Outputs'!$B$6)</f>
        <v>3.3810430341762926E-2</v>
      </c>
      <c r="AC10" s="16">
        <f>_xlfn.NORM.INV('Rand Interest Rates'!AC10,'Inputs and Outputs'!$B$5,'Inputs and Outputs'!$B$6)</f>
        <v>3.6774978981508756E-2</v>
      </c>
      <c r="AD10" s="16">
        <f>_xlfn.NORM.INV('Rand Interest Rates'!AD10,'Inputs and Outputs'!$B$5,'Inputs and Outputs'!$B$6)</f>
        <v>3.0564613679629753E-2</v>
      </c>
      <c r="AE10" s="16">
        <f>_xlfn.NORM.INV('Rand Interest Rates'!AE10,'Inputs and Outputs'!$B$5,'Inputs and Outputs'!$B$6)</f>
        <v>3.4831943666868689E-2</v>
      </c>
      <c r="AF10" s="16">
        <f>_xlfn.NORM.INV('Rand Interest Rates'!AF10,'Inputs and Outputs'!$B$5,'Inputs and Outputs'!$B$6)</f>
        <v>2.9455883380843092E-2</v>
      </c>
      <c r="AG10" s="16">
        <f>_xlfn.NORM.INV('Rand Interest Rates'!AG10,'Inputs and Outputs'!$B$5,'Inputs and Outputs'!$B$6)</f>
        <v>3.1563274946571858E-2</v>
      </c>
      <c r="AH10" s="16">
        <f>_xlfn.NORM.INV('Rand Interest Rates'!AH10,'Inputs and Outputs'!$B$5,'Inputs and Outputs'!$B$6)</f>
        <v>2.9195163195746738E-2</v>
      </c>
      <c r="AI10" s="16">
        <f>_xlfn.NORM.INV('Rand Interest Rates'!AI10,'Inputs and Outputs'!$B$5,'Inputs and Outputs'!$B$6)</f>
        <v>3.0152743917875532E-2</v>
      </c>
      <c r="AJ10" s="16">
        <f>_xlfn.NORM.INV('Rand Interest Rates'!AJ10,'Inputs and Outputs'!$B$5,'Inputs and Outputs'!$B$6)</f>
        <v>3.088218394558926E-2</v>
      </c>
      <c r="AK10" s="16">
        <f>_xlfn.NORM.INV('Rand Interest Rates'!AK10,'Inputs and Outputs'!$B$5,'Inputs and Outputs'!$B$6)</f>
        <v>3.0169770017283035E-2</v>
      </c>
      <c r="AL10" s="16">
        <f>_xlfn.NORM.INV('Rand Interest Rates'!AL10,'Inputs and Outputs'!$B$5,'Inputs and Outputs'!$B$6)</f>
        <v>2.9320765328947698E-2</v>
      </c>
      <c r="AM10" s="16">
        <f>_xlfn.NORM.INV('Rand Interest Rates'!AM10,'Inputs and Outputs'!$B$5,'Inputs and Outputs'!$B$6)</f>
        <v>2.5687772882881217E-2</v>
      </c>
      <c r="AN10" s="16">
        <f>_xlfn.NORM.INV('Rand Interest Rates'!AN10,'Inputs and Outputs'!$B$5,'Inputs and Outputs'!$B$6)</f>
        <v>3.1480270707202045E-2</v>
      </c>
      <c r="AO10" s="16">
        <f>_xlfn.NORM.INV('Rand Interest Rates'!AO10,'Inputs and Outputs'!$B$5,'Inputs and Outputs'!$B$6)</f>
        <v>3.365893042280238E-2</v>
      </c>
      <c r="AP10" s="16">
        <f>_xlfn.NORM.INV('Rand Interest Rates'!AP10,'Inputs and Outputs'!$B$5,'Inputs and Outputs'!$B$6)</f>
        <v>3.0565127309712919E-2</v>
      </c>
      <c r="AQ10" s="16">
        <f>_xlfn.NORM.INV('Rand Interest Rates'!AQ10,'Inputs and Outputs'!$B$5,'Inputs and Outputs'!$B$6)</f>
        <v>3.0727812908846866E-2</v>
      </c>
      <c r="AR10" s="16">
        <f>_xlfn.NORM.INV('Rand Interest Rates'!AR10,'Inputs and Outputs'!$B$5,'Inputs and Outputs'!$B$6)</f>
        <v>2.7673404676408057E-2</v>
      </c>
      <c r="AS10" s="16">
        <f>_xlfn.NORM.INV('Rand Interest Rates'!AS10,'Inputs and Outputs'!$B$5,'Inputs and Outputs'!$B$6)</f>
        <v>3.1305977539425607E-2</v>
      </c>
      <c r="AT10" s="16">
        <f>_xlfn.NORM.INV('Rand Interest Rates'!AT10,'Inputs and Outputs'!$B$5,'Inputs and Outputs'!$B$6)</f>
        <v>2.9760523085754911E-2</v>
      </c>
      <c r="AU10" s="16">
        <f>_xlfn.NORM.INV('Rand Interest Rates'!AU10,'Inputs and Outputs'!$B$5,'Inputs and Outputs'!$B$6)</f>
        <v>3.0181551442667633E-2</v>
      </c>
      <c r="AV10" s="16">
        <f>_xlfn.NORM.INV('Rand Interest Rates'!AV10,'Inputs and Outputs'!$B$5,'Inputs and Outputs'!$B$6)</f>
        <v>3.1898547615599522E-2</v>
      </c>
      <c r="AW10" s="16">
        <f>_xlfn.NORM.INV('Rand Interest Rates'!AW10,'Inputs and Outputs'!$B$5,'Inputs and Outputs'!$B$6)</f>
        <v>2.9252425157331716E-2</v>
      </c>
      <c r="AX10" s="16">
        <f>_xlfn.NORM.INV('Rand Interest Rates'!AX10,'Inputs and Outputs'!$B$5,'Inputs and Outputs'!$B$6)</f>
        <v>3.3713756824959099E-2</v>
      </c>
      <c r="AY10" s="16">
        <f>_xlfn.NORM.INV('Rand Interest Rates'!AY10,'Inputs and Outputs'!$B$5,'Inputs and Outputs'!$B$6)</f>
        <v>3.4119077473266278E-2</v>
      </c>
      <c r="AZ10" s="16">
        <f>_xlfn.NORM.INV('Rand Interest Rates'!AZ10,'Inputs and Outputs'!$B$5,'Inputs and Outputs'!$B$6)</f>
        <v>3.1846628685381448E-2</v>
      </c>
      <c r="BA10" s="16">
        <f>_xlfn.NORM.INV('Rand Interest Rates'!BA10,'Inputs and Outputs'!$B$5,'Inputs and Outputs'!$B$6)</f>
        <v>3.3034665217907579E-2</v>
      </c>
      <c r="BB10" s="16">
        <f>_xlfn.NORM.INV('Rand Interest Rates'!BB10,'Inputs and Outputs'!$B$5,'Inputs and Outputs'!$B$6)</f>
        <v>2.8905004927808609E-2</v>
      </c>
      <c r="BC10" s="16">
        <f>_xlfn.NORM.INV('Rand Interest Rates'!BC10,'Inputs and Outputs'!$B$5,'Inputs and Outputs'!$B$6)</f>
        <v>2.9289024745747034E-2</v>
      </c>
      <c r="BD10" s="16">
        <f>_xlfn.NORM.INV('Rand Interest Rates'!BD10,'Inputs and Outputs'!$B$5,'Inputs and Outputs'!$B$6)</f>
        <v>3.3960427567169035E-2</v>
      </c>
      <c r="BE10" s="16">
        <f>_xlfn.NORM.INV('Rand Interest Rates'!BE10,'Inputs and Outputs'!$B$5,'Inputs and Outputs'!$B$6)</f>
        <v>3.2162989807521171E-2</v>
      </c>
      <c r="BF10" s="16">
        <f>_xlfn.NORM.INV('Rand Interest Rates'!BF10,'Inputs and Outputs'!$B$5,'Inputs and Outputs'!$B$6)</f>
        <v>2.7466344048738871E-2</v>
      </c>
      <c r="BG10" s="16">
        <f>_xlfn.NORM.INV('Rand Interest Rates'!BG10,'Inputs and Outputs'!$B$5,'Inputs and Outputs'!$B$6)</f>
        <v>2.9375355619765987E-2</v>
      </c>
      <c r="BH10" s="16">
        <f>_xlfn.NORM.INV('Rand Interest Rates'!BH10,'Inputs and Outputs'!$B$5,'Inputs and Outputs'!$B$6)</f>
        <v>2.9938460995483043E-2</v>
      </c>
      <c r="BI10" s="16">
        <f>_xlfn.NORM.INV('Rand Interest Rates'!BI10,'Inputs and Outputs'!$B$5,'Inputs and Outputs'!$B$6)</f>
        <v>3.2335263872886967E-2</v>
      </c>
      <c r="BJ10" s="16">
        <f>_xlfn.NORM.INV('Rand Interest Rates'!BJ10,'Inputs and Outputs'!$B$5,'Inputs and Outputs'!$B$6)</f>
        <v>2.7018978610878642E-2</v>
      </c>
      <c r="BK10" s="16">
        <f>_xlfn.NORM.INV('Rand Interest Rates'!BK10,'Inputs and Outputs'!$B$5,'Inputs and Outputs'!$B$6)</f>
        <v>2.5578209645833135E-2</v>
      </c>
      <c r="BL10" s="16">
        <f>_xlfn.NORM.INV('Rand Interest Rates'!BL10,'Inputs and Outputs'!$B$5,'Inputs and Outputs'!$B$6)</f>
        <v>2.8098189413852857E-2</v>
      </c>
      <c r="BM10" s="16">
        <f>_xlfn.NORM.INV('Rand Interest Rates'!BM10,'Inputs and Outputs'!$B$5,'Inputs and Outputs'!$B$6)</f>
        <v>2.9911551726988294E-2</v>
      </c>
      <c r="BN10" s="16">
        <f>_xlfn.NORM.INV('Rand Interest Rates'!BN10,'Inputs and Outputs'!$B$5,'Inputs and Outputs'!$B$6)</f>
        <v>3.2013901503740026E-2</v>
      </c>
      <c r="BO10" s="16">
        <f>_xlfn.NORM.INV('Rand Interest Rates'!BO10,'Inputs and Outputs'!$B$5,'Inputs and Outputs'!$B$6)</f>
        <v>3.0768349345478632E-2</v>
      </c>
      <c r="BP10" s="16">
        <f>_xlfn.NORM.INV('Rand Interest Rates'!BP10,'Inputs and Outputs'!$B$5,'Inputs and Outputs'!$B$6)</f>
        <v>3.2843192482625835E-2</v>
      </c>
      <c r="BQ10" s="16">
        <f>_xlfn.NORM.INV('Rand Interest Rates'!BQ10,'Inputs and Outputs'!$B$5,'Inputs and Outputs'!$B$6)</f>
        <v>3.1672275501813549E-2</v>
      </c>
      <c r="BR10" s="16">
        <f>_xlfn.NORM.INV('Rand Interest Rates'!BR10,'Inputs and Outputs'!$B$5,'Inputs and Outputs'!$B$6)</f>
        <v>3.1770716837695466E-2</v>
      </c>
      <c r="BS10" s="16">
        <f>_xlfn.NORM.INV('Rand Interest Rates'!BS10,'Inputs and Outputs'!$B$5,'Inputs and Outputs'!$B$6)</f>
        <v>2.8155709097845618E-2</v>
      </c>
      <c r="BT10" s="16">
        <f>_xlfn.NORM.INV('Rand Interest Rates'!BT10,'Inputs and Outputs'!$B$5,'Inputs and Outputs'!$B$6)</f>
        <v>3.2281748152700622E-2</v>
      </c>
    </row>
    <row r="11" spans="1:79" x14ac:dyDescent="0.25">
      <c r="A11" s="9">
        <v>10</v>
      </c>
      <c r="B11" s="16"/>
      <c r="C11" s="16">
        <f>_xlfn.NORM.INV('Rand Interest Rates'!C11,'Inputs and Outputs'!$B$5,'Inputs and Outputs'!$B$6)</f>
        <v>3.1834941316551457E-2</v>
      </c>
      <c r="D11" s="16">
        <f>_xlfn.NORM.INV('Rand Interest Rates'!D11,'Inputs and Outputs'!$B$5,'Inputs and Outputs'!$B$6)</f>
        <v>3.0074668787580729E-2</v>
      </c>
      <c r="E11" s="16">
        <f>_xlfn.NORM.INV('Rand Interest Rates'!E11,'Inputs and Outputs'!$B$5,'Inputs and Outputs'!$B$6)</f>
        <v>3.3021823759629705E-2</v>
      </c>
      <c r="F11" s="16">
        <f>_xlfn.NORM.INV('Rand Interest Rates'!F11,'Inputs and Outputs'!$B$5,'Inputs and Outputs'!$B$6)</f>
        <v>3.0821209842454223E-2</v>
      </c>
      <c r="G11" s="16">
        <f>_xlfn.NORM.INV('Rand Interest Rates'!G11,'Inputs and Outputs'!$B$5,'Inputs and Outputs'!$B$6)</f>
        <v>3.3101465858739389E-2</v>
      </c>
      <c r="H11" s="16">
        <f>_xlfn.NORM.INV('Rand Interest Rates'!H11,'Inputs and Outputs'!$B$5,'Inputs and Outputs'!$B$6)</f>
        <v>3.5920802468441509E-2</v>
      </c>
      <c r="I11" s="16">
        <f>_xlfn.NORM.INV('Rand Interest Rates'!I11,'Inputs and Outputs'!$B$5,'Inputs and Outputs'!$B$6)</f>
        <v>3.3248901144299403E-2</v>
      </c>
      <c r="J11" s="16">
        <f>_xlfn.NORM.INV('Rand Interest Rates'!J11,'Inputs and Outputs'!$B$5,'Inputs and Outputs'!$B$6)</f>
        <v>3.7832521982538093E-2</v>
      </c>
      <c r="K11" s="16">
        <f>_xlfn.NORM.INV('Rand Interest Rates'!K11,'Inputs and Outputs'!$B$5,'Inputs and Outputs'!$B$6)</f>
        <v>2.7675049930777972E-2</v>
      </c>
      <c r="L11" s="16">
        <f>_xlfn.NORM.INV('Rand Interest Rates'!L11,'Inputs and Outputs'!$B$5,'Inputs and Outputs'!$B$6)</f>
        <v>3.0765187554995233E-2</v>
      </c>
      <c r="M11" s="16">
        <f>_xlfn.NORM.INV('Rand Interest Rates'!M11,'Inputs and Outputs'!$B$5,'Inputs and Outputs'!$B$6)</f>
        <v>3.6066353007930402E-2</v>
      </c>
      <c r="N11" s="16">
        <f>_xlfn.NORM.INV('Rand Interest Rates'!N11,'Inputs and Outputs'!$B$5,'Inputs and Outputs'!$B$6)</f>
        <v>2.8527191322828487E-2</v>
      </c>
      <c r="O11" s="16">
        <f>_xlfn.NORM.INV('Rand Interest Rates'!O11,'Inputs and Outputs'!$B$5,'Inputs and Outputs'!$B$6)</f>
        <v>3.0442879917708721E-2</v>
      </c>
      <c r="P11" s="16">
        <f>_xlfn.NORM.INV('Rand Interest Rates'!P11,'Inputs and Outputs'!$B$5,'Inputs and Outputs'!$B$6)</f>
        <v>2.9845193256429686E-2</v>
      </c>
      <c r="Q11" s="16">
        <f>_xlfn.NORM.INV('Rand Interest Rates'!Q11,'Inputs and Outputs'!$B$5,'Inputs and Outputs'!$B$6)</f>
        <v>3.2433189893366667E-2</v>
      </c>
      <c r="R11" s="16">
        <f>_xlfn.NORM.INV('Rand Interest Rates'!R11,'Inputs and Outputs'!$B$5,'Inputs and Outputs'!$B$6)</f>
        <v>3.0694359467003881E-2</v>
      </c>
      <c r="S11" s="16">
        <f>_xlfn.NORM.INV('Rand Interest Rates'!S11,'Inputs and Outputs'!$B$5,'Inputs and Outputs'!$B$6)</f>
        <v>2.9238745038430904E-2</v>
      </c>
      <c r="T11" s="16">
        <f>_xlfn.NORM.INV('Rand Interest Rates'!T11,'Inputs and Outputs'!$B$5,'Inputs and Outputs'!$B$6)</f>
        <v>2.7633355791746271E-2</v>
      </c>
      <c r="U11" s="16">
        <f>_xlfn.NORM.INV('Rand Interest Rates'!U11,'Inputs and Outputs'!$B$5,'Inputs and Outputs'!$B$6)</f>
        <v>3.3391283610386693E-2</v>
      </c>
      <c r="V11" s="16">
        <f>_xlfn.NORM.INV('Rand Interest Rates'!V11,'Inputs and Outputs'!$B$5,'Inputs and Outputs'!$B$6)</f>
        <v>3.1622715984720981E-2</v>
      </c>
      <c r="W11" s="16">
        <f>_xlfn.NORM.INV('Rand Interest Rates'!W11,'Inputs and Outputs'!$B$5,'Inputs and Outputs'!$B$6)</f>
        <v>3.064773096475748E-2</v>
      </c>
      <c r="X11" s="16">
        <f>_xlfn.NORM.INV('Rand Interest Rates'!X11,'Inputs and Outputs'!$B$5,'Inputs and Outputs'!$B$6)</f>
        <v>3.239467488153186E-2</v>
      </c>
      <c r="Y11" s="16">
        <f>_xlfn.NORM.INV('Rand Interest Rates'!Y11,'Inputs and Outputs'!$B$5,'Inputs and Outputs'!$B$6)</f>
        <v>2.7265628855624904E-2</v>
      </c>
      <c r="Z11" s="16">
        <f>_xlfn.NORM.INV('Rand Interest Rates'!Z11,'Inputs and Outputs'!$B$5,'Inputs and Outputs'!$B$6)</f>
        <v>3.7382697845236054E-2</v>
      </c>
      <c r="AA11" s="16">
        <f>_xlfn.NORM.INV('Rand Interest Rates'!AA11,'Inputs and Outputs'!$B$5,'Inputs and Outputs'!$B$6)</f>
        <v>2.7629384322963149E-2</v>
      </c>
      <c r="AB11" s="16">
        <f>_xlfn.NORM.INV('Rand Interest Rates'!AB11,'Inputs and Outputs'!$B$5,'Inputs and Outputs'!$B$6)</f>
        <v>3.112950859212673E-2</v>
      </c>
      <c r="AC11" s="16">
        <f>_xlfn.NORM.INV('Rand Interest Rates'!AC11,'Inputs and Outputs'!$B$5,'Inputs and Outputs'!$B$6)</f>
        <v>3.0057980529002819E-2</v>
      </c>
      <c r="AD11" s="16">
        <f>_xlfn.NORM.INV('Rand Interest Rates'!AD11,'Inputs and Outputs'!$B$5,'Inputs and Outputs'!$B$6)</f>
        <v>3.0842641427369599E-2</v>
      </c>
      <c r="AE11" s="16">
        <f>_xlfn.NORM.INV('Rand Interest Rates'!AE11,'Inputs and Outputs'!$B$5,'Inputs and Outputs'!$B$6)</f>
        <v>3.111086261603152E-2</v>
      </c>
      <c r="AF11" s="16">
        <f>_xlfn.NORM.INV('Rand Interest Rates'!AF11,'Inputs and Outputs'!$B$5,'Inputs and Outputs'!$B$6)</f>
        <v>3.0582778253150002E-2</v>
      </c>
      <c r="AG11" s="16">
        <f>_xlfn.NORM.INV('Rand Interest Rates'!AG11,'Inputs and Outputs'!$B$5,'Inputs and Outputs'!$B$6)</f>
        <v>2.5877460025909706E-2</v>
      </c>
      <c r="AH11" s="16">
        <f>_xlfn.NORM.INV('Rand Interest Rates'!AH11,'Inputs and Outputs'!$B$5,'Inputs and Outputs'!$B$6)</f>
        <v>3.2009842648836696E-2</v>
      </c>
      <c r="AI11" s="16">
        <f>_xlfn.NORM.INV('Rand Interest Rates'!AI11,'Inputs and Outputs'!$B$5,'Inputs and Outputs'!$B$6)</f>
        <v>3.170825207321594E-2</v>
      </c>
      <c r="AJ11" s="16">
        <f>_xlfn.NORM.INV('Rand Interest Rates'!AJ11,'Inputs and Outputs'!$B$5,'Inputs and Outputs'!$B$6)</f>
        <v>2.7353209509745728E-2</v>
      </c>
      <c r="AK11" s="16">
        <f>_xlfn.NORM.INV('Rand Interest Rates'!AK11,'Inputs and Outputs'!$B$5,'Inputs and Outputs'!$B$6)</f>
        <v>2.6833479571098925E-2</v>
      </c>
      <c r="AL11" s="16">
        <f>_xlfn.NORM.INV('Rand Interest Rates'!AL11,'Inputs and Outputs'!$B$5,'Inputs and Outputs'!$B$6)</f>
        <v>3.4392107473946824E-2</v>
      </c>
      <c r="AM11" s="16">
        <f>_xlfn.NORM.INV('Rand Interest Rates'!AM11,'Inputs and Outputs'!$B$5,'Inputs and Outputs'!$B$6)</f>
        <v>3.0321630133347491E-2</v>
      </c>
      <c r="AN11" s="16">
        <f>_xlfn.NORM.INV('Rand Interest Rates'!AN11,'Inputs and Outputs'!$B$5,'Inputs and Outputs'!$B$6)</f>
        <v>3.2851561747629474E-2</v>
      </c>
      <c r="AO11" s="16">
        <f>_xlfn.NORM.INV('Rand Interest Rates'!AO11,'Inputs and Outputs'!$B$5,'Inputs and Outputs'!$B$6)</f>
        <v>3.2343925025310541E-2</v>
      </c>
      <c r="AP11" s="16">
        <f>_xlfn.NORM.INV('Rand Interest Rates'!AP11,'Inputs and Outputs'!$B$5,'Inputs and Outputs'!$B$6)</f>
        <v>2.8610951204730721E-2</v>
      </c>
      <c r="AQ11" s="16">
        <f>_xlfn.NORM.INV('Rand Interest Rates'!AQ11,'Inputs and Outputs'!$B$5,'Inputs and Outputs'!$B$6)</f>
        <v>3.1627026707376923E-2</v>
      </c>
      <c r="AR11" s="16">
        <f>_xlfn.NORM.INV('Rand Interest Rates'!AR11,'Inputs and Outputs'!$B$5,'Inputs and Outputs'!$B$6)</f>
        <v>3.0425524584975938E-2</v>
      </c>
      <c r="AS11" s="16">
        <f>_xlfn.NORM.INV('Rand Interest Rates'!AS11,'Inputs and Outputs'!$B$5,'Inputs and Outputs'!$B$6)</f>
        <v>2.5819290155265368E-2</v>
      </c>
      <c r="AT11" s="16">
        <f>_xlfn.NORM.INV('Rand Interest Rates'!AT11,'Inputs and Outputs'!$B$5,'Inputs and Outputs'!$B$6)</f>
        <v>2.9353951433964087E-2</v>
      </c>
      <c r="AU11" s="16">
        <f>_xlfn.NORM.INV('Rand Interest Rates'!AU11,'Inputs and Outputs'!$B$5,'Inputs and Outputs'!$B$6)</f>
        <v>2.5153516550289853E-2</v>
      </c>
      <c r="AV11" s="16">
        <f>_xlfn.NORM.INV('Rand Interest Rates'!AV11,'Inputs and Outputs'!$B$5,'Inputs and Outputs'!$B$6)</f>
        <v>3.0353916679021351E-2</v>
      </c>
      <c r="AW11" s="16">
        <f>_xlfn.NORM.INV('Rand Interest Rates'!AW11,'Inputs and Outputs'!$B$5,'Inputs and Outputs'!$B$6)</f>
        <v>3.2398561276107851E-2</v>
      </c>
      <c r="AX11" s="16">
        <f>_xlfn.NORM.INV('Rand Interest Rates'!AX11,'Inputs and Outputs'!$B$5,'Inputs and Outputs'!$B$6)</f>
        <v>2.5696744865312773E-2</v>
      </c>
      <c r="AY11" s="16">
        <f>_xlfn.NORM.INV('Rand Interest Rates'!AY11,'Inputs and Outputs'!$B$5,'Inputs and Outputs'!$B$6)</f>
        <v>3.3411399836521638E-2</v>
      </c>
      <c r="AZ11" s="16">
        <f>_xlfn.NORM.INV('Rand Interest Rates'!AZ11,'Inputs and Outputs'!$B$5,'Inputs and Outputs'!$B$6)</f>
        <v>2.8909299312202857E-2</v>
      </c>
      <c r="BA11" s="16">
        <f>_xlfn.NORM.INV('Rand Interest Rates'!BA11,'Inputs and Outputs'!$B$5,'Inputs and Outputs'!$B$6)</f>
        <v>3.0743167261694231E-2</v>
      </c>
      <c r="BB11" s="16">
        <f>_xlfn.NORM.INV('Rand Interest Rates'!BB11,'Inputs and Outputs'!$B$5,'Inputs and Outputs'!$B$6)</f>
        <v>3.15214535430881E-2</v>
      </c>
      <c r="BC11" s="16">
        <f>_xlfn.NORM.INV('Rand Interest Rates'!BC11,'Inputs and Outputs'!$B$5,'Inputs and Outputs'!$B$6)</f>
        <v>3.1421132031284833E-2</v>
      </c>
      <c r="BD11" s="16">
        <f>_xlfn.NORM.INV('Rand Interest Rates'!BD11,'Inputs and Outputs'!$B$5,'Inputs and Outputs'!$B$6)</f>
        <v>3.1468786869379685E-2</v>
      </c>
      <c r="BE11" s="16">
        <f>_xlfn.NORM.INV('Rand Interest Rates'!BE11,'Inputs and Outputs'!$B$5,'Inputs and Outputs'!$B$6)</f>
        <v>3.3774240235094392E-2</v>
      </c>
      <c r="BF11" s="16">
        <f>_xlfn.NORM.INV('Rand Interest Rates'!BF11,'Inputs and Outputs'!$B$5,'Inputs and Outputs'!$B$6)</f>
        <v>3.3333893172183562E-2</v>
      </c>
      <c r="BG11" s="16">
        <f>_xlfn.NORM.INV('Rand Interest Rates'!BG11,'Inputs and Outputs'!$B$5,'Inputs and Outputs'!$B$6)</f>
        <v>2.9080690427011197E-2</v>
      </c>
      <c r="BH11" s="16">
        <f>_xlfn.NORM.INV('Rand Interest Rates'!BH11,'Inputs and Outputs'!$B$5,'Inputs and Outputs'!$B$6)</f>
        <v>3.1688112794939077E-2</v>
      </c>
      <c r="BI11" s="16">
        <f>_xlfn.NORM.INV('Rand Interest Rates'!BI11,'Inputs and Outputs'!$B$5,'Inputs and Outputs'!$B$6)</f>
        <v>2.9521401069831265E-2</v>
      </c>
      <c r="BJ11" s="16">
        <f>_xlfn.NORM.INV('Rand Interest Rates'!BJ11,'Inputs and Outputs'!$B$5,'Inputs and Outputs'!$B$6)</f>
        <v>3.0624894814048446E-2</v>
      </c>
      <c r="BK11" s="16">
        <f>_xlfn.NORM.INV('Rand Interest Rates'!BK11,'Inputs and Outputs'!$B$5,'Inputs and Outputs'!$B$6)</f>
        <v>2.8688121716912325E-2</v>
      </c>
      <c r="BL11" s="16">
        <f>_xlfn.NORM.INV('Rand Interest Rates'!BL11,'Inputs and Outputs'!$B$5,'Inputs and Outputs'!$B$6)</f>
        <v>3.5659658566300878E-2</v>
      </c>
      <c r="BM11" s="16">
        <f>_xlfn.NORM.INV('Rand Interest Rates'!BM11,'Inputs and Outputs'!$B$5,'Inputs and Outputs'!$B$6)</f>
        <v>3.7621831710688718E-2</v>
      </c>
      <c r="BN11" s="16">
        <f>_xlfn.NORM.INV('Rand Interest Rates'!BN11,'Inputs and Outputs'!$B$5,'Inputs and Outputs'!$B$6)</f>
        <v>3.0869324453598974E-2</v>
      </c>
      <c r="BO11" s="16">
        <f>_xlfn.NORM.INV('Rand Interest Rates'!BO11,'Inputs and Outputs'!$B$5,'Inputs and Outputs'!$B$6)</f>
        <v>2.9149296687818495E-2</v>
      </c>
      <c r="BP11" s="16">
        <f>_xlfn.NORM.INV('Rand Interest Rates'!BP11,'Inputs and Outputs'!$B$5,'Inputs and Outputs'!$B$6)</f>
        <v>2.9692927187681861E-2</v>
      </c>
      <c r="BQ11" s="16">
        <f>_xlfn.NORM.INV('Rand Interest Rates'!BQ11,'Inputs and Outputs'!$B$5,'Inputs and Outputs'!$B$6)</f>
        <v>3.4407270060785304E-2</v>
      </c>
      <c r="BR11" s="16">
        <f>_xlfn.NORM.INV('Rand Interest Rates'!BR11,'Inputs and Outputs'!$B$5,'Inputs and Outputs'!$B$6)</f>
        <v>3.235014596889331E-2</v>
      </c>
      <c r="BS11" s="16">
        <f>_xlfn.NORM.INV('Rand Interest Rates'!BS11,'Inputs and Outputs'!$B$5,'Inputs and Outputs'!$B$6)</f>
        <v>3.0683343029713057E-2</v>
      </c>
      <c r="BT11" s="16">
        <f>_xlfn.NORM.INV('Rand Interest Rates'!BT11,'Inputs and Outputs'!$B$5,'Inputs and Outputs'!$B$6)</f>
        <v>2.9561316310481183E-2</v>
      </c>
    </row>
    <row r="12" spans="1:79" x14ac:dyDescent="0.25">
      <c r="A12" s="9">
        <v>11</v>
      </c>
      <c r="B12" s="16"/>
      <c r="C12" s="16">
        <f>_xlfn.NORM.INV('Rand Interest Rates'!C12,'Inputs and Outputs'!$B$5,'Inputs and Outputs'!$B$6)</f>
        <v>3.1385605624605274E-2</v>
      </c>
      <c r="D12" s="16">
        <f>_xlfn.NORM.INV('Rand Interest Rates'!D12,'Inputs and Outputs'!$B$5,'Inputs and Outputs'!$B$6)</f>
        <v>2.9176443812932509E-2</v>
      </c>
      <c r="E12" s="16">
        <f>_xlfn.NORM.INV('Rand Interest Rates'!E12,'Inputs and Outputs'!$B$5,'Inputs and Outputs'!$B$6)</f>
        <v>3.1046355136325587E-2</v>
      </c>
      <c r="F12" s="16">
        <f>_xlfn.NORM.INV('Rand Interest Rates'!F12,'Inputs and Outputs'!$B$5,'Inputs and Outputs'!$B$6)</f>
        <v>3.0399457929567587E-2</v>
      </c>
      <c r="G12" s="16">
        <f>_xlfn.NORM.INV('Rand Interest Rates'!G12,'Inputs and Outputs'!$B$5,'Inputs and Outputs'!$B$6)</f>
        <v>3.0946662915606982E-2</v>
      </c>
      <c r="H12" s="16">
        <f>_xlfn.NORM.INV('Rand Interest Rates'!H12,'Inputs and Outputs'!$B$5,'Inputs and Outputs'!$B$6)</f>
        <v>3.2923049778321715E-2</v>
      </c>
      <c r="I12" s="16">
        <f>_xlfn.NORM.INV('Rand Interest Rates'!I12,'Inputs and Outputs'!$B$5,'Inputs and Outputs'!$B$6)</f>
        <v>2.6887423683530115E-2</v>
      </c>
      <c r="J12" s="16">
        <f>_xlfn.NORM.INV('Rand Interest Rates'!J12,'Inputs and Outputs'!$B$5,'Inputs and Outputs'!$B$6)</f>
        <v>2.7348797317410418E-2</v>
      </c>
      <c r="K12" s="16">
        <f>_xlfn.NORM.INV('Rand Interest Rates'!K12,'Inputs and Outputs'!$B$5,'Inputs and Outputs'!$B$6)</f>
        <v>2.891063725944043E-2</v>
      </c>
      <c r="L12" s="16">
        <f>_xlfn.NORM.INV('Rand Interest Rates'!L12,'Inputs and Outputs'!$B$5,'Inputs and Outputs'!$B$6)</f>
        <v>3.0599968904489051E-2</v>
      </c>
      <c r="M12" s="16">
        <f>_xlfn.NORM.INV('Rand Interest Rates'!M12,'Inputs and Outputs'!$B$5,'Inputs and Outputs'!$B$6)</f>
        <v>3.2130647025506803E-2</v>
      </c>
      <c r="N12" s="16">
        <f>_xlfn.NORM.INV('Rand Interest Rates'!N12,'Inputs and Outputs'!$B$5,'Inputs and Outputs'!$B$6)</f>
        <v>3.1291731079048139E-2</v>
      </c>
      <c r="O12" s="16">
        <f>_xlfn.NORM.INV('Rand Interest Rates'!O12,'Inputs and Outputs'!$B$5,'Inputs and Outputs'!$B$6)</f>
        <v>3.0272793670780489E-2</v>
      </c>
      <c r="P12" s="16">
        <f>_xlfn.NORM.INV('Rand Interest Rates'!P12,'Inputs and Outputs'!$B$5,'Inputs and Outputs'!$B$6)</f>
        <v>3.0888416606911186E-2</v>
      </c>
      <c r="Q12" s="16">
        <f>_xlfn.NORM.INV('Rand Interest Rates'!Q12,'Inputs and Outputs'!$B$5,'Inputs and Outputs'!$B$6)</f>
        <v>2.9347335516628575E-2</v>
      </c>
      <c r="R12" s="16">
        <f>_xlfn.NORM.INV('Rand Interest Rates'!R12,'Inputs and Outputs'!$B$5,'Inputs and Outputs'!$B$6)</f>
        <v>3.0063040351667292E-2</v>
      </c>
      <c r="S12" s="16">
        <f>_xlfn.NORM.INV('Rand Interest Rates'!S12,'Inputs and Outputs'!$B$5,'Inputs and Outputs'!$B$6)</f>
        <v>3.2601021900406923E-2</v>
      </c>
      <c r="T12" s="16">
        <f>_xlfn.NORM.INV('Rand Interest Rates'!T12,'Inputs and Outputs'!$B$5,'Inputs and Outputs'!$B$6)</f>
        <v>3.3851480638930745E-2</v>
      </c>
      <c r="U12" s="16">
        <f>_xlfn.NORM.INV('Rand Interest Rates'!U12,'Inputs and Outputs'!$B$5,'Inputs and Outputs'!$B$6)</f>
        <v>3.3427633744169807E-2</v>
      </c>
      <c r="V12" s="16">
        <f>_xlfn.NORM.INV('Rand Interest Rates'!V12,'Inputs and Outputs'!$B$5,'Inputs and Outputs'!$B$6)</f>
        <v>3.0618717878090125E-2</v>
      </c>
      <c r="W12" s="16">
        <f>_xlfn.NORM.INV('Rand Interest Rates'!W12,'Inputs and Outputs'!$B$5,'Inputs and Outputs'!$B$6)</f>
        <v>2.9080310729216199E-2</v>
      </c>
      <c r="X12" s="16">
        <f>_xlfn.NORM.INV('Rand Interest Rates'!X12,'Inputs and Outputs'!$B$5,'Inputs and Outputs'!$B$6)</f>
        <v>3.2994670169477117E-2</v>
      </c>
      <c r="Y12" s="16">
        <f>_xlfn.NORM.INV('Rand Interest Rates'!Y12,'Inputs and Outputs'!$B$5,'Inputs and Outputs'!$B$6)</f>
        <v>3.3113713280827274E-2</v>
      </c>
      <c r="Z12" s="16">
        <f>_xlfn.NORM.INV('Rand Interest Rates'!Z12,'Inputs and Outputs'!$B$5,'Inputs and Outputs'!$B$6)</f>
        <v>3.1810559993528241E-2</v>
      </c>
      <c r="AA12" s="16">
        <f>_xlfn.NORM.INV('Rand Interest Rates'!AA12,'Inputs and Outputs'!$B$5,'Inputs and Outputs'!$B$6)</f>
        <v>2.8286551904425476E-2</v>
      </c>
      <c r="AB12" s="16">
        <f>_xlfn.NORM.INV('Rand Interest Rates'!AB12,'Inputs and Outputs'!$B$5,'Inputs and Outputs'!$B$6)</f>
        <v>3.2917933448531347E-2</v>
      </c>
      <c r="AC12" s="16">
        <f>_xlfn.NORM.INV('Rand Interest Rates'!AC12,'Inputs and Outputs'!$B$5,'Inputs and Outputs'!$B$6)</f>
        <v>3.0773065052892373E-2</v>
      </c>
      <c r="AD12" s="16">
        <f>_xlfn.NORM.INV('Rand Interest Rates'!AD12,'Inputs and Outputs'!$B$5,'Inputs and Outputs'!$B$6)</f>
        <v>2.980632556980678E-2</v>
      </c>
      <c r="AE12" s="16">
        <f>_xlfn.NORM.INV('Rand Interest Rates'!AE12,'Inputs and Outputs'!$B$5,'Inputs and Outputs'!$B$6)</f>
        <v>3.0703101196548843E-2</v>
      </c>
      <c r="AF12" s="16">
        <f>_xlfn.NORM.INV('Rand Interest Rates'!AF12,'Inputs and Outputs'!$B$5,'Inputs and Outputs'!$B$6)</f>
        <v>3.1068877259351712E-2</v>
      </c>
      <c r="AG12" s="16">
        <f>_xlfn.NORM.INV('Rand Interest Rates'!AG12,'Inputs and Outputs'!$B$5,'Inputs and Outputs'!$B$6)</f>
        <v>2.928915057926653E-2</v>
      </c>
      <c r="AH12" s="16">
        <f>_xlfn.NORM.INV('Rand Interest Rates'!AH12,'Inputs and Outputs'!$B$5,'Inputs and Outputs'!$B$6)</f>
        <v>3.0738565874124074E-2</v>
      </c>
      <c r="AI12" s="16">
        <f>_xlfn.NORM.INV('Rand Interest Rates'!AI12,'Inputs and Outputs'!$B$5,'Inputs and Outputs'!$B$6)</f>
        <v>3.1568266580261815E-2</v>
      </c>
      <c r="AJ12" s="16">
        <f>_xlfn.NORM.INV('Rand Interest Rates'!AJ12,'Inputs and Outputs'!$B$5,'Inputs and Outputs'!$B$6)</f>
        <v>2.8243397023701731E-2</v>
      </c>
      <c r="AK12" s="16">
        <f>_xlfn.NORM.INV('Rand Interest Rates'!AK12,'Inputs and Outputs'!$B$5,'Inputs and Outputs'!$B$6)</f>
        <v>2.9297512055968481E-2</v>
      </c>
      <c r="AL12" s="16">
        <f>_xlfn.NORM.INV('Rand Interest Rates'!AL12,'Inputs and Outputs'!$B$5,'Inputs and Outputs'!$B$6)</f>
        <v>3.1427712646208646E-2</v>
      </c>
      <c r="AM12" s="16">
        <f>_xlfn.NORM.INV('Rand Interest Rates'!AM12,'Inputs and Outputs'!$B$5,'Inputs and Outputs'!$B$6)</f>
        <v>3.0047950555275676E-2</v>
      </c>
      <c r="AN12" s="16">
        <f>_xlfn.NORM.INV('Rand Interest Rates'!AN12,'Inputs and Outputs'!$B$5,'Inputs and Outputs'!$B$6)</f>
        <v>2.8627002395114932E-2</v>
      </c>
      <c r="AO12" s="16">
        <f>_xlfn.NORM.INV('Rand Interest Rates'!AO12,'Inputs and Outputs'!$B$5,'Inputs and Outputs'!$B$6)</f>
        <v>2.8129940625594114E-2</v>
      </c>
      <c r="AP12" s="16">
        <f>_xlfn.NORM.INV('Rand Interest Rates'!AP12,'Inputs and Outputs'!$B$5,'Inputs and Outputs'!$B$6)</f>
        <v>3.6216494071834152E-2</v>
      </c>
      <c r="AQ12" s="16">
        <f>_xlfn.NORM.INV('Rand Interest Rates'!AQ12,'Inputs and Outputs'!$B$5,'Inputs and Outputs'!$B$6)</f>
        <v>3.73897855849257E-2</v>
      </c>
      <c r="AR12" s="16">
        <f>_xlfn.NORM.INV('Rand Interest Rates'!AR12,'Inputs and Outputs'!$B$5,'Inputs and Outputs'!$B$6)</f>
        <v>3.1728601319411319E-2</v>
      </c>
      <c r="AS12" s="16">
        <f>_xlfn.NORM.INV('Rand Interest Rates'!AS12,'Inputs and Outputs'!$B$5,'Inputs and Outputs'!$B$6)</f>
        <v>3.3171752319805639E-2</v>
      </c>
      <c r="AT12" s="16">
        <f>_xlfn.NORM.INV('Rand Interest Rates'!AT12,'Inputs and Outputs'!$B$5,'Inputs and Outputs'!$B$6)</f>
        <v>2.9566261252283853E-2</v>
      </c>
      <c r="AU12" s="16">
        <f>_xlfn.NORM.INV('Rand Interest Rates'!AU12,'Inputs and Outputs'!$B$5,'Inputs and Outputs'!$B$6)</f>
        <v>3.0427726601481617E-2</v>
      </c>
      <c r="AV12" s="16">
        <f>_xlfn.NORM.INV('Rand Interest Rates'!AV12,'Inputs and Outputs'!$B$5,'Inputs and Outputs'!$B$6)</f>
        <v>3.1607004744006836E-2</v>
      </c>
      <c r="AW12" s="16">
        <f>_xlfn.NORM.INV('Rand Interest Rates'!AW12,'Inputs and Outputs'!$B$5,'Inputs and Outputs'!$B$6)</f>
        <v>2.4880649159966593E-2</v>
      </c>
      <c r="AX12" s="16">
        <f>_xlfn.NORM.INV('Rand Interest Rates'!AX12,'Inputs and Outputs'!$B$5,'Inputs and Outputs'!$B$6)</f>
        <v>2.6835545735722534E-2</v>
      </c>
      <c r="AY12" s="16">
        <f>_xlfn.NORM.INV('Rand Interest Rates'!AY12,'Inputs and Outputs'!$B$5,'Inputs and Outputs'!$B$6)</f>
        <v>3.2217923951816864E-2</v>
      </c>
      <c r="AZ12" s="16">
        <f>_xlfn.NORM.INV('Rand Interest Rates'!AZ12,'Inputs and Outputs'!$B$5,'Inputs and Outputs'!$B$6)</f>
        <v>2.9863319044481706E-2</v>
      </c>
      <c r="BA12" s="16">
        <f>_xlfn.NORM.INV('Rand Interest Rates'!BA12,'Inputs and Outputs'!$B$5,'Inputs and Outputs'!$B$6)</f>
        <v>3.2869187350938932E-2</v>
      </c>
      <c r="BB12" s="16">
        <f>_xlfn.NORM.INV('Rand Interest Rates'!BB12,'Inputs and Outputs'!$B$5,'Inputs and Outputs'!$B$6)</f>
        <v>3.444315883941787E-2</v>
      </c>
      <c r="BC12" s="16">
        <f>_xlfn.NORM.INV('Rand Interest Rates'!BC12,'Inputs and Outputs'!$B$5,'Inputs and Outputs'!$B$6)</f>
        <v>3.1411518388210595E-2</v>
      </c>
      <c r="BD12" s="16">
        <f>_xlfn.NORM.INV('Rand Interest Rates'!BD12,'Inputs and Outputs'!$B$5,'Inputs and Outputs'!$B$6)</f>
        <v>2.8461978441480101E-2</v>
      </c>
      <c r="BE12" s="16">
        <f>_xlfn.NORM.INV('Rand Interest Rates'!BE12,'Inputs and Outputs'!$B$5,'Inputs and Outputs'!$B$6)</f>
        <v>3.5729401784090641E-2</v>
      </c>
      <c r="BF12" s="16">
        <f>_xlfn.NORM.INV('Rand Interest Rates'!BF12,'Inputs and Outputs'!$B$5,'Inputs and Outputs'!$B$6)</f>
        <v>2.9172251890470378E-2</v>
      </c>
      <c r="BG12" s="16">
        <f>_xlfn.NORM.INV('Rand Interest Rates'!BG12,'Inputs and Outputs'!$B$5,'Inputs and Outputs'!$B$6)</f>
        <v>3.6858490374261019E-2</v>
      </c>
      <c r="BH12" s="16">
        <f>_xlfn.NORM.INV('Rand Interest Rates'!BH12,'Inputs and Outputs'!$B$5,'Inputs and Outputs'!$B$6)</f>
        <v>3.0628777669586254E-2</v>
      </c>
      <c r="BI12" s="16">
        <f>_xlfn.NORM.INV('Rand Interest Rates'!BI12,'Inputs and Outputs'!$B$5,'Inputs and Outputs'!$B$6)</f>
        <v>2.5737858472512892E-2</v>
      </c>
      <c r="BJ12" s="16">
        <f>_xlfn.NORM.INV('Rand Interest Rates'!BJ12,'Inputs and Outputs'!$B$5,'Inputs and Outputs'!$B$6)</f>
        <v>2.9443300166321448E-2</v>
      </c>
      <c r="BK12" s="16">
        <f>_xlfn.NORM.INV('Rand Interest Rates'!BK12,'Inputs and Outputs'!$B$5,'Inputs and Outputs'!$B$6)</f>
        <v>3.2805468545577934E-2</v>
      </c>
      <c r="BL12" s="16">
        <f>_xlfn.NORM.INV('Rand Interest Rates'!BL12,'Inputs and Outputs'!$B$5,'Inputs and Outputs'!$B$6)</f>
        <v>3.2662536445048428E-2</v>
      </c>
      <c r="BM12" s="16">
        <f>_xlfn.NORM.INV('Rand Interest Rates'!BM12,'Inputs and Outputs'!$B$5,'Inputs and Outputs'!$B$6)</f>
        <v>2.7725445487381605E-2</v>
      </c>
      <c r="BN12" s="16">
        <f>_xlfn.NORM.INV('Rand Interest Rates'!BN12,'Inputs and Outputs'!$B$5,'Inputs and Outputs'!$B$6)</f>
        <v>3.1457321152653116E-2</v>
      </c>
      <c r="BO12" s="16">
        <f>_xlfn.NORM.INV('Rand Interest Rates'!BO12,'Inputs and Outputs'!$B$5,'Inputs and Outputs'!$B$6)</f>
        <v>3.4093338896362964E-2</v>
      </c>
      <c r="BP12" s="16">
        <f>_xlfn.NORM.INV('Rand Interest Rates'!BP12,'Inputs and Outputs'!$B$5,'Inputs and Outputs'!$B$6)</f>
        <v>3.2409361809102886E-2</v>
      </c>
      <c r="BQ12" s="16">
        <f>_xlfn.NORM.INV('Rand Interest Rates'!BQ12,'Inputs and Outputs'!$B$5,'Inputs and Outputs'!$B$6)</f>
        <v>3.3736853020790138E-2</v>
      </c>
      <c r="BR12" s="16">
        <f>_xlfn.NORM.INV('Rand Interest Rates'!BR12,'Inputs and Outputs'!$B$5,'Inputs and Outputs'!$B$6)</f>
        <v>3.06520032344198E-2</v>
      </c>
      <c r="BS12" s="16">
        <f>_xlfn.NORM.INV('Rand Interest Rates'!BS12,'Inputs and Outputs'!$B$5,'Inputs and Outputs'!$B$6)</f>
        <v>3.3381096878971617E-2</v>
      </c>
      <c r="BT12" s="16">
        <f>_xlfn.NORM.INV('Rand Interest Rates'!BT12,'Inputs and Outputs'!$B$5,'Inputs and Outputs'!$B$6)</f>
        <v>2.7420538111261748E-2</v>
      </c>
    </row>
    <row r="13" spans="1:79" x14ac:dyDescent="0.25">
      <c r="A13" s="9">
        <v>12</v>
      </c>
      <c r="B13" s="16"/>
      <c r="C13" s="16">
        <f>_xlfn.NORM.INV('Rand Interest Rates'!C13,'Inputs and Outputs'!$B$5,'Inputs and Outputs'!$B$6)</f>
        <v>3.2156959825897412E-2</v>
      </c>
      <c r="D13" s="16">
        <f>_xlfn.NORM.INV('Rand Interest Rates'!D13,'Inputs and Outputs'!$B$5,'Inputs and Outputs'!$B$6)</f>
        <v>3.5103116076063368E-2</v>
      </c>
      <c r="E13" s="16">
        <f>_xlfn.NORM.INV('Rand Interest Rates'!E13,'Inputs and Outputs'!$B$5,'Inputs and Outputs'!$B$6)</f>
        <v>3.4227989219231307E-2</v>
      </c>
      <c r="F13" s="16">
        <f>_xlfn.NORM.INV('Rand Interest Rates'!F13,'Inputs and Outputs'!$B$5,'Inputs and Outputs'!$B$6)</f>
        <v>2.9526530585193476E-2</v>
      </c>
      <c r="G13" s="16">
        <f>_xlfn.NORM.INV('Rand Interest Rates'!G13,'Inputs and Outputs'!$B$5,'Inputs and Outputs'!$B$6)</f>
        <v>2.595480668745858E-2</v>
      </c>
      <c r="H13" s="16">
        <f>_xlfn.NORM.INV('Rand Interest Rates'!H13,'Inputs and Outputs'!$B$5,'Inputs and Outputs'!$B$6)</f>
        <v>3.7876809785522311E-2</v>
      </c>
      <c r="I13" s="16">
        <f>_xlfn.NORM.INV('Rand Interest Rates'!I13,'Inputs and Outputs'!$B$5,'Inputs and Outputs'!$B$6)</f>
        <v>3.0886127006246038E-2</v>
      </c>
      <c r="J13" s="16">
        <f>_xlfn.NORM.INV('Rand Interest Rates'!J13,'Inputs and Outputs'!$B$5,'Inputs and Outputs'!$B$6)</f>
        <v>2.8526136163605612E-2</v>
      </c>
      <c r="K13" s="16">
        <f>_xlfn.NORM.INV('Rand Interest Rates'!K13,'Inputs and Outputs'!$B$5,'Inputs and Outputs'!$B$6)</f>
        <v>3.5512901612341122E-2</v>
      </c>
      <c r="L13" s="16">
        <f>_xlfn.NORM.INV('Rand Interest Rates'!L13,'Inputs and Outputs'!$B$5,'Inputs and Outputs'!$B$6)</f>
        <v>3.0760978355789156E-2</v>
      </c>
      <c r="M13" s="16">
        <f>_xlfn.NORM.INV('Rand Interest Rates'!M13,'Inputs and Outputs'!$B$5,'Inputs and Outputs'!$B$6)</f>
        <v>3.4007433106895898E-2</v>
      </c>
      <c r="N13" s="16">
        <f>_xlfn.NORM.INV('Rand Interest Rates'!N13,'Inputs and Outputs'!$B$5,'Inputs and Outputs'!$B$6)</f>
        <v>3.0859532839637514E-2</v>
      </c>
      <c r="O13" s="16">
        <f>_xlfn.NORM.INV('Rand Interest Rates'!O13,'Inputs and Outputs'!$B$5,'Inputs and Outputs'!$B$6)</f>
        <v>2.7546545163580585E-2</v>
      </c>
      <c r="P13" s="16">
        <f>_xlfn.NORM.INV('Rand Interest Rates'!P13,'Inputs and Outputs'!$B$5,'Inputs and Outputs'!$B$6)</f>
        <v>3.2438589218207074E-2</v>
      </c>
      <c r="Q13" s="16">
        <f>_xlfn.NORM.INV('Rand Interest Rates'!Q13,'Inputs and Outputs'!$B$5,'Inputs and Outputs'!$B$6)</f>
        <v>3.1822211970114506E-2</v>
      </c>
      <c r="R13" s="16">
        <f>_xlfn.NORM.INV('Rand Interest Rates'!R13,'Inputs and Outputs'!$B$5,'Inputs and Outputs'!$B$6)</f>
        <v>3.0134605142669663E-2</v>
      </c>
      <c r="S13" s="16">
        <f>_xlfn.NORM.INV('Rand Interest Rates'!S13,'Inputs and Outputs'!$B$5,'Inputs and Outputs'!$B$6)</f>
        <v>2.9879215044848424E-2</v>
      </c>
      <c r="T13" s="16">
        <f>_xlfn.NORM.INV('Rand Interest Rates'!T13,'Inputs and Outputs'!$B$5,'Inputs and Outputs'!$B$6)</f>
        <v>3.2578436808816155E-2</v>
      </c>
      <c r="U13" s="16">
        <f>_xlfn.NORM.INV('Rand Interest Rates'!U13,'Inputs and Outputs'!$B$5,'Inputs and Outputs'!$B$6)</f>
        <v>2.7187356483877458E-2</v>
      </c>
      <c r="V13" s="16">
        <f>_xlfn.NORM.INV('Rand Interest Rates'!V13,'Inputs and Outputs'!$B$5,'Inputs and Outputs'!$B$6)</f>
        <v>2.962171065720641E-2</v>
      </c>
      <c r="W13" s="16">
        <f>_xlfn.NORM.INV('Rand Interest Rates'!W13,'Inputs and Outputs'!$B$5,'Inputs and Outputs'!$B$6)</f>
        <v>3.1327525303103912E-2</v>
      </c>
      <c r="X13" s="16">
        <f>_xlfn.NORM.INV('Rand Interest Rates'!X13,'Inputs and Outputs'!$B$5,'Inputs and Outputs'!$B$6)</f>
        <v>2.8787117348114507E-2</v>
      </c>
      <c r="Y13" s="16">
        <f>_xlfn.NORM.INV('Rand Interest Rates'!Y13,'Inputs and Outputs'!$B$5,'Inputs and Outputs'!$B$6)</f>
        <v>3.5397996447777802E-2</v>
      </c>
      <c r="Z13" s="16">
        <f>_xlfn.NORM.INV('Rand Interest Rates'!Z13,'Inputs and Outputs'!$B$5,'Inputs and Outputs'!$B$6)</f>
        <v>2.9877659148989048E-2</v>
      </c>
      <c r="AA13" s="16">
        <f>_xlfn.NORM.INV('Rand Interest Rates'!AA13,'Inputs and Outputs'!$B$5,'Inputs and Outputs'!$B$6)</f>
        <v>3.1645385532560064E-2</v>
      </c>
      <c r="AB13" s="16">
        <f>_xlfn.NORM.INV('Rand Interest Rates'!AB13,'Inputs and Outputs'!$B$5,'Inputs and Outputs'!$B$6)</f>
        <v>3.1986443242285868E-2</v>
      </c>
      <c r="AC13" s="16">
        <f>_xlfn.NORM.INV('Rand Interest Rates'!AC13,'Inputs and Outputs'!$B$5,'Inputs and Outputs'!$B$6)</f>
        <v>3.1138248345967002E-2</v>
      </c>
      <c r="AD13" s="16">
        <f>_xlfn.NORM.INV('Rand Interest Rates'!AD13,'Inputs and Outputs'!$B$5,'Inputs and Outputs'!$B$6)</f>
        <v>3.081893382432449E-2</v>
      </c>
      <c r="AE13" s="16">
        <f>_xlfn.NORM.INV('Rand Interest Rates'!AE13,'Inputs and Outputs'!$B$5,'Inputs and Outputs'!$B$6)</f>
        <v>2.7543818252815214E-2</v>
      </c>
      <c r="AF13" s="16">
        <f>_xlfn.NORM.INV('Rand Interest Rates'!AF13,'Inputs and Outputs'!$B$5,'Inputs and Outputs'!$B$6)</f>
        <v>3.3969454057197875E-2</v>
      </c>
      <c r="AG13" s="16">
        <f>_xlfn.NORM.INV('Rand Interest Rates'!AG13,'Inputs and Outputs'!$B$5,'Inputs and Outputs'!$B$6)</f>
        <v>3.0739741455705509E-2</v>
      </c>
      <c r="AH13" s="16">
        <f>_xlfn.NORM.INV('Rand Interest Rates'!AH13,'Inputs and Outputs'!$B$5,'Inputs and Outputs'!$B$6)</f>
        <v>2.9296202363412727E-2</v>
      </c>
      <c r="AI13" s="16">
        <f>_xlfn.NORM.INV('Rand Interest Rates'!AI13,'Inputs and Outputs'!$B$5,'Inputs and Outputs'!$B$6)</f>
        <v>3.0441479164770271E-2</v>
      </c>
      <c r="AJ13" s="16">
        <f>_xlfn.NORM.INV('Rand Interest Rates'!AJ13,'Inputs and Outputs'!$B$5,'Inputs and Outputs'!$B$6)</f>
        <v>3.2570586070779589E-2</v>
      </c>
      <c r="AK13" s="16">
        <f>_xlfn.NORM.INV('Rand Interest Rates'!AK13,'Inputs and Outputs'!$B$5,'Inputs and Outputs'!$B$6)</f>
        <v>2.9125376856921709E-2</v>
      </c>
      <c r="AL13" s="16">
        <f>_xlfn.NORM.INV('Rand Interest Rates'!AL13,'Inputs and Outputs'!$B$5,'Inputs and Outputs'!$B$6)</f>
        <v>3.4888801910150577E-2</v>
      </c>
      <c r="AM13" s="16">
        <f>_xlfn.NORM.INV('Rand Interest Rates'!AM13,'Inputs and Outputs'!$B$5,'Inputs and Outputs'!$B$6)</f>
        <v>2.8277590057701033E-2</v>
      </c>
      <c r="AN13" s="16">
        <f>_xlfn.NORM.INV('Rand Interest Rates'!AN13,'Inputs and Outputs'!$B$5,'Inputs and Outputs'!$B$6)</f>
        <v>3.6509044174291877E-2</v>
      </c>
      <c r="AO13" s="16">
        <f>_xlfn.NORM.INV('Rand Interest Rates'!AO13,'Inputs and Outputs'!$B$5,'Inputs and Outputs'!$B$6)</f>
        <v>2.902452860310108E-2</v>
      </c>
      <c r="AP13" s="16">
        <f>_xlfn.NORM.INV('Rand Interest Rates'!AP13,'Inputs and Outputs'!$B$5,'Inputs and Outputs'!$B$6)</f>
        <v>3.4186107869232006E-2</v>
      </c>
      <c r="AQ13" s="16">
        <f>_xlfn.NORM.INV('Rand Interest Rates'!AQ13,'Inputs and Outputs'!$B$5,'Inputs and Outputs'!$B$6)</f>
        <v>3.0389971834959575E-2</v>
      </c>
      <c r="AR13" s="16">
        <f>_xlfn.NORM.INV('Rand Interest Rates'!AR13,'Inputs and Outputs'!$B$5,'Inputs and Outputs'!$B$6)</f>
        <v>3.7173929223107111E-2</v>
      </c>
      <c r="AS13" s="16">
        <f>_xlfn.NORM.INV('Rand Interest Rates'!AS13,'Inputs and Outputs'!$B$5,'Inputs and Outputs'!$B$6)</f>
        <v>2.9874403501365134E-2</v>
      </c>
      <c r="AT13" s="16">
        <f>_xlfn.NORM.INV('Rand Interest Rates'!AT13,'Inputs and Outputs'!$B$5,'Inputs and Outputs'!$B$6)</f>
        <v>3.3754925590183435E-2</v>
      </c>
      <c r="AU13" s="16">
        <f>_xlfn.NORM.INV('Rand Interest Rates'!AU13,'Inputs and Outputs'!$B$5,'Inputs and Outputs'!$B$6)</f>
        <v>3.1195137615854598E-2</v>
      </c>
      <c r="AV13" s="16">
        <f>_xlfn.NORM.INV('Rand Interest Rates'!AV13,'Inputs and Outputs'!$B$5,'Inputs and Outputs'!$B$6)</f>
        <v>2.8260469979019744E-2</v>
      </c>
      <c r="AW13" s="16">
        <f>_xlfn.NORM.INV('Rand Interest Rates'!AW13,'Inputs and Outputs'!$B$5,'Inputs and Outputs'!$B$6)</f>
        <v>3.0315666474283048E-2</v>
      </c>
      <c r="AX13" s="16">
        <f>_xlfn.NORM.INV('Rand Interest Rates'!AX13,'Inputs and Outputs'!$B$5,'Inputs and Outputs'!$B$6)</f>
        <v>3.0492399642756678E-2</v>
      </c>
      <c r="AY13" s="16">
        <f>_xlfn.NORM.INV('Rand Interest Rates'!AY13,'Inputs and Outputs'!$B$5,'Inputs and Outputs'!$B$6)</f>
        <v>2.7086613539942857E-2</v>
      </c>
      <c r="AZ13" s="16">
        <f>_xlfn.NORM.INV('Rand Interest Rates'!AZ13,'Inputs and Outputs'!$B$5,'Inputs and Outputs'!$B$6)</f>
        <v>3.0467403414152053E-2</v>
      </c>
      <c r="BA13" s="16">
        <f>_xlfn.NORM.INV('Rand Interest Rates'!BA13,'Inputs and Outputs'!$B$5,'Inputs and Outputs'!$B$6)</f>
        <v>2.9145837760514548E-2</v>
      </c>
      <c r="BB13" s="16">
        <f>_xlfn.NORM.INV('Rand Interest Rates'!BB13,'Inputs and Outputs'!$B$5,'Inputs and Outputs'!$B$6)</f>
        <v>2.8198121623160606E-2</v>
      </c>
      <c r="BC13" s="16">
        <f>_xlfn.NORM.INV('Rand Interest Rates'!BC13,'Inputs and Outputs'!$B$5,'Inputs and Outputs'!$B$6)</f>
        <v>2.8186068562189706E-2</v>
      </c>
      <c r="BD13" s="16">
        <f>_xlfn.NORM.INV('Rand Interest Rates'!BD13,'Inputs and Outputs'!$B$5,'Inputs and Outputs'!$B$6)</f>
        <v>2.5861830978387089E-2</v>
      </c>
      <c r="BE13" s="16">
        <f>_xlfn.NORM.INV('Rand Interest Rates'!BE13,'Inputs and Outputs'!$B$5,'Inputs and Outputs'!$B$6)</f>
        <v>2.8064788250507372E-2</v>
      </c>
      <c r="BF13" s="16">
        <f>_xlfn.NORM.INV('Rand Interest Rates'!BF13,'Inputs and Outputs'!$B$5,'Inputs and Outputs'!$B$6)</f>
        <v>3.2762093935683245E-2</v>
      </c>
      <c r="BG13" s="16">
        <f>_xlfn.NORM.INV('Rand Interest Rates'!BG13,'Inputs and Outputs'!$B$5,'Inputs and Outputs'!$B$6)</f>
        <v>3.2231223612287294E-2</v>
      </c>
      <c r="BH13" s="16">
        <f>_xlfn.NORM.INV('Rand Interest Rates'!BH13,'Inputs and Outputs'!$B$5,'Inputs and Outputs'!$B$6)</f>
        <v>3.0914033532310495E-2</v>
      </c>
      <c r="BI13" s="16">
        <f>_xlfn.NORM.INV('Rand Interest Rates'!BI13,'Inputs and Outputs'!$B$5,'Inputs and Outputs'!$B$6)</f>
        <v>3.0325763438684279E-2</v>
      </c>
      <c r="BJ13" s="16">
        <f>_xlfn.NORM.INV('Rand Interest Rates'!BJ13,'Inputs and Outputs'!$B$5,'Inputs and Outputs'!$B$6)</f>
        <v>3.8527956323302109E-2</v>
      </c>
      <c r="BK13" s="16">
        <f>_xlfn.NORM.INV('Rand Interest Rates'!BK13,'Inputs and Outputs'!$B$5,'Inputs and Outputs'!$B$6)</f>
        <v>3.2775267926496689E-2</v>
      </c>
      <c r="BL13" s="16">
        <f>_xlfn.NORM.INV('Rand Interest Rates'!BL13,'Inputs and Outputs'!$B$5,'Inputs and Outputs'!$B$6)</f>
        <v>3.4155307350591482E-2</v>
      </c>
      <c r="BM13" s="16">
        <f>_xlfn.NORM.INV('Rand Interest Rates'!BM13,'Inputs and Outputs'!$B$5,'Inputs and Outputs'!$B$6)</f>
        <v>3.2429024315266716E-2</v>
      </c>
      <c r="BN13" s="16">
        <f>_xlfn.NORM.INV('Rand Interest Rates'!BN13,'Inputs and Outputs'!$B$5,'Inputs and Outputs'!$B$6)</f>
        <v>3.5446924757393979E-2</v>
      </c>
      <c r="BO13" s="16">
        <f>_xlfn.NORM.INV('Rand Interest Rates'!BO13,'Inputs and Outputs'!$B$5,'Inputs and Outputs'!$B$6)</f>
        <v>2.74256998882196E-2</v>
      </c>
      <c r="BP13" s="16">
        <f>_xlfn.NORM.INV('Rand Interest Rates'!BP13,'Inputs and Outputs'!$B$5,'Inputs and Outputs'!$B$6)</f>
        <v>2.9277125567369115E-2</v>
      </c>
      <c r="BQ13" s="16">
        <f>_xlfn.NORM.INV('Rand Interest Rates'!BQ13,'Inputs and Outputs'!$B$5,'Inputs and Outputs'!$B$6)</f>
        <v>3.0426380539449883E-2</v>
      </c>
      <c r="BR13" s="16">
        <f>_xlfn.NORM.INV('Rand Interest Rates'!BR13,'Inputs and Outputs'!$B$5,'Inputs and Outputs'!$B$6)</f>
        <v>3.2282414887468761E-2</v>
      </c>
      <c r="BS13" s="16">
        <f>_xlfn.NORM.INV('Rand Interest Rates'!BS13,'Inputs and Outputs'!$B$5,'Inputs and Outputs'!$B$6)</f>
        <v>3.4404817238932107E-2</v>
      </c>
      <c r="BT13" s="16">
        <f>_xlfn.NORM.INV('Rand Interest Rates'!BT13,'Inputs and Outputs'!$B$5,'Inputs and Outputs'!$B$6)</f>
        <v>3.1401675378536324E-2</v>
      </c>
    </row>
    <row r="14" spans="1:79" x14ac:dyDescent="0.25">
      <c r="A14" s="9">
        <v>13</v>
      </c>
      <c r="B14" s="16"/>
      <c r="C14" s="16">
        <f>_xlfn.NORM.INV('Rand Interest Rates'!C14,'Inputs and Outputs'!$B$5,'Inputs and Outputs'!$B$6)</f>
        <v>2.8292591609068479E-2</v>
      </c>
      <c r="D14" s="16">
        <f>_xlfn.NORM.INV('Rand Interest Rates'!D14,'Inputs and Outputs'!$B$5,'Inputs and Outputs'!$B$6)</f>
        <v>2.7976326586243671E-2</v>
      </c>
      <c r="E14" s="16">
        <f>_xlfn.NORM.INV('Rand Interest Rates'!E14,'Inputs and Outputs'!$B$5,'Inputs and Outputs'!$B$6)</f>
        <v>3.2403205284916595E-2</v>
      </c>
      <c r="F14" s="16">
        <f>_xlfn.NORM.INV('Rand Interest Rates'!F14,'Inputs and Outputs'!$B$5,'Inputs and Outputs'!$B$6)</f>
        <v>2.8097519475355593E-2</v>
      </c>
      <c r="G14" s="16">
        <f>_xlfn.NORM.INV('Rand Interest Rates'!G14,'Inputs and Outputs'!$B$5,'Inputs and Outputs'!$B$6)</f>
        <v>3.1694430639851043E-2</v>
      </c>
      <c r="H14" s="16">
        <f>_xlfn.NORM.INV('Rand Interest Rates'!H14,'Inputs and Outputs'!$B$5,'Inputs and Outputs'!$B$6)</f>
        <v>2.9191406364594608E-2</v>
      </c>
      <c r="I14" s="16">
        <f>_xlfn.NORM.INV('Rand Interest Rates'!I14,'Inputs and Outputs'!$B$5,'Inputs and Outputs'!$B$6)</f>
        <v>3.0907239417972042E-2</v>
      </c>
      <c r="J14" s="16">
        <f>_xlfn.NORM.INV('Rand Interest Rates'!J14,'Inputs and Outputs'!$B$5,'Inputs and Outputs'!$B$6)</f>
        <v>3.4896614209564018E-2</v>
      </c>
      <c r="K14" s="16">
        <f>_xlfn.NORM.INV('Rand Interest Rates'!K14,'Inputs and Outputs'!$B$5,'Inputs and Outputs'!$B$6)</f>
        <v>2.7578336799427526E-2</v>
      </c>
      <c r="L14" s="16">
        <f>_xlfn.NORM.INV('Rand Interest Rates'!L14,'Inputs and Outputs'!$B$5,'Inputs and Outputs'!$B$6)</f>
        <v>3.1879238133837938E-2</v>
      </c>
      <c r="M14" s="16">
        <f>_xlfn.NORM.INV('Rand Interest Rates'!M14,'Inputs and Outputs'!$B$5,'Inputs and Outputs'!$B$6)</f>
        <v>3.0236801729230926E-2</v>
      </c>
      <c r="N14" s="16">
        <f>_xlfn.NORM.INV('Rand Interest Rates'!N14,'Inputs and Outputs'!$B$5,'Inputs and Outputs'!$B$6)</f>
        <v>3.4401011663572574E-2</v>
      </c>
      <c r="O14" s="16">
        <f>_xlfn.NORM.INV('Rand Interest Rates'!O14,'Inputs and Outputs'!$B$5,'Inputs and Outputs'!$B$6)</f>
        <v>3.2129866870907388E-2</v>
      </c>
      <c r="P14" s="16">
        <f>_xlfn.NORM.INV('Rand Interest Rates'!P14,'Inputs and Outputs'!$B$5,'Inputs and Outputs'!$B$6)</f>
        <v>2.9531948835756543E-2</v>
      </c>
      <c r="Q14" s="16">
        <f>_xlfn.NORM.INV('Rand Interest Rates'!Q14,'Inputs and Outputs'!$B$5,'Inputs and Outputs'!$B$6)</f>
        <v>2.9930392948817379E-2</v>
      </c>
      <c r="R14" s="16">
        <f>_xlfn.NORM.INV('Rand Interest Rates'!R14,'Inputs and Outputs'!$B$5,'Inputs and Outputs'!$B$6)</f>
        <v>3.7673017357612526E-2</v>
      </c>
      <c r="S14" s="16">
        <f>_xlfn.NORM.INV('Rand Interest Rates'!S14,'Inputs and Outputs'!$B$5,'Inputs and Outputs'!$B$6)</f>
        <v>3.0662305994385207E-2</v>
      </c>
      <c r="T14" s="16">
        <f>_xlfn.NORM.INV('Rand Interest Rates'!T14,'Inputs and Outputs'!$B$5,'Inputs and Outputs'!$B$6)</f>
        <v>3.209325427818218E-2</v>
      </c>
      <c r="U14" s="16">
        <f>_xlfn.NORM.INV('Rand Interest Rates'!U14,'Inputs and Outputs'!$B$5,'Inputs and Outputs'!$B$6)</f>
        <v>3.2403862730911989E-2</v>
      </c>
      <c r="V14" s="16">
        <f>_xlfn.NORM.INV('Rand Interest Rates'!V14,'Inputs and Outputs'!$B$5,'Inputs and Outputs'!$B$6)</f>
        <v>3.4473862102063435E-2</v>
      </c>
      <c r="W14" s="16">
        <f>_xlfn.NORM.INV('Rand Interest Rates'!W14,'Inputs and Outputs'!$B$5,'Inputs and Outputs'!$B$6)</f>
        <v>3.0094524554803111E-2</v>
      </c>
      <c r="X14" s="16">
        <f>_xlfn.NORM.INV('Rand Interest Rates'!X14,'Inputs and Outputs'!$B$5,'Inputs and Outputs'!$B$6)</f>
        <v>3.2686925570234976E-2</v>
      </c>
      <c r="Y14" s="16">
        <f>_xlfn.NORM.INV('Rand Interest Rates'!Y14,'Inputs and Outputs'!$B$5,'Inputs and Outputs'!$B$6)</f>
        <v>3.2002976720176372E-2</v>
      </c>
      <c r="Z14" s="16">
        <f>_xlfn.NORM.INV('Rand Interest Rates'!Z14,'Inputs and Outputs'!$B$5,'Inputs and Outputs'!$B$6)</f>
        <v>3.0410533535884812E-2</v>
      </c>
      <c r="AA14" s="16">
        <f>_xlfn.NORM.INV('Rand Interest Rates'!AA14,'Inputs and Outputs'!$B$5,'Inputs and Outputs'!$B$6)</f>
        <v>3.1202015078291179E-2</v>
      </c>
      <c r="AB14" s="16">
        <f>_xlfn.NORM.INV('Rand Interest Rates'!AB14,'Inputs and Outputs'!$B$5,'Inputs and Outputs'!$B$6)</f>
        <v>3.2971946908521531E-2</v>
      </c>
      <c r="AC14" s="16">
        <f>_xlfn.NORM.INV('Rand Interest Rates'!AC14,'Inputs and Outputs'!$B$5,'Inputs and Outputs'!$B$6)</f>
        <v>3.2273734623615886E-2</v>
      </c>
      <c r="AD14" s="16">
        <f>_xlfn.NORM.INV('Rand Interest Rates'!AD14,'Inputs and Outputs'!$B$5,'Inputs and Outputs'!$B$6)</f>
        <v>3.0967614961757838E-2</v>
      </c>
      <c r="AE14" s="16">
        <f>_xlfn.NORM.INV('Rand Interest Rates'!AE14,'Inputs and Outputs'!$B$5,'Inputs and Outputs'!$B$6)</f>
        <v>3.3279605902362744E-2</v>
      </c>
      <c r="AF14" s="16">
        <f>_xlfn.NORM.INV('Rand Interest Rates'!AF14,'Inputs and Outputs'!$B$5,'Inputs and Outputs'!$B$6)</f>
        <v>3.2057103419916223E-2</v>
      </c>
      <c r="AG14" s="16">
        <f>_xlfn.NORM.INV('Rand Interest Rates'!AG14,'Inputs and Outputs'!$B$5,'Inputs and Outputs'!$B$6)</f>
        <v>3.2703837223938555E-2</v>
      </c>
      <c r="AH14" s="16">
        <f>_xlfn.NORM.INV('Rand Interest Rates'!AH14,'Inputs and Outputs'!$B$5,'Inputs and Outputs'!$B$6)</f>
        <v>2.9569838920928636E-2</v>
      </c>
      <c r="AI14" s="16">
        <f>_xlfn.NORM.INV('Rand Interest Rates'!AI14,'Inputs and Outputs'!$B$5,'Inputs and Outputs'!$B$6)</f>
        <v>2.7709438444800887E-2</v>
      </c>
      <c r="AJ14" s="16">
        <f>_xlfn.NORM.INV('Rand Interest Rates'!AJ14,'Inputs and Outputs'!$B$5,'Inputs and Outputs'!$B$6)</f>
        <v>2.8364070887654913E-2</v>
      </c>
      <c r="AK14" s="16">
        <f>_xlfn.NORM.INV('Rand Interest Rates'!AK14,'Inputs and Outputs'!$B$5,'Inputs and Outputs'!$B$6)</f>
        <v>3.3419685184514374E-2</v>
      </c>
      <c r="AL14" s="16">
        <f>_xlfn.NORM.INV('Rand Interest Rates'!AL14,'Inputs and Outputs'!$B$5,'Inputs and Outputs'!$B$6)</f>
        <v>2.9486657946280477E-2</v>
      </c>
      <c r="AM14" s="16">
        <f>_xlfn.NORM.INV('Rand Interest Rates'!AM14,'Inputs and Outputs'!$B$5,'Inputs and Outputs'!$B$6)</f>
        <v>2.9544489033329308E-2</v>
      </c>
      <c r="AN14" s="16">
        <f>_xlfn.NORM.INV('Rand Interest Rates'!AN14,'Inputs and Outputs'!$B$5,'Inputs and Outputs'!$B$6)</f>
        <v>3.1607071276416231E-2</v>
      </c>
      <c r="AO14" s="16">
        <f>_xlfn.NORM.INV('Rand Interest Rates'!AO14,'Inputs and Outputs'!$B$5,'Inputs and Outputs'!$B$6)</f>
        <v>3.3414159328093225E-2</v>
      </c>
      <c r="AP14" s="16">
        <f>_xlfn.NORM.INV('Rand Interest Rates'!AP14,'Inputs and Outputs'!$B$5,'Inputs and Outputs'!$B$6)</f>
        <v>3.4161112964633193E-2</v>
      </c>
      <c r="AQ14" s="16">
        <f>_xlfn.NORM.INV('Rand Interest Rates'!AQ14,'Inputs and Outputs'!$B$5,'Inputs and Outputs'!$B$6)</f>
        <v>3.0062318352623719E-2</v>
      </c>
      <c r="AR14" s="16">
        <f>_xlfn.NORM.INV('Rand Interest Rates'!AR14,'Inputs and Outputs'!$B$5,'Inputs and Outputs'!$B$6)</f>
        <v>2.9710936363146052E-2</v>
      </c>
      <c r="AS14" s="16">
        <f>_xlfn.NORM.INV('Rand Interest Rates'!AS14,'Inputs and Outputs'!$B$5,'Inputs and Outputs'!$B$6)</f>
        <v>3.2335508262406665E-2</v>
      </c>
      <c r="AT14" s="16">
        <f>_xlfn.NORM.INV('Rand Interest Rates'!AT14,'Inputs and Outputs'!$B$5,'Inputs and Outputs'!$B$6)</f>
        <v>3.3420981385088061E-2</v>
      </c>
      <c r="AU14" s="16">
        <f>_xlfn.NORM.INV('Rand Interest Rates'!AU14,'Inputs and Outputs'!$B$5,'Inputs and Outputs'!$B$6)</f>
        <v>3.3485563533867127E-2</v>
      </c>
      <c r="AV14" s="16">
        <f>_xlfn.NORM.INV('Rand Interest Rates'!AV14,'Inputs and Outputs'!$B$5,'Inputs and Outputs'!$B$6)</f>
        <v>3.1676436873867259E-2</v>
      </c>
      <c r="AW14" s="16">
        <f>_xlfn.NORM.INV('Rand Interest Rates'!AW14,'Inputs and Outputs'!$B$5,'Inputs and Outputs'!$B$6)</f>
        <v>3.0595619056160032E-2</v>
      </c>
      <c r="AX14" s="16">
        <f>_xlfn.NORM.INV('Rand Interest Rates'!AX14,'Inputs and Outputs'!$B$5,'Inputs and Outputs'!$B$6)</f>
        <v>2.8197673405305806E-2</v>
      </c>
      <c r="AY14" s="16">
        <f>_xlfn.NORM.INV('Rand Interest Rates'!AY14,'Inputs and Outputs'!$B$5,'Inputs and Outputs'!$B$6)</f>
        <v>3.0985124216152751E-2</v>
      </c>
      <c r="AZ14" s="16">
        <f>_xlfn.NORM.INV('Rand Interest Rates'!AZ14,'Inputs and Outputs'!$B$5,'Inputs and Outputs'!$B$6)</f>
        <v>3.1201685732463773E-2</v>
      </c>
      <c r="BA14" s="16">
        <f>_xlfn.NORM.INV('Rand Interest Rates'!BA14,'Inputs and Outputs'!$B$5,'Inputs and Outputs'!$B$6)</f>
        <v>3.58818533078843E-2</v>
      </c>
      <c r="BB14" s="16">
        <f>_xlfn.NORM.INV('Rand Interest Rates'!BB14,'Inputs and Outputs'!$B$5,'Inputs and Outputs'!$B$6)</f>
        <v>3.3897210916468058E-2</v>
      </c>
      <c r="BC14" s="16">
        <f>_xlfn.NORM.INV('Rand Interest Rates'!BC14,'Inputs and Outputs'!$B$5,'Inputs and Outputs'!$B$6)</f>
        <v>3.1521066152456409E-2</v>
      </c>
      <c r="BD14" s="16">
        <f>_xlfn.NORM.INV('Rand Interest Rates'!BD14,'Inputs and Outputs'!$B$5,'Inputs and Outputs'!$B$6)</f>
        <v>2.7298285930627584E-2</v>
      </c>
      <c r="BE14" s="16">
        <f>_xlfn.NORM.INV('Rand Interest Rates'!BE14,'Inputs and Outputs'!$B$5,'Inputs and Outputs'!$B$6)</f>
        <v>3.2564041222970103E-2</v>
      </c>
      <c r="BF14" s="16">
        <f>_xlfn.NORM.INV('Rand Interest Rates'!BF14,'Inputs and Outputs'!$B$5,'Inputs and Outputs'!$B$6)</f>
        <v>2.8942042890324496E-2</v>
      </c>
      <c r="BG14" s="16">
        <f>_xlfn.NORM.INV('Rand Interest Rates'!BG14,'Inputs and Outputs'!$B$5,'Inputs and Outputs'!$B$6)</f>
        <v>3.1611312304781418E-2</v>
      </c>
      <c r="BH14" s="16">
        <f>_xlfn.NORM.INV('Rand Interest Rates'!BH14,'Inputs and Outputs'!$B$5,'Inputs and Outputs'!$B$6)</f>
        <v>3.5961027063042147E-2</v>
      </c>
      <c r="BI14" s="16">
        <f>_xlfn.NORM.INV('Rand Interest Rates'!BI14,'Inputs and Outputs'!$B$5,'Inputs and Outputs'!$B$6)</f>
        <v>3.0860830076527287E-2</v>
      </c>
      <c r="BJ14" s="16">
        <f>_xlfn.NORM.INV('Rand Interest Rates'!BJ14,'Inputs and Outputs'!$B$5,'Inputs and Outputs'!$B$6)</f>
        <v>3.0521448516323824E-2</v>
      </c>
      <c r="BK14" s="16">
        <f>_xlfn.NORM.INV('Rand Interest Rates'!BK14,'Inputs and Outputs'!$B$5,'Inputs and Outputs'!$B$6)</f>
        <v>3.0698000882012258E-2</v>
      </c>
      <c r="BL14" s="16">
        <f>_xlfn.NORM.INV('Rand Interest Rates'!BL14,'Inputs and Outputs'!$B$5,'Inputs and Outputs'!$B$6)</f>
        <v>3.3107631658434625E-2</v>
      </c>
      <c r="BM14" s="16">
        <f>_xlfn.NORM.INV('Rand Interest Rates'!BM14,'Inputs and Outputs'!$B$5,'Inputs and Outputs'!$B$6)</f>
        <v>2.7347430584425299E-2</v>
      </c>
      <c r="BN14" s="16">
        <f>_xlfn.NORM.INV('Rand Interest Rates'!BN14,'Inputs and Outputs'!$B$5,'Inputs and Outputs'!$B$6)</f>
        <v>3.3050958238776074E-2</v>
      </c>
      <c r="BO14" s="16">
        <f>_xlfn.NORM.INV('Rand Interest Rates'!BO14,'Inputs and Outputs'!$B$5,'Inputs and Outputs'!$B$6)</f>
        <v>3.4881237673266174E-2</v>
      </c>
      <c r="BP14" s="16">
        <f>_xlfn.NORM.INV('Rand Interest Rates'!BP14,'Inputs and Outputs'!$B$5,'Inputs and Outputs'!$B$6)</f>
        <v>2.8995262976604253E-2</v>
      </c>
      <c r="BQ14" s="16">
        <f>_xlfn.NORM.INV('Rand Interest Rates'!BQ14,'Inputs and Outputs'!$B$5,'Inputs and Outputs'!$B$6)</f>
        <v>3.3173809919314103E-2</v>
      </c>
      <c r="BR14" s="16">
        <f>_xlfn.NORM.INV('Rand Interest Rates'!BR14,'Inputs and Outputs'!$B$5,'Inputs and Outputs'!$B$6)</f>
        <v>3.1083281523371968E-2</v>
      </c>
      <c r="BS14" s="16">
        <f>_xlfn.NORM.INV('Rand Interest Rates'!BS14,'Inputs and Outputs'!$B$5,'Inputs and Outputs'!$B$6)</f>
        <v>2.8670522610652442E-2</v>
      </c>
      <c r="BT14" s="16">
        <f>_xlfn.NORM.INV('Rand Interest Rates'!BT14,'Inputs and Outputs'!$B$5,'Inputs and Outputs'!$B$6)</f>
        <v>3.2318360393463731E-2</v>
      </c>
    </row>
    <row r="15" spans="1:79" x14ac:dyDescent="0.25">
      <c r="A15" s="9">
        <v>14</v>
      </c>
      <c r="B15" s="16"/>
      <c r="C15" s="16">
        <f>_xlfn.NORM.INV('Rand Interest Rates'!C15,'Inputs and Outputs'!$B$5,'Inputs and Outputs'!$B$6)</f>
        <v>3.3744688696601487E-2</v>
      </c>
      <c r="D15" s="16">
        <f>_xlfn.NORM.INV('Rand Interest Rates'!D15,'Inputs and Outputs'!$B$5,'Inputs and Outputs'!$B$6)</f>
        <v>2.7170579439827137E-2</v>
      </c>
      <c r="E15" s="16">
        <f>_xlfn.NORM.INV('Rand Interest Rates'!E15,'Inputs and Outputs'!$B$5,'Inputs and Outputs'!$B$6)</f>
        <v>3.3586397246914569E-2</v>
      </c>
      <c r="F15" s="16">
        <f>_xlfn.NORM.INV('Rand Interest Rates'!F15,'Inputs and Outputs'!$B$5,'Inputs and Outputs'!$B$6)</f>
        <v>3.0938301811438623E-2</v>
      </c>
      <c r="G15" s="16">
        <f>_xlfn.NORM.INV('Rand Interest Rates'!G15,'Inputs and Outputs'!$B$5,'Inputs and Outputs'!$B$6)</f>
        <v>2.9417309294496152E-2</v>
      </c>
      <c r="H15" s="16">
        <f>_xlfn.NORM.INV('Rand Interest Rates'!H15,'Inputs and Outputs'!$B$5,'Inputs and Outputs'!$B$6)</f>
        <v>2.4758415367964453E-2</v>
      </c>
      <c r="I15" s="16">
        <f>_xlfn.NORM.INV('Rand Interest Rates'!I15,'Inputs and Outputs'!$B$5,'Inputs and Outputs'!$B$6)</f>
        <v>3.0603690559933196E-2</v>
      </c>
      <c r="J15" s="16">
        <f>_xlfn.NORM.INV('Rand Interest Rates'!J15,'Inputs and Outputs'!$B$5,'Inputs and Outputs'!$B$6)</f>
        <v>3.3642109591663409E-2</v>
      </c>
      <c r="K15" s="16">
        <f>_xlfn.NORM.INV('Rand Interest Rates'!K15,'Inputs and Outputs'!$B$5,'Inputs and Outputs'!$B$6)</f>
        <v>2.8657287053216008E-2</v>
      </c>
      <c r="L15" s="16">
        <f>_xlfn.NORM.INV('Rand Interest Rates'!L15,'Inputs and Outputs'!$B$5,'Inputs and Outputs'!$B$6)</f>
        <v>2.8498649719915625E-2</v>
      </c>
      <c r="M15" s="16">
        <f>_xlfn.NORM.INV('Rand Interest Rates'!M15,'Inputs and Outputs'!$B$5,'Inputs and Outputs'!$B$6)</f>
        <v>3.1671774988026209E-2</v>
      </c>
      <c r="N15" s="16">
        <f>_xlfn.NORM.INV('Rand Interest Rates'!N15,'Inputs and Outputs'!$B$5,'Inputs and Outputs'!$B$6)</f>
        <v>3.0517980493802322E-2</v>
      </c>
      <c r="O15" s="16">
        <f>_xlfn.NORM.INV('Rand Interest Rates'!O15,'Inputs and Outputs'!$B$5,'Inputs and Outputs'!$B$6)</f>
        <v>3.2929647713459458E-2</v>
      </c>
      <c r="P15" s="16">
        <f>_xlfn.NORM.INV('Rand Interest Rates'!P15,'Inputs and Outputs'!$B$5,'Inputs and Outputs'!$B$6)</f>
        <v>3.3521379530949483E-2</v>
      </c>
      <c r="Q15" s="16">
        <f>_xlfn.NORM.INV('Rand Interest Rates'!Q15,'Inputs and Outputs'!$B$5,'Inputs and Outputs'!$B$6)</f>
        <v>3.1767482242600356E-2</v>
      </c>
      <c r="R15" s="16">
        <f>_xlfn.NORM.INV('Rand Interest Rates'!R15,'Inputs and Outputs'!$B$5,'Inputs and Outputs'!$B$6)</f>
        <v>2.9125129325108173E-2</v>
      </c>
      <c r="S15" s="16">
        <f>_xlfn.NORM.INV('Rand Interest Rates'!S15,'Inputs and Outputs'!$B$5,'Inputs and Outputs'!$B$6)</f>
        <v>2.923291046573067E-2</v>
      </c>
      <c r="T15" s="16">
        <f>_xlfn.NORM.INV('Rand Interest Rates'!T15,'Inputs and Outputs'!$B$5,'Inputs and Outputs'!$B$6)</f>
        <v>2.8201855235626405E-2</v>
      </c>
      <c r="U15" s="16">
        <f>_xlfn.NORM.INV('Rand Interest Rates'!U15,'Inputs and Outputs'!$B$5,'Inputs and Outputs'!$B$6)</f>
        <v>2.6852871082818714E-2</v>
      </c>
      <c r="V15" s="16">
        <f>_xlfn.NORM.INV('Rand Interest Rates'!V15,'Inputs and Outputs'!$B$5,'Inputs and Outputs'!$B$6)</f>
        <v>3.1313695186988809E-2</v>
      </c>
      <c r="W15" s="16">
        <f>_xlfn.NORM.INV('Rand Interest Rates'!W15,'Inputs and Outputs'!$B$5,'Inputs and Outputs'!$B$6)</f>
        <v>3.3348630521313934E-2</v>
      </c>
      <c r="X15" s="16">
        <f>_xlfn.NORM.INV('Rand Interest Rates'!X15,'Inputs and Outputs'!$B$5,'Inputs and Outputs'!$B$6)</f>
        <v>2.9516447114978334E-2</v>
      </c>
      <c r="Y15" s="16">
        <f>_xlfn.NORM.INV('Rand Interest Rates'!Y15,'Inputs and Outputs'!$B$5,'Inputs and Outputs'!$B$6)</f>
        <v>3.121640123858354E-2</v>
      </c>
      <c r="Z15" s="16">
        <f>_xlfn.NORM.INV('Rand Interest Rates'!Z15,'Inputs and Outputs'!$B$5,'Inputs and Outputs'!$B$6)</f>
        <v>3.198751286496599E-2</v>
      </c>
      <c r="AA15" s="16">
        <f>_xlfn.NORM.INV('Rand Interest Rates'!AA15,'Inputs and Outputs'!$B$5,'Inputs and Outputs'!$B$6)</f>
        <v>2.9902480057448409E-2</v>
      </c>
      <c r="AB15" s="16">
        <f>_xlfn.NORM.INV('Rand Interest Rates'!AB15,'Inputs and Outputs'!$B$5,'Inputs and Outputs'!$B$6)</f>
        <v>2.9445689053323811E-2</v>
      </c>
      <c r="AC15" s="16">
        <f>_xlfn.NORM.INV('Rand Interest Rates'!AC15,'Inputs and Outputs'!$B$5,'Inputs and Outputs'!$B$6)</f>
        <v>2.9522223537340436E-2</v>
      </c>
      <c r="AD15" s="16">
        <f>_xlfn.NORM.INV('Rand Interest Rates'!AD15,'Inputs and Outputs'!$B$5,'Inputs and Outputs'!$B$6)</f>
        <v>2.9331853351856039E-2</v>
      </c>
      <c r="AE15" s="16">
        <f>_xlfn.NORM.INV('Rand Interest Rates'!AE15,'Inputs and Outputs'!$B$5,'Inputs and Outputs'!$B$6)</f>
        <v>2.7425545656874096E-2</v>
      </c>
      <c r="AF15" s="16">
        <f>_xlfn.NORM.INV('Rand Interest Rates'!AF15,'Inputs and Outputs'!$B$5,'Inputs and Outputs'!$B$6)</f>
        <v>3.2522451130636135E-2</v>
      </c>
      <c r="AG15" s="16">
        <f>_xlfn.NORM.INV('Rand Interest Rates'!AG15,'Inputs and Outputs'!$B$5,'Inputs and Outputs'!$B$6)</f>
        <v>3.1391829522343144E-2</v>
      </c>
      <c r="AH15" s="16">
        <f>_xlfn.NORM.INV('Rand Interest Rates'!AH15,'Inputs and Outputs'!$B$5,'Inputs and Outputs'!$B$6)</f>
        <v>3.0821486580695872E-2</v>
      </c>
      <c r="AI15" s="16">
        <f>_xlfn.NORM.INV('Rand Interest Rates'!AI15,'Inputs and Outputs'!$B$5,'Inputs and Outputs'!$B$6)</f>
        <v>2.9643439499194409E-2</v>
      </c>
      <c r="AJ15" s="16">
        <f>_xlfn.NORM.INV('Rand Interest Rates'!AJ15,'Inputs and Outputs'!$B$5,'Inputs and Outputs'!$B$6)</f>
        <v>3.1587808288350255E-2</v>
      </c>
      <c r="AK15" s="16">
        <f>_xlfn.NORM.INV('Rand Interest Rates'!AK15,'Inputs and Outputs'!$B$5,'Inputs and Outputs'!$B$6)</f>
        <v>3.1171893136838325E-2</v>
      </c>
      <c r="AL15" s="16">
        <f>_xlfn.NORM.INV('Rand Interest Rates'!AL15,'Inputs and Outputs'!$B$5,'Inputs and Outputs'!$B$6)</f>
        <v>2.9622229048403809E-2</v>
      </c>
      <c r="AM15" s="16">
        <f>_xlfn.NORM.INV('Rand Interest Rates'!AM15,'Inputs and Outputs'!$B$5,'Inputs and Outputs'!$B$6)</f>
        <v>3.3670449459330419E-2</v>
      </c>
      <c r="AN15" s="16">
        <f>_xlfn.NORM.INV('Rand Interest Rates'!AN15,'Inputs and Outputs'!$B$5,'Inputs and Outputs'!$B$6)</f>
        <v>2.5210407739884678E-2</v>
      </c>
      <c r="AO15" s="16">
        <f>_xlfn.NORM.INV('Rand Interest Rates'!AO15,'Inputs and Outputs'!$B$5,'Inputs and Outputs'!$B$6)</f>
        <v>3.1399878629599712E-2</v>
      </c>
      <c r="AP15" s="16">
        <f>_xlfn.NORM.INV('Rand Interest Rates'!AP15,'Inputs and Outputs'!$B$5,'Inputs and Outputs'!$B$6)</f>
        <v>3.6996305560607769E-2</v>
      </c>
      <c r="AQ15" s="16">
        <f>_xlfn.NORM.INV('Rand Interest Rates'!AQ15,'Inputs and Outputs'!$B$5,'Inputs and Outputs'!$B$6)</f>
        <v>3.1863932194794387E-2</v>
      </c>
      <c r="AR15" s="16">
        <f>_xlfn.NORM.INV('Rand Interest Rates'!AR15,'Inputs and Outputs'!$B$5,'Inputs and Outputs'!$B$6)</f>
        <v>3.0201089476353849E-2</v>
      </c>
      <c r="AS15" s="16">
        <f>_xlfn.NORM.INV('Rand Interest Rates'!AS15,'Inputs and Outputs'!$B$5,'Inputs and Outputs'!$B$6)</f>
        <v>2.8719681455194122E-2</v>
      </c>
      <c r="AT15" s="16">
        <f>_xlfn.NORM.INV('Rand Interest Rates'!AT15,'Inputs and Outputs'!$B$5,'Inputs and Outputs'!$B$6)</f>
        <v>3.0627451630593532E-2</v>
      </c>
      <c r="AU15" s="16">
        <f>_xlfn.NORM.INV('Rand Interest Rates'!AU15,'Inputs and Outputs'!$B$5,'Inputs and Outputs'!$B$6)</f>
        <v>3.0569643758068182E-2</v>
      </c>
      <c r="AV15" s="16">
        <f>_xlfn.NORM.INV('Rand Interest Rates'!AV15,'Inputs and Outputs'!$B$5,'Inputs and Outputs'!$B$6)</f>
        <v>3.0642942597874801E-2</v>
      </c>
      <c r="AW15" s="16">
        <f>_xlfn.NORM.INV('Rand Interest Rates'!AW15,'Inputs and Outputs'!$B$5,'Inputs and Outputs'!$B$6)</f>
        <v>3.2285282491073666E-2</v>
      </c>
      <c r="AX15" s="16">
        <f>_xlfn.NORM.INV('Rand Interest Rates'!AX15,'Inputs and Outputs'!$B$5,'Inputs and Outputs'!$B$6)</f>
        <v>2.5970060990755609E-2</v>
      </c>
      <c r="AY15" s="16">
        <f>_xlfn.NORM.INV('Rand Interest Rates'!AY15,'Inputs and Outputs'!$B$5,'Inputs and Outputs'!$B$6)</f>
        <v>3.4863285304223911E-2</v>
      </c>
      <c r="AZ15" s="16">
        <f>_xlfn.NORM.INV('Rand Interest Rates'!AZ15,'Inputs and Outputs'!$B$5,'Inputs and Outputs'!$B$6)</f>
        <v>3.487312325194418E-2</v>
      </c>
      <c r="BA15" s="16">
        <f>_xlfn.NORM.INV('Rand Interest Rates'!BA15,'Inputs and Outputs'!$B$5,'Inputs and Outputs'!$B$6)</f>
        <v>3.0734383224294313E-2</v>
      </c>
      <c r="BB15" s="16">
        <f>_xlfn.NORM.INV('Rand Interest Rates'!BB15,'Inputs and Outputs'!$B$5,'Inputs and Outputs'!$B$6)</f>
        <v>2.9724104148930539E-2</v>
      </c>
      <c r="BC15" s="16">
        <f>_xlfn.NORM.INV('Rand Interest Rates'!BC15,'Inputs and Outputs'!$B$5,'Inputs and Outputs'!$B$6)</f>
        <v>2.8341077368380815E-2</v>
      </c>
      <c r="BD15" s="16">
        <f>_xlfn.NORM.INV('Rand Interest Rates'!BD15,'Inputs and Outputs'!$B$5,'Inputs and Outputs'!$B$6)</f>
        <v>3.1141723719101733E-2</v>
      </c>
      <c r="BE15" s="16">
        <f>_xlfn.NORM.INV('Rand Interest Rates'!BE15,'Inputs and Outputs'!$B$5,'Inputs and Outputs'!$B$6)</f>
        <v>2.8267438951594795E-2</v>
      </c>
      <c r="BF15" s="16">
        <f>_xlfn.NORM.INV('Rand Interest Rates'!BF15,'Inputs and Outputs'!$B$5,'Inputs and Outputs'!$B$6)</f>
        <v>3.1549555445094565E-2</v>
      </c>
      <c r="BG15" s="16">
        <f>_xlfn.NORM.INV('Rand Interest Rates'!BG15,'Inputs and Outputs'!$B$5,'Inputs and Outputs'!$B$6)</f>
        <v>3.3822887161186116E-2</v>
      </c>
      <c r="BH15" s="16">
        <f>_xlfn.NORM.INV('Rand Interest Rates'!BH15,'Inputs and Outputs'!$B$5,'Inputs and Outputs'!$B$6)</f>
        <v>2.9160567758310257E-2</v>
      </c>
      <c r="BI15" s="16">
        <f>_xlfn.NORM.INV('Rand Interest Rates'!BI15,'Inputs and Outputs'!$B$5,'Inputs and Outputs'!$B$6)</f>
        <v>3.186230321129533E-2</v>
      </c>
      <c r="BJ15" s="16">
        <f>_xlfn.NORM.INV('Rand Interest Rates'!BJ15,'Inputs and Outputs'!$B$5,'Inputs and Outputs'!$B$6)</f>
        <v>3.0196837858899043E-2</v>
      </c>
      <c r="BK15" s="16">
        <f>_xlfn.NORM.INV('Rand Interest Rates'!BK15,'Inputs and Outputs'!$B$5,'Inputs and Outputs'!$B$6)</f>
        <v>2.9104030034246449E-2</v>
      </c>
      <c r="BL15" s="16">
        <f>_xlfn.NORM.INV('Rand Interest Rates'!BL15,'Inputs and Outputs'!$B$5,'Inputs and Outputs'!$B$6)</f>
        <v>2.8262597818655089E-2</v>
      </c>
      <c r="BM15" s="16">
        <f>_xlfn.NORM.INV('Rand Interest Rates'!BM15,'Inputs and Outputs'!$B$5,'Inputs and Outputs'!$B$6)</f>
        <v>2.8956018314433687E-2</v>
      </c>
      <c r="BN15" s="16">
        <f>_xlfn.NORM.INV('Rand Interest Rates'!BN15,'Inputs and Outputs'!$B$5,'Inputs and Outputs'!$B$6)</f>
        <v>3.3149696375425503E-2</v>
      </c>
      <c r="BO15" s="16">
        <f>_xlfn.NORM.INV('Rand Interest Rates'!BO15,'Inputs and Outputs'!$B$5,'Inputs and Outputs'!$B$6)</f>
        <v>2.8841728862335034E-2</v>
      </c>
      <c r="BP15" s="16">
        <f>_xlfn.NORM.INV('Rand Interest Rates'!BP15,'Inputs and Outputs'!$B$5,'Inputs and Outputs'!$B$6)</f>
        <v>2.9680013319336656E-2</v>
      </c>
      <c r="BQ15" s="16">
        <f>_xlfn.NORM.INV('Rand Interest Rates'!BQ15,'Inputs and Outputs'!$B$5,'Inputs and Outputs'!$B$6)</f>
        <v>2.6766074456392015E-2</v>
      </c>
      <c r="BR15" s="16">
        <f>_xlfn.NORM.INV('Rand Interest Rates'!BR15,'Inputs and Outputs'!$B$5,'Inputs and Outputs'!$B$6)</f>
        <v>2.770533871373522E-2</v>
      </c>
      <c r="BS15" s="16">
        <f>_xlfn.NORM.INV('Rand Interest Rates'!BS15,'Inputs and Outputs'!$B$5,'Inputs and Outputs'!$B$6)</f>
        <v>2.6725687438733575E-2</v>
      </c>
      <c r="BT15" s="16">
        <f>_xlfn.NORM.INV('Rand Interest Rates'!BT15,'Inputs and Outputs'!$B$5,'Inputs and Outputs'!$B$6)</f>
        <v>3.2034364812211252E-2</v>
      </c>
    </row>
    <row r="16" spans="1:79" x14ac:dyDescent="0.25">
      <c r="A16" s="9">
        <v>15</v>
      </c>
      <c r="B16" s="16"/>
      <c r="C16" s="16">
        <f>_xlfn.NORM.INV('Rand Interest Rates'!C16,'Inputs and Outputs'!$B$5,'Inputs and Outputs'!$B$6)</f>
        <v>2.8729067944375776E-2</v>
      </c>
      <c r="D16" s="16">
        <f>_xlfn.NORM.INV('Rand Interest Rates'!D16,'Inputs and Outputs'!$B$5,'Inputs and Outputs'!$B$6)</f>
        <v>2.8907406297072655E-2</v>
      </c>
      <c r="E16" s="16">
        <f>_xlfn.NORM.INV('Rand Interest Rates'!E16,'Inputs and Outputs'!$B$5,'Inputs and Outputs'!$B$6)</f>
        <v>2.9843434137455913E-2</v>
      </c>
      <c r="F16" s="16">
        <f>_xlfn.NORM.INV('Rand Interest Rates'!F16,'Inputs and Outputs'!$B$5,'Inputs and Outputs'!$B$6)</f>
        <v>2.9283003483336408E-2</v>
      </c>
      <c r="G16" s="16">
        <f>_xlfn.NORM.INV('Rand Interest Rates'!G16,'Inputs and Outputs'!$B$5,'Inputs and Outputs'!$B$6)</f>
        <v>2.9027467393057723E-2</v>
      </c>
      <c r="H16" s="16">
        <f>_xlfn.NORM.INV('Rand Interest Rates'!H16,'Inputs and Outputs'!$B$5,'Inputs and Outputs'!$B$6)</f>
        <v>2.855794177158865E-2</v>
      </c>
      <c r="I16" s="16">
        <f>_xlfn.NORM.INV('Rand Interest Rates'!I16,'Inputs and Outputs'!$B$5,'Inputs and Outputs'!$B$6)</f>
        <v>3.2076345681146569E-2</v>
      </c>
      <c r="J16" s="16">
        <f>_xlfn.NORM.INV('Rand Interest Rates'!J16,'Inputs and Outputs'!$B$5,'Inputs and Outputs'!$B$6)</f>
        <v>2.9333768378502267E-2</v>
      </c>
      <c r="K16" s="16">
        <f>_xlfn.NORM.INV('Rand Interest Rates'!K16,'Inputs and Outputs'!$B$5,'Inputs and Outputs'!$B$6)</f>
        <v>3.1178699564624719E-2</v>
      </c>
      <c r="L16" s="16">
        <f>_xlfn.NORM.INV('Rand Interest Rates'!L16,'Inputs and Outputs'!$B$5,'Inputs and Outputs'!$B$6)</f>
        <v>2.6319847412169622E-2</v>
      </c>
      <c r="M16" s="16">
        <f>_xlfn.NORM.INV('Rand Interest Rates'!M16,'Inputs and Outputs'!$B$5,'Inputs and Outputs'!$B$6)</f>
        <v>3.1184836304566116E-2</v>
      </c>
      <c r="N16" s="16">
        <f>_xlfn.NORM.INV('Rand Interest Rates'!N16,'Inputs and Outputs'!$B$5,'Inputs and Outputs'!$B$6)</f>
        <v>3.0662985933011033E-2</v>
      </c>
      <c r="O16" s="16">
        <f>_xlfn.NORM.INV('Rand Interest Rates'!O16,'Inputs and Outputs'!$B$5,'Inputs and Outputs'!$B$6)</f>
        <v>2.6921932765702327E-2</v>
      </c>
      <c r="P16" s="16">
        <f>_xlfn.NORM.INV('Rand Interest Rates'!P16,'Inputs and Outputs'!$B$5,'Inputs and Outputs'!$B$6)</f>
        <v>3.0643897062286339E-2</v>
      </c>
      <c r="Q16" s="16">
        <f>_xlfn.NORM.INV('Rand Interest Rates'!Q16,'Inputs and Outputs'!$B$5,'Inputs and Outputs'!$B$6)</f>
        <v>3.2340806966587331E-2</v>
      </c>
      <c r="R16" s="16">
        <f>_xlfn.NORM.INV('Rand Interest Rates'!R16,'Inputs and Outputs'!$B$5,'Inputs and Outputs'!$B$6)</f>
        <v>3.2797086551714594E-2</v>
      </c>
      <c r="S16" s="16">
        <f>_xlfn.NORM.INV('Rand Interest Rates'!S16,'Inputs and Outputs'!$B$5,'Inputs and Outputs'!$B$6)</f>
        <v>3.0403358825383163E-2</v>
      </c>
      <c r="T16" s="16">
        <f>_xlfn.NORM.INV('Rand Interest Rates'!T16,'Inputs and Outputs'!$B$5,'Inputs and Outputs'!$B$6)</f>
        <v>3.2257611814439036E-2</v>
      </c>
      <c r="U16" s="16">
        <f>_xlfn.NORM.INV('Rand Interest Rates'!U16,'Inputs and Outputs'!$B$5,'Inputs and Outputs'!$B$6)</f>
        <v>3.5302964773985306E-2</v>
      </c>
      <c r="V16" s="16">
        <f>_xlfn.NORM.INV('Rand Interest Rates'!V16,'Inputs and Outputs'!$B$5,'Inputs and Outputs'!$B$6)</f>
        <v>2.8960675931717514E-2</v>
      </c>
      <c r="W16" s="16">
        <f>_xlfn.NORM.INV('Rand Interest Rates'!W16,'Inputs and Outputs'!$B$5,'Inputs and Outputs'!$B$6)</f>
        <v>3.0300344723430427E-2</v>
      </c>
      <c r="X16" s="16">
        <f>_xlfn.NORM.INV('Rand Interest Rates'!X16,'Inputs and Outputs'!$B$5,'Inputs and Outputs'!$B$6)</f>
        <v>2.9247717421398898E-2</v>
      </c>
      <c r="Y16" s="16">
        <f>_xlfn.NORM.INV('Rand Interest Rates'!Y16,'Inputs and Outputs'!$B$5,'Inputs and Outputs'!$B$6)</f>
        <v>3.0848832794632151E-2</v>
      </c>
      <c r="Z16" s="16">
        <f>_xlfn.NORM.INV('Rand Interest Rates'!Z16,'Inputs and Outputs'!$B$5,'Inputs and Outputs'!$B$6)</f>
        <v>2.9537441021677605E-2</v>
      </c>
      <c r="AA16" s="16">
        <f>_xlfn.NORM.INV('Rand Interest Rates'!AA16,'Inputs and Outputs'!$B$5,'Inputs and Outputs'!$B$6)</f>
        <v>3.2686546375083537E-2</v>
      </c>
      <c r="AB16" s="16">
        <f>_xlfn.NORM.INV('Rand Interest Rates'!AB16,'Inputs and Outputs'!$B$5,'Inputs and Outputs'!$B$6)</f>
        <v>3.0880908635666036E-2</v>
      </c>
      <c r="AC16" s="16">
        <f>_xlfn.NORM.INV('Rand Interest Rates'!AC16,'Inputs and Outputs'!$B$5,'Inputs and Outputs'!$B$6)</f>
        <v>2.8734642092404492E-2</v>
      </c>
      <c r="AD16" s="16">
        <f>_xlfn.NORM.INV('Rand Interest Rates'!AD16,'Inputs and Outputs'!$B$5,'Inputs and Outputs'!$B$6)</f>
        <v>3.2308034209698536E-2</v>
      </c>
      <c r="AE16" s="16">
        <f>_xlfn.NORM.INV('Rand Interest Rates'!AE16,'Inputs and Outputs'!$B$5,'Inputs and Outputs'!$B$6)</f>
        <v>2.9922226786525064E-2</v>
      </c>
      <c r="AF16" s="16">
        <f>_xlfn.NORM.INV('Rand Interest Rates'!AF16,'Inputs and Outputs'!$B$5,'Inputs and Outputs'!$B$6)</f>
        <v>3.08582946459608E-2</v>
      </c>
      <c r="AG16" s="16">
        <f>_xlfn.NORM.INV('Rand Interest Rates'!AG16,'Inputs and Outputs'!$B$5,'Inputs and Outputs'!$B$6)</f>
        <v>3.1615393622806284E-2</v>
      </c>
      <c r="AH16" s="16">
        <f>_xlfn.NORM.INV('Rand Interest Rates'!AH16,'Inputs and Outputs'!$B$5,'Inputs and Outputs'!$B$6)</f>
        <v>3.2950900496041421E-2</v>
      </c>
      <c r="AI16" s="16">
        <f>_xlfn.NORM.INV('Rand Interest Rates'!AI16,'Inputs and Outputs'!$B$5,'Inputs and Outputs'!$B$6)</f>
        <v>3.4293534501326245E-2</v>
      </c>
      <c r="AJ16" s="16">
        <f>_xlfn.NORM.INV('Rand Interest Rates'!AJ16,'Inputs and Outputs'!$B$5,'Inputs and Outputs'!$B$6)</f>
        <v>2.9125697828835291E-2</v>
      </c>
      <c r="AK16" s="16">
        <f>_xlfn.NORM.INV('Rand Interest Rates'!AK16,'Inputs and Outputs'!$B$5,'Inputs and Outputs'!$B$6)</f>
        <v>3.0594701170909514E-2</v>
      </c>
      <c r="AL16" s="16">
        <f>_xlfn.NORM.INV('Rand Interest Rates'!AL16,'Inputs and Outputs'!$B$5,'Inputs and Outputs'!$B$6)</f>
        <v>2.8650730227128371E-2</v>
      </c>
      <c r="AM16" s="16">
        <f>_xlfn.NORM.INV('Rand Interest Rates'!AM16,'Inputs and Outputs'!$B$5,'Inputs and Outputs'!$B$6)</f>
        <v>2.5921675487335684E-2</v>
      </c>
      <c r="AN16" s="16">
        <f>_xlfn.NORM.INV('Rand Interest Rates'!AN16,'Inputs and Outputs'!$B$5,'Inputs and Outputs'!$B$6)</f>
        <v>2.9892022305090707E-2</v>
      </c>
      <c r="AO16" s="16">
        <f>_xlfn.NORM.INV('Rand Interest Rates'!AO16,'Inputs and Outputs'!$B$5,'Inputs and Outputs'!$B$6)</f>
        <v>3.4507629884470661E-2</v>
      </c>
      <c r="AP16" s="16">
        <f>_xlfn.NORM.INV('Rand Interest Rates'!AP16,'Inputs and Outputs'!$B$5,'Inputs and Outputs'!$B$6)</f>
        <v>3.3212953476582978E-2</v>
      </c>
      <c r="AQ16" s="16">
        <f>_xlfn.NORM.INV('Rand Interest Rates'!AQ16,'Inputs and Outputs'!$B$5,'Inputs and Outputs'!$B$6)</f>
        <v>3.2426712110262997E-2</v>
      </c>
      <c r="AR16" s="16">
        <f>_xlfn.NORM.INV('Rand Interest Rates'!AR16,'Inputs and Outputs'!$B$5,'Inputs and Outputs'!$B$6)</f>
        <v>2.7671335729503744E-2</v>
      </c>
      <c r="AS16" s="16">
        <f>_xlfn.NORM.INV('Rand Interest Rates'!AS16,'Inputs and Outputs'!$B$5,'Inputs and Outputs'!$B$6)</f>
        <v>3.186095783169577E-2</v>
      </c>
      <c r="AT16" s="16">
        <f>_xlfn.NORM.INV('Rand Interest Rates'!AT16,'Inputs and Outputs'!$B$5,'Inputs and Outputs'!$B$6)</f>
        <v>2.8542120045279964E-2</v>
      </c>
      <c r="AU16" s="16">
        <f>_xlfn.NORM.INV('Rand Interest Rates'!AU16,'Inputs and Outputs'!$B$5,'Inputs and Outputs'!$B$6)</f>
        <v>3.3046574068677483E-2</v>
      </c>
      <c r="AV16" s="16">
        <f>_xlfn.NORM.INV('Rand Interest Rates'!AV16,'Inputs and Outputs'!$B$5,'Inputs and Outputs'!$B$6)</f>
        <v>3.1951317796810069E-2</v>
      </c>
      <c r="AW16" s="16">
        <f>_xlfn.NORM.INV('Rand Interest Rates'!AW16,'Inputs and Outputs'!$B$5,'Inputs and Outputs'!$B$6)</f>
        <v>3.0150834470314979E-2</v>
      </c>
      <c r="AX16" s="16">
        <f>_xlfn.NORM.INV('Rand Interest Rates'!AX16,'Inputs and Outputs'!$B$5,'Inputs and Outputs'!$B$6)</f>
        <v>3.4331137151317151E-2</v>
      </c>
      <c r="AY16" s="16">
        <f>_xlfn.NORM.INV('Rand Interest Rates'!AY16,'Inputs and Outputs'!$B$5,'Inputs and Outputs'!$B$6)</f>
        <v>3.1681894858826547E-2</v>
      </c>
      <c r="AZ16" s="16">
        <f>_xlfn.NORM.INV('Rand Interest Rates'!AZ16,'Inputs and Outputs'!$B$5,'Inputs and Outputs'!$B$6)</f>
        <v>3.263974313995896E-2</v>
      </c>
      <c r="BA16" s="16">
        <f>_xlfn.NORM.INV('Rand Interest Rates'!BA16,'Inputs and Outputs'!$B$5,'Inputs and Outputs'!$B$6)</f>
        <v>2.698838052171508E-2</v>
      </c>
      <c r="BB16" s="16">
        <f>_xlfn.NORM.INV('Rand Interest Rates'!BB16,'Inputs and Outputs'!$B$5,'Inputs and Outputs'!$B$6)</f>
        <v>3.6916143020295965E-2</v>
      </c>
      <c r="BC16" s="16">
        <f>_xlfn.NORM.INV('Rand Interest Rates'!BC16,'Inputs and Outputs'!$B$5,'Inputs and Outputs'!$B$6)</f>
        <v>2.8947605974396121E-2</v>
      </c>
      <c r="BD16" s="16">
        <f>_xlfn.NORM.INV('Rand Interest Rates'!BD16,'Inputs and Outputs'!$B$5,'Inputs and Outputs'!$B$6)</f>
        <v>3.0787442570168806E-2</v>
      </c>
      <c r="BE16" s="16">
        <f>_xlfn.NORM.INV('Rand Interest Rates'!BE16,'Inputs and Outputs'!$B$5,'Inputs and Outputs'!$B$6)</f>
        <v>2.71663802690452E-2</v>
      </c>
      <c r="BF16" s="16">
        <f>_xlfn.NORM.INV('Rand Interest Rates'!BF16,'Inputs and Outputs'!$B$5,'Inputs and Outputs'!$B$6)</f>
        <v>3.2762263208413848E-2</v>
      </c>
      <c r="BG16" s="16">
        <f>_xlfn.NORM.INV('Rand Interest Rates'!BG16,'Inputs and Outputs'!$B$5,'Inputs and Outputs'!$B$6)</f>
        <v>3.4207369384384033E-2</v>
      </c>
      <c r="BH16" s="16">
        <f>_xlfn.NORM.INV('Rand Interest Rates'!BH16,'Inputs and Outputs'!$B$5,'Inputs and Outputs'!$B$6)</f>
        <v>2.9236366363393464E-2</v>
      </c>
      <c r="BI16" s="16">
        <f>_xlfn.NORM.INV('Rand Interest Rates'!BI16,'Inputs and Outputs'!$B$5,'Inputs and Outputs'!$B$6)</f>
        <v>3.2797644249822434E-2</v>
      </c>
      <c r="BJ16" s="16">
        <f>_xlfn.NORM.INV('Rand Interest Rates'!BJ16,'Inputs and Outputs'!$B$5,'Inputs and Outputs'!$B$6)</f>
        <v>2.8530324884905391E-2</v>
      </c>
      <c r="BK16" s="16">
        <f>_xlfn.NORM.INV('Rand Interest Rates'!BK16,'Inputs and Outputs'!$B$5,'Inputs and Outputs'!$B$6)</f>
        <v>3.0266863432529493E-2</v>
      </c>
      <c r="BL16" s="16">
        <f>_xlfn.NORM.INV('Rand Interest Rates'!BL16,'Inputs and Outputs'!$B$5,'Inputs and Outputs'!$B$6)</f>
        <v>3.4966651315279276E-2</v>
      </c>
      <c r="BM16" s="16">
        <f>_xlfn.NORM.INV('Rand Interest Rates'!BM16,'Inputs and Outputs'!$B$5,'Inputs and Outputs'!$B$6)</f>
        <v>3.1499091242006047E-2</v>
      </c>
      <c r="BN16" s="16">
        <f>_xlfn.NORM.INV('Rand Interest Rates'!BN16,'Inputs and Outputs'!$B$5,'Inputs and Outputs'!$B$6)</f>
        <v>3.2442955878960122E-2</v>
      </c>
      <c r="BO16" s="16">
        <f>_xlfn.NORM.INV('Rand Interest Rates'!BO16,'Inputs and Outputs'!$B$5,'Inputs and Outputs'!$B$6)</f>
        <v>2.6873989314665534E-2</v>
      </c>
      <c r="BP16" s="16">
        <f>_xlfn.NORM.INV('Rand Interest Rates'!BP16,'Inputs and Outputs'!$B$5,'Inputs and Outputs'!$B$6)</f>
        <v>2.9417368794940613E-2</v>
      </c>
      <c r="BQ16" s="16">
        <f>_xlfn.NORM.INV('Rand Interest Rates'!BQ16,'Inputs and Outputs'!$B$5,'Inputs and Outputs'!$B$6)</f>
        <v>2.7738081899025185E-2</v>
      </c>
      <c r="BR16" s="16">
        <f>_xlfn.NORM.INV('Rand Interest Rates'!BR16,'Inputs and Outputs'!$B$5,'Inputs and Outputs'!$B$6)</f>
        <v>2.7784516956088932E-2</v>
      </c>
      <c r="BS16" s="16">
        <f>_xlfn.NORM.INV('Rand Interest Rates'!BS16,'Inputs and Outputs'!$B$5,'Inputs and Outputs'!$B$6)</f>
        <v>2.9261508714264355E-2</v>
      </c>
      <c r="BT16" s="16">
        <f>_xlfn.NORM.INV('Rand Interest Rates'!BT16,'Inputs and Outputs'!$B$5,'Inputs and Outputs'!$B$6)</f>
        <v>3.221771757209458E-2</v>
      </c>
    </row>
    <row r="17" spans="1:72" x14ac:dyDescent="0.25">
      <c r="A17" s="9">
        <v>16</v>
      </c>
      <c r="B17" s="16"/>
      <c r="C17" s="16">
        <f>_xlfn.NORM.INV('Rand Interest Rates'!C17,'Inputs and Outputs'!$B$5,'Inputs and Outputs'!$B$6)</f>
        <v>3.013229628599216E-2</v>
      </c>
      <c r="D17" s="16">
        <f>_xlfn.NORM.INV('Rand Interest Rates'!D17,'Inputs and Outputs'!$B$5,'Inputs and Outputs'!$B$6)</f>
        <v>3.4353152043421979E-2</v>
      </c>
      <c r="E17" s="16">
        <f>_xlfn.NORM.INV('Rand Interest Rates'!E17,'Inputs and Outputs'!$B$5,'Inputs and Outputs'!$B$6)</f>
        <v>3.1859256210297129E-2</v>
      </c>
      <c r="F17" s="16">
        <f>_xlfn.NORM.INV('Rand Interest Rates'!F17,'Inputs and Outputs'!$B$5,'Inputs and Outputs'!$B$6)</f>
        <v>2.7316300828151428E-2</v>
      </c>
      <c r="G17" s="16">
        <f>_xlfn.NORM.INV('Rand Interest Rates'!G17,'Inputs and Outputs'!$B$5,'Inputs and Outputs'!$B$6)</f>
        <v>3.0658222603637559E-2</v>
      </c>
      <c r="H17" s="16">
        <f>_xlfn.NORM.INV('Rand Interest Rates'!H17,'Inputs and Outputs'!$B$5,'Inputs and Outputs'!$B$6)</f>
        <v>2.984202710874078E-2</v>
      </c>
      <c r="I17" s="16">
        <f>_xlfn.NORM.INV('Rand Interest Rates'!I17,'Inputs and Outputs'!$B$5,'Inputs and Outputs'!$B$6)</f>
        <v>3.2801409153329991E-2</v>
      </c>
      <c r="J17" s="16">
        <f>_xlfn.NORM.INV('Rand Interest Rates'!J17,'Inputs and Outputs'!$B$5,'Inputs and Outputs'!$B$6)</f>
        <v>3.0628673406182361E-2</v>
      </c>
      <c r="K17" s="16">
        <f>_xlfn.NORM.INV('Rand Interest Rates'!K17,'Inputs and Outputs'!$B$5,'Inputs and Outputs'!$B$6)</f>
        <v>2.9395297477493452E-2</v>
      </c>
      <c r="L17" s="16">
        <f>_xlfn.NORM.INV('Rand Interest Rates'!L17,'Inputs and Outputs'!$B$5,'Inputs and Outputs'!$B$6)</f>
        <v>2.5954456820899859E-2</v>
      </c>
      <c r="M17" s="16">
        <f>_xlfn.NORM.INV('Rand Interest Rates'!M17,'Inputs and Outputs'!$B$5,'Inputs and Outputs'!$B$6)</f>
        <v>3.1724902566522835E-2</v>
      </c>
      <c r="N17" s="16">
        <f>_xlfn.NORM.INV('Rand Interest Rates'!N17,'Inputs and Outputs'!$B$5,'Inputs and Outputs'!$B$6)</f>
        <v>3.070588066230057E-2</v>
      </c>
      <c r="O17" s="16">
        <f>_xlfn.NORM.INV('Rand Interest Rates'!O17,'Inputs and Outputs'!$B$5,'Inputs and Outputs'!$B$6)</f>
        <v>3.1808174108136598E-2</v>
      </c>
      <c r="P17" s="16">
        <f>_xlfn.NORM.INV('Rand Interest Rates'!P17,'Inputs and Outputs'!$B$5,'Inputs and Outputs'!$B$6)</f>
        <v>3.203003753491869E-2</v>
      </c>
      <c r="Q17" s="16">
        <f>_xlfn.NORM.INV('Rand Interest Rates'!Q17,'Inputs and Outputs'!$B$5,'Inputs and Outputs'!$B$6)</f>
        <v>3.0282590439209545E-2</v>
      </c>
      <c r="R17" s="16">
        <f>_xlfn.NORM.INV('Rand Interest Rates'!R17,'Inputs and Outputs'!$B$5,'Inputs and Outputs'!$B$6)</f>
        <v>3.0632581089995226E-2</v>
      </c>
      <c r="S17" s="16">
        <f>_xlfn.NORM.INV('Rand Interest Rates'!S17,'Inputs and Outputs'!$B$5,'Inputs and Outputs'!$B$6)</f>
        <v>2.849765574418069E-2</v>
      </c>
      <c r="T17" s="16">
        <f>_xlfn.NORM.INV('Rand Interest Rates'!T17,'Inputs and Outputs'!$B$5,'Inputs and Outputs'!$B$6)</f>
        <v>2.6819746597663424E-2</v>
      </c>
      <c r="U17" s="16">
        <f>_xlfn.NORM.INV('Rand Interest Rates'!U17,'Inputs and Outputs'!$B$5,'Inputs and Outputs'!$B$6)</f>
        <v>3.1420331401962709E-2</v>
      </c>
      <c r="V17" s="16">
        <f>_xlfn.NORM.INV('Rand Interest Rates'!V17,'Inputs and Outputs'!$B$5,'Inputs and Outputs'!$B$6)</f>
        <v>3.3746763732725435E-2</v>
      </c>
      <c r="W17" s="16">
        <f>_xlfn.NORM.INV('Rand Interest Rates'!W17,'Inputs and Outputs'!$B$5,'Inputs and Outputs'!$B$6)</f>
        <v>3.2994377093603748E-2</v>
      </c>
      <c r="X17" s="16">
        <f>_xlfn.NORM.INV('Rand Interest Rates'!X17,'Inputs and Outputs'!$B$5,'Inputs and Outputs'!$B$6)</f>
        <v>3.0345186273390598E-2</v>
      </c>
      <c r="Y17" s="16">
        <f>_xlfn.NORM.INV('Rand Interest Rates'!Y17,'Inputs and Outputs'!$B$5,'Inputs and Outputs'!$B$6)</f>
        <v>3.2789742567393303E-2</v>
      </c>
      <c r="Z17" s="16">
        <f>_xlfn.NORM.INV('Rand Interest Rates'!Z17,'Inputs and Outputs'!$B$5,'Inputs and Outputs'!$B$6)</f>
        <v>3.3855650651817622E-2</v>
      </c>
      <c r="AA17" s="16">
        <f>_xlfn.NORM.INV('Rand Interest Rates'!AA17,'Inputs and Outputs'!$B$5,'Inputs and Outputs'!$B$6)</f>
        <v>3.1868788356010674E-2</v>
      </c>
      <c r="AB17" s="16">
        <f>_xlfn.NORM.INV('Rand Interest Rates'!AB17,'Inputs and Outputs'!$B$5,'Inputs and Outputs'!$B$6)</f>
        <v>3.3244149409530091E-2</v>
      </c>
      <c r="AC17" s="16">
        <f>_xlfn.NORM.INV('Rand Interest Rates'!AC17,'Inputs and Outputs'!$B$5,'Inputs and Outputs'!$B$6)</f>
        <v>3.2064113309503491E-2</v>
      </c>
      <c r="AD17" s="16">
        <f>_xlfn.NORM.INV('Rand Interest Rates'!AD17,'Inputs and Outputs'!$B$5,'Inputs and Outputs'!$B$6)</f>
        <v>3.2298002122341199E-2</v>
      </c>
      <c r="AE17" s="16">
        <f>_xlfn.NORM.INV('Rand Interest Rates'!AE17,'Inputs and Outputs'!$B$5,'Inputs and Outputs'!$B$6)</f>
        <v>3.3086673864421635E-2</v>
      </c>
      <c r="AF17" s="16">
        <f>_xlfn.NORM.INV('Rand Interest Rates'!AF17,'Inputs and Outputs'!$B$5,'Inputs and Outputs'!$B$6)</f>
        <v>3.3741464972049197E-2</v>
      </c>
      <c r="AG17" s="16">
        <f>_xlfn.NORM.INV('Rand Interest Rates'!AG17,'Inputs and Outputs'!$B$5,'Inputs and Outputs'!$B$6)</f>
        <v>2.7119113880407036E-2</v>
      </c>
      <c r="AH17" s="16">
        <f>_xlfn.NORM.INV('Rand Interest Rates'!AH17,'Inputs and Outputs'!$B$5,'Inputs and Outputs'!$B$6)</f>
        <v>3.4124430804372503E-2</v>
      </c>
      <c r="AI17" s="16">
        <f>_xlfn.NORM.INV('Rand Interest Rates'!AI17,'Inputs and Outputs'!$B$5,'Inputs and Outputs'!$B$6)</f>
        <v>3.1172789430955146E-2</v>
      </c>
      <c r="AJ17" s="16">
        <f>_xlfn.NORM.INV('Rand Interest Rates'!AJ17,'Inputs and Outputs'!$B$5,'Inputs and Outputs'!$B$6)</f>
        <v>3.3059116292515699E-2</v>
      </c>
      <c r="AK17" s="16">
        <f>_xlfn.NORM.INV('Rand Interest Rates'!AK17,'Inputs and Outputs'!$B$5,'Inputs and Outputs'!$B$6)</f>
        <v>3.2466984430673286E-2</v>
      </c>
      <c r="AL17" s="16">
        <f>_xlfn.NORM.INV('Rand Interest Rates'!AL17,'Inputs and Outputs'!$B$5,'Inputs and Outputs'!$B$6)</f>
        <v>3.5818766869581485E-2</v>
      </c>
      <c r="AM17" s="16">
        <f>_xlfn.NORM.INV('Rand Interest Rates'!AM17,'Inputs and Outputs'!$B$5,'Inputs and Outputs'!$B$6)</f>
        <v>3.1555122707830091E-2</v>
      </c>
      <c r="AN17" s="16">
        <f>_xlfn.NORM.INV('Rand Interest Rates'!AN17,'Inputs and Outputs'!$B$5,'Inputs and Outputs'!$B$6)</f>
        <v>3.0159721029013892E-2</v>
      </c>
      <c r="AO17" s="16">
        <f>_xlfn.NORM.INV('Rand Interest Rates'!AO17,'Inputs and Outputs'!$B$5,'Inputs and Outputs'!$B$6)</f>
        <v>2.467174686885399E-2</v>
      </c>
      <c r="AP17" s="16">
        <f>_xlfn.NORM.INV('Rand Interest Rates'!AP17,'Inputs and Outputs'!$B$5,'Inputs and Outputs'!$B$6)</f>
        <v>2.9370220720258924E-2</v>
      </c>
      <c r="AQ17" s="16">
        <f>_xlfn.NORM.INV('Rand Interest Rates'!AQ17,'Inputs and Outputs'!$B$5,'Inputs and Outputs'!$B$6)</f>
        <v>2.7604291676668228E-2</v>
      </c>
      <c r="AR17" s="16">
        <f>_xlfn.NORM.INV('Rand Interest Rates'!AR17,'Inputs and Outputs'!$B$5,'Inputs and Outputs'!$B$6)</f>
        <v>3.0865297709128221E-2</v>
      </c>
      <c r="AS17" s="16">
        <f>_xlfn.NORM.INV('Rand Interest Rates'!AS17,'Inputs and Outputs'!$B$5,'Inputs and Outputs'!$B$6)</f>
        <v>3.5157886798076021E-2</v>
      </c>
      <c r="AT17" s="16">
        <f>_xlfn.NORM.INV('Rand Interest Rates'!AT17,'Inputs and Outputs'!$B$5,'Inputs and Outputs'!$B$6)</f>
        <v>3.0145421360152348E-2</v>
      </c>
      <c r="AU17" s="16">
        <f>_xlfn.NORM.INV('Rand Interest Rates'!AU17,'Inputs and Outputs'!$B$5,'Inputs and Outputs'!$B$6)</f>
        <v>2.9893490051195702E-2</v>
      </c>
      <c r="AV17" s="16">
        <f>_xlfn.NORM.INV('Rand Interest Rates'!AV17,'Inputs and Outputs'!$B$5,'Inputs and Outputs'!$B$6)</f>
        <v>3.0437833976195167E-2</v>
      </c>
      <c r="AW17" s="16">
        <f>_xlfn.NORM.INV('Rand Interest Rates'!AW17,'Inputs and Outputs'!$B$5,'Inputs and Outputs'!$B$6)</f>
        <v>3.0341018135130463E-2</v>
      </c>
      <c r="AX17" s="16">
        <f>_xlfn.NORM.INV('Rand Interest Rates'!AX17,'Inputs and Outputs'!$B$5,'Inputs and Outputs'!$B$6)</f>
        <v>3.1127425635638181E-2</v>
      </c>
      <c r="AY17" s="16">
        <f>_xlfn.NORM.INV('Rand Interest Rates'!AY17,'Inputs and Outputs'!$B$5,'Inputs and Outputs'!$B$6)</f>
        <v>3.0233054816169818E-2</v>
      </c>
      <c r="AZ17" s="16">
        <f>_xlfn.NORM.INV('Rand Interest Rates'!AZ17,'Inputs and Outputs'!$B$5,'Inputs and Outputs'!$B$6)</f>
        <v>3.1635606847577269E-2</v>
      </c>
      <c r="BA17" s="16">
        <f>_xlfn.NORM.INV('Rand Interest Rates'!BA17,'Inputs and Outputs'!$B$5,'Inputs and Outputs'!$B$6)</f>
        <v>2.6919009483267559E-2</v>
      </c>
      <c r="BB17" s="16">
        <f>_xlfn.NORM.INV('Rand Interest Rates'!BB17,'Inputs and Outputs'!$B$5,'Inputs and Outputs'!$B$6)</f>
        <v>3.0060941761458019E-2</v>
      </c>
      <c r="BC17" s="16">
        <f>_xlfn.NORM.INV('Rand Interest Rates'!BC17,'Inputs and Outputs'!$B$5,'Inputs and Outputs'!$B$6)</f>
        <v>3.025268835845998E-2</v>
      </c>
      <c r="BD17" s="16">
        <f>_xlfn.NORM.INV('Rand Interest Rates'!BD17,'Inputs and Outputs'!$B$5,'Inputs and Outputs'!$B$6)</f>
        <v>2.6139631311002567E-2</v>
      </c>
      <c r="BE17" s="16">
        <f>_xlfn.NORM.INV('Rand Interest Rates'!BE17,'Inputs and Outputs'!$B$5,'Inputs and Outputs'!$B$6)</f>
        <v>3.143231476490204E-2</v>
      </c>
      <c r="BF17" s="16">
        <f>_xlfn.NORM.INV('Rand Interest Rates'!BF17,'Inputs and Outputs'!$B$5,'Inputs and Outputs'!$B$6)</f>
        <v>3.1105904629078088E-2</v>
      </c>
      <c r="BG17" s="16">
        <f>_xlfn.NORM.INV('Rand Interest Rates'!BG17,'Inputs and Outputs'!$B$5,'Inputs and Outputs'!$B$6)</f>
        <v>2.8189365474911708E-2</v>
      </c>
      <c r="BH17" s="16">
        <f>_xlfn.NORM.INV('Rand Interest Rates'!BH17,'Inputs and Outputs'!$B$5,'Inputs and Outputs'!$B$6)</f>
        <v>2.5177746540522884E-2</v>
      </c>
      <c r="BI17" s="16">
        <f>_xlfn.NORM.INV('Rand Interest Rates'!BI17,'Inputs and Outputs'!$B$5,'Inputs and Outputs'!$B$6)</f>
        <v>2.9306167546176182E-2</v>
      </c>
      <c r="BJ17" s="16">
        <f>_xlfn.NORM.INV('Rand Interest Rates'!BJ17,'Inputs and Outputs'!$B$5,'Inputs and Outputs'!$B$6)</f>
        <v>3.4578338165858084E-2</v>
      </c>
      <c r="BK17" s="16">
        <f>_xlfn.NORM.INV('Rand Interest Rates'!BK17,'Inputs and Outputs'!$B$5,'Inputs and Outputs'!$B$6)</f>
        <v>2.9107204278512152E-2</v>
      </c>
      <c r="BL17" s="16">
        <f>_xlfn.NORM.INV('Rand Interest Rates'!BL17,'Inputs and Outputs'!$B$5,'Inputs and Outputs'!$B$6)</f>
        <v>3.0151443688549537E-2</v>
      </c>
      <c r="BM17" s="16">
        <f>_xlfn.NORM.INV('Rand Interest Rates'!BM17,'Inputs and Outputs'!$B$5,'Inputs and Outputs'!$B$6)</f>
        <v>2.8242490118340954E-2</v>
      </c>
      <c r="BN17" s="16">
        <f>_xlfn.NORM.INV('Rand Interest Rates'!BN17,'Inputs and Outputs'!$B$5,'Inputs and Outputs'!$B$6)</f>
        <v>3.1843644843694008E-2</v>
      </c>
      <c r="BO17" s="16">
        <f>_xlfn.NORM.INV('Rand Interest Rates'!BO17,'Inputs and Outputs'!$B$5,'Inputs and Outputs'!$B$6)</f>
        <v>3.1991508031396006E-2</v>
      </c>
      <c r="BP17" s="16">
        <f>_xlfn.NORM.INV('Rand Interest Rates'!BP17,'Inputs and Outputs'!$B$5,'Inputs and Outputs'!$B$6)</f>
        <v>2.8302089863276689E-2</v>
      </c>
      <c r="BQ17" s="16">
        <f>_xlfn.NORM.INV('Rand Interest Rates'!BQ17,'Inputs and Outputs'!$B$5,'Inputs and Outputs'!$B$6)</f>
        <v>2.9476568808527094E-2</v>
      </c>
      <c r="BR17" s="16">
        <f>_xlfn.NORM.INV('Rand Interest Rates'!BR17,'Inputs and Outputs'!$B$5,'Inputs and Outputs'!$B$6)</f>
        <v>3.2209692510700355E-2</v>
      </c>
      <c r="BS17" s="16">
        <f>_xlfn.NORM.INV('Rand Interest Rates'!BS17,'Inputs and Outputs'!$B$5,'Inputs and Outputs'!$B$6)</f>
        <v>2.9530221330245281E-2</v>
      </c>
      <c r="BT17" s="16">
        <f>_xlfn.NORM.INV('Rand Interest Rates'!BT17,'Inputs and Outputs'!$B$5,'Inputs and Outputs'!$B$6)</f>
        <v>3.1693181642731667E-2</v>
      </c>
    </row>
    <row r="18" spans="1:72" x14ac:dyDescent="0.25">
      <c r="A18" s="9">
        <v>17</v>
      </c>
      <c r="B18" s="16"/>
      <c r="C18" s="16">
        <f>_xlfn.NORM.INV('Rand Interest Rates'!C18,'Inputs and Outputs'!$B$5,'Inputs and Outputs'!$B$6)</f>
        <v>2.8627798001612352E-2</v>
      </c>
      <c r="D18" s="16">
        <f>_xlfn.NORM.INV('Rand Interest Rates'!D18,'Inputs and Outputs'!$B$5,'Inputs and Outputs'!$B$6)</f>
        <v>3.4218018439394544E-2</v>
      </c>
      <c r="E18" s="16">
        <f>_xlfn.NORM.INV('Rand Interest Rates'!E18,'Inputs and Outputs'!$B$5,'Inputs and Outputs'!$B$6)</f>
        <v>2.9907051066113289E-2</v>
      </c>
      <c r="F18" s="16">
        <f>_xlfn.NORM.INV('Rand Interest Rates'!F18,'Inputs and Outputs'!$B$5,'Inputs and Outputs'!$B$6)</f>
        <v>3.061833438344224E-2</v>
      </c>
      <c r="G18" s="16">
        <f>_xlfn.NORM.INV('Rand Interest Rates'!G18,'Inputs and Outputs'!$B$5,'Inputs and Outputs'!$B$6)</f>
        <v>3.0581305180049267E-2</v>
      </c>
      <c r="H18" s="16">
        <f>_xlfn.NORM.INV('Rand Interest Rates'!H18,'Inputs and Outputs'!$B$5,'Inputs and Outputs'!$B$6)</f>
        <v>3.2180259308892574E-2</v>
      </c>
      <c r="I18" s="16">
        <f>_xlfn.NORM.INV('Rand Interest Rates'!I18,'Inputs and Outputs'!$B$5,'Inputs and Outputs'!$B$6)</f>
        <v>3.3959763108867703E-2</v>
      </c>
      <c r="J18" s="16">
        <f>_xlfn.NORM.INV('Rand Interest Rates'!J18,'Inputs and Outputs'!$B$5,'Inputs and Outputs'!$B$6)</f>
        <v>3.2367010168899063E-2</v>
      </c>
      <c r="K18" s="16">
        <f>_xlfn.NORM.INV('Rand Interest Rates'!K18,'Inputs and Outputs'!$B$5,'Inputs and Outputs'!$B$6)</f>
        <v>3.6158186636123413E-2</v>
      </c>
      <c r="L18" s="16">
        <f>_xlfn.NORM.INV('Rand Interest Rates'!L18,'Inputs and Outputs'!$B$5,'Inputs and Outputs'!$B$6)</f>
        <v>2.9893854124466695E-2</v>
      </c>
      <c r="M18" s="16">
        <f>_xlfn.NORM.INV('Rand Interest Rates'!M18,'Inputs and Outputs'!$B$5,'Inputs and Outputs'!$B$6)</f>
        <v>2.7974431556605568E-2</v>
      </c>
      <c r="N18" s="16">
        <f>_xlfn.NORM.INV('Rand Interest Rates'!N18,'Inputs and Outputs'!$B$5,'Inputs and Outputs'!$B$6)</f>
        <v>3.3297852767095577E-2</v>
      </c>
      <c r="O18" s="16">
        <f>_xlfn.NORM.INV('Rand Interest Rates'!O18,'Inputs and Outputs'!$B$5,'Inputs and Outputs'!$B$6)</f>
        <v>2.7546352374047383E-2</v>
      </c>
      <c r="P18" s="16">
        <f>_xlfn.NORM.INV('Rand Interest Rates'!P18,'Inputs and Outputs'!$B$5,'Inputs and Outputs'!$B$6)</f>
        <v>2.4024754844208587E-2</v>
      </c>
      <c r="Q18" s="16">
        <f>_xlfn.NORM.INV('Rand Interest Rates'!Q18,'Inputs and Outputs'!$B$5,'Inputs and Outputs'!$B$6)</f>
        <v>2.8610129273066436E-2</v>
      </c>
      <c r="R18" s="16">
        <f>_xlfn.NORM.INV('Rand Interest Rates'!R18,'Inputs and Outputs'!$B$5,'Inputs and Outputs'!$B$6)</f>
        <v>2.7095295837188574E-2</v>
      </c>
      <c r="S18" s="16">
        <f>_xlfn.NORM.INV('Rand Interest Rates'!S18,'Inputs and Outputs'!$B$5,'Inputs and Outputs'!$B$6)</f>
        <v>3.0784137883713501E-2</v>
      </c>
      <c r="T18" s="16">
        <f>_xlfn.NORM.INV('Rand Interest Rates'!T18,'Inputs and Outputs'!$B$5,'Inputs and Outputs'!$B$6)</f>
        <v>3.0705722579772672E-2</v>
      </c>
      <c r="U18" s="16">
        <f>_xlfn.NORM.INV('Rand Interest Rates'!U18,'Inputs and Outputs'!$B$5,'Inputs and Outputs'!$B$6)</f>
        <v>3.2667699391923065E-2</v>
      </c>
      <c r="V18" s="16">
        <f>_xlfn.NORM.INV('Rand Interest Rates'!V18,'Inputs and Outputs'!$B$5,'Inputs and Outputs'!$B$6)</f>
        <v>3.4695178785436188E-2</v>
      </c>
      <c r="W18" s="16">
        <f>_xlfn.NORM.INV('Rand Interest Rates'!W18,'Inputs and Outputs'!$B$5,'Inputs and Outputs'!$B$6)</f>
        <v>2.9299980700847827E-2</v>
      </c>
      <c r="X18" s="16">
        <f>_xlfn.NORM.INV('Rand Interest Rates'!X18,'Inputs and Outputs'!$B$5,'Inputs and Outputs'!$B$6)</f>
        <v>2.6346797053650717E-2</v>
      </c>
      <c r="Y18" s="16">
        <f>_xlfn.NORM.INV('Rand Interest Rates'!Y18,'Inputs and Outputs'!$B$5,'Inputs and Outputs'!$B$6)</f>
        <v>2.9160935426215132E-2</v>
      </c>
      <c r="Z18" s="16">
        <f>_xlfn.NORM.INV('Rand Interest Rates'!Z18,'Inputs and Outputs'!$B$5,'Inputs and Outputs'!$B$6)</f>
        <v>3.382847051641235E-2</v>
      </c>
      <c r="AA18" s="16">
        <f>_xlfn.NORM.INV('Rand Interest Rates'!AA18,'Inputs and Outputs'!$B$5,'Inputs and Outputs'!$B$6)</f>
        <v>3.7727704664503987E-2</v>
      </c>
      <c r="AB18" s="16">
        <f>_xlfn.NORM.INV('Rand Interest Rates'!AB18,'Inputs and Outputs'!$B$5,'Inputs and Outputs'!$B$6)</f>
        <v>2.8998111554449511E-2</v>
      </c>
      <c r="AC18" s="16">
        <f>_xlfn.NORM.INV('Rand Interest Rates'!AC18,'Inputs and Outputs'!$B$5,'Inputs and Outputs'!$B$6)</f>
        <v>3.1475502750783285E-2</v>
      </c>
      <c r="AD18" s="16">
        <f>_xlfn.NORM.INV('Rand Interest Rates'!AD18,'Inputs and Outputs'!$B$5,'Inputs and Outputs'!$B$6)</f>
        <v>2.6665047307211892E-2</v>
      </c>
      <c r="AE18" s="16">
        <f>_xlfn.NORM.INV('Rand Interest Rates'!AE18,'Inputs and Outputs'!$B$5,'Inputs and Outputs'!$B$6)</f>
        <v>2.266100888686897E-2</v>
      </c>
      <c r="AF18" s="16">
        <f>_xlfn.NORM.INV('Rand Interest Rates'!AF18,'Inputs and Outputs'!$B$5,'Inputs and Outputs'!$B$6)</f>
        <v>3.1624203208545663E-2</v>
      </c>
      <c r="AG18" s="16">
        <f>_xlfn.NORM.INV('Rand Interest Rates'!AG18,'Inputs and Outputs'!$B$5,'Inputs and Outputs'!$B$6)</f>
        <v>2.875299179548255E-2</v>
      </c>
      <c r="AH18" s="16">
        <f>_xlfn.NORM.INV('Rand Interest Rates'!AH18,'Inputs and Outputs'!$B$5,'Inputs and Outputs'!$B$6)</f>
        <v>3.1663353686270719E-2</v>
      </c>
      <c r="AI18" s="16">
        <f>_xlfn.NORM.INV('Rand Interest Rates'!AI18,'Inputs and Outputs'!$B$5,'Inputs and Outputs'!$B$6)</f>
        <v>2.3328387752358813E-2</v>
      </c>
      <c r="AJ18" s="16">
        <f>_xlfn.NORM.INV('Rand Interest Rates'!AJ18,'Inputs and Outputs'!$B$5,'Inputs and Outputs'!$B$6)</f>
        <v>3.3238488030755797E-2</v>
      </c>
      <c r="AK18" s="16">
        <f>_xlfn.NORM.INV('Rand Interest Rates'!AK18,'Inputs and Outputs'!$B$5,'Inputs and Outputs'!$B$6)</f>
        <v>3.4799069906511056E-2</v>
      </c>
      <c r="AL18" s="16">
        <f>_xlfn.NORM.INV('Rand Interest Rates'!AL18,'Inputs and Outputs'!$B$5,'Inputs and Outputs'!$B$6)</f>
        <v>3.0311751932997361E-2</v>
      </c>
      <c r="AM18" s="16">
        <f>_xlfn.NORM.INV('Rand Interest Rates'!AM18,'Inputs and Outputs'!$B$5,'Inputs and Outputs'!$B$6)</f>
        <v>3.1933020333944913E-2</v>
      </c>
      <c r="AN18" s="16">
        <f>_xlfn.NORM.INV('Rand Interest Rates'!AN18,'Inputs and Outputs'!$B$5,'Inputs and Outputs'!$B$6)</f>
        <v>3.3534157295043769E-2</v>
      </c>
      <c r="AO18" s="16">
        <f>_xlfn.NORM.INV('Rand Interest Rates'!AO18,'Inputs and Outputs'!$B$5,'Inputs and Outputs'!$B$6)</f>
        <v>3.2017453085354954E-2</v>
      </c>
      <c r="AP18" s="16">
        <f>_xlfn.NORM.INV('Rand Interest Rates'!AP18,'Inputs and Outputs'!$B$5,'Inputs and Outputs'!$B$6)</f>
        <v>3.2443571655136186E-2</v>
      </c>
      <c r="AQ18" s="16">
        <f>_xlfn.NORM.INV('Rand Interest Rates'!AQ18,'Inputs and Outputs'!$B$5,'Inputs and Outputs'!$B$6)</f>
        <v>2.8718617395005301E-2</v>
      </c>
      <c r="AR18" s="16">
        <f>_xlfn.NORM.INV('Rand Interest Rates'!AR18,'Inputs and Outputs'!$B$5,'Inputs and Outputs'!$B$6)</f>
        <v>3.156270287789726E-2</v>
      </c>
      <c r="AS18" s="16">
        <f>_xlfn.NORM.INV('Rand Interest Rates'!AS18,'Inputs and Outputs'!$B$5,'Inputs and Outputs'!$B$6)</f>
        <v>2.8590986392939825E-2</v>
      </c>
      <c r="AT18" s="16">
        <f>_xlfn.NORM.INV('Rand Interest Rates'!AT18,'Inputs and Outputs'!$B$5,'Inputs and Outputs'!$B$6)</f>
        <v>2.6523079302702559E-2</v>
      </c>
      <c r="AU18" s="16">
        <f>_xlfn.NORM.INV('Rand Interest Rates'!AU18,'Inputs and Outputs'!$B$5,'Inputs and Outputs'!$B$6)</f>
        <v>3.2732884567642465E-2</v>
      </c>
      <c r="AV18" s="16">
        <f>_xlfn.NORM.INV('Rand Interest Rates'!AV18,'Inputs and Outputs'!$B$5,'Inputs and Outputs'!$B$6)</f>
        <v>3.2745324667023547E-2</v>
      </c>
      <c r="AW18" s="16">
        <f>_xlfn.NORM.INV('Rand Interest Rates'!AW18,'Inputs and Outputs'!$B$5,'Inputs and Outputs'!$B$6)</f>
        <v>3.4485519664304562E-2</v>
      </c>
      <c r="AX18" s="16">
        <f>_xlfn.NORM.INV('Rand Interest Rates'!AX18,'Inputs and Outputs'!$B$5,'Inputs and Outputs'!$B$6)</f>
        <v>3.4993071531527323E-2</v>
      </c>
      <c r="AY18" s="16">
        <f>_xlfn.NORM.INV('Rand Interest Rates'!AY18,'Inputs and Outputs'!$B$5,'Inputs and Outputs'!$B$6)</f>
        <v>2.8500583467812805E-2</v>
      </c>
      <c r="AZ18" s="16">
        <f>_xlfn.NORM.INV('Rand Interest Rates'!AZ18,'Inputs and Outputs'!$B$5,'Inputs and Outputs'!$B$6)</f>
        <v>3.2355105560822599E-2</v>
      </c>
      <c r="BA18" s="16">
        <f>_xlfn.NORM.INV('Rand Interest Rates'!BA18,'Inputs and Outputs'!$B$5,'Inputs and Outputs'!$B$6)</f>
        <v>2.683799778860221E-2</v>
      </c>
      <c r="BB18" s="16">
        <f>_xlfn.NORM.INV('Rand Interest Rates'!BB18,'Inputs and Outputs'!$B$5,'Inputs and Outputs'!$B$6)</f>
        <v>3.4202755755568547E-2</v>
      </c>
      <c r="BC18" s="16">
        <f>_xlfn.NORM.INV('Rand Interest Rates'!BC18,'Inputs and Outputs'!$B$5,'Inputs and Outputs'!$B$6)</f>
        <v>2.9368600021904272E-2</v>
      </c>
      <c r="BD18" s="16">
        <f>_xlfn.NORM.INV('Rand Interest Rates'!BD18,'Inputs and Outputs'!$B$5,'Inputs and Outputs'!$B$6)</f>
        <v>3.3455433644231536E-2</v>
      </c>
      <c r="BE18" s="16">
        <f>_xlfn.NORM.INV('Rand Interest Rates'!BE18,'Inputs and Outputs'!$B$5,'Inputs and Outputs'!$B$6)</f>
        <v>2.8098072834251728E-2</v>
      </c>
      <c r="BF18" s="16">
        <f>_xlfn.NORM.INV('Rand Interest Rates'!BF18,'Inputs and Outputs'!$B$5,'Inputs and Outputs'!$B$6)</f>
        <v>3.008685086213865E-2</v>
      </c>
      <c r="BG18" s="16">
        <f>_xlfn.NORM.INV('Rand Interest Rates'!BG18,'Inputs and Outputs'!$B$5,'Inputs and Outputs'!$B$6)</f>
        <v>3.1149667748991937E-2</v>
      </c>
      <c r="BH18" s="16">
        <f>_xlfn.NORM.INV('Rand Interest Rates'!BH18,'Inputs and Outputs'!$B$5,'Inputs and Outputs'!$B$6)</f>
        <v>3.3650191576635922E-2</v>
      </c>
      <c r="BI18" s="16">
        <f>_xlfn.NORM.INV('Rand Interest Rates'!BI18,'Inputs and Outputs'!$B$5,'Inputs and Outputs'!$B$6)</f>
        <v>3.1802182830025741E-2</v>
      </c>
      <c r="BJ18" s="16">
        <f>_xlfn.NORM.INV('Rand Interest Rates'!BJ18,'Inputs and Outputs'!$B$5,'Inputs and Outputs'!$B$6)</f>
        <v>2.9084773232860253E-2</v>
      </c>
      <c r="BK18" s="16">
        <f>_xlfn.NORM.INV('Rand Interest Rates'!BK18,'Inputs and Outputs'!$B$5,'Inputs and Outputs'!$B$6)</f>
        <v>3.0364462221898012E-2</v>
      </c>
      <c r="BL18" s="16">
        <f>_xlfn.NORM.INV('Rand Interest Rates'!BL18,'Inputs and Outputs'!$B$5,'Inputs and Outputs'!$B$6)</f>
        <v>2.9038734386478068E-2</v>
      </c>
      <c r="BM18" s="16">
        <f>_xlfn.NORM.INV('Rand Interest Rates'!BM18,'Inputs and Outputs'!$B$5,'Inputs and Outputs'!$B$6)</f>
        <v>3.4956907733802126E-2</v>
      </c>
      <c r="BN18" s="16">
        <f>_xlfn.NORM.INV('Rand Interest Rates'!BN18,'Inputs and Outputs'!$B$5,'Inputs and Outputs'!$B$6)</f>
        <v>3.159895100334606E-2</v>
      </c>
      <c r="BO18" s="16">
        <f>_xlfn.NORM.INV('Rand Interest Rates'!BO18,'Inputs and Outputs'!$B$5,'Inputs and Outputs'!$B$6)</f>
        <v>2.9057569812563008E-2</v>
      </c>
      <c r="BP18" s="16">
        <f>_xlfn.NORM.INV('Rand Interest Rates'!BP18,'Inputs and Outputs'!$B$5,'Inputs and Outputs'!$B$6)</f>
        <v>3.2004000979050207E-2</v>
      </c>
      <c r="BQ18" s="16">
        <f>_xlfn.NORM.INV('Rand Interest Rates'!BQ18,'Inputs and Outputs'!$B$5,'Inputs and Outputs'!$B$6)</f>
        <v>3.1935876253341391E-2</v>
      </c>
      <c r="BR18" s="16">
        <f>_xlfn.NORM.INV('Rand Interest Rates'!BR18,'Inputs and Outputs'!$B$5,'Inputs and Outputs'!$B$6)</f>
        <v>3.4784587932942222E-2</v>
      </c>
      <c r="BS18" s="16">
        <f>_xlfn.NORM.INV('Rand Interest Rates'!BS18,'Inputs and Outputs'!$B$5,'Inputs and Outputs'!$B$6)</f>
        <v>2.5321734459052385E-2</v>
      </c>
      <c r="BT18" s="16">
        <f>_xlfn.NORM.INV('Rand Interest Rates'!BT18,'Inputs and Outputs'!$B$5,'Inputs and Outputs'!$B$6)</f>
        <v>3.2601217615895933E-2</v>
      </c>
    </row>
    <row r="19" spans="1:72" x14ac:dyDescent="0.25">
      <c r="A19" s="9">
        <v>18</v>
      </c>
      <c r="B19" s="16"/>
      <c r="C19" s="16">
        <f>_xlfn.NORM.INV('Rand Interest Rates'!C19,'Inputs and Outputs'!$B$5,'Inputs and Outputs'!$B$6)</f>
        <v>3.3728072936640124E-2</v>
      </c>
      <c r="D19" s="16">
        <f>_xlfn.NORM.INV('Rand Interest Rates'!D19,'Inputs and Outputs'!$B$5,'Inputs and Outputs'!$B$6)</f>
        <v>2.9365922326707504E-2</v>
      </c>
      <c r="E19" s="16">
        <f>_xlfn.NORM.INV('Rand Interest Rates'!E19,'Inputs and Outputs'!$B$5,'Inputs and Outputs'!$B$6)</f>
        <v>2.6944937561522653E-2</v>
      </c>
      <c r="F19" s="16">
        <f>_xlfn.NORM.INV('Rand Interest Rates'!F19,'Inputs and Outputs'!$B$5,'Inputs and Outputs'!$B$6)</f>
        <v>3.1945597872304124E-2</v>
      </c>
      <c r="G19" s="16">
        <f>_xlfn.NORM.INV('Rand Interest Rates'!G19,'Inputs and Outputs'!$B$5,'Inputs and Outputs'!$B$6)</f>
        <v>3.6044984288416064E-2</v>
      </c>
      <c r="H19" s="16">
        <f>_xlfn.NORM.INV('Rand Interest Rates'!H19,'Inputs and Outputs'!$B$5,'Inputs and Outputs'!$B$6)</f>
        <v>3.3392221055261982E-2</v>
      </c>
      <c r="I19" s="16">
        <f>_xlfn.NORM.INV('Rand Interest Rates'!I19,'Inputs and Outputs'!$B$5,'Inputs and Outputs'!$B$6)</f>
        <v>3.484160112077038E-2</v>
      </c>
      <c r="J19" s="16">
        <f>_xlfn.NORM.INV('Rand Interest Rates'!J19,'Inputs and Outputs'!$B$5,'Inputs and Outputs'!$B$6)</f>
        <v>2.9010587139133244E-2</v>
      </c>
      <c r="K19" s="16">
        <f>_xlfn.NORM.INV('Rand Interest Rates'!K19,'Inputs and Outputs'!$B$5,'Inputs and Outputs'!$B$6)</f>
        <v>2.9899356633001219E-2</v>
      </c>
      <c r="L19" s="16">
        <f>_xlfn.NORM.INV('Rand Interest Rates'!L19,'Inputs and Outputs'!$B$5,'Inputs and Outputs'!$B$6)</f>
        <v>3.1911007090451783E-2</v>
      </c>
      <c r="M19" s="16">
        <f>_xlfn.NORM.INV('Rand Interest Rates'!M19,'Inputs and Outputs'!$B$5,'Inputs and Outputs'!$B$6)</f>
        <v>2.7177525166214321E-2</v>
      </c>
      <c r="N19" s="16">
        <f>_xlfn.NORM.INV('Rand Interest Rates'!N19,'Inputs and Outputs'!$B$5,'Inputs and Outputs'!$B$6)</f>
        <v>3.1932750136770389E-2</v>
      </c>
      <c r="O19" s="16">
        <f>_xlfn.NORM.INV('Rand Interest Rates'!O19,'Inputs and Outputs'!$B$5,'Inputs and Outputs'!$B$6)</f>
        <v>3.1851568176156475E-2</v>
      </c>
      <c r="P19" s="16">
        <f>_xlfn.NORM.INV('Rand Interest Rates'!P19,'Inputs and Outputs'!$B$5,'Inputs and Outputs'!$B$6)</f>
        <v>3.2136213265455182E-2</v>
      </c>
      <c r="Q19" s="16">
        <f>_xlfn.NORM.INV('Rand Interest Rates'!Q19,'Inputs and Outputs'!$B$5,'Inputs and Outputs'!$B$6)</f>
        <v>3.0690853152888432E-2</v>
      </c>
      <c r="R19" s="16">
        <f>_xlfn.NORM.INV('Rand Interest Rates'!R19,'Inputs and Outputs'!$B$5,'Inputs and Outputs'!$B$6)</f>
        <v>3.268435504813736E-2</v>
      </c>
      <c r="S19" s="16">
        <f>_xlfn.NORM.INV('Rand Interest Rates'!S19,'Inputs and Outputs'!$B$5,'Inputs and Outputs'!$B$6)</f>
        <v>2.8368345758997014E-2</v>
      </c>
      <c r="T19" s="16">
        <f>_xlfn.NORM.INV('Rand Interest Rates'!T19,'Inputs and Outputs'!$B$5,'Inputs and Outputs'!$B$6)</f>
        <v>3.2283311692368859E-2</v>
      </c>
      <c r="U19" s="16">
        <f>_xlfn.NORM.INV('Rand Interest Rates'!U19,'Inputs and Outputs'!$B$5,'Inputs and Outputs'!$B$6)</f>
        <v>3.0665603204334303E-2</v>
      </c>
      <c r="V19" s="16">
        <f>_xlfn.NORM.INV('Rand Interest Rates'!V19,'Inputs and Outputs'!$B$5,'Inputs and Outputs'!$B$6)</f>
        <v>3.1461343007874572E-2</v>
      </c>
      <c r="W19" s="16">
        <f>_xlfn.NORM.INV('Rand Interest Rates'!W19,'Inputs and Outputs'!$B$5,'Inputs and Outputs'!$B$6)</f>
        <v>3.3755881223833079E-2</v>
      </c>
      <c r="X19" s="16">
        <f>_xlfn.NORM.INV('Rand Interest Rates'!X19,'Inputs and Outputs'!$B$5,'Inputs and Outputs'!$B$6)</f>
        <v>3.0102862137538777E-2</v>
      </c>
      <c r="Y19" s="16">
        <f>_xlfn.NORM.INV('Rand Interest Rates'!Y19,'Inputs and Outputs'!$B$5,'Inputs and Outputs'!$B$6)</f>
        <v>3.1571780936368012E-2</v>
      </c>
      <c r="Z19" s="16">
        <f>_xlfn.NORM.INV('Rand Interest Rates'!Z19,'Inputs and Outputs'!$B$5,'Inputs and Outputs'!$B$6)</f>
        <v>3.4728485593582853E-2</v>
      </c>
      <c r="AA19" s="16">
        <f>_xlfn.NORM.INV('Rand Interest Rates'!AA19,'Inputs and Outputs'!$B$5,'Inputs and Outputs'!$B$6)</f>
        <v>2.7873081301447195E-2</v>
      </c>
      <c r="AB19" s="16">
        <f>_xlfn.NORM.INV('Rand Interest Rates'!AB19,'Inputs and Outputs'!$B$5,'Inputs and Outputs'!$B$6)</f>
        <v>3.1974892035649349E-2</v>
      </c>
      <c r="AC19" s="16">
        <f>_xlfn.NORM.INV('Rand Interest Rates'!AC19,'Inputs and Outputs'!$B$5,'Inputs and Outputs'!$B$6)</f>
        <v>3.048367457731533E-2</v>
      </c>
      <c r="AD19" s="16">
        <f>_xlfn.NORM.INV('Rand Interest Rates'!AD19,'Inputs and Outputs'!$B$5,'Inputs and Outputs'!$B$6)</f>
        <v>3.1906438142872209E-2</v>
      </c>
      <c r="AE19" s="16">
        <f>_xlfn.NORM.INV('Rand Interest Rates'!AE19,'Inputs and Outputs'!$B$5,'Inputs and Outputs'!$B$6)</f>
        <v>3.263933182579596E-2</v>
      </c>
      <c r="AF19" s="16">
        <f>_xlfn.NORM.INV('Rand Interest Rates'!AF19,'Inputs and Outputs'!$B$5,'Inputs and Outputs'!$B$6)</f>
        <v>3.3674992420278646E-2</v>
      </c>
      <c r="AG19" s="16">
        <f>_xlfn.NORM.INV('Rand Interest Rates'!AG19,'Inputs and Outputs'!$B$5,'Inputs and Outputs'!$B$6)</f>
        <v>3.6606797773950955E-2</v>
      </c>
      <c r="AH19" s="16">
        <f>_xlfn.NORM.INV('Rand Interest Rates'!AH19,'Inputs and Outputs'!$B$5,'Inputs and Outputs'!$B$6)</f>
        <v>3.3030878585118773E-2</v>
      </c>
      <c r="AI19" s="16">
        <f>_xlfn.NORM.INV('Rand Interest Rates'!AI19,'Inputs and Outputs'!$B$5,'Inputs and Outputs'!$B$6)</f>
        <v>2.9921697955385747E-2</v>
      </c>
      <c r="AJ19" s="16">
        <f>_xlfn.NORM.INV('Rand Interest Rates'!AJ19,'Inputs and Outputs'!$B$5,'Inputs and Outputs'!$B$6)</f>
        <v>3.3022470128624429E-2</v>
      </c>
      <c r="AK19" s="16">
        <f>_xlfn.NORM.INV('Rand Interest Rates'!AK19,'Inputs and Outputs'!$B$5,'Inputs and Outputs'!$B$6)</f>
        <v>3.1690862910873217E-2</v>
      </c>
      <c r="AL19" s="16">
        <f>_xlfn.NORM.INV('Rand Interest Rates'!AL19,'Inputs and Outputs'!$B$5,'Inputs and Outputs'!$B$6)</f>
        <v>2.7902493152959697E-2</v>
      </c>
      <c r="AM19" s="16">
        <f>_xlfn.NORM.INV('Rand Interest Rates'!AM19,'Inputs and Outputs'!$B$5,'Inputs and Outputs'!$B$6)</f>
        <v>3.2022278204024819E-2</v>
      </c>
      <c r="AN19" s="16">
        <f>_xlfn.NORM.INV('Rand Interest Rates'!AN19,'Inputs and Outputs'!$B$5,'Inputs and Outputs'!$B$6)</f>
        <v>2.4462121258503718E-2</v>
      </c>
      <c r="AO19" s="16">
        <f>_xlfn.NORM.INV('Rand Interest Rates'!AO19,'Inputs and Outputs'!$B$5,'Inputs and Outputs'!$B$6)</f>
        <v>2.671600346361002E-2</v>
      </c>
      <c r="AP19" s="16">
        <f>_xlfn.NORM.INV('Rand Interest Rates'!AP19,'Inputs and Outputs'!$B$5,'Inputs and Outputs'!$B$6)</f>
        <v>3.1177488417517395E-2</v>
      </c>
      <c r="AQ19" s="16">
        <f>_xlfn.NORM.INV('Rand Interest Rates'!AQ19,'Inputs and Outputs'!$B$5,'Inputs and Outputs'!$B$6)</f>
        <v>3.214223336236998E-2</v>
      </c>
      <c r="AR19" s="16">
        <f>_xlfn.NORM.INV('Rand Interest Rates'!AR19,'Inputs and Outputs'!$B$5,'Inputs and Outputs'!$B$6)</f>
        <v>2.9312407531213076E-2</v>
      </c>
      <c r="AS19" s="16">
        <f>_xlfn.NORM.INV('Rand Interest Rates'!AS19,'Inputs and Outputs'!$B$5,'Inputs and Outputs'!$B$6)</f>
        <v>3.1960721849605633E-2</v>
      </c>
      <c r="AT19" s="16">
        <f>_xlfn.NORM.INV('Rand Interest Rates'!AT19,'Inputs and Outputs'!$B$5,'Inputs and Outputs'!$B$6)</f>
        <v>3.2829966036112546E-2</v>
      </c>
      <c r="AU19" s="16">
        <f>_xlfn.NORM.INV('Rand Interest Rates'!AU19,'Inputs and Outputs'!$B$5,'Inputs and Outputs'!$B$6)</f>
        <v>2.8471639576584728E-2</v>
      </c>
      <c r="AV19" s="16">
        <f>_xlfn.NORM.INV('Rand Interest Rates'!AV19,'Inputs and Outputs'!$B$5,'Inputs and Outputs'!$B$6)</f>
        <v>3.1098834876348604E-2</v>
      </c>
      <c r="AW19" s="16">
        <f>_xlfn.NORM.INV('Rand Interest Rates'!AW19,'Inputs and Outputs'!$B$5,'Inputs and Outputs'!$B$6)</f>
        <v>3.0123079561993414E-2</v>
      </c>
      <c r="AX19" s="16">
        <f>_xlfn.NORM.INV('Rand Interest Rates'!AX19,'Inputs and Outputs'!$B$5,'Inputs and Outputs'!$B$6)</f>
        <v>2.822204679634115E-2</v>
      </c>
      <c r="AY19" s="16">
        <f>_xlfn.NORM.INV('Rand Interest Rates'!AY19,'Inputs and Outputs'!$B$5,'Inputs and Outputs'!$B$6)</f>
        <v>3.1691323457779121E-2</v>
      </c>
      <c r="AZ19" s="16">
        <f>_xlfn.NORM.INV('Rand Interest Rates'!AZ19,'Inputs and Outputs'!$B$5,'Inputs and Outputs'!$B$6)</f>
        <v>2.8986614018277526E-2</v>
      </c>
      <c r="BA19" s="16">
        <f>_xlfn.NORM.INV('Rand Interest Rates'!BA19,'Inputs and Outputs'!$B$5,'Inputs and Outputs'!$B$6)</f>
        <v>3.1555767370094759E-2</v>
      </c>
      <c r="BB19" s="16">
        <f>_xlfn.NORM.INV('Rand Interest Rates'!BB19,'Inputs and Outputs'!$B$5,'Inputs and Outputs'!$B$6)</f>
        <v>2.9516838881789405E-2</v>
      </c>
      <c r="BC19" s="16">
        <f>_xlfn.NORM.INV('Rand Interest Rates'!BC19,'Inputs and Outputs'!$B$5,'Inputs and Outputs'!$B$6)</f>
        <v>2.9690675878856213E-2</v>
      </c>
      <c r="BD19" s="16">
        <f>_xlfn.NORM.INV('Rand Interest Rates'!BD19,'Inputs and Outputs'!$B$5,'Inputs and Outputs'!$B$6)</f>
        <v>3.2333604433104797E-2</v>
      </c>
      <c r="BE19" s="16">
        <f>_xlfn.NORM.INV('Rand Interest Rates'!BE19,'Inputs and Outputs'!$B$5,'Inputs and Outputs'!$B$6)</f>
        <v>2.9984652052882418E-2</v>
      </c>
      <c r="BF19" s="16">
        <f>_xlfn.NORM.INV('Rand Interest Rates'!BF19,'Inputs and Outputs'!$B$5,'Inputs and Outputs'!$B$6)</f>
        <v>3.126816416107675E-2</v>
      </c>
      <c r="BG19" s="16">
        <f>_xlfn.NORM.INV('Rand Interest Rates'!BG19,'Inputs and Outputs'!$B$5,'Inputs and Outputs'!$B$6)</f>
        <v>2.7451482413214733E-2</v>
      </c>
      <c r="BH19" s="16">
        <f>_xlfn.NORM.INV('Rand Interest Rates'!BH19,'Inputs and Outputs'!$B$5,'Inputs and Outputs'!$B$6)</f>
        <v>3.1528687912789566E-2</v>
      </c>
      <c r="BI19" s="16">
        <f>_xlfn.NORM.INV('Rand Interest Rates'!BI19,'Inputs and Outputs'!$B$5,'Inputs and Outputs'!$B$6)</f>
        <v>3.0280302525216189E-2</v>
      </c>
      <c r="BJ19" s="16">
        <f>_xlfn.NORM.INV('Rand Interest Rates'!BJ19,'Inputs and Outputs'!$B$5,'Inputs and Outputs'!$B$6)</f>
        <v>3.123525428142027E-2</v>
      </c>
      <c r="BK19" s="16">
        <f>_xlfn.NORM.INV('Rand Interest Rates'!BK19,'Inputs and Outputs'!$B$5,'Inputs and Outputs'!$B$6)</f>
        <v>3.1842161773129936E-2</v>
      </c>
      <c r="BL19" s="16">
        <f>_xlfn.NORM.INV('Rand Interest Rates'!BL19,'Inputs and Outputs'!$B$5,'Inputs and Outputs'!$B$6)</f>
        <v>3.1050659827985508E-2</v>
      </c>
      <c r="BM19" s="16">
        <f>_xlfn.NORM.INV('Rand Interest Rates'!BM19,'Inputs and Outputs'!$B$5,'Inputs and Outputs'!$B$6)</f>
        <v>3.2167868748150377E-2</v>
      </c>
      <c r="BN19" s="16">
        <f>_xlfn.NORM.INV('Rand Interest Rates'!BN19,'Inputs and Outputs'!$B$5,'Inputs and Outputs'!$B$6)</f>
        <v>2.8491433380799056E-2</v>
      </c>
      <c r="BO19" s="16">
        <f>_xlfn.NORM.INV('Rand Interest Rates'!BO19,'Inputs and Outputs'!$B$5,'Inputs and Outputs'!$B$6)</f>
        <v>3.0737499981209292E-2</v>
      </c>
      <c r="BP19" s="16">
        <f>_xlfn.NORM.INV('Rand Interest Rates'!BP19,'Inputs and Outputs'!$B$5,'Inputs and Outputs'!$B$6)</f>
        <v>3.0573323676518539E-2</v>
      </c>
      <c r="BQ19" s="16">
        <f>_xlfn.NORM.INV('Rand Interest Rates'!BQ19,'Inputs and Outputs'!$B$5,'Inputs and Outputs'!$B$6)</f>
        <v>3.2917026140291752E-2</v>
      </c>
      <c r="BR19" s="16">
        <f>_xlfn.NORM.INV('Rand Interest Rates'!BR19,'Inputs and Outputs'!$B$5,'Inputs and Outputs'!$B$6)</f>
        <v>3.2317311971435954E-2</v>
      </c>
      <c r="BS19" s="16">
        <f>_xlfn.NORM.INV('Rand Interest Rates'!BS19,'Inputs and Outputs'!$B$5,'Inputs and Outputs'!$B$6)</f>
        <v>3.1474104876985397E-2</v>
      </c>
      <c r="BT19" s="16">
        <f>_xlfn.NORM.INV('Rand Interest Rates'!BT19,'Inputs and Outputs'!$B$5,'Inputs and Outputs'!$B$6)</f>
        <v>2.9168509020597717E-2</v>
      </c>
    </row>
    <row r="20" spans="1:72" x14ac:dyDescent="0.25">
      <c r="A20" s="9">
        <v>19</v>
      </c>
      <c r="B20" s="16"/>
      <c r="C20" s="16">
        <f>_xlfn.NORM.INV('Rand Interest Rates'!C20,'Inputs and Outputs'!$B$5,'Inputs and Outputs'!$B$6)</f>
        <v>3.3024491771251649E-2</v>
      </c>
      <c r="D20" s="16">
        <f>_xlfn.NORM.INV('Rand Interest Rates'!D20,'Inputs and Outputs'!$B$5,'Inputs and Outputs'!$B$6)</f>
        <v>2.7482090467999633E-2</v>
      </c>
      <c r="E20" s="16">
        <f>_xlfn.NORM.INV('Rand Interest Rates'!E20,'Inputs and Outputs'!$B$5,'Inputs and Outputs'!$B$6)</f>
        <v>3.1606228521090809E-2</v>
      </c>
      <c r="F20" s="16">
        <f>_xlfn.NORM.INV('Rand Interest Rates'!F20,'Inputs and Outputs'!$B$5,'Inputs and Outputs'!$B$6)</f>
        <v>3.1702652541788334E-2</v>
      </c>
      <c r="G20" s="16">
        <f>_xlfn.NORM.INV('Rand Interest Rates'!G20,'Inputs and Outputs'!$B$5,'Inputs and Outputs'!$B$6)</f>
        <v>3.1107925462019112E-2</v>
      </c>
      <c r="H20" s="16">
        <f>_xlfn.NORM.INV('Rand Interest Rates'!H20,'Inputs and Outputs'!$B$5,'Inputs and Outputs'!$B$6)</f>
        <v>2.9960790043174781E-2</v>
      </c>
      <c r="I20" s="16">
        <f>_xlfn.NORM.INV('Rand Interest Rates'!I20,'Inputs and Outputs'!$B$5,'Inputs and Outputs'!$B$6)</f>
        <v>3.2246395326887216E-2</v>
      </c>
      <c r="J20" s="16">
        <f>_xlfn.NORM.INV('Rand Interest Rates'!J20,'Inputs and Outputs'!$B$5,'Inputs and Outputs'!$B$6)</f>
        <v>3.0742572454939297E-2</v>
      </c>
      <c r="K20" s="16">
        <f>_xlfn.NORM.INV('Rand Interest Rates'!K20,'Inputs and Outputs'!$B$5,'Inputs and Outputs'!$B$6)</f>
        <v>2.9960211529791628E-2</v>
      </c>
      <c r="L20" s="16">
        <f>_xlfn.NORM.INV('Rand Interest Rates'!L20,'Inputs and Outputs'!$B$5,'Inputs and Outputs'!$B$6)</f>
        <v>3.3902858290699049E-2</v>
      </c>
      <c r="M20" s="16">
        <f>_xlfn.NORM.INV('Rand Interest Rates'!M20,'Inputs and Outputs'!$B$5,'Inputs and Outputs'!$B$6)</f>
        <v>2.7336166840531334E-2</v>
      </c>
      <c r="N20" s="16">
        <f>_xlfn.NORM.INV('Rand Interest Rates'!N20,'Inputs and Outputs'!$B$5,'Inputs and Outputs'!$B$6)</f>
        <v>2.6917040043077947E-2</v>
      </c>
      <c r="O20" s="16">
        <f>_xlfn.NORM.INV('Rand Interest Rates'!O20,'Inputs and Outputs'!$B$5,'Inputs and Outputs'!$B$6)</f>
        <v>3.12746722072006E-2</v>
      </c>
      <c r="P20" s="16">
        <f>_xlfn.NORM.INV('Rand Interest Rates'!P20,'Inputs and Outputs'!$B$5,'Inputs and Outputs'!$B$6)</f>
        <v>3.1239908478223624E-2</v>
      </c>
      <c r="Q20" s="16">
        <f>_xlfn.NORM.INV('Rand Interest Rates'!Q20,'Inputs and Outputs'!$B$5,'Inputs and Outputs'!$B$6)</f>
        <v>2.9918337600766218E-2</v>
      </c>
      <c r="R20" s="16">
        <f>_xlfn.NORM.INV('Rand Interest Rates'!R20,'Inputs and Outputs'!$B$5,'Inputs and Outputs'!$B$6)</f>
        <v>2.8802032731585409E-2</v>
      </c>
      <c r="S20" s="16">
        <f>_xlfn.NORM.INV('Rand Interest Rates'!S20,'Inputs and Outputs'!$B$5,'Inputs and Outputs'!$B$6)</f>
        <v>3.1939784205891691E-2</v>
      </c>
      <c r="T20" s="16">
        <f>_xlfn.NORM.INV('Rand Interest Rates'!T20,'Inputs and Outputs'!$B$5,'Inputs and Outputs'!$B$6)</f>
        <v>3.147167639393373E-2</v>
      </c>
      <c r="U20" s="16">
        <f>_xlfn.NORM.INV('Rand Interest Rates'!U20,'Inputs and Outputs'!$B$5,'Inputs and Outputs'!$B$6)</f>
        <v>3.350637591606663E-2</v>
      </c>
      <c r="V20" s="16">
        <f>_xlfn.NORM.INV('Rand Interest Rates'!V20,'Inputs and Outputs'!$B$5,'Inputs and Outputs'!$B$6)</f>
        <v>2.7016166494836936E-2</v>
      </c>
      <c r="W20" s="16">
        <f>_xlfn.NORM.INV('Rand Interest Rates'!W20,'Inputs and Outputs'!$B$5,'Inputs and Outputs'!$B$6)</f>
        <v>3.0886195382564006E-2</v>
      </c>
      <c r="X20" s="16">
        <f>_xlfn.NORM.INV('Rand Interest Rates'!X20,'Inputs and Outputs'!$B$5,'Inputs and Outputs'!$B$6)</f>
        <v>2.8524701141750944E-2</v>
      </c>
      <c r="Y20" s="16">
        <f>_xlfn.NORM.INV('Rand Interest Rates'!Y20,'Inputs and Outputs'!$B$5,'Inputs and Outputs'!$B$6)</f>
        <v>3.0298342847982579E-2</v>
      </c>
      <c r="Z20" s="16">
        <f>_xlfn.NORM.INV('Rand Interest Rates'!Z20,'Inputs and Outputs'!$B$5,'Inputs and Outputs'!$B$6)</f>
        <v>2.8183141674416556E-2</v>
      </c>
      <c r="AA20" s="16">
        <f>_xlfn.NORM.INV('Rand Interest Rates'!AA20,'Inputs and Outputs'!$B$5,'Inputs and Outputs'!$B$6)</f>
        <v>3.0173596233769216E-2</v>
      </c>
      <c r="AB20" s="16">
        <f>_xlfn.NORM.INV('Rand Interest Rates'!AB20,'Inputs and Outputs'!$B$5,'Inputs and Outputs'!$B$6)</f>
        <v>3.3349793555713152E-2</v>
      </c>
      <c r="AC20" s="16">
        <f>_xlfn.NORM.INV('Rand Interest Rates'!AC20,'Inputs and Outputs'!$B$5,'Inputs and Outputs'!$B$6)</f>
        <v>3.0892417941897211E-2</v>
      </c>
      <c r="AD20" s="16">
        <f>_xlfn.NORM.INV('Rand Interest Rates'!AD20,'Inputs and Outputs'!$B$5,'Inputs and Outputs'!$B$6)</f>
        <v>3.1177115471357934E-2</v>
      </c>
      <c r="AE20" s="16">
        <f>_xlfn.NORM.INV('Rand Interest Rates'!AE20,'Inputs and Outputs'!$B$5,'Inputs and Outputs'!$B$6)</f>
        <v>2.7839345619959596E-2</v>
      </c>
      <c r="AF20" s="16">
        <f>_xlfn.NORM.INV('Rand Interest Rates'!AF20,'Inputs and Outputs'!$B$5,'Inputs and Outputs'!$B$6)</f>
        <v>3.3498751113008263E-2</v>
      </c>
      <c r="AG20" s="16">
        <f>_xlfn.NORM.INV('Rand Interest Rates'!AG20,'Inputs and Outputs'!$B$5,'Inputs and Outputs'!$B$6)</f>
        <v>3.1277682951533416E-2</v>
      </c>
      <c r="AH20" s="16">
        <f>_xlfn.NORM.INV('Rand Interest Rates'!AH20,'Inputs and Outputs'!$B$5,'Inputs and Outputs'!$B$6)</f>
        <v>3.5958881574468075E-2</v>
      </c>
      <c r="AI20" s="16">
        <f>_xlfn.NORM.INV('Rand Interest Rates'!AI20,'Inputs and Outputs'!$B$5,'Inputs and Outputs'!$B$6)</f>
        <v>2.8250153570841985E-2</v>
      </c>
      <c r="AJ20" s="16">
        <f>_xlfn.NORM.INV('Rand Interest Rates'!AJ20,'Inputs and Outputs'!$B$5,'Inputs and Outputs'!$B$6)</f>
        <v>3.215907541528739E-2</v>
      </c>
      <c r="AK20" s="16">
        <f>_xlfn.NORM.INV('Rand Interest Rates'!AK20,'Inputs and Outputs'!$B$5,'Inputs and Outputs'!$B$6)</f>
        <v>3.608453618280634E-2</v>
      </c>
      <c r="AL20" s="16">
        <f>_xlfn.NORM.INV('Rand Interest Rates'!AL20,'Inputs and Outputs'!$B$5,'Inputs and Outputs'!$B$6)</f>
        <v>2.7288554348432907E-2</v>
      </c>
      <c r="AM20" s="16">
        <f>_xlfn.NORM.INV('Rand Interest Rates'!AM20,'Inputs and Outputs'!$B$5,'Inputs and Outputs'!$B$6)</f>
        <v>2.8781671972682339E-2</v>
      </c>
      <c r="AN20" s="16">
        <f>_xlfn.NORM.INV('Rand Interest Rates'!AN20,'Inputs and Outputs'!$B$5,'Inputs and Outputs'!$B$6)</f>
        <v>3.28214665672567E-2</v>
      </c>
      <c r="AO20" s="16">
        <f>_xlfn.NORM.INV('Rand Interest Rates'!AO20,'Inputs and Outputs'!$B$5,'Inputs and Outputs'!$B$6)</f>
        <v>3.3003205471687183E-2</v>
      </c>
      <c r="AP20" s="16">
        <f>_xlfn.NORM.INV('Rand Interest Rates'!AP20,'Inputs and Outputs'!$B$5,'Inputs and Outputs'!$B$6)</f>
        <v>2.9931986685758936E-2</v>
      </c>
      <c r="AQ20" s="16">
        <f>_xlfn.NORM.INV('Rand Interest Rates'!AQ20,'Inputs and Outputs'!$B$5,'Inputs and Outputs'!$B$6)</f>
        <v>3.1675423849196617E-2</v>
      </c>
      <c r="AR20" s="16">
        <f>_xlfn.NORM.INV('Rand Interest Rates'!AR20,'Inputs and Outputs'!$B$5,'Inputs and Outputs'!$B$6)</f>
        <v>2.9451210353446011E-2</v>
      </c>
      <c r="AS20" s="16">
        <f>_xlfn.NORM.INV('Rand Interest Rates'!AS20,'Inputs and Outputs'!$B$5,'Inputs and Outputs'!$B$6)</f>
        <v>2.9089895734276679E-2</v>
      </c>
      <c r="AT20" s="16">
        <f>_xlfn.NORM.INV('Rand Interest Rates'!AT20,'Inputs and Outputs'!$B$5,'Inputs and Outputs'!$B$6)</f>
        <v>3.0423158423540674E-2</v>
      </c>
      <c r="AU20" s="16">
        <f>_xlfn.NORM.INV('Rand Interest Rates'!AU20,'Inputs and Outputs'!$B$5,'Inputs and Outputs'!$B$6)</f>
        <v>2.8041852400732099E-2</v>
      </c>
      <c r="AV20" s="16">
        <f>_xlfn.NORM.INV('Rand Interest Rates'!AV20,'Inputs and Outputs'!$B$5,'Inputs and Outputs'!$B$6)</f>
        <v>3.2342636228281464E-2</v>
      </c>
      <c r="AW20" s="16">
        <f>_xlfn.NORM.INV('Rand Interest Rates'!AW20,'Inputs and Outputs'!$B$5,'Inputs and Outputs'!$B$6)</f>
        <v>3.2474633359828114E-2</v>
      </c>
      <c r="AX20" s="16">
        <f>_xlfn.NORM.INV('Rand Interest Rates'!AX20,'Inputs and Outputs'!$B$5,'Inputs and Outputs'!$B$6)</f>
        <v>2.9014709136216024E-2</v>
      </c>
      <c r="AY20" s="16">
        <f>_xlfn.NORM.INV('Rand Interest Rates'!AY20,'Inputs and Outputs'!$B$5,'Inputs and Outputs'!$B$6)</f>
        <v>3.1704848843588464E-2</v>
      </c>
      <c r="AZ20" s="16">
        <f>_xlfn.NORM.INV('Rand Interest Rates'!AZ20,'Inputs and Outputs'!$B$5,'Inputs and Outputs'!$B$6)</f>
        <v>2.8654452837599639E-2</v>
      </c>
      <c r="BA20" s="16">
        <f>_xlfn.NORM.INV('Rand Interest Rates'!BA20,'Inputs and Outputs'!$B$5,'Inputs and Outputs'!$B$6)</f>
        <v>3.0909329876492191E-2</v>
      </c>
      <c r="BB20" s="16">
        <f>_xlfn.NORM.INV('Rand Interest Rates'!BB20,'Inputs and Outputs'!$B$5,'Inputs and Outputs'!$B$6)</f>
        <v>3.0623994351554974E-2</v>
      </c>
      <c r="BC20" s="16">
        <f>_xlfn.NORM.INV('Rand Interest Rates'!BC20,'Inputs and Outputs'!$B$5,'Inputs and Outputs'!$B$6)</f>
        <v>2.8552745614079805E-2</v>
      </c>
      <c r="BD20" s="16">
        <f>_xlfn.NORM.INV('Rand Interest Rates'!BD20,'Inputs and Outputs'!$B$5,'Inputs and Outputs'!$B$6)</f>
        <v>2.9397052415052818E-2</v>
      </c>
      <c r="BE20" s="16">
        <f>_xlfn.NORM.INV('Rand Interest Rates'!BE20,'Inputs and Outputs'!$B$5,'Inputs and Outputs'!$B$6)</f>
        <v>3.1447311857122157E-2</v>
      </c>
      <c r="BF20" s="16">
        <f>_xlfn.NORM.INV('Rand Interest Rates'!BF20,'Inputs and Outputs'!$B$5,'Inputs and Outputs'!$B$6)</f>
        <v>3.1897655527125736E-2</v>
      </c>
      <c r="BG20" s="16">
        <f>_xlfn.NORM.INV('Rand Interest Rates'!BG20,'Inputs and Outputs'!$B$5,'Inputs and Outputs'!$B$6)</f>
        <v>2.9169885159356607E-2</v>
      </c>
      <c r="BH20" s="16">
        <f>_xlfn.NORM.INV('Rand Interest Rates'!BH20,'Inputs and Outputs'!$B$5,'Inputs and Outputs'!$B$6)</f>
        <v>3.3390345019869261E-2</v>
      </c>
      <c r="BI20" s="16">
        <f>_xlfn.NORM.INV('Rand Interest Rates'!BI20,'Inputs and Outputs'!$B$5,'Inputs and Outputs'!$B$6)</f>
        <v>2.9298523958482703E-2</v>
      </c>
      <c r="BJ20" s="16">
        <f>_xlfn.NORM.INV('Rand Interest Rates'!BJ20,'Inputs and Outputs'!$B$5,'Inputs and Outputs'!$B$6)</f>
        <v>3.283480218640434E-2</v>
      </c>
      <c r="BK20" s="16">
        <f>_xlfn.NORM.INV('Rand Interest Rates'!BK20,'Inputs and Outputs'!$B$5,'Inputs and Outputs'!$B$6)</f>
        <v>3.0173986770890369E-2</v>
      </c>
      <c r="BL20" s="16">
        <f>_xlfn.NORM.INV('Rand Interest Rates'!BL20,'Inputs and Outputs'!$B$5,'Inputs and Outputs'!$B$6)</f>
        <v>2.9069239005032384E-2</v>
      </c>
      <c r="BM20" s="16">
        <f>_xlfn.NORM.INV('Rand Interest Rates'!BM20,'Inputs and Outputs'!$B$5,'Inputs and Outputs'!$B$6)</f>
        <v>2.6902067030741078E-2</v>
      </c>
      <c r="BN20" s="16">
        <f>_xlfn.NORM.INV('Rand Interest Rates'!BN20,'Inputs and Outputs'!$B$5,'Inputs and Outputs'!$B$6)</f>
        <v>3.0219771550279075E-2</v>
      </c>
      <c r="BO20" s="16">
        <f>_xlfn.NORM.INV('Rand Interest Rates'!BO20,'Inputs and Outputs'!$B$5,'Inputs and Outputs'!$B$6)</f>
        <v>2.9036008523773471E-2</v>
      </c>
      <c r="BP20" s="16">
        <f>_xlfn.NORM.INV('Rand Interest Rates'!BP20,'Inputs and Outputs'!$B$5,'Inputs and Outputs'!$B$6)</f>
        <v>3.2433216475086013E-2</v>
      </c>
      <c r="BQ20" s="16">
        <f>_xlfn.NORM.INV('Rand Interest Rates'!BQ20,'Inputs and Outputs'!$B$5,'Inputs and Outputs'!$B$6)</f>
        <v>3.1605434763798256E-2</v>
      </c>
      <c r="BR20" s="16">
        <f>_xlfn.NORM.INV('Rand Interest Rates'!BR20,'Inputs and Outputs'!$B$5,'Inputs and Outputs'!$B$6)</f>
        <v>3.2986752111103822E-2</v>
      </c>
      <c r="BS20" s="16">
        <f>_xlfn.NORM.INV('Rand Interest Rates'!BS20,'Inputs and Outputs'!$B$5,'Inputs and Outputs'!$B$6)</f>
        <v>2.7051793204756341E-2</v>
      </c>
      <c r="BT20" s="16">
        <f>_xlfn.NORM.INV('Rand Interest Rates'!BT20,'Inputs and Outputs'!$B$5,'Inputs and Outputs'!$B$6)</f>
        <v>3.2260191008828036E-2</v>
      </c>
    </row>
    <row r="21" spans="1:72" x14ac:dyDescent="0.25">
      <c r="A21" s="9">
        <v>20</v>
      </c>
      <c r="B21" s="16"/>
      <c r="C21" s="16">
        <f>_xlfn.NORM.INV('Rand Interest Rates'!C21,'Inputs and Outputs'!$B$5,'Inputs and Outputs'!$B$6)</f>
        <v>2.9915708439682834E-2</v>
      </c>
      <c r="D21" s="16">
        <f>_xlfn.NORM.INV('Rand Interest Rates'!D21,'Inputs and Outputs'!$B$5,'Inputs and Outputs'!$B$6)</f>
        <v>3.4037839643122896E-2</v>
      </c>
      <c r="E21" s="16">
        <f>_xlfn.NORM.INV('Rand Interest Rates'!E21,'Inputs and Outputs'!$B$5,'Inputs and Outputs'!$B$6)</f>
        <v>3.5300521103871448E-2</v>
      </c>
      <c r="F21" s="16">
        <f>_xlfn.NORM.INV('Rand Interest Rates'!F21,'Inputs and Outputs'!$B$5,'Inputs and Outputs'!$B$6)</f>
        <v>3.1272039518567579E-2</v>
      </c>
      <c r="G21" s="16">
        <f>_xlfn.NORM.INV('Rand Interest Rates'!G21,'Inputs and Outputs'!$B$5,'Inputs and Outputs'!$B$6)</f>
        <v>2.7299227923521539E-2</v>
      </c>
      <c r="H21" s="16">
        <f>_xlfn.NORM.INV('Rand Interest Rates'!H21,'Inputs and Outputs'!$B$5,'Inputs and Outputs'!$B$6)</f>
        <v>2.8941500503387389E-2</v>
      </c>
      <c r="I21" s="16">
        <f>_xlfn.NORM.INV('Rand Interest Rates'!I21,'Inputs and Outputs'!$B$5,'Inputs and Outputs'!$B$6)</f>
        <v>3.1525954373456067E-2</v>
      </c>
      <c r="J21" s="16">
        <f>_xlfn.NORM.INV('Rand Interest Rates'!J21,'Inputs and Outputs'!$B$5,'Inputs and Outputs'!$B$6)</f>
        <v>3.1749049513476381E-2</v>
      </c>
      <c r="K21" s="16">
        <f>_xlfn.NORM.INV('Rand Interest Rates'!K21,'Inputs and Outputs'!$B$5,'Inputs and Outputs'!$B$6)</f>
        <v>3.2369156317853004E-2</v>
      </c>
      <c r="L21" s="16">
        <f>_xlfn.NORM.INV('Rand Interest Rates'!L21,'Inputs and Outputs'!$B$5,'Inputs and Outputs'!$B$6)</f>
        <v>2.8783206124301415E-2</v>
      </c>
      <c r="M21" s="16">
        <f>_xlfn.NORM.INV('Rand Interest Rates'!M21,'Inputs and Outputs'!$B$5,'Inputs and Outputs'!$B$6)</f>
        <v>3.3894930553214436E-2</v>
      </c>
      <c r="N21" s="16">
        <f>_xlfn.NORM.INV('Rand Interest Rates'!N21,'Inputs and Outputs'!$B$5,'Inputs and Outputs'!$B$6)</f>
        <v>3.3736318904232232E-2</v>
      </c>
      <c r="O21" s="16">
        <f>_xlfn.NORM.INV('Rand Interest Rates'!O21,'Inputs and Outputs'!$B$5,'Inputs and Outputs'!$B$6)</f>
        <v>2.909889990125537E-2</v>
      </c>
      <c r="P21" s="16">
        <f>_xlfn.NORM.INV('Rand Interest Rates'!P21,'Inputs and Outputs'!$B$5,'Inputs and Outputs'!$B$6)</f>
        <v>3.0128678644527163E-2</v>
      </c>
      <c r="Q21" s="16">
        <f>_xlfn.NORM.INV('Rand Interest Rates'!Q21,'Inputs and Outputs'!$B$5,'Inputs and Outputs'!$B$6)</f>
        <v>3.2701219654122038E-2</v>
      </c>
      <c r="R21" s="16">
        <f>_xlfn.NORM.INV('Rand Interest Rates'!R21,'Inputs and Outputs'!$B$5,'Inputs and Outputs'!$B$6)</f>
        <v>2.5970212293552522E-2</v>
      </c>
      <c r="S21" s="16">
        <f>_xlfn.NORM.INV('Rand Interest Rates'!S21,'Inputs and Outputs'!$B$5,'Inputs and Outputs'!$B$6)</f>
        <v>3.0010098013003816E-2</v>
      </c>
      <c r="T21" s="16">
        <f>_xlfn.NORM.INV('Rand Interest Rates'!T21,'Inputs and Outputs'!$B$5,'Inputs and Outputs'!$B$6)</f>
        <v>3.2496165213500697E-2</v>
      </c>
      <c r="U21" s="16">
        <f>_xlfn.NORM.INV('Rand Interest Rates'!U21,'Inputs and Outputs'!$B$5,'Inputs and Outputs'!$B$6)</f>
        <v>3.1511988741224489E-2</v>
      </c>
      <c r="V21" s="16">
        <f>_xlfn.NORM.INV('Rand Interest Rates'!V21,'Inputs and Outputs'!$B$5,'Inputs and Outputs'!$B$6)</f>
        <v>3.1759194804450448E-2</v>
      </c>
      <c r="W21" s="16">
        <f>_xlfn.NORM.INV('Rand Interest Rates'!W21,'Inputs and Outputs'!$B$5,'Inputs and Outputs'!$B$6)</f>
        <v>3.2827797901880632E-2</v>
      </c>
      <c r="X21" s="16">
        <f>_xlfn.NORM.INV('Rand Interest Rates'!X21,'Inputs and Outputs'!$B$5,'Inputs and Outputs'!$B$6)</f>
        <v>3.497756043533564E-2</v>
      </c>
      <c r="Y21" s="16">
        <f>_xlfn.NORM.INV('Rand Interest Rates'!Y21,'Inputs and Outputs'!$B$5,'Inputs and Outputs'!$B$6)</f>
        <v>3.0532986750178032E-2</v>
      </c>
      <c r="Z21" s="16">
        <f>_xlfn.NORM.INV('Rand Interest Rates'!Z21,'Inputs and Outputs'!$B$5,'Inputs and Outputs'!$B$6)</f>
        <v>3.7560702252788569E-2</v>
      </c>
      <c r="AA21" s="16">
        <f>_xlfn.NORM.INV('Rand Interest Rates'!AA21,'Inputs and Outputs'!$B$5,'Inputs and Outputs'!$B$6)</f>
        <v>3.0930157078115028E-2</v>
      </c>
      <c r="AB21" s="16">
        <f>_xlfn.NORM.INV('Rand Interest Rates'!AB21,'Inputs and Outputs'!$B$5,'Inputs and Outputs'!$B$6)</f>
        <v>2.7922336867330883E-2</v>
      </c>
      <c r="AC21" s="16">
        <f>_xlfn.NORM.INV('Rand Interest Rates'!AC21,'Inputs and Outputs'!$B$5,'Inputs and Outputs'!$B$6)</f>
        <v>2.8819662024178828E-2</v>
      </c>
      <c r="AD21" s="16">
        <f>_xlfn.NORM.INV('Rand Interest Rates'!AD21,'Inputs and Outputs'!$B$5,'Inputs and Outputs'!$B$6)</f>
        <v>3.116805853591512E-2</v>
      </c>
      <c r="AE21" s="16">
        <f>_xlfn.NORM.INV('Rand Interest Rates'!AE21,'Inputs and Outputs'!$B$5,'Inputs and Outputs'!$B$6)</f>
        <v>2.7556639455937924E-2</v>
      </c>
      <c r="AF21" s="16">
        <f>_xlfn.NORM.INV('Rand Interest Rates'!AF21,'Inputs and Outputs'!$B$5,'Inputs and Outputs'!$B$6)</f>
        <v>3.4470677594013656E-2</v>
      </c>
      <c r="AG21" s="16">
        <f>_xlfn.NORM.INV('Rand Interest Rates'!AG21,'Inputs and Outputs'!$B$5,'Inputs and Outputs'!$B$6)</f>
        <v>2.9026849051184488E-2</v>
      </c>
      <c r="AH21" s="16">
        <f>_xlfn.NORM.INV('Rand Interest Rates'!AH21,'Inputs and Outputs'!$B$5,'Inputs and Outputs'!$B$6)</f>
        <v>3.4376412216394647E-2</v>
      </c>
      <c r="AI21" s="16">
        <f>_xlfn.NORM.INV('Rand Interest Rates'!AI21,'Inputs and Outputs'!$B$5,'Inputs and Outputs'!$B$6)</f>
        <v>3.0603992183713978E-2</v>
      </c>
      <c r="AJ21" s="16">
        <f>_xlfn.NORM.INV('Rand Interest Rates'!AJ21,'Inputs and Outputs'!$B$5,'Inputs and Outputs'!$B$6)</f>
        <v>3.194660932878484E-2</v>
      </c>
      <c r="AK21" s="16">
        <f>_xlfn.NORM.INV('Rand Interest Rates'!AK21,'Inputs and Outputs'!$B$5,'Inputs and Outputs'!$B$6)</f>
        <v>3.211853032516284E-2</v>
      </c>
      <c r="AL21" s="16">
        <f>_xlfn.NORM.INV('Rand Interest Rates'!AL21,'Inputs and Outputs'!$B$5,'Inputs and Outputs'!$B$6)</f>
        <v>3.5409299689321237E-2</v>
      </c>
      <c r="AM21" s="16">
        <f>_xlfn.NORM.INV('Rand Interest Rates'!AM21,'Inputs and Outputs'!$B$5,'Inputs and Outputs'!$B$6)</f>
        <v>3.3146356095614359E-2</v>
      </c>
      <c r="AN21" s="16">
        <f>_xlfn.NORM.INV('Rand Interest Rates'!AN21,'Inputs and Outputs'!$B$5,'Inputs and Outputs'!$B$6)</f>
        <v>3.1929028001644787E-2</v>
      </c>
      <c r="AO21" s="16">
        <f>_xlfn.NORM.INV('Rand Interest Rates'!AO21,'Inputs and Outputs'!$B$5,'Inputs and Outputs'!$B$6)</f>
        <v>2.6872495871607595E-2</v>
      </c>
      <c r="AP21" s="16">
        <f>_xlfn.NORM.INV('Rand Interest Rates'!AP21,'Inputs and Outputs'!$B$5,'Inputs and Outputs'!$B$6)</f>
        <v>2.9731277909458741E-2</v>
      </c>
      <c r="AQ21" s="16">
        <f>_xlfn.NORM.INV('Rand Interest Rates'!AQ21,'Inputs and Outputs'!$B$5,'Inputs and Outputs'!$B$6)</f>
        <v>3.0348867481813799E-2</v>
      </c>
      <c r="AR21" s="16">
        <f>_xlfn.NORM.INV('Rand Interest Rates'!AR21,'Inputs and Outputs'!$B$5,'Inputs and Outputs'!$B$6)</f>
        <v>3.261029637868245E-2</v>
      </c>
      <c r="AS21" s="16">
        <f>_xlfn.NORM.INV('Rand Interest Rates'!AS21,'Inputs and Outputs'!$B$5,'Inputs and Outputs'!$B$6)</f>
        <v>3.0900953178623704E-2</v>
      </c>
      <c r="AT21" s="16">
        <f>_xlfn.NORM.INV('Rand Interest Rates'!AT21,'Inputs and Outputs'!$B$5,'Inputs and Outputs'!$B$6)</f>
        <v>2.7879418738024155E-2</v>
      </c>
      <c r="AU21" s="16">
        <f>_xlfn.NORM.INV('Rand Interest Rates'!AU21,'Inputs and Outputs'!$B$5,'Inputs and Outputs'!$B$6)</f>
        <v>3.2934183438718817E-2</v>
      </c>
      <c r="AV21" s="16">
        <f>_xlfn.NORM.INV('Rand Interest Rates'!AV21,'Inputs and Outputs'!$B$5,'Inputs and Outputs'!$B$6)</f>
        <v>3.317749007872884E-2</v>
      </c>
      <c r="AW21" s="16">
        <f>_xlfn.NORM.INV('Rand Interest Rates'!AW21,'Inputs and Outputs'!$B$5,'Inputs and Outputs'!$B$6)</f>
        <v>3.2632602660425877E-2</v>
      </c>
      <c r="AX21" s="16">
        <f>_xlfn.NORM.INV('Rand Interest Rates'!AX21,'Inputs and Outputs'!$B$5,'Inputs and Outputs'!$B$6)</f>
        <v>3.1854583923433329E-2</v>
      </c>
      <c r="AY21" s="16">
        <f>_xlfn.NORM.INV('Rand Interest Rates'!AY21,'Inputs and Outputs'!$B$5,'Inputs and Outputs'!$B$6)</f>
        <v>3.1538073661145187E-2</v>
      </c>
      <c r="AZ21" s="16">
        <f>_xlfn.NORM.INV('Rand Interest Rates'!AZ21,'Inputs and Outputs'!$B$5,'Inputs and Outputs'!$B$6)</f>
        <v>2.8627677530301612E-2</v>
      </c>
      <c r="BA21" s="16">
        <f>_xlfn.NORM.INV('Rand Interest Rates'!BA21,'Inputs and Outputs'!$B$5,'Inputs and Outputs'!$B$6)</f>
        <v>3.0868062309024995E-2</v>
      </c>
      <c r="BB21" s="16">
        <f>_xlfn.NORM.INV('Rand Interest Rates'!BB21,'Inputs and Outputs'!$B$5,'Inputs and Outputs'!$B$6)</f>
        <v>3.09942637763524E-2</v>
      </c>
      <c r="BC21" s="16">
        <f>_xlfn.NORM.INV('Rand Interest Rates'!BC21,'Inputs and Outputs'!$B$5,'Inputs and Outputs'!$B$6)</f>
        <v>3.3532062173433262E-2</v>
      </c>
      <c r="BD21" s="16">
        <f>_xlfn.NORM.INV('Rand Interest Rates'!BD21,'Inputs and Outputs'!$B$5,'Inputs and Outputs'!$B$6)</f>
        <v>3.0033250795881546E-2</v>
      </c>
      <c r="BE21" s="16">
        <f>_xlfn.NORM.INV('Rand Interest Rates'!BE21,'Inputs and Outputs'!$B$5,'Inputs and Outputs'!$B$6)</f>
        <v>3.1817689700514996E-2</v>
      </c>
      <c r="BF21" s="16">
        <f>_xlfn.NORM.INV('Rand Interest Rates'!BF21,'Inputs and Outputs'!$B$5,'Inputs and Outputs'!$B$6)</f>
        <v>3.4732639526569527E-2</v>
      </c>
      <c r="BG21" s="16">
        <f>_xlfn.NORM.INV('Rand Interest Rates'!BG21,'Inputs and Outputs'!$B$5,'Inputs and Outputs'!$B$6)</f>
        <v>3.1720753632001351E-2</v>
      </c>
      <c r="BH21" s="16">
        <f>_xlfn.NORM.INV('Rand Interest Rates'!BH21,'Inputs and Outputs'!$B$5,'Inputs and Outputs'!$B$6)</f>
        <v>3.0648336179936442E-2</v>
      </c>
      <c r="BI21" s="16">
        <f>_xlfn.NORM.INV('Rand Interest Rates'!BI21,'Inputs and Outputs'!$B$5,'Inputs and Outputs'!$B$6)</f>
        <v>2.6489821243234457E-2</v>
      </c>
      <c r="BJ21" s="16">
        <f>_xlfn.NORM.INV('Rand Interest Rates'!BJ21,'Inputs and Outputs'!$B$5,'Inputs and Outputs'!$B$6)</f>
        <v>3.2948965332333532E-2</v>
      </c>
      <c r="BK21" s="16">
        <f>_xlfn.NORM.INV('Rand Interest Rates'!BK21,'Inputs and Outputs'!$B$5,'Inputs and Outputs'!$B$6)</f>
        <v>3.2375648187048474E-2</v>
      </c>
      <c r="BL21" s="16">
        <f>_xlfn.NORM.INV('Rand Interest Rates'!BL21,'Inputs and Outputs'!$B$5,'Inputs and Outputs'!$B$6)</f>
        <v>2.9467115882573947E-2</v>
      </c>
      <c r="BM21" s="16">
        <f>_xlfn.NORM.INV('Rand Interest Rates'!BM21,'Inputs and Outputs'!$B$5,'Inputs and Outputs'!$B$6)</f>
        <v>2.4565556369470023E-2</v>
      </c>
      <c r="BN21" s="16">
        <f>_xlfn.NORM.INV('Rand Interest Rates'!BN21,'Inputs and Outputs'!$B$5,'Inputs and Outputs'!$B$6)</f>
        <v>3.4570816634666934E-2</v>
      </c>
      <c r="BO21" s="16">
        <f>_xlfn.NORM.INV('Rand Interest Rates'!BO21,'Inputs and Outputs'!$B$5,'Inputs and Outputs'!$B$6)</f>
        <v>2.8693133512765916E-2</v>
      </c>
      <c r="BP21" s="16">
        <f>_xlfn.NORM.INV('Rand Interest Rates'!BP21,'Inputs and Outputs'!$B$5,'Inputs and Outputs'!$B$6)</f>
        <v>3.117963438883805E-2</v>
      </c>
      <c r="BQ21" s="16">
        <f>_xlfn.NORM.INV('Rand Interest Rates'!BQ21,'Inputs and Outputs'!$B$5,'Inputs and Outputs'!$B$6)</f>
        <v>3.0515787708392143E-2</v>
      </c>
      <c r="BR21" s="16">
        <f>_xlfn.NORM.INV('Rand Interest Rates'!BR21,'Inputs and Outputs'!$B$5,'Inputs and Outputs'!$B$6)</f>
        <v>3.7604133449891268E-2</v>
      </c>
      <c r="BS21" s="16">
        <f>_xlfn.NORM.INV('Rand Interest Rates'!BS21,'Inputs and Outputs'!$B$5,'Inputs and Outputs'!$B$6)</f>
        <v>3.162055142989554E-2</v>
      </c>
      <c r="BT21" s="16">
        <f>_xlfn.NORM.INV('Rand Interest Rates'!BT21,'Inputs and Outputs'!$B$5,'Inputs and Outputs'!$B$6)</f>
        <v>3.159494015950981E-2</v>
      </c>
    </row>
    <row r="22" spans="1:72" x14ac:dyDescent="0.25">
      <c r="A22" s="9">
        <v>21</v>
      </c>
      <c r="B22" s="16"/>
      <c r="C22" s="16">
        <f>_xlfn.NORM.INV('Rand Interest Rates'!C22,'Inputs and Outputs'!$B$5,'Inputs and Outputs'!$B$6)</f>
        <v>3.3219274100986768E-2</v>
      </c>
      <c r="D22" s="16">
        <f>_xlfn.NORM.INV('Rand Interest Rates'!D22,'Inputs and Outputs'!$B$5,'Inputs and Outputs'!$B$6)</f>
        <v>2.6780872369654013E-2</v>
      </c>
      <c r="E22" s="16">
        <f>_xlfn.NORM.INV('Rand Interest Rates'!E22,'Inputs and Outputs'!$B$5,'Inputs and Outputs'!$B$6)</f>
        <v>2.9089694349771111E-2</v>
      </c>
      <c r="F22" s="16">
        <f>_xlfn.NORM.INV('Rand Interest Rates'!F22,'Inputs and Outputs'!$B$5,'Inputs and Outputs'!$B$6)</f>
        <v>3.1302753040075737E-2</v>
      </c>
      <c r="G22" s="16">
        <f>_xlfn.NORM.INV('Rand Interest Rates'!G22,'Inputs and Outputs'!$B$5,'Inputs and Outputs'!$B$6)</f>
        <v>2.919856274766813E-2</v>
      </c>
      <c r="H22" s="16">
        <f>_xlfn.NORM.INV('Rand Interest Rates'!H22,'Inputs and Outputs'!$B$5,'Inputs and Outputs'!$B$6)</f>
        <v>3.2064794666987605E-2</v>
      </c>
      <c r="I22" s="16">
        <f>_xlfn.NORM.INV('Rand Interest Rates'!I22,'Inputs and Outputs'!$B$5,'Inputs and Outputs'!$B$6)</f>
        <v>3.5491097301532992E-2</v>
      </c>
      <c r="J22" s="16">
        <f>_xlfn.NORM.INV('Rand Interest Rates'!J22,'Inputs and Outputs'!$B$5,'Inputs and Outputs'!$B$6)</f>
        <v>3.3414699153491725E-2</v>
      </c>
      <c r="K22" s="16">
        <f>_xlfn.NORM.INV('Rand Interest Rates'!K22,'Inputs and Outputs'!$B$5,'Inputs and Outputs'!$B$6)</f>
        <v>3.5638748541978217E-2</v>
      </c>
      <c r="L22" s="16">
        <f>_xlfn.NORM.INV('Rand Interest Rates'!L22,'Inputs and Outputs'!$B$5,'Inputs and Outputs'!$B$6)</f>
        <v>3.1136485021530758E-2</v>
      </c>
      <c r="M22" s="16">
        <f>_xlfn.NORM.INV('Rand Interest Rates'!M22,'Inputs and Outputs'!$B$5,'Inputs and Outputs'!$B$6)</f>
        <v>3.194217549242382E-2</v>
      </c>
      <c r="N22" s="16">
        <f>_xlfn.NORM.INV('Rand Interest Rates'!N22,'Inputs and Outputs'!$B$5,'Inputs and Outputs'!$B$6)</f>
        <v>2.6310026882058878E-2</v>
      </c>
      <c r="O22" s="16">
        <f>_xlfn.NORM.INV('Rand Interest Rates'!O22,'Inputs and Outputs'!$B$5,'Inputs and Outputs'!$B$6)</f>
        <v>2.6936737318204857E-2</v>
      </c>
      <c r="P22" s="16">
        <f>_xlfn.NORM.INV('Rand Interest Rates'!P22,'Inputs and Outputs'!$B$5,'Inputs and Outputs'!$B$6)</f>
        <v>2.9031889141421054E-2</v>
      </c>
      <c r="Q22" s="16">
        <f>_xlfn.NORM.INV('Rand Interest Rates'!Q22,'Inputs and Outputs'!$B$5,'Inputs and Outputs'!$B$6)</f>
        <v>3.2286044401899867E-2</v>
      </c>
      <c r="R22" s="16">
        <f>_xlfn.NORM.INV('Rand Interest Rates'!R22,'Inputs and Outputs'!$B$5,'Inputs and Outputs'!$B$6)</f>
        <v>3.2975531557056507E-2</v>
      </c>
      <c r="S22" s="16">
        <f>_xlfn.NORM.INV('Rand Interest Rates'!S22,'Inputs and Outputs'!$B$5,'Inputs and Outputs'!$B$6)</f>
        <v>3.0315428891991777E-2</v>
      </c>
      <c r="T22" s="16">
        <f>_xlfn.NORM.INV('Rand Interest Rates'!T22,'Inputs and Outputs'!$B$5,'Inputs and Outputs'!$B$6)</f>
        <v>3.2170920953553069E-2</v>
      </c>
      <c r="U22" s="16">
        <f>_xlfn.NORM.INV('Rand Interest Rates'!U22,'Inputs and Outputs'!$B$5,'Inputs and Outputs'!$B$6)</f>
        <v>3.206988339617789E-2</v>
      </c>
      <c r="V22" s="16">
        <f>_xlfn.NORM.INV('Rand Interest Rates'!V22,'Inputs and Outputs'!$B$5,'Inputs and Outputs'!$B$6)</f>
        <v>2.6264833182118558E-2</v>
      </c>
      <c r="W22" s="16">
        <f>_xlfn.NORM.INV('Rand Interest Rates'!W22,'Inputs and Outputs'!$B$5,'Inputs and Outputs'!$B$6)</f>
        <v>3.4260126473878771E-2</v>
      </c>
      <c r="X22" s="16">
        <f>_xlfn.NORM.INV('Rand Interest Rates'!X22,'Inputs and Outputs'!$B$5,'Inputs and Outputs'!$B$6)</f>
        <v>3.0272351453247342E-2</v>
      </c>
      <c r="Y22" s="16">
        <f>_xlfn.NORM.INV('Rand Interest Rates'!Y22,'Inputs and Outputs'!$B$5,'Inputs and Outputs'!$B$6)</f>
        <v>2.886949484848025E-2</v>
      </c>
      <c r="Z22" s="16">
        <f>_xlfn.NORM.INV('Rand Interest Rates'!Z22,'Inputs and Outputs'!$B$5,'Inputs and Outputs'!$B$6)</f>
        <v>3.0370951573304696E-2</v>
      </c>
      <c r="AA22" s="16">
        <f>_xlfn.NORM.INV('Rand Interest Rates'!AA22,'Inputs and Outputs'!$B$5,'Inputs and Outputs'!$B$6)</f>
        <v>2.7938587000194422E-2</v>
      </c>
      <c r="AB22" s="16">
        <f>_xlfn.NORM.INV('Rand Interest Rates'!AB22,'Inputs and Outputs'!$B$5,'Inputs and Outputs'!$B$6)</f>
        <v>3.0741194616695802E-2</v>
      </c>
      <c r="AC22" s="16">
        <f>_xlfn.NORM.INV('Rand Interest Rates'!AC22,'Inputs and Outputs'!$B$5,'Inputs and Outputs'!$B$6)</f>
        <v>2.9827029623970214E-2</v>
      </c>
      <c r="AD22" s="16">
        <f>_xlfn.NORM.INV('Rand Interest Rates'!AD22,'Inputs and Outputs'!$B$5,'Inputs and Outputs'!$B$6)</f>
        <v>3.0984442500076106E-2</v>
      </c>
      <c r="AE22" s="16">
        <f>_xlfn.NORM.INV('Rand Interest Rates'!AE22,'Inputs and Outputs'!$B$5,'Inputs and Outputs'!$B$6)</f>
        <v>3.0365033792619931E-2</v>
      </c>
      <c r="AF22" s="16">
        <f>_xlfn.NORM.INV('Rand Interest Rates'!AF22,'Inputs and Outputs'!$B$5,'Inputs and Outputs'!$B$6)</f>
        <v>3.4383828929018291E-2</v>
      </c>
      <c r="AG22" s="16">
        <f>_xlfn.NORM.INV('Rand Interest Rates'!AG22,'Inputs and Outputs'!$B$5,'Inputs and Outputs'!$B$6)</f>
        <v>3.029716864315506E-2</v>
      </c>
      <c r="AH22" s="16">
        <f>_xlfn.NORM.INV('Rand Interest Rates'!AH22,'Inputs and Outputs'!$B$5,'Inputs and Outputs'!$B$6)</f>
        <v>2.9240789127995669E-2</v>
      </c>
      <c r="AI22" s="16">
        <f>_xlfn.NORM.INV('Rand Interest Rates'!AI22,'Inputs and Outputs'!$B$5,'Inputs and Outputs'!$B$6)</f>
        <v>3.3035044369969395E-2</v>
      </c>
      <c r="AJ22" s="16">
        <f>_xlfn.NORM.INV('Rand Interest Rates'!AJ22,'Inputs and Outputs'!$B$5,'Inputs and Outputs'!$B$6)</f>
        <v>3.4668405857963769E-2</v>
      </c>
      <c r="AK22" s="16">
        <f>_xlfn.NORM.INV('Rand Interest Rates'!AK22,'Inputs and Outputs'!$B$5,'Inputs and Outputs'!$B$6)</f>
        <v>2.9766923321981237E-2</v>
      </c>
      <c r="AL22" s="16">
        <f>_xlfn.NORM.INV('Rand Interest Rates'!AL22,'Inputs and Outputs'!$B$5,'Inputs and Outputs'!$B$6)</f>
        <v>3.224503187436363E-2</v>
      </c>
      <c r="AM22" s="16">
        <f>_xlfn.NORM.INV('Rand Interest Rates'!AM22,'Inputs and Outputs'!$B$5,'Inputs and Outputs'!$B$6)</f>
        <v>2.8617516817792076E-2</v>
      </c>
      <c r="AN22" s="16">
        <f>_xlfn.NORM.INV('Rand Interest Rates'!AN22,'Inputs and Outputs'!$B$5,'Inputs and Outputs'!$B$6)</f>
        <v>3.0206364497937652E-2</v>
      </c>
      <c r="AO22" s="16">
        <f>_xlfn.NORM.INV('Rand Interest Rates'!AO22,'Inputs and Outputs'!$B$5,'Inputs and Outputs'!$B$6)</f>
        <v>3.4505306022634741E-2</v>
      </c>
      <c r="AP22" s="16">
        <f>_xlfn.NORM.INV('Rand Interest Rates'!AP22,'Inputs and Outputs'!$B$5,'Inputs and Outputs'!$B$6)</f>
        <v>2.9327867352233375E-2</v>
      </c>
      <c r="AQ22" s="16">
        <f>_xlfn.NORM.INV('Rand Interest Rates'!AQ22,'Inputs and Outputs'!$B$5,'Inputs and Outputs'!$B$6)</f>
        <v>2.8887240114946491E-2</v>
      </c>
      <c r="AR22" s="16">
        <f>_xlfn.NORM.INV('Rand Interest Rates'!AR22,'Inputs and Outputs'!$B$5,'Inputs and Outputs'!$B$6)</f>
        <v>3.0170908603755538E-2</v>
      </c>
      <c r="AS22" s="16">
        <f>_xlfn.NORM.INV('Rand Interest Rates'!AS22,'Inputs and Outputs'!$B$5,'Inputs and Outputs'!$B$6)</f>
        <v>3.0325602023930275E-2</v>
      </c>
      <c r="AT22" s="16">
        <f>_xlfn.NORM.INV('Rand Interest Rates'!AT22,'Inputs and Outputs'!$B$5,'Inputs and Outputs'!$B$6)</f>
        <v>3.0719287636421434E-2</v>
      </c>
      <c r="AU22" s="16">
        <f>_xlfn.NORM.INV('Rand Interest Rates'!AU22,'Inputs and Outputs'!$B$5,'Inputs and Outputs'!$B$6)</f>
        <v>2.602642158189352E-2</v>
      </c>
      <c r="AV22" s="16">
        <f>_xlfn.NORM.INV('Rand Interest Rates'!AV22,'Inputs and Outputs'!$B$5,'Inputs and Outputs'!$B$6)</f>
        <v>2.7518621872853803E-2</v>
      </c>
      <c r="AW22" s="16">
        <f>_xlfn.NORM.INV('Rand Interest Rates'!AW22,'Inputs and Outputs'!$B$5,'Inputs and Outputs'!$B$6)</f>
        <v>2.8128093195477665E-2</v>
      </c>
      <c r="AX22" s="16">
        <f>_xlfn.NORM.INV('Rand Interest Rates'!AX22,'Inputs and Outputs'!$B$5,'Inputs and Outputs'!$B$6)</f>
        <v>3.3952546236363006E-2</v>
      </c>
      <c r="AY22" s="16">
        <f>_xlfn.NORM.INV('Rand Interest Rates'!AY22,'Inputs and Outputs'!$B$5,'Inputs and Outputs'!$B$6)</f>
        <v>3.2332552438287032E-2</v>
      </c>
      <c r="AZ22" s="16">
        <f>_xlfn.NORM.INV('Rand Interest Rates'!AZ22,'Inputs and Outputs'!$B$5,'Inputs and Outputs'!$B$6)</f>
        <v>2.938337590035826E-2</v>
      </c>
      <c r="BA22" s="16">
        <f>_xlfn.NORM.INV('Rand Interest Rates'!BA22,'Inputs and Outputs'!$B$5,'Inputs and Outputs'!$B$6)</f>
        <v>2.7740325348824719E-2</v>
      </c>
      <c r="BB22" s="16">
        <f>_xlfn.NORM.INV('Rand Interest Rates'!BB22,'Inputs and Outputs'!$B$5,'Inputs and Outputs'!$B$6)</f>
        <v>2.9776246803069041E-2</v>
      </c>
      <c r="BC22" s="16">
        <f>_xlfn.NORM.INV('Rand Interest Rates'!BC22,'Inputs and Outputs'!$B$5,'Inputs and Outputs'!$B$6)</f>
        <v>3.1289461329064024E-2</v>
      </c>
      <c r="BD22" s="16">
        <f>_xlfn.NORM.INV('Rand Interest Rates'!BD22,'Inputs and Outputs'!$B$5,'Inputs and Outputs'!$B$6)</f>
        <v>2.8721731208965682E-2</v>
      </c>
      <c r="BE22" s="16">
        <f>_xlfn.NORM.INV('Rand Interest Rates'!BE22,'Inputs and Outputs'!$B$5,'Inputs and Outputs'!$B$6)</f>
        <v>2.9018130153888381E-2</v>
      </c>
      <c r="BF22" s="16">
        <f>_xlfn.NORM.INV('Rand Interest Rates'!BF22,'Inputs and Outputs'!$B$5,'Inputs and Outputs'!$B$6)</f>
        <v>3.4766357375336829E-2</v>
      </c>
      <c r="BG22" s="16">
        <f>_xlfn.NORM.INV('Rand Interest Rates'!BG22,'Inputs and Outputs'!$B$5,'Inputs and Outputs'!$B$6)</f>
        <v>2.6755745935493062E-2</v>
      </c>
      <c r="BH22" s="16">
        <f>_xlfn.NORM.INV('Rand Interest Rates'!BH22,'Inputs and Outputs'!$B$5,'Inputs and Outputs'!$B$6)</f>
        <v>3.1603097046595828E-2</v>
      </c>
      <c r="BI22" s="16">
        <f>_xlfn.NORM.INV('Rand Interest Rates'!BI22,'Inputs and Outputs'!$B$5,'Inputs and Outputs'!$B$6)</f>
        <v>3.2259083525334346E-2</v>
      </c>
      <c r="BJ22" s="16">
        <f>_xlfn.NORM.INV('Rand Interest Rates'!BJ22,'Inputs and Outputs'!$B$5,'Inputs and Outputs'!$B$6)</f>
        <v>3.1794000216394433E-2</v>
      </c>
      <c r="BK22" s="16">
        <f>_xlfn.NORM.INV('Rand Interest Rates'!BK22,'Inputs and Outputs'!$B$5,'Inputs and Outputs'!$B$6)</f>
        <v>3.1253753156728036E-2</v>
      </c>
      <c r="BL22" s="16">
        <f>_xlfn.NORM.INV('Rand Interest Rates'!BL22,'Inputs and Outputs'!$B$5,'Inputs and Outputs'!$B$6)</f>
        <v>3.2132639055478078E-2</v>
      </c>
      <c r="BM22" s="16">
        <f>_xlfn.NORM.INV('Rand Interest Rates'!BM22,'Inputs and Outputs'!$B$5,'Inputs and Outputs'!$B$6)</f>
        <v>2.7338141394610563E-2</v>
      </c>
      <c r="BN22" s="16">
        <f>_xlfn.NORM.INV('Rand Interest Rates'!BN22,'Inputs and Outputs'!$B$5,'Inputs and Outputs'!$B$6)</f>
        <v>3.0105983658069546E-2</v>
      </c>
      <c r="BO22" s="16">
        <f>_xlfn.NORM.INV('Rand Interest Rates'!BO22,'Inputs and Outputs'!$B$5,'Inputs and Outputs'!$B$6)</f>
        <v>2.9585218228948721E-2</v>
      </c>
      <c r="BP22" s="16">
        <f>_xlfn.NORM.INV('Rand Interest Rates'!BP22,'Inputs and Outputs'!$B$5,'Inputs and Outputs'!$B$6)</f>
        <v>3.4601767705594581E-2</v>
      </c>
      <c r="BQ22" s="16">
        <f>_xlfn.NORM.INV('Rand Interest Rates'!BQ22,'Inputs and Outputs'!$B$5,'Inputs and Outputs'!$B$6)</f>
        <v>3.4312118425246375E-2</v>
      </c>
      <c r="BR22" s="16">
        <f>_xlfn.NORM.INV('Rand Interest Rates'!BR22,'Inputs and Outputs'!$B$5,'Inputs and Outputs'!$B$6)</f>
        <v>3.3743346848164005E-2</v>
      </c>
      <c r="BS22" s="16">
        <f>_xlfn.NORM.INV('Rand Interest Rates'!BS22,'Inputs and Outputs'!$B$5,'Inputs and Outputs'!$B$6)</f>
        <v>3.1442438003599277E-2</v>
      </c>
      <c r="BT22" s="16">
        <f>_xlfn.NORM.INV('Rand Interest Rates'!BT22,'Inputs and Outputs'!$B$5,'Inputs and Outputs'!$B$6)</f>
        <v>2.7112728665567184E-2</v>
      </c>
    </row>
    <row r="23" spans="1:72" x14ac:dyDescent="0.25">
      <c r="A23" s="9">
        <v>22</v>
      </c>
      <c r="B23" s="16"/>
      <c r="C23" s="16">
        <f>_xlfn.NORM.INV('Rand Interest Rates'!C23,'Inputs and Outputs'!$B$5,'Inputs and Outputs'!$B$6)</f>
        <v>3.1748604913594436E-2</v>
      </c>
      <c r="D23" s="16">
        <f>_xlfn.NORM.INV('Rand Interest Rates'!D23,'Inputs and Outputs'!$B$5,'Inputs and Outputs'!$B$6)</f>
        <v>3.3242649285154378E-2</v>
      </c>
      <c r="E23" s="16">
        <f>_xlfn.NORM.INV('Rand Interest Rates'!E23,'Inputs and Outputs'!$B$5,'Inputs and Outputs'!$B$6)</f>
        <v>2.7336267069177127E-2</v>
      </c>
      <c r="F23" s="16">
        <f>_xlfn.NORM.INV('Rand Interest Rates'!F23,'Inputs and Outputs'!$B$5,'Inputs and Outputs'!$B$6)</f>
        <v>3.5386184304421017E-2</v>
      </c>
      <c r="G23" s="16">
        <f>_xlfn.NORM.INV('Rand Interest Rates'!G23,'Inputs and Outputs'!$B$5,'Inputs and Outputs'!$B$6)</f>
        <v>2.5999748086003471E-2</v>
      </c>
      <c r="H23" s="16">
        <f>_xlfn.NORM.INV('Rand Interest Rates'!H23,'Inputs and Outputs'!$B$5,'Inputs and Outputs'!$B$6)</f>
        <v>2.9941681849540706E-2</v>
      </c>
      <c r="I23" s="16">
        <f>_xlfn.NORM.INV('Rand Interest Rates'!I23,'Inputs and Outputs'!$B$5,'Inputs and Outputs'!$B$6)</f>
        <v>2.9611377892961588E-2</v>
      </c>
      <c r="J23" s="16">
        <f>_xlfn.NORM.INV('Rand Interest Rates'!J23,'Inputs and Outputs'!$B$5,'Inputs and Outputs'!$B$6)</f>
        <v>2.5506965836167274E-2</v>
      </c>
      <c r="K23" s="16">
        <f>_xlfn.NORM.INV('Rand Interest Rates'!K23,'Inputs and Outputs'!$B$5,'Inputs and Outputs'!$B$6)</f>
        <v>3.089006992489984E-2</v>
      </c>
      <c r="L23" s="16">
        <f>_xlfn.NORM.INV('Rand Interest Rates'!L23,'Inputs and Outputs'!$B$5,'Inputs and Outputs'!$B$6)</f>
        <v>2.4027316178663383E-2</v>
      </c>
      <c r="M23" s="16">
        <f>_xlfn.NORM.INV('Rand Interest Rates'!M23,'Inputs and Outputs'!$B$5,'Inputs and Outputs'!$B$6)</f>
        <v>3.0193739135753957E-2</v>
      </c>
      <c r="N23" s="16">
        <f>_xlfn.NORM.INV('Rand Interest Rates'!N23,'Inputs and Outputs'!$B$5,'Inputs and Outputs'!$B$6)</f>
        <v>3.4050990675195639E-2</v>
      </c>
      <c r="O23" s="16">
        <f>_xlfn.NORM.INV('Rand Interest Rates'!O23,'Inputs and Outputs'!$B$5,'Inputs and Outputs'!$B$6)</f>
        <v>3.1024630255836329E-2</v>
      </c>
      <c r="P23" s="16">
        <f>_xlfn.NORM.INV('Rand Interest Rates'!P23,'Inputs and Outputs'!$B$5,'Inputs and Outputs'!$B$6)</f>
        <v>3.4421084260839077E-2</v>
      </c>
      <c r="Q23" s="16">
        <f>_xlfn.NORM.INV('Rand Interest Rates'!Q23,'Inputs and Outputs'!$B$5,'Inputs and Outputs'!$B$6)</f>
        <v>2.965927340603982E-2</v>
      </c>
      <c r="R23" s="16">
        <f>_xlfn.NORM.INV('Rand Interest Rates'!R23,'Inputs and Outputs'!$B$5,'Inputs and Outputs'!$B$6)</f>
        <v>2.7846238567746331E-2</v>
      </c>
      <c r="S23" s="16">
        <f>_xlfn.NORM.INV('Rand Interest Rates'!S23,'Inputs and Outputs'!$B$5,'Inputs and Outputs'!$B$6)</f>
        <v>3.1323963695450957E-2</v>
      </c>
      <c r="T23" s="16">
        <f>_xlfn.NORM.INV('Rand Interest Rates'!T23,'Inputs and Outputs'!$B$5,'Inputs and Outputs'!$B$6)</f>
        <v>2.8688212373231863E-2</v>
      </c>
      <c r="U23" s="16">
        <f>_xlfn.NORM.INV('Rand Interest Rates'!U23,'Inputs and Outputs'!$B$5,'Inputs and Outputs'!$B$6)</f>
        <v>3.2417603579521011E-2</v>
      </c>
      <c r="V23" s="16">
        <f>_xlfn.NORM.INV('Rand Interest Rates'!V23,'Inputs and Outputs'!$B$5,'Inputs and Outputs'!$B$6)</f>
        <v>3.0969417765126066E-2</v>
      </c>
      <c r="W23" s="16">
        <f>_xlfn.NORM.INV('Rand Interest Rates'!W23,'Inputs and Outputs'!$B$5,'Inputs and Outputs'!$B$6)</f>
        <v>3.0583885935416433E-2</v>
      </c>
      <c r="X23" s="16">
        <f>_xlfn.NORM.INV('Rand Interest Rates'!X23,'Inputs and Outputs'!$B$5,'Inputs and Outputs'!$B$6)</f>
        <v>3.3247465601954428E-2</v>
      </c>
      <c r="Y23" s="16">
        <f>_xlfn.NORM.INV('Rand Interest Rates'!Y23,'Inputs and Outputs'!$B$5,'Inputs and Outputs'!$B$6)</f>
        <v>3.0121344953956641E-2</v>
      </c>
      <c r="Z23" s="16">
        <f>_xlfn.NORM.INV('Rand Interest Rates'!Z23,'Inputs and Outputs'!$B$5,'Inputs and Outputs'!$B$6)</f>
        <v>3.15434960022083E-2</v>
      </c>
      <c r="AA23" s="16">
        <f>_xlfn.NORM.INV('Rand Interest Rates'!AA23,'Inputs and Outputs'!$B$5,'Inputs and Outputs'!$B$6)</f>
        <v>3.9480415265267653E-2</v>
      </c>
      <c r="AB23" s="16">
        <f>_xlfn.NORM.INV('Rand Interest Rates'!AB23,'Inputs and Outputs'!$B$5,'Inputs and Outputs'!$B$6)</f>
        <v>2.5604110886100852E-2</v>
      </c>
      <c r="AC23" s="16">
        <f>_xlfn.NORM.INV('Rand Interest Rates'!AC23,'Inputs and Outputs'!$B$5,'Inputs and Outputs'!$B$6)</f>
        <v>2.9143371926987682E-2</v>
      </c>
      <c r="AD23" s="16">
        <f>_xlfn.NORM.INV('Rand Interest Rates'!AD23,'Inputs and Outputs'!$B$5,'Inputs and Outputs'!$B$6)</f>
        <v>2.7284705197840244E-2</v>
      </c>
      <c r="AE23" s="16">
        <f>_xlfn.NORM.INV('Rand Interest Rates'!AE23,'Inputs and Outputs'!$B$5,'Inputs and Outputs'!$B$6)</f>
        <v>2.9050929257527548E-2</v>
      </c>
      <c r="AF23" s="16">
        <f>_xlfn.NORM.INV('Rand Interest Rates'!AF23,'Inputs and Outputs'!$B$5,'Inputs and Outputs'!$B$6)</f>
        <v>3.2540007872418786E-2</v>
      </c>
      <c r="AG23" s="16">
        <f>_xlfn.NORM.INV('Rand Interest Rates'!AG23,'Inputs and Outputs'!$B$5,'Inputs and Outputs'!$B$6)</f>
        <v>2.8422944618158058E-2</v>
      </c>
      <c r="AH23" s="16">
        <f>_xlfn.NORM.INV('Rand Interest Rates'!AH23,'Inputs and Outputs'!$B$5,'Inputs and Outputs'!$B$6)</f>
        <v>3.0878985190873072E-2</v>
      </c>
      <c r="AI23" s="16">
        <f>_xlfn.NORM.INV('Rand Interest Rates'!AI23,'Inputs and Outputs'!$B$5,'Inputs and Outputs'!$B$6)</f>
        <v>2.8253810017799558E-2</v>
      </c>
      <c r="AJ23" s="16">
        <f>_xlfn.NORM.INV('Rand Interest Rates'!AJ23,'Inputs and Outputs'!$B$5,'Inputs and Outputs'!$B$6)</f>
        <v>3.1585429878036086E-2</v>
      </c>
      <c r="AK23" s="16">
        <f>_xlfn.NORM.INV('Rand Interest Rates'!AK23,'Inputs and Outputs'!$B$5,'Inputs and Outputs'!$B$6)</f>
        <v>3.0741085861745447E-2</v>
      </c>
      <c r="AL23" s="16">
        <f>_xlfn.NORM.INV('Rand Interest Rates'!AL23,'Inputs and Outputs'!$B$5,'Inputs and Outputs'!$B$6)</f>
        <v>2.7639132800100052E-2</v>
      </c>
      <c r="AM23" s="16">
        <f>_xlfn.NORM.INV('Rand Interest Rates'!AM23,'Inputs and Outputs'!$B$5,'Inputs and Outputs'!$B$6)</f>
        <v>3.3774719743639825E-2</v>
      </c>
      <c r="AN23" s="16">
        <f>_xlfn.NORM.INV('Rand Interest Rates'!AN23,'Inputs and Outputs'!$B$5,'Inputs and Outputs'!$B$6)</f>
        <v>3.0024804317991462E-2</v>
      </c>
      <c r="AO23" s="16">
        <f>_xlfn.NORM.INV('Rand Interest Rates'!AO23,'Inputs and Outputs'!$B$5,'Inputs and Outputs'!$B$6)</f>
        <v>3.1863222077678034E-2</v>
      </c>
      <c r="AP23" s="16">
        <f>_xlfn.NORM.INV('Rand Interest Rates'!AP23,'Inputs and Outputs'!$B$5,'Inputs and Outputs'!$B$6)</f>
        <v>2.8344737563656536E-2</v>
      </c>
      <c r="AQ23" s="16">
        <f>_xlfn.NORM.INV('Rand Interest Rates'!AQ23,'Inputs and Outputs'!$B$5,'Inputs and Outputs'!$B$6)</f>
        <v>3.1729937438003349E-2</v>
      </c>
      <c r="AR23" s="16">
        <f>_xlfn.NORM.INV('Rand Interest Rates'!AR23,'Inputs and Outputs'!$B$5,'Inputs and Outputs'!$B$6)</f>
        <v>3.1651256114089685E-2</v>
      </c>
      <c r="AS23" s="16">
        <f>_xlfn.NORM.INV('Rand Interest Rates'!AS23,'Inputs and Outputs'!$B$5,'Inputs and Outputs'!$B$6)</f>
        <v>3.0037564040234922E-2</v>
      </c>
      <c r="AT23" s="16">
        <f>_xlfn.NORM.INV('Rand Interest Rates'!AT23,'Inputs and Outputs'!$B$5,'Inputs and Outputs'!$B$6)</f>
        <v>2.9429801516867873E-2</v>
      </c>
      <c r="AU23" s="16">
        <f>_xlfn.NORM.INV('Rand Interest Rates'!AU23,'Inputs and Outputs'!$B$5,'Inputs and Outputs'!$B$6)</f>
        <v>3.2418386567970497E-2</v>
      </c>
      <c r="AV23" s="16">
        <f>_xlfn.NORM.INV('Rand Interest Rates'!AV23,'Inputs and Outputs'!$B$5,'Inputs and Outputs'!$B$6)</f>
        <v>3.0158575670261721E-2</v>
      </c>
      <c r="AW23" s="16">
        <f>_xlfn.NORM.INV('Rand Interest Rates'!AW23,'Inputs and Outputs'!$B$5,'Inputs and Outputs'!$B$6)</f>
        <v>2.8076083636877993E-2</v>
      </c>
      <c r="AX23" s="16">
        <f>_xlfn.NORM.INV('Rand Interest Rates'!AX23,'Inputs and Outputs'!$B$5,'Inputs and Outputs'!$B$6)</f>
        <v>3.0600383466098176E-2</v>
      </c>
      <c r="AY23" s="16">
        <f>_xlfn.NORM.INV('Rand Interest Rates'!AY23,'Inputs and Outputs'!$B$5,'Inputs and Outputs'!$B$6)</f>
        <v>2.7625065507199439E-2</v>
      </c>
      <c r="AZ23" s="16">
        <f>_xlfn.NORM.INV('Rand Interest Rates'!AZ23,'Inputs and Outputs'!$B$5,'Inputs and Outputs'!$B$6)</f>
        <v>3.0385853281481776E-2</v>
      </c>
      <c r="BA23" s="16">
        <f>_xlfn.NORM.INV('Rand Interest Rates'!BA23,'Inputs and Outputs'!$B$5,'Inputs and Outputs'!$B$6)</f>
        <v>3.257796119618319E-2</v>
      </c>
      <c r="BB23" s="16">
        <f>_xlfn.NORM.INV('Rand Interest Rates'!BB23,'Inputs and Outputs'!$B$5,'Inputs and Outputs'!$B$6)</f>
        <v>3.2752754309410777E-2</v>
      </c>
      <c r="BC23" s="16">
        <f>_xlfn.NORM.INV('Rand Interest Rates'!BC23,'Inputs and Outputs'!$B$5,'Inputs and Outputs'!$B$6)</f>
        <v>3.1763154334740959E-2</v>
      </c>
      <c r="BD23" s="16">
        <f>_xlfn.NORM.INV('Rand Interest Rates'!BD23,'Inputs and Outputs'!$B$5,'Inputs and Outputs'!$B$6)</f>
        <v>2.8642977409986715E-2</v>
      </c>
      <c r="BE23" s="16">
        <f>_xlfn.NORM.INV('Rand Interest Rates'!BE23,'Inputs and Outputs'!$B$5,'Inputs and Outputs'!$B$6)</f>
        <v>3.1643307180514765E-2</v>
      </c>
      <c r="BF23" s="16">
        <f>_xlfn.NORM.INV('Rand Interest Rates'!BF23,'Inputs and Outputs'!$B$5,'Inputs and Outputs'!$B$6)</f>
        <v>3.1505312892530161E-2</v>
      </c>
      <c r="BG23" s="16">
        <f>_xlfn.NORM.INV('Rand Interest Rates'!BG23,'Inputs and Outputs'!$B$5,'Inputs and Outputs'!$B$6)</f>
        <v>3.2434179158401785E-2</v>
      </c>
      <c r="BH23" s="16">
        <f>_xlfn.NORM.INV('Rand Interest Rates'!BH23,'Inputs and Outputs'!$B$5,'Inputs and Outputs'!$B$6)</f>
        <v>3.2842696012867219E-2</v>
      </c>
      <c r="BI23" s="16">
        <f>_xlfn.NORM.INV('Rand Interest Rates'!BI23,'Inputs and Outputs'!$B$5,'Inputs and Outputs'!$B$6)</f>
        <v>3.4345113788240449E-2</v>
      </c>
      <c r="BJ23" s="16">
        <f>_xlfn.NORM.INV('Rand Interest Rates'!BJ23,'Inputs and Outputs'!$B$5,'Inputs and Outputs'!$B$6)</f>
        <v>2.8076472450163287E-2</v>
      </c>
      <c r="BK23" s="16">
        <f>_xlfn.NORM.INV('Rand Interest Rates'!BK23,'Inputs and Outputs'!$B$5,'Inputs and Outputs'!$B$6)</f>
        <v>3.0650495263506453E-2</v>
      </c>
      <c r="BL23" s="16">
        <f>_xlfn.NORM.INV('Rand Interest Rates'!BL23,'Inputs and Outputs'!$B$5,'Inputs and Outputs'!$B$6)</f>
        <v>3.2348284766356025E-2</v>
      </c>
      <c r="BM23" s="16">
        <f>_xlfn.NORM.INV('Rand Interest Rates'!BM23,'Inputs and Outputs'!$B$5,'Inputs and Outputs'!$B$6)</f>
        <v>2.8960446120259668E-2</v>
      </c>
      <c r="BN23" s="16">
        <f>_xlfn.NORM.INV('Rand Interest Rates'!BN23,'Inputs and Outputs'!$B$5,'Inputs and Outputs'!$B$6)</f>
        <v>2.882056290108178E-2</v>
      </c>
      <c r="BO23" s="16">
        <f>_xlfn.NORM.INV('Rand Interest Rates'!BO23,'Inputs and Outputs'!$B$5,'Inputs and Outputs'!$B$6)</f>
        <v>3.0500270894844087E-2</v>
      </c>
      <c r="BP23" s="16">
        <f>_xlfn.NORM.INV('Rand Interest Rates'!BP23,'Inputs and Outputs'!$B$5,'Inputs and Outputs'!$B$6)</f>
        <v>3.1343936959276987E-2</v>
      </c>
      <c r="BQ23" s="16">
        <f>_xlfn.NORM.INV('Rand Interest Rates'!BQ23,'Inputs and Outputs'!$B$5,'Inputs and Outputs'!$B$6)</f>
        <v>2.6155849303579781E-2</v>
      </c>
      <c r="BR23" s="16">
        <f>_xlfn.NORM.INV('Rand Interest Rates'!BR23,'Inputs and Outputs'!$B$5,'Inputs and Outputs'!$B$6)</f>
        <v>2.6104191001541592E-2</v>
      </c>
      <c r="BS23" s="16">
        <f>_xlfn.NORM.INV('Rand Interest Rates'!BS23,'Inputs and Outputs'!$B$5,'Inputs and Outputs'!$B$6)</f>
        <v>3.5215361846751093E-2</v>
      </c>
      <c r="BT23" s="16">
        <f>_xlfn.NORM.INV('Rand Interest Rates'!BT23,'Inputs and Outputs'!$B$5,'Inputs and Outputs'!$B$6)</f>
        <v>3.4191809428285057E-2</v>
      </c>
    </row>
    <row r="24" spans="1:72" x14ac:dyDescent="0.25">
      <c r="A24" s="9">
        <v>23</v>
      </c>
      <c r="B24" s="16"/>
      <c r="C24" s="16">
        <f>_xlfn.NORM.INV('Rand Interest Rates'!C24,'Inputs and Outputs'!$B$5,'Inputs and Outputs'!$B$6)</f>
        <v>3.0465553152669717E-2</v>
      </c>
      <c r="D24" s="16">
        <f>_xlfn.NORM.INV('Rand Interest Rates'!D24,'Inputs and Outputs'!$B$5,'Inputs and Outputs'!$B$6)</f>
        <v>3.1445540796539682E-2</v>
      </c>
      <c r="E24" s="16">
        <f>_xlfn.NORM.INV('Rand Interest Rates'!E24,'Inputs and Outputs'!$B$5,'Inputs and Outputs'!$B$6)</f>
        <v>3.3547871022815624E-2</v>
      </c>
      <c r="F24" s="16">
        <f>_xlfn.NORM.INV('Rand Interest Rates'!F24,'Inputs and Outputs'!$B$5,'Inputs and Outputs'!$B$6)</f>
        <v>2.8482700300174548E-2</v>
      </c>
      <c r="G24" s="16">
        <f>_xlfn.NORM.INV('Rand Interest Rates'!G24,'Inputs and Outputs'!$B$5,'Inputs and Outputs'!$B$6)</f>
        <v>3.1265929703850989E-2</v>
      </c>
      <c r="H24" s="16">
        <f>_xlfn.NORM.INV('Rand Interest Rates'!H24,'Inputs and Outputs'!$B$5,'Inputs and Outputs'!$B$6)</f>
        <v>2.794672749798225E-2</v>
      </c>
      <c r="I24" s="16">
        <f>_xlfn.NORM.INV('Rand Interest Rates'!I24,'Inputs and Outputs'!$B$5,'Inputs and Outputs'!$B$6)</f>
        <v>3.2605938084649649E-2</v>
      </c>
      <c r="J24" s="16">
        <f>_xlfn.NORM.INV('Rand Interest Rates'!J24,'Inputs and Outputs'!$B$5,'Inputs and Outputs'!$B$6)</f>
        <v>3.1129706146748329E-2</v>
      </c>
      <c r="K24" s="16">
        <f>_xlfn.NORM.INV('Rand Interest Rates'!K24,'Inputs and Outputs'!$B$5,'Inputs and Outputs'!$B$6)</f>
        <v>2.9508301630914707E-2</v>
      </c>
      <c r="L24" s="16">
        <f>_xlfn.NORM.INV('Rand Interest Rates'!L24,'Inputs and Outputs'!$B$5,'Inputs and Outputs'!$B$6)</f>
        <v>3.1813080993063209E-2</v>
      </c>
      <c r="M24" s="16">
        <f>_xlfn.NORM.INV('Rand Interest Rates'!M24,'Inputs and Outputs'!$B$5,'Inputs and Outputs'!$B$6)</f>
        <v>2.9133616995008434E-2</v>
      </c>
      <c r="N24" s="16">
        <f>_xlfn.NORM.INV('Rand Interest Rates'!N24,'Inputs and Outputs'!$B$5,'Inputs and Outputs'!$B$6)</f>
        <v>3.4281593307007314E-2</v>
      </c>
      <c r="O24" s="16">
        <f>_xlfn.NORM.INV('Rand Interest Rates'!O24,'Inputs and Outputs'!$B$5,'Inputs and Outputs'!$B$6)</f>
        <v>3.5353287617368737E-2</v>
      </c>
      <c r="P24" s="16">
        <f>_xlfn.NORM.INV('Rand Interest Rates'!P24,'Inputs and Outputs'!$B$5,'Inputs and Outputs'!$B$6)</f>
        <v>2.6428320230532463E-2</v>
      </c>
      <c r="Q24" s="16">
        <f>_xlfn.NORM.INV('Rand Interest Rates'!Q24,'Inputs and Outputs'!$B$5,'Inputs and Outputs'!$B$6)</f>
        <v>3.0277212241381666E-2</v>
      </c>
      <c r="R24" s="16">
        <f>_xlfn.NORM.INV('Rand Interest Rates'!R24,'Inputs and Outputs'!$B$5,'Inputs and Outputs'!$B$6)</f>
        <v>3.0893476055603542E-2</v>
      </c>
      <c r="S24" s="16">
        <f>_xlfn.NORM.INV('Rand Interest Rates'!S24,'Inputs and Outputs'!$B$5,'Inputs and Outputs'!$B$6)</f>
        <v>3.2302013577611227E-2</v>
      </c>
      <c r="T24" s="16">
        <f>_xlfn.NORM.INV('Rand Interest Rates'!T24,'Inputs and Outputs'!$B$5,'Inputs and Outputs'!$B$6)</f>
        <v>3.5112158871798166E-2</v>
      </c>
      <c r="U24" s="16">
        <f>_xlfn.NORM.INV('Rand Interest Rates'!U24,'Inputs and Outputs'!$B$5,'Inputs and Outputs'!$B$6)</f>
        <v>2.6403487300583374E-2</v>
      </c>
      <c r="V24" s="16">
        <f>_xlfn.NORM.INV('Rand Interest Rates'!V24,'Inputs and Outputs'!$B$5,'Inputs and Outputs'!$B$6)</f>
        <v>2.8234131753573678E-2</v>
      </c>
      <c r="W24" s="16">
        <f>_xlfn.NORM.INV('Rand Interest Rates'!W24,'Inputs and Outputs'!$B$5,'Inputs and Outputs'!$B$6)</f>
        <v>3.4216373171132131E-2</v>
      </c>
      <c r="X24" s="16">
        <f>_xlfn.NORM.INV('Rand Interest Rates'!X24,'Inputs and Outputs'!$B$5,'Inputs and Outputs'!$B$6)</f>
        <v>3.1175498697382495E-2</v>
      </c>
      <c r="Y24" s="16">
        <f>_xlfn.NORM.INV('Rand Interest Rates'!Y24,'Inputs and Outputs'!$B$5,'Inputs and Outputs'!$B$6)</f>
        <v>3.0086586926205697E-2</v>
      </c>
      <c r="Z24" s="16">
        <f>_xlfn.NORM.INV('Rand Interest Rates'!Z24,'Inputs and Outputs'!$B$5,'Inputs and Outputs'!$B$6)</f>
        <v>3.4207561911734977E-2</v>
      </c>
      <c r="AA24" s="16">
        <f>_xlfn.NORM.INV('Rand Interest Rates'!AA24,'Inputs and Outputs'!$B$5,'Inputs and Outputs'!$B$6)</f>
        <v>2.9812819575273028E-2</v>
      </c>
      <c r="AB24" s="16">
        <f>_xlfn.NORM.INV('Rand Interest Rates'!AB24,'Inputs and Outputs'!$B$5,'Inputs and Outputs'!$B$6)</f>
        <v>3.1184390581875616E-2</v>
      </c>
      <c r="AC24" s="16">
        <f>_xlfn.NORM.INV('Rand Interest Rates'!AC24,'Inputs and Outputs'!$B$5,'Inputs and Outputs'!$B$6)</f>
        <v>3.0144884711370754E-2</v>
      </c>
      <c r="AD24" s="16">
        <f>_xlfn.NORM.INV('Rand Interest Rates'!AD24,'Inputs and Outputs'!$B$5,'Inputs and Outputs'!$B$6)</f>
        <v>3.2306110959413714E-2</v>
      </c>
      <c r="AE24" s="16">
        <f>_xlfn.NORM.INV('Rand Interest Rates'!AE24,'Inputs and Outputs'!$B$5,'Inputs and Outputs'!$B$6)</f>
        <v>3.6569588369020793E-2</v>
      </c>
      <c r="AF24" s="16">
        <f>_xlfn.NORM.INV('Rand Interest Rates'!AF24,'Inputs and Outputs'!$B$5,'Inputs and Outputs'!$B$6)</f>
        <v>2.7756722024999125E-2</v>
      </c>
      <c r="AG24" s="16">
        <f>_xlfn.NORM.INV('Rand Interest Rates'!AG24,'Inputs and Outputs'!$B$5,'Inputs and Outputs'!$B$6)</f>
        <v>3.5959709673341604E-2</v>
      </c>
      <c r="AH24" s="16">
        <f>_xlfn.NORM.INV('Rand Interest Rates'!AH24,'Inputs and Outputs'!$B$5,'Inputs and Outputs'!$B$6)</f>
        <v>3.2775163379346439E-2</v>
      </c>
      <c r="AI24" s="16">
        <f>_xlfn.NORM.INV('Rand Interest Rates'!AI24,'Inputs and Outputs'!$B$5,'Inputs and Outputs'!$B$6)</f>
        <v>3.1210336254286996E-2</v>
      </c>
      <c r="AJ24" s="16">
        <f>_xlfn.NORM.INV('Rand Interest Rates'!AJ24,'Inputs and Outputs'!$B$5,'Inputs and Outputs'!$B$6)</f>
        <v>3.338190410376355E-2</v>
      </c>
      <c r="AK24" s="16">
        <f>_xlfn.NORM.INV('Rand Interest Rates'!AK24,'Inputs and Outputs'!$B$5,'Inputs and Outputs'!$B$6)</f>
        <v>3.2531888221669622E-2</v>
      </c>
      <c r="AL24" s="16">
        <f>_xlfn.NORM.INV('Rand Interest Rates'!AL24,'Inputs and Outputs'!$B$5,'Inputs and Outputs'!$B$6)</f>
        <v>3.2058856347408411E-2</v>
      </c>
      <c r="AM24" s="16">
        <f>_xlfn.NORM.INV('Rand Interest Rates'!AM24,'Inputs and Outputs'!$B$5,'Inputs and Outputs'!$B$6)</f>
        <v>3.0784877211903563E-2</v>
      </c>
      <c r="AN24" s="16">
        <f>_xlfn.NORM.INV('Rand Interest Rates'!AN24,'Inputs and Outputs'!$B$5,'Inputs and Outputs'!$B$6)</f>
        <v>2.8763615959559889E-2</v>
      </c>
      <c r="AO24" s="16">
        <f>_xlfn.NORM.INV('Rand Interest Rates'!AO24,'Inputs and Outputs'!$B$5,'Inputs and Outputs'!$B$6)</f>
        <v>2.8344589892372738E-2</v>
      </c>
      <c r="AP24" s="16">
        <f>_xlfn.NORM.INV('Rand Interest Rates'!AP24,'Inputs and Outputs'!$B$5,'Inputs and Outputs'!$B$6)</f>
        <v>3.4444406381257106E-2</v>
      </c>
      <c r="AQ24" s="16">
        <f>_xlfn.NORM.INV('Rand Interest Rates'!AQ24,'Inputs and Outputs'!$B$5,'Inputs and Outputs'!$B$6)</f>
        <v>3.0151830911179383E-2</v>
      </c>
      <c r="AR24" s="16">
        <f>_xlfn.NORM.INV('Rand Interest Rates'!AR24,'Inputs and Outputs'!$B$5,'Inputs and Outputs'!$B$6)</f>
        <v>3.4051969565470373E-2</v>
      </c>
      <c r="AS24" s="16">
        <f>_xlfn.NORM.INV('Rand Interest Rates'!AS24,'Inputs and Outputs'!$B$5,'Inputs and Outputs'!$B$6)</f>
        <v>3.6218570260433347E-2</v>
      </c>
      <c r="AT24" s="16">
        <f>_xlfn.NORM.INV('Rand Interest Rates'!AT24,'Inputs and Outputs'!$B$5,'Inputs and Outputs'!$B$6)</f>
        <v>2.5199881250910904E-2</v>
      </c>
      <c r="AU24" s="16">
        <f>_xlfn.NORM.INV('Rand Interest Rates'!AU24,'Inputs and Outputs'!$B$5,'Inputs and Outputs'!$B$6)</f>
        <v>3.2673589254242776E-2</v>
      </c>
      <c r="AV24" s="16">
        <f>_xlfn.NORM.INV('Rand Interest Rates'!AV24,'Inputs and Outputs'!$B$5,'Inputs and Outputs'!$B$6)</f>
        <v>2.9021479460117652E-2</v>
      </c>
      <c r="AW24" s="16">
        <f>_xlfn.NORM.INV('Rand Interest Rates'!AW24,'Inputs and Outputs'!$B$5,'Inputs and Outputs'!$B$6)</f>
        <v>2.5343254038302329E-2</v>
      </c>
      <c r="AX24" s="16">
        <f>_xlfn.NORM.INV('Rand Interest Rates'!AX24,'Inputs and Outputs'!$B$5,'Inputs and Outputs'!$B$6)</f>
        <v>3.7766586358532216E-2</v>
      </c>
      <c r="AY24" s="16">
        <f>_xlfn.NORM.INV('Rand Interest Rates'!AY24,'Inputs and Outputs'!$B$5,'Inputs and Outputs'!$B$6)</f>
        <v>2.9479143606935834E-2</v>
      </c>
      <c r="AZ24" s="16">
        <f>_xlfn.NORM.INV('Rand Interest Rates'!AZ24,'Inputs and Outputs'!$B$5,'Inputs and Outputs'!$B$6)</f>
        <v>3.1411212483902454E-2</v>
      </c>
      <c r="BA24" s="16">
        <f>_xlfn.NORM.INV('Rand Interest Rates'!BA24,'Inputs and Outputs'!$B$5,'Inputs and Outputs'!$B$6)</f>
        <v>3.0536997492752679E-2</v>
      </c>
      <c r="BB24" s="16">
        <f>_xlfn.NORM.INV('Rand Interest Rates'!BB24,'Inputs and Outputs'!$B$5,'Inputs and Outputs'!$B$6)</f>
        <v>3.0741619570062249E-2</v>
      </c>
      <c r="BC24" s="16">
        <f>_xlfn.NORM.INV('Rand Interest Rates'!BC24,'Inputs and Outputs'!$B$5,'Inputs and Outputs'!$B$6)</f>
        <v>2.9038480508696011E-2</v>
      </c>
      <c r="BD24" s="16">
        <f>_xlfn.NORM.INV('Rand Interest Rates'!BD24,'Inputs and Outputs'!$B$5,'Inputs and Outputs'!$B$6)</f>
        <v>2.727529075178084E-2</v>
      </c>
      <c r="BE24" s="16">
        <f>_xlfn.NORM.INV('Rand Interest Rates'!BE24,'Inputs and Outputs'!$B$5,'Inputs and Outputs'!$B$6)</f>
        <v>3.0308837149904025E-2</v>
      </c>
      <c r="BF24" s="16">
        <f>_xlfn.NORM.INV('Rand Interest Rates'!BF24,'Inputs and Outputs'!$B$5,'Inputs and Outputs'!$B$6)</f>
        <v>3.3558451673928236E-2</v>
      </c>
      <c r="BG24" s="16">
        <f>_xlfn.NORM.INV('Rand Interest Rates'!BG24,'Inputs and Outputs'!$B$5,'Inputs and Outputs'!$B$6)</f>
        <v>3.2755210078798051E-2</v>
      </c>
      <c r="BH24" s="16">
        <f>_xlfn.NORM.INV('Rand Interest Rates'!BH24,'Inputs and Outputs'!$B$5,'Inputs and Outputs'!$B$6)</f>
        <v>2.7940121904532305E-2</v>
      </c>
      <c r="BI24" s="16">
        <f>_xlfn.NORM.INV('Rand Interest Rates'!BI24,'Inputs and Outputs'!$B$5,'Inputs and Outputs'!$B$6)</f>
        <v>2.7078581699209403E-2</v>
      </c>
      <c r="BJ24" s="16">
        <f>_xlfn.NORM.INV('Rand Interest Rates'!BJ24,'Inputs and Outputs'!$B$5,'Inputs and Outputs'!$B$6)</f>
        <v>3.3989436377400477E-2</v>
      </c>
      <c r="BK24" s="16">
        <f>_xlfn.NORM.INV('Rand Interest Rates'!BK24,'Inputs and Outputs'!$B$5,'Inputs and Outputs'!$B$6)</f>
        <v>3.095152192034429E-2</v>
      </c>
      <c r="BL24" s="16">
        <f>_xlfn.NORM.INV('Rand Interest Rates'!BL24,'Inputs and Outputs'!$B$5,'Inputs and Outputs'!$B$6)</f>
        <v>2.9509248844367442E-2</v>
      </c>
      <c r="BM24" s="16">
        <f>_xlfn.NORM.INV('Rand Interest Rates'!BM24,'Inputs and Outputs'!$B$5,'Inputs and Outputs'!$B$6)</f>
        <v>3.2119134359077442E-2</v>
      </c>
      <c r="BN24" s="16">
        <f>_xlfn.NORM.INV('Rand Interest Rates'!BN24,'Inputs and Outputs'!$B$5,'Inputs and Outputs'!$B$6)</f>
        <v>2.7653873700572235E-2</v>
      </c>
      <c r="BO24" s="16">
        <f>_xlfn.NORM.INV('Rand Interest Rates'!BO24,'Inputs and Outputs'!$B$5,'Inputs and Outputs'!$B$6)</f>
        <v>3.2204629140035017E-2</v>
      </c>
      <c r="BP24" s="16">
        <f>_xlfn.NORM.INV('Rand Interest Rates'!BP24,'Inputs and Outputs'!$B$5,'Inputs and Outputs'!$B$6)</f>
        <v>3.5553014309552371E-2</v>
      </c>
      <c r="BQ24" s="16">
        <f>_xlfn.NORM.INV('Rand Interest Rates'!BQ24,'Inputs and Outputs'!$B$5,'Inputs and Outputs'!$B$6)</f>
        <v>2.6638591137391192E-2</v>
      </c>
      <c r="BR24" s="16">
        <f>_xlfn.NORM.INV('Rand Interest Rates'!BR24,'Inputs and Outputs'!$B$5,'Inputs and Outputs'!$B$6)</f>
        <v>2.9033480072095524E-2</v>
      </c>
      <c r="BS24" s="16">
        <f>_xlfn.NORM.INV('Rand Interest Rates'!BS24,'Inputs and Outputs'!$B$5,'Inputs and Outputs'!$B$6)</f>
        <v>3.4561200559490038E-2</v>
      </c>
      <c r="BT24" s="16">
        <f>_xlfn.NORM.INV('Rand Interest Rates'!BT24,'Inputs and Outputs'!$B$5,'Inputs and Outputs'!$B$6)</f>
        <v>3.5958932485432409E-2</v>
      </c>
    </row>
    <row r="25" spans="1:72" x14ac:dyDescent="0.25">
      <c r="A25" s="9">
        <v>24</v>
      </c>
      <c r="B25" s="16"/>
      <c r="C25" s="16">
        <f>_xlfn.NORM.INV('Rand Interest Rates'!C25,'Inputs and Outputs'!$B$5,'Inputs and Outputs'!$B$6)</f>
        <v>3.544604257674884E-2</v>
      </c>
      <c r="D25" s="16">
        <f>_xlfn.NORM.INV('Rand Interest Rates'!D25,'Inputs and Outputs'!$B$5,'Inputs and Outputs'!$B$6)</f>
        <v>2.4548128082095139E-2</v>
      </c>
      <c r="E25" s="16">
        <f>_xlfn.NORM.INV('Rand Interest Rates'!E25,'Inputs and Outputs'!$B$5,'Inputs and Outputs'!$B$6)</f>
        <v>2.9047901969035513E-2</v>
      </c>
      <c r="F25" s="16">
        <f>_xlfn.NORM.INV('Rand Interest Rates'!F25,'Inputs and Outputs'!$B$5,'Inputs and Outputs'!$B$6)</f>
        <v>3.3111890077162399E-2</v>
      </c>
      <c r="G25" s="16">
        <f>_xlfn.NORM.INV('Rand Interest Rates'!G25,'Inputs and Outputs'!$B$5,'Inputs and Outputs'!$B$6)</f>
        <v>3.3481833640751524E-2</v>
      </c>
      <c r="H25" s="16">
        <f>_xlfn.NORM.INV('Rand Interest Rates'!H25,'Inputs and Outputs'!$B$5,'Inputs and Outputs'!$B$6)</f>
        <v>3.1648985461276438E-2</v>
      </c>
      <c r="I25" s="16">
        <f>_xlfn.NORM.INV('Rand Interest Rates'!I25,'Inputs and Outputs'!$B$5,'Inputs and Outputs'!$B$6)</f>
        <v>3.2159751293443173E-2</v>
      </c>
      <c r="J25" s="16">
        <f>_xlfn.NORM.INV('Rand Interest Rates'!J25,'Inputs and Outputs'!$B$5,'Inputs and Outputs'!$B$6)</f>
        <v>2.92262781862489E-2</v>
      </c>
      <c r="K25" s="16">
        <f>_xlfn.NORM.INV('Rand Interest Rates'!K25,'Inputs and Outputs'!$B$5,'Inputs and Outputs'!$B$6)</f>
        <v>3.3778955173774168E-2</v>
      </c>
      <c r="L25" s="16">
        <f>_xlfn.NORM.INV('Rand Interest Rates'!L25,'Inputs and Outputs'!$B$5,'Inputs and Outputs'!$B$6)</f>
        <v>3.1330887446680417E-2</v>
      </c>
      <c r="M25" s="16">
        <f>_xlfn.NORM.INV('Rand Interest Rates'!M25,'Inputs and Outputs'!$B$5,'Inputs and Outputs'!$B$6)</f>
        <v>3.5481565803931144E-2</v>
      </c>
      <c r="N25" s="16">
        <f>_xlfn.NORM.INV('Rand Interest Rates'!N25,'Inputs and Outputs'!$B$5,'Inputs and Outputs'!$B$6)</f>
        <v>2.658374762939299E-2</v>
      </c>
      <c r="O25" s="16">
        <f>_xlfn.NORM.INV('Rand Interest Rates'!O25,'Inputs and Outputs'!$B$5,'Inputs and Outputs'!$B$6)</f>
        <v>3.3362131804739896E-2</v>
      </c>
      <c r="P25" s="16">
        <f>_xlfn.NORM.INV('Rand Interest Rates'!P25,'Inputs and Outputs'!$B$5,'Inputs and Outputs'!$B$6)</f>
        <v>3.3301677352315304E-2</v>
      </c>
      <c r="Q25" s="16">
        <f>_xlfn.NORM.INV('Rand Interest Rates'!Q25,'Inputs and Outputs'!$B$5,'Inputs and Outputs'!$B$6)</f>
        <v>2.8648099500952279E-2</v>
      </c>
      <c r="R25" s="16">
        <f>_xlfn.NORM.INV('Rand Interest Rates'!R25,'Inputs and Outputs'!$B$5,'Inputs and Outputs'!$B$6)</f>
        <v>3.0089814145886958E-2</v>
      </c>
      <c r="S25" s="16">
        <f>_xlfn.NORM.INV('Rand Interest Rates'!S25,'Inputs and Outputs'!$B$5,'Inputs and Outputs'!$B$6)</f>
        <v>3.329111502665235E-2</v>
      </c>
      <c r="T25" s="16">
        <f>_xlfn.NORM.INV('Rand Interest Rates'!T25,'Inputs and Outputs'!$B$5,'Inputs and Outputs'!$B$6)</f>
        <v>3.2473172574259745E-2</v>
      </c>
      <c r="U25" s="16">
        <f>_xlfn.NORM.INV('Rand Interest Rates'!U25,'Inputs and Outputs'!$B$5,'Inputs and Outputs'!$B$6)</f>
        <v>2.9780174660916429E-2</v>
      </c>
      <c r="V25" s="16">
        <f>_xlfn.NORM.INV('Rand Interest Rates'!V25,'Inputs and Outputs'!$B$5,'Inputs and Outputs'!$B$6)</f>
        <v>3.0431922338855149E-2</v>
      </c>
      <c r="W25" s="16">
        <f>_xlfn.NORM.INV('Rand Interest Rates'!W25,'Inputs and Outputs'!$B$5,'Inputs and Outputs'!$B$6)</f>
        <v>3.0683581703550747E-2</v>
      </c>
      <c r="X25" s="16">
        <f>_xlfn.NORM.INV('Rand Interest Rates'!X25,'Inputs and Outputs'!$B$5,'Inputs and Outputs'!$B$6)</f>
        <v>2.5393988167111466E-2</v>
      </c>
      <c r="Y25" s="16">
        <f>_xlfn.NORM.INV('Rand Interest Rates'!Y25,'Inputs and Outputs'!$B$5,'Inputs and Outputs'!$B$6)</f>
        <v>3.0702788878272165E-2</v>
      </c>
      <c r="Z25" s="16">
        <f>_xlfn.NORM.INV('Rand Interest Rates'!Z25,'Inputs and Outputs'!$B$5,'Inputs and Outputs'!$B$6)</f>
        <v>2.9794052434435066E-2</v>
      </c>
      <c r="AA25" s="16">
        <f>_xlfn.NORM.INV('Rand Interest Rates'!AA25,'Inputs and Outputs'!$B$5,'Inputs and Outputs'!$B$6)</f>
        <v>2.9374070415914423E-2</v>
      </c>
      <c r="AB25" s="16">
        <f>_xlfn.NORM.INV('Rand Interest Rates'!AB25,'Inputs and Outputs'!$B$5,'Inputs and Outputs'!$B$6)</f>
        <v>2.9151184671466216E-2</v>
      </c>
      <c r="AC25" s="16">
        <f>_xlfn.NORM.INV('Rand Interest Rates'!AC25,'Inputs and Outputs'!$B$5,'Inputs and Outputs'!$B$6)</f>
        <v>3.0584223756429774E-2</v>
      </c>
      <c r="AD25" s="16">
        <f>_xlfn.NORM.INV('Rand Interest Rates'!AD25,'Inputs and Outputs'!$B$5,'Inputs and Outputs'!$B$6)</f>
        <v>3.1493477311390454E-2</v>
      </c>
      <c r="AE25" s="16">
        <f>_xlfn.NORM.INV('Rand Interest Rates'!AE25,'Inputs and Outputs'!$B$5,'Inputs and Outputs'!$B$6)</f>
        <v>2.7217894896310428E-2</v>
      </c>
      <c r="AF25" s="16">
        <f>_xlfn.NORM.INV('Rand Interest Rates'!AF25,'Inputs and Outputs'!$B$5,'Inputs and Outputs'!$B$6)</f>
        <v>3.2535612790740381E-2</v>
      </c>
      <c r="AG25" s="16">
        <f>_xlfn.NORM.INV('Rand Interest Rates'!AG25,'Inputs and Outputs'!$B$5,'Inputs and Outputs'!$B$6)</f>
        <v>2.8502541298024604E-2</v>
      </c>
      <c r="AH25" s="16">
        <f>_xlfn.NORM.INV('Rand Interest Rates'!AH25,'Inputs and Outputs'!$B$5,'Inputs and Outputs'!$B$6)</f>
        <v>3.0153677842042904E-2</v>
      </c>
      <c r="AI25" s="16">
        <f>_xlfn.NORM.INV('Rand Interest Rates'!AI25,'Inputs and Outputs'!$B$5,'Inputs and Outputs'!$B$6)</f>
        <v>3.4525008790324503E-2</v>
      </c>
      <c r="AJ25" s="16">
        <f>_xlfn.NORM.INV('Rand Interest Rates'!AJ25,'Inputs and Outputs'!$B$5,'Inputs and Outputs'!$B$6)</f>
        <v>2.7948985929105691E-2</v>
      </c>
      <c r="AK25" s="16">
        <f>_xlfn.NORM.INV('Rand Interest Rates'!AK25,'Inputs and Outputs'!$B$5,'Inputs and Outputs'!$B$6)</f>
        <v>3.0167772396399548E-2</v>
      </c>
      <c r="AL25" s="16">
        <f>_xlfn.NORM.INV('Rand Interest Rates'!AL25,'Inputs and Outputs'!$B$5,'Inputs and Outputs'!$B$6)</f>
        <v>2.8382623157348977E-2</v>
      </c>
      <c r="AM25" s="16">
        <f>_xlfn.NORM.INV('Rand Interest Rates'!AM25,'Inputs and Outputs'!$B$5,'Inputs and Outputs'!$B$6)</f>
        <v>2.9116096929201349E-2</v>
      </c>
      <c r="AN25" s="16">
        <f>_xlfn.NORM.INV('Rand Interest Rates'!AN25,'Inputs and Outputs'!$B$5,'Inputs and Outputs'!$B$6)</f>
        <v>3.0993607372938787E-2</v>
      </c>
      <c r="AO25" s="16">
        <f>_xlfn.NORM.INV('Rand Interest Rates'!AO25,'Inputs and Outputs'!$B$5,'Inputs and Outputs'!$B$6)</f>
        <v>2.8803059628368398E-2</v>
      </c>
      <c r="AP25" s="16">
        <f>_xlfn.NORM.INV('Rand Interest Rates'!AP25,'Inputs and Outputs'!$B$5,'Inputs and Outputs'!$B$6)</f>
        <v>2.7755790910993578E-2</v>
      </c>
      <c r="AQ25" s="16">
        <f>_xlfn.NORM.INV('Rand Interest Rates'!AQ25,'Inputs and Outputs'!$B$5,'Inputs and Outputs'!$B$6)</f>
        <v>3.2494682970853811E-2</v>
      </c>
      <c r="AR25" s="16">
        <f>_xlfn.NORM.INV('Rand Interest Rates'!AR25,'Inputs and Outputs'!$B$5,'Inputs and Outputs'!$B$6)</f>
        <v>3.0360037634819488E-2</v>
      </c>
      <c r="AS25" s="16">
        <f>_xlfn.NORM.INV('Rand Interest Rates'!AS25,'Inputs and Outputs'!$B$5,'Inputs and Outputs'!$B$6)</f>
        <v>3.2353022081672955E-2</v>
      </c>
      <c r="AT25" s="16">
        <f>_xlfn.NORM.INV('Rand Interest Rates'!AT25,'Inputs and Outputs'!$B$5,'Inputs and Outputs'!$B$6)</f>
        <v>2.9038980571669343E-2</v>
      </c>
      <c r="AU25" s="16">
        <f>_xlfn.NORM.INV('Rand Interest Rates'!AU25,'Inputs and Outputs'!$B$5,'Inputs and Outputs'!$B$6)</f>
        <v>3.369503986679781E-2</v>
      </c>
      <c r="AV25" s="16">
        <f>_xlfn.NORM.INV('Rand Interest Rates'!AV25,'Inputs and Outputs'!$B$5,'Inputs and Outputs'!$B$6)</f>
        <v>3.1629463348253103E-2</v>
      </c>
      <c r="AW25" s="16">
        <f>_xlfn.NORM.INV('Rand Interest Rates'!AW25,'Inputs and Outputs'!$B$5,'Inputs and Outputs'!$B$6)</f>
        <v>3.433611641814846E-2</v>
      </c>
      <c r="AX25" s="16">
        <f>_xlfn.NORM.INV('Rand Interest Rates'!AX25,'Inputs and Outputs'!$B$5,'Inputs and Outputs'!$B$6)</f>
        <v>3.3709769822266672E-2</v>
      </c>
      <c r="AY25" s="16">
        <f>_xlfn.NORM.INV('Rand Interest Rates'!AY25,'Inputs and Outputs'!$B$5,'Inputs and Outputs'!$B$6)</f>
        <v>3.1617542892669277E-2</v>
      </c>
      <c r="AZ25" s="16">
        <f>_xlfn.NORM.INV('Rand Interest Rates'!AZ25,'Inputs and Outputs'!$B$5,'Inputs and Outputs'!$B$6)</f>
        <v>2.9694483153666785E-2</v>
      </c>
      <c r="BA25" s="16">
        <f>_xlfn.NORM.INV('Rand Interest Rates'!BA25,'Inputs and Outputs'!$B$5,'Inputs and Outputs'!$B$6)</f>
        <v>3.5501528025490878E-2</v>
      </c>
      <c r="BB25" s="16">
        <f>_xlfn.NORM.INV('Rand Interest Rates'!BB25,'Inputs and Outputs'!$B$5,'Inputs and Outputs'!$B$6)</f>
        <v>2.5928100963853513E-2</v>
      </c>
      <c r="BC25" s="16">
        <f>_xlfn.NORM.INV('Rand Interest Rates'!BC25,'Inputs and Outputs'!$B$5,'Inputs and Outputs'!$B$6)</f>
        <v>3.2624027475334785E-2</v>
      </c>
      <c r="BD25" s="16">
        <f>_xlfn.NORM.INV('Rand Interest Rates'!BD25,'Inputs and Outputs'!$B$5,'Inputs and Outputs'!$B$6)</f>
        <v>3.1597023807405783E-2</v>
      </c>
      <c r="BE25" s="16">
        <f>_xlfn.NORM.INV('Rand Interest Rates'!BE25,'Inputs and Outputs'!$B$5,'Inputs and Outputs'!$B$6)</f>
        <v>3.1881802554619372E-2</v>
      </c>
      <c r="BF25" s="16">
        <f>_xlfn.NORM.INV('Rand Interest Rates'!BF25,'Inputs and Outputs'!$B$5,'Inputs and Outputs'!$B$6)</f>
        <v>3.0178343845156094E-2</v>
      </c>
      <c r="BG25" s="16">
        <f>_xlfn.NORM.INV('Rand Interest Rates'!BG25,'Inputs and Outputs'!$B$5,'Inputs and Outputs'!$B$6)</f>
        <v>3.5595680306460521E-2</v>
      </c>
      <c r="BH25" s="16">
        <f>_xlfn.NORM.INV('Rand Interest Rates'!BH25,'Inputs and Outputs'!$B$5,'Inputs and Outputs'!$B$6)</f>
        <v>2.9717908519164987E-2</v>
      </c>
      <c r="BI25" s="16">
        <f>_xlfn.NORM.INV('Rand Interest Rates'!BI25,'Inputs and Outputs'!$B$5,'Inputs and Outputs'!$B$6)</f>
        <v>3.1647520434505062E-2</v>
      </c>
      <c r="BJ25" s="16">
        <f>_xlfn.NORM.INV('Rand Interest Rates'!BJ25,'Inputs and Outputs'!$B$5,'Inputs and Outputs'!$B$6)</f>
        <v>3.0253222431417846E-2</v>
      </c>
      <c r="BK25" s="16">
        <f>_xlfn.NORM.INV('Rand Interest Rates'!BK25,'Inputs and Outputs'!$B$5,'Inputs and Outputs'!$B$6)</f>
        <v>3.1216280670555714E-2</v>
      </c>
      <c r="BL25" s="16">
        <f>_xlfn.NORM.INV('Rand Interest Rates'!BL25,'Inputs and Outputs'!$B$5,'Inputs and Outputs'!$B$6)</f>
        <v>3.0062526294729674E-2</v>
      </c>
      <c r="BM25" s="16">
        <f>_xlfn.NORM.INV('Rand Interest Rates'!BM25,'Inputs and Outputs'!$B$5,'Inputs and Outputs'!$B$6)</f>
        <v>2.9976545713187978E-2</v>
      </c>
      <c r="BN25" s="16">
        <f>_xlfn.NORM.INV('Rand Interest Rates'!BN25,'Inputs and Outputs'!$B$5,'Inputs and Outputs'!$B$6)</f>
        <v>2.91406414398937E-2</v>
      </c>
      <c r="BO25" s="16">
        <f>_xlfn.NORM.INV('Rand Interest Rates'!BO25,'Inputs and Outputs'!$B$5,'Inputs and Outputs'!$B$6)</f>
        <v>3.1922323419710741E-2</v>
      </c>
      <c r="BP25" s="16">
        <f>_xlfn.NORM.INV('Rand Interest Rates'!BP25,'Inputs and Outputs'!$B$5,'Inputs and Outputs'!$B$6)</f>
        <v>3.0731780682430015E-2</v>
      </c>
      <c r="BQ25" s="16">
        <f>_xlfn.NORM.INV('Rand Interest Rates'!BQ25,'Inputs and Outputs'!$B$5,'Inputs and Outputs'!$B$6)</f>
        <v>3.1046486663081324E-2</v>
      </c>
      <c r="BR25" s="16">
        <f>_xlfn.NORM.INV('Rand Interest Rates'!BR25,'Inputs and Outputs'!$B$5,'Inputs and Outputs'!$B$6)</f>
        <v>2.9803357543431882E-2</v>
      </c>
      <c r="BS25" s="16">
        <f>_xlfn.NORM.INV('Rand Interest Rates'!BS25,'Inputs and Outputs'!$B$5,'Inputs and Outputs'!$B$6)</f>
        <v>3.4890841103590566E-2</v>
      </c>
      <c r="BT25" s="16">
        <f>_xlfn.NORM.INV('Rand Interest Rates'!BT25,'Inputs and Outputs'!$B$5,'Inputs and Outputs'!$B$6)</f>
        <v>3.2806975046555907E-2</v>
      </c>
    </row>
    <row r="26" spans="1:72" x14ac:dyDescent="0.25">
      <c r="A26" s="9">
        <v>25</v>
      </c>
      <c r="B26" s="16"/>
      <c r="C26" s="16">
        <f>_xlfn.NORM.INV('Rand Interest Rates'!C26,'Inputs and Outputs'!$B$5,'Inputs and Outputs'!$B$6)</f>
        <v>2.9390134901699175E-2</v>
      </c>
      <c r="D26" s="16">
        <f>_xlfn.NORM.INV('Rand Interest Rates'!D26,'Inputs and Outputs'!$B$5,'Inputs and Outputs'!$B$6)</f>
        <v>3.1982352173933859E-2</v>
      </c>
      <c r="E26" s="16">
        <f>_xlfn.NORM.INV('Rand Interest Rates'!E26,'Inputs and Outputs'!$B$5,'Inputs and Outputs'!$B$6)</f>
        <v>3.0992797811891369E-2</v>
      </c>
      <c r="F26" s="16">
        <f>_xlfn.NORM.INV('Rand Interest Rates'!F26,'Inputs and Outputs'!$B$5,'Inputs and Outputs'!$B$6)</f>
        <v>3.1607360648830032E-2</v>
      </c>
      <c r="G26" s="16">
        <f>_xlfn.NORM.INV('Rand Interest Rates'!G26,'Inputs and Outputs'!$B$5,'Inputs and Outputs'!$B$6)</f>
        <v>3.3117137748372237E-2</v>
      </c>
      <c r="H26" s="16">
        <f>_xlfn.NORM.INV('Rand Interest Rates'!H26,'Inputs and Outputs'!$B$5,'Inputs and Outputs'!$B$6)</f>
        <v>3.1635716699056751E-2</v>
      </c>
      <c r="I26" s="16">
        <f>_xlfn.NORM.INV('Rand Interest Rates'!I26,'Inputs and Outputs'!$B$5,'Inputs and Outputs'!$B$6)</f>
        <v>2.7493447909284877E-2</v>
      </c>
      <c r="J26" s="16">
        <f>_xlfn.NORM.INV('Rand Interest Rates'!J26,'Inputs and Outputs'!$B$5,'Inputs and Outputs'!$B$6)</f>
        <v>3.1525843787742674E-2</v>
      </c>
      <c r="K26" s="16">
        <f>_xlfn.NORM.INV('Rand Interest Rates'!K26,'Inputs and Outputs'!$B$5,'Inputs and Outputs'!$B$6)</f>
        <v>3.6138247498218298E-2</v>
      </c>
      <c r="L26" s="16">
        <f>_xlfn.NORM.INV('Rand Interest Rates'!L26,'Inputs and Outputs'!$B$5,'Inputs and Outputs'!$B$6)</f>
        <v>3.2345012524048984E-2</v>
      </c>
      <c r="M26" s="16">
        <f>_xlfn.NORM.INV('Rand Interest Rates'!M26,'Inputs and Outputs'!$B$5,'Inputs and Outputs'!$B$6)</f>
        <v>3.0021308122457176E-2</v>
      </c>
      <c r="N26" s="16">
        <f>_xlfn.NORM.INV('Rand Interest Rates'!N26,'Inputs and Outputs'!$B$5,'Inputs and Outputs'!$B$6)</f>
        <v>3.4491766310906675E-2</v>
      </c>
      <c r="O26" s="16">
        <f>_xlfn.NORM.INV('Rand Interest Rates'!O26,'Inputs and Outputs'!$B$5,'Inputs and Outputs'!$B$6)</f>
        <v>3.1376672535167426E-2</v>
      </c>
      <c r="P26" s="16">
        <f>_xlfn.NORM.INV('Rand Interest Rates'!P26,'Inputs and Outputs'!$B$5,'Inputs and Outputs'!$B$6)</f>
        <v>3.2268062104121781E-2</v>
      </c>
      <c r="Q26" s="16">
        <f>_xlfn.NORM.INV('Rand Interest Rates'!Q26,'Inputs and Outputs'!$B$5,'Inputs and Outputs'!$B$6)</f>
        <v>2.9093169023091947E-2</v>
      </c>
      <c r="R26" s="16">
        <f>_xlfn.NORM.INV('Rand Interest Rates'!R26,'Inputs and Outputs'!$B$5,'Inputs and Outputs'!$B$6)</f>
        <v>2.7030508882456325E-2</v>
      </c>
      <c r="S26" s="16">
        <f>_xlfn.NORM.INV('Rand Interest Rates'!S26,'Inputs and Outputs'!$B$5,'Inputs and Outputs'!$B$6)</f>
        <v>3.0837154190089047E-2</v>
      </c>
      <c r="T26" s="16">
        <f>_xlfn.NORM.INV('Rand Interest Rates'!T26,'Inputs and Outputs'!$B$5,'Inputs and Outputs'!$B$6)</f>
        <v>3.3675965974625792E-2</v>
      </c>
      <c r="U26" s="16">
        <f>_xlfn.NORM.INV('Rand Interest Rates'!U26,'Inputs and Outputs'!$B$5,'Inputs and Outputs'!$B$6)</f>
        <v>2.9871940238262461E-2</v>
      </c>
      <c r="V26" s="16">
        <f>_xlfn.NORM.INV('Rand Interest Rates'!V26,'Inputs and Outputs'!$B$5,'Inputs and Outputs'!$B$6)</f>
        <v>2.9587826664388684E-2</v>
      </c>
      <c r="W26" s="16">
        <f>_xlfn.NORM.INV('Rand Interest Rates'!W26,'Inputs and Outputs'!$B$5,'Inputs and Outputs'!$B$6)</f>
        <v>2.7106011880597115E-2</v>
      </c>
      <c r="X26" s="16">
        <f>_xlfn.NORM.INV('Rand Interest Rates'!X26,'Inputs and Outputs'!$B$5,'Inputs and Outputs'!$B$6)</f>
        <v>2.9339847633714708E-2</v>
      </c>
      <c r="Y26" s="16">
        <f>_xlfn.NORM.INV('Rand Interest Rates'!Y26,'Inputs and Outputs'!$B$5,'Inputs and Outputs'!$B$6)</f>
        <v>3.2787587577844009E-2</v>
      </c>
      <c r="Z26" s="16">
        <f>_xlfn.NORM.INV('Rand Interest Rates'!Z26,'Inputs and Outputs'!$B$5,'Inputs and Outputs'!$B$6)</f>
        <v>3.1099073580103134E-2</v>
      </c>
      <c r="AA26" s="16">
        <f>_xlfn.NORM.INV('Rand Interest Rates'!AA26,'Inputs and Outputs'!$B$5,'Inputs and Outputs'!$B$6)</f>
        <v>3.1061419030075969E-2</v>
      </c>
      <c r="AB26" s="16">
        <f>_xlfn.NORM.INV('Rand Interest Rates'!AB26,'Inputs and Outputs'!$B$5,'Inputs and Outputs'!$B$6)</f>
        <v>3.1934188237702374E-2</v>
      </c>
      <c r="AC26" s="16">
        <f>_xlfn.NORM.INV('Rand Interest Rates'!AC26,'Inputs and Outputs'!$B$5,'Inputs and Outputs'!$B$6)</f>
        <v>2.9187010235597634E-2</v>
      </c>
      <c r="AD26" s="16">
        <f>_xlfn.NORM.INV('Rand Interest Rates'!AD26,'Inputs and Outputs'!$B$5,'Inputs and Outputs'!$B$6)</f>
        <v>2.8084888744968308E-2</v>
      </c>
      <c r="AE26" s="16">
        <f>_xlfn.NORM.INV('Rand Interest Rates'!AE26,'Inputs and Outputs'!$B$5,'Inputs and Outputs'!$B$6)</f>
        <v>2.8064258844369697E-2</v>
      </c>
      <c r="AF26" s="16">
        <f>_xlfn.NORM.INV('Rand Interest Rates'!AF26,'Inputs and Outputs'!$B$5,'Inputs and Outputs'!$B$6)</f>
        <v>3.5736103579995633E-2</v>
      </c>
      <c r="AG26" s="16">
        <f>_xlfn.NORM.INV('Rand Interest Rates'!AG26,'Inputs and Outputs'!$B$5,'Inputs and Outputs'!$B$6)</f>
        <v>2.9522255219947315E-2</v>
      </c>
      <c r="AH26" s="16">
        <f>_xlfn.NORM.INV('Rand Interest Rates'!AH26,'Inputs and Outputs'!$B$5,'Inputs and Outputs'!$B$6)</f>
        <v>2.7115222819194269E-2</v>
      </c>
      <c r="AI26" s="16">
        <f>_xlfn.NORM.INV('Rand Interest Rates'!AI26,'Inputs and Outputs'!$B$5,'Inputs and Outputs'!$B$6)</f>
        <v>3.0479475434821334E-2</v>
      </c>
      <c r="AJ26" s="16">
        <f>_xlfn.NORM.INV('Rand Interest Rates'!AJ26,'Inputs and Outputs'!$B$5,'Inputs and Outputs'!$B$6)</f>
        <v>2.9620007216073621E-2</v>
      </c>
      <c r="AK26" s="16">
        <f>_xlfn.NORM.INV('Rand Interest Rates'!AK26,'Inputs and Outputs'!$B$5,'Inputs and Outputs'!$B$6)</f>
        <v>3.2310344238757512E-2</v>
      </c>
      <c r="AL26" s="16">
        <f>_xlfn.NORM.INV('Rand Interest Rates'!AL26,'Inputs and Outputs'!$B$5,'Inputs and Outputs'!$B$6)</f>
        <v>3.3455652265170048E-2</v>
      </c>
      <c r="AM26" s="16">
        <f>_xlfn.NORM.INV('Rand Interest Rates'!AM26,'Inputs and Outputs'!$B$5,'Inputs and Outputs'!$B$6)</f>
        <v>2.9950555195866965E-2</v>
      </c>
      <c r="AN26" s="16">
        <f>_xlfn.NORM.INV('Rand Interest Rates'!AN26,'Inputs and Outputs'!$B$5,'Inputs and Outputs'!$B$6)</f>
        <v>2.9813892045871711E-2</v>
      </c>
      <c r="AO26" s="16">
        <f>_xlfn.NORM.INV('Rand Interest Rates'!AO26,'Inputs and Outputs'!$B$5,'Inputs and Outputs'!$B$6)</f>
        <v>3.2180414381850542E-2</v>
      </c>
      <c r="AP26" s="16">
        <f>_xlfn.NORM.INV('Rand Interest Rates'!AP26,'Inputs and Outputs'!$B$5,'Inputs and Outputs'!$B$6)</f>
        <v>3.1453587639892575E-2</v>
      </c>
      <c r="AQ26" s="16">
        <f>_xlfn.NORM.INV('Rand Interest Rates'!AQ26,'Inputs and Outputs'!$B$5,'Inputs and Outputs'!$B$6)</f>
        <v>3.0829990748427467E-2</v>
      </c>
      <c r="AR26" s="16">
        <f>_xlfn.NORM.INV('Rand Interest Rates'!AR26,'Inputs and Outputs'!$B$5,'Inputs and Outputs'!$B$6)</f>
        <v>3.1078351915581146E-2</v>
      </c>
      <c r="AS26" s="16">
        <f>_xlfn.NORM.INV('Rand Interest Rates'!AS26,'Inputs and Outputs'!$B$5,'Inputs and Outputs'!$B$6)</f>
        <v>3.2687560823458653E-2</v>
      </c>
      <c r="AT26" s="16">
        <f>_xlfn.NORM.INV('Rand Interest Rates'!AT26,'Inputs and Outputs'!$B$5,'Inputs and Outputs'!$B$6)</f>
        <v>3.0820238018486924E-2</v>
      </c>
      <c r="AU26" s="16">
        <f>_xlfn.NORM.INV('Rand Interest Rates'!AU26,'Inputs and Outputs'!$B$5,'Inputs and Outputs'!$B$6)</f>
        <v>3.0069420493471454E-2</v>
      </c>
      <c r="AV26" s="16">
        <f>_xlfn.NORM.INV('Rand Interest Rates'!AV26,'Inputs and Outputs'!$B$5,'Inputs and Outputs'!$B$6)</f>
        <v>3.1830552923669583E-2</v>
      </c>
      <c r="AW26" s="16">
        <f>_xlfn.NORM.INV('Rand Interest Rates'!AW26,'Inputs and Outputs'!$B$5,'Inputs and Outputs'!$B$6)</f>
        <v>2.8003513701929585E-2</v>
      </c>
      <c r="AX26" s="16">
        <f>_xlfn.NORM.INV('Rand Interest Rates'!AX26,'Inputs and Outputs'!$B$5,'Inputs and Outputs'!$B$6)</f>
        <v>3.1149871315516952E-2</v>
      </c>
      <c r="AY26" s="16">
        <f>_xlfn.NORM.INV('Rand Interest Rates'!AY26,'Inputs and Outputs'!$B$5,'Inputs and Outputs'!$B$6)</f>
        <v>3.0250932101177481E-2</v>
      </c>
      <c r="AZ26" s="16">
        <f>_xlfn.NORM.INV('Rand Interest Rates'!AZ26,'Inputs and Outputs'!$B$5,'Inputs and Outputs'!$B$6)</f>
        <v>3.0809238604960799E-2</v>
      </c>
      <c r="BA26" s="16">
        <f>_xlfn.NORM.INV('Rand Interest Rates'!BA26,'Inputs and Outputs'!$B$5,'Inputs and Outputs'!$B$6)</f>
        <v>2.8676303606953776E-2</v>
      </c>
      <c r="BB26" s="16">
        <f>_xlfn.NORM.INV('Rand Interest Rates'!BB26,'Inputs and Outputs'!$B$5,'Inputs and Outputs'!$B$6)</f>
        <v>3.4400647184342076E-2</v>
      </c>
      <c r="BC26" s="16">
        <f>_xlfn.NORM.INV('Rand Interest Rates'!BC26,'Inputs and Outputs'!$B$5,'Inputs and Outputs'!$B$6)</f>
        <v>3.5003560786455196E-2</v>
      </c>
      <c r="BD26" s="16">
        <f>_xlfn.NORM.INV('Rand Interest Rates'!BD26,'Inputs and Outputs'!$B$5,'Inputs and Outputs'!$B$6)</f>
        <v>3.390396983123891E-2</v>
      </c>
      <c r="BE26" s="16">
        <f>_xlfn.NORM.INV('Rand Interest Rates'!BE26,'Inputs and Outputs'!$B$5,'Inputs and Outputs'!$B$6)</f>
        <v>3.1660877383503372E-2</v>
      </c>
      <c r="BF26" s="16">
        <f>_xlfn.NORM.INV('Rand Interest Rates'!BF26,'Inputs and Outputs'!$B$5,'Inputs and Outputs'!$B$6)</f>
        <v>3.1849489037083054E-2</v>
      </c>
      <c r="BG26" s="16">
        <f>_xlfn.NORM.INV('Rand Interest Rates'!BG26,'Inputs and Outputs'!$B$5,'Inputs and Outputs'!$B$6)</f>
        <v>3.1035530199153026E-2</v>
      </c>
      <c r="BH26" s="16">
        <f>_xlfn.NORM.INV('Rand Interest Rates'!BH26,'Inputs and Outputs'!$B$5,'Inputs and Outputs'!$B$6)</f>
        <v>3.1562517455642515E-2</v>
      </c>
      <c r="BI26" s="16">
        <f>_xlfn.NORM.INV('Rand Interest Rates'!BI26,'Inputs and Outputs'!$B$5,'Inputs and Outputs'!$B$6)</f>
        <v>3.3556123724676756E-2</v>
      </c>
      <c r="BJ26" s="16">
        <f>_xlfn.NORM.INV('Rand Interest Rates'!BJ26,'Inputs and Outputs'!$B$5,'Inputs and Outputs'!$B$6)</f>
        <v>2.7951638101432891E-2</v>
      </c>
      <c r="BK26" s="16">
        <f>_xlfn.NORM.INV('Rand Interest Rates'!BK26,'Inputs and Outputs'!$B$5,'Inputs and Outputs'!$B$6)</f>
        <v>3.4591933799559244E-2</v>
      </c>
      <c r="BL26" s="16">
        <f>_xlfn.NORM.INV('Rand Interest Rates'!BL26,'Inputs and Outputs'!$B$5,'Inputs and Outputs'!$B$6)</f>
        <v>2.9390060384095539E-2</v>
      </c>
      <c r="BM26" s="16">
        <f>_xlfn.NORM.INV('Rand Interest Rates'!BM26,'Inputs and Outputs'!$B$5,'Inputs and Outputs'!$B$6)</f>
        <v>2.9820517181472359E-2</v>
      </c>
      <c r="BN26" s="16">
        <f>_xlfn.NORM.INV('Rand Interest Rates'!BN26,'Inputs and Outputs'!$B$5,'Inputs and Outputs'!$B$6)</f>
        <v>3.4118885721968632E-2</v>
      </c>
      <c r="BO26" s="16">
        <f>_xlfn.NORM.INV('Rand Interest Rates'!BO26,'Inputs and Outputs'!$B$5,'Inputs and Outputs'!$B$6)</f>
        <v>3.4224000718574073E-2</v>
      </c>
      <c r="BP26" s="16">
        <f>_xlfn.NORM.INV('Rand Interest Rates'!BP26,'Inputs and Outputs'!$B$5,'Inputs and Outputs'!$B$6)</f>
        <v>2.8600462613144612E-2</v>
      </c>
      <c r="BQ26" s="16">
        <f>_xlfn.NORM.INV('Rand Interest Rates'!BQ26,'Inputs and Outputs'!$B$5,'Inputs and Outputs'!$B$6)</f>
        <v>2.8658618035533816E-2</v>
      </c>
      <c r="BR26" s="16">
        <f>_xlfn.NORM.INV('Rand Interest Rates'!BR26,'Inputs and Outputs'!$B$5,'Inputs and Outputs'!$B$6)</f>
        <v>2.979724207675152E-2</v>
      </c>
      <c r="BS26" s="16">
        <f>_xlfn.NORM.INV('Rand Interest Rates'!BS26,'Inputs and Outputs'!$B$5,'Inputs and Outputs'!$B$6)</f>
        <v>3.2863006031023274E-2</v>
      </c>
      <c r="BT26" s="16">
        <f>_xlfn.NORM.INV('Rand Interest Rates'!BT26,'Inputs and Outputs'!$B$5,'Inputs and Outputs'!$B$6)</f>
        <v>3.182725719952198E-2</v>
      </c>
    </row>
    <row r="27" spans="1:72" x14ac:dyDescent="0.25">
      <c r="A27" s="9">
        <v>26</v>
      </c>
      <c r="B27" s="16"/>
      <c r="C27" s="16">
        <f>_xlfn.NORM.INV('Rand Interest Rates'!C27,'Inputs and Outputs'!$B$5,'Inputs and Outputs'!$B$6)</f>
        <v>2.924051967309392E-2</v>
      </c>
      <c r="D27" s="16">
        <f>_xlfn.NORM.INV('Rand Interest Rates'!D27,'Inputs and Outputs'!$B$5,'Inputs and Outputs'!$B$6)</f>
        <v>3.0141860895667335E-2</v>
      </c>
      <c r="E27" s="16">
        <f>_xlfn.NORM.INV('Rand Interest Rates'!E27,'Inputs and Outputs'!$B$5,'Inputs and Outputs'!$B$6)</f>
        <v>2.9838341142790555E-2</v>
      </c>
      <c r="F27" s="16">
        <f>_xlfn.NORM.INV('Rand Interest Rates'!F27,'Inputs and Outputs'!$B$5,'Inputs and Outputs'!$B$6)</f>
        <v>3.3917003009692234E-2</v>
      </c>
      <c r="G27" s="16">
        <f>_xlfn.NORM.INV('Rand Interest Rates'!G27,'Inputs and Outputs'!$B$5,'Inputs and Outputs'!$B$6)</f>
        <v>2.7744749696294136E-2</v>
      </c>
      <c r="H27" s="16">
        <f>_xlfn.NORM.INV('Rand Interest Rates'!H27,'Inputs and Outputs'!$B$5,'Inputs and Outputs'!$B$6)</f>
        <v>3.2851096126821799E-2</v>
      </c>
      <c r="I27" s="16">
        <f>_xlfn.NORM.INV('Rand Interest Rates'!I27,'Inputs and Outputs'!$B$5,'Inputs and Outputs'!$B$6)</f>
        <v>3.3217817756445923E-2</v>
      </c>
      <c r="J27" s="16">
        <f>_xlfn.NORM.INV('Rand Interest Rates'!J27,'Inputs and Outputs'!$B$5,'Inputs and Outputs'!$B$6)</f>
        <v>3.7151374327001656E-2</v>
      </c>
      <c r="K27" s="16">
        <f>_xlfn.NORM.INV('Rand Interest Rates'!K27,'Inputs and Outputs'!$B$5,'Inputs and Outputs'!$B$6)</f>
        <v>3.3088033364579925E-2</v>
      </c>
      <c r="L27" s="16">
        <f>_xlfn.NORM.INV('Rand Interest Rates'!L27,'Inputs and Outputs'!$B$5,'Inputs and Outputs'!$B$6)</f>
        <v>2.6409401570525879E-2</v>
      </c>
      <c r="M27" s="16">
        <f>_xlfn.NORM.INV('Rand Interest Rates'!M27,'Inputs and Outputs'!$B$5,'Inputs and Outputs'!$B$6)</f>
        <v>3.1935763719351203E-2</v>
      </c>
      <c r="N27" s="16">
        <f>_xlfn.NORM.INV('Rand Interest Rates'!N27,'Inputs and Outputs'!$B$5,'Inputs and Outputs'!$B$6)</f>
        <v>3.3033870165367199E-2</v>
      </c>
      <c r="O27" s="16">
        <f>_xlfn.NORM.INV('Rand Interest Rates'!O27,'Inputs and Outputs'!$B$5,'Inputs and Outputs'!$B$6)</f>
        <v>3.4163782655161769E-2</v>
      </c>
      <c r="P27" s="16">
        <f>_xlfn.NORM.INV('Rand Interest Rates'!P27,'Inputs and Outputs'!$B$5,'Inputs and Outputs'!$B$6)</f>
        <v>3.3969479505550931E-2</v>
      </c>
      <c r="Q27" s="16">
        <f>_xlfn.NORM.INV('Rand Interest Rates'!Q27,'Inputs and Outputs'!$B$5,'Inputs and Outputs'!$B$6)</f>
        <v>3.5993732705228487E-2</v>
      </c>
      <c r="R27" s="16">
        <f>_xlfn.NORM.INV('Rand Interest Rates'!R27,'Inputs and Outputs'!$B$5,'Inputs and Outputs'!$B$6)</f>
        <v>3.095135383251988E-2</v>
      </c>
      <c r="S27" s="16">
        <f>_xlfn.NORM.INV('Rand Interest Rates'!S27,'Inputs and Outputs'!$B$5,'Inputs and Outputs'!$B$6)</f>
        <v>3.2873275066797769E-2</v>
      </c>
      <c r="T27" s="16">
        <f>_xlfn.NORM.INV('Rand Interest Rates'!T27,'Inputs and Outputs'!$B$5,'Inputs and Outputs'!$B$6)</f>
        <v>3.2326659391857394E-2</v>
      </c>
      <c r="U27" s="16">
        <f>_xlfn.NORM.INV('Rand Interest Rates'!U27,'Inputs and Outputs'!$B$5,'Inputs and Outputs'!$B$6)</f>
        <v>3.2096773173242159E-2</v>
      </c>
      <c r="V27" s="16">
        <f>_xlfn.NORM.INV('Rand Interest Rates'!V27,'Inputs and Outputs'!$B$5,'Inputs and Outputs'!$B$6)</f>
        <v>3.2974960600697184E-2</v>
      </c>
      <c r="W27" s="16">
        <f>_xlfn.NORM.INV('Rand Interest Rates'!W27,'Inputs and Outputs'!$B$5,'Inputs and Outputs'!$B$6)</f>
        <v>2.8740766697198775E-2</v>
      </c>
      <c r="X27" s="16">
        <f>_xlfn.NORM.INV('Rand Interest Rates'!X27,'Inputs and Outputs'!$B$5,'Inputs and Outputs'!$B$6)</f>
        <v>3.0241524257224928E-2</v>
      </c>
      <c r="Y27" s="16">
        <f>_xlfn.NORM.INV('Rand Interest Rates'!Y27,'Inputs and Outputs'!$B$5,'Inputs and Outputs'!$B$6)</f>
        <v>3.2054263789657436E-2</v>
      </c>
      <c r="Z27" s="16">
        <f>_xlfn.NORM.INV('Rand Interest Rates'!Z27,'Inputs and Outputs'!$B$5,'Inputs and Outputs'!$B$6)</f>
        <v>3.3717377595531263E-2</v>
      </c>
      <c r="AA27" s="16">
        <f>_xlfn.NORM.INV('Rand Interest Rates'!AA27,'Inputs and Outputs'!$B$5,'Inputs and Outputs'!$B$6)</f>
        <v>3.0953896292397257E-2</v>
      </c>
      <c r="AB27" s="16">
        <f>_xlfn.NORM.INV('Rand Interest Rates'!AB27,'Inputs and Outputs'!$B$5,'Inputs and Outputs'!$B$6)</f>
        <v>2.9068187678281069E-2</v>
      </c>
      <c r="AC27" s="16">
        <f>_xlfn.NORM.INV('Rand Interest Rates'!AC27,'Inputs and Outputs'!$B$5,'Inputs and Outputs'!$B$6)</f>
        <v>2.8947993652700885E-2</v>
      </c>
      <c r="AD27" s="16">
        <f>_xlfn.NORM.INV('Rand Interest Rates'!AD27,'Inputs and Outputs'!$B$5,'Inputs and Outputs'!$B$6)</f>
        <v>3.4125409020278032E-2</v>
      </c>
      <c r="AE27" s="16">
        <f>_xlfn.NORM.INV('Rand Interest Rates'!AE27,'Inputs and Outputs'!$B$5,'Inputs and Outputs'!$B$6)</f>
        <v>2.9487298570210069E-2</v>
      </c>
      <c r="AF27" s="16">
        <f>_xlfn.NORM.INV('Rand Interest Rates'!AF27,'Inputs and Outputs'!$B$5,'Inputs and Outputs'!$B$6)</f>
        <v>2.9764404282150939E-2</v>
      </c>
      <c r="AG27" s="16">
        <f>_xlfn.NORM.INV('Rand Interest Rates'!AG27,'Inputs and Outputs'!$B$5,'Inputs and Outputs'!$B$6)</f>
        <v>3.2953282613391817E-2</v>
      </c>
      <c r="AH27" s="16">
        <f>_xlfn.NORM.INV('Rand Interest Rates'!AH27,'Inputs and Outputs'!$B$5,'Inputs and Outputs'!$B$6)</f>
        <v>3.3201228719398956E-2</v>
      </c>
      <c r="AI27" s="16">
        <f>_xlfn.NORM.INV('Rand Interest Rates'!AI27,'Inputs and Outputs'!$B$5,'Inputs and Outputs'!$B$6)</f>
        <v>3.6055301821254881E-2</v>
      </c>
      <c r="AJ27" s="16">
        <f>_xlfn.NORM.INV('Rand Interest Rates'!AJ27,'Inputs and Outputs'!$B$5,'Inputs and Outputs'!$B$6)</f>
        <v>2.6828938711603977E-2</v>
      </c>
      <c r="AK27" s="16">
        <f>_xlfn.NORM.INV('Rand Interest Rates'!AK27,'Inputs and Outputs'!$B$5,'Inputs and Outputs'!$B$6)</f>
        <v>3.3238892209539343E-2</v>
      </c>
      <c r="AL27" s="16">
        <f>_xlfn.NORM.INV('Rand Interest Rates'!AL27,'Inputs and Outputs'!$B$5,'Inputs and Outputs'!$B$6)</f>
        <v>2.9204281488108341E-2</v>
      </c>
      <c r="AM27" s="16">
        <f>_xlfn.NORM.INV('Rand Interest Rates'!AM27,'Inputs and Outputs'!$B$5,'Inputs and Outputs'!$B$6)</f>
        <v>3.2683780924471884E-2</v>
      </c>
      <c r="AN27" s="16">
        <f>_xlfn.NORM.INV('Rand Interest Rates'!AN27,'Inputs and Outputs'!$B$5,'Inputs and Outputs'!$B$6)</f>
        <v>2.5065400584260517E-2</v>
      </c>
      <c r="AO27" s="16">
        <f>_xlfn.NORM.INV('Rand Interest Rates'!AO27,'Inputs and Outputs'!$B$5,'Inputs and Outputs'!$B$6)</f>
        <v>3.3150133437224484E-2</v>
      </c>
      <c r="AP27" s="16">
        <f>_xlfn.NORM.INV('Rand Interest Rates'!AP27,'Inputs and Outputs'!$B$5,'Inputs and Outputs'!$B$6)</f>
        <v>2.9415916852019879E-2</v>
      </c>
      <c r="AQ27" s="16">
        <f>_xlfn.NORM.INV('Rand Interest Rates'!AQ27,'Inputs and Outputs'!$B$5,'Inputs and Outputs'!$B$6)</f>
        <v>2.9545633452475538E-2</v>
      </c>
      <c r="AR27" s="16">
        <f>_xlfn.NORM.INV('Rand Interest Rates'!AR27,'Inputs and Outputs'!$B$5,'Inputs and Outputs'!$B$6)</f>
        <v>3.5871112276266832E-2</v>
      </c>
      <c r="AS27" s="16">
        <f>_xlfn.NORM.INV('Rand Interest Rates'!AS27,'Inputs and Outputs'!$B$5,'Inputs and Outputs'!$B$6)</f>
        <v>3.2774663545877575E-2</v>
      </c>
      <c r="AT27" s="16">
        <f>_xlfn.NORM.INV('Rand Interest Rates'!AT27,'Inputs and Outputs'!$B$5,'Inputs and Outputs'!$B$6)</f>
        <v>3.2893828703146097E-2</v>
      </c>
      <c r="AU27" s="16">
        <f>_xlfn.NORM.INV('Rand Interest Rates'!AU27,'Inputs and Outputs'!$B$5,'Inputs and Outputs'!$B$6)</f>
        <v>2.6890018010428882E-2</v>
      </c>
      <c r="AV27" s="16">
        <f>_xlfn.NORM.INV('Rand Interest Rates'!AV27,'Inputs and Outputs'!$B$5,'Inputs and Outputs'!$B$6)</f>
        <v>3.1676678952840528E-2</v>
      </c>
      <c r="AW27" s="16">
        <f>_xlfn.NORM.INV('Rand Interest Rates'!AW27,'Inputs and Outputs'!$B$5,'Inputs and Outputs'!$B$6)</f>
        <v>3.2256937545495898E-2</v>
      </c>
      <c r="AX27" s="16">
        <f>_xlfn.NORM.INV('Rand Interest Rates'!AX27,'Inputs and Outputs'!$B$5,'Inputs and Outputs'!$B$6)</f>
        <v>3.5761507869756057E-2</v>
      </c>
      <c r="AY27" s="16">
        <f>_xlfn.NORM.INV('Rand Interest Rates'!AY27,'Inputs and Outputs'!$B$5,'Inputs and Outputs'!$B$6)</f>
        <v>3.2087501814451899E-2</v>
      </c>
      <c r="AZ27" s="16">
        <f>_xlfn.NORM.INV('Rand Interest Rates'!AZ27,'Inputs and Outputs'!$B$5,'Inputs and Outputs'!$B$6)</f>
        <v>3.3958845660680061E-2</v>
      </c>
      <c r="BA27" s="16">
        <f>_xlfn.NORM.INV('Rand Interest Rates'!BA27,'Inputs and Outputs'!$B$5,'Inputs and Outputs'!$B$6)</f>
        <v>2.909562072705656E-2</v>
      </c>
      <c r="BB27" s="16">
        <f>_xlfn.NORM.INV('Rand Interest Rates'!BB27,'Inputs and Outputs'!$B$5,'Inputs and Outputs'!$B$6)</f>
        <v>3.448941325505657E-2</v>
      </c>
      <c r="BC27" s="16">
        <f>_xlfn.NORM.INV('Rand Interest Rates'!BC27,'Inputs and Outputs'!$B$5,'Inputs and Outputs'!$B$6)</f>
        <v>2.7350345225155687E-2</v>
      </c>
      <c r="BD27" s="16">
        <f>_xlfn.NORM.INV('Rand Interest Rates'!BD27,'Inputs and Outputs'!$B$5,'Inputs and Outputs'!$B$6)</f>
        <v>3.0922146107453207E-2</v>
      </c>
      <c r="BE27" s="16">
        <f>_xlfn.NORM.INV('Rand Interest Rates'!BE27,'Inputs and Outputs'!$B$5,'Inputs and Outputs'!$B$6)</f>
        <v>2.5434354898445879E-2</v>
      </c>
      <c r="BF27" s="16">
        <f>_xlfn.NORM.INV('Rand Interest Rates'!BF27,'Inputs and Outputs'!$B$5,'Inputs and Outputs'!$B$6)</f>
        <v>2.6634465457230371E-2</v>
      </c>
      <c r="BG27" s="16">
        <f>_xlfn.NORM.INV('Rand Interest Rates'!BG27,'Inputs and Outputs'!$B$5,'Inputs and Outputs'!$B$6)</f>
        <v>3.140239720044135E-2</v>
      </c>
      <c r="BH27" s="16">
        <f>_xlfn.NORM.INV('Rand Interest Rates'!BH27,'Inputs and Outputs'!$B$5,'Inputs and Outputs'!$B$6)</f>
        <v>2.9263421698043114E-2</v>
      </c>
      <c r="BI27" s="16">
        <f>_xlfn.NORM.INV('Rand Interest Rates'!BI27,'Inputs and Outputs'!$B$5,'Inputs and Outputs'!$B$6)</f>
        <v>3.1730293624787194E-2</v>
      </c>
      <c r="BJ27" s="16">
        <f>_xlfn.NORM.INV('Rand Interest Rates'!BJ27,'Inputs and Outputs'!$B$5,'Inputs and Outputs'!$B$6)</f>
        <v>3.0397073062792313E-2</v>
      </c>
      <c r="BK27" s="16">
        <f>_xlfn.NORM.INV('Rand Interest Rates'!BK27,'Inputs and Outputs'!$B$5,'Inputs and Outputs'!$B$6)</f>
        <v>2.9925325887602015E-2</v>
      </c>
      <c r="BL27" s="16">
        <f>_xlfn.NORM.INV('Rand Interest Rates'!BL27,'Inputs and Outputs'!$B$5,'Inputs and Outputs'!$B$6)</f>
        <v>3.2598908333046024E-2</v>
      </c>
      <c r="BM27" s="16">
        <f>_xlfn.NORM.INV('Rand Interest Rates'!BM27,'Inputs and Outputs'!$B$5,'Inputs and Outputs'!$B$6)</f>
        <v>3.1628702231887684E-2</v>
      </c>
      <c r="BN27" s="16">
        <f>_xlfn.NORM.INV('Rand Interest Rates'!BN27,'Inputs and Outputs'!$B$5,'Inputs and Outputs'!$B$6)</f>
        <v>3.303540857324553E-2</v>
      </c>
      <c r="BO27" s="16">
        <f>_xlfn.NORM.INV('Rand Interest Rates'!BO27,'Inputs and Outputs'!$B$5,'Inputs and Outputs'!$B$6)</f>
        <v>3.0765307821304495E-2</v>
      </c>
      <c r="BP27" s="16">
        <f>_xlfn.NORM.INV('Rand Interest Rates'!BP27,'Inputs and Outputs'!$B$5,'Inputs and Outputs'!$B$6)</f>
        <v>3.0245920125517516E-2</v>
      </c>
      <c r="BQ27" s="16">
        <f>_xlfn.NORM.INV('Rand Interest Rates'!BQ27,'Inputs and Outputs'!$B$5,'Inputs and Outputs'!$B$6)</f>
        <v>3.3734898746133224E-2</v>
      </c>
      <c r="BR27" s="16">
        <f>_xlfn.NORM.INV('Rand Interest Rates'!BR27,'Inputs and Outputs'!$B$5,'Inputs and Outputs'!$B$6)</f>
        <v>2.6709925861064368E-2</v>
      </c>
      <c r="BS27" s="16">
        <f>_xlfn.NORM.INV('Rand Interest Rates'!BS27,'Inputs and Outputs'!$B$5,'Inputs and Outputs'!$B$6)</f>
        <v>2.7579723333067248E-2</v>
      </c>
      <c r="BT27" s="16">
        <f>_xlfn.NORM.INV('Rand Interest Rates'!BT27,'Inputs and Outputs'!$B$5,'Inputs and Outputs'!$B$6)</f>
        <v>3.1660923395682085E-2</v>
      </c>
    </row>
    <row r="28" spans="1:72" x14ac:dyDescent="0.25">
      <c r="A28" s="9">
        <v>27</v>
      </c>
      <c r="B28" s="16"/>
      <c r="C28" s="16">
        <f>_xlfn.NORM.INV('Rand Interest Rates'!C28,'Inputs and Outputs'!$B$5,'Inputs and Outputs'!$B$6)</f>
        <v>3.2227582338944322E-2</v>
      </c>
      <c r="D28" s="16">
        <f>_xlfn.NORM.INV('Rand Interest Rates'!D28,'Inputs and Outputs'!$B$5,'Inputs and Outputs'!$B$6)</f>
        <v>3.3374995776997339E-2</v>
      </c>
      <c r="E28" s="16">
        <f>_xlfn.NORM.INV('Rand Interest Rates'!E28,'Inputs and Outputs'!$B$5,'Inputs and Outputs'!$B$6)</f>
        <v>2.8507270423699761E-2</v>
      </c>
      <c r="F28" s="16">
        <f>_xlfn.NORM.INV('Rand Interest Rates'!F28,'Inputs and Outputs'!$B$5,'Inputs and Outputs'!$B$6)</f>
        <v>2.8582675799299663E-2</v>
      </c>
      <c r="G28" s="16">
        <f>_xlfn.NORM.INV('Rand Interest Rates'!G28,'Inputs and Outputs'!$B$5,'Inputs and Outputs'!$B$6)</f>
        <v>3.2253559663877607E-2</v>
      </c>
      <c r="H28" s="16">
        <f>_xlfn.NORM.INV('Rand Interest Rates'!H28,'Inputs and Outputs'!$B$5,'Inputs and Outputs'!$B$6)</f>
        <v>3.2806608465224991E-2</v>
      </c>
      <c r="I28" s="16">
        <f>_xlfn.NORM.INV('Rand Interest Rates'!I28,'Inputs and Outputs'!$B$5,'Inputs and Outputs'!$B$6)</f>
        <v>2.87461825797957E-2</v>
      </c>
      <c r="J28" s="16">
        <f>_xlfn.NORM.INV('Rand Interest Rates'!J28,'Inputs and Outputs'!$B$5,'Inputs and Outputs'!$B$6)</f>
        <v>2.9827393034844711E-2</v>
      </c>
      <c r="K28" s="16">
        <f>_xlfn.NORM.INV('Rand Interest Rates'!K28,'Inputs and Outputs'!$B$5,'Inputs and Outputs'!$B$6)</f>
        <v>3.438543068066318E-2</v>
      </c>
      <c r="L28" s="16">
        <f>_xlfn.NORM.INV('Rand Interest Rates'!L28,'Inputs and Outputs'!$B$5,'Inputs and Outputs'!$B$6)</f>
        <v>3.0319813707985081E-2</v>
      </c>
      <c r="M28" s="16">
        <f>_xlfn.NORM.INV('Rand Interest Rates'!M28,'Inputs and Outputs'!$B$5,'Inputs and Outputs'!$B$6)</f>
        <v>2.7521812369047705E-2</v>
      </c>
      <c r="N28" s="16">
        <f>_xlfn.NORM.INV('Rand Interest Rates'!N28,'Inputs and Outputs'!$B$5,'Inputs and Outputs'!$B$6)</f>
        <v>2.9690721125465568E-2</v>
      </c>
      <c r="O28" s="16">
        <f>_xlfn.NORM.INV('Rand Interest Rates'!O28,'Inputs and Outputs'!$B$5,'Inputs and Outputs'!$B$6)</f>
        <v>3.1772627134627668E-2</v>
      </c>
      <c r="P28" s="16">
        <f>_xlfn.NORM.INV('Rand Interest Rates'!P28,'Inputs and Outputs'!$B$5,'Inputs and Outputs'!$B$6)</f>
        <v>3.5369279481620206E-2</v>
      </c>
      <c r="Q28" s="16">
        <f>_xlfn.NORM.INV('Rand Interest Rates'!Q28,'Inputs and Outputs'!$B$5,'Inputs and Outputs'!$B$6)</f>
        <v>2.8802004087396742E-2</v>
      </c>
      <c r="R28" s="16">
        <f>_xlfn.NORM.INV('Rand Interest Rates'!R28,'Inputs and Outputs'!$B$5,'Inputs and Outputs'!$B$6)</f>
        <v>3.1135625069394782E-2</v>
      </c>
      <c r="S28" s="16">
        <f>_xlfn.NORM.INV('Rand Interest Rates'!S28,'Inputs and Outputs'!$B$5,'Inputs and Outputs'!$B$6)</f>
        <v>3.1576935171848446E-2</v>
      </c>
      <c r="T28" s="16">
        <f>_xlfn.NORM.INV('Rand Interest Rates'!T28,'Inputs and Outputs'!$B$5,'Inputs and Outputs'!$B$6)</f>
        <v>2.9126074667379317E-2</v>
      </c>
      <c r="U28" s="16">
        <f>_xlfn.NORM.INV('Rand Interest Rates'!U28,'Inputs and Outputs'!$B$5,'Inputs and Outputs'!$B$6)</f>
        <v>3.2301956233553135E-2</v>
      </c>
      <c r="V28" s="16">
        <f>_xlfn.NORM.INV('Rand Interest Rates'!V28,'Inputs and Outputs'!$B$5,'Inputs and Outputs'!$B$6)</f>
        <v>3.0850402097247657E-2</v>
      </c>
      <c r="W28" s="16">
        <f>_xlfn.NORM.INV('Rand Interest Rates'!W28,'Inputs and Outputs'!$B$5,'Inputs and Outputs'!$B$6)</f>
        <v>3.418108801637966E-2</v>
      </c>
      <c r="X28" s="16">
        <f>_xlfn.NORM.INV('Rand Interest Rates'!X28,'Inputs and Outputs'!$B$5,'Inputs and Outputs'!$B$6)</f>
        <v>3.1679386370427963E-2</v>
      </c>
      <c r="Y28" s="16">
        <f>_xlfn.NORM.INV('Rand Interest Rates'!Y28,'Inputs and Outputs'!$B$5,'Inputs and Outputs'!$B$6)</f>
        <v>2.9904689814633581E-2</v>
      </c>
      <c r="Z28" s="16">
        <f>_xlfn.NORM.INV('Rand Interest Rates'!Z28,'Inputs and Outputs'!$B$5,'Inputs and Outputs'!$B$6)</f>
        <v>3.2665906846924199E-2</v>
      </c>
      <c r="AA28" s="16">
        <f>_xlfn.NORM.INV('Rand Interest Rates'!AA28,'Inputs and Outputs'!$B$5,'Inputs and Outputs'!$B$6)</f>
        <v>3.242214197014575E-2</v>
      </c>
      <c r="AB28" s="16">
        <f>_xlfn.NORM.INV('Rand Interest Rates'!AB28,'Inputs and Outputs'!$B$5,'Inputs and Outputs'!$B$6)</f>
        <v>3.3083668637513476E-2</v>
      </c>
      <c r="AC28" s="16">
        <f>_xlfn.NORM.INV('Rand Interest Rates'!AC28,'Inputs and Outputs'!$B$5,'Inputs and Outputs'!$B$6)</f>
        <v>2.8187747392802224E-2</v>
      </c>
      <c r="AD28" s="16">
        <f>_xlfn.NORM.INV('Rand Interest Rates'!AD28,'Inputs and Outputs'!$B$5,'Inputs and Outputs'!$B$6)</f>
        <v>3.0112991026213499E-2</v>
      </c>
      <c r="AE28" s="16">
        <f>_xlfn.NORM.INV('Rand Interest Rates'!AE28,'Inputs and Outputs'!$B$5,'Inputs and Outputs'!$B$6)</f>
        <v>3.1939267881397726E-2</v>
      </c>
      <c r="AF28" s="16">
        <f>_xlfn.NORM.INV('Rand Interest Rates'!AF28,'Inputs and Outputs'!$B$5,'Inputs and Outputs'!$B$6)</f>
        <v>2.8570491127720456E-2</v>
      </c>
      <c r="AG28" s="16">
        <f>_xlfn.NORM.INV('Rand Interest Rates'!AG28,'Inputs and Outputs'!$B$5,'Inputs and Outputs'!$B$6)</f>
        <v>3.0648594895960089E-2</v>
      </c>
      <c r="AH28" s="16">
        <f>_xlfn.NORM.INV('Rand Interest Rates'!AH28,'Inputs and Outputs'!$B$5,'Inputs and Outputs'!$B$6)</f>
        <v>3.0125702779228929E-2</v>
      </c>
      <c r="AI28" s="16">
        <f>_xlfn.NORM.INV('Rand Interest Rates'!AI28,'Inputs and Outputs'!$B$5,'Inputs and Outputs'!$B$6)</f>
        <v>3.1137797737659425E-2</v>
      </c>
      <c r="AJ28" s="16">
        <f>_xlfn.NORM.INV('Rand Interest Rates'!AJ28,'Inputs and Outputs'!$B$5,'Inputs and Outputs'!$B$6)</f>
        <v>2.8022353333232813E-2</v>
      </c>
      <c r="AK28" s="16">
        <f>_xlfn.NORM.INV('Rand Interest Rates'!AK28,'Inputs and Outputs'!$B$5,'Inputs and Outputs'!$B$6)</f>
        <v>3.4295068249877506E-2</v>
      </c>
      <c r="AL28" s="16">
        <f>_xlfn.NORM.INV('Rand Interest Rates'!AL28,'Inputs and Outputs'!$B$5,'Inputs and Outputs'!$B$6)</f>
        <v>3.4052768760198443E-2</v>
      </c>
      <c r="AM28" s="16">
        <f>_xlfn.NORM.INV('Rand Interest Rates'!AM28,'Inputs and Outputs'!$B$5,'Inputs and Outputs'!$B$6)</f>
        <v>2.8956224795592365E-2</v>
      </c>
      <c r="AN28" s="16">
        <f>_xlfn.NORM.INV('Rand Interest Rates'!AN28,'Inputs and Outputs'!$B$5,'Inputs and Outputs'!$B$6)</f>
        <v>2.8757068965741556E-2</v>
      </c>
      <c r="AO28" s="16">
        <f>_xlfn.NORM.INV('Rand Interest Rates'!AO28,'Inputs and Outputs'!$B$5,'Inputs and Outputs'!$B$6)</f>
        <v>3.1110147474822575E-2</v>
      </c>
      <c r="AP28" s="16">
        <f>_xlfn.NORM.INV('Rand Interest Rates'!AP28,'Inputs and Outputs'!$B$5,'Inputs and Outputs'!$B$6)</f>
        <v>3.2409851578324989E-2</v>
      </c>
      <c r="AQ28" s="16">
        <f>_xlfn.NORM.INV('Rand Interest Rates'!AQ28,'Inputs and Outputs'!$B$5,'Inputs and Outputs'!$B$6)</f>
        <v>3.1956586452966805E-2</v>
      </c>
      <c r="AR28" s="16">
        <f>_xlfn.NORM.INV('Rand Interest Rates'!AR28,'Inputs and Outputs'!$B$5,'Inputs and Outputs'!$B$6)</f>
        <v>3.0206594462887496E-2</v>
      </c>
      <c r="AS28" s="16">
        <f>_xlfn.NORM.INV('Rand Interest Rates'!AS28,'Inputs and Outputs'!$B$5,'Inputs and Outputs'!$B$6)</f>
        <v>2.817046017063779E-2</v>
      </c>
      <c r="AT28" s="16">
        <f>_xlfn.NORM.INV('Rand Interest Rates'!AT28,'Inputs and Outputs'!$B$5,'Inputs and Outputs'!$B$6)</f>
        <v>3.4937964134957804E-2</v>
      </c>
      <c r="AU28" s="16">
        <f>_xlfn.NORM.INV('Rand Interest Rates'!AU28,'Inputs and Outputs'!$B$5,'Inputs and Outputs'!$B$6)</f>
        <v>3.1487574959282283E-2</v>
      </c>
      <c r="AV28" s="16">
        <f>_xlfn.NORM.INV('Rand Interest Rates'!AV28,'Inputs and Outputs'!$B$5,'Inputs and Outputs'!$B$6)</f>
        <v>3.0526444804935132E-2</v>
      </c>
      <c r="AW28" s="16">
        <f>_xlfn.NORM.INV('Rand Interest Rates'!AW28,'Inputs and Outputs'!$B$5,'Inputs and Outputs'!$B$6)</f>
        <v>2.8440371258392862E-2</v>
      </c>
      <c r="AX28" s="16">
        <f>_xlfn.NORM.INV('Rand Interest Rates'!AX28,'Inputs and Outputs'!$B$5,'Inputs and Outputs'!$B$6)</f>
        <v>3.400934795536719E-2</v>
      </c>
      <c r="AY28" s="16">
        <f>_xlfn.NORM.INV('Rand Interest Rates'!AY28,'Inputs and Outputs'!$B$5,'Inputs and Outputs'!$B$6)</f>
        <v>3.2397114779949145E-2</v>
      </c>
      <c r="AZ28" s="16">
        <f>_xlfn.NORM.INV('Rand Interest Rates'!AZ28,'Inputs and Outputs'!$B$5,'Inputs and Outputs'!$B$6)</f>
        <v>3.2314535835114476E-2</v>
      </c>
      <c r="BA28" s="16">
        <f>_xlfn.NORM.INV('Rand Interest Rates'!BA28,'Inputs and Outputs'!$B$5,'Inputs and Outputs'!$B$6)</f>
        <v>3.2323283061095144E-2</v>
      </c>
      <c r="BB28" s="16">
        <f>_xlfn.NORM.INV('Rand Interest Rates'!BB28,'Inputs and Outputs'!$B$5,'Inputs and Outputs'!$B$6)</f>
        <v>3.6293562026628763E-2</v>
      </c>
      <c r="BC28" s="16">
        <f>_xlfn.NORM.INV('Rand Interest Rates'!BC28,'Inputs and Outputs'!$B$5,'Inputs and Outputs'!$B$6)</f>
        <v>2.9075818238399852E-2</v>
      </c>
      <c r="BD28" s="16">
        <f>_xlfn.NORM.INV('Rand Interest Rates'!BD28,'Inputs and Outputs'!$B$5,'Inputs and Outputs'!$B$6)</f>
        <v>2.9722411710015644E-2</v>
      </c>
      <c r="BE28" s="16">
        <f>_xlfn.NORM.INV('Rand Interest Rates'!BE28,'Inputs and Outputs'!$B$5,'Inputs and Outputs'!$B$6)</f>
        <v>2.7687097028185986E-2</v>
      </c>
      <c r="BF28" s="16">
        <f>_xlfn.NORM.INV('Rand Interest Rates'!BF28,'Inputs and Outputs'!$B$5,'Inputs and Outputs'!$B$6)</f>
        <v>2.7253828266212202E-2</v>
      </c>
      <c r="BG28" s="16">
        <f>_xlfn.NORM.INV('Rand Interest Rates'!BG28,'Inputs and Outputs'!$B$5,'Inputs and Outputs'!$B$6)</f>
        <v>3.5261109704346864E-2</v>
      </c>
      <c r="BH28" s="16">
        <f>_xlfn.NORM.INV('Rand Interest Rates'!BH28,'Inputs and Outputs'!$B$5,'Inputs and Outputs'!$B$6)</f>
        <v>2.6968112466147207E-2</v>
      </c>
      <c r="BI28" s="16">
        <f>_xlfn.NORM.INV('Rand Interest Rates'!BI28,'Inputs and Outputs'!$B$5,'Inputs and Outputs'!$B$6)</f>
        <v>2.8859752952434353E-2</v>
      </c>
      <c r="BJ28" s="16">
        <f>_xlfn.NORM.INV('Rand Interest Rates'!BJ28,'Inputs and Outputs'!$B$5,'Inputs and Outputs'!$B$6)</f>
        <v>3.1576540144646531E-2</v>
      </c>
      <c r="BK28" s="16">
        <f>_xlfn.NORM.INV('Rand Interest Rates'!BK28,'Inputs and Outputs'!$B$5,'Inputs and Outputs'!$B$6)</f>
        <v>3.0171084303171176E-2</v>
      </c>
      <c r="BL28" s="16">
        <f>_xlfn.NORM.INV('Rand Interest Rates'!BL28,'Inputs and Outputs'!$B$5,'Inputs and Outputs'!$B$6)</f>
        <v>3.1656153781820663E-2</v>
      </c>
      <c r="BM28" s="16">
        <f>_xlfn.NORM.INV('Rand Interest Rates'!BM28,'Inputs and Outputs'!$B$5,'Inputs and Outputs'!$B$6)</f>
        <v>3.2232616741440283E-2</v>
      </c>
      <c r="BN28" s="16">
        <f>_xlfn.NORM.INV('Rand Interest Rates'!BN28,'Inputs and Outputs'!$B$5,'Inputs and Outputs'!$B$6)</f>
        <v>3.3388476638935689E-2</v>
      </c>
      <c r="BO28" s="16">
        <f>_xlfn.NORM.INV('Rand Interest Rates'!BO28,'Inputs and Outputs'!$B$5,'Inputs and Outputs'!$B$6)</f>
        <v>2.8112211912113397E-2</v>
      </c>
      <c r="BP28" s="16">
        <f>_xlfn.NORM.INV('Rand Interest Rates'!BP28,'Inputs and Outputs'!$B$5,'Inputs and Outputs'!$B$6)</f>
        <v>2.7159327156715297E-2</v>
      </c>
      <c r="BQ28" s="16">
        <f>_xlfn.NORM.INV('Rand Interest Rates'!BQ28,'Inputs and Outputs'!$B$5,'Inputs and Outputs'!$B$6)</f>
        <v>3.1888322284074198E-2</v>
      </c>
      <c r="BR28" s="16">
        <f>_xlfn.NORM.INV('Rand Interest Rates'!BR28,'Inputs and Outputs'!$B$5,'Inputs and Outputs'!$B$6)</f>
        <v>3.1741349731972811E-2</v>
      </c>
      <c r="BS28" s="16">
        <f>_xlfn.NORM.INV('Rand Interest Rates'!BS28,'Inputs and Outputs'!$B$5,'Inputs and Outputs'!$B$6)</f>
        <v>3.1153340471593342E-2</v>
      </c>
      <c r="BT28" s="16">
        <f>_xlfn.NORM.INV('Rand Interest Rates'!BT28,'Inputs and Outputs'!$B$5,'Inputs and Outputs'!$B$6)</f>
        <v>2.9599741113824764E-2</v>
      </c>
    </row>
    <row r="29" spans="1:72" x14ac:dyDescent="0.25">
      <c r="A29" s="9">
        <v>28</v>
      </c>
      <c r="B29" s="16"/>
      <c r="C29" s="16">
        <f>_xlfn.NORM.INV('Rand Interest Rates'!C29,'Inputs and Outputs'!$B$5,'Inputs and Outputs'!$B$6)</f>
        <v>3.2179570123257943E-2</v>
      </c>
      <c r="D29" s="16">
        <f>_xlfn.NORM.INV('Rand Interest Rates'!D29,'Inputs and Outputs'!$B$5,'Inputs and Outputs'!$B$6)</f>
        <v>2.9610844665670277E-2</v>
      </c>
      <c r="E29" s="16">
        <f>_xlfn.NORM.INV('Rand Interest Rates'!E29,'Inputs and Outputs'!$B$5,'Inputs and Outputs'!$B$6)</f>
        <v>2.8537256581561237E-2</v>
      </c>
      <c r="F29" s="16">
        <f>_xlfn.NORM.INV('Rand Interest Rates'!F29,'Inputs and Outputs'!$B$5,'Inputs and Outputs'!$B$6)</f>
        <v>2.9340748314236244E-2</v>
      </c>
      <c r="G29" s="16">
        <f>_xlfn.NORM.INV('Rand Interest Rates'!G29,'Inputs and Outputs'!$B$5,'Inputs and Outputs'!$B$6)</f>
        <v>3.0702943285927417E-2</v>
      </c>
      <c r="H29" s="16">
        <f>_xlfn.NORM.INV('Rand Interest Rates'!H29,'Inputs and Outputs'!$B$5,'Inputs and Outputs'!$B$6)</f>
        <v>3.4262819554684881E-2</v>
      </c>
      <c r="I29" s="16">
        <f>_xlfn.NORM.INV('Rand Interest Rates'!I29,'Inputs and Outputs'!$B$5,'Inputs and Outputs'!$B$6)</f>
        <v>2.9811855802412319E-2</v>
      </c>
      <c r="J29" s="16">
        <f>_xlfn.NORM.INV('Rand Interest Rates'!J29,'Inputs and Outputs'!$B$5,'Inputs and Outputs'!$B$6)</f>
        <v>2.7566201500794682E-2</v>
      </c>
      <c r="K29" s="16">
        <f>_xlfn.NORM.INV('Rand Interest Rates'!K29,'Inputs and Outputs'!$B$5,'Inputs and Outputs'!$B$6)</f>
        <v>3.2579690256227679E-2</v>
      </c>
      <c r="L29" s="16">
        <f>_xlfn.NORM.INV('Rand Interest Rates'!L29,'Inputs and Outputs'!$B$5,'Inputs and Outputs'!$B$6)</f>
        <v>2.8570066133236718E-2</v>
      </c>
      <c r="M29" s="16">
        <f>_xlfn.NORM.INV('Rand Interest Rates'!M29,'Inputs and Outputs'!$B$5,'Inputs and Outputs'!$B$6)</f>
        <v>3.3484426864316012E-2</v>
      </c>
      <c r="N29" s="16">
        <f>_xlfn.NORM.INV('Rand Interest Rates'!N29,'Inputs and Outputs'!$B$5,'Inputs and Outputs'!$B$6)</f>
        <v>3.1891813496874227E-2</v>
      </c>
      <c r="O29" s="16">
        <f>_xlfn.NORM.INV('Rand Interest Rates'!O29,'Inputs and Outputs'!$B$5,'Inputs and Outputs'!$B$6)</f>
        <v>3.2427514992525247E-2</v>
      </c>
      <c r="P29" s="16">
        <f>_xlfn.NORM.INV('Rand Interest Rates'!P29,'Inputs and Outputs'!$B$5,'Inputs and Outputs'!$B$6)</f>
        <v>2.9450203648435678E-2</v>
      </c>
      <c r="Q29" s="16">
        <f>_xlfn.NORM.INV('Rand Interest Rates'!Q29,'Inputs and Outputs'!$B$5,'Inputs and Outputs'!$B$6)</f>
        <v>3.1989145594857507E-2</v>
      </c>
      <c r="R29" s="16">
        <f>_xlfn.NORM.INV('Rand Interest Rates'!R29,'Inputs and Outputs'!$B$5,'Inputs and Outputs'!$B$6)</f>
        <v>3.0024133722451239E-2</v>
      </c>
      <c r="S29" s="16">
        <f>_xlfn.NORM.INV('Rand Interest Rates'!S29,'Inputs and Outputs'!$B$5,'Inputs and Outputs'!$B$6)</f>
        <v>2.668812766536079E-2</v>
      </c>
      <c r="T29" s="16">
        <f>_xlfn.NORM.INV('Rand Interest Rates'!T29,'Inputs and Outputs'!$B$5,'Inputs and Outputs'!$B$6)</f>
        <v>3.2151098955542613E-2</v>
      </c>
      <c r="U29" s="16">
        <f>_xlfn.NORM.INV('Rand Interest Rates'!U29,'Inputs and Outputs'!$B$5,'Inputs and Outputs'!$B$6)</f>
        <v>2.7494921186428361E-2</v>
      </c>
      <c r="V29" s="16">
        <f>_xlfn.NORM.INV('Rand Interest Rates'!V29,'Inputs and Outputs'!$B$5,'Inputs and Outputs'!$B$6)</f>
        <v>3.3901073164977424E-2</v>
      </c>
      <c r="W29" s="16">
        <f>_xlfn.NORM.INV('Rand Interest Rates'!W29,'Inputs and Outputs'!$B$5,'Inputs and Outputs'!$B$6)</f>
        <v>3.1296782607997127E-2</v>
      </c>
      <c r="X29" s="16">
        <f>_xlfn.NORM.INV('Rand Interest Rates'!X29,'Inputs and Outputs'!$B$5,'Inputs and Outputs'!$B$6)</f>
        <v>3.1936480086028791E-2</v>
      </c>
      <c r="Y29" s="16">
        <f>_xlfn.NORM.INV('Rand Interest Rates'!Y29,'Inputs and Outputs'!$B$5,'Inputs and Outputs'!$B$6)</f>
        <v>3.4894294237759527E-2</v>
      </c>
      <c r="Z29" s="16">
        <f>_xlfn.NORM.INV('Rand Interest Rates'!Z29,'Inputs and Outputs'!$B$5,'Inputs and Outputs'!$B$6)</f>
        <v>3.32670757682006E-2</v>
      </c>
      <c r="AA29" s="16">
        <f>_xlfn.NORM.INV('Rand Interest Rates'!AA29,'Inputs and Outputs'!$B$5,'Inputs and Outputs'!$B$6)</f>
        <v>3.0243287585314131E-2</v>
      </c>
      <c r="AB29" s="16">
        <f>_xlfn.NORM.INV('Rand Interest Rates'!AB29,'Inputs and Outputs'!$B$5,'Inputs and Outputs'!$B$6)</f>
        <v>2.8550123819453356E-2</v>
      </c>
      <c r="AC29" s="16">
        <f>_xlfn.NORM.INV('Rand Interest Rates'!AC29,'Inputs and Outputs'!$B$5,'Inputs and Outputs'!$B$6)</f>
        <v>3.0436038013822574E-2</v>
      </c>
      <c r="AD29" s="16">
        <f>_xlfn.NORM.INV('Rand Interest Rates'!AD29,'Inputs and Outputs'!$B$5,'Inputs and Outputs'!$B$6)</f>
        <v>3.0235734833379973E-2</v>
      </c>
      <c r="AE29" s="16">
        <f>_xlfn.NORM.INV('Rand Interest Rates'!AE29,'Inputs and Outputs'!$B$5,'Inputs and Outputs'!$B$6)</f>
        <v>2.9375647793279693E-2</v>
      </c>
      <c r="AF29" s="16">
        <f>_xlfn.NORM.INV('Rand Interest Rates'!AF29,'Inputs and Outputs'!$B$5,'Inputs and Outputs'!$B$6)</f>
        <v>3.1730597546528447E-2</v>
      </c>
      <c r="AG29" s="16">
        <f>_xlfn.NORM.INV('Rand Interest Rates'!AG29,'Inputs and Outputs'!$B$5,'Inputs and Outputs'!$B$6)</f>
        <v>2.9512190607259424E-2</v>
      </c>
      <c r="AH29" s="16">
        <f>_xlfn.NORM.INV('Rand Interest Rates'!AH29,'Inputs and Outputs'!$B$5,'Inputs and Outputs'!$B$6)</f>
        <v>3.2250423877787211E-2</v>
      </c>
      <c r="AI29" s="16">
        <f>_xlfn.NORM.INV('Rand Interest Rates'!AI29,'Inputs and Outputs'!$B$5,'Inputs and Outputs'!$B$6)</f>
        <v>3.330082543655935E-2</v>
      </c>
      <c r="AJ29" s="16">
        <f>_xlfn.NORM.INV('Rand Interest Rates'!AJ29,'Inputs and Outputs'!$B$5,'Inputs and Outputs'!$B$6)</f>
        <v>3.1677839642573834E-2</v>
      </c>
      <c r="AK29" s="16">
        <f>_xlfn.NORM.INV('Rand Interest Rates'!AK29,'Inputs and Outputs'!$B$5,'Inputs and Outputs'!$B$6)</f>
        <v>3.1057658186573599E-2</v>
      </c>
      <c r="AL29" s="16">
        <f>_xlfn.NORM.INV('Rand Interest Rates'!AL29,'Inputs and Outputs'!$B$5,'Inputs and Outputs'!$B$6)</f>
        <v>2.9233436531391158E-2</v>
      </c>
      <c r="AM29" s="16">
        <f>_xlfn.NORM.INV('Rand Interest Rates'!AM29,'Inputs and Outputs'!$B$5,'Inputs and Outputs'!$B$6)</f>
        <v>3.264839079454377E-2</v>
      </c>
      <c r="AN29" s="16">
        <f>_xlfn.NORM.INV('Rand Interest Rates'!AN29,'Inputs and Outputs'!$B$5,'Inputs and Outputs'!$B$6)</f>
        <v>3.190506679848102E-2</v>
      </c>
      <c r="AO29" s="16">
        <f>_xlfn.NORM.INV('Rand Interest Rates'!AO29,'Inputs and Outputs'!$B$5,'Inputs and Outputs'!$B$6)</f>
        <v>2.8552553390220163E-2</v>
      </c>
      <c r="AP29" s="16">
        <f>_xlfn.NORM.INV('Rand Interest Rates'!AP29,'Inputs and Outputs'!$B$5,'Inputs and Outputs'!$B$6)</f>
        <v>3.5926169543465135E-2</v>
      </c>
      <c r="AQ29" s="16">
        <f>_xlfn.NORM.INV('Rand Interest Rates'!AQ29,'Inputs and Outputs'!$B$5,'Inputs and Outputs'!$B$6)</f>
        <v>3.3294269001661381E-2</v>
      </c>
      <c r="AR29" s="16">
        <f>_xlfn.NORM.INV('Rand Interest Rates'!AR29,'Inputs and Outputs'!$B$5,'Inputs and Outputs'!$B$6)</f>
        <v>2.9754172269196497E-2</v>
      </c>
      <c r="AS29" s="16">
        <f>_xlfn.NORM.INV('Rand Interest Rates'!AS29,'Inputs and Outputs'!$B$5,'Inputs and Outputs'!$B$6)</f>
        <v>2.8012634424186035E-2</v>
      </c>
      <c r="AT29" s="16">
        <f>_xlfn.NORM.INV('Rand Interest Rates'!AT29,'Inputs and Outputs'!$B$5,'Inputs and Outputs'!$B$6)</f>
        <v>3.3569634491091238E-2</v>
      </c>
      <c r="AU29" s="16">
        <f>_xlfn.NORM.INV('Rand Interest Rates'!AU29,'Inputs and Outputs'!$B$5,'Inputs and Outputs'!$B$6)</f>
        <v>2.8877002133033104E-2</v>
      </c>
      <c r="AV29" s="16">
        <f>_xlfn.NORM.INV('Rand Interest Rates'!AV29,'Inputs and Outputs'!$B$5,'Inputs and Outputs'!$B$6)</f>
        <v>3.1737278087001747E-2</v>
      </c>
      <c r="AW29" s="16">
        <f>_xlfn.NORM.INV('Rand Interest Rates'!AW29,'Inputs and Outputs'!$B$5,'Inputs and Outputs'!$B$6)</f>
        <v>3.2983618395349273E-2</v>
      </c>
      <c r="AX29" s="16">
        <f>_xlfn.NORM.INV('Rand Interest Rates'!AX29,'Inputs and Outputs'!$B$5,'Inputs and Outputs'!$B$6)</f>
        <v>3.122871758054482E-2</v>
      </c>
      <c r="AY29" s="16">
        <f>_xlfn.NORM.INV('Rand Interest Rates'!AY29,'Inputs and Outputs'!$B$5,'Inputs and Outputs'!$B$6)</f>
        <v>2.9478044017847576E-2</v>
      </c>
      <c r="AZ29" s="16">
        <f>_xlfn.NORM.INV('Rand Interest Rates'!AZ29,'Inputs and Outputs'!$B$5,'Inputs and Outputs'!$B$6)</f>
        <v>2.5707264559401071E-2</v>
      </c>
      <c r="BA29" s="16">
        <f>_xlfn.NORM.INV('Rand Interest Rates'!BA29,'Inputs and Outputs'!$B$5,'Inputs and Outputs'!$B$6)</f>
        <v>2.906569283509735E-2</v>
      </c>
      <c r="BB29" s="16">
        <f>_xlfn.NORM.INV('Rand Interest Rates'!BB29,'Inputs and Outputs'!$B$5,'Inputs and Outputs'!$B$6)</f>
        <v>2.7119273031514669E-2</v>
      </c>
      <c r="BC29" s="16">
        <f>_xlfn.NORM.INV('Rand Interest Rates'!BC29,'Inputs and Outputs'!$B$5,'Inputs and Outputs'!$B$6)</f>
        <v>3.2202185998513037E-2</v>
      </c>
      <c r="BD29" s="16">
        <f>_xlfn.NORM.INV('Rand Interest Rates'!BD29,'Inputs and Outputs'!$B$5,'Inputs and Outputs'!$B$6)</f>
        <v>2.7740561559522214E-2</v>
      </c>
      <c r="BE29" s="16">
        <f>_xlfn.NORM.INV('Rand Interest Rates'!BE29,'Inputs and Outputs'!$B$5,'Inputs and Outputs'!$B$6)</f>
        <v>2.9891171183670351E-2</v>
      </c>
      <c r="BF29" s="16">
        <f>_xlfn.NORM.INV('Rand Interest Rates'!BF29,'Inputs and Outputs'!$B$5,'Inputs and Outputs'!$B$6)</f>
        <v>2.9343610900163533E-2</v>
      </c>
      <c r="BG29" s="16">
        <f>_xlfn.NORM.INV('Rand Interest Rates'!BG29,'Inputs and Outputs'!$B$5,'Inputs and Outputs'!$B$6)</f>
        <v>2.9839222073563956E-2</v>
      </c>
      <c r="BH29" s="16">
        <f>_xlfn.NORM.INV('Rand Interest Rates'!BH29,'Inputs and Outputs'!$B$5,'Inputs and Outputs'!$B$6)</f>
        <v>3.348870486421781E-2</v>
      </c>
      <c r="BI29" s="16">
        <f>_xlfn.NORM.INV('Rand Interest Rates'!BI29,'Inputs and Outputs'!$B$5,'Inputs and Outputs'!$B$6)</f>
        <v>3.3549649460750078E-2</v>
      </c>
      <c r="BJ29" s="16">
        <f>_xlfn.NORM.INV('Rand Interest Rates'!BJ29,'Inputs and Outputs'!$B$5,'Inputs and Outputs'!$B$6)</f>
        <v>2.8186793747451519E-2</v>
      </c>
      <c r="BK29" s="16">
        <f>_xlfn.NORM.INV('Rand Interest Rates'!BK29,'Inputs and Outputs'!$B$5,'Inputs and Outputs'!$B$6)</f>
        <v>3.1275301848501344E-2</v>
      </c>
      <c r="BL29" s="16">
        <f>_xlfn.NORM.INV('Rand Interest Rates'!BL29,'Inputs and Outputs'!$B$5,'Inputs and Outputs'!$B$6)</f>
        <v>2.6738315124116264E-2</v>
      </c>
      <c r="BM29" s="16">
        <f>_xlfn.NORM.INV('Rand Interest Rates'!BM29,'Inputs and Outputs'!$B$5,'Inputs and Outputs'!$B$6)</f>
        <v>2.9743734665343635E-2</v>
      </c>
      <c r="BN29" s="16">
        <f>_xlfn.NORM.INV('Rand Interest Rates'!BN29,'Inputs and Outputs'!$B$5,'Inputs and Outputs'!$B$6)</f>
        <v>3.0410605877920948E-2</v>
      </c>
      <c r="BO29" s="16">
        <f>_xlfn.NORM.INV('Rand Interest Rates'!BO29,'Inputs and Outputs'!$B$5,'Inputs and Outputs'!$B$6)</f>
        <v>3.5084734810482035E-2</v>
      </c>
      <c r="BP29" s="16">
        <f>_xlfn.NORM.INV('Rand Interest Rates'!BP29,'Inputs and Outputs'!$B$5,'Inputs and Outputs'!$B$6)</f>
        <v>3.3949946396380076E-2</v>
      </c>
      <c r="BQ29" s="16">
        <f>_xlfn.NORM.INV('Rand Interest Rates'!BQ29,'Inputs and Outputs'!$B$5,'Inputs and Outputs'!$B$6)</f>
        <v>2.8723898936492125E-2</v>
      </c>
      <c r="BR29" s="16">
        <f>_xlfn.NORM.INV('Rand Interest Rates'!BR29,'Inputs and Outputs'!$B$5,'Inputs and Outputs'!$B$6)</f>
        <v>2.9358846091713443E-2</v>
      </c>
      <c r="BS29" s="16">
        <f>_xlfn.NORM.INV('Rand Interest Rates'!BS29,'Inputs and Outputs'!$B$5,'Inputs and Outputs'!$B$6)</f>
        <v>3.2282034026874448E-2</v>
      </c>
      <c r="BT29" s="16">
        <f>_xlfn.NORM.INV('Rand Interest Rates'!BT29,'Inputs and Outputs'!$B$5,'Inputs and Outputs'!$B$6)</f>
        <v>2.827525114409021E-2</v>
      </c>
    </row>
    <row r="30" spans="1:72" x14ac:dyDescent="0.25">
      <c r="A30" s="9">
        <v>29</v>
      </c>
      <c r="B30" s="16"/>
      <c r="C30" s="16">
        <f>_xlfn.NORM.INV('Rand Interest Rates'!C30,'Inputs and Outputs'!$B$5,'Inputs and Outputs'!$B$6)</f>
        <v>4.0268893214728749E-2</v>
      </c>
      <c r="D30" s="16">
        <f>_xlfn.NORM.INV('Rand Interest Rates'!D30,'Inputs and Outputs'!$B$5,'Inputs and Outputs'!$B$6)</f>
        <v>3.2374039347308307E-2</v>
      </c>
      <c r="E30" s="16">
        <f>_xlfn.NORM.INV('Rand Interest Rates'!E30,'Inputs and Outputs'!$B$5,'Inputs and Outputs'!$B$6)</f>
        <v>3.214062301806582E-2</v>
      </c>
      <c r="F30" s="16">
        <f>_xlfn.NORM.INV('Rand Interest Rates'!F30,'Inputs and Outputs'!$B$5,'Inputs and Outputs'!$B$6)</f>
        <v>3.2067224487502509E-2</v>
      </c>
      <c r="G30" s="16">
        <f>_xlfn.NORM.INV('Rand Interest Rates'!G30,'Inputs and Outputs'!$B$5,'Inputs and Outputs'!$B$6)</f>
        <v>3.2574525080355361E-2</v>
      </c>
      <c r="H30" s="16">
        <f>_xlfn.NORM.INV('Rand Interest Rates'!H30,'Inputs and Outputs'!$B$5,'Inputs and Outputs'!$B$6)</f>
        <v>2.9758335751297452E-2</v>
      </c>
      <c r="I30" s="16">
        <f>_xlfn.NORM.INV('Rand Interest Rates'!I30,'Inputs and Outputs'!$B$5,'Inputs and Outputs'!$B$6)</f>
        <v>3.0165756198952468E-2</v>
      </c>
      <c r="J30" s="16">
        <f>_xlfn.NORM.INV('Rand Interest Rates'!J30,'Inputs and Outputs'!$B$5,'Inputs and Outputs'!$B$6)</f>
        <v>2.7724459735595272E-2</v>
      </c>
      <c r="K30" s="16">
        <f>_xlfn.NORM.INV('Rand Interest Rates'!K30,'Inputs and Outputs'!$B$5,'Inputs and Outputs'!$B$6)</f>
        <v>3.0051645240737293E-2</v>
      </c>
      <c r="L30" s="16">
        <f>_xlfn.NORM.INV('Rand Interest Rates'!L30,'Inputs and Outputs'!$B$5,'Inputs and Outputs'!$B$6)</f>
        <v>3.1642542609997472E-2</v>
      </c>
      <c r="M30" s="16">
        <f>_xlfn.NORM.INV('Rand Interest Rates'!M30,'Inputs and Outputs'!$B$5,'Inputs and Outputs'!$B$6)</f>
        <v>3.5168669921706718E-2</v>
      </c>
      <c r="N30" s="16">
        <f>_xlfn.NORM.INV('Rand Interest Rates'!N30,'Inputs and Outputs'!$B$5,'Inputs and Outputs'!$B$6)</f>
        <v>2.9857103692593402E-2</v>
      </c>
      <c r="O30" s="16">
        <f>_xlfn.NORM.INV('Rand Interest Rates'!O30,'Inputs and Outputs'!$B$5,'Inputs and Outputs'!$B$6)</f>
        <v>2.984362799020851E-2</v>
      </c>
      <c r="P30" s="16">
        <f>_xlfn.NORM.INV('Rand Interest Rates'!P30,'Inputs and Outputs'!$B$5,'Inputs and Outputs'!$B$6)</f>
        <v>3.1757913061227765E-2</v>
      </c>
      <c r="Q30" s="16">
        <f>_xlfn.NORM.INV('Rand Interest Rates'!Q30,'Inputs and Outputs'!$B$5,'Inputs and Outputs'!$B$6)</f>
        <v>3.1047545763005079E-2</v>
      </c>
      <c r="R30" s="16">
        <f>_xlfn.NORM.INV('Rand Interest Rates'!R30,'Inputs and Outputs'!$B$5,'Inputs and Outputs'!$B$6)</f>
        <v>3.14004258089026E-2</v>
      </c>
      <c r="S30" s="16">
        <f>_xlfn.NORM.INV('Rand Interest Rates'!S30,'Inputs and Outputs'!$B$5,'Inputs and Outputs'!$B$6)</f>
        <v>3.5710018224080903E-2</v>
      </c>
      <c r="T30" s="16">
        <f>_xlfn.NORM.INV('Rand Interest Rates'!T30,'Inputs and Outputs'!$B$5,'Inputs and Outputs'!$B$6)</f>
        <v>2.7344796576664724E-2</v>
      </c>
      <c r="U30" s="16">
        <f>_xlfn.NORM.INV('Rand Interest Rates'!U30,'Inputs and Outputs'!$B$5,'Inputs and Outputs'!$B$6)</f>
        <v>3.2467798920640382E-2</v>
      </c>
      <c r="V30" s="16">
        <f>_xlfn.NORM.INV('Rand Interest Rates'!V30,'Inputs and Outputs'!$B$5,'Inputs and Outputs'!$B$6)</f>
        <v>2.9449441491224512E-2</v>
      </c>
      <c r="W30" s="16">
        <f>_xlfn.NORM.INV('Rand Interest Rates'!W30,'Inputs and Outputs'!$B$5,'Inputs and Outputs'!$B$6)</f>
        <v>3.9465119549436808E-2</v>
      </c>
      <c r="X30" s="16">
        <f>_xlfn.NORM.INV('Rand Interest Rates'!X30,'Inputs and Outputs'!$B$5,'Inputs and Outputs'!$B$6)</f>
        <v>3.0384263721897266E-2</v>
      </c>
      <c r="Y30" s="16">
        <f>_xlfn.NORM.INV('Rand Interest Rates'!Y30,'Inputs and Outputs'!$B$5,'Inputs and Outputs'!$B$6)</f>
        <v>3.2026884868853085E-2</v>
      </c>
      <c r="Z30" s="16">
        <f>_xlfn.NORM.INV('Rand Interest Rates'!Z30,'Inputs and Outputs'!$B$5,'Inputs and Outputs'!$B$6)</f>
        <v>2.9569036131231772E-2</v>
      </c>
      <c r="AA30" s="16">
        <f>_xlfn.NORM.INV('Rand Interest Rates'!AA30,'Inputs and Outputs'!$B$5,'Inputs and Outputs'!$B$6)</f>
        <v>2.8906106707903022E-2</v>
      </c>
      <c r="AB30" s="16">
        <f>_xlfn.NORM.INV('Rand Interest Rates'!AB30,'Inputs and Outputs'!$B$5,'Inputs and Outputs'!$B$6)</f>
        <v>3.2824074088442914E-2</v>
      </c>
      <c r="AC30" s="16">
        <f>_xlfn.NORM.INV('Rand Interest Rates'!AC30,'Inputs and Outputs'!$B$5,'Inputs and Outputs'!$B$6)</f>
        <v>3.2332325379946868E-2</v>
      </c>
      <c r="AD30" s="16">
        <f>_xlfn.NORM.INV('Rand Interest Rates'!AD30,'Inputs and Outputs'!$B$5,'Inputs and Outputs'!$B$6)</f>
        <v>3.5007748446377204E-2</v>
      </c>
      <c r="AE30" s="16">
        <f>_xlfn.NORM.INV('Rand Interest Rates'!AE30,'Inputs and Outputs'!$B$5,'Inputs and Outputs'!$B$6)</f>
        <v>2.8633655833562876E-2</v>
      </c>
      <c r="AF30" s="16">
        <f>_xlfn.NORM.INV('Rand Interest Rates'!AF30,'Inputs and Outputs'!$B$5,'Inputs and Outputs'!$B$6)</f>
        <v>2.9086505174506075E-2</v>
      </c>
      <c r="AG30" s="16">
        <f>_xlfn.NORM.INV('Rand Interest Rates'!AG30,'Inputs and Outputs'!$B$5,'Inputs and Outputs'!$B$6)</f>
        <v>2.8594877448907478E-2</v>
      </c>
      <c r="AH30" s="16">
        <f>_xlfn.NORM.INV('Rand Interest Rates'!AH30,'Inputs and Outputs'!$B$5,'Inputs and Outputs'!$B$6)</f>
        <v>3.1051322533731104E-2</v>
      </c>
      <c r="AI30" s="16">
        <f>_xlfn.NORM.INV('Rand Interest Rates'!AI30,'Inputs and Outputs'!$B$5,'Inputs and Outputs'!$B$6)</f>
        <v>3.3100105440048849E-2</v>
      </c>
      <c r="AJ30" s="16">
        <f>_xlfn.NORM.INV('Rand Interest Rates'!AJ30,'Inputs and Outputs'!$B$5,'Inputs and Outputs'!$B$6)</f>
        <v>2.7746760485337588E-2</v>
      </c>
      <c r="AK30" s="16">
        <f>_xlfn.NORM.INV('Rand Interest Rates'!AK30,'Inputs and Outputs'!$B$5,'Inputs and Outputs'!$B$6)</f>
        <v>3.0549411014220307E-2</v>
      </c>
      <c r="AL30" s="16">
        <f>_xlfn.NORM.INV('Rand Interest Rates'!AL30,'Inputs and Outputs'!$B$5,'Inputs and Outputs'!$B$6)</f>
        <v>2.9081379970107728E-2</v>
      </c>
      <c r="AM30" s="16">
        <f>_xlfn.NORM.INV('Rand Interest Rates'!AM30,'Inputs and Outputs'!$B$5,'Inputs and Outputs'!$B$6)</f>
        <v>3.2759729906011212E-2</v>
      </c>
      <c r="AN30" s="16">
        <f>_xlfn.NORM.INV('Rand Interest Rates'!AN30,'Inputs and Outputs'!$B$5,'Inputs and Outputs'!$B$6)</f>
        <v>2.9986844169927106E-2</v>
      </c>
      <c r="AO30" s="16">
        <f>_xlfn.NORM.INV('Rand Interest Rates'!AO30,'Inputs and Outputs'!$B$5,'Inputs and Outputs'!$B$6)</f>
        <v>3.0597016759336813E-2</v>
      </c>
      <c r="AP30" s="16">
        <f>_xlfn.NORM.INV('Rand Interest Rates'!AP30,'Inputs and Outputs'!$B$5,'Inputs and Outputs'!$B$6)</f>
        <v>3.1576706938136558E-2</v>
      </c>
      <c r="AQ30" s="16">
        <f>_xlfn.NORM.INV('Rand Interest Rates'!AQ30,'Inputs and Outputs'!$B$5,'Inputs and Outputs'!$B$6)</f>
        <v>2.8592458201004554E-2</v>
      </c>
      <c r="AR30" s="16">
        <f>_xlfn.NORM.INV('Rand Interest Rates'!AR30,'Inputs and Outputs'!$B$5,'Inputs and Outputs'!$B$6)</f>
        <v>3.2569927482060453E-2</v>
      </c>
      <c r="AS30" s="16">
        <f>_xlfn.NORM.INV('Rand Interest Rates'!AS30,'Inputs and Outputs'!$B$5,'Inputs and Outputs'!$B$6)</f>
        <v>3.0089469168607167E-2</v>
      </c>
      <c r="AT30" s="16">
        <f>_xlfn.NORM.INV('Rand Interest Rates'!AT30,'Inputs and Outputs'!$B$5,'Inputs and Outputs'!$B$6)</f>
        <v>2.8545408087010837E-2</v>
      </c>
      <c r="AU30" s="16">
        <f>_xlfn.NORM.INV('Rand Interest Rates'!AU30,'Inputs and Outputs'!$B$5,'Inputs and Outputs'!$B$6)</f>
        <v>2.8431592408832942E-2</v>
      </c>
      <c r="AV30" s="16">
        <f>_xlfn.NORM.INV('Rand Interest Rates'!AV30,'Inputs and Outputs'!$B$5,'Inputs and Outputs'!$B$6)</f>
        <v>3.1904267259111607E-2</v>
      </c>
      <c r="AW30" s="16">
        <f>_xlfn.NORM.INV('Rand Interest Rates'!AW30,'Inputs and Outputs'!$B$5,'Inputs and Outputs'!$B$6)</f>
        <v>3.3500120783121902E-2</v>
      </c>
      <c r="AX30" s="16">
        <f>_xlfn.NORM.INV('Rand Interest Rates'!AX30,'Inputs and Outputs'!$B$5,'Inputs and Outputs'!$B$6)</f>
        <v>2.9001145432882153E-2</v>
      </c>
      <c r="AY30" s="16">
        <f>_xlfn.NORM.INV('Rand Interest Rates'!AY30,'Inputs and Outputs'!$B$5,'Inputs and Outputs'!$B$6)</f>
        <v>2.7045413685741898E-2</v>
      </c>
      <c r="AZ30" s="16">
        <f>_xlfn.NORM.INV('Rand Interest Rates'!AZ30,'Inputs and Outputs'!$B$5,'Inputs and Outputs'!$B$6)</f>
        <v>2.770215589722996E-2</v>
      </c>
      <c r="BA30" s="16">
        <f>_xlfn.NORM.INV('Rand Interest Rates'!BA30,'Inputs and Outputs'!$B$5,'Inputs and Outputs'!$B$6)</f>
        <v>3.094221395119048E-2</v>
      </c>
      <c r="BB30" s="16">
        <f>_xlfn.NORM.INV('Rand Interest Rates'!BB30,'Inputs and Outputs'!$B$5,'Inputs and Outputs'!$B$6)</f>
        <v>3.126452237759119E-2</v>
      </c>
      <c r="BC30" s="16">
        <f>_xlfn.NORM.INV('Rand Interest Rates'!BC30,'Inputs and Outputs'!$B$5,'Inputs and Outputs'!$B$6)</f>
        <v>3.4381172516450599E-2</v>
      </c>
      <c r="BD30" s="16">
        <f>_xlfn.NORM.INV('Rand Interest Rates'!BD30,'Inputs and Outputs'!$B$5,'Inputs and Outputs'!$B$6)</f>
        <v>3.0811767229308396E-2</v>
      </c>
      <c r="BE30" s="16">
        <f>_xlfn.NORM.INV('Rand Interest Rates'!BE30,'Inputs and Outputs'!$B$5,'Inputs and Outputs'!$B$6)</f>
        <v>3.4091762202924189E-2</v>
      </c>
      <c r="BF30" s="16">
        <f>_xlfn.NORM.INV('Rand Interest Rates'!BF30,'Inputs and Outputs'!$B$5,'Inputs and Outputs'!$B$6)</f>
        <v>2.8885350809621166E-2</v>
      </c>
      <c r="BG30" s="16">
        <f>_xlfn.NORM.INV('Rand Interest Rates'!BG30,'Inputs and Outputs'!$B$5,'Inputs and Outputs'!$B$6)</f>
        <v>2.7639950425784945E-2</v>
      </c>
      <c r="BH30" s="16">
        <f>_xlfn.NORM.INV('Rand Interest Rates'!BH30,'Inputs and Outputs'!$B$5,'Inputs and Outputs'!$B$6)</f>
        <v>2.7618084714514525E-2</v>
      </c>
      <c r="BI30" s="16">
        <f>_xlfn.NORM.INV('Rand Interest Rates'!BI30,'Inputs and Outputs'!$B$5,'Inputs and Outputs'!$B$6)</f>
        <v>3.1947503587745202E-2</v>
      </c>
      <c r="BJ30" s="16">
        <f>_xlfn.NORM.INV('Rand Interest Rates'!BJ30,'Inputs and Outputs'!$B$5,'Inputs and Outputs'!$B$6)</f>
        <v>3.5578387434555957E-2</v>
      </c>
      <c r="BK30" s="16">
        <f>_xlfn.NORM.INV('Rand Interest Rates'!BK30,'Inputs and Outputs'!$B$5,'Inputs and Outputs'!$B$6)</f>
        <v>3.3113472819556955E-2</v>
      </c>
      <c r="BL30" s="16">
        <f>_xlfn.NORM.INV('Rand Interest Rates'!BL30,'Inputs and Outputs'!$B$5,'Inputs and Outputs'!$B$6)</f>
        <v>3.3969678476192033E-2</v>
      </c>
      <c r="BM30" s="16">
        <f>_xlfn.NORM.INV('Rand Interest Rates'!BM30,'Inputs and Outputs'!$B$5,'Inputs and Outputs'!$B$6)</f>
        <v>3.1954764643774301E-2</v>
      </c>
      <c r="BN30" s="16">
        <f>_xlfn.NORM.INV('Rand Interest Rates'!BN30,'Inputs and Outputs'!$B$5,'Inputs and Outputs'!$B$6)</f>
        <v>2.9969284482546883E-2</v>
      </c>
      <c r="BO30" s="16">
        <f>_xlfn.NORM.INV('Rand Interest Rates'!BO30,'Inputs and Outputs'!$B$5,'Inputs and Outputs'!$B$6)</f>
        <v>2.8544823873698864E-2</v>
      </c>
      <c r="BP30" s="16">
        <f>_xlfn.NORM.INV('Rand Interest Rates'!BP30,'Inputs and Outputs'!$B$5,'Inputs and Outputs'!$B$6)</f>
        <v>3.1040829174197933E-2</v>
      </c>
      <c r="BQ30" s="16">
        <f>_xlfn.NORM.INV('Rand Interest Rates'!BQ30,'Inputs and Outputs'!$B$5,'Inputs and Outputs'!$B$6)</f>
        <v>3.0375162906193746E-2</v>
      </c>
      <c r="BR30" s="16">
        <f>_xlfn.NORM.INV('Rand Interest Rates'!BR30,'Inputs and Outputs'!$B$5,'Inputs and Outputs'!$B$6)</f>
        <v>3.0982019424387466E-2</v>
      </c>
      <c r="BS30" s="16">
        <f>_xlfn.NORM.INV('Rand Interest Rates'!BS30,'Inputs and Outputs'!$B$5,'Inputs and Outputs'!$B$6)</f>
        <v>3.6180461770765115E-2</v>
      </c>
      <c r="BT30" s="16">
        <f>_xlfn.NORM.INV('Rand Interest Rates'!BT30,'Inputs and Outputs'!$B$5,'Inputs and Outputs'!$B$6)</f>
        <v>3.2504454547787172E-2</v>
      </c>
    </row>
    <row r="31" spans="1:72" x14ac:dyDescent="0.25">
      <c r="A31" s="9">
        <v>30</v>
      </c>
      <c r="B31" s="16"/>
      <c r="C31" s="16">
        <f>_xlfn.NORM.INV('Rand Interest Rates'!C31,'Inputs and Outputs'!$B$5,'Inputs and Outputs'!$B$6)</f>
        <v>3.0858496227463384E-2</v>
      </c>
      <c r="D31" s="16">
        <f>_xlfn.NORM.INV('Rand Interest Rates'!D31,'Inputs and Outputs'!$B$5,'Inputs and Outputs'!$B$6)</f>
        <v>3.4976907537128156E-2</v>
      </c>
      <c r="E31" s="16">
        <f>_xlfn.NORM.INV('Rand Interest Rates'!E31,'Inputs and Outputs'!$B$5,'Inputs and Outputs'!$B$6)</f>
        <v>3.1272497924498939E-2</v>
      </c>
      <c r="F31" s="16">
        <f>_xlfn.NORM.INV('Rand Interest Rates'!F31,'Inputs and Outputs'!$B$5,'Inputs and Outputs'!$B$6)</f>
        <v>3.2233089577405657E-2</v>
      </c>
      <c r="G31" s="16">
        <f>_xlfn.NORM.INV('Rand Interest Rates'!G31,'Inputs and Outputs'!$B$5,'Inputs and Outputs'!$B$6)</f>
        <v>3.6654950529826896E-2</v>
      </c>
      <c r="H31" s="16">
        <f>_xlfn.NORM.INV('Rand Interest Rates'!H31,'Inputs and Outputs'!$B$5,'Inputs and Outputs'!$B$6)</f>
        <v>3.3510388789425631E-2</v>
      </c>
      <c r="I31" s="16">
        <f>_xlfn.NORM.INV('Rand Interest Rates'!I31,'Inputs and Outputs'!$B$5,'Inputs and Outputs'!$B$6)</f>
        <v>3.0667415418632889E-2</v>
      </c>
      <c r="J31" s="16">
        <f>_xlfn.NORM.INV('Rand Interest Rates'!J31,'Inputs and Outputs'!$B$5,'Inputs and Outputs'!$B$6)</f>
        <v>3.3275252166487114E-2</v>
      </c>
      <c r="K31" s="16">
        <f>_xlfn.NORM.INV('Rand Interest Rates'!K31,'Inputs and Outputs'!$B$5,'Inputs and Outputs'!$B$6)</f>
        <v>3.3419957883054505E-2</v>
      </c>
      <c r="L31" s="16">
        <f>_xlfn.NORM.INV('Rand Interest Rates'!L31,'Inputs and Outputs'!$B$5,'Inputs and Outputs'!$B$6)</f>
        <v>2.9961367608471987E-2</v>
      </c>
      <c r="M31" s="16">
        <f>_xlfn.NORM.INV('Rand Interest Rates'!M31,'Inputs and Outputs'!$B$5,'Inputs and Outputs'!$B$6)</f>
        <v>3.1213539251302318E-2</v>
      </c>
      <c r="N31" s="16">
        <f>_xlfn.NORM.INV('Rand Interest Rates'!N31,'Inputs and Outputs'!$B$5,'Inputs and Outputs'!$B$6)</f>
        <v>3.2255729777264222E-2</v>
      </c>
      <c r="O31" s="16">
        <f>_xlfn.NORM.INV('Rand Interest Rates'!O31,'Inputs and Outputs'!$B$5,'Inputs and Outputs'!$B$6)</f>
        <v>2.7215586567416978E-2</v>
      </c>
      <c r="P31" s="16">
        <f>_xlfn.NORM.INV('Rand Interest Rates'!P31,'Inputs and Outputs'!$B$5,'Inputs and Outputs'!$B$6)</f>
        <v>3.3537963444211984E-2</v>
      </c>
      <c r="Q31" s="16">
        <f>_xlfn.NORM.INV('Rand Interest Rates'!Q31,'Inputs and Outputs'!$B$5,'Inputs and Outputs'!$B$6)</f>
        <v>3.2540264117319619E-2</v>
      </c>
      <c r="R31" s="16">
        <f>_xlfn.NORM.INV('Rand Interest Rates'!R31,'Inputs and Outputs'!$B$5,'Inputs and Outputs'!$B$6)</f>
        <v>3.186955965991168E-2</v>
      </c>
      <c r="S31" s="16">
        <f>_xlfn.NORM.INV('Rand Interest Rates'!S31,'Inputs and Outputs'!$B$5,'Inputs and Outputs'!$B$6)</f>
        <v>3.098216708299353E-2</v>
      </c>
      <c r="T31" s="16">
        <f>_xlfn.NORM.INV('Rand Interest Rates'!T31,'Inputs and Outputs'!$B$5,'Inputs and Outputs'!$B$6)</f>
        <v>3.2242147483420129E-2</v>
      </c>
      <c r="U31" s="16">
        <f>_xlfn.NORM.INV('Rand Interest Rates'!U31,'Inputs and Outputs'!$B$5,'Inputs and Outputs'!$B$6)</f>
        <v>2.9364218850567836E-2</v>
      </c>
      <c r="V31" s="16">
        <f>_xlfn.NORM.INV('Rand Interest Rates'!V31,'Inputs and Outputs'!$B$5,'Inputs and Outputs'!$B$6)</f>
        <v>3.2253442963091079E-2</v>
      </c>
      <c r="W31" s="16">
        <f>_xlfn.NORM.INV('Rand Interest Rates'!W31,'Inputs and Outputs'!$B$5,'Inputs and Outputs'!$B$6)</f>
        <v>3.4130506212332955E-2</v>
      </c>
      <c r="X31" s="16">
        <f>_xlfn.NORM.INV('Rand Interest Rates'!X31,'Inputs and Outputs'!$B$5,'Inputs and Outputs'!$B$6)</f>
        <v>3.329964936261897E-2</v>
      </c>
      <c r="Y31" s="16">
        <f>_xlfn.NORM.INV('Rand Interest Rates'!Y31,'Inputs and Outputs'!$B$5,'Inputs and Outputs'!$B$6)</f>
        <v>3.3378989542411856E-2</v>
      </c>
      <c r="Z31" s="16">
        <f>_xlfn.NORM.INV('Rand Interest Rates'!Z31,'Inputs and Outputs'!$B$5,'Inputs and Outputs'!$B$6)</f>
        <v>2.7816057900435023E-2</v>
      </c>
      <c r="AA31" s="16">
        <f>_xlfn.NORM.INV('Rand Interest Rates'!AA31,'Inputs and Outputs'!$B$5,'Inputs and Outputs'!$B$6)</f>
        <v>3.2863989564157758E-2</v>
      </c>
      <c r="AB31" s="16">
        <f>_xlfn.NORM.INV('Rand Interest Rates'!AB31,'Inputs and Outputs'!$B$5,'Inputs and Outputs'!$B$6)</f>
        <v>3.4651504495952931E-2</v>
      </c>
      <c r="AC31" s="16">
        <f>_xlfn.NORM.INV('Rand Interest Rates'!AC31,'Inputs and Outputs'!$B$5,'Inputs and Outputs'!$B$6)</f>
        <v>3.2123474602324259E-2</v>
      </c>
      <c r="AD31" s="16">
        <f>_xlfn.NORM.INV('Rand Interest Rates'!AD31,'Inputs and Outputs'!$B$5,'Inputs and Outputs'!$B$6)</f>
        <v>2.8838678694681326E-2</v>
      </c>
      <c r="AE31" s="16">
        <f>_xlfn.NORM.INV('Rand Interest Rates'!AE31,'Inputs and Outputs'!$B$5,'Inputs and Outputs'!$B$6)</f>
        <v>2.6813527918664568E-2</v>
      </c>
      <c r="AF31" s="16">
        <f>_xlfn.NORM.INV('Rand Interest Rates'!AF31,'Inputs and Outputs'!$B$5,'Inputs and Outputs'!$B$6)</f>
        <v>2.7026629305183073E-2</v>
      </c>
      <c r="AG31" s="16">
        <f>_xlfn.NORM.INV('Rand Interest Rates'!AG31,'Inputs and Outputs'!$B$5,'Inputs and Outputs'!$B$6)</f>
        <v>3.1201567565077568E-2</v>
      </c>
      <c r="AH31" s="16">
        <f>_xlfn.NORM.INV('Rand Interest Rates'!AH31,'Inputs and Outputs'!$B$5,'Inputs and Outputs'!$B$6)</f>
        <v>3.1731845296531724E-2</v>
      </c>
      <c r="AI31" s="16">
        <f>_xlfn.NORM.INV('Rand Interest Rates'!AI31,'Inputs and Outputs'!$B$5,'Inputs and Outputs'!$B$6)</f>
        <v>3.352331072348945E-2</v>
      </c>
      <c r="AJ31" s="16">
        <f>_xlfn.NORM.INV('Rand Interest Rates'!AJ31,'Inputs and Outputs'!$B$5,'Inputs and Outputs'!$B$6)</f>
        <v>3.2011365225143189E-2</v>
      </c>
      <c r="AK31" s="16">
        <f>_xlfn.NORM.INV('Rand Interest Rates'!AK31,'Inputs and Outputs'!$B$5,'Inputs and Outputs'!$B$6)</f>
        <v>3.2644524904263263E-2</v>
      </c>
      <c r="AL31" s="16">
        <f>_xlfn.NORM.INV('Rand Interest Rates'!AL31,'Inputs and Outputs'!$B$5,'Inputs and Outputs'!$B$6)</f>
        <v>2.9005951580053681E-2</v>
      </c>
      <c r="AM31" s="16">
        <f>_xlfn.NORM.INV('Rand Interest Rates'!AM31,'Inputs and Outputs'!$B$5,'Inputs and Outputs'!$B$6)</f>
        <v>3.6032122162333355E-2</v>
      </c>
      <c r="AN31" s="16">
        <f>_xlfn.NORM.INV('Rand Interest Rates'!AN31,'Inputs and Outputs'!$B$5,'Inputs and Outputs'!$B$6)</f>
        <v>3.32822057549007E-2</v>
      </c>
      <c r="AO31" s="16">
        <f>_xlfn.NORM.INV('Rand Interest Rates'!AO31,'Inputs and Outputs'!$B$5,'Inputs and Outputs'!$B$6)</f>
        <v>2.8206536013008814E-2</v>
      </c>
      <c r="AP31" s="16">
        <f>_xlfn.NORM.INV('Rand Interest Rates'!AP31,'Inputs and Outputs'!$B$5,'Inputs and Outputs'!$B$6)</f>
        <v>2.8612187480353723E-2</v>
      </c>
      <c r="AQ31" s="16">
        <f>_xlfn.NORM.INV('Rand Interest Rates'!AQ31,'Inputs and Outputs'!$B$5,'Inputs and Outputs'!$B$6)</f>
        <v>2.9585509682066462E-2</v>
      </c>
      <c r="AR31" s="16">
        <f>_xlfn.NORM.INV('Rand Interest Rates'!AR31,'Inputs and Outputs'!$B$5,'Inputs and Outputs'!$B$6)</f>
        <v>3.1178036825442894E-2</v>
      </c>
      <c r="AS31" s="16">
        <f>_xlfn.NORM.INV('Rand Interest Rates'!AS31,'Inputs and Outputs'!$B$5,'Inputs and Outputs'!$B$6)</f>
        <v>2.9837796584737487E-2</v>
      </c>
      <c r="AT31" s="16">
        <f>_xlfn.NORM.INV('Rand Interest Rates'!AT31,'Inputs and Outputs'!$B$5,'Inputs and Outputs'!$B$6)</f>
        <v>3.0644514860521853E-2</v>
      </c>
      <c r="AU31" s="16">
        <f>_xlfn.NORM.INV('Rand Interest Rates'!AU31,'Inputs and Outputs'!$B$5,'Inputs and Outputs'!$B$6)</f>
        <v>3.0958308567798527E-2</v>
      </c>
      <c r="AV31" s="16">
        <f>_xlfn.NORM.INV('Rand Interest Rates'!AV31,'Inputs and Outputs'!$B$5,'Inputs and Outputs'!$B$6)</f>
        <v>3.103088255562397E-2</v>
      </c>
      <c r="AW31" s="16">
        <f>_xlfn.NORM.INV('Rand Interest Rates'!AW31,'Inputs and Outputs'!$B$5,'Inputs and Outputs'!$B$6)</f>
        <v>2.9011567917119431E-2</v>
      </c>
      <c r="AX31" s="16">
        <f>_xlfn.NORM.INV('Rand Interest Rates'!AX31,'Inputs and Outputs'!$B$5,'Inputs and Outputs'!$B$6)</f>
        <v>2.9372454377552298E-2</v>
      </c>
      <c r="AY31" s="16">
        <f>_xlfn.NORM.INV('Rand Interest Rates'!AY31,'Inputs and Outputs'!$B$5,'Inputs and Outputs'!$B$6)</f>
        <v>3.0791572772726726E-2</v>
      </c>
      <c r="AZ31" s="16">
        <f>_xlfn.NORM.INV('Rand Interest Rates'!AZ31,'Inputs and Outputs'!$B$5,'Inputs and Outputs'!$B$6)</f>
        <v>3.1290450081658365E-2</v>
      </c>
      <c r="BA31" s="16">
        <f>_xlfn.NORM.INV('Rand Interest Rates'!BA31,'Inputs and Outputs'!$B$5,'Inputs and Outputs'!$B$6)</f>
        <v>2.7741491965187624E-2</v>
      </c>
      <c r="BB31" s="16">
        <f>_xlfn.NORM.INV('Rand Interest Rates'!BB31,'Inputs and Outputs'!$B$5,'Inputs and Outputs'!$B$6)</f>
        <v>3.2742068650731516E-2</v>
      </c>
      <c r="BC31" s="16">
        <f>_xlfn.NORM.INV('Rand Interest Rates'!BC31,'Inputs and Outputs'!$B$5,'Inputs and Outputs'!$B$6)</f>
        <v>3.2750767515919578E-2</v>
      </c>
      <c r="BD31" s="16">
        <f>_xlfn.NORM.INV('Rand Interest Rates'!BD31,'Inputs and Outputs'!$B$5,'Inputs and Outputs'!$B$6)</f>
        <v>3.3021484035204149E-2</v>
      </c>
      <c r="BE31" s="16">
        <f>_xlfn.NORM.INV('Rand Interest Rates'!BE31,'Inputs and Outputs'!$B$5,'Inputs and Outputs'!$B$6)</f>
        <v>3.1925563078282156E-2</v>
      </c>
      <c r="BF31" s="16">
        <f>_xlfn.NORM.INV('Rand Interest Rates'!BF31,'Inputs and Outputs'!$B$5,'Inputs and Outputs'!$B$6)</f>
        <v>2.8267407781276493E-2</v>
      </c>
      <c r="BG31" s="16">
        <f>_xlfn.NORM.INV('Rand Interest Rates'!BG31,'Inputs and Outputs'!$B$5,'Inputs and Outputs'!$B$6)</f>
        <v>2.6149281757359286E-2</v>
      </c>
      <c r="BH31" s="16">
        <f>_xlfn.NORM.INV('Rand Interest Rates'!BH31,'Inputs and Outputs'!$B$5,'Inputs and Outputs'!$B$6)</f>
        <v>3.0721290888371559E-2</v>
      </c>
      <c r="BI31" s="16">
        <f>_xlfn.NORM.INV('Rand Interest Rates'!BI31,'Inputs and Outputs'!$B$5,'Inputs and Outputs'!$B$6)</f>
        <v>3.2821505965158204E-2</v>
      </c>
      <c r="BJ31" s="16">
        <f>_xlfn.NORM.INV('Rand Interest Rates'!BJ31,'Inputs and Outputs'!$B$5,'Inputs and Outputs'!$B$6)</f>
        <v>3.2080446778428556E-2</v>
      </c>
      <c r="BK31" s="16">
        <f>_xlfn.NORM.INV('Rand Interest Rates'!BK31,'Inputs and Outputs'!$B$5,'Inputs and Outputs'!$B$6)</f>
        <v>2.92186912784409E-2</v>
      </c>
      <c r="BL31" s="16">
        <f>_xlfn.NORM.INV('Rand Interest Rates'!BL31,'Inputs and Outputs'!$B$5,'Inputs and Outputs'!$B$6)</f>
        <v>3.1392237298889021E-2</v>
      </c>
      <c r="BM31" s="16">
        <f>_xlfn.NORM.INV('Rand Interest Rates'!BM31,'Inputs and Outputs'!$B$5,'Inputs and Outputs'!$B$6)</f>
        <v>2.8337671107343389E-2</v>
      </c>
      <c r="BN31" s="16">
        <f>_xlfn.NORM.INV('Rand Interest Rates'!BN31,'Inputs and Outputs'!$B$5,'Inputs and Outputs'!$B$6)</f>
        <v>2.642447282311082E-2</v>
      </c>
      <c r="BO31" s="16">
        <f>_xlfn.NORM.INV('Rand Interest Rates'!BO31,'Inputs and Outputs'!$B$5,'Inputs and Outputs'!$B$6)</f>
        <v>2.9961263756394296E-2</v>
      </c>
      <c r="BP31" s="16">
        <f>_xlfn.NORM.INV('Rand Interest Rates'!BP31,'Inputs and Outputs'!$B$5,'Inputs and Outputs'!$B$6)</f>
        <v>2.8579976953479278E-2</v>
      </c>
      <c r="BQ31" s="16">
        <f>_xlfn.NORM.INV('Rand Interest Rates'!BQ31,'Inputs and Outputs'!$B$5,'Inputs and Outputs'!$B$6)</f>
        <v>3.1528676286046366E-2</v>
      </c>
      <c r="BR31" s="16">
        <f>_xlfn.NORM.INV('Rand Interest Rates'!BR31,'Inputs and Outputs'!$B$5,'Inputs and Outputs'!$B$6)</f>
        <v>3.2698524326538893E-2</v>
      </c>
      <c r="BS31" s="16">
        <f>_xlfn.NORM.INV('Rand Interest Rates'!BS31,'Inputs and Outputs'!$B$5,'Inputs and Outputs'!$B$6)</f>
        <v>3.11121332948649E-2</v>
      </c>
      <c r="BT31" s="16">
        <f>_xlfn.NORM.INV('Rand Interest Rates'!BT31,'Inputs and Outputs'!$B$5,'Inputs and Outputs'!$B$6)</f>
        <v>2.8057089938131323E-2</v>
      </c>
    </row>
    <row r="32" spans="1:72" x14ac:dyDescent="0.25">
      <c r="A32" s="9">
        <v>31</v>
      </c>
      <c r="B32" s="16"/>
      <c r="C32" s="16">
        <f>_xlfn.NORM.INV('Rand Interest Rates'!C32,'Inputs and Outputs'!$B$5,'Inputs and Outputs'!$B$6)</f>
        <v>3.3806772665484867E-2</v>
      </c>
      <c r="D32" s="16">
        <f>_xlfn.NORM.INV('Rand Interest Rates'!D32,'Inputs and Outputs'!$B$5,'Inputs and Outputs'!$B$6)</f>
        <v>2.999768269939582E-2</v>
      </c>
      <c r="E32" s="16">
        <f>_xlfn.NORM.INV('Rand Interest Rates'!E32,'Inputs and Outputs'!$B$5,'Inputs and Outputs'!$B$6)</f>
        <v>2.6060675477863247E-2</v>
      </c>
      <c r="F32" s="16">
        <f>_xlfn.NORM.INV('Rand Interest Rates'!F32,'Inputs and Outputs'!$B$5,'Inputs and Outputs'!$B$6)</f>
        <v>3.2658589745209521E-2</v>
      </c>
      <c r="G32" s="16">
        <f>_xlfn.NORM.INV('Rand Interest Rates'!G32,'Inputs and Outputs'!$B$5,'Inputs and Outputs'!$B$6)</f>
        <v>3.0301392788342978E-2</v>
      </c>
      <c r="H32" s="16">
        <f>_xlfn.NORM.INV('Rand Interest Rates'!H32,'Inputs and Outputs'!$B$5,'Inputs and Outputs'!$B$6)</f>
        <v>2.9930672085384663E-2</v>
      </c>
      <c r="I32" s="16">
        <f>_xlfn.NORM.INV('Rand Interest Rates'!I32,'Inputs and Outputs'!$B$5,'Inputs and Outputs'!$B$6)</f>
        <v>3.3488319688531554E-2</v>
      </c>
      <c r="J32" s="16">
        <f>_xlfn.NORM.INV('Rand Interest Rates'!J32,'Inputs and Outputs'!$B$5,'Inputs and Outputs'!$B$6)</f>
        <v>3.0322245285719512E-2</v>
      </c>
      <c r="K32" s="16">
        <f>_xlfn.NORM.INV('Rand Interest Rates'!K32,'Inputs and Outputs'!$B$5,'Inputs and Outputs'!$B$6)</f>
        <v>3.508323496333119E-2</v>
      </c>
      <c r="L32" s="16">
        <f>_xlfn.NORM.INV('Rand Interest Rates'!L32,'Inputs and Outputs'!$B$5,'Inputs and Outputs'!$B$6)</f>
        <v>3.4989836985392458E-2</v>
      </c>
      <c r="M32" s="16">
        <f>_xlfn.NORM.INV('Rand Interest Rates'!M32,'Inputs and Outputs'!$B$5,'Inputs and Outputs'!$B$6)</f>
        <v>3.0731292021917104E-2</v>
      </c>
      <c r="N32" s="16">
        <f>_xlfn.NORM.INV('Rand Interest Rates'!N32,'Inputs and Outputs'!$B$5,'Inputs and Outputs'!$B$6)</f>
        <v>2.9061077150843464E-2</v>
      </c>
      <c r="O32" s="16">
        <f>_xlfn.NORM.INV('Rand Interest Rates'!O32,'Inputs and Outputs'!$B$5,'Inputs and Outputs'!$B$6)</f>
        <v>3.0883725201019643E-2</v>
      </c>
      <c r="P32" s="16">
        <f>_xlfn.NORM.INV('Rand Interest Rates'!P32,'Inputs and Outputs'!$B$5,'Inputs and Outputs'!$B$6)</f>
        <v>3.0893858374489325E-2</v>
      </c>
      <c r="Q32" s="16">
        <f>_xlfn.NORM.INV('Rand Interest Rates'!Q32,'Inputs and Outputs'!$B$5,'Inputs and Outputs'!$B$6)</f>
        <v>2.7043204249583938E-2</v>
      </c>
      <c r="R32" s="16">
        <f>_xlfn.NORM.INV('Rand Interest Rates'!R32,'Inputs and Outputs'!$B$5,'Inputs and Outputs'!$B$6)</f>
        <v>3.7590061484669299E-2</v>
      </c>
      <c r="S32" s="16">
        <f>_xlfn.NORM.INV('Rand Interest Rates'!S32,'Inputs and Outputs'!$B$5,'Inputs and Outputs'!$B$6)</f>
        <v>2.9926725270271837E-2</v>
      </c>
      <c r="T32" s="16">
        <f>_xlfn.NORM.INV('Rand Interest Rates'!T32,'Inputs and Outputs'!$B$5,'Inputs and Outputs'!$B$6)</f>
        <v>3.1200340990031567E-2</v>
      </c>
      <c r="U32" s="16">
        <f>_xlfn.NORM.INV('Rand Interest Rates'!U32,'Inputs and Outputs'!$B$5,'Inputs and Outputs'!$B$6)</f>
        <v>3.2472972224293531E-2</v>
      </c>
      <c r="V32" s="16">
        <f>_xlfn.NORM.INV('Rand Interest Rates'!V32,'Inputs and Outputs'!$B$5,'Inputs and Outputs'!$B$6)</f>
        <v>2.8951035761652574E-2</v>
      </c>
      <c r="W32" s="16">
        <f>_xlfn.NORM.INV('Rand Interest Rates'!W32,'Inputs and Outputs'!$B$5,'Inputs and Outputs'!$B$6)</f>
        <v>3.9129619907475974E-2</v>
      </c>
      <c r="X32" s="16">
        <f>_xlfn.NORM.INV('Rand Interest Rates'!X32,'Inputs and Outputs'!$B$5,'Inputs and Outputs'!$B$6)</f>
        <v>3.1794121991985419E-2</v>
      </c>
      <c r="Y32" s="16">
        <f>_xlfn.NORM.INV('Rand Interest Rates'!Y32,'Inputs and Outputs'!$B$5,'Inputs and Outputs'!$B$6)</f>
        <v>3.1194931963925747E-2</v>
      </c>
      <c r="Z32" s="16">
        <f>_xlfn.NORM.INV('Rand Interest Rates'!Z32,'Inputs and Outputs'!$B$5,'Inputs and Outputs'!$B$6)</f>
        <v>3.200480108528491E-2</v>
      </c>
      <c r="AA32" s="16">
        <f>_xlfn.NORM.INV('Rand Interest Rates'!AA32,'Inputs and Outputs'!$B$5,'Inputs and Outputs'!$B$6)</f>
        <v>2.7119249243318575E-2</v>
      </c>
      <c r="AB32" s="16">
        <f>_xlfn.NORM.INV('Rand Interest Rates'!AB32,'Inputs and Outputs'!$B$5,'Inputs and Outputs'!$B$6)</f>
        <v>3.3500890035920793E-2</v>
      </c>
      <c r="AC32" s="16">
        <f>_xlfn.NORM.INV('Rand Interest Rates'!AC32,'Inputs and Outputs'!$B$5,'Inputs and Outputs'!$B$6)</f>
        <v>2.8583247410905913E-2</v>
      </c>
      <c r="AD32" s="16">
        <f>_xlfn.NORM.INV('Rand Interest Rates'!AD32,'Inputs and Outputs'!$B$5,'Inputs and Outputs'!$B$6)</f>
        <v>2.9640288075656843E-2</v>
      </c>
      <c r="AE32" s="16">
        <f>_xlfn.NORM.INV('Rand Interest Rates'!AE32,'Inputs and Outputs'!$B$5,'Inputs and Outputs'!$B$6)</f>
        <v>2.6219651707695833E-2</v>
      </c>
      <c r="AF32" s="16">
        <f>_xlfn.NORM.INV('Rand Interest Rates'!AF32,'Inputs and Outputs'!$B$5,'Inputs and Outputs'!$B$6)</f>
        <v>2.5924054264089287E-2</v>
      </c>
      <c r="AG32" s="16">
        <f>_xlfn.NORM.INV('Rand Interest Rates'!AG32,'Inputs and Outputs'!$B$5,'Inputs and Outputs'!$B$6)</f>
        <v>2.9338090819204084E-2</v>
      </c>
      <c r="AH32" s="16">
        <f>_xlfn.NORM.INV('Rand Interest Rates'!AH32,'Inputs and Outputs'!$B$5,'Inputs and Outputs'!$B$6)</f>
        <v>2.7512760610301269E-2</v>
      </c>
      <c r="AI32" s="16">
        <f>_xlfn.NORM.INV('Rand Interest Rates'!AI32,'Inputs and Outputs'!$B$5,'Inputs and Outputs'!$B$6)</f>
        <v>3.1950942971779896E-2</v>
      </c>
      <c r="AJ32" s="16">
        <f>_xlfn.NORM.INV('Rand Interest Rates'!AJ32,'Inputs and Outputs'!$B$5,'Inputs and Outputs'!$B$6)</f>
        <v>2.9051009688467043E-2</v>
      </c>
      <c r="AK32" s="16">
        <f>_xlfn.NORM.INV('Rand Interest Rates'!AK32,'Inputs and Outputs'!$B$5,'Inputs and Outputs'!$B$6)</f>
        <v>2.9035107759523088E-2</v>
      </c>
      <c r="AL32" s="16">
        <f>_xlfn.NORM.INV('Rand Interest Rates'!AL32,'Inputs and Outputs'!$B$5,'Inputs and Outputs'!$B$6)</f>
        <v>3.1921162834477101E-2</v>
      </c>
      <c r="AM32" s="16">
        <f>_xlfn.NORM.INV('Rand Interest Rates'!AM32,'Inputs and Outputs'!$B$5,'Inputs and Outputs'!$B$6)</f>
        <v>3.2391565964673324E-2</v>
      </c>
      <c r="AN32" s="16">
        <f>_xlfn.NORM.INV('Rand Interest Rates'!AN32,'Inputs and Outputs'!$B$5,'Inputs and Outputs'!$B$6)</f>
        <v>3.6108600455069466E-2</v>
      </c>
      <c r="AO32" s="16">
        <f>_xlfn.NORM.INV('Rand Interest Rates'!AO32,'Inputs and Outputs'!$B$5,'Inputs and Outputs'!$B$6)</f>
        <v>3.0657937123730682E-2</v>
      </c>
      <c r="AP32" s="16">
        <f>_xlfn.NORM.INV('Rand Interest Rates'!AP32,'Inputs and Outputs'!$B$5,'Inputs and Outputs'!$B$6)</f>
        <v>2.8631221569926719E-2</v>
      </c>
      <c r="AQ32" s="16">
        <f>_xlfn.NORM.INV('Rand Interest Rates'!AQ32,'Inputs and Outputs'!$B$5,'Inputs and Outputs'!$B$6)</f>
        <v>3.2033238424025931E-2</v>
      </c>
      <c r="AR32" s="16">
        <f>_xlfn.NORM.INV('Rand Interest Rates'!AR32,'Inputs and Outputs'!$B$5,'Inputs and Outputs'!$B$6)</f>
        <v>2.9482689423944042E-2</v>
      </c>
      <c r="AS32" s="16">
        <f>_xlfn.NORM.INV('Rand Interest Rates'!AS32,'Inputs and Outputs'!$B$5,'Inputs and Outputs'!$B$6)</f>
        <v>3.2044529804792957E-2</v>
      </c>
      <c r="AT32" s="16">
        <f>_xlfn.NORM.INV('Rand Interest Rates'!AT32,'Inputs and Outputs'!$B$5,'Inputs and Outputs'!$B$6)</f>
        <v>3.1808092059239637E-2</v>
      </c>
      <c r="AU32" s="16">
        <f>_xlfn.NORM.INV('Rand Interest Rates'!AU32,'Inputs and Outputs'!$B$5,'Inputs and Outputs'!$B$6)</f>
        <v>2.7848858277001929E-2</v>
      </c>
      <c r="AV32" s="16">
        <f>_xlfn.NORM.INV('Rand Interest Rates'!AV32,'Inputs and Outputs'!$B$5,'Inputs and Outputs'!$B$6)</f>
        <v>3.1298289773045211E-2</v>
      </c>
      <c r="AW32" s="16">
        <f>_xlfn.NORM.INV('Rand Interest Rates'!AW32,'Inputs and Outputs'!$B$5,'Inputs and Outputs'!$B$6)</f>
        <v>3.2710942646448193E-2</v>
      </c>
      <c r="AX32" s="16">
        <f>_xlfn.NORM.INV('Rand Interest Rates'!AX32,'Inputs and Outputs'!$B$5,'Inputs and Outputs'!$B$6)</f>
        <v>2.8796721127329738E-2</v>
      </c>
      <c r="AY32" s="16">
        <f>_xlfn.NORM.INV('Rand Interest Rates'!AY32,'Inputs and Outputs'!$B$5,'Inputs and Outputs'!$B$6)</f>
        <v>3.3453098557442308E-2</v>
      </c>
      <c r="AZ32" s="16">
        <f>_xlfn.NORM.INV('Rand Interest Rates'!AZ32,'Inputs and Outputs'!$B$5,'Inputs and Outputs'!$B$6)</f>
        <v>3.3037286351957747E-2</v>
      </c>
      <c r="BA32" s="16">
        <f>_xlfn.NORM.INV('Rand Interest Rates'!BA32,'Inputs and Outputs'!$B$5,'Inputs and Outputs'!$B$6)</f>
        <v>3.1486523104613723E-2</v>
      </c>
      <c r="BB32" s="16">
        <f>_xlfn.NORM.INV('Rand Interest Rates'!BB32,'Inputs and Outputs'!$B$5,'Inputs and Outputs'!$B$6)</f>
        <v>3.5138656192322995E-2</v>
      </c>
      <c r="BC32" s="16">
        <f>_xlfn.NORM.INV('Rand Interest Rates'!BC32,'Inputs and Outputs'!$B$5,'Inputs and Outputs'!$B$6)</f>
        <v>3.413915019043632E-2</v>
      </c>
      <c r="BD32" s="16">
        <f>_xlfn.NORM.INV('Rand Interest Rates'!BD32,'Inputs and Outputs'!$B$5,'Inputs and Outputs'!$B$6)</f>
        <v>2.5956842511063304E-2</v>
      </c>
      <c r="BE32" s="16">
        <f>_xlfn.NORM.INV('Rand Interest Rates'!BE32,'Inputs and Outputs'!$B$5,'Inputs and Outputs'!$B$6)</f>
        <v>2.9632023819282302E-2</v>
      </c>
      <c r="BF32" s="16">
        <f>_xlfn.NORM.INV('Rand Interest Rates'!BF32,'Inputs and Outputs'!$B$5,'Inputs and Outputs'!$B$6)</f>
        <v>3.1843573189096079E-2</v>
      </c>
      <c r="BG32" s="16">
        <f>_xlfn.NORM.INV('Rand Interest Rates'!BG32,'Inputs and Outputs'!$B$5,'Inputs and Outputs'!$B$6)</f>
        <v>2.6592114704976594E-2</v>
      </c>
      <c r="BH32" s="16">
        <f>_xlfn.NORM.INV('Rand Interest Rates'!BH32,'Inputs and Outputs'!$B$5,'Inputs and Outputs'!$B$6)</f>
        <v>3.6179569734533686E-2</v>
      </c>
      <c r="BI32" s="16">
        <f>_xlfn.NORM.INV('Rand Interest Rates'!BI32,'Inputs and Outputs'!$B$5,'Inputs and Outputs'!$B$6)</f>
        <v>3.0162660597486686E-2</v>
      </c>
      <c r="BJ32" s="16">
        <f>_xlfn.NORM.INV('Rand Interest Rates'!BJ32,'Inputs and Outputs'!$B$5,'Inputs and Outputs'!$B$6)</f>
        <v>2.6755009555201388E-2</v>
      </c>
      <c r="BK32" s="16">
        <f>_xlfn.NORM.INV('Rand Interest Rates'!BK32,'Inputs and Outputs'!$B$5,'Inputs and Outputs'!$B$6)</f>
        <v>2.8118530747798669E-2</v>
      </c>
      <c r="BL32" s="16">
        <f>_xlfn.NORM.INV('Rand Interest Rates'!BL32,'Inputs and Outputs'!$B$5,'Inputs and Outputs'!$B$6)</f>
        <v>3.4568037378374918E-2</v>
      </c>
      <c r="BM32" s="16">
        <f>_xlfn.NORM.INV('Rand Interest Rates'!BM32,'Inputs and Outputs'!$B$5,'Inputs and Outputs'!$B$6)</f>
        <v>2.2073219285075284E-2</v>
      </c>
      <c r="BN32" s="16">
        <f>_xlfn.NORM.INV('Rand Interest Rates'!BN32,'Inputs and Outputs'!$B$5,'Inputs and Outputs'!$B$6)</f>
        <v>3.4999597476215401E-2</v>
      </c>
      <c r="BO32" s="16">
        <f>_xlfn.NORM.INV('Rand Interest Rates'!BO32,'Inputs and Outputs'!$B$5,'Inputs and Outputs'!$B$6)</f>
        <v>3.5703827221444502E-2</v>
      </c>
      <c r="BP32" s="16">
        <f>_xlfn.NORM.INV('Rand Interest Rates'!BP32,'Inputs and Outputs'!$B$5,'Inputs and Outputs'!$B$6)</f>
        <v>3.0847402524884104E-2</v>
      </c>
      <c r="BQ32" s="16">
        <f>_xlfn.NORM.INV('Rand Interest Rates'!BQ32,'Inputs and Outputs'!$B$5,'Inputs and Outputs'!$B$6)</f>
        <v>2.8750339189102764E-2</v>
      </c>
      <c r="BR32" s="16">
        <f>_xlfn.NORM.INV('Rand Interest Rates'!BR32,'Inputs and Outputs'!$B$5,'Inputs and Outputs'!$B$6)</f>
        <v>3.3605762291118474E-2</v>
      </c>
      <c r="BS32" s="16">
        <f>_xlfn.NORM.INV('Rand Interest Rates'!BS32,'Inputs and Outputs'!$B$5,'Inputs and Outputs'!$B$6)</f>
        <v>3.5646411372661752E-2</v>
      </c>
      <c r="BT32" s="16">
        <f>_xlfn.NORM.INV('Rand Interest Rates'!BT32,'Inputs and Outputs'!$B$5,'Inputs and Outputs'!$B$6)</f>
        <v>2.5878002281968494E-2</v>
      </c>
    </row>
    <row r="33" spans="1:72" x14ac:dyDescent="0.25">
      <c r="A33" s="9">
        <v>32</v>
      </c>
      <c r="B33" s="16"/>
      <c r="C33" s="16">
        <f>_xlfn.NORM.INV('Rand Interest Rates'!C33,'Inputs and Outputs'!$B$5,'Inputs and Outputs'!$B$6)</f>
        <v>2.9436876016018982E-2</v>
      </c>
      <c r="D33" s="16">
        <f>_xlfn.NORM.INV('Rand Interest Rates'!D33,'Inputs and Outputs'!$B$5,'Inputs and Outputs'!$B$6)</f>
        <v>2.7888080876282122E-2</v>
      </c>
      <c r="E33" s="16">
        <f>_xlfn.NORM.INV('Rand Interest Rates'!E33,'Inputs and Outputs'!$B$5,'Inputs and Outputs'!$B$6)</f>
        <v>2.8719985688303772E-2</v>
      </c>
      <c r="F33" s="16">
        <f>_xlfn.NORM.INV('Rand Interest Rates'!F33,'Inputs and Outputs'!$B$5,'Inputs and Outputs'!$B$6)</f>
        <v>2.9641186631608942E-2</v>
      </c>
      <c r="G33" s="16">
        <f>_xlfn.NORM.INV('Rand Interest Rates'!G33,'Inputs and Outputs'!$B$5,'Inputs and Outputs'!$B$6)</f>
        <v>3.2635451836195102E-2</v>
      </c>
      <c r="H33" s="16">
        <f>_xlfn.NORM.INV('Rand Interest Rates'!H33,'Inputs and Outputs'!$B$5,'Inputs and Outputs'!$B$6)</f>
        <v>2.7352925415006921E-2</v>
      </c>
      <c r="I33" s="16">
        <f>_xlfn.NORM.INV('Rand Interest Rates'!I33,'Inputs and Outputs'!$B$5,'Inputs and Outputs'!$B$6)</f>
        <v>2.9620426115496465E-2</v>
      </c>
      <c r="J33" s="16">
        <f>_xlfn.NORM.INV('Rand Interest Rates'!J33,'Inputs and Outputs'!$B$5,'Inputs and Outputs'!$B$6)</f>
        <v>2.6583410010409682E-2</v>
      </c>
      <c r="K33" s="16">
        <f>_xlfn.NORM.INV('Rand Interest Rates'!K33,'Inputs and Outputs'!$B$5,'Inputs and Outputs'!$B$6)</f>
        <v>2.7853695662583226E-2</v>
      </c>
      <c r="L33" s="16">
        <f>_xlfn.NORM.INV('Rand Interest Rates'!L33,'Inputs and Outputs'!$B$5,'Inputs and Outputs'!$B$6)</f>
        <v>2.9883688405816469E-2</v>
      </c>
      <c r="M33" s="16">
        <f>_xlfn.NORM.INV('Rand Interest Rates'!M33,'Inputs and Outputs'!$B$5,'Inputs and Outputs'!$B$6)</f>
        <v>3.4232666594152722E-2</v>
      </c>
      <c r="N33" s="16">
        <f>_xlfn.NORM.INV('Rand Interest Rates'!N33,'Inputs and Outputs'!$B$5,'Inputs and Outputs'!$B$6)</f>
        <v>2.9505921740155993E-2</v>
      </c>
      <c r="O33" s="16">
        <f>_xlfn.NORM.INV('Rand Interest Rates'!O33,'Inputs and Outputs'!$B$5,'Inputs and Outputs'!$B$6)</f>
        <v>2.8599393644066436E-2</v>
      </c>
      <c r="P33" s="16">
        <f>_xlfn.NORM.INV('Rand Interest Rates'!P33,'Inputs and Outputs'!$B$5,'Inputs and Outputs'!$B$6)</f>
        <v>2.5409263797843577E-2</v>
      </c>
      <c r="Q33" s="16">
        <f>_xlfn.NORM.INV('Rand Interest Rates'!Q33,'Inputs and Outputs'!$B$5,'Inputs and Outputs'!$B$6)</f>
        <v>3.1923955251034218E-2</v>
      </c>
      <c r="R33" s="16">
        <f>_xlfn.NORM.INV('Rand Interest Rates'!R33,'Inputs and Outputs'!$B$5,'Inputs and Outputs'!$B$6)</f>
        <v>2.7961024229767008E-2</v>
      </c>
      <c r="S33" s="16">
        <f>_xlfn.NORM.INV('Rand Interest Rates'!S33,'Inputs and Outputs'!$B$5,'Inputs and Outputs'!$B$6)</f>
        <v>3.2758945394518707E-2</v>
      </c>
      <c r="T33" s="16">
        <f>_xlfn.NORM.INV('Rand Interest Rates'!T33,'Inputs and Outputs'!$B$5,'Inputs and Outputs'!$B$6)</f>
        <v>3.2371411309312245E-2</v>
      </c>
      <c r="U33" s="16">
        <f>_xlfn.NORM.INV('Rand Interest Rates'!U33,'Inputs and Outputs'!$B$5,'Inputs and Outputs'!$B$6)</f>
        <v>3.1975761584617797E-2</v>
      </c>
      <c r="V33" s="16">
        <f>_xlfn.NORM.INV('Rand Interest Rates'!V33,'Inputs and Outputs'!$B$5,'Inputs and Outputs'!$B$6)</f>
        <v>3.3490530830487288E-2</v>
      </c>
      <c r="W33" s="16">
        <f>_xlfn.NORM.INV('Rand Interest Rates'!W33,'Inputs and Outputs'!$B$5,'Inputs and Outputs'!$B$6)</f>
        <v>2.936106404648622E-2</v>
      </c>
      <c r="X33" s="16">
        <f>_xlfn.NORM.INV('Rand Interest Rates'!X33,'Inputs and Outputs'!$B$5,'Inputs and Outputs'!$B$6)</f>
        <v>3.1498568691221043E-2</v>
      </c>
      <c r="Y33" s="16">
        <f>_xlfn.NORM.INV('Rand Interest Rates'!Y33,'Inputs and Outputs'!$B$5,'Inputs and Outputs'!$B$6)</f>
        <v>3.5915042062772899E-2</v>
      </c>
      <c r="Z33" s="16">
        <f>_xlfn.NORM.INV('Rand Interest Rates'!Z33,'Inputs and Outputs'!$B$5,'Inputs and Outputs'!$B$6)</f>
        <v>3.1506521267294064E-2</v>
      </c>
      <c r="AA33" s="16">
        <f>_xlfn.NORM.INV('Rand Interest Rates'!AA33,'Inputs and Outputs'!$B$5,'Inputs and Outputs'!$B$6)</f>
        <v>3.1163149240762369E-2</v>
      </c>
      <c r="AB33" s="16">
        <f>_xlfn.NORM.INV('Rand Interest Rates'!AB33,'Inputs and Outputs'!$B$5,'Inputs and Outputs'!$B$6)</f>
        <v>3.2369935515006241E-2</v>
      </c>
      <c r="AC33" s="16">
        <f>_xlfn.NORM.INV('Rand Interest Rates'!AC33,'Inputs and Outputs'!$B$5,'Inputs and Outputs'!$B$6)</f>
        <v>2.7712325443772372E-2</v>
      </c>
      <c r="AD33" s="16">
        <f>_xlfn.NORM.INV('Rand Interest Rates'!AD33,'Inputs and Outputs'!$B$5,'Inputs and Outputs'!$B$6)</f>
        <v>3.1916104708516642E-2</v>
      </c>
      <c r="AE33" s="16">
        <f>_xlfn.NORM.INV('Rand Interest Rates'!AE33,'Inputs and Outputs'!$B$5,'Inputs and Outputs'!$B$6)</f>
        <v>2.9491444279115545E-2</v>
      </c>
      <c r="AF33" s="16">
        <f>_xlfn.NORM.INV('Rand Interest Rates'!AF33,'Inputs and Outputs'!$B$5,'Inputs and Outputs'!$B$6)</f>
        <v>3.125935754966884E-2</v>
      </c>
      <c r="AG33" s="16">
        <f>_xlfn.NORM.INV('Rand Interest Rates'!AG33,'Inputs and Outputs'!$B$5,'Inputs and Outputs'!$B$6)</f>
        <v>2.721111733416965E-2</v>
      </c>
      <c r="AH33" s="16">
        <f>_xlfn.NORM.INV('Rand Interest Rates'!AH33,'Inputs and Outputs'!$B$5,'Inputs and Outputs'!$B$6)</f>
        <v>3.0536620074786865E-2</v>
      </c>
      <c r="AI33" s="16">
        <f>_xlfn.NORM.INV('Rand Interest Rates'!AI33,'Inputs and Outputs'!$B$5,'Inputs and Outputs'!$B$6)</f>
        <v>2.8310116836326237E-2</v>
      </c>
      <c r="AJ33" s="16">
        <f>_xlfn.NORM.INV('Rand Interest Rates'!AJ33,'Inputs and Outputs'!$B$5,'Inputs and Outputs'!$B$6)</f>
        <v>3.3549256645548337E-2</v>
      </c>
      <c r="AK33" s="16">
        <f>_xlfn.NORM.INV('Rand Interest Rates'!AK33,'Inputs and Outputs'!$B$5,'Inputs and Outputs'!$B$6)</f>
        <v>3.5362452910419929E-2</v>
      </c>
      <c r="AL33" s="16">
        <f>_xlfn.NORM.INV('Rand Interest Rates'!AL33,'Inputs and Outputs'!$B$5,'Inputs and Outputs'!$B$6)</f>
        <v>3.2801055265516653E-2</v>
      </c>
      <c r="AM33" s="16">
        <f>_xlfn.NORM.INV('Rand Interest Rates'!AM33,'Inputs and Outputs'!$B$5,'Inputs and Outputs'!$B$6)</f>
        <v>2.9154275148533602E-2</v>
      </c>
      <c r="AN33" s="16">
        <f>_xlfn.NORM.INV('Rand Interest Rates'!AN33,'Inputs and Outputs'!$B$5,'Inputs and Outputs'!$B$6)</f>
        <v>3.0336891740750157E-2</v>
      </c>
      <c r="AO33" s="16">
        <f>_xlfn.NORM.INV('Rand Interest Rates'!AO33,'Inputs and Outputs'!$B$5,'Inputs and Outputs'!$B$6)</f>
        <v>3.2124231197379699E-2</v>
      </c>
      <c r="AP33" s="16">
        <f>_xlfn.NORM.INV('Rand Interest Rates'!AP33,'Inputs and Outputs'!$B$5,'Inputs and Outputs'!$B$6)</f>
        <v>3.3573227114829782E-2</v>
      </c>
      <c r="AQ33" s="16">
        <f>_xlfn.NORM.INV('Rand Interest Rates'!AQ33,'Inputs and Outputs'!$B$5,'Inputs and Outputs'!$B$6)</f>
        <v>2.9348650709467242E-2</v>
      </c>
      <c r="AR33" s="16">
        <f>_xlfn.NORM.INV('Rand Interest Rates'!AR33,'Inputs and Outputs'!$B$5,'Inputs and Outputs'!$B$6)</f>
        <v>2.8881319035596448E-2</v>
      </c>
      <c r="AS33" s="16">
        <f>_xlfn.NORM.INV('Rand Interest Rates'!AS33,'Inputs and Outputs'!$B$5,'Inputs and Outputs'!$B$6)</f>
        <v>2.8809152236364311E-2</v>
      </c>
      <c r="AT33" s="16">
        <f>_xlfn.NORM.INV('Rand Interest Rates'!AT33,'Inputs and Outputs'!$B$5,'Inputs and Outputs'!$B$6)</f>
        <v>2.9918289577491094E-2</v>
      </c>
      <c r="AU33" s="16">
        <f>_xlfn.NORM.INV('Rand Interest Rates'!AU33,'Inputs and Outputs'!$B$5,'Inputs and Outputs'!$B$6)</f>
        <v>2.8808361757044109E-2</v>
      </c>
      <c r="AV33" s="16">
        <f>_xlfn.NORM.INV('Rand Interest Rates'!AV33,'Inputs and Outputs'!$B$5,'Inputs and Outputs'!$B$6)</f>
        <v>3.1236604376213641E-2</v>
      </c>
      <c r="AW33" s="16">
        <f>_xlfn.NORM.INV('Rand Interest Rates'!AW33,'Inputs and Outputs'!$B$5,'Inputs and Outputs'!$B$6)</f>
        <v>3.3190060179387595E-2</v>
      </c>
      <c r="AX33" s="16">
        <f>_xlfn.NORM.INV('Rand Interest Rates'!AX33,'Inputs and Outputs'!$B$5,'Inputs and Outputs'!$B$6)</f>
        <v>2.9521432846188394E-2</v>
      </c>
      <c r="AY33" s="16">
        <f>_xlfn.NORM.INV('Rand Interest Rates'!AY33,'Inputs and Outputs'!$B$5,'Inputs and Outputs'!$B$6)</f>
        <v>3.3331281513394297E-2</v>
      </c>
      <c r="AZ33" s="16">
        <f>_xlfn.NORM.INV('Rand Interest Rates'!AZ33,'Inputs and Outputs'!$B$5,'Inputs and Outputs'!$B$6)</f>
        <v>2.8573988874135474E-2</v>
      </c>
      <c r="BA33" s="16">
        <f>_xlfn.NORM.INV('Rand Interest Rates'!BA33,'Inputs and Outputs'!$B$5,'Inputs and Outputs'!$B$6)</f>
        <v>3.4163058487542933E-2</v>
      </c>
      <c r="BB33" s="16">
        <f>_xlfn.NORM.INV('Rand Interest Rates'!BB33,'Inputs and Outputs'!$B$5,'Inputs and Outputs'!$B$6)</f>
        <v>3.3901270157237907E-2</v>
      </c>
      <c r="BC33" s="16">
        <f>_xlfn.NORM.INV('Rand Interest Rates'!BC33,'Inputs and Outputs'!$B$5,'Inputs and Outputs'!$B$6)</f>
        <v>3.0298433471010622E-2</v>
      </c>
      <c r="BD33" s="16">
        <f>_xlfn.NORM.INV('Rand Interest Rates'!BD33,'Inputs and Outputs'!$B$5,'Inputs and Outputs'!$B$6)</f>
        <v>3.0466801554433119E-2</v>
      </c>
      <c r="BE33" s="16">
        <f>_xlfn.NORM.INV('Rand Interest Rates'!BE33,'Inputs and Outputs'!$B$5,'Inputs and Outputs'!$B$6)</f>
        <v>2.9063850523948387E-2</v>
      </c>
      <c r="BF33" s="16">
        <f>_xlfn.NORM.INV('Rand Interest Rates'!BF33,'Inputs and Outputs'!$B$5,'Inputs and Outputs'!$B$6)</f>
        <v>3.1836168496885614E-2</v>
      </c>
      <c r="BG33" s="16">
        <f>_xlfn.NORM.INV('Rand Interest Rates'!BG33,'Inputs and Outputs'!$B$5,'Inputs and Outputs'!$B$6)</f>
        <v>3.3314415698315496E-2</v>
      </c>
      <c r="BH33" s="16">
        <f>_xlfn.NORM.INV('Rand Interest Rates'!BH33,'Inputs and Outputs'!$B$5,'Inputs and Outputs'!$B$6)</f>
        <v>2.8874215010447277E-2</v>
      </c>
      <c r="BI33" s="16">
        <f>_xlfn.NORM.INV('Rand Interest Rates'!BI33,'Inputs and Outputs'!$B$5,'Inputs and Outputs'!$B$6)</f>
        <v>3.352961021106849E-2</v>
      </c>
      <c r="BJ33" s="16">
        <f>_xlfn.NORM.INV('Rand Interest Rates'!BJ33,'Inputs and Outputs'!$B$5,'Inputs and Outputs'!$B$6)</f>
        <v>2.8667459150395373E-2</v>
      </c>
      <c r="BK33" s="16">
        <f>_xlfn.NORM.INV('Rand Interest Rates'!BK33,'Inputs and Outputs'!$B$5,'Inputs and Outputs'!$B$6)</f>
        <v>3.5214986290386371E-2</v>
      </c>
      <c r="BL33" s="16">
        <f>_xlfn.NORM.INV('Rand Interest Rates'!BL33,'Inputs and Outputs'!$B$5,'Inputs and Outputs'!$B$6)</f>
        <v>3.1895378379651722E-2</v>
      </c>
      <c r="BM33" s="16">
        <f>_xlfn.NORM.INV('Rand Interest Rates'!BM33,'Inputs and Outputs'!$B$5,'Inputs and Outputs'!$B$6)</f>
        <v>2.8967431618065424E-2</v>
      </c>
      <c r="BN33" s="16">
        <f>_xlfn.NORM.INV('Rand Interest Rates'!BN33,'Inputs and Outputs'!$B$5,'Inputs and Outputs'!$B$6)</f>
        <v>2.8637813926397897E-2</v>
      </c>
      <c r="BO33" s="16">
        <f>_xlfn.NORM.INV('Rand Interest Rates'!BO33,'Inputs and Outputs'!$B$5,'Inputs and Outputs'!$B$6)</f>
        <v>3.2066135965073544E-2</v>
      </c>
      <c r="BP33" s="16">
        <f>_xlfn.NORM.INV('Rand Interest Rates'!BP33,'Inputs and Outputs'!$B$5,'Inputs and Outputs'!$B$6)</f>
        <v>2.9391377323700191E-2</v>
      </c>
      <c r="BQ33" s="16">
        <f>_xlfn.NORM.INV('Rand Interest Rates'!BQ33,'Inputs and Outputs'!$B$5,'Inputs and Outputs'!$B$6)</f>
        <v>3.2092718911307376E-2</v>
      </c>
      <c r="BR33" s="16">
        <f>_xlfn.NORM.INV('Rand Interest Rates'!BR33,'Inputs and Outputs'!$B$5,'Inputs and Outputs'!$B$6)</f>
        <v>2.7836221815437136E-2</v>
      </c>
      <c r="BS33" s="16">
        <f>_xlfn.NORM.INV('Rand Interest Rates'!BS33,'Inputs and Outputs'!$B$5,'Inputs and Outputs'!$B$6)</f>
        <v>3.1594786940745544E-2</v>
      </c>
      <c r="BT33" s="16">
        <f>_xlfn.NORM.INV('Rand Interest Rates'!BT33,'Inputs and Outputs'!$B$5,'Inputs and Outputs'!$B$6)</f>
        <v>3.1345701543698534E-2</v>
      </c>
    </row>
    <row r="34" spans="1:72" x14ac:dyDescent="0.25">
      <c r="A34" s="9">
        <v>33</v>
      </c>
      <c r="B34" s="16"/>
      <c r="C34" s="16">
        <f>_xlfn.NORM.INV('Rand Interest Rates'!C34,'Inputs and Outputs'!$B$5,'Inputs and Outputs'!$B$6)</f>
        <v>3.3040137049938127E-2</v>
      </c>
      <c r="D34" s="16">
        <f>_xlfn.NORM.INV('Rand Interest Rates'!D34,'Inputs and Outputs'!$B$5,'Inputs and Outputs'!$B$6)</f>
        <v>2.995683556720043E-2</v>
      </c>
      <c r="E34" s="16">
        <f>_xlfn.NORM.INV('Rand Interest Rates'!E34,'Inputs and Outputs'!$B$5,'Inputs and Outputs'!$B$6)</f>
        <v>3.133352264641992E-2</v>
      </c>
      <c r="F34" s="16">
        <f>_xlfn.NORM.INV('Rand Interest Rates'!F34,'Inputs and Outputs'!$B$5,'Inputs and Outputs'!$B$6)</f>
        <v>3.2000524279287332E-2</v>
      </c>
      <c r="G34" s="16">
        <f>_xlfn.NORM.INV('Rand Interest Rates'!G34,'Inputs and Outputs'!$B$5,'Inputs and Outputs'!$B$6)</f>
        <v>3.0320557742738074E-2</v>
      </c>
      <c r="H34" s="16">
        <f>_xlfn.NORM.INV('Rand Interest Rates'!H34,'Inputs and Outputs'!$B$5,'Inputs and Outputs'!$B$6)</f>
        <v>3.3389887765134699E-2</v>
      </c>
      <c r="I34" s="16">
        <f>_xlfn.NORM.INV('Rand Interest Rates'!I34,'Inputs and Outputs'!$B$5,'Inputs and Outputs'!$B$6)</f>
        <v>3.5624074798980977E-2</v>
      </c>
      <c r="J34" s="16">
        <f>_xlfn.NORM.INV('Rand Interest Rates'!J34,'Inputs and Outputs'!$B$5,'Inputs and Outputs'!$B$6)</f>
        <v>3.3335427317002432E-2</v>
      </c>
      <c r="K34" s="16">
        <f>_xlfn.NORM.INV('Rand Interest Rates'!K34,'Inputs and Outputs'!$B$5,'Inputs and Outputs'!$B$6)</f>
        <v>3.0494098092531837E-2</v>
      </c>
      <c r="L34" s="16">
        <f>_xlfn.NORM.INV('Rand Interest Rates'!L34,'Inputs and Outputs'!$B$5,'Inputs and Outputs'!$B$6)</f>
        <v>3.0459235404752819E-2</v>
      </c>
      <c r="M34" s="16">
        <f>_xlfn.NORM.INV('Rand Interest Rates'!M34,'Inputs and Outputs'!$B$5,'Inputs and Outputs'!$B$6)</f>
        <v>2.7750973956964166E-2</v>
      </c>
      <c r="N34" s="16">
        <f>_xlfn.NORM.INV('Rand Interest Rates'!N34,'Inputs and Outputs'!$B$5,'Inputs and Outputs'!$B$6)</f>
        <v>3.2262908041275802E-2</v>
      </c>
      <c r="O34" s="16">
        <f>_xlfn.NORM.INV('Rand Interest Rates'!O34,'Inputs and Outputs'!$B$5,'Inputs and Outputs'!$B$6)</f>
        <v>3.0546918019593521E-2</v>
      </c>
      <c r="P34" s="16">
        <f>_xlfn.NORM.INV('Rand Interest Rates'!P34,'Inputs and Outputs'!$B$5,'Inputs and Outputs'!$B$6)</f>
        <v>2.8759206061086957E-2</v>
      </c>
      <c r="Q34" s="16">
        <f>_xlfn.NORM.INV('Rand Interest Rates'!Q34,'Inputs and Outputs'!$B$5,'Inputs and Outputs'!$B$6)</f>
        <v>3.0552654688864665E-2</v>
      </c>
      <c r="R34" s="16">
        <f>_xlfn.NORM.INV('Rand Interest Rates'!R34,'Inputs and Outputs'!$B$5,'Inputs and Outputs'!$B$6)</f>
        <v>3.1995863937359398E-2</v>
      </c>
      <c r="S34" s="16">
        <f>_xlfn.NORM.INV('Rand Interest Rates'!S34,'Inputs and Outputs'!$B$5,'Inputs and Outputs'!$B$6)</f>
        <v>3.3447885362729662E-2</v>
      </c>
      <c r="T34" s="16">
        <f>_xlfn.NORM.INV('Rand Interest Rates'!T34,'Inputs and Outputs'!$B$5,'Inputs and Outputs'!$B$6)</f>
        <v>2.8775321254764889E-2</v>
      </c>
      <c r="U34" s="16">
        <f>_xlfn.NORM.INV('Rand Interest Rates'!U34,'Inputs and Outputs'!$B$5,'Inputs and Outputs'!$B$6)</f>
        <v>2.7339945397616718E-2</v>
      </c>
      <c r="V34" s="16">
        <f>_xlfn.NORM.INV('Rand Interest Rates'!V34,'Inputs and Outputs'!$B$5,'Inputs and Outputs'!$B$6)</f>
        <v>3.6443738738491299E-2</v>
      </c>
      <c r="W34" s="16">
        <f>_xlfn.NORM.INV('Rand Interest Rates'!W34,'Inputs and Outputs'!$B$5,'Inputs and Outputs'!$B$6)</f>
        <v>2.8709339640475263E-2</v>
      </c>
      <c r="X34" s="16">
        <f>_xlfn.NORM.INV('Rand Interest Rates'!X34,'Inputs and Outputs'!$B$5,'Inputs and Outputs'!$B$6)</f>
        <v>2.887303349806879E-2</v>
      </c>
      <c r="Y34" s="16">
        <f>_xlfn.NORM.INV('Rand Interest Rates'!Y34,'Inputs and Outputs'!$B$5,'Inputs and Outputs'!$B$6)</f>
        <v>3.5499588158700079E-2</v>
      </c>
      <c r="Z34" s="16">
        <f>_xlfn.NORM.INV('Rand Interest Rates'!Z34,'Inputs and Outputs'!$B$5,'Inputs and Outputs'!$B$6)</f>
        <v>2.9856144795633671E-2</v>
      </c>
      <c r="AA34" s="16">
        <f>_xlfn.NORM.INV('Rand Interest Rates'!AA34,'Inputs and Outputs'!$B$5,'Inputs and Outputs'!$B$6)</f>
        <v>3.4901470747246414E-2</v>
      </c>
      <c r="AB34" s="16">
        <f>_xlfn.NORM.INV('Rand Interest Rates'!AB34,'Inputs and Outputs'!$B$5,'Inputs and Outputs'!$B$6)</f>
        <v>3.0336287655084407E-2</v>
      </c>
      <c r="AC34" s="16">
        <f>_xlfn.NORM.INV('Rand Interest Rates'!AC34,'Inputs and Outputs'!$B$5,'Inputs and Outputs'!$B$6)</f>
        <v>3.3125888449944525E-2</v>
      </c>
      <c r="AD34" s="16">
        <f>_xlfn.NORM.INV('Rand Interest Rates'!AD34,'Inputs and Outputs'!$B$5,'Inputs and Outputs'!$B$6)</f>
        <v>3.6246237115372677E-2</v>
      </c>
      <c r="AE34" s="16">
        <f>_xlfn.NORM.INV('Rand Interest Rates'!AE34,'Inputs and Outputs'!$B$5,'Inputs and Outputs'!$B$6)</f>
        <v>3.2204610315164577E-2</v>
      </c>
      <c r="AF34" s="16">
        <f>_xlfn.NORM.INV('Rand Interest Rates'!AF34,'Inputs and Outputs'!$B$5,'Inputs and Outputs'!$B$6)</f>
        <v>3.47084967312839E-2</v>
      </c>
      <c r="AG34" s="16">
        <f>_xlfn.NORM.INV('Rand Interest Rates'!AG34,'Inputs and Outputs'!$B$5,'Inputs and Outputs'!$B$6)</f>
        <v>2.829832131259331E-2</v>
      </c>
      <c r="AH34" s="16">
        <f>_xlfn.NORM.INV('Rand Interest Rates'!AH34,'Inputs and Outputs'!$B$5,'Inputs and Outputs'!$B$6)</f>
        <v>2.6921540998533122E-2</v>
      </c>
      <c r="AI34" s="16">
        <f>_xlfn.NORM.INV('Rand Interest Rates'!AI34,'Inputs and Outputs'!$B$5,'Inputs and Outputs'!$B$6)</f>
        <v>3.2356194154047141E-2</v>
      </c>
      <c r="AJ34" s="16">
        <f>_xlfn.NORM.INV('Rand Interest Rates'!AJ34,'Inputs and Outputs'!$B$5,'Inputs and Outputs'!$B$6)</f>
        <v>3.4574483816251375E-2</v>
      </c>
      <c r="AK34" s="16">
        <f>_xlfn.NORM.INV('Rand Interest Rates'!AK34,'Inputs and Outputs'!$B$5,'Inputs and Outputs'!$B$6)</f>
        <v>3.3392493984457018E-2</v>
      </c>
      <c r="AL34" s="16">
        <f>_xlfn.NORM.INV('Rand Interest Rates'!AL34,'Inputs and Outputs'!$B$5,'Inputs and Outputs'!$B$6)</f>
        <v>3.0729192350439936E-2</v>
      </c>
      <c r="AM34" s="16">
        <f>_xlfn.NORM.INV('Rand Interest Rates'!AM34,'Inputs and Outputs'!$B$5,'Inputs and Outputs'!$B$6)</f>
        <v>3.1290977561923686E-2</v>
      </c>
      <c r="AN34" s="16">
        <f>_xlfn.NORM.INV('Rand Interest Rates'!AN34,'Inputs and Outputs'!$B$5,'Inputs and Outputs'!$B$6)</f>
        <v>3.6641209226336173E-2</v>
      </c>
      <c r="AO34" s="16">
        <f>_xlfn.NORM.INV('Rand Interest Rates'!AO34,'Inputs and Outputs'!$B$5,'Inputs and Outputs'!$B$6)</f>
        <v>2.6549522549144E-2</v>
      </c>
      <c r="AP34" s="16">
        <f>_xlfn.NORM.INV('Rand Interest Rates'!AP34,'Inputs and Outputs'!$B$5,'Inputs and Outputs'!$B$6)</f>
        <v>2.9488432129078656E-2</v>
      </c>
      <c r="AQ34" s="16">
        <f>_xlfn.NORM.INV('Rand Interest Rates'!AQ34,'Inputs and Outputs'!$B$5,'Inputs and Outputs'!$B$6)</f>
        <v>3.5299222347117049E-2</v>
      </c>
      <c r="AR34" s="16">
        <f>_xlfn.NORM.INV('Rand Interest Rates'!AR34,'Inputs and Outputs'!$B$5,'Inputs and Outputs'!$B$6)</f>
        <v>2.6121360473401641E-2</v>
      </c>
      <c r="AS34" s="16">
        <f>_xlfn.NORM.INV('Rand Interest Rates'!AS34,'Inputs and Outputs'!$B$5,'Inputs and Outputs'!$B$6)</f>
        <v>3.2437326765842024E-2</v>
      </c>
      <c r="AT34" s="16">
        <f>_xlfn.NORM.INV('Rand Interest Rates'!AT34,'Inputs and Outputs'!$B$5,'Inputs and Outputs'!$B$6)</f>
        <v>2.894811150523768E-2</v>
      </c>
      <c r="AU34" s="16">
        <f>_xlfn.NORM.INV('Rand Interest Rates'!AU34,'Inputs and Outputs'!$B$5,'Inputs and Outputs'!$B$6)</f>
        <v>3.0678479611502413E-2</v>
      </c>
      <c r="AV34" s="16">
        <f>_xlfn.NORM.INV('Rand Interest Rates'!AV34,'Inputs and Outputs'!$B$5,'Inputs and Outputs'!$B$6)</f>
        <v>2.5506978387286019E-2</v>
      </c>
      <c r="AW34" s="16">
        <f>_xlfn.NORM.INV('Rand Interest Rates'!AW34,'Inputs and Outputs'!$B$5,'Inputs and Outputs'!$B$6)</f>
        <v>2.7457621874547384E-2</v>
      </c>
      <c r="AX34" s="16">
        <f>_xlfn.NORM.INV('Rand Interest Rates'!AX34,'Inputs and Outputs'!$B$5,'Inputs and Outputs'!$B$6)</f>
        <v>3.228972438423678E-2</v>
      </c>
      <c r="AY34" s="16">
        <f>_xlfn.NORM.INV('Rand Interest Rates'!AY34,'Inputs and Outputs'!$B$5,'Inputs and Outputs'!$B$6)</f>
        <v>2.8569503782254178E-2</v>
      </c>
      <c r="AZ34" s="16">
        <f>_xlfn.NORM.INV('Rand Interest Rates'!AZ34,'Inputs and Outputs'!$B$5,'Inputs and Outputs'!$B$6)</f>
        <v>3.0940714197279437E-2</v>
      </c>
      <c r="BA34" s="16">
        <f>_xlfn.NORM.INV('Rand Interest Rates'!BA34,'Inputs and Outputs'!$B$5,'Inputs and Outputs'!$B$6)</f>
        <v>2.859527791136705E-2</v>
      </c>
      <c r="BB34" s="16">
        <f>_xlfn.NORM.INV('Rand Interest Rates'!BB34,'Inputs and Outputs'!$B$5,'Inputs and Outputs'!$B$6)</f>
        <v>3.2343114847922259E-2</v>
      </c>
      <c r="BC34" s="16">
        <f>_xlfn.NORM.INV('Rand Interest Rates'!BC34,'Inputs and Outputs'!$B$5,'Inputs and Outputs'!$B$6)</f>
        <v>3.2690557886938296E-2</v>
      </c>
      <c r="BD34" s="16">
        <f>_xlfn.NORM.INV('Rand Interest Rates'!BD34,'Inputs and Outputs'!$B$5,'Inputs and Outputs'!$B$6)</f>
        <v>2.7716913878670778E-2</v>
      </c>
      <c r="BE34" s="16">
        <f>_xlfn.NORM.INV('Rand Interest Rates'!BE34,'Inputs and Outputs'!$B$5,'Inputs and Outputs'!$B$6)</f>
        <v>3.1115330310854006E-2</v>
      </c>
      <c r="BF34" s="16">
        <f>_xlfn.NORM.INV('Rand Interest Rates'!BF34,'Inputs and Outputs'!$B$5,'Inputs and Outputs'!$B$6)</f>
        <v>2.7299481664261941E-2</v>
      </c>
      <c r="BG34" s="16">
        <f>_xlfn.NORM.INV('Rand Interest Rates'!BG34,'Inputs and Outputs'!$B$5,'Inputs and Outputs'!$B$6)</f>
        <v>2.9144355697282017E-2</v>
      </c>
      <c r="BH34" s="16">
        <f>_xlfn.NORM.INV('Rand Interest Rates'!BH34,'Inputs and Outputs'!$B$5,'Inputs and Outputs'!$B$6)</f>
        <v>2.5925863025825703E-2</v>
      </c>
      <c r="BI34" s="16">
        <f>_xlfn.NORM.INV('Rand Interest Rates'!BI34,'Inputs and Outputs'!$B$5,'Inputs and Outputs'!$B$6)</f>
        <v>2.9603331562314865E-2</v>
      </c>
      <c r="BJ34" s="16">
        <f>_xlfn.NORM.INV('Rand Interest Rates'!BJ34,'Inputs and Outputs'!$B$5,'Inputs and Outputs'!$B$6)</f>
        <v>3.2459641835765919E-2</v>
      </c>
      <c r="BK34" s="16">
        <f>_xlfn.NORM.INV('Rand Interest Rates'!BK34,'Inputs and Outputs'!$B$5,'Inputs and Outputs'!$B$6)</f>
        <v>3.1107457144393381E-2</v>
      </c>
      <c r="BL34" s="16">
        <f>_xlfn.NORM.INV('Rand Interest Rates'!BL34,'Inputs and Outputs'!$B$5,'Inputs and Outputs'!$B$6)</f>
        <v>3.0742276267806148E-2</v>
      </c>
      <c r="BM34" s="16">
        <f>_xlfn.NORM.INV('Rand Interest Rates'!BM34,'Inputs and Outputs'!$B$5,'Inputs and Outputs'!$B$6)</f>
        <v>3.0506095742308479E-2</v>
      </c>
      <c r="BN34" s="16">
        <f>_xlfn.NORM.INV('Rand Interest Rates'!BN34,'Inputs and Outputs'!$B$5,'Inputs and Outputs'!$B$6)</f>
        <v>2.9278004620848213E-2</v>
      </c>
      <c r="BO34" s="16">
        <f>_xlfn.NORM.INV('Rand Interest Rates'!BO34,'Inputs and Outputs'!$B$5,'Inputs and Outputs'!$B$6)</f>
        <v>2.777168992326504E-2</v>
      </c>
      <c r="BP34" s="16">
        <f>_xlfn.NORM.INV('Rand Interest Rates'!BP34,'Inputs and Outputs'!$B$5,'Inputs and Outputs'!$B$6)</f>
        <v>2.9511370162840823E-2</v>
      </c>
      <c r="BQ34" s="16">
        <f>_xlfn.NORM.INV('Rand Interest Rates'!BQ34,'Inputs and Outputs'!$B$5,'Inputs and Outputs'!$B$6)</f>
        <v>2.6270521005612599E-2</v>
      </c>
      <c r="BR34" s="16">
        <f>_xlfn.NORM.INV('Rand Interest Rates'!BR34,'Inputs and Outputs'!$B$5,'Inputs and Outputs'!$B$6)</f>
        <v>3.3259023106880455E-2</v>
      </c>
      <c r="BS34" s="16">
        <f>_xlfn.NORM.INV('Rand Interest Rates'!BS34,'Inputs and Outputs'!$B$5,'Inputs and Outputs'!$B$6)</f>
        <v>3.2191301733694874E-2</v>
      </c>
      <c r="BT34" s="16">
        <f>_xlfn.NORM.INV('Rand Interest Rates'!BT34,'Inputs and Outputs'!$B$5,'Inputs and Outputs'!$B$6)</f>
        <v>2.7544507311328573E-2</v>
      </c>
    </row>
    <row r="35" spans="1:72" x14ac:dyDescent="0.25">
      <c r="A35" s="9">
        <v>34</v>
      </c>
      <c r="B35" s="16"/>
      <c r="C35" s="16">
        <f>_xlfn.NORM.INV('Rand Interest Rates'!C35,'Inputs and Outputs'!$B$5,'Inputs and Outputs'!$B$6)</f>
        <v>2.9423458287371081E-2</v>
      </c>
      <c r="D35" s="16">
        <f>_xlfn.NORM.INV('Rand Interest Rates'!D35,'Inputs and Outputs'!$B$5,'Inputs and Outputs'!$B$6)</f>
        <v>3.5352969257793486E-2</v>
      </c>
      <c r="E35" s="16">
        <f>_xlfn.NORM.INV('Rand Interest Rates'!E35,'Inputs and Outputs'!$B$5,'Inputs and Outputs'!$B$6)</f>
        <v>3.0034305609205492E-2</v>
      </c>
      <c r="F35" s="16">
        <f>_xlfn.NORM.INV('Rand Interest Rates'!F35,'Inputs and Outputs'!$B$5,'Inputs and Outputs'!$B$6)</f>
        <v>2.9920785051785016E-2</v>
      </c>
      <c r="G35" s="16">
        <f>_xlfn.NORM.INV('Rand Interest Rates'!G35,'Inputs and Outputs'!$B$5,'Inputs and Outputs'!$B$6)</f>
        <v>2.9971991934878352E-2</v>
      </c>
      <c r="H35" s="16">
        <f>_xlfn.NORM.INV('Rand Interest Rates'!H35,'Inputs and Outputs'!$B$5,'Inputs and Outputs'!$B$6)</f>
        <v>3.3209331751199229E-2</v>
      </c>
      <c r="I35" s="16">
        <f>_xlfn.NORM.INV('Rand Interest Rates'!I35,'Inputs and Outputs'!$B$5,'Inputs and Outputs'!$B$6)</f>
        <v>3.1779110755098205E-2</v>
      </c>
      <c r="J35" s="16">
        <f>_xlfn.NORM.INV('Rand Interest Rates'!J35,'Inputs and Outputs'!$B$5,'Inputs and Outputs'!$B$6)</f>
        <v>3.2992920924234309E-2</v>
      </c>
      <c r="K35" s="16">
        <f>_xlfn.NORM.INV('Rand Interest Rates'!K35,'Inputs and Outputs'!$B$5,'Inputs and Outputs'!$B$6)</f>
        <v>3.3988065816227916E-2</v>
      </c>
      <c r="L35" s="16">
        <f>_xlfn.NORM.INV('Rand Interest Rates'!L35,'Inputs and Outputs'!$B$5,'Inputs and Outputs'!$B$6)</f>
        <v>3.2903215253622768E-2</v>
      </c>
      <c r="M35" s="16">
        <f>_xlfn.NORM.INV('Rand Interest Rates'!M35,'Inputs and Outputs'!$B$5,'Inputs and Outputs'!$B$6)</f>
        <v>3.0105300930129582E-2</v>
      </c>
      <c r="N35" s="16">
        <f>_xlfn.NORM.INV('Rand Interest Rates'!N35,'Inputs and Outputs'!$B$5,'Inputs and Outputs'!$B$6)</f>
        <v>2.7687546025256232E-2</v>
      </c>
      <c r="O35" s="16">
        <f>_xlfn.NORM.INV('Rand Interest Rates'!O35,'Inputs and Outputs'!$B$5,'Inputs and Outputs'!$B$6)</f>
        <v>2.9762663396806121E-2</v>
      </c>
      <c r="P35" s="16">
        <f>_xlfn.NORM.INV('Rand Interest Rates'!P35,'Inputs and Outputs'!$B$5,'Inputs and Outputs'!$B$6)</f>
        <v>2.7121583938680492E-2</v>
      </c>
      <c r="Q35" s="16">
        <f>_xlfn.NORM.INV('Rand Interest Rates'!Q35,'Inputs and Outputs'!$B$5,'Inputs and Outputs'!$B$6)</f>
        <v>3.7690761894361803E-2</v>
      </c>
      <c r="R35" s="16">
        <f>_xlfn.NORM.INV('Rand Interest Rates'!R35,'Inputs and Outputs'!$B$5,'Inputs and Outputs'!$B$6)</f>
        <v>2.7572887346986107E-2</v>
      </c>
      <c r="S35" s="16">
        <f>_xlfn.NORM.INV('Rand Interest Rates'!S35,'Inputs and Outputs'!$B$5,'Inputs and Outputs'!$B$6)</f>
        <v>2.9303956758085916E-2</v>
      </c>
      <c r="T35" s="16">
        <f>_xlfn.NORM.INV('Rand Interest Rates'!T35,'Inputs and Outputs'!$B$5,'Inputs and Outputs'!$B$6)</f>
        <v>2.5481285476245438E-2</v>
      </c>
      <c r="U35" s="16">
        <f>_xlfn.NORM.INV('Rand Interest Rates'!U35,'Inputs and Outputs'!$B$5,'Inputs and Outputs'!$B$6)</f>
        <v>2.6122957562042894E-2</v>
      </c>
      <c r="V35" s="16">
        <f>_xlfn.NORM.INV('Rand Interest Rates'!V35,'Inputs and Outputs'!$B$5,'Inputs and Outputs'!$B$6)</f>
        <v>3.0673677554441208E-2</v>
      </c>
      <c r="W35" s="16">
        <f>_xlfn.NORM.INV('Rand Interest Rates'!W35,'Inputs and Outputs'!$B$5,'Inputs and Outputs'!$B$6)</f>
        <v>2.6641076796778622E-2</v>
      </c>
      <c r="X35" s="16">
        <f>_xlfn.NORM.INV('Rand Interest Rates'!X35,'Inputs and Outputs'!$B$5,'Inputs and Outputs'!$B$6)</f>
        <v>2.947940119833924E-2</v>
      </c>
      <c r="Y35" s="16">
        <f>_xlfn.NORM.INV('Rand Interest Rates'!Y35,'Inputs and Outputs'!$B$5,'Inputs and Outputs'!$B$6)</f>
        <v>3.2552967154280937E-2</v>
      </c>
      <c r="Z35" s="16">
        <f>_xlfn.NORM.INV('Rand Interest Rates'!Z35,'Inputs and Outputs'!$B$5,'Inputs and Outputs'!$B$6)</f>
        <v>2.5507787020069596E-2</v>
      </c>
      <c r="AA35" s="16">
        <f>_xlfn.NORM.INV('Rand Interest Rates'!AA35,'Inputs and Outputs'!$B$5,'Inputs and Outputs'!$B$6)</f>
        <v>3.3232892250013302E-2</v>
      </c>
      <c r="AB35" s="16">
        <f>_xlfn.NORM.INV('Rand Interest Rates'!AB35,'Inputs and Outputs'!$B$5,'Inputs and Outputs'!$B$6)</f>
        <v>2.7442959506293416E-2</v>
      </c>
      <c r="AC35" s="16">
        <f>_xlfn.NORM.INV('Rand Interest Rates'!AC35,'Inputs and Outputs'!$B$5,'Inputs and Outputs'!$B$6)</f>
        <v>3.2588549802483477E-2</v>
      </c>
      <c r="AD35" s="16">
        <f>_xlfn.NORM.INV('Rand Interest Rates'!AD35,'Inputs and Outputs'!$B$5,'Inputs and Outputs'!$B$6)</f>
        <v>2.6642698139977831E-2</v>
      </c>
      <c r="AE35" s="16">
        <f>_xlfn.NORM.INV('Rand Interest Rates'!AE35,'Inputs and Outputs'!$B$5,'Inputs and Outputs'!$B$6)</f>
        <v>3.0051689057546516E-2</v>
      </c>
      <c r="AF35" s="16">
        <f>_xlfn.NORM.INV('Rand Interest Rates'!AF35,'Inputs and Outputs'!$B$5,'Inputs and Outputs'!$B$6)</f>
        <v>3.085574442167293E-2</v>
      </c>
      <c r="AG35" s="16">
        <f>_xlfn.NORM.INV('Rand Interest Rates'!AG35,'Inputs and Outputs'!$B$5,'Inputs and Outputs'!$B$6)</f>
        <v>3.5678839099311861E-2</v>
      </c>
      <c r="AH35" s="16">
        <f>_xlfn.NORM.INV('Rand Interest Rates'!AH35,'Inputs and Outputs'!$B$5,'Inputs and Outputs'!$B$6)</f>
        <v>2.5709864081129796E-2</v>
      </c>
      <c r="AI35" s="16">
        <f>_xlfn.NORM.INV('Rand Interest Rates'!AI35,'Inputs and Outputs'!$B$5,'Inputs and Outputs'!$B$6)</f>
        <v>3.4022005044647634E-2</v>
      </c>
      <c r="AJ35" s="16">
        <f>_xlfn.NORM.INV('Rand Interest Rates'!AJ35,'Inputs and Outputs'!$B$5,'Inputs and Outputs'!$B$6)</f>
        <v>3.3347231520415313E-2</v>
      </c>
      <c r="AK35" s="16">
        <f>_xlfn.NORM.INV('Rand Interest Rates'!AK35,'Inputs and Outputs'!$B$5,'Inputs and Outputs'!$B$6)</f>
        <v>3.2080869569703269E-2</v>
      </c>
      <c r="AL35" s="16">
        <f>_xlfn.NORM.INV('Rand Interest Rates'!AL35,'Inputs and Outputs'!$B$5,'Inputs and Outputs'!$B$6)</f>
        <v>3.3785256592263786E-2</v>
      </c>
      <c r="AM35" s="16">
        <f>_xlfn.NORM.INV('Rand Interest Rates'!AM35,'Inputs and Outputs'!$B$5,'Inputs and Outputs'!$B$6)</f>
        <v>2.9857347763383491E-2</v>
      </c>
      <c r="AN35" s="16">
        <f>_xlfn.NORM.INV('Rand Interest Rates'!AN35,'Inputs and Outputs'!$B$5,'Inputs and Outputs'!$B$6)</f>
        <v>2.880548386255773E-2</v>
      </c>
      <c r="AO35" s="16">
        <f>_xlfn.NORM.INV('Rand Interest Rates'!AO35,'Inputs and Outputs'!$B$5,'Inputs and Outputs'!$B$6)</f>
        <v>2.9363736669218144E-2</v>
      </c>
      <c r="AP35" s="16">
        <f>_xlfn.NORM.INV('Rand Interest Rates'!AP35,'Inputs and Outputs'!$B$5,'Inputs and Outputs'!$B$6)</f>
        <v>3.2494785106886748E-2</v>
      </c>
      <c r="AQ35" s="16">
        <f>_xlfn.NORM.INV('Rand Interest Rates'!AQ35,'Inputs and Outputs'!$B$5,'Inputs and Outputs'!$B$6)</f>
        <v>2.847272667490594E-2</v>
      </c>
      <c r="AR35" s="16">
        <f>_xlfn.NORM.INV('Rand Interest Rates'!AR35,'Inputs and Outputs'!$B$5,'Inputs and Outputs'!$B$6)</f>
        <v>2.810499148612915E-2</v>
      </c>
      <c r="AS35" s="16">
        <f>_xlfn.NORM.INV('Rand Interest Rates'!AS35,'Inputs and Outputs'!$B$5,'Inputs and Outputs'!$B$6)</f>
        <v>3.6242227731911734E-2</v>
      </c>
      <c r="AT35" s="16">
        <f>_xlfn.NORM.INV('Rand Interest Rates'!AT35,'Inputs and Outputs'!$B$5,'Inputs and Outputs'!$B$6)</f>
        <v>3.0968377169356683E-2</v>
      </c>
      <c r="AU35" s="16">
        <f>_xlfn.NORM.INV('Rand Interest Rates'!AU35,'Inputs and Outputs'!$B$5,'Inputs and Outputs'!$B$6)</f>
        <v>3.66789143576145E-2</v>
      </c>
      <c r="AV35" s="16">
        <f>_xlfn.NORM.INV('Rand Interest Rates'!AV35,'Inputs and Outputs'!$B$5,'Inputs and Outputs'!$B$6)</f>
        <v>3.2327649236675977E-2</v>
      </c>
      <c r="AW35" s="16">
        <f>_xlfn.NORM.INV('Rand Interest Rates'!AW35,'Inputs and Outputs'!$B$5,'Inputs and Outputs'!$B$6)</f>
        <v>2.7263629008241773E-2</v>
      </c>
      <c r="AX35" s="16">
        <f>_xlfn.NORM.INV('Rand Interest Rates'!AX35,'Inputs and Outputs'!$B$5,'Inputs and Outputs'!$B$6)</f>
        <v>3.1509980619604853E-2</v>
      </c>
      <c r="AY35" s="16">
        <f>_xlfn.NORM.INV('Rand Interest Rates'!AY35,'Inputs and Outputs'!$B$5,'Inputs and Outputs'!$B$6)</f>
        <v>3.1846381317315431E-2</v>
      </c>
      <c r="AZ35" s="16">
        <f>_xlfn.NORM.INV('Rand Interest Rates'!AZ35,'Inputs and Outputs'!$B$5,'Inputs and Outputs'!$B$6)</f>
        <v>2.8886063382355671E-2</v>
      </c>
      <c r="BA35" s="16">
        <f>_xlfn.NORM.INV('Rand Interest Rates'!BA35,'Inputs and Outputs'!$B$5,'Inputs and Outputs'!$B$6)</f>
        <v>3.2042493935768968E-2</v>
      </c>
      <c r="BB35" s="16">
        <f>_xlfn.NORM.INV('Rand Interest Rates'!BB35,'Inputs and Outputs'!$B$5,'Inputs and Outputs'!$B$6)</f>
        <v>2.8980347483490612E-2</v>
      </c>
      <c r="BC35" s="16">
        <f>_xlfn.NORM.INV('Rand Interest Rates'!BC35,'Inputs and Outputs'!$B$5,'Inputs and Outputs'!$B$6)</f>
        <v>3.2177425569955467E-2</v>
      </c>
      <c r="BD35" s="16">
        <f>_xlfn.NORM.INV('Rand Interest Rates'!BD35,'Inputs and Outputs'!$B$5,'Inputs and Outputs'!$B$6)</f>
        <v>2.7825133964020986E-2</v>
      </c>
      <c r="BE35" s="16">
        <f>_xlfn.NORM.INV('Rand Interest Rates'!BE35,'Inputs and Outputs'!$B$5,'Inputs and Outputs'!$B$6)</f>
        <v>3.0689632809048073E-2</v>
      </c>
      <c r="BF35" s="16">
        <f>_xlfn.NORM.INV('Rand Interest Rates'!BF35,'Inputs and Outputs'!$B$5,'Inputs and Outputs'!$B$6)</f>
        <v>3.1291824144653688E-2</v>
      </c>
      <c r="BG35" s="16">
        <f>_xlfn.NORM.INV('Rand Interest Rates'!BG35,'Inputs and Outputs'!$B$5,'Inputs and Outputs'!$B$6)</f>
        <v>2.8293175244198263E-2</v>
      </c>
      <c r="BH35" s="16">
        <f>_xlfn.NORM.INV('Rand Interest Rates'!BH35,'Inputs and Outputs'!$B$5,'Inputs and Outputs'!$B$6)</f>
        <v>3.0754555715433691E-2</v>
      </c>
      <c r="BI35" s="16">
        <f>_xlfn.NORM.INV('Rand Interest Rates'!BI35,'Inputs and Outputs'!$B$5,'Inputs and Outputs'!$B$6)</f>
        <v>3.1478370512780809E-2</v>
      </c>
      <c r="BJ35" s="16">
        <f>_xlfn.NORM.INV('Rand Interest Rates'!BJ35,'Inputs and Outputs'!$B$5,'Inputs and Outputs'!$B$6)</f>
        <v>3.3247179166207064E-2</v>
      </c>
      <c r="BK35" s="16">
        <f>_xlfn.NORM.INV('Rand Interest Rates'!BK35,'Inputs and Outputs'!$B$5,'Inputs and Outputs'!$B$6)</f>
        <v>3.1070257874881234E-2</v>
      </c>
      <c r="BL35" s="16">
        <f>_xlfn.NORM.INV('Rand Interest Rates'!BL35,'Inputs and Outputs'!$B$5,'Inputs and Outputs'!$B$6)</f>
        <v>2.9490951730963305E-2</v>
      </c>
      <c r="BM35" s="16">
        <f>_xlfn.NORM.INV('Rand Interest Rates'!BM35,'Inputs and Outputs'!$B$5,'Inputs and Outputs'!$B$6)</f>
        <v>3.3581785370287699E-2</v>
      </c>
      <c r="BN35" s="16">
        <f>_xlfn.NORM.INV('Rand Interest Rates'!BN35,'Inputs and Outputs'!$B$5,'Inputs and Outputs'!$B$6)</f>
        <v>2.7774063090342006E-2</v>
      </c>
      <c r="BO35" s="16">
        <f>_xlfn.NORM.INV('Rand Interest Rates'!BO35,'Inputs and Outputs'!$B$5,'Inputs and Outputs'!$B$6)</f>
        <v>3.3211763104753121E-2</v>
      </c>
      <c r="BP35" s="16">
        <f>_xlfn.NORM.INV('Rand Interest Rates'!BP35,'Inputs and Outputs'!$B$5,'Inputs and Outputs'!$B$6)</f>
        <v>2.9410060046481983E-2</v>
      </c>
      <c r="BQ35" s="16">
        <f>_xlfn.NORM.INV('Rand Interest Rates'!BQ35,'Inputs and Outputs'!$B$5,'Inputs and Outputs'!$B$6)</f>
        <v>2.9159003855385751E-2</v>
      </c>
      <c r="BR35" s="16">
        <f>_xlfn.NORM.INV('Rand Interest Rates'!BR35,'Inputs and Outputs'!$B$5,'Inputs and Outputs'!$B$6)</f>
        <v>3.3232824057334118E-2</v>
      </c>
      <c r="BS35" s="16">
        <f>_xlfn.NORM.INV('Rand Interest Rates'!BS35,'Inputs and Outputs'!$B$5,'Inputs and Outputs'!$B$6)</f>
        <v>3.1756782417784998E-2</v>
      </c>
      <c r="BT35" s="16">
        <f>_xlfn.NORM.INV('Rand Interest Rates'!BT35,'Inputs and Outputs'!$B$5,'Inputs and Outputs'!$B$6)</f>
        <v>2.9804064475525027E-2</v>
      </c>
    </row>
    <row r="36" spans="1:72" x14ac:dyDescent="0.25">
      <c r="A36" s="9">
        <v>35</v>
      </c>
      <c r="B36" s="16"/>
      <c r="C36" s="16">
        <f>_xlfn.NORM.INV('Rand Interest Rates'!C36,'Inputs and Outputs'!$B$5,'Inputs and Outputs'!$B$6)</f>
        <v>3.3549162047500872E-2</v>
      </c>
      <c r="D36" s="16">
        <f>_xlfn.NORM.INV('Rand Interest Rates'!D36,'Inputs and Outputs'!$B$5,'Inputs and Outputs'!$B$6)</f>
        <v>3.2989335882053293E-2</v>
      </c>
      <c r="E36" s="16">
        <f>_xlfn.NORM.INV('Rand Interest Rates'!E36,'Inputs and Outputs'!$B$5,'Inputs and Outputs'!$B$6)</f>
        <v>2.798656463120653E-2</v>
      </c>
      <c r="F36" s="16">
        <f>_xlfn.NORM.INV('Rand Interest Rates'!F36,'Inputs and Outputs'!$B$5,'Inputs and Outputs'!$B$6)</f>
        <v>2.9354240058716521E-2</v>
      </c>
      <c r="G36" s="16">
        <f>_xlfn.NORM.INV('Rand Interest Rates'!G36,'Inputs and Outputs'!$B$5,'Inputs and Outputs'!$B$6)</f>
        <v>3.2580585978500706E-2</v>
      </c>
      <c r="H36" s="16">
        <f>_xlfn.NORM.INV('Rand Interest Rates'!H36,'Inputs and Outputs'!$B$5,'Inputs and Outputs'!$B$6)</f>
        <v>2.7623849673853285E-2</v>
      </c>
      <c r="I36" s="16">
        <f>_xlfn.NORM.INV('Rand Interest Rates'!I36,'Inputs and Outputs'!$B$5,'Inputs and Outputs'!$B$6)</f>
        <v>3.1944826864091995E-2</v>
      </c>
      <c r="J36" s="16">
        <f>_xlfn.NORM.INV('Rand Interest Rates'!J36,'Inputs and Outputs'!$B$5,'Inputs and Outputs'!$B$6)</f>
        <v>3.3475427186173287E-2</v>
      </c>
      <c r="K36" s="16">
        <f>_xlfn.NORM.INV('Rand Interest Rates'!K36,'Inputs and Outputs'!$B$5,'Inputs and Outputs'!$B$6)</f>
        <v>2.9634928756047962E-2</v>
      </c>
      <c r="L36" s="16">
        <f>_xlfn.NORM.INV('Rand Interest Rates'!L36,'Inputs and Outputs'!$B$5,'Inputs and Outputs'!$B$6)</f>
        <v>2.8754791304649287E-2</v>
      </c>
      <c r="M36" s="16">
        <f>_xlfn.NORM.INV('Rand Interest Rates'!M36,'Inputs and Outputs'!$B$5,'Inputs and Outputs'!$B$6)</f>
        <v>3.0103946342088139E-2</v>
      </c>
      <c r="N36" s="16">
        <f>_xlfn.NORM.INV('Rand Interest Rates'!N36,'Inputs and Outputs'!$B$5,'Inputs and Outputs'!$B$6)</f>
        <v>3.5287419413871528E-2</v>
      </c>
      <c r="O36" s="16">
        <f>_xlfn.NORM.INV('Rand Interest Rates'!O36,'Inputs and Outputs'!$B$5,'Inputs and Outputs'!$B$6)</f>
        <v>3.1685510423796311E-2</v>
      </c>
      <c r="P36" s="16">
        <f>_xlfn.NORM.INV('Rand Interest Rates'!P36,'Inputs and Outputs'!$B$5,'Inputs and Outputs'!$B$6)</f>
        <v>2.8699526858656475E-2</v>
      </c>
      <c r="Q36" s="16">
        <f>_xlfn.NORM.INV('Rand Interest Rates'!Q36,'Inputs and Outputs'!$B$5,'Inputs and Outputs'!$B$6)</f>
        <v>3.1910771791599818E-2</v>
      </c>
      <c r="R36" s="16">
        <f>_xlfn.NORM.INV('Rand Interest Rates'!R36,'Inputs and Outputs'!$B$5,'Inputs and Outputs'!$B$6)</f>
        <v>3.2554278277980603E-2</v>
      </c>
      <c r="S36" s="16">
        <f>_xlfn.NORM.INV('Rand Interest Rates'!S36,'Inputs and Outputs'!$B$5,'Inputs and Outputs'!$B$6)</f>
        <v>3.1204949034235017E-2</v>
      </c>
      <c r="T36" s="16">
        <f>_xlfn.NORM.INV('Rand Interest Rates'!T36,'Inputs and Outputs'!$B$5,'Inputs and Outputs'!$B$6)</f>
        <v>2.896616989050806E-2</v>
      </c>
      <c r="U36" s="16">
        <f>_xlfn.NORM.INV('Rand Interest Rates'!U36,'Inputs and Outputs'!$B$5,'Inputs and Outputs'!$B$6)</f>
        <v>3.141145603987764E-2</v>
      </c>
      <c r="V36" s="16">
        <f>_xlfn.NORM.INV('Rand Interest Rates'!V36,'Inputs and Outputs'!$B$5,'Inputs and Outputs'!$B$6)</f>
        <v>3.5473274802090941E-2</v>
      </c>
      <c r="W36" s="16">
        <f>_xlfn.NORM.INV('Rand Interest Rates'!W36,'Inputs and Outputs'!$B$5,'Inputs and Outputs'!$B$6)</f>
        <v>3.0272087650601277E-2</v>
      </c>
      <c r="X36" s="16">
        <f>_xlfn.NORM.INV('Rand Interest Rates'!X36,'Inputs and Outputs'!$B$5,'Inputs and Outputs'!$B$6)</f>
        <v>3.1304810731905282E-2</v>
      </c>
      <c r="Y36" s="16">
        <f>_xlfn.NORM.INV('Rand Interest Rates'!Y36,'Inputs and Outputs'!$B$5,'Inputs and Outputs'!$B$6)</f>
        <v>3.0319205552963704E-2</v>
      </c>
      <c r="Z36" s="16">
        <f>_xlfn.NORM.INV('Rand Interest Rates'!Z36,'Inputs and Outputs'!$B$5,'Inputs and Outputs'!$B$6)</f>
        <v>3.1356542695095926E-2</v>
      </c>
      <c r="AA36" s="16">
        <f>_xlfn.NORM.INV('Rand Interest Rates'!AA36,'Inputs and Outputs'!$B$5,'Inputs and Outputs'!$B$6)</f>
        <v>2.7905759389623606E-2</v>
      </c>
      <c r="AB36" s="16">
        <f>_xlfn.NORM.INV('Rand Interest Rates'!AB36,'Inputs and Outputs'!$B$5,'Inputs and Outputs'!$B$6)</f>
        <v>3.0647883500091431E-2</v>
      </c>
      <c r="AC36" s="16">
        <f>_xlfn.NORM.INV('Rand Interest Rates'!AC36,'Inputs and Outputs'!$B$5,'Inputs and Outputs'!$B$6)</f>
        <v>3.0397139814486895E-2</v>
      </c>
      <c r="AD36" s="16">
        <f>_xlfn.NORM.INV('Rand Interest Rates'!AD36,'Inputs and Outputs'!$B$5,'Inputs and Outputs'!$B$6)</f>
        <v>3.4511590684155831E-2</v>
      </c>
      <c r="AE36" s="16">
        <f>_xlfn.NORM.INV('Rand Interest Rates'!AE36,'Inputs and Outputs'!$B$5,'Inputs and Outputs'!$B$6)</f>
        <v>3.0173973252851764E-2</v>
      </c>
      <c r="AF36" s="16">
        <f>_xlfn.NORM.INV('Rand Interest Rates'!AF36,'Inputs and Outputs'!$B$5,'Inputs and Outputs'!$B$6)</f>
        <v>2.696830659257856E-2</v>
      </c>
      <c r="AG36" s="16">
        <f>_xlfn.NORM.INV('Rand Interest Rates'!AG36,'Inputs and Outputs'!$B$5,'Inputs and Outputs'!$B$6)</f>
        <v>3.6940688811155226E-2</v>
      </c>
      <c r="AH36" s="16">
        <f>_xlfn.NORM.INV('Rand Interest Rates'!AH36,'Inputs and Outputs'!$B$5,'Inputs and Outputs'!$B$6)</f>
        <v>3.0367745359621574E-2</v>
      </c>
      <c r="AI36" s="16">
        <f>_xlfn.NORM.INV('Rand Interest Rates'!AI36,'Inputs and Outputs'!$B$5,'Inputs and Outputs'!$B$6)</f>
        <v>3.4003921667930176E-2</v>
      </c>
      <c r="AJ36" s="16">
        <f>_xlfn.NORM.INV('Rand Interest Rates'!AJ36,'Inputs and Outputs'!$B$5,'Inputs and Outputs'!$B$6)</f>
        <v>3.3076682505397623E-2</v>
      </c>
      <c r="AK36" s="16">
        <f>_xlfn.NORM.INV('Rand Interest Rates'!AK36,'Inputs and Outputs'!$B$5,'Inputs and Outputs'!$B$6)</f>
        <v>3.3982138945903226E-2</v>
      </c>
      <c r="AL36" s="16">
        <f>_xlfn.NORM.INV('Rand Interest Rates'!AL36,'Inputs and Outputs'!$B$5,'Inputs and Outputs'!$B$6)</f>
        <v>2.4454180377212545E-2</v>
      </c>
      <c r="AM36" s="16">
        <f>_xlfn.NORM.INV('Rand Interest Rates'!AM36,'Inputs and Outputs'!$B$5,'Inputs and Outputs'!$B$6)</f>
        <v>3.2402504967114859E-2</v>
      </c>
      <c r="AN36" s="16">
        <f>_xlfn.NORM.INV('Rand Interest Rates'!AN36,'Inputs and Outputs'!$B$5,'Inputs and Outputs'!$B$6)</f>
        <v>3.0663443694190287E-2</v>
      </c>
      <c r="AO36" s="16">
        <f>_xlfn.NORM.INV('Rand Interest Rates'!AO36,'Inputs and Outputs'!$B$5,'Inputs and Outputs'!$B$6)</f>
        <v>2.9742245752207613E-2</v>
      </c>
      <c r="AP36" s="16">
        <f>_xlfn.NORM.INV('Rand Interest Rates'!AP36,'Inputs and Outputs'!$B$5,'Inputs and Outputs'!$B$6)</f>
        <v>3.3159136557970634E-2</v>
      </c>
      <c r="AQ36" s="16">
        <f>_xlfn.NORM.INV('Rand Interest Rates'!AQ36,'Inputs and Outputs'!$B$5,'Inputs and Outputs'!$B$6)</f>
        <v>2.9715218947864993E-2</v>
      </c>
      <c r="AR36" s="16">
        <f>_xlfn.NORM.INV('Rand Interest Rates'!AR36,'Inputs and Outputs'!$B$5,'Inputs and Outputs'!$B$6)</f>
        <v>3.2044508918325589E-2</v>
      </c>
      <c r="AS36" s="16">
        <f>_xlfn.NORM.INV('Rand Interest Rates'!AS36,'Inputs and Outputs'!$B$5,'Inputs and Outputs'!$B$6)</f>
        <v>3.0313417788676383E-2</v>
      </c>
      <c r="AT36" s="16">
        <f>_xlfn.NORM.INV('Rand Interest Rates'!AT36,'Inputs and Outputs'!$B$5,'Inputs and Outputs'!$B$6)</f>
        <v>3.3585623983429382E-2</v>
      </c>
      <c r="AU36" s="16">
        <f>_xlfn.NORM.INV('Rand Interest Rates'!AU36,'Inputs and Outputs'!$B$5,'Inputs and Outputs'!$B$6)</f>
        <v>3.0355304678567948E-2</v>
      </c>
      <c r="AV36" s="16">
        <f>_xlfn.NORM.INV('Rand Interest Rates'!AV36,'Inputs and Outputs'!$B$5,'Inputs and Outputs'!$B$6)</f>
        <v>3.5298052462592003E-2</v>
      </c>
      <c r="AW36" s="16">
        <f>_xlfn.NORM.INV('Rand Interest Rates'!AW36,'Inputs and Outputs'!$B$5,'Inputs and Outputs'!$B$6)</f>
        <v>3.2314668111924079E-2</v>
      </c>
      <c r="AX36" s="16">
        <f>_xlfn.NORM.INV('Rand Interest Rates'!AX36,'Inputs and Outputs'!$B$5,'Inputs and Outputs'!$B$6)</f>
        <v>3.0738861309876186E-2</v>
      </c>
      <c r="AY36" s="16">
        <f>_xlfn.NORM.INV('Rand Interest Rates'!AY36,'Inputs and Outputs'!$B$5,'Inputs and Outputs'!$B$6)</f>
        <v>2.6502756634500937E-2</v>
      </c>
      <c r="AZ36" s="16">
        <f>_xlfn.NORM.INV('Rand Interest Rates'!AZ36,'Inputs and Outputs'!$B$5,'Inputs and Outputs'!$B$6)</f>
        <v>3.2328967375241748E-2</v>
      </c>
      <c r="BA36" s="16">
        <f>_xlfn.NORM.INV('Rand Interest Rates'!BA36,'Inputs and Outputs'!$B$5,'Inputs and Outputs'!$B$6)</f>
        <v>2.8835962233875658E-2</v>
      </c>
      <c r="BB36" s="16">
        <f>_xlfn.NORM.INV('Rand Interest Rates'!BB36,'Inputs and Outputs'!$B$5,'Inputs and Outputs'!$B$6)</f>
        <v>2.8718456789434264E-2</v>
      </c>
      <c r="BC36" s="16">
        <f>_xlfn.NORM.INV('Rand Interest Rates'!BC36,'Inputs and Outputs'!$B$5,'Inputs and Outputs'!$B$6)</f>
        <v>3.3764877712433222E-2</v>
      </c>
      <c r="BD36" s="16">
        <f>_xlfn.NORM.INV('Rand Interest Rates'!BD36,'Inputs and Outputs'!$B$5,'Inputs and Outputs'!$B$6)</f>
        <v>3.6036206030615359E-2</v>
      </c>
      <c r="BE36" s="16">
        <f>_xlfn.NORM.INV('Rand Interest Rates'!BE36,'Inputs and Outputs'!$B$5,'Inputs and Outputs'!$B$6)</f>
        <v>3.0894814981911139E-2</v>
      </c>
      <c r="BF36" s="16">
        <f>_xlfn.NORM.INV('Rand Interest Rates'!BF36,'Inputs and Outputs'!$B$5,'Inputs and Outputs'!$B$6)</f>
        <v>3.0179768638485968E-2</v>
      </c>
      <c r="BG36" s="16">
        <f>_xlfn.NORM.INV('Rand Interest Rates'!BG36,'Inputs and Outputs'!$B$5,'Inputs and Outputs'!$B$6)</f>
        <v>3.1621880378571263E-2</v>
      </c>
      <c r="BH36" s="16">
        <f>_xlfn.NORM.INV('Rand Interest Rates'!BH36,'Inputs and Outputs'!$B$5,'Inputs and Outputs'!$B$6)</f>
        <v>3.5781929936207352E-2</v>
      </c>
      <c r="BI36" s="16">
        <f>_xlfn.NORM.INV('Rand Interest Rates'!BI36,'Inputs and Outputs'!$B$5,'Inputs and Outputs'!$B$6)</f>
        <v>2.5738215352642566E-2</v>
      </c>
      <c r="BJ36" s="16">
        <f>_xlfn.NORM.INV('Rand Interest Rates'!BJ36,'Inputs and Outputs'!$B$5,'Inputs and Outputs'!$B$6)</f>
        <v>3.2447162823618869E-2</v>
      </c>
      <c r="BK36" s="16">
        <f>_xlfn.NORM.INV('Rand Interest Rates'!BK36,'Inputs and Outputs'!$B$5,'Inputs and Outputs'!$B$6)</f>
        <v>3.0414591152344773E-2</v>
      </c>
      <c r="BL36" s="16">
        <f>_xlfn.NORM.INV('Rand Interest Rates'!BL36,'Inputs and Outputs'!$B$5,'Inputs and Outputs'!$B$6)</f>
        <v>3.124087558664904E-2</v>
      </c>
      <c r="BM36" s="16">
        <f>_xlfn.NORM.INV('Rand Interest Rates'!BM36,'Inputs and Outputs'!$B$5,'Inputs and Outputs'!$B$6)</f>
        <v>2.8874445077428854E-2</v>
      </c>
      <c r="BN36" s="16">
        <f>_xlfn.NORM.INV('Rand Interest Rates'!BN36,'Inputs and Outputs'!$B$5,'Inputs and Outputs'!$B$6)</f>
        <v>3.2122239535499982E-2</v>
      </c>
      <c r="BO36" s="16">
        <f>_xlfn.NORM.INV('Rand Interest Rates'!BO36,'Inputs and Outputs'!$B$5,'Inputs and Outputs'!$B$6)</f>
        <v>2.9754120986780378E-2</v>
      </c>
      <c r="BP36" s="16">
        <f>_xlfn.NORM.INV('Rand Interest Rates'!BP36,'Inputs and Outputs'!$B$5,'Inputs and Outputs'!$B$6)</f>
        <v>2.7092874618058708E-2</v>
      </c>
      <c r="BQ36" s="16">
        <f>_xlfn.NORM.INV('Rand Interest Rates'!BQ36,'Inputs and Outputs'!$B$5,'Inputs and Outputs'!$B$6)</f>
        <v>3.2251409347715511E-2</v>
      </c>
      <c r="BR36" s="16">
        <f>_xlfn.NORM.INV('Rand Interest Rates'!BR36,'Inputs and Outputs'!$B$5,'Inputs and Outputs'!$B$6)</f>
        <v>3.2907769414334161E-2</v>
      </c>
      <c r="BS36" s="16">
        <f>_xlfn.NORM.INV('Rand Interest Rates'!BS36,'Inputs and Outputs'!$B$5,'Inputs and Outputs'!$B$6)</f>
        <v>3.2880811900549714E-2</v>
      </c>
      <c r="BT36" s="16">
        <f>_xlfn.NORM.INV('Rand Interest Rates'!BT36,'Inputs and Outputs'!$B$5,'Inputs and Outputs'!$B$6)</f>
        <v>3.1218209238538915E-2</v>
      </c>
    </row>
    <row r="37" spans="1:72" x14ac:dyDescent="0.25">
      <c r="A37" s="9">
        <v>36</v>
      </c>
      <c r="B37" s="16"/>
      <c r="C37" s="16">
        <f>_xlfn.NORM.INV('Rand Interest Rates'!C37,'Inputs and Outputs'!$B$5,'Inputs and Outputs'!$B$6)</f>
        <v>3.575853434855493E-2</v>
      </c>
      <c r="D37" s="16">
        <f>_xlfn.NORM.INV('Rand Interest Rates'!D37,'Inputs and Outputs'!$B$5,'Inputs and Outputs'!$B$6)</f>
        <v>2.6301358169050746E-2</v>
      </c>
      <c r="E37" s="16">
        <f>_xlfn.NORM.INV('Rand Interest Rates'!E37,'Inputs and Outputs'!$B$5,'Inputs and Outputs'!$B$6)</f>
        <v>3.4536896179524115E-2</v>
      </c>
      <c r="F37" s="16">
        <f>_xlfn.NORM.INV('Rand Interest Rates'!F37,'Inputs and Outputs'!$B$5,'Inputs and Outputs'!$B$6)</f>
        <v>3.5621114530246079E-2</v>
      </c>
      <c r="G37" s="16">
        <f>_xlfn.NORM.INV('Rand Interest Rates'!G37,'Inputs and Outputs'!$B$5,'Inputs and Outputs'!$B$6)</f>
        <v>3.0557816931527912E-2</v>
      </c>
      <c r="H37" s="16">
        <f>_xlfn.NORM.INV('Rand Interest Rates'!H37,'Inputs and Outputs'!$B$5,'Inputs and Outputs'!$B$6)</f>
        <v>3.1963375216767002E-2</v>
      </c>
      <c r="I37" s="16">
        <f>_xlfn.NORM.INV('Rand Interest Rates'!I37,'Inputs and Outputs'!$B$5,'Inputs and Outputs'!$B$6)</f>
        <v>2.9437676508427126E-2</v>
      </c>
      <c r="J37" s="16">
        <f>_xlfn.NORM.INV('Rand Interest Rates'!J37,'Inputs and Outputs'!$B$5,'Inputs and Outputs'!$B$6)</f>
        <v>2.8727911375131896E-2</v>
      </c>
      <c r="K37" s="16">
        <f>_xlfn.NORM.INV('Rand Interest Rates'!K37,'Inputs and Outputs'!$B$5,'Inputs and Outputs'!$B$6)</f>
        <v>3.3437683336671305E-2</v>
      </c>
      <c r="L37" s="16">
        <f>_xlfn.NORM.INV('Rand Interest Rates'!L37,'Inputs and Outputs'!$B$5,'Inputs and Outputs'!$B$6)</f>
        <v>2.6618563147409763E-2</v>
      </c>
      <c r="M37" s="16">
        <f>_xlfn.NORM.INV('Rand Interest Rates'!M37,'Inputs and Outputs'!$B$5,'Inputs and Outputs'!$B$6)</f>
        <v>3.0406780776223163E-2</v>
      </c>
      <c r="N37" s="16">
        <f>_xlfn.NORM.INV('Rand Interest Rates'!N37,'Inputs and Outputs'!$B$5,'Inputs and Outputs'!$B$6)</f>
        <v>3.6685358617267121E-2</v>
      </c>
      <c r="O37" s="16">
        <f>_xlfn.NORM.INV('Rand Interest Rates'!O37,'Inputs and Outputs'!$B$5,'Inputs and Outputs'!$B$6)</f>
        <v>2.8955653680426026E-2</v>
      </c>
      <c r="P37" s="16">
        <f>_xlfn.NORM.INV('Rand Interest Rates'!P37,'Inputs and Outputs'!$B$5,'Inputs and Outputs'!$B$6)</f>
        <v>2.6236771356465068E-2</v>
      </c>
      <c r="Q37" s="16">
        <f>_xlfn.NORM.INV('Rand Interest Rates'!Q37,'Inputs and Outputs'!$B$5,'Inputs and Outputs'!$B$6)</f>
        <v>3.3981795265657075E-2</v>
      </c>
      <c r="R37" s="16">
        <f>_xlfn.NORM.INV('Rand Interest Rates'!R37,'Inputs and Outputs'!$B$5,'Inputs and Outputs'!$B$6)</f>
        <v>3.2161017726843523E-2</v>
      </c>
      <c r="S37" s="16">
        <f>_xlfn.NORM.INV('Rand Interest Rates'!S37,'Inputs and Outputs'!$B$5,'Inputs and Outputs'!$B$6)</f>
        <v>2.994433205615386E-2</v>
      </c>
      <c r="T37" s="16">
        <f>_xlfn.NORM.INV('Rand Interest Rates'!T37,'Inputs and Outputs'!$B$5,'Inputs and Outputs'!$B$6)</f>
        <v>3.1328706249309661E-2</v>
      </c>
      <c r="U37" s="16">
        <f>_xlfn.NORM.INV('Rand Interest Rates'!U37,'Inputs and Outputs'!$B$5,'Inputs and Outputs'!$B$6)</f>
        <v>3.3236256260867375E-2</v>
      </c>
      <c r="V37" s="16">
        <f>_xlfn.NORM.INV('Rand Interest Rates'!V37,'Inputs and Outputs'!$B$5,'Inputs and Outputs'!$B$6)</f>
        <v>3.1841497176277794E-2</v>
      </c>
      <c r="W37" s="16">
        <f>_xlfn.NORM.INV('Rand Interest Rates'!W37,'Inputs and Outputs'!$B$5,'Inputs and Outputs'!$B$6)</f>
        <v>3.4985894461815208E-2</v>
      </c>
      <c r="X37" s="16">
        <f>_xlfn.NORM.INV('Rand Interest Rates'!X37,'Inputs and Outputs'!$B$5,'Inputs and Outputs'!$B$6)</f>
        <v>2.9584383171909531E-2</v>
      </c>
      <c r="Y37" s="16">
        <f>_xlfn.NORM.INV('Rand Interest Rates'!Y37,'Inputs and Outputs'!$B$5,'Inputs and Outputs'!$B$6)</f>
        <v>3.603056850317541E-2</v>
      </c>
      <c r="Z37" s="16">
        <f>_xlfn.NORM.INV('Rand Interest Rates'!Z37,'Inputs and Outputs'!$B$5,'Inputs and Outputs'!$B$6)</f>
        <v>3.2351488906643203E-2</v>
      </c>
      <c r="AA37" s="16">
        <f>_xlfn.NORM.INV('Rand Interest Rates'!AA37,'Inputs and Outputs'!$B$5,'Inputs and Outputs'!$B$6)</f>
        <v>3.4461179226495796E-2</v>
      </c>
      <c r="AB37" s="16">
        <f>_xlfn.NORM.INV('Rand Interest Rates'!AB37,'Inputs and Outputs'!$B$5,'Inputs and Outputs'!$B$6)</f>
        <v>3.199772216225677E-2</v>
      </c>
      <c r="AC37" s="16">
        <f>_xlfn.NORM.INV('Rand Interest Rates'!AC37,'Inputs and Outputs'!$B$5,'Inputs and Outputs'!$B$6)</f>
        <v>2.9574549906452256E-2</v>
      </c>
      <c r="AD37" s="16">
        <f>_xlfn.NORM.INV('Rand Interest Rates'!AD37,'Inputs and Outputs'!$B$5,'Inputs and Outputs'!$B$6)</f>
        <v>2.9724672372382424E-2</v>
      </c>
      <c r="AE37" s="16">
        <f>_xlfn.NORM.INV('Rand Interest Rates'!AE37,'Inputs and Outputs'!$B$5,'Inputs and Outputs'!$B$6)</f>
        <v>2.8414385755299289E-2</v>
      </c>
      <c r="AF37" s="16">
        <f>_xlfn.NORM.INV('Rand Interest Rates'!AF37,'Inputs and Outputs'!$B$5,'Inputs and Outputs'!$B$6)</f>
        <v>2.9265821530581989E-2</v>
      </c>
      <c r="AG37" s="16">
        <f>_xlfn.NORM.INV('Rand Interest Rates'!AG37,'Inputs and Outputs'!$B$5,'Inputs and Outputs'!$B$6)</f>
        <v>2.735080126279953E-2</v>
      </c>
      <c r="AH37" s="16">
        <f>_xlfn.NORM.INV('Rand Interest Rates'!AH37,'Inputs and Outputs'!$B$5,'Inputs and Outputs'!$B$6)</f>
        <v>2.7614319824175882E-2</v>
      </c>
      <c r="AI37" s="16">
        <f>_xlfn.NORM.INV('Rand Interest Rates'!AI37,'Inputs and Outputs'!$B$5,'Inputs and Outputs'!$B$6)</f>
        <v>2.7069103245872812E-2</v>
      </c>
      <c r="AJ37" s="16">
        <f>_xlfn.NORM.INV('Rand Interest Rates'!AJ37,'Inputs and Outputs'!$B$5,'Inputs and Outputs'!$B$6)</f>
        <v>3.3222382544168476E-2</v>
      </c>
      <c r="AK37" s="16">
        <f>_xlfn.NORM.INV('Rand Interest Rates'!AK37,'Inputs and Outputs'!$B$5,'Inputs and Outputs'!$B$6)</f>
        <v>3.6192831402689071E-2</v>
      </c>
      <c r="AL37" s="16">
        <f>_xlfn.NORM.INV('Rand Interest Rates'!AL37,'Inputs and Outputs'!$B$5,'Inputs and Outputs'!$B$6)</f>
        <v>3.1468168540740318E-2</v>
      </c>
      <c r="AM37" s="16">
        <f>_xlfn.NORM.INV('Rand Interest Rates'!AM37,'Inputs and Outputs'!$B$5,'Inputs and Outputs'!$B$6)</f>
        <v>3.0570744952530048E-2</v>
      </c>
      <c r="AN37" s="16">
        <f>_xlfn.NORM.INV('Rand Interest Rates'!AN37,'Inputs and Outputs'!$B$5,'Inputs and Outputs'!$B$6)</f>
        <v>3.1168983226017601E-2</v>
      </c>
      <c r="AO37" s="16">
        <f>_xlfn.NORM.INV('Rand Interest Rates'!AO37,'Inputs and Outputs'!$B$5,'Inputs and Outputs'!$B$6)</f>
        <v>3.0138979015079722E-2</v>
      </c>
      <c r="AP37" s="16">
        <f>_xlfn.NORM.INV('Rand Interest Rates'!AP37,'Inputs and Outputs'!$B$5,'Inputs and Outputs'!$B$6)</f>
        <v>2.9150684485215364E-2</v>
      </c>
      <c r="AQ37" s="16">
        <f>_xlfn.NORM.INV('Rand Interest Rates'!AQ37,'Inputs and Outputs'!$B$5,'Inputs and Outputs'!$B$6)</f>
        <v>3.0715265943647992E-2</v>
      </c>
      <c r="AR37" s="16">
        <f>_xlfn.NORM.INV('Rand Interest Rates'!AR37,'Inputs and Outputs'!$B$5,'Inputs and Outputs'!$B$6)</f>
        <v>3.0801537602331563E-2</v>
      </c>
      <c r="AS37" s="16">
        <f>_xlfn.NORM.INV('Rand Interest Rates'!AS37,'Inputs and Outputs'!$B$5,'Inputs and Outputs'!$B$6)</f>
        <v>2.8471896659685681E-2</v>
      </c>
      <c r="AT37" s="16">
        <f>_xlfn.NORM.INV('Rand Interest Rates'!AT37,'Inputs and Outputs'!$B$5,'Inputs and Outputs'!$B$6)</f>
        <v>3.6497386138362946E-2</v>
      </c>
      <c r="AU37" s="16">
        <f>_xlfn.NORM.INV('Rand Interest Rates'!AU37,'Inputs and Outputs'!$B$5,'Inputs and Outputs'!$B$6)</f>
        <v>3.1727154761259639E-2</v>
      </c>
      <c r="AV37" s="16">
        <f>_xlfn.NORM.INV('Rand Interest Rates'!AV37,'Inputs and Outputs'!$B$5,'Inputs and Outputs'!$B$6)</f>
        <v>2.7931507261076762E-2</v>
      </c>
      <c r="AW37" s="16">
        <f>_xlfn.NORM.INV('Rand Interest Rates'!AW37,'Inputs and Outputs'!$B$5,'Inputs and Outputs'!$B$6)</f>
        <v>3.353262569397937E-2</v>
      </c>
      <c r="AX37" s="16">
        <f>_xlfn.NORM.INV('Rand Interest Rates'!AX37,'Inputs and Outputs'!$B$5,'Inputs and Outputs'!$B$6)</f>
        <v>3.1699333854239509E-2</v>
      </c>
      <c r="AY37" s="16">
        <f>_xlfn.NORM.INV('Rand Interest Rates'!AY37,'Inputs and Outputs'!$B$5,'Inputs and Outputs'!$B$6)</f>
        <v>3.3161495287062095E-2</v>
      </c>
      <c r="AZ37" s="16">
        <f>_xlfn.NORM.INV('Rand Interest Rates'!AZ37,'Inputs and Outputs'!$B$5,'Inputs and Outputs'!$B$6)</f>
        <v>3.1965056623233921E-2</v>
      </c>
      <c r="BA37" s="16">
        <f>_xlfn.NORM.INV('Rand Interest Rates'!BA37,'Inputs and Outputs'!$B$5,'Inputs and Outputs'!$B$6)</f>
        <v>3.3386397292382755E-2</v>
      </c>
      <c r="BB37" s="16">
        <f>_xlfn.NORM.INV('Rand Interest Rates'!BB37,'Inputs and Outputs'!$B$5,'Inputs and Outputs'!$B$6)</f>
        <v>3.217521944191596E-2</v>
      </c>
      <c r="BC37" s="16">
        <f>_xlfn.NORM.INV('Rand Interest Rates'!BC37,'Inputs and Outputs'!$B$5,'Inputs and Outputs'!$B$6)</f>
        <v>3.1732479109212446E-2</v>
      </c>
      <c r="BD37" s="16">
        <f>_xlfn.NORM.INV('Rand Interest Rates'!BD37,'Inputs and Outputs'!$B$5,'Inputs and Outputs'!$B$6)</f>
        <v>3.3233960940277689E-2</v>
      </c>
      <c r="BE37" s="16">
        <f>_xlfn.NORM.INV('Rand Interest Rates'!BE37,'Inputs and Outputs'!$B$5,'Inputs and Outputs'!$B$6)</f>
        <v>3.5223485006797638E-2</v>
      </c>
      <c r="BF37" s="16">
        <f>_xlfn.NORM.INV('Rand Interest Rates'!BF37,'Inputs and Outputs'!$B$5,'Inputs and Outputs'!$B$6)</f>
        <v>3.4111348991610758E-2</v>
      </c>
      <c r="BG37" s="16">
        <f>_xlfn.NORM.INV('Rand Interest Rates'!BG37,'Inputs and Outputs'!$B$5,'Inputs and Outputs'!$B$6)</f>
        <v>3.0909224200941776E-2</v>
      </c>
      <c r="BH37" s="16">
        <f>_xlfn.NORM.INV('Rand Interest Rates'!BH37,'Inputs and Outputs'!$B$5,'Inputs and Outputs'!$B$6)</f>
        <v>2.8971946748000098E-2</v>
      </c>
      <c r="BI37" s="16">
        <f>_xlfn.NORM.INV('Rand Interest Rates'!BI37,'Inputs and Outputs'!$B$5,'Inputs and Outputs'!$B$6)</f>
        <v>3.2679447211600564E-2</v>
      </c>
      <c r="BJ37" s="16">
        <f>_xlfn.NORM.INV('Rand Interest Rates'!BJ37,'Inputs and Outputs'!$B$5,'Inputs and Outputs'!$B$6)</f>
        <v>3.4060297146183874E-2</v>
      </c>
      <c r="BK37" s="16">
        <f>_xlfn.NORM.INV('Rand Interest Rates'!BK37,'Inputs and Outputs'!$B$5,'Inputs and Outputs'!$B$6)</f>
        <v>3.2387426581634564E-2</v>
      </c>
      <c r="BL37" s="16">
        <f>_xlfn.NORM.INV('Rand Interest Rates'!BL37,'Inputs and Outputs'!$B$5,'Inputs and Outputs'!$B$6)</f>
        <v>3.1647257544983314E-2</v>
      </c>
      <c r="BM37" s="16">
        <f>_xlfn.NORM.INV('Rand Interest Rates'!BM37,'Inputs and Outputs'!$B$5,'Inputs and Outputs'!$B$6)</f>
        <v>3.0885013553756818E-2</v>
      </c>
      <c r="BN37" s="16">
        <f>_xlfn.NORM.INV('Rand Interest Rates'!BN37,'Inputs and Outputs'!$B$5,'Inputs and Outputs'!$B$6)</f>
        <v>3.0790280835408239E-2</v>
      </c>
      <c r="BO37" s="16">
        <f>_xlfn.NORM.INV('Rand Interest Rates'!BO37,'Inputs and Outputs'!$B$5,'Inputs and Outputs'!$B$6)</f>
        <v>3.5903520188228455E-2</v>
      </c>
      <c r="BP37" s="16">
        <f>_xlfn.NORM.INV('Rand Interest Rates'!BP37,'Inputs and Outputs'!$B$5,'Inputs and Outputs'!$B$6)</f>
        <v>2.989776728401411E-2</v>
      </c>
      <c r="BQ37" s="16">
        <f>_xlfn.NORM.INV('Rand Interest Rates'!BQ37,'Inputs and Outputs'!$B$5,'Inputs and Outputs'!$B$6)</f>
        <v>2.8520528930829771E-2</v>
      </c>
      <c r="BR37" s="16">
        <f>_xlfn.NORM.INV('Rand Interest Rates'!BR37,'Inputs and Outputs'!$B$5,'Inputs and Outputs'!$B$6)</f>
        <v>2.5031041478140614E-2</v>
      </c>
      <c r="BS37" s="16">
        <f>_xlfn.NORM.INV('Rand Interest Rates'!BS37,'Inputs and Outputs'!$B$5,'Inputs and Outputs'!$B$6)</f>
        <v>3.1050037126937671E-2</v>
      </c>
      <c r="BT37" s="16">
        <f>_xlfn.NORM.INV('Rand Interest Rates'!BT37,'Inputs and Outputs'!$B$5,'Inputs and Outputs'!$B$6)</f>
        <v>3.6894081608365457E-2</v>
      </c>
    </row>
    <row r="38" spans="1:72" x14ac:dyDescent="0.25">
      <c r="A38" s="9">
        <v>37</v>
      </c>
      <c r="B38" s="16"/>
      <c r="C38" s="16">
        <f>_xlfn.NORM.INV('Rand Interest Rates'!C38,'Inputs and Outputs'!$B$5,'Inputs and Outputs'!$B$6)</f>
        <v>3.5019449672798728E-2</v>
      </c>
      <c r="D38" s="16">
        <f>_xlfn.NORM.INV('Rand Interest Rates'!D38,'Inputs and Outputs'!$B$5,'Inputs and Outputs'!$B$6)</f>
        <v>2.9951540328197503E-2</v>
      </c>
      <c r="E38" s="16">
        <f>_xlfn.NORM.INV('Rand Interest Rates'!E38,'Inputs and Outputs'!$B$5,'Inputs and Outputs'!$B$6)</f>
        <v>3.1290593847580879E-2</v>
      </c>
      <c r="F38" s="16">
        <f>_xlfn.NORM.INV('Rand Interest Rates'!F38,'Inputs and Outputs'!$B$5,'Inputs and Outputs'!$B$6)</f>
        <v>3.4010047395394344E-2</v>
      </c>
      <c r="G38" s="16">
        <f>_xlfn.NORM.INV('Rand Interest Rates'!G38,'Inputs and Outputs'!$B$5,'Inputs and Outputs'!$B$6)</f>
        <v>3.0055885216813391E-2</v>
      </c>
      <c r="H38" s="16">
        <f>_xlfn.NORM.INV('Rand Interest Rates'!H38,'Inputs and Outputs'!$B$5,'Inputs and Outputs'!$B$6)</f>
        <v>2.5566254621497565E-2</v>
      </c>
      <c r="I38" s="16">
        <f>_xlfn.NORM.INV('Rand Interest Rates'!I38,'Inputs and Outputs'!$B$5,'Inputs and Outputs'!$B$6)</f>
        <v>3.5791765746733872E-2</v>
      </c>
      <c r="J38" s="16">
        <f>_xlfn.NORM.INV('Rand Interest Rates'!J38,'Inputs and Outputs'!$B$5,'Inputs and Outputs'!$B$6)</f>
        <v>2.7564155673814976E-2</v>
      </c>
      <c r="K38" s="16">
        <f>_xlfn.NORM.INV('Rand Interest Rates'!K38,'Inputs and Outputs'!$B$5,'Inputs and Outputs'!$B$6)</f>
        <v>3.1396109734413966E-2</v>
      </c>
      <c r="L38" s="16">
        <f>_xlfn.NORM.INV('Rand Interest Rates'!L38,'Inputs and Outputs'!$B$5,'Inputs and Outputs'!$B$6)</f>
        <v>2.9118287812347658E-2</v>
      </c>
      <c r="M38" s="16">
        <f>_xlfn.NORM.INV('Rand Interest Rates'!M38,'Inputs and Outputs'!$B$5,'Inputs and Outputs'!$B$6)</f>
        <v>3.2282916202176298E-2</v>
      </c>
      <c r="N38" s="16">
        <f>_xlfn.NORM.INV('Rand Interest Rates'!N38,'Inputs and Outputs'!$B$5,'Inputs and Outputs'!$B$6)</f>
        <v>3.4739359759504929E-2</v>
      </c>
      <c r="O38" s="16">
        <f>_xlfn.NORM.INV('Rand Interest Rates'!O38,'Inputs and Outputs'!$B$5,'Inputs and Outputs'!$B$6)</f>
        <v>3.2056533137856266E-2</v>
      </c>
      <c r="P38" s="16">
        <f>_xlfn.NORM.INV('Rand Interest Rates'!P38,'Inputs and Outputs'!$B$5,'Inputs and Outputs'!$B$6)</f>
        <v>3.2568265202184581E-2</v>
      </c>
      <c r="Q38" s="16">
        <f>_xlfn.NORM.INV('Rand Interest Rates'!Q38,'Inputs and Outputs'!$B$5,'Inputs and Outputs'!$B$6)</f>
        <v>3.2270688769125325E-2</v>
      </c>
      <c r="R38" s="16">
        <f>_xlfn.NORM.INV('Rand Interest Rates'!R38,'Inputs and Outputs'!$B$5,'Inputs and Outputs'!$B$6)</f>
        <v>3.0251438899978618E-2</v>
      </c>
      <c r="S38" s="16">
        <f>_xlfn.NORM.INV('Rand Interest Rates'!S38,'Inputs and Outputs'!$B$5,'Inputs and Outputs'!$B$6)</f>
        <v>2.3566221728927229E-2</v>
      </c>
      <c r="T38" s="16">
        <f>_xlfn.NORM.INV('Rand Interest Rates'!T38,'Inputs and Outputs'!$B$5,'Inputs and Outputs'!$B$6)</f>
        <v>3.215040316384675E-2</v>
      </c>
      <c r="U38" s="16">
        <f>_xlfn.NORM.INV('Rand Interest Rates'!U38,'Inputs and Outputs'!$B$5,'Inputs and Outputs'!$B$6)</f>
        <v>3.1248663062176552E-2</v>
      </c>
      <c r="V38" s="16">
        <f>_xlfn.NORM.INV('Rand Interest Rates'!V38,'Inputs and Outputs'!$B$5,'Inputs and Outputs'!$B$6)</f>
        <v>3.1600512322235513E-2</v>
      </c>
      <c r="W38" s="16">
        <f>_xlfn.NORM.INV('Rand Interest Rates'!W38,'Inputs and Outputs'!$B$5,'Inputs and Outputs'!$B$6)</f>
        <v>3.3494439489140812E-2</v>
      </c>
      <c r="X38" s="16">
        <f>_xlfn.NORM.INV('Rand Interest Rates'!X38,'Inputs and Outputs'!$B$5,'Inputs and Outputs'!$B$6)</f>
        <v>2.7392965156552773E-2</v>
      </c>
      <c r="Y38" s="16">
        <f>_xlfn.NORM.INV('Rand Interest Rates'!Y38,'Inputs and Outputs'!$B$5,'Inputs and Outputs'!$B$6)</f>
        <v>2.5906063648020498E-2</v>
      </c>
      <c r="Z38" s="16">
        <f>_xlfn.NORM.INV('Rand Interest Rates'!Z38,'Inputs and Outputs'!$B$5,'Inputs and Outputs'!$B$6)</f>
        <v>2.7624024819066811E-2</v>
      </c>
      <c r="AA38" s="16">
        <f>_xlfn.NORM.INV('Rand Interest Rates'!AA38,'Inputs and Outputs'!$B$5,'Inputs and Outputs'!$B$6)</f>
        <v>3.0927551194885425E-2</v>
      </c>
      <c r="AB38" s="16">
        <f>_xlfn.NORM.INV('Rand Interest Rates'!AB38,'Inputs and Outputs'!$B$5,'Inputs and Outputs'!$B$6)</f>
        <v>3.3329369136264358E-2</v>
      </c>
      <c r="AC38" s="16">
        <f>_xlfn.NORM.INV('Rand Interest Rates'!AC38,'Inputs and Outputs'!$B$5,'Inputs and Outputs'!$B$6)</f>
        <v>2.9611342514827256E-2</v>
      </c>
      <c r="AD38" s="16">
        <f>_xlfn.NORM.INV('Rand Interest Rates'!AD38,'Inputs and Outputs'!$B$5,'Inputs and Outputs'!$B$6)</f>
        <v>2.6759001405118613E-2</v>
      </c>
      <c r="AE38" s="16">
        <f>_xlfn.NORM.INV('Rand Interest Rates'!AE38,'Inputs and Outputs'!$B$5,'Inputs and Outputs'!$B$6)</f>
        <v>2.9281499443834871E-2</v>
      </c>
      <c r="AF38" s="16">
        <f>_xlfn.NORM.INV('Rand Interest Rates'!AF38,'Inputs and Outputs'!$B$5,'Inputs and Outputs'!$B$6)</f>
        <v>3.0673017844203999E-2</v>
      </c>
      <c r="AG38" s="16">
        <f>_xlfn.NORM.INV('Rand Interest Rates'!AG38,'Inputs and Outputs'!$B$5,'Inputs and Outputs'!$B$6)</f>
        <v>2.9331455176299235E-2</v>
      </c>
      <c r="AH38" s="16">
        <f>_xlfn.NORM.INV('Rand Interest Rates'!AH38,'Inputs and Outputs'!$B$5,'Inputs and Outputs'!$B$6)</f>
        <v>3.0560546424287856E-2</v>
      </c>
      <c r="AI38" s="16">
        <f>_xlfn.NORM.INV('Rand Interest Rates'!AI38,'Inputs and Outputs'!$B$5,'Inputs and Outputs'!$B$6)</f>
        <v>2.6666120448236255E-2</v>
      </c>
      <c r="AJ38" s="16">
        <f>_xlfn.NORM.INV('Rand Interest Rates'!AJ38,'Inputs and Outputs'!$B$5,'Inputs and Outputs'!$B$6)</f>
        <v>3.1240730389218298E-2</v>
      </c>
      <c r="AK38" s="16">
        <f>_xlfn.NORM.INV('Rand Interest Rates'!AK38,'Inputs and Outputs'!$B$5,'Inputs and Outputs'!$B$6)</f>
        <v>2.8961845840815237E-2</v>
      </c>
      <c r="AL38" s="16">
        <f>_xlfn.NORM.INV('Rand Interest Rates'!AL38,'Inputs and Outputs'!$B$5,'Inputs and Outputs'!$B$6)</f>
        <v>3.259888447430611E-2</v>
      </c>
      <c r="AM38" s="16">
        <f>_xlfn.NORM.INV('Rand Interest Rates'!AM38,'Inputs and Outputs'!$B$5,'Inputs and Outputs'!$B$6)</f>
        <v>2.8999021451668487E-2</v>
      </c>
      <c r="AN38" s="16">
        <f>_xlfn.NORM.INV('Rand Interest Rates'!AN38,'Inputs and Outputs'!$B$5,'Inputs and Outputs'!$B$6)</f>
        <v>3.025051884017365E-2</v>
      </c>
      <c r="AO38" s="16">
        <f>_xlfn.NORM.INV('Rand Interest Rates'!AO38,'Inputs and Outputs'!$B$5,'Inputs and Outputs'!$B$6)</f>
        <v>3.1334164740322065E-2</v>
      </c>
      <c r="AP38" s="16">
        <f>_xlfn.NORM.INV('Rand Interest Rates'!AP38,'Inputs and Outputs'!$B$5,'Inputs and Outputs'!$B$6)</f>
        <v>3.1302911872600606E-2</v>
      </c>
      <c r="AQ38" s="16">
        <f>_xlfn.NORM.INV('Rand Interest Rates'!AQ38,'Inputs and Outputs'!$B$5,'Inputs and Outputs'!$B$6)</f>
        <v>2.568055668678889E-2</v>
      </c>
      <c r="AR38" s="16">
        <f>_xlfn.NORM.INV('Rand Interest Rates'!AR38,'Inputs and Outputs'!$B$5,'Inputs and Outputs'!$B$6)</f>
        <v>2.5134764359953262E-2</v>
      </c>
      <c r="AS38" s="16">
        <f>_xlfn.NORM.INV('Rand Interest Rates'!AS38,'Inputs and Outputs'!$B$5,'Inputs and Outputs'!$B$6)</f>
        <v>2.9028088578507617E-2</v>
      </c>
      <c r="AT38" s="16">
        <f>_xlfn.NORM.INV('Rand Interest Rates'!AT38,'Inputs and Outputs'!$B$5,'Inputs and Outputs'!$B$6)</f>
        <v>2.9979324772812829E-2</v>
      </c>
      <c r="AU38" s="16">
        <f>_xlfn.NORM.INV('Rand Interest Rates'!AU38,'Inputs and Outputs'!$B$5,'Inputs and Outputs'!$B$6)</f>
        <v>3.1120725488728351E-2</v>
      </c>
      <c r="AV38" s="16">
        <f>_xlfn.NORM.INV('Rand Interest Rates'!AV38,'Inputs and Outputs'!$B$5,'Inputs and Outputs'!$B$6)</f>
        <v>2.769125943775733E-2</v>
      </c>
      <c r="AW38" s="16">
        <f>_xlfn.NORM.INV('Rand Interest Rates'!AW38,'Inputs and Outputs'!$B$5,'Inputs and Outputs'!$B$6)</f>
        <v>2.9993600328334622E-2</v>
      </c>
      <c r="AX38" s="16">
        <f>_xlfn.NORM.INV('Rand Interest Rates'!AX38,'Inputs and Outputs'!$B$5,'Inputs and Outputs'!$B$6)</f>
        <v>3.1780313139275401E-2</v>
      </c>
      <c r="AY38" s="16">
        <f>_xlfn.NORM.INV('Rand Interest Rates'!AY38,'Inputs and Outputs'!$B$5,'Inputs and Outputs'!$B$6)</f>
        <v>3.0667450325002964E-2</v>
      </c>
      <c r="AZ38" s="16">
        <f>_xlfn.NORM.INV('Rand Interest Rates'!AZ38,'Inputs and Outputs'!$B$5,'Inputs and Outputs'!$B$6)</f>
        <v>3.057338074069069E-2</v>
      </c>
      <c r="BA38" s="16">
        <f>_xlfn.NORM.INV('Rand Interest Rates'!BA38,'Inputs and Outputs'!$B$5,'Inputs and Outputs'!$B$6)</f>
        <v>2.7959625931979981E-2</v>
      </c>
      <c r="BB38" s="16">
        <f>_xlfn.NORM.INV('Rand Interest Rates'!BB38,'Inputs and Outputs'!$B$5,'Inputs and Outputs'!$B$6)</f>
        <v>3.0031854922625976E-2</v>
      </c>
      <c r="BC38" s="16">
        <f>_xlfn.NORM.INV('Rand Interest Rates'!BC38,'Inputs and Outputs'!$B$5,'Inputs and Outputs'!$B$6)</f>
        <v>3.2730152102584301E-2</v>
      </c>
      <c r="BD38" s="16">
        <f>_xlfn.NORM.INV('Rand Interest Rates'!BD38,'Inputs and Outputs'!$B$5,'Inputs and Outputs'!$B$6)</f>
        <v>2.9382972743693773E-2</v>
      </c>
      <c r="BE38" s="16">
        <f>_xlfn.NORM.INV('Rand Interest Rates'!BE38,'Inputs and Outputs'!$B$5,'Inputs and Outputs'!$B$6)</f>
        <v>3.5810598564646426E-2</v>
      </c>
      <c r="BF38" s="16">
        <f>_xlfn.NORM.INV('Rand Interest Rates'!BF38,'Inputs and Outputs'!$B$5,'Inputs and Outputs'!$B$6)</f>
        <v>2.7861394388152917E-2</v>
      </c>
      <c r="BG38" s="16">
        <f>_xlfn.NORM.INV('Rand Interest Rates'!BG38,'Inputs and Outputs'!$B$5,'Inputs and Outputs'!$B$6)</f>
        <v>3.0601902749600712E-2</v>
      </c>
      <c r="BH38" s="16">
        <f>_xlfn.NORM.INV('Rand Interest Rates'!BH38,'Inputs and Outputs'!$B$5,'Inputs and Outputs'!$B$6)</f>
        <v>2.8750304588086032E-2</v>
      </c>
      <c r="BI38" s="16">
        <f>_xlfn.NORM.INV('Rand Interest Rates'!BI38,'Inputs and Outputs'!$B$5,'Inputs and Outputs'!$B$6)</f>
        <v>3.1796376300555908E-2</v>
      </c>
      <c r="BJ38" s="16">
        <f>_xlfn.NORM.INV('Rand Interest Rates'!BJ38,'Inputs and Outputs'!$B$5,'Inputs and Outputs'!$B$6)</f>
        <v>3.43979546632752E-2</v>
      </c>
      <c r="BK38" s="16">
        <f>_xlfn.NORM.INV('Rand Interest Rates'!BK38,'Inputs and Outputs'!$B$5,'Inputs and Outputs'!$B$6)</f>
        <v>3.0828425329366485E-2</v>
      </c>
      <c r="BL38" s="16">
        <f>_xlfn.NORM.INV('Rand Interest Rates'!BL38,'Inputs and Outputs'!$B$5,'Inputs and Outputs'!$B$6)</f>
        <v>2.8399876955846452E-2</v>
      </c>
      <c r="BM38" s="16">
        <f>_xlfn.NORM.INV('Rand Interest Rates'!BM38,'Inputs and Outputs'!$B$5,'Inputs and Outputs'!$B$6)</f>
        <v>3.1913610251129196E-2</v>
      </c>
      <c r="BN38" s="16">
        <f>_xlfn.NORM.INV('Rand Interest Rates'!BN38,'Inputs and Outputs'!$B$5,'Inputs and Outputs'!$B$6)</f>
        <v>3.3591566994585972E-2</v>
      </c>
      <c r="BO38" s="16">
        <f>_xlfn.NORM.INV('Rand Interest Rates'!BO38,'Inputs and Outputs'!$B$5,'Inputs and Outputs'!$B$6)</f>
        <v>3.1041008465989568E-2</v>
      </c>
      <c r="BP38" s="16">
        <f>_xlfn.NORM.INV('Rand Interest Rates'!BP38,'Inputs and Outputs'!$B$5,'Inputs and Outputs'!$B$6)</f>
        <v>3.1916122657898865E-2</v>
      </c>
      <c r="BQ38" s="16">
        <f>_xlfn.NORM.INV('Rand Interest Rates'!BQ38,'Inputs and Outputs'!$B$5,'Inputs and Outputs'!$B$6)</f>
        <v>2.8916801483165756E-2</v>
      </c>
      <c r="BR38" s="16">
        <f>_xlfn.NORM.INV('Rand Interest Rates'!BR38,'Inputs and Outputs'!$B$5,'Inputs and Outputs'!$B$6)</f>
        <v>3.1751609700487765E-2</v>
      </c>
      <c r="BS38" s="16">
        <f>_xlfn.NORM.INV('Rand Interest Rates'!BS38,'Inputs and Outputs'!$B$5,'Inputs and Outputs'!$B$6)</f>
        <v>3.1686114341465378E-2</v>
      </c>
      <c r="BT38" s="16">
        <f>_xlfn.NORM.INV('Rand Interest Rates'!BT38,'Inputs and Outputs'!$B$5,'Inputs and Outputs'!$B$6)</f>
        <v>2.6417686587175422E-2</v>
      </c>
    </row>
    <row r="39" spans="1:72" x14ac:dyDescent="0.25">
      <c r="A39" s="9">
        <v>38</v>
      </c>
      <c r="B39" s="16"/>
      <c r="C39" s="16">
        <f>_xlfn.NORM.INV('Rand Interest Rates'!C39,'Inputs and Outputs'!$B$5,'Inputs and Outputs'!$B$6)</f>
        <v>3.1382927739954276E-2</v>
      </c>
      <c r="D39" s="16">
        <f>_xlfn.NORM.INV('Rand Interest Rates'!D39,'Inputs and Outputs'!$B$5,'Inputs and Outputs'!$B$6)</f>
        <v>2.758246646284913E-2</v>
      </c>
      <c r="E39" s="16">
        <f>_xlfn.NORM.INV('Rand Interest Rates'!E39,'Inputs and Outputs'!$B$5,'Inputs and Outputs'!$B$6)</f>
        <v>3.1201854362898879E-2</v>
      </c>
      <c r="F39" s="16">
        <f>_xlfn.NORM.INV('Rand Interest Rates'!F39,'Inputs and Outputs'!$B$5,'Inputs and Outputs'!$B$6)</f>
        <v>3.152912375273182E-2</v>
      </c>
      <c r="G39" s="16">
        <f>_xlfn.NORM.INV('Rand Interest Rates'!G39,'Inputs and Outputs'!$B$5,'Inputs and Outputs'!$B$6)</f>
        <v>2.6928429499279656E-2</v>
      </c>
      <c r="H39" s="16">
        <f>_xlfn.NORM.INV('Rand Interest Rates'!H39,'Inputs and Outputs'!$B$5,'Inputs and Outputs'!$B$6)</f>
        <v>3.2944469008143712E-2</v>
      </c>
      <c r="I39" s="16">
        <f>_xlfn.NORM.INV('Rand Interest Rates'!I39,'Inputs and Outputs'!$B$5,'Inputs and Outputs'!$B$6)</f>
        <v>3.8153186735345117E-2</v>
      </c>
      <c r="J39" s="16">
        <f>_xlfn.NORM.INV('Rand Interest Rates'!J39,'Inputs and Outputs'!$B$5,'Inputs and Outputs'!$B$6)</f>
        <v>3.060964420327026E-2</v>
      </c>
      <c r="K39" s="16">
        <f>_xlfn.NORM.INV('Rand Interest Rates'!K39,'Inputs and Outputs'!$B$5,'Inputs and Outputs'!$B$6)</f>
        <v>3.4839460893976354E-2</v>
      </c>
      <c r="L39" s="16">
        <f>_xlfn.NORM.INV('Rand Interest Rates'!L39,'Inputs and Outputs'!$B$5,'Inputs and Outputs'!$B$6)</f>
        <v>3.0735323386676987E-2</v>
      </c>
      <c r="M39" s="16">
        <f>_xlfn.NORM.INV('Rand Interest Rates'!M39,'Inputs and Outputs'!$B$5,'Inputs and Outputs'!$B$6)</f>
        <v>3.4432126161977439E-2</v>
      </c>
      <c r="N39" s="16">
        <f>_xlfn.NORM.INV('Rand Interest Rates'!N39,'Inputs and Outputs'!$B$5,'Inputs and Outputs'!$B$6)</f>
        <v>3.1913060061132537E-2</v>
      </c>
      <c r="O39" s="16">
        <f>_xlfn.NORM.INV('Rand Interest Rates'!O39,'Inputs and Outputs'!$B$5,'Inputs and Outputs'!$B$6)</f>
        <v>2.8178734036658198E-2</v>
      </c>
      <c r="P39" s="16">
        <f>_xlfn.NORM.INV('Rand Interest Rates'!P39,'Inputs and Outputs'!$B$5,'Inputs and Outputs'!$B$6)</f>
        <v>3.2906342615741095E-2</v>
      </c>
      <c r="Q39" s="16">
        <f>_xlfn.NORM.INV('Rand Interest Rates'!Q39,'Inputs and Outputs'!$B$5,'Inputs and Outputs'!$B$6)</f>
        <v>3.2948083127282396E-2</v>
      </c>
      <c r="R39" s="16">
        <f>_xlfn.NORM.INV('Rand Interest Rates'!R39,'Inputs and Outputs'!$B$5,'Inputs and Outputs'!$B$6)</f>
        <v>3.0725774417961749E-2</v>
      </c>
      <c r="S39" s="16">
        <f>_xlfn.NORM.INV('Rand Interest Rates'!S39,'Inputs and Outputs'!$B$5,'Inputs and Outputs'!$B$6)</f>
        <v>2.7645679473567747E-2</v>
      </c>
      <c r="T39" s="16">
        <f>_xlfn.NORM.INV('Rand Interest Rates'!T39,'Inputs and Outputs'!$B$5,'Inputs and Outputs'!$B$6)</f>
        <v>3.1199494808494224E-2</v>
      </c>
      <c r="U39" s="16">
        <f>_xlfn.NORM.INV('Rand Interest Rates'!U39,'Inputs and Outputs'!$B$5,'Inputs and Outputs'!$B$6)</f>
        <v>2.8819819625674752E-2</v>
      </c>
      <c r="V39" s="16">
        <f>_xlfn.NORM.INV('Rand Interest Rates'!V39,'Inputs and Outputs'!$B$5,'Inputs and Outputs'!$B$6)</f>
        <v>3.185054063512547E-2</v>
      </c>
      <c r="W39" s="16">
        <f>_xlfn.NORM.INV('Rand Interest Rates'!W39,'Inputs and Outputs'!$B$5,'Inputs and Outputs'!$B$6)</f>
        <v>3.0830799321025639E-2</v>
      </c>
      <c r="X39" s="16">
        <f>_xlfn.NORM.INV('Rand Interest Rates'!X39,'Inputs and Outputs'!$B$5,'Inputs and Outputs'!$B$6)</f>
        <v>3.2189558792670131E-2</v>
      </c>
      <c r="Y39" s="16">
        <f>_xlfn.NORM.INV('Rand Interest Rates'!Y39,'Inputs and Outputs'!$B$5,'Inputs and Outputs'!$B$6)</f>
        <v>3.1221719190888224E-2</v>
      </c>
      <c r="Z39" s="16">
        <f>_xlfn.NORM.INV('Rand Interest Rates'!Z39,'Inputs and Outputs'!$B$5,'Inputs and Outputs'!$B$6)</f>
        <v>2.4985009227383666E-2</v>
      </c>
      <c r="AA39" s="16">
        <f>_xlfn.NORM.INV('Rand Interest Rates'!AA39,'Inputs and Outputs'!$B$5,'Inputs and Outputs'!$B$6)</f>
        <v>3.3976053914979251E-2</v>
      </c>
      <c r="AB39" s="16">
        <f>_xlfn.NORM.INV('Rand Interest Rates'!AB39,'Inputs and Outputs'!$B$5,'Inputs and Outputs'!$B$6)</f>
        <v>3.0722271235968313E-2</v>
      </c>
      <c r="AC39" s="16">
        <f>_xlfn.NORM.INV('Rand Interest Rates'!AC39,'Inputs and Outputs'!$B$5,'Inputs and Outputs'!$B$6)</f>
        <v>3.2229463348642136E-2</v>
      </c>
      <c r="AD39" s="16">
        <f>_xlfn.NORM.INV('Rand Interest Rates'!AD39,'Inputs and Outputs'!$B$5,'Inputs and Outputs'!$B$6)</f>
        <v>3.1258520881239746E-2</v>
      </c>
      <c r="AE39" s="16">
        <f>_xlfn.NORM.INV('Rand Interest Rates'!AE39,'Inputs and Outputs'!$B$5,'Inputs and Outputs'!$B$6)</f>
        <v>3.1305229357610577E-2</v>
      </c>
      <c r="AF39" s="16">
        <f>_xlfn.NORM.INV('Rand Interest Rates'!AF39,'Inputs and Outputs'!$B$5,'Inputs and Outputs'!$B$6)</f>
        <v>3.0497948347800657E-2</v>
      </c>
      <c r="AG39" s="16">
        <f>_xlfn.NORM.INV('Rand Interest Rates'!AG39,'Inputs and Outputs'!$B$5,'Inputs and Outputs'!$B$6)</f>
        <v>3.2763142034608603E-2</v>
      </c>
      <c r="AH39" s="16">
        <f>_xlfn.NORM.INV('Rand Interest Rates'!AH39,'Inputs and Outputs'!$B$5,'Inputs and Outputs'!$B$6)</f>
        <v>3.003093607372595E-2</v>
      </c>
      <c r="AI39" s="16">
        <f>_xlfn.NORM.INV('Rand Interest Rates'!AI39,'Inputs and Outputs'!$B$5,'Inputs and Outputs'!$B$6)</f>
        <v>2.7216687478997501E-2</v>
      </c>
      <c r="AJ39" s="16">
        <f>_xlfn.NORM.INV('Rand Interest Rates'!AJ39,'Inputs and Outputs'!$B$5,'Inputs and Outputs'!$B$6)</f>
        <v>2.8828686006877439E-2</v>
      </c>
      <c r="AK39" s="16">
        <f>_xlfn.NORM.INV('Rand Interest Rates'!AK39,'Inputs and Outputs'!$B$5,'Inputs and Outputs'!$B$6)</f>
        <v>3.2970461364076158E-2</v>
      </c>
      <c r="AL39" s="16">
        <f>_xlfn.NORM.INV('Rand Interest Rates'!AL39,'Inputs and Outputs'!$B$5,'Inputs and Outputs'!$B$6)</f>
        <v>3.3917869892297017E-2</v>
      </c>
      <c r="AM39" s="16">
        <f>_xlfn.NORM.INV('Rand Interest Rates'!AM39,'Inputs and Outputs'!$B$5,'Inputs and Outputs'!$B$6)</f>
        <v>3.1910651576248367E-2</v>
      </c>
      <c r="AN39" s="16">
        <f>_xlfn.NORM.INV('Rand Interest Rates'!AN39,'Inputs and Outputs'!$B$5,'Inputs and Outputs'!$B$6)</f>
        <v>2.7980183531528247E-2</v>
      </c>
      <c r="AO39" s="16">
        <f>_xlfn.NORM.INV('Rand Interest Rates'!AO39,'Inputs and Outputs'!$B$5,'Inputs and Outputs'!$B$6)</f>
        <v>3.2802941792914569E-2</v>
      </c>
      <c r="AP39" s="16">
        <f>_xlfn.NORM.INV('Rand Interest Rates'!AP39,'Inputs and Outputs'!$B$5,'Inputs and Outputs'!$B$6)</f>
        <v>3.395933684490017E-2</v>
      </c>
      <c r="AQ39" s="16">
        <f>_xlfn.NORM.INV('Rand Interest Rates'!AQ39,'Inputs and Outputs'!$B$5,'Inputs and Outputs'!$B$6)</f>
        <v>2.7610306267590555E-2</v>
      </c>
      <c r="AR39" s="16">
        <f>_xlfn.NORM.INV('Rand Interest Rates'!AR39,'Inputs and Outputs'!$B$5,'Inputs and Outputs'!$B$6)</f>
        <v>3.2123969545568606E-2</v>
      </c>
      <c r="AS39" s="16">
        <f>_xlfn.NORM.INV('Rand Interest Rates'!AS39,'Inputs and Outputs'!$B$5,'Inputs and Outputs'!$B$6)</f>
        <v>3.0011352327424069E-2</v>
      </c>
      <c r="AT39" s="16">
        <f>_xlfn.NORM.INV('Rand Interest Rates'!AT39,'Inputs and Outputs'!$B$5,'Inputs and Outputs'!$B$6)</f>
        <v>3.3397888566704753E-2</v>
      </c>
      <c r="AU39" s="16">
        <f>_xlfn.NORM.INV('Rand Interest Rates'!AU39,'Inputs and Outputs'!$B$5,'Inputs and Outputs'!$B$6)</f>
        <v>3.0398816966236874E-2</v>
      </c>
      <c r="AV39" s="16">
        <f>_xlfn.NORM.INV('Rand Interest Rates'!AV39,'Inputs and Outputs'!$B$5,'Inputs and Outputs'!$B$6)</f>
        <v>3.1772569536201743E-2</v>
      </c>
      <c r="AW39" s="16">
        <f>_xlfn.NORM.INV('Rand Interest Rates'!AW39,'Inputs and Outputs'!$B$5,'Inputs and Outputs'!$B$6)</f>
        <v>3.1244591998891968E-2</v>
      </c>
      <c r="AX39" s="16">
        <f>_xlfn.NORM.INV('Rand Interest Rates'!AX39,'Inputs and Outputs'!$B$5,'Inputs and Outputs'!$B$6)</f>
        <v>3.2263588521921197E-2</v>
      </c>
      <c r="AY39" s="16">
        <f>_xlfn.NORM.INV('Rand Interest Rates'!AY39,'Inputs and Outputs'!$B$5,'Inputs and Outputs'!$B$6)</f>
        <v>3.1973279432799644E-2</v>
      </c>
      <c r="AZ39" s="16">
        <f>_xlfn.NORM.INV('Rand Interest Rates'!AZ39,'Inputs and Outputs'!$B$5,'Inputs and Outputs'!$B$6)</f>
        <v>3.2550392661318074E-2</v>
      </c>
      <c r="BA39" s="16">
        <f>_xlfn.NORM.INV('Rand Interest Rates'!BA39,'Inputs and Outputs'!$B$5,'Inputs and Outputs'!$B$6)</f>
        <v>3.1232879791720302E-2</v>
      </c>
      <c r="BB39" s="16">
        <f>_xlfn.NORM.INV('Rand Interest Rates'!BB39,'Inputs and Outputs'!$B$5,'Inputs and Outputs'!$B$6)</f>
        <v>3.3942402317394017E-2</v>
      </c>
      <c r="BC39" s="16">
        <f>_xlfn.NORM.INV('Rand Interest Rates'!BC39,'Inputs and Outputs'!$B$5,'Inputs and Outputs'!$B$6)</f>
        <v>3.1529890529085079E-2</v>
      </c>
      <c r="BD39" s="16">
        <f>_xlfn.NORM.INV('Rand Interest Rates'!BD39,'Inputs and Outputs'!$B$5,'Inputs and Outputs'!$B$6)</f>
        <v>3.6060587102281917E-2</v>
      </c>
      <c r="BE39" s="16">
        <f>_xlfn.NORM.INV('Rand Interest Rates'!BE39,'Inputs and Outputs'!$B$5,'Inputs and Outputs'!$B$6)</f>
        <v>3.6057621720963211E-2</v>
      </c>
      <c r="BF39" s="16">
        <f>_xlfn.NORM.INV('Rand Interest Rates'!BF39,'Inputs and Outputs'!$B$5,'Inputs and Outputs'!$B$6)</f>
        <v>3.0276453412654392E-2</v>
      </c>
      <c r="BG39" s="16">
        <f>_xlfn.NORM.INV('Rand Interest Rates'!BG39,'Inputs and Outputs'!$B$5,'Inputs and Outputs'!$B$6)</f>
        <v>3.0612694130974123E-2</v>
      </c>
      <c r="BH39" s="16">
        <f>_xlfn.NORM.INV('Rand Interest Rates'!BH39,'Inputs and Outputs'!$B$5,'Inputs and Outputs'!$B$6)</f>
        <v>3.2058918361630363E-2</v>
      </c>
      <c r="BI39" s="16">
        <f>_xlfn.NORM.INV('Rand Interest Rates'!BI39,'Inputs and Outputs'!$B$5,'Inputs and Outputs'!$B$6)</f>
        <v>3.0657074945750821E-2</v>
      </c>
      <c r="BJ39" s="16">
        <f>_xlfn.NORM.INV('Rand Interest Rates'!BJ39,'Inputs and Outputs'!$B$5,'Inputs and Outputs'!$B$6)</f>
        <v>2.9583624644008762E-2</v>
      </c>
      <c r="BK39" s="16">
        <f>_xlfn.NORM.INV('Rand Interest Rates'!BK39,'Inputs and Outputs'!$B$5,'Inputs and Outputs'!$B$6)</f>
        <v>2.731790069375899E-2</v>
      </c>
      <c r="BL39" s="16">
        <f>_xlfn.NORM.INV('Rand Interest Rates'!BL39,'Inputs and Outputs'!$B$5,'Inputs and Outputs'!$B$6)</f>
        <v>3.2201088526252211E-2</v>
      </c>
      <c r="BM39" s="16">
        <f>_xlfn.NORM.INV('Rand Interest Rates'!BM39,'Inputs and Outputs'!$B$5,'Inputs and Outputs'!$B$6)</f>
        <v>3.2523444332204283E-2</v>
      </c>
      <c r="BN39" s="16">
        <f>_xlfn.NORM.INV('Rand Interest Rates'!BN39,'Inputs and Outputs'!$B$5,'Inputs and Outputs'!$B$6)</f>
        <v>3.3895343339882825E-2</v>
      </c>
      <c r="BO39" s="16">
        <f>_xlfn.NORM.INV('Rand Interest Rates'!BO39,'Inputs and Outputs'!$B$5,'Inputs and Outputs'!$B$6)</f>
        <v>3.5902024458989185E-2</v>
      </c>
      <c r="BP39" s="16">
        <f>_xlfn.NORM.INV('Rand Interest Rates'!BP39,'Inputs and Outputs'!$B$5,'Inputs and Outputs'!$B$6)</f>
        <v>3.4996837738060629E-2</v>
      </c>
      <c r="BQ39" s="16">
        <f>_xlfn.NORM.INV('Rand Interest Rates'!BQ39,'Inputs and Outputs'!$B$5,'Inputs and Outputs'!$B$6)</f>
        <v>3.0107904536495009E-2</v>
      </c>
      <c r="BR39" s="16">
        <f>_xlfn.NORM.INV('Rand Interest Rates'!BR39,'Inputs and Outputs'!$B$5,'Inputs and Outputs'!$B$6)</f>
        <v>3.2600874764774503E-2</v>
      </c>
      <c r="BS39" s="16">
        <f>_xlfn.NORM.INV('Rand Interest Rates'!BS39,'Inputs and Outputs'!$B$5,'Inputs and Outputs'!$B$6)</f>
        <v>3.2678374216347131E-2</v>
      </c>
      <c r="BT39" s="16">
        <f>_xlfn.NORM.INV('Rand Interest Rates'!BT39,'Inputs and Outputs'!$B$5,'Inputs and Outputs'!$B$6)</f>
        <v>2.743826185169965E-2</v>
      </c>
    </row>
    <row r="40" spans="1:72" x14ac:dyDescent="0.25">
      <c r="A40" s="9">
        <v>39</v>
      </c>
      <c r="B40" s="16"/>
      <c r="C40" s="16">
        <f>_xlfn.NORM.INV('Rand Interest Rates'!C40,'Inputs and Outputs'!$B$5,'Inputs and Outputs'!$B$6)</f>
        <v>3.3514205377004037E-2</v>
      </c>
      <c r="D40" s="16">
        <f>_xlfn.NORM.INV('Rand Interest Rates'!D40,'Inputs and Outputs'!$B$5,'Inputs and Outputs'!$B$6)</f>
        <v>3.2712622167785595E-2</v>
      </c>
      <c r="E40" s="16">
        <f>_xlfn.NORM.INV('Rand Interest Rates'!E40,'Inputs and Outputs'!$B$5,'Inputs and Outputs'!$B$6)</f>
        <v>2.977063024910382E-2</v>
      </c>
      <c r="F40" s="16">
        <f>_xlfn.NORM.INV('Rand Interest Rates'!F40,'Inputs and Outputs'!$B$5,'Inputs and Outputs'!$B$6)</f>
        <v>3.1014666273554117E-2</v>
      </c>
      <c r="G40" s="16">
        <f>_xlfn.NORM.INV('Rand Interest Rates'!G40,'Inputs and Outputs'!$B$5,'Inputs and Outputs'!$B$6)</f>
        <v>2.9060784413040702E-2</v>
      </c>
      <c r="H40" s="16">
        <f>_xlfn.NORM.INV('Rand Interest Rates'!H40,'Inputs and Outputs'!$B$5,'Inputs and Outputs'!$B$6)</f>
        <v>3.272111174231563E-2</v>
      </c>
      <c r="I40" s="16">
        <f>_xlfn.NORM.INV('Rand Interest Rates'!I40,'Inputs and Outputs'!$B$5,'Inputs and Outputs'!$B$6)</f>
        <v>2.9799595179708791E-2</v>
      </c>
      <c r="J40" s="16">
        <f>_xlfn.NORM.INV('Rand Interest Rates'!J40,'Inputs and Outputs'!$B$5,'Inputs and Outputs'!$B$6)</f>
        <v>3.0063506517703016E-2</v>
      </c>
      <c r="K40" s="16">
        <f>_xlfn.NORM.INV('Rand Interest Rates'!K40,'Inputs and Outputs'!$B$5,'Inputs and Outputs'!$B$6)</f>
        <v>3.3903961681824656E-2</v>
      </c>
      <c r="L40" s="16">
        <f>_xlfn.NORM.INV('Rand Interest Rates'!L40,'Inputs and Outputs'!$B$5,'Inputs and Outputs'!$B$6)</f>
        <v>3.3297688636040955E-2</v>
      </c>
      <c r="M40" s="16">
        <f>_xlfn.NORM.INV('Rand Interest Rates'!M40,'Inputs and Outputs'!$B$5,'Inputs and Outputs'!$B$6)</f>
        <v>2.8680521754812435E-2</v>
      </c>
      <c r="N40" s="16">
        <f>_xlfn.NORM.INV('Rand Interest Rates'!N40,'Inputs and Outputs'!$B$5,'Inputs and Outputs'!$B$6)</f>
        <v>3.1124305672868471E-2</v>
      </c>
      <c r="O40" s="16">
        <f>_xlfn.NORM.INV('Rand Interest Rates'!O40,'Inputs and Outputs'!$B$5,'Inputs and Outputs'!$B$6)</f>
        <v>2.9735238057450493E-2</v>
      </c>
      <c r="P40" s="16">
        <f>_xlfn.NORM.INV('Rand Interest Rates'!P40,'Inputs and Outputs'!$B$5,'Inputs and Outputs'!$B$6)</f>
        <v>3.0577834097343597E-2</v>
      </c>
      <c r="Q40" s="16">
        <f>_xlfn.NORM.INV('Rand Interest Rates'!Q40,'Inputs and Outputs'!$B$5,'Inputs and Outputs'!$B$6)</f>
        <v>2.7506806610710085E-2</v>
      </c>
      <c r="R40" s="16">
        <f>_xlfn.NORM.INV('Rand Interest Rates'!R40,'Inputs and Outputs'!$B$5,'Inputs and Outputs'!$B$6)</f>
        <v>3.1412020183635272E-2</v>
      </c>
      <c r="S40" s="16">
        <f>_xlfn.NORM.INV('Rand Interest Rates'!S40,'Inputs and Outputs'!$B$5,'Inputs and Outputs'!$B$6)</f>
        <v>2.8033075068787602E-2</v>
      </c>
      <c r="T40" s="16">
        <f>_xlfn.NORM.INV('Rand Interest Rates'!T40,'Inputs and Outputs'!$B$5,'Inputs and Outputs'!$B$6)</f>
        <v>2.8987055937425382E-2</v>
      </c>
      <c r="U40" s="16">
        <f>_xlfn.NORM.INV('Rand Interest Rates'!U40,'Inputs and Outputs'!$B$5,'Inputs and Outputs'!$B$6)</f>
        <v>3.0098190295899836E-2</v>
      </c>
      <c r="V40" s="16">
        <f>_xlfn.NORM.INV('Rand Interest Rates'!V40,'Inputs and Outputs'!$B$5,'Inputs and Outputs'!$B$6)</f>
        <v>3.0340534112961007E-2</v>
      </c>
      <c r="W40" s="16">
        <f>_xlfn.NORM.INV('Rand Interest Rates'!W40,'Inputs and Outputs'!$B$5,'Inputs and Outputs'!$B$6)</f>
        <v>3.057709428496104E-2</v>
      </c>
      <c r="X40" s="16">
        <f>_xlfn.NORM.INV('Rand Interest Rates'!X40,'Inputs and Outputs'!$B$5,'Inputs and Outputs'!$B$6)</f>
        <v>2.8538670357966832E-2</v>
      </c>
      <c r="Y40" s="16">
        <f>_xlfn.NORM.INV('Rand Interest Rates'!Y40,'Inputs and Outputs'!$B$5,'Inputs and Outputs'!$B$6)</f>
        <v>3.3014624438242809E-2</v>
      </c>
      <c r="Z40" s="16">
        <f>_xlfn.NORM.INV('Rand Interest Rates'!Z40,'Inputs and Outputs'!$B$5,'Inputs and Outputs'!$B$6)</f>
        <v>3.1578022199532055E-2</v>
      </c>
      <c r="AA40" s="16">
        <f>_xlfn.NORM.INV('Rand Interest Rates'!AA40,'Inputs and Outputs'!$B$5,'Inputs and Outputs'!$B$6)</f>
        <v>3.4121801558859272E-2</v>
      </c>
      <c r="AB40" s="16">
        <f>_xlfn.NORM.INV('Rand Interest Rates'!AB40,'Inputs and Outputs'!$B$5,'Inputs and Outputs'!$B$6)</f>
        <v>3.2284725599844855E-2</v>
      </c>
      <c r="AC40" s="16">
        <f>_xlfn.NORM.INV('Rand Interest Rates'!AC40,'Inputs and Outputs'!$B$5,'Inputs and Outputs'!$B$6)</f>
        <v>3.1851661110448057E-2</v>
      </c>
      <c r="AD40" s="16">
        <f>_xlfn.NORM.INV('Rand Interest Rates'!AD40,'Inputs and Outputs'!$B$5,'Inputs and Outputs'!$B$6)</f>
        <v>2.7422987251958072E-2</v>
      </c>
      <c r="AE40" s="16">
        <f>_xlfn.NORM.INV('Rand Interest Rates'!AE40,'Inputs and Outputs'!$B$5,'Inputs and Outputs'!$B$6)</f>
        <v>2.9512334110739152E-2</v>
      </c>
      <c r="AF40" s="16">
        <f>_xlfn.NORM.INV('Rand Interest Rates'!AF40,'Inputs and Outputs'!$B$5,'Inputs and Outputs'!$B$6)</f>
        <v>2.5975300290975507E-2</v>
      </c>
      <c r="AG40" s="16">
        <f>_xlfn.NORM.INV('Rand Interest Rates'!AG40,'Inputs and Outputs'!$B$5,'Inputs and Outputs'!$B$6)</f>
        <v>2.8753170930756227E-2</v>
      </c>
      <c r="AH40" s="16">
        <f>_xlfn.NORM.INV('Rand Interest Rates'!AH40,'Inputs and Outputs'!$B$5,'Inputs and Outputs'!$B$6)</f>
        <v>3.3921138971606202E-2</v>
      </c>
      <c r="AI40" s="16">
        <f>_xlfn.NORM.INV('Rand Interest Rates'!AI40,'Inputs and Outputs'!$B$5,'Inputs and Outputs'!$B$6)</f>
        <v>3.2343621942601541E-2</v>
      </c>
      <c r="AJ40" s="16">
        <f>_xlfn.NORM.INV('Rand Interest Rates'!AJ40,'Inputs and Outputs'!$B$5,'Inputs and Outputs'!$B$6)</f>
        <v>2.7963637710027182E-2</v>
      </c>
      <c r="AK40" s="16">
        <f>_xlfn.NORM.INV('Rand Interest Rates'!AK40,'Inputs and Outputs'!$B$5,'Inputs and Outputs'!$B$6)</f>
        <v>3.0746668073917217E-2</v>
      </c>
      <c r="AL40" s="16">
        <f>_xlfn.NORM.INV('Rand Interest Rates'!AL40,'Inputs and Outputs'!$B$5,'Inputs and Outputs'!$B$6)</f>
        <v>3.088377960960751E-2</v>
      </c>
      <c r="AM40" s="16">
        <f>_xlfn.NORM.INV('Rand Interest Rates'!AM40,'Inputs and Outputs'!$B$5,'Inputs and Outputs'!$B$6)</f>
        <v>2.97569914340516E-2</v>
      </c>
      <c r="AN40" s="16">
        <f>_xlfn.NORM.INV('Rand Interest Rates'!AN40,'Inputs and Outputs'!$B$5,'Inputs and Outputs'!$B$6)</f>
        <v>2.9821404777664963E-2</v>
      </c>
      <c r="AO40" s="16">
        <f>_xlfn.NORM.INV('Rand Interest Rates'!AO40,'Inputs and Outputs'!$B$5,'Inputs and Outputs'!$B$6)</f>
        <v>3.0326190696314283E-2</v>
      </c>
      <c r="AP40" s="16">
        <f>_xlfn.NORM.INV('Rand Interest Rates'!AP40,'Inputs and Outputs'!$B$5,'Inputs and Outputs'!$B$6)</f>
        <v>3.3327636992082077E-2</v>
      </c>
      <c r="AQ40" s="16">
        <f>_xlfn.NORM.INV('Rand Interest Rates'!AQ40,'Inputs and Outputs'!$B$5,'Inputs and Outputs'!$B$6)</f>
        <v>2.9867027906085749E-2</v>
      </c>
      <c r="AR40" s="16">
        <f>_xlfn.NORM.INV('Rand Interest Rates'!AR40,'Inputs and Outputs'!$B$5,'Inputs and Outputs'!$B$6)</f>
        <v>3.4904705684107987E-2</v>
      </c>
      <c r="AS40" s="16">
        <f>_xlfn.NORM.INV('Rand Interest Rates'!AS40,'Inputs and Outputs'!$B$5,'Inputs and Outputs'!$B$6)</f>
        <v>3.1528368357520396E-2</v>
      </c>
      <c r="AT40" s="16">
        <f>_xlfn.NORM.INV('Rand Interest Rates'!AT40,'Inputs and Outputs'!$B$5,'Inputs and Outputs'!$B$6)</f>
        <v>3.158690141675765E-2</v>
      </c>
      <c r="AU40" s="16">
        <f>_xlfn.NORM.INV('Rand Interest Rates'!AU40,'Inputs and Outputs'!$B$5,'Inputs and Outputs'!$B$6)</f>
        <v>3.3521064639430172E-2</v>
      </c>
      <c r="AV40" s="16">
        <f>_xlfn.NORM.INV('Rand Interest Rates'!AV40,'Inputs and Outputs'!$B$5,'Inputs and Outputs'!$B$6)</f>
        <v>3.4310632496988902E-2</v>
      </c>
      <c r="AW40" s="16">
        <f>_xlfn.NORM.INV('Rand Interest Rates'!AW40,'Inputs and Outputs'!$B$5,'Inputs and Outputs'!$B$6)</f>
        <v>3.1950721545051547E-2</v>
      </c>
      <c r="AX40" s="16">
        <f>_xlfn.NORM.INV('Rand Interest Rates'!AX40,'Inputs and Outputs'!$B$5,'Inputs and Outputs'!$B$6)</f>
        <v>2.845198100710947E-2</v>
      </c>
      <c r="AY40" s="16">
        <f>_xlfn.NORM.INV('Rand Interest Rates'!AY40,'Inputs and Outputs'!$B$5,'Inputs and Outputs'!$B$6)</f>
        <v>3.2662015512681032E-2</v>
      </c>
      <c r="AZ40" s="16">
        <f>_xlfn.NORM.INV('Rand Interest Rates'!AZ40,'Inputs and Outputs'!$B$5,'Inputs and Outputs'!$B$6)</f>
        <v>3.3574469968173024E-2</v>
      </c>
      <c r="BA40" s="16">
        <f>_xlfn.NORM.INV('Rand Interest Rates'!BA40,'Inputs and Outputs'!$B$5,'Inputs and Outputs'!$B$6)</f>
        <v>3.0807492039607948E-2</v>
      </c>
      <c r="BB40" s="16">
        <f>_xlfn.NORM.INV('Rand Interest Rates'!BB40,'Inputs and Outputs'!$B$5,'Inputs and Outputs'!$B$6)</f>
        <v>3.1595529114903834E-2</v>
      </c>
      <c r="BC40" s="16">
        <f>_xlfn.NORM.INV('Rand Interest Rates'!BC40,'Inputs and Outputs'!$B$5,'Inputs and Outputs'!$B$6)</f>
        <v>2.8695404393813302E-2</v>
      </c>
      <c r="BD40" s="16">
        <f>_xlfn.NORM.INV('Rand Interest Rates'!BD40,'Inputs and Outputs'!$B$5,'Inputs and Outputs'!$B$6)</f>
        <v>3.1189538665594985E-2</v>
      </c>
      <c r="BE40" s="16">
        <f>_xlfn.NORM.INV('Rand Interest Rates'!BE40,'Inputs and Outputs'!$B$5,'Inputs and Outputs'!$B$6)</f>
        <v>3.2294952031658927E-2</v>
      </c>
      <c r="BF40" s="16">
        <f>_xlfn.NORM.INV('Rand Interest Rates'!BF40,'Inputs and Outputs'!$B$5,'Inputs and Outputs'!$B$6)</f>
        <v>2.9112463246205336E-2</v>
      </c>
      <c r="BG40" s="16">
        <f>_xlfn.NORM.INV('Rand Interest Rates'!BG40,'Inputs and Outputs'!$B$5,'Inputs and Outputs'!$B$6)</f>
        <v>2.9606779562904299E-2</v>
      </c>
      <c r="BH40" s="16">
        <f>_xlfn.NORM.INV('Rand Interest Rates'!BH40,'Inputs and Outputs'!$B$5,'Inputs and Outputs'!$B$6)</f>
        <v>3.1746957463811419E-2</v>
      </c>
      <c r="BI40" s="16">
        <f>_xlfn.NORM.INV('Rand Interest Rates'!BI40,'Inputs and Outputs'!$B$5,'Inputs and Outputs'!$B$6)</f>
        <v>3.098958589625379E-2</v>
      </c>
      <c r="BJ40" s="16">
        <f>_xlfn.NORM.INV('Rand Interest Rates'!BJ40,'Inputs and Outputs'!$B$5,'Inputs and Outputs'!$B$6)</f>
        <v>3.3642161918854899E-2</v>
      </c>
      <c r="BK40" s="16">
        <f>_xlfn.NORM.INV('Rand Interest Rates'!BK40,'Inputs and Outputs'!$B$5,'Inputs and Outputs'!$B$6)</f>
        <v>2.8762930917361311E-2</v>
      </c>
      <c r="BL40" s="16">
        <f>_xlfn.NORM.INV('Rand Interest Rates'!BL40,'Inputs and Outputs'!$B$5,'Inputs and Outputs'!$B$6)</f>
        <v>3.246178164388569E-2</v>
      </c>
      <c r="BM40" s="16">
        <f>_xlfn.NORM.INV('Rand Interest Rates'!BM40,'Inputs and Outputs'!$B$5,'Inputs and Outputs'!$B$6)</f>
        <v>3.1662380239512532E-2</v>
      </c>
      <c r="BN40" s="16">
        <f>_xlfn.NORM.INV('Rand Interest Rates'!BN40,'Inputs and Outputs'!$B$5,'Inputs and Outputs'!$B$6)</f>
        <v>2.6855607309139801E-2</v>
      </c>
      <c r="BO40" s="16">
        <f>_xlfn.NORM.INV('Rand Interest Rates'!BO40,'Inputs and Outputs'!$B$5,'Inputs and Outputs'!$B$6)</f>
        <v>3.0189049497090656E-2</v>
      </c>
      <c r="BP40" s="16">
        <f>_xlfn.NORM.INV('Rand Interest Rates'!BP40,'Inputs and Outputs'!$B$5,'Inputs and Outputs'!$B$6)</f>
        <v>3.0344677502397617E-2</v>
      </c>
      <c r="BQ40" s="16">
        <f>_xlfn.NORM.INV('Rand Interest Rates'!BQ40,'Inputs and Outputs'!$B$5,'Inputs and Outputs'!$B$6)</f>
        <v>3.3046731571131166E-2</v>
      </c>
      <c r="BR40" s="16">
        <f>_xlfn.NORM.INV('Rand Interest Rates'!BR40,'Inputs and Outputs'!$B$5,'Inputs and Outputs'!$B$6)</f>
        <v>3.0964732946721987E-2</v>
      </c>
      <c r="BS40" s="16">
        <f>_xlfn.NORM.INV('Rand Interest Rates'!BS40,'Inputs and Outputs'!$B$5,'Inputs and Outputs'!$B$6)</f>
        <v>3.1590430877588872E-2</v>
      </c>
      <c r="BT40" s="16">
        <f>_xlfn.NORM.INV('Rand Interest Rates'!BT40,'Inputs and Outputs'!$B$5,'Inputs and Outputs'!$B$6)</f>
        <v>3.3229025021023928E-2</v>
      </c>
    </row>
    <row r="41" spans="1:72" x14ac:dyDescent="0.25">
      <c r="A41" s="9">
        <v>40</v>
      </c>
      <c r="B41" s="16"/>
      <c r="C41" s="16">
        <f>_xlfn.NORM.INV('Rand Interest Rates'!C41,'Inputs and Outputs'!$B$5,'Inputs and Outputs'!$B$6)</f>
        <v>3.0472742137272291E-2</v>
      </c>
      <c r="D41" s="16">
        <f>_xlfn.NORM.INV('Rand Interest Rates'!D41,'Inputs and Outputs'!$B$5,'Inputs and Outputs'!$B$6)</f>
        <v>3.0872733971605174E-2</v>
      </c>
      <c r="E41" s="16">
        <f>_xlfn.NORM.INV('Rand Interest Rates'!E41,'Inputs and Outputs'!$B$5,'Inputs and Outputs'!$B$6)</f>
        <v>3.169174333902397E-2</v>
      </c>
      <c r="F41" s="16">
        <f>_xlfn.NORM.INV('Rand Interest Rates'!F41,'Inputs and Outputs'!$B$5,'Inputs and Outputs'!$B$6)</f>
        <v>3.2979906891677985E-2</v>
      </c>
      <c r="G41" s="16">
        <f>_xlfn.NORM.INV('Rand Interest Rates'!G41,'Inputs and Outputs'!$B$5,'Inputs and Outputs'!$B$6)</f>
        <v>3.290644564348038E-2</v>
      </c>
      <c r="H41" s="16">
        <f>_xlfn.NORM.INV('Rand Interest Rates'!H41,'Inputs and Outputs'!$B$5,'Inputs and Outputs'!$B$6)</f>
        <v>3.2172856179029867E-2</v>
      </c>
      <c r="I41" s="16">
        <f>_xlfn.NORM.INV('Rand Interest Rates'!I41,'Inputs and Outputs'!$B$5,'Inputs and Outputs'!$B$6)</f>
        <v>3.1967505075876645E-2</v>
      </c>
      <c r="J41" s="16">
        <f>_xlfn.NORM.INV('Rand Interest Rates'!J41,'Inputs and Outputs'!$B$5,'Inputs and Outputs'!$B$6)</f>
        <v>2.5613731236224006E-2</v>
      </c>
      <c r="K41" s="16">
        <f>_xlfn.NORM.INV('Rand Interest Rates'!K41,'Inputs and Outputs'!$B$5,'Inputs and Outputs'!$B$6)</f>
        <v>2.7781843724768527E-2</v>
      </c>
      <c r="L41" s="16">
        <f>_xlfn.NORM.INV('Rand Interest Rates'!L41,'Inputs and Outputs'!$B$5,'Inputs and Outputs'!$B$6)</f>
        <v>3.2919574872876965E-2</v>
      </c>
      <c r="M41" s="16">
        <f>_xlfn.NORM.INV('Rand Interest Rates'!M41,'Inputs and Outputs'!$B$5,'Inputs and Outputs'!$B$6)</f>
        <v>2.4251665048149372E-2</v>
      </c>
      <c r="N41" s="16">
        <f>_xlfn.NORM.INV('Rand Interest Rates'!N41,'Inputs and Outputs'!$B$5,'Inputs and Outputs'!$B$6)</f>
        <v>3.0953675350675058E-2</v>
      </c>
      <c r="O41" s="16">
        <f>_xlfn.NORM.INV('Rand Interest Rates'!O41,'Inputs and Outputs'!$B$5,'Inputs and Outputs'!$B$6)</f>
        <v>3.0947437006838531E-2</v>
      </c>
      <c r="P41" s="16">
        <f>_xlfn.NORM.INV('Rand Interest Rates'!P41,'Inputs and Outputs'!$B$5,'Inputs and Outputs'!$B$6)</f>
        <v>3.0085470234190385E-2</v>
      </c>
      <c r="Q41" s="16">
        <f>_xlfn.NORM.INV('Rand Interest Rates'!Q41,'Inputs and Outputs'!$B$5,'Inputs and Outputs'!$B$6)</f>
        <v>3.5518075893225087E-2</v>
      </c>
      <c r="R41" s="16">
        <f>_xlfn.NORM.INV('Rand Interest Rates'!R41,'Inputs and Outputs'!$B$5,'Inputs and Outputs'!$B$6)</f>
        <v>3.3022258671865666E-2</v>
      </c>
      <c r="S41" s="16">
        <f>_xlfn.NORM.INV('Rand Interest Rates'!S41,'Inputs and Outputs'!$B$5,'Inputs and Outputs'!$B$6)</f>
        <v>3.3422064729703237E-2</v>
      </c>
      <c r="T41" s="16">
        <f>_xlfn.NORM.INV('Rand Interest Rates'!T41,'Inputs and Outputs'!$B$5,'Inputs and Outputs'!$B$6)</f>
        <v>3.5656927121913193E-2</v>
      </c>
      <c r="U41" s="16">
        <f>_xlfn.NORM.INV('Rand Interest Rates'!U41,'Inputs and Outputs'!$B$5,'Inputs and Outputs'!$B$6)</f>
        <v>3.309557575784608E-2</v>
      </c>
      <c r="V41" s="16">
        <f>_xlfn.NORM.INV('Rand Interest Rates'!V41,'Inputs and Outputs'!$B$5,'Inputs and Outputs'!$B$6)</f>
        <v>2.608276009526414E-2</v>
      </c>
      <c r="W41" s="16">
        <f>_xlfn.NORM.INV('Rand Interest Rates'!W41,'Inputs and Outputs'!$B$5,'Inputs and Outputs'!$B$6)</f>
        <v>3.1927697693070849E-2</v>
      </c>
      <c r="X41" s="16">
        <f>_xlfn.NORM.INV('Rand Interest Rates'!X41,'Inputs and Outputs'!$B$5,'Inputs and Outputs'!$B$6)</f>
        <v>2.9736406788692406E-2</v>
      </c>
      <c r="Y41" s="16">
        <f>_xlfn.NORM.INV('Rand Interest Rates'!Y41,'Inputs and Outputs'!$B$5,'Inputs and Outputs'!$B$6)</f>
        <v>3.1556800393114218E-2</v>
      </c>
      <c r="Z41" s="16">
        <f>_xlfn.NORM.INV('Rand Interest Rates'!Z41,'Inputs and Outputs'!$B$5,'Inputs and Outputs'!$B$6)</f>
        <v>3.4716820283149576E-2</v>
      </c>
      <c r="AA41" s="16">
        <f>_xlfn.NORM.INV('Rand Interest Rates'!AA41,'Inputs and Outputs'!$B$5,'Inputs and Outputs'!$B$6)</f>
        <v>3.0081069843102777E-2</v>
      </c>
      <c r="AB41" s="16">
        <f>_xlfn.NORM.INV('Rand Interest Rates'!AB41,'Inputs and Outputs'!$B$5,'Inputs and Outputs'!$B$6)</f>
        <v>3.4288691712797505E-2</v>
      </c>
      <c r="AC41" s="16">
        <f>_xlfn.NORM.INV('Rand Interest Rates'!AC41,'Inputs and Outputs'!$B$5,'Inputs and Outputs'!$B$6)</f>
        <v>2.8811175424382607E-2</v>
      </c>
      <c r="AD41" s="16">
        <f>_xlfn.NORM.INV('Rand Interest Rates'!AD41,'Inputs and Outputs'!$B$5,'Inputs and Outputs'!$B$6)</f>
        <v>3.1140277310891668E-2</v>
      </c>
      <c r="AE41" s="16">
        <f>_xlfn.NORM.INV('Rand Interest Rates'!AE41,'Inputs and Outputs'!$B$5,'Inputs and Outputs'!$B$6)</f>
        <v>3.1326043087233323E-2</v>
      </c>
      <c r="AF41" s="16">
        <f>_xlfn.NORM.INV('Rand Interest Rates'!AF41,'Inputs and Outputs'!$B$5,'Inputs and Outputs'!$B$6)</f>
        <v>2.8818119075503777E-2</v>
      </c>
      <c r="AG41" s="16">
        <f>_xlfn.NORM.INV('Rand Interest Rates'!AG41,'Inputs and Outputs'!$B$5,'Inputs and Outputs'!$B$6)</f>
        <v>3.2063458412530214E-2</v>
      </c>
      <c r="AH41" s="16">
        <f>_xlfn.NORM.INV('Rand Interest Rates'!AH41,'Inputs and Outputs'!$B$5,'Inputs and Outputs'!$B$6)</f>
        <v>2.8858020589897948E-2</v>
      </c>
      <c r="AI41" s="16">
        <f>_xlfn.NORM.INV('Rand Interest Rates'!AI41,'Inputs and Outputs'!$B$5,'Inputs and Outputs'!$B$6)</f>
        <v>2.9185192410917146E-2</v>
      </c>
      <c r="AJ41" s="16">
        <f>_xlfn.NORM.INV('Rand Interest Rates'!AJ41,'Inputs and Outputs'!$B$5,'Inputs and Outputs'!$B$6)</f>
        <v>3.1726190271548368E-2</v>
      </c>
      <c r="AK41" s="16">
        <f>_xlfn.NORM.INV('Rand Interest Rates'!AK41,'Inputs and Outputs'!$B$5,'Inputs and Outputs'!$B$6)</f>
        <v>2.6276999724455342E-2</v>
      </c>
      <c r="AL41" s="16">
        <f>_xlfn.NORM.INV('Rand Interest Rates'!AL41,'Inputs and Outputs'!$B$5,'Inputs and Outputs'!$B$6)</f>
        <v>2.9476032997208218E-2</v>
      </c>
      <c r="AM41" s="16">
        <f>_xlfn.NORM.INV('Rand Interest Rates'!AM41,'Inputs and Outputs'!$B$5,'Inputs and Outputs'!$B$6)</f>
        <v>3.1536948048762774E-2</v>
      </c>
      <c r="AN41" s="16">
        <f>_xlfn.NORM.INV('Rand Interest Rates'!AN41,'Inputs and Outputs'!$B$5,'Inputs and Outputs'!$B$6)</f>
        <v>3.4740613809913737E-2</v>
      </c>
      <c r="AO41" s="16">
        <f>_xlfn.NORM.INV('Rand Interest Rates'!AO41,'Inputs and Outputs'!$B$5,'Inputs and Outputs'!$B$6)</f>
        <v>2.7248798558629696E-2</v>
      </c>
      <c r="AP41" s="16">
        <f>_xlfn.NORM.INV('Rand Interest Rates'!AP41,'Inputs and Outputs'!$B$5,'Inputs and Outputs'!$B$6)</f>
        <v>3.1587592519059723E-2</v>
      </c>
      <c r="AQ41" s="16">
        <f>_xlfn.NORM.INV('Rand Interest Rates'!AQ41,'Inputs and Outputs'!$B$5,'Inputs and Outputs'!$B$6)</f>
        <v>3.130653401467097E-2</v>
      </c>
      <c r="AR41" s="16">
        <f>_xlfn.NORM.INV('Rand Interest Rates'!AR41,'Inputs and Outputs'!$B$5,'Inputs and Outputs'!$B$6)</f>
        <v>3.5942339054531675E-2</v>
      </c>
      <c r="AS41" s="16">
        <f>_xlfn.NORM.INV('Rand Interest Rates'!AS41,'Inputs and Outputs'!$B$5,'Inputs and Outputs'!$B$6)</f>
        <v>2.5926746316249999E-2</v>
      </c>
      <c r="AT41" s="16">
        <f>_xlfn.NORM.INV('Rand Interest Rates'!AT41,'Inputs and Outputs'!$B$5,'Inputs and Outputs'!$B$6)</f>
        <v>3.2301008295481624E-2</v>
      </c>
      <c r="AU41" s="16">
        <f>_xlfn.NORM.INV('Rand Interest Rates'!AU41,'Inputs and Outputs'!$B$5,'Inputs and Outputs'!$B$6)</f>
        <v>2.867020439190798E-2</v>
      </c>
      <c r="AV41" s="16">
        <f>_xlfn.NORM.INV('Rand Interest Rates'!AV41,'Inputs and Outputs'!$B$5,'Inputs and Outputs'!$B$6)</f>
        <v>2.9986408713609757E-2</v>
      </c>
      <c r="AW41" s="16">
        <f>_xlfn.NORM.INV('Rand Interest Rates'!AW41,'Inputs and Outputs'!$B$5,'Inputs and Outputs'!$B$6)</f>
        <v>2.8205142033796298E-2</v>
      </c>
      <c r="AX41" s="16">
        <f>_xlfn.NORM.INV('Rand Interest Rates'!AX41,'Inputs and Outputs'!$B$5,'Inputs and Outputs'!$B$6)</f>
        <v>2.7840570455992877E-2</v>
      </c>
      <c r="AY41" s="16">
        <f>_xlfn.NORM.INV('Rand Interest Rates'!AY41,'Inputs and Outputs'!$B$5,'Inputs and Outputs'!$B$6)</f>
        <v>3.0704900181801775E-2</v>
      </c>
      <c r="AZ41" s="16">
        <f>_xlfn.NORM.INV('Rand Interest Rates'!AZ41,'Inputs and Outputs'!$B$5,'Inputs and Outputs'!$B$6)</f>
        <v>2.9832384757885352E-2</v>
      </c>
      <c r="BA41" s="16">
        <f>_xlfn.NORM.INV('Rand Interest Rates'!BA41,'Inputs and Outputs'!$B$5,'Inputs and Outputs'!$B$6)</f>
        <v>3.0983606392481183E-2</v>
      </c>
      <c r="BB41" s="16">
        <f>_xlfn.NORM.INV('Rand Interest Rates'!BB41,'Inputs and Outputs'!$B$5,'Inputs and Outputs'!$B$6)</f>
        <v>2.9521272105295978E-2</v>
      </c>
      <c r="BC41" s="16">
        <f>_xlfn.NORM.INV('Rand Interest Rates'!BC41,'Inputs and Outputs'!$B$5,'Inputs and Outputs'!$B$6)</f>
        <v>3.3035051159108375E-2</v>
      </c>
      <c r="BD41" s="16">
        <f>_xlfn.NORM.INV('Rand Interest Rates'!BD41,'Inputs and Outputs'!$B$5,'Inputs and Outputs'!$B$6)</f>
        <v>3.1437345158523838E-2</v>
      </c>
      <c r="BE41" s="16">
        <f>_xlfn.NORM.INV('Rand Interest Rates'!BE41,'Inputs and Outputs'!$B$5,'Inputs and Outputs'!$B$6)</f>
        <v>2.957405083517493E-2</v>
      </c>
      <c r="BF41" s="16">
        <f>_xlfn.NORM.INV('Rand Interest Rates'!BF41,'Inputs and Outputs'!$B$5,'Inputs and Outputs'!$B$6)</f>
        <v>3.3522380681839228E-2</v>
      </c>
      <c r="BG41" s="16">
        <f>_xlfn.NORM.INV('Rand Interest Rates'!BG41,'Inputs and Outputs'!$B$5,'Inputs and Outputs'!$B$6)</f>
        <v>3.1440602087961678E-2</v>
      </c>
      <c r="BH41" s="16">
        <f>_xlfn.NORM.INV('Rand Interest Rates'!BH41,'Inputs and Outputs'!$B$5,'Inputs and Outputs'!$B$6)</f>
        <v>2.9214121946270082E-2</v>
      </c>
      <c r="BI41" s="16">
        <f>_xlfn.NORM.INV('Rand Interest Rates'!BI41,'Inputs and Outputs'!$B$5,'Inputs and Outputs'!$B$6)</f>
        <v>3.4357475402119593E-2</v>
      </c>
      <c r="BJ41" s="16">
        <f>_xlfn.NORM.INV('Rand Interest Rates'!BJ41,'Inputs and Outputs'!$B$5,'Inputs and Outputs'!$B$6)</f>
        <v>3.0694861826721251E-2</v>
      </c>
      <c r="BK41" s="16">
        <f>_xlfn.NORM.INV('Rand Interest Rates'!BK41,'Inputs and Outputs'!$B$5,'Inputs and Outputs'!$B$6)</f>
        <v>3.1213620942543839E-2</v>
      </c>
      <c r="BL41" s="16">
        <f>_xlfn.NORM.INV('Rand Interest Rates'!BL41,'Inputs and Outputs'!$B$5,'Inputs and Outputs'!$B$6)</f>
        <v>3.1300186988565924E-2</v>
      </c>
      <c r="BM41" s="16">
        <f>_xlfn.NORM.INV('Rand Interest Rates'!BM41,'Inputs and Outputs'!$B$5,'Inputs and Outputs'!$B$6)</f>
        <v>2.8564121339754337E-2</v>
      </c>
      <c r="BN41" s="16">
        <f>_xlfn.NORM.INV('Rand Interest Rates'!BN41,'Inputs and Outputs'!$B$5,'Inputs and Outputs'!$B$6)</f>
        <v>3.2245822200808752E-2</v>
      </c>
      <c r="BO41" s="16">
        <f>_xlfn.NORM.INV('Rand Interest Rates'!BO41,'Inputs and Outputs'!$B$5,'Inputs and Outputs'!$B$6)</f>
        <v>2.8247357500977861E-2</v>
      </c>
      <c r="BP41" s="16">
        <f>_xlfn.NORM.INV('Rand Interest Rates'!BP41,'Inputs and Outputs'!$B$5,'Inputs and Outputs'!$B$6)</f>
        <v>3.278087741584243E-2</v>
      </c>
      <c r="BQ41" s="16">
        <f>_xlfn.NORM.INV('Rand Interest Rates'!BQ41,'Inputs and Outputs'!$B$5,'Inputs and Outputs'!$B$6)</f>
        <v>2.8099570163194986E-2</v>
      </c>
      <c r="BR41" s="16">
        <f>_xlfn.NORM.INV('Rand Interest Rates'!BR41,'Inputs and Outputs'!$B$5,'Inputs and Outputs'!$B$6)</f>
        <v>2.847254955509828E-2</v>
      </c>
      <c r="BS41" s="16">
        <f>_xlfn.NORM.INV('Rand Interest Rates'!BS41,'Inputs and Outputs'!$B$5,'Inputs and Outputs'!$B$6)</f>
        <v>2.7684490590622411E-2</v>
      </c>
      <c r="BT41" s="16">
        <f>_xlfn.NORM.INV('Rand Interest Rates'!BT41,'Inputs and Outputs'!$B$5,'Inputs and Outputs'!$B$6)</f>
        <v>3.0624598764097174E-2</v>
      </c>
    </row>
    <row r="42" spans="1:72" x14ac:dyDescent="0.25">
      <c r="A42" s="9">
        <v>41</v>
      </c>
      <c r="B42" s="16"/>
      <c r="C42" s="16">
        <f>_xlfn.NORM.INV('Rand Interest Rates'!C42,'Inputs and Outputs'!$B$5,'Inputs and Outputs'!$B$6)</f>
        <v>2.9493365184431249E-2</v>
      </c>
      <c r="D42" s="16">
        <f>_xlfn.NORM.INV('Rand Interest Rates'!D42,'Inputs and Outputs'!$B$5,'Inputs and Outputs'!$B$6)</f>
        <v>3.0282397406764215E-2</v>
      </c>
      <c r="E42" s="16">
        <f>_xlfn.NORM.INV('Rand Interest Rates'!E42,'Inputs and Outputs'!$B$5,'Inputs and Outputs'!$B$6)</f>
        <v>3.3552775922221369E-2</v>
      </c>
      <c r="F42" s="16">
        <f>_xlfn.NORM.INV('Rand Interest Rates'!F42,'Inputs and Outputs'!$B$5,'Inputs and Outputs'!$B$6)</f>
        <v>3.0857176407007459E-2</v>
      </c>
      <c r="G42" s="16">
        <f>_xlfn.NORM.INV('Rand Interest Rates'!G42,'Inputs and Outputs'!$B$5,'Inputs and Outputs'!$B$6)</f>
        <v>2.7363487932135062E-2</v>
      </c>
      <c r="H42" s="16">
        <f>_xlfn.NORM.INV('Rand Interest Rates'!H42,'Inputs and Outputs'!$B$5,'Inputs and Outputs'!$B$6)</f>
        <v>3.685556567607999E-2</v>
      </c>
      <c r="I42" s="16">
        <f>_xlfn.NORM.INV('Rand Interest Rates'!I42,'Inputs and Outputs'!$B$5,'Inputs and Outputs'!$B$6)</f>
        <v>2.8226087540807254E-2</v>
      </c>
      <c r="J42" s="16">
        <f>_xlfn.NORM.INV('Rand Interest Rates'!J42,'Inputs and Outputs'!$B$5,'Inputs and Outputs'!$B$6)</f>
        <v>3.2752837674514423E-2</v>
      </c>
      <c r="K42" s="16">
        <f>_xlfn.NORM.INV('Rand Interest Rates'!K42,'Inputs and Outputs'!$B$5,'Inputs and Outputs'!$B$6)</f>
        <v>3.1812744619620519E-2</v>
      </c>
      <c r="L42" s="16">
        <f>_xlfn.NORM.INV('Rand Interest Rates'!L42,'Inputs and Outputs'!$B$5,'Inputs and Outputs'!$B$6)</f>
        <v>3.3859766136495183E-2</v>
      </c>
      <c r="M42" s="16">
        <f>_xlfn.NORM.INV('Rand Interest Rates'!M42,'Inputs and Outputs'!$B$5,'Inputs and Outputs'!$B$6)</f>
        <v>3.0642642207456206E-2</v>
      </c>
      <c r="N42" s="16">
        <f>_xlfn.NORM.INV('Rand Interest Rates'!N42,'Inputs and Outputs'!$B$5,'Inputs and Outputs'!$B$6)</f>
        <v>3.0103489730774195E-2</v>
      </c>
      <c r="O42" s="16">
        <f>_xlfn.NORM.INV('Rand Interest Rates'!O42,'Inputs and Outputs'!$B$5,'Inputs and Outputs'!$B$6)</f>
        <v>3.2552144176490404E-2</v>
      </c>
      <c r="P42" s="16">
        <f>_xlfn.NORM.INV('Rand Interest Rates'!P42,'Inputs and Outputs'!$B$5,'Inputs and Outputs'!$B$6)</f>
        <v>2.6471474906882141E-2</v>
      </c>
      <c r="Q42" s="16">
        <f>_xlfn.NORM.INV('Rand Interest Rates'!Q42,'Inputs and Outputs'!$B$5,'Inputs and Outputs'!$B$6)</f>
        <v>3.218734626974519E-2</v>
      </c>
      <c r="R42" s="16">
        <f>_xlfn.NORM.INV('Rand Interest Rates'!R42,'Inputs and Outputs'!$B$5,'Inputs and Outputs'!$B$6)</f>
        <v>3.2322119230412484E-2</v>
      </c>
      <c r="S42" s="16">
        <f>_xlfn.NORM.INV('Rand Interest Rates'!S42,'Inputs and Outputs'!$B$5,'Inputs and Outputs'!$B$6)</f>
        <v>2.9444652099067676E-2</v>
      </c>
      <c r="T42" s="16">
        <f>_xlfn.NORM.INV('Rand Interest Rates'!T42,'Inputs and Outputs'!$B$5,'Inputs and Outputs'!$B$6)</f>
        <v>2.7083815800580786E-2</v>
      </c>
      <c r="U42" s="16">
        <f>_xlfn.NORM.INV('Rand Interest Rates'!U42,'Inputs and Outputs'!$B$5,'Inputs and Outputs'!$B$6)</f>
        <v>3.322289909475859E-2</v>
      </c>
      <c r="V42" s="16">
        <f>_xlfn.NORM.INV('Rand Interest Rates'!V42,'Inputs and Outputs'!$B$5,'Inputs and Outputs'!$B$6)</f>
        <v>2.8162747094617635E-2</v>
      </c>
      <c r="W42" s="16">
        <f>_xlfn.NORM.INV('Rand Interest Rates'!W42,'Inputs and Outputs'!$B$5,'Inputs and Outputs'!$B$6)</f>
        <v>2.8159337788108675E-2</v>
      </c>
      <c r="X42" s="16">
        <f>_xlfn.NORM.INV('Rand Interest Rates'!X42,'Inputs and Outputs'!$B$5,'Inputs and Outputs'!$B$6)</f>
        <v>3.0216789250592551E-2</v>
      </c>
      <c r="Y42" s="16">
        <f>_xlfn.NORM.INV('Rand Interest Rates'!Y42,'Inputs and Outputs'!$B$5,'Inputs and Outputs'!$B$6)</f>
        <v>2.9910623538394722E-2</v>
      </c>
      <c r="Z42" s="16">
        <f>_xlfn.NORM.INV('Rand Interest Rates'!Z42,'Inputs and Outputs'!$B$5,'Inputs and Outputs'!$B$6)</f>
        <v>3.0883828815765506E-2</v>
      </c>
      <c r="AA42" s="16">
        <f>_xlfn.NORM.INV('Rand Interest Rates'!AA42,'Inputs and Outputs'!$B$5,'Inputs and Outputs'!$B$6)</f>
        <v>3.3611209348489796E-2</v>
      </c>
      <c r="AB42" s="16">
        <f>_xlfn.NORM.INV('Rand Interest Rates'!AB42,'Inputs and Outputs'!$B$5,'Inputs and Outputs'!$B$6)</f>
        <v>2.7343448117011421E-2</v>
      </c>
      <c r="AC42" s="16">
        <f>_xlfn.NORM.INV('Rand Interest Rates'!AC42,'Inputs and Outputs'!$B$5,'Inputs and Outputs'!$B$6)</f>
        <v>3.4374301404607177E-2</v>
      </c>
      <c r="AD42" s="16">
        <f>_xlfn.NORM.INV('Rand Interest Rates'!AD42,'Inputs and Outputs'!$B$5,'Inputs and Outputs'!$B$6)</f>
        <v>2.9913835121712039E-2</v>
      </c>
      <c r="AE42" s="16">
        <f>_xlfn.NORM.INV('Rand Interest Rates'!AE42,'Inputs and Outputs'!$B$5,'Inputs and Outputs'!$B$6)</f>
        <v>3.2945812374394173E-2</v>
      </c>
      <c r="AF42" s="16">
        <f>_xlfn.NORM.INV('Rand Interest Rates'!AF42,'Inputs and Outputs'!$B$5,'Inputs and Outputs'!$B$6)</f>
        <v>3.1529695671696091E-2</v>
      </c>
      <c r="AG42" s="16">
        <f>_xlfn.NORM.INV('Rand Interest Rates'!AG42,'Inputs and Outputs'!$B$5,'Inputs and Outputs'!$B$6)</f>
        <v>2.8545374698306304E-2</v>
      </c>
      <c r="AH42" s="16">
        <f>_xlfn.NORM.INV('Rand Interest Rates'!AH42,'Inputs and Outputs'!$B$5,'Inputs and Outputs'!$B$6)</f>
        <v>2.7986160910395051E-2</v>
      </c>
      <c r="AI42" s="16">
        <f>_xlfn.NORM.INV('Rand Interest Rates'!AI42,'Inputs and Outputs'!$B$5,'Inputs and Outputs'!$B$6)</f>
        <v>3.3211522373346937E-2</v>
      </c>
      <c r="AJ42" s="16">
        <f>_xlfn.NORM.INV('Rand Interest Rates'!AJ42,'Inputs and Outputs'!$B$5,'Inputs and Outputs'!$B$6)</f>
        <v>2.3983269600898961E-2</v>
      </c>
      <c r="AK42" s="16">
        <f>_xlfn.NORM.INV('Rand Interest Rates'!AK42,'Inputs and Outputs'!$B$5,'Inputs and Outputs'!$B$6)</f>
        <v>3.2421757660556938E-2</v>
      </c>
      <c r="AL42" s="16">
        <f>_xlfn.NORM.INV('Rand Interest Rates'!AL42,'Inputs and Outputs'!$B$5,'Inputs and Outputs'!$B$6)</f>
        <v>2.6931938709897071E-2</v>
      </c>
      <c r="AM42" s="16">
        <f>_xlfn.NORM.INV('Rand Interest Rates'!AM42,'Inputs and Outputs'!$B$5,'Inputs and Outputs'!$B$6)</f>
        <v>2.7535458507275515E-2</v>
      </c>
      <c r="AN42" s="16">
        <f>_xlfn.NORM.INV('Rand Interest Rates'!AN42,'Inputs and Outputs'!$B$5,'Inputs and Outputs'!$B$6)</f>
        <v>3.4024563694506078E-2</v>
      </c>
      <c r="AO42" s="16">
        <f>_xlfn.NORM.INV('Rand Interest Rates'!AO42,'Inputs and Outputs'!$B$5,'Inputs and Outputs'!$B$6)</f>
        <v>3.2040960074410256E-2</v>
      </c>
      <c r="AP42" s="16">
        <f>_xlfn.NORM.INV('Rand Interest Rates'!AP42,'Inputs and Outputs'!$B$5,'Inputs and Outputs'!$B$6)</f>
        <v>3.2434475439596877E-2</v>
      </c>
      <c r="AQ42" s="16">
        <f>_xlfn.NORM.INV('Rand Interest Rates'!AQ42,'Inputs and Outputs'!$B$5,'Inputs and Outputs'!$B$6)</f>
        <v>2.770891504110835E-2</v>
      </c>
      <c r="AR42" s="16">
        <f>_xlfn.NORM.INV('Rand Interest Rates'!AR42,'Inputs and Outputs'!$B$5,'Inputs and Outputs'!$B$6)</f>
        <v>3.0486763002493637E-2</v>
      </c>
      <c r="AS42" s="16">
        <f>_xlfn.NORM.INV('Rand Interest Rates'!AS42,'Inputs and Outputs'!$B$5,'Inputs and Outputs'!$B$6)</f>
        <v>3.0034465147267632E-2</v>
      </c>
      <c r="AT42" s="16">
        <f>_xlfn.NORM.INV('Rand Interest Rates'!AT42,'Inputs and Outputs'!$B$5,'Inputs and Outputs'!$B$6)</f>
        <v>2.8924309237601999E-2</v>
      </c>
      <c r="AU42" s="16">
        <f>_xlfn.NORM.INV('Rand Interest Rates'!AU42,'Inputs and Outputs'!$B$5,'Inputs and Outputs'!$B$6)</f>
        <v>2.9761994351968218E-2</v>
      </c>
      <c r="AV42" s="16">
        <f>_xlfn.NORM.INV('Rand Interest Rates'!AV42,'Inputs and Outputs'!$B$5,'Inputs and Outputs'!$B$6)</f>
        <v>3.319772935915638E-2</v>
      </c>
      <c r="AW42" s="16">
        <f>_xlfn.NORM.INV('Rand Interest Rates'!AW42,'Inputs and Outputs'!$B$5,'Inputs and Outputs'!$B$6)</f>
        <v>3.0016405746224384E-2</v>
      </c>
      <c r="AX42" s="16">
        <f>_xlfn.NORM.INV('Rand Interest Rates'!AX42,'Inputs and Outputs'!$B$5,'Inputs and Outputs'!$B$6)</f>
        <v>3.2577485572395953E-2</v>
      </c>
      <c r="AY42" s="16">
        <f>_xlfn.NORM.INV('Rand Interest Rates'!AY42,'Inputs and Outputs'!$B$5,'Inputs and Outputs'!$B$6)</f>
        <v>3.1663134454269916E-2</v>
      </c>
      <c r="AZ42" s="16">
        <f>_xlfn.NORM.INV('Rand Interest Rates'!AZ42,'Inputs and Outputs'!$B$5,'Inputs and Outputs'!$B$6)</f>
        <v>3.3174098733699267E-2</v>
      </c>
      <c r="BA42" s="16">
        <f>_xlfn.NORM.INV('Rand Interest Rates'!BA42,'Inputs and Outputs'!$B$5,'Inputs and Outputs'!$B$6)</f>
        <v>3.2956698884384739E-2</v>
      </c>
      <c r="BB42" s="16">
        <f>_xlfn.NORM.INV('Rand Interest Rates'!BB42,'Inputs and Outputs'!$B$5,'Inputs and Outputs'!$B$6)</f>
        <v>2.9988349634710088E-2</v>
      </c>
      <c r="BC42" s="16">
        <f>_xlfn.NORM.INV('Rand Interest Rates'!BC42,'Inputs and Outputs'!$B$5,'Inputs and Outputs'!$B$6)</f>
        <v>2.9076961449488254E-2</v>
      </c>
      <c r="BD42" s="16">
        <f>_xlfn.NORM.INV('Rand Interest Rates'!BD42,'Inputs and Outputs'!$B$5,'Inputs and Outputs'!$B$6)</f>
        <v>3.1875364507016529E-2</v>
      </c>
      <c r="BE42" s="16">
        <f>_xlfn.NORM.INV('Rand Interest Rates'!BE42,'Inputs and Outputs'!$B$5,'Inputs and Outputs'!$B$6)</f>
        <v>3.4274088178387979E-2</v>
      </c>
      <c r="BF42" s="16">
        <f>_xlfn.NORM.INV('Rand Interest Rates'!BF42,'Inputs and Outputs'!$B$5,'Inputs and Outputs'!$B$6)</f>
        <v>3.2473253603561784E-2</v>
      </c>
      <c r="BG42" s="16">
        <f>_xlfn.NORM.INV('Rand Interest Rates'!BG42,'Inputs and Outputs'!$B$5,'Inputs and Outputs'!$B$6)</f>
        <v>3.1288371870372915E-2</v>
      </c>
      <c r="BH42" s="16">
        <f>_xlfn.NORM.INV('Rand Interest Rates'!BH42,'Inputs and Outputs'!$B$5,'Inputs and Outputs'!$B$6)</f>
        <v>3.4282451079859055E-2</v>
      </c>
      <c r="BI42" s="16">
        <f>_xlfn.NORM.INV('Rand Interest Rates'!BI42,'Inputs and Outputs'!$B$5,'Inputs and Outputs'!$B$6)</f>
        <v>3.1951354383051772E-2</v>
      </c>
      <c r="BJ42" s="16">
        <f>_xlfn.NORM.INV('Rand Interest Rates'!BJ42,'Inputs and Outputs'!$B$5,'Inputs and Outputs'!$B$6)</f>
        <v>2.8309265264343797E-2</v>
      </c>
      <c r="BK42" s="16">
        <f>_xlfn.NORM.INV('Rand Interest Rates'!BK42,'Inputs and Outputs'!$B$5,'Inputs and Outputs'!$B$6)</f>
        <v>3.2562355423109923E-2</v>
      </c>
      <c r="BL42" s="16">
        <f>_xlfn.NORM.INV('Rand Interest Rates'!BL42,'Inputs and Outputs'!$B$5,'Inputs and Outputs'!$B$6)</f>
        <v>3.2423870371147565E-2</v>
      </c>
      <c r="BM42" s="16">
        <f>_xlfn.NORM.INV('Rand Interest Rates'!BM42,'Inputs and Outputs'!$B$5,'Inputs and Outputs'!$B$6)</f>
        <v>3.2581548817670197E-2</v>
      </c>
      <c r="BN42" s="16">
        <f>_xlfn.NORM.INV('Rand Interest Rates'!BN42,'Inputs and Outputs'!$B$5,'Inputs and Outputs'!$B$6)</f>
        <v>2.750757846330977E-2</v>
      </c>
      <c r="BO42" s="16">
        <f>_xlfn.NORM.INV('Rand Interest Rates'!BO42,'Inputs and Outputs'!$B$5,'Inputs and Outputs'!$B$6)</f>
        <v>3.4262614548881923E-2</v>
      </c>
      <c r="BP42" s="16">
        <f>_xlfn.NORM.INV('Rand Interest Rates'!BP42,'Inputs and Outputs'!$B$5,'Inputs and Outputs'!$B$6)</f>
        <v>3.2934639328717027E-2</v>
      </c>
      <c r="BQ42" s="16">
        <f>_xlfn.NORM.INV('Rand Interest Rates'!BQ42,'Inputs and Outputs'!$B$5,'Inputs and Outputs'!$B$6)</f>
        <v>2.9601892615391461E-2</v>
      </c>
      <c r="BR42" s="16">
        <f>_xlfn.NORM.INV('Rand Interest Rates'!BR42,'Inputs and Outputs'!$B$5,'Inputs and Outputs'!$B$6)</f>
        <v>3.136920296706322E-2</v>
      </c>
      <c r="BS42" s="16">
        <f>_xlfn.NORM.INV('Rand Interest Rates'!BS42,'Inputs and Outputs'!$B$5,'Inputs and Outputs'!$B$6)</f>
        <v>3.135692398240196E-2</v>
      </c>
      <c r="BT42" s="16">
        <f>_xlfn.NORM.INV('Rand Interest Rates'!BT42,'Inputs and Outputs'!$B$5,'Inputs and Outputs'!$B$6)</f>
        <v>2.8460840770292675E-2</v>
      </c>
    </row>
    <row r="43" spans="1:72" x14ac:dyDescent="0.25">
      <c r="A43" s="9">
        <v>42</v>
      </c>
      <c r="B43" s="16"/>
      <c r="C43" s="16">
        <f>_xlfn.NORM.INV('Rand Interest Rates'!C43,'Inputs and Outputs'!$B$5,'Inputs and Outputs'!$B$6)</f>
        <v>3.1984307500627744E-2</v>
      </c>
      <c r="D43" s="16">
        <f>_xlfn.NORM.INV('Rand Interest Rates'!D43,'Inputs and Outputs'!$B$5,'Inputs and Outputs'!$B$6)</f>
        <v>3.6952040897485994E-2</v>
      </c>
      <c r="E43" s="16">
        <f>_xlfn.NORM.INV('Rand Interest Rates'!E43,'Inputs and Outputs'!$B$5,'Inputs and Outputs'!$B$6)</f>
        <v>3.4683023694258901E-2</v>
      </c>
      <c r="F43" s="16">
        <f>_xlfn.NORM.INV('Rand Interest Rates'!F43,'Inputs and Outputs'!$B$5,'Inputs and Outputs'!$B$6)</f>
        <v>2.8183649678902412E-2</v>
      </c>
      <c r="G43" s="16">
        <f>_xlfn.NORM.INV('Rand Interest Rates'!G43,'Inputs and Outputs'!$B$5,'Inputs and Outputs'!$B$6)</f>
        <v>2.8468504853274207E-2</v>
      </c>
      <c r="H43" s="16">
        <f>_xlfn.NORM.INV('Rand Interest Rates'!H43,'Inputs and Outputs'!$B$5,'Inputs and Outputs'!$B$6)</f>
        <v>3.5684733063073237E-2</v>
      </c>
      <c r="I43" s="16">
        <f>_xlfn.NORM.INV('Rand Interest Rates'!I43,'Inputs and Outputs'!$B$5,'Inputs and Outputs'!$B$6)</f>
        <v>3.4576112271032362E-2</v>
      </c>
      <c r="J43" s="16">
        <f>_xlfn.NORM.INV('Rand Interest Rates'!J43,'Inputs and Outputs'!$B$5,'Inputs and Outputs'!$B$6)</f>
        <v>2.7188031340192109E-2</v>
      </c>
      <c r="K43" s="16">
        <f>_xlfn.NORM.INV('Rand Interest Rates'!K43,'Inputs and Outputs'!$B$5,'Inputs and Outputs'!$B$6)</f>
        <v>2.7625171789923277E-2</v>
      </c>
      <c r="L43" s="16">
        <f>_xlfn.NORM.INV('Rand Interest Rates'!L43,'Inputs and Outputs'!$B$5,'Inputs and Outputs'!$B$6)</f>
        <v>3.1192684657560144E-2</v>
      </c>
      <c r="M43" s="16">
        <f>_xlfn.NORM.INV('Rand Interest Rates'!M43,'Inputs and Outputs'!$B$5,'Inputs and Outputs'!$B$6)</f>
        <v>3.1322006045216615E-2</v>
      </c>
      <c r="N43" s="16">
        <f>_xlfn.NORM.INV('Rand Interest Rates'!N43,'Inputs and Outputs'!$B$5,'Inputs and Outputs'!$B$6)</f>
        <v>3.5546763642942548E-2</v>
      </c>
      <c r="O43" s="16">
        <f>_xlfn.NORM.INV('Rand Interest Rates'!O43,'Inputs and Outputs'!$B$5,'Inputs and Outputs'!$B$6)</f>
        <v>3.1787377879278121E-2</v>
      </c>
      <c r="P43" s="16">
        <f>_xlfn.NORM.INV('Rand Interest Rates'!P43,'Inputs and Outputs'!$B$5,'Inputs and Outputs'!$B$6)</f>
        <v>3.0343828763374228E-2</v>
      </c>
      <c r="Q43" s="16">
        <f>_xlfn.NORM.INV('Rand Interest Rates'!Q43,'Inputs and Outputs'!$B$5,'Inputs and Outputs'!$B$6)</f>
        <v>2.6682246070302226E-2</v>
      </c>
      <c r="R43" s="16">
        <f>_xlfn.NORM.INV('Rand Interest Rates'!R43,'Inputs and Outputs'!$B$5,'Inputs and Outputs'!$B$6)</f>
        <v>3.6155634911502525E-2</v>
      </c>
      <c r="S43" s="16">
        <f>_xlfn.NORM.INV('Rand Interest Rates'!S43,'Inputs and Outputs'!$B$5,'Inputs and Outputs'!$B$6)</f>
        <v>2.790640614657152E-2</v>
      </c>
      <c r="T43" s="16">
        <f>_xlfn.NORM.INV('Rand Interest Rates'!T43,'Inputs and Outputs'!$B$5,'Inputs and Outputs'!$B$6)</f>
        <v>2.9793329805814919E-2</v>
      </c>
      <c r="U43" s="16">
        <f>_xlfn.NORM.INV('Rand Interest Rates'!U43,'Inputs and Outputs'!$B$5,'Inputs and Outputs'!$B$6)</f>
        <v>3.1982757302631407E-2</v>
      </c>
      <c r="V43" s="16">
        <f>_xlfn.NORM.INV('Rand Interest Rates'!V43,'Inputs and Outputs'!$B$5,'Inputs and Outputs'!$B$6)</f>
        <v>3.113916942769801E-2</v>
      </c>
      <c r="W43" s="16">
        <f>_xlfn.NORM.INV('Rand Interest Rates'!W43,'Inputs and Outputs'!$B$5,'Inputs and Outputs'!$B$6)</f>
        <v>3.1743751724324532E-2</v>
      </c>
      <c r="X43" s="16">
        <f>_xlfn.NORM.INV('Rand Interest Rates'!X43,'Inputs and Outputs'!$B$5,'Inputs and Outputs'!$B$6)</f>
        <v>3.605525890163358E-2</v>
      </c>
      <c r="Y43" s="16">
        <f>_xlfn.NORM.INV('Rand Interest Rates'!Y43,'Inputs and Outputs'!$B$5,'Inputs and Outputs'!$B$6)</f>
        <v>3.3959359893203034E-2</v>
      </c>
      <c r="Z43" s="16">
        <f>_xlfn.NORM.INV('Rand Interest Rates'!Z43,'Inputs and Outputs'!$B$5,'Inputs and Outputs'!$B$6)</f>
        <v>3.0664194559725098E-2</v>
      </c>
      <c r="AA43" s="16">
        <f>_xlfn.NORM.INV('Rand Interest Rates'!AA43,'Inputs and Outputs'!$B$5,'Inputs and Outputs'!$B$6)</f>
        <v>3.2762007123846547E-2</v>
      </c>
      <c r="AB43" s="16">
        <f>_xlfn.NORM.INV('Rand Interest Rates'!AB43,'Inputs and Outputs'!$B$5,'Inputs and Outputs'!$B$6)</f>
        <v>3.128993103963127E-2</v>
      </c>
      <c r="AC43" s="16">
        <f>_xlfn.NORM.INV('Rand Interest Rates'!AC43,'Inputs and Outputs'!$B$5,'Inputs and Outputs'!$B$6)</f>
        <v>2.6434872825104077E-2</v>
      </c>
      <c r="AD43" s="16">
        <f>_xlfn.NORM.INV('Rand Interest Rates'!AD43,'Inputs and Outputs'!$B$5,'Inputs and Outputs'!$B$6)</f>
        <v>3.1572430900306286E-2</v>
      </c>
      <c r="AE43" s="16">
        <f>_xlfn.NORM.INV('Rand Interest Rates'!AE43,'Inputs and Outputs'!$B$5,'Inputs and Outputs'!$B$6)</f>
        <v>3.3356873343318938E-2</v>
      </c>
      <c r="AF43" s="16">
        <f>_xlfn.NORM.INV('Rand Interest Rates'!AF43,'Inputs and Outputs'!$B$5,'Inputs and Outputs'!$B$6)</f>
        <v>3.1403009198762814E-2</v>
      </c>
      <c r="AG43" s="16">
        <f>_xlfn.NORM.INV('Rand Interest Rates'!AG43,'Inputs and Outputs'!$B$5,'Inputs and Outputs'!$B$6)</f>
        <v>3.5807243896054983E-2</v>
      </c>
      <c r="AH43" s="16">
        <f>_xlfn.NORM.INV('Rand Interest Rates'!AH43,'Inputs and Outputs'!$B$5,'Inputs and Outputs'!$B$6)</f>
        <v>3.4524721683080808E-2</v>
      </c>
      <c r="AI43" s="16">
        <f>_xlfn.NORM.INV('Rand Interest Rates'!AI43,'Inputs and Outputs'!$B$5,'Inputs and Outputs'!$B$6)</f>
        <v>3.8889409233575575E-2</v>
      </c>
      <c r="AJ43" s="16">
        <f>_xlfn.NORM.INV('Rand Interest Rates'!AJ43,'Inputs and Outputs'!$B$5,'Inputs and Outputs'!$B$6)</f>
        <v>2.9395010308588095E-2</v>
      </c>
      <c r="AK43" s="16">
        <f>_xlfn.NORM.INV('Rand Interest Rates'!AK43,'Inputs and Outputs'!$B$5,'Inputs and Outputs'!$B$6)</f>
        <v>2.9611183907538297E-2</v>
      </c>
      <c r="AL43" s="16">
        <f>_xlfn.NORM.INV('Rand Interest Rates'!AL43,'Inputs and Outputs'!$B$5,'Inputs and Outputs'!$B$6)</f>
        <v>2.9366157195529353E-2</v>
      </c>
      <c r="AM43" s="16">
        <f>_xlfn.NORM.INV('Rand Interest Rates'!AM43,'Inputs and Outputs'!$B$5,'Inputs and Outputs'!$B$6)</f>
        <v>3.3038964803343021E-2</v>
      </c>
      <c r="AN43" s="16">
        <f>_xlfn.NORM.INV('Rand Interest Rates'!AN43,'Inputs and Outputs'!$B$5,'Inputs and Outputs'!$B$6)</f>
        <v>3.2954528516552804E-2</v>
      </c>
      <c r="AO43" s="16">
        <f>_xlfn.NORM.INV('Rand Interest Rates'!AO43,'Inputs and Outputs'!$B$5,'Inputs and Outputs'!$B$6)</f>
        <v>2.5881830162682917E-2</v>
      </c>
      <c r="AP43" s="16">
        <f>_xlfn.NORM.INV('Rand Interest Rates'!AP43,'Inputs and Outputs'!$B$5,'Inputs and Outputs'!$B$6)</f>
        <v>2.9433277476377195E-2</v>
      </c>
      <c r="AQ43" s="16">
        <f>_xlfn.NORM.INV('Rand Interest Rates'!AQ43,'Inputs and Outputs'!$B$5,'Inputs and Outputs'!$B$6)</f>
        <v>3.6130464123406182E-2</v>
      </c>
      <c r="AR43" s="16">
        <f>_xlfn.NORM.INV('Rand Interest Rates'!AR43,'Inputs and Outputs'!$B$5,'Inputs and Outputs'!$B$6)</f>
        <v>3.1584309785259335E-2</v>
      </c>
      <c r="AS43" s="16">
        <f>_xlfn.NORM.INV('Rand Interest Rates'!AS43,'Inputs and Outputs'!$B$5,'Inputs and Outputs'!$B$6)</f>
        <v>3.1901373902780639E-2</v>
      </c>
      <c r="AT43" s="16">
        <f>_xlfn.NORM.INV('Rand Interest Rates'!AT43,'Inputs and Outputs'!$B$5,'Inputs and Outputs'!$B$6)</f>
        <v>3.2055129846214267E-2</v>
      </c>
      <c r="AU43" s="16">
        <f>_xlfn.NORM.INV('Rand Interest Rates'!AU43,'Inputs and Outputs'!$B$5,'Inputs and Outputs'!$B$6)</f>
        <v>2.922274852306439E-2</v>
      </c>
      <c r="AV43" s="16">
        <f>_xlfn.NORM.INV('Rand Interest Rates'!AV43,'Inputs and Outputs'!$B$5,'Inputs and Outputs'!$B$6)</f>
        <v>2.8467273083822554E-2</v>
      </c>
      <c r="AW43" s="16">
        <f>_xlfn.NORM.INV('Rand Interest Rates'!AW43,'Inputs and Outputs'!$B$5,'Inputs and Outputs'!$B$6)</f>
        <v>2.9814898814519392E-2</v>
      </c>
      <c r="AX43" s="16">
        <f>_xlfn.NORM.INV('Rand Interest Rates'!AX43,'Inputs and Outputs'!$B$5,'Inputs and Outputs'!$B$6)</f>
        <v>2.8873430207243089E-2</v>
      </c>
      <c r="AY43" s="16">
        <f>_xlfn.NORM.INV('Rand Interest Rates'!AY43,'Inputs and Outputs'!$B$5,'Inputs and Outputs'!$B$6)</f>
        <v>2.8032053999783094E-2</v>
      </c>
      <c r="AZ43" s="16">
        <f>_xlfn.NORM.INV('Rand Interest Rates'!AZ43,'Inputs and Outputs'!$B$5,'Inputs and Outputs'!$B$6)</f>
        <v>3.0622454138154814E-2</v>
      </c>
      <c r="BA43" s="16">
        <f>_xlfn.NORM.INV('Rand Interest Rates'!BA43,'Inputs and Outputs'!$B$5,'Inputs and Outputs'!$B$6)</f>
        <v>3.1082257153712215E-2</v>
      </c>
      <c r="BB43" s="16">
        <f>_xlfn.NORM.INV('Rand Interest Rates'!BB43,'Inputs and Outputs'!$B$5,'Inputs and Outputs'!$B$6)</f>
        <v>3.6827723023943611E-2</v>
      </c>
      <c r="BC43" s="16">
        <f>_xlfn.NORM.INV('Rand Interest Rates'!BC43,'Inputs and Outputs'!$B$5,'Inputs and Outputs'!$B$6)</f>
        <v>2.9602122421934548E-2</v>
      </c>
      <c r="BD43" s="16">
        <f>_xlfn.NORM.INV('Rand Interest Rates'!BD43,'Inputs and Outputs'!$B$5,'Inputs and Outputs'!$B$6)</f>
        <v>3.0639716688359839E-2</v>
      </c>
      <c r="BE43" s="16">
        <f>_xlfn.NORM.INV('Rand Interest Rates'!BE43,'Inputs and Outputs'!$B$5,'Inputs and Outputs'!$B$6)</f>
        <v>3.050298194699979E-2</v>
      </c>
      <c r="BF43" s="16">
        <f>_xlfn.NORM.INV('Rand Interest Rates'!BF43,'Inputs and Outputs'!$B$5,'Inputs and Outputs'!$B$6)</f>
        <v>3.036281336805316E-2</v>
      </c>
      <c r="BG43" s="16">
        <f>_xlfn.NORM.INV('Rand Interest Rates'!BG43,'Inputs and Outputs'!$B$5,'Inputs and Outputs'!$B$6)</f>
        <v>3.42273005576278E-2</v>
      </c>
      <c r="BH43" s="16">
        <f>_xlfn.NORM.INV('Rand Interest Rates'!BH43,'Inputs and Outputs'!$B$5,'Inputs and Outputs'!$B$6)</f>
        <v>3.2242536751499309E-2</v>
      </c>
      <c r="BI43" s="16">
        <f>_xlfn.NORM.INV('Rand Interest Rates'!BI43,'Inputs and Outputs'!$B$5,'Inputs and Outputs'!$B$6)</f>
        <v>3.0724539803178973E-2</v>
      </c>
      <c r="BJ43" s="16">
        <f>_xlfn.NORM.INV('Rand Interest Rates'!BJ43,'Inputs and Outputs'!$B$5,'Inputs and Outputs'!$B$6)</f>
        <v>3.3732945482242836E-2</v>
      </c>
      <c r="BK43" s="16">
        <f>_xlfn.NORM.INV('Rand Interest Rates'!BK43,'Inputs and Outputs'!$B$5,'Inputs and Outputs'!$B$6)</f>
        <v>3.5813632810935081E-2</v>
      </c>
      <c r="BL43" s="16">
        <f>_xlfn.NORM.INV('Rand Interest Rates'!BL43,'Inputs and Outputs'!$B$5,'Inputs and Outputs'!$B$6)</f>
        <v>3.1894207468537668E-2</v>
      </c>
      <c r="BM43" s="16">
        <f>_xlfn.NORM.INV('Rand Interest Rates'!BM43,'Inputs and Outputs'!$B$5,'Inputs and Outputs'!$B$6)</f>
        <v>3.1830730375274285E-2</v>
      </c>
      <c r="BN43" s="16">
        <f>_xlfn.NORM.INV('Rand Interest Rates'!BN43,'Inputs and Outputs'!$B$5,'Inputs and Outputs'!$B$6)</f>
        <v>2.9435709486907841E-2</v>
      </c>
      <c r="BO43" s="16">
        <f>_xlfn.NORM.INV('Rand Interest Rates'!BO43,'Inputs and Outputs'!$B$5,'Inputs and Outputs'!$B$6)</f>
        <v>2.5566414397145867E-2</v>
      </c>
      <c r="BP43" s="16">
        <f>_xlfn.NORM.INV('Rand Interest Rates'!BP43,'Inputs and Outputs'!$B$5,'Inputs and Outputs'!$B$6)</f>
        <v>3.3043737105688913E-2</v>
      </c>
      <c r="BQ43" s="16">
        <f>_xlfn.NORM.INV('Rand Interest Rates'!BQ43,'Inputs and Outputs'!$B$5,'Inputs and Outputs'!$B$6)</f>
        <v>2.8475942309971934E-2</v>
      </c>
      <c r="BR43" s="16">
        <f>_xlfn.NORM.INV('Rand Interest Rates'!BR43,'Inputs and Outputs'!$B$5,'Inputs and Outputs'!$B$6)</f>
        <v>3.2130362474567381E-2</v>
      </c>
      <c r="BS43" s="16">
        <f>_xlfn.NORM.INV('Rand Interest Rates'!BS43,'Inputs and Outputs'!$B$5,'Inputs and Outputs'!$B$6)</f>
        <v>3.4706062388953733E-2</v>
      </c>
      <c r="BT43" s="16">
        <f>_xlfn.NORM.INV('Rand Interest Rates'!BT43,'Inputs and Outputs'!$B$5,'Inputs and Outputs'!$B$6)</f>
        <v>2.6269829654959682E-2</v>
      </c>
    </row>
    <row r="44" spans="1:72" x14ac:dyDescent="0.25">
      <c r="A44" s="9">
        <v>43</v>
      </c>
      <c r="B44" s="16"/>
      <c r="C44" s="16">
        <f>_xlfn.NORM.INV('Rand Interest Rates'!C44,'Inputs and Outputs'!$B$5,'Inputs and Outputs'!$B$6)</f>
        <v>3.2095127308927662E-2</v>
      </c>
      <c r="D44" s="16">
        <f>_xlfn.NORM.INV('Rand Interest Rates'!D44,'Inputs and Outputs'!$B$5,'Inputs and Outputs'!$B$6)</f>
        <v>3.3983517454287911E-2</v>
      </c>
      <c r="E44" s="16">
        <f>_xlfn.NORM.INV('Rand Interest Rates'!E44,'Inputs and Outputs'!$B$5,'Inputs and Outputs'!$B$6)</f>
        <v>3.333257531929977E-2</v>
      </c>
      <c r="F44" s="16">
        <f>_xlfn.NORM.INV('Rand Interest Rates'!F44,'Inputs and Outputs'!$B$5,'Inputs and Outputs'!$B$6)</f>
        <v>2.9079299403192427E-2</v>
      </c>
      <c r="G44" s="16">
        <f>_xlfn.NORM.INV('Rand Interest Rates'!G44,'Inputs and Outputs'!$B$5,'Inputs and Outputs'!$B$6)</f>
        <v>2.8725053335497078E-2</v>
      </c>
      <c r="H44" s="16">
        <f>_xlfn.NORM.INV('Rand Interest Rates'!H44,'Inputs and Outputs'!$B$5,'Inputs and Outputs'!$B$6)</f>
        <v>3.0827700977613698E-2</v>
      </c>
      <c r="I44" s="16">
        <f>_xlfn.NORM.INV('Rand Interest Rates'!I44,'Inputs and Outputs'!$B$5,'Inputs and Outputs'!$B$6)</f>
        <v>3.1419036574360328E-2</v>
      </c>
      <c r="J44" s="16">
        <f>_xlfn.NORM.INV('Rand Interest Rates'!J44,'Inputs and Outputs'!$B$5,'Inputs and Outputs'!$B$6)</f>
        <v>3.4501071212422074E-2</v>
      </c>
      <c r="K44" s="16">
        <f>_xlfn.NORM.INV('Rand Interest Rates'!K44,'Inputs and Outputs'!$B$5,'Inputs and Outputs'!$B$6)</f>
        <v>2.8966729046879237E-2</v>
      </c>
      <c r="L44" s="16">
        <f>_xlfn.NORM.INV('Rand Interest Rates'!L44,'Inputs and Outputs'!$B$5,'Inputs and Outputs'!$B$6)</f>
        <v>3.00615011987772E-2</v>
      </c>
      <c r="M44" s="16">
        <f>_xlfn.NORM.INV('Rand Interest Rates'!M44,'Inputs and Outputs'!$B$5,'Inputs and Outputs'!$B$6)</f>
        <v>3.8790897358193493E-2</v>
      </c>
      <c r="N44" s="16">
        <f>_xlfn.NORM.INV('Rand Interest Rates'!N44,'Inputs and Outputs'!$B$5,'Inputs and Outputs'!$B$6)</f>
        <v>3.0041807422549617E-2</v>
      </c>
      <c r="O44" s="16">
        <f>_xlfn.NORM.INV('Rand Interest Rates'!O44,'Inputs and Outputs'!$B$5,'Inputs and Outputs'!$B$6)</f>
        <v>3.341346696416151E-2</v>
      </c>
      <c r="P44" s="16">
        <f>_xlfn.NORM.INV('Rand Interest Rates'!P44,'Inputs and Outputs'!$B$5,'Inputs and Outputs'!$B$6)</f>
        <v>2.8531403495246348E-2</v>
      </c>
      <c r="Q44" s="16">
        <f>_xlfn.NORM.INV('Rand Interest Rates'!Q44,'Inputs and Outputs'!$B$5,'Inputs and Outputs'!$B$6)</f>
        <v>2.8553982615723821E-2</v>
      </c>
      <c r="R44" s="16">
        <f>_xlfn.NORM.INV('Rand Interest Rates'!R44,'Inputs and Outputs'!$B$5,'Inputs and Outputs'!$B$6)</f>
        <v>3.4181140259111613E-2</v>
      </c>
      <c r="S44" s="16">
        <f>_xlfn.NORM.INV('Rand Interest Rates'!S44,'Inputs and Outputs'!$B$5,'Inputs and Outputs'!$B$6)</f>
        <v>2.9083654656876942E-2</v>
      </c>
      <c r="T44" s="16">
        <f>_xlfn.NORM.INV('Rand Interest Rates'!T44,'Inputs and Outputs'!$B$5,'Inputs and Outputs'!$B$6)</f>
        <v>2.9778098986468545E-2</v>
      </c>
      <c r="U44" s="16">
        <f>_xlfn.NORM.INV('Rand Interest Rates'!U44,'Inputs and Outputs'!$B$5,'Inputs and Outputs'!$B$6)</f>
        <v>2.8821686328362468E-2</v>
      </c>
      <c r="V44" s="16">
        <f>_xlfn.NORM.INV('Rand Interest Rates'!V44,'Inputs and Outputs'!$B$5,'Inputs and Outputs'!$B$6)</f>
        <v>2.6420645815221338E-2</v>
      </c>
      <c r="W44" s="16">
        <f>_xlfn.NORM.INV('Rand Interest Rates'!W44,'Inputs and Outputs'!$B$5,'Inputs and Outputs'!$B$6)</f>
        <v>3.0313105796543397E-2</v>
      </c>
      <c r="X44" s="16">
        <f>_xlfn.NORM.INV('Rand Interest Rates'!X44,'Inputs and Outputs'!$B$5,'Inputs and Outputs'!$B$6)</f>
        <v>3.3209752784905844E-2</v>
      </c>
      <c r="Y44" s="16">
        <f>_xlfn.NORM.INV('Rand Interest Rates'!Y44,'Inputs and Outputs'!$B$5,'Inputs and Outputs'!$B$6)</f>
        <v>3.2146807318196552E-2</v>
      </c>
      <c r="Z44" s="16">
        <f>_xlfn.NORM.INV('Rand Interest Rates'!Z44,'Inputs and Outputs'!$B$5,'Inputs and Outputs'!$B$6)</f>
        <v>3.2220055326810493E-2</v>
      </c>
      <c r="AA44" s="16">
        <f>_xlfn.NORM.INV('Rand Interest Rates'!AA44,'Inputs and Outputs'!$B$5,'Inputs and Outputs'!$B$6)</f>
        <v>3.2080295337888004E-2</v>
      </c>
      <c r="AB44" s="16">
        <f>_xlfn.NORM.INV('Rand Interest Rates'!AB44,'Inputs and Outputs'!$B$5,'Inputs and Outputs'!$B$6)</f>
        <v>3.4305342852516643E-2</v>
      </c>
      <c r="AC44" s="16">
        <f>_xlfn.NORM.INV('Rand Interest Rates'!AC44,'Inputs and Outputs'!$B$5,'Inputs and Outputs'!$B$6)</f>
        <v>3.1549201966575673E-2</v>
      </c>
      <c r="AD44" s="16">
        <f>_xlfn.NORM.INV('Rand Interest Rates'!AD44,'Inputs and Outputs'!$B$5,'Inputs and Outputs'!$B$6)</f>
        <v>3.2134250635556756E-2</v>
      </c>
      <c r="AE44" s="16">
        <f>_xlfn.NORM.INV('Rand Interest Rates'!AE44,'Inputs and Outputs'!$B$5,'Inputs and Outputs'!$B$6)</f>
        <v>3.1453481287276236E-2</v>
      </c>
      <c r="AF44" s="16">
        <f>_xlfn.NORM.INV('Rand Interest Rates'!AF44,'Inputs and Outputs'!$B$5,'Inputs and Outputs'!$B$6)</f>
        <v>3.6102775381741191E-2</v>
      </c>
      <c r="AG44" s="16">
        <f>_xlfn.NORM.INV('Rand Interest Rates'!AG44,'Inputs and Outputs'!$B$5,'Inputs and Outputs'!$B$6)</f>
        <v>3.1170243526858734E-2</v>
      </c>
      <c r="AH44" s="16">
        <f>_xlfn.NORM.INV('Rand Interest Rates'!AH44,'Inputs and Outputs'!$B$5,'Inputs and Outputs'!$B$6)</f>
        <v>2.7773654623348944E-2</v>
      </c>
      <c r="AI44" s="16">
        <f>_xlfn.NORM.INV('Rand Interest Rates'!AI44,'Inputs and Outputs'!$B$5,'Inputs and Outputs'!$B$6)</f>
        <v>3.2727286956465165E-2</v>
      </c>
      <c r="AJ44" s="16">
        <f>_xlfn.NORM.INV('Rand Interest Rates'!AJ44,'Inputs and Outputs'!$B$5,'Inputs and Outputs'!$B$6)</f>
        <v>3.2779469111248703E-2</v>
      </c>
      <c r="AK44" s="16">
        <f>_xlfn.NORM.INV('Rand Interest Rates'!AK44,'Inputs and Outputs'!$B$5,'Inputs and Outputs'!$B$6)</f>
        <v>3.1377470686821805E-2</v>
      </c>
      <c r="AL44" s="16">
        <f>_xlfn.NORM.INV('Rand Interest Rates'!AL44,'Inputs and Outputs'!$B$5,'Inputs and Outputs'!$B$6)</f>
        <v>2.9675636644259897E-2</v>
      </c>
      <c r="AM44" s="16">
        <f>_xlfn.NORM.INV('Rand Interest Rates'!AM44,'Inputs and Outputs'!$B$5,'Inputs and Outputs'!$B$6)</f>
        <v>3.2837837523598583E-2</v>
      </c>
      <c r="AN44" s="16">
        <f>_xlfn.NORM.INV('Rand Interest Rates'!AN44,'Inputs and Outputs'!$B$5,'Inputs and Outputs'!$B$6)</f>
        <v>2.9946106437459014E-2</v>
      </c>
      <c r="AO44" s="16">
        <f>_xlfn.NORM.INV('Rand Interest Rates'!AO44,'Inputs and Outputs'!$B$5,'Inputs and Outputs'!$B$6)</f>
        <v>3.016600178695323E-2</v>
      </c>
      <c r="AP44" s="16">
        <f>_xlfn.NORM.INV('Rand Interest Rates'!AP44,'Inputs and Outputs'!$B$5,'Inputs and Outputs'!$B$6)</f>
        <v>3.0785201530593581E-2</v>
      </c>
      <c r="AQ44" s="16">
        <f>_xlfn.NORM.INV('Rand Interest Rates'!AQ44,'Inputs and Outputs'!$B$5,'Inputs and Outputs'!$B$6)</f>
        <v>2.8744420673212579E-2</v>
      </c>
      <c r="AR44" s="16">
        <f>_xlfn.NORM.INV('Rand Interest Rates'!AR44,'Inputs and Outputs'!$B$5,'Inputs and Outputs'!$B$6)</f>
        <v>3.6397081899781386E-2</v>
      </c>
      <c r="AS44" s="16">
        <f>_xlfn.NORM.INV('Rand Interest Rates'!AS44,'Inputs and Outputs'!$B$5,'Inputs and Outputs'!$B$6)</f>
        <v>2.9741378367546933E-2</v>
      </c>
      <c r="AT44" s="16">
        <f>_xlfn.NORM.INV('Rand Interest Rates'!AT44,'Inputs and Outputs'!$B$5,'Inputs and Outputs'!$B$6)</f>
        <v>3.0797426785263572E-2</v>
      </c>
      <c r="AU44" s="16">
        <f>_xlfn.NORM.INV('Rand Interest Rates'!AU44,'Inputs and Outputs'!$B$5,'Inputs and Outputs'!$B$6)</f>
        <v>2.9553418142636456E-2</v>
      </c>
      <c r="AV44" s="16">
        <f>_xlfn.NORM.INV('Rand Interest Rates'!AV44,'Inputs and Outputs'!$B$5,'Inputs and Outputs'!$B$6)</f>
        <v>3.0920025624081828E-2</v>
      </c>
      <c r="AW44" s="16">
        <f>_xlfn.NORM.INV('Rand Interest Rates'!AW44,'Inputs and Outputs'!$B$5,'Inputs and Outputs'!$B$6)</f>
        <v>3.363616898372053E-2</v>
      </c>
      <c r="AX44" s="16">
        <f>_xlfn.NORM.INV('Rand Interest Rates'!AX44,'Inputs and Outputs'!$B$5,'Inputs and Outputs'!$B$6)</f>
        <v>2.8232095685646035E-2</v>
      </c>
      <c r="AY44" s="16">
        <f>_xlfn.NORM.INV('Rand Interest Rates'!AY44,'Inputs and Outputs'!$B$5,'Inputs and Outputs'!$B$6)</f>
        <v>3.0440124230180911E-2</v>
      </c>
      <c r="AZ44" s="16">
        <f>_xlfn.NORM.INV('Rand Interest Rates'!AZ44,'Inputs and Outputs'!$B$5,'Inputs and Outputs'!$B$6)</f>
        <v>3.1123266833082568E-2</v>
      </c>
      <c r="BA44" s="16">
        <f>_xlfn.NORM.INV('Rand Interest Rates'!BA44,'Inputs and Outputs'!$B$5,'Inputs and Outputs'!$B$6)</f>
        <v>2.9354332681419112E-2</v>
      </c>
      <c r="BB44" s="16">
        <f>_xlfn.NORM.INV('Rand Interest Rates'!BB44,'Inputs and Outputs'!$B$5,'Inputs and Outputs'!$B$6)</f>
        <v>3.4927557364681276E-2</v>
      </c>
      <c r="BC44" s="16">
        <f>_xlfn.NORM.INV('Rand Interest Rates'!BC44,'Inputs and Outputs'!$B$5,'Inputs and Outputs'!$B$6)</f>
        <v>3.2318654923973338E-2</v>
      </c>
      <c r="BD44" s="16">
        <f>_xlfn.NORM.INV('Rand Interest Rates'!BD44,'Inputs and Outputs'!$B$5,'Inputs and Outputs'!$B$6)</f>
        <v>3.3146806508481688E-2</v>
      </c>
      <c r="BE44" s="16">
        <f>_xlfn.NORM.INV('Rand Interest Rates'!BE44,'Inputs and Outputs'!$B$5,'Inputs and Outputs'!$B$6)</f>
        <v>2.9322113912560857E-2</v>
      </c>
      <c r="BF44" s="16">
        <f>_xlfn.NORM.INV('Rand Interest Rates'!BF44,'Inputs and Outputs'!$B$5,'Inputs and Outputs'!$B$6)</f>
        <v>3.5494086379716336E-2</v>
      </c>
      <c r="BG44" s="16">
        <f>_xlfn.NORM.INV('Rand Interest Rates'!BG44,'Inputs and Outputs'!$B$5,'Inputs and Outputs'!$B$6)</f>
        <v>3.0367195698833081E-2</v>
      </c>
      <c r="BH44" s="16">
        <f>_xlfn.NORM.INV('Rand Interest Rates'!BH44,'Inputs and Outputs'!$B$5,'Inputs and Outputs'!$B$6)</f>
        <v>3.3519637717977536E-2</v>
      </c>
      <c r="BI44" s="16">
        <f>_xlfn.NORM.INV('Rand Interest Rates'!BI44,'Inputs and Outputs'!$B$5,'Inputs and Outputs'!$B$6)</f>
        <v>2.7475345350615112E-2</v>
      </c>
      <c r="BJ44" s="16">
        <f>_xlfn.NORM.INV('Rand Interest Rates'!BJ44,'Inputs and Outputs'!$B$5,'Inputs and Outputs'!$B$6)</f>
        <v>3.4453275620640121E-2</v>
      </c>
      <c r="BK44" s="16">
        <f>_xlfn.NORM.INV('Rand Interest Rates'!BK44,'Inputs and Outputs'!$B$5,'Inputs and Outputs'!$B$6)</f>
        <v>3.2509953142161478E-2</v>
      </c>
      <c r="BL44" s="16">
        <f>_xlfn.NORM.INV('Rand Interest Rates'!BL44,'Inputs and Outputs'!$B$5,'Inputs and Outputs'!$B$6)</f>
        <v>3.0257630210909513E-2</v>
      </c>
      <c r="BM44" s="16">
        <f>_xlfn.NORM.INV('Rand Interest Rates'!BM44,'Inputs and Outputs'!$B$5,'Inputs and Outputs'!$B$6)</f>
        <v>3.2232870803850074E-2</v>
      </c>
      <c r="BN44" s="16">
        <f>_xlfn.NORM.INV('Rand Interest Rates'!BN44,'Inputs and Outputs'!$B$5,'Inputs and Outputs'!$B$6)</f>
        <v>3.7660256350452954E-2</v>
      </c>
      <c r="BO44" s="16">
        <f>_xlfn.NORM.INV('Rand Interest Rates'!BO44,'Inputs and Outputs'!$B$5,'Inputs and Outputs'!$B$6)</f>
        <v>2.6608265442101636E-2</v>
      </c>
      <c r="BP44" s="16">
        <f>_xlfn.NORM.INV('Rand Interest Rates'!BP44,'Inputs and Outputs'!$B$5,'Inputs and Outputs'!$B$6)</f>
        <v>3.1801024462605729E-2</v>
      </c>
      <c r="BQ44" s="16">
        <f>_xlfn.NORM.INV('Rand Interest Rates'!BQ44,'Inputs and Outputs'!$B$5,'Inputs and Outputs'!$B$6)</f>
        <v>2.8580144224621261E-2</v>
      </c>
      <c r="BR44" s="16">
        <f>_xlfn.NORM.INV('Rand Interest Rates'!BR44,'Inputs and Outputs'!$B$5,'Inputs and Outputs'!$B$6)</f>
        <v>3.1586292425945323E-2</v>
      </c>
      <c r="BS44" s="16">
        <f>_xlfn.NORM.INV('Rand Interest Rates'!BS44,'Inputs and Outputs'!$B$5,'Inputs and Outputs'!$B$6)</f>
        <v>2.8553314364569329E-2</v>
      </c>
      <c r="BT44" s="16">
        <f>_xlfn.NORM.INV('Rand Interest Rates'!BT44,'Inputs and Outputs'!$B$5,'Inputs and Outputs'!$B$6)</f>
        <v>2.9090773349564957E-2</v>
      </c>
    </row>
    <row r="45" spans="1:72" x14ac:dyDescent="0.25">
      <c r="A45" s="9">
        <v>44</v>
      </c>
      <c r="B45" s="16"/>
      <c r="C45" s="16">
        <f>_xlfn.NORM.INV('Rand Interest Rates'!C45,'Inputs and Outputs'!$B$5,'Inputs and Outputs'!$B$6)</f>
        <v>2.6297366860131913E-2</v>
      </c>
      <c r="D45" s="16">
        <f>_xlfn.NORM.INV('Rand Interest Rates'!D45,'Inputs and Outputs'!$B$5,'Inputs and Outputs'!$B$6)</f>
        <v>3.1600827543156219E-2</v>
      </c>
      <c r="E45" s="16">
        <f>_xlfn.NORM.INV('Rand Interest Rates'!E45,'Inputs and Outputs'!$B$5,'Inputs and Outputs'!$B$6)</f>
        <v>2.8919684567042948E-2</v>
      </c>
      <c r="F45" s="16">
        <f>_xlfn.NORM.INV('Rand Interest Rates'!F45,'Inputs and Outputs'!$B$5,'Inputs and Outputs'!$B$6)</f>
        <v>3.0383086959188857E-2</v>
      </c>
      <c r="G45" s="16">
        <f>_xlfn.NORM.INV('Rand Interest Rates'!G45,'Inputs and Outputs'!$B$5,'Inputs and Outputs'!$B$6)</f>
        <v>2.9575226935756999E-2</v>
      </c>
      <c r="H45" s="16">
        <f>_xlfn.NORM.INV('Rand Interest Rates'!H45,'Inputs and Outputs'!$B$5,'Inputs and Outputs'!$B$6)</f>
        <v>3.7886451827130248E-2</v>
      </c>
      <c r="I45" s="16">
        <f>_xlfn.NORM.INV('Rand Interest Rates'!I45,'Inputs and Outputs'!$B$5,'Inputs and Outputs'!$B$6)</f>
        <v>3.314402318180823E-2</v>
      </c>
      <c r="J45" s="16">
        <f>_xlfn.NORM.INV('Rand Interest Rates'!J45,'Inputs and Outputs'!$B$5,'Inputs and Outputs'!$B$6)</f>
        <v>3.4244979845094073E-2</v>
      </c>
      <c r="K45" s="16">
        <f>_xlfn.NORM.INV('Rand Interest Rates'!K45,'Inputs and Outputs'!$B$5,'Inputs and Outputs'!$B$6)</f>
        <v>3.3297852484749792E-2</v>
      </c>
      <c r="L45" s="16">
        <f>_xlfn.NORM.INV('Rand Interest Rates'!L45,'Inputs and Outputs'!$B$5,'Inputs and Outputs'!$B$6)</f>
        <v>3.3790751829135039E-2</v>
      </c>
      <c r="M45" s="16">
        <f>_xlfn.NORM.INV('Rand Interest Rates'!M45,'Inputs and Outputs'!$B$5,'Inputs and Outputs'!$B$6)</f>
        <v>3.1607157161825411E-2</v>
      </c>
      <c r="N45" s="16">
        <f>_xlfn.NORM.INV('Rand Interest Rates'!N45,'Inputs and Outputs'!$B$5,'Inputs and Outputs'!$B$6)</f>
        <v>3.2843887936528593E-2</v>
      </c>
      <c r="O45" s="16">
        <f>_xlfn.NORM.INV('Rand Interest Rates'!O45,'Inputs and Outputs'!$B$5,'Inputs and Outputs'!$B$6)</f>
        <v>3.2787892013220632E-2</v>
      </c>
      <c r="P45" s="16">
        <f>_xlfn.NORM.INV('Rand Interest Rates'!P45,'Inputs and Outputs'!$B$5,'Inputs and Outputs'!$B$6)</f>
        <v>3.2927342218925647E-2</v>
      </c>
      <c r="Q45" s="16">
        <f>_xlfn.NORM.INV('Rand Interest Rates'!Q45,'Inputs and Outputs'!$B$5,'Inputs and Outputs'!$B$6)</f>
        <v>3.5252601541668677E-2</v>
      </c>
      <c r="R45" s="16">
        <f>_xlfn.NORM.INV('Rand Interest Rates'!R45,'Inputs and Outputs'!$B$5,'Inputs and Outputs'!$B$6)</f>
        <v>3.1287052611637986E-2</v>
      </c>
      <c r="S45" s="16">
        <f>_xlfn.NORM.INV('Rand Interest Rates'!S45,'Inputs and Outputs'!$B$5,'Inputs and Outputs'!$B$6)</f>
        <v>3.0200269852747652E-2</v>
      </c>
      <c r="T45" s="16">
        <f>_xlfn.NORM.INV('Rand Interest Rates'!T45,'Inputs and Outputs'!$B$5,'Inputs and Outputs'!$B$6)</f>
        <v>3.1925079347208993E-2</v>
      </c>
      <c r="U45" s="16">
        <f>_xlfn.NORM.INV('Rand Interest Rates'!U45,'Inputs and Outputs'!$B$5,'Inputs and Outputs'!$B$6)</f>
        <v>2.6525429915529464E-2</v>
      </c>
      <c r="V45" s="16">
        <f>_xlfn.NORM.INV('Rand Interest Rates'!V45,'Inputs and Outputs'!$B$5,'Inputs and Outputs'!$B$6)</f>
        <v>3.4267249699546823E-2</v>
      </c>
      <c r="W45" s="16">
        <f>_xlfn.NORM.INV('Rand Interest Rates'!W45,'Inputs and Outputs'!$B$5,'Inputs and Outputs'!$B$6)</f>
        <v>3.2852039427432159E-2</v>
      </c>
      <c r="X45" s="16">
        <f>_xlfn.NORM.INV('Rand Interest Rates'!X45,'Inputs and Outputs'!$B$5,'Inputs and Outputs'!$B$6)</f>
        <v>3.2566695529874602E-2</v>
      </c>
      <c r="Y45" s="16">
        <f>_xlfn.NORM.INV('Rand Interest Rates'!Y45,'Inputs and Outputs'!$B$5,'Inputs and Outputs'!$B$6)</f>
        <v>3.1960630734743971E-2</v>
      </c>
      <c r="Z45" s="16">
        <f>_xlfn.NORM.INV('Rand Interest Rates'!Z45,'Inputs and Outputs'!$B$5,'Inputs and Outputs'!$B$6)</f>
        <v>2.9822708076994376E-2</v>
      </c>
      <c r="AA45" s="16">
        <f>_xlfn.NORM.INV('Rand Interest Rates'!AA45,'Inputs and Outputs'!$B$5,'Inputs and Outputs'!$B$6)</f>
        <v>3.5437398176367506E-2</v>
      </c>
      <c r="AB45" s="16">
        <f>_xlfn.NORM.INV('Rand Interest Rates'!AB45,'Inputs and Outputs'!$B$5,'Inputs and Outputs'!$B$6)</f>
        <v>3.1711783614073848E-2</v>
      </c>
      <c r="AC45" s="16">
        <f>_xlfn.NORM.INV('Rand Interest Rates'!AC45,'Inputs and Outputs'!$B$5,'Inputs and Outputs'!$B$6)</f>
        <v>2.8383899320626356E-2</v>
      </c>
      <c r="AD45" s="16">
        <f>_xlfn.NORM.INV('Rand Interest Rates'!AD45,'Inputs and Outputs'!$B$5,'Inputs and Outputs'!$B$6)</f>
        <v>3.4411095266554649E-2</v>
      </c>
      <c r="AE45" s="16">
        <f>_xlfn.NORM.INV('Rand Interest Rates'!AE45,'Inputs and Outputs'!$B$5,'Inputs and Outputs'!$B$6)</f>
        <v>2.9475613274574264E-2</v>
      </c>
      <c r="AF45" s="16">
        <f>_xlfn.NORM.INV('Rand Interest Rates'!AF45,'Inputs and Outputs'!$B$5,'Inputs and Outputs'!$B$6)</f>
        <v>2.5035772443064985E-2</v>
      </c>
      <c r="AG45" s="16">
        <f>_xlfn.NORM.INV('Rand Interest Rates'!AG45,'Inputs and Outputs'!$B$5,'Inputs and Outputs'!$B$6)</f>
        <v>3.185214942981144E-2</v>
      </c>
      <c r="AH45" s="16">
        <f>_xlfn.NORM.INV('Rand Interest Rates'!AH45,'Inputs and Outputs'!$B$5,'Inputs and Outputs'!$B$6)</f>
        <v>3.3318316825050619E-2</v>
      </c>
      <c r="AI45" s="16">
        <f>_xlfn.NORM.INV('Rand Interest Rates'!AI45,'Inputs and Outputs'!$B$5,'Inputs and Outputs'!$B$6)</f>
        <v>3.0737510716943441E-2</v>
      </c>
      <c r="AJ45" s="16">
        <f>_xlfn.NORM.INV('Rand Interest Rates'!AJ45,'Inputs and Outputs'!$B$5,'Inputs and Outputs'!$B$6)</f>
        <v>2.8609862260674856E-2</v>
      </c>
      <c r="AK45" s="16">
        <f>_xlfn.NORM.INV('Rand Interest Rates'!AK45,'Inputs and Outputs'!$B$5,'Inputs and Outputs'!$B$6)</f>
        <v>2.8580127562270876E-2</v>
      </c>
      <c r="AL45" s="16">
        <f>_xlfn.NORM.INV('Rand Interest Rates'!AL45,'Inputs and Outputs'!$B$5,'Inputs and Outputs'!$B$6)</f>
        <v>3.3882509993078944E-2</v>
      </c>
      <c r="AM45" s="16">
        <f>_xlfn.NORM.INV('Rand Interest Rates'!AM45,'Inputs and Outputs'!$B$5,'Inputs and Outputs'!$B$6)</f>
        <v>3.2158153437587871E-2</v>
      </c>
      <c r="AN45" s="16">
        <f>_xlfn.NORM.INV('Rand Interest Rates'!AN45,'Inputs and Outputs'!$B$5,'Inputs and Outputs'!$B$6)</f>
        <v>2.9045562105110986E-2</v>
      </c>
      <c r="AO45" s="16">
        <f>_xlfn.NORM.INV('Rand Interest Rates'!AO45,'Inputs and Outputs'!$B$5,'Inputs and Outputs'!$B$6)</f>
        <v>2.9060826477428456E-2</v>
      </c>
      <c r="AP45" s="16">
        <f>_xlfn.NORM.INV('Rand Interest Rates'!AP45,'Inputs and Outputs'!$B$5,'Inputs and Outputs'!$B$6)</f>
        <v>2.9591575638009536E-2</v>
      </c>
      <c r="AQ45" s="16">
        <f>_xlfn.NORM.INV('Rand Interest Rates'!AQ45,'Inputs and Outputs'!$B$5,'Inputs and Outputs'!$B$6)</f>
        <v>2.8649219854287769E-2</v>
      </c>
      <c r="AR45" s="16">
        <f>_xlfn.NORM.INV('Rand Interest Rates'!AR45,'Inputs and Outputs'!$B$5,'Inputs and Outputs'!$B$6)</f>
        <v>3.0782944055234168E-2</v>
      </c>
      <c r="AS45" s="16">
        <f>_xlfn.NORM.INV('Rand Interest Rates'!AS45,'Inputs and Outputs'!$B$5,'Inputs and Outputs'!$B$6)</f>
        <v>2.4926337258091728E-2</v>
      </c>
      <c r="AT45" s="16">
        <f>_xlfn.NORM.INV('Rand Interest Rates'!AT45,'Inputs and Outputs'!$B$5,'Inputs and Outputs'!$B$6)</f>
        <v>3.4343646237310198E-2</v>
      </c>
      <c r="AU45" s="16">
        <f>_xlfn.NORM.INV('Rand Interest Rates'!AU45,'Inputs and Outputs'!$B$5,'Inputs and Outputs'!$B$6)</f>
        <v>3.3491735181948222E-2</v>
      </c>
      <c r="AV45" s="16">
        <f>_xlfn.NORM.INV('Rand Interest Rates'!AV45,'Inputs and Outputs'!$B$5,'Inputs and Outputs'!$B$6)</f>
        <v>3.1330926863366027E-2</v>
      </c>
      <c r="AW45" s="16">
        <f>_xlfn.NORM.INV('Rand Interest Rates'!AW45,'Inputs and Outputs'!$B$5,'Inputs and Outputs'!$B$6)</f>
        <v>2.6358388025954149E-2</v>
      </c>
      <c r="AX45" s="16">
        <f>_xlfn.NORM.INV('Rand Interest Rates'!AX45,'Inputs and Outputs'!$B$5,'Inputs and Outputs'!$B$6)</f>
        <v>3.5052064694190394E-2</v>
      </c>
      <c r="AY45" s="16">
        <f>_xlfn.NORM.INV('Rand Interest Rates'!AY45,'Inputs and Outputs'!$B$5,'Inputs and Outputs'!$B$6)</f>
        <v>3.1189793643185911E-2</v>
      </c>
      <c r="AZ45" s="16">
        <f>_xlfn.NORM.INV('Rand Interest Rates'!AZ45,'Inputs and Outputs'!$B$5,'Inputs and Outputs'!$B$6)</f>
        <v>2.9509458855686108E-2</v>
      </c>
      <c r="BA45" s="16">
        <f>_xlfn.NORM.INV('Rand Interest Rates'!BA45,'Inputs and Outputs'!$B$5,'Inputs and Outputs'!$B$6)</f>
        <v>2.8722120807687771E-2</v>
      </c>
      <c r="BB45" s="16">
        <f>_xlfn.NORM.INV('Rand Interest Rates'!BB45,'Inputs and Outputs'!$B$5,'Inputs and Outputs'!$B$6)</f>
        <v>3.3645586359421602E-2</v>
      </c>
      <c r="BC45" s="16">
        <f>_xlfn.NORM.INV('Rand Interest Rates'!BC45,'Inputs and Outputs'!$B$5,'Inputs and Outputs'!$B$6)</f>
        <v>3.1599677230038446E-2</v>
      </c>
      <c r="BD45" s="16">
        <f>_xlfn.NORM.INV('Rand Interest Rates'!BD45,'Inputs and Outputs'!$B$5,'Inputs and Outputs'!$B$6)</f>
        <v>2.7140277192221597E-2</v>
      </c>
      <c r="BE45" s="16">
        <f>_xlfn.NORM.INV('Rand Interest Rates'!BE45,'Inputs and Outputs'!$B$5,'Inputs and Outputs'!$B$6)</f>
        <v>2.9857924775433808E-2</v>
      </c>
      <c r="BF45" s="16">
        <f>_xlfn.NORM.INV('Rand Interest Rates'!BF45,'Inputs and Outputs'!$B$5,'Inputs and Outputs'!$B$6)</f>
        <v>2.922439346370698E-2</v>
      </c>
      <c r="BG45" s="16">
        <f>_xlfn.NORM.INV('Rand Interest Rates'!BG45,'Inputs and Outputs'!$B$5,'Inputs and Outputs'!$B$6)</f>
        <v>3.4110736291611418E-2</v>
      </c>
      <c r="BH45" s="16">
        <f>_xlfn.NORM.INV('Rand Interest Rates'!BH45,'Inputs and Outputs'!$B$5,'Inputs and Outputs'!$B$6)</f>
        <v>2.9422526918617985E-2</v>
      </c>
      <c r="BI45" s="16">
        <f>_xlfn.NORM.INV('Rand Interest Rates'!BI45,'Inputs and Outputs'!$B$5,'Inputs and Outputs'!$B$6)</f>
        <v>3.2324156722628859E-2</v>
      </c>
      <c r="BJ45" s="16">
        <f>_xlfn.NORM.INV('Rand Interest Rates'!BJ45,'Inputs and Outputs'!$B$5,'Inputs and Outputs'!$B$6)</f>
        <v>3.2325941075719573E-2</v>
      </c>
      <c r="BK45" s="16">
        <f>_xlfn.NORM.INV('Rand Interest Rates'!BK45,'Inputs and Outputs'!$B$5,'Inputs and Outputs'!$B$6)</f>
        <v>3.0253307550175735E-2</v>
      </c>
      <c r="BL45" s="16">
        <f>_xlfn.NORM.INV('Rand Interest Rates'!BL45,'Inputs and Outputs'!$B$5,'Inputs and Outputs'!$B$6)</f>
        <v>3.2065926637819826E-2</v>
      </c>
      <c r="BM45" s="16">
        <f>_xlfn.NORM.INV('Rand Interest Rates'!BM45,'Inputs and Outputs'!$B$5,'Inputs and Outputs'!$B$6)</f>
        <v>3.1231797123698127E-2</v>
      </c>
      <c r="BN45" s="16">
        <f>_xlfn.NORM.INV('Rand Interest Rates'!BN45,'Inputs and Outputs'!$B$5,'Inputs and Outputs'!$B$6)</f>
        <v>3.3816679695521067E-2</v>
      </c>
      <c r="BO45" s="16">
        <f>_xlfn.NORM.INV('Rand Interest Rates'!BO45,'Inputs and Outputs'!$B$5,'Inputs and Outputs'!$B$6)</f>
        <v>2.9388823881979546E-2</v>
      </c>
      <c r="BP45" s="16">
        <f>_xlfn.NORM.INV('Rand Interest Rates'!BP45,'Inputs and Outputs'!$B$5,'Inputs and Outputs'!$B$6)</f>
        <v>2.7220688869045665E-2</v>
      </c>
      <c r="BQ45" s="16">
        <f>_xlfn.NORM.INV('Rand Interest Rates'!BQ45,'Inputs and Outputs'!$B$5,'Inputs and Outputs'!$B$6)</f>
        <v>2.9486468857858626E-2</v>
      </c>
      <c r="BR45" s="16">
        <f>_xlfn.NORM.INV('Rand Interest Rates'!BR45,'Inputs and Outputs'!$B$5,'Inputs and Outputs'!$B$6)</f>
        <v>3.0674641541525913E-2</v>
      </c>
      <c r="BS45" s="16">
        <f>_xlfn.NORM.INV('Rand Interest Rates'!BS45,'Inputs and Outputs'!$B$5,'Inputs and Outputs'!$B$6)</f>
        <v>3.0018409151640245E-2</v>
      </c>
      <c r="BT45" s="16">
        <f>_xlfn.NORM.INV('Rand Interest Rates'!BT45,'Inputs and Outputs'!$B$5,'Inputs and Outputs'!$B$6)</f>
        <v>3.0310394142810476E-2</v>
      </c>
    </row>
    <row r="46" spans="1:72" x14ac:dyDescent="0.25">
      <c r="A46" s="9">
        <v>45</v>
      </c>
      <c r="B46" s="16"/>
      <c r="C46" s="16">
        <f>_xlfn.NORM.INV('Rand Interest Rates'!C46,'Inputs and Outputs'!$B$5,'Inputs and Outputs'!$B$6)</f>
        <v>3.3259493701753913E-2</v>
      </c>
      <c r="D46" s="16">
        <f>_xlfn.NORM.INV('Rand Interest Rates'!D46,'Inputs and Outputs'!$B$5,'Inputs and Outputs'!$B$6)</f>
        <v>3.4067761177314741E-2</v>
      </c>
      <c r="E46" s="16">
        <f>_xlfn.NORM.INV('Rand Interest Rates'!E46,'Inputs and Outputs'!$B$5,'Inputs and Outputs'!$B$6)</f>
        <v>3.3066500476598884E-2</v>
      </c>
      <c r="F46" s="16">
        <f>_xlfn.NORM.INV('Rand Interest Rates'!F46,'Inputs and Outputs'!$B$5,'Inputs and Outputs'!$B$6)</f>
        <v>3.1523934770546568E-2</v>
      </c>
      <c r="G46" s="16">
        <f>_xlfn.NORM.INV('Rand Interest Rates'!G46,'Inputs and Outputs'!$B$5,'Inputs and Outputs'!$B$6)</f>
        <v>3.1017459693062892E-2</v>
      </c>
      <c r="H46" s="16">
        <f>_xlfn.NORM.INV('Rand Interest Rates'!H46,'Inputs and Outputs'!$B$5,'Inputs and Outputs'!$B$6)</f>
        <v>3.1536984762389565E-2</v>
      </c>
      <c r="I46" s="16">
        <f>_xlfn.NORM.INV('Rand Interest Rates'!I46,'Inputs and Outputs'!$B$5,'Inputs and Outputs'!$B$6)</f>
        <v>3.1270682049804335E-2</v>
      </c>
      <c r="J46" s="16">
        <f>_xlfn.NORM.INV('Rand Interest Rates'!J46,'Inputs and Outputs'!$B$5,'Inputs and Outputs'!$B$6)</f>
        <v>2.9119865682554799E-2</v>
      </c>
      <c r="K46" s="16">
        <f>_xlfn.NORM.INV('Rand Interest Rates'!K46,'Inputs and Outputs'!$B$5,'Inputs and Outputs'!$B$6)</f>
        <v>2.9330744641789971E-2</v>
      </c>
      <c r="L46" s="16">
        <f>_xlfn.NORM.INV('Rand Interest Rates'!L46,'Inputs and Outputs'!$B$5,'Inputs and Outputs'!$B$6)</f>
        <v>3.1574650492134836E-2</v>
      </c>
      <c r="M46" s="16">
        <f>_xlfn.NORM.INV('Rand Interest Rates'!M46,'Inputs and Outputs'!$B$5,'Inputs and Outputs'!$B$6)</f>
        <v>3.2324743798794936E-2</v>
      </c>
      <c r="N46" s="16">
        <f>_xlfn.NORM.INV('Rand Interest Rates'!N46,'Inputs and Outputs'!$B$5,'Inputs and Outputs'!$B$6)</f>
        <v>2.8025806656353579E-2</v>
      </c>
      <c r="O46" s="16">
        <f>_xlfn.NORM.INV('Rand Interest Rates'!O46,'Inputs and Outputs'!$B$5,'Inputs and Outputs'!$B$6)</f>
        <v>3.005772294558887E-2</v>
      </c>
      <c r="P46" s="16">
        <f>_xlfn.NORM.INV('Rand Interest Rates'!P46,'Inputs and Outputs'!$B$5,'Inputs and Outputs'!$B$6)</f>
        <v>3.2110046944016313E-2</v>
      </c>
      <c r="Q46" s="16">
        <f>_xlfn.NORM.INV('Rand Interest Rates'!Q46,'Inputs and Outputs'!$B$5,'Inputs and Outputs'!$B$6)</f>
        <v>3.206470231832096E-2</v>
      </c>
      <c r="R46" s="16">
        <f>_xlfn.NORM.INV('Rand Interest Rates'!R46,'Inputs and Outputs'!$B$5,'Inputs and Outputs'!$B$6)</f>
        <v>2.9634821331443673E-2</v>
      </c>
      <c r="S46" s="16">
        <f>_xlfn.NORM.INV('Rand Interest Rates'!S46,'Inputs and Outputs'!$B$5,'Inputs and Outputs'!$B$6)</f>
        <v>3.0036587678759077E-2</v>
      </c>
      <c r="T46" s="16">
        <f>_xlfn.NORM.INV('Rand Interest Rates'!T46,'Inputs and Outputs'!$B$5,'Inputs and Outputs'!$B$6)</f>
        <v>3.31031299619284E-2</v>
      </c>
      <c r="U46" s="16">
        <f>_xlfn.NORM.INV('Rand Interest Rates'!U46,'Inputs and Outputs'!$B$5,'Inputs and Outputs'!$B$6)</f>
        <v>3.0649728423238275E-2</v>
      </c>
      <c r="V46" s="16">
        <f>_xlfn.NORM.INV('Rand Interest Rates'!V46,'Inputs and Outputs'!$B$5,'Inputs and Outputs'!$B$6)</f>
        <v>3.5798651615837604E-2</v>
      </c>
      <c r="W46" s="16">
        <f>_xlfn.NORM.INV('Rand Interest Rates'!W46,'Inputs and Outputs'!$B$5,'Inputs and Outputs'!$B$6)</f>
        <v>3.0213698878043149E-2</v>
      </c>
      <c r="X46" s="16">
        <f>_xlfn.NORM.INV('Rand Interest Rates'!X46,'Inputs and Outputs'!$B$5,'Inputs and Outputs'!$B$6)</f>
        <v>3.4022579593056261E-2</v>
      </c>
      <c r="Y46" s="16">
        <f>_xlfn.NORM.INV('Rand Interest Rates'!Y46,'Inputs and Outputs'!$B$5,'Inputs and Outputs'!$B$6)</f>
        <v>2.4594049660491189E-2</v>
      </c>
      <c r="Z46" s="16">
        <f>_xlfn.NORM.INV('Rand Interest Rates'!Z46,'Inputs and Outputs'!$B$5,'Inputs and Outputs'!$B$6)</f>
        <v>3.093919555344779E-2</v>
      </c>
      <c r="AA46" s="16">
        <f>_xlfn.NORM.INV('Rand Interest Rates'!AA46,'Inputs and Outputs'!$B$5,'Inputs and Outputs'!$B$6)</f>
        <v>3.0167358716443868E-2</v>
      </c>
      <c r="AB46" s="16">
        <f>_xlfn.NORM.INV('Rand Interest Rates'!AB46,'Inputs and Outputs'!$B$5,'Inputs and Outputs'!$B$6)</f>
        <v>2.874475555164667E-2</v>
      </c>
      <c r="AC46" s="16">
        <f>_xlfn.NORM.INV('Rand Interest Rates'!AC46,'Inputs and Outputs'!$B$5,'Inputs and Outputs'!$B$6)</f>
        <v>2.9539384415046749E-2</v>
      </c>
      <c r="AD46" s="16">
        <f>_xlfn.NORM.INV('Rand Interest Rates'!AD46,'Inputs and Outputs'!$B$5,'Inputs and Outputs'!$B$6)</f>
        <v>3.443197042801447E-2</v>
      </c>
      <c r="AE46" s="16">
        <f>_xlfn.NORM.INV('Rand Interest Rates'!AE46,'Inputs and Outputs'!$B$5,'Inputs and Outputs'!$B$6)</f>
        <v>2.638914977205847E-2</v>
      </c>
      <c r="AF46" s="16">
        <f>_xlfn.NORM.INV('Rand Interest Rates'!AF46,'Inputs and Outputs'!$B$5,'Inputs and Outputs'!$B$6)</f>
        <v>3.5206261494515168E-2</v>
      </c>
      <c r="AG46" s="16">
        <f>_xlfn.NORM.INV('Rand Interest Rates'!AG46,'Inputs and Outputs'!$B$5,'Inputs and Outputs'!$B$6)</f>
        <v>2.9081338902473781E-2</v>
      </c>
      <c r="AH46" s="16">
        <f>_xlfn.NORM.INV('Rand Interest Rates'!AH46,'Inputs and Outputs'!$B$5,'Inputs and Outputs'!$B$6)</f>
        <v>3.4100284065092051E-2</v>
      </c>
      <c r="AI46" s="16">
        <f>_xlfn.NORM.INV('Rand Interest Rates'!AI46,'Inputs and Outputs'!$B$5,'Inputs and Outputs'!$B$6)</f>
        <v>3.2521474765182884E-2</v>
      </c>
      <c r="AJ46" s="16">
        <f>_xlfn.NORM.INV('Rand Interest Rates'!AJ46,'Inputs and Outputs'!$B$5,'Inputs and Outputs'!$B$6)</f>
        <v>3.4465927662446147E-2</v>
      </c>
      <c r="AK46" s="16">
        <f>_xlfn.NORM.INV('Rand Interest Rates'!AK46,'Inputs and Outputs'!$B$5,'Inputs and Outputs'!$B$6)</f>
        <v>3.364063607403707E-2</v>
      </c>
      <c r="AL46" s="16">
        <f>_xlfn.NORM.INV('Rand Interest Rates'!AL46,'Inputs and Outputs'!$B$5,'Inputs and Outputs'!$B$6)</f>
        <v>2.923938681446845E-2</v>
      </c>
      <c r="AM46" s="16">
        <f>_xlfn.NORM.INV('Rand Interest Rates'!AM46,'Inputs and Outputs'!$B$5,'Inputs and Outputs'!$B$6)</f>
        <v>3.6894254513527382E-2</v>
      </c>
      <c r="AN46" s="16">
        <f>_xlfn.NORM.INV('Rand Interest Rates'!AN46,'Inputs and Outputs'!$B$5,'Inputs and Outputs'!$B$6)</f>
        <v>3.0751359970102123E-2</v>
      </c>
      <c r="AO46" s="16">
        <f>_xlfn.NORM.INV('Rand Interest Rates'!AO46,'Inputs and Outputs'!$B$5,'Inputs and Outputs'!$B$6)</f>
        <v>2.9151077156123154E-2</v>
      </c>
      <c r="AP46" s="16">
        <f>_xlfn.NORM.INV('Rand Interest Rates'!AP46,'Inputs and Outputs'!$B$5,'Inputs and Outputs'!$B$6)</f>
        <v>3.195812089822913E-2</v>
      </c>
      <c r="AQ46" s="16">
        <f>_xlfn.NORM.INV('Rand Interest Rates'!AQ46,'Inputs and Outputs'!$B$5,'Inputs and Outputs'!$B$6)</f>
        <v>3.1221396578228897E-2</v>
      </c>
      <c r="AR46" s="16">
        <f>_xlfn.NORM.INV('Rand Interest Rates'!AR46,'Inputs and Outputs'!$B$5,'Inputs and Outputs'!$B$6)</f>
        <v>2.7778946248682365E-2</v>
      </c>
      <c r="AS46" s="16">
        <f>_xlfn.NORM.INV('Rand Interest Rates'!AS46,'Inputs and Outputs'!$B$5,'Inputs and Outputs'!$B$6)</f>
        <v>3.0618506656050197E-2</v>
      </c>
      <c r="AT46" s="16">
        <f>_xlfn.NORM.INV('Rand Interest Rates'!AT46,'Inputs and Outputs'!$B$5,'Inputs and Outputs'!$B$6)</f>
        <v>3.0540921547023685E-2</v>
      </c>
      <c r="AU46" s="16">
        <f>_xlfn.NORM.INV('Rand Interest Rates'!AU46,'Inputs and Outputs'!$B$5,'Inputs and Outputs'!$B$6)</f>
        <v>2.7361128418008522E-2</v>
      </c>
      <c r="AV46" s="16">
        <f>_xlfn.NORM.INV('Rand Interest Rates'!AV46,'Inputs and Outputs'!$B$5,'Inputs and Outputs'!$B$6)</f>
        <v>3.285389263180645E-2</v>
      </c>
      <c r="AW46" s="16">
        <f>_xlfn.NORM.INV('Rand Interest Rates'!AW46,'Inputs and Outputs'!$B$5,'Inputs and Outputs'!$B$6)</f>
        <v>3.3674854088666738E-2</v>
      </c>
      <c r="AX46" s="16">
        <f>_xlfn.NORM.INV('Rand Interest Rates'!AX46,'Inputs and Outputs'!$B$5,'Inputs and Outputs'!$B$6)</f>
        <v>3.0643974455297408E-2</v>
      </c>
      <c r="AY46" s="16">
        <f>_xlfn.NORM.INV('Rand Interest Rates'!AY46,'Inputs and Outputs'!$B$5,'Inputs and Outputs'!$B$6)</f>
        <v>3.1519678282004977E-2</v>
      </c>
      <c r="AZ46" s="16">
        <f>_xlfn.NORM.INV('Rand Interest Rates'!AZ46,'Inputs and Outputs'!$B$5,'Inputs and Outputs'!$B$6)</f>
        <v>2.9368798482545318E-2</v>
      </c>
      <c r="BA46" s="16">
        <f>_xlfn.NORM.INV('Rand Interest Rates'!BA46,'Inputs and Outputs'!$B$5,'Inputs and Outputs'!$B$6)</f>
        <v>2.8988558783204055E-2</v>
      </c>
      <c r="BB46" s="16">
        <f>_xlfn.NORM.INV('Rand Interest Rates'!BB46,'Inputs and Outputs'!$B$5,'Inputs and Outputs'!$B$6)</f>
        <v>3.3643261093967564E-2</v>
      </c>
      <c r="BC46" s="16">
        <f>_xlfn.NORM.INV('Rand Interest Rates'!BC46,'Inputs and Outputs'!$B$5,'Inputs and Outputs'!$B$6)</f>
        <v>3.041701330801589E-2</v>
      </c>
      <c r="BD46" s="16">
        <f>_xlfn.NORM.INV('Rand Interest Rates'!BD46,'Inputs and Outputs'!$B$5,'Inputs and Outputs'!$B$6)</f>
        <v>3.0055443418383915E-2</v>
      </c>
      <c r="BE46" s="16">
        <f>_xlfn.NORM.INV('Rand Interest Rates'!BE46,'Inputs and Outputs'!$B$5,'Inputs and Outputs'!$B$6)</f>
        <v>3.2456653396598693E-2</v>
      </c>
      <c r="BF46" s="16">
        <f>_xlfn.NORM.INV('Rand Interest Rates'!BF46,'Inputs and Outputs'!$B$5,'Inputs and Outputs'!$B$6)</f>
        <v>3.1688456908397632E-2</v>
      </c>
      <c r="BG46" s="16">
        <f>_xlfn.NORM.INV('Rand Interest Rates'!BG46,'Inputs and Outputs'!$B$5,'Inputs and Outputs'!$B$6)</f>
        <v>3.1036549299391019E-2</v>
      </c>
      <c r="BH46" s="16">
        <f>_xlfn.NORM.INV('Rand Interest Rates'!BH46,'Inputs and Outputs'!$B$5,'Inputs and Outputs'!$B$6)</f>
        <v>3.2168127762568458E-2</v>
      </c>
      <c r="BI46" s="16">
        <f>_xlfn.NORM.INV('Rand Interest Rates'!BI46,'Inputs and Outputs'!$B$5,'Inputs and Outputs'!$B$6)</f>
        <v>3.0814148421382494E-2</v>
      </c>
      <c r="BJ46" s="16">
        <f>_xlfn.NORM.INV('Rand Interest Rates'!BJ46,'Inputs and Outputs'!$B$5,'Inputs and Outputs'!$B$6)</f>
        <v>2.7982147607463217E-2</v>
      </c>
      <c r="BK46" s="16">
        <f>_xlfn.NORM.INV('Rand Interest Rates'!BK46,'Inputs and Outputs'!$B$5,'Inputs and Outputs'!$B$6)</f>
        <v>3.3279208308494644E-2</v>
      </c>
      <c r="BL46" s="16">
        <f>_xlfn.NORM.INV('Rand Interest Rates'!BL46,'Inputs and Outputs'!$B$5,'Inputs and Outputs'!$B$6)</f>
        <v>3.1708770194209847E-2</v>
      </c>
      <c r="BM46" s="16">
        <f>_xlfn.NORM.INV('Rand Interest Rates'!BM46,'Inputs and Outputs'!$B$5,'Inputs and Outputs'!$B$6)</f>
        <v>2.921084835168785E-2</v>
      </c>
      <c r="BN46" s="16">
        <f>_xlfn.NORM.INV('Rand Interest Rates'!BN46,'Inputs and Outputs'!$B$5,'Inputs and Outputs'!$B$6)</f>
        <v>3.4364173243872705E-2</v>
      </c>
      <c r="BO46" s="16">
        <f>_xlfn.NORM.INV('Rand Interest Rates'!BO46,'Inputs and Outputs'!$B$5,'Inputs and Outputs'!$B$6)</f>
        <v>2.9567033545374741E-2</v>
      </c>
      <c r="BP46" s="16">
        <f>_xlfn.NORM.INV('Rand Interest Rates'!BP46,'Inputs and Outputs'!$B$5,'Inputs and Outputs'!$B$6)</f>
        <v>3.2743279151609489E-2</v>
      </c>
      <c r="BQ46" s="16">
        <f>_xlfn.NORM.INV('Rand Interest Rates'!BQ46,'Inputs and Outputs'!$B$5,'Inputs and Outputs'!$B$6)</f>
        <v>3.1962131297185579E-2</v>
      </c>
      <c r="BR46" s="16">
        <f>_xlfn.NORM.INV('Rand Interest Rates'!BR46,'Inputs and Outputs'!$B$5,'Inputs and Outputs'!$B$6)</f>
        <v>2.7342760536012433E-2</v>
      </c>
      <c r="BS46" s="16">
        <f>_xlfn.NORM.INV('Rand Interest Rates'!BS46,'Inputs and Outputs'!$B$5,'Inputs and Outputs'!$B$6)</f>
        <v>3.4136879801133127E-2</v>
      </c>
      <c r="BT46" s="16">
        <f>_xlfn.NORM.INV('Rand Interest Rates'!BT46,'Inputs and Outputs'!$B$5,'Inputs and Outputs'!$B$6)</f>
        <v>3.1332659402293676E-2</v>
      </c>
    </row>
    <row r="47" spans="1:72" x14ac:dyDescent="0.25">
      <c r="A47" s="9">
        <v>46</v>
      </c>
      <c r="B47" s="16"/>
      <c r="C47" s="16">
        <f>_xlfn.NORM.INV('Rand Interest Rates'!C47,'Inputs and Outputs'!$B$5,'Inputs and Outputs'!$B$6)</f>
        <v>3.1538247336055238E-2</v>
      </c>
      <c r="D47" s="16">
        <f>_xlfn.NORM.INV('Rand Interest Rates'!D47,'Inputs and Outputs'!$B$5,'Inputs and Outputs'!$B$6)</f>
        <v>3.3658236423132606E-2</v>
      </c>
      <c r="E47" s="16">
        <f>_xlfn.NORM.INV('Rand Interest Rates'!E47,'Inputs and Outputs'!$B$5,'Inputs and Outputs'!$B$6)</f>
        <v>3.1305234973945231E-2</v>
      </c>
      <c r="F47" s="16">
        <f>_xlfn.NORM.INV('Rand Interest Rates'!F47,'Inputs and Outputs'!$B$5,'Inputs and Outputs'!$B$6)</f>
        <v>3.0077278684536874E-2</v>
      </c>
      <c r="G47" s="16">
        <f>_xlfn.NORM.INV('Rand Interest Rates'!G47,'Inputs and Outputs'!$B$5,'Inputs and Outputs'!$B$6)</f>
        <v>2.802810705717966E-2</v>
      </c>
      <c r="H47" s="16">
        <f>_xlfn.NORM.INV('Rand Interest Rates'!H47,'Inputs and Outputs'!$B$5,'Inputs and Outputs'!$B$6)</f>
        <v>2.7748789749795517E-2</v>
      </c>
      <c r="I47" s="16">
        <f>_xlfn.NORM.INV('Rand Interest Rates'!I47,'Inputs and Outputs'!$B$5,'Inputs and Outputs'!$B$6)</f>
        <v>3.2454143310090937E-2</v>
      </c>
      <c r="J47" s="16">
        <f>_xlfn.NORM.INV('Rand Interest Rates'!J47,'Inputs and Outputs'!$B$5,'Inputs and Outputs'!$B$6)</f>
        <v>2.883414418237314E-2</v>
      </c>
      <c r="K47" s="16">
        <f>_xlfn.NORM.INV('Rand Interest Rates'!K47,'Inputs and Outputs'!$B$5,'Inputs and Outputs'!$B$6)</f>
        <v>2.9498560219666604E-2</v>
      </c>
      <c r="L47" s="16">
        <f>_xlfn.NORM.INV('Rand Interest Rates'!L47,'Inputs and Outputs'!$B$5,'Inputs and Outputs'!$B$6)</f>
        <v>3.2703014131630105E-2</v>
      </c>
      <c r="M47" s="16">
        <f>_xlfn.NORM.INV('Rand Interest Rates'!M47,'Inputs and Outputs'!$B$5,'Inputs and Outputs'!$B$6)</f>
        <v>2.9825174575476631E-2</v>
      </c>
      <c r="N47" s="16">
        <f>_xlfn.NORM.INV('Rand Interest Rates'!N47,'Inputs and Outputs'!$B$5,'Inputs and Outputs'!$B$6)</f>
        <v>3.0092940781052256E-2</v>
      </c>
      <c r="O47" s="16">
        <f>_xlfn.NORM.INV('Rand Interest Rates'!O47,'Inputs and Outputs'!$B$5,'Inputs and Outputs'!$B$6)</f>
        <v>2.8497696824689275E-2</v>
      </c>
      <c r="P47" s="16">
        <f>_xlfn.NORM.INV('Rand Interest Rates'!P47,'Inputs and Outputs'!$B$5,'Inputs and Outputs'!$B$6)</f>
        <v>2.8956733487952142E-2</v>
      </c>
      <c r="Q47" s="16">
        <f>_xlfn.NORM.INV('Rand Interest Rates'!Q47,'Inputs and Outputs'!$B$5,'Inputs and Outputs'!$B$6)</f>
        <v>3.070256738021819E-2</v>
      </c>
      <c r="R47" s="16">
        <f>_xlfn.NORM.INV('Rand Interest Rates'!R47,'Inputs and Outputs'!$B$5,'Inputs and Outputs'!$B$6)</f>
        <v>2.77073217642048E-2</v>
      </c>
      <c r="S47" s="16">
        <f>_xlfn.NORM.INV('Rand Interest Rates'!S47,'Inputs and Outputs'!$B$5,'Inputs and Outputs'!$B$6)</f>
        <v>3.1021947534638491E-2</v>
      </c>
      <c r="T47" s="16">
        <f>_xlfn.NORM.INV('Rand Interest Rates'!T47,'Inputs and Outputs'!$B$5,'Inputs and Outputs'!$B$6)</f>
        <v>2.5689921202985286E-2</v>
      </c>
      <c r="U47" s="16">
        <f>_xlfn.NORM.INV('Rand Interest Rates'!U47,'Inputs and Outputs'!$B$5,'Inputs and Outputs'!$B$6)</f>
        <v>3.1982816241101282E-2</v>
      </c>
      <c r="V47" s="16">
        <f>_xlfn.NORM.INV('Rand Interest Rates'!V47,'Inputs and Outputs'!$B$5,'Inputs and Outputs'!$B$6)</f>
        <v>3.0293010406388009E-2</v>
      </c>
      <c r="W47" s="16">
        <f>_xlfn.NORM.INV('Rand Interest Rates'!W47,'Inputs and Outputs'!$B$5,'Inputs and Outputs'!$B$6)</f>
        <v>2.8693871042025747E-2</v>
      </c>
      <c r="X47" s="16">
        <f>_xlfn.NORM.INV('Rand Interest Rates'!X47,'Inputs and Outputs'!$B$5,'Inputs and Outputs'!$B$6)</f>
        <v>3.1601906245332122E-2</v>
      </c>
      <c r="Y47" s="16">
        <f>_xlfn.NORM.INV('Rand Interest Rates'!Y47,'Inputs and Outputs'!$B$5,'Inputs and Outputs'!$B$6)</f>
        <v>2.8584106549969075E-2</v>
      </c>
      <c r="Z47" s="16">
        <f>_xlfn.NORM.INV('Rand Interest Rates'!Z47,'Inputs and Outputs'!$B$5,'Inputs and Outputs'!$B$6)</f>
        <v>2.5749943319249593E-2</v>
      </c>
      <c r="AA47" s="16">
        <f>_xlfn.NORM.INV('Rand Interest Rates'!AA47,'Inputs and Outputs'!$B$5,'Inputs and Outputs'!$B$6)</f>
        <v>3.2439372456661598E-2</v>
      </c>
      <c r="AB47" s="16">
        <f>_xlfn.NORM.INV('Rand Interest Rates'!AB47,'Inputs and Outputs'!$B$5,'Inputs and Outputs'!$B$6)</f>
        <v>3.273898544676794E-2</v>
      </c>
      <c r="AC47" s="16">
        <f>_xlfn.NORM.INV('Rand Interest Rates'!AC47,'Inputs and Outputs'!$B$5,'Inputs and Outputs'!$B$6)</f>
        <v>3.1745349064811045E-2</v>
      </c>
      <c r="AD47" s="16">
        <f>_xlfn.NORM.INV('Rand Interest Rates'!AD47,'Inputs and Outputs'!$B$5,'Inputs and Outputs'!$B$6)</f>
        <v>2.8608543155664648E-2</v>
      </c>
      <c r="AE47" s="16">
        <f>_xlfn.NORM.INV('Rand Interest Rates'!AE47,'Inputs and Outputs'!$B$5,'Inputs and Outputs'!$B$6)</f>
        <v>2.9578803737237896E-2</v>
      </c>
      <c r="AF47" s="16">
        <f>_xlfn.NORM.INV('Rand Interest Rates'!AF47,'Inputs and Outputs'!$B$5,'Inputs and Outputs'!$B$6)</f>
        <v>3.1523949023673538E-2</v>
      </c>
      <c r="AG47" s="16">
        <f>_xlfn.NORM.INV('Rand Interest Rates'!AG47,'Inputs and Outputs'!$B$5,'Inputs and Outputs'!$B$6)</f>
        <v>3.2195804604415075E-2</v>
      </c>
      <c r="AH47" s="16">
        <f>_xlfn.NORM.INV('Rand Interest Rates'!AH47,'Inputs and Outputs'!$B$5,'Inputs and Outputs'!$B$6)</f>
        <v>2.8101120318226959E-2</v>
      </c>
      <c r="AI47" s="16">
        <f>_xlfn.NORM.INV('Rand Interest Rates'!AI47,'Inputs and Outputs'!$B$5,'Inputs and Outputs'!$B$6)</f>
        <v>2.8698277524513979E-2</v>
      </c>
      <c r="AJ47" s="16">
        <f>_xlfn.NORM.INV('Rand Interest Rates'!AJ47,'Inputs and Outputs'!$B$5,'Inputs and Outputs'!$B$6)</f>
        <v>2.9053342728134424E-2</v>
      </c>
      <c r="AK47" s="16">
        <f>_xlfn.NORM.INV('Rand Interest Rates'!AK47,'Inputs and Outputs'!$B$5,'Inputs and Outputs'!$B$6)</f>
        <v>2.9720155134351084E-2</v>
      </c>
      <c r="AL47" s="16">
        <f>_xlfn.NORM.INV('Rand Interest Rates'!AL47,'Inputs and Outputs'!$B$5,'Inputs and Outputs'!$B$6)</f>
        <v>3.3607142158265116E-2</v>
      </c>
      <c r="AM47" s="16">
        <f>_xlfn.NORM.INV('Rand Interest Rates'!AM47,'Inputs and Outputs'!$B$5,'Inputs and Outputs'!$B$6)</f>
        <v>2.6526672891769319E-2</v>
      </c>
      <c r="AN47" s="16">
        <f>_xlfn.NORM.INV('Rand Interest Rates'!AN47,'Inputs and Outputs'!$B$5,'Inputs and Outputs'!$B$6)</f>
        <v>2.9740314710966505E-2</v>
      </c>
      <c r="AO47" s="16">
        <f>_xlfn.NORM.INV('Rand Interest Rates'!AO47,'Inputs and Outputs'!$B$5,'Inputs and Outputs'!$B$6)</f>
        <v>3.0276649855178424E-2</v>
      </c>
      <c r="AP47" s="16">
        <f>_xlfn.NORM.INV('Rand Interest Rates'!AP47,'Inputs and Outputs'!$B$5,'Inputs and Outputs'!$B$6)</f>
        <v>2.7183864760504682E-2</v>
      </c>
      <c r="AQ47" s="16">
        <f>_xlfn.NORM.INV('Rand Interest Rates'!AQ47,'Inputs and Outputs'!$B$5,'Inputs and Outputs'!$B$6)</f>
        <v>2.9003163756632516E-2</v>
      </c>
      <c r="AR47" s="16">
        <f>_xlfn.NORM.INV('Rand Interest Rates'!AR47,'Inputs and Outputs'!$B$5,'Inputs and Outputs'!$B$6)</f>
        <v>3.3527439814035012E-2</v>
      </c>
      <c r="AS47" s="16">
        <f>_xlfn.NORM.INV('Rand Interest Rates'!AS47,'Inputs and Outputs'!$B$5,'Inputs and Outputs'!$B$6)</f>
        <v>2.9985633427582568E-2</v>
      </c>
      <c r="AT47" s="16">
        <f>_xlfn.NORM.INV('Rand Interest Rates'!AT47,'Inputs and Outputs'!$B$5,'Inputs and Outputs'!$B$6)</f>
        <v>3.3543267381425435E-2</v>
      </c>
      <c r="AU47" s="16">
        <f>_xlfn.NORM.INV('Rand Interest Rates'!AU47,'Inputs and Outputs'!$B$5,'Inputs and Outputs'!$B$6)</f>
        <v>2.9190348796273777E-2</v>
      </c>
      <c r="AV47" s="16">
        <f>_xlfn.NORM.INV('Rand Interest Rates'!AV47,'Inputs and Outputs'!$B$5,'Inputs and Outputs'!$B$6)</f>
        <v>2.7923015419997591E-2</v>
      </c>
      <c r="AW47" s="16">
        <f>_xlfn.NORM.INV('Rand Interest Rates'!AW47,'Inputs and Outputs'!$B$5,'Inputs and Outputs'!$B$6)</f>
        <v>3.346502762865463E-2</v>
      </c>
      <c r="AX47" s="16">
        <f>_xlfn.NORM.INV('Rand Interest Rates'!AX47,'Inputs and Outputs'!$B$5,'Inputs and Outputs'!$B$6)</f>
        <v>2.9894501836631726E-2</v>
      </c>
      <c r="AY47" s="16">
        <f>_xlfn.NORM.INV('Rand Interest Rates'!AY47,'Inputs and Outputs'!$B$5,'Inputs and Outputs'!$B$6)</f>
        <v>3.2123781011999863E-2</v>
      </c>
      <c r="AZ47" s="16">
        <f>_xlfn.NORM.INV('Rand Interest Rates'!AZ47,'Inputs and Outputs'!$B$5,'Inputs and Outputs'!$B$6)</f>
        <v>2.8523560375728702E-2</v>
      </c>
      <c r="BA47" s="16">
        <f>_xlfn.NORM.INV('Rand Interest Rates'!BA47,'Inputs and Outputs'!$B$5,'Inputs and Outputs'!$B$6)</f>
        <v>2.8748557605071588E-2</v>
      </c>
      <c r="BB47" s="16">
        <f>_xlfn.NORM.INV('Rand Interest Rates'!BB47,'Inputs and Outputs'!$B$5,'Inputs and Outputs'!$B$6)</f>
        <v>2.7835480109292907E-2</v>
      </c>
      <c r="BC47" s="16">
        <f>_xlfn.NORM.INV('Rand Interest Rates'!BC47,'Inputs and Outputs'!$B$5,'Inputs and Outputs'!$B$6)</f>
        <v>3.30556755875226E-2</v>
      </c>
      <c r="BD47" s="16">
        <f>_xlfn.NORM.INV('Rand Interest Rates'!BD47,'Inputs and Outputs'!$B$5,'Inputs and Outputs'!$B$6)</f>
        <v>3.3872342478454859E-2</v>
      </c>
      <c r="BE47" s="16">
        <f>_xlfn.NORM.INV('Rand Interest Rates'!BE47,'Inputs and Outputs'!$B$5,'Inputs and Outputs'!$B$6)</f>
        <v>3.0315176679837231E-2</v>
      </c>
      <c r="BF47" s="16">
        <f>_xlfn.NORM.INV('Rand Interest Rates'!BF47,'Inputs and Outputs'!$B$5,'Inputs and Outputs'!$B$6)</f>
        <v>3.3576704139793849E-2</v>
      </c>
      <c r="BG47" s="16">
        <f>_xlfn.NORM.INV('Rand Interest Rates'!BG47,'Inputs and Outputs'!$B$5,'Inputs and Outputs'!$B$6)</f>
        <v>3.0220657318745379E-2</v>
      </c>
      <c r="BH47" s="16">
        <f>_xlfn.NORM.INV('Rand Interest Rates'!BH47,'Inputs and Outputs'!$B$5,'Inputs and Outputs'!$B$6)</f>
        <v>2.9131603944097098E-2</v>
      </c>
      <c r="BI47" s="16">
        <f>_xlfn.NORM.INV('Rand Interest Rates'!BI47,'Inputs and Outputs'!$B$5,'Inputs and Outputs'!$B$6)</f>
        <v>3.0612708794780463E-2</v>
      </c>
      <c r="BJ47" s="16">
        <f>_xlfn.NORM.INV('Rand Interest Rates'!BJ47,'Inputs and Outputs'!$B$5,'Inputs and Outputs'!$B$6)</f>
        <v>3.7475320800430936E-2</v>
      </c>
      <c r="BK47" s="16">
        <f>_xlfn.NORM.INV('Rand Interest Rates'!BK47,'Inputs and Outputs'!$B$5,'Inputs and Outputs'!$B$6)</f>
        <v>3.0434490690598705E-2</v>
      </c>
      <c r="BL47" s="16">
        <f>_xlfn.NORM.INV('Rand Interest Rates'!BL47,'Inputs and Outputs'!$B$5,'Inputs and Outputs'!$B$6)</f>
        <v>3.1833945941237451E-2</v>
      </c>
      <c r="BM47" s="16">
        <f>_xlfn.NORM.INV('Rand Interest Rates'!BM47,'Inputs and Outputs'!$B$5,'Inputs and Outputs'!$B$6)</f>
        <v>3.3257235114349804E-2</v>
      </c>
      <c r="BN47" s="16">
        <f>_xlfn.NORM.INV('Rand Interest Rates'!BN47,'Inputs and Outputs'!$B$5,'Inputs and Outputs'!$B$6)</f>
        <v>3.04691050750046E-2</v>
      </c>
      <c r="BO47" s="16">
        <f>_xlfn.NORM.INV('Rand Interest Rates'!BO47,'Inputs and Outputs'!$B$5,'Inputs and Outputs'!$B$6)</f>
        <v>2.8976675988871516E-2</v>
      </c>
      <c r="BP47" s="16">
        <f>_xlfn.NORM.INV('Rand Interest Rates'!BP47,'Inputs and Outputs'!$B$5,'Inputs and Outputs'!$B$6)</f>
        <v>2.8895395168452988E-2</v>
      </c>
      <c r="BQ47" s="16">
        <f>_xlfn.NORM.INV('Rand Interest Rates'!BQ47,'Inputs and Outputs'!$B$5,'Inputs and Outputs'!$B$6)</f>
        <v>3.0869907744369426E-2</v>
      </c>
      <c r="BR47" s="16">
        <f>_xlfn.NORM.INV('Rand Interest Rates'!BR47,'Inputs and Outputs'!$B$5,'Inputs and Outputs'!$B$6)</f>
        <v>2.5705501410465827E-2</v>
      </c>
      <c r="BS47" s="16">
        <f>_xlfn.NORM.INV('Rand Interest Rates'!BS47,'Inputs and Outputs'!$B$5,'Inputs and Outputs'!$B$6)</f>
        <v>3.1042798682409119E-2</v>
      </c>
      <c r="BT47" s="16">
        <f>_xlfn.NORM.INV('Rand Interest Rates'!BT47,'Inputs and Outputs'!$B$5,'Inputs and Outputs'!$B$6)</f>
        <v>3.4416075280704811E-2</v>
      </c>
    </row>
    <row r="48" spans="1:72" x14ac:dyDescent="0.25">
      <c r="A48" s="9">
        <v>47</v>
      </c>
      <c r="B48" s="16"/>
      <c r="C48" s="16">
        <f>_xlfn.NORM.INV('Rand Interest Rates'!C48,'Inputs and Outputs'!$B$5,'Inputs and Outputs'!$B$6)</f>
        <v>2.8936041184204779E-2</v>
      </c>
      <c r="D48" s="16">
        <f>_xlfn.NORM.INV('Rand Interest Rates'!D48,'Inputs and Outputs'!$B$5,'Inputs and Outputs'!$B$6)</f>
        <v>3.2559386879381591E-2</v>
      </c>
      <c r="E48" s="16">
        <f>_xlfn.NORM.INV('Rand Interest Rates'!E48,'Inputs and Outputs'!$B$5,'Inputs and Outputs'!$B$6)</f>
        <v>3.4481794212525965E-2</v>
      </c>
      <c r="F48" s="16">
        <f>_xlfn.NORM.INV('Rand Interest Rates'!F48,'Inputs and Outputs'!$B$5,'Inputs and Outputs'!$B$6)</f>
        <v>2.8435534282602048E-2</v>
      </c>
      <c r="G48" s="16">
        <f>_xlfn.NORM.INV('Rand Interest Rates'!G48,'Inputs and Outputs'!$B$5,'Inputs and Outputs'!$B$6)</f>
        <v>3.1309054264985099E-2</v>
      </c>
      <c r="H48" s="16">
        <f>_xlfn.NORM.INV('Rand Interest Rates'!H48,'Inputs and Outputs'!$B$5,'Inputs and Outputs'!$B$6)</f>
        <v>3.3396701393953815E-2</v>
      </c>
      <c r="I48" s="16">
        <f>_xlfn.NORM.INV('Rand Interest Rates'!I48,'Inputs and Outputs'!$B$5,'Inputs and Outputs'!$B$6)</f>
        <v>3.3778101377299405E-2</v>
      </c>
      <c r="J48" s="16">
        <f>_xlfn.NORM.INV('Rand Interest Rates'!J48,'Inputs and Outputs'!$B$5,'Inputs and Outputs'!$B$6)</f>
        <v>2.7419975191958455E-2</v>
      </c>
      <c r="K48" s="16">
        <f>_xlfn.NORM.INV('Rand Interest Rates'!K48,'Inputs and Outputs'!$B$5,'Inputs and Outputs'!$B$6)</f>
        <v>3.1001263495994792E-2</v>
      </c>
      <c r="L48" s="16">
        <f>_xlfn.NORM.INV('Rand Interest Rates'!L48,'Inputs and Outputs'!$B$5,'Inputs and Outputs'!$B$6)</f>
        <v>3.1681799627206159E-2</v>
      </c>
      <c r="M48" s="16">
        <f>_xlfn.NORM.INV('Rand Interest Rates'!M48,'Inputs and Outputs'!$B$5,'Inputs and Outputs'!$B$6)</f>
        <v>3.2637362655596816E-2</v>
      </c>
      <c r="N48" s="16">
        <f>_xlfn.NORM.INV('Rand Interest Rates'!N48,'Inputs and Outputs'!$B$5,'Inputs and Outputs'!$B$6)</f>
        <v>3.1619221609464739E-2</v>
      </c>
      <c r="O48" s="16">
        <f>_xlfn.NORM.INV('Rand Interest Rates'!O48,'Inputs and Outputs'!$B$5,'Inputs and Outputs'!$B$6)</f>
        <v>3.0899730527391502E-2</v>
      </c>
      <c r="P48" s="16">
        <f>_xlfn.NORM.INV('Rand Interest Rates'!P48,'Inputs and Outputs'!$B$5,'Inputs and Outputs'!$B$6)</f>
        <v>2.9669624459136797E-2</v>
      </c>
      <c r="Q48" s="16">
        <f>_xlfn.NORM.INV('Rand Interest Rates'!Q48,'Inputs and Outputs'!$B$5,'Inputs and Outputs'!$B$6)</f>
        <v>2.5071446121584493E-2</v>
      </c>
      <c r="R48" s="16">
        <f>_xlfn.NORM.INV('Rand Interest Rates'!R48,'Inputs and Outputs'!$B$5,'Inputs and Outputs'!$B$6)</f>
        <v>3.3896429910152327E-2</v>
      </c>
      <c r="S48" s="16">
        <f>_xlfn.NORM.INV('Rand Interest Rates'!S48,'Inputs and Outputs'!$B$5,'Inputs and Outputs'!$B$6)</f>
        <v>3.0645985003264278E-2</v>
      </c>
      <c r="T48" s="16">
        <f>_xlfn.NORM.INV('Rand Interest Rates'!T48,'Inputs and Outputs'!$B$5,'Inputs and Outputs'!$B$6)</f>
        <v>3.2342753824942366E-2</v>
      </c>
      <c r="U48" s="16">
        <f>_xlfn.NORM.INV('Rand Interest Rates'!U48,'Inputs and Outputs'!$B$5,'Inputs and Outputs'!$B$6)</f>
        <v>2.7028418537889322E-2</v>
      </c>
      <c r="V48" s="16">
        <f>_xlfn.NORM.INV('Rand Interest Rates'!V48,'Inputs and Outputs'!$B$5,'Inputs and Outputs'!$B$6)</f>
        <v>3.0570628129100125E-2</v>
      </c>
      <c r="W48" s="16">
        <f>_xlfn.NORM.INV('Rand Interest Rates'!W48,'Inputs and Outputs'!$B$5,'Inputs and Outputs'!$B$6)</f>
        <v>3.2667127058944423E-2</v>
      </c>
      <c r="X48" s="16">
        <f>_xlfn.NORM.INV('Rand Interest Rates'!X48,'Inputs and Outputs'!$B$5,'Inputs and Outputs'!$B$6)</f>
        <v>3.1250358800268857E-2</v>
      </c>
      <c r="Y48" s="16">
        <f>_xlfn.NORM.INV('Rand Interest Rates'!Y48,'Inputs and Outputs'!$B$5,'Inputs and Outputs'!$B$6)</f>
        <v>3.515139464460084E-2</v>
      </c>
      <c r="Z48" s="16">
        <f>_xlfn.NORM.INV('Rand Interest Rates'!Z48,'Inputs and Outputs'!$B$5,'Inputs and Outputs'!$B$6)</f>
        <v>3.0354032970907444E-2</v>
      </c>
      <c r="AA48" s="16">
        <f>_xlfn.NORM.INV('Rand Interest Rates'!AA48,'Inputs and Outputs'!$B$5,'Inputs and Outputs'!$B$6)</f>
        <v>2.7562498937819153E-2</v>
      </c>
      <c r="AB48" s="16">
        <f>_xlfn.NORM.INV('Rand Interest Rates'!AB48,'Inputs and Outputs'!$B$5,'Inputs and Outputs'!$B$6)</f>
        <v>2.7877941325452366E-2</v>
      </c>
      <c r="AC48" s="16">
        <f>_xlfn.NORM.INV('Rand Interest Rates'!AC48,'Inputs and Outputs'!$B$5,'Inputs and Outputs'!$B$6)</f>
        <v>3.5364318728623022E-2</v>
      </c>
      <c r="AD48" s="16">
        <f>_xlfn.NORM.INV('Rand Interest Rates'!AD48,'Inputs and Outputs'!$B$5,'Inputs and Outputs'!$B$6)</f>
        <v>2.5998764744546328E-2</v>
      </c>
      <c r="AE48" s="16">
        <f>_xlfn.NORM.INV('Rand Interest Rates'!AE48,'Inputs and Outputs'!$B$5,'Inputs and Outputs'!$B$6)</f>
        <v>3.0568915254466738E-2</v>
      </c>
      <c r="AF48" s="16">
        <f>_xlfn.NORM.INV('Rand Interest Rates'!AF48,'Inputs and Outputs'!$B$5,'Inputs and Outputs'!$B$6)</f>
        <v>2.801310579194298E-2</v>
      </c>
      <c r="AG48" s="16">
        <f>_xlfn.NORM.INV('Rand Interest Rates'!AG48,'Inputs and Outputs'!$B$5,'Inputs and Outputs'!$B$6)</f>
        <v>3.1500275178802238E-2</v>
      </c>
      <c r="AH48" s="16">
        <f>_xlfn.NORM.INV('Rand Interest Rates'!AH48,'Inputs and Outputs'!$B$5,'Inputs and Outputs'!$B$6)</f>
        <v>2.9320229919461628E-2</v>
      </c>
      <c r="AI48" s="16">
        <f>_xlfn.NORM.INV('Rand Interest Rates'!AI48,'Inputs and Outputs'!$B$5,'Inputs and Outputs'!$B$6)</f>
        <v>3.1048853139777285E-2</v>
      </c>
      <c r="AJ48" s="16">
        <f>_xlfn.NORM.INV('Rand Interest Rates'!AJ48,'Inputs and Outputs'!$B$5,'Inputs and Outputs'!$B$6)</f>
        <v>3.3521250446519033E-2</v>
      </c>
      <c r="AK48" s="16">
        <f>_xlfn.NORM.INV('Rand Interest Rates'!AK48,'Inputs and Outputs'!$B$5,'Inputs and Outputs'!$B$6)</f>
        <v>3.2131801761188544E-2</v>
      </c>
      <c r="AL48" s="16">
        <f>_xlfn.NORM.INV('Rand Interest Rates'!AL48,'Inputs and Outputs'!$B$5,'Inputs and Outputs'!$B$6)</f>
        <v>3.0148926469470386E-2</v>
      </c>
      <c r="AM48" s="16">
        <f>_xlfn.NORM.INV('Rand Interest Rates'!AM48,'Inputs and Outputs'!$B$5,'Inputs and Outputs'!$B$6)</f>
        <v>3.4668410926125479E-2</v>
      </c>
      <c r="AN48" s="16">
        <f>_xlfn.NORM.INV('Rand Interest Rates'!AN48,'Inputs and Outputs'!$B$5,'Inputs and Outputs'!$B$6)</f>
        <v>3.2818007509630126E-2</v>
      </c>
      <c r="AO48" s="16">
        <f>_xlfn.NORM.INV('Rand Interest Rates'!AO48,'Inputs and Outputs'!$B$5,'Inputs and Outputs'!$B$6)</f>
        <v>2.9776269072663113E-2</v>
      </c>
      <c r="AP48" s="16">
        <f>_xlfn.NORM.INV('Rand Interest Rates'!AP48,'Inputs and Outputs'!$B$5,'Inputs and Outputs'!$B$6)</f>
        <v>3.0272455238161175E-2</v>
      </c>
      <c r="AQ48" s="16">
        <f>_xlfn.NORM.INV('Rand Interest Rates'!AQ48,'Inputs and Outputs'!$B$5,'Inputs and Outputs'!$B$6)</f>
        <v>2.9102792515017739E-2</v>
      </c>
      <c r="AR48" s="16">
        <f>_xlfn.NORM.INV('Rand Interest Rates'!AR48,'Inputs and Outputs'!$B$5,'Inputs and Outputs'!$B$6)</f>
        <v>3.3710939516777338E-2</v>
      </c>
      <c r="AS48" s="16">
        <f>_xlfn.NORM.INV('Rand Interest Rates'!AS48,'Inputs and Outputs'!$B$5,'Inputs and Outputs'!$B$6)</f>
        <v>2.791922691833958E-2</v>
      </c>
      <c r="AT48" s="16">
        <f>_xlfn.NORM.INV('Rand Interest Rates'!AT48,'Inputs and Outputs'!$B$5,'Inputs and Outputs'!$B$6)</f>
        <v>2.717767825595023E-2</v>
      </c>
      <c r="AU48" s="16">
        <f>_xlfn.NORM.INV('Rand Interest Rates'!AU48,'Inputs and Outputs'!$B$5,'Inputs and Outputs'!$B$6)</f>
        <v>3.7410906985487061E-2</v>
      </c>
      <c r="AV48" s="16">
        <f>_xlfn.NORM.INV('Rand Interest Rates'!AV48,'Inputs and Outputs'!$B$5,'Inputs and Outputs'!$B$6)</f>
        <v>3.1732421731068494E-2</v>
      </c>
      <c r="AW48" s="16">
        <f>_xlfn.NORM.INV('Rand Interest Rates'!AW48,'Inputs and Outputs'!$B$5,'Inputs and Outputs'!$B$6)</f>
        <v>2.9136331034368232E-2</v>
      </c>
      <c r="AX48" s="16">
        <f>_xlfn.NORM.INV('Rand Interest Rates'!AX48,'Inputs and Outputs'!$B$5,'Inputs and Outputs'!$B$6)</f>
        <v>2.9578806893487981E-2</v>
      </c>
      <c r="AY48" s="16">
        <f>_xlfn.NORM.INV('Rand Interest Rates'!AY48,'Inputs and Outputs'!$B$5,'Inputs and Outputs'!$B$6)</f>
        <v>3.0373539587558954E-2</v>
      </c>
      <c r="AZ48" s="16">
        <f>_xlfn.NORM.INV('Rand Interest Rates'!AZ48,'Inputs and Outputs'!$B$5,'Inputs and Outputs'!$B$6)</f>
        <v>3.2544112769013131E-2</v>
      </c>
      <c r="BA48" s="16">
        <f>_xlfn.NORM.INV('Rand Interest Rates'!BA48,'Inputs and Outputs'!$B$5,'Inputs and Outputs'!$B$6)</f>
        <v>3.1931212143888554E-2</v>
      </c>
      <c r="BB48" s="16">
        <f>_xlfn.NORM.INV('Rand Interest Rates'!BB48,'Inputs and Outputs'!$B$5,'Inputs and Outputs'!$B$6)</f>
        <v>2.4300624014482942E-2</v>
      </c>
      <c r="BC48" s="16">
        <f>_xlfn.NORM.INV('Rand Interest Rates'!BC48,'Inputs and Outputs'!$B$5,'Inputs and Outputs'!$B$6)</f>
        <v>3.2095635891212948E-2</v>
      </c>
      <c r="BD48" s="16">
        <f>_xlfn.NORM.INV('Rand Interest Rates'!BD48,'Inputs and Outputs'!$B$5,'Inputs and Outputs'!$B$6)</f>
        <v>2.675514690519265E-2</v>
      </c>
      <c r="BE48" s="16">
        <f>_xlfn.NORM.INV('Rand Interest Rates'!BE48,'Inputs and Outputs'!$B$5,'Inputs and Outputs'!$B$6)</f>
        <v>3.428116282876062E-2</v>
      </c>
      <c r="BF48" s="16">
        <f>_xlfn.NORM.INV('Rand Interest Rates'!BF48,'Inputs and Outputs'!$B$5,'Inputs and Outputs'!$B$6)</f>
        <v>3.0937835594203739E-2</v>
      </c>
      <c r="BG48" s="16">
        <f>_xlfn.NORM.INV('Rand Interest Rates'!BG48,'Inputs and Outputs'!$B$5,'Inputs and Outputs'!$B$6)</f>
        <v>3.0123302241780493E-2</v>
      </c>
      <c r="BH48" s="16">
        <f>_xlfn.NORM.INV('Rand Interest Rates'!BH48,'Inputs and Outputs'!$B$5,'Inputs and Outputs'!$B$6)</f>
        <v>3.1696700513505392E-2</v>
      </c>
      <c r="BI48" s="16">
        <f>_xlfn.NORM.INV('Rand Interest Rates'!BI48,'Inputs and Outputs'!$B$5,'Inputs and Outputs'!$B$6)</f>
        <v>3.1297433949024754E-2</v>
      </c>
      <c r="BJ48" s="16">
        <f>_xlfn.NORM.INV('Rand Interest Rates'!BJ48,'Inputs and Outputs'!$B$5,'Inputs and Outputs'!$B$6)</f>
        <v>2.9694737379681816E-2</v>
      </c>
      <c r="BK48" s="16">
        <f>_xlfn.NORM.INV('Rand Interest Rates'!BK48,'Inputs and Outputs'!$B$5,'Inputs and Outputs'!$B$6)</f>
        <v>3.070090220744548E-2</v>
      </c>
      <c r="BL48" s="16">
        <f>_xlfn.NORM.INV('Rand Interest Rates'!BL48,'Inputs and Outputs'!$B$5,'Inputs and Outputs'!$B$6)</f>
        <v>3.2090426823781049E-2</v>
      </c>
      <c r="BM48" s="16">
        <f>_xlfn.NORM.INV('Rand Interest Rates'!BM48,'Inputs and Outputs'!$B$5,'Inputs and Outputs'!$B$6)</f>
        <v>3.6738361581893801E-2</v>
      </c>
      <c r="BN48" s="16">
        <f>_xlfn.NORM.INV('Rand Interest Rates'!BN48,'Inputs and Outputs'!$B$5,'Inputs and Outputs'!$B$6)</f>
        <v>3.455445923565837E-2</v>
      </c>
      <c r="BO48" s="16">
        <f>_xlfn.NORM.INV('Rand Interest Rates'!BO48,'Inputs and Outputs'!$B$5,'Inputs and Outputs'!$B$6)</f>
        <v>2.959002802147365E-2</v>
      </c>
      <c r="BP48" s="16">
        <f>_xlfn.NORM.INV('Rand Interest Rates'!BP48,'Inputs and Outputs'!$B$5,'Inputs and Outputs'!$B$6)</f>
        <v>2.9788104103281528E-2</v>
      </c>
      <c r="BQ48" s="16">
        <f>_xlfn.NORM.INV('Rand Interest Rates'!BQ48,'Inputs and Outputs'!$B$5,'Inputs and Outputs'!$B$6)</f>
        <v>3.5002206906546839E-2</v>
      </c>
      <c r="BR48" s="16">
        <f>_xlfn.NORM.INV('Rand Interest Rates'!BR48,'Inputs and Outputs'!$B$5,'Inputs and Outputs'!$B$6)</f>
        <v>3.0930088188217398E-2</v>
      </c>
      <c r="BS48" s="16">
        <f>_xlfn.NORM.INV('Rand Interest Rates'!BS48,'Inputs and Outputs'!$B$5,'Inputs and Outputs'!$B$6)</f>
        <v>3.3518743080381774E-2</v>
      </c>
      <c r="BT48" s="16">
        <f>_xlfn.NORM.INV('Rand Interest Rates'!BT48,'Inputs and Outputs'!$B$5,'Inputs and Outputs'!$B$6)</f>
        <v>3.3674233953434593E-2</v>
      </c>
    </row>
    <row r="49" spans="1:72" x14ac:dyDescent="0.25">
      <c r="A49" s="9">
        <v>48</v>
      </c>
      <c r="B49" s="16"/>
      <c r="C49" s="16">
        <f>_xlfn.NORM.INV('Rand Interest Rates'!C49,'Inputs and Outputs'!$B$5,'Inputs and Outputs'!$B$6)</f>
        <v>2.9165621025403588E-2</v>
      </c>
      <c r="D49" s="16">
        <f>_xlfn.NORM.INV('Rand Interest Rates'!D49,'Inputs and Outputs'!$B$5,'Inputs and Outputs'!$B$6)</f>
        <v>2.8027743314541297E-2</v>
      </c>
      <c r="E49" s="16">
        <f>_xlfn.NORM.INV('Rand Interest Rates'!E49,'Inputs and Outputs'!$B$5,'Inputs and Outputs'!$B$6)</f>
        <v>2.8733797950525317E-2</v>
      </c>
      <c r="F49" s="16">
        <f>_xlfn.NORM.INV('Rand Interest Rates'!F49,'Inputs and Outputs'!$B$5,'Inputs and Outputs'!$B$6)</f>
        <v>2.6158529842847722E-2</v>
      </c>
      <c r="G49" s="16">
        <f>_xlfn.NORM.INV('Rand Interest Rates'!G49,'Inputs and Outputs'!$B$5,'Inputs and Outputs'!$B$6)</f>
        <v>2.6566855767552171E-2</v>
      </c>
      <c r="H49" s="16">
        <f>_xlfn.NORM.INV('Rand Interest Rates'!H49,'Inputs and Outputs'!$B$5,'Inputs and Outputs'!$B$6)</f>
        <v>2.9983314794211617E-2</v>
      </c>
      <c r="I49" s="16">
        <f>_xlfn.NORM.INV('Rand Interest Rates'!I49,'Inputs and Outputs'!$B$5,'Inputs and Outputs'!$B$6)</f>
        <v>2.6184198596301521E-2</v>
      </c>
      <c r="J49" s="16">
        <f>_xlfn.NORM.INV('Rand Interest Rates'!J49,'Inputs and Outputs'!$B$5,'Inputs and Outputs'!$B$6)</f>
        <v>3.0151036004942046E-2</v>
      </c>
      <c r="K49" s="16">
        <f>_xlfn.NORM.INV('Rand Interest Rates'!K49,'Inputs and Outputs'!$B$5,'Inputs and Outputs'!$B$6)</f>
        <v>3.4403773935752058E-2</v>
      </c>
      <c r="L49" s="16">
        <f>_xlfn.NORM.INV('Rand Interest Rates'!L49,'Inputs and Outputs'!$B$5,'Inputs and Outputs'!$B$6)</f>
        <v>3.0492992623294819E-2</v>
      </c>
      <c r="M49" s="16">
        <f>_xlfn.NORM.INV('Rand Interest Rates'!M49,'Inputs and Outputs'!$B$5,'Inputs and Outputs'!$B$6)</f>
        <v>3.3216574738897511E-2</v>
      </c>
      <c r="N49" s="16">
        <f>_xlfn.NORM.INV('Rand Interest Rates'!N49,'Inputs and Outputs'!$B$5,'Inputs and Outputs'!$B$6)</f>
        <v>3.0847964823482642E-2</v>
      </c>
      <c r="O49" s="16">
        <f>_xlfn.NORM.INV('Rand Interest Rates'!O49,'Inputs and Outputs'!$B$5,'Inputs and Outputs'!$B$6)</f>
        <v>3.094368057428824E-2</v>
      </c>
      <c r="P49" s="16">
        <f>_xlfn.NORM.INV('Rand Interest Rates'!P49,'Inputs and Outputs'!$B$5,'Inputs and Outputs'!$B$6)</f>
        <v>3.1811752248732533E-2</v>
      </c>
      <c r="Q49" s="16">
        <f>_xlfn.NORM.INV('Rand Interest Rates'!Q49,'Inputs and Outputs'!$B$5,'Inputs and Outputs'!$B$6)</f>
        <v>3.0307987885810236E-2</v>
      </c>
      <c r="R49" s="16">
        <f>_xlfn.NORM.INV('Rand Interest Rates'!R49,'Inputs and Outputs'!$B$5,'Inputs and Outputs'!$B$6)</f>
        <v>2.7997800537036491E-2</v>
      </c>
      <c r="S49" s="16">
        <f>_xlfn.NORM.INV('Rand Interest Rates'!S49,'Inputs and Outputs'!$B$5,'Inputs and Outputs'!$B$6)</f>
        <v>3.1498613841737064E-2</v>
      </c>
      <c r="T49" s="16">
        <f>_xlfn.NORM.INV('Rand Interest Rates'!T49,'Inputs and Outputs'!$B$5,'Inputs and Outputs'!$B$6)</f>
        <v>3.1959986028342373E-2</v>
      </c>
      <c r="U49" s="16">
        <f>_xlfn.NORM.INV('Rand Interest Rates'!U49,'Inputs and Outputs'!$B$5,'Inputs and Outputs'!$B$6)</f>
        <v>3.3325842929080328E-2</v>
      </c>
      <c r="V49" s="16">
        <f>_xlfn.NORM.INV('Rand Interest Rates'!V49,'Inputs and Outputs'!$B$5,'Inputs and Outputs'!$B$6)</f>
        <v>3.3433444436516135E-2</v>
      </c>
      <c r="W49" s="16">
        <f>_xlfn.NORM.INV('Rand Interest Rates'!W49,'Inputs and Outputs'!$B$5,'Inputs and Outputs'!$B$6)</f>
        <v>3.3932188695672924E-2</v>
      </c>
      <c r="X49" s="16">
        <f>_xlfn.NORM.INV('Rand Interest Rates'!X49,'Inputs and Outputs'!$B$5,'Inputs and Outputs'!$B$6)</f>
        <v>3.239355999639848E-2</v>
      </c>
      <c r="Y49" s="16">
        <f>_xlfn.NORM.INV('Rand Interest Rates'!Y49,'Inputs and Outputs'!$B$5,'Inputs and Outputs'!$B$6)</f>
        <v>2.7388984539710115E-2</v>
      </c>
      <c r="Z49" s="16">
        <f>_xlfn.NORM.INV('Rand Interest Rates'!Z49,'Inputs and Outputs'!$B$5,'Inputs and Outputs'!$B$6)</f>
        <v>3.0418308058841343E-2</v>
      </c>
      <c r="AA49" s="16">
        <f>_xlfn.NORM.INV('Rand Interest Rates'!AA49,'Inputs and Outputs'!$B$5,'Inputs and Outputs'!$B$6)</f>
        <v>3.8703275878703508E-2</v>
      </c>
      <c r="AB49" s="16">
        <f>_xlfn.NORM.INV('Rand Interest Rates'!AB49,'Inputs and Outputs'!$B$5,'Inputs and Outputs'!$B$6)</f>
        <v>3.4215451453628351E-2</v>
      </c>
      <c r="AC49" s="16">
        <f>_xlfn.NORM.INV('Rand Interest Rates'!AC49,'Inputs and Outputs'!$B$5,'Inputs and Outputs'!$B$6)</f>
        <v>2.9831624746995401E-2</v>
      </c>
      <c r="AD49" s="16">
        <f>_xlfn.NORM.INV('Rand Interest Rates'!AD49,'Inputs and Outputs'!$B$5,'Inputs and Outputs'!$B$6)</f>
        <v>2.5911262032106037E-2</v>
      </c>
      <c r="AE49" s="16">
        <f>_xlfn.NORM.INV('Rand Interest Rates'!AE49,'Inputs and Outputs'!$B$5,'Inputs and Outputs'!$B$6)</f>
        <v>3.5184458423833928E-2</v>
      </c>
      <c r="AF49" s="16">
        <f>_xlfn.NORM.INV('Rand Interest Rates'!AF49,'Inputs and Outputs'!$B$5,'Inputs and Outputs'!$B$6)</f>
        <v>3.3245521571998657E-2</v>
      </c>
      <c r="AG49" s="16">
        <f>_xlfn.NORM.INV('Rand Interest Rates'!AG49,'Inputs and Outputs'!$B$5,'Inputs and Outputs'!$B$6)</f>
        <v>3.063325760281254E-2</v>
      </c>
      <c r="AH49" s="16">
        <f>_xlfn.NORM.INV('Rand Interest Rates'!AH49,'Inputs and Outputs'!$B$5,'Inputs and Outputs'!$B$6)</f>
        <v>2.7183287932754735E-2</v>
      </c>
      <c r="AI49" s="16">
        <f>_xlfn.NORM.INV('Rand Interest Rates'!AI49,'Inputs and Outputs'!$B$5,'Inputs and Outputs'!$B$6)</f>
        <v>3.4931632449652104E-2</v>
      </c>
      <c r="AJ49" s="16">
        <f>_xlfn.NORM.INV('Rand Interest Rates'!AJ49,'Inputs and Outputs'!$B$5,'Inputs and Outputs'!$B$6)</f>
        <v>2.7443369414879425E-2</v>
      </c>
      <c r="AK49" s="16">
        <f>_xlfn.NORM.INV('Rand Interest Rates'!AK49,'Inputs and Outputs'!$B$5,'Inputs and Outputs'!$B$6)</f>
        <v>3.7876735030147365E-2</v>
      </c>
      <c r="AL49" s="16">
        <f>_xlfn.NORM.INV('Rand Interest Rates'!AL49,'Inputs and Outputs'!$B$5,'Inputs and Outputs'!$B$6)</f>
        <v>3.2491623319841408E-2</v>
      </c>
      <c r="AM49" s="16">
        <f>_xlfn.NORM.INV('Rand Interest Rates'!AM49,'Inputs and Outputs'!$B$5,'Inputs and Outputs'!$B$6)</f>
        <v>2.8604175865298214E-2</v>
      </c>
      <c r="AN49" s="16">
        <f>_xlfn.NORM.INV('Rand Interest Rates'!AN49,'Inputs and Outputs'!$B$5,'Inputs and Outputs'!$B$6)</f>
        <v>2.9985154003545279E-2</v>
      </c>
      <c r="AO49" s="16">
        <f>_xlfn.NORM.INV('Rand Interest Rates'!AO49,'Inputs and Outputs'!$B$5,'Inputs and Outputs'!$B$6)</f>
        <v>2.8635313800302674E-2</v>
      </c>
      <c r="AP49" s="16">
        <f>_xlfn.NORM.INV('Rand Interest Rates'!AP49,'Inputs and Outputs'!$B$5,'Inputs and Outputs'!$B$6)</f>
        <v>2.9773921939828151E-2</v>
      </c>
      <c r="AQ49" s="16">
        <f>_xlfn.NORM.INV('Rand Interest Rates'!AQ49,'Inputs and Outputs'!$B$5,'Inputs and Outputs'!$B$6)</f>
        <v>3.2605562487392006E-2</v>
      </c>
      <c r="AR49" s="16">
        <f>_xlfn.NORM.INV('Rand Interest Rates'!AR49,'Inputs and Outputs'!$B$5,'Inputs and Outputs'!$B$6)</f>
        <v>2.626574016227072E-2</v>
      </c>
      <c r="AS49" s="16">
        <f>_xlfn.NORM.INV('Rand Interest Rates'!AS49,'Inputs and Outputs'!$B$5,'Inputs and Outputs'!$B$6)</f>
        <v>3.0746438616565529E-2</v>
      </c>
      <c r="AT49" s="16">
        <f>_xlfn.NORM.INV('Rand Interest Rates'!AT49,'Inputs and Outputs'!$B$5,'Inputs and Outputs'!$B$6)</f>
        <v>3.4885768445382159E-2</v>
      </c>
      <c r="AU49" s="16">
        <f>_xlfn.NORM.INV('Rand Interest Rates'!AU49,'Inputs and Outputs'!$B$5,'Inputs and Outputs'!$B$6)</f>
        <v>2.8596398259440006E-2</v>
      </c>
      <c r="AV49" s="16">
        <f>_xlfn.NORM.INV('Rand Interest Rates'!AV49,'Inputs and Outputs'!$B$5,'Inputs and Outputs'!$B$6)</f>
        <v>3.0576191071542084E-2</v>
      </c>
      <c r="AW49" s="16">
        <f>_xlfn.NORM.INV('Rand Interest Rates'!AW49,'Inputs and Outputs'!$B$5,'Inputs and Outputs'!$B$6)</f>
        <v>3.3443261324302219E-2</v>
      </c>
      <c r="AX49" s="16">
        <f>_xlfn.NORM.INV('Rand Interest Rates'!AX49,'Inputs and Outputs'!$B$5,'Inputs and Outputs'!$B$6)</f>
        <v>3.0877383533366404E-2</v>
      </c>
      <c r="AY49" s="16">
        <f>_xlfn.NORM.INV('Rand Interest Rates'!AY49,'Inputs and Outputs'!$B$5,'Inputs and Outputs'!$B$6)</f>
        <v>3.1739737066976491E-2</v>
      </c>
      <c r="AZ49" s="16">
        <f>_xlfn.NORM.INV('Rand Interest Rates'!AZ49,'Inputs and Outputs'!$B$5,'Inputs and Outputs'!$B$6)</f>
        <v>2.9630389231020481E-2</v>
      </c>
      <c r="BA49" s="16">
        <f>_xlfn.NORM.INV('Rand Interest Rates'!BA49,'Inputs and Outputs'!$B$5,'Inputs and Outputs'!$B$6)</f>
        <v>3.4435428766946947E-2</v>
      </c>
      <c r="BB49" s="16">
        <f>_xlfn.NORM.INV('Rand Interest Rates'!BB49,'Inputs and Outputs'!$B$5,'Inputs and Outputs'!$B$6)</f>
        <v>2.6637917275901195E-2</v>
      </c>
      <c r="BC49" s="16">
        <f>_xlfn.NORM.INV('Rand Interest Rates'!BC49,'Inputs and Outputs'!$B$5,'Inputs and Outputs'!$B$6)</f>
        <v>2.8647449404257373E-2</v>
      </c>
      <c r="BD49" s="16">
        <f>_xlfn.NORM.INV('Rand Interest Rates'!BD49,'Inputs and Outputs'!$B$5,'Inputs and Outputs'!$B$6)</f>
        <v>2.8172989799315807E-2</v>
      </c>
      <c r="BE49" s="16">
        <f>_xlfn.NORM.INV('Rand Interest Rates'!BE49,'Inputs and Outputs'!$B$5,'Inputs and Outputs'!$B$6)</f>
        <v>3.4832297543747615E-2</v>
      </c>
      <c r="BF49" s="16">
        <f>_xlfn.NORM.INV('Rand Interest Rates'!BF49,'Inputs and Outputs'!$B$5,'Inputs and Outputs'!$B$6)</f>
        <v>2.9233280632625157E-2</v>
      </c>
      <c r="BG49" s="16">
        <f>_xlfn.NORM.INV('Rand Interest Rates'!BG49,'Inputs and Outputs'!$B$5,'Inputs and Outputs'!$B$6)</f>
        <v>3.2982444659151781E-2</v>
      </c>
      <c r="BH49" s="16">
        <f>_xlfn.NORM.INV('Rand Interest Rates'!BH49,'Inputs and Outputs'!$B$5,'Inputs and Outputs'!$B$6)</f>
        <v>3.3997955782400564E-2</v>
      </c>
      <c r="BI49" s="16">
        <f>_xlfn.NORM.INV('Rand Interest Rates'!BI49,'Inputs and Outputs'!$B$5,'Inputs and Outputs'!$B$6)</f>
        <v>3.1056468127280693E-2</v>
      </c>
      <c r="BJ49" s="16">
        <f>_xlfn.NORM.INV('Rand Interest Rates'!BJ49,'Inputs and Outputs'!$B$5,'Inputs and Outputs'!$B$6)</f>
        <v>3.1346748917550758E-2</v>
      </c>
      <c r="BK49" s="16">
        <f>_xlfn.NORM.INV('Rand Interest Rates'!BK49,'Inputs and Outputs'!$B$5,'Inputs and Outputs'!$B$6)</f>
        <v>2.9238321312741372E-2</v>
      </c>
      <c r="BL49" s="16">
        <f>_xlfn.NORM.INV('Rand Interest Rates'!BL49,'Inputs and Outputs'!$B$5,'Inputs and Outputs'!$B$6)</f>
        <v>2.9302656679664078E-2</v>
      </c>
      <c r="BM49" s="16">
        <f>_xlfn.NORM.INV('Rand Interest Rates'!BM49,'Inputs and Outputs'!$B$5,'Inputs and Outputs'!$B$6)</f>
        <v>2.9389207395033753E-2</v>
      </c>
      <c r="BN49" s="16">
        <f>_xlfn.NORM.INV('Rand Interest Rates'!BN49,'Inputs and Outputs'!$B$5,'Inputs and Outputs'!$B$6)</f>
        <v>3.0617421871178371E-2</v>
      </c>
      <c r="BO49" s="16">
        <f>_xlfn.NORM.INV('Rand Interest Rates'!BO49,'Inputs and Outputs'!$B$5,'Inputs and Outputs'!$B$6)</f>
        <v>3.1902144401790816E-2</v>
      </c>
      <c r="BP49" s="16">
        <f>_xlfn.NORM.INV('Rand Interest Rates'!BP49,'Inputs and Outputs'!$B$5,'Inputs and Outputs'!$B$6)</f>
        <v>3.2865225752374681E-2</v>
      </c>
      <c r="BQ49" s="16">
        <f>_xlfn.NORM.INV('Rand Interest Rates'!BQ49,'Inputs and Outputs'!$B$5,'Inputs and Outputs'!$B$6)</f>
        <v>3.1956876749007386E-2</v>
      </c>
      <c r="BR49" s="16">
        <f>_xlfn.NORM.INV('Rand Interest Rates'!BR49,'Inputs and Outputs'!$B$5,'Inputs and Outputs'!$B$6)</f>
        <v>3.14688967829478E-2</v>
      </c>
      <c r="BS49" s="16">
        <f>_xlfn.NORM.INV('Rand Interest Rates'!BS49,'Inputs and Outputs'!$B$5,'Inputs and Outputs'!$B$6)</f>
        <v>3.1478121990241421E-2</v>
      </c>
      <c r="BT49" s="16">
        <f>_xlfn.NORM.INV('Rand Interest Rates'!BT49,'Inputs and Outputs'!$B$5,'Inputs and Outputs'!$B$6)</f>
        <v>3.326283785922738E-2</v>
      </c>
    </row>
    <row r="50" spans="1:72" x14ac:dyDescent="0.25">
      <c r="A50" s="9">
        <v>49</v>
      </c>
      <c r="B50" s="16"/>
      <c r="C50" s="16">
        <f>_xlfn.NORM.INV('Rand Interest Rates'!C50,'Inputs and Outputs'!$B$5,'Inputs and Outputs'!$B$6)</f>
        <v>3.4568885929785201E-2</v>
      </c>
      <c r="D50" s="16">
        <f>_xlfn.NORM.INV('Rand Interest Rates'!D50,'Inputs and Outputs'!$B$5,'Inputs and Outputs'!$B$6)</f>
        <v>2.7132291435248881E-2</v>
      </c>
      <c r="E50" s="16">
        <f>_xlfn.NORM.INV('Rand Interest Rates'!E50,'Inputs and Outputs'!$B$5,'Inputs and Outputs'!$B$6)</f>
        <v>2.8120607664868291E-2</v>
      </c>
      <c r="F50" s="16">
        <f>_xlfn.NORM.INV('Rand Interest Rates'!F50,'Inputs and Outputs'!$B$5,'Inputs and Outputs'!$B$6)</f>
        <v>2.9605334493920856E-2</v>
      </c>
      <c r="G50" s="16">
        <f>_xlfn.NORM.INV('Rand Interest Rates'!G50,'Inputs and Outputs'!$B$5,'Inputs and Outputs'!$B$6)</f>
        <v>3.2949128151310944E-2</v>
      </c>
      <c r="H50" s="16">
        <f>_xlfn.NORM.INV('Rand Interest Rates'!H50,'Inputs and Outputs'!$B$5,'Inputs and Outputs'!$B$6)</f>
        <v>3.3336026363342347E-2</v>
      </c>
      <c r="I50" s="16">
        <f>_xlfn.NORM.INV('Rand Interest Rates'!I50,'Inputs and Outputs'!$B$5,'Inputs and Outputs'!$B$6)</f>
        <v>2.9551638490367977E-2</v>
      </c>
      <c r="J50" s="16">
        <f>_xlfn.NORM.INV('Rand Interest Rates'!J50,'Inputs and Outputs'!$B$5,'Inputs and Outputs'!$B$6)</f>
        <v>3.0840135168432713E-2</v>
      </c>
      <c r="K50" s="16">
        <f>_xlfn.NORM.INV('Rand Interest Rates'!K50,'Inputs and Outputs'!$B$5,'Inputs and Outputs'!$B$6)</f>
        <v>3.0460650605313069E-2</v>
      </c>
      <c r="L50" s="16">
        <f>_xlfn.NORM.INV('Rand Interest Rates'!L50,'Inputs and Outputs'!$B$5,'Inputs and Outputs'!$B$6)</f>
        <v>2.9043555209339444E-2</v>
      </c>
      <c r="M50" s="16">
        <f>_xlfn.NORM.INV('Rand Interest Rates'!M50,'Inputs and Outputs'!$B$5,'Inputs and Outputs'!$B$6)</f>
        <v>3.14904945762359E-2</v>
      </c>
      <c r="N50" s="16">
        <f>_xlfn.NORM.INV('Rand Interest Rates'!N50,'Inputs and Outputs'!$B$5,'Inputs and Outputs'!$B$6)</f>
        <v>3.0877654874047804E-2</v>
      </c>
      <c r="O50" s="16">
        <f>_xlfn.NORM.INV('Rand Interest Rates'!O50,'Inputs and Outputs'!$B$5,'Inputs and Outputs'!$B$6)</f>
        <v>2.9418257467759324E-2</v>
      </c>
      <c r="P50" s="16">
        <f>_xlfn.NORM.INV('Rand Interest Rates'!P50,'Inputs and Outputs'!$B$5,'Inputs and Outputs'!$B$6)</f>
        <v>3.0934350313124324E-2</v>
      </c>
      <c r="Q50" s="16">
        <f>_xlfn.NORM.INV('Rand Interest Rates'!Q50,'Inputs and Outputs'!$B$5,'Inputs and Outputs'!$B$6)</f>
        <v>2.7675086568698444E-2</v>
      </c>
      <c r="R50" s="16">
        <f>_xlfn.NORM.INV('Rand Interest Rates'!R50,'Inputs and Outputs'!$B$5,'Inputs and Outputs'!$B$6)</f>
        <v>3.1306164532287677E-2</v>
      </c>
      <c r="S50" s="16">
        <f>_xlfn.NORM.INV('Rand Interest Rates'!S50,'Inputs and Outputs'!$B$5,'Inputs and Outputs'!$B$6)</f>
        <v>2.7737562155699971E-2</v>
      </c>
      <c r="T50" s="16">
        <f>_xlfn.NORM.INV('Rand Interest Rates'!T50,'Inputs and Outputs'!$B$5,'Inputs and Outputs'!$B$6)</f>
        <v>2.9193220510363983E-2</v>
      </c>
      <c r="U50" s="16">
        <f>_xlfn.NORM.INV('Rand Interest Rates'!U50,'Inputs and Outputs'!$B$5,'Inputs and Outputs'!$B$6)</f>
        <v>3.7366964494401744E-2</v>
      </c>
      <c r="V50" s="16">
        <f>_xlfn.NORM.INV('Rand Interest Rates'!V50,'Inputs and Outputs'!$B$5,'Inputs and Outputs'!$B$6)</f>
        <v>3.0436185547157039E-2</v>
      </c>
      <c r="W50" s="16">
        <f>_xlfn.NORM.INV('Rand Interest Rates'!W50,'Inputs and Outputs'!$B$5,'Inputs and Outputs'!$B$6)</f>
        <v>3.2730970600985232E-2</v>
      </c>
      <c r="X50" s="16">
        <f>_xlfn.NORM.INV('Rand Interest Rates'!X50,'Inputs and Outputs'!$B$5,'Inputs and Outputs'!$B$6)</f>
        <v>2.7376652655496273E-2</v>
      </c>
      <c r="Y50" s="16">
        <f>_xlfn.NORM.INV('Rand Interest Rates'!Y50,'Inputs and Outputs'!$B$5,'Inputs and Outputs'!$B$6)</f>
        <v>2.9583822291173654E-2</v>
      </c>
      <c r="Z50" s="16">
        <f>_xlfn.NORM.INV('Rand Interest Rates'!Z50,'Inputs and Outputs'!$B$5,'Inputs and Outputs'!$B$6)</f>
        <v>2.9655277587172985E-2</v>
      </c>
      <c r="AA50" s="16">
        <f>_xlfn.NORM.INV('Rand Interest Rates'!AA50,'Inputs and Outputs'!$B$5,'Inputs and Outputs'!$B$6)</f>
        <v>3.139230011227228E-2</v>
      </c>
      <c r="AB50" s="16">
        <f>_xlfn.NORM.INV('Rand Interest Rates'!AB50,'Inputs and Outputs'!$B$5,'Inputs and Outputs'!$B$6)</f>
        <v>3.3141432524850571E-2</v>
      </c>
      <c r="AC50" s="16">
        <f>_xlfn.NORM.INV('Rand Interest Rates'!AC50,'Inputs and Outputs'!$B$5,'Inputs and Outputs'!$B$6)</f>
        <v>3.01204625813121E-2</v>
      </c>
      <c r="AD50" s="16">
        <f>_xlfn.NORM.INV('Rand Interest Rates'!AD50,'Inputs and Outputs'!$B$5,'Inputs and Outputs'!$B$6)</f>
        <v>2.8119602244464088E-2</v>
      </c>
      <c r="AE50" s="16">
        <f>_xlfn.NORM.INV('Rand Interest Rates'!AE50,'Inputs and Outputs'!$B$5,'Inputs and Outputs'!$B$6)</f>
        <v>2.9547094651871528E-2</v>
      </c>
      <c r="AF50" s="16">
        <f>_xlfn.NORM.INV('Rand Interest Rates'!AF50,'Inputs and Outputs'!$B$5,'Inputs and Outputs'!$B$6)</f>
        <v>3.1340324985266531E-2</v>
      </c>
      <c r="AG50" s="16">
        <f>_xlfn.NORM.INV('Rand Interest Rates'!AG50,'Inputs and Outputs'!$B$5,'Inputs and Outputs'!$B$6)</f>
        <v>2.7727234463549785E-2</v>
      </c>
      <c r="AH50" s="16">
        <f>_xlfn.NORM.INV('Rand Interest Rates'!AH50,'Inputs and Outputs'!$B$5,'Inputs and Outputs'!$B$6)</f>
        <v>3.2858555224004909E-2</v>
      </c>
      <c r="AI50" s="16">
        <f>_xlfn.NORM.INV('Rand Interest Rates'!AI50,'Inputs and Outputs'!$B$5,'Inputs and Outputs'!$B$6)</f>
        <v>3.3505015186068951E-2</v>
      </c>
      <c r="AJ50" s="16">
        <f>_xlfn.NORM.INV('Rand Interest Rates'!AJ50,'Inputs and Outputs'!$B$5,'Inputs and Outputs'!$B$6)</f>
        <v>3.001243009698585E-2</v>
      </c>
      <c r="AK50" s="16">
        <f>_xlfn.NORM.INV('Rand Interest Rates'!AK50,'Inputs and Outputs'!$B$5,'Inputs and Outputs'!$B$6)</f>
        <v>3.0930476068716142E-2</v>
      </c>
      <c r="AL50" s="16">
        <f>_xlfn.NORM.INV('Rand Interest Rates'!AL50,'Inputs and Outputs'!$B$5,'Inputs and Outputs'!$B$6)</f>
        <v>3.2772986436422034E-2</v>
      </c>
      <c r="AM50" s="16">
        <f>_xlfn.NORM.INV('Rand Interest Rates'!AM50,'Inputs and Outputs'!$B$5,'Inputs and Outputs'!$B$6)</f>
        <v>2.9700343497416848E-2</v>
      </c>
      <c r="AN50" s="16">
        <f>_xlfn.NORM.INV('Rand Interest Rates'!AN50,'Inputs and Outputs'!$B$5,'Inputs and Outputs'!$B$6)</f>
        <v>2.7854125864215904E-2</v>
      </c>
      <c r="AO50" s="16">
        <f>_xlfn.NORM.INV('Rand Interest Rates'!AO50,'Inputs and Outputs'!$B$5,'Inputs and Outputs'!$B$6)</f>
        <v>2.9545545956651445E-2</v>
      </c>
      <c r="AP50" s="16">
        <f>_xlfn.NORM.INV('Rand Interest Rates'!AP50,'Inputs and Outputs'!$B$5,'Inputs and Outputs'!$B$6)</f>
        <v>3.1680073483001218E-2</v>
      </c>
      <c r="AQ50" s="16">
        <f>_xlfn.NORM.INV('Rand Interest Rates'!AQ50,'Inputs and Outputs'!$B$5,'Inputs and Outputs'!$B$6)</f>
        <v>3.2778548530138764E-2</v>
      </c>
      <c r="AR50" s="16">
        <f>_xlfn.NORM.INV('Rand Interest Rates'!AR50,'Inputs and Outputs'!$B$5,'Inputs and Outputs'!$B$6)</f>
        <v>2.990818459900774E-2</v>
      </c>
      <c r="AS50" s="16">
        <f>_xlfn.NORM.INV('Rand Interest Rates'!AS50,'Inputs and Outputs'!$B$5,'Inputs and Outputs'!$B$6)</f>
        <v>2.9017989666288938E-2</v>
      </c>
      <c r="AT50" s="16">
        <f>_xlfn.NORM.INV('Rand Interest Rates'!AT50,'Inputs and Outputs'!$B$5,'Inputs and Outputs'!$B$6)</f>
        <v>3.5324324954175049E-2</v>
      </c>
      <c r="AU50" s="16">
        <f>_xlfn.NORM.INV('Rand Interest Rates'!AU50,'Inputs and Outputs'!$B$5,'Inputs and Outputs'!$B$6)</f>
        <v>3.1139450146750808E-2</v>
      </c>
      <c r="AV50" s="16">
        <f>_xlfn.NORM.INV('Rand Interest Rates'!AV50,'Inputs and Outputs'!$B$5,'Inputs and Outputs'!$B$6)</f>
        <v>3.9017517370706051E-2</v>
      </c>
      <c r="AW50" s="16">
        <f>_xlfn.NORM.INV('Rand Interest Rates'!AW50,'Inputs and Outputs'!$B$5,'Inputs and Outputs'!$B$6)</f>
        <v>2.8450930015167009E-2</v>
      </c>
      <c r="AX50" s="16">
        <f>_xlfn.NORM.INV('Rand Interest Rates'!AX50,'Inputs and Outputs'!$B$5,'Inputs and Outputs'!$B$6)</f>
        <v>3.2141068448755063E-2</v>
      </c>
      <c r="AY50" s="16">
        <f>_xlfn.NORM.INV('Rand Interest Rates'!AY50,'Inputs and Outputs'!$B$5,'Inputs and Outputs'!$B$6)</f>
        <v>3.0240532943462153E-2</v>
      </c>
      <c r="AZ50" s="16">
        <f>_xlfn.NORM.INV('Rand Interest Rates'!AZ50,'Inputs and Outputs'!$B$5,'Inputs and Outputs'!$B$6)</f>
        <v>3.2864012075159467E-2</v>
      </c>
      <c r="BA50" s="16">
        <f>_xlfn.NORM.INV('Rand Interest Rates'!BA50,'Inputs and Outputs'!$B$5,'Inputs and Outputs'!$B$6)</f>
        <v>2.8318297248739081E-2</v>
      </c>
      <c r="BB50" s="16">
        <f>_xlfn.NORM.INV('Rand Interest Rates'!BB50,'Inputs and Outputs'!$B$5,'Inputs and Outputs'!$B$6)</f>
        <v>3.475332604481382E-2</v>
      </c>
      <c r="BC50" s="16">
        <f>_xlfn.NORM.INV('Rand Interest Rates'!BC50,'Inputs and Outputs'!$B$5,'Inputs and Outputs'!$B$6)</f>
        <v>2.8547871790987313E-2</v>
      </c>
      <c r="BD50" s="16">
        <f>_xlfn.NORM.INV('Rand Interest Rates'!BD50,'Inputs and Outputs'!$B$5,'Inputs and Outputs'!$B$6)</f>
        <v>2.6649752728774553E-2</v>
      </c>
      <c r="BE50" s="16">
        <f>_xlfn.NORM.INV('Rand Interest Rates'!BE50,'Inputs and Outputs'!$B$5,'Inputs and Outputs'!$B$6)</f>
        <v>2.7856682245489057E-2</v>
      </c>
      <c r="BF50" s="16">
        <f>_xlfn.NORM.INV('Rand Interest Rates'!BF50,'Inputs and Outputs'!$B$5,'Inputs and Outputs'!$B$6)</f>
        <v>3.2660611173585971E-2</v>
      </c>
      <c r="BG50" s="16">
        <f>_xlfn.NORM.INV('Rand Interest Rates'!BG50,'Inputs and Outputs'!$B$5,'Inputs and Outputs'!$B$6)</f>
        <v>3.334100021622749E-2</v>
      </c>
      <c r="BH50" s="16">
        <f>_xlfn.NORM.INV('Rand Interest Rates'!BH50,'Inputs and Outputs'!$B$5,'Inputs and Outputs'!$B$6)</f>
        <v>2.8452704702612068E-2</v>
      </c>
      <c r="BI50" s="16">
        <f>_xlfn.NORM.INV('Rand Interest Rates'!BI50,'Inputs and Outputs'!$B$5,'Inputs and Outputs'!$B$6)</f>
        <v>2.8557591423920635E-2</v>
      </c>
      <c r="BJ50" s="16">
        <f>_xlfn.NORM.INV('Rand Interest Rates'!BJ50,'Inputs and Outputs'!$B$5,'Inputs and Outputs'!$B$6)</f>
        <v>3.0503324383556671E-2</v>
      </c>
      <c r="BK50" s="16">
        <f>_xlfn.NORM.INV('Rand Interest Rates'!BK50,'Inputs and Outputs'!$B$5,'Inputs and Outputs'!$B$6)</f>
        <v>2.9914475737853573E-2</v>
      </c>
      <c r="BL50" s="16">
        <f>_xlfn.NORM.INV('Rand Interest Rates'!BL50,'Inputs and Outputs'!$B$5,'Inputs and Outputs'!$B$6)</f>
        <v>3.3620462429589722E-2</v>
      </c>
      <c r="BM50" s="16">
        <f>_xlfn.NORM.INV('Rand Interest Rates'!BM50,'Inputs and Outputs'!$B$5,'Inputs and Outputs'!$B$6)</f>
        <v>3.0195181187015061E-2</v>
      </c>
      <c r="BN50" s="16">
        <f>_xlfn.NORM.INV('Rand Interest Rates'!BN50,'Inputs and Outputs'!$B$5,'Inputs and Outputs'!$B$6)</f>
        <v>3.1167273334253627E-2</v>
      </c>
      <c r="BO50" s="16">
        <f>_xlfn.NORM.INV('Rand Interest Rates'!BO50,'Inputs and Outputs'!$B$5,'Inputs and Outputs'!$B$6)</f>
        <v>2.8517602450324038E-2</v>
      </c>
      <c r="BP50" s="16">
        <f>_xlfn.NORM.INV('Rand Interest Rates'!BP50,'Inputs and Outputs'!$B$5,'Inputs and Outputs'!$B$6)</f>
        <v>3.3850994388401674E-2</v>
      </c>
      <c r="BQ50" s="16">
        <f>_xlfn.NORM.INV('Rand Interest Rates'!BQ50,'Inputs and Outputs'!$B$5,'Inputs and Outputs'!$B$6)</f>
        <v>3.3237708627007007E-2</v>
      </c>
      <c r="BR50" s="16">
        <f>_xlfn.NORM.INV('Rand Interest Rates'!BR50,'Inputs and Outputs'!$B$5,'Inputs and Outputs'!$B$6)</f>
        <v>2.9507169433763837E-2</v>
      </c>
      <c r="BS50" s="16">
        <f>_xlfn.NORM.INV('Rand Interest Rates'!BS50,'Inputs and Outputs'!$B$5,'Inputs and Outputs'!$B$6)</f>
        <v>2.9608772247432264E-2</v>
      </c>
      <c r="BT50" s="16">
        <f>_xlfn.NORM.INV('Rand Interest Rates'!BT50,'Inputs and Outputs'!$B$5,'Inputs and Outputs'!$B$6)</f>
        <v>3.0868081587926696E-2</v>
      </c>
    </row>
    <row r="51" spans="1:72" x14ac:dyDescent="0.25">
      <c r="A51" s="9">
        <v>50</v>
      </c>
      <c r="B51" s="16"/>
      <c r="C51" s="16">
        <f>_xlfn.NORM.INV('Rand Interest Rates'!C51,'Inputs and Outputs'!$B$5,'Inputs and Outputs'!$B$6)</f>
        <v>3.1484687050707387E-2</v>
      </c>
      <c r="D51" s="16">
        <f>_xlfn.NORM.INV('Rand Interest Rates'!D51,'Inputs and Outputs'!$B$5,'Inputs and Outputs'!$B$6)</f>
        <v>3.6200898280625268E-2</v>
      </c>
      <c r="E51" s="16">
        <f>_xlfn.NORM.INV('Rand Interest Rates'!E51,'Inputs and Outputs'!$B$5,'Inputs and Outputs'!$B$6)</f>
        <v>3.2168113241848102E-2</v>
      </c>
      <c r="F51" s="16">
        <f>_xlfn.NORM.INV('Rand Interest Rates'!F51,'Inputs and Outputs'!$B$5,'Inputs and Outputs'!$B$6)</f>
        <v>3.4196706870546115E-2</v>
      </c>
      <c r="G51" s="16">
        <f>_xlfn.NORM.INV('Rand Interest Rates'!G51,'Inputs and Outputs'!$B$5,'Inputs and Outputs'!$B$6)</f>
        <v>2.3176245780651517E-2</v>
      </c>
      <c r="H51" s="16">
        <f>_xlfn.NORM.INV('Rand Interest Rates'!H51,'Inputs and Outputs'!$B$5,'Inputs and Outputs'!$B$6)</f>
        <v>3.2727700226260675E-2</v>
      </c>
      <c r="I51" s="16">
        <f>_xlfn.NORM.INV('Rand Interest Rates'!I51,'Inputs and Outputs'!$B$5,'Inputs and Outputs'!$B$6)</f>
        <v>3.1582051146318041E-2</v>
      </c>
      <c r="J51" s="16">
        <f>_xlfn.NORM.INV('Rand Interest Rates'!J51,'Inputs and Outputs'!$B$5,'Inputs and Outputs'!$B$6)</f>
        <v>2.9365773166305058E-2</v>
      </c>
      <c r="K51" s="16">
        <f>_xlfn.NORM.INV('Rand Interest Rates'!K51,'Inputs and Outputs'!$B$5,'Inputs and Outputs'!$B$6)</f>
        <v>3.2764005806474317E-2</v>
      </c>
      <c r="L51" s="16">
        <f>_xlfn.NORM.INV('Rand Interest Rates'!L51,'Inputs and Outputs'!$B$5,'Inputs and Outputs'!$B$6)</f>
        <v>3.4914191158685139E-2</v>
      </c>
      <c r="M51" s="16">
        <f>_xlfn.NORM.INV('Rand Interest Rates'!M51,'Inputs and Outputs'!$B$5,'Inputs and Outputs'!$B$6)</f>
        <v>2.8853890175215037E-2</v>
      </c>
      <c r="N51" s="16">
        <f>_xlfn.NORM.INV('Rand Interest Rates'!N51,'Inputs and Outputs'!$B$5,'Inputs and Outputs'!$B$6)</f>
        <v>3.3568641642899535E-2</v>
      </c>
      <c r="O51" s="16">
        <f>_xlfn.NORM.INV('Rand Interest Rates'!O51,'Inputs and Outputs'!$B$5,'Inputs and Outputs'!$B$6)</f>
        <v>2.5216803332911916E-2</v>
      </c>
      <c r="P51" s="16">
        <f>_xlfn.NORM.INV('Rand Interest Rates'!P51,'Inputs and Outputs'!$B$5,'Inputs and Outputs'!$B$6)</f>
        <v>2.8898428358937137E-2</v>
      </c>
      <c r="Q51" s="16">
        <f>_xlfn.NORM.INV('Rand Interest Rates'!Q51,'Inputs and Outputs'!$B$5,'Inputs and Outputs'!$B$6)</f>
        <v>3.0525573371295956E-2</v>
      </c>
      <c r="R51" s="16">
        <f>_xlfn.NORM.INV('Rand Interest Rates'!R51,'Inputs and Outputs'!$B$5,'Inputs and Outputs'!$B$6)</f>
        <v>3.0772776631461201E-2</v>
      </c>
      <c r="S51" s="16">
        <f>_xlfn.NORM.INV('Rand Interest Rates'!S51,'Inputs and Outputs'!$B$5,'Inputs and Outputs'!$B$6)</f>
        <v>2.9611693958625285E-2</v>
      </c>
      <c r="T51" s="16">
        <f>_xlfn.NORM.INV('Rand Interest Rates'!T51,'Inputs and Outputs'!$B$5,'Inputs and Outputs'!$B$6)</f>
        <v>3.3122455028080734E-2</v>
      </c>
      <c r="U51" s="16">
        <f>_xlfn.NORM.INV('Rand Interest Rates'!U51,'Inputs and Outputs'!$B$5,'Inputs and Outputs'!$B$6)</f>
        <v>3.4838373583375708E-2</v>
      </c>
      <c r="V51" s="16">
        <f>_xlfn.NORM.INV('Rand Interest Rates'!V51,'Inputs and Outputs'!$B$5,'Inputs and Outputs'!$B$6)</f>
        <v>3.3369180228403982E-2</v>
      </c>
      <c r="W51" s="16">
        <f>_xlfn.NORM.INV('Rand Interest Rates'!W51,'Inputs and Outputs'!$B$5,'Inputs and Outputs'!$B$6)</f>
        <v>3.1975808131264626E-2</v>
      </c>
      <c r="X51" s="16">
        <f>_xlfn.NORM.INV('Rand Interest Rates'!X51,'Inputs and Outputs'!$B$5,'Inputs and Outputs'!$B$6)</f>
        <v>3.5902806494250331E-2</v>
      </c>
      <c r="Y51" s="16">
        <f>_xlfn.NORM.INV('Rand Interest Rates'!Y51,'Inputs and Outputs'!$B$5,'Inputs and Outputs'!$B$6)</f>
        <v>3.3440207867003045E-2</v>
      </c>
      <c r="Z51" s="16">
        <f>_xlfn.NORM.INV('Rand Interest Rates'!Z51,'Inputs and Outputs'!$B$5,'Inputs and Outputs'!$B$6)</f>
        <v>3.2944270480102275E-2</v>
      </c>
      <c r="AA51" s="16">
        <f>_xlfn.NORM.INV('Rand Interest Rates'!AA51,'Inputs and Outputs'!$B$5,'Inputs and Outputs'!$B$6)</f>
        <v>3.0438324919177865E-2</v>
      </c>
      <c r="AB51" s="16">
        <f>_xlfn.NORM.INV('Rand Interest Rates'!AB51,'Inputs and Outputs'!$B$5,'Inputs and Outputs'!$B$6)</f>
        <v>2.7643712610398032E-2</v>
      </c>
      <c r="AC51" s="16">
        <f>_xlfn.NORM.INV('Rand Interest Rates'!AC51,'Inputs and Outputs'!$B$5,'Inputs and Outputs'!$B$6)</f>
        <v>3.0250323063402418E-2</v>
      </c>
      <c r="AD51" s="16">
        <f>_xlfn.NORM.INV('Rand Interest Rates'!AD51,'Inputs and Outputs'!$B$5,'Inputs and Outputs'!$B$6)</f>
        <v>2.7727909763525359E-2</v>
      </c>
      <c r="AE51" s="16">
        <f>_xlfn.NORM.INV('Rand Interest Rates'!AE51,'Inputs and Outputs'!$B$5,'Inputs and Outputs'!$B$6)</f>
        <v>3.057812047910119E-2</v>
      </c>
      <c r="AF51" s="16">
        <f>_xlfn.NORM.INV('Rand Interest Rates'!AF51,'Inputs and Outputs'!$B$5,'Inputs and Outputs'!$B$6)</f>
        <v>3.5304919210041939E-2</v>
      </c>
      <c r="AG51" s="16">
        <f>_xlfn.NORM.INV('Rand Interest Rates'!AG51,'Inputs and Outputs'!$B$5,'Inputs and Outputs'!$B$6)</f>
        <v>3.366701753285329E-2</v>
      </c>
      <c r="AH51" s="16">
        <f>_xlfn.NORM.INV('Rand Interest Rates'!AH51,'Inputs and Outputs'!$B$5,'Inputs and Outputs'!$B$6)</f>
        <v>3.1508786816236131E-2</v>
      </c>
      <c r="AI51" s="16">
        <f>_xlfn.NORM.INV('Rand Interest Rates'!AI51,'Inputs and Outputs'!$B$5,'Inputs and Outputs'!$B$6)</f>
        <v>3.2383294081390186E-2</v>
      </c>
      <c r="AJ51" s="16">
        <f>_xlfn.NORM.INV('Rand Interest Rates'!AJ51,'Inputs and Outputs'!$B$5,'Inputs and Outputs'!$B$6)</f>
        <v>3.0377124866013298E-2</v>
      </c>
      <c r="AK51" s="16">
        <f>_xlfn.NORM.INV('Rand Interest Rates'!AK51,'Inputs and Outputs'!$B$5,'Inputs and Outputs'!$B$6)</f>
        <v>3.1036340947021738E-2</v>
      </c>
      <c r="AL51" s="16">
        <f>_xlfn.NORM.INV('Rand Interest Rates'!AL51,'Inputs and Outputs'!$B$5,'Inputs and Outputs'!$B$6)</f>
        <v>3.0694976370112963E-2</v>
      </c>
      <c r="AM51" s="16">
        <f>_xlfn.NORM.INV('Rand Interest Rates'!AM51,'Inputs and Outputs'!$B$5,'Inputs and Outputs'!$B$6)</f>
        <v>3.2078290130862032E-2</v>
      </c>
      <c r="AN51" s="16">
        <f>_xlfn.NORM.INV('Rand Interest Rates'!AN51,'Inputs and Outputs'!$B$5,'Inputs and Outputs'!$B$6)</f>
        <v>2.885847022388199E-2</v>
      </c>
      <c r="AO51" s="16">
        <f>_xlfn.NORM.INV('Rand Interest Rates'!AO51,'Inputs and Outputs'!$B$5,'Inputs and Outputs'!$B$6)</f>
        <v>2.5271462161176702E-2</v>
      </c>
      <c r="AP51" s="16">
        <f>_xlfn.NORM.INV('Rand Interest Rates'!AP51,'Inputs and Outputs'!$B$5,'Inputs and Outputs'!$B$6)</f>
        <v>3.4531105675222065E-2</v>
      </c>
      <c r="AQ51" s="16">
        <f>_xlfn.NORM.INV('Rand Interest Rates'!AQ51,'Inputs and Outputs'!$B$5,'Inputs and Outputs'!$B$6)</f>
        <v>2.9893414712419825E-2</v>
      </c>
      <c r="AR51" s="16">
        <f>_xlfn.NORM.INV('Rand Interest Rates'!AR51,'Inputs and Outputs'!$B$5,'Inputs and Outputs'!$B$6)</f>
        <v>3.2358264606557455E-2</v>
      </c>
      <c r="AS51" s="16">
        <f>_xlfn.NORM.INV('Rand Interest Rates'!AS51,'Inputs and Outputs'!$B$5,'Inputs and Outputs'!$B$6)</f>
        <v>3.4145911262530741E-2</v>
      </c>
      <c r="AT51" s="16">
        <f>_xlfn.NORM.INV('Rand Interest Rates'!AT51,'Inputs and Outputs'!$B$5,'Inputs and Outputs'!$B$6)</f>
        <v>3.0159208408343872E-2</v>
      </c>
      <c r="AU51" s="16">
        <f>_xlfn.NORM.INV('Rand Interest Rates'!AU51,'Inputs and Outputs'!$B$5,'Inputs and Outputs'!$B$6)</f>
        <v>3.257123133660423E-2</v>
      </c>
      <c r="AV51" s="16">
        <f>_xlfn.NORM.INV('Rand Interest Rates'!AV51,'Inputs and Outputs'!$B$5,'Inputs and Outputs'!$B$6)</f>
        <v>3.0079023842218784E-2</v>
      </c>
      <c r="AW51" s="16">
        <f>_xlfn.NORM.INV('Rand Interest Rates'!AW51,'Inputs and Outputs'!$B$5,'Inputs and Outputs'!$B$6)</f>
        <v>2.9173561536792618E-2</v>
      </c>
      <c r="AX51" s="16">
        <f>_xlfn.NORM.INV('Rand Interest Rates'!AX51,'Inputs and Outputs'!$B$5,'Inputs and Outputs'!$B$6)</f>
        <v>2.9740066004235031E-2</v>
      </c>
      <c r="AY51" s="16">
        <f>_xlfn.NORM.INV('Rand Interest Rates'!AY51,'Inputs and Outputs'!$B$5,'Inputs and Outputs'!$B$6)</f>
        <v>2.7297606867896226E-2</v>
      </c>
      <c r="AZ51" s="16">
        <f>_xlfn.NORM.INV('Rand Interest Rates'!AZ51,'Inputs and Outputs'!$B$5,'Inputs and Outputs'!$B$6)</f>
        <v>2.9117483554350204E-2</v>
      </c>
      <c r="BA51" s="16">
        <f>_xlfn.NORM.INV('Rand Interest Rates'!BA51,'Inputs and Outputs'!$B$5,'Inputs and Outputs'!$B$6)</f>
        <v>3.26190668482172E-2</v>
      </c>
      <c r="BB51" s="16">
        <f>_xlfn.NORM.INV('Rand Interest Rates'!BB51,'Inputs and Outputs'!$B$5,'Inputs and Outputs'!$B$6)</f>
        <v>3.2132493681145603E-2</v>
      </c>
      <c r="BC51" s="16">
        <f>_xlfn.NORM.INV('Rand Interest Rates'!BC51,'Inputs and Outputs'!$B$5,'Inputs and Outputs'!$B$6)</f>
        <v>3.1168048499015614E-2</v>
      </c>
      <c r="BD51" s="16">
        <f>_xlfn.NORM.INV('Rand Interest Rates'!BD51,'Inputs and Outputs'!$B$5,'Inputs and Outputs'!$B$6)</f>
        <v>3.2441328763827493E-2</v>
      </c>
      <c r="BE51" s="16">
        <f>_xlfn.NORM.INV('Rand Interest Rates'!BE51,'Inputs and Outputs'!$B$5,'Inputs and Outputs'!$B$6)</f>
        <v>2.8281184452606176E-2</v>
      </c>
      <c r="BF51" s="16">
        <f>_xlfn.NORM.INV('Rand Interest Rates'!BF51,'Inputs and Outputs'!$B$5,'Inputs and Outputs'!$B$6)</f>
        <v>2.9164073527757114E-2</v>
      </c>
      <c r="BG51" s="16">
        <f>_xlfn.NORM.INV('Rand Interest Rates'!BG51,'Inputs and Outputs'!$B$5,'Inputs and Outputs'!$B$6)</f>
        <v>3.281531247584487E-2</v>
      </c>
      <c r="BH51" s="16">
        <f>_xlfn.NORM.INV('Rand Interest Rates'!BH51,'Inputs and Outputs'!$B$5,'Inputs and Outputs'!$B$6)</f>
        <v>3.528141352685174E-2</v>
      </c>
      <c r="BI51" s="16">
        <f>_xlfn.NORM.INV('Rand Interest Rates'!BI51,'Inputs and Outputs'!$B$5,'Inputs and Outputs'!$B$6)</f>
        <v>3.072332393873186E-2</v>
      </c>
      <c r="BJ51" s="16">
        <f>_xlfn.NORM.INV('Rand Interest Rates'!BJ51,'Inputs and Outputs'!$B$5,'Inputs and Outputs'!$B$6)</f>
        <v>3.1226464922976371E-2</v>
      </c>
      <c r="BK51" s="16">
        <f>_xlfn.NORM.INV('Rand Interest Rates'!BK51,'Inputs and Outputs'!$B$5,'Inputs and Outputs'!$B$6)</f>
        <v>2.9352192507359001E-2</v>
      </c>
      <c r="BL51" s="16">
        <f>_xlfn.NORM.INV('Rand Interest Rates'!BL51,'Inputs and Outputs'!$B$5,'Inputs and Outputs'!$B$6)</f>
        <v>3.1236081616299739E-2</v>
      </c>
      <c r="BM51" s="16">
        <f>_xlfn.NORM.INV('Rand Interest Rates'!BM51,'Inputs and Outputs'!$B$5,'Inputs and Outputs'!$B$6)</f>
        <v>3.5249565154523835E-2</v>
      </c>
      <c r="BN51" s="16">
        <f>_xlfn.NORM.INV('Rand Interest Rates'!BN51,'Inputs and Outputs'!$B$5,'Inputs and Outputs'!$B$6)</f>
        <v>3.335031542940374E-2</v>
      </c>
      <c r="BO51" s="16">
        <f>_xlfn.NORM.INV('Rand Interest Rates'!BO51,'Inputs and Outputs'!$B$5,'Inputs and Outputs'!$B$6)</f>
        <v>3.250598363997402E-2</v>
      </c>
      <c r="BP51" s="16">
        <f>_xlfn.NORM.INV('Rand Interest Rates'!BP51,'Inputs and Outputs'!$B$5,'Inputs and Outputs'!$B$6)</f>
        <v>2.8937737373426649E-2</v>
      </c>
      <c r="BQ51" s="16">
        <f>_xlfn.NORM.INV('Rand Interest Rates'!BQ51,'Inputs and Outputs'!$B$5,'Inputs and Outputs'!$B$6)</f>
        <v>2.9804557776007597E-2</v>
      </c>
      <c r="BR51" s="16">
        <f>_xlfn.NORM.INV('Rand Interest Rates'!BR51,'Inputs and Outputs'!$B$5,'Inputs and Outputs'!$B$6)</f>
        <v>3.1308357783724046E-2</v>
      </c>
      <c r="BS51" s="16">
        <f>_xlfn.NORM.INV('Rand Interest Rates'!BS51,'Inputs and Outputs'!$B$5,'Inputs and Outputs'!$B$6)</f>
        <v>2.7481050333864891E-2</v>
      </c>
      <c r="BT51" s="16">
        <f>_xlfn.NORM.INV('Rand Interest Rates'!BT51,'Inputs and Outputs'!$B$5,'Inputs and Outputs'!$B$6)</f>
        <v>3.2487861333065568E-2</v>
      </c>
    </row>
    <row r="52" spans="1:72" x14ac:dyDescent="0.25">
      <c r="A52" s="9">
        <v>51</v>
      </c>
      <c r="B52" s="16"/>
      <c r="C52" s="16">
        <f>_xlfn.NORM.INV('Rand Interest Rates'!C52,'Inputs and Outputs'!$B$5,'Inputs and Outputs'!$B$6)</f>
        <v>2.9274489960887135E-2</v>
      </c>
      <c r="D52" s="16">
        <f>_xlfn.NORM.INV('Rand Interest Rates'!D52,'Inputs and Outputs'!$B$5,'Inputs and Outputs'!$B$6)</f>
        <v>3.0057606561348298E-2</v>
      </c>
      <c r="E52" s="16">
        <f>_xlfn.NORM.INV('Rand Interest Rates'!E52,'Inputs and Outputs'!$B$5,'Inputs and Outputs'!$B$6)</f>
        <v>3.6125119551754764E-2</v>
      </c>
      <c r="F52" s="16">
        <f>_xlfn.NORM.INV('Rand Interest Rates'!F52,'Inputs and Outputs'!$B$5,'Inputs and Outputs'!$B$6)</f>
        <v>2.7706351551689087E-2</v>
      </c>
      <c r="G52" s="16">
        <f>_xlfn.NORM.INV('Rand Interest Rates'!G52,'Inputs and Outputs'!$B$5,'Inputs and Outputs'!$B$6)</f>
        <v>3.0240959345689149E-2</v>
      </c>
      <c r="H52" s="16">
        <f>_xlfn.NORM.INV('Rand Interest Rates'!H52,'Inputs and Outputs'!$B$5,'Inputs and Outputs'!$B$6)</f>
        <v>2.8014348293085016E-2</v>
      </c>
      <c r="I52" s="16">
        <f>_xlfn.NORM.INV('Rand Interest Rates'!I52,'Inputs and Outputs'!$B$5,'Inputs and Outputs'!$B$6)</f>
        <v>3.0314644943237035E-2</v>
      </c>
      <c r="J52" s="16">
        <f>_xlfn.NORM.INV('Rand Interest Rates'!J52,'Inputs and Outputs'!$B$5,'Inputs and Outputs'!$B$6)</f>
        <v>2.7669257334738205E-2</v>
      </c>
      <c r="K52" s="16">
        <f>_xlfn.NORM.INV('Rand Interest Rates'!K52,'Inputs and Outputs'!$B$5,'Inputs and Outputs'!$B$6)</f>
        <v>2.7523280713370322E-2</v>
      </c>
      <c r="L52" s="16">
        <f>_xlfn.NORM.INV('Rand Interest Rates'!L52,'Inputs and Outputs'!$B$5,'Inputs and Outputs'!$B$6)</f>
        <v>3.0809508704581517E-2</v>
      </c>
      <c r="M52" s="16">
        <f>_xlfn.NORM.INV('Rand Interest Rates'!M52,'Inputs and Outputs'!$B$5,'Inputs and Outputs'!$B$6)</f>
        <v>3.1390446648833982E-2</v>
      </c>
      <c r="N52" s="16">
        <f>_xlfn.NORM.INV('Rand Interest Rates'!N52,'Inputs and Outputs'!$B$5,'Inputs and Outputs'!$B$6)</f>
        <v>3.3441164835227383E-2</v>
      </c>
      <c r="O52" s="16">
        <f>_xlfn.NORM.INV('Rand Interest Rates'!O52,'Inputs and Outputs'!$B$5,'Inputs and Outputs'!$B$6)</f>
        <v>3.2344488022265742E-2</v>
      </c>
      <c r="P52" s="16">
        <f>_xlfn.NORM.INV('Rand Interest Rates'!P52,'Inputs and Outputs'!$B$5,'Inputs and Outputs'!$B$6)</f>
        <v>3.0059987765235163E-2</v>
      </c>
      <c r="Q52" s="16">
        <f>_xlfn.NORM.INV('Rand Interest Rates'!Q52,'Inputs and Outputs'!$B$5,'Inputs and Outputs'!$B$6)</f>
        <v>2.7475562235821316E-2</v>
      </c>
      <c r="R52" s="16">
        <f>_xlfn.NORM.INV('Rand Interest Rates'!R52,'Inputs and Outputs'!$B$5,'Inputs and Outputs'!$B$6)</f>
        <v>2.8426120297126385E-2</v>
      </c>
      <c r="S52" s="16">
        <f>_xlfn.NORM.INV('Rand Interest Rates'!S52,'Inputs and Outputs'!$B$5,'Inputs and Outputs'!$B$6)</f>
        <v>3.081197659500131E-2</v>
      </c>
      <c r="T52" s="16">
        <f>_xlfn.NORM.INV('Rand Interest Rates'!T52,'Inputs and Outputs'!$B$5,'Inputs and Outputs'!$B$6)</f>
        <v>2.6803053965424251E-2</v>
      </c>
      <c r="U52" s="16">
        <f>_xlfn.NORM.INV('Rand Interest Rates'!U52,'Inputs and Outputs'!$B$5,'Inputs and Outputs'!$B$6)</f>
        <v>2.9318981189160074E-2</v>
      </c>
      <c r="V52" s="16">
        <f>_xlfn.NORM.INV('Rand Interest Rates'!V52,'Inputs and Outputs'!$B$5,'Inputs and Outputs'!$B$6)</f>
        <v>2.792097294093138E-2</v>
      </c>
      <c r="W52" s="16">
        <f>_xlfn.NORM.INV('Rand Interest Rates'!W52,'Inputs and Outputs'!$B$5,'Inputs and Outputs'!$B$6)</f>
        <v>3.0599630035696903E-2</v>
      </c>
      <c r="X52" s="16">
        <f>_xlfn.NORM.INV('Rand Interest Rates'!X52,'Inputs and Outputs'!$B$5,'Inputs and Outputs'!$B$6)</f>
        <v>3.148312710913579E-2</v>
      </c>
      <c r="Y52" s="16">
        <f>_xlfn.NORM.INV('Rand Interest Rates'!Y52,'Inputs and Outputs'!$B$5,'Inputs and Outputs'!$B$6)</f>
        <v>3.3141765933369365E-2</v>
      </c>
      <c r="Z52" s="16">
        <f>_xlfn.NORM.INV('Rand Interest Rates'!Z52,'Inputs and Outputs'!$B$5,'Inputs and Outputs'!$B$6)</f>
        <v>3.5411646215449712E-2</v>
      </c>
      <c r="AA52" s="16">
        <f>_xlfn.NORM.INV('Rand Interest Rates'!AA52,'Inputs and Outputs'!$B$5,'Inputs and Outputs'!$B$6)</f>
        <v>2.8125934184180842E-2</v>
      </c>
      <c r="AB52" s="16">
        <f>_xlfn.NORM.INV('Rand Interest Rates'!AB52,'Inputs and Outputs'!$B$5,'Inputs and Outputs'!$B$6)</f>
        <v>3.3759894566256374E-2</v>
      </c>
      <c r="AC52" s="16">
        <f>_xlfn.NORM.INV('Rand Interest Rates'!AC52,'Inputs and Outputs'!$B$5,'Inputs and Outputs'!$B$6)</f>
        <v>3.1399809527927383E-2</v>
      </c>
      <c r="AD52" s="16">
        <f>_xlfn.NORM.INV('Rand Interest Rates'!AD52,'Inputs and Outputs'!$B$5,'Inputs and Outputs'!$B$6)</f>
        <v>3.2313746714841919E-2</v>
      </c>
      <c r="AE52" s="16">
        <f>_xlfn.NORM.INV('Rand Interest Rates'!AE52,'Inputs and Outputs'!$B$5,'Inputs and Outputs'!$B$6)</f>
        <v>2.9714543820416058E-2</v>
      </c>
      <c r="AF52" s="16">
        <f>_xlfn.NORM.INV('Rand Interest Rates'!AF52,'Inputs and Outputs'!$B$5,'Inputs and Outputs'!$B$6)</f>
        <v>2.8131619071336673E-2</v>
      </c>
      <c r="AG52" s="16">
        <f>_xlfn.NORM.INV('Rand Interest Rates'!AG52,'Inputs and Outputs'!$B$5,'Inputs and Outputs'!$B$6)</f>
        <v>2.9680724488192204E-2</v>
      </c>
      <c r="AH52" s="16">
        <f>_xlfn.NORM.INV('Rand Interest Rates'!AH52,'Inputs and Outputs'!$B$5,'Inputs and Outputs'!$B$6)</f>
        <v>3.0933027670644771E-2</v>
      </c>
      <c r="AI52" s="16">
        <f>_xlfn.NORM.INV('Rand Interest Rates'!AI52,'Inputs and Outputs'!$B$5,'Inputs and Outputs'!$B$6)</f>
        <v>3.1942256380813945E-2</v>
      </c>
      <c r="AJ52" s="16">
        <f>_xlfn.NORM.INV('Rand Interest Rates'!AJ52,'Inputs and Outputs'!$B$5,'Inputs and Outputs'!$B$6)</f>
        <v>3.1784405942344052E-2</v>
      </c>
      <c r="AK52" s="16">
        <f>_xlfn.NORM.INV('Rand Interest Rates'!AK52,'Inputs and Outputs'!$B$5,'Inputs and Outputs'!$B$6)</f>
        <v>2.9106567058767598E-2</v>
      </c>
      <c r="AL52" s="16">
        <f>_xlfn.NORM.INV('Rand Interest Rates'!AL52,'Inputs and Outputs'!$B$5,'Inputs and Outputs'!$B$6)</f>
        <v>2.6337787370584127E-2</v>
      </c>
      <c r="AM52" s="16">
        <f>_xlfn.NORM.INV('Rand Interest Rates'!AM52,'Inputs and Outputs'!$B$5,'Inputs and Outputs'!$B$6)</f>
        <v>2.816570861564853E-2</v>
      </c>
      <c r="AN52" s="16">
        <f>_xlfn.NORM.INV('Rand Interest Rates'!AN52,'Inputs and Outputs'!$B$5,'Inputs and Outputs'!$B$6)</f>
        <v>3.0585603073518562E-2</v>
      </c>
      <c r="AO52" s="16">
        <f>_xlfn.NORM.INV('Rand Interest Rates'!AO52,'Inputs and Outputs'!$B$5,'Inputs and Outputs'!$B$6)</f>
        <v>3.2666912615601909E-2</v>
      </c>
      <c r="AP52" s="16">
        <f>_xlfn.NORM.INV('Rand Interest Rates'!AP52,'Inputs and Outputs'!$B$5,'Inputs and Outputs'!$B$6)</f>
        <v>3.3071473815888944E-2</v>
      </c>
      <c r="AQ52" s="16">
        <f>_xlfn.NORM.INV('Rand Interest Rates'!AQ52,'Inputs and Outputs'!$B$5,'Inputs and Outputs'!$B$6)</f>
        <v>3.1925798163066878E-2</v>
      </c>
      <c r="AR52" s="16">
        <f>_xlfn.NORM.INV('Rand Interest Rates'!AR52,'Inputs and Outputs'!$B$5,'Inputs and Outputs'!$B$6)</f>
        <v>3.2210718293394898E-2</v>
      </c>
      <c r="AS52" s="16">
        <f>_xlfn.NORM.INV('Rand Interest Rates'!AS52,'Inputs and Outputs'!$B$5,'Inputs and Outputs'!$B$6)</f>
        <v>2.7853287544398486E-2</v>
      </c>
      <c r="AT52" s="16">
        <f>_xlfn.NORM.INV('Rand Interest Rates'!AT52,'Inputs and Outputs'!$B$5,'Inputs and Outputs'!$B$6)</f>
        <v>2.9789148884495305E-2</v>
      </c>
      <c r="AU52" s="16">
        <f>_xlfn.NORM.INV('Rand Interest Rates'!AU52,'Inputs and Outputs'!$B$5,'Inputs and Outputs'!$B$6)</f>
        <v>2.8665546498002157E-2</v>
      </c>
      <c r="AV52" s="16">
        <f>_xlfn.NORM.INV('Rand Interest Rates'!AV52,'Inputs and Outputs'!$B$5,'Inputs and Outputs'!$B$6)</f>
        <v>3.0749819218065622E-2</v>
      </c>
      <c r="AW52" s="16">
        <f>_xlfn.NORM.INV('Rand Interest Rates'!AW52,'Inputs and Outputs'!$B$5,'Inputs and Outputs'!$B$6)</f>
        <v>2.8457155658770765E-2</v>
      </c>
      <c r="AX52" s="16">
        <f>_xlfn.NORM.INV('Rand Interest Rates'!AX52,'Inputs and Outputs'!$B$5,'Inputs and Outputs'!$B$6)</f>
        <v>3.0915697091766156E-2</v>
      </c>
      <c r="AY52" s="16">
        <f>_xlfn.NORM.INV('Rand Interest Rates'!AY52,'Inputs and Outputs'!$B$5,'Inputs and Outputs'!$B$6)</f>
        <v>3.1518589874366197E-2</v>
      </c>
      <c r="AZ52" s="16">
        <f>_xlfn.NORM.INV('Rand Interest Rates'!AZ52,'Inputs and Outputs'!$B$5,'Inputs and Outputs'!$B$6)</f>
        <v>3.0320672919102117E-2</v>
      </c>
      <c r="BA52" s="16">
        <f>_xlfn.NORM.INV('Rand Interest Rates'!BA52,'Inputs and Outputs'!$B$5,'Inputs and Outputs'!$B$6)</f>
        <v>2.9749991324715966E-2</v>
      </c>
      <c r="BB52" s="16">
        <f>_xlfn.NORM.INV('Rand Interest Rates'!BB52,'Inputs and Outputs'!$B$5,'Inputs and Outputs'!$B$6)</f>
        <v>2.7262763981510688E-2</v>
      </c>
      <c r="BC52" s="16">
        <f>_xlfn.NORM.INV('Rand Interest Rates'!BC52,'Inputs and Outputs'!$B$5,'Inputs and Outputs'!$B$6)</f>
        <v>2.7468374782294705E-2</v>
      </c>
      <c r="BD52" s="16">
        <f>_xlfn.NORM.INV('Rand Interest Rates'!BD52,'Inputs and Outputs'!$B$5,'Inputs and Outputs'!$B$6)</f>
        <v>2.8903615837272922E-2</v>
      </c>
      <c r="BE52" s="16">
        <f>_xlfn.NORM.INV('Rand Interest Rates'!BE52,'Inputs and Outputs'!$B$5,'Inputs and Outputs'!$B$6)</f>
        <v>2.8988597983485735E-2</v>
      </c>
      <c r="BF52" s="16">
        <f>_xlfn.NORM.INV('Rand Interest Rates'!BF52,'Inputs and Outputs'!$B$5,'Inputs and Outputs'!$B$6)</f>
        <v>3.1050998196157902E-2</v>
      </c>
      <c r="BG52" s="16">
        <f>_xlfn.NORM.INV('Rand Interest Rates'!BG52,'Inputs and Outputs'!$B$5,'Inputs and Outputs'!$B$6)</f>
        <v>3.3163199528800494E-2</v>
      </c>
      <c r="BH52" s="16">
        <f>_xlfn.NORM.INV('Rand Interest Rates'!BH52,'Inputs and Outputs'!$B$5,'Inputs and Outputs'!$B$6)</f>
        <v>2.7941178347317276E-2</v>
      </c>
      <c r="BI52" s="16">
        <f>_xlfn.NORM.INV('Rand Interest Rates'!BI52,'Inputs and Outputs'!$B$5,'Inputs and Outputs'!$B$6)</f>
        <v>2.9141580143224571E-2</v>
      </c>
      <c r="BJ52" s="16">
        <f>_xlfn.NORM.INV('Rand Interest Rates'!BJ52,'Inputs and Outputs'!$B$5,'Inputs and Outputs'!$B$6)</f>
        <v>3.439761679884152E-2</v>
      </c>
      <c r="BK52" s="16">
        <f>_xlfn.NORM.INV('Rand Interest Rates'!BK52,'Inputs and Outputs'!$B$5,'Inputs and Outputs'!$B$6)</f>
        <v>2.8982405871817392E-2</v>
      </c>
      <c r="BL52" s="16">
        <f>_xlfn.NORM.INV('Rand Interest Rates'!BL52,'Inputs and Outputs'!$B$5,'Inputs and Outputs'!$B$6)</f>
        <v>3.2959527558885211E-2</v>
      </c>
      <c r="BM52" s="16">
        <f>_xlfn.NORM.INV('Rand Interest Rates'!BM52,'Inputs and Outputs'!$B$5,'Inputs and Outputs'!$B$6)</f>
        <v>3.3387185885432109E-2</v>
      </c>
      <c r="BN52" s="16">
        <f>_xlfn.NORM.INV('Rand Interest Rates'!BN52,'Inputs and Outputs'!$B$5,'Inputs and Outputs'!$B$6)</f>
        <v>3.2641652455252773E-2</v>
      </c>
      <c r="BO52" s="16">
        <f>_xlfn.NORM.INV('Rand Interest Rates'!BO52,'Inputs and Outputs'!$B$5,'Inputs and Outputs'!$B$6)</f>
        <v>2.8036071526433306E-2</v>
      </c>
      <c r="BP52" s="16">
        <f>_xlfn.NORM.INV('Rand Interest Rates'!BP52,'Inputs and Outputs'!$B$5,'Inputs and Outputs'!$B$6)</f>
        <v>2.8958824477547877E-2</v>
      </c>
      <c r="BQ52" s="16">
        <f>_xlfn.NORM.INV('Rand Interest Rates'!BQ52,'Inputs and Outputs'!$B$5,'Inputs and Outputs'!$B$6)</f>
        <v>3.2102345098175784E-2</v>
      </c>
      <c r="BR52" s="16">
        <f>_xlfn.NORM.INV('Rand Interest Rates'!BR52,'Inputs and Outputs'!$B$5,'Inputs and Outputs'!$B$6)</f>
        <v>3.2372985458509952E-2</v>
      </c>
      <c r="BS52" s="16">
        <f>_xlfn.NORM.INV('Rand Interest Rates'!BS52,'Inputs and Outputs'!$B$5,'Inputs and Outputs'!$B$6)</f>
        <v>2.910424922425103E-2</v>
      </c>
      <c r="BT52" s="16">
        <f>_xlfn.NORM.INV('Rand Interest Rates'!BT52,'Inputs and Outputs'!$B$5,'Inputs and Outputs'!$B$6)</f>
        <v>2.9105613752680923E-2</v>
      </c>
    </row>
    <row r="53" spans="1:72" x14ac:dyDescent="0.25">
      <c r="A53" s="9">
        <v>52</v>
      </c>
      <c r="B53" s="16"/>
      <c r="C53" s="16">
        <f>_xlfn.NORM.INV('Rand Interest Rates'!C53,'Inputs and Outputs'!$B$5,'Inputs and Outputs'!$B$6)</f>
        <v>2.8123647290980654E-2</v>
      </c>
      <c r="D53" s="16">
        <f>_xlfn.NORM.INV('Rand Interest Rates'!D53,'Inputs and Outputs'!$B$5,'Inputs and Outputs'!$B$6)</f>
        <v>3.22840626710027E-2</v>
      </c>
      <c r="E53" s="16">
        <f>_xlfn.NORM.INV('Rand Interest Rates'!E53,'Inputs and Outputs'!$B$5,'Inputs and Outputs'!$B$6)</f>
        <v>2.8957318715077361E-2</v>
      </c>
      <c r="F53" s="16">
        <f>_xlfn.NORM.INV('Rand Interest Rates'!F53,'Inputs and Outputs'!$B$5,'Inputs and Outputs'!$B$6)</f>
        <v>3.0810498844747465E-2</v>
      </c>
      <c r="G53" s="16">
        <f>_xlfn.NORM.INV('Rand Interest Rates'!G53,'Inputs and Outputs'!$B$5,'Inputs and Outputs'!$B$6)</f>
        <v>2.9986875984230946E-2</v>
      </c>
      <c r="H53" s="16">
        <f>_xlfn.NORM.INV('Rand Interest Rates'!H53,'Inputs and Outputs'!$B$5,'Inputs and Outputs'!$B$6)</f>
        <v>3.2950276814203844E-2</v>
      </c>
      <c r="I53" s="16">
        <f>_xlfn.NORM.INV('Rand Interest Rates'!I53,'Inputs and Outputs'!$B$5,'Inputs and Outputs'!$B$6)</f>
        <v>3.4111233723472502E-2</v>
      </c>
      <c r="J53" s="16">
        <f>_xlfn.NORM.INV('Rand Interest Rates'!J53,'Inputs and Outputs'!$B$5,'Inputs and Outputs'!$B$6)</f>
        <v>3.1390605817656098E-2</v>
      </c>
      <c r="K53" s="16">
        <f>_xlfn.NORM.INV('Rand Interest Rates'!K53,'Inputs and Outputs'!$B$5,'Inputs and Outputs'!$B$6)</f>
        <v>2.5887306107253257E-2</v>
      </c>
      <c r="L53" s="16">
        <f>_xlfn.NORM.INV('Rand Interest Rates'!L53,'Inputs and Outputs'!$B$5,'Inputs and Outputs'!$B$6)</f>
        <v>2.8092687713489613E-2</v>
      </c>
      <c r="M53" s="16">
        <f>_xlfn.NORM.INV('Rand Interest Rates'!M53,'Inputs and Outputs'!$B$5,'Inputs and Outputs'!$B$6)</f>
        <v>2.9136298343850484E-2</v>
      </c>
      <c r="N53" s="16">
        <f>_xlfn.NORM.INV('Rand Interest Rates'!N53,'Inputs and Outputs'!$B$5,'Inputs and Outputs'!$B$6)</f>
        <v>2.9300168997557347E-2</v>
      </c>
      <c r="O53" s="16">
        <f>_xlfn.NORM.INV('Rand Interest Rates'!O53,'Inputs and Outputs'!$B$5,'Inputs and Outputs'!$B$6)</f>
        <v>3.1843788901330536E-2</v>
      </c>
      <c r="P53" s="16">
        <f>_xlfn.NORM.INV('Rand Interest Rates'!P53,'Inputs and Outputs'!$B$5,'Inputs and Outputs'!$B$6)</f>
        <v>2.9328227656121364E-2</v>
      </c>
      <c r="Q53" s="16">
        <f>_xlfn.NORM.INV('Rand Interest Rates'!Q53,'Inputs and Outputs'!$B$5,'Inputs and Outputs'!$B$6)</f>
        <v>3.3905118330305864E-2</v>
      </c>
      <c r="R53" s="16">
        <f>_xlfn.NORM.INV('Rand Interest Rates'!R53,'Inputs and Outputs'!$B$5,'Inputs and Outputs'!$B$6)</f>
        <v>3.5623706676553103E-2</v>
      </c>
      <c r="S53" s="16">
        <f>_xlfn.NORM.INV('Rand Interest Rates'!S53,'Inputs and Outputs'!$B$5,'Inputs and Outputs'!$B$6)</f>
        <v>3.4465563569122809E-2</v>
      </c>
      <c r="T53" s="16">
        <f>_xlfn.NORM.INV('Rand Interest Rates'!T53,'Inputs and Outputs'!$B$5,'Inputs and Outputs'!$B$6)</f>
        <v>3.261386167349882E-2</v>
      </c>
      <c r="U53" s="16">
        <f>_xlfn.NORM.INV('Rand Interest Rates'!U53,'Inputs and Outputs'!$B$5,'Inputs and Outputs'!$B$6)</f>
        <v>3.2089647280246811E-2</v>
      </c>
      <c r="V53" s="16">
        <f>_xlfn.NORM.INV('Rand Interest Rates'!V53,'Inputs and Outputs'!$B$5,'Inputs and Outputs'!$B$6)</f>
        <v>3.1509650950793625E-2</v>
      </c>
      <c r="W53" s="16">
        <f>_xlfn.NORM.INV('Rand Interest Rates'!W53,'Inputs and Outputs'!$B$5,'Inputs and Outputs'!$B$6)</f>
        <v>2.9082408133627165E-2</v>
      </c>
      <c r="X53" s="16">
        <f>_xlfn.NORM.INV('Rand Interest Rates'!X53,'Inputs and Outputs'!$B$5,'Inputs and Outputs'!$B$6)</f>
        <v>3.0201752318584345E-2</v>
      </c>
      <c r="Y53" s="16">
        <f>_xlfn.NORM.INV('Rand Interest Rates'!Y53,'Inputs and Outputs'!$B$5,'Inputs and Outputs'!$B$6)</f>
        <v>3.1619528049861068E-2</v>
      </c>
      <c r="Z53" s="16">
        <f>_xlfn.NORM.INV('Rand Interest Rates'!Z53,'Inputs and Outputs'!$B$5,'Inputs and Outputs'!$B$6)</f>
        <v>3.4721812036324712E-2</v>
      </c>
      <c r="AA53" s="16">
        <f>_xlfn.NORM.INV('Rand Interest Rates'!AA53,'Inputs and Outputs'!$B$5,'Inputs and Outputs'!$B$6)</f>
        <v>3.3344861375612676E-2</v>
      </c>
      <c r="AB53" s="16">
        <f>_xlfn.NORM.INV('Rand Interest Rates'!AB53,'Inputs and Outputs'!$B$5,'Inputs and Outputs'!$B$6)</f>
        <v>2.8284708833273834E-2</v>
      </c>
      <c r="AC53" s="16">
        <f>_xlfn.NORM.INV('Rand Interest Rates'!AC53,'Inputs and Outputs'!$B$5,'Inputs and Outputs'!$B$6)</f>
        <v>3.1543446577498968E-2</v>
      </c>
      <c r="AD53" s="16">
        <f>_xlfn.NORM.INV('Rand Interest Rates'!AD53,'Inputs and Outputs'!$B$5,'Inputs and Outputs'!$B$6)</f>
        <v>3.4419168595228727E-2</v>
      </c>
      <c r="AE53" s="16">
        <f>_xlfn.NORM.INV('Rand Interest Rates'!AE53,'Inputs and Outputs'!$B$5,'Inputs and Outputs'!$B$6)</f>
        <v>3.0821694973292013E-2</v>
      </c>
      <c r="AF53" s="16">
        <f>_xlfn.NORM.INV('Rand Interest Rates'!AF53,'Inputs and Outputs'!$B$5,'Inputs and Outputs'!$B$6)</f>
        <v>3.1117680450901478E-2</v>
      </c>
      <c r="AG53" s="16">
        <f>_xlfn.NORM.INV('Rand Interest Rates'!AG53,'Inputs and Outputs'!$B$5,'Inputs and Outputs'!$B$6)</f>
        <v>3.0354747724363963E-2</v>
      </c>
      <c r="AH53" s="16">
        <f>_xlfn.NORM.INV('Rand Interest Rates'!AH53,'Inputs and Outputs'!$B$5,'Inputs and Outputs'!$B$6)</f>
        <v>3.3027083138268555E-2</v>
      </c>
      <c r="AI53" s="16">
        <f>_xlfn.NORM.INV('Rand Interest Rates'!AI53,'Inputs and Outputs'!$B$5,'Inputs and Outputs'!$B$6)</f>
        <v>3.203042693496555E-2</v>
      </c>
      <c r="AJ53" s="16">
        <f>_xlfn.NORM.INV('Rand Interest Rates'!AJ53,'Inputs and Outputs'!$B$5,'Inputs and Outputs'!$B$6)</f>
        <v>2.6618816902851332E-2</v>
      </c>
      <c r="AK53" s="16">
        <f>_xlfn.NORM.INV('Rand Interest Rates'!AK53,'Inputs and Outputs'!$B$5,'Inputs and Outputs'!$B$6)</f>
        <v>3.1430647818829038E-2</v>
      </c>
      <c r="AL53" s="16">
        <f>_xlfn.NORM.INV('Rand Interest Rates'!AL53,'Inputs and Outputs'!$B$5,'Inputs and Outputs'!$B$6)</f>
        <v>2.6761814113219484E-2</v>
      </c>
      <c r="AM53" s="16">
        <f>_xlfn.NORM.INV('Rand Interest Rates'!AM53,'Inputs and Outputs'!$B$5,'Inputs and Outputs'!$B$6)</f>
        <v>3.0007629957946161E-2</v>
      </c>
      <c r="AN53" s="16">
        <f>_xlfn.NORM.INV('Rand Interest Rates'!AN53,'Inputs and Outputs'!$B$5,'Inputs and Outputs'!$B$6)</f>
        <v>3.2345113836650848E-2</v>
      </c>
      <c r="AO53" s="16">
        <f>_xlfn.NORM.INV('Rand Interest Rates'!AO53,'Inputs and Outputs'!$B$5,'Inputs and Outputs'!$B$6)</f>
        <v>3.2917819458077958E-2</v>
      </c>
      <c r="AP53" s="16">
        <f>_xlfn.NORM.INV('Rand Interest Rates'!AP53,'Inputs and Outputs'!$B$5,'Inputs and Outputs'!$B$6)</f>
        <v>2.8584263539598379E-2</v>
      </c>
      <c r="AQ53" s="16">
        <f>_xlfn.NORM.INV('Rand Interest Rates'!AQ53,'Inputs and Outputs'!$B$5,'Inputs and Outputs'!$B$6)</f>
        <v>2.9714252422254901E-2</v>
      </c>
      <c r="AR53" s="16">
        <f>_xlfn.NORM.INV('Rand Interest Rates'!AR53,'Inputs and Outputs'!$B$5,'Inputs and Outputs'!$B$6)</f>
        <v>3.1884719552669451E-2</v>
      </c>
      <c r="AS53" s="16">
        <f>_xlfn.NORM.INV('Rand Interest Rates'!AS53,'Inputs and Outputs'!$B$5,'Inputs and Outputs'!$B$6)</f>
        <v>3.5791430263127109E-2</v>
      </c>
      <c r="AT53" s="16">
        <f>_xlfn.NORM.INV('Rand Interest Rates'!AT53,'Inputs and Outputs'!$B$5,'Inputs and Outputs'!$B$6)</f>
        <v>2.960514779590934E-2</v>
      </c>
      <c r="AU53" s="16">
        <f>_xlfn.NORM.INV('Rand Interest Rates'!AU53,'Inputs and Outputs'!$B$5,'Inputs and Outputs'!$B$6)</f>
        <v>3.0544656682439223E-2</v>
      </c>
      <c r="AV53" s="16">
        <f>_xlfn.NORM.INV('Rand Interest Rates'!AV53,'Inputs and Outputs'!$B$5,'Inputs and Outputs'!$B$6)</f>
        <v>2.8701427780122149E-2</v>
      </c>
      <c r="AW53" s="16">
        <f>_xlfn.NORM.INV('Rand Interest Rates'!AW53,'Inputs and Outputs'!$B$5,'Inputs and Outputs'!$B$6)</f>
        <v>2.879280275065714E-2</v>
      </c>
      <c r="AX53" s="16">
        <f>_xlfn.NORM.INV('Rand Interest Rates'!AX53,'Inputs and Outputs'!$B$5,'Inputs and Outputs'!$B$6)</f>
        <v>3.0914171307243596E-2</v>
      </c>
      <c r="AY53" s="16">
        <f>_xlfn.NORM.INV('Rand Interest Rates'!AY53,'Inputs and Outputs'!$B$5,'Inputs and Outputs'!$B$6)</f>
        <v>2.9704734474537847E-2</v>
      </c>
      <c r="AZ53" s="16">
        <f>_xlfn.NORM.INV('Rand Interest Rates'!AZ53,'Inputs and Outputs'!$B$5,'Inputs and Outputs'!$B$6)</f>
        <v>3.2551875249925914E-2</v>
      </c>
      <c r="BA53" s="16">
        <f>_xlfn.NORM.INV('Rand Interest Rates'!BA53,'Inputs and Outputs'!$B$5,'Inputs and Outputs'!$B$6)</f>
        <v>2.8355784402151828E-2</v>
      </c>
      <c r="BB53" s="16">
        <f>_xlfn.NORM.INV('Rand Interest Rates'!BB53,'Inputs and Outputs'!$B$5,'Inputs and Outputs'!$B$6)</f>
        <v>2.3646730011005122E-2</v>
      </c>
      <c r="BC53" s="16">
        <f>_xlfn.NORM.INV('Rand Interest Rates'!BC53,'Inputs and Outputs'!$B$5,'Inputs and Outputs'!$B$6)</f>
        <v>3.1728917579713821E-2</v>
      </c>
      <c r="BD53" s="16">
        <f>_xlfn.NORM.INV('Rand Interest Rates'!BD53,'Inputs and Outputs'!$B$5,'Inputs and Outputs'!$B$6)</f>
        <v>3.0350196489766012E-2</v>
      </c>
      <c r="BE53" s="16">
        <f>_xlfn.NORM.INV('Rand Interest Rates'!BE53,'Inputs and Outputs'!$B$5,'Inputs and Outputs'!$B$6)</f>
        <v>3.2282559388505605E-2</v>
      </c>
      <c r="BF53" s="16">
        <f>_xlfn.NORM.INV('Rand Interest Rates'!BF53,'Inputs and Outputs'!$B$5,'Inputs and Outputs'!$B$6)</f>
        <v>3.1830848746711646E-2</v>
      </c>
      <c r="BG53" s="16">
        <f>_xlfn.NORM.INV('Rand Interest Rates'!BG53,'Inputs and Outputs'!$B$5,'Inputs and Outputs'!$B$6)</f>
        <v>3.125135584820897E-2</v>
      </c>
      <c r="BH53" s="16">
        <f>_xlfn.NORM.INV('Rand Interest Rates'!BH53,'Inputs and Outputs'!$B$5,'Inputs and Outputs'!$B$6)</f>
        <v>3.3803169098147998E-2</v>
      </c>
      <c r="BI53" s="16">
        <f>_xlfn.NORM.INV('Rand Interest Rates'!BI53,'Inputs and Outputs'!$B$5,'Inputs and Outputs'!$B$6)</f>
        <v>3.0069546432822031E-2</v>
      </c>
      <c r="BJ53" s="16">
        <f>_xlfn.NORM.INV('Rand Interest Rates'!BJ53,'Inputs and Outputs'!$B$5,'Inputs and Outputs'!$B$6)</f>
        <v>3.201145986864315E-2</v>
      </c>
      <c r="BK53" s="16">
        <f>_xlfn.NORM.INV('Rand Interest Rates'!BK53,'Inputs and Outputs'!$B$5,'Inputs and Outputs'!$B$6)</f>
        <v>2.9205864346140593E-2</v>
      </c>
      <c r="BL53" s="16">
        <f>_xlfn.NORM.INV('Rand Interest Rates'!BL53,'Inputs and Outputs'!$B$5,'Inputs and Outputs'!$B$6)</f>
        <v>2.907891647736615E-2</v>
      </c>
      <c r="BM53" s="16">
        <f>_xlfn.NORM.INV('Rand Interest Rates'!BM53,'Inputs and Outputs'!$B$5,'Inputs and Outputs'!$B$6)</f>
        <v>3.5181007895589859E-2</v>
      </c>
      <c r="BN53" s="16">
        <f>_xlfn.NORM.INV('Rand Interest Rates'!BN53,'Inputs and Outputs'!$B$5,'Inputs and Outputs'!$B$6)</f>
        <v>3.0169467119256426E-2</v>
      </c>
      <c r="BO53" s="16">
        <f>_xlfn.NORM.INV('Rand Interest Rates'!BO53,'Inputs and Outputs'!$B$5,'Inputs and Outputs'!$B$6)</f>
        <v>2.9581690993603704E-2</v>
      </c>
      <c r="BP53" s="16">
        <f>_xlfn.NORM.INV('Rand Interest Rates'!BP53,'Inputs and Outputs'!$B$5,'Inputs and Outputs'!$B$6)</f>
        <v>2.9308167214734056E-2</v>
      </c>
      <c r="BQ53" s="16">
        <f>_xlfn.NORM.INV('Rand Interest Rates'!BQ53,'Inputs and Outputs'!$B$5,'Inputs and Outputs'!$B$6)</f>
        <v>2.9444266226386812E-2</v>
      </c>
      <c r="BR53" s="16">
        <f>_xlfn.NORM.INV('Rand Interest Rates'!BR53,'Inputs and Outputs'!$B$5,'Inputs and Outputs'!$B$6)</f>
        <v>3.3560739928649677E-2</v>
      </c>
      <c r="BS53" s="16">
        <f>_xlfn.NORM.INV('Rand Interest Rates'!BS53,'Inputs and Outputs'!$B$5,'Inputs and Outputs'!$B$6)</f>
        <v>2.9300325111041171E-2</v>
      </c>
      <c r="BT53" s="16">
        <f>_xlfn.NORM.INV('Rand Interest Rates'!BT53,'Inputs and Outputs'!$B$5,'Inputs and Outputs'!$B$6)</f>
        <v>3.3169060903226535E-2</v>
      </c>
    </row>
    <row r="54" spans="1:72" x14ac:dyDescent="0.25">
      <c r="A54" s="9">
        <v>53</v>
      </c>
      <c r="B54" s="16"/>
      <c r="C54" s="16">
        <f>_xlfn.NORM.INV('Rand Interest Rates'!C54,'Inputs and Outputs'!$B$5,'Inputs and Outputs'!$B$6)</f>
        <v>3.2046029750857873E-2</v>
      </c>
      <c r="D54" s="16">
        <f>_xlfn.NORM.INV('Rand Interest Rates'!D54,'Inputs and Outputs'!$B$5,'Inputs and Outputs'!$B$6)</f>
        <v>3.1661395790629841E-2</v>
      </c>
      <c r="E54" s="16">
        <f>_xlfn.NORM.INV('Rand Interest Rates'!E54,'Inputs and Outputs'!$B$5,'Inputs and Outputs'!$B$6)</f>
        <v>2.9071297984200484E-2</v>
      </c>
      <c r="F54" s="16">
        <f>_xlfn.NORM.INV('Rand Interest Rates'!F54,'Inputs and Outputs'!$B$5,'Inputs and Outputs'!$B$6)</f>
        <v>3.3201874116596267E-2</v>
      </c>
      <c r="G54" s="16">
        <f>_xlfn.NORM.INV('Rand Interest Rates'!G54,'Inputs and Outputs'!$B$5,'Inputs and Outputs'!$B$6)</f>
        <v>3.2587728889716616E-2</v>
      </c>
      <c r="H54" s="16">
        <f>_xlfn.NORM.INV('Rand Interest Rates'!H54,'Inputs and Outputs'!$B$5,'Inputs and Outputs'!$B$6)</f>
        <v>3.143274625736571E-2</v>
      </c>
      <c r="I54" s="16">
        <f>_xlfn.NORM.INV('Rand Interest Rates'!I54,'Inputs and Outputs'!$B$5,'Inputs and Outputs'!$B$6)</f>
        <v>3.3734979380924825E-2</v>
      </c>
      <c r="J54" s="16">
        <f>_xlfn.NORM.INV('Rand Interest Rates'!J54,'Inputs and Outputs'!$B$5,'Inputs and Outputs'!$B$6)</f>
        <v>3.4138595984606127E-2</v>
      </c>
      <c r="K54" s="16">
        <f>_xlfn.NORM.INV('Rand Interest Rates'!K54,'Inputs and Outputs'!$B$5,'Inputs and Outputs'!$B$6)</f>
        <v>2.9240082439808267E-2</v>
      </c>
      <c r="L54" s="16">
        <f>_xlfn.NORM.INV('Rand Interest Rates'!L54,'Inputs and Outputs'!$B$5,'Inputs and Outputs'!$B$6)</f>
        <v>2.7761439983389848E-2</v>
      </c>
      <c r="M54" s="16">
        <f>_xlfn.NORM.INV('Rand Interest Rates'!M54,'Inputs and Outputs'!$B$5,'Inputs and Outputs'!$B$6)</f>
        <v>3.008479081506428E-2</v>
      </c>
      <c r="N54" s="16">
        <f>_xlfn.NORM.INV('Rand Interest Rates'!N54,'Inputs and Outputs'!$B$5,'Inputs and Outputs'!$B$6)</f>
        <v>2.7664216436858811E-2</v>
      </c>
      <c r="O54" s="16">
        <f>_xlfn.NORM.INV('Rand Interest Rates'!O54,'Inputs and Outputs'!$B$5,'Inputs and Outputs'!$B$6)</f>
        <v>2.6732325685216544E-2</v>
      </c>
      <c r="P54" s="16">
        <f>_xlfn.NORM.INV('Rand Interest Rates'!P54,'Inputs and Outputs'!$B$5,'Inputs and Outputs'!$B$6)</f>
        <v>3.0998591579577177E-2</v>
      </c>
      <c r="Q54" s="16">
        <f>_xlfn.NORM.INV('Rand Interest Rates'!Q54,'Inputs and Outputs'!$B$5,'Inputs and Outputs'!$B$6)</f>
        <v>3.1519129497555122E-2</v>
      </c>
      <c r="R54" s="16">
        <f>_xlfn.NORM.INV('Rand Interest Rates'!R54,'Inputs and Outputs'!$B$5,'Inputs and Outputs'!$B$6)</f>
        <v>3.0048757630078835E-2</v>
      </c>
      <c r="S54" s="16">
        <f>_xlfn.NORM.INV('Rand Interest Rates'!S54,'Inputs and Outputs'!$B$5,'Inputs and Outputs'!$B$6)</f>
        <v>3.2121253440156108E-2</v>
      </c>
      <c r="T54" s="16">
        <f>_xlfn.NORM.INV('Rand Interest Rates'!T54,'Inputs and Outputs'!$B$5,'Inputs and Outputs'!$B$6)</f>
        <v>2.6739226027825351E-2</v>
      </c>
      <c r="U54" s="16">
        <f>_xlfn.NORM.INV('Rand Interest Rates'!U54,'Inputs and Outputs'!$B$5,'Inputs and Outputs'!$B$6)</f>
        <v>2.9752682990028142E-2</v>
      </c>
      <c r="V54" s="16">
        <f>_xlfn.NORM.INV('Rand Interest Rates'!V54,'Inputs and Outputs'!$B$5,'Inputs and Outputs'!$B$6)</f>
        <v>3.0876959347020817E-2</v>
      </c>
      <c r="W54" s="16">
        <f>_xlfn.NORM.INV('Rand Interest Rates'!W54,'Inputs and Outputs'!$B$5,'Inputs and Outputs'!$B$6)</f>
        <v>3.1838251619680263E-2</v>
      </c>
      <c r="X54" s="16">
        <f>_xlfn.NORM.INV('Rand Interest Rates'!X54,'Inputs and Outputs'!$B$5,'Inputs and Outputs'!$B$6)</f>
        <v>2.7303135200288077E-2</v>
      </c>
      <c r="Y54" s="16">
        <f>_xlfn.NORM.INV('Rand Interest Rates'!Y54,'Inputs and Outputs'!$B$5,'Inputs and Outputs'!$B$6)</f>
        <v>3.4854086335760696E-2</v>
      </c>
      <c r="Z54" s="16">
        <f>_xlfn.NORM.INV('Rand Interest Rates'!Z54,'Inputs and Outputs'!$B$5,'Inputs and Outputs'!$B$6)</f>
        <v>3.2996485567493461E-2</v>
      </c>
      <c r="AA54" s="16">
        <f>_xlfn.NORM.INV('Rand Interest Rates'!AA54,'Inputs and Outputs'!$B$5,'Inputs and Outputs'!$B$6)</f>
        <v>2.6638209045438534E-2</v>
      </c>
      <c r="AB54" s="16">
        <f>_xlfn.NORM.INV('Rand Interest Rates'!AB54,'Inputs and Outputs'!$B$5,'Inputs and Outputs'!$B$6)</f>
        <v>3.2225922011039861E-2</v>
      </c>
      <c r="AC54" s="16">
        <f>_xlfn.NORM.INV('Rand Interest Rates'!AC54,'Inputs and Outputs'!$B$5,'Inputs and Outputs'!$B$6)</f>
        <v>2.7370517672859654E-2</v>
      </c>
      <c r="AD54" s="16">
        <f>_xlfn.NORM.INV('Rand Interest Rates'!AD54,'Inputs and Outputs'!$B$5,'Inputs and Outputs'!$B$6)</f>
        <v>2.9260649784780456E-2</v>
      </c>
      <c r="AE54" s="16">
        <f>_xlfn.NORM.INV('Rand Interest Rates'!AE54,'Inputs and Outputs'!$B$5,'Inputs and Outputs'!$B$6)</f>
        <v>3.0827513670728258E-2</v>
      </c>
      <c r="AF54" s="16">
        <f>_xlfn.NORM.INV('Rand Interest Rates'!AF54,'Inputs and Outputs'!$B$5,'Inputs and Outputs'!$B$6)</f>
        <v>3.1647076877271814E-2</v>
      </c>
      <c r="AG54" s="16">
        <f>_xlfn.NORM.INV('Rand Interest Rates'!AG54,'Inputs and Outputs'!$B$5,'Inputs and Outputs'!$B$6)</f>
        <v>3.4020500516731458E-2</v>
      </c>
      <c r="AH54" s="16">
        <f>_xlfn.NORM.INV('Rand Interest Rates'!AH54,'Inputs and Outputs'!$B$5,'Inputs and Outputs'!$B$6)</f>
        <v>3.6752445409848442E-2</v>
      </c>
      <c r="AI54" s="16">
        <f>_xlfn.NORM.INV('Rand Interest Rates'!AI54,'Inputs and Outputs'!$B$5,'Inputs and Outputs'!$B$6)</f>
        <v>3.2024515269944841E-2</v>
      </c>
      <c r="AJ54" s="16">
        <f>_xlfn.NORM.INV('Rand Interest Rates'!AJ54,'Inputs and Outputs'!$B$5,'Inputs and Outputs'!$B$6)</f>
        <v>2.8493656963497867E-2</v>
      </c>
      <c r="AK54" s="16">
        <f>_xlfn.NORM.INV('Rand Interest Rates'!AK54,'Inputs and Outputs'!$B$5,'Inputs and Outputs'!$B$6)</f>
        <v>2.8728627772911259E-2</v>
      </c>
      <c r="AL54" s="16">
        <f>_xlfn.NORM.INV('Rand Interest Rates'!AL54,'Inputs and Outputs'!$B$5,'Inputs and Outputs'!$B$6)</f>
        <v>3.2003319184285561E-2</v>
      </c>
      <c r="AM54" s="16">
        <f>_xlfn.NORM.INV('Rand Interest Rates'!AM54,'Inputs and Outputs'!$B$5,'Inputs and Outputs'!$B$6)</f>
        <v>3.172333921529473E-2</v>
      </c>
      <c r="AN54" s="16">
        <f>_xlfn.NORM.INV('Rand Interest Rates'!AN54,'Inputs and Outputs'!$B$5,'Inputs and Outputs'!$B$6)</f>
        <v>2.6571534619998331E-2</v>
      </c>
      <c r="AO54" s="16">
        <f>_xlfn.NORM.INV('Rand Interest Rates'!AO54,'Inputs and Outputs'!$B$5,'Inputs and Outputs'!$B$6)</f>
        <v>3.1620671636448862E-2</v>
      </c>
      <c r="AP54" s="16">
        <f>_xlfn.NORM.INV('Rand Interest Rates'!AP54,'Inputs and Outputs'!$B$5,'Inputs and Outputs'!$B$6)</f>
        <v>2.9445722336841416E-2</v>
      </c>
      <c r="AQ54" s="16">
        <f>_xlfn.NORM.INV('Rand Interest Rates'!AQ54,'Inputs and Outputs'!$B$5,'Inputs and Outputs'!$B$6)</f>
        <v>3.1307164496253412E-2</v>
      </c>
      <c r="AR54" s="16">
        <f>_xlfn.NORM.INV('Rand Interest Rates'!AR54,'Inputs and Outputs'!$B$5,'Inputs and Outputs'!$B$6)</f>
        <v>3.5774023958451855E-2</v>
      </c>
      <c r="AS54" s="16">
        <f>_xlfn.NORM.INV('Rand Interest Rates'!AS54,'Inputs and Outputs'!$B$5,'Inputs and Outputs'!$B$6)</f>
        <v>2.8296832130355016E-2</v>
      </c>
      <c r="AT54" s="16">
        <f>_xlfn.NORM.INV('Rand Interest Rates'!AT54,'Inputs and Outputs'!$B$5,'Inputs and Outputs'!$B$6)</f>
        <v>2.6487239335862674E-2</v>
      </c>
      <c r="AU54" s="16">
        <f>_xlfn.NORM.INV('Rand Interest Rates'!AU54,'Inputs and Outputs'!$B$5,'Inputs and Outputs'!$B$6)</f>
        <v>3.3112019396298903E-2</v>
      </c>
      <c r="AV54" s="16">
        <f>_xlfn.NORM.INV('Rand Interest Rates'!AV54,'Inputs and Outputs'!$B$5,'Inputs and Outputs'!$B$6)</f>
        <v>3.4404739407242549E-2</v>
      </c>
      <c r="AW54" s="16">
        <f>_xlfn.NORM.INV('Rand Interest Rates'!AW54,'Inputs and Outputs'!$B$5,'Inputs and Outputs'!$B$6)</f>
        <v>3.0260865041587121E-2</v>
      </c>
      <c r="AX54" s="16">
        <f>_xlfn.NORM.INV('Rand Interest Rates'!AX54,'Inputs and Outputs'!$B$5,'Inputs and Outputs'!$B$6)</f>
        <v>3.0667606732748303E-2</v>
      </c>
      <c r="AY54" s="16">
        <f>_xlfn.NORM.INV('Rand Interest Rates'!AY54,'Inputs and Outputs'!$B$5,'Inputs and Outputs'!$B$6)</f>
        <v>3.0661586542872592E-2</v>
      </c>
      <c r="AZ54" s="16">
        <f>_xlfn.NORM.INV('Rand Interest Rates'!AZ54,'Inputs and Outputs'!$B$5,'Inputs and Outputs'!$B$6)</f>
        <v>2.7374835701986521E-2</v>
      </c>
      <c r="BA54" s="16">
        <f>_xlfn.NORM.INV('Rand Interest Rates'!BA54,'Inputs and Outputs'!$B$5,'Inputs and Outputs'!$B$6)</f>
        <v>3.1013469097711258E-2</v>
      </c>
      <c r="BB54" s="16">
        <f>_xlfn.NORM.INV('Rand Interest Rates'!BB54,'Inputs and Outputs'!$B$5,'Inputs and Outputs'!$B$6)</f>
        <v>2.7000224650410413E-2</v>
      </c>
      <c r="BC54" s="16">
        <f>_xlfn.NORM.INV('Rand Interest Rates'!BC54,'Inputs and Outputs'!$B$5,'Inputs and Outputs'!$B$6)</f>
        <v>3.2452246230023012E-2</v>
      </c>
      <c r="BD54" s="16">
        <f>_xlfn.NORM.INV('Rand Interest Rates'!BD54,'Inputs and Outputs'!$B$5,'Inputs and Outputs'!$B$6)</f>
        <v>3.0262431132890771E-2</v>
      </c>
      <c r="BE54" s="16">
        <f>_xlfn.NORM.INV('Rand Interest Rates'!BE54,'Inputs and Outputs'!$B$5,'Inputs and Outputs'!$B$6)</f>
        <v>2.8803128976395503E-2</v>
      </c>
      <c r="BF54" s="16">
        <f>_xlfn.NORM.INV('Rand Interest Rates'!BF54,'Inputs and Outputs'!$B$5,'Inputs and Outputs'!$B$6)</f>
        <v>2.4890164145066281E-2</v>
      </c>
      <c r="BG54" s="16">
        <f>_xlfn.NORM.INV('Rand Interest Rates'!BG54,'Inputs and Outputs'!$B$5,'Inputs and Outputs'!$B$6)</f>
        <v>2.8421811906312926E-2</v>
      </c>
      <c r="BH54" s="16">
        <f>_xlfn.NORM.INV('Rand Interest Rates'!BH54,'Inputs and Outputs'!$B$5,'Inputs and Outputs'!$B$6)</f>
        <v>3.3115547386911623E-2</v>
      </c>
      <c r="BI54" s="16">
        <f>_xlfn.NORM.INV('Rand Interest Rates'!BI54,'Inputs and Outputs'!$B$5,'Inputs and Outputs'!$B$6)</f>
        <v>3.2251646589753158E-2</v>
      </c>
      <c r="BJ54" s="16">
        <f>_xlfn.NORM.INV('Rand Interest Rates'!BJ54,'Inputs and Outputs'!$B$5,'Inputs and Outputs'!$B$6)</f>
        <v>2.7521539270704068E-2</v>
      </c>
      <c r="BK54" s="16">
        <f>_xlfn.NORM.INV('Rand Interest Rates'!BK54,'Inputs and Outputs'!$B$5,'Inputs and Outputs'!$B$6)</f>
        <v>3.2927166357604551E-2</v>
      </c>
      <c r="BL54" s="16">
        <f>_xlfn.NORM.INV('Rand Interest Rates'!BL54,'Inputs and Outputs'!$B$5,'Inputs and Outputs'!$B$6)</f>
        <v>2.5621954303097209E-2</v>
      </c>
      <c r="BM54" s="16">
        <f>_xlfn.NORM.INV('Rand Interest Rates'!BM54,'Inputs and Outputs'!$B$5,'Inputs and Outputs'!$B$6)</f>
        <v>3.1220590137921091E-2</v>
      </c>
      <c r="BN54" s="16">
        <f>_xlfn.NORM.INV('Rand Interest Rates'!BN54,'Inputs and Outputs'!$B$5,'Inputs and Outputs'!$B$6)</f>
        <v>3.2026116513136513E-2</v>
      </c>
      <c r="BO54" s="16">
        <f>_xlfn.NORM.INV('Rand Interest Rates'!BO54,'Inputs and Outputs'!$B$5,'Inputs and Outputs'!$B$6)</f>
        <v>3.0715579610915256E-2</v>
      </c>
      <c r="BP54" s="16">
        <f>_xlfn.NORM.INV('Rand Interest Rates'!BP54,'Inputs and Outputs'!$B$5,'Inputs and Outputs'!$B$6)</f>
        <v>2.939888846176408E-2</v>
      </c>
      <c r="BQ54" s="16">
        <f>_xlfn.NORM.INV('Rand Interest Rates'!BQ54,'Inputs and Outputs'!$B$5,'Inputs and Outputs'!$B$6)</f>
        <v>3.3638274787757383E-2</v>
      </c>
      <c r="BR54" s="16">
        <f>_xlfn.NORM.INV('Rand Interest Rates'!BR54,'Inputs and Outputs'!$B$5,'Inputs and Outputs'!$B$6)</f>
        <v>3.2866098420270981E-2</v>
      </c>
      <c r="BS54" s="16">
        <f>_xlfn.NORM.INV('Rand Interest Rates'!BS54,'Inputs and Outputs'!$B$5,'Inputs and Outputs'!$B$6)</f>
        <v>3.235288263095893E-2</v>
      </c>
      <c r="BT54" s="16">
        <f>_xlfn.NORM.INV('Rand Interest Rates'!BT54,'Inputs and Outputs'!$B$5,'Inputs and Outputs'!$B$6)</f>
        <v>3.4235410482697924E-2</v>
      </c>
    </row>
    <row r="55" spans="1:72" x14ac:dyDescent="0.25">
      <c r="A55" s="9">
        <v>54</v>
      </c>
      <c r="B55" s="16"/>
      <c r="C55" s="16">
        <f>_xlfn.NORM.INV('Rand Interest Rates'!C55,'Inputs and Outputs'!$B$5,'Inputs and Outputs'!$B$6)</f>
        <v>2.6847629775984976E-2</v>
      </c>
      <c r="D55" s="16">
        <f>_xlfn.NORM.INV('Rand Interest Rates'!D55,'Inputs and Outputs'!$B$5,'Inputs and Outputs'!$B$6)</f>
        <v>2.8708161681101022E-2</v>
      </c>
      <c r="E55" s="16">
        <f>_xlfn.NORM.INV('Rand Interest Rates'!E55,'Inputs and Outputs'!$B$5,'Inputs and Outputs'!$B$6)</f>
        <v>3.2814133684004168E-2</v>
      </c>
      <c r="F55" s="16">
        <f>_xlfn.NORM.INV('Rand Interest Rates'!F55,'Inputs and Outputs'!$B$5,'Inputs and Outputs'!$B$6)</f>
        <v>2.963294087897024E-2</v>
      </c>
      <c r="G55" s="16">
        <f>_xlfn.NORM.INV('Rand Interest Rates'!G55,'Inputs and Outputs'!$B$5,'Inputs and Outputs'!$B$6)</f>
        <v>3.1358358740682837E-2</v>
      </c>
      <c r="H55" s="16">
        <f>_xlfn.NORM.INV('Rand Interest Rates'!H55,'Inputs and Outputs'!$B$5,'Inputs and Outputs'!$B$6)</f>
        <v>3.3195097754103398E-2</v>
      </c>
      <c r="I55" s="16">
        <f>_xlfn.NORM.INV('Rand Interest Rates'!I55,'Inputs and Outputs'!$B$5,'Inputs and Outputs'!$B$6)</f>
        <v>3.3159487021547321E-2</v>
      </c>
      <c r="J55" s="16">
        <f>_xlfn.NORM.INV('Rand Interest Rates'!J55,'Inputs and Outputs'!$B$5,'Inputs and Outputs'!$B$6)</f>
        <v>2.9845807987615443E-2</v>
      </c>
      <c r="K55" s="16">
        <f>_xlfn.NORM.INV('Rand Interest Rates'!K55,'Inputs and Outputs'!$B$5,'Inputs and Outputs'!$B$6)</f>
        <v>2.9289788327845838E-2</v>
      </c>
      <c r="L55" s="16">
        <f>_xlfn.NORM.INV('Rand Interest Rates'!L55,'Inputs and Outputs'!$B$5,'Inputs and Outputs'!$B$6)</f>
        <v>3.0548495330712921E-2</v>
      </c>
      <c r="M55" s="16">
        <f>_xlfn.NORM.INV('Rand Interest Rates'!M55,'Inputs and Outputs'!$B$5,'Inputs and Outputs'!$B$6)</f>
        <v>3.2020942716333843E-2</v>
      </c>
      <c r="N55" s="16">
        <f>_xlfn.NORM.INV('Rand Interest Rates'!N55,'Inputs and Outputs'!$B$5,'Inputs and Outputs'!$B$6)</f>
        <v>3.2715257185544105E-2</v>
      </c>
      <c r="O55" s="16">
        <f>_xlfn.NORM.INV('Rand Interest Rates'!O55,'Inputs and Outputs'!$B$5,'Inputs and Outputs'!$B$6)</f>
        <v>3.3672775282504522E-2</v>
      </c>
      <c r="P55" s="16">
        <f>_xlfn.NORM.INV('Rand Interest Rates'!P55,'Inputs and Outputs'!$B$5,'Inputs and Outputs'!$B$6)</f>
        <v>3.0172098108558046E-2</v>
      </c>
      <c r="Q55" s="16">
        <f>_xlfn.NORM.INV('Rand Interest Rates'!Q55,'Inputs and Outputs'!$B$5,'Inputs and Outputs'!$B$6)</f>
        <v>3.2538668041543276E-2</v>
      </c>
      <c r="R55" s="16">
        <f>_xlfn.NORM.INV('Rand Interest Rates'!R55,'Inputs and Outputs'!$B$5,'Inputs and Outputs'!$B$6)</f>
        <v>2.6743883763744383E-2</v>
      </c>
      <c r="S55" s="16">
        <f>_xlfn.NORM.INV('Rand Interest Rates'!S55,'Inputs and Outputs'!$B$5,'Inputs and Outputs'!$B$6)</f>
        <v>3.1765766236593607E-2</v>
      </c>
      <c r="T55" s="16">
        <f>_xlfn.NORM.INV('Rand Interest Rates'!T55,'Inputs and Outputs'!$B$5,'Inputs and Outputs'!$B$6)</f>
        <v>3.1024407989434587E-2</v>
      </c>
      <c r="U55" s="16">
        <f>_xlfn.NORM.INV('Rand Interest Rates'!U55,'Inputs and Outputs'!$B$5,'Inputs and Outputs'!$B$6)</f>
        <v>3.1466089231527043E-2</v>
      </c>
      <c r="V55" s="16">
        <f>_xlfn.NORM.INV('Rand Interest Rates'!V55,'Inputs and Outputs'!$B$5,'Inputs and Outputs'!$B$6)</f>
        <v>3.1431553927769099E-2</v>
      </c>
      <c r="W55" s="16">
        <f>_xlfn.NORM.INV('Rand Interest Rates'!W55,'Inputs and Outputs'!$B$5,'Inputs and Outputs'!$B$6)</f>
        <v>3.5174122878786268E-2</v>
      </c>
      <c r="X55" s="16">
        <f>_xlfn.NORM.INV('Rand Interest Rates'!X55,'Inputs and Outputs'!$B$5,'Inputs and Outputs'!$B$6)</f>
        <v>2.7501241549821785E-2</v>
      </c>
      <c r="Y55" s="16">
        <f>_xlfn.NORM.INV('Rand Interest Rates'!Y55,'Inputs and Outputs'!$B$5,'Inputs and Outputs'!$B$6)</f>
        <v>3.4977640774716101E-2</v>
      </c>
      <c r="Z55" s="16">
        <f>_xlfn.NORM.INV('Rand Interest Rates'!Z55,'Inputs and Outputs'!$B$5,'Inputs and Outputs'!$B$6)</f>
        <v>2.6472747844881361E-2</v>
      </c>
      <c r="AA55" s="16">
        <f>_xlfn.NORM.INV('Rand Interest Rates'!AA55,'Inputs and Outputs'!$B$5,'Inputs and Outputs'!$B$6)</f>
        <v>2.8057984686710044E-2</v>
      </c>
      <c r="AB55" s="16">
        <f>_xlfn.NORM.INV('Rand Interest Rates'!AB55,'Inputs and Outputs'!$B$5,'Inputs and Outputs'!$B$6)</f>
        <v>2.9325933803343092E-2</v>
      </c>
      <c r="AC55" s="16">
        <f>_xlfn.NORM.INV('Rand Interest Rates'!AC55,'Inputs and Outputs'!$B$5,'Inputs and Outputs'!$B$6)</f>
        <v>2.9916583773704635E-2</v>
      </c>
      <c r="AD55" s="16">
        <f>_xlfn.NORM.INV('Rand Interest Rates'!AD55,'Inputs and Outputs'!$B$5,'Inputs and Outputs'!$B$6)</f>
        <v>3.1553269125642269E-2</v>
      </c>
      <c r="AE55" s="16">
        <f>_xlfn.NORM.INV('Rand Interest Rates'!AE55,'Inputs and Outputs'!$B$5,'Inputs and Outputs'!$B$6)</f>
        <v>2.6764991353794561E-2</v>
      </c>
      <c r="AF55" s="16">
        <f>_xlfn.NORM.INV('Rand Interest Rates'!AF55,'Inputs and Outputs'!$B$5,'Inputs and Outputs'!$B$6)</f>
        <v>2.9616189577694289E-2</v>
      </c>
      <c r="AG55" s="16">
        <f>_xlfn.NORM.INV('Rand Interest Rates'!AG55,'Inputs and Outputs'!$B$5,'Inputs and Outputs'!$B$6)</f>
        <v>3.1288882197861613E-2</v>
      </c>
      <c r="AH55" s="16">
        <f>_xlfn.NORM.INV('Rand Interest Rates'!AH55,'Inputs and Outputs'!$B$5,'Inputs and Outputs'!$B$6)</f>
        <v>3.3232956684842795E-2</v>
      </c>
      <c r="AI55" s="16">
        <f>_xlfn.NORM.INV('Rand Interest Rates'!AI55,'Inputs and Outputs'!$B$5,'Inputs and Outputs'!$B$6)</f>
        <v>3.2304116280858802E-2</v>
      </c>
      <c r="AJ55" s="16">
        <f>_xlfn.NORM.INV('Rand Interest Rates'!AJ55,'Inputs and Outputs'!$B$5,'Inputs and Outputs'!$B$6)</f>
        <v>3.1300177859167361E-2</v>
      </c>
      <c r="AK55" s="16">
        <f>_xlfn.NORM.INV('Rand Interest Rates'!AK55,'Inputs and Outputs'!$B$5,'Inputs and Outputs'!$B$6)</f>
        <v>2.6955787467841958E-2</v>
      </c>
      <c r="AL55" s="16">
        <f>_xlfn.NORM.INV('Rand Interest Rates'!AL55,'Inputs and Outputs'!$B$5,'Inputs and Outputs'!$B$6)</f>
        <v>2.9159653833872094E-2</v>
      </c>
      <c r="AM55" s="16">
        <f>_xlfn.NORM.INV('Rand Interest Rates'!AM55,'Inputs and Outputs'!$B$5,'Inputs and Outputs'!$B$6)</f>
        <v>2.8880773040243685E-2</v>
      </c>
      <c r="AN55" s="16">
        <f>_xlfn.NORM.INV('Rand Interest Rates'!AN55,'Inputs and Outputs'!$B$5,'Inputs and Outputs'!$B$6)</f>
        <v>3.0735122662164664E-2</v>
      </c>
      <c r="AO55" s="16">
        <f>_xlfn.NORM.INV('Rand Interest Rates'!AO55,'Inputs and Outputs'!$B$5,'Inputs and Outputs'!$B$6)</f>
        <v>3.0872609092844099E-2</v>
      </c>
      <c r="AP55" s="16">
        <f>_xlfn.NORM.INV('Rand Interest Rates'!AP55,'Inputs and Outputs'!$B$5,'Inputs and Outputs'!$B$6)</f>
        <v>3.7843476210949696E-2</v>
      </c>
      <c r="AQ55" s="16">
        <f>_xlfn.NORM.INV('Rand Interest Rates'!AQ55,'Inputs and Outputs'!$B$5,'Inputs and Outputs'!$B$6)</f>
        <v>2.8260317319740949E-2</v>
      </c>
      <c r="AR55" s="16">
        <f>_xlfn.NORM.INV('Rand Interest Rates'!AR55,'Inputs and Outputs'!$B$5,'Inputs and Outputs'!$B$6)</f>
        <v>3.1859689339674278E-2</v>
      </c>
      <c r="AS55" s="16">
        <f>_xlfn.NORM.INV('Rand Interest Rates'!AS55,'Inputs and Outputs'!$B$5,'Inputs and Outputs'!$B$6)</f>
        <v>3.0716134091472388E-2</v>
      </c>
      <c r="AT55" s="16">
        <f>_xlfn.NORM.INV('Rand Interest Rates'!AT55,'Inputs and Outputs'!$B$5,'Inputs and Outputs'!$B$6)</f>
        <v>2.7902226110751528E-2</v>
      </c>
      <c r="AU55" s="16">
        <f>_xlfn.NORM.INV('Rand Interest Rates'!AU55,'Inputs and Outputs'!$B$5,'Inputs and Outputs'!$B$6)</f>
        <v>3.2965101035911715E-2</v>
      </c>
      <c r="AV55" s="16">
        <f>_xlfn.NORM.INV('Rand Interest Rates'!AV55,'Inputs and Outputs'!$B$5,'Inputs and Outputs'!$B$6)</f>
        <v>3.079274854149627E-2</v>
      </c>
      <c r="AW55" s="16">
        <f>_xlfn.NORM.INV('Rand Interest Rates'!AW55,'Inputs and Outputs'!$B$5,'Inputs and Outputs'!$B$6)</f>
        <v>3.4215669230806448E-2</v>
      </c>
      <c r="AX55" s="16">
        <f>_xlfn.NORM.INV('Rand Interest Rates'!AX55,'Inputs and Outputs'!$B$5,'Inputs and Outputs'!$B$6)</f>
        <v>3.8085414589427886E-2</v>
      </c>
      <c r="AY55" s="16">
        <f>_xlfn.NORM.INV('Rand Interest Rates'!AY55,'Inputs and Outputs'!$B$5,'Inputs and Outputs'!$B$6)</f>
        <v>3.2237114752205462E-2</v>
      </c>
      <c r="AZ55" s="16">
        <f>_xlfn.NORM.INV('Rand Interest Rates'!AZ55,'Inputs and Outputs'!$B$5,'Inputs and Outputs'!$B$6)</f>
        <v>2.7862209739103558E-2</v>
      </c>
      <c r="BA55" s="16">
        <f>_xlfn.NORM.INV('Rand Interest Rates'!BA55,'Inputs and Outputs'!$B$5,'Inputs and Outputs'!$B$6)</f>
        <v>3.3642090410572256E-2</v>
      </c>
      <c r="BB55" s="16">
        <f>_xlfn.NORM.INV('Rand Interest Rates'!BB55,'Inputs and Outputs'!$B$5,'Inputs and Outputs'!$B$6)</f>
        <v>3.1092010732701073E-2</v>
      </c>
      <c r="BC55" s="16">
        <f>_xlfn.NORM.INV('Rand Interest Rates'!BC55,'Inputs and Outputs'!$B$5,'Inputs and Outputs'!$B$6)</f>
        <v>3.1730599949807953E-2</v>
      </c>
      <c r="BD55" s="16">
        <f>_xlfn.NORM.INV('Rand Interest Rates'!BD55,'Inputs and Outputs'!$B$5,'Inputs and Outputs'!$B$6)</f>
        <v>3.1521368918933479E-2</v>
      </c>
      <c r="BE55" s="16">
        <f>_xlfn.NORM.INV('Rand Interest Rates'!BE55,'Inputs and Outputs'!$B$5,'Inputs and Outputs'!$B$6)</f>
        <v>3.0487601048136838E-2</v>
      </c>
      <c r="BF55" s="16">
        <f>_xlfn.NORM.INV('Rand Interest Rates'!BF55,'Inputs and Outputs'!$B$5,'Inputs and Outputs'!$B$6)</f>
        <v>2.6458652901625718E-2</v>
      </c>
      <c r="BG55" s="16">
        <f>_xlfn.NORM.INV('Rand Interest Rates'!BG55,'Inputs and Outputs'!$B$5,'Inputs and Outputs'!$B$6)</f>
        <v>3.1049379451251788E-2</v>
      </c>
      <c r="BH55" s="16">
        <f>_xlfn.NORM.INV('Rand Interest Rates'!BH55,'Inputs and Outputs'!$B$5,'Inputs and Outputs'!$B$6)</f>
        <v>2.9361072820175273E-2</v>
      </c>
      <c r="BI55" s="16">
        <f>_xlfn.NORM.INV('Rand Interest Rates'!BI55,'Inputs and Outputs'!$B$5,'Inputs and Outputs'!$B$6)</f>
        <v>2.8904060793217827E-2</v>
      </c>
      <c r="BJ55" s="16">
        <f>_xlfn.NORM.INV('Rand Interest Rates'!BJ55,'Inputs and Outputs'!$B$5,'Inputs and Outputs'!$B$6)</f>
        <v>2.8499402916040237E-2</v>
      </c>
      <c r="BK55" s="16">
        <f>_xlfn.NORM.INV('Rand Interest Rates'!BK55,'Inputs and Outputs'!$B$5,'Inputs and Outputs'!$B$6)</f>
        <v>3.2599798887244118E-2</v>
      </c>
      <c r="BL55" s="16">
        <f>_xlfn.NORM.INV('Rand Interest Rates'!BL55,'Inputs and Outputs'!$B$5,'Inputs and Outputs'!$B$6)</f>
        <v>3.4655905580469167E-2</v>
      </c>
      <c r="BM55" s="16">
        <f>_xlfn.NORM.INV('Rand Interest Rates'!BM55,'Inputs and Outputs'!$B$5,'Inputs and Outputs'!$B$6)</f>
        <v>2.7270741440871226E-2</v>
      </c>
      <c r="BN55" s="16">
        <f>_xlfn.NORM.INV('Rand Interest Rates'!BN55,'Inputs and Outputs'!$B$5,'Inputs and Outputs'!$B$6)</f>
        <v>3.043685548429707E-2</v>
      </c>
      <c r="BO55" s="16">
        <f>_xlfn.NORM.INV('Rand Interest Rates'!BO55,'Inputs and Outputs'!$B$5,'Inputs and Outputs'!$B$6)</f>
        <v>2.8383212962520037E-2</v>
      </c>
      <c r="BP55" s="16">
        <f>_xlfn.NORM.INV('Rand Interest Rates'!BP55,'Inputs and Outputs'!$B$5,'Inputs and Outputs'!$B$6)</f>
        <v>3.1580189536487516E-2</v>
      </c>
      <c r="BQ55" s="16">
        <f>_xlfn.NORM.INV('Rand Interest Rates'!BQ55,'Inputs and Outputs'!$B$5,'Inputs and Outputs'!$B$6)</f>
        <v>2.8851249041191383E-2</v>
      </c>
      <c r="BR55" s="16">
        <f>_xlfn.NORM.INV('Rand Interest Rates'!BR55,'Inputs and Outputs'!$B$5,'Inputs and Outputs'!$B$6)</f>
        <v>3.0233631290856225E-2</v>
      </c>
      <c r="BS55" s="16">
        <f>_xlfn.NORM.INV('Rand Interest Rates'!BS55,'Inputs and Outputs'!$B$5,'Inputs and Outputs'!$B$6)</f>
        <v>2.5270810168363581E-2</v>
      </c>
      <c r="BT55" s="16">
        <f>_xlfn.NORM.INV('Rand Interest Rates'!BT55,'Inputs and Outputs'!$B$5,'Inputs and Outputs'!$B$6)</f>
        <v>2.4952763759490244E-2</v>
      </c>
    </row>
    <row r="56" spans="1:72" x14ac:dyDescent="0.25">
      <c r="A56" s="9">
        <v>55</v>
      </c>
      <c r="B56" s="16"/>
      <c r="C56" s="16">
        <f>_xlfn.NORM.INV('Rand Interest Rates'!C56,'Inputs and Outputs'!$B$5,'Inputs and Outputs'!$B$6)</f>
        <v>3.197552621588446E-2</v>
      </c>
      <c r="D56" s="16">
        <f>_xlfn.NORM.INV('Rand Interest Rates'!D56,'Inputs and Outputs'!$B$5,'Inputs and Outputs'!$B$6)</f>
        <v>3.232051953378838E-2</v>
      </c>
      <c r="E56" s="16">
        <f>_xlfn.NORM.INV('Rand Interest Rates'!E56,'Inputs and Outputs'!$B$5,'Inputs and Outputs'!$B$6)</f>
        <v>3.3344121380671526E-2</v>
      </c>
      <c r="F56" s="16">
        <f>_xlfn.NORM.INV('Rand Interest Rates'!F56,'Inputs and Outputs'!$B$5,'Inputs and Outputs'!$B$6)</f>
        <v>3.4523988436912657E-2</v>
      </c>
      <c r="G56" s="16">
        <f>_xlfn.NORM.INV('Rand Interest Rates'!G56,'Inputs and Outputs'!$B$5,'Inputs and Outputs'!$B$6)</f>
        <v>2.8586341200745748E-2</v>
      </c>
      <c r="H56" s="16">
        <f>_xlfn.NORM.INV('Rand Interest Rates'!H56,'Inputs and Outputs'!$B$5,'Inputs and Outputs'!$B$6)</f>
        <v>3.2300793186812803E-2</v>
      </c>
      <c r="I56" s="16">
        <f>_xlfn.NORM.INV('Rand Interest Rates'!I56,'Inputs and Outputs'!$B$5,'Inputs and Outputs'!$B$6)</f>
        <v>3.1449630523070524E-2</v>
      </c>
      <c r="J56" s="16">
        <f>_xlfn.NORM.INV('Rand Interest Rates'!J56,'Inputs and Outputs'!$B$5,'Inputs and Outputs'!$B$6)</f>
        <v>2.9376076578841309E-2</v>
      </c>
      <c r="K56" s="16">
        <f>_xlfn.NORM.INV('Rand Interest Rates'!K56,'Inputs and Outputs'!$B$5,'Inputs and Outputs'!$B$6)</f>
        <v>3.2496921711042584E-2</v>
      </c>
      <c r="L56" s="16">
        <f>_xlfn.NORM.INV('Rand Interest Rates'!L56,'Inputs and Outputs'!$B$5,'Inputs and Outputs'!$B$6)</f>
        <v>2.646911262135291E-2</v>
      </c>
      <c r="M56" s="16">
        <f>_xlfn.NORM.INV('Rand Interest Rates'!M56,'Inputs and Outputs'!$B$5,'Inputs and Outputs'!$B$6)</f>
        <v>2.913261013409655E-2</v>
      </c>
      <c r="N56" s="16">
        <f>_xlfn.NORM.INV('Rand Interest Rates'!N56,'Inputs and Outputs'!$B$5,'Inputs and Outputs'!$B$6)</f>
        <v>3.4508438708193881E-2</v>
      </c>
      <c r="O56" s="16">
        <f>_xlfn.NORM.INV('Rand Interest Rates'!O56,'Inputs and Outputs'!$B$5,'Inputs and Outputs'!$B$6)</f>
        <v>2.847079790411924E-2</v>
      </c>
      <c r="P56" s="16">
        <f>_xlfn.NORM.INV('Rand Interest Rates'!P56,'Inputs and Outputs'!$B$5,'Inputs and Outputs'!$B$6)</f>
        <v>2.6078942537939763E-2</v>
      </c>
      <c r="Q56" s="16">
        <f>_xlfn.NORM.INV('Rand Interest Rates'!Q56,'Inputs and Outputs'!$B$5,'Inputs and Outputs'!$B$6)</f>
        <v>2.8103446049059431E-2</v>
      </c>
      <c r="R56" s="16">
        <f>_xlfn.NORM.INV('Rand Interest Rates'!R56,'Inputs and Outputs'!$B$5,'Inputs and Outputs'!$B$6)</f>
        <v>3.5020669425308723E-2</v>
      </c>
      <c r="S56" s="16">
        <f>_xlfn.NORM.INV('Rand Interest Rates'!S56,'Inputs and Outputs'!$B$5,'Inputs and Outputs'!$B$6)</f>
        <v>2.8710105817037045E-2</v>
      </c>
      <c r="T56" s="16">
        <f>_xlfn.NORM.INV('Rand Interest Rates'!T56,'Inputs and Outputs'!$B$5,'Inputs and Outputs'!$B$6)</f>
        <v>3.0918870817123034E-2</v>
      </c>
      <c r="U56" s="16">
        <f>_xlfn.NORM.INV('Rand Interest Rates'!U56,'Inputs and Outputs'!$B$5,'Inputs and Outputs'!$B$6)</f>
        <v>3.1850615943751957E-2</v>
      </c>
      <c r="V56" s="16">
        <f>_xlfn.NORM.INV('Rand Interest Rates'!V56,'Inputs and Outputs'!$B$5,'Inputs and Outputs'!$B$6)</f>
        <v>2.5960206427062593E-2</v>
      </c>
      <c r="W56" s="16">
        <f>_xlfn.NORM.INV('Rand Interest Rates'!W56,'Inputs and Outputs'!$B$5,'Inputs and Outputs'!$B$6)</f>
        <v>3.1327457308665707E-2</v>
      </c>
      <c r="X56" s="16">
        <f>_xlfn.NORM.INV('Rand Interest Rates'!X56,'Inputs and Outputs'!$B$5,'Inputs and Outputs'!$B$6)</f>
        <v>3.0121589687855138E-2</v>
      </c>
      <c r="Y56" s="16">
        <f>_xlfn.NORM.INV('Rand Interest Rates'!Y56,'Inputs and Outputs'!$B$5,'Inputs and Outputs'!$B$6)</f>
        <v>2.9658878347845724E-2</v>
      </c>
      <c r="Z56" s="16">
        <f>_xlfn.NORM.INV('Rand Interest Rates'!Z56,'Inputs and Outputs'!$B$5,'Inputs and Outputs'!$B$6)</f>
        <v>3.5170916413106303E-2</v>
      </c>
      <c r="AA56" s="16">
        <f>_xlfn.NORM.INV('Rand Interest Rates'!AA56,'Inputs and Outputs'!$B$5,'Inputs and Outputs'!$B$6)</f>
        <v>3.0063259366421822E-2</v>
      </c>
      <c r="AB56" s="16">
        <f>_xlfn.NORM.INV('Rand Interest Rates'!AB56,'Inputs and Outputs'!$B$5,'Inputs and Outputs'!$B$6)</f>
        <v>3.1807700678061691E-2</v>
      </c>
      <c r="AC56" s="16">
        <f>_xlfn.NORM.INV('Rand Interest Rates'!AC56,'Inputs and Outputs'!$B$5,'Inputs and Outputs'!$B$6)</f>
        <v>2.6880572425995144E-2</v>
      </c>
      <c r="AD56" s="16">
        <f>_xlfn.NORM.INV('Rand Interest Rates'!AD56,'Inputs and Outputs'!$B$5,'Inputs and Outputs'!$B$6)</f>
        <v>2.7602778769391781E-2</v>
      </c>
      <c r="AE56" s="16">
        <f>_xlfn.NORM.INV('Rand Interest Rates'!AE56,'Inputs and Outputs'!$B$5,'Inputs and Outputs'!$B$6)</f>
        <v>3.9282174275970562E-2</v>
      </c>
      <c r="AF56" s="16">
        <f>_xlfn.NORM.INV('Rand Interest Rates'!AF56,'Inputs and Outputs'!$B$5,'Inputs and Outputs'!$B$6)</f>
        <v>3.1694909766550351E-2</v>
      </c>
      <c r="AG56" s="16">
        <f>_xlfn.NORM.INV('Rand Interest Rates'!AG56,'Inputs and Outputs'!$B$5,'Inputs and Outputs'!$B$6)</f>
        <v>3.0859224062891922E-2</v>
      </c>
      <c r="AH56" s="16">
        <f>_xlfn.NORM.INV('Rand Interest Rates'!AH56,'Inputs and Outputs'!$B$5,'Inputs and Outputs'!$B$6)</f>
        <v>3.4076576367994715E-2</v>
      </c>
      <c r="AI56" s="16">
        <f>_xlfn.NORM.INV('Rand Interest Rates'!AI56,'Inputs and Outputs'!$B$5,'Inputs and Outputs'!$B$6)</f>
        <v>3.2691606947518645E-2</v>
      </c>
      <c r="AJ56" s="16">
        <f>_xlfn.NORM.INV('Rand Interest Rates'!AJ56,'Inputs and Outputs'!$B$5,'Inputs and Outputs'!$B$6)</f>
        <v>3.2622106078117927E-2</v>
      </c>
      <c r="AK56" s="16">
        <f>_xlfn.NORM.INV('Rand Interest Rates'!AK56,'Inputs and Outputs'!$B$5,'Inputs and Outputs'!$B$6)</f>
        <v>3.2304814824955279E-2</v>
      </c>
      <c r="AL56" s="16">
        <f>_xlfn.NORM.INV('Rand Interest Rates'!AL56,'Inputs and Outputs'!$B$5,'Inputs and Outputs'!$B$6)</f>
        <v>3.004006642610569E-2</v>
      </c>
      <c r="AM56" s="16">
        <f>_xlfn.NORM.INV('Rand Interest Rates'!AM56,'Inputs and Outputs'!$B$5,'Inputs and Outputs'!$B$6)</f>
        <v>3.2759016889803851E-2</v>
      </c>
      <c r="AN56" s="16">
        <f>_xlfn.NORM.INV('Rand Interest Rates'!AN56,'Inputs and Outputs'!$B$5,'Inputs and Outputs'!$B$6)</f>
        <v>3.306607170178525E-2</v>
      </c>
      <c r="AO56" s="16">
        <f>_xlfn.NORM.INV('Rand Interest Rates'!AO56,'Inputs and Outputs'!$B$5,'Inputs and Outputs'!$B$6)</f>
        <v>2.7889169222088266E-2</v>
      </c>
      <c r="AP56" s="16">
        <f>_xlfn.NORM.INV('Rand Interest Rates'!AP56,'Inputs and Outputs'!$B$5,'Inputs and Outputs'!$B$6)</f>
        <v>3.0325999435374583E-2</v>
      </c>
      <c r="AQ56" s="16">
        <f>_xlfn.NORM.INV('Rand Interest Rates'!AQ56,'Inputs and Outputs'!$B$5,'Inputs and Outputs'!$B$6)</f>
        <v>2.9691353356015693E-2</v>
      </c>
      <c r="AR56" s="16">
        <f>_xlfn.NORM.INV('Rand Interest Rates'!AR56,'Inputs and Outputs'!$B$5,'Inputs and Outputs'!$B$6)</f>
        <v>3.4347580496295139E-2</v>
      </c>
      <c r="AS56" s="16">
        <f>_xlfn.NORM.INV('Rand Interest Rates'!AS56,'Inputs and Outputs'!$B$5,'Inputs and Outputs'!$B$6)</f>
        <v>2.8025100980872901E-2</v>
      </c>
      <c r="AT56" s="16">
        <f>_xlfn.NORM.INV('Rand Interest Rates'!AT56,'Inputs and Outputs'!$B$5,'Inputs and Outputs'!$B$6)</f>
        <v>3.2616609444403644E-2</v>
      </c>
      <c r="AU56" s="16">
        <f>_xlfn.NORM.INV('Rand Interest Rates'!AU56,'Inputs and Outputs'!$B$5,'Inputs and Outputs'!$B$6)</f>
        <v>2.6288220094254786E-2</v>
      </c>
      <c r="AV56" s="16">
        <f>_xlfn.NORM.INV('Rand Interest Rates'!AV56,'Inputs and Outputs'!$B$5,'Inputs and Outputs'!$B$6)</f>
        <v>3.0193931464079293E-2</v>
      </c>
      <c r="AW56" s="16">
        <f>_xlfn.NORM.INV('Rand Interest Rates'!AW56,'Inputs and Outputs'!$B$5,'Inputs and Outputs'!$B$6)</f>
        <v>2.9292902443136419E-2</v>
      </c>
      <c r="AX56" s="16">
        <f>_xlfn.NORM.INV('Rand Interest Rates'!AX56,'Inputs and Outputs'!$B$5,'Inputs and Outputs'!$B$6)</f>
        <v>3.2846223665637157E-2</v>
      </c>
      <c r="AY56" s="16">
        <f>_xlfn.NORM.INV('Rand Interest Rates'!AY56,'Inputs and Outputs'!$B$5,'Inputs and Outputs'!$B$6)</f>
        <v>3.1586936992746825E-2</v>
      </c>
      <c r="AZ56" s="16">
        <f>_xlfn.NORM.INV('Rand Interest Rates'!AZ56,'Inputs and Outputs'!$B$5,'Inputs and Outputs'!$B$6)</f>
        <v>3.1067553391770527E-2</v>
      </c>
      <c r="BA56" s="16">
        <f>_xlfn.NORM.INV('Rand Interest Rates'!BA56,'Inputs and Outputs'!$B$5,'Inputs and Outputs'!$B$6)</f>
        <v>2.9311852868854467E-2</v>
      </c>
      <c r="BB56" s="16">
        <f>_xlfn.NORM.INV('Rand Interest Rates'!BB56,'Inputs and Outputs'!$B$5,'Inputs and Outputs'!$B$6)</f>
        <v>3.4109654456018192E-2</v>
      </c>
      <c r="BC56" s="16">
        <f>_xlfn.NORM.INV('Rand Interest Rates'!BC56,'Inputs and Outputs'!$B$5,'Inputs and Outputs'!$B$6)</f>
        <v>2.973911223844521E-2</v>
      </c>
      <c r="BD56" s="16">
        <f>_xlfn.NORM.INV('Rand Interest Rates'!BD56,'Inputs and Outputs'!$B$5,'Inputs and Outputs'!$B$6)</f>
        <v>3.6406714456358506E-2</v>
      </c>
      <c r="BE56" s="16">
        <f>_xlfn.NORM.INV('Rand Interest Rates'!BE56,'Inputs and Outputs'!$B$5,'Inputs and Outputs'!$B$6)</f>
        <v>3.2121751549328545E-2</v>
      </c>
      <c r="BF56" s="16">
        <f>_xlfn.NORM.INV('Rand Interest Rates'!BF56,'Inputs and Outputs'!$B$5,'Inputs and Outputs'!$B$6)</f>
        <v>2.9334408723091728E-2</v>
      </c>
      <c r="BG56" s="16">
        <f>_xlfn.NORM.INV('Rand Interest Rates'!BG56,'Inputs and Outputs'!$B$5,'Inputs and Outputs'!$B$6)</f>
        <v>3.0336619568183863E-2</v>
      </c>
      <c r="BH56" s="16">
        <f>_xlfn.NORM.INV('Rand Interest Rates'!BH56,'Inputs and Outputs'!$B$5,'Inputs and Outputs'!$B$6)</f>
        <v>2.9477664740131863E-2</v>
      </c>
      <c r="BI56" s="16">
        <f>_xlfn.NORM.INV('Rand Interest Rates'!BI56,'Inputs and Outputs'!$B$5,'Inputs and Outputs'!$B$6)</f>
        <v>2.9805530766692571E-2</v>
      </c>
      <c r="BJ56" s="16">
        <f>_xlfn.NORM.INV('Rand Interest Rates'!BJ56,'Inputs and Outputs'!$B$5,'Inputs and Outputs'!$B$6)</f>
        <v>3.1063402009328379E-2</v>
      </c>
      <c r="BK56" s="16">
        <f>_xlfn.NORM.INV('Rand Interest Rates'!BK56,'Inputs and Outputs'!$B$5,'Inputs and Outputs'!$B$6)</f>
        <v>3.0821158410587243E-2</v>
      </c>
      <c r="BL56" s="16">
        <f>_xlfn.NORM.INV('Rand Interest Rates'!BL56,'Inputs and Outputs'!$B$5,'Inputs and Outputs'!$B$6)</f>
        <v>3.0932454418414843E-2</v>
      </c>
      <c r="BM56" s="16">
        <f>_xlfn.NORM.INV('Rand Interest Rates'!BM56,'Inputs and Outputs'!$B$5,'Inputs and Outputs'!$B$6)</f>
        <v>3.0004290504511304E-2</v>
      </c>
      <c r="BN56" s="16">
        <f>_xlfn.NORM.INV('Rand Interest Rates'!BN56,'Inputs and Outputs'!$B$5,'Inputs and Outputs'!$B$6)</f>
        <v>3.2238387635336367E-2</v>
      </c>
      <c r="BO56" s="16">
        <f>_xlfn.NORM.INV('Rand Interest Rates'!BO56,'Inputs and Outputs'!$B$5,'Inputs and Outputs'!$B$6)</f>
        <v>2.858213285146324E-2</v>
      </c>
      <c r="BP56" s="16">
        <f>_xlfn.NORM.INV('Rand Interest Rates'!BP56,'Inputs and Outputs'!$B$5,'Inputs and Outputs'!$B$6)</f>
        <v>2.9773622324909238E-2</v>
      </c>
      <c r="BQ56" s="16">
        <f>_xlfn.NORM.INV('Rand Interest Rates'!BQ56,'Inputs and Outputs'!$B$5,'Inputs and Outputs'!$B$6)</f>
        <v>2.7254720892223597E-2</v>
      </c>
      <c r="BR56" s="16">
        <f>_xlfn.NORM.INV('Rand Interest Rates'!BR56,'Inputs and Outputs'!$B$5,'Inputs and Outputs'!$B$6)</f>
        <v>2.853028830756266E-2</v>
      </c>
      <c r="BS56" s="16">
        <f>_xlfn.NORM.INV('Rand Interest Rates'!BS56,'Inputs and Outputs'!$B$5,'Inputs and Outputs'!$B$6)</f>
        <v>3.1283418898140174E-2</v>
      </c>
      <c r="BT56" s="16">
        <f>_xlfn.NORM.INV('Rand Interest Rates'!BT56,'Inputs and Outputs'!$B$5,'Inputs and Outputs'!$B$6)</f>
        <v>3.2436008863193234E-2</v>
      </c>
    </row>
    <row r="57" spans="1:72" x14ac:dyDescent="0.25">
      <c r="A57" s="9">
        <v>56</v>
      </c>
      <c r="B57" s="16"/>
      <c r="C57" s="16">
        <f>_xlfn.NORM.INV('Rand Interest Rates'!C57,'Inputs and Outputs'!$B$5,'Inputs and Outputs'!$B$6)</f>
        <v>3.1305001240295671E-2</v>
      </c>
      <c r="D57" s="16">
        <f>_xlfn.NORM.INV('Rand Interest Rates'!D57,'Inputs and Outputs'!$B$5,'Inputs and Outputs'!$B$6)</f>
        <v>2.7607110942369981E-2</v>
      </c>
      <c r="E57" s="16">
        <f>_xlfn.NORM.INV('Rand Interest Rates'!E57,'Inputs and Outputs'!$B$5,'Inputs and Outputs'!$B$6)</f>
        <v>2.9576077231154574E-2</v>
      </c>
      <c r="F57" s="16">
        <f>_xlfn.NORM.INV('Rand Interest Rates'!F57,'Inputs and Outputs'!$B$5,'Inputs and Outputs'!$B$6)</f>
        <v>3.013180476914953E-2</v>
      </c>
      <c r="G57" s="16">
        <f>_xlfn.NORM.INV('Rand Interest Rates'!G57,'Inputs and Outputs'!$B$5,'Inputs and Outputs'!$B$6)</f>
        <v>3.0044675968909501E-2</v>
      </c>
      <c r="H57" s="16">
        <f>_xlfn.NORM.INV('Rand Interest Rates'!H57,'Inputs and Outputs'!$B$5,'Inputs and Outputs'!$B$6)</f>
        <v>2.687778341427173E-2</v>
      </c>
      <c r="I57" s="16">
        <f>_xlfn.NORM.INV('Rand Interest Rates'!I57,'Inputs and Outputs'!$B$5,'Inputs and Outputs'!$B$6)</f>
        <v>3.1716537104406049E-2</v>
      </c>
      <c r="J57" s="16">
        <f>_xlfn.NORM.INV('Rand Interest Rates'!J57,'Inputs and Outputs'!$B$5,'Inputs and Outputs'!$B$6)</f>
        <v>3.2829556020958182E-2</v>
      </c>
      <c r="K57" s="16">
        <f>_xlfn.NORM.INV('Rand Interest Rates'!K57,'Inputs and Outputs'!$B$5,'Inputs and Outputs'!$B$6)</f>
        <v>3.0600091762513385E-2</v>
      </c>
      <c r="L57" s="16">
        <f>_xlfn.NORM.INV('Rand Interest Rates'!L57,'Inputs and Outputs'!$B$5,'Inputs and Outputs'!$B$6)</f>
        <v>2.5924332020366047E-2</v>
      </c>
      <c r="M57" s="16">
        <f>_xlfn.NORM.INV('Rand Interest Rates'!M57,'Inputs and Outputs'!$B$5,'Inputs and Outputs'!$B$6)</f>
        <v>3.429199120389962E-2</v>
      </c>
      <c r="N57" s="16">
        <f>_xlfn.NORM.INV('Rand Interest Rates'!N57,'Inputs and Outputs'!$B$5,'Inputs and Outputs'!$B$6)</f>
        <v>2.9497543041147201E-2</v>
      </c>
      <c r="O57" s="16">
        <f>_xlfn.NORM.INV('Rand Interest Rates'!O57,'Inputs and Outputs'!$B$5,'Inputs and Outputs'!$B$6)</f>
        <v>3.3671788196946141E-2</v>
      </c>
      <c r="P57" s="16">
        <f>_xlfn.NORM.INV('Rand Interest Rates'!P57,'Inputs and Outputs'!$B$5,'Inputs and Outputs'!$B$6)</f>
        <v>3.3521013960453989E-2</v>
      </c>
      <c r="Q57" s="16">
        <f>_xlfn.NORM.INV('Rand Interest Rates'!Q57,'Inputs and Outputs'!$B$5,'Inputs and Outputs'!$B$6)</f>
        <v>2.5430205122790067E-2</v>
      </c>
      <c r="R57" s="16">
        <f>_xlfn.NORM.INV('Rand Interest Rates'!R57,'Inputs and Outputs'!$B$5,'Inputs and Outputs'!$B$6)</f>
        <v>2.9875473511902503E-2</v>
      </c>
      <c r="S57" s="16">
        <f>_xlfn.NORM.INV('Rand Interest Rates'!S57,'Inputs and Outputs'!$B$5,'Inputs and Outputs'!$B$6)</f>
        <v>3.4970532300794811E-2</v>
      </c>
      <c r="T57" s="16">
        <f>_xlfn.NORM.INV('Rand Interest Rates'!T57,'Inputs and Outputs'!$B$5,'Inputs and Outputs'!$B$6)</f>
        <v>3.4519602434214917E-2</v>
      </c>
      <c r="U57" s="16">
        <f>_xlfn.NORM.INV('Rand Interest Rates'!U57,'Inputs and Outputs'!$B$5,'Inputs and Outputs'!$B$6)</f>
        <v>2.9381177444588819E-2</v>
      </c>
      <c r="V57" s="16">
        <f>_xlfn.NORM.INV('Rand Interest Rates'!V57,'Inputs and Outputs'!$B$5,'Inputs and Outputs'!$B$6)</f>
        <v>3.2418368111084062E-2</v>
      </c>
      <c r="W57" s="16">
        <f>_xlfn.NORM.INV('Rand Interest Rates'!W57,'Inputs and Outputs'!$B$5,'Inputs and Outputs'!$B$6)</f>
        <v>3.2364230938005792E-2</v>
      </c>
      <c r="X57" s="16">
        <f>_xlfn.NORM.INV('Rand Interest Rates'!X57,'Inputs and Outputs'!$B$5,'Inputs and Outputs'!$B$6)</f>
        <v>3.2144134345391359E-2</v>
      </c>
      <c r="Y57" s="16">
        <f>_xlfn.NORM.INV('Rand Interest Rates'!Y57,'Inputs and Outputs'!$B$5,'Inputs and Outputs'!$B$6)</f>
        <v>3.0346390322308774E-2</v>
      </c>
      <c r="Z57" s="16">
        <f>_xlfn.NORM.INV('Rand Interest Rates'!Z57,'Inputs and Outputs'!$B$5,'Inputs and Outputs'!$B$6)</f>
        <v>2.760453167607967E-2</v>
      </c>
      <c r="AA57" s="16">
        <f>_xlfn.NORM.INV('Rand Interest Rates'!AA57,'Inputs and Outputs'!$B$5,'Inputs and Outputs'!$B$6)</f>
        <v>3.1050891775346704E-2</v>
      </c>
      <c r="AB57" s="16">
        <f>_xlfn.NORM.INV('Rand Interest Rates'!AB57,'Inputs and Outputs'!$B$5,'Inputs and Outputs'!$B$6)</f>
        <v>3.2337671613244356E-2</v>
      </c>
      <c r="AC57" s="16">
        <f>_xlfn.NORM.INV('Rand Interest Rates'!AC57,'Inputs and Outputs'!$B$5,'Inputs and Outputs'!$B$6)</f>
        <v>3.2074958977748348E-2</v>
      </c>
      <c r="AD57" s="16">
        <f>_xlfn.NORM.INV('Rand Interest Rates'!AD57,'Inputs and Outputs'!$B$5,'Inputs and Outputs'!$B$6)</f>
        <v>2.9812975859761885E-2</v>
      </c>
      <c r="AE57" s="16">
        <f>_xlfn.NORM.INV('Rand Interest Rates'!AE57,'Inputs and Outputs'!$B$5,'Inputs and Outputs'!$B$6)</f>
        <v>2.8745327547399543E-2</v>
      </c>
      <c r="AF57" s="16">
        <f>_xlfn.NORM.INV('Rand Interest Rates'!AF57,'Inputs and Outputs'!$B$5,'Inputs and Outputs'!$B$6)</f>
        <v>2.4052347826540935E-2</v>
      </c>
      <c r="AG57" s="16">
        <f>_xlfn.NORM.INV('Rand Interest Rates'!AG57,'Inputs and Outputs'!$B$5,'Inputs and Outputs'!$B$6)</f>
        <v>3.3443859008866428E-2</v>
      </c>
      <c r="AH57" s="16">
        <f>_xlfn.NORM.INV('Rand Interest Rates'!AH57,'Inputs and Outputs'!$B$5,'Inputs and Outputs'!$B$6)</f>
        <v>3.2056556883112021E-2</v>
      </c>
      <c r="AI57" s="16">
        <f>_xlfn.NORM.INV('Rand Interest Rates'!AI57,'Inputs and Outputs'!$B$5,'Inputs and Outputs'!$B$6)</f>
        <v>3.4157227496691825E-2</v>
      </c>
      <c r="AJ57" s="16">
        <f>_xlfn.NORM.INV('Rand Interest Rates'!AJ57,'Inputs and Outputs'!$B$5,'Inputs and Outputs'!$B$6)</f>
        <v>3.1594657278631075E-2</v>
      </c>
      <c r="AK57" s="16">
        <f>_xlfn.NORM.INV('Rand Interest Rates'!AK57,'Inputs and Outputs'!$B$5,'Inputs and Outputs'!$B$6)</f>
        <v>2.9579879961987066E-2</v>
      </c>
      <c r="AL57" s="16">
        <f>_xlfn.NORM.INV('Rand Interest Rates'!AL57,'Inputs and Outputs'!$B$5,'Inputs and Outputs'!$B$6)</f>
        <v>2.8472221359466667E-2</v>
      </c>
      <c r="AM57" s="16">
        <f>_xlfn.NORM.INV('Rand Interest Rates'!AM57,'Inputs and Outputs'!$B$5,'Inputs and Outputs'!$B$6)</f>
        <v>2.9741289487993684E-2</v>
      </c>
      <c r="AN57" s="16">
        <f>_xlfn.NORM.INV('Rand Interest Rates'!AN57,'Inputs and Outputs'!$B$5,'Inputs and Outputs'!$B$6)</f>
        <v>3.3838722897032741E-2</v>
      </c>
      <c r="AO57" s="16">
        <f>_xlfn.NORM.INV('Rand Interest Rates'!AO57,'Inputs and Outputs'!$B$5,'Inputs and Outputs'!$B$6)</f>
        <v>2.623517161961093E-2</v>
      </c>
      <c r="AP57" s="16">
        <f>_xlfn.NORM.INV('Rand Interest Rates'!AP57,'Inputs and Outputs'!$B$5,'Inputs and Outputs'!$B$6)</f>
        <v>2.8737484829280784E-2</v>
      </c>
      <c r="AQ57" s="16">
        <f>_xlfn.NORM.INV('Rand Interest Rates'!AQ57,'Inputs and Outputs'!$B$5,'Inputs and Outputs'!$B$6)</f>
        <v>3.0487431943269316E-2</v>
      </c>
      <c r="AR57" s="16">
        <f>_xlfn.NORM.INV('Rand Interest Rates'!AR57,'Inputs and Outputs'!$B$5,'Inputs and Outputs'!$B$6)</f>
        <v>3.4389448736272407E-2</v>
      </c>
      <c r="AS57" s="16">
        <f>_xlfn.NORM.INV('Rand Interest Rates'!AS57,'Inputs and Outputs'!$B$5,'Inputs and Outputs'!$B$6)</f>
        <v>2.7365517738710023E-2</v>
      </c>
      <c r="AT57" s="16">
        <f>_xlfn.NORM.INV('Rand Interest Rates'!AT57,'Inputs and Outputs'!$B$5,'Inputs and Outputs'!$B$6)</f>
        <v>2.988901365345261E-2</v>
      </c>
      <c r="AU57" s="16">
        <f>_xlfn.NORM.INV('Rand Interest Rates'!AU57,'Inputs and Outputs'!$B$5,'Inputs and Outputs'!$B$6)</f>
        <v>2.9853404730065921E-2</v>
      </c>
      <c r="AV57" s="16">
        <f>_xlfn.NORM.INV('Rand Interest Rates'!AV57,'Inputs and Outputs'!$B$5,'Inputs and Outputs'!$B$6)</f>
        <v>2.9248447193361348E-2</v>
      </c>
      <c r="AW57" s="16">
        <f>_xlfn.NORM.INV('Rand Interest Rates'!AW57,'Inputs and Outputs'!$B$5,'Inputs and Outputs'!$B$6)</f>
        <v>2.8407345719940774E-2</v>
      </c>
      <c r="AX57" s="16">
        <f>_xlfn.NORM.INV('Rand Interest Rates'!AX57,'Inputs and Outputs'!$B$5,'Inputs and Outputs'!$B$6)</f>
        <v>3.0580357784510907E-2</v>
      </c>
      <c r="AY57" s="16">
        <f>_xlfn.NORM.INV('Rand Interest Rates'!AY57,'Inputs and Outputs'!$B$5,'Inputs and Outputs'!$B$6)</f>
        <v>3.2712260967128606E-2</v>
      </c>
      <c r="AZ57" s="16">
        <f>_xlfn.NORM.INV('Rand Interest Rates'!AZ57,'Inputs and Outputs'!$B$5,'Inputs and Outputs'!$B$6)</f>
        <v>3.1722998921214648E-2</v>
      </c>
      <c r="BA57" s="16">
        <f>_xlfn.NORM.INV('Rand Interest Rates'!BA57,'Inputs and Outputs'!$B$5,'Inputs and Outputs'!$B$6)</f>
        <v>3.5309213504107317E-2</v>
      </c>
      <c r="BB57" s="16">
        <f>_xlfn.NORM.INV('Rand Interest Rates'!BB57,'Inputs and Outputs'!$B$5,'Inputs and Outputs'!$B$6)</f>
        <v>3.14135943632683E-2</v>
      </c>
      <c r="BC57" s="16">
        <f>_xlfn.NORM.INV('Rand Interest Rates'!BC57,'Inputs and Outputs'!$B$5,'Inputs and Outputs'!$B$6)</f>
        <v>3.1573041873244931E-2</v>
      </c>
      <c r="BD57" s="16">
        <f>_xlfn.NORM.INV('Rand Interest Rates'!BD57,'Inputs and Outputs'!$B$5,'Inputs and Outputs'!$B$6)</f>
        <v>3.0432864016054249E-2</v>
      </c>
      <c r="BE57" s="16">
        <f>_xlfn.NORM.INV('Rand Interest Rates'!BE57,'Inputs and Outputs'!$B$5,'Inputs and Outputs'!$B$6)</f>
        <v>3.5750282317216844E-2</v>
      </c>
      <c r="BF57" s="16">
        <f>_xlfn.NORM.INV('Rand Interest Rates'!BF57,'Inputs and Outputs'!$B$5,'Inputs and Outputs'!$B$6)</f>
        <v>2.7124782246825463E-2</v>
      </c>
      <c r="BG57" s="16">
        <f>_xlfn.NORM.INV('Rand Interest Rates'!BG57,'Inputs and Outputs'!$B$5,'Inputs and Outputs'!$B$6)</f>
        <v>2.9288746102699367E-2</v>
      </c>
      <c r="BH57" s="16">
        <f>_xlfn.NORM.INV('Rand Interest Rates'!BH57,'Inputs and Outputs'!$B$5,'Inputs and Outputs'!$B$6)</f>
        <v>3.0944419608550256E-2</v>
      </c>
      <c r="BI57" s="16">
        <f>_xlfn.NORM.INV('Rand Interest Rates'!BI57,'Inputs and Outputs'!$B$5,'Inputs and Outputs'!$B$6)</f>
        <v>3.1836865981711412E-2</v>
      </c>
      <c r="BJ57" s="16">
        <f>_xlfn.NORM.INV('Rand Interest Rates'!BJ57,'Inputs and Outputs'!$B$5,'Inputs and Outputs'!$B$6)</f>
        <v>3.2025506695677823E-2</v>
      </c>
      <c r="BK57" s="16">
        <f>_xlfn.NORM.INV('Rand Interest Rates'!BK57,'Inputs and Outputs'!$B$5,'Inputs and Outputs'!$B$6)</f>
        <v>2.889971004150494E-2</v>
      </c>
      <c r="BL57" s="16">
        <f>_xlfn.NORM.INV('Rand Interest Rates'!BL57,'Inputs and Outputs'!$B$5,'Inputs and Outputs'!$B$6)</f>
        <v>3.0445099252715536E-2</v>
      </c>
      <c r="BM57" s="16">
        <f>_xlfn.NORM.INV('Rand Interest Rates'!BM57,'Inputs and Outputs'!$B$5,'Inputs and Outputs'!$B$6)</f>
        <v>2.8846774074065721E-2</v>
      </c>
      <c r="BN57" s="16">
        <f>_xlfn.NORM.INV('Rand Interest Rates'!BN57,'Inputs and Outputs'!$B$5,'Inputs and Outputs'!$B$6)</f>
        <v>3.6311285519993922E-2</v>
      </c>
      <c r="BO57" s="16">
        <f>_xlfn.NORM.INV('Rand Interest Rates'!BO57,'Inputs and Outputs'!$B$5,'Inputs and Outputs'!$B$6)</f>
        <v>3.4612625648873151E-2</v>
      </c>
      <c r="BP57" s="16">
        <f>_xlfn.NORM.INV('Rand Interest Rates'!BP57,'Inputs and Outputs'!$B$5,'Inputs and Outputs'!$B$6)</f>
        <v>3.0080484872378632E-2</v>
      </c>
      <c r="BQ57" s="16">
        <f>_xlfn.NORM.INV('Rand Interest Rates'!BQ57,'Inputs and Outputs'!$B$5,'Inputs and Outputs'!$B$6)</f>
        <v>3.2354079030851086E-2</v>
      </c>
      <c r="BR57" s="16">
        <f>_xlfn.NORM.INV('Rand Interest Rates'!BR57,'Inputs and Outputs'!$B$5,'Inputs and Outputs'!$B$6)</f>
        <v>3.0283631195297315E-2</v>
      </c>
      <c r="BS57" s="16">
        <f>_xlfn.NORM.INV('Rand Interest Rates'!BS57,'Inputs and Outputs'!$B$5,'Inputs and Outputs'!$B$6)</f>
        <v>2.9592175204079411E-2</v>
      </c>
      <c r="BT57" s="16">
        <f>_xlfn.NORM.INV('Rand Interest Rates'!BT57,'Inputs and Outputs'!$B$5,'Inputs and Outputs'!$B$6)</f>
        <v>3.1563604323725097E-2</v>
      </c>
    </row>
    <row r="58" spans="1:72" x14ac:dyDescent="0.25">
      <c r="A58" s="9">
        <v>57</v>
      </c>
      <c r="B58" s="16"/>
      <c r="C58" s="16">
        <f>_xlfn.NORM.INV('Rand Interest Rates'!C58,'Inputs and Outputs'!$B$5,'Inputs and Outputs'!$B$6)</f>
        <v>3.1529679154899723E-2</v>
      </c>
      <c r="D58" s="16">
        <f>_xlfn.NORM.INV('Rand Interest Rates'!D58,'Inputs and Outputs'!$B$5,'Inputs and Outputs'!$B$6)</f>
        <v>2.981029623641028E-2</v>
      </c>
      <c r="E58" s="16">
        <f>_xlfn.NORM.INV('Rand Interest Rates'!E58,'Inputs and Outputs'!$B$5,'Inputs and Outputs'!$B$6)</f>
        <v>3.1652073197898679E-2</v>
      </c>
      <c r="F58" s="16">
        <f>_xlfn.NORM.INV('Rand Interest Rates'!F58,'Inputs and Outputs'!$B$5,'Inputs and Outputs'!$B$6)</f>
        <v>3.0664054171835761E-2</v>
      </c>
      <c r="G58" s="16">
        <f>_xlfn.NORM.INV('Rand Interest Rates'!G58,'Inputs and Outputs'!$B$5,'Inputs and Outputs'!$B$6)</f>
        <v>3.0252302049413132E-2</v>
      </c>
      <c r="H58" s="16">
        <f>_xlfn.NORM.INV('Rand Interest Rates'!H58,'Inputs and Outputs'!$B$5,'Inputs and Outputs'!$B$6)</f>
        <v>3.2550071208712526E-2</v>
      </c>
      <c r="I58" s="16">
        <f>_xlfn.NORM.INV('Rand Interest Rates'!I58,'Inputs and Outputs'!$B$5,'Inputs and Outputs'!$B$6)</f>
        <v>3.0227288032532468E-2</v>
      </c>
      <c r="J58" s="16">
        <f>_xlfn.NORM.INV('Rand Interest Rates'!J58,'Inputs and Outputs'!$B$5,'Inputs and Outputs'!$B$6)</f>
        <v>2.5980352533736463E-2</v>
      </c>
      <c r="K58" s="16">
        <f>_xlfn.NORM.INV('Rand Interest Rates'!K58,'Inputs and Outputs'!$B$5,'Inputs and Outputs'!$B$6)</f>
        <v>2.7011347368279967E-2</v>
      </c>
      <c r="L58" s="16">
        <f>_xlfn.NORM.INV('Rand Interest Rates'!L58,'Inputs and Outputs'!$B$5,'Inputs and Outputs'!$B$6)</f>
        <v>3.2055897306465755E-2</v>
      </c>
      <c r="M58" s="16">
        <f>_xlfn.NORM.INV('Rand Interest Rates'!M58,'Inputs and Outputs'!$B$5,'Inputs and Outputs'!$B$6)</f>
        <v>3.0235570311797921E-2</v>
      </c>
      <c r="N58" s="16">
        <f>_xlfn.NORM.INV('Rand Interest Rates'!N58,'Inputs and Outputs'!$B$5,'Inputs and Outputs'!$B$6)</f>
        <v>3.1602261798861213E-2</v>
      </c>
      <c r="O58" s="16">
        <f>_xlfn.NORM.INV('Rand Interest Rates'!O58,'Inputs and Outputs'!$B$5,'Inputs and Outputs'!$B$6)</f>
        <v>3.12719684863021E-2</v>
      </c>
      <c r="P58" s="16">
        <f>_xlfn.NORM.INV('Rand Interest Rates'!P58,'Inputs and Outputs'!$B$5,'Inputs and Outputs'!$B$6)</f>
        <v>2.5082395895213931E-2</v>
      </c>
      <c r="Q58" s="16">
        <f>_xlfn.NORM.INV('Rand Interest Rates'!Q58,'Inputs and Outputs'!$B$5,'Inputs and Outputs'!$B$6)</f>
        <v>3.0415042030739373E-2</v>
      </c>
      <c r="R58" s="16">
        <f>_xlfn.NORM.INV('Rand Interest Rates'!R58,'Inputs and Outputs'!$B$5,'Inputs and Outputs'!$B$6)</f>
        <v>3.3635651585798468E-2</v>
      </c>
      <c r="S58" s="16">
        <f>_xlfn.NORM.INV('Rand Interest Rates'!S58,'Inputs and Outputs'!$B$5,'Inputs and Outputs'!$B$6)</f>
        <v>3.4263012856326429E-2</v>
      </c>
      <c r="T58" s="16">
        <f>_xlfn.NORM.INV('Rand Interest Rates'!T58,'Inputs and Outputs'!$B$5,'Inputs and Outputs'!$B$6)</f>
        <v>2.9837510949280326E-2</v>
      </c>
      <c r="U58" s="16">
        <f>_xlfn.NORM.INV('Rand Interest Rates'!U58,'Inputs and Outputs'!$B$5,'Inputs and Outputs'!$B$6)</f>
        <v>3.1596700967753778E-2</v>
      </c>
      <c r="V58" s="16">
        <f>_xlfn.NORM.INV('Rand Interest Rates'!V58,'Inputs and Outputs'!$B$5,'Inputs and Outputs'!$B$6)</f>
        <v>3.44352946798131E-2</v>
      </c>
      <c r="W58" s="16">
        <f>_xlfn.NORM.INV('Rand Interest Rates'!W58,'Inputs and Outputs'!$B$5,'Inputs and Outputs'!$B$6)</f>
        <v>3.1839681845055874E-2</v>
      </c>
      <c r="X58" s="16">
        <f>_xlfn.NORM.INV('Rand Interest Rates'!X58,'Inputs and Outputs'!$B$5,'Inputs and Outputs'!$B$6)</f>
        <v>3.0851845535579948E-2</v>
      </c>
      <c r="Y58" s="16">
        <f>_xlfn.NORM.INV('Rand Interest Rates'!Y58,'Inputs and Outputs'!$B$5,'Inputs and Outputs'!$B$6)</f>
        <v>2.9716412252403981E-2</v>
      </c>
      <c r="Z58" s="16">
        <f>_xlfn.NORM.INV('Rand Interest Rates'!Z58,'Inputs and Outputs'!$B$5,'Inputs and Outputs'!$B$6)</f>
        <v>3.2784828799870852E-2</v>
      </c>
      <c r="AA58" s="16">
        <f>_xlfn.NORM.INV('Rand Interest Rates'!AA58,'Inputs and Outputs'!$B$5,'Inputs and Outputs'!$B$6)</f>
        <v>3.4037476295444631E-2</v>
      </c>
      <c r="AB58" s="16">
        <f>_xlfn.NORM.INV('Rand Interest Rates'!AB58,'Inputs and Outputs'!$B$5,'Inputs and Outputs'!$B$6)</f>
        <v>2.7692016795369409E-2</v>
      </c>
      <c r="AC58" s="16">
        <f>_xlfn.NORM.INV('Rand Interest Rates'!AC58,'Inputs and Outputs'!$B$5,'Inputs and Outputs'!$B$6)</f>
        <v>3.1278345516757997E-2</v>
      </c>
      <c r="AD58" s="16">
        <f>_xlfn.NORM.INV('Rand Interest Rates'!AD58,'Inputs and Outputs'!$B$5,'Inputs and Outputs'!$B$6)</f>
        <v>3.4297061811605321E-2</v>
      </c>
      <c r="AE58" s="16">
        <f>_xlfn.NORM.INV('Rand Interest Rates'!AE58,'Inputs and Outputs'!$B$5,'Inputs and Outputs'!$B$6)</f>
        <v>3.3996647932088661E-2</v>
      </c>
      <c r="AF58" s="16">
        <f>_xlfn.NORM.INV('Rand Interest Rates'!AF58,'Inputs and Outputs'!$B$5,'Inputs and Outputs'!$B$6)</f>
        <v>2.9636867006575487E-2</v>
      </c>
      <c r="AG58" s="16">
        <f>_xlfn.NORM.INV('Rand Interest Rates'!AG58,'Inputs and Outputs'!$B$5,'Inputs and Outputs'!$B$6)</f>
        <v>2.9165194588289686E-2</v>
      </c>
      <c r="AH58" s="16">
        <f>_xlfn.NORM.INV('Rand Interest Rates'!AH58,'Inputs and Outputs'!$B$5,'Inputs and Outputs'!$B$6)</f>
        <v>2.8095069733342085E-2</v>
      </c>
      <c r="AI58" s="16">
        <f>_xlfn.NORM.INV('Rand Interest Rates'!AI58,'Inputs and Outputs'!$B$5,'Inputs and Outputs'!$B$6)</f>
        <v>3.280542795713963E-2</v>
      </c>
      <c r="AJ58" s="16">
        <f>_xlfn.NORM.INV('Rand Interest Rates'!AJ58,'Inputs and Outputs'!$B$5,'Inputs and Outputs'!$B$6)</f>
        <v>3.3096315019608774E-2</v>
      </c>
      <c r="AK58" s="16">
        <f>_xlfn.NORM.INV('Rand Interest Rates'!AK58,'Inputs and Outputs'!$B$5,'Inputs and Outputs'!$B$6)</f>
        <v>3.5355322418846952E-2</v>
      </c>
      <c r="AL58" s="16">
        <f>_xlfn.NORM.INV('Rand Interest Rates'!AL58,'Inputs and Outputs'!$B$5,'Inputs and Outputs'!$B$6)</f>
        <v>3.0329611929658537E-2</v>
      </c>
      <c r="AM58" s="16">
        <f>_xlfn.NORM.INV('Rand Interest Rates'!AM58,'Inputs and Outputs'!$B$5,'Inputs and Outputs'!$B$6)</f>
        <v>2.6671819499683849E-2</v>
      </c>
      <c r="AN58" s="16">
        <f>_xlfn.NORM.INV('Rand Interest Rates'!AN58,'Inputs and Outputs'!$B$5,'Inputs and Outputs'!$B$6)</f>
        <v>3.1739395004267965E-2</v>
      </c>
      <c r="AO58" s="16">
        <f>_xlfn.NORM.INV('Rand Interest Rates'!AO58,'Inputs and Outputs'!$B$5,'Inputs and Outputs'!$B$6)</f>
        <v>3.149256771426908E-2</v>
      </c>
      <c r="AP58" s="16">
        <f>_xlfn.NORM.INV('Rand Interest Rates'!AP58,'Inputs and Outputs'!$B$5,'Inputs and Outputs'!$B$6)</f>
        <v>3.5522590326211481E-2</v>
      </c>
      <c r="AQ58" s="16">
        <f>_xlfn.NORM.INV('Rand Interest Rates'!AQ58,'Inputs and Outputs'!$B$5,'Inputs and Outputs'!$B$6)</f>
        <v>2.1879962392752157E-2</v>
      </c>
      <c r="AR58" s="16">
        <f>_xlfn.NORM.INV('Rand Interest Rates'!AR58,'Inputs and Outputs'!$B$5,'Inputs and Outputs'!$B$6)</f>
        <v>2.6369788386340531E-2</v>
      </c>
      <c r="AS58" s="16">
        <f>_xlfn.NORM.INV('Rand Interest Rates'!AS58,'Inputs and Outputs'!$B$5,'Inputs and Outputs'!$B$6)</f>
        <v>3.3535003019011425E-2</v>
      </c>
      <c r="AT58" s="16">
        <f>_xlfn.NORM.INV('Rand Interest Rates'!AT58,'Inputs and Outputs'!$B$5,'Inputs and Outputs'!$B$6)</f>
        <v>2.9186397814852525E-2</v>
      </c>
      <c r="AU58" s="16">
        <f>_xlfn.NORM.INV('Rand Interest Rates'!AU58,'Inputs and Outputs'!$B$5,'Inputs and Outputs'!$B$6)</f>
        <v>3.1248265398882241E-2</v>
      </c>
      <c r="AV58" s="16">
        <f>_xlfn.NORM.INV('Rand Interest Rates'!AV58,'Inputs and Outputs'!$B$5,'Inputs and Outputs'!$B$6)</f>
        <v>3.6116009385178817E-2</v>
      </c>
      <c r="AW58" s="16">
        <f>_xlfn.NORM.INV('Rand Interest Rates'!AW58,'Inputs and Outputs'!$B$5,'Inputs and Outputs'!$B$6)</f>
        <v>3.0268610410153385E-2</v>
      </c>
      <c r="AX58" s="16">
        <f>_xlfn.NORM.INV('Rand Interest Rates'!AX58,'Inputs and Outputs'!$B$5,'Inputs and Outputs'!$B$6)</f>
        <v>3.8189977229055913E-2</v>
      </c>
      <c r="AY58" s="16">
        <f>_xlfn.NORM.INV('Rand Interest Rates'!AY58,'Inputs and Outputs'!$B$5,'Inputs and Outputs'!$B$6)</f>
        <v>3.3303991155752818E-2</v>
      </c>
      <c r="AZ58" s="16">
        <f>_xlfn.NORM.INV('Rand Interest Rates'!AZ58,'Inputs and Outputs'!$B$5,'Inputs and Outputs'!$B$6)</f>
        <v>3.0164487162792235E-2</v>
      </c>
      <c r="BA58" s="16">
        <f>_xlfn.NORM.INV('Rand Interest Rates'!BA58,'Inputs and Outputs'!$B$5,'Inputs and Outputs'!$B$6)</f>
        <v>2.9144378559946858E-2</v>
      </c>
      <c r="BB58" s="16">
        <f>_xlfn.NORM.INV('Rand Interest Rates'!BB58,'Inputs and Outputs'!$B$5,'Inputs and Outputs'!$B$6)</f>
        <v>3.3314318036414284E-2</v>
      </c>
      <c r="BC58" s="16">
        <f>_xlfn.NORM.INV('Rand Interest Rates'!BC58,'Inputs and Outputs'!$B$5,'Inputs and Outputs'!$B$6)</f>
        <v>3.0997744877548271E-2</v>
      </c>
      <c r="BD58" s="16">
        <f>_xlfn.NORM.INV('Rand Interest Rates'!BD58,'Inputs and Outputs'!$B$5,'Inputs and Outputs'!$B$6)</f>
        <v>3.6122818499281985E-2</v>
      </c>
      <c r="BE58" s="16">
        <f>_xlfn.NORM.INV('Rand Interest Rates'!BE58,'Inputs and Outputs'!$B$5,'Inputs and Outputs'!$B$6)</f>
        <v>3.38951714942907E-2</v>
      </c>
      <c r="BF58" s="16">
        <f>_xlfn.NORM.INV('Rand Interest Rates'!BF58,'Inputs and Outputs'!$B$5,'Inputs and Outputs'!$B$6)</f>
        <v>3.1480377499919471E-2</v>
      </c>
      <c r="BG58" s="16">
        <f>_xlfn.NORM.INV('Rand Interest Rates'!BG58,'Inputs and Outputs'!$B$5,'Inputs and Outputs'!$B$6)</f>
        <v>2.9367629794536915E-2</v>
      </c>
      <c r="BH58" s="16">
        <f>_xlfn.NORM.INV('Rand Interest Rates'!BH58,'Inputs and Outputs'!$B$5,'Inputs and Outputs'!$B$6)</f>
        <v>2.9453122374406421E-2</v>
      </c>
      <c r="BI58" s="16">
        <f>_xlfn.NORM.INV('Rand Interest Rates'!BI58,'Inputs and Outputs'!$B$5,'Inputs and Outputs'!$B$6)</f>
        <v>3.197199678688098E-2</v>
      </c>
      <c r="BJ58" s="16">
        <f>_xlfn.NORM.INV('Rand Interest Rates'!BJ58,'Inputs and Outputs'!$B$5,'Inputs and Outputs'!$B$6)</f>
        <v>3.1277505767504966E-2</v>
      </c>
      <c r="BK58" s="16">
        <f>_xlfn.NORM.INV('Rand Interest Rates'!BK58,'Inputs and Outputs'!$B$5,'Inputs and Outputs'!$B$6)</f>
        <v>3.3747142535026829E-2</v>
      </c>
      <c r="BL58" s="16">
        <f>_xlfn.NORM.INV('Rand Interest Rates'!BL58,'Inputs and Outputs'!$B$5,'Inputs and Outputs'!$B$6)</f>
        <v>3.5653280333276326E-2</v>
      </c>
      <c r="BM58" s="16">
        <f>_xlfn.NORM.INV('Rand Interest Rates'!BM58,'Inputs and Outputs'!$B$5,'Inputs and Outputs'!$B$6)</f>
        <v>3.3147242379533828E-2</v>
      </c>
      <c r="BN58" s="16">
        <f>_xlfn.NORM.INV('Rand Interest Rates'!BN58,'Inputs and Outputs'!$B$5,'Inputs and Outputs'!$B$6)</f>
        <v>2.7763638383138479E-2</v>
      </c>
      <c r="BO58" s="16">
        <f>_xlfn.NORM.INV('Rand Interest Rates'!BO58,'Inputs and Outputs'!$B$5,'Inputs and Outputs'!$B$6)</f>
        <v>3.0064700729140168E-2</v>
      </c>
      <c r="BP58" s="16">
        <f>_xlfn.NORM.INV('Rand Interest Rates'!BP58,'Inputs and Outputs'!$B$5,'Inputs and Outputs'!$B$6)</f>
        <v>2.7147333054215517E-2</v>
      </c>
      <c r="BQ58" s="16">
        <f>_xlfn.NORM.INV('Rand Interest Rates'!BQ58,'Inputs and Outputs'!$B$5,'Inputs and Outputs'!$B$6)</f>
        <v>3.1049477636448244E-2</v>
      </c>
      <c r="BR58" s="16">
        <f>_xlfn.NORM.INV('Rand Interest Rates'!BR58,'Inputs and Outputs'!$B$5,'Inputs and Outputs'!$B$6)</f>
        <v>3.681508662480145E-2</v>
      </c>
      <c r="BS58" s="16">
        <f>_xlfn.NORM.INV('Rand Interest Rates'!BS58,'Inputs and Outputs'!$B$5,'Inputs and Outputs'!$B$6)</f>
        <v>3.1679853192575005E-2</v>
      </c>
      <c r="BT58" s="16">
        <f>_xlfn.NORM.INV('Rand Interest Rates'!BT58,'Inputs and Outputs'!$B$5,'Inputs and Outputs'!$B$6)</f>
        <v>3.1949354605007842E-2</v>
      </c>
    </row>
    <row r="59" spans="1:72" x14ac:dyDescent="0.25">
      <c r="A59" s="9">
        <v>58</v>
      </c>
      <c r="B59" s="16"/>
      <c r="C59" s="16">
        <f>_xlfn.NORM.INV('Rand Interest Rates'!C59,'Inputs and Outputs'!$B$5,'Inputs and Outputs'!$B$6)</f>
        <v>3.5271620657371786E-2</v>
      </c>
      <c r="D59" s="16">
        <f>_xlfn.NORM.INV('Rand Interest Rates'!D59,'Inputs and Outputs'!$B$5,'Inputs and Outputs'!$B$6)</f>
        <v>2.9813492512120444E-2</v>
      </c>
      <c r="E59" s="16">
        <f>_xlfn.NORM.INV('Rand Interest Rates'!E59,'Inputs and Outputs'!$B$5,'Inputs and Outputs'!$B$6)</f>
        <v>2.7172660263608085E-2</v>
      </c>
      <c r="F59" s="16">
        <f>_xlfn.NORM.INV('Rand Interest Rates'!F59,'Inputs and Outputs'!$B$5,'Inputs and Outputs'!$B$6)</f>
        <v>2.9016045781269883E-2</v>
      </c>
      <c r="G59" s="16">
        <f>_xlfn.NORM.INV('Rand Interest Rates'!G59,'Inputs and Outputs'!$B$5,'Inputs and Outputs'!$B$6)</f>
        <v>2.9672352820434955E-2</v>
      </c>
      <c r="H59" s="16">
        <f>_xlfn.NORM.INV('Rand Interest Rates'!H59,'Inputs and Outputs'!$B$5,'Inputs and Outputs'!$B$6)</f>
        <v>2.9558763885200286E-2</v>
      </c>
      <c r="I59" s="16">
        <f>_xlfn.NORM.INV('Rand Interest Rates'!I59,'Inputs and Outputs'!$B$5,'Inputs and Outputs'!$B$6)</f>
        <v>3.0182284863695945E-2</v>
      </c>
      <c r="J59" s="16">
        <f>_xlfn.NORM.INV('Rand Interest Rates'!J59,'Inputs and Outputs'!$B$5,'Inputs and Outputs'!$B$6)</f>
        <v>2.7186593762127533E-2</v>
      </c>
      <c r="K59" s="16">
        <f>_xlfn.NORM.INV('Rand Interest Rates'!K59,'Inputs and Outputs'!$B$5,'Inputs and Outputs'!$B$6)</f>
        <v>3.1403749530233435E-2</v>
      </c>
      <c r="L59" s="16">
        <f>_xlfn.NORM.INV('Rand Interest Rates'!L59,'Inputs and Outputs'!$B$5,'Inputs and Outputs'!$B$6)</f>
        <v>3.0533693162068921E-2</v>
      </c>
      <c r="M59" s="16">
        <f>_xlfn.NORM.INV('Rand Interest Rates'!M59,'Inputs and Outputs'!$B$5,'Inputs and Outputs'!$B$6)</f>
        <v>3.5823450396266734E-2</v>
      </c>
      <c r="N59" s="16">
        <f>_xlfn.NORM.INV('Rand Interest Rates'!N59,'Inputs and Outputs'!$B$5,'Inputs and Outputs'!$B$6)</f>
        <v>3.5228154044466421E-2</v>
      </c>
      <c r="O59" s="16">
        <f>_xlfn.NORM.INV('Rand Interest Rates'!O59,'Inputs and Outputs'!$B$5,'Inputs and Outputs'!$B$6)</f>
        <v>3.3077063996217432E-2</v>
      </c>
      <c r="P59" s="16">
        <f>_xlfn.NORM.INV('Rand Interest Rates'!P59,'Inputs and Outputs'!$B$5,'Inputs and Outputs'!$B$6)</f>
        <v>3.0845146456789967E-2</v>
      </c>
      <c r="Q59" s="16">
        <f>_xlfn.NORM.INV('Rand Interest Rates'!Q59,'Inputs and Outputs'!$B$5,'Inputs and Outputs'!$B$6)</f>
        <v>3.1739242673331905E-2</v>
      </c>
      <c r="R59" s="16">
        <f>_xlfn.NORM.INV('Rand Interest Rates'!R59,'Inputs and Outputs'!$B$5,'Inputs and Outputs'!$B$6)</f>
        <v>3.0725562660198873E-2</v>
      </c>
      <c r="S59" s="16">
        <f>_xlfn.NORM.INV('Rand Interest Rates'!S59,'Inputs and Outputs'!$B$5,'Inputs and Outputs'!$B$6)</f>
        <v>2.8942048230704558E-2</v>
      </c>
      <c r="T59" s="16">
        <f>_xlfn.NORM.INV('Rand Interest Rates'!T59,'Inputs and Outputs'!$B$5,'Inputs and Outputs'!$B$6)</f>
        <v>2.5984024167289177E-2</v>
      </c>
      <c r="U59" s="16">
        <f>_xlfn.NORM.INV('Rand Interest Rates'!U59,'Inputs and Outputs'!$B$5,'Inputs and Outputs'!$B$6)</f>
        <v>3.3202298701583741E-2</v>
      </c>
      <c r="V59" s="16">
        <f>_xlfn.NORM.INV('Rand Interest Rates'!V59,'Inputs and Outputs'!$B$5,'Inputs and Outputs'!$B$6)</f>
        <v>3.029279004141237E-2</v>
      </c>
      <c r="W59" s="16">
        <f>_xlfn.NORM.INV('Rand Interest Rates'!W59,'Inputs and Outputs'!$B$5,'Inputs and Outputs'!$B$6)</f>
        <v>3.4526247312893249E-2</v>
      </c>
      <c r="X59" s="16">
        <f>_xlfn.NORM.INV('Rand Interest Rates'!X59,'Inputs and Outputs'!$B$5,'Inputs and Outputs'!$B$6)</f>
        <v>3.2785825149454828E-2</v>
      </c>
      <c r="Y59" s="16">
        <f>_xlfn.NORM.INV('Rand Interest Rates'!Y59,'Inputs and Outputs'!$B$5,'Inputs and Outputs'!$B$6)</f>
        <v>2.9566081310994832E-2</v>
      </c>
      <c r="Z59" s="16">
        <f>_xlfn.NORM.INV('Rand Interest Rates'!Z59,'Inputs and Outputs'!$B$5,'Inputs and Outputs'!$B$6)</f>
        <v>3.4340089814368507E-2</v>
      </c>
      <c r="AA59" s="16">
        <f>_xlfn.NORM.INV('Rand Interest Rates'!AA59,'Inputs and Outputs'!$B$5,'Inputs and Outputs'!$B$6)</f>
        <v>3.535370227551831E-2</v>
      </c>
      <c r="AB59" s="16">
        <f>_xlfn.NORM.INV('Rand Interest Rates'!AB59,'Inputs and Outputs'!$B$5,'Inputs and Outputs'!$B$6)</f>
        <v>3.1074922616787765E-2</v>
      </c>
      <c r="AC59" s="16">
        <f>_xlfn.NORM.INV('Rand Interest Rates'!AC59,'Inputs and Outputs'!$B$5,'Inputs and Outputs'!$B$6)</f>
        <v>3.768882114770794E-2</v>
      </c>
      <c r="AD59" s="16">
        <f>_xlfn.NORM.INV('Rand Interest Rates'!AD59,'Inputs and Outputs'!$B$5,'Inputs and Outputs'!$B$6)</f>
        <v>2.9335206612372326E-2</v>
      </c>
      <c r="AE59" s="16">
        <f>_xlfn.NORM.INV('Rand Interest Rates'!AE59,'Inputs and Outputs'!$B$5,'Inputs and Outputs'!$B$6)</f>
        <v>2.9371481798785778E-2</v>
      </c>
      <c r="AF59" s="16">
        <f>_xlfn.NORM.INV('Rand Interest Rates'!AF59,'Inputs and Outputs'!$B$5,'Inputs and Outputs'!$B$6)</f>
        <v>2.9186119891863503E-2</v>
      </c>
      <c r="AG59" s="16">
        <f>_xlfn.NORM.INV('Rand Interest Rates'!AG59,'Inputs and Outputs'!$B$5,'Inputs and Outputs'!$B$6)</f>
        <v>2.9346054292694299E-2</v>
      </c>
      <c r="AH59" s="16">
        <f>_xlfn.NORM.INV('Rand Interest Rates'!AH59,'Inputs and Outputs'!$B$5,'Inputs and Outputs'!$B$6)</f>
        <v>3.0071954343561188E-2</v>
      </c>
      <c r="AI59" s="16">
        <f>_xlfn.NORM.INV('Rand Interest Rates'!AI59,'Inputs and Outputs'!$B$5,'Inputs and Outputs'!$B$6)</f>
        <v>3.3157851483980143E-2</v>
      </c>
      <c r="AJ59" s="16">
        <f>_xlfn.NORM.INV('Rand Interest Rates'!AJ59,'Inputs and Outputs'!$B$5,'Inputs and Outputs'!$B$6)</f>
        <v>3.4419242848132622E-2</v>
      </c>
      <c r="AK59" s="16">
        <f>_xlfn.NORM.INV('Rand Interest Rates'!AK59,'Inputs and Outputs'!$B$5,'Inputs and Outputs'!$B$6)</f>
        <v>2.5477660955685058E-2</v>
      </c>
      <c r="AL59" s="16">
        <f>_xlfn.NORM.INV('Rand Interest Rates'!AL59,'Inputs and Outputs'!$B$5,'Inputs and Outputs'!$B$6)</f>
        <v>3.3088494134448768E-2</v>
      </c>
      <c r="AM59" s="16">
        <f>_xlfn.NORM.INV('Rand Interest Rates'!AM59,'Inputs and Outputs'!$B$5,'Inputs and Outputs'!$B$6)</f>
        <v>2.8944466748343639E-2</v>
      </c>
      <c r="AN59" s="16">
        <f>_xlfn.NORM.INV('Rand Interest Rates'!AN59,'Inputs and Outputs'!$B$5,'Inputs and Outputs'!$B$6)</f>
        <v>2.8154787500224824E-2</v>
      </c>
      <c r="AO59" s="16">
        <f>_xlfn.NORM.INV('Rand Interest Rates'!AO59,'Inputs and Outputs'!$B$5,'Inputs and Outputs'!$B$6)</f>
        <v>3.4303707362144595E-2</v>
      </c>
      <c r="AP59" s="16">
        <f>_xlfn.NORM.INV('Rand Interest Rates'!AP59,'Inputs and Outputs'!$B$5,'Inputs and Outputs'!$B$6)</f>
        <v>3.2010099195972773E-2</v>
      </c>
      <c r="AQ59" s="16">
        <f>_xlfn.NORM.INV('Rand Interest Rates'!AQ59,'Inputs and Outputs'!$B$5,'Inputs and Outputs'!$B$6)</f>
        <v>3.0577124729249144E-2</v>
      </c>
      <c r="AR59" s="16">
        <f>_xlfn.NORM.INV('Rand Interest Rates'!AR59,'Inputs and Outputs'!$B$5,'Inputs and Outputs'!$B$6)</f>
        <v>3.3504599800237983E-2</v>
      </c>
      <c r="AS59" s="16">
        <f>_xlfn.NORM.INV('Rand Interest Rates'!AS59,'Inputs and Outputs'!$B$5,'Inputs and Outputs'!$B$6)</f>
        <v>3.0023259250872663E-2</v>
      </c>
      <c r="AT59" s="16">
        <f>_xlfn.NORM.INV('Rand Interest Rates'!AT59,'Inputs and Outputs'!$B$5,'Inputs and Outputs'!$B$6)</f>
        <v>3.0594137857437288E-2</v>
      </c>
      <c r="AU59" s="16">
        <f>_xlfn.NORM.INV('Rand Interest Rates'!AU59,'Inputs and Outputs'!$B$5,'Inputs and Outputs'!$B$6)</f>
        <v>3.2737682865834082E-2</v>
      </c>
      <c r="AV59" s="16">
        <f>_xlfn.NORM.INV('Rand Interest Rates'!AV59,'Inputs and Outputs'!$B$5,'Inputs and Outputs'!$B$6)</f>
        <v>3.133431381076679E-2</v>
      </c>
      <c r="AW59" s="16">
        <f>_xlfn.NORM.INV('Rand Interest Rates'!AW59,'Inputs and Outputs'!$B$5,'Inputs and Outputs'!$B$6)</f>
        <v>3.1254334854011065E-2</v>
      </c>
      <c r="AX59" s="16">
        <f>_xlfn.NORM.INV('Rand Interest Rates'!AX59,'Inputs and Outputs'!$B$5,'Inputs and Outputs'!$B$6)</f>
        <v>3.1140765143888773E-2</v>
      </c>
      <c r="AY59" s="16">
        <f>_xlfn.NORM.INV('Rand Interest Rates'!AY59,'Inputs and Outputs'!$B$5,'Inputs and Outputs'!$B$6)</f>
        <v>3.2117165106674464E-2</v>
      </c>
      <c r="AZ59" s="16">
        <f>_xlfn.NORM.INV('Rand Interest Rates'!AZ59,'Inputs and Outputs'!$B$5,'Inputs and Outputs'!$B$6)</f>
        <v>3.2358706760263201E-2</v>
      </c>
      <c r="BA59" s="16">
        <f>_xlfn.NORM.INV('Rand Interest Rates'!BA59,'Inputs and Outputs'!$B$5,'Inputs and Outputs'!$B$6)</f>
        <v>3.2384988847866572E-2</v>
      </c>
      <c r="BB59" s="16">
        <f>_xlfn.NORM.INV('Rand Interest Rates'!BB59,'Inputs and Outputs'!$B$5,'Inputs and Outputs'!$B$6)</f>
        <v>2.9306551976281996E-2</v>
      </c>
      <c r="BC59" s="16">
        <f>_xlfn.NORM.INV('Rand Interest Rates'!BC59,'Inputs and Outputs'!$B$5,'Inputs and Outputs'!$B$6)</f>
        <v>3.1399296233119642E-2</v>
      </c>
      <c r="BD59" s="16">
        <f>_xlfn.NORM.INV('Rand Interest Rates'!BD59,'Inputs and Outputs'!$B$5,'Inputs and Outputs'!$B$6)</f>
        <v>3.4453026205250661E-2</v>
      </c>
      <c r="BE59" s="16">
        <f>_xlfn.NORM.INV('Rand Interest Rates'!BE59,'Inputs and Outputs'!$B$5,'Inputs and Outputs'!$B$6)</f>
        <v>3.0553294705259054E-2</v>
      </c>
      <c r="BF59" s="16">
        <f>_xlfn.NORM.INV('Rand Interest Rates'!BF59,'Inputs and Outputs'!$B$5,'Inputs and Outputs'!$B$6)</f>
        <v>2.7361565667831458E-2</v>
      </c>
      <c r="BG59" s="16">
        <f>_xlfn.NORM.INV('Rand Interest Rates'!BG59,'Inputs and Outputs'!$B$5,'Inputs and Outputs'!$B$6)</f>
        <v>3.3775317656761977E-2</v>
      </c>
      <c r="BH59" s="16">
        <f>_xlfn.NORM.INV('Rand Interest Rates'!BH59,'Inputs and Outputs'!$B$5,'Inputs and Outputs'!$B$6)</f>
        <v>3.1397689421517057E-2</v>
      </c>
      <c r="BI59" s="16">
        <f>_xlfn.NORM.INV('Rand Interest Rates'!BI59,'Inputs and Outputs'!$B$5,'Inputs and Outputs'!$B$6)</f>
        <v>3.0248361407295796E-2</v>
      </c>
      <c r="BJ59" s="16">
        <f>_xlfn.NORM.INV('Rand Interest Rates'!BJ59,'Inputs and Outputs'!$B$5,'Inputs and Outputs'!$B$6)</f>
        <v>3.3409480676499091E-2</v>
      </c>
      <c r="BK59" s="16">
        <f>_xlfn.NORM.INV('Rand Interest Rates'!BK59,'Inputs and Outputs'!$B$5,'Inputs and Outputs'!$B$6)</f>
        <v>3.1466628688076266E-2</v>
      </c>
      <c r="BL59" s="16">
        <f>_xlfn.NORM.INV('Rand Interest Rates'!BL59,'Inputs and Outputs'!$B$5,'Inputs and Outputs'!$B$6)</f>
        <v>2.8422434297694605E-2</v>
      </c>
      <c r="BM59" s="16">
        <f>_xlfn.NORM.INV('Rand Interest Rates'!BM59,'Inputs and Outputs'!$B$5,'Inputs and Outputs'!$B$6)</f>
        <v>3.3686308365263491E-2</v>
      </c>
      <c r="BN59" s="16">
        <f>_xlfn.NORM.INV('Rand Interest Rates'!BN59,'Inputs and Outputs'!$B$5,'Inputs and Outputs'!$B$6)</f>
        <v>3.1066254950722631E-2</v>
      </c>
      <c r="BO59" s="16">
        <f>_xlfn.NORM.INV('Rand Interest Rates'!BO59,'Inputs and Outputs'!$B$5,'Inputs and Outputs'!$B$6)</f>
        <v>3.2553225775505075E-2</v>
      </c>
      <c r="BP59" s="16">
        <f>_xlfn.NORM.INV('Rand Interest Rates'!BP59,'Inputs and Outputs'!$B$5,'Inputs and Outputs'!$B$6)</f>
        <v>3.2029465044445093E-2</v>
      </c>
      <c r="BQ59" s="16">
        <f>_xlfn.NORM.INV('Rand Interest Rates'!BQ59,'Inputs and Outputs'!$B$5,'Inputs and Outputs'!$B$6)</f>
        <v>2.7918032647660213E-2</v>
      </c>
      <c r="BR59" s="16">
        <f>_xlfn.NORM.INV('Rand Interest Rates'!BR59,'Inputs and Outputs'!$B$5,'Inputs and Outputs'!$B$6)</f>
        <v>3.4737763296230149E-2</v>
      </c>
      <c r="BS59" s="16">
        <f>_xlfn.NORM.INV('Rand Interest Rates'!BS59,'Inputs and Outputs'!$B$5,'Inputs and Outputs'!$B$6)</f>
        <v>3.6353625524195417E-2</v>
      </c>
      <c r="BT59" s="16">
        <f>_xlfn.NORM.INV('Rand Interest Rates'!BT59,'Inputs and Outputs'!$B$5,'Inputs and Outputs'!$B$6)</f>
        <v>2.903215174772851E-2</v>
      </c>
    </row>
    <row r="60" spans="1:72" x14ac:dyDescent="0.25">
      <c r="A60" s="9">
        <v>59</v>
      </c>
      <c r="B60" s="16"/>
      <c r="C60" s="16">
        <f>_xlfn.NORM.INV('Rand Interest Rates'!C60,'Inputs and Outputs'!$B$5,'Inputs and Outputs'!$B$6)</f>
        <v>2.7089083910403603E-2</v>
      </c>
      <c r="D60" s="16">
        <f>_xlfn.NORM.INV('Rand Interest Rates'!D60,'Inputs and Outputs'!$B$5,'Inputs and Outputs'!$B$6)</f>
        <v>3.3879381437859374E-2</v>
      </c>
      <c r="E60" s="16">
        <f>_xlfn.NORM.INV('Rand Interest Rates'!E60,'Inputs and Outputs'!$B$5,'Inputs and Outputs'!$B$6)</f>
        <v>3.113790779710076E-2</v>
      </c>
      <c r="F60" s="16">
        <f>_xlfn.NORM.INV('Rand Interest Rates'!F60,'Inputs and Outputs'!$B$5,'Inputs and Outputs'!$B$6)</f>
        <v>3.0721852638044854E-2</v>
      </c>
      <c r="G60" s="16">
        <f>_xlfn.NORM.INV('Rand Interest Rates'!G60,'Inputs and Outputs'!$B$5,'Inputs and Outputs'!$B$6)</f>
        <v>2.9654068474699834E-2</v>
      </c>
      <c r="H60" s="16">
        <f>_xlfn.NORM.INV('Rand Interest Rates'!H60,'Inputs and Outputs'!$B$5,'Inputs and Outputs'!$B$6)</f>
        <v>2.9911359979138599E-2</v>
      </c>
      <c r="I60" s="16">
        <f>_xlfn.NORM.INV('Rand Interest Rates'!I60,'Inputs and Outputs'!$B$5,'Inputs and Outputs'!$B$6)</f>
        <v>2.9085869396218662E-2</v>
      </c>
      <c r="J60" s="16">
        <f>_xlfn.NORM.INV('Rand Interest Rates'!J60,'Inputs and Outputs'!$B$5,'Inputs and Outputs'!$B$6)</f>
        <v>2.9149898946526576E-2</v>
      </c>
      <c r="K60" s="16">
        <f>_xlfn.NORM.INV('Rand Interest Rates'!K60,'Inputs and Outputs'!$B$5,'Inputs and Outputs'!$B$6)</f>
        <v>2.5899555719896366E-2</v>
      </c>
      <c r="L60" s="16">
        <f>_xlfn.NORM.INV('Rand Interest Rates'!L60,'Inputs and Outputs'!$B$5,'Inputs and Outputs'!$B$6)</f>
        <v>3.1426001695746754E-2</v>
      </c>
      <c r="M60" s="16">
        <f>_xlfn.NORM.INV('Rand Interest Rates'!M60,'Inputs and Outputs'!$B$5,'Inputs and Outputs'!$B$6)</f>
        <v>2.8835315087384721E-2</v>
      </c>
      <c r="N60" s="16">
        <f>_xlfn.NORM.INV('Rand Interest Rates'!N60,'Inputs and Outputs'!$B$5,'Inputs and Outputs'!$B$6)</f>
        <v>3.1003518482564191E-2</v>
      </c>
      <c r="O60" s="16">
        <f>_xlfn.NORM.INV('Rand Interest Rates'!O60,'Inputs and Outputs'!$B$5,'Inputs and Outputs'!$B$6)</f>
        <v>3.2952692001289835E-2</v>
      </c>
      <c r="P60" s="16">
        <f>_xlfn.NORM.INV('Rand Interest Rates'!P60,'Inputs and Outputs'!$B$5,'Inputs and Outputs'!$B$6)</f>
        <v>2.955378742564856E-2</v>
      </c>
      <c r="Q60" s="16">
        <f>_xlfn.NORM.INV('Rand Interest Rates'!Q60,'Inputs and Outputs'!$B$5,'Inputs and Outputs'!$B$6)</f>
        <v>3.3989340054335598E-2</v>
      </c>
      <c r="R60" s="16">
        <f>_xlfn.NORM.INV('Rand Interest Rates'!R60,'Inputs and Outputs'!$B$5,'Inputs and Outputs'!$B$6)</f>
        <v>3.3034207283968164E-2</v>
      </c>
      <c r="S60" s="16">
        <f>_xlfn.NORM.INV('Rand Interest Rates'!S60,'Inputs and Outputs'!$B$5,'Inputs and Outputs'!$B$6)</f>
        <v>3.0706677005552397E-2</v>
      </c>
      <c r="T60" s="16">
        <f>_xlfn.NORM.INV('Rand Interest Rates'!T60,'Inputs and Outputs'!$B$5,'Inputs and Outputs'!$B$6)</f>
        <v>2.8287662051370236E-2</v>
      </c>
      <c r="U60" s="16">
        <f>_xlfn.NORM.INV('Rand Interest Rates'!U60,'Inputs and Outputs'!$B$5,'Inputs and Outputs'!$B$6)</f>
        <v>2.7027112300314734E-2</v>
      </c>
      <c r="V60" s="16">
        <f>_xlfn.NORM.INV('Rand Interest Rates'!V60,'Inputs and Outputs'!$B$5,'Inputs and Outputs'!$B$6)</f>
        <v>2.9871165513294346E-2</v>
      </c>
      <c r="W60" s="16">
        <f>_xlfn.NORM.INV('Rand Interest Rates'!W60,'Inputs and Outputs'!$B$5,'Inputs and Outputs'!$B$6)</f>
        <v>2.8629148614630666E-2</v>
      </c>
      <c r="X60" s="16">
        <f>_xlfn.NORM.INV('Rand Interest Rates'!X60,'Inputs and Outputs'!$B$5,'Inputs and Outputs'!$B$6)</f>
        <v>3.1881120521509293E-2</v>
      </c>
      <c r="Y60" s="16">
        <f>_xlfn.NORM.INV('Rand Interest Rates'!Y60,'Inputs and Outputs'!$B$5,'Inputs and Outputs'!$B$6)</f>
        <v>3.2120175334888965E-2</v>
      </c>
      <c r="Z60" s="16">
        <f>_xlfn.NORM.INV('Rand Interest Rates'!Z60,'Inputs and Outputs'!$B$5,'Inputs and Outputs'!$B$6)</f>
        <v>2.7102996861352729E-2</v>
      </c>
      <c r="AA60" s="16">
        <f>_xlfn.NORM.INV('Rand Interest Rates'!AA60,'Inputs and Outputs'!$B$5,'Inputs and Outputs'!$B$6)</f>
        <v>3.3170391425187136E-2</v>
      </c>
      <c r="AB60" s="16">
        <f>_xlfn.NORM.INV('Rand Interest Rates'!AB60,'Inputs and Outputs'!$B$5,'Inputs and Outputs'!$B$6)</f>
        <v>2.9700933499097082E-2</v>
      </c>
      <c r="AC60" s="16">
        <f>_xlfn.NORM.INV('Rand Interest Rates'!AC60,'Inputs and Outputs'!$B$5,'Inputs and Outputs'!$B$6)</f>
        <v>3.5552119363215805E-2</v>
      </c>
      <c r="AD60" s="16">
        <f>_xlfn.NORM.INV('Rand Interest Rates'!AD60,'Inputs and Outputs'!$B$5,'Inputs and Outputs'!$B$6)</f>
        <v>3.2809550625246937E-2</v>
      </c>
      <c r="AE60" s="16">
        <f>_xlfn.NORM.INV('Rand Interest Rates'!AE60,'Inputs and Outputs'!$B$5,'Inputs and Outputs'!$B$6)</f>
        <v>3.0533139458787904E-2</v>
      </c>
      <c r="AF60" s="16">
        <f>_xlfn.NORM.INV('Rand Interest Rates'!AF60,'Inputs and Outputs'!$B$5,'Inputs and Outputs'!$B$6)</f>
        <v>3.0067725825555468E-2</v>
      </c>
      <c r="AG60" s="16">
        <f>_xlfn.NORM.INV('Rand Interest Rates'!AG60,'Inputs and Outputs'!$B$5,'Inputs and Outputs'!$B$6)</f>
        <v>3.103458909476715E-2</v>
      </c>
      <c r="AH60" s="16">
        <f>_xlfn.NORM.INV('Rand Interest Rates'!AH60,'Inputs and Outputs'!$B$5,'Inputs and Outputs'!$B$6)</f>
        <v>3.4583835771209208E-2</v>
      </c>
      <c r="AI60" s="16">
        <f>_xlfn.NORM.INV('Rand Interest Rates'!AI60,'Inputs and Outputs'!$B$5,'Inputs and Outputs'!$B$6)</f>
        <v>2.6868083200902736E-2</v>
      </c>
      <c r="AJ60" s="16">
        <f>_xlfn.NORM.INV('Rand Interest Rates'!AJ60,'Inputs and Outputs'!$B$5,'Inputs and Outputs'!$B$6)</f>
        <v>3.4742703614803069E-2</v>
      </c>
      <c r="AK60" s="16">
        <f>_xlfn.NORM.INV('Rand Interest Rates'!AK60,'Inputs and Outputs'!$B$5,'Inputs and Outputs'!$B$6)</f>
        <v>3.4853880743226491E-2</v>
      </c>
      <c r="AL60" s="16">
        <f>_xlfn.NORM.INV('Rand Interest Rates'!AL60,'Inputs and Outputs'!$B$5,'Inputs and Outputs'!$B$6)</f>
        <v>2.61396487989459E-2</v>
      </c>
      <c r="AM60" s="16">
        <f>_xlfn.NORM.INV('Rand Interest Rates'!AM60,'Inputs and Outputs'!$B$5,'Inputs and Outputs'!$B$6)</f>
        <v>3.333333846759013E-2</v>
      </c>
      <c r="AN60" s="16">
        <f>_xlfn.NORM.INV('Rand Interest Rates'!AN60,'Inputs and Outputs'!$B$5,'Inputs and Outputs'!$B$6)</f>
        <v>3.2062200396968978E-2</v>
      </c>
      <c r="AO60" s="16">
        <f>_xlfn.NORM.INV('Rand Interest Rates'!AO60,'Inputs and Outputs'!$B$5,'Inputs and Outputs'!$B$6)</f>
        <v>3.2022389039480466E-2</v>
      </c>
      <c r="AP60" s="16">
        <f>_xlfn.NORM.INV('Rand Interest Rates'!AP60,'Inputs and Outputs'!$B$5,'Inputs and Outputs'!$B$6)</f>
        <v>2.9234365210670063E-2</v>
      </c>
      <c r="AQ60" s="16">
        <f>_xlfn.NORM.INV('Rand Interest Rates'!AQ60,'Inputs and Outputs'!$B$5,'Inputs and Outputs'!$B$6)</f>
        <v>2.7790438265197184E-2</v>
      </c>
      <c r="AR60" s="16">
        <f>_xlfn.NORM.INV('Rand Interest Rates'!AR60,'Inputs and Outputs'!$B$5,'Inputs and Outputs'!$B$6)</f>
        <v>3.1551593595873784E-2</v>
      </c>
      <c r="AS60" s="16">
        <f>_xlfn.NORM.INV('Rand Interest Rates'!AS60,'Inputs and Outputs'!$B$5,'Inputs and Outputs'!$B$6)</f>
        <v>2.957594273548618E-2</v>
      </c>
      <c r="AT60" s="16">
        <f>_xlfn.NORM.INV('Rand Interest Rates'!AT60,'Inputs and Outputs'!$B$5,'Inputs and Outputs'!$B$6)</f>
        <v>3.1656609435350945E-2</v>
      </c>
      <c r="AU60" s="16">
        <f>_xlfn.NORM.INV('Rand Interest Rates'!AU60,'Inputs and Outputs'!$B$5,'Inputs and Outputs'!$B$6)</f>
        <v>3.2187822223940364E-2</v>
      </c>
      <c r="AV60" s="16">
        <f>_xlfn.NORM.INV('Rand Interest Rates'!AV60,'Inputs and Outputs'!$B$5,'Inputs and Outputs'!$B$6)</f>
        <v>3.2243793093109492E-2</v>
      </c>
      <c r="AW60" s="16">
        <f>_xlfn.NORM.INV('Rand Interest Rates'!AW60,'Inputs and Outputs'!$B$5,'Inputs and Outputs'!$B$6)</f>
        <v>3.2709778246445914E-2</v>
      </c>
      <c r="AX60" s="16">
        <f>_xlfn.NORM.INV('Rand Interest Rates'!AX60,'Inputs and Outputs'!$B$5,'Inputs and Outputs'!$B$6)</f>
        <v>2.5888753613452217E-2</v>
      </c>
      <c r="AY60" s="16">
        <f>_xlfn.NORM.INV('Rand Interest Rates'!AY60,'Inputs and Outputs'!$B$5,'Inputs and Outputs'!$B$6)</f>
        <v>2.8738086940676838E-2</v>
      </c>
      <c r="AZ60" s="16">
        <f>_xlfn.NORM.INV('Rand Interest Rates'!AZ60,'Inputs and Outputs'!$B$5,'Inputs and Outputs'!$B$6)</f>
        <v>2.9341011328602423E-2</v>
      </c>
      <c r="BA60" s="16">
        <f>_xlfn.NORM.INV('Rand Interest Rates'!BA60,'Inputs and Outputs'!$B$5,'Inputs and Outputs'!$B$6)</f>
        <v>3.112075450852211E-2</v>
      </c>
      <c r="BB60" s="16">
        <f>_xlfn.NORM.INV('Rand Interest Rates'!BB60,'Inputs and Outputs'!$B$5,'Inputs and Outputs'!$B$6)</f>
        <v>2.9993911157653402E-2</v>
      </c>
      <c r="BC60" s="16">
        <f>_xlfn.NORM.INV('Rand Interest Rates'!BC60,'Inputs and Outputs'!$B$5,'Inputs and Outputs'!$B$6)</f>
        <v>2.9387482426521772E-2</v>
      </c>
      <c r="BD60" s="16">
        <f>_xlfn.NORM.INV('Rand Interest Rates'!BD60,'Inputs and Outputs'!$B$5,'Inputs and Outputs'!$B$6)</f>
        <v>3.0958559993365688E-2</v>
      </c>
      <c r="BE60" s="16">
        <f>_xlfn.NORM.INV('Rand Interest Rates'!BE60,'Inputs and Outputs'!$B$5,'Inputs and Outputs'!$B$6)</f>
        <v>3.12487258128346E-2</v>
      </c>
      <c r="BF60" s="16">
        <f>_xlfn.NORM.INV('Rand Interest Rates'!BF60,'Inputs and Outputs'!$B$5,'Inputs and Outputs'!$B$6)</f>
        <v>3.360030654153201E-2</v>
      </c>
      <c r="BG60" s="16">
        <f>_xlfn.NORM.INV('Rand Interest Rates'!BG60,'Inputs and Outputs'!$B$5,'Inputs and Outputs'!$B$6)</f>
        <v>2.8345040885590107E-2</v>
      </c>
      <c r="BH60" s="16">
        <f>_xlfn.NORM.INV('Rand Interest Rates'!BH60,'Inputs and Outputs'!$B$5,'Inputs and Outputs'!$B$6)</f>
        <v>3.2233213355915467E-2</v>
      </c>
      <c r="BI60" s="16">
        <f>_xlfn.NORM.INV('Rand Interest Rates'!BI60,'Inputs and Outputs'!$B$5,'Inputs and Outputs'!$B$6)</f>
        <v>3.1826919384440995E-2</v>
      </c>
      <c r="BJ60" s="16">
        <f>_xlfn.NORM.INV('Rand Interest Rates'!BJ60,'Inputs and Outputs'!$B$5,'Inputs and Outputs'!$B$6)</f>
        <v>3.6224329298434221E-2</v>
      </c>
      <c r="BK60" s="16">
        <f>_xlfn.NORM.INV('Rand Interest Rates'!BK60,'Inputs and Outputs'!$B$5,'Inputs and Outputs'!$B$6)</f>
        <v>3.4380116583660456E-2</v>
      </c>
      <c r="BL60" s="16">
        <f>_xlfn.NORM.INV('Rand Interest Rates'!BL60,'Inputs and Outputs'!$B$5,'Inputs and Outputs'!$B$6)</f>
        <v>3.0857398661387671E-2</v>
      </c>
      <c r="BM60" s="16">
        <f>_xlfn.NORM.INV('Rand Interest Rates'!BM60,'Inputs and Outputs'!$B$5,'Inputs and Outputs'!$B$6)</f>
        <v>3.1082591297069431E-2</v>
      </c>
      <c r="BN60" s="16">
        <f>_xlfn.NORM.INV('Rand Interest Rates'!BN60,'Inputs and Outputs'!$B$5,'Inputs and Outputs'!$B$6)</f>
        <v>2.6004845171301028E-2</v>
      </c>
      <c r="BO60" s="16">
        <f>_xlfn.NORM.INV('Rand Interest Rates'!BO60,'Inputs and Outputs'!$B$5,'Inputs and Outputs'!$B$6)</f>
        <v>2.9826243866190243E-2</v>
      </c>
      <c r="BP60" s="16">
        <f>_xlfn.NORM.INV('Rand Interest Rates'!BP60,'Inputs and Outputs'!$B$5,'Inputs and Outputs'!$B$6)</f>
        <v>3.6826697519239962E-2</v>
      </c>
      <c r="BQ60" s="16">
        <f>_xlfn.NORM.INV('Rand Interest Rates'!BQ60,'Inputs and Outputs'!$B$5,'Inputs and Outputs'!$B$6)</f>
        <v>3.1856852425381013E-2</v>
      </c>
      <c r="BR60" s="16">
        <f>_xlfn.NORM.INV('Rand Interest Rates'!BR60,'Inputs and Outputs'!$B$5,'Inputs and Outputs'!$B$6)</f>
        <v>2.9729881295518283E-2</v>
      </c>
      <c r="BS60" s="16">
        <f>_xlfn.NORM.INV('Rand Interest Rates'!BS60,'Inputs and Outputs'!$B$5,'Inputs and Outputs'!$B$6)</f>
        <v>3.2496932722291469E-2</v>
      </c>
      <c r="BT60" s="16">
        <f>_xlfn.NORM.INV('Rand Interest Rates'!BT60,'Inputs and Outputs'!$B$5,'Inputs and Outputs'!$B$6)</f>
        <v>3.1520680163143598E-2</v>
      </c>
    </row>
    <row r="61" spans="1:72" x14ac:dyDescent="0.25">
      <c r="A61" s="9">
        <v>60</v>
      </c>
      <c r="B61" s="16"/>
      <c r="C61" s="16">
        <f>_xlfn.NORM.INV('Rand Interest Rates'!C61,'Inputs and Outputs'!$B$5,'Inputs and Outputs'!$B$6)</f>
        <v>3.1018657854466006E-2</v>
      </c>
      <c r="D61" s="16">
        <f>_xlfn.NORM.INV('Rand Interest Rates'!D61,'Inputs and Outputs'!$B$5,'Inputs and Outputs'!$B$6)</f>
        <v>3.2355921349975052E-2</v>
      </c>
      <c r="E61" s="16">
        <f>_xlfn.NORM.INV('Rand Interest Rates'!E61,'Inputs and Outputs'!$B$5,'Inputs and Outputs'!$B$6)</f>
        <v>2.7896012807603114E-2</v>
      </c>
      <c r="F61" s="16">
        <f>_xlfn.NORM.INV('Rand Interest Rates'!F61,'Inputs and Outputs'!$B$5,'Inputs and Outputs'!$B$6)</f>
        <v>3.4848758989084593E-2</v>
      </c>
      <c r="G61" s="16">
        <f>_xlfn.NORM.INV('Rand Interest Rates'!G61,'Inputs and Outputs'!$B$5,'Inputs and Outputs'!$B$6)</f>
        <v>3.1542868686015947E-2</v>
      </c>
      <c r="H61" s="16">
        <f>_xlfn.NORM.INV('Rand Interest Rates'!H61,'Inputs and Outputs'!$B$5,'Inputs and Outputs'!$B$6)</f>
        <v>3.1114678502429764E-2</v>
      </c>
      <c r="I61" s="16">
        <f>_xlfn.NORM.INV('Rand Interest Rates'!I61,'Inputs and Outputs'!$B$5,'Inputs and Outputs'!$B$6)</f>
        <v>3.3219682743934817E-2</v>
      </c>
      <c r="J61" s="16">
        <f>_xlfn.NORM.INV('Rand Interest Rates'!J61,'Inputs and Outputs'!$B$5,'Inputs and Outputs'!$B$6)</f>
        <v>3.2494493411785952E-2</v>
      </c>
      <c r="K61" s="16">
        <f>_xlfn.NORM.INV('Rand Interest Rates'!K61,'Inputs and Outputs'!$B$5,'Inputs and Outputs'!$B$6)</f>
        <v>2.8240545699455132E-2</v>
      </c>
      <c r="L61" s="16">
        <f>_xlfn.NORM.INV('Rand Interest Rates'!L61,'Inputs and Outputs'!$B$5,'Inputs and Outputs'!$B$6)</f>
        <v>3.0208952675164064E-2</v>
      </c>
      <c r="M61" s="16">
        <f>_xlfn.NORM.INV('Rand Interest Rates'!M61,'Inputs and Outputs'!$B$5,'Inputs and Outputs'!$B$6)</f>
        <v>3.168239400206891E-2</v>
      </c>
      <c r="N61" s="16">
        <f>_xlfn.NORM.INV('Rand Interest Rates'!N61,'Inputs and Outputs'!$B$5,'Inputs and Outputs'!$B$6)</f>
        <v>3.0660924640778634E-2</v>
      </c>
      <c r="O61" s="16">
        <f>_xlfn.NORM.INV('Rand Interest Rates'!O61,'Inputs and Outputs'!$B$5,'Inputs and Outputs'!$B$6)</f>
        <v>3.5065341587956954E-2</v>
      </c>
      <c r="P61" s="16">
        <f>_xlfn.NORM.INV('Rand Interest Rates'!P61,'Inputs and Outputs'!$B$5,'Inputs and Outputs'!$B$6)</f>
        <v>3.0522394084861949E-2</v>
      </c>
      <c r="Q61" s="16">
        <f>_xlfn.NORM.INV('Rand Interest Rates'!Q61,'Inputs and Outputs'!$B$5,'Inputs and Outputs'!$B$6)</f>
        <v>2.7474666591857131E-2</v>
      </c>
      <c r="R61" s="16">
        <f>_xlfn.NORM.INV('Rand Interest Rates'!R61,'Inputs and Outputs'!$B$5,'Inputs and Outputs'!$B$6)</f>
        <v>3.0762949803625362E-2</v>
      </c>
      <c r="S61" s="16">
        <f>_xlfn.NORM.INV('Rand Interest Rates'!S61,'Inputs and Outputs'!$B$5,'Inputs and Outputs'!$B$6)</f>
        <v>2.616478253537316E-2</v>
      </c>
      <c r="T61" s="16">
        <f>_xlfn.NORM.INV('Rand Interest Rates'!T61,'Inputs and Outputs'!$B$5,'Inputs and Outputs'!$B$6)</f>
        <v>3.1089715654208899E-2</v>
      </c>
      <c r="U61" s="16">
        <f>_xlfn.NORM.INV('Rand Interest Rates'!U61,'Inputs and Outputs'!$B$5,'Inputs and Outputs'!$B$6)</f>
        <v>2.9618336095178256E-2</v>
      </c>
      <c r="V61" s="16">
        <f>_xlfn.NORM.INV('Rand Interest Rates'!V61,'Inputs and Outputs'!$B$5,'Inputs and Outputs'!$B$6)</f>
        <v>2.9922559553873372E-2</v>
      </c>
      <c r="W61" s="16">
        <f>_xlfn.NORM.INV('Rand Interest Rates'!W61,'Inputs and Outputs'!$B$5,'Inputs and Outputs'!$B$6)</f>
        <v>3.0871924807892751E-2</v>
      </c>
      <c r="X61" s="16">
        <f>_xlfn.NORM.INV('Rand Interest Rates'!X61,'Inputs and Outputs'!$B$5,'Inputs and Outputs'!$B$6)</f>
        <v>3.4763069060181388E-2</v>
      </c>
      <c r="Y61" s="16">
        <f>_xlfn.NORM.INV('Rand Interest Rates'!Y61,'Inputs and Outputs'!$B$5,'Inputs and Outputs'!$B$6)</f>
        <v>3.1757582813792484E-2</v>
      </c>
      <c r="Z61" s="16">
        <f>_xlfn.NORM.INV('Rand Interest Rates'!Z61,'Inputs and Outputs'!$B$5,'Inputs and Outputs'!$B$6)</f>
        <v>3.2305159975848798E-2</v>
      </c>
      <c r="AA61" s="16">
        <f>_xlfn.NORM.INV('Rand Interest Rates'!AA61,'Inputs and Outputs'!$B$5,'Inputs and Outputs'!$B$6)</f>
        <v>2.9387350345607618E-2</v>
      </c>
      <c r="AB61" s="16">
        <f>_xlfn.NORM.INV('Rand Interest Rates'!AB61,'Inputs and Outputs'!$B$5,'Inputs and Outputs'!$B$6)</f>
        <v>3.2515466827669239E-2</v>
      </c>
      <c r="AC61" s="16">
        <f>_xlfn.NORM.INV('Rand Interest Rates'!AC61,'Inputs and Outputs'!$B$5,'Inputs and Outputs'!$B$6)</f>
        <v>3.4579463371439099E-2</v>
      </c>
      <c r="AD61" s="16">
        <f>_xlfn.NORM.INV('Rand Interest Rates'!AD61,'Inputs and Outputs'!$B$5,'Inputs and Outputs'!$B$6)</f>
        <v>3.506937688787394E-2</v>
      </c>
      <c r="AE61" s="16">
        <f>_xlfn.NORM.INV('Rand Interest Rates'!AE61,'Inputs and Outputs'!$B$5,'Inputs and Outputs'!$B$6)</f>
        <v>3.2206170024491075E-2</v>
      </c>
      <c r="AF61" s="16">
        <f>_xlfn.NORM.INV('Rand Interest Rates'!AF61,'Inputs and Outputs'!$B$5,'Inputs and Outputs'!$B$6)</f>
        <v>3.2692869944077177E-2</v>
      </c>
      <c r="AG61" s="16">
        <f>_xlfn.NORM.INV('Rand Interest Rates'!AG61,'Inputs and Outputs'!$B$5,'Inputs and Outputs'!$B$6)</f>
        <v>2.6265340833900429E-2</v>
      </c>
      <c r="AH61" s="16">
        <f>_xlfn.NORM.INV('Rand Interest Rates'!AH61,'Inputs and Outputs'!$B$5,'Inputs and Outputs'!$B$6)</f>
        <v>3.1039503691217218E-2</v>
      </c>
      <c r="AI61" s="16">
        <f>_xlfn.NORM.INV('Rand Interest Rates'!AI61,'Inputs and Outputs'!$B$5,'Inputs and Outputs'!$B$6)</f>
        <v>3.3492231701927985E-2</v>
      </c>
      <c r="AJ61" s="16">
        <f>_xlfn.NORM.INV('Rand Interest Rates'!AJ61,'Inputs and Outputs'!$B$5,'Inputs and Outputs'!$B$6)</f>
        <v>2.8318099629282823E-2</v>
      </c>
      <c r="AK61" s="16">
        <f>_xlfn.NORM.INV('Rand Interest Rates'!AK61,'Inputs and Outputs'!$B$5,'Inputs and Outputs'!$B$6)</f>
        <v>2.7332716473375408E-2</v>
      </c>
      <c r="AL61" s="16">
        <f>_xlfn.NORM.INV('Rand Interest Rates'!AL61,'Inputs and Outputs'!$B$5,'Inputs and Outputs'!$B$6)</f>
        <v>3.0552636942154331E-2</v>
      </c>
      <c r="AM61" s="16">
        <f>_xlfn.NORM.INV('Rand Interest Rates'!AM61,'Inputs and Outputs'!$B$5,'Inputs and Outputs'!$B$6)</f>
        <v>2.8379125186442273E-2</v>
      </c>
      <c r="AN61" s="16">
        <f>_xlfn.NORM.INV('Rand Interest Rates'!AN61,'Inputs and Outputs'!$B$5,'Inputs and Outputs'!$B$6)</f>
        <v>2.8164538554907057E-2</v>
      </c>
      <c r="AO61" s="16">
        <f>_xlfn.NORM.INV('Rand Interest Rates'!AO61,'Inputs and Outputs'!$B$5,'Inputs and Outputs'!$B$6)</f>
        <v>3.3500660045181159E-2</v>
      </c>
      <c r="AP61" s="16">
        <f>_xlfn.NORM.INV('Rand Interest Rates'!AP61,'Inputs and Outputs'!$B$5,'Inputs and Outputs'!$B$6)</f>
        <v>3.4295167483810042E-2</v>
      </c>
      <c r="AQ61" s="16">
        <f>_xlfn.NORM.INV('Rand Interest Rates'!AQ61,'Inputs and Outputs'!$B$5,'Inputs and Outputs'!$B$6)</f>
        <v>3.3439926796883276E-2</v>
      </c>
      <c r="AR61" s="16">
        <f>_xlfn.NORM.INV('Rand Interest Rates'!AR61,'Inputs and Outputs'!$B$5,'Inputs and Outputs'!$B$6)</f>
        <v>2.929139691448171E-2</v>
      </c>
      <c r="AS61" s="16">
        <f>_xlfn.NORM.INV('Rand Interest Rates'!AS61,'Inputs and Outputs'!$B$5,'Inputs and Outputs'!$B$6)</f>
        <v>3.2801421232375678E-2</v>
      </c>
      <c r="AT61" s="16">
        <f>_xlfn.NORM.INV('Rand Interest Rates'!AT61,'Inputs and Outputs'!$B$5,'Inputs and Outputs'!$B$6)</f>
        <v>2.7543100538532036E-2</v>
      </c>
      <c r="AU61" s="16">
        <f>_xlfn.NORM.INV('Rand Interest Rates'!AU61,'Inputs and Outputs'!$B$5,'Inputs and Outputs'!$B$6)</f>
        <v>2.972955758939724E-2</v>
      </c>
      <c r="AV61" s="16">
        <f>_xlfn.NORM.INV('Rand Interest Rates'!AV61,'Inputs and Outputs'!$B$5,'Inputs and Outputs'!$B$6)</f>
        <v>2.7516641251629663E-2</v>
      </c>
      <c r="AW61" s="16">
        <f>_xlfn.NORM.INV('Rand Interest Rates'!AW61,'Inputs and Outputs'!$B$5,'Inputs and Outputs'!$B$6)</f>
        <v>3.0892095836587835E-2</v>
      </c>
      <c r="AX61" s="16">
        <f>_xlfn.NORM.INV('Rand Interest Rates'!AX61,'Inputs and Outputs'!$B$5,'Inputs and Outputs'!$B$6)</f>
        <v>3.1685321377188221E-2</v>
      </c>
      <c r="AY61" s="16">
        <f>_xlfn.NORM.INV('Rand Interest Rates'!AY61,'Inputs and Outputs'!$B$5,'Inputs and Outputs'!$B$6)</f>
        <v>2.9404676729000583E-2</v>
      </c>
      <c r="AZ61" s="16">
        <f>_xlfn.NORM.INV('Rand Interest Rates'!AZ61,'Inputs and Outputs'!$B$5,'Inputs and Outputs'!$B$6)</f>
        <v>3.0508985045057491E-2</v>
      </c>
      <c r="BA61" s="16">
        <f>_xlfn.NORM.INV('Rand Interest Rates'!BA61,'Inputs and Outputs'!$B$5,'Inputs and Outputs'!$B$6)</f>
        <v>2.7399757043185299E-2</v>
      </c>
      <c r="BB61" s="16">
        <f>_xlfn.NORM.INV('Rand Interest Rates'!BB61,'Inputs and Outputs'!$B$5,'Inputs and Outputs'!$B$6)</f>
        <v>3.3422995306401304E-2</v>
      </c>
      <c r="BC61" s="16">
        <f>_xlfn.NORM.INV('Rand Interest Rates'!BC61,'Inputs and Outputs'!$B$5,'Inputs and Outputs'!$B$6)</f>
        <v>3.1867692389938036E-2</v>
      </c>
      <c r="BD61" s="16">
        <f>_xlfn.NORM.INV('Rand Interest Rates'!BD61,'Inputs and Outputs'!$B$5,'Inputs and Outputs'!$B$6)</f>
        <v>3.211115793435803E-2</v>
      </c>
      <c r="BE61" s="16">
        <f>_xlfn.NORM.INV('Rand Interest Rates'!BE61,'Inputs and Outputs'!$B$5,'Inputs and Outputs'!$B$6)</f>
        <v>3.3506110847559972E-2</v>
      </c>
      <c r="BF61" s="16">
        <f>_xlfn.NORM.INV('Rand Interest Rates'!BF61,'Inputs and Outputs'!$B$5,'Inputs and Outputs'!$B$6)</f>
        <v>3.2785547334784636E-2</v>
      </c>
      <c r="BG61" s="16">
        <f>_xlfn.NORM.INV('Rand Interest Rates'!BG61,'Inputs and Outputs'!$B$5,'Inputs and Outputs'!$B$6)</f>
        <v>3.3588425439812226E-2</v>
      </c>
      <c r="BH61" s="16">
        <f>_xlfn.NORM.INV('Rand Interest Rates'!BH61,'Inputs and Outputs'!$B$5,'Inputs and Outputs'!$B$6)</f>
        <v>3.2228426374158063E-2</v>
      </c>
      <c r="BI61" s="16">
        <f>_xlfn.NORM.INV('Rand Interest Rates'!BI61,'Inputs and Outputs'!$B$5,'Inputs and Outputs'!$B$6)</f>
        <v>3.1220623867587054E-2</v>
      </c>
      <c r="BJ61" s="16">
        <f>_xlfn.NORM.INV('Rand Interest Rates'!BJ61,'Inputs and Outputs'!$B$5,'Inputs and Outputs'!$B$6)</f>
        <v>2.5375188405405733E-2</v>
      </c>
      <c r="BK61" s="16">
        <f>_xlfn.NORM.INV('Rand Interest Rates'!BK61,'Inputs and Outputs'!$B$5,'Inputs and Outputs'!$B$6)</f>
        <v>3.3178100474470715E-2</v>
      </c>
      <c r="BL61" s="16">
        <f>_xlfn.NORM.INV('Rand Interest Rates'!BL61,'Inputs and Outputs'!$B$5,'Inputs and Outputs'!$B$6)</f>
        <v>3.1516354410888812E-2</v>
      </c>
      <c r="BM61" s="16">
        <f>_xlfn.NORM.INV('Rand Interest Rates'!BM61,'Inputs and Outputs'!$B$5,'Inputs and Outputs'!$B$6)</f>
        <v>2.8340871154084825E-2</v>
      </c>
      <c r="BN61" s="16">
        <f>_xlfn.NORM.INV('Rand Interest Rates'!BN61,'Inputs and Outputs'!$B$5,'Inputs and Outputs'!$B$6)</f>
        <v>3.1893087878335391E-2</v>
      </c>
      <c r="BO61" s="16">
        <f>_xlfn.NORM.INV('Rand Interest Rates'!BO61,'Inputs and Outputs'!$B$5,'Inputs and Outputs'!$B$6)</f>
        <v>3.404574183231758E-2</v>
      </c>
      <c r="BP61" s="16">
        <f>_xlfn.NORM.INV('Rand Interest Rates'!BP61,'Inputs and Outputs'!$B$5,'Inputs and Outputs'!$B$6)</f>
        <v>3.4034858418478857E-2</v>
      </c>
      <c r="BQ61" s="16">
        <f>_xlfn.NORM.INV('Rand Interest Rates'!BQ61,'Inputs and Outputs'!$B$5,'Inputs and Outputs'!$B$6)</f>
        <v>3.1633991024170659E-2</v>
      </c>
      <c r="BR61" s="16">
        <f>_xlfn.NORM.INV('Rand Interest Rates'!BR61,'Inputs and Outputs'!$B$5,'Inputs and Outputs'!$B$6)</f>
        <v>2.4500175597907865E-2</v>
      </c>
      <c r="BS61" s="16">
        <f>_xlfn.NORM.INV('Rand Interest Rates'!BS61,'Inputs and Outputs'!$B$5,'Inputs and Outputs'!$B$6)</f>
        <v>3.0670410825454259E-2</v>
      </c>
      <c r="BT61" s="16">
        <f>_xlfn.NORM.INV('Rand Interest Rates'!BT61,'Inputs and Outputs'!$B$5,'Inputs and Outputs'!$B$6)</f>
        <v>3.1186270717262505E-2</v>
      </c>
    </row>
    <row r="62" spans="1:72" x14ac:dyDescent="0.25">
      <c r="A62" s="9">
        <v>61</v>
      </c>
      <c r="B62" s="16"/>
      <c r="C62" s="16">
        <f>_xlfn.NORM.INV('Rand Interest Rates'!C62,'Inputs and Outputs'!$B$5,'Inputs and Outputs'!$B$6)</f>
        <v>3.0031064926970833E-2</v>
      </c>
      <c r="D62" s="16">
        <f>_xlfn.NORM.INV('Rand Interest Rates'!D62,'Inputs and Outputs'!$B$5,'Inputs and Outputs'!$B$6)</f>
        <v>2.3551396829636896E-2</v>
      </c>
      <c r="E62" s="16">
        <f>_xlfn.NORM.INV('Rand Interest Rates'!E62,'Inputs and Outputs'!$B$5,'Inputs and Outputs'!$B$6)</f>
        <v>2.7683124271568781E-2</v>
      </c>
      <c r="F62" s="16">
        <f>_xlfn.NORM.INV('Rand Interest Rates'!F62,'Inputs and Outputs'!$B$5,'Inputs and Outputs'!$B$6)</f>
        <v>3.5315182027633125E-2</v>
      </c>
      <c r="G62" s="16">
        <f>_xlfn.NORM.INV('Rand Interest Rates'!G62,'Inputs and Outputs'!$B$5,'Inputs and Outputs'!$B$6)</f>
        <v>3.5900367063735908E-2</v>
      </c>
      <c r="H62" s="16">
        <f>_xlfn.NORM.INV('Rand Interest Rates'!H62,'Inputs and Outputs'!$B$5,'Inputs and Outputs'!$B$6)</f>
        <v>3.0089967813905032E-2</v>
      </c>
      <c r="I62" s="16">
        <f>_xlfn.NORM.INV('Rand Interest Rates'!I62,'Inputs and Outputs'!$B$5,'Inputs and Outputs'!$B$6)</f>
        <v>3.1083398382921307E-2</v>
      </c>
      <c r="J62" s="16">
        <f>_xlfn.NORM.INV('Rand Interest Rates'!J62,'Inputs and Outputs'!$B$5,'Inputs and Outputs'!$B$6)</f>
        <v>3.080884071627318E-2</v>
      </c>
      <c r="K62" s="16">
        <f>_xlfn.NORM.INV('Rand Interest Rates'!K62,'Inputs and Outputs'!$B$5,'Inputs and Outputs'!$B$6)</f>
        <v>3.1140205242213337E-2</v>
      </c>
      <c r="L62" s="16">
        <f>_xlfn.NORM.INV('Rand Interest Rates'!L62,'Inputs and Outputs'!$B$5,'Inputs and Outputs'!$B$6)</f>
        <v>3.1798935650689662E-2</v>
      </c>
      <c r="M62" s="16">
        <f>_xlfn.NORM.INV('Rand Interest Rates'!M62,'Inputs and Outputs'!$B$5,'Inputs and Outputs'!$B$6)</f>
        <v>3.2008377725335782E-2</v>
      </c>
      <c r="N62" s="16">
        <f>_xlfn.NORM.INV('Rand Interest Rates'!N62,'Inputs and Outputs'!$B$5,'Inputs and Outputs'!$B$6)</f>
        <v>3.5367802900852952E-2</v>
      </c>
      <c r="O62" s="16">
        <f>_xlfn.NORM.INV('Rand Interest Rates'!O62,'Inputs and Outputs'!$B$5,'Inputs and Outputs'!$B$6)</f>
        <v>3.586960055646788E-2</v>
      </c>
      <c r="P62" s="16">
        <f>_xlfn.NORM.INV('Rand Interest Rates'!P62,'Inputs and Outputs'!$B$5,'Inputs and Outputs'!$B$6)</f>
        <v>2.477533366558566E-2</v>
      </c>
      <c r="Q62" s="16">
        <f>_xlfn.NORM.INV('Rand Interest Rates'!Q62,'Inputs and Outputs'!$B$5,'Inputs and Outputs'!$B$6)</f>
        <v>3.5143620366019174E-2</v>
      </c>
      <c r="R62" s="16">
        <f>_xlfn.NORM.INV('Rand Interest Rates'!R62,'Inputs and Outputs'!$B$5,'Inputs and Outputs'!$B$6)</f>
        <v>2.8470768546664884E-2</v>
      </c>
      <c r="S62" s="16">
        <f>_xlfn.NORM.INV('Rand Interest Rates'!S62,'Inputs and Outputs'!$B$5,'Inputs and Outputs'!$B$6)</f>
        <v>2.9936889688503849E-2</v>
      </c>
      <c r="T62" s="16">
        <f>_xlfn.NORM.INV('Rand Interest Rates'!T62,'Inputs and Outputs'!$B$5,'Inputs and Outputs'!$B$6)</f>
        <v>2.7711490942336221E-2</v>
      </c>
      <c r="U62" s="16">
        <f>_xlfn.NORM.INV('Rand Interest Rates'!U62,'Inputs and Outputs'!$B$5,'Inputs and Outputs'!$B$6)</f>
        <v>3.0945174195202325E-2</v>
      </c>
      <c r="V62" s="16">
        <f>_xlfn.NORM.INV('Rand Interest Rates'!V62,'Inputs and Outputs'!$B$5,'Inputs and Outputs'!$B$6)</f>
        <v>3.1663421896764944E-2</v>
      </c>
      <c r="W62" s="16">
        <f>_xlfn.NORM.INV('Rand Interest Rates'!W62,'Inputs and Outputs'!$B$5,'Inputs and Outputs'!$B$6)</f>
        <v>2.7067018145044142E-2</v>
      </c>
      <c r="X62" s="16">
        <f>_xlfn.NORM.INV('Rand Interest Rates'!X62,'Inputs and Outputs'!$B$5,'Inputs and Outputs'!$B$6)</f>
        <v>3.1933793959412093E-2</v>
      </c>
      <c r="Y62" s="16">
        <f>_xlfn.NORM.INV('Rand Interest Rates'!Y62,'Inputs and Outputs'!$B$5,'Inputs and Outputs'!$B$6)</f>
        <v>3.2041369928982689E-2</v>
      </c>
      <c r="Z62" s="16">
        <f>_xlfn.NORM.INV('Rand Interest Rates'!Z62,'Inputs and Outputs'!$B$5,'Inputs and Outputs'!$B$6)</f>
        <v>3.3024466833988082E-2</v>
      </c>
      <c r="AA62" s="16">
        <f>_xlfn.NORM.INV('Rand Interest Rates'!AA62,'Inputs and Outputs'!$B$5,'Inputs and Outputs'!$B$6)</f>
        <v>2.970545207588449E-2</v>
      </c>
      <c r="AB62" s="16">
        <f>_xlfn.NORM.INV('Rand Interest Rates'!AB62,'Inputs and Outputs'!$B$5,'Inputs and Outputs'!$B$6)</f>
        <v>2.8169504774242328E-2</v>
      </c>
      <c r="AC62" s="16">
        <f>_xlfn.NORM.INV('Rand Interest Rates'!AC62,'Inputs and Outputs'!$B$5,'Inputs and Outputs'!$B$6)</f>
        <v>2.8826975638272103E-2</v>
      </c>
      <c r="AD62" s="16">
        <f>_xlfn.NORM.INV('Rand Interest Rates'!AD62,'Inputs and Outputs'!$B$5,'Inputs and Outputs'!$B$6)</f>
        <v>3.8262305744745144E-2</v>
      </c>
      <c r="AE62" s="16">
        <f>_xlfn.NORM.INV('Rand Interest Rates'!AE62,'Inputs and Outputs'!$B$5,'Inputs and Outputs'!$B$6)</f>
        <v>3.0092905768144051E-2</v>
      </c>
      <c r="AF62" s="16">
        <f>_xlfn.NORM.INV('Rand Interest Rates'!AF62,'Inputs and Outputs'!$B$5,'Inputs and Outputs'!$B$6)</f>
        <v>3.2108727458197379E-2</v>
      </c>
      <c r="AG62" s="16">
        <f>_xlfn.NORM.INV('Rand Interest Rates'!AG62,'Inputs and Outputs'!$B$5,'Inputs and Outputs'!$B$6)</f>
        <v>2.9384976361163998E-2</v>
      </c>
      <c r="AH62" s="16">
        <f>_xlfn.NORM.INV('Rand Interest Rates'!AH62,'Inputs and Outputs'!$B$5,'Inputs and Outputs'!$B$6)</f>
        <v>2.8837201653591781E-2</v>
      </c>
      <c r="AI62" s="16">
        <f>_xlfn.NORM.INV('Rand Interest Rates'!AI62,'Inputs and Outputs'!$B$5,'Inputs and Outputs'!$B$6)</f>
        <v>2.8555398621304642E-2</v>
      </c>
      <c r="AJ62" s="16">
        <f>_xlfn.NORM.INV('Rand Interest Rates'!AJ62,'Inputs and Outputs'!$B$5,'Inputs and Outputs'!$B$6)</f>
        <v>3.2194703660924612E-2</v>
      </c>
      <c r="AK62" s="16">
        <f>_xlfn.NORM.INV('Rand Interest Rates'!AK62,'Inputs and Outputs'!$B$5,'Inputs and Outputs'!$B$6)</f>
        <v>3.3608828329597509E-2</v>
      </c>
      <c r="AL62" s="16">
        <f>_xlfn.NORM.INV('Rand Interest Rates'!AL62,'Inputs and Outputs'!$B$5,'Inputs and Outputs'!$B$6)</f>
        <v>2.9229671162820724E-2</v>
      </c>
      <c r="AM62" s="16">
        <f>_xlfn.NORM.INV('Rand Interest Rates'!AM62,'Inputs and Outputs'!$B$5,'Inputs and Outputs'!$B$6)</f>
        <v>3.359873696101396E-2</v>
      </c>
      <c r="AN62" s="16">
        <f>_xlfn.NORM.INV('Rand Interest Rates'!AN62,'Inputs and Outputs'!$B$5,'Inputs and Outputs'!$B$6)</f>
        <v>3.2050351774005725E-2</v>
      </c>
      <c r="AO62" s="16">
        <f>_xlfn.NORM.INV('Rand Interest Rates'!AO62,'Inputs and Outputs'!$B$5,'Inputs and Outputs'!$B$6)</f>
        <v>3.3709753851457205E-2</v>
      </c>
      <c r="AP62" s="16">
        <f>_xlfn.NORM.INV('Rand Interest Rates'!AP62,'Inputs and Outputs'!$B$5,'Inputs and Outputs'!$B$6)</f>
        <v>3.214716057665748E-2</v>
      </c>
      <c r="AQ62" s="16">
        <f>_xlfn.NORM.INV('Rand Interest Rates'!AQ62,'Inputs and Outputs'!$B$5,'Inputs and Outputs'!$B$6)</f>
        <v>3.0651059407357361E-2</v>
      </c>
      <c r="AR62" s="16">
        <f>_xlfn.NORM.INV('Rand Interest Rates'!AR62,'Inputs and Outputs'!$B$5,'Inputs and Outputs'!$B$6)</f>
        <v>2.9953858244818991E-2</v>
      </c>
      <c r="AS62" s="16">
        <f>_xlfn.NORM.INV('Rand Interest Rates'!AS62,'Inputs and Outputs'!$B$5,'Inputs and Outputs'!$B$6)</f>
        <v>2.9305718062582427E-2</v>
      </c>
      <c r="AT62" s="16">
        <f>_xlfn.NORM.INV('Rand Interest Rates'!AT62,'Inputs and Outputs'!$B$5,'Inputs and Outputs'!$B$6)</f>
        <v>3.2187981008019222E-2</v>
      </c>
      <c r="AU62" s="16">
        <f>_xlfn.NORM.INV('Rand Interest Rates'!AU62,'Inputs and Outputs'!$B$5,'Inputs and Outputs'!$B$6)</f>
        <v>2.5544945329808142E-2</v>
      </c>
      <c r="AV62" s="16">
        <f>_xlfn.NORM.INV('Rand Interest Rates'!AV62,'Inputs and Outputs'!$B$5,'Inputs and Outputs'!$B$6)</f>
        <v>3.4601360910057999E-2</v>
      </c>
      <c r="AW62" s="16">
        <f>_xlfn.NORM.INV('Rand Interest Rates'!AW62,'Inputs and Outputs'!$B$5,'Inputs and Outputs'!$B$6)</f>
        <v>2.9106805665144078E-2</v>
      </c>
      <c r="AX62" s="16">
        <f>_xlfn.NORM.INV('Rand Interest Rates'!AX62,'Inputs and Outputs'!$B$5,'Inputs and Outputs'!$B$6)</f>
        <v>3.4958238873104147E-2</v>
      </c>
      <c r="AY62" s="16">
        <f>_xlfn.NORM.INV('Rand Interest Rates'!AY62,'Inputs and Outputs'!$B$5,'Inputs and Outputs'!$B$6)</f>
        <v>3.0626557112591074E-2</v>
      </c>
      <c r="AZ62" s="16">
        <f>_xlfn.NORM.INV('Rand Interest Rates'!AZ62,'Inputs and Outputs'!$B$5,'Inputs and Outputs'!$B$6)</f>
        <v>3.3253700650930598E-2</v>
      </c>
      <c r="BA62" s="16">
        <f>_xlfn.NORM.INV('Rand Interest Rates'!BA62,'Inputs and Outputs'!$B$5,'Inputs and Outputs'!$B$6)</f>
        <v>3.1934041102902065E-2</v>
      </c>
      <c r="BB62" s="16">
        <f>_xlfn.NORM.INV('Rand Interest Rates'!BB62,'Inputs and Outputs'!$B$5,'Inputs and Outputs'!$B$6)</f>
        <v>3.2657967406099511E-2</v>
      </c>
      <c r="BC62" s="16">
        <f>_xlfn.NORM.INV('Rand Interest Rates'!BC62,'Inputs and Outputs'!$B$5,'Inputs and Outputs'!$B$6)</f>
        <v>2.9164592297486497E-2</v>
      </c>
      <c r="BD62" s="16">
        <f>_xlfn.NORM.INV('Rand Interest Rates'!BD62,'Inputs and Outputs'!$B$5,'Inputs and Outputs'!$B$6)</f>
        <v>3.2235289011993171E-2</v>
      </c>
      <c r="BE62" s="16">
        <f>_xlfn.NORM.INV('Rand Interest Rates'!BE62,'Inputs and Outputs'!$B$5,'Inputs and Outputs'!$B$6)</f>
        <v>3.6151808738048616E-2</v>
      </c>
      <c r="BF62" s="16">
        <f>_xlfn.NORM.INV('Rand Interest Rates'!BF62,'Inputs and Outputs'!$B$5,'Inputs and Outputs'!$B$6)</f>
        <v>3.2327778477712697E-2</v>
      </c>
      <c r="BG62" s="16">
        <f>_xlfn.NORM.INV('Rand Interest Rates'!BG62,'Inputs and Outputs'!$B$5,'Inputs and Outputs'!$B$6)</f>
        <v>2.7069738904564357E-2</v>
      </c>
      <c r="BH62" s="16">
        <f>_xlfn.NORM.INV('Rand Interest Rates'!BH62,'Inputs and Outputs'!$B$5,'Inputs and Outputs'!$B$6)</f>
        <v>3.2099973379269786E-2</v>
      </c>
      <c r="BI62" s="16">
        <f>_xlfn.NORM.INV('Rand Interest Rates'!BI62,'Inputs and Outputs'!$B$5,'Inputs and Outputs'!$B$6)</f>
        <v>3.0459644743067012E-2</v>
      </c>
      <c r="BJ62" s="16">
        <f>_xlfn.NORM.INV('Rand Interest Rates'!BJ62,'Inputs and Outputs'!$B$5,'Inputs and Outputs'!$B$6)</f>
        <v>3.0435356917079558E-2</v>
      </c>
      <c r="BK62" s="16">
        <f>_xlfn.NORM.INV('Rand Interest Rates'!BK62,'Inputs and Outputs'!$B$5,'Inputs and Outputs'!$B$6)</f>
        <v>3.0915731324345427E-2</v>
      </c>
      <c r="BL62" s="16">
        <f>_xlfn.NORM.INV('Rand Interest Rates'!BL62,'Inputs and Outputs'!$B$5,'Inputs and Outputs'!$B$6)</f>
        <v>2.9844857431048512E-2</v>
      </c>
      <c r="BM62" s="16">
        <f>_xlfn.NORM.INV('Rand Interest Rates'!BM62,'Inputs and Outputs'!$B$5,'Inputs and Outputs'!$B$6)</f>
        <v>2.8915313100268555E-2</v>
      </c>
      <c r="BN62" s="16">
        <f>_xlfn.NORM.INV('Rand Interest Rates'!BN62,'Inputs and Outputs'!$B$5,'Inputs and Outputs'!$B$6)</f>
        <v>3.1777441930839173E-2</v>
      </c>
      <c r="BO62" s="16">
        <f>_xlfn.NORM.INV('Rand Interest Rates'!BO62,'Inputs and Outputs'!$B$5,'Inputs and Outputs'!$B$6)</f>
        <v>2.7791933031693642E-2</v>
      </c>
      <c r="BP62" s="16">
        <f>_xlfn.NORM.INV('Rand Interest Rates'!BP62,'Inputs and Outputs'!$B$5,'Inputs and Outputs'!$B$6)</f>
        <v>3.0007599626300532E-2</v>
      </c>
      <c r="BQ62" s="16">
        <f>_xlfn.NORM.INV('Rand Interest Rates'!BQ62,'Inputs and Outputs'!$B$5,'Inputs and Outputs'!$B$6)</f>
        <v>3.4419911270769335E-2</v>
      </c>
      <c r="BR62" s="16">
        <f>_xlfn.NORM.INV('Rand Interest Rates'!BR62,'Inputs and Outputs'!$B$5,'Inputs and Outputs'!$B$6)</f>
        <v>2.535196254876438E-2</v>
      </c>
      <c r="BS62" s="16">
        <f>_xlfn.NORM.INV('Rand Interest Rates'!BS62,'Inputs and Outputs'!$B$5,'Inputs and Outputs'!$B$6)</f>
        <v>3.8419457864060584E-2</v>
      </c>
      <c r="BT62" s="16">
        <f>_xlfn.NORM.INV('Rand Interest Rates'!BT62,'Inputs and Outputs'!$B$5,'Inputs and Outputs'!$B$6)</f>
        <v>3.6015652567682209E-2</v>
      </c>
    </row>
    <row r="63" spans="1:72" x14ac:dyDescent="0.25">
      <c r="A63" s="9">
        <v>62</v>
      </c>
      <c r="B63" s="16"/>
      <c r="C63" s="16">
        <f>_xlfn.NORM.INV('Rand Interest Rates'!C63,'Inputs and Outputs'!$B$5,'Inputs and Outputs'!$B$6)</f>
        <v>3.070082503879586E-2</v>
      </c>
      <c r="D63" s="16">
        <f>_xlfn.NORM.INV('Rand Interest Rates'!D63,'Inputs and Outputs'!$B$5,'Inputs and Outputs'!$B$6)</f>
        <v>2.97439007152695E-2</v>
      </c>
      <c r="E63" s="16">
        <f>_xlfn.NORM.INV('Rand Interest Rates'!E63,'Inputs and Outputs'!$B$5,'Inputs and Outputs'!$B$6)</f>
        <v>3.5389624588855667E-2</v>
      </c>
      <c r="F63" s="16">
        <f>_xlfn.NORM.INV('Rand Interest Rates'!F63,'Inputs and Outputs'!$B$5,'Inputs and Outputs'!$B$6)</f>
        <v>2.7983027922013015E-2</v>
      </c>
      <c r="G63" s="16">
        <f>_xlfn.NORM.INV('Rand Interest Rates'!G63,'Inputs and Outputs'!$B$5,'Inputs and Outputs'!$B$6)</f>
        <v>3.4087507384076808E-2</v>
      </c>
      <c r="H63" s="16">
        <f>_xlfn.NORM.INV('Rand Interest Rates'!H63,'Inputs and Outputs'!$B$5,'Inputs and Outputs'!$B$6)</f>
        <v>3.2391133566452741E-2</v>
      </c>
      <c r="I63" s="16">
        <f>_xlfn.NORM.INV('Rand Interest Rates'!I63,'Inputs and Outputs'!$B$5,'Inputs and Outputs'!$B$6)</f>
        <v>3.3158792761155742E-2</v>
      </c>
      <c r="J63" s="16">
        <f>_xlfn.NORM.INV('Rand Interest Rates'!J63,'Inputs and Outputs'!$B$5,'Inputs and Outputs'!$B$6)</f>
        <v>3.375031303048253E-2</v>
      </c>
      <c r="K63" s="16">
        <f>_xlfn.NORM.INV('Rand Interest Rates'!K63,'Inputs and Outputs'!$B$5,'Inputs and Outputs'!$B$6)</f>
        <v>3.0671376327508503E-2</v>
      </c>
      <c r="L63" s="16">
        <f>_xlfn.NORM.INV('Rand Interest Rates'!L63,'Inputs and Outputs'!$B$5,'Inputs and Outputs'!$B$6)</f>
        <v>3.2924104518099379E-2</v>
      </c>
      <c r="M63" s="16">
        <f>_xlfn.NORM.INV('Rand Interest Rates'!M63,'Inputs and Outputs'!$B$5,'Inputs and Outputs'!$B$6)</f>
        <v>3.4437147442429671E-2</v>
      </c>
      <c r="N63" s="16">
        <f>_xlfn.NORM.INV('Rand Interest Rates'!N63,'Inputs and Outputs'!$B$5,'Inputs and Outputs'!$B$6)</f>
        <v>2.5816224791221733E-2</v>
      </c>
      <c r="O63" s="16">
        <f>_xlfn.NORM.INV('Rand Interest Rates'!O63,'Inputs and Outputs'!$B$5,'Inputs and Outputs'!$B$6)</f>
        <v>2.9080380281095233E-2</v>
      </c>
      <c r="P63" s="16">
        <f>_xlfn.NORM.INV('Rand Interest Rates'!P63,'Inputs and Outputs'!$B$5,'Inputs and Outputs'!$B$6)</f>
        <v>2.695201358022864E-2</v>
      </c>
      <c r="Q63" s="16">
        <f>_xlfn.NORM.INV('Rand Interest Rates'!Q63,'Inputs and Outputs'!$B$5,'Inputs and Outputs'!$B$6)</f>
        <v>3.336447993767773E-2</v>
      </c>
      <c r="R63" s="16">
        <f>_xlfn.NORM.INV('Rand Interest Rates'!R63,'Inputs and Outputs'!$B$5,'Inputs and Outputs'!$B$6)</f>
        <v>3.0358076373283822E-2</v>
      </c>
      <c r="S63" s="16">
        <f>_xlfn.NORM.INV('Rand Interest Rates'!S63,'Inputs and Outputs'!$B$5,'Inputs and Outputs'!$B$6)</f>
        <v>3.2412682073838371E-2</v>
      </c>
      <c r="T63" s="16">
        <f>_xlfn.NORM.INV('Rand Interest Rates'!T63,'Inputs and Outputs'!$B$5,'Inputs and Outputs'!$B$6)</f>
        <v>3.0383181857737727E-2</v>
      </c>
      <c r="U63" s="16">
        <f>_xlfn.NORM.INV('Rand Interest Rates'!U63,'Inputs and Outputs'!$B$5,'Inputs and Outputs'!$B$6)</f>
        <v>3.1155167400835616E-2</v>
      </c>
      <c r="V63" s="16">
        <f>_xlfn.NORM.INV('Rand Interest Rates'!V63,'Inputs and Outputs'!$B$5,'Inputs and Outputs'!$B$6)</f>
        <v>2.8757489510324603E-2</v>
      </c>
      <c r="W63" s="16">
        <f>_xlfn.NORM.INV('Rand Interest Rates'!W63,'Inputs and Outputs'!$B$5,'Inputs and Outputs'!$B$6)</f>
        <v>2.7927071180923781E-2</v>
      </c>
      <c r="X63" s="16">
        <f>_xlfn.NORM.INV('Rand Interest Rates'!X63,'Inputs and Outputs'!$B$5,'Inputs and Outputs'!$B$6)</f>
        <v>3.6524252647250337E-2</v>
      </c>
      <c r="Y63" s="16">
        <f>_xlfn.NORM.INV('Rand Interest Rates'!Y63,'Inputs and Outputs'!$B$5,'Inputs and Outputs'!$B$6)</f>
        <v>3.1340910754408619E-2</v>
      </c>
      <c r="Z63" s="16">
        <f>_xlfn.NORM.INV('Rand Interest Rates'!Z63,'Inputs and Outputs'!$B$5,'Inputs and Outputs'!$B$6)</f>
        <v>3.3270456942098479E-2</v>
      </c>
      <c r="AA63" s="16">
        <f>_xlfn.NORM.INV('Rand Interest Rates'!AA63,'Inputs and Outputs'!$B$5,'Inputs and Outputs'!$B$6)</f>
        <v>3.5931106791005502E-2</v>
      </c>
      <c r="AB63" s="16">
        <f>_xlfn.NORM.INV('Rand Interest Rates'!AB63,'Inputs and Outputs'!$B$5,'Inputs and Outputs'!$B$6)</f>
        <v>2.9217579402116174E-2</v>
      </c>
      <c r="AC63" s="16">
        <f>_xlfn.NORM.INV('Rand Interest Rates'!AC63,'Inputs and Outputs'!$B$5,'Inputs and Outputs'!$B$6)</f>
        <v>3.2386467956771907E-2</v>
      </c>
      <c r="AD63" s="16">
        <f>_xlfn.NORM.INV('Rand Interest Rates'!AD63,'Inputs and Outputs'!$B$5,'Inputs and Outputs'!$B$6)</f>
        <v>3.1853436976917254E-2</v>
      </c>
      <c r="AE63" s="16">
        <f>_xlfn.NORM.INV('Rand Interest Rates'!AE63,'Inputs and Outputs'!$B$5,'Inputs and Outputs'!$B$6)</f>
        <v>3.4930463045553244E-2</v>
      </c>
      <c r="AF63" s="16">
        <f>_xlfn.NORM.INV('Rand Interest Rates'!AF63,'Inputs and Outputs'!$B$5,'Inputs and Outputs'!$B$6)</f>
        <v>3.225847206098701E-2</v>
      </c>
      <c r="AG63" s="16">
        <f>_xlfn.NORM.INV('Rand Interest Rates'!AG63,'Inputs and Outputs'!$B$5,'Inputs and Outputs'!$B$6)</f>
        <v>3.2827959539277744E-2</v>
      </c>
      <c r="AH63" s="16">
        <f>_xlfn.NORM.INV('Rand Interest Rates'!AH63,'Inputs and Outputs'!$B$5,'Inputs and Outputs'!$B$6)</f>
        <v>3.2417806634206743E-2</v>
      </c>
      <c r="AI63" s="16">
        <f>_xlfn.NORM.INV('Rand Interest Rates'!AI63,'Inputs and Outputs'!$B$5,'Inputs and Outputs'!$B$6)</f>
        <v>3.4789543830765449E-2</v>
      </c>
      <c r="AJ63" s="16">
        <f>_xlfn.NORM.INV('Rand Interest Rates'!AJ63,'Inputs and Outputs'!$B$5,'Inputs and Outputs'!$B$6)</f>
        <v>2.7030260726317479E-2</v>
      </c>
      <c r="AK63" s="16">
        <f>_xlfn.NORM.INV('Rand Interest Rates'!AK63,'Inputs and Outputs'!$B$5,'Inputs and Outputs'!$B$6)</f>
        <v>3.1884326714691602E-2</v>
      </c>
      <c r="AL63" s="16">
        <f>_xlfn.NORM.INV('Rand Interest Rates'!AL63,'Inputs and Outputs'!$B$5,'Inputs and Outputs'!$B$6)</f>
        <v>2.8120009408150255E-2</v>
      </c>
      <c r="AM63" s="16">
        <f>_xlfn.NORM.INV('Rand Interest Rates'!AM63,'Inputs and Outputs'!$B$5,'Inputs and Outputs'!$B$6)</f>
        <v>3.2527784627681335E-2</v>
      </c>
      <c r="AN63" s="16">
        <f>_xlfn.NORM.INV('Rand Interest Rates'!AN63,'Inputs and Outputs'!$B$5,'Inputs and Outputs'!$B$6)</f>
        <v>3.4143461609046556E-2</v>
      </c>
      <c r="AO63" s="16">
        <f>_xlfn.NORM.INV('Rand Interest Rates'!AO63,'Inputs and Outputs'!$B$5,'Inputs and Outputs'!$B$6)</f>
        <v>3.1998104531988827E-2</v>
      </c>
      <c r="AP63" s="16">
        <f>_xlfn.NORM.INV('Rand Interest Rates'!AP63,'Inputs and Outputs'!$B$5,'Inputs and Outputs'!$B$6)</f>
        <v>3.3077490934342459E-2</v>
      </c>
      <c r="AQ63" s="16">
        <f>_xlfn.NORM.INV('Rand Interest Rates'!AQ63,'Inputs and Outputs'!$B$5,'Inputs and Outputs'!$B$6)</f>
        <v>3.167304524050038E-2</v>
      </c>
      <c r="AR63" s="16">
        <f>_xlfn.NORM.INV('Rand Interest Rates'!AR63,'Inputs and Outputs'!$B$5,'Inputs and Outputs'!$B$6)</f>
        <v>3.1285782541790069E-2</v>
      </c>
      <c r="AS63" s="16">
        <f>_xlfn.NORM.INV('Rand Interest Rates'!AS63,'Inputs and Outputs'!$B$5,'Inputs and Outputs'!$B$6)</f>
        <v>3.0987278052823183E-2</v>
      </c>
      <c r="AT63" s="16">
        <f>_xlfn.NORM.INV('Rand Interest Rates'!AT63,'Inputs and Outputs'!$B$5,'Inputs and Outputs'!$B$6)</f>
        <v>2.8524953768225229E-2</v>
      </c>
      <c r="AU63" s="16">
        <f>_xlfn.NORM.INV('Rand Interest Rates'!AU63,'Inputs and Outputs'!$B$5,'Inputs and Outputs'!$B$6)</f>
        <v>3.3901389444520806E-2</v>
      </c>
      <c r="AV63" s="16">
        <f>_xlfn.NORM.INV('Rand Interest Rates'!AV63,'Inputs and Outputs'!$B$5,'Inputs and Outputs'!$B$6)</f>
        <v>2.9442184365111691E-2</v>
      </c>
      <c r="AW63" s="16">
        <f>_xlfn.NORM.INV('Rand Interest Rates'!AW63,'Inputs and Outputs'!$B$5,'Inputs and Outputs'!$B$6)</f>
        <v>2.8697440146842477E-2</v>
      </c>
      <c r="AX63" s="16">
        <f>_xlfn.NORM.INV('Rand Interest Rates'!AX63,'Inputs and Outputs'!$B$5,'Inputs and Outputs'!$B$6)</f>
        <v>2.7678124006209056E-2</v>
      </c>
      <c r="AY63" s="16">
        <f>_xlfn.NORM.INV('Rand Interest Rates'!AY63,'Inputs and Outputs'!$B$5,'Inputs and Outputs'!$B$6)</f>
        <v>2.9803996394123705E-2</v>
      </c>
      <c r="AZ63" s="16">
        <f>_xlfn.NORM.INV('Rand Interest Rates'!AZ63,'Inputs and Outputs'!$B$5,'Inputs and Outputs'!$B$6)</f>
        <v>3.4397947301920237E-2</v>
      </c>
      <c r="BA63" s="16">
        <f>_xlfn.NORM.INV('Rand Interest Rates'!BA63,'Inputs and Outputs'!$B$5,'Inputs and Outputs'!$B$6)</f>
        <v>2.6722787232439583E-2</v>
      </c>
      <c r="BB63" s="16">
        <f>_xlfn.NORM.INV('Rand Interest Rates'!BB63,'Inputs and Outputs'!$B$5,'Inputs and Outputs'!$B$6)</f>
        <v>2.9023200615028694E-2</v>
      </c>
      <c r="BC63" s="16">
        <f>_xlfn.NORM.INV('Rand Interest Rates'!BC63,'Inputs and Outputs'!$B$5,'Inputs and Outputs'!$B$6)</f>
        <v>3.089001968074799E-2</v>
      </c>
      <c r="BD63" s="16">
        <f>_xlfn.NORM.INV('Rand Interest Rates'!BD63,'Inputs and Outputs'!$B$5,'Inputs and Outputs'!$B$6)</f>
        <v>2.9383498174459489E-2</v>
      </c>
      <c r="BE63" s="16">
        <f>_xlfn.NORM.INV('Rand Interest Rates'!BE63,'Inputs and Outputs'!$B$5,'Inputs and Outputs'!$B$6)</f>
        <v>2.9962487602687139E-2</v>
      </c>
      <c r="BF63" s="16">
        <f>_xlfn.NORM.INV('Rand Interest Rates'!BF63,'Inputs and Outputs'!$B$5,'Inputs and Outputs'!$B$6)</f>
        <v>3.5109243878552077E-2</v>
      </c>
      <c r="BG63" s="16">
        <f>_xlfn.NORM.INV('Rand Interest Rates'!BG63,'Inputs and Outputs'!$B$5,'Inputs and Outputs'!$B$6)</f>
        <v>3.1609711208892916E-2</v>
      </c>
      <c r="BH63" s="16">
        <f>_xlfn.NORM.INV('Rand Interest Rates'!BH63,'Inputs and Outputs'!$B$5,'Inputs and Outputs'!$B$6)</f>
        <v>2.9738153157567365E-2</v>
      </c>
      <c r="BI63" s="16">
        <f>_xlfn.NORM.INV('Rand Interest Rates'!BI63,'Inputs and Outputs'!$B$5,'Inputs and Outputs'!$B$6)</f>
        <v>3.1412367140130223E-2</v>
      </c>
      <c r="BJ63" s="16">
        <f>_xlfn.NORM.INV('Rand Interest Rates'!BJ63,'Inputs and Outputs'!$B$5,'Inputs and Outputs'!$B$6)</f>
        <v>3.7227088946115691E-2</v>
      </c>
      <c r="BK63" s="16">
        <f>_xlfn.NORM.INV('Rand Interest Rates'!BK63,'Inputs and Outputs'!$B$5,'Inputs and Outputs'!$B$6)</f>
        <v>3.0796294398269825E-2</v>
      </c>
      <c r="BL63" s="16">
        <f>_xlfn.NORM.INV('Rand Interest Rates'!BL63,'Inputs and Outputs'!$B$5,'Inputs and Outputs'!$B$6)</f>
        <v>2.8648151106052327E-2</v>
      </c>
      <c r="BM63" s="16">
        <f>_xlfn.NORM.INV('Rand Interest Rates'!BM63,'Inputs and Outputs'!$B$5,'Inputs and Outputs'!$B$6)</f>
        <v>2.9072390908814385E-2</v>
      </c>
      <c r="BN63" s="16">
        <f>_xlfn.NORM.INV('Rand Interest Rates'!BN63,'Inputs and Outputs'!$B$5,'Inputs and Outputs'!$B$6)</f>
        <v>3.5403477756344809E-2</v>
      </c>
      <c r="BO63" s="16">
        <f>_xlfn.NORM.INV('Rand Interest Rates'!BO63,'Inputs and Outputs'!$B$5,'Inputs and Outputs'!$B$6)</f>
        <v>3.1041496466880616E-2</v>
      </c>
      <c r="BP63" s="16">
        <f>_xlfn.NORM.INV('Rand Interest Rates'!BP63,'Inputs and Outputs'!$B$5,'Inputs and Outputs'!$B$6)</f>
        <v>2.8854144071580379E-2</v>
      </c>
      <c r="BQ63" s="16">
        <f>_xlfn.NORM.INV('Rand Interest Rates'!BQ63,'Inputs and Outputs'!$B$5,'Inputs and Outputs'!$B$6)</f>
        <v>3.4626218034421827E-2</v>
      </c>
      <c r="BR63" s="16">
        <f>_xlfn.NORM.INV('Rand Interest Rates'!BR63,'Inputs and Outputs'!$B$5,'Inputs and Outputs'!$B$6)</f>
        <v>2.8442831434593564E-2</v>
      </c>
      <c r="BS63" s="16">
        <f>_xlfn.NORM.INV('Rand Interest Rates'!BS63,'Inputs and Outputs'!$B$5,'Inputs and Outputs'!$B$6)</f>
        <v>3.4375856784628324E-2</v>
      </c>
      <c r="BT63" s="16">
        <f>_xlfn.NORM.INV('Rand Interest Rates'!BT63,'Inputs and Outputs'!$B$5,'Inputs and Outputs'!$B$6)</f>
        <v>3.264917556592354E-2</v>
      </c>
    </row>
    <row r="64" spans="1:72" x14ac:dyDescent="0.25">
      <c r="A64" s="9">
        <v>63</v>
      </c>
      <c r="B64" s="16"/>
      <c r="C64" s="16">
        <f>_xlfn.NORM.INV('Rand Interest Rates'!C64,'Inputs and Outputs'!$B$5,'Inputs and Outputs'!$B$6)</f>
        <v>2.9331317124872119E-2</v>
      </c>
      <c r="D64" s="16">
        <f>_xlfn.NORM.INV('Rand Interest Rates'!D64,'Inputs and Outputs'!$B$5,'Inputs and Outputs'!$B$6)</f>
        <v>3.0835985967996308E-2</v>
      </c>
      <c r="E64" s="16">
        <f>_xlfn.NORM.INV('Rand Interest Rates'!E64,'Inputs and Outputs'!$B$5,'Inputs and Outputs'!$B$6)</f>
        <v>3.1118984725036478E-2</v>
      </c>
      <c r="F64" s="16">
        <f>_xlfn.NORM.INV('Rand Interest Rates'!F64,'Inputs and Outputs'!$B$5,'Inputs and Outputs'!$B$6)</f>
        <v>3.1079199202111725E-2</v>
      </c>
      <c r="G64" s="16">
        <f>_xlfn.NORM.INV('Rand Interest Rates'!G64,'Inputs and Outputs'!$B$5,'Inputs and Outputs'!$B$6)</f>
        <v>3.1528903122920678E-2</v>
      </c>
      <c r="H64" s="16">
        <f>_xlfn.NORM.INV('Rand Interest Rates'!H64,'Inputs and Outputs'!$B$5,'Inputs and Outputs'!$B$6)</f>
        <v>3.347229950252055E-2</v>
      </c>
      <c r="I64" s="16">
        <f>_xlfn.NORM.INV('Rand Interest Rates'!I64,'Inputs and Outputs'!$B$5,'Inputs and Outputs'!$B$6)</f>
        <v>3.0441101350575189E-2</v>
      </c>
      <c r="J64" s="16">
        <f>_xlfn.NORM.INV('Rand Interest Rates'!J64,'Inputs and Outputs'!$B$5,'Inputs and Outputs'!$B$6)</f>
        <v>3.6047447497486194E-2</v>
      </c>
      <c r="K64" s="16">
        <f>_xlfn.NORM.INV('Rand Interest Rates'!K64,'Inputs and Outputs'!$B$5,'Inputs and Outputs'!$B$6)</f>
        <v>2.8964655687749977E-2</v>
      </c>
      <c r="L64" s="16">
        <f>_xlfn.NORM.INV('Rand Interest Rates'!L64,'Inputs and Outputs'!$B$5,'Inputs and Outputs'!$B$6)</f>
        <v>3.3253387382801397E-2</v>
      </c>
      <c r="M64" s="16">
        <f>_xlfn.NORM.INV('Rand Interest Rates'!M64,'Inputs and Outputs'!$B$5,'Inputs and Outputs'!$B$6)</f>
        <v>3.4497790658046458E-2</v>
      </c>
      <c r="N64" s="16">
        <f>_xlfn.NORM.INV('Rand Interest Rates'!N64,'Inputs and Outputs'!$B$5,'Inputs and Outputs'!$B$6)</f>
        <v>2.8891171939300828E-2</v>
      </c>
      <c r="O64" s="16">
        <f>_xlfn.NORM.INV('Rand Interest Rates'!O64,'Inputs and Outputs'!$B$5,'Inputs and Outputs'!$B$6)</f>
        <v>2.8764042848883935E-2</v>
      </c>
      <c r="P64" s="16">
        <f>_xlfn.NORM.INV('Rand Interest Rates'!P64,'Inputs and Outputs'!$B$5,'Inputs and Outputs'!$B$6)</f>
        <v>2.7165448492055468E-2</v>
      </c>
      <c r="Q64" s="16">
        <f>_xlfn.NORM.INV('Rand Interest Rates'!Q64,'Inputs and Outputs'!$B$5,'Inputs and Outputs'!$B$6)</f>
        <v>3.3690582790969842E-2</v>
      </c>
      <c r="R64" s="16">
        <f>_xlfn.NORM.INV('Rand Interest Rates'!R64,'Inputs and Outputs'!$B$5,'Inputs and Outputs'!$B$6)</f>
        <v>3.101272362727359E-2</v>
      </c>
      <c r="S64" s="16">
        <f>_xlfn.NORM.INV('Rand Interest Rates'!S64,'Inputs and Outputs'!$B$5,'Inputs and Outputs'!$B$6)</f>
        <v>2.9259441058801842E-2</v>
      </c>
      <c r="T64" s="16">
        <f>_xlfn.NORM.INV('Rand Interest Rates'!T64,'Inputs and Outputs'!$B$5,'Inputs and Outputs'!$B$6)</f>
        <v>2.8592925270135877E-2</v>
      </c>
      <c r="U64" s="16">
        <f>_xlfn.NORM.INV('Rand Interest Rates'!U64,'Inputs and Outputs'!$B$5,'Inputs and Outputs'!$B$6)</f>
        <v>3.0699409710114197E-2</v>
      </c>
      <c r="V64" s="16">
        <f>_xlfn.NORM.INV('Rand Interest Rates'!V64,'Inputs and Outputs'!$B$5,'Inputs and Outputs'!$B$6)</f>
        <v>2.7380462529829619E-2</v>
      </c>
      <c r="W64" s="16">
        <f>_xlfn.NORM.INV('Rand Interest Rates'!W64,'Inputs and Outputs'!$B$5,'Inputs and Outputs'!$B$6)</f>
        <v>3.0459742844811503E-2</v>
      </c>
      <c r="X64" s="16">
        <f>_xlfn.NORM.INV('Rand Interest Rates'!X64,'Inputs and Outputs'!$B$5,'Inputs and Outputs'!$B$6)</f>
        <v>2.9730229447188575E-2</v>
      </c>
      <c r="Y64" s="16">
        <f>_xlfn.NORM.INV('Rand Interest Rates'!Y64,'Inputs and Outputs'!$B$5,'Inputs and Outputs'!$B$6)</f>
        <v>3.1270210957710584E-2</v>
      </c>
      <c r="Z64" s="16">
        <f>_xlfn.NORM.INV('Rand Interest Rates'!Z64,'Inputs and Outputs'!$B$5,'Inputs and Outputs'!$B$6)</f>
        <v>3.2552463481108233E-2</v>
      </c>
      <c r="AA64" s="16">
        <f>_xlfn.NORM.INV('Rand Interest Rates'!AA64,'Inputs and Outputs'!$B$5,'Inputs and Outputs'!$B$6)</f>
        <v>2.8753719141748225E-2</v>
      </c>
      <c r="AB64" s="16">
        <f>_xlfn.NORM.INV('Rand Interest Rates'!AB64,'Inputs and Outputs'!$B$5,'Inputs and Outputs'!$B$6)</f>
        <v>3.3186594889341683E-2</v>
      </c>
      <c r="AC64" s="16">
        <f>_xlfn.NORM.INV('Rand Interest Rates'!AC64,'Inputs and Outputs'!$B$5,'Inputs and Outputs'!$B$6)</f>
        <v>3.120725718782686E-2</v>
      </c>
      <c r="AD64" s="16">
        <f>_xlfn.NORM.INV('Rand Interest Rates'!AD64,'Inputs and Outputs'!$B$5,'Inputs and Outputs'!$B$6)</f>
        <v>2.7475522640405717E-2</v>
      </c>
      <c r="AE64" s="16">
        <f>_xlfn.NORM.INV('Rand Interest Rates'!AE64,'Inputs and Outputs'!$B$5,'Inputs and Outputs'!$B$6)</f>
        <v>2.842316527020446E-2</v>
      </c>
      <c r="AF64" s="16">
        <f>_xlfn.NORM.INV('Rand Interest Rates'!AF64,'Inputs and Outputs'!$B$5,'Inputs and Outputs'!$B$6)</f>
        <v>2.7555208087026578E-2</v>
      </c>
      <c r="AG64" s="16">
        <f>_xlfn.NORM.INV('Rand Interest Rates'!AG64,'Inputs and Outputs'!$B$5,'Inputs and Outputs'!$B$6)</f>
        <v>3.1405883296425283E-2</v>
      </c>
      <c r="AH64" s="16">
        <f>_xlfn.NORM.INV('Rand Interest Rates'!AH64,'Inputs and Outputs'!$B$5,'Inputs and Outputs'!$B$6)</f>
        <v>2.8087985775170115E-2</v>
      </c>
      <c r="AI64" s="16">
        <f>_xlfn.NORM.INV('Rand Interest Rates'!AI64,'Inputs and Outputs'!$B$5,'Inputs and Outputs'!$B$6)</f>
        <v>3.0675734804949392E-2</v>
      </c>
      <c r="AJ64" s="16">
        <f>_xlfn.NORM.INV('Rand Interest Rates'!AJ64,'Inputs and Outputs'!$B$5,'Inputs and Outputs'!$B$6)</f>
        <v>2.8869331185557102E-2</v>
      </c>
      <c r="AK64" s="16">
        <f>_xlfn.NORM.INV('Rand Interest Rates'!AK64,'Inputs and Outputs'!$B$5,'Inputs and Outputs'!$B$6)</f>
        <v>3.3183882634769742E-2</v>
      </c>
      <c r="AL64" s="16">
        <f>_xlfn.NORM.INV('Rand Interest Rates'!AL64,'Inputs and Outputs'!$B$5,'Inputs and Outputs'!$B$6)</f>
        <v>3.3543072832542327E-2</v>
      </c>
      <c r="AM64" s="16">
        <f>_xlfn.NORM.INV('Rand Interest Rates'!AM64,'Inputs and Outputs'!$B$5,'Inputs and Outputs'!$B$6)</f>
        <v>3.3357126678372699E-2</v>
      </c>
      <c r="AN64" s="16">
        <f>_xlfn.NORM.INV('Rand Interest Rates'!AN64,'Inputs and Outputs'!$B$5,'Inputs and Outputs'!$B$6)</f>
        <v>3.3556037360458167E-2</v>
      </c>
      <c r="AO64" s="16">
        <f>_xlfn.NORM.INV('Rand Interest Rates'!AO64,'Inputs and Outputs'!$B$5,'Inputs and Outputs'!$B$6)</f>
        <v>3.5086645003376819E-2</v>
      </c>
      <c r="AP64" s="16">
        <f>_xlfn.NORM.INV('Rand Interest Rates'!AP64,'Inputs and Outputs'!$B$5,'Inputs and Outputs'!$B$6)</f>
        <v>3.2971729446673752E-2</v>
      </c>
      <c r="AQ64" s="16">
        <f>_xlfn.NORM.INV('Rand Interest Rates'!AQ64,'Inputs and Outputs'!$B$5,'Inputs and Outputs'!$B$6)</f>
        <v>3.0590712153374115E-2</v>
      </c>
      <c r="AR64" s="16">
        <f>_xlfn.NORM.INV('Rand Interest Rates'!AR64,'Inputs and Outputs'!$B$5,'Inputs and Outputs'!$B$6)</f>
        <v>3.0838288420145372E-2</v>
      </c>
      <c r="AS64" s="16">
        <f>_xlfn.NORM.INV('Rand Interest Rates'!AS64,'Inputs and Outputs'!$B$5,'Inputs and Outputs'!$B$6)</f>
        <v>3.1894131081027906E-2</v>
      </c>
      <c r="AT64" s="16">
        <f>_xlfn.NORM.INV('Rand Interest Rates'!AT64,'Inputs and Outputs'!$B$5,'Inputs and Outputs'!$B$6)</f>
        <v>3.1399243234828497E-2</v>
      </c>
      <c r="AU64" s="16">
        <f>_xlfn.NORM.INV('Rand Interest Rates'!AU64,'Inputs and Outputs'!$B$5,'Inputs and Outputs'!$B$6)</f>
        <v>3.0145796900449027E-2</v>
      </c>
      <c r="AV64" s="16">
        <f>_xlfn.NORM.INV('Rand Interest Rates'!AV64,'Inputs and Outputs'!$B$5,'Inputs and Outputs'!$B$6)</f>
        <v>2.976023720202919E-2</v>
      </c>
      <c r="AW64" s="16">
        <f>_xlfn.NORM.INV('Rand Interest Rates'!AW64,'Inputs and Outputs'!$B$5,'Inputs and Outputs'!$B$6)</f>
        <v>2.6074023234949173E-2</v>
      </c>
      <c r="AX64" s="16">
        <f>_xlfn.NORM.INV('Rand Interest Rates'!AX64,'Inputs and Outputs'!$B$5,'Inputs and Outputs'!$B$6)</f>
        <v>3.0597114517587936E-2</v>
      </c>
      <c r="AY64" s="16">
        <f>_xlfn.NORM.INV('Rand Interest Rates'!AY64,'Inputs and Outputs'!$B$5,'Inputs and Outputs'!$B$6)</f>
        <v>3.3475213042456618E-2</v>
      </c>
      <c r="AZ64" s="16">
        <f>_xlfn.NORM.INV('Rand Interest Rates'!AZ64,'Inputs and Outputs'!$B$5,'Inputs and Outputs'!$B$6)</f>
        <v>2.9658646185698103E-2</v>
      </c>
      <c r="BA64" s="16">
        <f>_xlfn.NORM.INV('Rand Interest Rates'!BA64,'Inputs and Outputs'!$B$5,'Inputs and Outputs'!$B$6)</f>
        <v>3.1175852165806709E-2</v>
      </c>
      <c r="BB64" s="16">
        <f>_xlfn.NORM.INV('Rand Interest Rates'!BB64,'Inputs and Outputs'!$B$5,'Inputs and Outputs'!$B$6)</f>
        <v>3.161126987613247E-2</v>
      </c>
      <c r="BC64" s="16">
        <f>_xlfn.NORM.INV('Rand Interest Rates'!BC64,'Inputs and Outputs'!$B$5,'Inputs and Outputs'!$B$6)</f>
        <v>2.9966015030080274E-2</v>
      </c>
      <c r="BD64" s="16">
        <f>_xlfn.NORM.INV('Rand Interest Rates'!BD64,'Inputs and Outputs'!$B$5,'Inputs and Outputs'!$B$6)</f>
        <v>3.2321821368846225E-2</v>
      </c>
      <c r="BE64" s="16">
        <f>_xlfn.NORM.INV('Rand Interest Rates'!BE64,'Inputs and Outputs'!$B$5,'Inputs and Outputs'!$B$6)</f>
        <v>2.9725504417450921E-2</v>
      </c>
      <c r="BF64" s="16">
        <f>_xlfn.NORM.INV('Rand Interest Rates'!BF64,'Inputs and Outputs'!$B$5,'Inputs and Outputs'!$B$6)</f>
        <v>3.0829007223871691E-2</v>
      </c>
      <c r="BG64" s="16">
        <f>_xlfn.NORM.INV('Rand Interest Rates'!BG64,'Inputs and Outputs'!$B$5,'Inputs and Outputs'!$B$6)</f>
        <v>3.1603184786002742E-2</v>
      </c>
      <c r="BH64" s="16">
        <f>_xlfn.NORM.INV('Rand Interest Rates'!BH64,'Inputs and Outputs'!$B$5,'Inputs and Outputs'!$B$6)</f>
        <v>2.827248517582142E-2</v>
      </c>
      <c r="BI64" s="16">
        <f>_xlfn.NORM.INV('Rand Interest Rates'!BI64,'Inputs and Outputs'!$B$5,'Inputs and Outputs'!$B$6)</f>
        <v>2.9949588122431547E-2</v>
      </c>
      <c r="BJ64" s="16">
        <f>_xlfn.NORM.INV('Rand Interest Rates'!BJ64,'Inputs and Outputs'!$B$5,'Inputs and Outputs'!$B$6)</f>
        <v>3.2746182212409949E-2</v>
      </c>
      <c r="BK64" s="16">
        <f>_xlfn.NORM.INV('Rand Interest Rates'!BK64,'Inputs and Outputs'!$B$5,'Inputs and Outputs'!$B$6)</f>
        <v>2.9064854983166102E-2</v>
      </c>
      <c r="BL64" s="16">
        <f>_xlfn.NORM.INV('Rand Interest Rates'!BL64,'Inputs and Outputs'!$B$5,'Inputs and Outputs'!$B$6)</f>
        <v>2.8085367922110381E-2</v>
      </c>
      <c r="BM64" s="16">
        <f>_xlfn.NORM.INV('Rand Interest Rates'!BM64,'Inputs and Outputs'!$B$5,'Inputs and Outputs'!$B$6)</f>
        <v>3.2609099406291669E-2</v>
      </c>
      <c r="BN64" s="16">
        <f>_xlfn.NORM.INV('Rand Interest Rates'!BN64,'Inputs and Outputs'!$B$5,'Inputs and Outputs'!$B$6)</f>
        <v>3.0367769702674893E-2</v>
      </c>
      <c r="BO64" s="16">
        <f>_xlfn.NORM.INV('Rand Interest Rates'!BO64,'Inputs and Outputs'!$B$5,'Inputs and Outputs'!$B$6)</f>
        <v>2.8362075357743238E-2</v>
      </c>
      <c r="BP64" s="16">
        <f>_xlfn.NORM.INV('Rand Interest Rates'!BP64,'Inputs and Outputs'!$B$5,'Inputs and Outputs'!$B$6)</f>
        <v>3.1431723435533958E-2</v>
      </c>
      <c r="BQ64" s="16">
        <f>_xlfn.NORM.INV('Rand Interest Rates'!BQ64,'Inputs and Outputs'!$B$5,'Inputs and Outputs'!$B$6)</f>
        <v>3.3303074367870729E-2</v>
      </c>
      <c r="BR64" s="16">
        <f>_xlfn.NORM.INV('Rand Interest Rates'!BR64,'Inputs and Outputs'!$B$5,'Inputs and Outputs'!$B$6)</f>
        <v>2.7517027067917858E-2</v>
      </c>
      <c r="BS64" s="16">
        <f>_xlfn.NORM.INV('Rand Interest Rates'!BS64,'Inputs and Outputs'!$B$5,'Inputs and Outputs'!$B$6)</f>
        <v>3.01604028113618E-2</v>
      </c>
      <c r="BT64" s="16">
        <f>_xlfn.NORM.INV('Rand Interest Rates'!BT64,'Inputs and Outputs'!$B$5,'Inputs and Outputs'!$B$6)</f>
        <v>3.1240418160535032E-2</v>
      </c>
    </row>
    <row r="65" spans="1:72" x14ac:dyDescent="0.25">
      <c r="A65" s="9">
        <v>64</v>
      </c>
      <c r="B65" s="16"/>
      <c r="C65" s="16">
        <f>_xlfn.NORM.INV('Rand Interest Rates'!C65,'Inputs and Outputs'!$B$5,'Inputs and Outputs'!$B$6)</f>
        <v>3.0592415135655984E-2</v>
      </c>
      <c r="D65" s="16">
        <f>_xlfn.NORM.INV('Rand Interest Rates'!D65,'Inputs and Outputs'!$B$5,'Inputs and Outputs'!$B$6)</f>
        <v>2.822398760657311E-2</v>
      </c>
      <c r="E65" s="16">
        <f>_xlfn.NORM.INV('Rand Interest Rates'!E65,'Inputs and Outputs'!$B$5,'Inputs and Outputs'!$B$6)</f>
        <v>3.1980008413067744E-2</v>
      </c>
      <c r="F65" s="16">
        <f>_xlfn.NORM.INV('Rand Interest Rates'!F65,'Inputs and Outputs'!$B$5,'Inputs and Outputs'!$B$6)</f>
        <v>2.8371966099584915E-2</v>
      </c>
      <c r="G65" s="16">
        <f>_xlfn.NORM.INV('Rand Interest Rates'!G65,'Inputs and Outputs'!$B$5,'Inputs and Outputs'!$B$6)</f>
        <v>2.9287457318280152E-2</v>
      </c>
      <c r="H65" s="16">
        <f>_xlfn.NORM.INV('Rand Interest Rates'!H65,'Inputs and Outputs'!$B$5,'Inputs and Outputs'!$B$6)</f>
        <v>2.981958438202547E-2</v>
      </c>
      <c r="I65" s="16">
        <f>_xlfn.NORM.INV('Rand Interest Rates'!I65,'Inputs and Outputs'!$B$5,'Inputs and Outputs'!$B$6)</f>
        <v>3.0557132189250321E-2</v>
      </c>
      <c r="J65" s="16">
        <f>_xlfn.NORM.INV('Rand Interest Rates'!J65,'Inputs and Outputs'!$B$5,'Inputs and Outputs'!$B$6)</f>
        <v>3.2448481315509585E-2</v>
      </c>
      <c r="K65" s="16">
        <f>_xlfn.NORM.INV('Rand Interest Rates'!K65,'Inputs and Outputs'!$B$5,'Inputs and Outputs'!$B$6)</f>
        <v>2.9661897770778434E-2</v>
      </c>
      <c r="L65" s="16">
        <f>_xlfn.NORM.INV('Rand Interest Rates'!L65,'Inputs and Outputs'!$B$5,'Inputs and Outputs'!$B$6)</f>
        <v>2.9085207690285039E-2</v>
      </c>
      <c r="M65" s="16">
        <f>_xlfn.NORM.INV('Rand Interest Rates'!M65,'Inputs and Outputs'!$B$5,'Inputs and Outputs'!$B$6)</f>
        <v>2.8939295015776939E-2</v>
      </c>
      <c r="N65" s="16">
        <f>_xlfn.NORM.INV('Rand Interest Rates'!N65,'Inputs and Outputs'!$B$5,'Inputs and Outputs'!$B$6)</f>
        <v>3.500060903478433E-2</v>
      </c>
      <c r="O65" s="16">
        <f>_xlfn.NORM.INV('Rand Interest Rates'!O65,'Inputs and Outputs'!$B$5,'Inputs and Outputs'!$B$6)</f>
        <v>2.5676248091801562E-2</v>
      </c>
      <c r="P65" s="16">
        <f>_xlfn.NORM.INV('Rand Interest Rates'!P65,'Inputs and Outputs'!$B$5,'Inputs and Outputs'!$B$6)</f>
        <v>3.4515748286579398E-2</v>
      </c>
      <c r="Q65" s="16">
        <f>_xlfn.NORM.INV('Rand Interest Rates'!Q65,'Inputs and Outputs'!$B$5,'Inputs and Outputs'!$B$6)</f>
        <v>3.1455276121102327E-2</v>
      </c>
      <c r="R65" s="16">
        <f>_xlfn.NORM.INV('Rand Interest Rates'!R65,'Inputs and Outputs'!$B$5,'Inputs and Outputs'!$B$6)</f>
        <v>3.3366441118704029E-2</v>
      </c>
      <c r="S65" s="16">
        <f>_xlfn.NORM.INV('Rand Interest Rates'!S65,'Inputs and Outputs'!$B$5,'Inputs and Outputs'!$B$6)</f>
        <v>3.0091865279130742E-2</v>
      </c>
      <c r="T65" s="16">
        <f>_xlfn.NORM.INV('Rand Interest Rates'!T65,'Inputs and Outputs'!$B$5,'Inputs and Outputs'!$B$6)</f>
        <v>3.3182960712485561E-2</v>
      </c>
      <c r="U65" s="16">
        <f>_xlfn.NORM.INV('Rand Interest Rates'!U65,'Inputs and Outputs'!$B$5,'Inputs and Outputs'!$B$6)</f>
        <v>3.1511423613940305E-2</v>
      </c>
      <c r="V65" s="16">
        <f>_xlfn.NORM.INV('Rand Interest Rates'!V65,'Inputs and Outputs'!$B$5,'Inputs and Outputs'!$B$6)</f>
        <v>3.2805825867984306E-2</v>
      </c>
      <c r="W65" s="16">
        <f>_xlfn.NORM.INV('Rand Interest Rates'!W65,'Inputs and Outputs'!$B$5,'Inputs and Outputs'!$B$6)</f>
        <v>2.8026969624064098E-2</v>
      </c>
      <c r="X65" s="16">
        <f>_xlfn.NORM.INV('Rand Interest Rates'!X65,'Inputs and Outputs'!$B$5,'Inputs and Outputs'!$B$6)</f>
        <v>3.0852492801549659E-2</v>
      </c>
      <c r="Y65" s="16">
        <f>_xlfn.NORM.INV('Rand Interest Rates'!Y65,'Inputs and Outputs'!$B$5,'Inputs and Outputs'!$B$6)</f>
        <v>3.3088369440370302E-2</v>
      </c>
      <c r="Z65" s="16">
        <f>_xlfn.NORM.INV('Rand Interest Rates'!Z65,'Inputs and Outputs'!$B$5,'Inputs and Outputs'!$B$6)</f>
        <v>2.3970790963554145E-2</v>
      </c>
      <c r="AA65" s="16">
        <f>_xlfn.NORM.INV('Rand Interest Rates'!AA65,'Inputs and Outputs'!$B$5,'Inputs and Outputs'!$B$6)</f>
        <v>3.3227764422624775E-2</v>
      </c>
      <c r="AB65" s="16">
        <f>_xlfn.NORM.INV('Rand Interest Rates'!AB65,'Inputs and Outputs'!$B$5,'Inputs and Outputs'!$B$6)</f>
        <v>3.1220819847971704E-2</v>
      </c>
      <c r="AC65" s="16">
        <f>_xlfn.NORM.INV('Rand Interest Rates'!AC65,'Inputs and Outputs'!$B$5,'Inputs and Outputs'!$B$6)</f>
        <v>2.9261704288868082E-2</v>
      </c>
      <c r="AD65" s="16">
        <f>_xlfn.NORM.INV('Rand Interest Rates'!AD65,'Inputs and Outputs'!$B$5,'Inputs and Outputs'!$B$6)</f>
        <v>3.0962915792590435E-2</v>
      </c>
      <c r="AE65" s="16">
        <f>_xlfn.NORM.INV('Rand Interest Rates'!AE65,'Inputs and Outputs'!$B$5,'Inputs and Outputs'!$B$6)</f>
        <v>2.8488464269381984E-2</v>
      </c>
      <c r="AF65" s="16">
        <f>_xlfn.NORM.INV('Rand Interest Rates'!AF65,'Inputs and Outputs'!$B$5,'Inputs and Outputs'!$B$6)</f>
        <v>2.8822963128893788E-2</v>
      </c>
      <c r="AG65" s="16">
        <f>_xlfn.NORM.INV('Rand Interest Rates'!AG65,'Inputs and Outputs'!$B$5,'Inputs and Outputs'!$B$6)</f>
        <v>3.1599282649236796E-2</v>
      </c>
      <c r="AH65" s="16">
        <f>_xlfn.NORM.INV('Rand Interest Rates'!AH65,'Inputs and Outputs'!$B$5,'Inputs and Outputs'!$B$6)</f>
        <v>2.98610831031287E-2</v>
      </c>
      <c r="AI65" s="16">
        <f>_xlfn.NORM.INV('Rand Interest Rates'!AI65,'Inputs and Outputs'!$B$5,'Inputs and Outputs'!$B$6)</f>
        <v>3.1535012974428969E-2</v>
      </c>
      <c r="AJ65" s="16">
        <f>_xlfn.NORM.INV('Rand Interest Rates'!AJ65,'Inputs and Outputs'!$B$5,'Inputs and Outputs'!$B$6)</f>
        <v>3.2181120631260572E-2</v>
      </c>
      <c r="AK65" s="16">
        <f>_xlfn.NORM.INV('Rand Interest Rates'!AK65,'Inputs and Outputs'!$B$5,'Inputs and Outputs'!$B$6)</f>
        <v>2.5658744953938654E-2</v>
      </c>
      <c r="AL65" s="16">
        <f>_xlfn.NORM.INV('Rand Interest Rates'!AL65,'Inputs and Outputs'!$B$5,'Inputs and Outputs'!$B$6)</f>
        <v>3.1827330616015989E-2</v>
      </c>
      <c r="AM65" s="16">
        <f>_xlfn.NORM.INV('Rand Interest Rates'!AM65,'Inputs and Outputs'!$B$5,'Inputs and Outputs'!$B$6)</f>
        <v>3.3339835350196634E-2</v>
      </c>
      <c r="AN65" s="16">
        <f>_xlfn.NORM.INV('Rand Interest Rates'!AN65,'Inputs and Outputs'!$B$5,'Inputs and Outputs'!$B$6)</f>
        <v>3.1547826861625973E-2</v>
      </c>
      <c r="AO65" s="16">
        <f>_xlfn.NORM.INV('Rand Interest Rates'!AO65,'Inputs and Outputs'!$B$5,'Inputs and Outputs'!$B$6)</f>
        <v>3.1106956924535339E-2</v>
      </c>
      <c r="AP65" s="16">
        <f>_xlfn.NORM.INV('Rand Interest Rates'!AP65,'Inputs and Outputs'!$B$5,'Inputs and Outputs'!$B$6)</f>
        <v>2.9392807650273623E-2</v>
      </c>
      <c r="AQ65" s="16">
        <f>_xlfn.NORM.INV('Rand Interest Rates'!AQ65,'Inputs and Outputs'!$B$5,'Inputs and Outputs'!$B$6)</f>
        <v>3.0398867247022749E-2</v>
      </c>
      <c r="AR65" s="16">
        <f>_xlfn.NORM.INV('Rand Interest Rates'!AR65,'Inputs and Outputs'!$B$5,'Inputs and Outputs'!$B$6)</f>
        <v>2.6067804517829554E-2</v>
      </c>
      <c r="AS65" s="16">
        <f>_xlfn.NORM.INV('Rand Interest Rates'!AS65,'Inputs and Outputs'!$B$5,'Inputs and Outputs'!$B$6)</f>
        <v>3.0464324097327314E-2</v>
      </c>
      <c r="AT65" s="16">
        <f>_xlfn.NORM.INV('Rand Interest Rates'!AT65,'Inputs and Outputs'!$B$5,'Inputs and Outputs'!$B$6)</f>
        <v>3.497141089860685E-2</v>
      </c>
      <c r="AU65" s="16">
        <f>_xlfn.NORM.INV('Rand Interest Rates'!AU65,'Inputs and Outputs'!$B$5,'Inputs and Outputs'!$B$6)</f>
        <v>3.2432065360956192E-2</v>
      </c>
      <c r="AV65" s="16">
        <f>_xlfn.NORM.INV('Rand Interest Rates'!AV65,'Inputs and Outputs'!$B$5,'Inputs and Outputs'!$B$6)</f>
        <v>2.9505246957703259E-2</v>
      </c>
      <c r="AW65" s="16">
        <f>_xlfn.NORM.INV('Rand Interest Rates'!AW65,'Inputs and Outputs'!$B$5,'Inputs and Outputs'!$B$6)</f>
        <v>3.0538845553161564E-2</v>
      </c>
      <c r="AX65" s="16">
        <f>_xlfn.NORM.INV('Rand Interest Rates'!AX65,'Inputs and Outputs'!$B$5,'Inputs and Outputs'!$B$6)</f>
        <v>3.2355550681275214E-2</v>
      </c>
      <c r="AY65" s="16">
        <f>_xlfn.NORM.INV('Rand Interest Rates'!AY65,'Inputs and Outputs'!$B$5,'Inputs and Outputs'!$B$6)</f>
        <v>2.6555162895948857E-2</v>
      </c>
      <c r="AZ65" s="16">
        <f>_xlfn.NORM.INV('Rand Interest Rates'!AZ65,'Inputs and Outputs'!$B$5,'Inputs and Outputs'!$B$6)</f>
        <v>3.309438136517568E-2</v>
      </c>
      <c r="BA65" s="16">
        <f>_xlfn.NORM.INV('Rand Interest Rates'!BA65,'Inputs and Outputs'!$B$5,'Inputs and Outputs'!$B$6)</f>
        <v>2.9407154748261274E-2</v>
      </c>
      <c r="BB65" s="16">
        <f>_xlfn.NORM.INV('Rand Interest Rates'!BB65,'Inputs and Outputs'!$B$5,'Inputs and Outputs'!$B$6)</f>
        <v>3.3628457058944232E-2</v>
      </c>
      <c r="BC65" s="16">
        <f>_xlfn.NORM.INV('Rand Interest Rates'!BC65,'Inputs and Outputs'!$B$5,'Inputs and Outputs'!$B$6)</f>
        <v>2.9580967426481083E-2</v>
      </c>
      <c r="BD65" s="16">
        <f>_xlfn.NORM.INV('Rand Interest Rates'!BD65,'Inputs and Outputs'!$B$5,'Inputs and Outputs'!$B$6)</f>
        <v>3.2677578585123664E-2</v>
      </c>
      <c r="BE65" s="16">
        <f>_xlfn.NORM.INV('Rand Interest Rates'!BE65,'Inputs and Outputs'!$B$5,'Inputs and Outputs'!$B$6)</f>
        <v>3.1694114855019551E-2</v>
      </c>
      <c r="BF65" s="16">
        <f>_xlfn.NORM.INV('Rand Interest Rates'!BF65,'Inputs and Outputs'!$B$5,'Inputs and Outputs'!$B$6)</f>
        <v>2.8086204754949447E-2</v>
      </c>
      <c r="BG65" s="16">
        <f>_xlfn.NORM.INV('Rand Interest Rates'!BG65,'Inputs and Outputs'!$B$5,'Inputs and Outputs'!$B$6)</f>
        <v>3.0314020075744335E-2</v>
      </c>
      <c r="BH65" s="16">
        <f>_xlfn.NORM.INV('Rand Interest Rates'!BH65,'Inputs and Outputs'!$B$5,'Inputs and Outputs'!$B$6)</f>
        <v>3.2794077945658293E-2</v>
      </c>
      <c r="BI65" s="16">
        <f>_xlfn.NORM.INV('Rand Interest Rates'!BI65,'Inputs and Outputs'!$B$5,'Inputs and Outputs'!$B$6)</f>
        <v>3.0332391044152786E-2</v>
      </c>
      <c r="BJ65" s="16">
        <f>_xlfn.NORM.INV('Rand Interest Rates'!BJ65,'Inputs and Outputs'!$B$5,'Inputs and Outputs'!$B$6)</f>
        <v>3.3157367546255832E-2</v>
      </c>
      <c r="BK65" s="16">
        <f>_xlfn.NORM.INV('Rand Interest Rates'!BK65,'Inputs and Outputs'!$B$5,'Inputs and Outputs'!$B$6)</f>
        <v>3.316499815716889E-2</v>
      </c>
      <c r="BL65" s="16">
        <f>_xlfn.NORM.INV('Rand Interest Rates'!BL65,'Inputs and Outputs'!$B$5,'Inputs and Outputs'!$B$6)</f>
        <v>2.8219741733753991E-2</v>
      </c>
      <c r="BM65" s="16">
        <f>_xlfn.NORM.INV('Rand Interest Rates'!BM65,'Inputs and Outputs'!$B$5,'Inputs and Outputs'!$B$6)</f>
        <v>2.9013000090354121E-2</v>
      </c>
      <c r="BN65" s="16">
        <f>_xlfn.NORM.INV('Rand Interest Rates'!BN65,'Inputs and Outputs'!$B$5,'Inputs and Outputs'!$B$6)</f>
        <v>2.8332360849703996E-2</v>
      </c>
      <c r="BO65" s="16">
        <f>_xlfn.NORM.INV('Rand Interest Rates'!BO65,'Inputs and Outputs'!$B$5,'Inputs and Outputs'!$B$6)</f>
        <v>3.0004846840703526E-2</v>
      </c>
      <c r="BP65" s="16">
        <f>_xlfn.NORM.INV('Rand Interest Rates'!BP65,'Inputs and Outputs'!$B$5,'Inputs and Outputs'!$B$6)</f>
        <v>3.2374963791146752E-2</v>
      </c>
      <c r="BQ65" s="16">
        <f>_xlfn.NORM.INV('Rand Interest Rates'!BQ65,'Inputs and Outputs'!$B$5,'Inputs and Outputs'!$B$6)</f>
        <v>2.8050410227744352E-2</v>
      </c>
      <c r="BR65" s="16">
        <f>_xlfn.NORM.INV('Rand Interest Rates'!BR65,'Inputs and Outputs'!$B$5,'Inputs and Outputs'!$B$6)</f>
        <v>3.4033987007248571E-2</v>
      </c>
      <c r="BS65" s="16">
        <f>_xlfn.NORM.INV('Rand Interest Rates'!BS65,'Inputs and Outputs'!$B$5,'Inputs and Outputs'!$B$6)</f>
        <v>3.0749309578678139E-2</v>
      </c>
      <c r="BT65" s="16">
        <f>_xlfn.NORM.INV('Rand Interest Rates'!BT65,'Inputs and Outputs'!$B$5,'Inputs and Outputs'!$B$6)</f>
        <v>3.3077355352376991E-2</v>
      </c>
    </row>
    <row r="66" spans="1:72" x14ac:dyDescent="0.25">
      <c r="A66" s="9">
        <v>65</v>
      </c>
      <c r="B66" s="16"/>
      <c r="C66" s="16">
        <f>_xlfn.NORM.INV('Rand Interest Rates'!C66,'Inputs and Outputs'!$B$5,'Inputs and Outputs'!$B$6)</f>
        <v>2.9529106441201405E-2</v>
      </c>
      <c r="D66" s="16">
        <f>_xlfn.NORM.INV('Rand Interest Rates'!D66,'Inputs and Outputs'!$B$5,'Inputs and Outputs'!$B$6)</f>
        <v>3.2634163997222375E-2</v>
      </c>
      <c r="E66" s="16">
        <f>_xlfn.NORM.INV('Rand Interest Rates'!E66,'Inputs and Outputs'!$B$5,'Inputs and Outputs'!$B$6)</f>
        <v>3.2054556743542767E-2</v>
      </c>
      <c r="F66" s="16">
        <f>_xlfn.NORM.INV('Rand Interest Rates'!F66,'Inputs and Outputs'!$B$5,'Inputs and Outputs'!$B$6)</f>
        <v>3.1586206596399991E-2</v>
      </c>
      <c r="G66" s="16">
        <f>_xlfn.NORM.INV('Rand Interest Rates'!G66,'Inputs and Outputs'!$B$5,'Inputs and Outputs'!$B$6)</f>
        <v>2.9128475663185063E-2</v>
      </c>
      <c r="H66" s="16">
        <f>_xlfn.NORM.INV('Rand Interest Rates'!H66,'Inputs and Outputs'!$B$5,'Inputs and Outputs'!$B$6)</f>
        <v>3.1844279752699267E-2</v>
      </c>
      <c r="I66" s="16">
        <f>_xlfn.NORM.INV('Rand Interest Rates'!I66,'Inputs and Outputs'!$B$5,'Inputs and Outputs'!$B$6)</f>
        <v>3.2040053209197422E-2</v>
      </c>
      <c r="J66" s="16">
        <f>_xlfn.NORM.INV('Rand Interest Rates'!J66,'Inputs and Outputs'!$B$5,'Inputs and Outputs'!$B$6)</f>
        <v>2.8744160860823834E-2</v>
      </c>
      <c r="K66" s="16">
        <f>_xlfn.NORM.INV('Rand Interest Rates'!K66,'Inputs and Outputs'!$B$5,'Inputs and Outputs'!$B$6)</f>
        <v>3.2206171782005813E-2</v>
      </c>
      <c r="L66" s="16">
        <f>_xlfn.NORM.INV('Rand Interest Rates'!L66,'Inputs and Outputs'!$B$5,'Inputs and Outputs'!$B$6)</f>
        <v>2.9277874172916905E-2</v>
      </c>
      <c r="M66" s="16">
        <f>_xlfn.NORM.INV('Rand Interest Rates'!M66,'Inputs and Outputs'!$B$5,'Inputs and Outputs'!$B$6)</f>
        <v>2.9529630605902669E-2</v>
      </c>
      <c r="N66" s="16">
        <f>_xlfn.NORM.INV('Rand Interest Rates'!N66,'Inputs and Outputs'!$B$5,'Inputs and Outputs'!$B$6)</f>
        <v>2.9531411022040703E-2</v>
      </c>
      <c r="O66" s="16">
        <f>_xlfn.NORM.INV('Rand Interest Rates'!O66,'Inputs and Outputs'!$B$5,'Inputs and Outputs'!$B$6)</f>
        <v>2.9769673369394348E-2</v>
      </c>
      <c r="P66" s="16">
        <f>_xlfn.NORM.INV('Rand Interest Rates'!P66,'Inputs and Outputs'!$B$5,'Inputs and Outputs'!$B$6)</f>
        <v>2.4567331958648103E-2</v>
      </c>
      <c r="Q66" s="16">
        <f>_xlfn.NORM.INV('Rand Interest Rates'!Q66,'Inputs and Outputs'!$B$5,'Inputs and Outputs'!$B$6)</f>
        <v>3.3121778878087434E-2</v>
      </c>
      <c r="R66" s="16">
        <f>_xlfn.NORM.INV('Rand Interest Rates'!R66,'Inputs and Outputs'!$B$5,'Inputs and Outputs'!$B$6)</f>
        <v>3.2606349811815857E-2</v>
      </c>
      <c r="S66" s="16">
        <f>_xlfn.NORM.INV('Rand Interest Rates'!S66,'Inputs and Outputs'!$B$5,'Inputs and Outputs'!$B$6)</f>
        <v>2.9889704358829178E-2</v>
      </c>
      <c r="T66" s="16">
        <f>_xlfn.NORM.INV('Rand Interest Rates'!T66,'Inputs and Outputs'!$B$5,'Inputs and Outputs'!$B$6)</f>
        <v>3.3619694879647805E-2</v>
      </c>
      <c r="U66" s="16">
        <f>_xlfn.NORM.INV('Rand Interest Rates'!U66,'Inputs and Outputs'!$B$5,'Inputs and Outputs'!$B$6)</f>
        <v>2.9615940650519517E-2</v>
      </c>
      <c r="V66" s="16">
        <f>_xlfn.NORM.INV('Rand Interest Rates'!V66,'Inputs and Outputs'!$B$5,'Inputs and Outputs'!$B$6)</f>
        <v>3.1847687893736341E-2</v>
      </c>
      <c r="W66" s="16">
        <f>_xlfn.NORM.INV('Rand Interest Rates'!W66,'Inputs and Outputs'!$B$5,'Inputs and Outputs'!$B$6)</f>
        <v>3.1538971859278946E-2</v>
      </c>
      <c r="X66" s="16">
        <f>_xlfn.NORM.INV('Rand Interest Rates'!X66,'Inputs and Outputs'!$B$5,'Inputs and Outputs'!$B$6)</f>
        <v>2.8616373034104484E-2</v>
      </c>
      <c r="Y66" s="16">
        <f>_xlfn.NORM.INV('Rand Interest Rates'!Y66,'Inputs and Outputs'!$B$5,'Inputs and Outputs'!$B$6)</f>
        <v>3.2019290415411544E-2</v>
      </c>
      <c r="Z66" s="16">
        <f>_xlfn.NORM.INV('Rand Interest Rates'!Z66,'Inputs and Outputs'!$B$5,'Inputs and Outputs'!$B$6)</f>
        <v>3.414390673989328E-2</v>
      </c>
      <c r="AA66" s="16">
        <f>_xlfn.NORM.INV('Rand Interest Rates'!AA66,'Inputs and Outputs'!$B$5,'Inputs and Outputs'!$B$6)</f>
        <v>2.5792433989542174E-2</v>
      </c>
      <c r="AB66" s="16">
        <f>_xlfn.NORM.INV('Rand Interest Rates'!AB66,'Inputs and Outputs'!$B$5,'Inputs and Outputs'!$B$6)</f>
        <v>2.9246365350882614E-2</v>
      </c>
      <c r="AC66" s="16">
        <f>_xlfn.NORM.INV('Rand Interest Rates'!AC66,'Inputs and Outputs'!$B$5,'Inputs and Outputs'!$B$6)</f>
        <v>3.0356656898575592E-2</v>
      </c>
      <c r="AD66" s="16">
        <f>_xlfn.NORM.INV('Rand Interest Rates'!AD66,'Inputs and Outputs'!$B$5,'Inputs and Outputs'!$B$6)</f>
        <v>3.1010853697119173E-2</v>
      </c>
      <c r="AE66" s="16">
        <f>_xlfn.NORM.INV('Rand Interest Rates'!AE66,'Inputs and Outputs'!$B$5,'Inputs and Outputs'!$B$6)</f>
        <v>3.3425721558894415E-2</v>
      </c>
      <c r="AF66" s="16">
        <f>_xlfn.NORM.INV('Rand Interest Rates'!AF66,'Inputs and Outputs'!$B$5,'Inputs and Outputs'!$B$6)</f>
        <v>3.2994511759269929E-2</v>
      </c>
      <c r="AG66" s="16">
        <f>_xlfn.NORM.INV('Rand Interest Rates'!AG66,'Inputs and Outputs'!$B$5,'Inputs and Outputs'!$B$6)</f>
        <v>2.405143616098878E-2</v>
      </c>
      <c r="AH66" s="16">
        <f>_xlfn.NORM.INV('Rand Interest Rates'!AH66,'Inputs and Outputs'!$B$5,'Inputs and Outputs'!$B$6)</f>
        <v>2.7142954608718673E-2</v>
      </c>
      <c r="AI66" s="16">
        <f>_xlfn.NORM.INV('Rand Interest Rates'!AI66,'Inputs and Outputs'!$B$5,'Inputs and Outputs'!$B$6)</f>
        <v>3.1252169888611313E-2</v>
      </c>
      <c r="AJ66" s="16">
        <f>_xlfn.NORM.INV('Rand Interest Rates'!AJ66,'Inputs and Outputs'!$B$5,'Inputs and Outputs'!$B$6)</f>
        <v>3.0287631760497834E-2</v>
      </c>
      <c r="AK66" s="16">
        <f>_xlfn.NORM.INV('Rand Interest Rates'!AK66,'Inputs and Outputs'!$B$5,'Inputs and Outputs'!$B$6)</f>
        <v>3.5340120590049907E-2</v>
      </c>
      <c r="AL66" s="16">
        <f>_xlfn.NORM.INV('Rand Interest Rates'!AL66,'Inputs and Outputs'!$B$5,'Inputs and Outputs'!$B$6)</f>
        <v>2.8933582396103417E-2</v>
      </c>
      <c r="AM66" s="16">
        <f>_xlfn.NORM.INV('Rand Interest Rates'!AM66,'Inputs and Outputs'!$B$5,'Inputs and Outputs'!$B$6)</f>
        <v>2.984830574747472E-2</v>
      </c>
      <c r="AN66" s="16">
        <f>_xlfn.NORM.INV('Rand Interest Rates'!AN66,'Inputs and Outputs'!$B$5,'Inputs and Outputs'!$B$6)</f>
        <v>2.8224208908257258E-2</v>
      </c>
      <c r="AO66" s="16">
        <f>_xlfn.NORM.INV('Rand Interest Rates'!AO66,'Inputs and Outputs'!$B$5,'Inputs and Outputs'!$B$6)</f>
        <v>3.238306653772046E-2</v>
      </c>
      <c r="AP66" s="16">
        <f>_xlfn.NORM.INV('Rand Interest Rates'!AP66,'Inputs and Outputs'!$B$5,'Inputs and Outputs'!$B$6)</f>
        <v>3.2213515607204486E-2</v>
      </c>
      <c r="AQ66" s="16">
        <f>_xlfn.NORM.INV('Rand Interest Rates'!AQ66,'Inputs and Outputs'!$B$5,'Inputs and Outputs'!$B$6)</f>
        <v>3.1367245147366184E-2</v>
      </c>
      <c r="AR66" s="16">
        <f>_xlfn.NORM.INV('Rand Interest Rates'!AR66,'Inputs and Outputs'!$B$5,'Inputs and Outputs'!$B$6)</f>
        <v>3.3349436591222768E-2</v>
      </c>
      <c r="AS66" s="16">
        <f>_xlfn.NORM.INV('Rand Interest Rates'!AS66,'Inputs and Outputs'!$B$5,'Inputs and Outputs'!$B$6)</f>
        <v>2.663751290521707E-2</v>
      </c>
      <c r="AT66" s="16">
        <f>_xlfn.NORM.INV('Rand Interest Rates'!AT66,'Inputs and Outputs'!$B$5,'Inputs and Outputs'!$B$6)</f>
        <v>2.6819741571928339E-2</v>
      </c>
      <c r="AU66" s="16">
        <f>_xlfn.NORM.INV('Rand Interest Rates'!AU66,'Inputs and Outputs'!$B$5,'Inputs and Outputs'!$B$6)</f>
        <v>3.560696807743105E-2</v>
      </c>
      <c r="AV66" s="16">
        <f>_xlfn.NORM.INV('Rand Interest Rates'!AV66,'Inputs and Outputs'!$B$5,'Inputs and Outputs'!$B$6)</f>
        <v>2.9366470224269296E-2</v>
      </c>
      <c r="AW66" s="16">
        <f>_xlfn.NORM.INV('Rand Interest Rates'!AW66,'Inputs and Outputs'!$B$5,'Inputs and Outputs'!$B$6)</f>
        <v>3.5097492945667538E-2</v>
      </c>
      <c r="AX66" s="16">
        <f>_xlfn.NORM.INV('Rand Interest Rates'!AX66,'Inputs and Outputs'!$B$5,'Inputs and Outputs'!$B$6)</f>
        <v>3.3297024556898154E-2</v>
      </c>
      <c r="AY66" s="16">
        <f>_xlfn.NORM.INV('Rand Interest Rates'!AY66,'Inputs and Outputs'!$B$5,'Inputs and Outputs'!$B$6)</f>
        <v>2.982630407548071E-2</v>
      </c>
      <c r="AZ66" s="16">
        <f>_xlfn.NORM.INV('Rand Interest Rates'!AZ66,'Inputs and Outputs'!$B$5,'Inputs and Outputs'!$B$6)</f>
        <v>3.1337535714729844E-2</v>
      </c>
      <c r="BA66" s="16">
        <f>_xlfn.NORM.INV('Rand Interest Rates'!BA66,'Inputs and Outputs'!$B$5,'Inputs and Outputs'!$B$6)</f>
        <v>3.1947823621044688E-2</v>
      </c>
      <c r="BB66" s="16">
        <f>_xlfn.NORM.INV('Rand Interest Rates'!BB66,'Inputs and Outputs'!$B$5,'Inputs and Outputs'!$B$6)</f>
        <v>3.1080349138067596E-2</v>
      </c>
      <c r="BC66" s="16">
        <f>_xlfn.NORM.INV('Rand Interest Rates'!BC66,'Inputs and Outputs'!$B$5,'Inputs and Outputs'!$B$6)</f>
        <v>3.0308692018052096E-2</v>
      </c>
      <c r="BD66" s="16">
        <f>_xlfn.NORM.INV('Rand Interest Rates'!BD66,'Inputs and Outputs'!$B$5,'Inputs and Outputs'!$B$6)</f>
        <v>2.900668919042285E-2</v>
      </c>
      <c r="BE66" s="16">
        <f>_xlfn.NORM.INV('Rand Interest Rates'!BE66,'Inputs and Outputs'!$B$5,'Inputs and Outputs'!$B$6)</f>
        <v>2.9452854472975978E-2</v>
      </c>
      <c r="BF66" s="16">
        <f>_xlfn.NORM.INV('Rand Interest Rates'!BF66,'Inputs and Outputs'!$B$5,'Inputs and Outputs'!$B$6)</f>
        <v>2.8671755638276848E-2</v>
      </c>
      <c r="BG66" s="16">
        <f>_xlfn.NORM.INV('Rand Interest Rates'!BG66,'Inputs and Outputs'!$B$5,'Inputs and Outputs'!$B$6)</f>
        <v>3.3226508845627931E-2</v>
      </c>
      <c r="BH66" s="16">
        <f>_xlfn.NORM.INV('Rand Interest Rates'!BH66,'Inputs and Outputs'!$B$5,'Inputs and Outputs'!$B$6)</f>
        <v>3.2652750468696506E-2</v>
      </c>
      <c r="BI66" s="16">
        <f>_xlfn.NORM.INV('Rand Interest Rates'!BI66,'Inputs and Outputs'!$B$5,'Inputs and Outputs'!$B$6)</f>
        <v>2.839452439289129E-2</v>
      </c>
      <c r="BJ66" s="16">
        <f>_xlfn.NORM.INV('Rand Interest Rates'!BJ66,'Inputs and Outputs'!$B$5,'Inputs and Outputs'!$B$6)</f>
        <v>3.4251124550808136E-2</v>
      </c>
      <c r="BK66" s="16">
        <f>_xlfn.NORM.INV('Rand Interest Rates'!BK66,'Inputs and Outputs'!$B$5,'Inputs and Outputs'!$B$6)</f>
        <v>3.5192885457793581E-2</v>
      </c>
      <c r="BL66" s="16">
        <f>_xlfn.NORM.INV('Rand Interest Rates'!BL66,'Inputs and Outputs'!$B$5,'Inputs and Outputs'!$B$6)</f>
        <v>3.0000825467537764E-2</v>
      </c>
      <c r="BM66" s="16">
        <f>_xlfn.NORM.INV('Rand Interest Rates'!BM66,'Inputs and Outputs'!$B$5,'Inputs and Outputs'!$B$6)</f>
        <v>3.2472900217451153E-2</v>
      </c>
      <c r="BN66" s="16">
        <f>_xlfn.NORM.INV('Rand Interest Rates'!BN66,'Inputs and Outputs'!$B$5,'Inputs and Outputs'!$B$6)</f>
        <v>3.0316791872258143E-2</v>
      </c>
      <c r="BO66" s="16">
        <f>_xlfn.NORM.INV('Rand Interest Rates'!BO66,'Inputs and Outputs'!$B$5,'Inputs and Outputs'!$B$6)</f>
        <v>3.181054750443886E-2</v>
      </c>
      <c r="BP66" s="16">
        <f>_xlfn.NORM.INV('Rand Interest Rates'!BP66,'Inputs and Outputs'!$B$5,'Inputs and Outputs'!$B$6)</f>
        <v>2.8304725943252611E-2</v>
      </c>
      <c r="BQ66" s="16">
        <f>_xlfn.NORM.INV('Rand Interest Rates'!BQ66,'Inputs and Outputs'!$B$5,'Inputs and Outputs'!$B$6)</f>
        <v>3.7538660386132315E-2</v>
      </c>
      <c r="BR66" s="16">
        <f>_xlfn.NORM.INV('Rand Interest Rates'!BR66,'Inputs and Outputs'!$B$5,'Inputs and Outputs'!$B$6)</f>
        <v>3.0450651187039473E-2</v>
      </c>
      <c r="BS66" s="16">
        <f>_xlfn.NORM.INV('Rand Interest Rates'!BS66,'Inputs and Outputs'!$B$5,'Inputs and Outputs'!$B$6)</f>
        <v>2.7739411734217193E-2</v>
      </c>
      <c r="BT66" s="16">
        <f>_xlfn.NORM.INV('Rand Interest Rates'!BT66,'Inputs and Outputs'!$B$5,'Inputs and Outputs'!$B$6)</f>
        <v>3.1979930962645696E-2</v>
      </c>
    </row>
    <row r="67" spans="1:72" x14ac:dyDescent="0.25">
      <c r="A67" s="9">
        <v>66</v>
      </c>
      <c r="B67" s="16"/>
      <c r="C67" s="16">
        <f>_xlfn.NORM.INV('Rand Interest Rates'!C67,'Inputs and Outputs'!$B$5,'Inputs and Outputs'!$B$6)</f>
        <v>2.9473089098755588E-2</v>
      </c>
      <c r="D67" s="16">
        <f>_xlfn.NORM.INV('Rand Interest Rates'!D67,'Inputs and Outputs'!$B$5,'Inputs and Outputs'!$B$6)</f>
        <v>3.3716187001177247E-2</v>
      </c>
      <c r="E67" s="16">
        <f>_xlfn.NORM.INV('Rand Interest Rates'!E67,'Inputs and Outputs'!$B$5,'Inputs and Outputs'!$B$6)</f>
        <v>3.0376620543086312E-2</v>
      </c>
      <c r="F67" s="16">
        <f>_xlfn.NORM.INV('Rand Interest Rates'!F67,'Inputs and Outputs'!$B$5,'Inputs and Outputs'!$B$6)</f>
        <v>3.10835969842032E-2</v>
      </c>
      <c r="G67" s="16">
        <f>_xlfn.NORM.INV('Rand Interest Rates'!G67,'Inputs and Outputs'!$B$5,'Inputs and Outputs'!$B$6)</f>
        <v>3.241132055378828E-2</v>
      </c>
      <c r="H67" s="16">
        <f>_xlfn.NORM.INV('Rand Interest Rates'!H67,'Inputs and Outputs'!$B$5,'Inputs and Outputs'!$B$6)</f>
        <v>3.2714947410191562E-2</v>
      </c>
      <c r="I67" s="16">
        <f>_xlfn.NORM.INV('Rand Interest Rates'!I67,'Inputs and Outputs'!$B$5,'Inputs and Outputs'!$B$6)</f>
        <v>3.2470394577698375E-2</v>
      </c>
      <c r="J67" s="16">
        <f>_xlfn.NORM.INV('Rand Interest Rates'!J67,'Inputs and Outputs'!$B$5,'Inputs and Outputs'!$B$6)</f>
        <v>3.0685968158402445E-2</v>
      </c>
      <c r="K67" s="16">
        <f>_xlfn.NORM.INV('Rand Interest Rates'!K67,'Inputs and Outputs'!$B$5,'Inputs and Outputs'!$B$6)</f>
        <v>3.0462665418695755E-2</v>
      </c>
      <c r="L67" s="16">
        <f>_xlfn.NORM.INV('Rand Interest Rates'!L67,'Inputs and Outputs'!$B$5,'Inputs and Outputs'!$B$6)</f>
        <v>2.9462397405341595E-2</v>
      </c>
      <c r="M67" s="16">
        <f>_xlfn.NORM.INV('Rand Interest Rates'!M67,'Inputs and Outputs'!$B$5,'Inputs and Outputs'!$B$6)</f>
        <v>3.0937947814693098E-2</v>
      </c>
      <c r="N67" s="16">
        <f>_xlfn.NORM.INV('Rand Interest Rates'!N67,'Inputs and Outputs'!$B$5,'Inputs and Outputs'!$B$6)</f>
        <v>3.2396342662049708E-2</v>
      </c>
      <c r="O67" s="16">
        <f>_xlfn.NORM.INV('Rand Interest Rates'!O67,'Inputs and Outputs'!$B$5,'Inputs and Outputs'!$B$6)</f>
        <v>2.8814787397468952E-2</v>
      </c>
      <c r="P67" s="16">
        <f>_xlfn.NORM.INV('Rand Interest Rates'!P67,'Inputs and Outputs'!$B$5,'Inputs and Outputs'!$B$6)</f>
        <v>2.8951101819111293E-2</v>
      </c>
      <c r="Q67" s="16">
        <f>_xlfn.NORM.INV('Rand Interest Rates'!Q67,'Inputs and Outputs'!$B$5,'Inputs and Outputs'!$B$6)</f>
        <v>3.1016893811916819E-2</v>
      </c>
      <c r="R67" s="16">
        <f>_xlfn.NORM.INV('Rand Interest Rates'!R67,'Inputs and Outputs'!$B$5,'Inputs and Outputs'!$B$6)</f>
        <v>2.6376799488430053E-2</v>
      </c>
      <c r="S67" s="16">
        <f>_xlfn.NORM.INV('Rand Interest Rates'!S67,'Inputs and Outputs'!$B$5,'Inputs and Outputs'!$B$6)</f>
        <v>2.925404315419303E-2</v>
      </c>
      <c r="T67" s="16">
        <f>_xlfn.NORM.INV('Rand Interest Rates'!T67,'Inputs and Outputs'!$B$5,'Inputs and Outputs'!$B$6)</f>
        <v>3.1839021328451178E-2</v>
      </c>
      <c r="U67" s="16">
        <f>_xlfn.NORM.INV('Rand Interest Rates'!U67,'Inputs and Outputs'!$B$5,'Inputs and Outputs'!$B$6)</f>
        <v>2.9722472037280533E-2</v>
      </c>
      <c r="V67" s="16">
        <f>_xlfn.NORM.INV('Rand Interest Rates'!V67,'Inputs and Outputs'!$B$5,'Inputs and Outputs'!$B$6)</f>
        <v>2.7092097898382149E-2</v>
      </c>
      <c r="W67" s="16">
        <f>_xlfn.NORM.INV('Rand Interest Rates'!W67,'Inputs and Outputs'!$B$5,'Inputs and Outputs'!$B$6)</f>
        <v>2.8508352854754705E-2</v>
      </c>
      <c r="X67" s="16">
        <f>_xlfn.NORM.INV('Rand Interest Rates'!X67,'Inputs and Outputs'!$B$5,'Inputs and Outputs'!$B$6)</f>
        <v>3.211446605970858E-2</v>
      </c>
      <c r="Y67" s="16">
        <f>_xlfn.NORM.INV('Rand Interest Rates'!Y67,'Inputs and Outputs'!$B$5,'Inputs and Outputs'!$B$6)</f>
        <v>3.4941252490764851E-2</v>
      </c>
      <c r="Z67" s="16">
        <f>_xlfn.NORM.INV('Rand Interest Rates'!Z67,'Inputs and Outputs'!$B$5,'Inputs and Outputs'!$B$6)</f>
        <v>3.5406304041296195E-2</v>
      </c>
      <c r="AA67" s="16">
        <f>_xlfn.NORM.INV('Rand Interest Rates'!AA67,'Inputs and Outputs'!$B$5,'Inputs and Outputs'!$B$6)</f>
        <v>3.3354857667281412E-2</v>
      </c>
      <c r="AB67" s="16">
        <f>_xlfn.NORM.INV('Rand Interest Rates'!AB67,'Inputs and Outputs'!$B$5,'Inputs and Outputs'!$B$6)</f>
        <v>3.2266782949907813E-2</v>
      </c>
      <c r="AC67" s="16">
        <f>_xlfn.NORM.INV('Rand Interest Rates'!AC67,'Inputs and Outputs'!$B$5,'Inputs and Outputs'!$B$6)</f>
        <v>3.0448380779590625E-2</v>
      </c>
      <c r="AD67" s="16">
        <f>_xlfn.NORM.INV('Rand Interest Rates'!AD67,'Inputs and Outputs'!$B$5,'Inputs and Outputs'!$B$6)</f>
        <v>3.2521375159413592E-2</v>
      </c>
      <c r="AE67" s="16">
        <f>_xlfn.NORM.INV('Rand Interest Rates'!AE67,'Inputs and Outputs'!$B$5,'Inputs and Outputs'!$B$6)</f>
        <v>3.1246034719347508E-2</v>
      </c>
      <c r="AF67" s="16">
        <f>_xlfn.NORM.INV('Rand Interest Rates'!AF67,'Inputs and Outputs'!$B$5,'Inputs and Outputs'!$B$6)</f>
        <v>2.9004947376733675E-2</v>
      </c>
      <c r="AG67" s="16">
        <f>_xlfn.NORM.INV('Rand Interest Rates'!AG67,'Inputs and Outputs'!$B$5,'Inputs and Outputs'!$B$6)</f>
        <v>2.6143517249146337E-2</v>
      </c>
      <c r="AH67" s="16">
        <f>_xlfn.NORM.INV('Rand Interest Rates'!AH67,'Inputs and Outputs'!$B$5,'Inputs and Outputs'!$B$6)</f>
        <v>3.3991550951305509E-2</v>
      </c>
      <c r="AI67" s="16">
        <f>_xlfn.NORM.INV('Rand Interest Rates'!AI67,'Inputs and Outputs'!$B$5,'Inputs and Outputs'!$B$6)</f>
        <v>3.1193493446472247E-2</v>
      </c>
      <c r="AJ67" s="16">
        <f>_xlfn.NORM.INV('Rand Interest Rates'!AJ67,'Inputs and Outputs'!$B$5,'Inputs and Outputs'!$B$6)</f>
        <v>3.0968890475382309E-2</v>
      </c>
      <c r="AK67" s="16">
        <f>_xlfn.NORM.INV('Rand Interest Rates'!AK67,'Inputs and Outputs'!$B$5,'Inputs and Outputs'!$B$6)</f>
        <v>2.8746094982996725E-2</v>
      </c>
      <c r="AL67" s="16">
        <f>_xlfn.NORM.INV('Rand Interest Rates'!AL67,'Inputs and Outputs'!$B$5,'Inputs and Outputs'!$B$6)</f>
        <v>2.828558867387124E-2</v>
      </c>
      <c r="AM67" s="16">
        <f>_xlfn.NORM.INV('Rand Interest Rates'!AM67,'Inputs and Outputs'!$B$5,'Inputs and Outputs'!$B$6)</f>
        <v>3.7903968617064097E-2</v>
      </c>
      <c r="AN67" s="16">
        <f>_xlfn.NORM.INV('Rand Interest Rates'!AN67,'Inputs and Outputs'!$B$5,'Inputs and Outputs'!$B$6)</f>
        <v>3.0820898216262584E-2</v>
      </c>
      <c r="AO67" s="16">
        <f>_xlfn.NORM.INV('Rand Interest Rates'!AO67,'Inputs and Outputs'!$B$5,'Inputs and Outputs'!$B$6)</f>
        <v>3.5920878012279167E-2</v>
      </c>
      <c r="AP67" s="16">
        <f>_xlfn.NORM.INV('Rand Interest Rates'!AP67,'Inputs and Outputs'!$B$5,'Inputs and Outputs'!$B$6)</f>
        <v>3.0910505152217112E-2</v>
      </c>
      <c r="AQ67" s="16">
        <f>_xlfn.NORM.INV('Rand Interest Rates'!AQ67,'Inputs and Outputs'!$B$5,'Inputs and Outputs'!$B$6)</f>
        <v>2.9626561057847871E-2</v>
      </c>
      <c r="AR67" s="16">
        <f>_xlfn.NORM.INV('Rand Interest Rates'!AR67,'Inputs and Outputs'!$B$5,'Inputs and Outputs'!$B$6)</f>
        <v>3.1187854184507521E-2</v>
      </c>
      <c r="AS67" s="16">
        <f>_xlfn.NORM.INV('Rand Interest Rates'!AS67,'Inputs and Outputs'!$B$5,'Inputs and Outputs'!$B$6)</f>
        <v>2.8800268007498901E-2</v>
      </c>
      <c r="AT67" s="16">
        <f>_xlfn.NORM.INV('Rand Interest Rates'!AT67,'Inputs and Outputs'!$B$5,'Inputs and Outputs'!$B$6)</f>
        <v>3.35810083433788E-2</v>
      </c>
      <c r="AU67" s="16">
        <f>_xlfn.NORM.INV('Rand Interest Rates'!AU67,'Inputs and Outputs'!$B$5,'Inputs and Outputs'!$B$6)</f>
        <v>2.8377725658274275E-2</v>
      </c>
      <c r="AV67" s="16">
        <f>_xlfn.NORM.INV('Rand Interest Rates'!AV67,'Inputs and Outputs'!$B$5,'Inputs and Outputs'!$B$6)</f>
        <v>3.1773253470524794E-2</v>
      </c>
      <c r="AW67" s="16">
        <f>_xlfn.NORM.INV('Rand Interest Rates'!AW67,'Inputs and Outputs'!$B$5,'Inputs and Outputs'!$B$6)</f>
        <v>3.3063285843543642E-2</v>
      </c>
      <c r="AX67" s="16">
        <f>_xlfn.NORM.INV('Rand Interest Rates'!AX67,'Inputs and Outputs'!$B$5,'Inputs and Outputs'!$B$6)</f>
        <v>3.2263881238271827E-2</v>
      </c>
      <c r="AY67" s="16">
        <f>_xlfn.NORM.INV('Rand Interest Rates'!AY67,'Inputs and Outputs'!$B$5,'Inputs and Outputs'!$B$6)</f>
        <v>3.244971275553369E-2</v>
      </c>
      <c r="AZ67" s="16">
        <f>_xlfn.NORM.INV('Rand Interest Rates'!AZ67,'Inputs and Outputs'!$B$5,'Inputs and Outputs'!$B$6)</f>
        <v>3.336652564622658E-2</v>
      </c>
      <c r="BA67" s="16">
        <f>_xlfn.NORM.INV('Rand Interest Rates'!BA67,'Inputs and Outputs'!$B$5,'Inputs and Outputs'!$B$6)</f>
        <v>2.9659014315112076E-2</v>
      </c>
      <c r="BB67" s="16">
        <f>_xlfn.NORM.INV('Rand Interest Rates'!BB67,'Inputs and Outputs'!$B$5,'Inputs and Outputs'!$B$6)</f>
        <v>3.0953204769245478E-2</v>
      </c>
      <c r="BC67" s="16">
        <f>_xlfn.NORM.INV('Rand Interest Rates'!BC67,'Inputs and Outputs'!$B$5,'Inputs and Outputs'!$B$6)</f>
        <v>3.2533563510770892E-2</v>
      </c>
      <c r="BD67" s="16">
        <f>_xlfn.NORM.INV('Rand Interest Rates'!BD67,'Inputs and Outputs'!$B$5,'Inputs and Outputs'!$B$6)</f>
        <v>3.2621817472292432E-2</v>
      </c>
      <c r="BE67" s="16">
        <f>_xlfn.NORM.INV('Rand Interest Rates'!BE67,'Inputs and Outputs'!$B$5,'Inputs and Outputs'!$B$6)</f>
        <v>3.0920887450147514E-2</v>
      </c>
      <c r="BF67" s="16">
        <f>_xlfn.NORM.INV('Rand Interest Rates'!BF67,'Inputs and Outputs'!$B$5,'Inputs and Outputs'!$B$6)</f>
        <v>2.8866057201032042E-2</v>
      </c>
      <c r="BG67" s="16">
        <f>_xlfn.NORM.INV('Rand Interest Rates'!BG67,'Inputs and Outputs'!$B$5,'Inputs and Outputs'!$B$6)</f>
        <v>3.6204836562450902E-2</v>
      </c>
      <c r="BH67" s="16">
        <f>_xlfn.NORM.INV('Rand Interest Rates'!BH67,'Inputs and Outputs'!$B$5,'Inputs and Outputs'!$B$6)</f>
        <v>2.6974331802202923E-2</v>
      </c>
      <c r="BI67" s="16">
        <f>_xlfn.NORM.INV('Rand Interest Rates'!BI67,'Inputs and Outputs'!$B$5,'Inputs and Outputs'!$B$6)</f>
        <v>2.9049149417505832E-2</v>
      </c>
      <c r="BJ67" s="16">
        <f>_xlfn.NORM.INV('Rand Interest Rates'!BJ67,'Inputs and Outputs'!$B$5,'Inputs and Outputs'!$B$6)</f>
        <v>2.793170273648406E-2</v>
      </c>
      <c r="BK67" s="16">
        <f>_xlfn.NORM.INV('Rand Interest Rates'!BK67,'Inputs and Outputs'!$B$5,'Inputs and Outputs'!$B$6)</f>
        <v>3.0469070472576763E-2</v>
      </c>
      <c r="BL67" s="16">
        <f>_xlfn.NORM.INV('Rand Interest Rates'!BL67,'Inputs and Outputs'!$B$5,'Inputs and Outputs'!$B$6)</f>
        <v>2.8713543749143151E-2</v>
      </c>
      <c r="BM67" s="16">
        <f>_xlfn.NORM.INV('Rand Interest Rates'!BM67,'Inputs and Outputs'!$B$5,'Inputs and Outputs'!$B$6)</f>
        <v>3.0355081447561817E-2</v>
      </c>
      <c r="BN67" s="16">
        <f>_xlfn.NORM.INV('Rand Interest Rates'!BN67,'Inputs and Outputs'!$B$5,'Inputs and Outputs'!$B$6)</f>
        <v>3.0974132523800151E-2</v>
      </c>
      <c r="BO67" s="16">
        <f>_xlfn.NORM.INV('Rand Interest Rates'!BO67,'Inputs and Outputs'!$B$5,'Inputs and Outputs'!$B$6)</f>
        <v>2.8616998356793134E-2</v>
      </c>
      <c r="BP67" s="16">
        <f>_xlfn.NORM.INV('Rand Interest Rates'!BP67,'Inputs and Outputs'!$B$5,'Inputs and Outputs'!$B$6)</f>
        <v>3.1076333588946972E-2</v>
      </c>
      <c r="BQ67" s="16">
        <f>_xlfn.NORM.INV('Rand Interest Rates'!BQ67,'Inputs and Outputs'!$B$5,'Inputs and Outputs'!$B$6)</f>
        <v>2.8594170969048181E-2</v>
      </c>
      <c r="BR67" s="16">
        <f>_xlfn.NORM.INV('Rand Interest Rates'!BR67,'Inputs and Outputs'!$B$5,'Inputs and Outputs'!$B$6)</f>
        <v>2.7812433174404946E-2</v>
      </c>
      <c r="BS67" s="16">
        <f>_xlfn.NORM.INV('Rand Interest Rates'!BS67,'Inputs and Outputs'!$B$5,'Inputs and Outputs'!$B$6)</f>
        <v>2.8606938714452374E-2</v>
      </c>
      <c r="BT67" s="16">
        <f>_xlfn.NORM.INV('Rand Interest Rates'!BT67,'Inputs and Outputs'!$B$5,'Inputs and Outputs'!$B$6)</f>
        <v>3.2341461918673091E-2</v>
      </c>
    </row>
    <row r="68" spans="1:72" x14ac:dyDescent="0.25">
      <c r="A68" s="9">
        <v>67</v>
      </c>
      <c r="B68" s="16"/>
      <c r="C68" s="16">
        <f>_xlfn.NORM.INV('Rand Interest Rates'!C68,'Inputs and Outputs'!$B$5,'Inputs and Outputs'!$B$6)</f>
        <v>2.8578020408418926E-2</v>
      </c>
      <c r="D68" s="16">
        <f>_xlfn.NORM.INV('Rand Interest Rates'!D68,'Inputs and Outputs'!$B$5,'Inputs and Outputs'!$B$6)</f>
        <v>3.1902355153689659E-2</v>
      </c>
      <c r="E68" s="16">
        <f>_xlfn.NORM.INV('Rand Interest Rates'!E68,'Inputs and Outputs'!$B$5,'Inputs and Outputs'!$B$6)</f>
        <v>3.1012452030904719E-2</v>
      </c>
      <c r="F68" s="16">
        <f>_xlfn.NORM.INV('Rand Interest Rates'!F68,'Inputs and Outputs'!$B$5,'Inputs and Outputs'!$B$6)</f>
        <v>3.1450427271985638E-2</v>
      </c>
      <c r="G68" s="16">
        <f>_xlfn.NORM.INV('Rand Interest Rates'!G68,'Inputs and Outputs'!$B$5,'Inputs and Outputs'!$B$6)</f>
        <v>3.0978974818019308E-2</v>
      </c>
      <c r="H68" s="16">
        <f>_xlfn.NORM.INV('Rand Interest Rates'!H68,'Inputs and Outputs'!$B$5,'Inputs and Outputs'!$B$6)</f>
        <v>3.2469359020809468E-2</v>
      </c>
      <c r="I68" s="16">
        <f>_xlfn.NORM.INV('Rand Interest Rates'!I68,'Inputs and Outputs'!$B$5,'Inputs and Outputs'!$B$6)</f>
        <v>3.1626373181462462E-2</v>
      </c>
      <c r="J68" s="16">
        <f>_xlfn.NORM.INV('Rand Interest Rates'!J68,'Inputs and Outputs'!$B$5,'Inputs and Outputs'!$B$6)</f>
        <v>3.4944344045747748E-2</v>
      </c>
      <c r="K68" s="16">
        <f>_xlfn.NORM.INV('Rand Interest Rates'!K68,'Inputs and Outputs'!$B$5,'Inputs and Outputs'!$B$6)</f>
        <v>3.1761840223490975E-2</v>
      </c>
      <c r="L68" s="16">
        <f>_xlfn.NORM.INV('Rand Interest Rates'!L68,'Inputs and Outputs'!$B$5,'Inputs and Outputs'!$B$6)</f>
        <v>2.7081797257032022E-2</v>
      </c>
      <c r="M68" s="16">
        <f>_xlfn.NORM.INV('Rand Interest Rates'!M68,'Inputs and Outputs'!$B$5,'Inputs and Outputs'!$B$6)</f>
        <v>3.1827165475126797E-2</v>
      </c>
      <c r="N68" s="16">
        <f>_xlfn.NORM.INV('Rand Interest Rates'!N68,'Inputs and Outputs'!$B$5,'Inputs and Outputs'!$B$6)</f>
        <v>3.0839689483520519E-2</v>
      </c>
      <c r="O68" s="16">
        <f>_xlfn.NORM.INV('Rand Interest Rates'!O68,'Inputs and Outputs'!$B$5,'Inputs and Outputs'!$B$6)</f>
        <v>3.5426833962129096E-2</v>
      </c>
      <c r="P68" s="16">
        <f>_xlfn.NORM.INV('Rand Interest Rates'!P68,'Inputs and Outputs'!$B$5,'Inputs and Outputs'!$B$6)</f>
        <v>2.8439125601503502E-2</v>
      </c>
      <c r="Q68" s="16">
        <f>_xlfn.NORM.INV('Rand Interest Rates'!Q68,'Inputs and Outputs'!$B$5,'Inputs and Outputs'!$B$6)</f>
        <v>3.0456521195713123E-2</v>
      </c>
      <c r="R68" s="16">
        <f>_xlfn.NORM.INV('Rand Interest Rates'!R68,'Inputs and Outputs'!$B$5,'Inputs and Outputs'!$B$6)</f>
        <v>3.155080601020667E-2</v>
      </c>
      <c r="S68" s="16">
        <f>_xlfn.NORM.INV('Rand Interest Rates'!S68,'Inputs and Outputs'!$B$5,'Inputs and Outputs'!$B$6)</f>
        <v>2.8029280631600626E-2</v>
      </c>
      <c r="T68" s="16">
        <f>_xlfn.NORM.INV('Rand Interest Rates'!T68,'Inputs and Outputs'!$B$5,'Inputs and Outputs'!$B$6)</f>
        <v>3.1730415922190537E-2</v>
      </c>
      <c r="U68" s="16">
        <f>_xlfn.NORM.INV('Rand Interest Rates'!U68,'Inputs and Outputs'!$B$5,'Inputs and Outputs'!$B$6)</f>
        <v>3.235701359141753E-2</v>
      </c>
      <c r="V68" s="16">
        <f>_xlfn.NORM.INV('Rand Interest Rates'!V68,'Inputs and Outputs'!$B$5,'Inputs and Outputs'!$B$6)</f>
        <v>3.2793539499058791E-2</v>
      </c>
      <c r="W68" s="16">
        <f>_xlfn.NORM.INV('Rand Interest Rates'!W68,'Inputs and Outputs'!$B$5,'Inputs and Outputs'!$B$6)</f>
        <v>3.6019379132437267E-2</v>
      </c>
      <c r="X68" s="16">
        <f>_xlfn.NORM.INV('Rand Interest Rates'!X68,'Inputs and Outputs'!$B$5,'Inputs and Outputs'!$B$6)</f>
        <v>3.0334934619658815E-2</v>
      </c>
      <c r="Y68" s="16">
        <f>_xlfn.NORM.INV('Rand Interest Rates'!Y68,'Inputs and Outputs'!$B$5,'Inputs and Outputs'!$B$6)</f>
        <v>3.3082626123114849E-2</v>
      </c>
      <c r="Z68" s="16">
        <f>_xlfn.NORM.INV('Rand Interest Rates'!Z68,'Inputs and Outputs'!$B$5,'Inputs and Outputs'!$B$6)</f>
        <v>3.0011810675849817E-2</v>
      </c>
      <c r="AA68" s="16">
        <f>_xlfn.NORM.INV('Rand Interest Rates'!AA68,'Inputs and Outputs'!$B$5,'Inputs and Outputs'!$B$6)</f>
        <v>2.8249947287863383E-2</v>
      </c>
      <c r="AB68" s="16">
        <f>_xlfn.NORM.INV('Rand Interest Rates'!AB68,'Inputs and Outputs'!$B$5,'Inputs and Outputs'!$B$6)</f>
        <v>3.4669584691208996E-2</v>
      </c>
      <c r="AC68" s="16">
        <f>_xlfn.NORM.INV('Rand Interest Rates'!AC68,'Inputs and Outputs'!$B$5,'Inputs and Outputs'!$B$6)</f>
        <v>3.2521761690812855E-2</v>
      </c>
      <c r="AD68" s="16">
        <f>_xlfn.NORM.INV('Rand Interest Rates'!AD68,'Inputs and Outputs'!$B$5,'Inputs and Outputs'!$B$6)</f>
        <v>3.0304001625985268E-2</v>
      </c>
      <c r="AE68" s="16">
        <f>_xlfn.NORM.INV('Rand Interest Rates'!AE68,'Inputs and Outputs'!$B$5,'Inputs and Outputs'!$B$6)</f>
        <v>3.428213868003567E-2</v>
      </c>
      <c r="AF68" s="16">
        <f>_xlfn.NORM.INV('Rand Interest Rates'!AF68,'Inputs and Outputs'!$B$5,'Inputs and Outputs'!$B$6)</f>
        <v>2.9661735354703709E-2</v>
      </c>
      <c r="AG68" s="16">
        <f>_xlfn.NORM.INV('Rand Interest Rates'!AG68,'Inputs and Outputs'!$B$5,'Inputs and Outputs'!$B$6)</f>
        <v>3.0918382016121165E-2</v>
      </c>
      <c r="AH68" s="16">
        <f>_xlfn.NORM.INV('Rand Interest Rates'!AH68,'Inputs and Outputs'!$B$5,'Inputs and Outputs'!$B$6)</f>
        <v>3.4566750713439127E-2</v>
      </c>
      <c r="AI68" s="16">
        <f>_xlfn.NORM.INV('Rand Interest Rates'!AI68,'Inputs and Outputs'!$B$5,'Inputs and Outputs'!$B$6)</f>
        <v>3.0211791028973926E-2</v>
      </c>
      <c r="AJ68" s="16">
        <f>_xlfn.NORM.INV('Rand Interest Rates'!AJ68,'Inputs and Outputs'!$B$5,'Inputs and Outputs'!$B$6)</f>
        <v>2.7754232962108053E-2</v>
      </c>
      <c r="AK68" s="16">
        <f>_xlfn.NORM.INV('Rand Interest Rates'!AK68,'Inputs and Outputs'!$B$5,'Inputs and Outputs'!$B$6)</f>
        <v>2.958602833682885E-2</v>
      </c>
      <c r="AL68" s="16">
        <f>_xlfn.NORM.INV('Rand Interest Rates'!AL68,'Inputs and Outputs'!$B$5,'Inputs and Outputs'!$B$6)</f>
        <v>3.0001597379081341E-2</v>
      </c>
      <c r="AM68" s="16">
        <f>_xlfn.NORM.INV('Rand Interest Rates'!AM68,'Inputs and Outputs'!$B$5,'Inputs and Outputs'!$B$6)</f>
        <v>3.6874719939458143E-2</v>
      </c>
      <c r="AN68" s="16">
        <f>_xlfn.NORM.INV('Rand Interest Rates'!AN68,'Inputs and Outputs'!$B$5,'Inputs and Outputs'!$B$6)</f>
        <v>3.3479172364211281E-2</v>
      </c>
      <c r="AO68" s="16">
        <f>_xlfn.NORM.INV('Rand Interest Rates'!AO68,'Inputs and Outputs'!$B$5,'Inputs and Outputs'!$B$6)</f>
        <v>2.9766736052012296E-2</v>
      </c>
      <c r="AP68" s="16">
        <f>_xlfn.NORM.INV('Rand Interest Rates'!AP68,'Inputs and Outputs'!$B$5,'Inputs and Outputs'!$B$6)</f>
        <v>3.4038702710427055E-2</v>
      </c>
      <c r="AQ68" s="16">
        <f>_xlfn.NORM.INV('Rand Interest Rates'!AQ68,'Inputs and Outputs'!$B$5,'Inputs and Outputs'!$B$6)</f>
        <v>2.895862370173366E-2</v>
      </c>
      <c r="AR68" s="16">
        <f>_xlfn.NORM.INV('Rand Interest Rates'!AR68,'Inputs and Outputs'!$B$5,'Inputs and Outputs'!$B$6)</f>
        <v>3.239599206002268E-2</v>
      </c>
      <c r="AS68" s="16">
        <f>_xlfn.NORM.INV('Rand Interest Rates'!AS68,'Inputs and Outputs'!$B$5,'Inputs and Outputs'!$B$6)</f>
        <v>3.0960443176769124E-2</v>
      </c>
      <c r="AT68" s="16">
        <f>_xlfn.NORM.INV('Rand Interest Rates'!AT68,'Inputs and Outputs'!$B$5,'Inputs and Outputs'!$B$6)</f>
        <v>3.2600346186665741E-2</v>
      </c>
      <c r="AU68" s="16">
        <f>_xlfn.NORM.INV('Rand Interest Rates'!AU68,'Inputs and Outputs'!$B$5,'Inputs and Outputs'!$B$6)</f>
        <v>3.214822061860409E-2</v>
      </c>
      <c r="AV68" s="16">
        <f>_xlfn.NORM.INV('Rand Interest Rates'!AV68,'Inputs and Outputs'!$B$5,'Inputs and Outputs'!$B$6)</f>
        <v>2.6668949420497974E-2</v>
      </c>
      <c r="AW68" s="16">
        <f>_xlfn.NORM.INV('Rand Interest Rates'!AW68,'Inputs and Outputs'!$B$5,'Inputs and Outputs'!$B$6)</f>
        <v>2.9535876905303612E-2</v>
      </c>
      <c r="AX68" s="16">
        <f>_xlfn.NORM.INV('Rand Interest Rates'!AX68,'Inputs and Outputs'!$B$5,'Inputs and Outputs'!$B$6)</f>
        <v>3.1274036388414736E-2</v>
      </c>
      <c r="AY68" s="16">
        <f>_xlfn.NORM.INV('Rand Interest Rates'!AY68,'Inputs and Outputs'!$B$5,'Inputs and Outputs'!$B$6)</f>
        <v>3.4367013671556659E-2</v>
      </c>
      <c r="AZ68" s="16">
        <f>_xlfn.NORM.INV('Rand Interest Rates'!AZ68,'Inputs and Outputs'!$B$5,'Inputs and Outputs'!$B$6)</f>
        <v>2.9136452427320877E-2</v>
      </c>
      <c r="BA68" s="16">
        <f>_xlfn.NORM.INV('Rand Interest Rates'!BA68,'Inputs and Outputs'!$B$5,'Inputs and Outputs'!$B$6)</f>
        <v>3.0180665226969626E-2</v>
      </c>
      <c r="BB68" s="16">
        <f>_xlfn.NORM.INV('Rand Interest Rates'!BB68,'Inputs and Outputs'!$B$5,'Inputs and Outputs'!$B$6)</f>
        <v>2.9766688878745798E-2</v>
      </c>
      <c r="BC68" s="16">
        <f>_xlfn.NORM.INV('Rand Interest Rates'!BC68,'Inputs and Outputs'!$B$5,'Inputs and Outputs'!$B$6)</f>
        <v>2.9210434764003795E-2</v>
      </c>
      <c r="BD68" s="16">
        <f>_xlfn.NORM.INV('Rand Interest Rates'!BD68,'Inputs and Outputs'!$B$5,'Inputs and Outputs'!$B$6)</f>
        <v>2.9370080815869098E-2</v>
      </c>
      <c r="BE68" s="16">
        <f>_xlfn.NORM.INV('Rand Interest Rates'!BE68,'Inputs and Outputs'!$B$5,'Inputs and Outputs'!$B$6)</f>
        <v>3.216650160612166E-2</v>
      </c>
      <c r="BF68" s="16">
        <f>_xlfn.NORM.INV('Rand Interest Rates'!BF68,'Inputs and Outputs'!$B$5,'Inputs and Outputs'!$B$6)</f>
        <v>2.8455394449558129E-2</v>
      </c>
      <c r="BG68" s="16">
        <f>_xlfn.NORM.INV('Rand Interest Rates'!BG68,'Inputs and Outputs'!$B$5,'Inputs and Outputs'!$B$6)</f>
        <v>2.7573890990753455E-2</v>
      </c>
      <c r="BH68" s="16">
        <f>_xlfn.NORM.INV('Rand Interest Rates'!BH68,'Inputs and Outputs'!$B$5,'Inputs and Outputs'!$B$6)</f>
        <v>2.8692332305751793E-2</v>
      </c>
      <c r="BI68" s="16">
        <f>_xlfn.NORM.INV('Rand Interest Rates'!BI68,'Inputs and Outputs'!$B$5,'Inputs and Outputs'!$B$6)</f>
        <v>3.4049105202556773E-2</v>
      </c>
      <c r="BJ68" s="16">
        <f>_xlfn.NORM.INV('Rand Interest Rates'!BJ68,'Inputs and Outputs'!$B$5,'Inputs and Outputs'!$B$6)</f>
        <v>2.992753221833552E-2</v>
      </c>
      <c r="BK68" s="16">
        <f>_xlfn.NORM.INV('Rand Interest Rates'!BK68,'Inputs and Outputs'!$B$5,'Inputs and Outputs'!$B$6)</f>
        <v>2.8348880135224713E-2</v>
      </c>
      <c r="BL68" s="16">
        <f>_xlfn.NORM.INV('Rand Interest Rates'!BL68,'Inputs and Outputs'!$B$5,'Inputs and Outputs'!$B$6)</f>
        <v>3.0557966967340224E-2</v>
      </c>
      <c r="BM68" s="16">
        <f>_xlfn.NORM.INV('Rand Interest Rates'!BM68,'Inputs and Outputs'!$B$5,'Inputs and Outputs'!$B$6)</f>
        <v>3.0478796369840286E-2</v>
      </c>
      <c r="BN68" s="16">
        <f>_xlfn.NORM.INV('Rand Interest Rates'!BN68,'Inputs and Outputs'!$B$5,'Inputs and Outputs'!$B$6)</f>
        <v>3.2864136533833348E-2</v>
      </c>
      <c r="BO68" s="16">
        <f>_xlfn.NORM.INV('Rand Interest Rates'!BO68,'Inputs and Outputs'!$B$5,'Inputs and Outputs'!$B$6)</f>
        <v>3.1261756865339205E-2</v>
      </c>
      <c r="BP68" s="16">
        <f>_xlfn.NORM.INV('Rand Interest Rates'!BP68,'Inputs and Outputs'!$B$5,'Inputs and Outputs'!$B$6)</f>
        <v>2.9562207105007062E-2</v>
      </c>
      <c r="BQ68" s="16">
        <f>_xlfn.NORM.INV('Rand Interest Rates'!BQ68,'Inputs and Outputs'!$B$5,'Inputs and Outputs'!$B$6)</f>
        <v>2.7937064754913823E-2</v>
      </c>
      <c r="BR68" s="16">
        <f>_xlfn.NORM.INV('Rand Interest Rates'!BR68,'Inputs and Outputs'!$B$5,'Inputs and Outputs'!$B$6)</f>
        <v>3.2764914861589972E-2</v>
      </c>
      <c r="BS68" s="16">
        <f>_xlfn.NORM.INV('Rand Interest Rates'!BS68,'Inputs and Outputs'!$B$5,'Inputs and Outputs'!$B$6)</f>
        <v>2.9816787682764235E-2</v>
      </c>
      <c r="BT68" s="16">
        <f>_xlfn.NORM.INV('Rand Interest Rates'!BT68,'Inputs and Outputs'!$B$5,'Inputs and Outputs'!$B$6)</f>
        <v>3.3216064629553746E-2</v>
      </c>
    </row>
    <row r="69" spans="1:72" x14ac:dyDescent="0.25">
      <c r="A69" s="9">
        <v>68</v>
      </c>
      <c r="B69" s="16"/>
      <c r="C69" s="16">
        <f>_xlfn.NORM.INV('Rand Interest Rates'!C69,'Inputs and Outputs'!$B$5,'Inputs and Outputs'!$B$6)</f>
        <v>2.9202715485585094E-2</v>
      </c>
      <c r="D69" s="16">
        <f>_xlfn.NORM.INV('Rand Interest Rates'!D69,'Inputs and Outputs'!$B$5,'Inputs and Outputs'!$B$6)</f>
        <v>2.6436454081628896E-2</v>
      </c>
      <c r="E69" s="16">
        <f>_xlfn.NORM.INV('Rand Interest Rates'!E69,'Inputs and Outputs'!$B$5,'Inputs and Outputs'!$B$6)</f>
        <v>3.1173630768261375E-2</v>
      </c>
      <c r="F69" s="16">
        <f>_xlfn.NORM.INV('Rand Interest Rates'!F69,'Inputs and Outputs'!$B$5,'Inputs and Outputs'!$B$6)</f>
        <v>3.0519404120125944E-2</v>
      </c>
      <c r="G69" s="16">
        <f>_xlfn.NORM.INV('Rand Interest Rates'!G69,'Inputs and Outputs'!$B$5,'Inputs and Outputs'!$B$6)</f>
        <v>2.9955336021510251E-2</v>
      </c>
      <c r="H69" s="16">
        <f>_xlfn.NORM.INV('Rand Interest Rates'!H69,'Inputs and Outputs'!$B$5,'Inputs and Outputs'!$B$6)</f>
        <v>2.6901850663344565E-2</v>
      </c>
      <c r="I69" s="16">
        <f>_xlfn.NORM.INV('Rand Interest Rates'!I69,'Inputs and Outputs'!$B$5,'Inputs and Outputs'!$B$6)</f>
        <v>3.3190904960174301E-2</v>
      </c>
      <c r="J69" s="16">
        <f>_xlfn.NORM.INV('Rand Interest Rates'!J69,'Inputs and Outputs'!$B$5,'Inputs and Outputs'!$B$6)</f>
        <v>2.9867312878303832E-2</v>
      </c>
      <c r="K69" s="16">
        <f>_xlfn.NORM.INV('Rand Interest Rates'!K69,'Inputs and Outputs'!$B$5,'Inputs and Outputs'!$B$6)</f>
        <v>3.4376579660723404E-2</v>
      </c>
      <c r="L69" s="16">
        <f>_xlfn.NORM.INV('Rand Interest Rates'!L69,'Inputs and Outputs'!$B$5,'Inputs and Outputs'!$B$6)</f>
        <v>3.0249762409319779E-2</v>
      </c>
      <c r="M69" s="16">
        <f>_xlfn.NORM.INV('Rand Interest Rates'!M69,'Inputs and Outputs'!$B$5,'Inputs and Outputs'!$B$6)</f>
        <v>3.1947990378381183E-2</v>
      </c>
      <c r="N69" s="16">
        <f>_xlfn.NORM.INV('Rand Interest Rates'!N69,'Inputs and Outputs'!$B$5,'Inputs and Outputs'!$B$6)</f>
        <v>2.5382102369373286E-2</v>
      </c>
      <c r="O69" s="16">
        <f>_xlfn.NORM.INV('Rand Interest Rates'!O69,'Inputs and Outputs'!$B$5,'Inputs and Outputs'!$B$6)</f>
        <v>2.7571199730793149E-2</v>
      </c>
      <c r="P69" s="16">
        <f>_xlfn.NORM.INV('Rand Interest Rates'!P69,'Inputs and Outputs'!$B$5,'Inputs and Outputs'!$B$6)</f>
        <v>3.2973723032948675E-2</v>
      </c>
      <c r="Q69" s="16">
        <f>_xlfn.NORM.INV('Rand Interest Rates'!Q69,'Inputs and Outputs'!$B$5,'Inputs and Outputs'!$B$6)</f>
        <v>2.8962939685301885E-2</v>
      </c>
      <c r="R69" s="16">
        <f>_xlfn.NORM.INV('Rand Interest Rates'!R69,'Inputs and Outputs'!$B$5,'Inputs and Outputs'!$B$6)</f>
        <v>3.1705328764545952E-2</v>
      </c>
      <c r="S69" s="16">
        <f>_xlfn.NORM.INV('Rand Interest Rates'!S69,'Inputs and Outputs'!$B$5,'Inputs and Outputs'!$B$6)</f>
        <v>2.9229397163165825E-2</v>
      </c>
      <c r="T69" s="16">
        <f>_xlfn.NORM.INV('Rand Interest Rates'!T69,'Inputs and Outputs'!$B$5,'Inputs and Outputs'!$B$6)</f>
        <v>3.4766667233877502E-2</v>
      </c>
      <c r="U69" s="16">
        <f>_xlfn.NORM.INV('Rand Interest Rates'!U69,'Inputs and Outputs'!$B$5,'Inputs and Outputs'!$B$6)</f>
        <v>3.4066336072585537E-2</v>
      </c>
      <c r="V69" s="16">
        <f>_xlfn.NORM.INV('Rand Interest Rates'!V69,'Inputs and Outputs'!$B$5,'Inputs and Outputs'!$B$6)</f>
        <v>3.196833615240971E-2</v>
      </c>
      <c r="W69" s="16">
        <f>_xlfn.NORM.INV('Rand Interest Rates'!W69,'Inputs and Outputs'!$B$5,'Inputs and Outputs'!$B$6)</f>
        <v>3.494877007613631E-2</v>
      </c>
      <c r="X69" s="16">
        <f>_xlfn.NORM.INV('Rand Interest Rates'!X69,'Inputs and Outputs'!$B$5,'Inputs and Outputs'!$B$6)</f>
        <v>3.2432367945620967E-2</v>
      </c>
      <c r="Y69" s="16">
        <f>_xlfn.NORM.INV('Rand Interest Rates'!Y69,'Inputs and Outputs'!$B$5,'Inputs and Outputs'!$B$6)</f>
        <v>2.9437025121772376E-2</v>
      </c>
      <c r="Z69" s="16">
        <f>_xlfn.NORM.INV('Rand Interest Rates'!Z69,'Inputs and Outputs'!$B$5,'Inputs and Outputs'!$B$6)</f>
        <v>3.6571523058288688E-2</v>
      </c>
      <c r="AA69" s="16">
        <f>_xlfn.NORM.INV('Rand Interest Rates'!AA69,'Inputs and Outputs'!$B$5,'Inputs and Outputs'!$B$6)</f>
        <v>3.2510726214254361E-2</v>
      </c>
      <c r="AB69" s="16">
        <f>_xlfn.NORM.INV('Rand Interest Rates'!AB69,'Inputs and Outputs'!$B$5,'Inputs and Outputs'!$B$6)</f>
        <v>3.2008460158144042E-2</v>
      </c>
      <c r="AC69" s="16">
        <f>_xlfn.NORM.INV('Rand Interest Rates'!AC69,'Inputs and Outputs'!$B$5,'Inputs and Outputs'!$B$6)</f>
        <v>2.9890865568467498E-2</v>
      </c>
      <c r="AD69" s="16">
        <f>_xlfn.NORM.INV('Rand Interest Rates'!AD69,'Inputs and Outputs'!$B$5,'Inputs and Outputs'!$B$6)</f>
        <v>3.3018717006488361E-2</v>
      </c>
      <c r="AE69" s="16">
        <f>_xlfn.NORM.INV('Rand Interest Rates'!AE69,'Inputs and Outputs'!$B$5,'Inputs and Outputs'!$B$6)</f>
        <v>3.2701781054141781E-2</v>
      </c>
      <c r="AF69" s="16">
        <f>_xlfn.NORM.INV('Rand Interest Rates'!AF69,'Inputs and Outputs'!$B$5,'Inputs and Outputs'!$B$6)</f>
        <v>3.6234767616696098E-2</v>
      </c>
      <c r="AG69" s="16">
        <f>_xlfn.NORM.INV('Rand Interest Rates'!AG69,'Inputs and Outputs'!$B$5,'Inputs and Outputs'!$B$6)</f>
        <v>2.7918441469127669E-2</v>
      </c>
      <c r="AH69" s="16">
        <f>_xlfn.NORM.INV('Rand Interest Rates'!AH69,'Inputs and Outputs'!$B$5,'Inputs and Outputs'!$B$6)</f>
        <v>3.1792087755036821E-2</v>
      </c>
      <c r="AI69" s="16">
        <f>_xlfn.NORM.INV('Rand Interest Rates'!AI69,'Inputs and Outputs'!$B$5,'Inputs and Outputs'!$B$6)</f>
        <v>3.0446954000157709E-2</v>
      </c>
      <c r="AJ69" s="16">
        <f>_xlfn.NORM.INV('Rand Interest Rates'!AJ69,'Inputs and Outputs'!$B$5,'Inputs and Outputs'!$B$6)</f>
        <v>2.6170992245505384E-2</v>
      </c>
      <c r="AK69" s="16">
        <f>_xlfn.NORM.INV('Rand Interest Rates'!AK69,'Inputs and Outputs'!$B$5,'Inputs and Outputs'!$B$6)</f>
        <v>3.1234802936732305E-2</v>
      </c>
      <c r="AL69" s="16">
        <f>_xlfn.NORM.INV('Rand Interest Rates'!AL69,'Inputs and Outputs'!$B$5,'Inputs and Outputs'!$B$6)</f>
        <v>2.9849462747573236E-2</v>
      </c>
      <c r="AM69" s="16">
        <f>_xlfn.NORM.INV('Rand Interest Rates'!AM69,'Inputs and Outputs'!$B$5,'Inputs and Outputs'!$B$6)</f>
        <v>2.6077500870482138E-2</v>
      </c>
      <c r="AN69" s="16">
        <f>_xlfn.NORM.INV('Rand Interest Rates'!AN69,'Inputs and Outputs'!$B$5,'Inputs and Outputs'!$B$6)</f>
        <v>3.0137866116084308E-2</v>
      </c>
      <c r="AO69" s="16">
        <f>_xlfn.NORM.INV('Rand Interest Rates'!AO69,'Inputs and Outputs'!$B$5,'Inputs and Outputs'!$B$6)</f>
        <v>3.2401863555087451E-2</v>
      </c>
      <c r="AP69" s="16">
        <f>_xlfn.NORM.INV('Rand Interest Rates'!AP69,'Inputs and Outputs'!$B$5,'Inputs and Outputs'!$B$6)</f>
        <v>2.3900498478361194E-2</v>
      </c>
      <c r="AQ69" s="16">
        <f>_xlfn.NORM.INV('Rand Interest Rates'!AQ69,'Inputs and Outputs'!$B$5,'Inputs and Outputs'!$B$6)</f>
        <v>2.8662665162329553E-2</v>
      </c>
      <c r="AR69" s="16">
        <f>_xlfn.NORM.INV('Rand Interest Rates'!AR69,'Inputs and Outputs'!$B$5,'Inputs and Outputs'!$B$6)</f>
        <v>2.9570791947027913E-2</v>
      </c>
      <c r="AS69" s="16">
        <f>_xlfn.NORM.INV('Rand Interest Rates'!AS69,'Inputs and Outputs'!$B$5,'Inputs and Outputs'!$B$6)</f>
        <v>3.4267391364258118E-2</v>
      </c>
      <c r="AT69" s="16">
        <f>_xlfn.NORM.INV('Rand Interest Rates'!AT69,'Inputs and Outputs'!$B$5,'Inputs and Outputs'!$B$6)</f>
        <v>3.1030220456362605E-2</v>
      </c>
      <c r="AU69" s="16">
        <f>_xlfn.NORM.INV('Rand Interest Rates'!AU69,'Inputs and Outputs'!$B$5,'Inputs and Outputs'!$B$6)</f>
        <v>3.1274971580363284E-2</v>
      </c>
      <c r="AV69" s="16">
        <f>_xlfn.NORM.INV('Rand Interest Rates'!AV69,'Inputs and Outputs'!$B$5,'Inputs and Outputs'!$B$6)</f>
        <v>3.5267871479178078E-2</v>
      </c>
      <c r="AW69" s="16">
        <f>_xlfn.NORM.INV('Rand Interest Rates'!AW69,'Inputs and Outputs'!$B$5,'Inputs and Outputs'!$B$6)</f>
        <v>3.0474896141324707E-2</v>
      </c>
      <c r="AX69" s="16">
        <f>_xlfn.NORM.INV('Rand Interest Rates'!AX69,'Inputs and Outputs'!$B$5,'Inputs and Outputs'!$B$6)</f>
        <v>2.8573527883643219E-2</v>
      </c>
      <c r="AY69" s="16">
        <f>_xlfn.NORM.INV('Rand Interest Rates'!AY69,'Inputs and Outputs'!$B$5,'Inputs and Outputs'!$B$6)</f>
        <v>3.1303522820795071E-2</v>
      </c>
      <c r="AZ69" s="16">
        <f>_xlfn.NORM.INV('Rand Interest Rates'!AZ69,'Inputs and Outputs'!$B$5,'Inputs and Outputs'!$B$6)</f>
        <v>3.3164060600498951E-2</v>
      </c>
      <c r="BA69" s="16">
        <f>_xlfn.NORM.INV('Rand Interest Rates'!BA69,'Inputs and Outputs'!$B$5,'Inputs and Outputs'!$B$6)</f>
        <v>3.2292707166224684E-2</v>
      </c>
      <c r="BB69" s="16">
        <f>_xlfn.NORM.INV('Rand Interest Rates'!BB69,'Inputs and Outputs'!$B$5,'Inputs and Outputs'!$B$6)</f>
        <v>3.1982772671279233E-2</v>
      </c>
      <c r="BC69" s="16">
        <f>_xlfn.NORM.INV('Rand Interest Rates'!BC69,'Inputs and Outputs'!$B$5,'Inputs and Outputs'!$B$6)</f>
        <v>3.6151804299110052E-2</v>
      </c>
      <c r="BD69" s="16">
        <f>_xlfn.NORM.INV('Rand Interest Rates'!BD69,'Inputs and Outputs'!$B$5,'Inputs and Outputs'!$B$6)</f>
        <v>3.339427809884872E-2</v>
      </c>
      <c r="BE69" s="16">
        <f>_xlfn.NORM.INV('Rand Interest Rates'!BE69,'Inputs and Outputs'!$B$5,'Inputs and Outputs'!$B$6)</f>
        <v>2.8237165810791377E-2</v>
      </c>
      <c r="BF69" s="16">
        <f>_xlfn.NORM.INV('Rand Interest Rates'!BF69,'Inputs and Outputs'!$B$5,'Inputs and Outputs'!$B$6)</f>
        <v>3.138571928372625E-2</v>
      </c>
      <c r="BG69" s="16">
        <f>_xlfn.NORM.INV('Rand Interest Rates'!BG69,'Inputs and Outputs'!$B$5,'Inputs and Outputs'!$B$6)</f>
        <v>2.8446197281558817E-2</v>
      </c>
      <c r="BH69" s="16">
        <f>_xlfn.NORM.INV('Rand Interest Rates'!BH69,'Inputs and Outputs'!$B$5,'Inputs and Outputs'!$B$6)</f>
        <v>3.1796839846874758E-2</v>
      </c>
      <c r="BI69" s="16">
        <f>_xlfn.NORM.INV('Rand Interest Rates'!BI69,'Inputs and Outputs'!$B$5,'Inputs and Outputs'!$B$6)</f>
        <v>3.0675706839495102E-2</v>
      </c>
      <c r="BJ69" s="16">
        <f>_xlfn.NORM.INV('Rand Interest Rates'!BJ69,'Inputs and Outputs'!$B$5,'Inputs and Outputs'!$B$6)</f>
        <v>3.0941227861552931E-2</v>
      </c>
      <c r="BK69" s="16">
        <f>_xlfn.NORM.INV('Rand Interest Rates'!BK69,'Inputs and Outputs'!$B$5,'Inputs and Outputs'!$B$6)</f>
        <v>2.9525878171427083E-2</v>
      </c>
      <c r="BL69" s="16">
        <f>_xlfn.NORM.INV('Rand Interest Rates'!BL69,'Inputs and Outputs'!$B$5,'Inputs and Outputs'!$B$6)</f>
        <v>3.3978442952223839E-2</v>
      </c>
      <c r="BM69" s="16">
        <f>_xlfn.NORM.INV('Rand Interest Rates'!BM69,'Inputs and Outputs'!$B$5,'Inputs and Outputs'!$B$6)</f>
        <v>3.3367596722214468E-2</v>
      </c>
      <c r="BN69" s="16">
        <f>_xlfn.NORM.INV('Rand Interest Rates'!BN69,'Inputs and Outputs'!$B$5,'Inputs and Outputs'!$B$6)</f>
        <v>3.2153011045731622E-2</v>
      </c>
      <c r="BO69" s="16">
        <f>_xlfn.NORM.INV('Rand Interest Rates'!BO69,'Inputs and Outputs'!$B$5,'Inputs and Outputs'!$B$6)</f>
        <v>3.2158712730109403E-2</v>
      </c>
      <c r="BP69" s="16">
        <f>_xlfn.NORM.INV('Rand Interest Rates'!BP69,'Inputs and Outputs'!$B$5,'Inputs and Outputs'!$B$6)</f>
        <v>2.9571040224315451E-2</v>
      </c>
      <c r="BQ69" s="16">
        <f>_xlfn.NORM.INV('Rand Interest Rates'!BQ69,'Inputs and Outputs'!$B$5,'Inputs and Outputs'!$B$6)</f>
        <v>3.1900748934272048E-2</v>
      </c>
      <c r="BR69" s="16">
        <f>_xlfn.NORM.INV('Rand Interest Rates'!BR69,'Inputs and Outputs'!$B$5,'Inputs and Outputs'!$B$6)</f>
        <v>2.7158391030370134E-2</v>
      </c>
      <c r="BS69" s="16">
        <f>_xlfn.NORM.INV('Rand Interest Rates'!BS69,'Inputs and Outputs'!$B$5,'Inputs and Outputs'!$B$6)</f>
        <v>3.2252617574170354E-2</v>
      </c>
      <c r="BT69" s="16">
        <f>_xlfn.NORM.INV('Rand Interest Rates'!BT69,'Inputs and Outputs'!$B$5,'Inputs and Outputs'!$B$6)</f>
        <v>3.2526733876097599E-2</v>
      </c>
    </row>
    <row r="70" spans="1:72" x14ac:dyDescent="0.25">
      <c r="A70" s="9">
        <v>69</v>
      </c>
      <c r="B70" s="16"/>
      <c r="C70" s="16">
        <f>_xlfn.NORM.INV('Rand Interest Rates'!C70,'Inputs and Outputs'!$B$5,'Inputs and Outputs'!$B$6)</f>
        <v>2.9811994993960346E-2</v>
      </c>
      <c r="D70" s="16">
        <f>_xlfn.NORM.INV('Rand Interest Rates'!D70,'Inputs and Outputs'!$B$5,'Inputs and Outputs'!$B$6)</f>
        <v>3.2933401304126218E-2</v>
      </c>
      <c r="E70" s="16">
        <f>_xlfn.NORM.INV('Rand Interest Rates'!E70,'Inputs and Outputs'!$B$5,'Inputs and Outputs'!$B$6)</f>
        <v>3.4476475151490472E-2</v>
      </c>
      <c r="F70" s="16">
        <f>_xlfn.NORM.INV('Rand Interest Rates'!F70,'Inputs and Outputs'!$B$5,'Inputs and Outputs'!$B$6)</f>
        <v>3.1015672137132442E-2</v>
      </c>
      <c r="G70" s="16">
        <f>_xlfn.NORM.INV('Rand Interest Rates'!G70,'Inputs and Outputs'!$B$5,'Inputs and Outputs'!$B$6)</f>
        <v>3.2813673255643584E-2</v>
      </c>
      <c r="H70" s="16">
        <f>_xlfn.NORM.INV('Rand Interest Rates'!H70,'Inputs and Outputs'!$B$5,'Inputs and Outputs'!$B$6)</f>
        <v>2.9119654940349831E-2</v>
      </c>
      <c r="I70" s="16">
        <f>_xlfn.NORM.INV('Rand Interest Rates'!I70,'Inputs and Outputs'!$B$5,'Inputs and Outputs'!$B$6)</f>
        <v>3.4080476261982587E-2</v>
      </c>
      <c r="J70" s="16">
        <f>_xlfn.NORM.INV('Rand Interest Rates'!J70,'Inputs and Outputs'!$B$5,'Inputs and Outputs'!$B$6)</f>
        <v>3.2477953250186604E-2</v>
      </c>
      <c r="K70" s="16">
        <f>_xlfn.NORM.INV('Rand Interest Rates'!K70,'Inputs and Outputs'!$B$5,'Inputs and Outputs'!$B$6)</f>
        <v>3.5687472023860994E-2</v>
      </c>
      <c r="L70" s="16">
        <f>_xlfn.NORM.INV('Rand Interest Rates'!L70,'Inputs and Outputs'!$B$5,'Inputs and Outputs'!$B$6)</f>
        <v>3.3945740186771066E-2</v>
      </c>
      <c r="M70" s="16">
        <f>_xlfn.NORM.INV('Rand Interest Rates'!M70,'Inputs and Outputs'!$B$5,'Inputs and Outputs'!$B$6)</f>
        <v>3.0523652717689725E-2</v>
      </c>
      <c r="N70" s="16">
        <f>_xlfn.NORM.INV('Rand Interest Rates'!N70,'Inputs and Outputs'!$B$5,'Inputs and Outputs'!$B$6)</f>
        <v>3.0705768153106959E-2</v>
      </c>
      <c r="O70" s="16">
        <f>_xlfn.NORM.INV('Rand Interest Rates'!O70,'Inputs and Outputs'!$B$5,'Inputs and Outputs'!$B$6)</f>
        <v>3.6355672453460011E-2</v>
      </c>
      <c r="P70" s="16">
        <f>_xlfn.NORM.INV('Rand Interest Rates'!P70,'Inputs and Outputs'!$B$5,'Inputs and Outputs'!$B$6)</f>
        <v>3.4659863309939559E-2</v>
      </c>
      <c r="Q70" s="16">
        <f>_xlfn.NORM.INV('Rand Interest Rates'!Q70,'Inputs and Outputs'!$B$5,'Inputs and Outputs'!$B$6)</f>
        <v>3.7357085586296225E-2</v>
      </c>
      <c r="R70" s="16">
        <f>_xlfn.NORM.INV('Rand Interest Rates'!R70,'Inputs and Outputs'!$B$5,'Inputs and Outputs'!$B$6)</f>
        <v>3.12148684743766E-2</v>
      </c>
      <c r="S70" s="16">
        <f>_xlfn.NORM.INV('Rand Interest Rates'!S70,'Inputs and Outputs'!$B$5,'Inputs and Outputs'!$B$6)</f>
        <v>2.8589532178591635E-2</v>
      </c>
      <c r="T70" s="16">
        <f>_xlfn.NORM.INV('Rand Interest Rates'!T70,'Inputs and Outputs'!$B$5,'Inputs and Outputs'!$B$6)</f>
        <v>3.5301140854320193E-2</v>
      </c>
      <c r="U70" s="16">
        <f>_xlfn.NORM.INV('Rand Interest Rates'!U70,'Inputs and Outputs'!$B$5,'Inputs and Outputs'!$B$6)</f>
        <v>3.1071054634746142E-2</v>
      </c>
      <c r="V70" s="16">
        <f>_xlfn.NORM.INV('Rand Interest Rates'!V70,'Inputs and Outputs'!$B$5,'Inputs and Outputs'!$B$6)</f>
        <v>3.4959736544940188E-2</v>
      </c>
      <c r="W70" s="16">
        <f>_xlfn.NORM.INV('Rand Interest Rates'!W70,'Inputs and Outputs'!$B$5,'Inputs and Outputs'!$B$6)</f>
        <v>3.1035807212554899E-2</v>
      </c>
      <c r="X70" s="16">
        <f>_xlfn.NORM.INV('Rand Interest Rates'!X70,'Inputs and Outputs'!$B$5,'Inputs and Outputs'!$B$6)</f>
        <v>2.6574239447389889E-2</v>
      </c>
      <c r="Y70" s="16">
        <f>_xlfn.NORM.INV('Rand Interest Rates'!Y70,'Inputs and Outputs'!$B$5,'Inputs and Outputs'!$B$6)</f>
        <v>2.9772980599546028E-2</v>
      </c>
      <c r="Z70" s="16">
        <f>_xlfn.NORM.INV('Rand Interest Rates'!Z70,'Inputs and Outputs'!$B$5,'Inputs and Outputs'!$B$6)</f>
        <v>3.3128283258487642E-2</v>
      </c>
      <c r="AA70" s="16">
        <f>_xlfn.NORM.INV('Rand Interest Rates'!AA70,'Inputs and Outputs'!$B$5,'Inputs and Outputs'!$B$6)</f>
        <v>3.2002961471422349E-2</v>
      </c>
      <c r="AB70" s="16">
        <f>_xlfn.NORM.INV('Rand Interest Rates'!AB70,'Inputs and Outputs'!$B$5,'Inputs and Outputs'!$B$6)</f>
        <v>3.4831290147435585E-2</v>
      </c>
      <c r="AC70" s="16">
        <f>_xlfn.NORM.INV('Rand Interest Rates'!AC70,'Inputs and Outputs'!$B$5,'Inputs and Outputs'!$B$6)</f>
        <v>2.7978382030229263E-2</v>
      </c>
      <c r="AD70" s="16">
        <f>_xlfn.NORM.INV('Rand Interest Rates'!AD70,'Inputs and Outputs'!$B$5,'Inputs and Outputs'!$B$6)</f>
        <v>3.0111412431114985E-2</v>
      </c>
      <c r="AE70" s="16">
        <f>_xlfn.NORM.INV('Rand Interest Rates'!AE70,'Inputs and Outputs'!$B$5,'Inputs and Outputs'!$B$6)</f>
        <v>3.0197371720738997E-2</v>
      </c>
      <c r="AF70" s="16">
        <f>_xlfn.NORM.INV('Rand Interest Rates'!AF70,'Inputs and Outputs'!$B$5,'Inputs and Outputs'!$B$6)</f>
        <v>3.3779498053484174E-2</v>
      </c>
      <c r="AG70" s="16">
        <f>_xlfn.NORM.INV('Rand Interest Rates'!AG70,'Inputs and Outputs'!$B$5,'Inputs and Outputs'!$B$6)</f>
        <v>2.9374839917085865E-2</v>
      </c>
      <c r="AH70" s="16">
        <f>_xlfn.NORM.INV('Rand Interest Rates'!AH70,'Inputs and Outputs'!$B$5,'Inputs and Outputs'!$B$6)</f>
        <v>2.6880020533894607E-2</v>
      </c>
      <c r="AI70" s="16">
        <f>_xlfn.NORM.INV('Rand Interest Rates'!AI70,'Inputs and Outputs'!$B$5,'Inputs and Outputs'!$B$6)</f>
        <v>3.4246927167118635E-2</v>
      </c>
      <c r="AJ70" s="16">
        <f>_xlfn.NORM.INV('Rand Interest Rates'!AJ70,'Inputs and Outputs'!$B$5,'Inputs and Outputs'!$B$6)</f>
        <v>2.5296304212773481E-2</v>
      </c>
      <c r="AK70" s="16">
        <f>_xlfn.NORM.INV('Rand Interest Rates'!AK70,'Inputs and Outputs'!$B$5,'Inputs and Outputs'!$B$6)</f>
        <v>3.301081916084124E-2</v>
      </c>
      <c r="AL70" s="16">
        <f>_xlfn.NORM.INV('Rand Interest Rates'!AL70,'Inputs and Outputs'!$B$5,'Inputs and Outputs'!$B$6)</f>
        <v>2.9314640307710603E-2</v>
      </c>
      <c r="AM70" s="16">
        <f>_xlfn.NORM.INV('Rand Interest Rates'!AM70,'Inputs and Outputs'!$B$5,'Inputs and Outputs'!$B$6)</f>
        <v>2.9838611643930788E-2</v>
      </c>
      <c r="AN70" s="16">
        <f>_xlfn.NORM.INV('Rand Interest Rates'!AN70,'Inputs and Outputs'!$B$5,'Inputs and Outputs'!$B$6)</f>
        <v>3.3265698421986213E-2</v>
      </c>
      <c r="AO70" s="16">
        <f>_xlfn.NORM.INV('Rand Interest Rates'!AO70,'Inputs and Outputs'!$B$5,'Inputs and Outputs'!$B$6)</f>
        <v>2.8946611173352288E-2</v>
      </c>
      <c r="AP70" s="16">
        <f>_xlfn.NORM.INV('Rand Interest Rates'!AP70,'Inputs and Outputs'!$B$5,'Inputs and Outputs'!$B$6)</f>
        <v>3.2270048321841861E-2</v>
      </c>
      <c r="AQ70" s="16">
        <f>_xlfn.NORM.INV('Rand Interest Rates'!AQ70,'Inputs and Outputs'!$B$5,'Inputs and Outputs'!$B$6)</f>
        <v>2.9370533162626122E-2</v>
      </c>
      <c r="AR70" s="16">
        <f>_xlfn.NORM.INV('Rand Interest Rates'!AR70,'Inputs and Outputs'!$B$5,'Inputs and Outputs'!$B$6)</f>
        <v>2.99640329333755E-2</v>
      </c>
      <c r="AS70" s="16">
        <f>_xlfn.NORM.INV('Rand Interest Rates'!AS70,'Inputs and Outputs'!$B$5,'Inputs and Outputs'!$B$6)</f>
        <v>2.9637589341583802E-2</v>
      </c>
      <c r="AT70" s="16">
        <f>_xlfn.NORM.INV('Rand Interest Rates'!AT70,'Inputs and Outputs'!$B$5,'Inputs and Outputs'!$B$6)</f>
        <v>2.7550046139940262E-2</v>
      </c>
      <c r="AU70" s="16">
        <f>_xlfn.NORM.INV('Rand Interest Rates'!AU70,'Inputs and Outputs'!$B$5,'Inputs and Outputs'!$B$6)</f>
        <v>3.1602974973941364E-2</v>
      </c>
      <c r="AV70" s="16">
        <f>_xlfn.NORM.INV('Rand Interest Rates'!AV70,'Inputs and Outputs'!$B$5,'Inputs and Outputs'!$B$6)</f>
        <v>3.2496980004389456E-2</v>
      </c>
      <c r="AW70" s="16">
        <f>_xlfn.NORM.INV('Rand Interest Rates'!AW70,'Inputs and Outputs'!$B$5,'Inputs and Outputs'!$B$6)</f>
        <v>3.5169609680574594E-2</v>
      </c>
      <c r="AX70" s="16">
        <f>_xlfn.NORM.INV('Rand Interest Rates'!AX70,'Inputs and Outputs'!$B$5,'Inputs and Outputs'!$B$6)</f>
        <v>2.8275989594386375E-2</v>
      </c>
      <c r="AY70" s="16">
        <f>_xlfn.NORM.INV('Rand Interest Rates'!AY70,'Inputs and Outputs'!$B$5,'Inputs and Outputs'!$B$6)</f>
        <v>3.1714190314607302E-2</v>
      </c>
      <c r="AZ70" s="16">
        <f>_xlfn.NORM.INV('Rand Interest Rates'!AZ70,'Inputs and Outputs'!$B$5,'Inputs and Outputs'!$B$6)</f>
        <v>3.4503834609980737E-2</v>
      </c>
      <c r="BA70" s="16">
        <f>_xlfn.NORM.INV('Rand Interest Rates'!BA70,'Inputs and Outputs'!$B$5,'Inputs and Outputs'!$B$6)</f>
        <v>3.043805910930816E-2</v>
      </c>
      <c r="BB70" s="16">
        <f>_xlfn.NORM.INV('Rand Interest Rates'!BB70,'Inputs and Outputs'!$B$5,'Inputs and Outputs'!$B$6)</f>
        <v>3.4505195039311022E-2</v>
      </c>
      <c r="BC70" s="16">
        <f>_xlfn.NORM.INV('Rand Interest Rates'!BC70,'Inputs and Outputs'!$B$5,'Inputs and Outputs'!$B$6)</f>
        <v>3.1253130794165744E-2</v>
      </c>
      <c r="BD70" s="16">
        <f>_xlfn.NORM.INV('Rand Interest Rates'!BD70,'Inputs and Outputs'!$B$5,'Inputs and Outputs'!$B$6)</f>
        <v>2.6529608967746098E-2</v>
      </c>
      <c r="BE70" s="16">
        <f>_xlfn.NORM.INV('Rand Interest Rates'!BE70,'Inputs and Outputs'!$B$5,'Inputs and Outputs'!$B$6)</f>
        <v>3.5083879812111543E-2</v>
      </c>
      <c r="BF70" s="16">
        <f>_xlfn.NORM.INV('Rand Interest Rates'!BF70,'Inputs and Outputs'!$B$5,'Inputs and Outputs'!$B$6)</f>
        <v>2.9584823772963113E-2</v>
      </c>
      <c r="BG70" s="16">
        <f>_xlfn.NORM.INV('Rand Interest Rates'!BG70,'Inputs and Outputs'!$B$5,'Inputs and Outputs'!$B$6)</f>
        <v>2.9413543108313241E-2</v>
      </c>
      <c r="BH70" s="16">
        <f>_xlfn.NORM.INV('Rand Interest Rates'!BH70,'Inputs and Outputs'!$B$5,'Inputs and Outputs'!$B$6)</f>
        <v>3.3125402964997185E-2</v>
      </c>
      <c r="BI70" s="16">
        <f>_xlfn.NORM.INV('Rand Interest Rates'!BI70,'Inputs and Outputs'!$B$5,'Inputs and Outputs'!$B$6)</f>
        <v>3.0368621961251747E-2</v>
      </c>
      <c r="BJ70" s="16">
        <f>_xlfn.NORM.INV('Rand Interest Rates'!BJ70,'Inputs and Outputs'!$B$5,'Inputs and Outputs'!$B$6)</f>
        <v>3.3328208177993354E-2</v>
      </c>
      <c r="BK70" s="16">
        <f>_xlfn.NORM.INV('Rand Interest Rates'!BK70,'Inputs and Outputs'!$B$5,'Inputs and Outputs'!$B$6)</f>
        <v>2.9819443848586581E-2</v>
      </c>
      <c r="BL70" s="16">
        <f>_xlfn.NORM.INV('Rand Interest Rates'!BL70,'Inputs and Outputs'!$B$5,'Inputs and Outputs'!$B$6)</f>
        <v>2.4741801408235259E-2</v>
      </c>
      <c r="BM70" s="16">
        <f>_xlfn.NORM.INV('Rand Interest Rates'!BM70,'Inputs and Outputs'!$B$5,'Inputs and Outputs'!$B$6)</f>
        <v>3.2081843096503984E-2</v>
      </c>
      <c r="BN70" s="16">
        <f>_xlfn.NORM.INV('Rand Interest Rates'!BN70,'Inputs and Outputs'!$B$5,'Inputs and Outputs'!$B$6)</f>
        <v>3.085080510885212E-2</v>
      </c>
      <c r="BO70" s="16">
        <f>_xlfn.NORM.INV('Rand Interest Rates'!BO70,'Inputs and Outputs'!$B$5,'Inputs and Outputs'!$B$6)</f>
        <v>3.2764734876815312E-2</v>
      </c>
      <c r="BP70" s="16">
        <f>_xlfn.NORM.INV('Rand Interest Rates'!BP70,'Inputs and Outputs'!$B$5,'Inputs and Outputs'!$B$6)</f>
        <v>2.9519360560049421E-2</v>
      </c>
      <c r="BQ70" s="16">
        <f>_xlfn.NORM.INV('Rand Interest Rates'!BQ70,'Inputs and Outputs'!$B$5,'Inputs and Outputs'!$B$6)</f>
        <v>3.1886866351737111E-2</v>
      </c>
      <c r="BR70" s="16">
        <f>_xlfn.NORM.INV('Rand Interest Rates'!BR70,'Inputs and Outputs'!$B$5,'Inputs and Outputs'!$B$6)</f>
        <v>3.2168892741601118E-2</v>
      </c>
      <c r="BS70" s="16">
        <f>_xlfn.NORM.INV('Rand Interest Rates'!BS70,'Inputs and Outputs'!$B$5,'Inputs and Outputs'!$B$6)</f>
        <v>2.9773647914368883E-2</v>
      </c>
      <c r="BT70" s="16">
        <f>_xlfn.NORM.INV('Rand Interest Rates'!BT70,'Inputs and Outputs'!$B$5,'Inputs and Outputs'!$B$6)</f>
        <v>3.1345253075230693E-2</v>
      </c>
    </row>
    <row r="71" spans="1:72" x14ac:dyDescent="0.25">
      <c r="A71" s="9">
        <v>70</v>
      </c>
      <c r="B71" s="16"/>
      <c r="C71" s="16">
        <f>_xlfn.NORM.INV('Rand Interest Rates'!C71,'Inputs and Outputs'!$B$5,'Inputs and Outputs'!$B$6)</f>
        <v>2.8698435802001609E-2</v>
      </c>
      <c r="D71" s="16">
        <f>_xlfn.NORM.INV('Rand Interest Rates'!D71,'Inputs and Outputs'!$B$5,'Inputs and Outputs'!$B$6)</f>
        <v>3.4793515070218252E-2</v>
      </c>
      <c r="E71" s="16">
        <f>_xlfn.NORM.INV('Rand Interest Rates'!E71,'Inputs and Outputs'!$B$5,'Inputs and Outputs'!$B$6)</f>
        <v>2.7339538234439489E-2</v>
      </c>
      <c r="F71" s="16">
        <f>_xlfn.NORM.INV('Rand Interest Rates'!F71,'Inputs and Outputs'!$B$5,'Inputs and Outputs'!$B$6)</f>
        <v>3.091948249230636E-2</v>
      </c>
      <c r="G71" s="16">
        <f>_xlfn.NORM.INV('Rand Interest Rates'!G71,'Inputs and Outputs'!$B$5,'Inputs and Outputs'!$B$6)</f>
        <v>3.0135716996919741E-2</v>
      </c>
      <c r="H71" s="16">
        <f>_xlfn.NORM.INV('Rand Interest Rates'!H71,'Inputs and Outputs'!$B$5,'Inputs and Outputs'!$B$6)</f>
        <v>3.1181043556819745E-2</v>
      </c>
      <c r="I71" s="16">
        <f>_xlfn.NORM.INV('Rand Interest Rates'!I71,'Inputs and Outputs'!$B$5,'Inputs and Outputs'!$B$6)</f>
        <v>3.4309699423918601E-2</v>
      </c>
      <c r="J71" s="16">
        <f>_xlfn.NORM.INV('Rand Interest Rates'!J71,'Inputs and Outputs'!$B$5,'Inputs and Outputs'!$B$6)</f>
        <v>3.1145530930591744E-2</v>
      </c>
      <c r="K71" s="16">
        <f>_xlfn.NORM.INV('Rand Interest Rates'!K71,'Inputs and Outputs'!$B$5,'Inputs and Outputs'!$B$6)</f>
        <v>2.9130709709174391E-2</v>
      </c>
      <c r="L71" s="16">
        <f>_xlfn.NORM.INV('Rand Interest Rates'!L71,'Inputs and Outputs'!$B$5,'Inputs and Outputs'!$B$6)</f>
        <v>3.1138082743099024E-2</v>
      </c>
      <c r="M71" s="16">
        <f>_xlfn.NORM.INV('Rand Interest Rates'!M71,'Inputs and Outputs'!$B$5,'Inputs and Outputs'!$B$6)</f>
        <v>2.6770631869732532E-2</v>
      </c>
      <c r="N71" s="16">
        <f>_xlfn.NORM.INV('Rand Interest Rates'!N71,'Inputs and Outputs'!$B$5,'Inputs and Outputs'!$B$6)</f>
        <v>3.0333582220794526E-2</v>
      </c>
      <c r="O71" s="16">
        <f>_xlfn.NORM.INV('Rand Interest Rates'!O71,'Inputs and Outputs'!$B$5,'Inputs and Outputs'!$B$6)</f>
        <v>3.3346196602092197E-2</v>
      </c>
      <c r="P71" s="16">
        <f>_xlfn.NORM.INV('Rand Interest Rates'!P71,'Inputs and Outputs'!$B$5,'Inputs and Outputs'!$B$6)</f>
        <v>2.9858361583458719E-2</v>
      </c>
      <c r="Q71" s="16">
        <f>_xlfn.NORM.INV('Rand Interest Rates'!Q71,'Inputs and Outputs'!$B$5,'Inputs and Outputs'!$B$6)</f>
        <v>3.434813329899726E-2</v>
      </c>
      <c r="R71" s="16">
        <f>_xlfn.NORM.INV('Rand Interest Rates'!R71,'Inputs and Outputs'!$B$5,'Inputs and Outputs'!$B$6)</f>
        <v>3.0353123894580666E-2</v>
      </c>
      <c r="S71" s="16">
        <f>_xlfn.NORM.INV('Rand Interest Rates'!S71,'Inputs and Outputs'!$B$5,'Inputs and Outputs'!$B$6)</f>
        <v>2.7278151570810788E-2</v>
      </c>
      <c r="T71" s="16">
        <f>_xlfn.NORM.INV('Rand Interest Rates'!T71,'Inputs and Outputs'!$B$5,'Inputs and Outputs'!$B$6)</f>
        <v>3.1355039755540264E-2</v>
      </c>
      <c r="U71" s="16">
        <f>_xlfn.NORM.INV('Rand Interest Rates'!U71,'Inputs and Outputs'!$B$5,'Inputs and Outputs'!$B$6)</f>
        <v>3.1486868142883165E-2</v>
      </c>
      <c r="V71" s="16">
        <f>_xlfn.NORM.INV('Rand Interest Rates'!V71,'Inputs and Outputs'!$B$5,'Inputs and Outputs'!$B$6)</f>
        <v>2.580616775073288E-2</v>
      </c>
      <c r="W71" s="16">
        <f>_xlfn.NORM.INV('Rand Interest Rates'!W71,'Inputs and Outputs'!$B$5,'Inputs and Outputs'!$B$6)</f>
        <v>3.0195764109299118E-2</v>
      </c>
      <c r="X71" s="16">
        <f>_xlfn.NORM.INV('Rand Interest Rates'!X71,'Inputs and Outputs'!$B$5,'Inputs and Outputs'!$B$6)</f>
        <v>3.1754860492706184E-2</v>
      </c>
      <c r="Y71" s="16">
        <f>_xlfn.NORM.INV('Rand Interest Rates'!Y71,'Inputs and Outputs'!$B$5,'Inputs and Outputs'!$B$6)</f>
        <v>2.9877648724219018E-2</v>
      </c>
      <c r="Z71" s="16">
        <f>_xlfn.NORM.INV('Rand Interest Rates'!Z71,'Inputs and Outputs'!$B$5,'Inputs and Outputs'!$B$6)</f>
        <v>2.9255745483948239E-2</v>
      </c>
      <c r="AA71" s="16">
        <f>_xlfn.NORM.INV('Rand Interest Rates'!AA71,'Inputs and Outputs'!$B$5,'Inputs and Outputs'!$B$6)</f>
        <v>3.1052912654961348E-2</v>
      </c>
      <c r="AB71" s="16">
        <f>_xlfn.NORM.INV('Rand Interest Rates'!AB71,'Inputs and Outputs'!$B$5,'Inputs and Outputs'!$B$6)</f>
        <v>2.9675492714849868E-2</v>
      </c>
      <c r="AC71" s="16">
        <f>_xlfn.NORM.INV('Rand Interest Rates'!AC71,'Inputs and Outputs'!$B$5,'Inputs and Outputs'!$B$6)</f>
        <v>3.4012002568327149E-2</v>
      </c>
      <c r="AD71" s="16">
        <f>_xlfn.NORM.INV('Rand Interest Rates'!AD71,'Inputs and Outputs'!$B$5,'Inputs and Outputs'!$B$6)</f>
        <v>3.1516635346169129E-2</v>
      </c>
      <c r="AE71" s="16">
        <f>_xlfn.NORM.INV('Rand Interest Rates'!AE71,'Inputs and Outputs'!$B$5,'Inputs and Outputs'!$B$6)</f>
        <v>3.1489463914430312E-2</v>
      </c>
      <c r="AF71" s="16">
        <f>_xlfn.NORM.INV('Rand Interest Rates'!AF71,'Inputs and Outputs'!$B$5,'Inputs and Outputs'!$B$6)</f>
        <v>2.9844313769838478E-2</v>
      </c>
      <c r="AG71" s="16">
        <f>_xlfn.NORM.INV('Rand Interest Rates'!AG71,'Inputs and Outputs'!$B$5,'Inputs and Outputs'!$B$6)</f>
        <v>3.1634527840028022E-2</v>
      </c>
      <c r="AH71" s="16">
        <f>_xlfn.NORM.INV('Rand Interest Rates'!AH71,'Inputs and Outputs'!$B$5,'Inputs and Outputs'!$B$6)</f>
        <v>3.4160139779215996E-2</v>
      </c>
      <c r="AI71" s="16">
        <f>_xlfn.NORM.INV('Rand Interest Rates'!AI71,'Inputs and Outputs'!$B$5,'Inputs and Outputs'!$B$6)</f>
        <v>2.8213056271961266E-2</v>
      </c>
      <c r="AJ71" s="16">
        <f>_xlfn.NORM.INV('Rand Interest Rates'!AJ71,'Inputs and Outputs'!$B$5,'Inputs and Outputs'!$B$6)</f>
        <v>2.6674741922476104E-2</v>
      </c>
      <c r="AK71" s="16">
        <f>_xlfn.NORM.INV('Rand Interest Rates'!AK71,'Inputs and Outputs'!$B$5,'Inputs and Outputs'!$B$6)</f>
        <v>2.68715211435324E-2</v>
      </c>
      <c r="AL71" s="16">
        <f>_xlfn.NORM.INV('Rand Interest Rates'!AL71,'Inputs and Outputs'!$B$5,'Inputs and Outputs'!$B$6)</f>
        <v>3.2064389263080521E-2</v>
      </c>
      <c r="AM71" s="16">
        <f>_xlfn.NORM.INV('Rand Interest Rates'!AM71,'Inputs and Outputs'!$B$5,'Inputs and Outputs'!$B$6)</f>
        <v>2.9647506103045267E-2</v>
      </c>
      <c r="AN71" s="16">
        <f>_xlfn.NORM.INV('Rand Interest Rates'!AN71,'Inputs and Outputs'!$B$5,'Inputs and Outputs'!$B$6)</f>
        <v>3.0290612570466377E-2</v>
      </c>
      <c r="AO71" s="16">
        <f>_xlfn.NORM.INV('Rand Interest Rates'!AO71,'Inputs and Outputs'!$B$5,'Inputs and Outputs'!$B$6)</f>
        <v>2.8383611712320778E-2</v>
      </c>
      <c r="AP71" s="16">
        <f>_xlfn.NORM.INV('Rand Interest Rates'!AP71,'Inputs and Outputs'!$B$5,'Inputs and Outputs'!$B$6)</f>
        <v>3.2919426265480035E-2</v>
      </c>
      <c r="AQ71" s="16">
        <f>_xlfn.NORM.INV('Rand Interest Rates'!AQ71,'Inputs and Outputs'!$B$5,'Inputs and Outputs'!$B$6)</f>
        <v>3.2984134861863398E-2</v>
      </c>
      <c r="AR71" s="16">
        <f>_xlfn.NORM.INV('Rand Interest Rates'!AR71,'Inputs and Outputs'!$B$5,'Inputs and Outputs'!$B$6)</f>
        <v>3.7102972939851701E-2</v>
      </c>
      <c r="AS71" s="16">
        <f>_xlfn.NORM.INV('Rand Interest Rates'!AS71,'Inputs and Outputs'!$B$5,'Inputs and Outputs'!$B$6)</f>
        <v>3.4437669617711379E-2</v>
      </c>
      <c r="AT71" s="16">
        <f>_xlfn.NORM.INV('Rand Interest Rates'!AT71,'Inputs and Outputs'!$B$5,'Inputs and Outputs'!$B$6)</f>
        <v>2.7879576215682284E-2</v>
      </c>
      <c r="AU71" s="16">
        <f>_xlfn.NORM.INV('Rand Interest Rates'!AU71,'Inputs and Outputs'!$B$5,'Inputs and Outputs'!$B$6)</f>
        <v>3.0303575862908383E-2</v>
      </c>
      <c r="AV71" s="16">
        <f>_xlfn.NORM.INV('Rand Interest Rates'!AV71,'Inputs and Outputs'!$B$5,'Inputs and Outputs'!$B$6)</f>
        <v>3.0814667287218291E-2</v>
      </c>
      <c r="AW71" s="16">
        <f>_xlfn.NORM.INV('Rand Interest Rates'!AW71,'Inputs and Outputs'!$B$5,'Inputs and Outputs'!$B$6)</f>
        <v>3.4907337300407286E-2</v>
      </c>
      <c r="AX71" s="16">
        <f>_xlfn.NORM.INV('Rand Interest Rates'!AX71,'Inputs and Outputs'!$B$5,'Inputs and Outputs'!$B$6)</f>
        <v>3.5488101362591666E-2</v>
      </c>
      <c r="AY71" s="16">
        <f>_xlfn.NORM.INV('Rand Interest Rates'!AY71,'Inputs and Outputs'!$B$5,'Inputs and Outputs'!$B$6)</f>
        <v>2.8958989012818646E-2</v>
      </c>
      <c r="AZ71" s="16">
        <f>_xlfn.NORM.INV('Rand Interest Rates'!AZ71,'Inputs and Outputs'!$B$5,'Inputs and Outputs'!$B$6)</f>
        <v>2.7001310834741676E-2</v>
      </c>
      <c r="BA71" s="16">
        <f>_xlfn.NORM.INV('Rand Interest Rates'!BA71,'Inputs and Outputs'!$B$5,'Inputs and Outputs'!$B$6)</f>
        <v>3.0040776841543552E-2</v>
      </c>
      <c r="BB71" s="16">
        <f>_xlfn.NORM.INV('Rand Interest Rates'!BB71,'Inputs and Outputs'!$B$5,'Inputs and Outputs'!$B$6)</f>
        <v>2.833788911282617E-2</v>
      </c>
      <c r="BC71" s="16">
        <f>_xlfn.NORM.INV('Rand Interest Rates'!BC71,'Inputs and Outputs'!$B$5,'Inputs and Outputs'!$B$6)</f>
        <v>3.3719953294069703E-2</v>
      </c>
      <c r="BD71" s="16">
        <f>_xlfn.NORM.INV('Rand Interest Rates'!BD71,'Inputs and Outputs'!$B$5,'Inputs and Outputs'!$B$6)</f>
        <v>3.1070361949380586E-2</v>
      </c>
      <c r="BE71" s="16">
        <f>_xlfn.NORM.INV('Rand Interest Rates'!BE71,'Inputs and Outputs'!$B$5,'Inputs and Outputs'!$B$6)</f>
        <v>3.1056503060094554E-2</v>
      </c>
      <c r="BF71" s="16">
        <f>_xlfn.NORM.INV('Rand Interest Rates'!BF71,'Inputs and Outputs'!$B$5,'Inputs and Outputs'!$B$6)</f>
        <v>2.7825842340109635E-2</v>
      </c>
      <c r="BG71" s="16">
        <f>_xlfn.NORM.INV('Rand Interest Rates'!BG71,'Inputs and Outputs'!$B$5,'Inputs and Outputs'!$B$6)</f>
        <v>2.8809870383601336E-2</v>
      </c>
      <c r="BH71" s="16">
        <f>_xlfn.NORM.INV('Rand Interest Rates'!BH71,'Inputs and Outputs'!$B$5,'Inputs and Outputs'!$B$6)</f>
        <v>3.2838648301068252E-2</v>
      </c>
      <c r="BI71" s="16">
        <f>_xlfn.NORM.INV('Rand Interest Rates'!BI71,'Inputs and Outputs'!$B$5,'Inputs and Outputs'!$B$6)</f>
        <v>2.8642063870871471E-2</v>
      </c>
      <c r="BJ71" s="16">
        <f>_xlfn.NORM.INV('Rand Interest Rates'!BJ71,'Inputs and Outputs'!$B$5,'Inputs and Outputs'!$B$6)</f>
        <v>3.1025815765281815E-2</v>
      </c>
      <c r="BK71" s="16">
        <f>_xlfn.NORM.INV('Rand Interest Rates'!BK71,'Inputs and Outputs'!$B$5,'Inputs and Outputs'!$B$6)</f>
        <v>2.8026692226914406E-2</v>
      </c>
      <c r="BL71" s="16">
        <f>_xlfn.NORM.INV('Rand Interest Rates'!BL71,'Inputs and Outputs'!$B$5,'Inputs and Outputs'!$B$6)</f>
        <v>3.2087802144003481E-2</v>
      </c>
      <c r="BM71" s="16">
        <f>_xlfn.NORM.INV('Rand Interest Rates'!BM71,'Inputs and Outputs'!$B$5,'Inputs and Outputs'!$B$6)</f>
        <v>3.2340010270184169E-2</v>
      </c>
      <c r="BN71" s="16">
        <f>_xlfn.NORM.INV('Rand Interest Rates'!BN71,'Inputs and Outputs'!$B$5,'Inputs and Outputs'!$B$6)</f>
        <v>3.4355772643701446E-2</v>
      </c>
      <c r="BO71" s="16">
        <f>_xlfn.NORM.INV('Rand Interest Rates'!BO71,'Inputs and Outputs'!$B$5,'Inputs and Outputs'!$B$6)</f>
        <v>3.3196913937893355E-2</v>
      </c>
      <c r="BP71" s="16">
        <f>_xlfn.NORM.INV('Rand Interest Rates'!BP71,'Inputs and Outputs'!$B$5,'Inputs and Outputs'!$B$6)</f>
        <v>3.2276447535833849E-2</v>
      </c>
      <c r="BQ71" s="16">
        <f>_xlfn.NORM.INV('Rand Interest Rates'!BQ71,'Inputs and Outputs'!$B$5,'Inputs and Outputs'!$B$6)</f>
        <v>2.7361812199111036E-2</v>
      </c>
      <c r="BR71" s="16">
        <f>_xlfn.NORM.INV('Rand Interest Rates'!BR71,'Inputs and Outputs'!$B$5,'Inputs and Outputs'!$B$6)</f>
        <v>3.401808501885293E-2</v>
      </c>
      <c r="BS71" s="16">
        <f>_xlfn.NORM.INV('Rand Interest Rates'!BS71,'Inputs and Outputs'!$B$5,'Inputs and Outputs'!$B$6)</f>
        <v>2.7684206264490144E-2</v>
      </c>
      <c r="BT71" s="16">
        <f>_xlfn.NORM.INV('Rand Interest Rates'!BT71,'Inputs and Outputs'!$B$5,'Inputs and Outputs'!$B$6)</f>
        <v>2.8777235878120967E-2</v>
      </c>
    </row>
    <row r="72" spans="1:72" x14ac:dyDescent="0.25">
      <c r="A72" s="9">
        <v>71</v>
      </c>
      <c r="B72" s="16"/>
      <c r="C72" s="16">
        <f>_xlfn.NORM.INV('Rand Interest Rates'!C72,'Inputs and Outputs'!$B$5,'Inputs and Outputs'!$B$6)</f>
        <v>3.3049410649277515E-2</v>
      </c>
      <c r="D72" s="16">
        <f>_xlfn.NORM.INV('Rand Interest Rates'!D72,'Inputs and Outputs'!$B$5,'Inputs and Outputs'!$B$6)</f>
        <v>3.3638464574305561E-2</v>
      </c>
      <c r="E72" s="16">
        <f>_xlfn.NORM.INV('Rand Interest Rates'!E72,'Inputs and Outputs'!$B$5,'Inputs and Outputs'!$B$6)</f>
        <v>3.0031494436953046E-2</v>
      </c>
      <c r="F72" s="16">
        <f>_xlfn.NORM.INV('Rand Interest Rates'!F72,'Inputs and Outputs'!$B$5,'Inputs and Outputs'!$B$6)</f>
        <v>2.6982136158365384E-2</v>
      </c>
      <c r="G72" s="16">
        <f>_xlfn.NORM.INV('Rand Interest Rates'!G72,'Inputs and Outputs'!$B$5,'Inputs and Outputs'!$B$6)</f>
        <v>2.931459791728333E-2</v>
      </c>
      <c r="H72" s="16">
        <f>_xlfn.NORM.INV('Rand Interest Rates'!H72,'Inputs and Outputs'!$B$5,'Inputs and Outputs'!$B$6)</f>
        <v>3.104813692405204E-2</v>
      </c>
      <c r="I72" s="16">
        <f>_xlfn.NORM.INV('Rand Interest Rates'!I72,'Inputs and Outputs'!$B$5,'Inputs and Outputs'!$B$6)</f>
        <v>3.9541707541304358E-2</v>
      </c>
      <c r="J72" s="16">
        <f>_xlfn.NORM.INV('Rand Interest Rates'!J72,'Inputs and Outputs'!$B$5,'Inputs and Outputs'!$B$6)</f>
        <v>2.797049728182411E-2</v>
      </c>
      <c r="K72" s="16">
        <f>_xlfn.NORM.INV('Rand Interest Rates'!K72,'Inputs and Outputs'!$B$5,'Inputs and Outputs'!$B$6)</f>
        <v>2.967281435725699E-2</v>
      </c>
      <c r="L72" s="16">
        <f>_xlfn.NORM.INV('Rand Interest Rates'!L72,'Inputs and Outputs'!$B$5,'Inputs and Outputs'!$B$6)</f>
        <v>3.2989293631721359E-2</v>
      </c>
      <c r="M72" s="16">
        <f>_xlfn.NORM.INV('Rand Interest Rates'!M72,'Inputs and Outputs'!$B$5,'Inputs and Outputs'!$B$6)</f>
        <v>2.9641168887413707E-2</v>
      </c>
      <c r="N72" s="16">
        <f>_xlfn.NORM.INV('Rand Interest Rates'!N72,'Inputs and Outputs'!$B$5,'Inputs and Outputs'!$B$6)</f>
        <v>2.8756836069139972E-2</v>
      </c>
      <c r="O72" s="16">
        <f>_xlfn.NORM.INV('Rand Interest Rates'!O72,'Inputs and Outputs'!$B$5,'Inputs and Outputs'!$B$6)</f>
        <v>3.1881077082097267E-2</v>
      </c>
      <c r="P72" s="16">
        <f>_xlfn.NORM.INV('Rand Interest Rates'!P72,'Inputs and Outputs'!$B$5,'Inputs and Outputs'!$B$6)</f>
        <v>2.7875266841438033E-2</v>
      </c>
      <c r="Q72" s="16">
        <f>_xlfn.NORM.INV('Rand Interest Rates'!Q72,'Inputs and Outputs'!$B$5,'Inputs and Outputs'!$B$6)</f>
        <v>3.0331064035308403E-2</v>
      </c>
      <c r="R72" s="16">
        <f>_xlfn.NORM.INV('Rand Interest Rates'!R72,'Inputs and Outputs'!$B$5,'Inputs and Outputs'!$B$6)</f>
        <v>3.0098070972554753E-2</v>
      </c>
      <c r="S72" s="16">
        <f>_xlfn.NORM.INV('Rand Interest Rates'!S72,'Inputs and Outputs'!$B$5,'Inputs and Outputs'!$B$6)</f>
        <v>3.4730736847348335E-2</v>
      </c>
      <c r="T72" s="16">
        <f>_xlfn.NORM.INV('Rand Interest Rates'!T72,'Inputs and Outputs'!$B$5,'Inputs and Outputs'!$B$6)</f>
        <v>3.1659185602080343E-2</v>
      </c>
      <c r="U72" s="16">
        <f>_xlfn.NORM.INV('Rand Interest Rates'!U72,'Inputs and Outputs'!$B$5,'Inputs and Outputs'!$B$6)</f>
        <v>3.2797274472533437E-2</v>
      </c>
      <c r="V72" s="16">
        <f>_xlfn.NORM.INV('Rand Interest Rates'!V72,'Inputs and Outputs'!$B$5,'Inputs and Outputs'!$B$6)</f>
        <v>3.2918476324668183E-2</v>
      </c>
      <c r="W72" s="16">
        <f>_xlfn.NORM.INV('Rand Interest Rates'!W72,'Inputs and Outputs'!$B$5,'Inputs and Outputs'!$B$6)</f>
        <v>2.7433954366900107E-2</v>
      </c>
      <c r="X72" s="16">
        <f>_xlfn.NORM.INV('Rand Interest Rates'!X72,'Inputs and Outputs'!$B$5,'Inputs and Outputs'!$B$6)</f>
        <v>3.4193646281421866E-2</v>
      </c>
      <c r="Y72" s="16">
        <f>_xlfn.NORM.INV('Rand Interest Rates'!Y72,'Inputs and Outputs'!$B$5,'Inputs and Outputs'!$B$6)</f>
        <v>3.1031092689875851E-2</v>
      </c>
      <c r="Z72" s="16">
        <f>_xlfn.NORM.INV('Rand Interest Rates'!Z72,'Inputs and Outputs'!$B$5,'Inputs and Outputs'!$B$6)</f>
        <v>3.112794890565421E-2</v>
      </c>
      <c r="AA72" s="16">
        <f>_xlfn.NORM.INV('Rand Interest Rates'!AA72,'Inputs and Outputs'!$B$5,'Inputs and Outputs'!$B$6)</f>
        <v>2.9265888781233946E-2</v>
      </c>
      <c r="AB72" s="16">
        <f>_xlfn.NORM.INV('Rand Interest Rates'!AB72,'Inputs and Outputs'!$B$5,'Inputs and Outputs'!$B$6)</f>
        <v>3.0412493631373771E-2</v>
      </c>
      <c r="AC72" s="16">
        <f>_xlfn.NORM.INV('Rand Interest Rates'!AC72,'Inputs and Outputs'!$B$5,'Inputs and Outputs'!$B$6)</f>
        <v>3.2127241240072955E-2</v>
      </c>
      <c r="AD72" s="16">
        <f>_xlfn.NORM.INV('Rand Interest Rates'!AD72,'Inputs and Outputs'!$B$5,'Inputs and Outputs'!$B$6)</f>
        <v>3.290141137628623E-2</v>
      </c>
      <c r="AE72" s="16">
        <f>_xlfn.NORM.INV('Rand Interest Rates'!AE72,'Inputs and Outputs'!$B$5,'Inputs and Outputs'!$B$6)</f>
        <v>3.0098051309784182E-2</v>
      </c>
      <c r="AF72" s="16">
        <f>_xlfn.NORM.INV('Rand Interest Rates'!AF72,'Inputs and Outputs'!$B$5,'Inputs and Outputs'!$B$6)</f>
        <v>3.1750750766134442E-2</v>
      </c>
      <c r="AG72" s="16">
        <f>_xlfn.NORM.INV('Rand Interest Rates'!AG72,'Inputs and Outputs'!$B$5,'Inputs and Outputs'!$B$6)</f>
        <v>3.1069793038898345E-2</v>
      </c>
      <c r="AH72" s="16">
        <f>_xlfn.NORM.INV('Rand Interest Rates'!AH72,'Inputs and Outputs'!$B$5,'Inputs and Outputs'!$B$6)</f>
        <v>3.2899422130585214E-2</v>
      </c>
      <c r="AI72" s="16">
        <f>_xlfn.NORM.INV('Rand Interest Rates'!AI72,'Inputs and Outputs'!$B$5,'Inputs and Outputs'!$B$6)</f>
        <v>2.9366524124700595E-2</v>
      </c>
      <c r="AJ72" s="16">
        <f>_xlfn.NORM.INV('Rand Interest Rates'!AJ72,'Inputs and Outputs'!$B$5,'Inputs and Outputs'!$B$6)</f>
        <v>2.8843189943034506E-2</v>
      </c>
      <c r="AK72" s="16">
        <f>_xlfn.NORM.INV('Rand Interest Rates'!AK72,'Inputs and Outputs'!$B$5,'Inputs and Outputs'!$B$6)</f>
        <v>2.6496892797747459E-2</v>
      </c>
      <c r="AL72" s="16">
        <f>_xlfn.NORM.INV('Rand Interest Rates'!AL72,'Inputs and Outputs'!$B$5,'Inputs and Outputs'!$B$6)</f>
        <v>3.4624591082207966E-2</v>
      </c>
      <c r="AM72" s="16">
        <f>_xlfn.NORM.INV('Rand Interest Rates'!AM72,'Inputs and Outputs'!$B$5,'Inputs and Outputs'!$B$6)</f>
        <v>3.3845551954930102E-2</v>
      </c>
      <c r="AN72" s="16">
        <f>_xlfn.NORM.INV('Rand Interest Rates'!AN72,'Inputs and Outputs'!$B$5,'Inputs and Outputs'!$B$6)</f>
        <v>3.1482159968368131E-2</v>
      </c>
      <c r="AO72" s="16">
        <f>_xlfn.NORM.INV('Rand Interest Rates'!AO72,'Inputs and Outputs'!$B$5,'Inputs and Outputs'!$B$6)</f>
        <v>3.1163064479032738E-2</v>
      </c>
      <c r="AP72" s="16">
        <f>_xlfn.NORM.INV('Rand Interest Rates'!AP72,'Inputs and Outputs'!$B$5,'Inputs and Outputs'!$B$6)</f>
        <v>3.2921470658074041E-2</v>
      </c>
      <c r="AQ72" s="16">
        <f>_xlfn.NORM.INV('Rand Interest Rates'!AQ72,'Inputs and Outputs'!$B$5,'Inputs and Outputs'!$B$6)</f>
        <v>3.3933530194919806E-2</v>
      </c>
      <c r="AR72" s="16">
        <f>_xlfn.NORM.INV('Rand Interest Rates'!AR72,'Inputs and Outputs'!$B$5,'Inputs and Outputs'!$B$6)</f>
        <v>2.7492192847460861E-2</v>
      </c>
      <c r="AS72" s="16">
        <f>_xlfn.NORM.INV('Rand Interest Rates'!AS72,'Inputs and Outputs'!$B$5,'Inputs and Outputs'!$B$6)</f>
        <v>3.1611548366186029E-2</v>
      </c>
      <c r="AT72" s="16">
        <f>_xlfn.NORM.INV('Rand Interest Rates'!AT72,'Inputs and Outputs'!$B$5,'Inputs and Outputs'!$B$6)</f>
        <v>3.3043246107934666E-2</v>
      </c>
      <c r="AU72" s="16">
        <f>_xlfn.NORM.INV('Rand Interest Rates'!AU72,'Inputs and Outputs'!$B$5,'Inputs and Outputs'!$B$6)</f>
        <v>3.3232936632161141E-2</v>
      </c>
      <c r="AV72" s="16">
        <f>_xlfn.NORM.INV('Rand Interest Rates'!AV72,'Inputs and Outputs'!$B$5,'Inputs and Outputs'!$B$6)</f>
        <v>3.1099832906699983E-2</v>
      </c>
      <c r="AW72" s="16">
        <f>_xlfn.NORM.INV('Rand Interest Rates'!AW72,'Inputs and Outputs'!$B$5,'Inputs and Outputs'!$B$6)</f>
        <v>3.0384906383087665E-2</v>
      </c>
      <c r="AX72" s="16">
        <f>_xlfn.NORM.INV('Rand Interest Rates'!AX72,'Inputs and Outputs'!$B$5,'Inputs and Outputs'!$B$6)</f>
        <v>3.3023562582869835E-2</v>
      </c>
      <c r="AY72" s="16">
        <f>_xlfn.NORM.INV('Rand Interest Rates'!AY72,'Inputs and Outputs'!$B$5,'Inputs and Outputs'!$B$6)</f>
        <v>3.2506052967650106E-2</v>
      </c>
      <c r="AZ72" s="16">
        <f>_xlfn.NORM.INV('Rand Interest Rates'!AZ72,'Inputs and Outputs'!$B$5,'Inputs and Outputs'!$B$6)</f>
        <v>3.2478201513657615E-2</v>
      </c>
      <c r="BA72" s="16">
        <f>_xlfn.NORM.INV('Rand Interest Rates'!BA72,'Inputs and Outputs'!$B$5,'Inputs and Outputs'!$B$6)</f>
        <v>3.0230341855498676E-2</v>
      </c>
      <c r="BB72" s="16">
        <f>_xlfn.NORM.INV('Rand Interest Rates'!BB72,'Inputs and Outputs'!$B$5,'Inputs and Outputs'!$B$6)</f>
        <v>2.9553597173762922E-2</v>
      </c>
      <c r="BC72" s="16">
        <f>_xlfn.NORM.INV('Rand Interest Rates'!BC72,'Inputs and Outputs'!$B$5,'Inputs and Outputs'!$B$6)</f>
        <v>3.4754727995282585E-2</v>
      </c>
      <c r="BD72" s="16">
        <f>_xlfn.NORM.INV('Rand Interest Rates'!BD72,'Inputs and Outputs'!$B$5,'Inputs and Outputs'!$B$6)</f>
        <v>2.6702171951143626E-2</v>
      </c>
      <c r="BE72" s="16">
        <f>_xlfn.NORM.INV('Rand Interest Rates'!BE72,'Inputs and Outputs'!$B$5,'Inputs and Outputs'!$B$6)</f>
        <v>3.3548339874317719E-2</v>
      </c>
      <c r="BF72" s="16">
        <f>_xlfn.NORM.INV('Rand Interest Rates'!BF72,'Inputs and Outputs'!$B$5,'Inputs and Outputs'!$B$6)</f>
        <v>2.8401534243301465E-2</v>
      </c>
      <c r="BG72" s="16">
        <f>_xlfn.NORM.INV('Rand Interest Rates'!BG72,'Inputs and Outputs'!$B$5,'Inputs and Outputs'!$B$6)</f>
        <v>2.8163231279467887E-2</v>
      </c>
      <c r="BH72" s="16">
        <f>_xlfn.NORM.INV('Rand Interest Rates'!BH72,'Inputs and Outputs'!$B$5,'Inputs and Outputs'!$B$6)</f>
        <v>3.1216009289579967E-2</v>
      </c>
      <c r="BI72" s="16">
        <f>_xlfn.NORM.INV('Rand Interest Rates'!BI72,'Inputs and Outputs'!$B$5,'Inputs and Outputs'!$B$6)</f>
        <v>2.8543397527929643E-2</v>
      </c>
      <c r="BJ72" s="16">
        <f>_xlfn.NORM.INV('Rand Interest Rates'!BJ72,'Inputs and Outputs'!$B$5,'Inputs and Outputs'!$B$6)</f>
        <v>3.4957248921085884E-2</v>
      </c>
      <c r="BK72" s="16">
        <f>_xlfn.NORM.INV('Rand Interest Rates'!BK72,'Inputs and Outputs'!$B$5,'Inputs and Outputs'!$B$6)</f>
        <v>3.328327352141882E-2</v>
      </c>
      <c r="BL72" s="16">
        <f>_xlfn.NORM.INV('Rand Interest Rates'!BL72,'Inputs and Outputs'!$B$5,'Inputs and Outputs'!$B$6)</f>
        <v>2.8364699695919086E-2</v>
      </c>
      <c r="BM72" s="16">
        <f>_xlfn.NORM.INV('Rand Interest Rates'!BM72,'Inputs and Outputs'!$B$5,'Inputs and Outputs'!$B$6)</f>
        <v>2.9763430120069091E-2</v>
      </c>
      <c r="BN72" s="16">
        <f>_xlfn.NORM.INV('Rand Interest Rates'!BN72,'Inputs and Outputs'!$B$5,'Inputs and Outputs'!$B$6)</f>
        <v>3.1073873022457343E-2</v>
      </c>
      <c r="BO72" s="16">
        <f>_xlfn.NORM.INV('Rand Interest Rates'!BO72,'Inputs and Outputs'!$B$5,'Inputs and Outputs'!$B$6)</f>
        <v>3.3011430731292861E-2</v>
      </c>
      <c r="BP72" s="16">
        <f>_xlfn.NORM.INV('Rand Interest Rates'!BP72,'Inputs and Outputs'!$B$5,'Inputs and Outputs'!$B$6)</f>
        <v>3.0453589912453543E-2</v>
      </c>
      <c r="BQ72" s="16">
        <f>_xlfn.NORM.INV('Rand Interest Rates'!BQ72,'Inputs and Outputs'!$B$5,'Inputs and Outputs'!$B$6)</f>
        <v>3.208743244515995E-2</v>
      </c>
      <c r="BR72" s="16">
        <f>_xlfn.NORM.INV('Rand Interest Rates'!BR72,'Inputs and Outputs'!$B$5,'Inputs and Outputs'!$B$6)</f>
        <v>3.2359695175621726E-2</v>
      </c>
      <c r="BS72" s="16">
        <f>_xlfn.NORM.INV('Rand Interest Rates'!BS72,'Inputs and Outputs'!$B$5,'Inputs and Outputs'!$B$6)</f>
        <v>3.1628496103337268E-2</v>
      </c>
      <c r="BT72" s="16">
        <f>_xlfn.NORM.INV('Rand Interest Rates'!BT72,'Inputs and Outputs'!$B$5,'Inputs and Outputs'!$B$6)</f>
        <v>3.1089326775305189E-2</v>
      </c>
    </row>
    <row r="73" spans="1:72" x14ac:dyDescent="0.25">
      <c r="A73" s="9">
        <v>72</v>
      </c>
      <c r="B73" s="16"/>
      <c r="C73" s="16">
        <f>_xlfn.NORM.INV('Rand Interest Rates'!C73,'Inputs and Outputs'!$B$5,'Inputs and Outputs'!$B$6)</f>
        <v>3.3120325313187177E-2</v>
      </c>
      <c r="D73" s="16">
        <f>_xlfn.NORM.INV('Rand Interest Rates'!D73,'Inputs and Outputs'!$B$5,'Inputs and Outputs'!$B$6)</f>
        <v>2.5740677282298546E-2</v>
      </c>
      <c r="E73" s="16">
        <f>_xlfn.NORM.INV('Rand Interest Rates'!E73,'Inputs and Outputs'!$B$5,'Inputs and Outputs'!$B$6)</f>
        <v>3.0569575944094516E-2</v>
      </c>
      <c r="F73" s="16">
        <f>_xlfn.NORM.INV('Rand Interest Rates'!F73,'Inputs and Outputs'!$B$5,'Inputs and Outputs'!$B$6)</f>
        <v>2.9647600214370587E-2</v>
      </c>
      <c r="G73" s="16">
        <f>_xlfn.NORM.INV('Rand Interest Rates'!G73,'Inputs and Outputs'!$B$5,'Inputs and Outputs'!$B$6)</f>
        <v>3.1750226046717372E-2</v>
      </c>
      <c r="H73" s="16">
        <f>_xlfn.NORM.INV('Rand Interest Rates'!H73,'Inputs and Outputs'!$B$5,'Inputs and Outputs'!$B$6)</f>
        <v>2.929411035654602E-2</v>
      </c>
      <c r="I73" s="16">
        <f>_xlfn.NORM.INV('Rand Interest Rates'!I73,'Inputs and Outputs'!$B$5,'Inputs and Outputs'!$B$6)</f>
        <v>3.0621358559109777E-2</v>
      </c>
      <c r="J73" s="16">
        <f>_xlfn.NORM.INV('Rand Interest Rates'!J73,'Inputs and Outputs'!$B$5,'Inputs and Outputs'!$B$6)</f>
        <v>3.2467763289532214E-2</v>
      </c>
      <c r="K73" s="16">
        <f>_xlfn.NORM.INV('Rand Interest Rates'!K73,'Inputs and Outputs'!$B$5,'Inputs and Outputs'!$B$6)</f>
        <v>3.2870756321614965E-2</v>
      </c>
      <c r="L73" s="16">
        <f>_xlfn.NORM.INV('Rand Interest Rates'!L73,'Inputs and Outputs'!$B$5,'Inputs and Outputs'!$B$6)</f>
        <v>2.8378273363853668E-2</v>
      </c>
      <c r="M73" s="16">
        <f>_xlfn.NORM.INV('Rand Interest Rates'!M73,'Inputs and Outputs'!$B$5,'Inputs and Outputs'!$B$6)</f>
        <v>3.1796880446116553E-2</v>
      </c>
      <c r="N73" s="16">
        <f>_xlfn.NORM.INV('Rand Interest Rates'!N73,'Inputs and Outputs'!$B$5,'Inputs and Outputs'!$B$6)</f>
        <v>3.2059379463916335E-2</v>
      </c>
      <c r="O73" s="16">
        <f>_xlfn.NORM.INV('Rand Interest Rates'!O73,'Inputs and Outputs'!$B$5,'Inputs and Outputs'!$B$6)</f>
        <v>3.0176719815280983E-2</v>
      </c>
      <c r="P73" s="16">
        <f>_xlfn.NORM.INV('Rand Interest Rates'!P73,'Inputs and Outputs'!$B$5,'Inputs and Outputs'!$B$6)</f>
        <v>2.8668957242355152E-2</v>
      </c>
      <c r="Q73" s="16">
        <f>_xlfn.NORM.INV('Rand Interest Rates'!Q73,'Inputs and Outputs'!$B$5,'Inputs and Outputs'!$B$6)</f>
        <v>3.174095611028796E-2</v>
      </c>
      <c r="R73" s="16">
        <f>_xlfn.NORM.INV('Rand Interest Rates'!R73,'Inputs and Outputs'!$B$5,'Inputs and Outputs'!$B$6)</f>
        <v>3.320868208036365E-2</v>
      </c>
      <c r="S73" s="16">
        <f>_xlfn.NORM.INV('Rand Interest Rates'!S73,'Inputs and Outputs'!$B$5,'Inputs and Outputs'!$B$6)</f>
        <v>3.3633865396011098E-2</v>
      </c>
      <c r="T73" s="16">
        <f>_xlfn.NORM.INV('Rand Interest Rates'!T73,'Inputs and Outputs'!$B$5,'Inputs and Outputs'!$B$6)</f>
        <v>3.0173764660695337E-2</v>
      </c>
      <c r="U73" s="16">
        <f>_xlfn.NORM.INV('Rand Interest Rates'!U73,'Inputs and Outputs'!$B$5,'Inputs and Outputs'!$B$6)</f>
        <v>3.2026867843258824E-2</v>
      </c>
      <c r="V73" s="16">
        <f>_xlfn.NORM.INV('Rand Interest Rates'!V73,'Inputs and Outputs'!$B$5,'Inputs and Outputs'!$B$6)</f>
        <v>2.7176556286599571E-2</v>
      </c>
      <c r="W73" s="16">
        <f>_xlfn.NORM.INV('Rand Interest Rates'!W73,'Inputs and Outputs'!$B$5,'Inputs and Outputs'!$B$6)</f>
        <v>3.0085227195764442E-2</v>
      </c>
      <c r="X73" s="16">
        <f>_xlfn.NORM.INV('Rand Interest Rates'!X73,'Inputs and Outputs'!$B$5,'Inputs and Outputs'!$B$6)</f>
        <v>3.2017946613895648E-2</v>
      </c>
      <c r="Y73" s="16">
        <f>_xlfn.NORM.INV('Rand Interest Rates'!Y73,'Inputs and Outputs'!$B$5,'Inputs and Outputs'!$B$6)</f>
        <v>2.8586636480322131E-2</v>
      </c>
      <c r="Z73" s="16">
        <f>_xlfn.NORM.INV('Rand Interest Rates'!Z73,'Inputs and Outputs'!$B$5,'Inputs and Outputs'!$B$6)</f>
        <v>3.0648381062425397E-2</v>
      </c>
      <c r="AA73" s="16">
        <f>_xlfn.NORM.INV('Rand Interest Rates'!AA73,'Inputs and Outputs'!$B$5,'Inputs and Outputs'!$B$6)</f>
        <v>3.2300062026630688E-2</v>
      </c>
      <c r="AB73" s="16">
        <f>_xlfn.NORM.INV('Rand Interest Rates'!AB73,'Inputs and Outputs'!$B$5,'Inputs and Outputs'!$B$6)</f>
        <v>3.1055419000845307E-2</v>
      </c>
      <c r="AC73" s="16">
        <f>_xlfn.NORM.INV('Rand Interest Rates'!AC73,'Inputs and Outputs'!$B$5,'Inputs and Outputs'!$B$6)</f>
        <v>3.0255671313169658E-2</v>
      </c>
      <c r="AD73" s="16">
        <f>_xlfn.NORM.INV('Rand Interest Rates'!AD73,'Inputs and Outputs'!$B$5,'Inputs and Outputs'!$B$6)</f>
        <v>3.0530401671172686E-2</v>
      </c>
      <c r="AE73" s="16">
        <f>_xlfn.NORM.INV('Rand Interest Rates'!AE73,'Inputs and Outputs'!$B$5,'Inputs and Outputs'!$B$6)</f>
        <v>3.2541773220258967E-2</v>
      </c>
      <c r="AF73" s="16">
        <f>_xlfn.NORM.INV('Rand Interest Rates'!AF73,'Inputs and Outputs'!$B$5,'Inputs and Outputs'!$B$6)</f>
        <v>2.8573219751198201E-2</v>
      </c>
      <c r="AG73" s="16">
        <f>_xlfn.NORM.INV('Rand Interest Rates'!AG73,'Inputs and Outputs'!$B$5,'Inputs and Outputs'!$B$6)</f>
        <v>2.870218383535679E-2</v>
      </c>
      <c r="AH73" s="16">
        <f>_xlfn.NORM.INV('Rand Interest Rates'!AH73,'Inputs and Outputs'!$B$5,'Inputs and Outputs'!$B$6)</f>
        <v>3.2432197230342186E-2</v>
      </c>
      <c r="AI73" s="16">
        <f>_xlfn.NORM.INV('Rand Interest Rates'!AI73,'Inputs and Outputs'!$B$5,'Inputs and Outputs'!$B$6)</f>
        <v>2.8114824351296391E-2</v>
      </c>
      <c r="AJ73" s="16">
        <f>_xlfn.NORM.INV('Rand Interest Rates'!AJ73,'Inputs and Outputs'!$B$5,'Inputs and Outputs'!$B$6)</f>
        <v>2.8887365349791944E-2</v>
      </c>
      <c r="AK73" s="16">
        <f>_xlfn.NORM.INV('Rand Interest Rates'!AK73,'Inputs and Outputs'!$B$5,'Inputs and Outputs'!$B$6)</f>
        <v>3.1789248757602279E-2</v>
      </c>
      <c r="AL73" s="16">
        <f>_xlfn.NORM.INV('Rand Interest Rates'!AL73,'Inputs and Outputs'!$B$5,'Inputs and Outputs'!$B$6)</f>
        <v>3.3764012322081843E-2</v>
      </c>
      <c r="AM73" s="16">
        <f>_xlfn.NORM.INV('Rand Interest Rates'!AM73,'Inputs and Outputs'!$B$5,'Inputs and Outputs'!$B$6)</f>
        <v>3.0240101368298557E-2</v>
      </c>
      <c r="AN73" s="16">
        <f>_xlfn.NORM.INV('Rand Interest Rates'!AN73,'Inputs and Outputs'!$B$5,'Inputs and Outputs'!$B$6)</f>
        <v>3.0984807867171643E-2</v>
      </c>
      <c r="AO73" s="16">
        <f>_xlfn.NORM.INV('Rand Interest Rates'!AO73,'Inputs and Outputs'!$B$5,'Inputs and Outputs'!$B$6)</f>
        <v>2.6757944930072903E-2</v>
      </c>
      <c r="AP73" s="16">
        <f>_xlfn.NORM.INV('Rand Interest Rates'!AP73,'Inputs and Outputs'!$B$5,'Inputs and Outputs'!$B$6)</f>
        <v>2.614855416220449E-2</v>
      </c>
      <c r="AQ73" s="16">
        <f>_xlfn.NORM.INV('Rand Interest Rates'!AQ73,'Inputs and Outputs'!$B$5,'Inputs and Outputs'!$B$6)</f>
        <v>3.4292687420687237E-2</v>
      </c>
      <c r="AR73" s="16">
        <f>_xlfn.NORM.INV('Rand Interest Rates'!AR73,'Inputs and Outputs'!$B$5,'Inputs and Outputs'!$B$6)</f>
        <v>2.9796576629082042E-2</v>
      </c>
      <c r="AS73" s="16">
        <f>_xlfn.NORM.INV('Rand Interest Rates'!AS73,'Inputs and Outputs'!$B$5,'Inputs and Outputs'!$B$6)</f>
        <v>2.7889073626727517E-2</v>
      </c>
      <c r="AT73" s="16">
        <f>_xlfn.NORM.INV('Rand Interest Rates'!AT73,'Inputs and Outputs'!$B$5,'Inputs and Outputs'!$B$6)</f>
        <v>2.9503856273180896E-2</v>
      </c>
      <c r="AU73" s="16">
        <f>_xlfn.NORM.INV('Rand Interest Rates'!AU73,'Inputs and Outputs'!$B$5,'Inputs and Outputs'!$B$6)</f>
        <v>2.830154022313399E-2</v>
      </c>
      <c r="AV73" s="16">
        <f>_xlfn.NORM.INV('Rand Interest Rates'!AV73,'Inputs and Outputs'!$B$5,'Inputs and Outputs'!$B$6)</f>
        <v>3.4568993226521058E-2</v>
      </c>
      <c r="AW73" s="16">
        <f>_xlfn.NORM.INV('Rand Interest Rates'!AW73,'Inputs and Outputs'!$B$5,'Inputs and Outputs'!$B$6)</f>
        <v>2.9645173786948396E-2</v>
      </c>
      <c r="AX73" s="16">
        <f>_xlfn.NORM.INV('Rand Interest Rates'!AX73,'Inputs and Outputs'!$B$5,'Inputs and Outputs'!$B$6)</f>
        <v>3.0751640339268988E-2</v>
      </c>
      <c r="AY73" s="16">
        <f>_xlfn.NORM.INV('Rand Interest Rates'!AY73,'Inputs and Outputs'!$B$5,'Inputs and Outputs'!$B$6)</f>
        <v>3.3577816034038553E-2</v>
      </c>
      <c r="AZ73" s="16">
        <f>_xlfn.NORM.INV('Rand Interest Rates'!AZ73,'Inputs and Outputs'!$B$5,'Inputs and Outputs'!$B$6)</f>
        <v>2.6634317937223009E-2</v>
      </c>
      <c r="BA73" s="16">
        <f>_xlfn.NORM.INV('Rand Interest Rates'!BA73,'Inputs and Outputs'!$B$5,'Inputs and Outputs'!$B$6)</f>
        <v>3.3114049689822178E-2</v>
      </c>
      <c r="BB73" s="16">
        <f>_xlfn.NORM.INV('Rand Interest Rates'!BB73,'Inputs and Outputs'!$B$5,'Inputs and Outputs'!$B$6)</f>
        <v>3.1571370987418662E-2</v>
      </c>
      <c r="BC73" s="16">
        <f>_xlfn.NORM.INV('Rand Interest Rates'!BC73,'Inputs and Outputs'!$B$5,'Inputs and Outputs'!$B$6)</f>
        <v>3.0556721318416025E-2</v>
      </c>
      <c r="BD73" s="16">
        <f>_xlfn.NORM.INV('Rand Interest Rates'!BD73,'Inputs and Outputs'!$B$5,'Inputs and Outputs'!$B$6)</f>
        <v>2.9661109785349304E-2</v>
      </c>
      <c r="BE73" s="16">
        <f>_xlfn.NORM.INV('Rand Interest Rates'!BE73,'Inputs and Outputs'!$B$5,'Inputs and Outputs'!$B$6)</f>
        <v>3.2781110143649206E-2</v>
      </c>
      <c r="BF73" s="16">
        <f>_xlfn.NORM.INV('Rand Interest Rates'!BF73,'Inputs and Outputs'!$B$5,'Inputs and Outputs'!$B$6)</f>
        <v>3.0741068295443885E-2</v>
      </c>
      <c r="BG73" s="16">
        <f>_xlfn.NORM.INV('Rand Interest Rates'!BG73,'Inputs and Outputs'!$B$5,'Inputs and Outputs'!$B$6)</f>
        <v>3.0738911441750179E-2</v>
      </c>
      <c r="BH73" s="16">
        <f>_xlfn.NORM.INV('Rand Interest Rates'!BH73,'Inputs and Outputs'!$B$5,'Inputs and Outputs'!$B$6)</f>
        <v>3.3707857633168102E-2</v>
      </c>
      <c r="BI73" s="16">
        <f>_xlfn.NORM.INV('Rand Interest Rates'!BI73,'Inputs and Outputs'!$B$5,'Inputs and Outputs'!$B$6)</f>
        <v>2.9876123660042362E-2</v>
      </c>
      <c r="BJ73" s="16">
        <f>_xlfn.NORM.INV('Rand Interest Rates'!BJ73,'Inputs and Outputs'!$B$5,'Inputs and Outputs'!$B$6)</f>
        <v>3.0927755768306302E-2</v>
      </c>
      <c r="BK73" s="16">
        <f>_xlfn.NORM.INV('Rand Interest Rates'!BK73,'Inputs and Outputs'!$B$5,'Inputs and Outputs'!$B$6)</f>
        <v>3.5806795811911055E-2</v>
      </c>
      <c r="BL73" s="16">
        <f>_xlfn.NORM.INV('Rand Interest Rates'!BL73,'Inputs and Outputs'!$B$5,'Inputs and Outputs'!$B$6)</f>
        <v>3.5205212339185193E-2</v>
      </c>
      <c r="BM73" s="16">
        <f>_xlfn.NORM.INV('Rand Interest Rates'!BM73,'Inputs and Outputs'!$B$5,'Inputs and Outputs'!$B$6)</f>
        <v>2.9670159359366705E-2</v>
      </c>
      <c r="BN73" s="16">
        <f>_xlfn.NORM.INV('Rand Interest Rates'!BN73,'Inputs and Outputs'!$B$5,'Inputs and Outputs'!$B$6)</f>
        <v>3.1667173157369242E-2</v>
      </c>
      <c r="BO73" s="16">
        <f>_xlfn.NORM.INV('Rand Interest Rates'!BO73,'Inputs and Outputs'!$B$5,'Inputs and Outputs'!$B$6)</f>
        <v>3.3758393455025494E-2</v>
      </c>
      <c r="BP73" s="16">
        <f>_xlfn.NORM.INV('Rand Interest Rates'!BP73,'Inputs and Outputs'!$B$5,'Inputs and Outputs'!$B$6)</f>
        <v>3.5525713832070302E-2</v>
      </c>
      <c r="BQ73" s="16">
        <f>_xlfn.NORM.INV('Rand Interest Rates'!BQ73,'Inputs and Outputs'!$B$5,'Inputs and Outputs'!$B$6)</f>
        <v>3.1506626949130673E-2</v>
      </c>
      <c r="BR73" s="16">
        <f>_xlfn.NORM.INV('Rand Interest Rates'!BR73,'Inputs and Outputs'!$B$5,'Inputs and Outputs'!$B$6)</f>
        <v>3.2568884271677152E-2</v>
      </c>
      <c r="BS73" s="16">
        <f>_xlfn.NORM.INV('Rand Interest Rates'!BS73,'Inputs and Outputs'!$B$5,'Inputs and Outputs'!$B$6)</f>
        <v>3.5511554850389183E-2</v>
      </c>
      <c r="BT73" s="16">
        <f>_xlfn.NORM.INV('Rand Interest Rates'!BT73,'Inputs and Outputs'!$B$5,'Inputs and Outputs'!$B$6)</f>
        <v>3.1194779119333799E-2</v>
      </c>
    </row>
    <row r="74" spans="1:72" x14ac:dyDescent="0.25">
      <c r="A74" s="9">
        <v>73</v>
      </c>
      <c r="B74" s="16"/>
      <c r="C74" s="16">
        <f>_xlfn.NORM.INV('Rand Interest Rates'!C74,'Inputs and Outputs'!$B$5,'Inputs and Outputs'!$B$6)</f>
        <v>3.2603119553365506E-2</v>
      </c>
      <c r="D74" s="16">
        <f>_xlfn.NORM.INV('Rand Interest Rates'!D74,'Inputs and Outputs'!$B$5,'Inputs and Outputs'!$B$6)</f>
        <v>3.0026045532660313E-2</v>
      </c>
      <c r="E74" s="16">
        <f>_xlfn.NORM.INV('Rand Interest Rates'!E74,'Inputs and Outputs'!$B$5,'Inputs and Outputs'!$B$6)</f>
        <v>2.7969403993467982E-2</v>
      </c>
      <c r="F74" s="16">
        <f>_xlfn.NORM.INV('Rand Interest Rates'!F74,'Inputs and Outputs'!$B$5,'Inputs and Outputs'!$B$6)</f>
        <v>2.9752472516549219E-2</v>
      </c>
      <c r="G74" s="16">
        <f>_xlfn.NORM.INV('Rand Interest Rates'!G74,'Inputs and Outputs'!$B$5,'Inputs and Outputs'!$B$6)</f>
        <v>3.1791858376112161E-2</v>
      </c>
      <c r="H74" s="16">
        <f>_xlfn.NORM.INV('Rand Interest Rates'!H74,'Inputs and Outputs'!$B$5,'Inputs and Outputs'!$B$6)</f>
        <v>3.0454710529268094E-2</v>
      </c>
      <c r="I74" s="16">
        <f>_xlfn.NORM.INV('Rand Interest Rates'!I74,'Inputs and Outputs'!$B$5,'Inputs and Outputs'!$B$6)</f>
        <v>3.2498074850896785E-2</v>
      </c>
      <c r="J74" s="16">
        <f>_xlfn.NORM.INV('Rand Interest Rates'!J74,'Inputs and Outputs'!$B$5,'Inputs and Outputs'!$B$6)</f>
        <v>3.0888443014706394E-2</v>
      </c>
      <c r="K74" s="16">
        <f>_xlfn.NORM.INV('Rand Interest Rates'!K74,'Inputs and Outputs'!$B$5,'Inputs and Outputs'!$B$6)</f>
        <v>2.8886081364156404E-2</v>
      </c>
      <c r="L74" s="16">
        <f>_xlfn.NORM.INV('Rand Interest Rates'!L74,'Inputs and Outputs'!$B$5,'Inputs and Outputs'!$B$6)</f>
        <v>2.8097254673836364E-2</v>
      </c>
      <c r="M74" s="16">
        <f>_xlfn.NORM.INV('Rand Interest Rates'!M74,'Inputs and Outputs'!$B$5,'Inputs and Outputs'!$B$6)</f>
        <v>3.1710860756060832E-2</v>
      </c>
      <c r="N74" s="16">
        <f>_xlfn.NORM.INV('Rand Interest Rates'!N74,'Inputs and Outputs'!$B$5,'Inputs and Outputs'!$B$6)</f>
        <v>2.9554429355670944E-2</v>
      </c>
      <c r="O74" s="16">
        <f>_xlfn.NORM.INV('Rand Interest Rates'!O74,'Inputs and Outputs'!$B$5,'Inputs and Outputs'!$B$6)</f>
        <v>3.2178524278365574E-2</v>
      </c>
      <c r="P74" s="16">
        <f>_xlfn.NORM.INV('Rand Interest Rates'!P74,'Inputs and Outputs'!$B$5,'Inputs and Outputs'!$B$6)</f>
        <v>3.1693851738724972E-2</v>
      </c>
      <c r="Q74" s="16">
        <f>_xlfn.NORM.INV('Rand Interest Rates'!Q74,'Inputs and Outputs'!$B$5,'Inputs and Outputs'!$B$6)</f>
        <v>2.9791269364348765E-2</v>
      </c>
      <c r="R74" s="16">
        <f>_xlfn.NORM.INV('Rand Interest Rates'!R74,'Inputs and Outputs'!$B$5,'Inputs and Outputs'!$B$6)</f>
        <v>3.0408814601974036E-2</v>
      </c>
      <c r="S74" s="16">
        <f>_xlfn.NORM.INV('Rand Interest Rates'!S74,'Inputs and Outputs'!$B$5,'Inputs and Outputs'!$B$6)</f>
        <v>3.2979011266262105E-2</v>
      </c>
      <c r="T74" s="16">
        <f>_xlfn.NORM.INV('Rand Interest Rates'!T74,'Inputs and Outputs'!$B$5,'Inputs and Outputs'!$B$6)</f>
        <v>3.3185201075125383E-2</v>
      </c>
      <c r="U74" s="16">
        <f>_xlfn.NORM.INV('Rand Interest Rates'!U74,'Inputs and Outputs'!$B$5,'Inputs and Outputs'!$B$6)</f>
        <v>3.3004959036292657E-2</v>
      </c>
      <c r="V74" s="16">
        <f>_xlfn.NORM.INV('Rand Interest Rates'!V74,'Inputs and Outputs'!$B$5,'Inputs and Outputs'!$B$6)</f>
        <v>2.503192644942847E-2</v>
      </c>
      <c r="W74" s="16">
        <f>_xlfn.NORM.INV('Rand Interest Rates'!W74,'Inputs and Outputs'!$B$5,'Inputs and Outputs'!$B$6)</f>
        <v>2.7365698191553552E-2</v>
      </c>
      <c r="X74" s="16">
        <f>_xlfn.NORM.INV('Rand Interest Rates'!X74,'Inputs and Outputs'!$B$5,'Inputs and Outputs'!$B$6)</f>
        <v>3.0198169755626308E-2</v>
      </c>
      <c r="Y74" s="16">
        <f>_xlfn.NORM.INV('Rand Interest Rates'!Y74,'Inputs and Outputs'!$B$5,'Inputs and Outputs'!$B$6)</f>
        <v>2.9493433614983727E-2</v>
      </c>
      <c r="Z74" s="16">
        <f>_xlfn.NORM.INV('Rand Interest Rates'!Z74,'Inputs and Outputs'!$B$5,'Inputs and Outputs'!$B$6)</f>
        <v>3.3272544006276737E-2</v>
      </c>
      <c r="AA74" s="16">
        <f>_xlfn.NORM.INV('Rand Interest Rates'!AA74,'Inputs and Outputs'!$B$5,'Inputs and Outputs'!$B$6)</f>
        <v>3.1874510079373614E-2</v>
      </c>
      <c r="AB74" s="16">
        <f>_xlfn.NORM.INV('Rand Interest Rates'!AB74,'Inputs and Outputs'!$B$5,'Inputs and Outputs'!$B$6)</f>
        <v>3.0796522693644295E-2</v>
      </c>
      <c r="AC74" s="16">
        <f>_xlfn.NORM.INV('Rand Interest Rates'!AC74,'Inputs and Outputs'!$B$5,'Inputs and Outputs'!$B$6)</f>
        <v>3.0884419922814203E-2</v>
      </c>
      <c r="AD74" s="16">
        <f>_xlfn.NORM.INV('Rand Interest Rates'!AD74,'Inputs and Outputs'!$B$5,'Inputs and Outputs'!$B$6)</f>
        <v>3.0444069533735969E-2</v>
      </c>
      <c r="AE74" s="16">
        <f>_xlfn.NORM.INV('Rand Interest Rates'!AE74,'Inputs and Outputs'!$B$5,'Inputs and Outputs'!$B$6)</f>
        <v>3.5745645473105651E-2</v>
      </c>
      <c r="AF74" s="16">
        <f>_xlfn.NORM.INV('Rand Interest Rates'!AF74,'Inputs and Outputs'!$B$5,'Inputs and Outputs'!$B$6)</f>
        <v>3.194750567004679E-2</v>
      </c>
      <c r="AG74" s="16">
        <f>_xlfn.NORM.INV('Rand Interest Rates'!AG74,'Inputs and Outputs'!$B$5,'Inputs and Outputs'!$B$6)</f>
        <v>3.2344848321771244E-2</v>
      </c>
      <c r="AH74" s="16">
        <f>_xlfn.NORM.INV('Rand Interest Rates'!AH74,'Inputs and Outputs'!$B$5,'Inputs and Outputs'!$B$6)</f>
        <v>3.0960412992402563E-2</v>
      </c>
      <c r="AI74" s="16">
        <f>_xlfn.NORM.INV('Rand Interest Rates'!AI74,'Inputs and Outputs'!$B$5,'Inputs and Outputs'!$B$6)</f>
        <v>2.9114222336941394E-2</v>
      </c>
      <c r="AJ74" s="16">
        <f>_xlfn.NORM.INV('Rand Interest Rates'!AJ74,'Inputs and Outputs'!$B$5,'Inputs and Outputs'!$B$6)</f>
        <v>3.4381315569700928E-2</v>
      </c>
      <c r="AK74" s="16">
        <f>_xlfn.NORM.INV('Rand Interest Rates'!AK74,'Inputs and Outputs'!$B$5,'Inputs and Outputs'!$B$6)</f>
        <v>2.9616776445779959E-2</v>
      </c>
      <c r="AL74" s="16">
        <f>_xlfn.NORM.INV('Rand Interest Rates'!AL74,'Inputs and Outputs'!$B$5,'Inputs and Outputs'!$B$6)</f>
        <v>2.555901752678209E-2</v>
      </c>
      <c r="AM74" s="16">
        <f>_xlfn.NORM.INV('Rand Interest Rates'!AM74,'Inputs and Outputs'!$B$5,'Inputs and Outputs'!$B$6)</f>
        <v>3.1072456883932214E-2</v>
      </c>
      <c r="AN74" s="16">
        <f>_xlfn.NORM.INV('Rand Interest Rates'!AN74,'Inputs and Outputs'!$B$5,'Inputs and Outputs'!$B$6)</f>
        <v>2.7015750448719289E-2</v>
      </c>
      <c r="AO74" s="16">
        <f>_xlfn.NORM.INV('Rand Interest Rates'!AO74,'Inputs and Outputs'!$B$5,'Inputs and Outputs'!$B$6)</f>
        <v>3.3762871095295716E-2</v>
      </c>
      <c r="AP74" s="16">
        <f>_xlfn.NORM.INV('Rand Interest Rates'!AP74,'Inputs and Outputs'!$B$5,'Inputs and Outputs'!$B$6)</f>
        <v>3.017902277895727E-2</v>
      </c>
      <c r="AQ74" s="16">
        <f>_xlfn.NORM.INV('Rand Interest Rates'!AQ74,'Inputs and Outputs'!$B$5,'Inputs and Outputs'!$B$6)</f>
        <v>2.749618272553939E-2</v>
      </c>
      <c r="AR74" s="16">
        <f>_xlfn.NORM.INV('Rand Interest Rates'!AR74,'Inputs and Outputs'!$B$5,'Inputs and Outputs'!$B$6)</f>
        <v>3.3915716931829563E-2</v>
      </c>
      <c r="AS74" s="16">
        <f>_xlfn.NORM.INV('Rand Interest Rates'!AS74,'Inputs and Outputs'!$B$5,'Inputs and Outputs'!$B$6)</f>
        <v>3.0773756453540191E-2</v>
      </c>
      <c r="AT74" s="16">
        <f>_xlfn.NORM.INV('Rand Interest Rates'!AT74,'Inputs and Outputs'!$B$5,'Inputs and Outputs'!$B$6)</f>
        <v>3.0444576309742021E-2</v>
      </c>
      <c r="AU74" s="16">
        <f>_xlfn.NORM.INV('Rand Interest Rates'!AU74,'Inputs and Outputs'!$B$5,'Inputs and Outputs'!$B$6)</f>
        <v>2.9529485556918506E-2</v>
      </c>
      <c r="AV74" s="16">
        <f>_xlfn.NORM.INV('Rand Interest Rates'!AV74,'Inputs and Outputs'!$B$5,'Inputs and Outputs'!$B$6)</f>
        <v>3.2378113793151142E-2</v>
      </c>
      <c r="AW74" s="16">
        <f>_xlfn.NORM.INV('Rand Interest Rates'!AW74,'Inputs and Outputs'!$B$5,'Inputs and Outputs'!$B$6)</f>
        <v>3.0133576752085264E-2</v>
      </c>
      <c r="AX74" s="16">
        <f>_xlfn.NORM.INV('Rand Interest Rates'!AX74,'Inputs and Outputs'!$B$5,'Inputs and Outputs'!$B$6)</f>
        <v>3.3504289680136697E-2</v>
      </c>
      <c r="AY74" s="16">
        <f>_xlfn.NORM.INV('Rand Interest Rates'!AY74,'Inputs and Outputs'!$B$5,'Inputs and Outputs'!$B$6)</f>
        <v>3.3583977223167812E-2</v>
      </c>
      <c r="AZ74" s="16">
        <f>_xlfn.NORM.INV('Rand Interest Rates'!AZ74,'Inputs and Outputs'!$B$5,'Inputs and Outputs'!$B$6)</f>
        <v>3.5204280809473056E-2</v>
      </c>
      <c r="BA74" s="16">
        <f>_xlfn.NORM.INV('Rand Interest Rates'!BA74,'Inputs and Outputs'!$B$5,'Inputs and Outputs'!$B$6)</f>
        <v>3.0673511060818153E-2</v>
      </c>
      <c r="BB74" s="16">
        <f>_xlfn.NORM.INV('Rand Interest Rates'!BB74,'Inputs and Outputs'!$B$5,'Inputs and Outputs'!$B$6)</f>
        <v>2.8855172140373666E-2</v>
      </c>
      <c r="BC74" s="16">
        <f>_xlfn.NORM.INV('Rand Interest Rates'!BC74,'Inputs and Outputs'!$B$5,'Inputs and Outputs'!$B$6)</f>
        <v>3.2212413102421657E-2</v>
      </c>
      <c r="BD74" s="16">
        <f>_xlfn.NORM.INV('Rand Interest Rates'!BD74,'Inputs and Outputs'!$B$5,'Inputs and Outputs'!$B$6)</f>
        <v>2.7040117295418119E-2</v>
      </c>
      <c r="BE74" s="16">
        <f>_xlfn.NORM.INV('Rand Interest Rates'!BE74,'Inputs and Outputs'!$B$5,'Inputs and Outputs'!$B$6)</f>
        <v>3.1479313393827285E-2</v>
      </c>
      <c r="BF74" s="16">
        <f>_xlfn.NORM.INV('Rand Interest Rates'!BF74,'Inputs and Outputs'!$B$5,'Inputs and Outputs'!$B$6)</f>
        <v>3.2660139698831317E-2</v>
      </c>
      <c r="BG74" s="16">
        <f>_xlfn.NORM.INV('Rand Interest Rates'!BG74,'Inputs and Outputs'!$B$5,'Inputs and Outputs'!$B$6)</f>
        <v>3.0910778550136502E-2</v>
      </c>
      <c r="BH74" s="16">
        <f>_xlfn.NORM.INV('Rand Interest Rates'!BH74,'Inputs and Outputs'!$B$5,'Inputs and Outputs'!$B$6)</f>
        <v>3.1451116692428734E-2</v>
      </c>
      <c r="BI74" s="16">
        <f>_xlfn.NORM.INV('Rand Interest Rates'!BI74,'Inputs and Outputs'!$B$5,'Inputs and Outputs'!$B$6)</f>
        <v>2.9250224973506475E-2</v>
      </c>
      <c r="BJ74" s="16">
        <f>_xlfn.NORM.INV('Rand Interest Rates'!BJ74,'Inputs and Outputs'!$B$5,'Inputs and Outputs'!$B$6)</f>
        <v>3.3136683325150178E-2</v>
      </c>
      <c r="BK74" s="16">
        <f>_xlfn.NORM.INV('Rand Interest Rates'!BK74,'Inputs and Outputs'!$B$5,'Inputs and Outputs'!$B$6)</f>
        <v>3.3715436085919426E-2</v>
      </c>
      <c r="BL74" s="16">
        <f>_xlfn.NORM.INV('Rand Interest Rates'!BL74,'Inputs and Outputs'!$B$5,'Inputs and Outputs'!$B$6)</f>
        <v>3.3766479187874759E-2</v>
      </c>
      <c r="BM74" s="16">
        <f>_xlfn.NORM.INV('Rand Interest Rates'!BM74,'Inputs and Outputs'!$B$5,'Inputs and Outputs'!$B$6)</f>
        <v>2.8778715381693208E-2</v>
      </c>
      <c r="BN74" s="16">
        <f>_xlfn.NORM.INV('Rand Interest Rates'!BN74,'Inputs and Outputs'!$B$5,'Inputs and Outputs'!$B$6)</f>
        <v>2.7885142375055301E-2</v>
      </c>
      <c r="BO74" s="16">
        <f>_xlfn.NORM.INV('Rand Interest Rates'!BO74,'Inputs and Outputs'!$B$5,'Inputs and Outputs'!$B$6)</f>
        <v>3.1986226717298422E-2</v>
      </c>
      <c r="BP74" s="16">
        <f>_xlfn.NORM.INV('Rand Interest Rates'!BP74,'Inputs and Outputs'!$B$5,'Inputs and Outputs'!$B$6)</f>
        <v>3.3150681910561114E-2</v>
      </c>
      <c r="BQ74" s="16">
        <f>_xlfn.NORM.INV('Rand Interest Rates'!BQ74,'Inputs and Outputs'!$B$5,'Inputs and Outputs'!$B$6)</f>
        <v>3.02196221610747E-2</v>
      </c>
      <c r="BR74" s="16">
        <f>_xlfn.NORM.INV('Rand Interest Rates'!BR74,'Inputs and Outputs'!$B$5,'Inputs and Outputs'!$B$6)</f>
        <v>3.0541769790122877E-2</v>
      </c>
      <c r="BS74" s="16">
        <f>_xlfn.NORM.INV('Rand Interest Rates'!BS74,'Inputs and Outputs'!$B$5,'Inputs and Outputs'!$B$6)</f>
        <v>3.1938378388131745E-2</v>
      </c>
      <c r="BT74" s="16">
        <f>_xlfn.NORM.INV('Rand Interest Rates'!BT74,'Inputs and Outputs'!$B$5,'Inputs and Outputs'!$B$6)</f>
        <v>2.8299638275529043E-2</v>
      </c>
    </row>
    <row r="75" spans="1:72" x14ac:dyDescent="0.25">
      <c r="A75" s="9">
        <v>74</v>
      </c>
      <c r="B75" s="16"/>
      <c r="C75" s="16">
        <f>_xlfn.NORM.INV('Rand Interest Rates'!C75,'Inputs and Outputs'!$B$5,'Inputs and Outputs'!$B$6)</f>
        <v>2.8354475667053593E-2</v>
      </c>
      <c r="D75" s="16">
        <f>_xlfn.NORM.INV('Rand Interest Rates'!D75,'Inputs and Outputs'!$B$5,'Inputs and Outputs'!$B$6)</f>
        <v>3.0092836223897374E-2</v>
      </c>
      <c r="E75" s="16">
        <f>_xlfn.NORM.INV('Rand Interest Rates'!E75,'Inputs and Outputs'!$B$5,'Inputs and Outputs'!$B$6)</f>
        <v>3.1832412551334878E-2</v>
      </c>
      <c r="F75" s="16">
        <f>_xlfn.NORM.INV('Rand Interest Rates'!F75,'Inputs and Outputs'!$B$5,'Inputs and Outputs'!$B$6)</f>
        <v>3.2501972334865646E-2</v>
      </c>
      <c r="G75" s="16">
        <f>_xlfn.NORM.INV('Rand Interest Rates'!G75,'Inputs and Outputs'!$B$5,'Inputs and Outputs'!$B$6)</f>
        <v>3.023739819644939E-2</v>
      </c>
      <c r="H75" s="16">
        <f>_xlfn.NORM.INV('Rand Interest Rates'!H75,'Inputs and Outputs'!$B$5,'Inputs and Outputs'!$B$6)</f>
        <v>2.8435033165592056E-2</v>
      </c>
      <c r="I75" s="16">
        <f>_xlfn.NORM.INV('Rand Interest Rates'!I75,'Inputs and Outputs'!$B$5,'Inputs and Outputs'!$B$6)</f>
        <v>3.3189266772368609E-2</v>
      </c>
      <c r="J75" s="16">
        <f>_xlfn.NORM.INV('Rand Interest Rates'!J75,'Inputs and Outputs'!$B$5,'Inputs and Outputs'!$B$6)</f>
        <v>3.2651345079924482E-2</v>
      </c>
      <c r="K75" s="16">
        <f>_xlfn.NORM.INV('Rand Interest Rates'!K75,'Inputs and Outputs'!$B$5,'Inputs and Outputs'!$B$6)</f>
        <v>3.6036884708934153E-2</v>
      </c>
      <c r="L75" s="16">
        <f>_xlfn.NORM.INV('Rand Interest Rates'!L75,'Inputs and Outputs'!$B$5,'Inputs and Outputs'!$B$6)</f>
        <v>2.9431261280048204E-2</v>
      </c>
      <c r="M75" s="16">
        <f>_xlfn.NORM.INV('Rand Interest Rates'!M75,'Inputs and Outputs'!$B$5,'Inputs and Outputs'!$B$6)</f>
        <v>3.1837747482094024E-2</v>
      </c>
      <c r="N75" s="16">
        <f>_xlfn.NORM.INV('Rand Interest Rates'!N75,'Inputs and Outputs'!$B$5,'Inputs and Outputs'!$B$6)</f>
        <v>3.1419346636758098E-2</v>
      </c>
      <c r="O75" s="16">
        <f>_xlfn.NORM.INV('Rand Interest Rates'!O75,'Inputs and Outputs'!$B$5,'Inputs and Outputs'!$B$6)</f>
        <v>2.7469447308789495E-2</v>
      </c>
      <c r="P75" s="16">
        <f>_xlfn.NORM.INV('Rand Interest Rates'!P75,'Inputs and Outputs'!$B$5,'Inputs and Outputs'!$B$6)</f>
        <v>3.1122352891787018E-2</v>
      </c>
      <c r="Q75" s="16">
        <f>_xlfn.NORM.INV('Rand Interest Rates'!Q75,'Inputs and Outputs'!$B$5,'Inputs and Outputs'!$B$6)</f>
        <v>2.9852145000777344E-2</v>
      </c>
      <c r="R75" s="16">
        <f>_xlfn.NORM.INV('Rand Interest Rates'!R75,'Inputs and Outputs'!$B$5,'Inputs and Outputs'!$B$6)</f>
        <v>2.978952054085033E-2</v>
      </c>
      <c r="S75" s="16">
        <f>_xlfn.NORM.INV('Rand Interest Rates'!S75,'Inputs and Outputs'!$B$5,'Inputs and Outputs'!$B$6)</f>
        <v>2.9048373457916839E-2</v>
      </c>
      <c r="T75" s="16">
        <f>_xlfn.NORM.INV('Rand Interest Rates'!T75,'Inputs and Outputs'!$B$5,'Inputs and Outputs'!$B$6)</f>
        <v>3.1239162223989227E-2</v>
      </c>
      <c r="U75" s="16">
        <f>_xlfn.NORM.INV('Rand Interest Rates'!U75,'Inputs and Outputs'!$B$5,'Inputs and Outputs'!$B$6)</f>
        <v>3.063599372139349E-2</v>
      </c>
      <c r="V75" s="16">
        <f>_xlfn.NORM.INV('Rand Interest Rates'!V75,'Inputs and Outputs'!$B$5,'Inputs and Outputs'!$B$6)</f>
        <v>3.2341997804560721E-2</v>
      </c>
      <c r="W75" s="16">
        <f>_xlfn.NORM.INV('Rand Interest Rates'!W75,'Inputs and Outputs'!$B$5,'Inputs and Outputs'!$B$6)</f>
        <v>3.0954557006177497E-2</v>
      </c>
      <c r="X75" s="16">
        <f>_xlfn.NORM.INV('Rand Interest Rates'!X75,'Inputs and Outputs'!$B$5,'Inputs and Outputs'!$B$6)</f>
        <v>2.968979046867903E-2</v>
      </c>
      <c r="Y75" s="16">
        <f>_xlfn.NORM.INV('Rand Interest Rates'!Y75,'Inputs and Outputs'!$B$5,'Inputs and Outputs'!$B$6)</f>
        <v>3.1999247782796468E-2</v>
      </c>
      <c r="Z75" s="16">
        <f>_xlfn.NORM.INV('Rand Interest Rates'!Z75,'Inputs and Outputs'!$B$5,'Inputs and Outputs'!$B$6)</f>
        <v>3.2321044031411221E-2</v>
      </c>
      <c r="AA75" s="16">
        <f>_xlfn.NORM.INV('Rand Interest Rates'!AA75,'Inputs and Outputs'!$B$5,'Inputs and Outputs'!$B$6)</f>
        <v>3.3103216742187684E-2</v>
      </c>
      <c r="AB75" s="16">
        <f>_xlfn.NORM.INV('Rand Interest Rates'!AB75,'Inputs and Outputs'!$B$5,'Inputs and Outputs'!$B$6)</f>
        <v>3.3212746932011733E-2</v>
      </c>
      <c r="AC75" s="16">
        <f>_xlfn.NORM.INV('Rand Interest Rates'!AC75,'Inputs and Outputs'!$B$5,'Inputs and Outputs'!$B$6)</f>
        <v>2.9892411726533091E-2</v>
      </c>
      <c r="AD75" s="16">
        <f>_xlfn.NORM.INV('Rand Interest Rates'!AD75,'Inputs and Outputs'!$B$5,'Inputs and Outputs'!$B$6)</f>
        <v>3.2072944405061601E-2</v>
      </c>
      <c r="AE75" s="16">
        <f>_xlfn.NORM.INV('Rand Interest Rates'!AE75,'Inputs and Outputs'!$B$5,'Inputs and Outputs'!$B$6)</f>
        <v>3.0961489507000058E-2</v>
      </c>
      <c r="AF75" s="16">
        <f>_xlfn.NORM.INV('Rand Interest Rates'!AF75,'Inputs and Outputs'!$B$5,'Inputs and Outputs'!$B$6)</f>
        <v>2.8276078420181691E-2</v>
      </c>
      <c r="AG75" s="16">
        <f>_xlfn.NORM.INV('Rand Interest Rates'!AG75,'Inputs and Outputs'!$B$5,'Inputs and Outputs'!$B$6)</f>
        <v>2.8395078519346438E-2</v>
      </c>
      <c r="AH75" s="16">
        <f>_xlfn.NORM.INV('Rand Interest Rates'!AH75,'Inputs and Outputs'!$B$5,'Inputs and Outputs'!$B$6)</f>
        <v>3.0077454139433513E-2</v>
      </c>
      <c r="AI75" s="16">
        <f>_xlfn.NORM.INV('Rand Interest Rates'!AI75,'Inputs and Outputs'!$B$5,'Inputs and Outputs'!$B$6)</f>
        <v>3.1970764312682171E-2</v>
      </c>
      <c r="AJ75" s="16">
        <f>_xlfn.NORM.INV('Rand Interest Rates'!AJ75,'Inputs and Outputs'!$B$5,'Inputs and Outputs'!$B$6)</f>
        <v>2.9077901056247472E-2</v>
      </c>
      <c r="AK75" s="16">
        <f>_xlfn.NORM.INV('Rand Interest Rates'!AK75,'Inputs and Outputs'!$B$5,'Inputs and Outputs'!$B$6)</f>
        <v>2.7934467089300481E-2</v>
      </c>
      <c r="AL75" s="16">
        <f>_xlfn.NORM.INV('Rand Interest Rates'!AL75,'Inputs and Outputs'!$B$5,'Inputs and Outputs'!$B$6)</f>
        <v>3.6065970514967828E-2</v>
      </c>
      <c r="AM75" s="16">
        <f>_xlfn.NORM.INV('Rand Interest Rates'!AM75,'Inputs and Outputs'!$B$5,'Inputs and Outputs'!$B$6)</f>
        <v>3.0229995555727682E-2</v>
      </c>
      <c r="AN75" s="16">
        <f>_xlfn.NORM.INV('Rand Interest Rates'!AN75,'Inputs and Outputs'!$B$5,'Inputs and Outputs'!$B$6)</f>
        <v>3.1098923825878907E-2</v>
      </c>
      <c r="AO75" s="16">
        <f>_xlfn.NORM.INV('Rand Interest Rates'!AO75,'Inputs and Outputs'!$B$5,'Inputs and Outputs'!$B$6)</f>
        <v>3.0535069238944945E-2</v>
      </c>
      <c r="AP75" s="16">
        <f>_xlfn.NORM.INV('Rand Interest Rates'!AP75,'Inputs and Outputs'!$B$5,'Inputs and Outputs'!$B$6)</f>
        <v>3.1551310313980355E-2</v>
      </c>
      <c r="AQ75" s="16">
        <f>_xlfn.NORM.INV('Rand Interest Rates'!AQ75,'Inputs and Outputs'!$B$5,'Inputs and Outputs'!$B$6)</f>
        <v>2.9623630948884244E-2</v>
      </c>
      <c r="AR75" s="16">
        <f>_xlfn.NORM.INV('Rand Interest Rates'!AR75,'Inputs and Outputs'!$B$5,'Inputs and Outputs'!$B$6)</f>
        <v>2.8416393494330179E-2</v>
      </c>
      <c r="AS75" s="16">
        <f>_xlfn.NORM.INV('Rand Interest Rates'!AS75,'Inputs and Outputs'!$B$5,'Inputs and Outputs'!$B$6)</f>
        <v>2.9131893237068673E-2</v>
      </c>
      <c r="AT75" s="16">
        <f>_xlfn.NORM.INV('Rand Interest Rates'!AT75,'Inputs and Outputs'!$B$5,'Inputs and Outputs'!$B$6)</f>
        <v>3.4884396565810119E-2</v>
      </c>
      <c r="AU75" s="16">
        <f>_xlfn.NORM.INV('Rand Interest Rates'!AU75,'Inputs and Outputs'!$B$5,'Inputs and Outputs'!$B$6)</f>
        <v>2.685128933410191E-2</v>
      </c>
      <c r="AV75" s="16">
        <f>_xlfn.NORM.INV('Rand Interest Rates'!AV75,'Inputs and Outputs'!$B$5,'Inputs and Outputs'!$B$6)</f>
        <v>3.5993994965397264E-2</v>
      </c>
      <c r="AW75" s="16">
        <f>_xlfn.NORM.INV('Rand Interest Rates'!AW75,'Inputs and Outputs'!$B$5,'Inputs and Outputs'!$B$6)</f>
        <v>3.0585445192631136E-2</v>
      </c>
      <c r="AX75" s="16">
        <f>_xlfn.NORM.INV('Rand Interest Rates'!AX75,'Inputs and Outputs'!$B$5,'Inputs and Outputs'!$B$6)</f>
        <v>3.2737654100357574E-2</v>
      </c>
      <c r="AY75" s="16">
        <f>_xlfn.NORM.INV('Rand Interest Rates'!AY75,'Inputs and Outputs'!$B$5,'Inputs and Outputs'!$B$6)</f>
        <v>3.0161811344910222E-2</v>
      </c>
      <c r="AZ75" s="16">
        <f>_xlfn.NORM.INV('Rand Interest Rates'!AZ75,'Inputs and Outputs'!$B$5,'Inputs and Outputs'!$B$6)</f>
        <v>2.7764869753267335E-2</v>
      </c>
      <c r="BA75" s="16">
        <f>_xlfn.NORM.INV('Rand Interest Rates'!BA75,'Inputs and Outputs'!$B$5,'Inputs and Outputs'!$B$6)</f>
        <v>3.3995830852685524E-2</v>
      </c>
      <c r="BB75" s="16">
        <f>_xlfn.NORM.INV('Rand Interest Rates'!BB75,'Inputs and Outputs'!$B$5,'Inputs and Outputs'!$B$6)</f>
        <v>3.2558022459610571E-2</v>
      </c>
      <c r="BC75" s="16">
        <f>_xlfn.NORM.INV('Rand Interest Rates'!BC75,'Inputs and Outputs'!$B$5,'Inputs and Outputs'!$B$6)</f>
        <v>3.2919203906969972E-2</v>
      </c>
      <c r="BD75" s="16">
        <f>_xlfn.NORM.INV('Rand Interest Rates'!BD75,'Inputs and Outputs'!$B$5,'Inputs and Outputs'!$B$6)</f>
        <v>3.2751080707855901E-2</v>
      </c>
      <c r="BE75" s="16">
        <f>_xlfn.NORM.INV('Rand Interest Rates'!BE75,'Inputs and Outputs'!$B$5,'Inputs and Outputs'!$B$6)</f>
        <v>3.1230377461988174E-2</v>
      </c>
      <c r="BF75" s="16">
        <f>_xlfn.NORM.INV('Rand Interest Rates'!BF75,'Inputs and Outputs'!$B$5,'Inputs and Outputs'!$B$6)</f>
        <v>2.6062552021760239E-2</v>
      </c>
      <c r="BG75" s="16">
        <f>_xlfn.NORM.INV('Rand Interest Rates'!BG75,'Inputs and Outputs'!$B$5,'Inputs and Outputs'!$B$6)</f>
        <v>3.3904331740154212E-2</v>
      </c>
      <c r="BH75" s="16">
        <f>_xlfn.NORM.INV('Rand Interest Rates'!BH75,'Inputs and Outputs'!$B$5,'Inputs and Outputs'!$B$6)</f>
        <v>3.2698801410995362E-2</v>
      </c>
      <c r="BI75" s="16">
        <f>_xlfn.NORM.INV('Rand Interest Rates'!BI75,'Inputs and Outputs'!$B$5,'Inputs and Outputs'!$B$6)</f>
        <v>3.2940279053556433E-2</v>
      </c>
      <c r="BJ75" s="16">
        <f>_xlfn.NORM.INV('Rand Interest Rates'!BJ75,'Inputs and Outputs'!$B$5,'Inputs and Outputs'!$B$6)</f>
        <v>2.9583677501387292E-2</v>
      </c>
      <c r="BK75" s="16">
        <f>_xlfn.NORM.INV('Rand Interest Rates'!BK75,'Inputs and Outputs'!$B$5,'Inputs and Outputs'!$B$6)</f>
        <v>2.6112009352791718E-2</v>
      </c>
      <c r="BL75" s="16">
        <f>_xlfn.NORM.INV('Rand Interest Rates'!BL75,'Inputs and Outputs'!$B$5,'Inputs and Outputs'!$B$6)</f>
        <v>3.3001015326121923E-2</v>
      </c>
      <c r="BM75" s="16">
        <f>_xlfn.NORM.INV('Rand Interest Rates'!BM75,'Inputs and Outputs'!$B$5,'Inputs and Outputs'!$B$6)</f>
        <v>3.3291077706880209E-2</v>
      </c>
      <c r="BN75" s="16">
        <f>_xlfn.NORM.INV('Rand Interest Rates'!BN75,'Inputs and Outputs'!$B$5,'Inputs and Outputs'!$B$6)</f>
        <v>3.0867394190415533E-2</v>
      </c>
      <c r="BO75" s="16">
        <f>_xlfn.NORM.INV('Rand Interest Rates'!BO75,'Inputs and Outputs'!$B$5,'Inputs and Outputs'!$B$6)</f>
        <v>2.6758572216818724E-2</v>
      </c>
      <c r="BP75" s="16">
        <f>_xlfn.NORM.INV('Rand Interest Rates'!BP75,'Inputs and Outputs'!$B$5,'Inputs and Outputs'!$B$6)</f>
        <v>2.6578616765644453E-2</v>
      </c>
      <c r="BQ75" s="16">
        <f>_xlfn.NORM.INV('Rand Interest Rates'!BQ75,'Inputs and Outputs'!$B$5,'Inputs and Outputs'!$B$6)</f>
        <v>3.0452037961835734E-2</v>
      </c>
      <c r="BR75" s="16">
        <f>_xlfn.NORM.INV('Rand Interest Rates'!BR75,'Inputs and Outputs'!$B$5,'Inputs and Outputs'!$B$6)</f>
        <v>3.0259257899339059E-2</v>
      </c>
      <c r="BS75" s="16">
        <f>_xlfn.NORM.INV('Rand Interest Rates'!BS75,'Inputs and Outputs'!$B$5,'Inputs and Outputs'!$B$6)</f>
        <v>3.1895627529157235E-2</v>
      </c>
      <c r="BT75" s="16">
        <f>_xlfn.NORM.INV('Rand Interest Rates'!BT75,'Inputs and Outputs'!$B$5,'Inputs and Outputs'!$B$6)</f>
        <v>2.9775720582808644E-2</v>
      </c>
    </row>
    <row r="76" spans="1:72" x14ac:dyDescent="0.25">
      <c r="A76" s="9">
        <v>75</v>
      </c>
      <c r="B76" s="16"/>
      <c r="C76" s="16">
        <f>_xlfn.NORM.INV('Rand Interest Rates'!C76,'Inputs and Outputs'!$B$5,'Inputs and Outputs'!$B$6)</f>
        <v>3.5241964643057989E-2</v>
      </c>
      <c r="D76" s="16">
        <f>_xlfn.NORM.INV('Rand Interest Rates'!D76,'Inputs and Outputs'!$B$5,'Inputs and Outputs'!$B$6)</f>
        <v>3.0928517684915828E-2</v>
      </c>
      <c r="E76" s="16">
        <f>_xlfn.NORM.INV('Rand Interest Rates'!E76,'Inputs and Outputs'!$B$5,'Inputs and Outputs'!$B$6)</f>
        <v>2.888075320143639E-2</v>
      </c>
      <c r="F76" s="16">
        <f>_xlfn.NORM.INV('Rand Interest Rates'!F76,'Inputs and Outputs'!$B$5,'Inputs and Outputs'!$B$6)</f>
        <v>2.8233153165617988E-2</v>
      </c>
      <c r="G76" s="16">
        <f>_xlfn.NORM.INV('Rand Interest Rates'!G76,'Inputs and Outputs'!$B$5,'Inputs and Outputs'!$B$6)</f>
        <v>3.0292477906441483E-2</v>
      </c>
      <c r="H76" s="16">
        <f>_xlfn.NORM.INV('Rand Interest Rates'!H76,'Inputs and Outputs'!$B$5,'Inputs and Outputs'!$B$6)</f>
        <v>2.8941559339742035E-2</v>
      </c>
      <c r="I76" s="16">
        <f>_xlfn.NORM.INV('Rand Interest Rates'!I76,'Inputs and Outputs'!$B$5,'Inputs and Outputs'!$B$6)</f>
        <v>3.3050953058263395E-2</v>
      </c>
      <c r="J76" s="16">
        <f>_xlfn.NORM.INV('Rand Interest Rates'!J76,'Inputs and Outputs'!$B$5,'Inputs and Outputs'!$B$6)</f>
        <v>3.387081539442207E-2</v>
      </c>
      <c r="K76" s="16">
        <f>_xlfn.NORM.INV('Rand Interest Rates'!K76,'Inputs and Outputs'!$B$5,'Inputs and Outputs'!$B$6)</f>
        <v>2.7216942157368022E-2</v>
      </c>
      <c r="L76" s="16">
        <f>_xlfn.NORM.INV('Rand Interest Rates'!L76,'Inputs and Outputs'!$B$5,'Inputs and Outputs'!$B$6)</f>
        <v>3.2259776702375717E-2</v>
      </c>
      <c r="M76" s="16">
        <f>_xlfn.NORM.INV('Rand Interest Rates'!M76,'Inputs and Outputs'!$B$5,'Inputs and Outputs'!$B$6)</f>
        <v>3.148077829801154E-2</v>
      </c>
      <c r="N76" s="16">
        <f>_xlfn.NORM.INV('Rand Interest Rates'!N76,'Inputs and Outputs'!$B$5,'Inputs and Outputs'!$B$6)</f>
        <v>3.0814665639377497E-2</v>
      </c>
      <c r="O76" s="16">
        <f>_xlfn.NORM.INV('Rand Interest Rates'!O76,'Inputs and Outputs'!$B$5,'Inputs and Outputs'!$B$6)</f>
        <v>2.5791568974530457E-2</v>
      </c>
      <c r="P76" s="16">
        <f>_xlfn.NORM.INV('Rand Interest Rates'!P76,'Inputs and Outputs'!$B$5,'Inputs and Outputs'!$B$6)</f>
        <v>3.4059349471784482E-2</v>
      </c>
      <c r="Q76" s="16">
        <f>_xlfn.NORM.INV('Rand Interest Rates'!Q76,'Inputs and Outputs'!$B$5,'Inputs and Outputs'!$B$6)</f>
        <v>3.1187721639844176E-2</v>
      </c>
      <c r="R76" s="16">
        <f>_xlfn.NORM.INV('Rand Interest Rates'!R76,'Inputs and Outputs'!$B$5,'Inputs and Outputs'!$B$6)</f>
        <v>3.3832457393503032E-2</v>
      </c>
      <c r="S76" s="16">
        <f>_xlfn.NORM.INV('Rand Interest Rates'!S76,'Inputs and Outputs'!$B$5,'Inputs and Outputs'!$B$6)</f>
        <v>2.9784949165110878E-2</v>
      </c>
      <c r="T76" s="16">
        <f>_xlfn.NORM.INV('Rand Interest Rates'!T76,'Inputs and Outputs'!$B$5,'Inputs and Outputs'!$B$6)</f>
        <v>3.2986151464876663E-2</v>
      </c>
      <c r="U76" s="16">
        <f>_xlfn.NORM.INV('Rand Interest Rates'!U76,'Inputs and Outputs'!$B$5,'Inputs and Outputs'!$B$6)</f>
        <v>2.9140295243658795E-2</v>
      </c>
      <c r="V76" s="16">
        <f>_xlfn.NORM.INV('Rand Interest Rates'!V76,'Inputs and Outputs'!$B$5,'Inputs and Outputs'!$B$6)</f>
        <v>3.1158215446467293E-2</v>
      </c>
      <c r="W76" s="16">
        <f>_xlfn.NORM.INV('Rand Interest Rates'!W76,'Inputs and Outputs'!$B$5,'Inputs and Outputs'!$B$6)</f>
        <v>3.3576989859495088E-2</v>
      </c>
      <c r="X76" s="16">
        <f>_xlfn.NORM.INV('Rand Interest Rates'!X76,'Inputs and Outputs'!$B$5,'Inputs and Outputs'!$B$6)</f>
        <v>3.0304388332160384E-2</v>
      </c>
      <c r="Y76" s="16">
        <f>_xlfn.NORM.INV('Rand Interest Rates'!Y76,'Inputs and Outputs'!$B$5,'Inputs and Outputs'!$B$6)</f>
        <v>3.0788574018174992E-2</v>
      </c>
      <c r="Z76" s="16">
        <f>_xlfn.NORM.INV('Rand Interest Rates'!Z76,'Inputs and Outputs'!$B$5,'Inputs and Outputs'!$B$6)</f>
        <v>3.4594129761486174E-2</v>
      </c>
      <c r="AA76" s="16">
        <f>_xlfn.NORM.INV('Rand Interest Rates'!AA76,'Inputs and Outputs'!$B$5,'Inputs and Outputs'!$B$6)</f>
        <v>3.4104316271233309E-2</v>
      </c>
      <c r="AB76" s="16">
        <f>_xlfn.NORM.INV('Rand Interest Rates'!AB76,'Inputs and Outputs'!$B$5,'Inputs and Outputs'!$B$6)</f>
        <v>3.3938631005566496E-2</v>
      </c>
      <c r="AC76" s="16">
        <f>_xlfn.NORM.INV('Rand Interest Rates'!AC76,'Inputs and Outputs'!$B$5,'Inputs and Outputs'!$B$6)</f>
        <v>2.9935597767946871E-2</v>
      </c>
      <c r="AD76" s="16">
        <f>_xlfn.NORM.INV('Rand Interest Rates'!AD76,'Inputs and Outputs'!$B$5,'Inputs and Outputs'!$B$6)</f>
        <v>3.0103000407877639E-2</v>
      </c>
      <c r="AE76" s="16">
        <f>_xlfn.NORM.INV('Rand Interest Rates'!AE76,'Inputs and Outputs'!$B$5,'Inputs and Outputs'!$B$6)</f>
        <v>3.5350261844523001E-2</v>
      </c>
      <c r="AF76" s="16">
        <f>_xlfn.NORM.INV('Rand Interest Rates'!AF76,'Inputs and Outputs'!$B$5,'Inputs and Outputs'!$B$6)</f>
        <v>2.7036126684733236E-2</v>
      </c>
      <c r="AG76" s="16">
        <f>_xlfn.NORM.INV('Rand Interest Rates'!AG76,'Inputs and Outputs'!$B$5,'Inputs and Outputs'!$B$6)</f>
        <v>3.301685324064256E-2</v>
      </c>
      <c r="AH76" s="16">
        <f>_xlfn.NORM.INV('Rand Interest Rates'!AH76,'Inputs and Outputs'!$B$5,'Inputs and Outputs'!$B$6)</f>
        <v>3.0190020772291343E-2</v>
      </c>
      <c r="AI76" s="16">
        <f>_xlfn.NORM.INV('Rand Interest Rates'!AI76,'Inputs and Outputs'!$B$5,'Inputs and Outputs'!$B$6)</f>
        <v>2.742001433277334E-2</v>
      </c>
      <c r="AJ76" s="16">
        <f>_xlfn.NORM.INV('Rand Interest Rates'!AJ76,'Inputs and Outputs'!$B$5,'Inputs and Outputs'!$B$6)</f>
        <v>3.2961175325130182E-2</v>
      </c>
      <c r="AK76" s="16">
        <f>_xlfn.NORM.INV('Rand Interest Rates'!AK76,'Inputs and Outputs'!$B$5,'Inputs and Outputs'!$B$6)</f>
        <v>3.2304798358761141E-2</v>
      </c>
      <c r="AL76" s="16">
        <f>_xlfn.NORM.INV('Rand Interest Rates'!AL76,'Inputs and Outputs'!$B$5,'Inputs and Outputs'!$B$6)</f>
        <v>2.9972516962552268E-2</v>
      </c>
      <c r="AM76" s="16">
        <f>_xlfn.NORM.INV('Rand Interest Rates'!AM76,'Inputs and Outputs'!$B$5,'Inputs and Outputs'!$B$6)</f>
        <v>2.9956719921657143E-2</v>
      </c>
      <c r="AN76" s="16">
        <f>_xlfn.NORM.INV('Rand Interest Rates'!AN76,'Inputs and Outputs'!$B$5,'Inputs and Outputs'!$B$6)</f>
        <v>3.0683139131271946E-2</v>
      </c>
      <c r="AO76" s="16">
        <f>_xlfn.NORM.INV('Rand Interest Rates'!AO76,'Inputs and Outputs'!$B$5,'Inputs and Outputs'!$B$6)</f>
        <v>3.4257736783172753E-2</v>
      </c>
      <c r="AP76" s="16">
        <f>_xlfn.NORM.INV('Rand Interest Rates'!AP76,'Inputs and Outputs'!$B$5,'Inputs and Outputs'!$B$6)</f>
        <v>3.3548280877332845E-2</v>
      </c>
      <c r="AQ76" s="16">
        <f>_xlfn.NORM.INV('Rand Interest Rates'!AQ76,'Inputs and Outputs'!$B$5,'Inputs and Outputs'!$B$6)</f>
        <v>2.920012407556534E-2</v>
      </c>
      <c r="AR76" s="16">
        <f>_xlfn.NORM.INV('Rand Interest Rates'!AR76,'Inputs and Outputs'!$B$5,'Inputs and Outputs'!$B$6)</f>
        <v>2.6414370086660088E-2</v>
      </c>
      <c r="AS76" s="16">
        <f>_xlfn.NORM.INV('Rand Interest Rates'!AS76,'Inputs and Outputs'!$B$5,'Inputs and Outputs'!$B$6)</f>
        <v>2.890072808439368E-2</v>
      </c>
      <c r="AT76" s="16">
        <f>_xlfn.NORM.INV('Rand Interest Rates'!AT76,'Inputs and Outputs'!$B$5,'Inputs and Outputs'!$B$6)</f>
        <v>2.8761566306128458E-2</v>
      </c>
      <c r="AU76" s="16">
        <f>_xlfn.NORM.INV('Rand Interest Rates'!AU76,'Inputs and Outputs'!$B$5,'Inputs and Outputs'!$B$6)</f>
        <v>3.2486118052412714E-2</v>
      </c>
      <c r="AV76" s="16">
        <f>_xlfn.NORM.INV('Rand Interest Rates'!AV76,'Inputs and Outputs'!$B$5,'Inputs and Outputs'!$B$6)</f>
        <v>2.873419242972269E-2</v>
      </c>
      <c r="AW76" s="16">
        <f>_xlfn.NORM.INV('Rand Interest Rates'!AW76,'Inputs and Outputs'!$B$5,'Inputs and Outputs'!$B$6)</f>
        <v>2.6960076596313186E-2</v>
      </c>
      <c r="AX76" s="16">
        <f>_xlfn.NORM.INV('Rand Interest Rates'!AX76,'Inputs and Outputs'!$B$5,'Inputs and Outputs'!$B$6)</f>
        <v>2.6460062952123442E-2</v>
      </c>
      <c r="AY76" s="16">
        <f>_xlfn.NORM.INV('Rand Interest Rates'!AY76,'Inputs and Outputs'!$B$5,'Inputs and Outputs'!$B$6)</f>
        <v>2.6960038872145799E-2</v>
      </c>
      <c r="AZ76" s="16">
        <f>_xlfn.NORM.INV('Rand Interest Rates'!AZ76,'Inputs and Outputs'!$B$5,'Inputs and Outputs'!$B$6)</f>
        <v>3.0757665180522777E-2</v>
      </c>
      <c r="BA76" s="16">
        <f>_xlfn.NORM.INV('Rand Interest Rates'!BA76,'Inputs and Outputs'!$B$5,'Inputs and Outputs'!$B$6)</f>
        <v>3.2230844552097099E-2</v>
      </c>
      <c r="BB76" s="16">
        <f>_xlfn.NORM.INV('Rand Interest Rates'!BB76,'Inputs and Outputs'!$B$5,'Inputs and Outputs'!$B$6)</f>
        <v>3.3093772988465241E-2</v>
      </c>
      <c r="BC76" s="16">
        <f>_xlfn.NORM.INV('Rand Interest Rates'!BC76,'Inputs and Outputs'!$B$5,'Inputs and Outputs'!$B$6)</f>
        <v>3.2475898949136016E-2</v>
      </c>
      <c r="BD76" s="16">
        <f>_xlfn.NORM.INV('Rand Interest Rates'!BD76,'Inputs and Outputs'!$B$5,'Inputs and Outputs'!$B$6)</f>
        <v>3.0280801766313675E-2</v>
      </c>
      <c r="BE76" s="16">
        <f>_xlfn.NORM.INV('Rand Interest Rates'!BE76,'Inputs and Outputs'!$B$5,'Inputs and Outputs'!$B$6)</f>
        <v>3.0153471429211844E-2</v>
      </c>
      <c r="BF76" s="16">
        <f>_xlfn.NORM.INV('Rand Interest Rates'!BF76,'Inputs and Outputs'!$B$5,'Inputs and Outputs'!$B$6)</f>
        <v>3.086583849792247E-2</v>
      </c>
      <c r="BG76" s="16">
        <f>_xlfn.NORM.INV('Rand Interest Rates'!BG76,'Inputs and Outputs'!$B$5,'Inputs and Outputs'!$B$6)</f>
        <v>3.1090630698387474E-2</v>
      </c>
      <c r="BH76" s="16">
        <f>_xlfn.NORM.INV('Rand Interest Rates'!BH76,'Inputs and Outputs'!$B$5,'Inputs and Outputs'!$B$6)</f>
        <v>3.1929230931275886E-2</v>
      </c>
      <c r="BI76" s="16">
        <f>_xlfn.NORM.INV('Rand Interest Rates'!BI76,'Inputs and Outputs'!$B$5,'Inputs and Outputs'!$B$6)</f>
        <v>3.0119686895853398E-2</v>
      </c>
      <c r="BJ76" s="16">
        <f>_xlfn.NORM.INV('Rand Interest Rates'!BJ76,'Inputs and Outputs'!$B$5,'Inputs and Outputs'!$B$6)</f>
        <v>3.1394552510885514E-2</v>
      </c>
      <c r="BK76" s="16">
        <f>_xlfn.NORM.INV('Rand Interest Rates'!BK76,'Inputs and Outputs'!$B$5,'Inputs and Outputs'!$B$6)</f>
        <v>3.1272451601533649E-2</v>
      </c>
      <c r="BL76" s="16">
        <f>_xlfn.NORM.INV('Rand Interest Rates'!BL76,'Inputs and Outputs'!$B$5,'Inputs and Outputs'!$B$6)</f>
        <v>3.1017914525242121E-2</v>
      </c>
      <c r="BM76" s="16">
        <f>_xlfn.NORM.INV('Rand Interest Rates'!BM76,'Inputs and Outputs'!$B$5,'Inputs and Outputs'!$B$6)</f>
        <v>3.5570992035193677E-2</v>
      </c>
      <c r="BN76" s="16">
        <f>_xlfn.NORM.INV('Rand Interest Rates'!BN76,'Inputs and Outputs'!$B$5,'Inputs and Outputs'!$B$6)</f>
        <v>3.4767239332314646E-2</v>
      </c>
      <c r="BO76" s="16">
        <f>_xlfn.NORM.INV('Rand Interest Rates'!BO76,'Inputs and Outputs'!$B$5,'Inputs and Outputs'!$B$6)</f>
        <v>3.2143341941675674E-2</v>
      </c>
      <c r="BP76" s="16">
        <f>_xlfn.NORM.INV('Rand Interest Rates'!BP76,'Inputs and Outputs'!$B$5,'Inputs and Outputs'!$B$6)</f>
        <v>2.8506781766810464E-2</v>
      </c>
      <c r="BQ76" s="16">
        <f>_xlfn.NORM.INV('Rand Interest Rates'!BQ76,'Inputs and Outputs'!$B$5,'Inputs and Outputs'!$B$6)</f>
        <v>2.8065115441373745E-2</v>
      </c>
      <c r="BR76" s="16">
        <f>_xlfn.NORM.INV('Rand Interest Rates'!BR76,'Inputs and Outputs'!$B$5,'Inputs and Outputs'!$B$6)</f>
        <v>3.503824688332946E-2</v>
      </c>
      <c r="BS76" s="16">
        <f>_xlfn.NORM.INV('Rand Interest Rates'!BS76,'Inputs and Outputs'!$B$5,'Inputs and Outputs'!$B$6)</f>
        <v>3.2543159807499188E-2</v>
      </c>
      <c r="BT76" s="16">
        <f>_xlfn.NORM.INV('Rand Interest Rates'!BT76,'Inputs and Outputs'!$B$5,'Inputs and Outputs'!$B$6)</f>
        <v>3.4163173781063982E-2</v>
      </c>
    </row>
    <row r="77" spans="1:72" x14ac:dyDescent="0.25">
      <c r="A77" s="9">
        <v>76</v>
      </c>
      <c r="B77" s="16"/>
      <c r="C77" s="16">
        <f>_xlfn.NORM.INV('Rand Interest Rates'!C77,'Inputs and Outputs'!$B$5,'Inputs and Outputs'!$B$6)</f>
        <v>3.6074872119820571E-2</v>
      </c>
      <c r="D77" s="16">
        <f>_xlfn.NORM.INV('Rand Interest Rates'!D77,'Inputs and Outputs'!$B$5,'Inputs and Outputs'!$B$6)</f>
        <v>3.2326540675835291E-2</v>
      </c>
      <c r="E77" s="16">
        <f>_xlfn.NORM.INV('Rand Interest Rates'!E77,'Inputs and Outputs'!$B$5,'Inputs and Outputs'!$B$6)</f>
        <v>3.4408609911091188E-2</v>
      </c>
      <c r="F77" s="16">
        <f>_xlfn.NORM.INV('Rand Interest Rates'!F77,'Inputs and Outputs'!$B$5,'Inputs and Outputs'!$B$6)</f>
        <v>2.9010251666541031E-2</v>
      </c>
      <c r="G77" s="16">
        <f>_xlfn.NORM.INV('Rand Interest Rates'!G77,'Inputs and Outputs'!$B$5,'Inputs and Outputs'!$B$6)</f>
        <v>3.2991441006956661E-2</v>
      </c>
      <c r="H77" s="16">
        <f>_xlfn.NORM.INV('Rand Interest Rates'!H77,'Inputs and Outputs'!$B$5,'Inputs and Outputs'!$B$6)</f>
        <v>3.1796142217392576E-2</v>
      </c>
      <c r="I77" s="16">
        <f>_xlfn.NORM.INV('Rand Interest Rates'!I77,'Inputs and Outputs'!$B$5,'Inputs and Outputs'!$B$6)</f>
        <v>2.7336232350077604E-2</v>
      </c>
      <c r="J77" s="16">
        <f>_xlfn.NORM.INV('Rand Interest Rates'!J77,'Inputs and Outputs'!$B$5,'Inputs and Outputs'!$B$6)</f>
        <v>2.8041968696901044E-2</v>
      </c>
      <c r="K77" s="16">
        <f>_xlfn.NORM.INV('Rand Interest Rates'!K77,'Inputs and Outputs'!$B$5,'Inputs and Outputs'!$B$6)</f>
        <v>2.8176518070916558E-2</v>
      </c>
      <c r="L77" s="16">
        <f>_xlfn.NORM.INV('Rand Interest Rates'!L77,'Inputs and Outputs'!$B$5,'Inputs and Outputs'!$B$6)</f>
        <v>3.0085914957360353E-2</v>
      </c>
      <c r="M77" s="16">
        <f>_xlfn.NORM.INV('Rand Interest Rates'!M77,'Inputs and Outputs'!$B$5,'Inputs and Outputs'!$B$6)</f>
        <v>3.4323807728874528E-2</v>
      </c>
      <c r="N77" s="16">
        <f>_xlfn.NORM.INV('Rand Interest Rates'!N77,'Inputs and Outputs'!$B$5,'Inputs and Outputs'!$B$6)</f>
        <v>3.2068073515731391E-2</v>
      </c>
      <c r="O77" s="16">
        <f>_xlfn.NORM.INV('Rand Interest Rates'!O77,'Inputs and Outputs'!$B$5,'Inputs and Outputs'!$B$6)</f>
        <v>3.1595778119356092E-2</v>
      </c>
      <c r="P77" s="16">
        <f>_xlfn.NORM.INV('Rand Interest Rates'!P77,'Inputs and Outputs'!$B$5,'Inputs and Outputs'!$B$6)</f>
        <v>2.4606078723703448E-2</v>
      </c>
      <c r="Q77" s="16">
        <f>_xlfn.NORM.INV('Rand Interest Rates'!Q77,'Inputs and Outputs'!$B$5,'Inputs and Outputs'!$B$6)</f>
        <v>3.2463384894151438E-2</v>
      </c>
      <c r="R77" s="16">
        <f>_xlfn.NORM.INV('Rand Interest Rates'!R77,'Inputs and Outputs'!$B$5,'Inputs and Outputs'!$B$6)</f>
        <v>2.8114498026663912E-2</v>
      </c>
      <c r="S77" s="16">
        <f>_xlfn.NORM.INV('Rand Interest Rates'!S77,'Inputs and Outputs'!$B$5,'Inputs and Outputs'!$B$6)</f>
        <v>3.4877447423758021E-2</v>
      </c>
      <c r="T77" s="16">
        <f>_xlfn.NORM.INV('Rand Interest Rates'!T77,'Inputs and Outputs'!$B$5,'Inputs and Outputs'!$B$6)</f>
        <v>2.9424058924595729E-2</v>
      </c>
      <c r="U77" s="16">
        <f>_xlfn.NORM.INV('Rand Interest Rates'!U77,'Inputs and Outputs'!$B$5,'Inputs and Outputs'!$B$6)</f>
        <v>3.1935273803874273E-2</v>
      </c>
      <c r="V77" s="16">
        <f>_xlfn.NORM.INV('Rand Interest Rates'!V77,'Inputs and Outputs'!$B$5,'Inputs and Outputs'!$B$6)</f>
        <v>3.211589858839789E-2</v>
      </c>
      <c r="W77" s="16">
        <f>_xlfn.NORM.INV('Rand Interest Rates'!W77,'Inputs and Outputs'!$B$5,'Inputs and Outputs'!$B$6)</f>
        <v>2.7720775730098055E-2</v>
      </c>
      <c r="X77" s="16">
        <f>_xlfn.NORM.INV('Rand Interest Rates'!X77,'Inputs and Outputs'!$B$5,'Inputs and Outputs'!$B$6)</f>
        <v>3.0175690416175634E-2</v>
      </c>
      <c r="Y77" s="16">
        <f>_xlfn.NORM.INV('Rand Interest Rates'!Y77,'Inputs and Outputs'!$B$5,'Inputs and Outputs'!$B$6)</f>
        <v>3.2434594217905656E-2</v>
      </c>
      <c r="Z77" s="16">
        <f>_xlfn.NORM.INV('Rand Interest Rates'!Z77,'Inputs and Outputs'!$B$5,'Inputs and Outputs'!$B$6)</f>
        <v>3.0775102715837541E-2</v>
      </c>
      <c r="AA77" s="16">
        <f>_xlfn.NORM.INV('Rand Interest Rates'!AA77,'Inputs and Outputs'!$B$5,'Inputs and Outputs'!$B$6)</f>
        <v>2.8706863576954841E-2</v>
      </c>
      <c r="AB77" s="16">
        <f>_xlfn.NORM.INV('Rand Interest Rates'!AB77,'Inputs and Outputs'!$B$5,'Inputs and Outputs'!$B$6)</f>
        <v>2.8081024133128796E-2</v>
      </c>
      <c r="AC77" s="16">
        <f>_xlfn.NORM.INV('Rand Interest Rates'!AC77,'Inputs and Outputs'!$B$5,'Inputs and Outputs'!$B$6)</f>
        <v>3.1384600600676292E-2</v>
      </c>
      <c r="AD77" s="16">
        <f>_xlfn.NORM.INV('Rand Interest Rates'!AD77,'Inputs and Outputs'!$B$5,'Inputs and Outputs'!$B$6)</f>
        <v>2.8848932318417172E-2</v>
      </c>
      <c r="AE77" s="16">
        <f>_xlfn.NORM.INV('Rand Interest Rates'!AE77,'Inputs and Outputs'!$B$5,'Inputs and Outputs'!$B$6)</f>
        <v>3.4465044970518555E-2</v>
      </c>
      <c r="AF77" s="16">
        <f>_xlfn.NORM.INV('Rand Interest Rates'!AF77,'Inputs and Outputs'!$B$5,'Inputs and Outputs'!$B$6)</f>
        <v>3.2531053182376986E-2</v>
      </c>
      <c r="AG77" s="16">
        <f>_xlfn.NORM.INV('Rand Interest Rates'!AG77,'Inputs and Outputs'!$B$5,'Inputs and Outputs'!$B$6)</f>
        <v>3.2538784845147481E-2</v>
      </c>
      <c r="AH77" s="16">
        <f>_xlfn.NORM.INV('Rand Interest Rates'!AH77,'Inputs and Outputs'!$B$5,'Inputs and Outputs'!$B$6)</f>
        <v>3.1114735514258404E-2</v>
      </c>
      <c r="AI77" s="16">
        <f>_xlfn.NORM.INV('Rand Interest Rates'!AI77,'Inputs and Outputs'!$B$5,'Inputs and Outputs'!$B$6)</f>
        <v>3.0541776543738457E-2</v>
      </c>
      <c r="AJ77" s="16">
        <f>_xlfn.NORM.INV('Rand Interest Rates'!AJ77,'Inputs and Outputs'!$B$5,'Inputs and Outputs'!$B$6)</f>
        <v>3.0339214730728755E-2</v>
      </c>
      <c r="AK77" s="16">
        <f>_xlfn.NORM.INV('Rand Interest Rates'!AK77,'Inputs and Outputs'!$B$5,'Inputs and Outputs'!$B$6)</f>
        <v>3.1733049195827125E-2</v>
      </c>
      <c r="AL77" s="16">
        <f>_xlfn.NORM.INV('Rand Interest Rates'!AL77,'Inputs and Outputs'!$B$5,'Inputs and Outputs'!$B$6)</f>
        <v>3.1045907083055244E-2</v>
      </c>
      <c r="AM77" s="16">
        <f>_xlfn.NORM.INV('Rand Interest Rates'!AM77,'Inputs and Outputs'!$B$5,'Inputs and Outputs'!$B$6)</f>
        <v>3.0258648811334651E-2</v>
      </c>
      <c r="AN77" s="16">
        <f>_xlfn.NORM.INV('Rand Interest Rates'!AN77,'Inputs and Outputs'!$B$5,'Inputs and Outputs'!$B$6)</f>
        <v>3.1081296432410841E-2</v>
      </c>
      <c r="AO77" s="16">
        <f>_xlfn.NORM.INV('Rand Interest Rates'!AO77,'Inputs and Outputs'!$B$5,'Inputs and Outputs'!$B$6)</f>
        <v>3.2757538618360386E-2</v>
      </c>
      <c r="AP77" s="16">
        <f>_xlfn.NORM.INV('Rand Interest Rates'!AP77,'Inputs and Outputs'!$B$5,'Inputs and Outputs'!$B$6)</f>
        <v>3.1866054795286751E-2</v>
      </c>
      <c r="AQ77" s="16">
        <f>_xlfn.NORM.INV('Rand Interest Rates'!AQ77,'Inputs and Outputs'!$B$5,'Inputs and Outputs'!$B$6)</f>
        <v>2.9723826280098301E-2</v>
      </c>
      <c r="AR77" s="16">
        <f>_xlfn.NORM.INV('Rand Interest Rates'!AR77,'Inputs and Outputs'!$B$5,'Inputs and Outputs'!$B$6)</f>
        <v>3.0172746818693096E-2</v>
      </c>
      <c r="AS77" s="16">
        <f>_xlfn.NORM.INV('Rand Interest Rates'!AS77,'Inputs and Outputs'!$B$5,'Inputs and Outputs'!$B$6)</f>
        <v>3.0823509630501799E-2</v>
      </c>
      <c r="AT77" s="16">
        <f>_xlfn.NORM.INV('Rand Interest Rates'!AT77,'Inputs and Outputs'!$B$5,'Inputs and Outputs'!$B$6)</f>
        <v>2.7132532922024527E-2</v>
      </c>
      <c r="AU77" s="16">
        <f>_xlfn.NORM.INV('Rand Interest Rates'!AU77,'Inputs and Outputs'!$B$5,'Inputs and Outputs'!$B$6)</f>
        <v>3.3727461861564785E-2</v>
      </c>
      <c r="AV77" s="16">
        <f>_xlfn.NORM.INV('Rand Interest Rates'!AV77,'Inputs and Outputs'!$B$5,'Inputs and Outputs'!$B$6)</f>
        <v>3.1826825408413764E-2</v>
      </c>
      <c r="AW77" s="16">
        <f>_xlfn.NORM.INV('Rand Interest Rates'!AW77,'Inputs and Outputs'!$B$5,'Inputs and Outputs'!$B$6)</f>
        <v>2.9383716132772679E-2</v>
      </c>
      <c r="AX77" s="16">
        <f>_xlfn.NORM.INV('Rand Interest Rates'!AX77,'Inputs and Outputs'!$B$5,'Inputs and Outputs'!$B$6)</f>
        <v>3.1862202259622663E-2</v>
      </c>
      <c r="AY77" s="16">
        <f>_xlfn.NORM.INV('Rand Interest Rates'!AY77,'Inputs and Outputs'!$B$5,'Inputs and Outputs'!$B$6)</f>
        <v>3.4387950899812884E-2</v>
      </c>
      <c r="AZ77" s="16">
        <f>_xlfn.NORM.INV('Rand Interest Rates'!AZ77,'Inputs and Outputs'!$B$5,'Inputs and Outputs'!$B$6)</f>
        <v>2.7145567833724547E-2</v>
      </c>
      <c r="BA77" s="16">
        <f>_xlfn.NORM.INV('Rand Interest Rates'!BA77,'Inputs and Outputs'!$B$5,'Inputs and Outputs'!$B$6)</f>
        <v>3.2394552480369168E-2</v>
      </c>
      <c r="BB77" s="16">
        <f>_xlfn.NORM.INV('Rand Interest Rates'!BB77,'Inputs and Outputs'!$B$5,'Inputs and Outputs'!$B$6)</f>
        <v>3.0748795105601485E-2</v>
      </c>
      <c r="BC77" s="16">
        <f>_xlfn.NORM.INV('Rand Interest Rates'!BC77,'Inputs and Outputs'!$B$5,'Inputs and Outputs'!$B$6)</f>
        <v>3.2198679640804778E-2</v>
      </c>
      <c r="BD77" s="16">
        <f>_xlfn.NORM.INV('Rand Interest Rates'!BD77,'Inputs and Outputs'!$B$5,'Inputs and Outputs'!$B$6)</f>
        <v>3.0451903288283649E-2</v>
      </c>
      <c r="BE77" s="16">
        <f>_xlfn.NORM.INV('Rand Interest Rates'!BE77,'Inputs and Outputs'!$B$5,'Inputs and Outputs'!$B$6)</f>
        <v>2.670522971505435E-2</v>
      </c>
      <c r="BF77" s="16">
        <f>_xlfn.NORM.INV('Rand Interest Rates'!BF77,'Inputs and Outputs'!$B$5,'Inputs and Outputs'!$B$6)</f>
        <v>3.3930073838062839E-2</v>
      </c>
      <c r="BG77" s="16">
        <f>_xlfn.NORM.INV('Rand Interest Rates'!BG77,'Inputs and Outputs'!$B$5,'Inputs and Outputs'!$B$6)</f>
        <v>3.3674779289863004E-2</v>
      </c>
      <c r="BH77" s="16">
        <f>_xlfn.NORM.INV('Rand Interest Rates'!BH77,'Inputs and Outputs'!$B$5,'Inputs and Outputs'!$B$6)</f>
        <v>3.3290205874817638E-2</v>
      </c>
      <c r="BI77" s="16">
        <f>_xlfn.NORM.INV('Rand Interest Rates'!BI77,'Inputs and Outputs'!$B$5,'Inputs and Outputs'!$B$6)</f>
        <v>2.759706127076901E-2</v>
      </c>
      <c r="BJ77" s="16">
        <f>_xlfn.NORM.INV('Rand Interest Rates'!BJ77,'Inputs and Outputs'!$B$5,'Inputs and Outputs'!$B$6)</f>
        <v>3.3658405636722497E-2</v>
      </c>
      <c r="BK77" s="16">
        <f>_xlfn.NORM.INV('Rand Interest Rates'!BK77,'Inputs and Outputs'!$B$5,'Inputs and Outputs'!$B$6)</f>
        <v>3.2460983755989346E-2</v>
      </c>
      <c r="BL77" s="16">
        <f>_xlfn.NORM.INV('Rand Interest Rates'!BL77,'Inputs and Outputs'!$B$5,'Inputs and Outputs'!$B$6)</f>
        <v>3.1078834709190484E-2</v>
      </c>
      <c r="BM77" s="16">
        <f>_xlfn.NORM.INV('Rand Interest Rates'!BM77,'Inputs and Outputs'!$B$5,'Inputs and Outputs'!$B$6)</f>
        <v>2.9313273359273403E-2</v>
      </c>
      <c r="BN77" s="16">
        <f>_xlfn.NORM.INV('Rand Interest Rates'!BN77,'Inputs and Outputs'!$B$5,'Inputs and Outputs'!$B$6)</f>
        <v>2.99459412681823E-2</v>
      </c>
      <c r="BO77" s="16">
        <f>_xlfn.NORM.INV('Rand Interest Rates'!BO77,'Inputs and Outputs'!$B$5,'Inputs and Outputs'!$B$6)</f>
        <v>2.879256326358335E-2</v>
      </c>
      <c r="BP77" s="16">
        <f>_xlfn.NORM.INV('Rand Interest Rates'!BP77,'Inputs and Outputs'!$B$5,'Inputs and Outputs'!$B$6)</f>
        <v>2.6926045336536367E-2</v>
      </c>
      <c r="BQ77" s="16">
        <f>_xlfn.NORM.INV('Rand Interest Rates'!BQ77,'Inputs and Outputs'!$B$5,'Inputs and Outputs'!$B$6)</f>
        <v>2.7184330045406858E-2</v>
      </c>
      <c r="BR77" s="16">
        <f>_xlfn.NORM.INV('Rand Interest Rates'!BR77,'Inputs and Outputs'!$B$5,'Inputs and Outputs'!$B$6)</f>
        <v>3.1709002719411357E-2</v>
      </c>
      <c r="BS77" s="16">
        <f>_xlfn.NORM.INV('Rand Interest Rates'!BS77,'Inputs and Outputs'!$B$5,'Inputs and Outputs'!$B$6)</f>
        <v>2.8474422609554434E-2</v>
      </c>
      <c r="BT77" s="16">
        <f>_xlfn.NORM.INV('Rand Interest Rates'!BT77,'Inputs and Outputs'!$B$5,'Inputs and Outputs'!$B$6)</f>
        <v>2.7969489660189917E-2</v>
      </c>
    </row>
    <row r="78" spans="1:72" x14ac:dyDescent="0.25">
      <c r="A78" s="9">
        <v>77</v>
      </c>
      <c r="B78" s="16"/>
      <c r="C78" s="16">
        <f>_xlfn.NORM.INV('Rand Interest Rates'!C78,'Inputs and Outputs'!$B$5,'Inputs and Outputs'!$B$6)</f>
        <v>3.1335854520764789E-2</v>
      </c>
      <c r="D78" s="16">
        <f>_xlfn.NORM.INV('Rand Interest Rates'!D78,'Inputs and Outputs'!$B$5,'Inputs and Outputs'!$B$6)</f>
        <v>2.7962147772789818E-2</v>
      </c>
      <c r="E78" s="16">
        <f>_xlfn.NORM.INV('Rand Interest Rates'!E78,'Inputs and Outputs'!$B$5,'Inputs and Outputs'!$B$6)</f>
        <v>3.4551526800136789E-2</v>
      </c>
      <c r="F78" s="16">
        <f>_xlfn.NORM.INV('Rand Interest Rates'!F78,'Inputs and Outputs'!$B$5,'Inputs and Outputs'!$B$6)</f>
        <v>3.4794829887060508E-2</v>
      </c>
      <c r="G78" s="16">
        <f>_xlfn.NORM.INV('Rand Interest Rates'!G78,'Inputs and Outputs'!$B$5,'Inputs and Outputs'!$B$6)</f>
        <v>3.2346226539954934E-2</v>
      </c>
      <c r="H78" s="16">
        <f>_xlfn.NORM.INV('Rand Interest Rates'!H78,'Inputs and Outputs'!$B$5,'Inputs and Outputs'!$B$6)</f>
        <v>2.9748874336335249E-2</v>
      </c>
      <c r="I78" s="16">
        <f>_xlfn.NORM.INV('Rand Interest Rates'!I78,'Inputs and Outputs'!$B$5,'Inputs and Outputs'!$B$6)</f>
        <v>3.1723893658681925E-2</v>
      </c>
      <c r="J78" s="16">
        <f>_xlfn.NORM.INV('Rand Interest Rates'!J78,'Inputs and Outputs'!$B$5,'Inputs and Outputs'!$B$6)</f>
        <v>3.1813806482563926E-2</v>
      </c>
      <c r="K78" s="16">
        <f>_xlfn.NORM.INV('Rand Interest Rates'!K78,'Inputs and Outputs'!$B$5,'Inputs and Outputs'!$B$6)</f>
        <v>3.0313426509813231E-2</v>
      </c>
      <c r="L78" s="16">
        <f>_xlfn.NORM.INV('Rand Interest Rates'!L78,'Inputs and Outputs'!$B$5,'Inputs and Outputs'!$B$6)</f>
        <v>2.9736569730183918E-2</v>
      </c>
      <c r="M78" s="16">
        <f>_xlfn.NORM.INV('Rand Interest Rates'!M78,'Inputs and Outputs'!$B$5,'Inputs and Outputs'!$B$6)</f>
        <v>3.1718560204609579E-2</v>
      </c>
      <c r="N78" s="16">
        <f>_xlfn.NORM.INV('Rand Interest Rates'!N78,'Inputs and Outputs'!$B$5,'Inputs and Outputs'!$B$6)</f>
        <v>3.1080436695532294E-2</v>
      </c>
      <c r="O78" s="16">
        <f>_xlfn.NORM.INV('Rand Interest Rates'!O78,'Inputs and Outputs'!$B$5,'Inputs and Outputs'!$B$6)</f>
        <v>3.2059544306515093E-2</v>
      </c>
      <c r="P78" s="16">
        <f>_xlfn.NORM.INV('Rand Interest Rates'!P78,'Inputs and Outputs'!$B$5,'Inputs and Outputs'!$B$6)</f>
        <v>3.2385241182038817E-2</v>
      </c>
      <c r="Q78" s="16">
        <f>_xlfn.NORM.INV('Rand Interest Rates'!Q78,'Inputs and Outputs'!$B$5,'Inputs and Outputs'!$B$6)</f>
        <v>2.9547696780791291E-2</v>
      </c>
      <c r="R78" s="16">
        <f>_xlfn.NORM.INV('Rand Interest Rates'!R78,'Inputs and Outputs'!$B$5,'Inputs and Outputs'!$B$6)</f>
        <v>3.3216063725967318E-2</v>
      </c>
      <c r="S78" s="16">
        <f>_xlfn.NORM.INV('Rand Interest Rates'!S78,'Inputs and Outputs'!$B$5,'Inputs and Outputs'!$B$6)</f>
        <v>2.9267427284440803E-2</v>
      </c>
      <c r="T78" s="16">
        <f>_xlfn.NORM.INV('Rand Interest Rates'!T78,'Inputs and Outputs'!$B$5,'Inputs and Outputs'!$B$6)</f>
        <v>3.0107495734731898E-2</v>
      </c>
      <c r="U78" s="16">
        <f>_xlfn.NORM.INV('Rand Interest Rates'!U78,'Inputs and Outputs'!$B$5,'Inputs and Outputs'!$B$6)</f>
        <v>2.8613219414741081E-2</v>
      </c>
      <c r="V78" s="16">
        <f>_xlfn.NORM.INV('Rand Interest Rates'!V78,'Inputs and Outputs'!$B$5,'Inputs and Outputs'!$B$6)</f>
        <v>2.9201737477884022E-2</v>
      </c>
      <c r="W78" s="16">
        <f>_xlfn.NORM.INV('Rand Interest Rates'!W78,'Inputs and Outputs'!$B$5,'Inputs and Outputs'!$B$6)</f>
        <v>2.9786737047462739E-2</v>
      </c>
      <c r="X78" s="16">
        <f>_xlfn.NORM.INV('Rand Interest Rates'!X78,'Inputs and Outputs'!$B$5,'Inputs and Outputs'!$B$6)</f>
        <v>3.0415345123533194E-2</v>
      </c>
      <c r="Y78" s="16">
        <f>_xlfn.NORM.INV('Rand Interest Rates'!Y78,'Inputs and Outputs'!$B$5,'Inputs and Outputs'!$B$6)</f>
        <v>3.0765683467002643E-2</v>
      </c>
      <c r="Z78" s="16">
        <f>_xlfn.NORM.INV('Rand Interest Rates'!Z78,'Inputs and Outputs'!$B$5,'Inputs and Outputs'!$B$6)</f>
        <v>3.4260047730646219E-2</v>
      </c>
      <c r="AA78" s="16">
        <f>_xlfn.NORM.INV('Rand Interest Rates'!AA78,'Inputs and Outputs'!$B$5,'Inputs and Outputs'!$B$6)</f>
        <v>3.1014633460667174E-2</v>
      </c>
      <c r="AB78" s="16">
        <f>_xlfn.NORM.INV('Rand Interest Rates'!AB78,'Inputs and Outputs'!$B$5,'Inputs and Outputs'!$B$6)</f>
        <v>2.8819541658868242E-2</v>
      </c>
      <c r="AC78" s="16">
        <f>_xlfn.NORM.INV('Rand Interest Rates'!AC78,'Inputs and Outputs'!$B$5,'Inputs and Outputs'!$B$6)</f>
        <v>3.2588839553134047E-2</v>
      </c>
      <c r="AD78" s="16">
        <f>_xlfn.NORM.INV('Rand Interest Rates'!AD78,'Inputs and Outputs'!$B$5,'Inputs and Outputs'!$B$6)</f>
        <v>2.8968972025236482E-2</v>
      </c>
      <c r="AE78" s="16">
        <f>_xlfn.NORM.INV('Rand Interest Rates'!AE78,'Inputs and Outputs'!$B$5,'Inputs and Outputs'!$B$6)</f>
        <v>2.9609416426678768E-2</v>
      </c>
      <c r="AF78" s="16">
        <f>_xlfn.NORM.INV('Rand Interest Rates'!AF78,'Inputs and Outputs'!$B$5,'Inputs and Outputs'!$B$6)</f>
        <v>2.7761191000827624E-2</v>
      </c>
      <c r="AG78" s="16">
        <f>_xlfn.NORM.INV('Rand Interest Rates'!AG78,'Inputs and Outputs'!$B$5,'Inputs and Outputs'!$B$6)</f>
        <v>2.7626072574841766E-2</v>
      </c>
      <c r="AH78" s="16">
        <f>_xlfn.NORM.INV('Rand Interest Rates'!AH78,'Inputs and Outputs'!$B$5,'Inputs and Outputs'!$B$6)</f>
        <v>2.9145561523115801E-2</v>
      </c>
      <c r="AI78" s="16">
        <f>_xlfn.NORM.INV('Rand Interest Rates'!AI78,'Inputs and Outputs'!$B$5,'Inputs and Outputs'!$B$6)</f>
        <v>3.2209419729506909E-2</v>
      </c>
      <c r="AJ78" s="16">
        <f>_xlfn.NORM.INV('Rand Interest Rates'!AJ78,'Inputs and Outputs'!$B$5,'Inputs and Outputs'!$B$6)</f>
        <v>2.9369987665678374E-2</v>
      </c>
      <c r="AK78" s="16">
        <f>_xlfn.NORM.INV('Rand Interest Rates'!AK78,'Inputs and Outputs'!$B$5,'Inputs and Outputs'!$B$6)</f>
        <v>3.0052590429553896E-2</v>
      </c>
      <c r="AL78" s="16">
        <f>_xlfn.NORM.INV('Rand Interest Rates'!AL78,'Inputs and Outputs'!$B$5,'Inputs and Outputs'!$B$6)</f>
        <v>3.3001942861547319E-2</v>
      </c>
      <c r="AM78" s="16">
        <f>_xlfn.NORM.INV('Rand Interest Rates'!AM78,'Inputs and Outputs'!$B$5,'Inputs and Outputs'!$B$6)</f>
        <v>3.0122363311715524E-2</v>
      </c>
      <c r="AN78" s="16">
        <f>_xlfn.NORM.INV('Rand Interest Rates'!AN78,'Inputs and Outputs'!$B$5,'Inputs and Outputs'!$B$6)</f>
        <v>3.2473041516900433E-2</v>
      </c>
      <c r="AO78" s="16">
        <f>_xlfn.NORM.INV('Rand Interest Rates'!AO78,'Inputs and Outputs'!$B$5,'Inputs and Outputs'!$B$6)</f>
        <v>3.1716359153926565E-2</v>
      </c>
      <c r="AP78" s="16">
        <f>_xlfn.NORM.INV('Rand Interest Rates'!AP78,'Inputs and Outputs'!$B$5,'Inputs and Outputs'!$B$6)</f>
        <v>3.0019246623925466E-2</v>
      </c>
      <c r="AQ78" s="16">
        <f>_xlfn.NORM.INV('Rand Interest Rates'!AQ78,'Inputs and Outputs'!$B$5,'Inputs and Outputs'!$B$6)</f>
        <v>3.239704108997276E-2</v>
      </c>
      <c r="AR78" s="16">
        <f>_xlfn.NORM.INV('Rand Interest Rates'!AR78,'Inputs and Outputs'!$B$5,'Inputs and Outputs'!$B$6)</f>
        <v>2.8641320379886211E-2</v>
      </c>
      <c r="AS78" s="16">
        <f>_xlfn.NORM.INV('Rand Interest Rates'!AS78,'Inputs and Outputs'!$B$5,'Inputs and Outputs'!$B$6)</f>
        <v>3.0456954092272139E-2</v>
      </c>
      <c r="AT78" s="16">
        <f>_xlfn.NORM.INV('Rand Interest Rates'!AT78,'Inputs and Outputs'!$B$5,'Inputs and Outputs'!$B$6)</f>
        <v>3.5383073673509319E-2</v>
      </c>
      <c r="AU78" s="16">
        <f>_xlfn.NORM.INV('Rand Interest Rates'!AU78,'Inputs and Outputs'!$B$5,'Inputs and Outputs'!$B$6)</f>
        <v>2.9939533964763218E-2</v>
      </c>
      <c r="AV78" s="16">
        <f>_xlfn.NORM.INV('Rand Interest Rates'!AV78,'Inputs and Outputs'!$B$5,'Inputs and Outputs'!$B$6)</f>
        <v>3.1661793882374008E-2</v>
      </c>
      <c r="AW78" s="16">
        <f>_xlfn.NORM.INV('Rand Interest Rates'!AW78,'Inputs and Outputs'!$B$5,'Inputs and Outputs'!$B$6)</f>
        <v>3.1248493647414749E-2</v>
      </c>
      <c r="AX78" s="16">
        <f>_xlfn.NORM.INV('Rand Interest Rates'!AX78,'Inputs and Outputs'!$B$5,'Inputs and Outputs'!$B$6)</f>
        <v>3.1871924727815297E-2</v>
      </c>
      <c r="AY78" s="16">
        <f>_xlfn.NORM.INV('Rand Interest Rates'!AY78,'Inputs and Outputs'!$B$5,'Inputs and Outputs'!$B$6)</f>
        <v>3.1546390468023801E-2</v>
      </c>
      <c r="AZ78" s="16">
        <f>_xlfn.NORM.INV('Rand Interest Rates'!AZ78,'Inputs and Outputs'!$B$5,'Inputs and Outputs'!$B$6)</f>
        <v>3.1639174480544693E-2</v>
      </c>
      <c r="BA78" s="16">
        <f>_xlfn.NORM.INV('Rand Interest Rates'!BA78,'Inputs and Outputs'!$B$5,'Inputs and Outputs'!$B$6)</f>
        <v>3.3426637767137661E-2</v>
      </c>
      <c r="BB78" s="16">
        <f>_xlfn.NORM.INV('Rand Interest Rates'!BB78,'Inputs and Outputs'!$B$5,'Inputs and Outputs'!$B$6)</f>
        <v>3.2776158385838812E-2</v>
      </c>
      <c r="BC78" s="16">
        <f>_xlfn.NORM.INV('Rand Interest Rates'!BC78,'Inputs and Outputs'!$B$5,'Inputs and Outputs'!$B$6)</f>
        <v>2.7498709157336217E-2</v>
      </c>
      <c r="BD78" s="16">
        <f>_xlfn.NORM.INV('Rand Interest Rates'!BD78,'Inputs and Outputs'!$B$5,'Inputs and Outputs'!$B$6)</f>
        <v>3.2039286318512175E-2</v>
      </c>
      <c r="BE78" s="16">
        <f>_xlfn.NORM.INV('Rand Interest Rates'!BE78,'Inputs and Outputs'!$B$5,'Inputs and Outputs'!$B$6)</f>
        <v>3.1178742453584572E-2</v>
      </c>
      <c r="BF78" s="16">
        <f>_xlfn.NORM.INV('Rand Interest Rates'!BF78,'Inputs and Outputs'!$B$5,'Inputs and Outputs'!$B$6)</f>
        <v>3.436562632595877E-2</v>
      </c>
      <c r="BG78" s="16">
        <f>_xlfn.NORM.INV('Rand Interest Rates'!BG78,'Inputs and Outputs'!$B$5,'Inputs and Outputs'!$B$6)</f>
        <v>3.6271425216562909E-2</v>
      </c>
      <c r="BH78" s="16">
        <f>_xlfn.NORM.INV('Rand Interest Rates'!BH78,'Inputs and Outputs'!$B$5,'Inputs and Outputs'!$B$6)</f>
        <v>2.8893449743717374E-2</v>
      </c>
      <c r="BI78" s="16">
        <f>_xlfn.NORM.INV('Rand Interest Rates'!BI78,'Inputs and Outputs'!$B$5,'Inputs and Outputs'!$B$6)</f>
        <v>3.035805043213205E-2</v>
      </c>
      <c r="BJ78" s="16">
        <f>_xlfn.NORM.INV('Rand Interest Rates'!BJ78,'Inputs and Outputs'!$B$5,'Inputs and Outputs'!$B$6)</f>
        <v>3.5342505756002889E-2</v>
      </c>
      <c r="BK78" s="16">
        <f>_xlfn.NORM.INV('Rand Interest Rates'!BK78,'Inputs and Outputs'!$B$5,'Inputs and Outputs'!$B$6)</f>
        <v>2.8482706748797031E-2</v>
      </c>
      <c r="BL78" s="16">
        <f>_xlfn.NORM.INV('Rand Interest Rates'!BL78,'Inputs and Outputs'!$B$5,'Inputs and Outputs'!$B$6)</f>
        <v>2.8831845039907791E-2</v>
      </c>
      <c r="BM78" s="16">
        <f>_xlfn.NORM.INV('Rand Interest Rates'!BM78,'Inputs and Outputs'!$B$5,'Inputs and Outputs'!$B$6)</f>
        <v>3.4883492892085789E-2</v>
      </c>
      <c r="BN78" s="16">
        <f>_xlfn.NORM.INV('Rand Interest Rates'!BN78,'Inputs and Outputs'!$B$5,'Inputs and Outputs'!$B$6)</f>
        <v>3.1751850648376219E-2</v>
      </c>
      <c r="BO78" s="16">
        <f>_xlfn.NORM.INV('Rand Interest Rates'!BO78,'Inputs and Outputs'!$B$5,'Inputs and Outputs'!$B$6)</f>
        <v>3.2344861317754346E-2</v>
      </c>
      <c r="BP78" s="16">
        <f>_xlfn.NORM.INV('Rand Interest Rates'!BP78,'Inputs and Outputs'!$B$5,'Inputs and Outputs'!$B$6)</f>
        <v>3.2167372964190588E-2</v>
      </c>
      <c r="BQ78" s="16">
        <f>_xlfn.NORM.INV('Rand Interest Rates'!BQ78,'Inputs and Outputs'!$B$5,'Inputs and Outputs'!$B$6)</f>
        <v>3.147790615290974E-2</v>
      </c>
      <c r="BR78" s="16">
        <f>_xlfn.NORM.INV('Rand Interest Rates'!BR78,'Inputs and Outputs'!$B$5,'Inputs and Outputs'!$B$6)</f>
        <v>2.7022528264352211E-2</v>
      </c>
      <c r="BS78" s="16">
        <f>_xlfn.NORM.INV('Rand Interest Rates'!BS78,'Inputs and Outputs'!$B$5,'Inputs and Outputs'!$B$6)</f>
        <v>2.7011246541327007E-2</v>
      </c>
      <c r="BT78" s="16">
        <f>_xlfn.NORM.INV('Rand Interest Rates'!BT78,'Inputs and Outputs'!$B$5,'Inputs and Outputs'!$B$6)</f>
        <v>3.7307292267583815E-2</v>
      </c>
    </row>
    <row r="79" spans="1:72" x14ac:dyDescent="0.25">
      <c r="A79" s="9">
        <v>78</v>
      </c>
      <c r="B79" s="16"/>
      <c r="C79" s="16">
        <f>_xlfn.NORM.INV('Rand Interest Rates'!C79,'Inputs and Outputs'!$B$5,'Inputs and Outputs'!$B$6)</f>
        <v>3.320036294323192E-2</v>
      </c>
      <c r="D79" s="16">
        <f>_xlfn.NORM.INV('Rand Interest Rates'!D79,'Inputs and Outputs'!$B$5,'Inputs and Outputs'!$B$6)</f>
        <v>2.8090242572300063E-2</v>
      </c>
      <c r="E79" s="16">
        <f>_xlfn.NORM.INV('Rand Interest Rates'!E79,'Inputs and Outputs'!$B$5,'Inputs and Outputs'!$B$6)</f>
        <v>2.6956821121477893E-2</v>
      </c>
      <c r="F79" s="16">
        <f>_xlfn.NORM.INV('Rand Interest Rates'!F79,'Inputs and Outputs'!$B$5,'Inputs and Outputs'!$B$6)</f>
        <v>2.7849913674983472E-2</v>
      </c>
      <c r="G79" s="16">
        <f>_xlfn.NORM.INV('Rand Interest Rates'!G79,'Inputs and Outputs'!$B$5,'Inputs and Outputs'!$B$6)</f>
        <v>3.1891700268507697E-2</v>
      </c>
      <c r="H79" s="16">
        <f>_xlfn.NORM.INV('Rand Interest Rates'!H79,'Inputs and Outputs'!$B$5,'Inputs and Outputs'!$B$6)</f>
        <v>2.6416578164872855E-2</v>
      </c>
      <c r="I79" s="16">
        <f>_xlfn.NORM.INV('Rand Interest Rates'!I79,'Inputs and Outputs'!$B$5,'Inputs and Outputs'!$B$6)</f>
        <v>2.9616184871511839E-2</v>
      </c>
      <c r="J79" s="16">
        <f>_xlfn.NORM.INV('Rand Interest Rates'!J79,'Inputs and Outputs'!$B$5,'Inputs and Outputs'!$B$6)</f>
        <v>3.4274344824770847E-2</v>
      </c>
      <c r="K79" s="16">
        <f>_xlfn.NORM.INV('Rand Interest Rates'!K79,'Inputs and Outputs'!$B$5,'Inputs and Outputs'!$B$6)</f>
        <v>3.0788003672150892E-2</v>
      </c>
      <c r="L79" s="16">
        <f>_xlfn.NORM.INV('Rand Interest Rates'!L79,'Inputs and Outputs'!$B$5,'Inputs and Outputs'!$B$6)</f>
        <v>3.1159186839257013E-2</v>
      </c>
      <c r="M79" s="16">
        <f>_xlfn.NORM.INV('Rand Interest Rates'!M79,'Inputs and Outputs'!$B$5,'Inputs and Outputs'!$B$6)</f>
        <v>3.4692357605126921E-2</v>
      </c>
      <c r="N79" s="16">
        <f>_xlfn.NORM.INV('Rand Interest Rates'!N79,'Inputs and Outputs'!$B$5,'Inputs and Outputs'!$B$6)</f>
        <v>3.1240660266161905E-2</v>
      </c>
      <c r="O79" s="16">
        <f>_xlfn.NORM.INV('Rand Interest Rates'!O79,'Inputs and Outputs'!$B$5,'Inputs and Outputs'!$B$6)</f>
        <v>3.2348126841767584E-2</v>
      </c>
      <c r="P79" s="16">
        <f>_xlfn.NORM.INV('Rand Interest Rates'!P79,'Inputs and Outputs'!$B$5,'Inputs and Outputs'!$B$6)</f>
        <v>2.6371516722277409E-2</v>
      </c>
      <c r="Q79" s="16">
        <f>_xlfn.NORM.INV('Rand Interest Rates'!Q79,'Inputs and Outputs'!$B$5,'Inputs and Outputs'!$B$6)</f>
        <v>3.0250277096797694E-2</v>
      </c>
      <c r="R79" s="16">
        <f>_xlfn.NORM.INV('Rand Interest Rates'!R79,'Inputs and Outputs'!$B$5,'Inputs and Outputs'!$B$6)</f>
        <v>3.1906300348115882E-2</v>
      </c>
      <c r="S79" s="16">
        <f>_xlfn.NORM.INV('Rand Interest Rates'!S79,'Inputs and Outputs'!$B$5,'Inputs and Outputs'!$B$6)</f>
        <v>2.8739951897991632E-2</v>
      </c>
      <c r="T79" s="16">
        <f>_xlfn.NORM.INV('Rand Interest Rates'!T79,'Inputs and Outputs'!$B$5,'Inputs and Outputs'!$B$6)</f>
        <v>2.9866043543871543E-2</v>
      </c>
      <c r="U79" s="16">
        <f>_xlfn.NORM.INV('Rand Interest Rates'!U79,'Inputs and Outputs'!$B$5,'Inputs and Outputs'!$B$6)</f>
        <v>3.1038438442000309E-2</v>
      </c>
      <c r="V79" s="16">
        <f>_xlfn.NORM.INV('Rand Interest Rates'!V79,'Inputs and Outputs'!$B$5,'Inputs and Outputs'!$B$6)</f>
        <v>2.8493981061154125E-2</v>
      </c>
      <c r="W79" s="16">
        <f>_xlfn.NORM.INV('Rand Interest Rates'!W79,'Inputs and Outputs'!$B$5,'Inputs and Outputs'!$B$6)</f>
        <v>2.822924380244789E-2</v>
      </c>
      <c r="X79" s="16">
        <f>_xlfn.NORM.INV('Rand Interest Rates'!X79,'Inputs and Outputs'!$B$5,'Inputs and Outputs'!$B$6)</f>
        <v>3.4740757799142021E-2</v>
      </c>
      <c r="Y79" s="16">
        <f>_xlfn.NORM.INV('Rand Interest Rates'!Y79,'Inputs and Outputs'!$B$5,'Inputs and Outputs'!$B$6)</f>
        <v>3.0012814654951536E-2</v>
      </c>
      <c r="Z79" s="16">
        <f>_xlfn.NORM.INV('Rand Interest Rates'!Z79,'Inputs and Outputs'!$B$5,'Inputs and Outputs'!$B$6)</f>
        <v>3.3359397362453538E-2</v>
      </c>
      <c r="AA79" s="16">
        <f>_xlfn.NORM.INV('Rand Interest Rates'!AA79,'Inputs and Outputs'!$B$5,'Inputs and Outputs'!$B$6)</f>
        <v>3.219588231116477E-2</v>
      </c>
      <c r="AB79" s="16">
        <f>_xlfn.NORM.INV('Rand Interest Rates'!AB79,'Inputs and Outputs'!$B$5,'Inputs and Outputs'!$B$6)</f>
        <v>3.3581255102642774E-2</v>
      </c>
      <c r="AC79" s="16">
        <f>_xlfn.NORM.INV('Rand Interest Rates'!AC79,'Inputs and Outputs'!$B$5,'Inputs and Outputs'!$B$6)</f>
        <v>2.9827968168347239E-2</v>
      </c>
      <c r="AD79" s="16">
        <f>_xlfn.NORM.INV('Rand Interest Rates'!AD79,'Inputs and Outputs'!$B$5,'Inputs and Outputs'!$B$6)</f>
        <v>3.0453788641006615E-2</v>
      </c>
      <c r="AE79" s="16">
        <f>_xlfn.NORM.INV('Rand Interest Rates'!AE79,'Inputs and Outputs'!$B$5,'Inputs and Outputs'!$B$6)</f>
        <v>3.3965619197244536E-2</v>
      </c>
      <c r="AF79" s="16">
        <f>_xlfn.NORM.INV('Rand Interest Rates'!AF79,'Inputs and Outputs'!$B$5,'Inputs and Outputs'!$B$6)</f>
        <v>3.0537330472689108E-2</v>
      </c>
      <c r="AG79" s="16">
        <f>_xlfn.NORM.INV('Rand Interest Rates'!AG79,'Inputs and Outputs'!$B$5,'Inputs and Outputs'!$B$6)</f>
        <v>3.1879116171439723E-2</v>
      </c>
      <c r="AH79" s="16">
        <f>_xlfn.NORM.INV('Rand Interest Rates'!AH79,'Inputs and Outputs'!$B$5,'Inputs and Outputs'!$B$6)</f>
        <v>2.862510735290066E-2</v>
      </c>
      <c r="AI79" s="16">
        <f>_xlfn.NORM.INV('Rand Interest Rates'!AI79,'Inputs and Outputs'!$B$5,'Inputs and Outputs'!$B$6)</f>
        <v>2.9803260015011619E-2</v>
      </c>
      <c r="AJ79" s="16">
        <f>_xlfn.NORM.INV('Rand Interest Rates'!AJ79,'Inputs and Outputs'!$B$5,'Inputs and Outputs'!$B$6)</f>
        <v>3.5106032985482274E-2</v>
      </c>
      <c r="AK79" s="16">
        <f>_xlfn.NORM.INV('Rand Interest Rates'!AK79,'Inputs and Outputs'!$B$5,'Inputs and Outputs'!$B$6)</f>
        <v>3.0119048826304163E-2</v>
      </c>
      <c r="AL79" s="16">
        <f>_xlfn.NORM.INV('Rand Interest Rates'!AL79,'Inputs and Outputs'!$B$5,'Inputs and Outputs'!$B$6)</f>
        <v>3.2855960772885252E-2</v>
      </c>
      <c r="AM79" s="16">
        <f>_xlfn.NORM.INV('Rand Interest Rates'!AM79,'Inputs and Outputs'!$B$5,'Inputs and Outputs'!$B$6)</f>
        <v>3.4124151717048766E-2</v>
      </c>
      <c r="AN79" s="16">
        <f>_xlfn.NORM.INV('Rand Interest Rates'!AN79,'Inputs and Outputs'!$B$5,'Inputs and Outputs'!$B$6)</f>
        <v>3.1463716712847131E-2</v>
      </c>
      <c r="AO79" s="16">
        <f>_xlfn.NORM.INV('Rand Interest Rates'!AO79,'Inputs and Outputs'!$B$5,'Inputs and Outputs'!$B$6)</f>
        <v>3.0564528689541043E-2</v>
      </c>
      <c r="AP79" s="16">
        <f>_xlfn.NORM.INV('Rand Interest Rates'!AP79,'Inputs and Outputs'!$B$5,'Inputs and Outputs'!$B$6)</f>
        <v>3.0545000462963243E-2</v>
      </c>
      <c r="AQ79" s="16">
        <f>_xlfn.NORM.INV('Rand Interest Rates'!AQ79,'Inputs and Outputs'!$B$5,'Inputs and Outputs'!$B$6)</f>
        <v>3.1633445893406914E-2</v>
      </c>
      <c r="AR79" s="16">
        <f>_xlfn.NORM.INV('Rand Interest Rates'!AR79,'Inputs and Outputs'!$B$5,'Inputs and Outputs'!$B$6)</f>
        <v>3.1060853520060622E-2</v>
      </c>
      <c r="AS79" s="16">
        <f>_xlfn.NORM.INV('Rand Interest Rates'!AS79,'Inputs and Outputs'!$B$5,'Inputs and Outputs'!$B$6)</f>
        <v>3.5696575240691017E-2</v>
      </c>
      <c r="AT79" s="16">
        <f>_xlfn.NORM.INV('Rand Interest Rates'!AT79,'Inputs and Outputs'!$B$5,'Inputs and Outputs'!$B$6)</f>
        <v>3.2541051263343779E-2</v>
      </c>
      <c r="AU79" s="16">
        <f>_xlfn.NORM.INV('Rand Interest Rates'!AU79,'Inputs and Outputs'!$B$5,'Inputs and Outputs'!$B$6)</f>
        <v>3.112369762626515E-2</v>
      </c>
      <c r="AV79" s="16">
        <f>_xlfn.NORM.INV('Rand Interest Rates'!AV79,'Inputs and Outputs'!$B$5,'Inputs and Outputs'!$B$6)</f>
        <v>3.0341293332172573E-2</v>
      </c>
      <c r="AW79" s="16">
        <f>_xlfn.NORM.INV('Rand Interest Rates'!AW79,'Inputs and Outputs'!$B$5,'Inputs and Outputs'!$B$6)</f>
        <v>2.7958732949096517E-2</v>
      </c>
      <c r="AX79" s="16">
        <f>_xlfn.NORM.INV('Rand Interest Rates'!AX79,'Inputs and Outputs'!$B$5,'Inputs and Outputs'!$B$6)</f>
        <v>2.9270319343370623E-2</v>
      </c>
      <c r="AY79" s="16">
        <f>_xlfn.NORM.INV('Rand Interest Rates'!AY79,'Inputs and Outputs'!$B$5,'Inputs and Outputs'!$B$6)</f>
        <v>3.1234028961687581E-2</v>
      </c>
      <c r="AZ79" s="16">
        <f>_xlfn.NORM.INV('Rand Interest Rates'!AZ79,'Inputs and Outputs'!$B$5,'Inputs and Outputs'!$B$6)</f>
        <v>3.5031102081716087E-2</v>
      </c>
      <c r="BA79" s="16">
        <f>_xlfn.NORM.INV('Rand Interest Rates'!BA79,'Inputs and Outputs'!$B$5,'Inputs and Outputs'!$B$6)</f>
        <v>2.9193083816365695E-2</v>
      </c>
      <c r="BB79" s="16">
        <f>_xlfn.NORM.INV('Rand Interest Rates'!BB79,'Inputs and Outputs'!$B$5,'Inputs and Outputs'!$B$6)</f>
        <v>3.0092581149423911E-2</v>
      </c>
      <c r="BC79" s="16">
        <f>_xlfn.NORM.INV('Rand Interest Rates'!BC79,'Inputs and Outputs'!$B$5,'Inputs and Outputs'!$B$6)</f>
        <v>3.0968852972439731E-2</v>
      </c>
      <c r="BD79" s="16">
        <f>_xlfn.NORM.INV('Rand Interest Rates'!BD79,'Inputs and Outputs'!$B$5,'Inputs and Outputs'!$B$6)</f>
        <v>3.167262424614916E-2</v>
      </c>
      <c r="BE79" s="16">
        <f>_xlfn.NORM.INV('Rand Interest Rates'!BE79,'Inputs and Outputs'!$B$5,'Inputs and Outputs'!$B$6)</f>
        <v>2.8703904965413692E-2</v>
      </c>
      <c r="BF79" s="16">
        <f>_xlfn.NORM.INV('Rand Interest Rates'!BF79,'Inputs and Outputs'!$B$5,'Inputs and Outputs'!$B$6)</f>
        <v>3.3890592658570008E-2</v>
      </c>
      <c r="BG79" s="16">
        <f>_xlfn.NORM.INV('Rand Interest Rates'!BG79,'Inputs and Outputs'!$B$5,'Inputs and Outputs'!$B$6)</f>
        <v>3.2493795623611973E-2</v>
      </c>
      <c r="BH79" s="16">
        <f>_xlfn.NORM.INV('Rand Interest Rates'!BH79,'Inputs and Outputs'!$B$5,'Inputs and Outputs'!$B$6)</f>
        <v>3.1443421689628097E-2</v>
      </c>
      <c r="BI79" s="16">
        <f>_xlfn.NORM.INV('Rand Interest Rates'!BI79,'Inputs and Outputs'!$B$5,'Inputs and Outputs'!$B$6)</f>
        <v>3.1443997696589572E-2</v>
      </c>
      <c r="BJ79" s="16">
        <f>_xlfn.NORM.INV('Rand Interest Rates'!BJ79,'Inputs and Outputs'!$B$5,'Inputs and Outputs'!$B$6)</f>
        <v>3.0249790091559797E-2</v>
      </c>
      <c r="BK79" s="16">
        <f>_xlfn.NORM.INV('Rand Interest Rates'!BK79,'Inputs and Outputs'!$B$5,'Inputs and Outputs'!$B$6)</f>
        <v>3.1974275224623108E-2</v>
      </c>
      <c r="BL79" s="16">
        <f>_xlfn.NORM.INV('Rand Interest Rates'!BL79,'Inputs and Outputs'!$B$5,'Inputs and Outputs'!$B$6)</f>
        <v>3.236112372950288E-2</v>
      </c>
      <c r="BM79" s="16">
        <f>_xlfn.NORM.INV('Rand Interest Rates'!BM79,'Inputs and Outputs'!$B$5,'Inputs and Outputs'!$B$6)</f>
        <v>3.0519680418512333E-2</v>
      </c>
      <c r="BN79" s="16">
        <f>_xlfn.NORM.INV('Rand Interest Rates'!BN79,'Inputs and Outputs'!$B$5,'Inputs and Outputs'!$B$6)</f>
        <v>3.3157430194574698E-2</v>
      </c>
      <c r="BO79" s="16">
        <f>_xlfn.NORM.INV('Rand Interest Rates'!BO79,'Inputs and Outputs'!$B$5,'Inputs and Outputs'!$B$6)</f>
        <v>2.5325535543412096E-2</v>
      </c>
      <c r="BP79" s="16">
        <f>_xlfn.NORM.INV('Rand Interest Rates'!BP79,'Inputs and Outputs'!$B$5,'Inputs and Outputs'!$B$6)</f>
        <v>2.4890472542674062E-2</v>
      </c>
      <c r="BQ79" s="16">
        <f>_xlfn.NORM.INV('Rand Interest Rates'!BQ79,'Inputs and Outputs'!$B$5,'Inputs and Outputs'!$B$6)</f>
        <v>2.7167304020929404E-2</v>
      </c>
      <c r="BR79" s="16">
        <f>_xlfn.NORM.INV('Rand Interest Rates'!BR79,'Inputs and Outputs'!$B$5,'Inputs and Outputs'!$B$6)</f>
        <v>3.2722206011380567E-2</v>
      </c>
      <c r="BS79" s="16">
        <f>_xlfn.NORM.INV('Rand Interest Rates'!BS79,'Inputs and Outputs'!$B$5,'Inputs and Outputs'!$B$6)</f>
        <v>2.9800853968534744E-2</v>
      </c>
      <c r="BT79" s="16">
        <f>_xlfn.NORM.INV('Rand Interest Rates'!BT79,'Inputs and Outputs'!$B$5,'Inputs and Outputs'!$B$6)</f>
        <v>3.3377615224741398E-2</v>
      </c>
    </row>
    <row r="80" spans="1:72" x14ac:dyDescent="0.25">
      <c r="A80" s="9">
        <v>79</v>
      </c>
      <c r="B80" s="16"/>
      <c r="C80" s="16">
        <f>_xlfn.NORM.INV('Rand Interest Rates'!C80,'Inputs and Outputs'!$B$5,'Inputs and Outputs'!$B$6)</f>
        <v>2.7499404375972137E-2</v>
      </c>
      <c r="D80" s="16">
        <f>_xlfn.NORM.INV('Rand Interest Rates'!D80,'Inputs and Outputs'!$B$5,'Inputs and Outputs'!$B$6)</f>
        <v>3.0988508216644946E-2</v>
      </c>
      <c r="E80" s="16">
        <f>_xlfn.NORM.INV('Rand Interest Rates'!E80,'Inputs and Outputs'!$B$5,'Inputs and Outputs'!$B$6)</f>
        <v>3.1253684895021963E-2</v>
      </c>
      <c r="F80" s="16">
        <f>_xlfn.NORM.INV('Rand Interest Rates'!F80,'Inputs and Outputs'!$B$5,'Inputs and Outputs'!$B$6)</f>
        <v>2.9929694941523748E-2</v>
      </c>
      <c r="G80" s="16">
        <f>_xlfn.NORM.INV('Rand Interest Rates'!G80,'Inputs and Outputs'!$B$5,'Inputs and Outputs'!$B$6)</f>
        <v>3.2381495117727269E-2</v>
      </c>
      <c r="H80" s="16">
        <f>_xlfn.NORM.INV('Rand Interest Rates'!H80,'Inputs and Outputs'!$B$5,'Inputs and Outputs'!$B$6)</f>
        <v>2.9692078794894741E-2</v>
      </c>
      <c r="I80" s="16">
        <f>_xlfn.NORM.INV('Rand Interest Rates'!I80,'Inputs and Outputs'!$B$5,'Inputs and Outputs'!$B$6)</f>
        <v>2.9303453680138293E-2</v>
      </c>
      <c r="J80" s="16">
        <f>_xlfn.NORM.INV('Rand Interest Rates'!J80,'Inputs and Outputs'!$B$5,'Inputs and Outputs'!$B$6)</f>
        <v>3.3691944750434237E-2</v>
      </c>
      <c r="K80" s="16">
        <f>_xlfn.NORM.INV('Rand Interest Rates'!K80,'Inputs and Outputs'!$B$5,'Inputs and Outputs'!$B$6)</f>
        <v>3.3257328342958456E-2</v>
      </c>
      <c r="L80" s="16">
        <f>_xlfn.NORM.INV('Rand Interest Rates'!L80,'Inputs and Outputs'!$B$5,'Inputs and Outputs'!$B$6)</f>
        <v>3.2241051057164766E-2</v>
      </c>
      <c r="M80" s="16">
        <f>_xlfn.NORM.INV('Rand Interest Rates'!M80,'Inputs and Outputs'!$B$5,'Inputs and Outputs'!$B$6)</f>
        <v>3.2365078857431735E-2</v>
      </c>
      <c r="N80" s="16">
        <f>_xlfn.NORM.INV('Rand Interest Rates'!N80,'Inputs and Outputs'!$B$5,'Inputs and Outputs'!$B$6)</f>
        <v>3.5469853699046539E-2</v>
      </c>
      <c r="O80" s="16">
        <f>_xlfn.NORM.INV('Rand Interest Rates'!O80,'Inputs and Outputs'!$B$5,'Inputs and Outputs'!$B$6)</f>
        <v>3.0119206507950934E-2</v>
      </c>
      <c r="P80" s="16">
        <f>_xlfn.NORM.INV('Rand Interest Rates'!P80,'Inputs and Outputs'!$B$5,'Inputs and Outputs'!$B$6)</f>
        <v>3.1932965873447614E-2</v>
      </c>
      <c r="Q80" s="16">
        <f>_xlfn.NORM.INV('Rand Interest Rates'!Q80,'Inputs and Outputs'!$B$5,'Inputs and Outputs'!$B$6)</f>
        <v>3.4028850305401176E-2</v>
      </c>
      <c r="R80" s="16">
        <f>_xlfn.NORM.INV('Rand Interest Rates'!R80,'Inputs and Outputs'!$B$5,'Inputs and Outputs'!$B$6)</f>
        <v>3.2581955323995965E-2</v>
      </c>
      <c r="S80" s="16">
        <f>_xlfn.NORM.INV('Rand Interest Rates'!S80,'Inputs and Outputs'!$B$5,'Inputs and Outputs'!$B$6)</f>
        <v>2.8835763390844076E-2</v>
      </c>
      <c r="T80" s="16">
        <f>_xlfn.NORM.INV('Rand Interest Rates'!T80,'Inputs and Outputs'!$B$5,'Inputs and Outputs'!$B$6)</f>
        <v>3.0748212459546717E-2</v>
      </c>
      <c r="U80" s="16">
        <f>_xlfn.NORM.INV('Rand Interest Rates'!U80,'Inputs and Outputs'!$B$5,'Inputs and Outputs'!$B$6)</f>
        <v>3.6309247165419306E-2</v>
      </c>
      <c r="V80" s="16">
        <f>_xlfn.NORM.INV('Rand Interest Rates'!V80,'Inputs and Outputs'!$B$5,'Inputs and Outputs'!$B$6)</f>
        <v>3.3998067964919457E-2</v>
      </c>
      <c r="W80" s="16">
        <f>_xlfn.NORM.INV('Rand Interest Rates'!W80,'Inputs and Outputs'!$B$5,'Inputs and Outputs'!$B$6)</f>
        <v>3.0729816649890593E-2</v>
      </c>
      <c r="X80" s="16">
        <f>_xlfn.NORM.INV('Rand Interest Rates'!X80,'Inputs and Outputs'!$B$5,'Inputs and Outputs'!$B$6)</f>
        <v>3.6139132629353594E-2</v>
      </c>
      <c r="Y80" s="16">
        <f>_xlfn.NORM.INV('Rand Interest Rates'!Y80,'Inputs and Outputs'!$B$5,'Inputs and Outputs'!$B$6)</f>
        <v>2.9035821651992075E-2</v>
      </c>
      <c r="Z80" s="16">
        <f>_xlfn.NORM.INV('Rand Interest Rates'!Z80,'Inputs and Outputs'!$B$5,'Inputs and Outputs'!$B$6)</f>
        <v>2.9804828086564341E-2</v>
      </c>
      <c r="AA80" s="16">
        <f>_xlfn.NORM.INV('Rand Interest Rates'!AA80,'Inputs and Outputs'!$B$5,'Inputs and Outputs'!$B$6)</f>
        <v>2.8904781904103467E-2</v>
      </c>
      <c r="AB80" s="16">
        <f>_xlfn.NORM.INV('Rand Interest Rates'!AB80,'Inputs and Outputs'!$B$5,'Inputs and Outputs'!$B$6)</f>
        <v>2.894965603776568E-2</v>
      </c>
      <c r="AC80" s="16">
        <f>_xlfn.NORM.INV('Rand Interest Rates'!AC80,'Inputs and Outputs'!$B$5,'Inputs and Outputs'!$B$6)</f>
        <v>3.5436814850883951E-2</v>
      </c>
      <c r="AD80" s="16">
        <f>_xlfn.NORM.INV('Rand Interest Rates'!AD80,'Inputs and Outputs'!$B$5,'Inputs and Outputs'!$B$6)</f>
        <v>3.5760848068193005E-2</v>
      </c>
      <c r="AE80" s="16">
        <f>_xlfn.NORM.INV('Rand Interest Rates'!AE80,'Inputs and Outputs'!$B$5,'Inputs and Outputs'!$B$6)</f>
        <v>3.1953411967753649E-2</v>
      </c>
      <c r="AF80" s="16">
        <f>_xlfn.NORM.INV('Rand Interest Rates'!AF80,'Inputs and Outputs'!$B$5,'Inputs and Outputs'!$B$6)</f>
        <v>3.4015759985657791E-2</v>
      </c>
      <c r="AG80" s="16">
        <f>_xlfn.NORM.INV('Rand Interest Rates'!AG80,'Inputs and Outputs'!$B$5,'Inputs and Outputs'!$B$6)</f>
        <v>3.0760591046208555E-2</v>
      </c>
      <c r="AH80" s="16">
        <f>_xlfn.NORM.INV('Rand Interest Rates'!AH80,'Inputs and Outputs'!$B$5,'Inputs and Outputs'!$B$6)</f>
        <v>2.9858591068316159E-2</v>
      </c>
      <c r="AI80" s="16">
        <f>_xlfn.NORM.INV('Rand Interest Rates'!AI80,'Inputs and Outputs'!$B$5,'Inputs and Outputs'!$B$6)</f>
        <v>3.247317237949969E-2</v>
      </c>
      <c r="AJ80" s="16">
        <f>_xlfn.NORM.INV('Rand Interest Rates'!AJ80,'Inputs and Outputs'!$B$5,'Inputs and Outputs'!$B$6)</f>
        <v>3.0003840971811684E-2</v>
      </c>
      <c r="AK80" s="16">
        <f>_xlfn.NORM.INV('Rand Interest Rates'!AK80,'Inputs and Outputs'!$B$5,'Inputs and Outputs'!$B$6)</f>
        <v>2.8044483988452502E-2</v>
      </c>
      <c r="AL80" s="16">
        <f>_xlfn.NORM.INV('Rand Interest Rates'!AL80,'Inputs and Outputs'!$B$5,'Inputs and Outputs'!$B$6)</f>
        <v>3.2176713749893102E-2</v>
      </c>
      <c r="AM80" s="16">
        <f>_xlfn.NORM.INV('Rand Interest Rates'!AM80,'Inputs and Outputs'!$B$5,'Inputs and Outputs'!$B$6)</f>
        <v>3.1591165336915875E-2</v>
      </c>
      <c r="AN80" s="16">
        <f>_xlfn.NORM.INV('Rand Interest Rates'!AN80,'Inputs and Outputs'!$B$5,'Inputs and Outputs'!$B$6)</f>
        <v>2.5358671178929079E-2</v>
      </c>
      <c r="AO80" s="16">
        <f>_xlfn.NORM.INV('Rand Interest Rates'!AO80,'Inputs and Outputs'!$B$5,'Inputs and Outputs'!$B$6)</f>
        <v>3.3737155093909628E-2</v>
      </c>
      <c r="AP80" s="16">
        <f>_xlfn.NORM.INV('Rand Interest Rates'!AP80,'Inputs and Outputs'!$B$5,'Inputs and Outputs'!$B$6)</f>
        <v>3.0204501760023775E-2</v>
      </c>
      <c r="AQ80" s="16">
        <f>_xlfn.NORM.INV('Rand Interest Rates'!AQ80,'Inputs and Outputs'!$B$5,'Inputs and Outputs'!$B$6)</f>
        <v>2.6522528291458403E-2</v>
      </c>
      <c r="AR80" s="16">
        <f>_xlfn.NORM.INV('Rand Interest Rates'!AR80,'Inputs and Outputs'!$B$5,'Inputs and Outputs'!$B$6)</f>
        <v>3.0613075047049923E-2</v>
      </c>
      <c r="AS80" s="16">
        <f>_xlfn.NORM.INV('Rand Interest Rates'!AS80,'Inputs and Outputs'!$B$5,'Inputs and Outputs'!$B$6)</f>
        <v>3.3260420183891595E-2</v>
      </c>
      <c r="AT80" s="16">
        <f>_xlfn.NORM.INV('Rand Interest Rates'!AT80,'Inputs and Outputs'!$B$5,'Inputs and Outputs'!$B$6)</f>
        <v>2.8306551828193641E-2</v>
      </c>
      <c r="AU80" s="16">
        <f>_xlfn.NORM.INV('Rand Interest Rates'!AU80,'Inputs and Outputs'!$B$5,'Inputs and Outputs'!$B$6)</f>
        <v>3.3907057569187084E-2</v>
      </c>
      <c r="AV80" s="16">
        <f>_xlfn.NORM.INV('Rand Interest Rates'!AV80,'Inputs and Outputs'!$B$5,'Inputs and Outputs'!$B$6)</f>
        <v>3.2538283082468429E-2</v>
      </c>
      <c r="AW80" s="16">
        <f>_xlfn.NORM.INV('Rand Interest Rates'!AW80,'Inputs and Outputs'!$B$5,'Inputs and Outputs'!$B$6)</f>
        <v>3.1572407074817038E-2</v>
      </c>
      <c r="AX80" s="16">
        <f>_xlfn.NORM.INV('Rand Interest Rates'!AX80,'Inputs and Outputs'!$B$5,'Inputs and Outputs'!$B$6)</f>
        <v>2.8062158705286968E-2</v>
      </c>
      <c r="AY80" s="16">
        <f>_xlfn.NORM.INV('Rand Interest Rates'!AY80,'Inputs and Outputs'!$B$5,'Inputs and Outputs'!$B$6)</f>
        <v>3.0546861265799755E-2</v>
      </c>
      <c r="AZ80" s="16">
        <f>_xlfn.NORM.INV('Rand Interest Rates'!AZ80,'Inputs and Outputs'!$B$5,'Inputs and Outputs'!$B$6)</f>
        <v>2.8953470873723929E-2</v>
      </c>
      <c r="BA80" s="16">
        <f>_xlfn.NORM.INV('Rand Interest Rates'!BA80,'Inputs and Outputs'!$B$5,'Inputs and Outputs'!$B$6)</f>
        <v>3.2861984064228876E-2</v>
      </c>
      <c r="BB80" s="16">
        <f>_xlfn.NORM.INV('Rand Interest Rates'!BB80,'Inputs and Outputs'!$B$5,'Inputs and Outputs'!$B$6)</f>
        <v>2.7118616077326862E-2</v>
      </c>
      <c r="BC80" s="16">
        <f>_xlfn.NORM.INV('Rand Interest Rates'!BC80,'Inputs and Outputs'!$B$5,'Inputs and Outputs'!$B$6)</f>
        <v>3.253564127981344E-2</v>
      </c>
      <c r="BD80" s="16">
        <f>_xlfn.NORM.INV('Rand Interest Rates'!BD80,'Inputs and Outputs'!$B$5,'Inputs and Outputs'!$B$6)</f>
        <v>3.0239541184597676E-2</v>
      </c>
      <c r="BE80" s="16">
        <f>_xlfn.NORM.INV('Rand Interest Rates'!BE80,'Inputs and Outputs'!$B$5,'Inputs and Outputs'!$B$6)</f>
        <v>2.793708471576805E-2</v>
      </c>
      <c r="BF80" s="16">
        <f>_xlfn.NORM.INV('Rand Interest Rates'!BF80,'Inputs and Outputs'!$B$5,'Inputs and Outputs'!$B$6)</f>
        <v>3.2442368131992881E-2</v>
      </c>
      <c r="BG80" s="16">
        <f>_xlfn.NORM.INV('Rand Interest Rates'!BG80,'Inputs and Outputs'!$B$5,'Inputs and Outputs'!$B$6)</f>
        <v>3.131365458365018E-2</v>
      </c>
      <c r="BH80" s="16">
        <f>_xlfn.NORM.INV('Rand Interest Rates'!BH80,'Inputs and Outputs'!$B$5,'Inputs and Outputs'!$B$6)</f>
        <v>2.7916177425504212E-2</v>
      </c>
      <c r="BI80" s="16">
        <f>_xlfn.NORM.INV('Rand Interest Rates'!BI80,'Inputs and Outputs'!$B$5,'Inputs and Outputs'!$B$6)</f>
        <v>3.2956827716891714E-2</v>
      </c>
      <c r="BJ80" s="16">
        <f>_xlfn.NORM.INV('Rand Interest Rates'!BJ80,'Inputs and Outputs'!$B$5,'Inputs and Outputs'!$B$6)</f>
        <v>2.7656912333639323E-2</v>
      </c>
      <c r="BK80" s="16">
        <f>_xlfn.NORM.INV('Rand Interest Rates'!BK80,'Inputs and Outputs'!$B$5,'Inputs and Outputs'!$B$6)</f>
        <v>3.1804356192025408E-2</v>
      </c>
      <c r="BL80" s="16">
        <f>_xlfn.NORM.INV('Rand Interest Rates'!BL80,'Inputs and Outputs'!$B$5,'Inputs and Outputs'!$B$6)</f>
        <v>3.0207121618523864E-2</v>
      </c>
      <c r="BM80" s="16">
        <f>_xlfn.NORM.INV('Rand Interest Rates'!BM80,'Inputs and Outputs'!$B$5,'Inputs and Outputs'!$B$6)</f>
        <v>2.8403454079860752E-2</v>
      </c>
      <c r="BN80" s="16">
        <f>_xlfn.NORM.INV('Rand Interest Rates'!BN80,'Inputs and Outputs'!$B$5,'Inputs and Outputs'!$B$6)</f>
        <v>3.281623314504465E-2</v>
      </c>
      <c r="BO80" s="16">
        <f>_xlfn.NORM.INV('Rand Interest Rates'!BO80,'Inputs and Outputs'!$B$5,'Inputs and Outputs'!$B$6)</f>
        <v>3.0984987159845347E-2</v>
      </c>
      <c r="BP80" s="16">
        <f>_xlfn.NORM.INV('Rand Interest Rates'!BP80,'Inputs and Outputs'!$B$5,'Inputs and Outputs'!$B$6)</f>
        <v>3.4634677252587155E-2</v>
      </c>
      <c r="BQ80" s="16">
        <f>_xlfn.NORM.INV('Rand Interest Rates'!BQ80,'Inputs and Outputs'!$B$5,'Inputs and Outputs'!$B$6)</f>
        <v>3.1852610162347798E-2</v>
      </c>
      <c r="BR80" s="16">
        <f>_xlfn.NORM.INV('Rand Interest Rates'!BR80,'Inputs and Outputs'!$B$5,'Inputs and Outputs'!$B$6)</f>
        <v>3.0973283676841393E-2</v>
      </c>
      <c r="BS80" s="16">
        <f>_xlfn.NORM.INV('Rand Interest Rates'!BS80,'Inputs and Outputs'!$B$5,'Inputs and Outputs'!$B$6)</f>
        <v>3.1801163932125599E-2</v>
      </c>
      <c r="BT80" s="16">
        <f>_xlfn.NORM.INV('Rand Interest Rates'!BT80,'Inputs and Outputs'!$B$5,'Inputs and Outputs'!$B$6)</f>
        <v>2.9010304620658567E-2</v>
      </c>
    </row>
    <row r="81" spans="1:72" x14ac:dyDescent="0.25">
      <c r="A81" s="9">
        <v>80</v>
      </c>
      <c r="B81" s="16"/>
      <c r="C81" s="16">
        <f>_xlfn.NORM.INV('Rand Interest Rates'!C81,'Inputs and Outputs'!$B$5,'Inputs and Outputs'!$B$6)</f>
        <v>2.6898652307220269E-2</v>
      </c>
      <c r="D81" s="16">
        <f>_xlfn.NORM.INV('Rand Interest Rates'!D81,'Inputs and Outputs'!$B$5,'Inputs and Outputs'!$B$6)</f>
        <v>3.429067081598549E-2</v>
      </c>
      <c r="E81" s="16">
        <f>_xlfn.NORM.INV('Rand Interest Rates'!E81,'Inputs and Outputs'!$B$5,'Inputs and Outputs'!$B$6)</f>
        <v>2.8933515881692785E-2</v>
      </c>
      <c r="F81" s="16">
        <f>_xlfn.NORM.INV('Rand Interest Rates'!F81,'Inputs and Outputs'!$B$5,'Inputs and Outputs'!$B$6)</f>
        <v>3.4380812039139334E-2</v>
      </c>
      <c r="G81" s="16">
        <f>_xlfn.NORM.INV('Rand Interest Rates'!G81,'Inputs and Outputs'!$B$5,'Inputs and Outputs'!$B$6)</f>
        <v>3.1747781879043355E-2</v>
      </c>
      <c r="H81" s="16">
        <f>_xlfn.NORM.INV('Rand Interest Rates'!H81,'Inputs and Outputs'!$B$5,'Inputs and Outputs'!$B$6)</f>
        <v>2.8568122317714523E-2</v>
      </c>
      <c r="I81" s="16">
        <f>_xlfn.NORM.INV('Rand Interest Rates'!I81,'Inputs and Outputs'!$B$5,'Inputs and Outputs'!$B$6)</f>
        <v>3.1150313017779388E-2</v>
      </c>
      <c r="J81" s="16">
        <f>_xlfn.NORM.INV('Rand Interest Rates'!J81,'Inputs and Outputs'!$B$5,'Inputs and Outputs'!$B$6)</f>
        <v>2.8363567135180928E-2</v>
      </c>
      <c r="K81" s="16">
        <f>_xlfn.NORM.INV('Rand Interest Rates'!K81,'Inputs and Outputs'!$B$5,'Inputs and Outputs'!$B$6)</f>
        <v>2.6772815676001146E-2</v>
      </c>
      <c r="L81" s="16">
        <f>_xlfn.NORM.INV('Rand Interest Rates'!L81,'Inputs and Outputs'!$B$5,'Inputs and Outputs'!$B$6)</f>
        <v>2.8459360013585684E-2</v>
      </c>
      <c r="M81" s="16">
        <f>_xlfn.NORM.INV('Rand Interest Rates'!M81,'Inputs and Outputs'!$B$5,'Inputs and Outputs'!$B$6)</f>
        <v>3.4309495589189609E-2</v>
      </c>
      <c r="N81" s="16">
        <f>_xlfn.NORM.INV('Rand Interest Rates'!N81,'Inputs and Outputs'!$B$5,'Inputs and Outputs'!$B$6)</f>
        <v>3.2886994359520846E-2</v>
      </c>
      <c r="O81" s="16">
        <f>_xlfn.NORM.INV('Rand Interest Rates'!O81,'Inputs and Outputs'!$B$5,'Inputs and Outputs'!$B$6)</f>
        <v>2.8465101406839426E-2</v>
      </c>
      <c r="P81" s="16">
        <f>_xlfn.NORM.INV('Rand Interest Rates'!P81,'Inputs and Outputs'!$B$5,'Inputs and Outputs'!$B$6)</f>
        <v>3.1254531700721129E-2</v>
      </c>
      <c r="Q81" s="16">
        <f>_xlfn.NORM.INV('Rand Interest Rates'!Q81,'Inputs and Outputs'!$B$5,'Inputs and Outputs'!$B$6)</f>
        <v>2.9834229725600174E-2</v>
      </c>
      <c r="R81" s="16">
        <f>_xlfn.NORM.INV('Rand Interest Rates'!R81,'Inputs and Outputs'!$B$5,'Inputs and Outputs'!$B$6)</f>
        <v>3.5187089043614235E-2</v>
      </c>
      <c r="S81" s="16">
        <f>_xlfn.NORM.INV('Rand Interest Rates'!S81,'Inputs and Outputs'!$B$5,'Inputs and Outputs'!$B$6)</f>
        <v>3.1028487049267774E-2</v>
      </c>
      <c r="T81" s="16">
        <f>_xlfn.NORM.INV('Rand Interest Rates'!T81,'Inputs and Outputs'!$B$5,'Inputs and Outputs'!$B$6)</f>
        <v>3.2672475550753761E-2</v>
      </c>
      <c r="U81" s="16">
        <f>_xlfn.NORM.INV('Rand Interest Rates'!U81,'Inputs and Outputs'!$B$5,'Inputs and Outputs'!$B$6)</f>
        <v>2.9133185109606514E-2</v>
      </c>
      <c r="V81" s="16">
        <f>_xlfn.NORM.INV('Rand Interest Rates'!V81,'Inputs and Outputs'!$B$5,'Inputs and Outputs'!$B$6)</f>
        <v>3.209694807152047E-2</v>
      </c>
      <c r="W81" s="16">
        <f>_xlfn.NORM.INV('Rand Interest Rates'!W81,'Inputs and Outputs'!$B$5,'Inputs and Outputs'!$B$6)</f>
        <v>3.7158834050024979E-2</v>
      </c>
      <c r="X81" s="16">
        <f>_xlfn.NORM.INV('Rand Interest Rates'!X81,'Inputs and Outputs'!$B$5,'Inputs and Outputs'!$B$6)</f>
        <v>2.8622796972667727E-2</v>
      </c>
      <c r="Y81" s="16">
        <f>_xlfn.NORM.INV('Rand Interest Rates'!Y81,'Inputs and Outputs'!$B$5,'Inputs and Outputs'!$B$6)</f>
        <v>3.5480423243376316E-2</v>
      </c>
      <c r="Z81" s="16">
        <f>_xlfn.NORM.INV('Rand Interest Rates'!Z81,'Inputs and Outputs'!$B$5,'Inputs and Outputs'!$B$6)</f>
        <v>2.8437522162204992E-2</v>
      </c>
      <c r="AA81" s="16">
        <f>_xlfn.NORM.INV('Rand Interest Rates'!AA81,'Inputs and Outputs'!$B$5,'Inputs and Outputs'!$B$6)</f>
        <v>3.1636240898855666E-2</v>
      </c>
      <c r="AB81" s="16">
        <f>_xlfn.NORM.INV('Rand Interest Rates'!AB81,'Inputs and Outputs'!$B$5,'Inputs and Outputs'!$B$6)</f>
        <v>3.5470170282132278E-2</v>
      </c>
      <c r="AC81" s="16">
        <f>_xlfn.NORM.INV('Rand Interest Rates'!AC81,'Inputs and Outputs'!$B$5,'Inputs and Outputs'!$B$6)</f>
        <v>3.0949137614888787E-2</v>
      </c>
      <c r="AD81" s="16">
        <f>_xlfn.NORM.INV('Rand Interest Rates'!AD81,'Inputs and Outputs'!$B$5,'Inputs and Outputs'!$B$6)</f>
        <v>3.0121348341305514E-2</v>
      </c>
      <c r="AE81" s="16">
        <f>_xlfn.NORM.INV('Rand Interest Rates'!AE81,'Inputs and Outputs'!$B$5,'Inputs and Outputs'!$B$6)</f>
        <v>3.1546978054441552E-2</v>
      </c>
      <c r="AF81" s="16">
        <f>_xlfn.NORM.INV('Rand Interest Rates'!AF81,'Inputs and Outputs'!$B$5,'Inputs and Outputs'!$B$6)</f>
        <v>3.289365412686774E-2</v>
      </c>
      <c r="AG81" s="16">
        <f>_xlfn.NORM.INV('Rand Interest Rates'!AG81,'Inputs and Outputs'!$B$5,'Inputs and Outputs'!$B$6)</f>
        <v>3.2340895599058166E-2</v>
      </c>
      <c r="AH81" s="16">
        <f>_xlfn.NORM.INV('Rand Interest Rates'!AH81,'Inputs and Outputs'!$B$5,'Inputs and Outputs'!$B$6)</f>
        <v>2.9674639140599472E-2</v>
      </c>
      <c r="AI81" s="16">
        <f>_xlfn.NORM.INV('Rand Interest Rates'!AI81,'Inputs and Outputs'!$B$5,'Inputs and Outputs'!$B$6)</f>
        <v>2.8473655909780141E-2</v>
      </c>
      <c r="AJ81" s="16">
        <f>_xlfn.NORM.INV('Rand Interest Rates'!AJ81,'Inputs and Outputs'!$B$5,'Inputs and Outputs'!$B$6)</f>
        <v>2.9868629077711928E-2</v>
      </c>
      <c r="AK81" s="16">
        <f>_xlfn.NORM.INV('Rand Interest Rates'!AK81,'Inputs and Outputs'!$B$5,'Inputs and Outputs'!$B$6)</f>
        <v>3.0238963144124317E-2</v>
      </c>
      <c r="AL81" s="16">
        <f>_xlfn.NORM.INV('Rand Interest Rates'!AL81,'Inputs and Outputs'!$B$5,'Inputs and Outputs'!$B$6)</f>
        <v>3.4585579259602234E-2</v>
      </c>
      <c r="AM81" s="16">
        <f>_xlfn.NORM.INV('Rand Interest Rates'!AM81,'Inputs and Outputs'!$B$5,'Inputs and Outputs'!$B$6)</f>
        <v>2.9421915961339411E-2</v>
      </c>
      <c r="AN81" s="16">
        <f>_xlfn.NORM.INV('Rand Interest Rates'!AN81,'Inputs and Outputs'!$B$5,'Inputs and Outputs'!$B$6)</f>
        <v>3.049530425181041E-2</v>
      </c>
      <c r="AO81" s="16">
        <f>_xlfn.NORM.INV('Rand Interest Rates'!AO81,'Inputs and Outputs'!$B$5,'Inputs and Outputs'!$B$6)</f>
        <v>2.8080982424248821E-2</v>
      </c>
      <c r="AP81" s="16">
        <f>_xlfn.NORM.INV('Rand Interest Rates'!AP81,'Inputs and Outputs'!$B$5,'Inputs and Outputs'!$B$6)</f>
        <v>2.6287102998557046E-2</v>
      </c>
      <c r="AQ81" s="16">
        <f>_xlfn.NORM.INV('Rand Interest Rates'!AQ81,'Inputs and Outputs'!$B$5,'Inputs and Outputs'!$B$6)</f>
        <v>3.4973537966379094E-2</v>
      </c>
      <c r="AR81" s="16">
        <f>_xlfn.NORM.INV('Rand Interest Rates'!AR81,'Inputs and Outputs'!$B$5,'Inputs and Outputs'!$B$6)</f>
        <v>2.7745991645954676E-2</v>
      </c>
      <c r="AS81" s="16">
        <f>_xlfn.NORM.INV('Rand Interest Rates'!AS81,'Inputs and Outputs'!$B$5,'Inputs and Outputs'!$B$6)</f>
        <v>3.6229986482704389E-2</v>
      </c>
      <c r="AT81" s="16">
        <f>_xlfn.NORM.INV('Rand Interest Rates'!AT81,'Inputs and Outputs'!$B$5,'Inputs and Outputs'!$B$6)</f>
        <v>2.9895647297828322E-2</v>
      </c>
      <c r="AU81" s="16">
        <f>_xlfn.NORM.INV('Rand Interest Rates'!AU81,'Inputs and Outputs'!$B$5,'Inputs and Outputs'!$B$6)</f>
        <v>3.2619735186998199E-2</v>
      </c>
      <c r="AV81" s="16">
        <f>_xlfn.NORM.INV('Rand Interest Rates'!AV81,'Inputs and Outputs'!$B$5,'Inputs and Outputs'!$B$6)</f>
        <v>3.3069437446387268E-2</v>
      </c>
      <c r="AW81" s="16">
        <f>_xlfn.NORM.INV('Rand Interest Rates'!AW81,'Inputs and Outputs'!$B$5,'Inputs and Outputs'!$B$6)</f>
        <v>3.2415970393025441E-2</v>
      </c>
      <c r="AX81" s="16">
        <f>_xlfn.NORM.INV('Rand Interest Rates'!AX81,'Inputs and Outputs'!$B$5,'Inputs and Outputs'!$B$6)</f>
        <v>2.8145633863973545E-2</v>
      </c>
      <c r="AY81" s="16">
        <f>_xlfn.NORM.INV('Rand Interest Rates'!AY81,'Inputs and Outputs'!$B$5,'Inputs and Outputs'!$B$6)</f>
        <v>3.3916616434955325E-2</v>
      </c>
      <c r="AZ81" s="16">
        <f>_xlfn.NORM.INV('Rand Interest Rates'!AZ81,'Inputs and Outputs'!$B$5,'Inputs and Outputs'!$B$6)</f>
        <v>3.0948273149714642E-2</v>
      </c>
      <c r="BA81" s="16">
        <f>_xlfn.NORM.INV('Rand Interest Rates'!BA81,'Inputs and Outputs'!$B$5,'Inputs and Outputs'!$B$6)</f>
        <v>2.9007333905348674E-2</v>
      </c>
      <c r="BB81" s="16">
        <f>_xlfn.NORM.INV('Rand Interest Rates'!BB81,'Inputs and Outputs'!$B$5,'Inputs and Outputs'!$B$6)</f>
        <v>2.7475593512556639E-2</v>
      </c>
      <c r="BC81" s="16">
        <f>_xlfn.NORM.INV('Rand Interest Rates'!BC81,'Inputs and Outputs'!$B$5,'Inputs and Outputs'!$B$6)</f>
        <v>3.5145430360904534E-2</v>
      </c>
      <c r="BD81" s="16">
        <f>_xlfn.NORM.INV('Rand Interest Rates'!BD81,'Inputs and Outputs'!$B$5,'Inputs and Outputs'!$B$6)</f>
        <v>2.840035561538241E-2</v>
      </c>
      <c r="BE81" s="16">
        <f>_xlfn.NORM.INV('Rand Interest Rates'!BE81,'Inputs and Outputs'!$B$5,'Inputs and Outputs'!$B$6)</f>
        <v>3.2895210022742198E-2</v>
      </c>
      <c r="BF81" s="16">
        <f>_xlfn.NORM.INV('Rand Interest Rates'!BF81,'Inputs and Outputs'!$B$5,'Inputs and Outputs'!$B$6)</f>
        <v>3.0338868450643468E-2</v>
      </c>
      <c r="BG81" s="16">
        <f>_xlfn.NORM.INV('Rand Interest Rates'!BG81,'Inputs and Outputs'!$B$5,'Inputs and Outputs'!$B$6)</f>
        <v>3.5504084410231854E-2</v>
      </c>
      <c r="BH81" s="16">
        <f>_xlfn.NORM.INV('Rand Interest Rates'!BH81,'Inputs and Outputs'!$B$5,'Inputs and Outputs'!$B$6)</f>
        <v>2.5030655705055513E-2</v>
      </c>
      <c r="BI81" s="16">
        <f>_xlfn.NORM.INV('Rand Interest Rates'!BI81,'Inputs and Outputs'!$B$5,'Inputs and Outputs'!$B$6)</f>
        <v>2.8973839425442509E-2</v>
      </c>
      <c r="BJ81" s="16">
        <f>_xlfn.NORM.INV('Rand Interest Rates'!BJ81,'Inputs and Outputs'!$B$5,'Inputs and Outputs'!$B$6)</f>
        <v>3.5482769034932693E-2</v>
      </c>
      <c r="BK81" s="16">
        <f>_xlfn.NORM.INV('Rand Interest Rates'!BK81,'Inputs and Outputs'!$B$5,'Inputs and Outputs'!$B$6)</f>
        <v>3.5526724543327386E-2</v>
      </c>
      <c r="BL81" s="16">
        <f>_xlfn.NORM.INV('Rand Interest Rates'!BL81,'Inputs and Outputs'!$B$5,'Inputs and Outputs'!$B$6)</f>
        <v>2.8189231265479862E-2</v>
      </c>
      <c r="BM81" s="16">
        <f>_xlfn.NORM.INV('Rand Interest Rates'!BM81,'Inputs and Outputs'!$B$5,'Inputs and Outputs'!$B$6)</f>
        <v>3.176208719356851E-2</v>
      </c>
      <c r="BN81" s="16">
        <f>_xlfn.NORM.INV('Rand Interest Rates'!BN81,'Inputs and Outputs'!$B$5,'Inputs and Outputs'!$B$6)</f>
        <v>2.8495655328090244E-2</v>
      </c>
      <c r="BO81" s="16">
        <f>_xlfn.NORM.INV('Rand Interest Rates'!BO81,'Inputs and Outputs'!$B$5,'Inputs and Outputs'!$B$6)</f>
        <v>2.9822177380635344E-2</v>
      </c>
      <c r="BP81" s="16">
        <f>_xlfn.NORM.INV('Rand Interest Rates'!BP81,'Inputs and Outputs'!$B$5,'Inputs and Outputs'!$B$6)</f>
        <v>3.1924269161213069E-2</v>
      </c>
      <c r="BQ81" s="16">
        <f>_xlfn.NORM.INV('Rand Interest Rates'!BQ81,'Inputs and Outputs'!$B$5,'Inputs and Outputs'!$B$6)</f>
        <v>3.7643688639769107E-2</v>
      </c>
      <c r="BR81" s="16">
        <f>_xlfn.NORM.INV('Rand Interest Rates'!BR81,'Inputs and Outputs'!$B$5,'Inputs and Outputs'!$B$6)</f>
        <v>3.2525689317416416E-2</v>
      </c>
      <c r="BS81" s="16">
        <f>_xlfn.NORM.INV('Rand Interest Rates'!BS81,'Inputs and Outputs'!$B$5,'Inputs and Outputs'!$B$6)</f>
        <v>3.2559695302074039E-2</v>
      </c>
      <c r="BT81" s="16">
        <f>_xlfn.NORM.INV('Rand Interest Rates'!BT81,'Inputs and Outputs'!$B$5,'Inputs and Outputs'!$B$6)</f>
        <v>3.1227779346261683E-2</v>
      </c>
    </row>
    <row r="82" spans="1:72" x14ac:dyDescent="0.25">
      <c r="A82" s="9">
        <v>81</v>
      </c>
      <c r="B82" s="16"/>
      <c r="C82" s="16">
        <f>_xlfn.NORM.INV('Rand Interest Rates'!C82,'Inputs and Outputs'!$B$5,'Inputs and Outputs'!$B$6)</f>
        <v>2.899249214419769E-2</v>
      </c>
      <c r="D82" s="16">
        <f>_xlfn.NORM.INV('Rand Interest Rates'!D82,'Inputs and Outputs'!$B$5,'Inputs and Outputs'!$B$6)</f>
        <v>2.8480686267280095E-2</v>
      </c>
      <c r="E82" s="16">
        <f>_xlfn.NORM.INV('Rand Interest Rates'!E82,'Inputs and Outputs'!$B$5,'Inputs and Outputs'!$B$6)</f>
        <v>3.0055409379106376E-2</v>
      </c>
      <c r="F82" s="16">
        <f>_xlfn.NORM.INV('Rand Interest Rates'!F82,'Inputs and Outputs'!$B$5,'Inputs and Outputs'!$B$6)</f>
        <v>2.7299707718911111E-2</v>
      </c>
      <c r="G82" s="16">
        <f>_xlfn.NORM.INV('Rand Interest Rates'!G82,'Inputs and Outputs'!$B$5,'Inputs and Outputs'!$B$6)</f>
        <v>3.249912635908267E-2</v>
      </c>
      <c r="H82" s="16">
        <f>_xlfn.NORM.INV('Rand Interest Rates'!H82,'Inputs and Outputs'!$B$5,'Inputs and Outputs'!$B$6)</f>
        <v>3.1908842663000501E-2</v>
      </c>
      <c r="I82" s="16">
        <f>_xlfn.NORM.INV('Rand Interest Rates'!I82,'Inputs and Outputs'!$B$5,'Inputs and Outputs'!$B$6)</f>
        <v>3.1087792661891732E-2</v>
      </c>
      <c r="J82" s="16">
        <f>_xlfn.NORM.INV('Rand Interest Rates'!J82,'Inputs and Outputs'!$B$5,'Inputs and Outputs'!$B$6)</f>
        <v>3.058434121959807E-2</v>
      </c>
      <c r="K82" s="16">
        <f>_xlfn.NORM.INV('Rand Interest Rates'!K82,'Inputs and Outputs'!$B$5,'Inputs and Outputs'!$B$6)</f>
        <v>2.759161724533192E-2</v>
      </c>
      <c r="L82" s="16">
        <f>_xlfn.NORM.INV('Rand Interest Rates'!L82,'Inputs and Outputs'!$B$5,'Inputs and Outputs'!$B$6)</f>
        <v>3.27669717666575E-2</v>
      </c>
      <c r="M82" s="16">
        <f>_xlfn.NORM.INV('Rand Interest Rates'!M82,'Inputs and Outputs'!$B$5,'Inputs and Outputs'!$B$6)</f>
        <v>3.3478842186292379E-2</v>
      </c>
      <c r="N82" s="16">
        <f>_xlfn.NORM.INV('Rand Interest Rates'!N82,'Inputs and Outputs'!$B$5,'Inputs and Outputs'!$B$6)</f>
        <v>3.3730388215201156E-2</v>
      </c>
      <c r="O82" s="16">
        <f>_xlfn.NORM.INV('Rand Interest Rates'!O82,'Inputs and Outputs'!$B$5,'Inputs and Outputs'!$B$6)</f>
        <v>3.092259919020959E-2</v>
      </c>
      <c r="P82" s="16">
        <f>_xlfn.NORM.INV('Rand Interest Rates'!P82,'Inputs and Outputs'!$B$5,'Inputs and Outputs'!$B$6)</f>
        <v>3.0896272580633041E-2</v>
      </c>
      <c r="Q82" s="16">
        <f>_xlfn.NORM.INV('Rand Interest Rates'!Q82,'Inputs and Outputs'!$B$5,'Inputs and Outputs'!$B$6)</f>
        <v>3.2973759674438038E-2</v>
      </c>
      <c r="R82" s="16">
        <f>_xlfn.NORM.INV('Rand Interest Rates'!R82,'Inputs and Outputs'!$B$5,'Inputs and Outputs'!$B$6)</f>
        <v>3.0840933703694333E-2</v>
      </c>
      <c r="S82" s="16">
        <f>_xlfn.NORM.INV('Rand Interest Rates'!S82,'Inputs and Outputs'!$B$5,'Inputs and Outputs'!$B$6)</f>
        <v>2.9688837483530673E-2</v>
      </c>
      <c r="T82" s="16">
        <f>_xlfn.NORM.INV('Rand Interest Rates'!T82,'Inputs and Outputs'!$B$5,'Inputs and Outputs'!$B$6)</f>
        <v>2.9410994686100353E-2</v>
      </c>
      <c r="U82" s="16">
        <f>_xlfn.NORM.INV('Rand Interest Rates'!U82,'Inputs and Outputs'!$B$5,'Inputs and Outputs'!$B$6)</f>
        <v>2.8883681055695686E-2</v>
      </c>
      <c r="V82" s="16">
        <f>_xlfn.NORM.INV('Rand Interest Rates'!V82,'Inputs and Outputs'!$B$5,'Inputs and Outputs'!$B$6)</f>
        <v>2.7496243294665594E-2</v>
      </c>
      <c r="W82" s="16">
        <f>_xlfn.NORM.INV('Rand Interest Rates'!W82,'Inputs and Outputs'!$B$5,'Inputs and Outputs'!$B$6)</f>
        <v>3.0199059984917904E-2</v>
      </c>
      <c r="X82" s="16">
        <f>_xlfn.NORM.INV('Rand Interest Rates'!X82,'Inputs and Outputs'!$B$5,'Inputs and Outputs'!$B$6)</f>
        <v>2.9161616402533577E-2</v>
      </c>
      <c r="Y82" s="16">
        <f>_xlfn.NORM.INV('Rand Interest Rates'!Y82,'Inputs and Outputs'!$B$5,'Inputs and Outputs'!$B$6)</f>
        <v>2.9250303152976519E-2</v>
      </c>
      <c r="Z82" s="16">
        <f>_xlfn.NORM.INV('Rand Interest Rates'!Z82,'Inputs and Outputs'!$B$5,'Inputs and Outputs'!$B$6)</f>
        <v>2.773633091400184E-2</v>
      </c>
      <c r="AA82" s="16">
        <f>_xlfn.NORM.INV('Rand Interest Rates'!AA82,'Inputs and Outputs'!$B$5,'Inputs and Outputs'!$B$6)</f>
        <v>3.3864592001275701E-2</v>
      </c>
      <c r="AB82" s="16">
        <f>_xlfn.NORM.INV('Rand Interest Rates'!AB82,'Inputs and Outputs'!$B$5,'Inputs and Outputs'!$B$6)</f>
        <v>2.7710840327637952E-2</v>
      </c>
      <c r="AC82" s="16">
        <f>_xlfn.NORM.INV('Rand Interest Rates'!AC82,'Inputs and Outputs'!$B$5,'Inputs and Outputs'!$B$6)</f>
        <v>3.1778355931377004E-2</v>
      </c>
      <c r="AD82" s="16">
        <f>_xlfn.NORM.INV('Rand Interest Rates'!AD82,'Inputs and Outputs'!$B$5,'Inputs and Outputs'!$B$6)</f>
        <v>3.1385010896426362E-2</v>
      </c>
      <c r="AE82" s="16">
        <f>_xlfn.NORM.INV('Rand Interest Rates'!AE82,'Inputs and Outputs'!$B$5,'Inputs and Outputs'!$B$6)</f>
        <v>3.5481183614061405E-2</v>
      </c>
      <c r="AF82" s="16">
        <f>_xlfn.NORM.INV('Rand Interest Rates'!AF82,'Inputs and Outputs'!$B$5,'Inputs and Outputs'!$B$6)</f>
        <v>3.3374093234257676E-2</v>
      </c>
      <c r="AG82" s="16">
        <f>_xlfn.NORM.INV('Rand Interest Rates'!AG82,'Inputs and Outputs'!$B$5,'Inputs and Outputs'!$B$6)</f>
        <v>2.718577274720654E-2</v>
      </c>
      <c r="AH82" s="16">
        <f>_xlfn.NORM.INV('Rand Interest Rates'!AH82,'Inputs and Outputs'!$B$5,'Inputs and Outputs'!$B$6)</f>
        <v>3.3567779122732191E-2</v>
      </c>
      <c r="AI82" s="16">
        <f>_xlfn.NORM.INV('Rand Interest Rates'!AI82,'Inputs and Outputs'!$B$5,'Inputs and Outputs'!$B$6)</f>
        <v>2.8975078057402102E-2</v>
      </c>
      <c r="AJ82" s="16">
        <f>_xlfn.NORM.INV('Rand Interest Rates'!AJ82,'Inputs and Outputs'!$B$5,'Inputs and Outputs'!$B$6)</f>
        <v>2.9459765614629527E-2</v>
      </c>
      <c r="AK82" s="16">
        <f>_xlfn.NORM.INV('Rand Interest Rates'!AK82,'Inputs and Outputs'!$B$5,'Inputs and Outputs'!$B$6)</f>
        <v>2.614634323202282E-2</v>
      </c>
      <c r="AL82" s="16">
        <f>_xlfn.NORM.INV('Rand Interest Rates'!AL82,'Inputs and Outputs'!$B$5,'Inputs and Outputs'!$B$6)</f>
        <v>3.2280784857725488E-2</v>
      </c>
      <c r="AM82" s="16">
        <f>_xlfn.NORM.INV('Rand Interest Rates'!AM82,'Inputs and Outputs'!$B$5,'Inputs and Outputs'!$B$6)</f>
        <v>3.1061982893845496E-2</v>
      </c>
      <c r="AN82" s="16">
        <f>_xlfn.NORM.INV('Rand Interest Rates'!AN82,'Inputs and Outputs'!$B$5,'Inputs and Outputs'!$B$6)</f>
        <v>3.0042098716426609E-2</v>
      </c>
      <c r="AO82" s="16">
        <f>_xlfn.NORM.INV('Rand Interest Rates'!AO82,'Inputs and Outputs'!$B$5,'Inputs and Outputs'!$B$6)</f>
        <v>3.0060997503058098E-2</v>
      </c>
      <c r="AP82" s="16">
        <f>_xlfn.NORM.INV('Rand Interest Rates'!AP82,'Inputs and Outputs'!$B$5,'Inputs and Outputs'!$B$6)</f>
        <v>3.2641150834562871E-2</v>
      </c>
      <c r="AQ82" s="16">
        <f>_xlfn.NORM.INV('Rand Interest Rates'!AQ82,'Inputs and Outputs'!$B$5,'Inputs and Outputs'!$B$6)</f>
        <v>2.9939201266672068E-2</v>
      </c>
      <c r="AR82" s="16">
        <f>_xlfn.NORM.INV('Rand Interest Rates'!AR82,'Inputs and Outputs'!$B$5,'Inputs and Outputs'!$B$6)</f>
        <v>2.9067779501100767E-2</v>
      </c>
      <c r="AS82" s="16">
        <f>_xlfn.NORM.INV('Rand Interest Rates'!AS82,'Inputs and Outputs'!$B$5,'Inputs and Outputs'!$B$6)</f>
        <v>3.030399607530862E-2</v>
      </c>
      <c r="AT82" s="16">
        <f>_xlfn.NORM.INV('Rand Interest Rates'!AT82,'Inputs and Outputs'!$B$5,'Inputs and Outputs'!$B$6)</f>
        <v>3.2354807854310094E-2</v>
      </c>
      <c r="AU82" s="16">
        <f>_xlfn.NORM.INV('Rand Interest Rates'!AU82,'Inputs and Outputs'!$B$5,'Inputs and Outputs'!$B$6)</f>
        <v>3.2322676491311458E-2</v>
      </c>
      <c r="AV82" s="16">
        <f>_xlfn.NORM.INV('Rand Interest Rates'!AV82,'Inputs and Outputs'!$B$5,'Inputs and Outputs'!$B$6)</f>
        <v>3.1763028450922333E-2</v>
      </c>
      <c r="AW82" s="16">
        <f>_xlfn.NORM.INV('Rand Interest Rates'!AW82,'Inputs and Outputs'!$B$5,'Inputs and Outputs'!$B$6)</f>
        <v>3.420183107315098E-2</v>
      </c>
      <c r="AX82" s="16">
        <f>_xlfn.NORM.INV('Rand Interest Rates'!AX82,'Inputs and Outputs'!$B$5,'Inputs and Outputs'!$B$6)</f>
        <v>3.1238867528605063E-2</v>
      </c>
      <c r="AY82" s="16">
        <f>_xlfn.NORM.INV('Rand Interest Rates'!AY82,'Inputs and Outputs'!$B$5,'Inputs and Outputs'!$B$6)</f>
        <v>3.4837914606096088E-2</v>
      </c>
      <c r="AZ82" s="16">
        <f>_xlfn.NORM.INV('Rand Interest Rates'!AZ82,'Inputs and Outputs'!$B$5,'Inputs and Outputs'!$B$6)</f>
        <v>2.7701550346075871E-2</v>
      </c>
      <c r="BA82" s="16">
        <f>_xlfn.NORM.INV('Rand Interest Rates'!BA82,'Inputs and Outputs'!$B$5,'Inputs and Outputs'!$B$6)</f>
        <v>3.2744499803860037E-2</v>
      </c>
      <c r="BB82" s="16">
        <f>_xlfn.NORM.INV('Rand Interest Rates'!BB82,'Inputs and Outputs'!$B$5,'Inputs and Outputs'!$B$6)</f>
        <v>3.0341176013712581E-2</v>
      </c>
      <c r="BC82" s="16">
        <f>_xlfn.NORM.INV('Rand Interest Rates'!BC82,'Inputs and Outputs'!$B$5,'Inputs and Outputs'!$B$6)</f>
        <v>2.8179258301162507E-2</v>
      </c>
      <c r="BD82" s="16">
        <f>_xlfn.NORM.INV('Rand Interest Rates'!BD82,'Inputs and Outputs'!$B$5,'Inputs and Outputs'!$B$6)</f>
        <v>3.1762613112212908E-2</v>
      </c>
      <c r="BE82" s="16">
        <f>_xlfn.NORM.INV('Rand Interest Rates'!BE82,'Inputs and Outputs'!$B$5,'Inputs and Outputs'!$B$6)</f>
        <v>3.073301163595343E-2</v>
      </c>
      <c r="BF82" s="16">
        <f>_xlfn.NORM.INV('Rand Interest Rates'!BF82,'Inputs and Outputs'!$B$5,'Inputs and Outputs'!$B$6)</f>
        <v>3.1358363482082575E-2</v>
      </c>
      <c r="BG82" s="16">
        <f>_xlfn.NORM.INV('Rand Interest Rates'!BG82,'Inputs and Outputs'!$B$5,'Inputs and Outputs'!$B$6)</f>
        <v>2.5661722526557705E-2</v>
      </c>
      <c r="BH82" s="16">
        <f>_xlfn.NORM.INV('Rand Interest Rates'!BH82,'Inputs and Outputs'!$B$5,'Inputs and Outputs'!$B$6)</f>
        <v>4.0533596418895076E-2</v>
      </c>
      <c r="BI82" s="16">
        <f>_xlfn.NORM.INV('Rand Interest Rates'!BI82,'Inputs and Outputs'!$B$5,'Inputs and Outputs'!$B$6)</f>
        <v>3.1621238305968774E-2</v>
      </c>
      <c r="BJ82" s="16">
        <f>_xlfn.NORM.INV('Rand Interest Rates'!BJ82,'Inputs and Outputs'!$B$5,'Inputs and Outputs'!$B$6)</f>
        <v>3.0982314725625897E-2</v>
      </c>
      <c r="BK82" s="16">
        <f>_xlfn.NORM.INV('Rand Interest Rates'!BK82,'Inputs and Outputs'!$B$5,'Inputs and Outputs'!$B$6)</f>
        <v>3.2914511225187397E-2</v>
      </c>
      <c r="BL82" s="16">
        <f>_xlfn.NORM.INV('Rand Interest Rates'!BL82,'Inputs and Outputs'!$B$5,'Inputs and Outputs'!$B$6)</f>
        <v>2.9116665922941383E-2</v>
      </c>
      <c r="BM82" s="16">
        <f>_xlfn.NORM.INV('Rand Interest Rates'!BM82,'Inputs and Outputs'!$B$5,'Inputs and Outputs'!$B$6)</f>
        <v>3.306883087733288E-2</v>
      </c>
      <c r="BN82" s="16">
        <f>_xlfn.NORM.INV('Rand Interest Rates'!BN82,'Inputs and Outputs'!$B$5,'Inputs and Outputs'!$B$6)</f>
        <v>2.8087225103494332E-2</v>
      </c>
      <c r="BO82" s="16">
        <f>_xlfn.NORM.INV('Rand Interest Rates'!BO82,'Inputs and Outputs'!$B$5,'Inputs and Outputs'!$B$6)</f>
        <v>2.7594079262843411E-2</v>
      </c>
      <c r="BP82" s="16">
        <f>_xlfn.NORM.INV('Rand Interest Rates'!BP82,'Inputs and Outputs'!$B$5,'Inputs and Outputs'!$B$6)</f>
        <v>3.3853615968841379E-2</v>
      </c>
      <c r="BQ82" s="16">
        <f>_xlfn.NORM.INV('Rand Interest Rates'!BQ82,'Inputs and Outputs'!$B$5,'Inputs and Outputs'!$B$6)</f>
        <v>3.1359119438800424E-2</v>
      </c>
      <c r="BR82" s="16">
        <f>_xlfn.NORM.INV('Rand Interest Rates'!BR82,'Inputs and Outputs'!$B$5,'Inputs and Outputs'!$B$6)</f>
        <v>2.5647019735441996E-2</v>
      </c>
      <c r="BS82" s="16">
        <f>_xlfn.NORM.INV('Rand Interest Rates'!BS82,'Inputs and Outputs'!$B$5,'Inputs and Outputs'!$B$6)</f>
        <v>3.2733208614081938E-2</v>
      </c>
      <c r="BT82" s="16">
        <f>_xlfn.NORM.INV('Rand Interest Rates'!BT82,'Inputs and Outputs'!$B$5,'Inputs and Outputs'!$B$6)</f>
        <v>3.3017002543567341E-2</v>
      </c>
    </row>
    <row r="83" spans="1:72" x14ac:dyDescent="0.25">
      <c r="A83" s="9">
        <v>82</v>
      </c>
      <c r="B83" s="16"/>
      <c r="C83" s="16">
        <f>_xlfn.NORM.INV('Rand Interest Rates'!C83,'Inputs and Outputs'!$B$5,'Inputs and Outputs'!$B$6)</f>
        <v>3.0478309377857341E-2</v>
      </c>
      <c r="D83" s="16">
        <f>_xlfn.NORM.INV('Rand Interest Rates'!D83,'Inputs and Outputs'!$B$5,'Inputs and Outputs'!$B$6)</f>
        <v>3.0943591843009703E-2</v>
      </c>
      <c r="E83" s="16">
        <f>_xlfn.NORM.INV('Rand Interest Rates'!E83,'Inputs and Outputs'!$B$5,'Inputs and Outputs'!$B$6)</f>
        <v>3.2654796674933206E-2</v>
      </c>
      <c r="F83" s="16">
        <f>_xlfn.NORM.INV('Rand Interest Rates'!F83,'Inputs and Outputs'!$B$5,'Inputs and Outputs'!$B$6)</f>
        <v>2.8501729331089028E-2</v>
      </c>
      <c r="G83" s="16">
        <f>_xlfn.NORM.INV('Rand Interest Rates'!G83,'Inputs and Outputs'!$B$5,'Inputs and Outputs'!$B$6)</f>
        <v>2.7188352553843383E-2</v>
      </c>
      <c r="H83" s="16">
        <f>_xlfn.NORM.INV('Rand Interest Rates'!H83,'Inputs and Outputs'!$B$5,'Inputs and Outputs'!$B$6)</f>
        <v>3.0880446458854936E-2</v>
      </c>
      <c r="I83" s="16">
        <f>_xlfn.NORM.INV('Rand Interest Rates'!I83,'Inputs and Outputs'!$B$5,'Inputs and Outputs'!$B$6)</f>
        <v>2.9784739445915167E-2</v>
      </c>
      <c r="J83" s="16">
        <f>_xlfn.NORM.INV('Rand Interest Rates'!J83,'Inputs and Outputs'!$B$5,'Inputs and Outputs'!$B$6)</f>
        <v>3.1987133817217329E-2</v>
      </c>
      <c r="K83" s="16">
        <f>_xlfn.NORM.INV('Rand Interest Rates'!K83,'Inputs and Outputs'!$B$5,'Inputs and Outputs'!$B$6)</f>
        <v>3.1699953674329956E-2</v>
      </c>
      <c r="L83" s="16">
        <f>_xlfn.NORM.INV('Rand Interest Rates'!L83,'Inputs and Outputs'!$B$5,'Inputs and Outputs'!$B$6)</f>
        <v>2.9047982253049619E-2</v>
      </c>
      <c r="M83" s="16">
        <f>_xlfn.NORM.INV('Rand Interest Rates'!M83,'Inputs and Outputs'!$B$5,'Inputs and Outputs'!$B$6)</f>
        <v>2.7484123020734167E-2</v>
      </c>
      <c r="N83" s="16">
        <f>_xlfn.NORM.INV('Rand Interest Rates'!N83,'Inputs and Outputs'!$B$5,'Inputs and Outputs'!$B$6)</f>
        <v>2.7966936725843286E-2</v>
      </c>
      <c r="O83" s="16">
        <f>_xlfn.NORM.INV('Rand Interest Rates'!O83,'Inputs and Outputs'!$B$5,'Inputs and Outputs'!$B$6)</f>
        <v>3.2580718361852772E-2</v>
      </c>
      <c r="P83" s="16">
        <f>_xlfn.NORM.INV('Rand Interest Rates'!P83,'Inputs and Outputs'!$B$5,'Inputs and Outputs'!$B$6)</f>
        <v>3.0242285878237792E-2</v>
      </c>
      <c r="Q83" s="16">
        <f>_xlfn.NORM.INV('Rand Interest Rates'!Q83,'Inputs and Outputs'!$B$5,'Inputs and Outputs'!$B$6)</f>
        <v>3.3982983820996661E-2</v>
      </c>
      <c r="R83" s="16">
        <f>_xlfn.NORM.INV('Rand Interest Rates'!R83,'Inputs and Outputs'!$B$5,'Inputs and Outputs'!$B$6)</f>
        <v>3.2774605210455859E-2</v>
      </c>
      <c r="S83" s="16">
        <f>_xlfn.NORM.INV('Rand Interest Rates'!S83,'Inputs and Outputs'!$B$5,'Inputs and Outputs'!$B$6)</f>
        <v>2.9808698140514709E-2</v>
      </c>
      <c r="T83" s="16">
        <f>_xlfn.NORM.INV('Rand Interest Rates'!T83,'Inputs and Outputs'!$B$5,'Inputs and Outputs'!$B$6)</f>
        <v>3.4355102968010122E-2</v>
      </c>
      <c r="U83" s="16">
        <f>_xlfn.NORM.INV('Rand Interest Rates'!U83,'Inputs and Outputs'!$B$5,'Inputs and Outputs'!$B$6)</f>
        <v>3.1797627005608634E-2</v>
      </c>
      <c r="V83" s="16">
        <f>_xlfn.NORM.INV('Rand Interest Rates'!V83,'Inputs and Outputs'!$B$5,'Inputs and Outputs'!$B$6)</f>
        <v>3.5687202959438773E-2</v>
      </c>
      <c r="W83" s="16">
        <f>_xlfn.NORM.INV('Rand Interest Rates'!W83,'Inputs and Outputs'!$B$5,'Inputs and Outputs'!$B$6)</f>
        <v>2.5746881994410546E-2</v>
      </c>
      <c r="X83" s="16">
        <f>_xlfn.NORM.INV('Rand Interest Rates'!X83,'Inputs and Outputs'!$B$5,'Inputs and Outputs'!$B$6)</f>
        <v>2.7946017401983148E-2</v>
      </c>
      <c r="Y83" s="16">
        <f>_xlfn.NORM.INV('Rand Interest Rates'!Y83,'Inputs and Outputs'!$B$5,'Inputs and Outputs'!$B$6)</f>
        <v>3.2500023629075725E-2</v>
      </c>
      <c r="Z83" s="16">
        <f>_xlfn.NORM.INV('Rand Interest Rates'!Z83,'Inputs and Outputs'!$B$5,'Inputs and Outputs'!$B$6)</f>
        <v>3.2392112215978278E-2</v>
      </c>
      <c r="AA83" s="16">
        <f>_xlfn.NORM.INV('Rand Interest Rates'!AA83,'Inputs and Outputs'!$B$5,'Inputs and Outputs'!$B$6)</f>
        <v>3.1501226790425954E-2</v>
      </c>
      <c r="AB83" s="16">
        <f>_xlfn.NORM.INV('Rand Interest Rates'!AB83,'Inputs and Outputs'!$B$5,'Inputs and Outputs'!$B$6)</f>
        <v>3.1751705047626338E-2</v>
      </c>
      <c r="AC83" s="16">
        <f>_xlfn.NORM.INV('Rand Interest Rates'!AC83,'Inputs and Outputs'!$B$5,'Inputs and Outputs'!$B$6)</f>
        <v>3.1050688509416918E-2</v>
      </c>
      <c r="AD83" s="16">
        <f>_xlfn.NORM.INV('Rand Interest Rates'!AD83,'Inputs and Outputs'!$B$5,'Inputs and Outputs'!$B$6)</f>
        <v>2.9643268826628592E-2</v>
      </c>
      <c r="AE83" s="16">
        <f>_xlfn.NORM.INV('Rand Interest Rates'!AE83,'Inputs and Outputs'!$B$5,'Inputs and Outputs'!$B$6)</f>
        <v>3.4325782628617671E-2</v>
      </c>
      <c r="AF83" s="16">
        <f>_xlfn.NORM.INV('Rand Interest Rates'!AF83,'Inputs and Outputs'!$B$5,'Inputs and Outputs'!$B$6)</f>
        <v>3.4470955198519559E-2</v>
      </c>
      <c r="AG83" s="16">
        <f>_xlfn.NORM.INV('Rand Interest Rates'!AG83,'Inputs and Outputs'!$B$5,'Inputs and Outputs'!$B$6)</f>
        <v>3.3840935529911118E-2</v>
      </c>
      <c r="AH83" s="16">
        <f>_xlfn.NORM.INV('Rand Interest Rates'!AH83,'Inputs and Outputs'!$B$5,'Inputs and Outputs'!$B$6)</f>
        <v>3.1317697768448179E-2</v>
      </c>
      <c r="AI83" s="16">
        <f>_xlfn.NORM.INV('Rand Interest Rates'!AI83,'Inputs and Outputs'!$B$5,'Inputs and Outputs'!$B$6)</f>
        <v>2.9303465493999564E-2</v>
      </c>
      <c r="AJ83" s="16">
        <f>_xlfn.NORM.INV('Rand Interest Rates'!AJ83,'Inputs and Outputs'!$B$5,'Inputs and Outputs'!$B$6)</f>
        <v>3.2125459214670957E-2</v>
      </c>
      <c r="AK83" s="16">
        <f>_xlfn.NORM.INV('Rand Interest Rates'!AK83,'Inputs and Outputs'!$B$5,'Inputs and Outputs'!$B$6)</f>
        <v>3.141653967112671E-2</v>
      </c>
      <c r="AL83" s="16">
        <f>_xlfn.NORM.INV('Rand Interest Rates'!AL83,'Inputs and Outputs'!$B$5,'Inputs and Outputs'!$B$6)</f>
        <v>3.2344319408109619E-2</v>
      </c>
      <c r="AM83" s="16">
        <f>_xlfn.NORM.INV('Rand Interest Rates'!AM83,'Inputs and Outputs'!$B$5,'Inputs and Outputs'!$B$6)</f>
        <v>3.4500066215107573E-2</v>
      </c>
      <c r="AN83" s="16">
        <f>_xlfn.NORM.INV('Rand Interest Rates'!AN83,'Inputs and Outputs'!$B$5,'Inputs and Outputs'!$B$6)</f>
        <v>3.1597326591151095E-2</v>
      </c>
      <c r="AO83" s="16">
        <f>_xlfn.NORM.INV('Rand Interest Rates'!AO83,'Inputs and Outputs'!$B$5,'Inputs and Outputs'!$B$6)</f>
        <v>2.8003789829770104E-2</v>
      </c>
      <c r="AP83" s="16">
        <f>_xlfn.NORM.INV('Rand Interest Rates'!AP83,'Inputs and Outputs'!$B$5,'Inputs and Outputs'!$B$6)</f>
        <v>3.245223945537111E-2</v>
      </c>
      <c r="AQ83" s="16">
        <f>_xlfn.NORM.INV('Rand Interest Rates'!AQ83,'Inputs and Outputs'!$B$5,'Inputs and Outputs'!$B$6)</f>
        <v>3.1901232704238378E-2</v>
      </c>
      <c r="AR83" s="16">
        <f>_xlfn.NORM.INV('Rand Interest Rates'!AR83,'Inputs and Outputs'!$B$5,'Inputs and Outputs'!$B$6)</f>
        <v>3.7415858937719586E-2</v>
      </c>
      <c r="AS83" s="16">
        <f>_xlfn.NORM.INV('Rand Interest Rates'!AS83,'Inputs and Outputs'!$B$5,'Inputs and Outputs'!$B$6)</f>
        <v>3.5653252957839353E-2</v>
      </c>
      <c r="AT83" s="16">
        <f>_xlfn.NORM.INV('Rand Interest Rates'!AT83,'Inputs and Outputs'!$B$5,'Inputs and Outputs'!$B$6)</f>
        <v>3.4585323313336754E-2</v>
      </c>
      <c r="AU83" s="16">
        <f>_xlfn.NORM.INV('Rand Interest Rates'!AU83,'Inputs and Outputs'!$B$5,'Inputs and Outputs'!$B$6)</f>
        <v>2.6970223479530445E-2</v>
      </c>
      <c r="AV83" s="16">
        <f>_xlfn.NORM.INV('Rand Interest Rates'!AV83,'Inputs and Outputs'!$B$5,'Inputs and Outputs'!$B$6)</f>
        <v>3.3477035169870509E-2</v>
      </c>
      <c r="AW83" s="16">
        <f>_xlfn.NORM.INV('Rand Interest Rates'!AW83,'Inputs and Outputs'!$B$5,'Inputs and Outputs'!$B$6)</f>
        <v>3.2629161359221448E-2</v>
      </c>
      <c r="AX83" s="16">
        <f>_xlfn.NORM.INV('Rand Interest Rates'!AX83,'Inputs and Outputs'!$B$5,'Inputs and Outputs'!$B$6)</f>
        <v>2.6199986571187987E-2</v>
      </c>
      <c r="AY83" s="16">
        <f>_xlfn.NORM.INV('Rand Interest Rates'!AY83,'Inputs and Outputs'!$B$5,'Inputs and Outputs'!$B$6)</f>
        <v>3.5055209968301124E-2</v>
      </c>
      <c r="AZ83" s="16">
        <f>_xlfn.NORM.INV('Rand Interest Rates'!AZ83,'Inputs and Outputs'!$B$5,'Inputs and Outputs'!$B$6)</f>
        <v>3.2725415086729701E-2</v>
      </c>
      <c r="BA83" s="16">
        <f>_xlfn.NORM.INV('Rand Interest Rates'!BA83,'Inputs and Outputs'!$B$5,'Inputs and Outputs'!$B$6)</f>
        <v>3.4897349486547824E-2</v>
      </c>
      <c r="BB83" s="16">
        <f>_xlfn.NORM.INV('Rand Interest Rates'!BB83,'Inputs and Outputs'!$B$5,'Inputs and Outputs'!$B$6)</f>
        <v>3.1536626402920397E-2</v>
      </c>
      <c r="BC83" s="16">
        <f>_xlfn.NORM.INV('Rand Interest Rates'!BC83,'Inputs and Outputs'!$B$5,'Inputs and Outputs'!$B$6)</f>
        <v>3.0442281960403078E-2</v>
      </c>
      <c r="BD83" s="16">
        <f>_xlfn.NORM.INV('Rand Interest Rates'!BD83,'Inputs and Outputs'!$B$5,'Inputs and Outputs'!$B$6)</f>
        <v>3.6220949984478508E-2</v>
      </c>
      <c r="BE83" s="16">
        <f>_xlfn.NORM.INV('Rand Interest Rates'!BE83,'Inputs and Outputs'!$B$5,'Inputs and Outputs'!$B$6)</f>
        <v>3.2632580608900098E-2</v>
      </c>
      <c r="BF83" s="16">
        <f>_xlfn.NORM.INV('Rand Interest Rates'!BF83,'Inputs and Outputs'!$B$5,'Inputs and Outputs'!$B$6)</f>
        <v>3.1827522242830218E-2</v>
      </c>
      <c r="BG83" s="16">
        <f>_xlfn.NORM.INV('Rand Interest Rates'!BG83,'Inputs and Outputs'!$B$5,'Inputs and Outputs'!$B$6)</f>
        <v>2.7337417349707412E-2</v>
      </c>
      <c r="BH83" s="16">
        <f>_xlfn.NORM.INV('Rand Interest Rates'!BH83,'Inputs and Outputs'!$B$5,'Inputs and Outputs'!$B$6)</f>
        <v>3.1150006118938336E-2</v>
      </c>
      <c r="BI83" s="16">
        <f>_xlfn.NORM.INV('Rand Interest Rates'!BI83,'Inputs and Outputs'!$B$5,'Inputs and Outputs'!$B$6)</f>
        <v>3.1422327491591087E-2</v>
      </c>
      <c r="BJ83" s="16">
        <f>_xlfn.NORM.INV('Rand Interest Rates'!BJ83,'Inputs and Outputs'!$B$5,'Inputs and Outputs'!$B$6)</f>
        <v>3.2026426980502308E-2</v>
      </c>
      <c r="BK83" s="16">
        <f>_xlfn.NORM.INV('Rand Interest Rates'!BK83,'Inputs and Outputs'!$B$5,'Inputs and Outputs'!$B$6)</f>
        <v>2.8573723802777538E-2</v>
      </c>
      <c r="BL83" s="16">
        <f>_xlfn.NORM.INV('Rand Interest Rates'!BL83,'Inputs and Outputs'!$B$5,'Inputs and Outputs'!$B$6)</f>
        <v>2.9287555935890067E-2</v>
      </c>
      <c r="BM83" s="16">
        <f>_xlfn.NORM.INV('Rand Interest Rates'!BM83,'Inputs and Outputs'!$B$5,'Inputs and Outputs'!$B$6)</f>
        <v>2.9911179566760437E-2</v>
      </c>
      <c r="BN83" s="16">
        <f>_xlfn.NORM.INV('Rand Interest Rates'!BN83,'Inputs and Outputs'!$B$5,'Inputs and Outputs'!$B$6)</f>
        <v>2.8643069321786133E-2</v>
      </c>
      <c r="BO83" s="16">
        <f>_xlfn.NORM.INV('Rand Interest Rates'!BO83,'Inputs and Outputs'!$B$5,'Inputs and Outputs'!$B$6)</f>
        <v>2.8607339801252851E-2</v>
      </c>
      <c r="BP83" s="16">
        <f>_xlfn.NORM.INV('Rand Interest Rates'!BP83,'Inputs and Outputs'!$B$5,'Inputs and Outputs'!$B$6)</f>
        <v>3.3856034192440689E-2</v>
      </c>
      <c r="BQ83" s="16">
        <f>_xlfn.NORM.INV('Rand Interest Rates'!BQ83,'Inputs and Outputs'!$B$5,'Inputs and Outputs'!$B$6)</f>
        <v>3.4772566152387538E-2</v>
      </c>
      <c r="BR83" s="16">
        <f>_xlfn.NORM.INV('Rand Interest Rates'!BR83,'Inputs and Outputs'!$B$5,'Inputs and Outputs'!$B$6)</f>
        <v>3.0951252598616738E-2</v>
      </c>
      <c r="BS83" s="16">
        <f>_xlfn.NORM.INV('Rand Interest Rates'!BS83,'Inputs and Outputs'!$B$5,'Inputs and Outputs'!$B$6)</f>
        <v>3.4516000596555206E-2</v>
      </c>
      <c r="BT83" s="16">
        <f>_xlfn.NORM.INV('Rand Interest Rates'!BT83,'Inputs and Outputs'!$B$5,'Inputs and Outputs'!$B$6)</f>
        <v>3.3246433876486514E-2</v>
      </c>
    </row>
    <row r="84" spans="1:72" x14ac:dyDescent="0.25">
      <c r="A84" s="9">
        <v>83</v>
      </c>
      <c r="B84" s="16"/>
      <c r="C84" s="16">
        <f>_xlfn.NORM.INV('Rand Interest Rates'!C84,'Inputs and Outputs'!$B$5,'Inputs and Outputs'!$B$6)</f>
        <v>3.3477241368545622E-2</v>
      </c>
      <c r="D84" s="16">
        <f>_xlfn.NORM.INV('Rand Interest Rates'!D84,'Inputs and Outputs'!$B$5,'Inputs and Outputs'!$B$6)</f>
        <v>2.5069886369446008E-2</v>
      </c>
      <c r="E84" s="16">
        <f>_xlfn.NORM.INV('Rand Interest Rates'!E84,'Inputs and Outputs'!$B$5,'Inputs and Outputs'!$B$6)</f>
        <v>3.7352230277278992E-2</v>
      </c>
      <c r="F84" s="16">
        <f>_xlfn.NORM.INV('Rand Interest Rates'!F84,'Inputs and Outputs'!$B$5,'Inputs and Outputs'!$B$6)</f>
        <v>3.1172746857978349E-2</v>
      </c>
      <c r="G84" s="16">
        <f>_xlfn.NORM.INV('Rand Interest Rates'!G84,'Inputs and Outputs'!$B$5,'Inputs and Outputs'!$B$6)</f>
        <v>2.9379491304155559E-2</v>
      </c>
      <c r="H84" s="16">
        <f>_xlfn.NORM.INV('Rand Interest Rates'!H84,'Inputs and Outputs'!$B$5,'Inputs and Outputs'!$B$6)</f>
        <v>2.8969253841026384E-2</v>
      </c>
      <c r="I84" s="16">
        <f>_xlfn.NORM.INV('Rand Interest Rates'!I84,'Inputs and Outputs'!$B$5,'Inputs and Outputs'!$B$6)</f>
        <v>3.1128197381533197E-2</v>
      </c>
      <c r="J84" s="16">
        <f>_xlfn.NORM.INV('Rand Interest Rates'!J84,'Inputs and Outputs'!$B$5,'Inputs and Outputs'!$B$6)</f>
        <v>3.1650049138410657E-2</v>
      </c>
      <c r="K84" s="16">
        <f>_xlfn.NORM.INV('Rand Interest Rates'!K84,'Inputs and Outputs'!$B$5,'Inputs and Outputs'!$B$6)</f>
        <v>3.2765298676168744E-2</v>
      </c>
      <c r="L84" s="16">
        <f>_xlfn.NORM.INV('Rand Interest Rates'!L84,'Inputs and Outputs'!$B$5,'Inputs and Outputs'!$B$6)</f>
        <v>2.9848903119530687E-2</v>
      </c>
      <c r="M84" s="16">
        <f>_xlfn.NORM.INV('Rand Interest Rates'!M84,'Inputs and Outputs'!$B$5,'Inputs and Outputs'!$B$6)</f>
        <v>3.3443700651524792E-2</v>
      </c>
      <c r="N84" s="16">
        <f>_xlfn.NORM.INV('Rand Interest Rates'!N84,'Inputs and Outputs'!$B$5,'Inputs and Outputs'!$B$6)</f>
        <v>3.1472500321248154E-2</v>
      </c>
      <c r="O84" s="16">
        <f>_xlfn.NORM.INV('Rand Interest Rates'!O84,'Inputs and Outputs'!$B$5,'Inputs and Outputs'!$B$6)</f>
        <v>3.5354524437327915E-2</v>
      </c>
      <c r="P84" s="16">
        <f>_xlfn.NORM.INV('Rand Interest Rates'!P84,'Inputs and Outputs'!$B$5,'Inputs and Outputs'!$B$6)</f>
        <v>3.0008305814906509E-2</v>
      </c>
      <c r="Q84" s="16">
        <f>_xlfn.NORM.INV('Rand Interest Rates'!Q84,'Inputs and Outputs'!$B$5,'Inputs and Outputs'!$B$6)</f>
        <v>3.0746549683523101E-2</v>
      </c>
      <c r="R84" s="16">
        <f>_xlfn.NORM.INV('Rand Interest Rates'!R84,'Inputs and Outputs'!$B$5,'Inputs and Outputs'!$B$6)</f>
        <v>2.7193632002184196E-2</v>
      </c>
      <c r="S84" s="16">
        <f>_xlfn.NORM.INV('Rand Interest Rates'!S84,'Inputs and Outputs'!$B$5,'Inputs and Outputs'!$B$6)</f>
        <v>2.6945459992417202E-2</v>
      </c>
      <c r="T84" s="16">
        <f>_xlfn.NORM.INV('Rand Interest Rates'!T84,'Inputs and Outputs'!$B$5,'Inputs and Outputs'!$B$6)</f>
        <v>2.8941606476098693E-2</v>
      </c>
      <c r="U84" s="16">
        <f>_xlfn.NORM.INV('Rand Interest Rates'!U84,'Inputs and Outputs'!$B$5,'Inputs and Outputs'!$B$6)</f>
        <v>2.8110271729417911E-2</v>
      </c>
      <c r="V84" s="16">
        <f>_xlfn.NORM.INV('Rand Interest Rates'!V84,'Inputs and Outputs'!$B$5,'Inputs and Outputs'!$B$6)</f>
        <v>3.0887162654709924E-2</v>
      </c>
      <c r="W84" s="16">
        <f>_xlfn.NORM.INV('Rand Interest Rates'!W84,'Inputs and Outputs'!$B$5,'Inputs and Outputs'!$B$6)</f>
        <v>3.4412797871436543E-2</v>
      </c>
      <c r="X84" s="16">
        <f>_xlfn.NORM.INV('Rand Interest Rates'!X84,'Inputs and Outputs'!$B$5,'Inputs and Outputs'!$B$6)</f>
        <v>2.5807988536004821E-2</v>
      </c>
      <c r="Y84" s="16">
        <f>_xlfn.NORM.INV('Rand Interest Rates'!Y84,'Inputs and Outputs'!$B$5,'Inputs and Outputs'!$B$6)</f>
        <v>3.3341002557274096E-2</v>
      </c>
      <c r="Z84" s="16">
        <f>_xlfn.NORM.INV('Rand Interest Rates'!Z84,'Inputs and Outputs'!$B$5,'Inputs and Outputs'!$B$6)</f>
        <v>3.1532734383881982E-2</v>
      </c>
      <c r="AA84" s="16">
        <f>_xlfn.NORM.INV('Rand Interest Rates'!AA84,'Inputs and Outputs'!$B$5,'Inputs and Outputs'!$B$6)</f>
        <v>2.9689897709255061E-2</v>
      </c>
      <c r="AB84" s="16">
        <f>_xlfn.NORM.INV('Rand Interest Rates'!AB84,'Inputs and Outputs'!$B$5,'Inputs and Outputs'!$B$6)</f>
        <v>2.9669094557517661E-2</v>
      </c>
      <c r="AC84" s="16">
        <f>_xlfn.NORM.INV('Rand Interest Rates'!AC84,'Inputs and Outputs'!$B$5,'Inputs and Outputs'!$B$6)</f>
        <v>2.7442162844129561E-2</v>
      </c>
      <c r="AD84" s="16">
        <f>_xlfn.NORM.INV('Rand Interest Rates'!AD84,'Inputs and Outputs'!$B$5,'Inputs and Outputs'!$B$6)</f>
        <v>3.1065001903220129E-2</v>
      </c>
      <c r="AE84" s="16">
        <f>_xlfn.NORM.INV('Rand Interest Rates'!AE84,'Inputs and Outputs'!$B$5,'Inputs and Outputs'!$B$6)</f>
        <v>3.0402879078611351E-2</v>
      </c>
      <c r="AF84" s="16">
        <f>_xlfn.NORM.INV('Rand Interest Rates'!AF84,'Inputs and Outputs'!$B$5,'Inputs and Outputs'!$B$6)</f>
        <v>3.3290315444388825E-2</v>
      </c>
      <c r="AG84" s="16">
        <f>_xlfn.NORM.INV('Rand Interest Rates'!AG84,'Inputs and Outputs'!$B$5,'Inputs and Outputs'!$B$6)</f>
        <v>2.9436400066328614E-2</v>
      </c>
      <c r="AH84" s="16">
        <f>_xlfn.NORM.INV('Rand Interest Rates'!AH84,'Inputs and Outputs'!$B$5,'Inputs and Outputs'!$B$6)</f>
        <v>2.8126657376737092E-2</v>
      </c>
      <c r="AI84" s="16">
        <f>_xlfn.NORM.INV('Rand Interest Rates'!AI84,'Inputs and Outputs'!$B$5,'Inputs and Outputs'!$B$6)</f>
        <v>3.0103626018476607E-2</v>
      </c>
      <c r="AJ84" s="16">
        <f>_xlfn.NORM.INV('Rand Interest Rates'!AJ84,'Inputs and Outputs'!$B$5,'Inputs and Outputs'!$B$6)</f>
        <v>3.0910005469916648E-2</v>
      </c>
      <c r="AK84" s="16">
        <f>_xlfn.NORM.INV('Rand Interest Rates'!AK84,'Inputs and Outputs'!$B$5,'Inputs and Outputs'!$B$6)</f>
        <v>3.218692535298022E-2</v>
      </c>
      <c r="AL84" s="16">
        <f>_xlfn.NORM.INV('Rand Interest Rates'!AL84,'Inputs and Outputs'!$B$5,'Inputs and Outputs'!$B$6)</f>
        <v>3.2526129292058767E-2</v>
      </c>
      <c r="AM84" s="16">
        <f>_xlfn.NORM.INV('Rand Interest Rates'!AM84,'Inputs and Outputs'!$B$5,'Inputs and Outputs'!$B$6)</f>
        <v>2.8908457157141711E-2</v>
      </c>
      <c r="AN84" s="16">
        <f>_xlfn.NORM.INV('Rand Interest Rates'!AN84,'Inputs and Outputs'!$B$5,'Inputs and Outputs'!$B$6)</f>
        <v>3.4621867503361284E-2</v>
      </c>
      <c r="AO84" s="16">
        <f>_xlfn.NORM.INV('Rand Interest Rates'!AO84,'Inputs and Outputs'!$B$5,'Inputs and Outputs'!$B$6)</f>
        <v>3.3075133323228048E-2</v>
      </c>
      <c r="AP84" s="16">
        <f>_xlfn.NORM.INV('Rand Interest Rates'!AP84,'Inputs and Outputs'!$B$5,'Inputs and Outputs'!$B$6)</f>
        <v>3.4142983864824714E-2</v>
      </c>
      <c r="AQ84" s="16">
        <f>_xlfn.NORM.INV('Rand Interest Rates'!AQ84,'Inputs and Outputs'!$B$5,'Inputs and Outputs'!$B$6)</f>
        <v>3.0911610734952334E-2</v>
      </c>
      <c r="AR84" s="16">
        <f>_xlfn.NORM.INV('Rand Interest Rates'!AR84,'Inputs and Outputs'!$B$5,'Inputs and Outputs'!$B$6)</f>
        <v>2.7832323847458311E-2</v>
      </c>
      <c r="AS84" s="16">
        <f>_xlfn.NORM.INV('Rand Interest Rates'!AS84,'Inputs and Outputs'!$B$5,'Inputs and Outputs'!$B$6)</f>
        <v>3.0822475352855282E-2</v>
      </c>
      <c r="AT84" s="16">
        <f>_xlfn.NORM.INV('Rand Interest Rates'!AT84,'Inputs and Outputs'!$B$5,'Inputs and Outputs'!$B$6)</f>
        <v>3.6424335826863649E-2</v>
      </c>
      <c r="AU84" s="16">
        <f>_xlfn.NORM.INV('Rand Interest Rates'!AU84,'Inputs and Outputs'!$B$5,'Inputs and Outputs'!$B$6)</f>
        <v>2.9308321095345202E-2</v>
      </c>
      <c r="AV84" s="16">
        <f>_xlfn.NORM.INV('Rand Interest Rates'!AV84,'Inputs and Outputs'!$B$5,'Inputs and Outputs'!$B$6)</f>
        <v>2.8126503078669263E-2</v>
      </c>
      <c r="AW84" s="16">
        <f>_xlfn.NORM.INV('Rand Interest Rates'!AW84,'Inputs and Outputs'!$B$5,'Inputs and Outputs'!$B$6)</f>
        <v>2.9082343702854934E-2</v>
      </c>
      <c r="AX84" s="16">
        <f>_xlfn.NORM.INV('Rand Interest Rates'!AX84,'Inputs and Outputs'!$B$5,'Inputs and Outputs'!$B$6)</f>
        <v>3.1972111084000956E-2</v>
      </c>
      <c r="AY84" s="16">
        <f>_xlfn.NORM.INV('Rand Interest Rates'!AY84,'Inputs and Outputs'!$B$5,'Inputs and Outputs'!$B$6)</f>
        <v>3.1883796036246484E-2</v>
      </c>
      <c r="AZ84" s="16">
        <f>_xlfn.NORM.INV('Rand Interest Rates'!AZ84,'Inputs and Outputs'!$B$5,'Inputs and Outputs'!$B$6)</f>
        <v>3.3923959399466359E-2</v>
      </c>
      <c r="BA84" s="16">
        <f>_xlfn.NORM.INV('Rand Interest Rates'!BA84,'Inputs and Outputs'!$B$5,'Inputs and Outputs'!$B$6)</f>
        <v>3.0233674457594253E-2</v>
      </c>
      <c r="BB84" s="16">
        <f>_xlfn.NORM.INV('Rand Interest Rates'!BB84,'Inputs and Outputs'!$B$5,'Inputs and Outputs'!$B$6)</f>
        <v>2.7478964487166475E-2</v>
      </c>
      <c r="BC84" s="16">
        <f>_xlfn.NORM.INV('Rand Interest Rates'!BC84,'Inputs and Outputs'!$B$5,'Inputs and Outputs'!$B$6)</f>
        <v>3.1319053018235517E-2</v>
      </c>
      <c r="BD84" s="16">
        <f>_xlfn.NORM.INV('Rand Interest Rates'!BD84,'Inputs and Outputs'!$B$5,'Inputs and Outputs'!$B$6)</f>
        <v>3.1903984054498548E-2</v>
      </c>
      <c r="BE84" s="16">
        <f>_xlfn.NORM.INV('Rand Interest Rates'!BE84,'Inputs and Outputs'!$B$5,'Inputs and Outputs'!$B$6)</f>
        <v>3.8396770038159819E-2</v>
      </c>
      <c r="BF84" s="16">
        <f>_xlfn.NORM.INV('Rand Interest Rates'!BF84,'Inputs and Outputs'!$B$5,'Inputs and Outputs'!$B$6)</f>
        <v>3.060706620069752E-2</v>
      </c>
      <c r="BG84" s="16">
        <f>_xlfn.NORM.INV('Rand Interest Rates'!BG84,'Inputs and Outputs'!$B$5,'Inputs and Outputs'!$B$6)</f>
        <v>3.4371878849438174E-2</v>
      </c>
      <c r="BH84" s="16">
        <f>_xlfn.NORM.INV('Rand Interest Rates'!BH84,'Inputs and Outputs'!$B$5,'Inputs and Outputs'!$B$6)</f>
        <v>3.1911663472980523E-2</v>
      </c>
      <c r="BI84" s="16">
        <f>_xlfn.NORM.INV('Rand Interest Rates'!BI84,'Inputs and Outputs'!$B$5,'Inputs and Outputs'!$B$6)</f>
        <v>3.2810915210700606E-2</v>
      </c>
      <c r="BJ84" s="16">
        <f>_xlfn.NORM.INV('Rand Interest Rates'!BJ84,'Inputs and Outputs'!$B$5,'Inputs and Outputs'!$B$6)</f>
        <v>2.9890462723604665E-2</v>
      </c>
      <c r="BK84" s="16">
        <f>_xlfn.NORM.INV('Rand Interest Rates'!BK84,'Inputs and Outputs'!$B$5,'Inputs and Outputs'!$B$6)</f>
        <v>2.687976615797116E-2</v>
      </c>
      <c r="BL84" s="16">
        <f>_xlfn.NORM.INV('Rand Interest Rates'!BL84,'Inputs and Outputs'!$B$5,'Inputs and Outputs'!$B$6)</f>
        <v>2.7399065756311639E-2</v>
      </c>
      <c r="BM84" s="16">
        <f>_xlfn.NORM.INV('Rand Interest Rates'!BM84,'Inputs and Outputs'!$B$5,'Inputs and Outputs'!$B$6)</f>
        <v>3.2805352262612691E-2</v>
      </c>
      <c r="BN84" s="16">
        <f>_xlfn.NORM.INV('Rand Interest Rates'!BN84,'Inputs and Outputs'!$B$5,'Inputs and Outputs'!$B$6)</f>
        <v>3.1925080730732483E-2</v>
      </c>
      <c r="BO84" s="16">
        <f>_xlfn.NORM.INV('Rand Interest Rates'!BO84,'Inputs and Outputs'!$B$5,'Inputs and Outputs'!$B$6)</f>
        <v>2.9522707053069041E-2</v>
      </c>
      <c r="BP84" s="16">
        <f>_xlfn.NORM.INV('Rand Interest Rates'!BP84,'Inputs and Outputs'!$B$5,'Inputs and Outputs'!$B$6)</f>
        <v>3.2879897694467163E-2</v>
      </c>
      <c r="BQ84" s="16">
        <f>_xlfn.NORM.INV('Rand Interest Rates'!BQ84,'Inputs and Outputs'!$B$5,'Inputs and Outputs'!$B$6)</f>
        <v>3.2703916536843076E-2</v>
      </c>
      <c r="BR84" s="16">
        <f>_xlfn.NORM.INV('Rand Interest Rates'!BR84,'Inputs and Outputs'!$B$5,'Inputs and Outputs'!$B$6)</f>
        <v>3.0153465423911736E-2</v>
      </c>
      <c r="BS84" s="16">
        <f>_xlfn.NORM.INV('Rand Interest Rates'!BS84,'Inputs and Outputs'!$B$5,'Inputs and Outputs'!$B$6)</f>
        <v>3.3092720219550911E-2</v>
      </c>
      <c r="BT84" s="16">
        <f>_xlfn.NORM.INV('Rand Interest Rates'!BT84,'Inputs and Outputs'!$B$5,'Inputs and Outputs'!$B$6)</f>
        <v>2.9172286118399834E-2</v>
      </c>
    </row>
    <row r="85" spans="1:72" x14ac:dyDescent="0.25">
      <c r="A85" s="9">
        <v>84</v>
      </c>
      <c r="B85" s="16"/>
      <c r="C85" s="16">
        <f>_xlfn.NORM.INV('Rand Interest Rates'!C85,'Inputs and Outputs'!$B$5,'Inputs and Outputs'!$B$6)</f>
        <v>3.0605179856837146E-2</v>
      </c>
      <c r="D85" s="16">
        <f>_xlfn.NORM.INV('Rand Interest Rates'!D85,'Inputs and Outputs'!$B$5,'Inputs and Outputs'!$B$6)</f>
        <v>2.7815244345780241E-2</v>
      </c>
      <c r="E85" s="16">
        <f>_xlfn.NORM.INV('Rand Interest Rates'!E85,'Inputs and Outputs'!$B$5,'Inputs and Outputs'!$B$6)</f>
        <v>3.1563562342437651E-2</v>
      </c>
      <c r="F85" s="16">
        <f>_xlfn.NORM.INV('Rand Interest Rates'!F85,'Inputs and Outputs'!$B$5,'Inputs and Outputs'!$B$6)</f>
        <v>2.7205548109264708E-2</v>
      </c>
      <c r="G85" s="16">
        <f>_xlfn.NORM.INV('Rand Interest Rates'!G85,'Inputs and Outputs'!$B$5,'Inputs and Outputs'!$B$6)</f>
        <v>3.1099713450360205E-2</v>
      </c>
      <c r="H85" s="16">
        <f>_xlfn.NORM.INV('Rand Interest Rates'!H85,'Inputs and Outputs'!$B$5,'Inputs and Outputs'!$B$6)</f>
        <v>3.4521346850316208E-2</v>
      </c>
      <c r="I85" s="16">
        <f>_xlfn.NORM.INV('Rand Interest Rates'!I85,'Inputs and Outputs'!$B$5,'Inputs and Outputs'!$B$6)</f>
        <v>2.9572961312775353E-2</v>
      </c>
      <c r="J85" s="16">
        <f>_xlfn.NORM.INV('Rand Interest Rates'!J85,'Inputs and Outputs'!$B$5,'Inputs and Outputs'!$B$6)</f>
        <v>3.2908585594460624E-2</v>
      </c>
      <c r="K85" s="16">
        <f>_xlfn.NORM.INV('Rand Interest Rates'!K85,'Inputs and Outputs'!$B$5,'Inputs and Outputs'!$B$6)</f>
        <v>2.9579562662259196E-2</v>
      </c>
      <c r="L85" s="16">
        <f>_xlfn.NORM.INV('Rand Interest Rates'!L85,'Inputs and Outputs'!$B$5,'Inputs and Outputs'!$B$6)</f>
        <v>3.0523522641163228E-2</v>
      </c>
      <c r="M85" s="16">
        <f>_xlfn.NORM.INV('Rand Interest Rates'!M85,'Inputs and Outputs'!$B$5,'Inputs and Outputs'!$B$6)</f>
        <v>3.1353007456527346E-2</v>
      </c>
      <c r="N85" s="16">
        <f>_xlfn.NORM.INV('Rand Interest Rates'!N85,'Inputs and Outputs'!$B$5,'Inputs and Outputs'!$B$6)</f>
        <v>3.2012875302025269E-2</v>
      </c>
      <c r="O85" s="16">
        <f>_xlfn.NORM.INV('Rand Interest Rates'!O85,'Inputs and Outputs'!$B$5,'Inputs and Outputs'!$B$6)</f>
        <v>3.5014958408590535E-2</v>
      </c>
      <c r="P85" s="16">
        <f>_xlfn.NORM.INV('Rand Interest Rates'!P85,'Inputs and Outputs'!$B$5,'Inputs and Outputs'!$B$6)</f>
        <v>3.1492620629403251E-2</v>
      </c>
      <c r="Q85" s="16">
        <f>_xlfn.NORM.INV('Rand Interest Rates'!Q85,'Inputs and Outputs'!$B$5,'Inputs and Outputs'!$B$6)</f>
        <v>3.1093687487672311E-2</v>
      </c>
      <c r="R85" s="16">
        <f>_xlfn.NORM.INV('Rand Interest Rates'!R85,'Inputs and Outputs'!$B$5,'Inputs and Outputs'!$B$6)</f>
        <v>2.9623677522404798E-2</v>
      </c>
      <c r="S85" s="16">
        <f>_xlfn.NORM.INV('Rand Interest Rates'!S85,'Inputs and Outputs'!$B$5,'Inputs and Outputs'!$B$6)</f>
        <v>3.5412031765934791E-2</v>
      </c>
      <c r="T85" s="16">
        <f>_xlfn.NORM.INV('Rand Interest Rates'!T85,'Inputs and Outputs'!$B$5,'Inputs and Outputs'!$B$6)</f>
        <v>3.4294330779283913E-2</v>
      </c>
      <c r="U85" s="16">
        <f>_xlfn.NORM.INV('Rand Interest Rates'!U85,'Inputs and Outputs'!$B$5,'Inputs and Outputs'!$B$6)</f>
        <v>2.9866728331496173E-2</v>
      </c>
      <c r="V85" s="16">
        <f>_xlfn.NORM.INV('Rand Interest Rates'!V85,'Inputs and Outputs'!$B$5,'Inputs and Outputs'!$B$6)</f>
        <v>2.7836772288093378E-2</v>
      </c>
      <c r="W85" s="16">
        <f>_xlfn.NORM.INV('Rand Interest Rates'!W85,'Inputs and Outputs'!$B$5,'Inputs and Outputs'!$B$6)</f>
        <v>2.8734424504229045E-2</v>
      </c>
      <c r="X85" s="16">
        <f>_xlfn.NORM.INV('Rand Interest Rates'!X85,'Inputs and Outputs'!$B$5,'Inputs and Outputs'!$B$6)</f>
        <v>3.3009416311666734E-2</v>
      </c>
      <c r="Y85" s="16">
        <f>_xlfn.NORM.INV('Rand Interest Rates'!Y85,'Inputs and Outputs'!$B$5,'Inputs and Outputs'!$B$6)</f>
        <v>3.141813755386326E-2</v>
      </c>
      <c r="Z85" s="16">
        <f>_xlfn.NORM.INV('Rand Interest Rates'!Z85,'Inputs and Outputs'!$B$5,'Inputs and Outputs'!$B$6)</f>
        <v>3.3656495372087133E-2</v>
      </c>
      <c r="AA85" s="16">
        <f>_xlfn.NORM.INV('Rand Interest Rates'!AA85,'Inputs and Outputs'!$B$5,'Inputs and Outputs'!$B$6)</f>
        <v>3.2994525267594492E-2</v>
      </c>
      <c r="AB85" s="16">
        <f>_xlfn.NORM.INV('Rand Interest Rates'!AB85,'Inputs and Outputs'!$B$5,'Inputs and Outputs'!$B$6)</f>
        <v>3.0212024614738098E-2</v>
      </c>
      <c r="AC85" s="16">
        <f>_xlfn.NORM.INV('Rand Interest Rates'!AC85,'Inputs and Outputs'!$B$5,'Inputs and Outputs'!$B$6)</f>
        <v>3.1248679117429668E-2</v>
      </c>
      <c r="AD85" s="16">
        <f>_xlfn.NORM.INV('Rand Interest Rates'!AD85,'Inputs and Outputs'!$B$5,'Inputs and Outputs'!$B$6)</f>
        <v>2.5539523685538308E-2</v>
      </c>
      <c r="AE85" s="16">
        <f>_xlfn.NORM.INV('Rand Interest Rates'!AE85,'Inputs and Outputs'!$B$5,'Inputs and Outputs'!$B$6)</f>
        <v>3.1739397429132371E-2</v>
      </c>
      <c r="AF85" s="16">
        <f>_xlfn.NORM.INV('Rand Interest Rates'!AF85,'Inputs and Outputs'!$B$5,'Inputs and Outputs'!$B$6)</f>
        <v>3.3557449860681696E-2</v>
      </c>
      <c r="AG85" s="16">
        <f>_xlfn.NORM.INV('Rand Interest Rates'!AG85,'Inputs and Outputs'!$B$5,'Inputs and Outputs'!$B$6)</f>
        <v>2.7554185971900194E-2</v>
      </c>
      <c r="AH85" s="16">
        <f>_xlfn.NORM.INV('Rand Interest Rates'!AH85,'Inputs and Outputs'!$B$5,'Inputs and Outputs'!$B$6)</f>
        <v>3.1725167846572491E-2</v>
      </c>
      <c r="AI85" s="16">
        <f>_xlfn.NORM.INV('Rand Interest Rates'!AI85,'Inputs and Outputs'!$B$5,'Inputs and Outputs'!$B$6)</f>
        <v>2.6675036086368488E-2</v>
      </c>
      <c r="AJ85" s="16">
        <f>_xlfn.NORM.INV('Rand Interest Rates'!AJ85,'Inputs and Outputs'!$B$5,'Inputs and Outputs'!$B$6)</f>
        <v>3.2132897024506599E-2</v>
      </c>
      <c r="AK85" s="16">
        <f>_xlfn.NORM.INV('Rand Interest Rates'!AK85,'Inputs and Outputs'!$B$5,'Inputs and Outputs'!$B$6)</f>
        <v>3.641141615806081E-2</v>
      </c>
      <c r="AL85" s="16">
        <f>_xlfn.NORM.INV('Rand Interest Rates'!AL85,'Inputs and Outputs'!$B$5,'Inputs and Outputs'!$B$6)</f>
        <v>2.8649038828713287E-2</v>
      </c>
      <c r="AM85" s="16">
        <f>_xlfn.NORM.INV('Rand Interest Rates'!AM85,'Inputs and Outputs'!$B$5,'Inputs and Outputs'!$B$6)</f>
        <v>2.8487100153603707E-2</v>
      </c>
      <c r="AN85" s="16">
        <f>_xlfn.NORM.INV('Rand Interest Rates'!AN85,'Inputs and Outputs'!$B$5,'Inputs and Outputs'!$B$6)</f>
        <v>2.9034203686400108E-2</v>
      </c>
      <c r="AO85" s="16">
        <f>_xlfn.NORM.INV('Rand Interest Rates'!AO85,'Inputs and Outputs'!$B$5,'Inputs and Outputs'!$B$6)</f>
        <v>3.1139903969247026E-2</v>
      </c>
      <c r="AP85" s="16">
        <f>_xlfn.NORM.INV('Rand Interest Rates'!AP85,'Inputs and Outputs'!$B$5,'Inputs and Outputs'!$B$6)</f>
        <v>2.7754410040719133E-2</v>
      </c>
      <c r="AQ85" s="16">
        <f>_xlfn.NORM.INV('Rand Interest Rates'!AQ85,'Inputs and Outputs'!$B$5,'Inputs and Outputs'!$B$6)</f>
        <v>3.4222099827841093E-2</v>
      </c>
      <c r="AR85" s="16">
        <f>_xlfn.NORM.INV('Rand Interest Rates'!AR85,'Inputs and Outputs'!$B$5,'Inputs and Outputs'!$B$6)</f>
        <v>2.8221571768912705E-2</v>
      </c>
      <c r="AS85" s="16">
        <f>_xlfn.NORM.INV('Rand Interest Rates'!AS85,'Inputs and Outputs'!$B$5,'Inputs and Outputs'!$B$6)</f>
        <v>3.0091138694928615E-2</v>
      </c>
      <c r="AT85" s="16">
        <f>_xlfn.NORM.INV('Rand Interest Rates'!AT85,'Inputs and Outputs'!$B$5,'Inputs and Outputs'!$B$6)</f>
        <v>3.4484214379658082E-2</v>
      </c>
      <c r="AU85" s="16">
        <f>_xlfn.NORM.INV('Rand Interest Rates'!AU85,'Inputs and Outputs'!$B$5,'Inputs and Outputs'!$B$6)</f>
        <v>2.9423611092170843E-2</v>
      </c>
      <c r="AV85" s="16">
        <f>_xlfn.NORM.INV('Rand Interest Rates'!AV85,'Inputs and Outputs'!$B$5,'Inputs and Outputs'!$B$6)</f>
        <v>3.0572617870855981E-2</v>
      </c>
      <c r="AW85" s="16">
        <f>_xlfn.NORM.INV('Rand Interest Rates'!AW85,'Inputs and Outputs'!$B$5,'Inputs and Outputs'!$B$6)</f>
        <v>2.5117163059868067E-2</v>
      </c>
      <c r="AX85" s="16">
        <f>_xlfn.NORM.INV('Rand Interest Rates'!AX85,'Inputs and Outputs'!$B$5,'Inputs and Outputs'!$B$6)</f>
        <v>3.0545605115111812E-2</v>
      </c>
      <c r="AY85" s="16">
        <f>_xlfn.NORM.INV('Rand Interest Rates'!AY85,'Inputs and Outputs'!$B$5,'Inputs and Outputs'!$B$6)</f>
        <v>3.1622259988950317E-2</v>
      </c>
      <c r="AZ85" s="16">
        <f>_xlfn.NORM.INV('Rand Interest Rates'!AZ85,'Inputs and Outputs'!$B$5,'Inputs and Outputs'!$B$6)</f>
        <v>2.9941810672119446E-2</v>
      </c>
      <c r="BA85" s="16">
        <f>_xlfn.NORM.INV('Rand Interest Rates'!BA85,'Inputs and Outputs'!$B$5,'Inputs and Outputs'!$B$6)</f>
        <v>2.8884577344242667E-2</v>
      </c>
      <c r="BB85" s="16">
        <f>_xlfn.NORM.INV('Rand Interest Rates'!BB85,'Inputs and Outputs'!$B$5,'Inputs and Outputs'!$B$6)</f>
        <v>2.8326457316208673E-2</v>
      </c>
      <c r="BC85" s="16">
        <f>_xlfn.NORM.INV('Rand Interest Rates'!BC85,'Inputs and Outputs'!$B$5,'Inputs and Outputs'!$B$6)</f>
        <v>3.5036066837260342E-2</v>
      </c>
      <c r="BD85" s="16">
        <f>_xlfn.NORM.INV('Rand Interest Rates'!BD85,'Inputs and Outputs'!$B$5,'Inputs and Outputs'!$B$6)</f>
        <v>3.0301669887213317E-2</v>
      </c>
      <c r="BE85" s="16">
        <f>_xlfn.NORM.INV('Rand Interest Rates'!BE85,'Inputs and Outputs'!$B$5,'Inputs and Outputs'!$B$6)</f>
        <v>2.5903595683420006E-2</v>
      </c>
      <c r="BF85" s="16">
        <f>_xlfn.NORM.INV('Rand Interest Rates'!BF85,'Inputs and Outputs'!$B$5,'Inputs and Outputs'!$B$6)</f>
        <v>2.5588752701021802E-2</v>
      </c>
      <c r="BG85" s="16">
        <f>_xlfn.NORM.INV('Rand Interest Rates'!BG85,'Inputs and Outputs'!$B$5,'Inputs and Outputs'!$B$6)</f>
        <v>2.3606373050783724E-2</v>
      </c>
      <c r="BH85" s="16">
        <f>_xlfn.NORM.INV('Rand Interest Rates'!BH85,'Inputs and Outputs'!$B$5,'Inputs and Outputs'!$B$6)</f>
        <v>3.2089166269908362E-2</v>
      </c>
      <c r="BI85" s="16">
        <f>_xlfn.NORM.INV('Rand Interest Rates'!BI85,'Inputs and Outputs'!$B$5,'Inputs and Outputs'!$B$6)</f>
        <v>3.2317986897427535E-2</v>
      </c>
      <c r="BJ85" s="16">
        <f>_xlfn.NORM.INV('Rand Interest Rates'!BJ85,'Inputs and Outputs'!$B$5,'Inputs and Outputs'!$B$6)</f>
        <v>2.9778843140233224E-2</v>
      </c>
      <c r="BK85" s="16">
        <f>_xlfn.NORM.INV('Rand Interest Rates'!BK85,'Inputs and Outputs'!$B$5,'Inputs and Outputs'!$B$6)</f>
        <v>2.978610677348633E-2</v>
      </c>
      <c r="BL85" s="16">
        <f>_xlfn.NORM.INV('Rand Interest Rates'!BL85,'Inputs and Outputs'!$B$5,'Inputs and Outputs'!$B$6)</f>
        <v>2.785767156105837E-2</v>
      </c>
      <c r="BM85" s="16">
        <f>_xlfn.NORM.INV('Rand Interest Rates'!BM85,'Inputs and Outputs'!$B$5,'Inputs and Outputs'!$B$6)</f>
        <v>3.3510013083545238E-2</v>
      </c>
      <c r="BN85" s="16">
        <f>_xlfn.NORM.INV('Rand Interest Rates'!BN85,'Inputs and Outputs'!$B$5,'Inputs and Outputs'!$B$6)</f>
        <v>3.2226836939768862E-2</v>
      </c>
      <c r="BO85" s="16">
        <f>_xlfn.NORM.INV('Rand Interest Rates'!BO85,'Inputs and Outputs'!$B$5,'Inputs and Outputs'!$B$6)</f>
        <v>3.1256503028668017E-2</v>
      </c>
      <c r="BP85" s="16">
        <f>_xlfn.NORM.INV('Rand Interest Rates'!BP85,'Inputs and Outputs'!$B$5,'Inputs and Outputs'!$B$6)</f>
        <v>2.7000869084955869E-2</v>
      </c>
      <c r="BQ85" s="16">
        <f>_xlfn.NORM.INV('Rand Interest Rates'!BQ85,'Inputs and Outputs'!$B$5,'Inputs and Outputs'!$B$6)</f>
        <v>3.5377776019047874E-2</v>
      </c>
      <c r="BR85" s="16">
        <f>_xlfn.NORM.INV('Rand Interest Rates'!BR85,'Inputs and Outputs'!$B$5,'Inputs and Outputs'!$B$6)</f>
        <v>3.2413021761042833E-2</v>
      </c>
      <c r="BS85" s="16">
        <f>_xlfn.NORM.INV('Rand Interest Rates'!BS85,'Inputs and Outputs'!$B$5,'Inputs and Outputs'!$B$6)</f>
        <v>2.8025927270934677E-2</v>
      </c>
      <c r="BT85" s="16">
        <f>_xlfn.NORM.INV('Rand Interest Rates'!BT85,'Inputs and Outputs'!$B$5,'Inputs and Outputs'!$B$6)</f>
        <v>2.6288183039553138E-2</v>
      </c>
    </row>
    <row r="86" spans="1:72" x14ac:dyDescent="0.25">
      <c r="A86" s="9">
        <v>85</v>
      </c>
      <c r="B86" s="16"/>
      <c r="C86" s="16">
        <f>_xlfn.NORM.INV('Rand Interest Rates'!C86,'Inputs and Outputs'!$B$5,'Inputs and Outputs'!$B$6)</f>
        <v>3.0108683388011495E-2</v>
      </c>
      <c r="D86" s="16">
        <f>_xlfn.NORM.INV('Rand Interest Rates'!D86,'Inputs and Outputs'!$B$5,'Inputs and Outputs'!$B$6)</f>
        <v>3.3062738997893956E-2</v>
      </c>
      <c r="E86" s="16">
        <f>_xlfn.NORM.INV('Rand Interest Rates'!E86,'Inputs and Outputs'!$B$5,'Inputs and Outputs'!$B$6)</f>
        <v>3.0338069316187769E-2</v>
      </c>
      <c r="F86" s="16">
        <f>_xlfn.NORM.INV('Rand Interest Rates'!F86,'Inputs and Outputs'!$B$5,'Inputs and Outputs'!$B$6)</f>
        <v>2.9072226891146913E-2</v>
      </c>
      <c r="G86" s="16">
        <f>_xlfn.NORM.INV('Rand Interest Rates'!G86,'Inputs and Outputs'!$B$5,'Inputs and Outputs'!$B$6)</f>
        <v>3.362779502295013E-2</v>
      </c>
      <c r="H86" s="16">
        <f>_xlfn.NORM.INV('Rand Interest Rates'!H86,'Inputs and Outputs'!$B$5,'Inputs and Outputs'!$B$6)</f>
        <v>2.8760463200444415E-2</v>
      </c>
      <c r="I86" s="16">
        <f>_xlfn.NORM.INV('Rand Interest Rates'!I86,'Inputs and Outputs'!$B$5,'Inputs and Outputs'!$B$6)</f>
        <v>3.1281000880824451E-2</v>
      </c>
      <c r="J86" s="16">
        <f>_xlfn.NORM.INV('Rand Interest Rates'!J86,'Inputs and Outputs'!$B$5,'Inputs and Outputs'!$B$6)</f>
        <v>2.7280481326544717E-2</v>
      </c>
      <c r="K86" s="16">
        <f>_xlfn.NORM.INV('Rand Interest Rates'!K86,'Inputs and Outputs'!$B$5,'Inputs and Outputs'!$B$6)</f>
        <v>3.2431195894287716E-2</v>
      </c>
      <c r="L86" s="16">
        <f>_xlfn.NORM.INV('Rand Interest Rates'!L86,'Inputs and Outputs'!$B$5,'Inputs and Outputs'!$B$6)</f>
        <v>3.3342556665170622E-2</v>
      </c>
      <c r="M86" s="16">
        <f>_xlfn.NORM.INV('Rand Interest Rates'!M86,'Inputs and Outputs'!$B$5,'Inputs and Outputs'!$B$6)</f>
        <v>3.512648363121991E-2</v>
      </c>
      <c r="N86" s="16">
        <f>_xlfn.NORM.INV('Rand Interest Rates'!N86,'Inputs and Outputs'!$B$5,'Inputs and Outputs'!$B$6)</f>
        <v>3.2869126910688752E-2</v>
      </c>
      <c r="O86" s="16">
        <f>_xlfn.NORM.INV('Rand Interest Rates'!O86,'Inputs and Outputs'!$B$5,'Inputs and Outputs'!$B$6)</f>
        <v>3.0728008483310518E-2</v>
      </c>
      <c r="P86" s="16">
        <f>_xlfn.NORM.INV('Rand Interest Rates'!P86,'Inputs and Outputs'!$B$5,'Inputs and Outputs'!$B$6)</f>
        <v>3.0156611516949726E-2</v>
      </c>
      <c r="Q86" s="16">
        <f>_xlfn.NORM.INV('Rand Interest Rates'!Q86,'Inputs and Outputs'!$B$5,'Inputs and Outputs'!$B$6)</f>
        <v>2.9692948655233024E-2</v>
      </c>
      <c r="R86" s="16">
        <f>_xlfn.NORM.INV('Rand Interest Rates'!R86,'Inputs and Outputs'!$B$5,'Inputs and Outputs'!$B$6)</f>
        <v>3.1679737961332811E-2</v>
      </c>
      <c r="S86" s="16">
        <f>_xlfn.NORM.INV('Rand Interest Rates'!S86,'Inputs and Outputs'!$B$5,'Inputs and Outputs'!$B$6)</f>
        <v>3.2768719731147269E-2</v>
      </c>
      <c r="T86" s="16">
        <f>_xlfn.NORM.INV('Rand Interest Rates'!T86,'Inputs and Outputs'!$B$5,'Inputs and Outputs'!$B$6)</f>
        <v>3.1330279568468289E-2</v>
      </c>
      <c r="U86" s="16">
        <f>_xlfn.NORM.INV('Rand Interest Rates'!U86,'Inputs and Outputs'!$B$5,'Inputs and Outputs'!$B$6)</f>
        <v>3.0570882135238304E-2</v>
      </c>
      <c r="V86" s="16">
        <f>_xlfn.NORM.INV('Rand Interest Rates'!V86,'Inputs and Outputs'!$B$5,'Inputs and Outputs'!$B$6)</f>
        <v>2.9469878019982895E-2</v>
      </c>
      <c r="W86" s="16">
        <f>_xlfn.NORM.INV('Rand Interest Rates'!W86,'Inputs and Outputs'!$B$5,'Inputs and Outputs'!$B$6)</f>
        <v>3.3274347616950167E-2</v>
      </c>
      <c r="X86" s="16">
        <f>_xlfn.NORM.INV('Rand Interest Rates'!X86,'Inputs and Outputs'!$B$5,'Inputs and Outputs'!$B$6)</f>
        <v>3.2118319372084349E-2</v>
      </c>
      <c r="Y86" s="16">
        <f>_xlfn.NORM.INV('Rand Interest Rates'!Y86,'Inputs and Outputs'!$B$5,'Inputs and Outputs'!$B$6)</f>
        <v>2.9852827691918757E-2</v>
      </c>
      <c r="Z86" s="16">
        <f>_xlfn.NORM.INV('Rand Interest Rates'!Z86,'Inputs and Outputs'!$B$5,'Inputs and Outputs'!$B$6)</f>
        <v>3.1422709183316473E-2</v>
      </c>
      <c r="AA86" s="16">
        <f>_xlfn.NORM.INV('Rand Interest Rates'!AA86,'Inputs and Outputs'!$B$5,'Inputs and Outputs'!$B$6)</f>
        <v>3.0693102082333529E-2</v>
      </c>
      <c r="AB86" s="16">
        <f>_xlfn.NORM.INV('Rand Interest Rates'!AB86,'Inputs and Outputs'!$B$5,'Inputs and Outputs'!$B$6)</f>
        <v>2.9235039353756886E-2</v>
      </c>
      <c r="AC86" s="16">
        <f>_xlfn.NORM.INV('Rand Interest Rates'!AC86,'Inputs and Outputs'!$B$5,'Inputs and Outputs'!$B$6)</f>
        <v>3.1587498085922601E-2</v>
      </c>
      <c r="AD86" s="16">
        <f>_xlfn.NORM.INV('Rand Interest Rates'!AD86,'Inputs and Outputs'!$B$5,'Inputs and Outputs'!$B$6)</f>
        <v>2.8154781419928041E-2</v>
      </c>
      <c r="AE86" s="16">
        <f>_xlfn.NORM.INV('Rand Interest Rates'!AE86,'Inputs and Outputs'!$B$5,'Inputs and Outputs'!$B$6)</f>
        <v>2.7133840362176941E-2</v>
      </c>
      <c r="AF86" s="16">
        <f>_xlfn.NORM.INV('Rand Interest Rates'!AF86,'Inputs and Outputs'!$B$5,'Inputs and Outputs'!$B$6)</f>
        <v>2.9525760054029439E-2</v>
      </c>
      <c r="AG86" s="16">
        <f>_xlfn.NORM.INV('Rand Interest Rates'!AG86,'Inputs and Outputs'!$B$5,'Inputs and Outputs'!$B$6)</f>
        <v>2.9644091746785974E-2</v>
      </c>
      <c r="AH86" s="16">
        <f>_xlfn.NORM.INV('Rand Interest Rates'!AH86,'Inputs and Outputs'!$B$5,'Inputs and Outputs'!$B$6)</f>
        <v>3.1185196206562311E-2</v>
      </c>
      <c r="AI86" s="16">
        <f>_xlfn.NORM.INV('Rand Interest Rates'!AI86,'Inputs and Outputs'!$B$5,'Inputs and Outputs'!$B$6)</f>
        <v>2.7716071163043164E-2</v>
      </c>
      <c r="AJ86" s="16">
        <f>_xlfn.NORM.INV('Rand Interest Rates'!AJ86,'Inputs and Outputs'!$B$5,'Inputs and Outputs'!$B$6)</f>
        <v>3.3441071635646802E-2</v>
      </c>
      <c r="AK86" s="16">
        <f>_xlfn.NORM.INV('Rand Interest Rates'!AK86,'Inputs and Outputs'!$B$5,'Inputs and Outputs'!$B$6)</f>
        <v>3.0007332561402415E-2</v>
      </c>
      <c r="AL86" s="16">
        <f>_xlfn.NORM.INV('Rand Interest Rates'!AL86,'Inputs and Outputs'!$B$5,'Inputs and Outputs'!$B$6)</f>
        <v>2.8601195400647626E-2</v>
      </c>
      <c r="AM86" s="16">
        <f>_xlfn.NORM.INV('Rand Interest Rates'!AM86,'Inputs and Outputs'!$B$5,'Inputs and Outputs'!$B$6)</f>
        <v>2.8509055379178038E-2</v>
      </c>
      <c r="AN86" s="16">
        <f>_xlfn.NORM.INV('Rand Interest Rates'!AN86,'Inputs and Outputs'!$B$5,'Inputs and Outputs'!$B$6)</f>
        <v>2.9774331689102727E-2</v>
      </c>
      <c r="AO86" s="16">
        <f>_xlfn.NORM.INV('Rand Interest Rates'!AO86,'Inputs and Outputs'!$B$5,'Inputs and Outputs'!$B$6)</f>
        <v>3.0919018301454219E-2</v>
      </c>
      <c r="AP86" s="16">
        <f>_xlfn.NORM.INV('Rand Interest Rates'!AP86,'Inputs and Outputs'!$B$5,'Inputs and Outputs'!$B$6)</f>
        <v>3.0036862126761776E-2</v>
      </c>
      <c r="AQ86" s="16">
        <f>_xlfn.NORM.INV('Rand Interest Rates'!AQ86,'Inputs and Outputs'!$B$5,'Inputs and Outputs'!$B$6)</f>
        <v>2.9305284395813674E-2</v>
      </c>
      <c r="AR86" s="16">
        <f>_xlfn.NORM.INV('Rand Interest Rates'!AR86,'Inputs and Outputs'!$B$5,'Inputs and Outputs'!$B$6)</f>
        <v>3.0120020021577553E-2</v>
      </c>
      <c r="AS86" s="16">
        <f>_xlfn.NORM.INV('Rand Interest Rates'!AS86,'Inputs and Outputs'!$B$5,'Inputs and Outputs'!$B$6)</f>
        <v>3.188247519411587E-2</v>
      </c>
      <c r="AT86" s="16">
        <f>_xlfn.NORM.INV('Rand Interest Rates'!AT86,'Inputs and Outputs'!$B$5,'Inputs and Outputs'!$B$6)</f>
        <v>2.8990415256539784E-2</v>
      </c>
      <c r="AU86" s="16">
        <f>_xlfn.NORM.INV('Rand Interest Rates'!AU86,'Inputs and Outputs'!$B$5,'Inputs and Outputs'!$B$6)</f>
        <v>3.1069154460868838E-2</v>
      </c>
      <c r="AV86" s="16">
        <f>_xlfn.NORM.INV('Rand Interest Rates'!AV86,'Inputs and Outputs'!$B$5,'Inputs and Outputs'!$B$6)</f>
        <v>2.6161337830832892E-2</v>
      </c>
      <c r="AW86" s="16">
        <f>_xlfn.NORM.INV('Rand Interest Rates'!AW86,'Inputs and Outputs'!$B$5,'Inputs and Outputs'!$B$6)</f>
        <v>3.2716348488001069E-2</v>
      </c>
      <c r="AX86" s="16">
        <f>_xlfn.NORM.INV('Rand Interest Rates'!AX86,'Inputs and Outputs'!$B$5,'Inputs and Outputs'!$B$6)</f>
        <v>2.9996499991499753E-2</v>
      </c>
      <c r="AY86" s="16">
        <f>_xlfn.NORM.INV('Rand Interest Rates'!AY86,'Inputs and Outputs'!$B$5,'Inputs and Outputs'!$B$6)</f>
        <v>3.3817564743579755E-2</v>
      </c>
      <c r="AZ86" s="16">
        <f>_xlfn.NORM.INV('Rand Interest Rates'!AZ86,'Inputs and Outputs'!$B$5,'Inputs and Outputs'!$B$6)</f>
        <v>2.9304780579634818E-2</v>
      </c>
      <c r="BA86" s="16">
        <f>_xlfn.NORM.INV('Rand Interest Rates'!BA86,'Inputs and Outputs'!$B$5,'Inputs and Outputs'!$B$6)</f>
        <v>3.1837463760080738E-2</v>
      </c>
      <c r="BB86" s="16">
        <f>_xlfn.NORM.INV('Rand Interest Rates'!BB86,'Inputs and Outputs'!$B$5,'Inputs and Outputs'!$B$6)</f>
        <v>3.5561418088940346E-2</v>
      </c>
      <c r="BC86" s="16">
        <f>_xlfn.NORM.INV('Rand Interest Rates'!BC86,'Inputs and Outputs'!$B$5,'Inputs and Outputs'!$B$6)</f>
        <v>2.9088507006706236E-2</v>
      </c>
      <c r="BD86" s="16">
        <f>_xlfn.NORM.INV('Rand Interest Rates'!BD86,'Inputs and Outputs'!$B$5,'Inputs and Outputs'!$B$6)</f>
        <v>3.3749919357604082E-2</v>
      </c>
      <c r="BE86" s="16">
        <f>_xlfn.NORM.INV('Rand Interest Rates'!BE86,'Inputs and Outputs'!$B$5,'Inputs and Outputs'!$B$6)</f>
        <v>3.0198255789166635E-2</v>
      </c>
      <c r="BF86" s="16">
        <f>_xlfn.NORM.INV('Rand Interest Rates'!BF86,'Inputs and Outputs'!$B$5,'Inputs and Outputs'!$B$6)</f>
        <v>2.6782247725657345E-2</v>
      </c>
      <c r="BG86" s="16">
        <f>_xlfn.NORM.INV('Rand Interest Rates'!BG86,'Inputs and Outputs'!$B$5,'Inputs and Outputs'!$B$6)</f>
        <v>2.8965201269823628E-2</v>
      </c>
      <c r="BH86" s="16">
        <f>_xlfn.NORM.INV('Rand Interest Rates'!BH86,'Inputs and Outputs'!$B$5,'Inputs and Outputs'!$B$6)</f>
        <v>2.8147509491265679E-2</v>
      </c>
      <c r="BI86" s="16">
        <f>_xlfn.NORM.INV('Rand Interest Rates'!BI86,'Inputs and Outputs'!$B$5,'Inputs and Outputs'!$B$6)</f>
        <v>3.0075326570112585E-2</v>
      </c>
      <c r="BJ86" s="16">
        <f>_xlfn.NORM.INV('Rand Interest Rates'!BJ86,'Inputs and Outputs'!$B$5,'Inputs and Outputs'!$B$6)</f>
        <v>2.3824587426416678E-2</v>
      </c>
      <c r="BK86" s="16">
        <f>_xlfn.NORM.INV('Rand Interest Rates'!BK86,'Inputs and Outputs'!$B$5,'Inputs and Outputs'!$B$6)</f>
        <v>3.1951213211008189E-2</v>
      </c>
      <c r="BL86" s="16">
        <f>_xlfn.NORM.INV('Rand Interest Rates'!BL86,'Inputs and Outputs'!$B$5,'Inputs and Outputs'!$B$6)</f>
        <v>2.872280189545616E-2</v>
      </c>
      <c r="BM86" s="16">
        <f>_xlfn.NORM.INV('Rand Interest Rates'!BM86,'Inputs and Outputs'!$B$5,'Inputs and Outputs'!$B$6)</f>
        <v>3.2707556973612092E-2</v>
      </c>
      <c r="BN86" s="16">
        <f>_xlfn.NORM.INV('Rand Interest Rates'!BN86,'Inputs and Outputs'!$B$5,'Inputs and Outputs'!$B$6)</f>
        <v>2.9662300246539978E-2</v>
      </c>
      <c r="BO86" s="16">
        <f>_xlfn.NORM.INV('Rand Interest Rates'!BO86,'Inputs and Outputs'!$B$5,'Inputs and Outputs'!$B$6)</f>
        <v>3.8261812560224893E-2</v>
      </c>
      <c r="BP86" s="16">
        <f>_xlfn.NORM.INV('Rand Interest Rates'!BP86,'Inputs and Outputs'!$B$5,'Inputs and Outputs'!$B$6)</f>
        <v>3.0876016382937674E-2</v>
      </c>
      <c r="BQ86" s="16">
        <f>_xlfn.NORM.INV('Rand Interest Rates'!BQ86,'Inputs and Outputs'!$B$5,'Inputs and Outputs'!$B$6)</f>
        <v>3.0945606854014669E-2</v>
      </c>
      <c r="BR86" s="16">
        <f>_xlfn.NORM.INV('Rand Interest Rates'!BR86,'Inputs and Outputs'!$B$5,'Inputs and Outputs'!$B$6)</f>
        <v>3.3458785428270639E-2</v>
      </c>
      <c r="BS86" s="16">
        <f>_xlfn.NORM.INV('Rand Interest Rates'!BS86,'Inputs and Outputs'!$B$5,'Inputs and Outputs'!$B$6)</f>
        <v>3.53904918525021E-2</v>
      </c>
      <c r="BT86" s="16">
        <f>_xlfn.NORM.INV('Rand Interest Rates'!BT86,'Inputs and Outputs'!$B$5,'Inputs and Outputs'!$B$6)</f>
        <v>2.8989362297963558E-2</v>
      </c>
    </row>
    <row r="87" spans="1:72" x14ac:dyDescent="0.25">
      <c r="A87" s="9">
        <v>86</v>
      </c>
      <c r="B87" s="16"/>
      <c r="C87" s="16">
        <f>_xlfn.NORM.INV('Rand Interest Rates'!C87,'Inputs and Outputs'!$B$5,'Inputs and Outputs'!$B$6)</f>
        <v>2.9710204640680454E-2</v>
      </c>
      <c r="D87" s="16">
        <f>_xlfn.NORM.INV('Rand Interest Rates'!D87,'Inputs and Outputs'!$B$5,'Inputs and Outputs'!$B$6)</f>
        <v>3.1332567138982879E-2</v>
      </c>
      <c r="E87" s="16">
        <f>_xlfn.NORM.INV('Rand Interest Rates'!E87,'Inputs and Outputs'!$B$5,'Inputs and Outputs'!$B$6)</f>
        <v>3.1356498214090291E-2</v>
      </c>
      <c r="F87" s="16">
        <f>_xlfn.NORM.INV('Rand Interest Rates'!F87,'Inputs and Outputs'!$B$5,'Inputs and Outputs'!$B$6)</f>
        <v>3.5370773862986989E-2</v>
      </c>
      <c r="G87" s="16">
        <f>_xlfn.NORM.INV('Rand Interest Rates'!G87,'Inputs and Outputs'!$B$5,'Inputs and Outputs'!$B$6)</f>
        <v>3.2120608834938169E-2</v>
      </c>
      <c r="H87" s="16">
        <f>_xlfn.NORM.INV('Rand Interest Rates'!H87,'Inputs and Outputs'!$B$5,'Inputs and Outputs'!$B$6)</f>
        <v>2.9503125296939603E-2</v>
      </c>
      <c r="I87" s="16">
        <f>_xlfn.NORM.INV('Rand Interest Rates'!I87,'Inputs and Outputs'!$B$5,'Inputs and Outputs'!$B$6)</f>
        <v>2.9965173547355055E-2</v>
      </c>
      <c r="J87" s="16">
        <f>_xlfn.NORM.INV('Rand Interest Rates'!J87,'Inputs and Outputs'!$B$5,'Inputs and Outputs'!$B$6)</f>
        <v>2.8808747923734179E-2</v>
      </c>
      <c r="K87" s="16">
        <f>_xlfn.NORM.INV('Rand Interest Rates'!K87,'Inputs and Outputs'!$B$5,'Inputs and Outputs'!$B$6)</f>
        <v>2.8375146526524567E-2</v>
      </c>
      <c r="L87" s="16">
        <f>_xlfn.NORM.INV('Rand Interest Rates'!L87,'Inputs and Outputs'!$B$5,'Inputs and Outputs'!$B$6)</f>
        <v>2.894430745600177E-2</v>
      </c>
      <c r="M87" s="16">
        <f>_xlfn.NORM.INV('Rand Interest Rates'!M87,'Inputs and Outputs'!$B$5,'Inputs and Outputs'!$B$6)</f>
        <v>3.3563583192274343E-2</v>
      </c>
      <c r="N87" s="16">
        <f>_xlfn.NORM.INV('Rand Interest Rates'!N87,'Inputs and Outputs'!$B$5,'Inputs and Outputs'!$B$6)</f>
        <v>2.9800874203863764E-2</v>
      </c>
      <c r="O87" s="16">
        <f>_xlfn.NORM.INV('Rand Interest Rates'!O87,'Inputs and Outputs'!$B$5,'Inputs and Outputs'!$B$6)</f>
        <v>3.1144729016964502E-2</v>
      </c>
      <c r="P87" s="16">
        <f>_xlfn.NORM.INV('Rand Interest Rates'!P87,'Inputs and Outputs'!$B$5,'Inputs and Outputs'!$B$6)</f>
        <v>3.2172681406750926E-2</v>
      </c>
      <c r="Q87" s="16">
        <f>_xlfn.NORM.INV('Rand Interest Rates'!Q87,'Inputs and Outputs'!$B$5,'Inputs and Outputs'!$B$6)</f>
        <v>3.2372544523093447E-2</v>
      </c>
      <c r="R87" s="16">
        <f>_xlfn.NORM.INV('Rand Interest Rates'!R87,'Inputs and Outputs'!$B$5,'Inputs and Outputs'!$B$6)</f>
        <v>3.2882471625806216E-2</v>
      </c>
      <c r="S87" s="16">
        <f>_xlfn.NORM.INV('Rand Interest Rates'!S87,'Inputs and Outputs'!$B$5,'Inputs and Outputs'!$B$6)</f>
        <v>3.1926028011481859E-2</v>
      </c>
      <c r="T87" s="16">
        <f>_xlfn.NORM.INV('Rand Interest Rates'!T87,'Inputs and Outputs'!$B$5,'Inputs and Outputs'!$B$6)</f>
        <v>3.4885098613608972E-2</v>
      </c>
      <c r="U87" s="16">
        <f>_xlfn.NORM.INV('Rand Interest Rates'!U87,'Inputs and Outputs'!$B$5,'Inputs and Outputs'!$B$6)</f>
        <v>3.164966102802285E-2</v>
      </c>
      <c r="V87" s="16">
        <f>_xlfn.NORM.INV('Rand Interest Rates'!V87,'Inputs and Outputs'!$B$5,'Inputs and Outputs'!$B$6)</f>
        <v>3.0445071738106236E-2</v>
      </c>
      <c r="W87" s="16">
        <f>_xlfn.NORM.INV('Rand Interest Rates'!W87,'Inputs and Outputs'!$B$5,'Inputs and Outputs'!$B$6)</f>
        <v>2.9543806943896158E-2</v>
      </c>
      <c r="X87" s="16">
        <f>_xlfn.NORM.INV('Rand Interest Rates'!X87,'Inputs and Outputs'!$B$5,'Inputs and Outputs'!$B$6)</f>
        <v>2.8900900594092643E-2</v>
      </c>
      <c r="Y87" s="16">
        <f>_xlfn.NORM.INV('Rand Interest Rates'!Y87,'Inputs and Outputs'!$B$5,'Inputs and Outputs'!$B$6)</f>
        <v>3.1791225233103078E-2</v>
      </c>
      <c r="Z87" s="16">
        <f>_xlfn.NORM.INV('Rand Interest Rates'!Z87,'Inputs and Outputs'!$B$5,'Inputs and Outputs'!$B$6)</f>
        <v>2.9792392950467553E-2</v>
      </c>
      <c r="AA87" s="16">
        <f>_xlfn.NORM.INV('Rand Interest Rates'!AA87,'Inputs and Outputs'!$B$5,'Inputs and Outputs'!$B$6)</f>
        <v>3.6147117426291606E-2</v>
      </c>
      <c r="AB87" s="16">
        <f>_xlfn.NORM.INV('Rand Interest Rates'!AB87,'Inputs and Outputs'!$B$5,'Inputs and Outputs'!$B$6)</f>
        <v>2.8206663126684867E-2</v>
      </c>
      <c r="AC87" s="16">
        <f>_xlfn.NORM.INV('Rand Interest Rates'!AC87,'Inputs and Outputs'!$B$5,'Inputs and Outputs'!$B$6)</f>
        <v>2.9636441180097856E-2</v>
      </c>
      <c r="AD87" s="16">
        <f>_xlfn.NORM.INV('Rand Interest Rates'!AD87,'Inputs and Outputs'!$B$5,'Inputs and Outputs'!$B$6)</f>
        <v>2.7835822940960764E-2</v>
      </c>
      <c r="AE87" s="16">
        <f>_xlfn.NORM.INV('Rand Interest Rates'!AE87,'Inputs and Outputs'!$B$5,'Inputs and Outputs'!$B$6)</f>
        <v>3.2553033284579168E-2</v>
      </c>
      <c r="AF87" s="16">
        <f>_xlfn.NORM.INV('Rand Interest Rates'!AF87,'Inputs and Outputs'!$B$5,'Inputs and Outputs'!$B$6)</f>
        <v>3.1991028370737286E-2</v>
      </c>
      <c r="AG87" s="16">
        <f>_xlfn.NORM.INV('Rand Interest Rates'!AG87,'Inputs and Outputs'!$B$5,'Inputs and Outputs'!$B$6)</f>
        <v>3.1361850303162846E-2</v>
      </c>
      <c r="AH87" s="16">
        <f>_xlfn.NORM.INV('Rand Interest Rates'!AH87,'Inputs and Outputs'!$B$5,'Inputs and Outputs'!$B$6)</f>
        <v>3.2400836266865192E-2</v>
      </c>
      <c r="AI87" s="16">
        <f>_xlfn.NORM.INV('Rand Interest Rates'!AI87,'Inputs and Outputs'!$B$5,'Inputs and Outputs'!$B$6)</f>
        <v>3.1415927917577899E-2</v>
      </c>
      <c r="AJ87" s="16">
        <f>_xlfn.NORM.INV('Rand Interest Rates'!AJ87,'Inputs and Outputs'!$B$5,'Inputs and Outputs'!$B$6)</f>
        <v>2.7623911745495413E-2</v>
      </c>
      <c r="AK87" s="16">
        <f>_xlfn.NORM.INV('Rand Interest Rates'!AK87,'Inputs and Outputs'!$B$5,'Inputs and Outputs'!$B$6)</f>
        <v>2.2971620889641258E-2</v>
      </c>
      <c r="AL87" s="16">
        <f>_xlfn.NORM.INV('Rand Interest Rates'!AL87,'Inputs and Outputs'!$B$5,'Inputs and Outputs'!$B$6)</f>
        <v>2.756149577064183E-2</v>
      </c>
      <c r="AM87" s="16">
        <f>_xlfn.NORM.INV('Rand Interest Rates'!AM87,'Inputs and Outputs'!$B$5,'Inputs and Outputs'!$B$6)</f>
        <v>3.2631838943836693E-2</v>
      </c>
      <c r="AN87" s="16">
        <f>_xlfn.NORM.INV('Rand Interest Rates'!AN87,'Inputs and Outputs'!$B$5,'Inputs and Outputs'!$B$6)</f>
        <v>3.0255186219571538E-2</v>
      </c>
      <c r="AO87" s="16">
        <f>_xlfn.NORM.INV('Rand Interest Rates'!AO87,'Inputs and Outputs'!$B$5,'Inputs and Outputs'!$B$6)</f>
        <v>2.70618484610014E-2</v>
      </c>
      <c r="AP87" s="16">
        <f>_xlfn.NORM.INV('Rand Interest Rates'!AP87,'Inputs and Outputs'!$B$5,'Inputs and Outputs'!$B$6)</f>
        <v>3.3893106220277545E-2</v>
      </c>
      <c r="AQ87" s="16">
        <f>_xlfn.NORM.INV('Rand Interest Rates'!AQ87,'Inputs and Outputs'!$B$5,'Inputs and Outputs'!$B$6)</f>
        <v>3.0751702065670412E-2</v>
      </c>
      <c r="AR87" s="16">
        <f>_xlfn.NORM.INV('Rand Interest Rates'!AR87,'Inputs and Outputs'!$B$5,'Inputs and Outputs'!$B$6)</f>
        <v>3.0273430292633463E-2</v>
      </c>
      <c r="AS87" s="16">
        <f>_xlfn.NORM.INV('Rand Interest Rates'!AS87,'Inputs and Outputs'!$B$5,'Inputs and Outputs'!$B$6)</f>
        <v>3.3595281820890062E-2</v>
      </c>
      <c r="AT87" s="16">
        <f>_xlfn.NORM.INV('Rand Interest Rates'!AT87,'Inputs and Outputs'!$B$5,'Inputs and Outputs'!$B$6)</f>
        <v>2.8414754704291251E-2</v>
      </c>
      <c r="AU87" s="16">
        <f>_xlfn.NORM.INV('Rand Interest Rates'!AU87,'Inputs and Outputs'!$B$5,'Inputs and Outputs'!$B$6)</f>
        <v>3.0397466829189392E-2</v>
      </c>
      <c r="AV87" s="16">
        <f>_xlfn.NORM.INV('Rand Interest Rates'!AV87,'Inputs and Outputs'!$B$5,'Inputs and Outputs'!$B$6)</f>
        <v>3.0019769714258699E-2</v>
      </c>
      <c r="AW87" s="16">
        <f>_xlfn.NORM.INV('Rand Interest Rates'!AW87,'Inputs and Outputs'!$B$5,'Inputs and Outputs'!$B$6)</f>
        <v>3.1845462483683099E-2</v>
      </c>
      <c r="AX87" s="16">
        <f>_xlfn.NORM.INV('Rand Interest Rates'!AX87,'Inputs and Outputs'!$B$5,'Inputs and Outputs'!$B$6)</f>
        <v>2.9932505755613098E-2</v>
      </c>
      <c r="AY87" s="16">
        <f>_xlfn.NORM.INV('Rand Interest Rates'!AY87,'Inputs and Outputs'!$B$5,'Inputs and Outputs'!$B$6)</f>
        <v>3.0758710470718015E-2</v>
      </c>
      <c r="AZ87" s="16">
        <f>_xlfn.NORM.INV('Rand Interest Rates'!AZ87,'Inputs and Outputs'!$B$5,'Inputs and Outputs'!$B$6)</f>
        <v>2.8155365062279801E-2</v>
      </c>
      <c r="BA87" s="16">
        <f>_xlfn.NORM.INV('Rand Interest Rates'!BA87,'Inputs and Outputs'!$B$5,'Inputs and Outputs'!$B$6)</f>
        <v>2.7644787159393079E-2</v>
      </c>
      <c r="BB87" s="16">
        <f>_xlfn.NORM.INV('Rand Interest Rates'!BB87,'Inputs and Outputs'!$B$5,'Inputs and Outputs'!$B$6)</f>
        <v>2.9585776345440056E-2</v>
      </c>
      <c r="BC87" s="16">
        <f>_xlfn.NORM.INV('Rand Interest Rates'!BC87,'Inputs and Outputs'!$B$5,'Inputs and Outputs'!$B$6)</f>
        <v>2.7297908937819221E-2</v>
      </c>
      <c r="BD87" s="16">
        <f>_xlfn.NORM.INV('Rand Interest Rates'!BD87,'Inputs and Outputs'!$B$5,'Inputs and Outputs'!$B$6)</f>
        <v>3.1258713322279877E-2</v>
      </c>
      <c r="BE87" s="16">
        <f>_xlfn.NORM.INV('Rand Interest Rates'!BE87,'Inputs and Outputs'!$B$5,'Inputs and Outputs'!$B$6)</f>
        <v>2.7263109253572768E-2</v>
      </c>
      <c r="BF87" s="16">
        <f>_xlfn.NORM.INV('Rand Interest Rates'!BF87,'Inputs and Outputs'!$B$5,'Inputs and Outputs'!$B$6)</f>
        <v>2.8339862737524125E-2</v>
      </c>
      <c r="BG87" s="16">
        <f>_xlfn.NORM.INV('Rand Interest Rates'!BG87,'Inputs and Outputs'!$B$5,'Inputs and Outputs'!$B$6)</f>
        <v>2.8991271898962213E-2</v>
      </c>
      <c r="BH87" s="16">
        <f>_xlfn.NORM.INV('Rand Interest Rates'!BH87,'Inputs and Outputs'!$B$5,'Inputs and Outputs'!$B$6)</f>
        <v>3.1145703809514327E-2</v>
      </c>
      <c r="BI87" s="16">
        <f>_xlfn.NORM.INV('Rand Interest Rates'!BI87,'Inputs and Outputs'!$B$5,'Inputs and Outputs'!$B$6)</f>
        <v>2.9714022230117515E-2</v>
      </c>
      <c r="BJ87" s="16">
        <f>_xlfn.NORM.INV('Rand Interest Rates'!BJ87,'Inputs and Outputs'!$B$5,'Inputs and Outputs'!$B$6)</f>
        <v>2.8908355575123532E-2</v>
      </c>
      <c r="BK87" s="16">
        <f>_xlfn.NORM.INV('Rand Interest Rates'!BK87,'Inputs and Outputs'!$B$5,'Inputs and Outputs'!$B$6)</f>
        <v>3.2037957280172655E-2</v>
      </c>
      <c r="BL87" s="16">
        <f>_xlfn.NORM.INV('Rand Interest Rates'!BL87,'Inputs and Outputs'!$B$5,'Inputs and Outputs'!$B$6)</f>
        <v>2.9298153670083132E-2</v>
      </c>
      <c r="BM87" s="16">
        <f>_xlfn.NORM.INV('Rand Interest Rates'!BM87,'Inputs and Outputs'!$B$5,'Inputs and Outputs'!$B$6)</f>
        <v>3.3114619093975992E-2</v>
      </c>
      <c r="BN87" s="16">
        <f>_xlfn.NORM.INV('Rand Interest Rates'!BN87,'Inputs and Outputs'!$B$5,'Inputs and Outputs'!$B$6)</f>
        <v>3.3367220099880718E-2</v>
      </c>
      <c r="BO87" s="16">
        <f>_xlfn.NORM.INV('Rand Interest Rates'!BO87,'Inputs and Outputs'!$B$5,'Inputs and Outputs'!$B$6)</f>
        <v>2.7237713948393642E-2</v>
      </c>
      <c r="BP87" s="16">
        <f>_xlfn.NORM.INV('Rand Interest Rates'!BP87,'Inputs and Outputs'!$B$5,'Inputs and Outputs'!$B$6)</f>
        <v>3.4653472029543532E-2</v>
      </c>
      <c r="BQ87" s="16">
        <f>_xlfn.NORM.INV('Rand Interest Rates'!BQ87,'Inputs and Outputs'!$B$5,'Inputs and Outputs'!$B$6)</f>
        <v>3.367940086810637E-2</v>
      </c>
      <c r="BR87" s="16">
        <f>_xlfn.NORM.INV('Rand Interest Rates'!BR87,'Inputs and Outputs'!$B$5,'Inputs and Outputs'!$B$6)</f>
        <v>3.229094332415846E-2</v>
      </c>
      <c r="BS87" s="16">
        <f>_xlfn.NORM.INV('Rand Interest Rates'!BS87,'Inputs and Outputs'!$B$5,'Inputs and Outputs'!$B$6)</f>
        <v>3.3111605810570897E-2</v>
      </c>
      <c r="BT87" s="16">
        <f>_xlfn.NORM.INV('Rand Interest Rates'!BT87,'Inputs and Outputs'!$B$5,'Inputs and Outputs'!$B$6)</f>
        <v>2.9383574106977131E-2</v>
      </c>
    </row>
    <row r="88" spans="1:72" x14ac:dyDescent="0.25">
      <c r="A88" s="9">
        <v>87</v>
      </c>
      <c r="B88" s="16"/>
      <c r="C88" s="16">
        <f>_xlfn.NORM.INV('Rand Interest Rates'!C88,'Inputs and Outputs'!$B$5,'Inputs and Outputs'!$B$6)</f>
        <v>3.1820314001261028E-2</v>
      </c>
      <c r="D88" s="16">
        <f>_xlfn.NORM.INV('Rand Interest Rates'!D88,'Inputs and Outputs'!$B$5,'Inputs and Outputs'!$B$6)</f>
        <v>3.1160252359649004E-2</v>
      </c>
      <c r="E88" s="16">
        <f>_xlfn.NORM.INV('Rand Interest Rates'!E88,'Inputs and Outputs'!$B$5,'Inputs and Outputs'!$B$6)</f>
        <v>3.0760600891002569E-2</v>
      </c>
      <c r="F88" s="16">
        <f>_xlfn.NORM.INV('Rand Interest Rates'!F88,'Inputs and Outputs'!$B$5,'Inputs and Outputs'!$B$6)</f>
        <v>3.126354273864318E-2</v>
      </c>
      <c r="G88" s="16">
        <f>_xlfn.NORM.INV('Rand Interest Rates'!G88,'Inputs and Outputs'!$B$5,'Inputs and Outputs'!$B$6)</f>
        <v>3.1142207165831558E-2</v>
      </c>
      <c r="H88" s="16">
        <f>_xlfn.NORM.INV('Rand Interest Rates'!H88,'Inputs and Outputs'!$B$5,'Inputs and Outputs'!$B$6)</f>
        <v>3.286027386596798E-2</v>
      </c>
      <c r="I88" s="16">
        <f>_xlfn.NORM.INV('Rand Interest Rates'!I88,'Inputs and Outputs'!$B$5,'Inputs and Outputs'!$B$6)</f>
        <v>3.0760485516524279E-2</v>
      </c>
      <c r="J88" s="16">
        <f>_xlfn.NORM.INV('Rand Interest Rates'!J88,'Inputs and Outputs'!$B$5,'Inputs and Outputs'!$B$6)</f>
        <v>2.7002036673084699E-2</v>
      </c>
      <c r="K88" s="16">
        <f>_xlfn.NORM.INV('Rand Interest Rates'!K88,'Inputs and Outputs'!$B$5,'Inputs and Outputs'!$B$6)</f>
        <v>3.1161502992517461E-2</v>
      </c>
      <c r="L88" s="16">
        <f>_xlfn.NORM.INV('Rand Interest Rates'!L88,'Inputs and Outputs'!$B$5,'Inputs and Outputs'!$B$6)</f>
        <v>2.8426690085323562E-2</v>
      </c>
      <c r="M88" s="16">
        <f>_xlfn.NORM.INV('Rand Interest Rates'!M88,'Inputs and Outputs'!$B$5,'Inputs and Outputs'!$B$6)</f>
        <v>2.9014992523439108E-2</v>
      </c>
      <c r="N88" s="16">
        <f>_xlfn.NORM.INV('Rand Interest Rates'!N88,'Inputs and Outputs'!$B$5,'Inputs and Outputs'!$B$6)</f>
        <v>3.62685620305295E-2</v>
      </c>
      <c r="O88" s="16">
        <f>_xlfn.NORM.INV('Rand Interest Rates'!O88,'Inputs and Outputs'!$B$5,'Inputs and Outputs'!$B$6)</f>
        <v>3.1645869200328386E-2</v>
      </c>
      <c r="P88" s="16">
        <f>_xlfn.NORM.INV('Rand Interest Rates'!P88,'Inputs and Outputs'!$B$5,'Inputs and Outputs'!$B$6)</f>
        <v>2.9939021752899444E-2</v>
      </c>
      <c r="Q88" s="16">
        <f>_xlfn.NORM.INV('Rand Interest Rates'!Q88,'Inputs and Outputs'!$B$5,'Inputs and Outputs'!$B$6)</f>
        <v>3.0765075697673023E-2</v>
      </c>
      <c r="R88" s="16">
        <f>_xlfn.NORM.INV('Rand Interest Rates'!R88,'Inputs and Outputs'!$B$5,'Inputs and Outputs'!$B$6)</f>
        <v>3.222331106740324E-2</v>
      </c>
      <c r="S88" s="16">
        <f>_xlfn.NORM.INV('Rand Interest Rates'!S88,'Inputs and Outputs'!$B$5,'Inputs and Outputs'!$B$6)</f>
        <v>3.6607983326332152E-2</v>
      </c>
      <c r="T88" s="16">
        <f>_xlfn.NORM.INV('Rand Interest Rates'!T88,'Inputs and Outputs'!$B$5,'Inputs and Outputs'!$B$6)</f>
        <v>3.7454939308504034E-2</v>
      </c>
      <c r="U88" s="16">
        <f>_xlfn.NORM.INV('Rand Interest Rates'!U88,'Inputs and Outputs'!$B$5,'Inputs and Outputs'!$B$6)</f>
        <v>2.9145383245409936E-2</v>
      </c>
      <c r="V88" s="16">
        <f>_xlfn.NORM.INV('Rand Interest Rates'!V88,'Inputs and Outputs'!$B$5,'Inputs and Outputs'!$B$6)</f>
        <v>2.9836478133117884E-2</v>
      </c>
      <c r="W88" s="16">
        <f>_xlfn.NORM.INV('Rand Interest Rates'!W88,'Inputs and Outputs'!$B$5,'Inputs and Outputs'!$B$6)</f>
        <v>3.3796671647443086E-2</v>
      </c>
      <c r="X88" s="16">
        <f>_xlfn.NORM.INV('Rand Interest Rates'!X88,'Inputs and Outputs'!$B$5,'Inputs and Outputs'!$B$6)</f>
        <v>2.912921305617848E-2</v>
      </c>
      <c r="Y88" s="16">
        <f>_xlfn.NORM.INV('Rand Interest Rates'!Y88,'Inputs and Outputs'!$B$5,'Inputs and Outputs'!$B$6)</f>
        <v>3.0994836195355591E-2</v>
      </c>
      <c r="Z88" s="16">
        <f>_xlfn.NORM.INV('Rand Interest Rates'!Z88,'Inputs and Outputs'!$B$5,'Inputs and Outputs'!$B$6)</f>
        <v>2.8388938587746024E-2</v>
      </c>
      <c r="AA88" s="16">
        <f>_xlfn.NORM.INV('Rand Interest Rates'!AA88,'Inputs and Outputs'!$B$5,'Inputs and Outputs'!$B$6)</f>
        <v>3.2738844892539989E-2</v>
      </c>
      <c r="AB88" s="16">
        <f>_xlfn.NORM.INV('Rand Interest Rates'!AB88,'Inputs and Outputs'!$B$5,'Inputs and Outputs'!$B$6)</f>
        <v>3.18425093489186E-2</v>
      </c>
      <c r="AC88" s="16">
        <f>_xlfn.NORM.INV('Rand Interest Rates'!AC88,'Inputs and Outputs'!$B$5,'Inputs and Outputs'!$B$6)</f>
        <v>3.1466912316556288E-2</v>
      </c>
      <c r="AD88" s="16">
        <f>_xlfn.NORM.INV('Rand Interest Rates'!AD88,'Inputs and Outputs'!$B$5,'Inputs and Outputs'!$B$6)</f>
        <v>3.2174942311398641E-2</v>
      </c>
      <c r="AE88" s="16">
        <f>_xlfn.NORM.INV('Rand Interest Rates'!AE88,'Inputs and Outputs'!$B$5,'Inputs and Outputs'!$B$6)</f>
        <v>3.018514087774123E-2</v>
      </c>
      <c r="AF88" s="16">
        <f>_xlfn.NORM.INV('Rand Interest Rates'!AF88,'Inputs and Outputs'!$B$5,'Inputs and Outputs'!$B$6)</f>
        <v>2.9079990186398525E-2</v>
      </c>
      <c r="AG88" s="16">
        <f>_xlfn.NORM.INV('Rand Interest Rates'!AG88,'Inputs and Outputs'!$B$5,'Inputs and Outputs'!$B$6)</f>
        <v>3.5457984278426592E-2</v>
      </c>
      <c r="AH88" s="16">
        <f>_xlfn.NORM.INV('Rand Interest Rates'!AH88,'Inputs and Outputs'!$B$5,'Inputs and Outputs'!$B$6)</f>
        <v>2.6142294103277296E-2</v>
      </c>
      <c r="AI88" s="16">
        <f>_xlfn.NORM.INV('Rand Interest Rates'!AI88,'Inputs and Outputs'!$B$5,'Inputs and Outputs'!$B$6)</f>
        <v>2.8867603012111862E-2</v>
      </c>
      <c r="AJ88" s="16">
        <f>_xlfn.NORM.INV('Rand Interest Rates'!AJ88,'Inputs and Outputs'!$B$5,'Inputs and Outputs'!$B$6)</f>
        <v>3.2286904349690358E-2</v>
      </c>
      <c r="AK88" s="16">
        <f>_xlfn.NORM.INV('Rand Interest Rates'!AK88,'Inputs and Outputs'!$B$5,'Inputs and Outputs'!$B$6)</f>
        <v>2.7066694342222496E-2</v>
      </c>
      <c r="AL88" s="16">
        <f>_xlfn.NORM.INV('Rand Interest Rates'!AL88,'Inputs and Outputs'!$B$5,'Inputs and Outputs'!$B$6)</f>
        <v>3.1476895003464164E-2</v>
      </c>
      <c r="AM88" s="16">
        <f>_xlfn.NORM.INV('Rand Interest Rates'!AM88,'Inputs and Outputs'!$B$5,'Inputs and Outputs'!$B$6)</f>
        <v>2.7721461010253759E-2</v>
      </c>
      <c r="AN88" s="16">
        <f>_xlfn.NORM.INV('Rand Interest Rates'!AN88,'Inputs and Outputs'!$B$5,'Inputs and Outputs'!$B$6)</f>
        <v>2.9435642547341316E-2</v>
      </c>
      <c r="AO88" s="16">
        <f>_xlfn.NORM.INV('Rand Interest Rates'!AO88,'Inputs and Outputs'!$B$5,'Inputs and Outputs'!$B$6)</f>
        <v>3.5858286357707124E-2</v>
      </c>
      <c r="AP88" s="16">
        <f>_xlfn.NORM.INV('Rand Interest Rates'!AP88,'Inputs and Outputs'!$B$5,'Inputs and Outputs'!$B$6)</f>
        <v>3.7080316965362278E-2</v>
      </c>
      <c r="AQ88" s="16">
        <f>_xlfn.NORM.INV('Rand Interest Rates'!AQ88,'Inputs and Outputs'!$B$5,'Inputs and Outputs'!$B$6)</f>
        <v>3.7962590516894233E-2</v>
      </c>
      <c r="AR88" s="16">
        <f>_xlfn.NORM.INV('Rand Interest Rates'!AR88,'Inputs and Outputs'!$B$5,'Inputs and Outputs'!$B$6)</f>
        <v>3.0853514579943935E-2</v>
      </c>
      <c r="AS88" s="16">
        <f>_xlfn.NORM.INV('Rand Interest Rates'!AS88,'Inputs and Outputs'!$B$5,'Inputs and Outputs'!$B$6)</f>
        <v>3.0633701198197655E-2</v>
      </c>
      <c r="AT88" s="16">
        <f>_xlfn.NORM.INV('Rand Interest Rates'!AT88,'Inputs and Outputs'!$B$5,'Inputs and Outputs'!$B$6)</f>
        <v>2.8570142091463885E-2</v>
      </c>
      <c r="AU88" s="16">
        <f>_xlfn.NORM.INV('Rand Interest Rates'!AU88,'Inputs and Outputs'!$B$5,'Inputs and Outputs'!$B$6)</f>
        <v>3.291527397377253E-2</v>
      </c>
      <c r="AV88" s="16">
        <f>_xlfn.NORM.INV('Rand Interest Rates'!AV88,'Inputs and Outputs'!$B$5,'Inputs and Outputs'!$B$6)</f>
        <v>2.8389803341789453E-2</v>
      </c>
      <c r="AW88" s="16">
        <f>_xlfn.NORM.INV('Rand Interest Rates'!AW88,'Inputs and Outputs'!$B$5,'Inputs and Outputs'!$B$6)</f>
        <v>3.1541826499487786E-2</v>
      </c>
      <c r="AX88" s="16">
        <f>_xlfn.NORM.INV('Rand Interest Rates'!AX88,'Inputs and Outputs'!$B$5,'Inputs and Outputs'!$B$6)</f>
        <v>3.2366730098738826E-2</v>
      </c>
      <c r="AY88" s="16">
        <f>_xlfn.NORM.INV('Rand Interest Rates'!AY88,'Inputs and Outputs'!$B$5,'Inputs and Outputs'!$B$6)</f>
        <v>3.5087821637506927E-2</v>
      </c>
      <c r="AZ88" s="16">
        <f>_xlfn.NORM.INV('Rand Interest Rates'!AZ88,'Inputs and Outputs'!$B$5,'Inputs and Outputs'!$B$6)</f>
        <v>2.6292271675152655E-2</v>
      </c>
      <c r="BA88" s="16">
        <f>_xlfn.NORM.INV('Rand Interest Rates'!BA88,'Inputs and Outputs'!$B$5,'Inputs and Outputs'!$B$6)</f>
        <v>3.1465113299139535E-2</v>
      </c>
      <c r="BB88" s="16">
        <f>_xlfn.NORM.INV('Rand Interest Rates'!BB88,'Inputs and Outputs'!$B$5,'Inputs and Outputs'!$B$6)</f>
        <v>3.1466078933886456E-2</v>
      </c>
      <c r="BC88" s="16">
        <f>_xlfn.NORM.INV('Rand Interest Rates'!BC88,'Inputs and Outputs'!$B$5,'Inputs and Outputs'!$B$6)</f>
        <v>3.5246831873950953E-2</v>
      </c>
      <c r="BD88" s="16">
        <f>_xlfn.NORM.INV('Rand Interest Rates'!BD88,'Inputs and Outputs'!$B$5,'Inputs and Outputs'!$B$6)</f>
        <v>3.2540602083701665E-2</v>
      </c>
      <c r="BE88" s="16">
        <f>_xlfn.NORM.INV('Rand Interest Rates'!BE88,'Inputs and Outputs'!$B$5,'Inputs and Outputs'!$B$6)</f>
        <v>2.8890999570544203E-2</v>
      </c>
      <c r="BF88" s="16">
        <f>_xlfn.NORM.INV('Rand Interest Rates'!BF88,'Inputs and Outputs'!$B$5,'Inputs and Outputs'!$B$6)</f>
        <v>3.2611634728232974E-2</v>
      </c>
      <c r="BG88" s="16">
        <f>_xlfn.NORM.INV('Rand Interest Rates'!BG88,'Inputs and Outputs'!$B$5,'Inputs and Outputs'!$B$6)</f>
        <v>3.1584055051305654E-2</v>
      </c>
      <c r="BH88" s="16">
        <f>_xlfn.NORM.INV('Rand Interest Rates'!BH88,'Inputs and Outputs'!$B$5,'Inputs and Outputs'!$B$6)</f>
        <v>3.2098253910896025E-2</v>
      </c>
      <c r="BI88" s="16">
        <f>_xlfn.NORM.INV('Rand Interest Rates'!BI88,'Inputs and Outputs'!$B$5,'Inputs and Outputs'!$B$6)</f>
        <v>3.0084512116760779E-2</v>
      </c>
      <c r="BJ88" s="16">
        <f>_xlfn.NORM.INV('Rand Interest Rates'!BJ88,'Inputs and Outputs'!$B$5,'Inputs and Outputs'!$B$6)</f>
        <v>2.9433394224423093E-2</v>
      </c>
      <c r="BK88" s="16">
        <f>_xlfn.NORM.INV('Rand Interest Rates'!BK88,'Inputs and Outputs'!$B$5,'Inputs and Outputs'!$B$6)</f>
        <v>3.324807312334211E-2</v>
      </c>
      <c r="BL88" s="16">
        <f>_xlfn.NORM.INV('Rand Interest Rates'!BL88,'Inputs and Outputs'!$B$5,'Inputs and Outputs'!$B$6)</f>
        <v>2.9625260391201561E-2</v>
      </c>
      <c r="BM88" s="16">
        <f>_xlfn.NORM.INV('Rand Interest Rates'!BM88,'Inputs and Outputs'!$B$5,'Inputs and Outputs'!$B$6)</f>
        <v>3.2290791980756545E-2</v>
      </c>
      <c r="BN88" s="16">
        <f>_xlfn.NORM.INV('Rand Interest Rates'!BN88,'Inputs and Outputs'!$B$5,'Inputs and Outputs'!$B$6)</f>
        <v>2.8686365861995092E-2</v>
      </c>
      <c r="BO88" s="16">
        <f>_xlfn.NORM.INV('Rand Interest Rates'!BO88,'Inputs and Outputs'!$B$5,'Inputs and Outputs'!$B$6)</f>
        <v>3.1122389884944715E-2</v>
      </c>
      <c r="BP88" s="16">
        <f>_xlfn.NORM.INV('Rand Interest Rates'!BP88,'Inputs and Outputs'!$B$5,'Inputs and Outputs'!$B$6)</f>
        <v>3.2246102041656934E-2</v>
      </c>
      <c r="BQ88" s="16">
        <f>_xlfn.NORM.INV('Rand Interest Rates'!BQ88,'Inputs and Outputs'!$B$5,'Inputs and Outputs'!$B$6)</f>
        <v>3.0485637826947447E-2</v>
      </c>
      <c r="BR88" s="16">
        <f>_xlfn.NORM.INV('Rand Interest Rates'!BR88,'Inputs and Outputs'!$B$5,'Inputs and Outputs'!$B$6)</f>
        <v>3.1031365053884648E-2</v>
      </c>
      <c r="BS88" s="16">
        <f>_xlfn.NORM.INV('Rand Interest Rates'!BS88,'Inputs and Outputs'!$B$5,'Inputs and Outputs'!$B$6)</f>
        <v>3.0096626533143666E-2</v>
      </c>
      <c r="BT88" s="16">
        <f>_xlfn.NORM.INV('Rand Interest Rates'!BT88,'Inputs and Outputs'!$B$5,'Inputs and Outputs'!$B$6)</f>
        <v>3.1320202426451151E-2</v>
      </c>
    </row>
    <row r="89" spans="1:72" x14ac:dyDescent="0.25">
      <c r="A89" s="9">
        <v>88</v>
      </c>
      <c r="B89" s="16"/>
      <c r="C89" s="16">
        <f>_xlfn.NORM.INV('Rand Interest Rates'!C89,'Inputs and Outputs'!$B$5,'Inputs and Outputs'!$B$6)</f>
        <v>3.0452133098233764E-2</v>
      </c>
      <c r="D89" s="16">
        <f>_xlfn.NORM.INV('Rand Interest Rates'!D89,'Inputs and Outputs'!$B$5,'Inputs and Outputs'!$B$6)</f>
        <v>3.2272636120851461E-2</v>
      </c>
      <c r="E89" s="16">
        <f>_xlfn.NORM.INV('Rand Interest Rates'!E89,'Inputs and Outputs'!$B$5,'Inputs and Outputs'!$B$6)</f>
        <v>2.9468007100301938E-2</v>
      </c>
      <c r="F89" s="16">
        <f>_xlfn.NORM.INV('Rand Interest Rates'!F89,'Inputs and Outputs'!$B$5,'Inputs and Outputs'!$B$6)</f>
        <v>3.010257395463568E-2</v>
      </c>
      <c r="G89" s="16">
        <f>_xlfn.NORM.INV('Rand Interest Rates'!G89,'Inputs and Outputs'!$B$5,'Inputs and Outputs'!$B$6)</f>
        <v>2.7449075642850224E-2</v>
      </c>
      <c r="H89" s="16">
        <f>_xlfn.NORM.INV('Rand Interest Rates'!H89,'Inputs and Outputs'!$B$5,'Inputs and Outputs'!$B$6)</f>
        <v>3.1158814942019157E-2</v>
      </c>
      <c r="I89" s="16">
        <f>_xlfn.NORM.INV('Rand Interest Rates'!I89,'Inputs and Outputs'!$B$5,'Inputs and Outputs'!$B$6)</f>
        <v>2.8559708777532743E-2</v>
      </c>
      <c r="J89" s="16">
        <f>_xlfn.NORM.INV('Rand Interest Rates'!J89,'Inputs and Outputs'!$B$5,'Inputs and Outputs'!$B$6)</f>
        <v>3.213346544827736E-2</v>
      </c>
      <c r="K89" s="16">
        <f>_xlfn.NORM.INV('Rand Interest Rates'!K89,'Inputs and Outputs'!$B$5,'Inputs and Outputs'!$B$6)</f>
        <v>3.0961293689437931E-2</v>
      </c>
      <c r="L89" s="16">
        <f>_xlfn.NORM.INV('Rand Interest Rates'!L89,'Inputs and Outputs'!$B$5,'Inputs and Outputs'!$B$6)</f>
        <v>3.1409605915532345E-2</v>
      </c>
      <c r="M89" s="16">
        <f>_xlfn.NORM.INV('Rand Interest Rates'!M89,'Inputs and Outputs'!$B$5,'Inputs and Outputs'!$B$6)</f>
        <v>2.9437828049292611E-2</v>
      </c>
      <c r="N89" s="16">
        <f>_xlfn.NORM.INV('Rand Interest Rates'!N89,'Inputs and Outputs'!$B$5,'Inputs and Outputs'!$B$6)</f>
        <v>2.7616174426245876E-2</v>
      </c>
      <c r="O89" s="16">
        <f>_xlfn.NORM.INV('Rand Interest Rates'!O89,'Inputs and Outputs'!$B$5,'Inputs and Outputs'!$B$6)</f>
        <v>3.0077604342920082E-2</v>
      </c>
      <c r="P89" s="16">
        <f>_xlfn.NORM.INV('Rand Interest Rates'!P89,'Inputs and Outputs'!$B$5,'Inputs and Outputs'!$B$6)</f>
        <v>3.3641679505844742E-2</v>
      </c>
      <c r="Q89" s="16">
        <f>_xlfn.NORM.INV('Rand Interest Rates'!Q89,'Inputs and Outputs'!$B$5,'Inputs and Outputs'!$B$6)</f>
        <v>3.6325889952371779E-2</v>
      </c>
      <c r="R89" s="16">
        <f>_xlfn.NORM.INV('Rand Interest Rates'!R89,'Inputs and Outputs'!$B$5,'Inputs and Outputs'!$B$6)</f>
        <v>3.2765424604755046E-2</v>
      </c>
      <c r="S89" s="16">
        <f>_xlfn.NORM.INV('Rand Interest Rates'!S89,'Inputs and Outputs'!$B$5,'Inputs and Outputs'!$B$6)</f>
        <v>2.5989989046717434E-2</v>
      </c>
      <c r="T89" s="16">
        <f>_xlfn.NORM.INV('Rand Interest Rates'!T89,'Inputs and Outputs'!$B$5,'Inputs and Outputs'!$B$6)</f>
        <v>2.9786277735533637E-2</v>
      </c>
      <c r="U89" s="16">
        <f>_xlfn.NORM.INV('Rand Interest Rates'!U89,'Inputs and Outputs'!$B$5,'Inputs and Outputs'!$B$6)</f>
        <v>3.5231502698694163E-2</v>
      </c>
      <c r="V89" s="16">
        <f>_xlfn.NORM.INV('Rand Interest Rates'!V89,'Inputs and Outputs'!$B$5,'Inputs and Outputs'!$B$6)</f>
        <v>3.3818862651709636E-2</v>
      </c>
      <c r="W89" s="16">
        <f>_xlfn.NORM.INV('Rand Interest Rates'!W89,'Inputs and Outputs'!$B$5,'Inputs and Outputs'!$B$6)</f>
        <v>3.3880857157348142E-2</v>
      </c>
      <c r="X89" s="16">
        <f>_xlfn.NORM.INV('Rand Interest Rates'!X89,'Inputs and Outputs'!$B$5,'Inputs and Outputs'!$B$6)</f>
        <v>2.8112483019002932E-2</v>
      </c>
      <c r="Y89" s="16">
        <f>_xlfn.NORM.INV('Rand Interest Rates'!Y89,'Inputs and Outputs'!$B$5,'Inputs and Outputs'!$B$6)</f>
        <v>2.9781000541905991E-2</v>
      </c>
      <c r="Z89" s="16">
        <f>_xlfn.NORM.INV('Rand Interest Rates'!Z89,'Inputs and Outputs'!$B$5,'Inputs and Outputs'!$B$6)</f>
        <v>3.0254903186934228E-2</v>
      </c>
      <c r="AA89" s="16">
        <f>_xlfn.NORM.INV('Rand Interest Rates'!AA89,'Inputs and Outputs'!$B$5,'Inputs and Outputs'!$B$6)</f>
        <v>3.105024616968154E-2</v>
      </c>
      <c r="AB89" s="16">
        <f>_xlfn.NORM.INV('Rand Interest Rates'!AB89,'Inputs and Outputs'!$B$5,'Inputs and Outputs'!$B$6)</f>
        <v>3.3269404529525058E-2</v>
      </c>
      <c r="AC89" s="16">
        <f>_xlfn.NORM.INV('Rand Interest Rates'!AC89,'Inputs and Outputs'!$B$5,'Inputs and Outputs'!$B$6)</f>
        <v>2.8761818395616853E-2</v>
      </c>
      <c r="AD89" s="16">
        <f>_xlfn.NORM.INV('Rand Interest Rates'!AD89,'Inputs and Outputs'!$B$5,'Inputs and Outputs'!$B$6)</f>
        <v>3.0621200496179148E-2</v>
      </c>
      <c r="AE89" s="16">
        <f>_xlfn.NORM.INV('Rand Interest Rates'!AE89,'Inputs and Outputs'!$B$5,'Inputs and Outputs'!$B$6)</f>
        <v>3.053679336891069E-2</v>
      </c>
      <c r="AF89" s="16">
        <f>_xlfn.NORM.INV('Rand Interest Rates'!AF89,'Inputs and Outputs'!$B$5,'Inputs and Outputs'!$B$6)</f>
        <v>3.4104780953384622E-2</v>
      </c>
      <c r="AG89" s="16">
        <f>_xlfn.NORM.INV('Rand Interest Rates'!AG89,'Inputs and Outputs'!$B$5,'Inputs and Outputs'!$B$6)</f>
        <v>3.2174712104726298E-2</v>
      </c>
      <c r="AH89" s="16">
        <f>_xlfn.NORM.INV('Rand Interest Rates'!AH89,'Inputs and Outputs'!$B$5,'Inputs and Outputs'!$B$6)</f>
        <v>3.4041869435065791E-2</v>
      </c>
      <c r="AI89" s="16">
        <f>_xlfn.NORM.INV('Rand Interest Rates'!AI89,'Inputs and Outputs'!$B$5,'Inputs and Outputs'!$B$6)</f>
        <v>2.9104557788070737E-2</v>
      </c>
      <c r="AJ89" s="16">
        <f>_xlfn.NORM.INV('Rand Interest Rates'!AJ89,'Inputs and Outputs'!$B$5,'Inputs and Outputs'!$B$6)</f>
        <v>2.9989069163932305E-2</v>
      </c>
      <c r="AK89" s="16">
        <f>_xlfn.NORM.INV('Rand Interest Rates'!AK89,'Inputs and Outputs'!$B$5,'Inputs and Outputs'!$B$6)</f>
        <v>3.0585608614090036E-2</v>
      </c>
      <c r="AL89" s="16">
        <f>_xlfn.NORM.INV('Rand Interest Rates'!AL89,'Inputs and Outputs'!$B$5,'Inputs and Outputs'!$B$6)</f>
        <v>3.3078313096154846E-2</v>
      </c>
      <c r="AM89" s="16">
        <f>_xlfn.NORM.INV('Rand Interest Rates'!AM89,'Inputs and Outputs'!$B$5,'Inputs and Outputs'!$B$6)</f>
        <v>2.9353112400100075E-2</v>
      </c>
      <c r="AN89" s="16">
        <f>_xlfn.NORM.INV('Rand Interest Rates'!AN89,'Inputs and Outputs'!$B$5,'Inputs and Outputs'!$B$6)</f>
        <v>2.8114364266334579E-2</v>
      </c>
      <c r="AO89" s="16">
        <f>_xlfn.NORM.INV('Rand Interest Rates'!AO89,'Inputs and Outputs'!$B$5,'Inputs and Outputs'!$B$6)</f>
        <v>3.0621288299068489E-2</v>
      </c>
      <c r="AP89" s="16">
        <f>_xlfn.NORM.INV('Rand Interest Rates'!AP89,'Inputs and Outputs'!$B$5,'Inputs and Outputs'!$B$6)</f>
        <v>2.9121150987639045E-2</v>
      </c>
      <c r="AQ89" s="16">
        <f>_xlfn.NORM.INV('Rand Interest Rates'!AQ89,'Inputs and Outputs'!$B$5,'Inputs and Outputs'!$B$6)</f>
        <v>3.0393786507362311E-2</v>
      </c>
      <c r="AR89" s="16">
        <f>_xlfn.NORM.INV('Rand Interest Rates'!AR89,'Inputs and Outputs'!$B$5,'Inputs and Outputs'!$B$6)</f>
        <v>3.372099277627813E-2</v>
      </c>
      <c r="AS89" s="16">
        <f>_xlfn.NORM.INV('Rand Interest Rates'!AS89,'Inputs and Outputs'!$B$5,'Inputs and Outputs'!$B$6)</f>
        <v>2.9041746811140245E-2</v>
      </c>
      <c r="AT89" s="16">
        <f>_xlfn.NORM.INV('Rand Interest Rates'!AT89,'Inputs and Outputs'!$B$5,'Inputs and Outputs'!$B$6)</f>
        <v>3.0934085543540314E-2</v>
      </c>
      <c r="AU89" s="16">
        <f>_xlfn.NORM.INV('Rand Interest Rates'!AU89,'Inputs and Outputs'!$B$5,'Inputs and Outputs'!$B$6)</f>
        <v>2.7161405064923514E-2</v>
      </c>
      <c r="AV89" s="16">
        <f>_xlfn.NORM.INV('Rand Interest Rates'!AV89,'Inputs and Outputs'!$B$5,'Inputs and Outputs'!$B$6)</f>
        <v>2.8461067290113384E-2</v>
      </c>
      <c r="AW89" s="16">
        <f>_xlfn.NORM.INV('Rand Interest Rates'!AW89,'Inputs and Outputs'!$B$5,'Inputs and Outputs'!$B$6)</f>
        <v>3.0762438724934837E-2</v>
      </c>
      <c r="AX89" s="16">
        <f>_xlfn.NORM.INV('Rand Interest Rates'!AX89,'Inputs and Outputs'!$B$5,'Inputs and Outputs'!$B$6)</f>
        <v>3.3215038311299211E-2</v>
      </c>
      <c r="AY89" s="16">
        <f>_xlfn.NORM.INV('Rand Interest Rates'!AY89,'Inputs and Outputs'!$B$5,'Inputs and Outputs'!$B$6)</f>
        <v>3.7039038062239946E-2</v>
      </c>
      <c r="AZ89" s="16">
        <f>_xlfn.NORM.INV('Rand Interest Rates'!AZ89,'Inputs and Outputs'!$B$5,'Inputs and Outputs'!$B$6)</f>
        <v>3.2945372032731568E-2</v>
      </c>
      <c r="BA89" s="16">
        <f>_xlfn.NORM.INV('Rand Interest Rates'!BA89,'Inputs and Outputs'!$B$5,'Inputs and Outputs'!$B$6)</f>
        <v>3.088856583699293E-2</v>
      </c>
      <c r="BB89" s="16">
        <f>_xlfn.NORM.INV('Rand Interest Rates'!BB89,'Inputs and Outputs'!$B$5,'Inputs and Outputs'!$B$6)</f>
        <v>3.019237500752853E-2</v>
      </c>
      <c r="BC89" s="16">
        <f>_xlfn.NORM.INV('Rand Interest Rates'!BC89,'Inputs and Outputs'!$B$5,'Inputs and Outputs'!$B$6)</f>
        <v>3.3123985272396947E-2</v>
      </c>
      <c r="BD89" s="16">
        <f>_xlfn.NORM.INV('Rand Interest Rates'!BD89,'Inputs and Outputs'!$B$5,'Inputs and Outputs'!$B$6)</f>
        <v>2.720346582807192E-2</v>
      </c>
      <c r="BE89" s="16">
        <f>_xlfn.NORM.INV('Rand Interest Rates'!BE89,'Inputs and Outputs'!$B$5,'Inputs and Outputs'!$B$6)</f>
        <v>2.8353813958336506E-2</v>
      </c>
      <c r="BF89" s="16">
        <f>_xlfn.NORM.INV('Rand Interest Rates'!BF89,'Inputs and Outputs'!$B$5,'Inputs and Outputs'!$B$6)</f>
        <v>2.9267877159568578E-2</v>
      </c>
      <c r="BG89" s="16">
        <f>_xlfn.NORM.INV('Rand Interest Rates'!BG89,'Inputs and Outputs'!$B$5,'Inputs and Outputs'!$B$6)</f>
        <v>2.9067177533204366E-2</v>
      </c>
      <c r="BH89" s="16">
        <f>_xlfn.NORM.INV('Rand Interest Rates'!BH89,'Inputs and Outputs'!$B$5,'Inputs and Outputs'!$B$6)</f>
        <v>3.3970529907350215E-2</v>
      </c>
      <c r="BI89" s="16">
        <f>_xlfn.NORM.INV('Rand Interest Rates'!BI89,'Inputs and Outputs'!$B$5,'Inputs and Outputs'!$B$6)</f>
        <v>2.6699924949084203E-2</v>
      </c>
      <c r="BJ89" s="16">
        <f>_xlfn.NORM.INV('Rand Interest Rates'!BJ89,'Inputs and Outputs'!$B$5,'Inputs and Outputs'!$B$6)</f>
        <v>3.0524392742237512E-2</v>
      </c>
      <c r="BK89" s="16">
        <f>_xlfn.NORM.INV('Rand Interest Rates'!BK89,'Inputs and Outputs'!$B$5,'Inputs and Outputs'!$B$6)</f>
        <v>3.3780209007847353E-2</v>
      </c>
      <c r="BL89" s="16">
        <f>_xlfn.NORM.INV('Rand Interest Rates'!BL89,'Inputs and Outputs'!$B$5,'Inputs and Outputs'!$B$6)</f>
        <v>3.0045873086123866E-2</v>
      </c>
      <c r="BM89" s="16">
        <f>_xlfn.NORM.INV('Rand Interest Rates'!BM89,'Inputs and Outputs'!$B$5,'Inputs and Outputs'!$B$6)</f>
        <v>3.0365872396202101E-2</v>
      </c>
      <c r="BN89" s="16">
        <f>_xlfn.NORM.INV('Rand Interest Rates'!BN89,'Inputs and Outputs'!$B$5,'Inputs and Outputs'!$B$6)</f>
        <v>3.3916306890455342E-2</v>
      </c>
      <c r="BO89" s="16">
        <f>_xlfn.NORM.INV('Rand Interest Rates'!BO89,'Inputs and Outputs'!$B$5,'Inputs and Outputs'!$B$6)</f>
        <v>3.4840728577972969E-2</v>
      </c>
      <c r="BP89" s="16">
        <f>_xlfn.NORM.INV('Rand Interest Rates'!BP89,'Inputs and Outputs'!$B$5,'Inputs and Outputs'!$B$6)</f>
        <v>3.2697376465371422E-2</v>
      </c>
      <c r="BQ89" s="16">
        <f>_xlfn.NORM.INV('Rand Interest Rates'!BQ89,'Inputs and Outputs'!$B$5,'Inputs and Outputs'!$B$6)</f>
        <v>2.8224713404813261E-2</v>
      </c>
      <c r="BR89" s="16">
        <f>_xlfn.NORM.INV('Rand Interest Rates'!BR89,'Inputs and Outputs'!$B$5,'Inputs and Outputs'!$B$6)</f>
        <v>3.3740260458663691E-2</v>
      </c>
      <c r="BS89" s="16">
        <f>_xlfn.NORM.INV('Rand Interest Rates'!BS89,'Inputs and Outputs'!$B$5,'Inputs and Outputs'!$B$6)</f>
        <v>2.4465828049595691E-2</v>
      </c>
      <c r="BT89" s="16">
        <f>_xlfn.NORM.INV('Rand Interest Rates'!BT89,'Inputs and Outputs'!$B$5,'Inputs and Outputs'!$B$6)</f>
        <v>3.2211367528546232E-2</v>
      </c>
    </row>
    <row r="90" spans="1:72" x14ac:dyDescent="0.25">
      <c r="A90" s="9">
        <v>89</v>
      </c>
      <c r="B90" s="16"/>
      <c r="C90" s="16">
        <f>_xlfn.NORM.INV('Rand Interest Rates'!C90,'Inputs and Outputs'!$B$5,'Inputs and Outputs'!$B$6)</f>
        <v>3.4826741022618443E-2</v>
      </c>
      <c r="D90" s="16">
        <f>_xlfn.NORM.INV('Rand Interest Rates'!D90,'Inputs and Outputs'!$B$5,'Inputs and Outputs'!$B$6)</f>
        <v>3.3870149066305061E-2</v>
      </c>
      <c r="E90" s="16">
        <f>_xlfn.NORM.INV('Rand Interest Rates'!E90,'Inputs and Outputs'!$B$5,'Inputs and Outputs'!$B$6)</f>
        <v>3.2199431918308666E-2</v>
      </c>
      <c r="F90" s="16">
        <f>_xlfn.NORM.INV('Rand Interest Rates'!F90,'Inputs and Outputs'!$B$5,'Inputs and Outputs'!$B$6)</f>
        <v>2.9554904676716238E-2</v>
      </c>
      <c r="G90" s="16">
        <f>_xlfn.NORM.INV('Rand Interest Rates'!G90,'Inputs and Outputs'!$B$5,'Inputs and Outputs'!$B$6)</f>
        <v>3.6999651610808641E-2</v>
      </c>
      <c r="H90" s="16">
        <f>_xlfn.NORM.INV('Rand Interest Rates'!H90,'Inputs and Outputs'!$B$5,'Inputs and Outputs'!$B$6)</f>
        <v>2.994595824484305E-2</v>
      </c>
      <c r="I90" s="16">
        <f>_xlfn.NORM.INV('Rand Interest Rates'!I90,'Inputs and Outputs'!$B$5,'Inputs and Outputs'!$B$6)</f>
        <v>3.3549528560675924E-2</v>
      </c>
      <c r="J90" s="16">
        <f>_xlfn.NORM.INV('Rand Interest Rates'!J90,'Inputs and Outputs'!$B$5,'Inputs and Outputs'!$B$6)</f>
        <v>2.9735515149088426E-2</v>
      </c>
      <c r="K90" s="16">
        <f>_xlfn.NORM.INV('Rand Interest Rates'!K90,'Inputs and Outputs'!$B$5,'Inputs and Outputs'!$B$6)</f>
        <v>2.9231228171319339E-2</v>
      </c>
      <c r="L90" s="16">
        <f>_xlfn.NORM.INV('Rand Interest Rates'!L90,'Inputs and Outputs'!$B$5,'Inputs and Outputs'!$B$6)</f>
        <v>3.3710041995115549E-2</v>
      </c>
      <c r="M90" s="16">
        <f>_xlfn.NORM.INV('Rand Interest Rates'!M90,'Inputs and Outputs'!$B$5,'Inputs and Outputs'!$B$6)</f>
        <v>3.4591780580290096E-2</v>
      </c>
      <c r="N90" s="16">
        <f>_xlfn.NORM.INV('Rand Interest Rates'!N90,'Inputs and Outputs'!$B$5,'Inputs and Outputs'!$B$6)</f>
        <v>3.3129442101507152E-2</v>
      </c>
      <c r="O90" s="16">
        <f>_xlfn.NORM.INV('Rand Interest Rates'!O90,'Inputs and Outputs'!$B$5,'Inputs and Outputs'!$B$6)</f>
        <v>2.9991235806025404E-2</v>
      </c>
      <c r="P90" s="16">
        <f>_xlfn.NORM.INV('Rand Interest Rates'!P90,'Inputs and Outputs'!$B$5,'Inputs and Outputs'!$B$6)</f>
        <v>3.4124849302018867E-2</v>
      </c>
      <c r="Q90" s="16">
        <f>_xlfn.NORM.INV('Rand Interest Rates'!Q90,'Inputs and Outputs'!$B$5,'Inputs and Outputs'!$B$6)</f>
        <v>3.5265225297859845E-2</v>
      </c>
      <c r="R90" s="16">
        <f>_xlfn.NORM.INV('Rand Interest Rates'!R90,'Inputs and Outputs'!$B$5,'Inputs and Outputs'!$B$6)</f>
        <v>2.821572732575961E-2</v>
      </c>
      <c r="S90" s="16">
        <f>_xlfn.NORM.INV('Rand Interest Rates'!S90,'Inputs and Outputs'!$B$5,'Inputs and Outputs'!$B$6)</f>
        <v>3.6196578375482874E-2</v>
      </c>
      <c r="T90" s="16">
        <f>_xlfn.NORM.INV('Rand Interest Rates'!T90,'Inputs and Outputs'!$B$5,'Inputs and Outputs'!$B$6)</f>
        <v>3.1272917417975589E-2</v>
      </c>
      <c r="U90" s="16">
        <f>_xlfn.NORM.INV('Rand Interest Rates'!U90,'Inputs and Outputs'!$B$5,'Inputs and Outputs'!$B$6)</f>
        <v>3.3304108228046816E-2</v>
      </c>
      <c r="V90" s="16">
        <f>_xlfn.NORM.INV('Rand Interest Rates'!V90,'Inputs and Outputs'!$B$5,'Inputs and Outputs'!$B$6)</f>
        <v>2.8958724084314658E-2</v>
      </c>
      <c r="W90" s="16">
        <f>_xlfn.NORM.INV('Rand Interest Rates'!W90,'Inputs and Outputs'!$B$5,'Inputs and Outputs'!$B$6)</f>
        <v>3.1184427375771245E-2</v>
      </c>
      <c r="X90" s="16">
        <f>_xlfn.NORM.INV('Rand Interest Rates'!X90,'Inputs and Outputs'!$B$5,'Inputs and Outputs'!$B$6)</f>
        <v>3.0591103898201969E-2</v>
      </c>
      <c r="Y90" s="16">
        <f>_xlfn.NORM.INV('Rand Interest Rates'!Y90,'Inputs and Outputs'!$B$5,'Inputs and Outputs'!$B$6)</f>
        <v>3.3154237703299151E-2</v>
      </c>
      <c r="Z90" s="16">
        <f>_xlfn.NORM.INV('Rand Interest Rates'!Z90,'Inputs and Outputs'!$B$5,'Inputs and Outputs'!$B$6)</f>
        <v>3.0460895346215003E-2</v>
      </c>
      <c r="AA90" s="16">
        <f>_xlfn.NORM.INV('Rand Interest Rates'!AA90,'Inputs and Outputs'!$B$5,'Inputs and Outputs'!$B$6)</f>
        <v>2.7048906995421576E-2</v>
      </c>
      <c r="AB90" s="16">
        <f>_xlfn.NORM.INV('Rand Interest Rates'!AB90,'Inputs and Outputs'!$B$5,'Inputs and Outputs'!$B$6)</f>
        <v>3.1794620944407458E-2</v>
      </c>
      <c r="AC90" s="16">
        <f>_xlfn.NORM.INV('Rand Interest Rates'!AC90,'Inputs and Outputs'!$B$5,'Inputs and Outputs'!$B$6)</f>
        <v>3.1213807864000697E-2</v>
      </c>
      <c r="AD90" s="16">
        <f>_xlfn.NORM.INV('Rand Interest Rates'!AD90,'Inputs and Outputs'!$B$5,'Inputs and Outputs'!$B$6)</f>
        <v>3.0063368611657405E-2</v>
      </c>
      <c r="AE90" s="16">
        <f>_xlfn.NORM.INV('Rand Interest Rates'!AE90,'Inputs and Outputs'!$B$5,'Inputs and Outputs'!$B$6)</f>
        <v>3.0487522455547585E-2</v>
      </c>
      <c r="AF90" s="16">
        <f>_xlfn.NORM.INV('Rand Interest Rates'!AF90,'Inputs and Outputs'!$B$5,'Inputs and Outputs'!$B$6)</f>
        <v>2.9444659952095453E-2</v>
      </c>
      <c r="AG90" s="16">
        <f>_xlfn.NORM.INV('Rand Interest Rates'!AG90,'Inputs and Outputs'!$B$5,'Inputs and Outputs'!$B$6)</f>
        <v>2.7637913463410116E-2</v>
      </c>
      <c r="AH90" s="16">
        <f>_xlfn.NORM.INV('Rand Interest Rates'!AH90,'Inputs and Outputs'!$B$5,'Inputs and Outputs'!$B$6)</f>
        <v>3.3231148248578084E-2</v>
      </c>
      <c r="AI90" s="16">
        <f>_xlfn.NORM.INV('Rand Interest Rates'!AI90,'Inputs and Outputs'!$B$5,'Inputs and Outputs'!$B$6)</f>
        <v>3.4474121127613236E-2</v>
      </c>
      <c r="AJ90" s="16">
        <f>_xlfn.NORM.INV('Rand Interest Rates'!AJ90,'Inputs and Outputs'!$B$5,'Inputs and Outputs'!$B$6)</f>
        <v>2.724752927748509E-2</v>
      </c>
      <c r="AK90" s="16">
        <f>_xlfn.NORM.INV('Rand Interest Rates'!AK90,'Inputs and Outputs'!$B$5,'Inputs and Outputs'!$B$6)</f>
        <v>3.0292668907568539E-2</v>
      </c>
      <c r="AL90" s="16">
        <f>_xlfn.NORM.INV('Rand Interest Rates'!AL90,'Inputs and Outputs'!$B$5,'Inputs and Outputs'!$B$6)</f>
        <v>3.0798254318059611E-2</v>
      </c>
      <c r="AM90" s="16">
        <f>_xlfn.NORM.INV('Rand Interest Rates'!AM90,'Inputs and Outputs'!$B$5,'Inputs and Outputs'!$B$6)</f>
        <v>3.2109685415807283E-2</v>
      </c>
      <c r="AN90" s="16">
        <f>_xlfn.NORM.INV('Rand Interest Rates'!AN90,'Inputs and Outputs'!$B$5,'Inputs and Outputs'!$B$6)</f>
        <v>2.8301520740639057E-2</v>
      </c>
      <c r="AO90" s="16">
        <f>_xlfn.NORM.INV('Rand Interest Rates'!AO90,'Inputs and Outputs'!$B$5,'Inputs and Outputs'!$B$6)</f>
        <v>2.9880728117053654E-2</v>
      </c>
      <c r="AP90" s="16">
        <f>_xlfn.NORM.INV('Rand Interest Rates'!AP90,'Inputs and Outputs'!$B$5,'Inputs and Outputs'!$B$6)</f>
        <v>3.385123577724012E-2</v>
      </c>
      <c r="AQ90" s="16">
        <f>_xlfn.NORM.INV('Rand Interest Rates'!AQ90,'Inputs and Outputs'!$B$5,'Inputs and Outputs'!$B$6)</f>
        <v>3.0019610186897236E-2</v>
      </c>
      <c r="AR90" s="16">
        <f>_xlfn.NORM.INV('Rand Interest Rates'!AR90,'Inputs and Outputs'!$B$5,'Inputs and Outputs'!$B$6)</f>
        <v>2.9621579240738816E-2</v>
      </c>
      <c r="AS90" s="16">
        <f>_xlfn.NORM.INV('Rand Interest Rates'!AS90,'Inputs and Outputs'!$B$5,'Inputs and Outputs'!$B$6)</f>
        <v>3.026688865493618E-2</v>
      </c>
      <c r="AT90" s="16">
        <f>_xlfn.NORM.INV('Rand Interest Rates'!AT90,'Inputs and Outputs'!$B$5,'Inputs and Outputs'!$B$6)</f>
        <v>3.202172834039467E-2</v>
      </c>
      <c r="AU90" s="16">
        <f>_xlfn.NORM.INV('Rand Interest Rates'!AU90,'Inputs and Outputs'!$B$5,'Inputs and Outputs'!$B$6)</f>
        <v>2.8125387780999839E-2</v>
      </c>
      <c r="AV90" s="16">
        <f>_xlfn.NORM.INV('Rand Interest Rates'!AV90,'Inputs and Outputs'!$B$5,'Inputs and Outputs'!$B$6)</f>
        <v>3.3150234210590775E-2</v>
      </c>
      <c r="AW90" s="16">
        <f>_xlfn.NORM.INV('Rand Interest Rates'!AW90,'Inputs and Outputs'!$B$5,'Inputs and Outputs'!$B$6)</f>
        <v>2.9802240588358012E-2</v>
      </c>
      <c r="AX90" s="16">
        <f>_xlfn.NORM.INV('Rand Interest Rates'!AX90,'Inputs and Outputs'!$B$5,'Inputs and Outputs'!$B$6)</f>
        <v>3.4426083755355698E-2</v>
      </c>
      <c r="AY90" s="16">
        <f>_xlfn.NORM.INV('Rand Interest Rates'!AY90,'Inputs and Outputs'!$B$5,'Inputs and Outputs'!$B$6)</f>
        <v>3.1495378242173085E-2</v>
      </c>
      <c r="AZ90" s="16">
        <f>_xlfn.NORM.INV('Rand Interest Rates'!AZ90,'Inputs and Outputs'!$B$5,'Inputs and Outputs'!$B$6)</f>
        <v>2.7482104077804582E-2</v>
      </c>
      <c r="BA90" s="16">
        <f>_xlfn.NORM.INV('Rand Interest Rates'!BA90,'Inputs and Outputs'!$B$5,'Inputs and Outputs'!$B$6)</f>
        <v>3.4253765242279501E-2</v>
      </c>
      <c r="BB90" s="16">
        <f>_xlfn.NORM.INV('Rand Interest Rates'!BB90,'Inputs and Outputs'!$B$5,'Inputs and Outputs'!$B$6)</f>
        <v>3.0779162666567592E-2</v>
      </c>
      <c r="BC90" s="16">
        <f>_xlfn.NORM.INV('Rand Interest Rates'!BC90,'Inputs and Outputs'!$B$5,'Inputs and Outputs'!$B$6)</f>
        <v>3.0031504036323774E-2</v>
      </c>
      <c r="BD90" s="16">
        <f>_xlfn.NORM.INV('Rand Interest Rates'!BD90,'Inputs and Outputs'!$B$5,'Inputs and Outputs'!$B$6)</f>
        <v>2.973004658270384E-2</v>
      </c>
      <c r="BE90" s="16">
        <f>_xlfn.NORM.INV('Rand Interest Rates'!BE90,'Inputs and Outputs'!$B$5,'Inputs and Outputs'!$B$6)</f>
        <v>3.3328499769694805E-2</v>
      </c>
      <c r="BF90" s="16">
        <f>_xlfn.NORM.INV('Rand Interest Rates'!BF90,'Inputs and Outputs'!$B$5,'Inputs and Outputs'!$B$6)</f>
        <v>3.1755867938008039E-2</v>
      </c>
      <c r="BG90" s="16">
        <f>_xlfn.NORM.INV('Rand Interest Rates'!BG90,'Inputs and Outputs'!$B$5,'Inputs and Outputs'!$B$6)</f>
        <v>3.1730882178490599E-2</v>
      </c>
      <c r="BH90" s="16">
        <f>_xlfn.NORM.INV('Rand Interest Rates'!BH90,'Inputs and Outputs'!$B$5,'Inputs and Outputs'!$B$6)</f>
        <v>3.0848357355130283E-2</v>
      </c>
      <c r="BI90" s="16">
        <f>_xlfn.NORM.INV('Rand Interest Rates'!BI90,'Inputs and Outputs'!$B$5,'Inputs and Outputs'!$B$6)</f>
        <v>3.220218648767019E-2</v>
      </c>
      <c r="BJ90" s="16">
        <f>_xlfn.NORM.INV('Rand Interest Rates'!BJ90,'Inputs and Outputs'!$B$5,'Inputs and Outputs'!$B$6)</f>
        <v>3.4136793863610265E-2</v>
      </c>
      <c r="BK90" s="16">
        <f>_xlfn.NORM.INV('Rand Interest Rates'!BK90,'Inputs and Outputs'!$B$5,'Inputs and Outputs'!$B$6)</f>
        <v>3.1468291413839042E-2</v>
      </c>
      <c r="BL90" s="16">
        <f>_xlfn.NORM.INV('Rand Interest Rates'!BL90,'Inputs and Outputs'!$B$5,'Inputs and Outputs'!$B$6)</f>
        <v>3.4161003502668076E-2</v>
      </c>
      <c r="BM90" s="16">
        <f>_xlfn.NORM.INV('Rand Interest Rates'!BM90,'Inputs and Outputs'!$B$5,'Inputs and Outputs'!$B$6)</f>
        <v>2.9203762386231527E-2</v>
      </c>
      <c r="BN90" s="16">
        <f>_xlfn.NORM.INV('Rand Interest Rates'!BN90,'Inputs and Outputs'!$B$5,'Inputs and Outputs'!$B$6)</f>
        <v>3.4251992991751704E-2</v>
      </c>
      <c r="BO90" s="16">
        <f>_xlfn.NORM.INV('Rand Interest Rates'!BO90,'Inputs and Outputs'!$B$5,'Inputs and Outputs'!$B$6)</f>
        <v>3.2648670586523668E-2</v>
      </c>
      <c r="BP90" s="16">
        <f>_xlfn.NORM.INV('Rand Interest Rates'!BP90,'Inputs and Outputs'!$B$5,'Inputs and Outputs'!$B$6)</f>
        <v>3.0907826294617077E-2</v>
      </c>
      <c r="BQ90" s="16">
        <f>_xlfn.NORM.INV('Rand Interest Rates'!BQ90,'Inputs and Outputs'!$B$5,'Inputs and Outputs'!$B$6)</f>
        <v>3.3327410559545412E-2</v>
      </c>
      <c r="BR90" s="16">
        <f>_xlfn.NORM.INV('Rand Interest Rates'!BR90,'Inputs and Outputs'!$B$5,'Inputs and Outputs'!$B$6)</f>
        <v>3.4214409830194949E-2</v>
      </c>
      <c r="BS90" s="16">
        <f>_xlfn.NORM.INV('Rand Interest Rates'!BS90,'Inputs and Outputs'!$B$5,'Inputs and Outputs'!$B$6)</f>
        <v>3.1944925142904007E-2</v>
      </c>
      <c r="BT90" s="16">
        <f>_xlfn.NORM.INV('Rand Interest Rates'!BT90,'Inputs and Outputs'!$B$5,'Inputs and Outputs'!$B$6)</f>
        <v>3.0490496067631052E-2</v>
      </c>
    </row>
    <row r="91" spans="1:72" x14ac:dyDescent="0.25">
      <c r="A91" s="9">
        <v>90</v>
      </c>
      <c r="B91" s="16"/>
      <c r="C91" s="16">
        <f>_xlfn.NORM.INV('Rand Interest Rates'!C91,'Inputs and Outputs'!$B$5,'Inputs and Outputs'!$B$6)</f>
        <v>3.332226773901615E-2</v>
      </c>
      <c r="D91" s="16">
        <f>_xlfn.NORM.INV('Rand Interest Rates'!D91,'Inputs and Outputs'!$B$5,'Inputs and Outputs'!$B$6)</f>
        <v>3.2406500040037485E-2</v>
      </c>
      <c r="E91" s="16">
        <f>_xlfn.NORM.INV('Rand Interest Rates'!E91,'Inputs and Outputs'!$B$5,'Inputs and Outputs'!$B$6)</f>
        <v>2.7072370043345499E-2</v>
      </c>
      <c r="F91" s="16">
        <f>_xlfn.NORM.INV('Rand Interest Rates'!F91,'Inputs and Outputs'!$B$5,'Inputs and Outputs'!$B$6)</f>
        <v>2.6912905219158886E-2</v>
      </c>
      <c r="G91" s="16">
        <f>_xlfn.NORM.INV('Rand Interest Rates'!G91,'Inputs and Outputs'!$B$5,'Inputs and Outputs'!$B$6)</f>
        <v>3.3754405844079405E-2</v>
      </c>
      <c r="H91" s="16">
        <f>_xlfn.NORM.INV('Rand Interest Rates'!H91,'Inputs and Outputs'!$B$5,'Inputs and Outputs'!$B$6)</f>
        <v>3.2113833883540513E-2</v>
      </c>
      <c r="I91" s="16">
        <f>_xlfn.NORM.INV('Rand Interest Rates'!I91,'Inputs and Outputs'!$B$5,'Inputs and Outputs'!$B$6)</f>
        <v>3.0858585352389264E-2</v>
      </c>
      <c r="J91" s="16">
        <f>_xlfn.NORM.INV('Rand Interest Rates'!J91,'Inputs and Outputs'!$B$5,'Inputs and Outputs'!$B$6)</f>
        <v>3.5782013027625972E-2</v>
      </c>
      <c r="K91" s="16">
        <f>_xlfn.NORM.INV('Rand Interest Rates'!K91,'Inputs and Outputs'!$B$5,'Inputs and Outputs'!$B$6)</f>
        <v>3.3353337386974768E-2</v>
      </c>
      <c r="L91" s="16">
        <f>_xlfn.NORM.INV('Rand Interest Rates'!L91,'Inputs and Outputs'!$B$5,'Inputs and Outputs'!$B$6)</f>
        <v>2.7711681391699956E-2</v>
      </c>
      <c r="M91" s="16">
        <f>_xlfn.NORM.INV('Rand Interest Rates'!M91,'Inputs and Outputs'!$B$5,'Inputs and Outputs'!$B$6)</f>
        <v>3.2497794903316786E-2</v>
      </c>
      <c r="N91" s="16">
        <f>_xlfn.NORM.INV('Rand Interest Rates'!N91,'Inputs and Outputs'!$B$5,'Inputs and Outputs'!$B$6)</f>
        <v>2.6272983539464598E-2</v>
      </c>
      <c r="O91" s="16">
        <f>_xlfn.NORM.INV('Rand Interest Rates'!O91,'Inputs and Outputs'!$B$5,'Inputs and Outputs'!$B$6)</f>
        <v>3.062185047457017E-2</v>
      </c>
      <c r="P91" s="16">
        <f>_xlfn.NORM.INV('Rand Interest Rates'!P91,'Inputs and Outputs'!$B$5,'Inputs and Outputs'!$B$6)</f>
        <v>2.8783489734209199E-2</v>
      </c>
      <c r="Q91" s="16">
        <f>_xlfn.NORM.INV('Rand Interest Rates'!Q91,'Inputs and Outputs'!$B$5,'Inputs and Outputs'!$B$6)</f>
        <v>3.050858152832998E-2</v>
      </c>
      <c r="R91" s="16">
        <f>_xlfn.NORM.INV('Rand Interest Rates'!R91,'Inputs and Outputs'!$B$5,'Inputs and Outputs'!$B$6)</f>
        <v>3.0590314533201175E-2</v>
      </c>
      <c r="S91" s="16">
        <f>_xlfn.NORM.INV('Rand Interest Rates'!S91,'Inputs and Outputs'!$B$5,'Inputs and Outputs'!$B$6)</f>
        <v>3.3592695498296792E-2</v>
      </c>
      <c r="T91" s="16">
        <f>_xlfn.NORM.INV('Rand Interest Rates'!T91,'Inputs and Outputs'!$B$5,'Inputs and Outputs'!$B$6)</f>
        <v>3.2925617274574742E-2</v>
      </c>
      <c r="U91" s="16">
        <f>_xlfn.NORM.INV('Rand Interest Rates'!U91,'Inputs and Outputs'!$B$5,'Inputs and Outputs'!$B$6)</f>
        <v>3.2973325936965968E-2</v>
      </c>
      <c r="V91" s="16">
        <f>_xlfn.NORM.INV('Rand Interest Rates'!V91,'Inputs and Outputs'!$B$5,'Inputs and Outputs'!$B$6)</f>
        <v>2.9908111121354223E-2</v>
      </c>
      <c r="W91" s="16">
        <f>_xlfn.NORM.INV('Rand Interest Rates'!W91,'Inputs and Outputs'!$B$5,'Inputs and Outputs'!$B$6)</f>
        <v>2.8513338540284615E-2</v>
      </c>
      <c r="X91" s="16">
        <f>_xlfn.NORM.INV('Rand Interest Rates'!X91,'Inputs and Outputs'!$B$5,'Inputs and Outputs'!$B$6)</f>
        <v>3.6359048743394594E-2</v>
      </c>
      <c r="Y91" s="16">
        <f>_xlfn.NORM.INV('Rand Interest Rates'!Y91,'Inputs and Outputs'!$B$5,'Inputs and Outputs'!$B$6)</f>
        <v>3.1745773236237819E-2</v>
      </c>
      <c r="Z91" s="16">
        <f>_xlfn.NORM.INV('Rand Interest Rates'!Z91,'Inputs and Outputs'!$B$5,'Inputs and Outputs'!$B$6)</f>
        <v>3.5139292296680988E-2</v>
      </c>
      <c r="AA91" s="16">
        <f>_xlfn.NORM.INV('Rand Interest Rates'!AA91,'Inputs and Outputs'!$B$5,'Inputs and Outputs'!$B$6)</f>
        <v>3.3356283344632344E-2</v>
      </c>
      <c r="AB91" s="16">
        <f>_xlfn.NORM.INV('Rand Interest Rates'!AB91,'Inputs and Outputs'!$B$5,'Inputs and Outputs'!$B$6)</f>
        <v>2.9163535632661702E-2</v>
      </c>
      <c r="AC91" s="16">
        <f>_xlfn.NORM.INV('Rand Interest Rates'!AC91,'Inputs and Outputs'!$B$5,'Inputs and Outputs'!$B$6)</f>
        <v>2.9413961901166862E-2</v>
      </c>
      <c r="AD91" s="16">
        <f>_xlfn.NORM.INV('Rand Interest Rates'!AD91,'Inputs and Outputs'!$B$5,'Inputs and Outputs'!$B$6)</f>
        <v>3.1085753507583788E-2</v>
      </c>
      <c r="AE91" s="16">
        <f>_xlfn.NORM.INV('Rand Interest Rates'!AE91,'Inputs and Outputs'!$B$5,'Inputs and Outputs'!$B$6)</f>
        <v>3.2831142607490912E-2</v>
      </c>
      <c r="AF91" s="16">
        <f>_xlfn.NORM.INV('Rand Interest Rates'!AF91,'Inputs and Outputs'!$B$5,'Inputs and Outputs'!$B$6)</f>
        <v>3.214532622205106E-2</v>
      </c>
      <c r="AG91" s="16">
        <f>_xlfn.NORM.INV('Rand Interest Rates'!AG91,'Inputs and Outputs'!$B$5,'Inputs and Outputs'!$B$6)</f>
        <v>3.1135633820994952E-2</v>
      </c>
      <c r="AH91" s="16">
        <f>_xlfn.NORM.INV('Rand Interest Rates'!AH91,'Inputs and Outputs'!$B$5,'Inputs and Outputs'!$B$6)</f>
        <v>3.0931071891465409E-2</v>
      </c>
      <c r="AI91" s="16">
        <f>_xlfn.NORM.INV('Rand Interest Rates'!AI91,'Inputs and Outputs'!$B$5,'Inputs and Outputs'!$B$6)</f>
        <v>2.8879569657892217E-2</v>
      </c>
      <c r="AJ91" s="16">
        <f>_xlfn.NORM.INV('Rand Interest Rates'!AJ91,'Inputs and Outputs'!$B$5,'Inputs and Outputs'!$B$6)</f>
        <v>2.7530789668056655E-2</v>
      </c>
      <c r="AK91" s="16">
        <f>_xlfn.NORM.INV('Rand Interest Rates'!AK91,'Inputs and Outputs'!$B$5,'Inputs and Outputs'!$B$6)</f>
        <v>3.1099351535980018E-2</v>
      </c>
      <c r="AL91" s="16">
        <f>_xlfn.NORM.INV('Rand Interest Rates'!AL91,'Inputs and Outputs'!$B$5,'Inputs and Outputs'!$B$6)</f>
        <v>3.4749367529227609E-2</v>
      </c>
      <c r="AM91" s="16">
        <f>_xlfn.NORM.INV('Rand Interest Rates'!AM91,'Inputs and Outputs'!$B$5,'Inputs and Outputs'!$B$6)</f>
        <v>2.9223466474435973E-2</v>
      </c>
      <c r="AN91" s="16">
        <f>_xlfn.NORM.INV('Rand Interest Rates'!AN91,'Inputs and Outputs'!$B$5,'Inputs and Outputs'!$B$6)</f>
        <v>2.6898824061158635E-2</v>
      </c>
      <c r="AO91" s="16">
        <f>_xlfn.NORM.INV('Rand Interest Rates'!AO91,'Inputs and Outputs'!$B$5,'Inputs and Outputs'!$B$6)</f>
        <v>3.0666189120399236E-2</v>
      </c>
      <c r="AP91" s="16">
        <f>_xlfn.NORM.INV('Rand Interest Rates'!AP91,'Inputs and Outputs'!$B$5,'Inputs and Outputs'!$B$6)</f>
        <v>2.7542087908386748E-2</v>
      </c>
      <c r="AQ91" s="16">
        <f>_xlfn.NORM.INV('Rand Interest Rates'!AQ91,'Inputs and Outputs'!$B$5,'Inputs and Outputs'!$B$6)</f>
        <v>3.7198426250032231E-2</v>
      </c>
      <c r="AR91" s="16">
        <f>_xlfn.NORM.INV('Rand Interest Rates'!AR91,'Inputs and Outputs'!$B$5,'Inputs and Outputs'!$B$6)</f>
        <v>3.2384331421097506E-2</v>
      </c>
      <c r="AS91" s="16">
        <f>_xlfn.NORM.INV('Rand Interest Rates'!AS91,'Inputs and Outputs'!$B$5,'Inputs and Outputs'!$B$6)</f>
        <v>3.0119018168782409E-2</v>
      </c>
      <c r="AT91" s="16">
        <f>_xlfn.NORM.INV('Rand Interest Rates'!AT91,'Inputs and Outputs'!$B$5,'Inputs and Outputs'!$B$6)</f>
        <v>2.8985684884917769E-2</v>
      </c>
      <c r="AU91" s="16">
        <f>_xlfn.NORM.INV('Rand Interest Rates'!AU91,'Inputs and Outputs'!$B$5,'Inputs and Outputs'!$B$6)</f>
        <v>3.2390442442488829E-2</v>
      </c>
      <c r="AV91" s="16">
        <f>_xlfn.NORM.INV('Rand Interest Rates'!AV91,'Inputs and Outputs'!$B$5,'Inputs and Outputs'!$B$6)</f>
        <v>2.8978294306189888E-2</v>
      </c>
      <c r="AW91" s="16">
        <f>_xlfn.NORM.INV('Rand Interest Rates'!AW91,'Inputs and Outputs'!$B$5,'Inputs and Outputs'!$B$6)</f>
        <v>3.3338186686529277E-2</v>
      </c>
      <c r="AX91" s="16">
        <f>_xlfn.NORM.INV('Rand Interest Rates'!AX91,'Inputs and Outputs'!$B$5,'Inputs and Outputs'!$B$6)</f>
        <v>2.4498648631575661E-2</v>
      </c>
      <c r="AY91" s="16">
        <f>_xlfn.NORM.INV('Rand Interest Rates'!AY91,'Inputs and Outputs'!$B$5,'Inputs and Outputs'!$B$6)</f>
        <v>3.0779935880554908E-2</v>
      </c>
      <c r="AZ91" s="16">
        <f>_xlfn.NORM.INV('Rand Interest Rates'!AZ91,'Inputs and Outputs'!$B$5,'Inputs and Outputs'!$B$6)</f>
        <v>2.5738011898777495E-2</v>
      </c>
      <c r="BA91" s="16">
        <f>_xlfn.NORM.INV('Rand Interest Rates'!BA91,'Inputs and Outputs'!$B$5,'Inputs and Outputs'!$B$6)</f>
        <v>2.7275882966293491E-2</v>
      </c>
      <c r="BB91" s="16">
        <f>_xlfn.NORM.INV('Rand Interest Rates'!BB91,'Inputs and Outputs'!$B$5,'Inputs and Outputs'!$B$6)</f>
        <v>2.9991340210130561E-2</v>
      </c>
      <c r="BC91" s="16">
        <f>_xlfn.NORM.INV('Rand Interest Rates'!BC91,'Inputs and Outputs'!$B$5,'Inputs and Outputs'!$B$6)</f>
        <v>2.502240239984967E-2</v>
      </c>
      <c r="BD91" s="16">
        <f>_xlfn.NORM.INV('Rand Interest Rates'!BD91,'Inputs and Outputs'!$B$5,'Inputs and Outputs'!$B$6)</f>
        <v>3.245050560565714E-2</v>
      </c>
      <c r="BE91" s="16">
        <f>_xlfn.NORM.INV('Rand Interest Rates'!BE91,'Inputs and Outputs'!$B$5,'Inputs and Outputs'!$B$6)</f>
        <v>2.836381360512933E-2</v>
      </c>
      <c r="BF91" s="16">
        <f>_xlfn.NORM.INV('Rand Interest Rates'!BF91,'Inputs and Outputs'!$B$5,'Inputs and Outputs'!$B$6)</f>
        <v>2.6519020334409171E-2</v>
      </c>
      <c r="BG91" s="16">
        <f>_xlfn.NORM.INV('Rand Interest Rates'!BG91,'Inputs and Outputs'!$B$5,'Inputs and Outputs'!$B$6)</f>
        <v>2.7905157059244401E-2</v>
      </c>
      <c r="BH91" s="16">
        <f>_xlfn.NORM.INV('Rand Interest Rates'!BH91,'Inputs and Outputs'!$B$5,'Inputs and Outputs'!$B$6)</f>
        <v>2.7674032724586982E-2</v>
      </c>
      <c r="BI91" s="16">
        <f>_xlfn.NORM.INV('Rand Interest Rates'!BI91,'Inputs and Outputs'!$B$5,'Inputs and Outputs'!$B$6)</f>
        <v>2.8474946151267871E-2</v>
      </c>
      <c r="BJ91" s="16">
        <f>_xlfn.NORM.INV('Rand Interest Rates'!BJ91,'Inputs and Outputs'!$B$5,'Inputs and Outputs'!$B$6)</f>
        <v>3.1363193932844584E-2</v>
      </c>
      <c r="BK91" s="16">
        <f>_xlfn.NORM.INV('Rand Interest Rates'!BK91,'Inputs and Outputs'!$B$5,'Inputs and Outputs'!$B$6)</f>
        <v>3.2939116879659391E-2</v>
      </c>
      <c r="BL91" s="16">
        <f>_xlfn.NORM.INV('Rand Interest Rates'!BL91,'Inputs and Outputs'!$B$5,'Inputs and Outputs'!$B$6)</f>
        <v>2.8055594236613964E-2</v>
      </c>
      <c r="BM91" s="16">
        <f>_xlfn.NORM.INV('Rand Interest Rates'!BM91,'Inputs and Outputs'!$B$5,'Inputs and Outputs'!$B$6)</f>
        <v>3.475049001090437E-2</v>
      </c>
      <c r="BN91" s="16">
        <f>_xlfn.NORM.INV('Rand Interest Rates'!BN91,'Inputs and Outputs'!$B$5,'Inputs and Outputs'!$B$6)</f>
        <v>2.8660214913884683E-2</v>
      </c>
      <c r="BO91" s="16">
        <f>_xlfn.NORM.INV('Rand Interest Rates'!BO91,'Inputs and Outputs'!$B$5,'Inputs and Outputs'!$B$6)</f>
        <v>3.152223045002988E-2</v>
      </c>
      <c r="BP91" s="16">
        <f>_xlfn.NORM.INV('Rand Interest Rates'!BP91,'Inputs and Outputs'!$B$5,'Inputs and Outputs'!$B$6)</f>
        <v>2.9790788928313064E-2</v>
      </c>
      <c r="BQ91" s="16">
        <f>_xlfn.NORM.INV('Rand Interest Rates'!BQ91,'Inputs and Outputs'!$B$5,'Inputs and Outputs'!$B$6)</f>
        <v>3.1197575994447477E-2</v>
      </c>
      <c r="BR91" s="16">
        <f>_xlfn.NORM.INV('Rand Interest Rates'!BR91,'Inputs and Outputs'!$B$5,'Inputs and Outputs'!$B$6)</f>
        <v>2.8681256704573291E-2</v>
      </c>
      <c r="BS91" s="16">
        <f>_xlfn.NORM.INV('Rand Interest Rates'!BS91,'Inputs and Outputs'!$B$5,'Inputs and Outputs'!$B$6)</f>
        <v>3.0541133093558867E-2</v>
      </c>
      <c r="BT91" s="16">
        <f>_xlfn.NORM.INV('Rand Interest Rates'!BT91,'Inputs and Outputs'!$B$5,'Inputs and Outputs'!$B$6)</f>
        <v>3.489192860480269E-2</v>
      </c>
    </row>
    <row r="92" spans="1:72" x14ac:dyDescent="0.25">
      <c r="A92" s="9">
        <v>91</v>
      </c>
      <c r="B92" s="16"/>
      <c r="C92" s="16">
        <f>_xlfn.NORM.INV('Rand Interest Rates'!C92,'Inputs and Outputs'!$B$5,'Inputs and Outputs'!$B$6)</f>
        <v>2.5672745355904358E-2</v>
      </c>
      <c r="D92" s="16">
        <f>_xlfn.NORM.INV('Rand Interest Rates'!D92,'Inputs and Outputs'!$B$5,'Inputs and Outputs'!$B$6)</f>
        <v>3.1021007677846695E-2</v>
      </c>
      <c r="E92" s="16">
        <f>_xlfn.NORM.INV('Rand Interest Rates'!E92,'Inputs and Outputs'!$B$5,'Inputs and Outputs'!$B$6)</f>
        <v>3.3465201163647651E-2</v>
      </c>
      <c r="F92" s="16">
        <f>_xlfn.NORM.INV('Rand Interest Rates'!F92,'Inputs and Outputs'!$B$5,'Inputs and Outputs'!$B$6)</f>
        <v>3.2468046778573255E-2</v>
      </c>
      <c r="G92" s="16">
        <f>_xlfn.NORM.INV('Rand Interest Rates'!G92,'Inputs and Outputs'!$B$5,'Inputs and Outputs'!$B$6)</f>
        <v>3.6400151423429325E-2</v>
      </c>
      <c r="H92" s="16">
        <f>_xlfn.NORM.INV('Rand Interest Rates'!H92,'Inputs and Outputs'!$B$5,'Inputs and Outputs'!$B$6)</f>
        <v>3.1137231431896249E-2</v>
      </c>
      <c r="I92" s="16">
        <f>_xlfn.NORM.INV('Rand Interest Rates'!I92,'Inputs and Outputs'!$B$5,'Inputs and Outputs'!$B$6)</f>
        <v>2.8550071273866304E-2</v>
      </c>
      <c r="J92" s="16">
        <f>_xlfn.NORM.INV('Rand Interest Rates'!J92,'Inputs and Outputs'!$B$5,'Inputs and Outputs'!$B$6)</f>
        <v>2.8682512438943625E-2</v>
      </c>
      <c r="K92" s="16">
        <f>_xlfn.NORM.INV('Rand Interest Rates'!K92,'Inputs and Outputs'!$B$5,'Inputs and Outputs'!$B$6)</f>
        <v>3.0838126454025477E-2</v>
      </c>
      <c r="L92" s="16">
        <f>_xlfn.NORM.INV('Rand Interest Rates'!L92,'Inputs and Outputs'!$B$5,'Inputs and Outputs'!$B$6)</f>
        <v>3.4947859806404941E-2</v>
      </c>
      <c r="M92" s="16">
        <f>_xlfn.NORM.INV('Rand Interest Rates'!M92,'Inputs and Outputs'!$B$5,'Inputs and Outputs'!$B$6)</f>
        <v>3.0988915193598341E-2</v>
      </c>
      <c r="N92" s="16">
        <f>_xlfn.NORM.INV('Rand Interest Rates'!N92,'Inputs and Outputs'!$B$5,'Inputs and Outputs'!$B$6)</f>
        <v>3.167191844286274E-2</v>
      </c>
      <c r="O92" s="16">
        <f>_xlfn.NORM.INV('Rand Interest Rates'!O92,'Inputs and Outputs'!$B$5,'Inputs and Outputs'!$B$6)</f>
        <v>3.0299975895559408E-2</v>
      </c>
      <c r="P92" s="16">
        <f>_xlfn.NORM.INV('Rand Interest Rates'!P92,'Inputs and Outputs'!$B$5,'Inputs and Outputs'!$B$6)</f>
        <v>2.9475284069709472E-2</v>
      </c>
      <c r="Q92" s="16">
        <f>_xlfn.NORM.INV('Rand Interest Rates'!Q92,'Inputs and Outputs'!$B$5,'Inputs and Outputs'!$B$6)</f>
        <v>2.8477480286942036E-2</v>
      </c>
      <c r="R92" s="16">
        <f>_xlfn.NORM.INV('Rand Interest Rates'!R92,'Inputs and Outputs'!$B$5,'Inputs and Outputs'!$B$6)</f>
        <v>3.158645913230166E-2</v>
      </c>
      <c r="S92" s="16">
        <f>_xlfn.NORM.INV('Rand Interest Rates'!S92,'Inputs and Outputs'!$B$5,'Inputs and Outputs'!$B$6)</f>
        <v>3.7979992015264086E-2</v>
      </c>
      <c r="T92" s="16">
        <f>_xlfn.NORM.INV('Rand Interest Rates'!T92,'Inputs and Outputs'!$B$5,'Inputs and Outputs'!$B$6)</f>
        <v>3.6905216625533269E-2</v>
      </c>
      <c r="U92" s="16">
        <f>_xlfn.NORM.INV('Rand Interest Rates'!U92,'Inputs and Outputs'!$B$5,'Inputs and Outputs'!$B$6)</f>
        <v>3.2151463471729064E-2</v>
      </c>
      <c r="V92" s="16">
        <f>_xlfn.NORM.INV('Rand Interest Rates'!V92,'Inputs and Outputs'!$B$5,'Inputs and Outputs'!$B$6)</f>
        <v>2.6630358357317831E-2</v>
      </c>
      <c r="W92" s="16">
        <f>_xlfn.NORM.INV('Rand Interest Rates'!W92,'Inputs and Outputs'!$B$5,'Inputs and Outputs'!$B$6)</f>
        <v>2.9589967433082537E-2</v>
      </c>
      <c r="X92" s="16">
        <f>_xlfn.NORM.INV('Rand Interest Rates'!X92,'Inputs and Outputs'!$B$5,'Inputs and Outputs'!$B$6)</f>
        <v>2.9733230505950316E-2</v>
      </c>
      <c r="Y92" s="16">
        <f>_xlfn.NORM.INV('Rand Interest Rates'!Y92,'Inputs and Outputs'!$B$5,'Inputs and Outputs'!$B$6)</f>
        <v>3.1767641969640353E-2</v>
      </c>
      <c r="Z92" s="16">
        <f>_xlfn.NORM.INV('Rand Interest Rates'!Z92,'Inputs and Outputs'!$B$5,'Inputs and Outputs'!$B$6)</f>
        <v>3.2197693927476144E-2</v>
      </c>
      <c r="AA92" s="16">
        <f>_xlfn.NORM.INV('Rand Interest Rates'!AA92,'Inputs and Outputs'!$B$5,'Inputs and Outputs'!$B$6)</f>
        <v>3.6345780314265753E-2</v>
      </c>
      <c r="AB92" s="16">
        <f>_xlfn.NORM.INV('Rand Interest Rates'!AB92,'Inputs and Outputs'!$B$5,'Inputs and Outputs'!$B$6)</f>
        <v>2.9319475259682336E-2</v>
      </c>
      <c r="AC92" s="16">
        <f>_xlfn.NORM.INV('Rand Interest Rates'!AC92,'Inputs and Outputs'!$B$5,'Inputs and Outputs'!$B$6)</f>
        <v>3.1064873023554755E-2</v>
      </c>
      <c r="AD92" s="16">
        <f>_xlfn.NORM.INV('Rand Interest Rates'!AD92,'Inputs and Outputs'!$B$5,'Inputs and Outputs'!$B$6)</f>
        <v>2.8062840556052206E-2</v>
      </c>
      <c r="AE92" s="16">
        <f>_xlfn.NORM.INV('Rand Interest Rates'!AE92,'Inputs and Outputs'!$B$5,'Inputs and Outputs'!$B$6)</f>
        <v>3.5973954846681637E-2</v>
      </c>
      <c r="AF92" s="16">
        <f>_xlfn.NORM.INV('Rand Interest Rates'!AF92,'Inputs and Outputs'!$B$5,'Inputs and Outputs'!$B$6)</f>
        <v>3.1061639472178073E-2</v>
      </c>
      <c r="AG92" s="16">
        <f>_xlfn.NORM.INV('Rand Interest Rates'!AG92,'Inputs and Outputs'!$B$5,'Inputs and Outputs'!$B$6)</f>
        <v>3.5078240074268671E-2</v>
      </c>
      <c r="AH92" s="16">
        <f>_xlfn.NORM.INV('Rand Interest Rates'!AH92,'Inputs and Outputs'!$B$5,'Inputs and Outputs'!$B$6)</f>
        <v>3.0045725405196726E-2</v>
      </c>
      <c r="AI92" s="16">
        <f>_xlfn.NORM.INV('Rand Interest Rates'!AI92,'Inputs and Outputs'!$B$5,'Inputs and Outputs'!$B$6)</f>
        <v>2.8672031095274872E-2</v>
      </c>
      <c r="AJ92" s="16">
        <f>_xlfn.NORM.INV('Rand Interest Rates'!AJ92,'Inputs and Outputs'!$B$5,'Inputs and Outputs'!$B$6)</f>
        <v>3.0553825338419174E-2</v>
      </c>
      <c r="AK92" s="16">
        <f>_xlfn.NORM.INV('Rand Interest Rates'!AK92,'Inputs and Outputs'!$B$5,'Inputs and Outputs'!$B$6)</f>
        <v>2.9669736088595584E-2</v>
      </c>
      <c r="AL92" s="16">
        <f>_xlfn.NORM.INV('Rand Interest Rates'!AL92,'Inputs and Outputs'!$B$5,'Inputs and Outputs'!$B$6)</f>
        <v>3.3770082987634856E-2</v>
      </c>
      <c r="AM92" s="16">
        <f>_xlfn.NORM.INV('Rand Interest Rates'!AM92,'Inputs and Outputs'!$B$5,'Inputs and Outputs'!$B$6)</f>
        <v>3.0811078426965274E-2</v>
      </c>
      <c r="AN92" s="16">
        <f>_xlfn.NORM.INV('Rand Interest Rates'!AN92,'Inputs and Outputs'!$B$5,'Inputs and Outputs'!$B$6)</f>
        <v>3.1679631277248918E-2</v>
      </c>
      <c r="AO92" s="16">
        <f>_xlfn.NORM.INV('Rand Interest Rates'!AO92,'Inputs and Outputs'!$B$5,'Inputs and Outputs'!$B$6)</f>
        <v>3.3454493117905208E-2</v>
      </c>
      <c r="AP92" s="16">
        <f>_xlfn.NORM.INV('Rand Interest Rates'!AP92,'Inputs and Outputs'!$B$5,'Inputs and Outputs'!$B$6)</f>
        <v>2.9394104396818086E-2</v>
      </c>
      <c r="AQ92" s="16">
        <f>_xlfn.NORM.INV('Rand Interest Rates'!AQ92,'Inputs and Outputs'!$B$5,'Inputs and Outputs'!$B$6)</f>
        <v>3.2304159812055734E-2</v>
      </c>
      <c r="AR92" s="16">
        <f>_xlfn.NORM.INV('Rand Interest Rates'!AR92,'Inputs and Outputs'!$B$5,'Inputs and Outputs'!$B$6)</f>
        <v>2.892782132073405E-2</v>
      </c>
      <c r="AS92" s="16">
        <f>_xlfn.NORM.INV('Rand Interest Rates'!AS92,'Inputs and Outputs'!$B$5,'Inputs and Outputs'!$B$6)</f>
        <v>3.0999722492424279E-2</v>
      </c>
      <c r="AT92" s="16">
        <f>_xlfn.NORM.INV('Rand Interest Rates'!AT92,'Inputs and Outputs'!$B$5,'Inputs and Outputs'!$B$6)</f>
        <v>2.9949629125555481E-2</v>
      </c>
      <c r="AU92" s="16">
        <f>_xlfn.NORM.INV('Rand Interest Rates'!AU92,'Inputs and Outputs'!$B$5,'Inputs and Outputs'!$B$6)</f>
        <v>3.0641431183456892E-2</v>
      </c>
      <c r="AV92" s="16">
        <f>_xlfn.NORM.INV('Rand Interest Rates'!AV92,'Inputs and Outputs'!$B$5,'Inputs and Outputs'!$B$6)</f>
        <v>3.3771694237085426E-2</v>
      </c>
      <c r="AW92" s="16">
        <f>_xlfn.NORM.INV('Rand Interest Rates'!AW92,'Inputs and Outputs'!$B$5,'Inputs and Outputs'!$B$6)</f>
        <v>3.3569192870330958E-2</v>
      </c>
      <c r="AX92" s="16">
        <f>_xlfn.NORM.INV('Rand Interest Rates'!AX92,'Inputs and Outputs'!$B$5,'Inputs and Outputs'!$B$6)</f>
        <v>2.8474241624866614E-2</v>
      </c>
      <c r="AY92" s="16">
        <f>_xlfn.NORM.INV('Rand Interest Rates'!AY92,'Inputs and Outputs'!$B$5,'Inputs and Outputs'!$B$6)</f>
        <v>3.198144688578617E-2</v>
      </c>
      <c r="AZ92" s="16">
        <f>_xlfn.NORM.INV('Rand Interest Rates'!AZ92,'Inputs and Outputs'!$B$5,'Inputs and Outputs'!$B$6)</f>
        <v>3.1867987010730993E-2</v>
      </c>
      <c r="BA92" s="16">
        <f>_xlfn.NORM.INV('Rand Interest Rates'!BA92,'Inputs and Outputs'!$B$5,'Inputs and Outputs'!$B$6)</f>
        <v>2.963291907076852E-2</v>
      </c>
      <c r="BB92" s="16">
        <f>_xlfn.NORM.INV('Rand Interest Rates'!BB92,'Inputs and Outputs'!$B$5,'Inputs and Outputs'!$B$6)</f>
        <v>3.4115809789134394E-2</v>
      </c>
      <c r="BC92" s="16">
        <f>_xlfn.NORM.INV('Rand Interest Rates'!BC92,'Inputs and Outputs'!$B$5,'Inputs and Outputs'!$B$6)</f>
        <v>2.6692768740129505E-2</v>
      </c>
      <c r="BD92" s="16">
        <f>_xlfn.NORM.INV('Rand Interest Rates'!BD92,'Inputs and Outputs'!$B$5,'Inputs and Outputs'!$B$6)</f>
        <v>3.2362504348697384E-2</v>
      </c>
      <c r="BE92" s="16">
        <f>_xlfn.NORM.INV('Rand Interest Rates'!BE92,'Inputs and Outputs'!$B$5,'Inputs and Outputs'!$B$6)</f>
        <v>3.2935353371160297E-2</v>
      </c>
      <c r="BF92" s="16">
        <f>_xlfn.NORM.INV('Rand Interest Rates'!BF92,'Inputs and Outputs'!$B$5,'Inputs and Outputs'!$B$6)</f>
        <v>3.1441270396522322E-2</v>
      </c>
      <c r="BG92" s="16">
        <f>_xlfn.NORM.INV('Rand Interest Rates'!BG92,'Inputs and Outputs'!$B$5,'Inputs and Outputs'!$B$6)</f>
        <v>2.9982587072410131E-2</v>
      </c>
      <c r="BH92" s="16">
        <f>_xlfn.NORM.INV('Rand Interest Rates'!BH92,'Inputs and Outputs'!$B$5,'Inputs and Outputs'!$B$6)</f>
        <v>3.3291618351242558E-2</v>
      </c>
      <c r="BI92" s="16">
        <f>_xlfn.NORM.INV('Rand Interest Rates'!BI92,'Inputs and Outputs'!$B$5,'Inputs and Outputs'!$B$6)</f>
        <v>3.1514800582037324E-2</v>
      </c>
      <c r="BJ92" s="16">
        <f>_xlfn.NORM.INV('Rand Interest Rates'!BJ92,'Inputs and Outputs'!$B$5,'Inputs and Outputs'!$B$6)</f>
        <v>3.000264307515833E-2</v>
      </c>
      <c r="BK92" s="16">
        <f>_xlfn.NORM.INV('Rand Interest Rates'!BK92,'Inputs and Outputs'!$B$5,'Inputs and Outputs'!$B$6)</f>
        <v>2.6458188824512539E-2</v>
      </c>
      <c r="BL92" s="16">
        <f>_xlfn.NORM.INV('Rand Interest Rates'!BL92,'Inputs and Outputs'!$B$5,'Inputs and Outputs'!$B$6)</f>
        <v>2.9600862094291826E-2</v>
      </c>
      <c r="BM92" s="16">
        <f>_xlfn.NORM.INV('Rand Interest Rates'!BM92,'Inputs and Outputs'!$B$5,'Inputs and Outputs'!$B$6)</f>
        <v>3.3510755636748712E-2</v>
      </c>
      <c r="BN92" s="16">
        <f>_xlfn.NORM.INV('Rand Interest Rates'!BN92,'Inputs and Outputs'!$B$5,'Inputs and Outputs'!$B$6)</f>
        <v>2.9686293509054482E-2</v>
      </c>
      <c r="BO92" s="16">
        <f>_xlfn.NORM.INV('Rand Interest Rates'!BO92,'Inputs and Outputs'!$B$5,'Inputs and Outputs'!$B$6)</f>
        <v>2.9971478792704152E-2</v>
      </c>
      <c r="BP92" s="16">
        <f>_xlfn.NORM.INV('Rand Interest Rates'!BP92,'Inputs and Outputs'!$B$5,'Inputs and Outputs'!$B$6)</f>
        <v>3.1908554527290862E-2</v>
      </c>
      <c r="BQ92" s="16">
        <f>_xlfn.NORM.INV('Rand Interest Rates'!BQ92,'Inputs and Outputs'!$B$5,'Inputs and Outputs'!$B$6)</f>
        <v>3.164601248954909E-2</v>
      </c>
      <c r="BR92" s="16">
        <f>_xlfn.NORM.INV('Rand Interest Rates'!BR92,'Inputs and Outputs'!$B$5,'Inputs and Outputs'!$B$6)</f>
        <v>2.9832791575968885E-2</v>
      </c>
      <c r="BS92" s="16">
        <f>_xlfn.NORM.INV('Rand Interest Rates'!BS92,'Inputs and Outputs'!$B$5,'Inputs and Outputs'!$B$6)</f>
        <v>3.1820706288943998E-2</v>
      </c>
      <c r="BT92" s="16">
        <f>_xlfn.NORM.INV('Rand Interest Rates'!BT92,'Inputs and Outputs'!$B$5,'Inputs and Outputs'!$B$6)</f>
        <v>3.2659895357172918E-2</v>
      </c>
    </row>
    <row r="93" spans="1:72" x14ac:dyDescent="0.25">
      <c r="A93" s="9">
        <v>92</v>
      </c>
      <c r="B93" s="16"/>
      <c r="C93" s="16">
        <f>_xlfn.NORM.INV('Rand Interest Rates'!C93,'Inputs and Outputs'!$B$5,'Inputs and Outputs'!$B$6)</f>
        <v>3.0345471076079683E-2</v>
      </c>
      <c r="D93" s="16">
        <f>_xlfn.NORM.INV('Rand Interest Rates'!D93,'Inputs and Outputs'!$B$5,'Inputs and Outputs'!$B$6)</f>
        <v>2.7076490183863176E-2</v>
      </c>
      <c r="E93" s="16">
        <f>_xlfn.NORM.INV('Rand Interest Rates'!E93,'Inputs and Outputs'!$B$5,'Inputs and Outputs'!$B$6)</f>
        <v>2.9193935816015728E-2</v>
      </c>
      <c r="F93" s="16">
        <f>_xlfn.NORM.INV('Rand Interest Rates'!F93,'Inputs and Outputs'!$B$5,'Inputs and Outputs'!$B$6)</f>
        <v>2.8150814158340063E-2</v>
      </c>
      <c r="G93" s="16">
        <f>_xlfn.NORM.INV('Rand Interest Rates'!G93,'Inputs and Outputs'!$B$5,'Inputs and Outputs'!$B$6)</f>
        <v>2.9037632660057051E-2</v>
      </c>
      <c r="H93" s="16">
        <f>_xlfn.NORM.INV('Rand Interest Rates'!H93,'Inputs and Outputs'!$B$5,'Inputs and Outputs'!$B$6)</f>
        <v>3.3260236919178544E-2</v>
      </c>
      <c r="I93" s="16">
        <f>_xlfn.NORM.INV('Rand Interest Rates'!I93,'Inputs and Outputs'!$B$5,'Inputs and Outputs'!$B$6)</f>
        <v>3.6665809326997E-2</v>
      </c>
      <c r="J93" s="16">
        <f>_xlfn.NORM.INV('Rand Interest Rates'!J93,'Inputs and Outputs'!$B$5,'Inputs and Outputs'!$B$6)</f>
        <v>2.5720067782124847E-2</v>
      </c>
      <c r="K93" s="16">
        <f>_xlfn.NORM.INV('Rand Interest Rates'!K93,'Inputs and Outputs'!$B$5,'Inputs and Outputs'!$B$6)</f>
        <v>3.2358520997014487E-2</v>
      </c>
      <c r="L93" s="16">
        <f>_xlfn.NORM.INV('Rand Interest Rates'!L93,'Inputs and Outputs'!$B$5,'Inputs and Outputs'!$B$6)</f>
        <v>3.4424809275311143E-2</v>
      </c>
      <c r="M93" s="16">
        <f>_xlfn.NORM.INV('Rand Interest Rates'!M93,'Inputs and Outputs'!$B$5,'Inputs and Outputs'!$B$6)</f>
        <v>3.329512596943713E-2</v>
      </c>
      <c r="N93" s="16">
        <f>_xlfn.NORM.INV('Rand Interest Rates'!N93,'Inputs and Outputs'!$B$5,'Inputs and Outputs'!$B$6)</f>
        <v>3.118588349109902E-2</v>
      </c>
      <c r="O93" s="16">
        <f>_xlfn.NORM.INV('Rand Interest Rates'!O93,'Inputs and Outputs'!$B$5,'Inputs and Outputs'!$B$6)</f>
        <v>2.8518535268980919E-2</v>
      </c>
      <c r="P93" s="16">
        <f>_xlfn.NORM.INV('Rand Interest Rates'!P93,'Inputs and Outputs'!$B$5,'Inputs and Outputs'!$B$6)</f>
        <v>3.0040979760634474E-2</v>
      </c>
      <c r="Q93" s="16">
        <f>_xlfn.NORM.INV('Rand Interest Rates'!Q93,'Inputs and Outputs'!$B$5,'Inputs and Outputs'!$B$6)</f>
        <v>3.1449039985703642E-2</v>
      </c>
      <c r="R93" s="16">
        <f>_xlfn.NORM.INV('Rand Interest Rates'!R93,'Inputs and Outputs'!$B$5,'Inputs and Outputs'!$B$6)</f>
        <v>3.0223215599063383E-2</v>
      </c>
      <c r="S93" s="16">
        <f>_xlfn.NORM.INV('Rand Interest Rates'!S93,'Inputs and Outputs'!$B$5,'Inputs and Outputs'!$B$6)</f>
        <v>2.6383942758519331E-2</v>
      </c>
      <c r="T93" s="16">
        <f>_xlfn.NORM.INV('Rand Interest Rates'!T93,'Inputs and Outputs'!$B$5,'Inputs and Outputs'!$B$6)</f>
        <v>2.7857632496773557E-2</v>
      </c>
      <c r="U93" s="16">
        <f>_xlfn.NORM.INV('Rand Interest Rates'!U93,'Inputs and Outputs'!$B$5,'Inputs and Outputs'!$B$6)</f>
        <v>3.5589156411942713E-2</v>
      </c>
      <c r="V93" s="16">
        <f>_xlfn.NORM.INV('Rand Interest Rates'!V93,'Inputs and Outputs'!$B$5,'Inputs and Outputs'!$B$6)</f>
        <v>3.2124039628729277E-2</v>
      </c>
      <c r="W93" s="16">
        <f>_xlfn.NORM.INV('Rand Interest Rates'!W93,'Inputs and Outputs'!$B$5,'Inputs and Outputs'!$B$6)</f>
        <v>3.0721300473008188E-2</v>
      </c>
      <c r="X93" s="16">
        <f>_xlfn.NORM.INV('Rand Interest Rates'!X93,'Inputs and Outputs'!$B$5,'Inputs and Outputs'!$B$6)</f>
        <v>3.0158217527012695E-2</v>
      </c>
      <c r="Y93" s="16">
        <f>_xlfn.NORM.INV('Rand Interest Rates'!Y93,'Inputs and Outputs'!$B$5,'Inputs and Outputs'!$B$6)</f>
        <v>2.8616365522359216E-2</v>
      </c>
      <c r="Z93" s="16">
        <f>_xlfn.NORM.INV('Rand Interest Rates'!Z93,'Inputs and Outputs'!$B$5,'Inputs and Outputs'!$B$6)</f>
        <v>3.2119425484280539E-2</v>
      </c>
      <c r="AA93" s="16">
        <f>_xlfn.NORM.INV('Rand Interest Rates'!AA93,'Inputs and Outputs'!$B$5,'Inputs and Outputs'!$B$6)</f>
        <v>3.8646411477042793E-2</v>
      </c>
      <c r="AB93" s="16">
        <f>_xlfn.NORM.INV('Rand Interest Rates'!AB93,'Inputs and Outputs'!$B$5,'Inputs and Outputs'!$B$6)</f>
        <v>3.1520303367184366E-2</v>
      </c>
      <c r="AC93" s="16">
        <f>_xlfn.NORM.INV('Rand Interest Rates'!AC93,'Inputs and Outputs'!$B$5,'Inputs and Outputs'!$B$6)</f>
        <v>3.3174847709004522E-2</v>
      </c>
      <c r="AD93" s="16">
        <f>_xlfn.NORM.INV('Rand Interest Rates'!AD93,'Inputs and Outputs'!$B$5,'Inputs and Outputs'!$B$6)</f>
        <v>3.3524513579567962E-2</v>
      </c>
      <c r="AE93" s="16">
        <f>_xlfn.NORM.INV('Rand Interest Rates'!AE93,'Inputs and Outputs'!$B$5,'Inputs and Outputs'!$B$6)</f>
        <v>2.941105529864517E-2</v>
      </c>
      <c r="AF93" s="16">
        <f>_xlfn.NORM.INV('Rand Interest Rates'!AF93,'Inputs and Outputs'!$B$5,'Inputs and Outputs'!$B$6)</f>
        <v>3.2219889148365807E-2</v>
      </c>
      <c r="AG93" s="16">
        <f>_xlfn.NORM.INV('Rand Interest Rates'!AG93,'Inputs and Outputs'!$B$5,'Inputs and Outputs'!$B$6)</f>
        <v>3.4600070008045714E-2</v>
      </c>
      <c r="AH93" s="16">
        <f>_xlfn.NORM.INV('Rand Interest Rates'!AH93,'Inputs and Outputs'!$B$5,'Inputs and Outputs'!$B$6)</f>
        <v>3.270498190453984E-2</v>
      </c>
      <c r="AI93" s="16">
        <f>_xlfn.NORM.INV('Rand Interest Rates'!AI93,'Inputs and Outputs'!$B$5,'Inputs and Outputs'!$B$6)</f>
        <v>3.1434867932161756E-2</v>
      </c>
      <c r="AJ93" s="16">
        <f>_xlfn.NORM.INV('Rand Interest Rates'!AJ93,'Inputs and Outputs'!$B$5,'Inputs and Outputs'!$B$6)</f>
        <v>2.9748305071403403E-2</v>
      </c>
      <c r="AK93" s="16">
        <f>_xlfn.NORM.INV('Rand Interest Rates'!AK93,'Inputs and Outputs'!$B$5,'Inputs and Outputs'!$B$6)</f>
        <v>3.0172001888331555E-2</v>
      </c>
      <c r="AL93" s="16">
        <f>_xlfn.NORM.INV('Rand Interest Rates'!AL93,'Inputs and Outputs'!$B$5,'Inputs and Outputs'!$B$6)</f>
        <v>2.9830758206141325E-2</v>
      </c>
      <c r="AM93" s="16">
        <f>_xlfn.NORM.INV('Rand Interest Rates'!AM93,'Inputs and Outputs'!$B$5,'Inputs and Outputs'!$B$6)</f>
        <v>3.1609441184696052E-2</v>
      </c>
      <c r="AN93" s="16">
        <f>_xlfn.NORM.INV('Rand Interest Rates'!AN93,'Inputs and Outputs'!$B$5,'Inputs and Outputs'!$B$6)</f>
        <v>3.5130166375781272E-2</v>
      </c>
      <c r="AO93" s="16">
        <f>_xlfn.NORM.INV('Rand Interest Rates'!AO93,'Inputs and Outputs'!$B$5,'Inputs and Outputs'!$B$6)</f>
        <v>3.0898258123976154E-2</v>
      </c>
      <c r="AP93" s="16">
        <f>_xlfn.NORM.INV('Rand Interest Rates'!AP93,'Inputs and Outputs'!$B$5,'Inputs and Outputs'!$B$6)</f>
        <v>3.2458016444096877E-2</v>
      </c>
      <c r="AQ93" s="16">
        <f>_xlfn.NORM.INV('Rand Interest Rates'!AQ93,'Inputs and Outputs'!$B$5,'Inputs and Outputs'!$B$6)</f>
        <v>3.0353334705919461E-2</v>
      </c>
      <c r="AR93" s="16">
        <f>_xlfn.NORM.INV('Rand Interest Rates'!AR93,'Inputs and Outputs'!$B$5,'Inputs and Outputs'!$B$6)</f>
        <v>2.9017201036058215E-2</v>
      </c>
      <c r="AS93" s="16">
        <f>_xlfn.NORM.INV('Rand Interest Rates'!AS93,'Inputs and Outputs'!$B$5,'Inputs and Outputs'!$B$6)</f>
        <v>3.2412365618830145E-2</v>
      </c>
      <c r="AT93" s="16">
        <f>_xlfn.NORM.INV('Rand Interest Rates'!AT93,'Inputs and Outputs'!$B$5,'Inputs and Outputs'!$B$6)</f>
        <v>3.2913323604877684E-2</v>
      </c>
      <c r="AU93" s="16">
        <f>_xlfn.NORM.INV('Rand Interest Rates'!AU93,'Inputs and Outputs'!$B$5,'Inputs and Outputs'!$B$6)</f>
        <v>3.3101397998686513E-2</v>
      </c>
      <c r="AV93" s="16">
        <f>_xlfn.NORM.INV('Rand Interest Rates'!AV93,'Inputs and Outputs'!$B$5,'Inputs and Outputs'!$B$6)</f>
        <v>3.2259263729294621E-2</v>
      </c>
      <c r="AW93" s="16">
        <f>_xlfn.NORM.INV('Rand Interest Rates'!AW93,'Inputs and Outputs'!$B$5,'Inputs and Outputs'!$B$6)</f>
        <v>3.2154098789618238E-2</v>
      </c>
      <c r="AX93" s="16">
        <f>_xlfn.NORM.INV('Rand Interest Rates'!AX93,'Inputs and Outputs'!$B$5,'Inputs and Outputs'!$B$6)</f>
        <v>3.187088853084951E-2</v>
      </c>
      <c r="AY93" s="16">
        <f>_xlfn.NORM.INV('Rand Interest Rates'!AY93,'Inputs and Outputs'!$B$5,'Inputs and Outputs'!$B$6)</f>
        <v>3.1028044123857096E-2</v>
      </c>
      <c r="AZ93" s="16">
        <f>_xlfn.NORM.INV('Rand Interest Rates'!AZ93,'Inputs and Outputs'!$B$5,'Inputs and Outputs'!$B$6)</f>
        <v>3.0713642707229385E-2</v>
      </c>
      <c r="BA93" s="16">
        <f>_xlfn.NORM.INV('Rand Interest Rates'!BA93,'Inputs and Outputs'!$B$5,'Inputs and Outputs'!$B$6)</f>
        <v>3.2288309746300176E-2</v>
      </c>
      <c r="BB93" s="16">
        <f>_xlfn.NORM.INV('Rand Interest Rates'!BB93,'Inputs and Outputs'!$B$5,'Inputs and Outputs'!$B$6)</f>
        <v>3.1773806940801765E-2</v>
      </c>
      <c r="BC93" s="16">
        <f>_xlfn.NORM.INV('Rand Interest Rates'!BC93,'Inputs and Outputs'!$B$5,'Inputs and Outputs'!$B$6)</f>
        <v>2.9938205818549776E-2</v>
      </c>
      <c r="BD93" s="16">
        <f>_xlfn.NORM.INV('Rand Interest Rates'!BD93,'Inputs and Outputs'!$B$5,'Inputs and Outputs'!$B$6)</f>
        <v>2.8041455283023351E-2</v>
      </c>
      <c r="BE93" s="16">
        <f>_xlfn.NORM.INV('Rand Interest Rates'!BE93,'Inputs and Outputs'!$B$5,'Inputs and Outputs'!$B$6)</f>
        <v>3.1514177490545525E-2</v>
      </c>
      <c r="BF93" s="16">
        <f>_xlfn.NORM.INV('Rand Interest Rates'!BF93,'Inputs and Outputs'!$B$5,'Inputs and Outputs'!$B$6)</f>
        <v>3.1747236523768763E-2</v>
      </c>
      <c r="BG93" s="16">
        <f>_xlfn.NORM.INV('Rand Interest Rates'!BG93,'Inputs and Outputs'!$B$5,'Inputs and Outputs'!$B$6)</f>
        <v>2.8381046042403397E-2</v>
      </c>
      <c r="BH93" s="16">
        <f>_xlfn.NORM.INV('Rand Interest Rates'!BH93,'Inputs and Outputs'!$B$5,'Inputs and Outputs'!$B$6)</f>
        <v>3.3523924130302446E-2</v>
      </c>
      <c r="BI93" s="16">
        <f>_xlfn.NORM.INV('Rand Interest Rates'!BI93,'Inputs and Outputs'!$B$5,'Inputs and Outputs'!$B$6)</f>
        <v>3.0822930084996654E-2</v>
      </c>
      <c r="BJ93" s="16">
        <f>_xlfn.NORM.INV('Rand Interest Rates'!BJ93,'Inputs and Outputs'!$B$5,'Inputs and Outputs'!$B$6)</f>
        <v>2.9622862340995704E-2</v>
      </c>
      <c r="BK93" s="16">
        <f>_xlfn.NORM.INV('Rand Interest Rates'!BK93,'Inputs and Outputs'!$B$5,'Inputs and Outputs'!$B$6)</f>
        <v>2.9544176460729554E-2</v>
      </c>
      <c r="BL93" s="16">
        <f>_xlfn.NORM.INV('Rand Interest Rates'!BL93,'Inputs and Outputs'!$B$5,'Inputs and Outputs'!$B$6)</f>
        <v>2.9035156821761492E-2</v>
      </c>
      <c r="BM93" s="16">
        <f>_xlfn.NORM.INV('Rand Interest Rates'!BM93,'Inputs and Outputs'!$B$5,'Inputs and Outputs'!$B$6)</f>
        <v>3.3053006577567205E-2</v>
      </c>
      <c r="BN93" s="16">
        <f>_xlfn.NORM.INV('Rand Interest Rates'!BN93,'Inputs and Outputs'!$B$5,'Inputs and Outputs'!$B$6)</f>
        <v>2.9588794993011553E-2</v>
      </c>
      <c r="BO93" s="16">
        <f>_xlfn.NORM.INV('Rand Interest Rates'!BO93,'Inputs and Outputs'!$B$5,'Inputs and Outputs'!$B$6)</f>
        <v>2.7124507974535562E-2</v>
      </c>
      <c r="BP93" s="16">
        <f>_xlfn.NORM.INV('Rand Interest Rates'!BP93,'Inputs and Outputs'!$B$5,'Inputs and Outputs'!$B$6)</f>
        <v>3.1775921594738243E-2</v>
      </c>
      <c r="BQ93" s="16">
        <f>_xlfn.NORM.INV('Rand Interest Rates'!BQ93,'Inputs and Outputs'!$B$5,'Inputs and Outputs'!$B$6)</f>
        <v>3.2412801772994729E-2</v>
      </c>
      <c r="BR93" s="16">
        <f>_xlfn.NORM.INV('Rand Interest Rates'!BR93,'Inputs and Outputs'!$B$5,'Inputs and Outputs'!$B$6)</f>
        <v>3.0436458035120899E-2</v>
      </c>
      <c r="BS93" s="16">
        <f>_xlfn.NORM.INV('Rand Interest Rates'!BS93,'Inputs and Outputs'!$B$5,'Inputs and Outputs'!$B$6)</f>
        <v>3.4152690842090938E-2</v>
      </c>
      <c r="BT93" s="16">
        <f>_xlfn.NORM.INV('Rand Interest Rates'!BT93,'Inputs and Outputs'!$B$5,'Inputs and Outputs'!$B$6)</f>
        <v>2.9280083009287687E-2</v>
      </c>
    </row>
    <row r="94" spans="1:72" x14ac:dyDescent="0.25">
      <c r="A94" s="9">
        <v>93</v>
      </c>
      <c r="B94" s="16"/>
      <c r="C94" s="16">
        <f>_xlfn.NORM.INV('Rand Interest Rates'!C94,'Inputs and Outputs'!$B$5,'Inputs and Outputs'!$B$6)</f>
        <v>2.8812430496712917E-2</v>
      </c>
      <c r="D94" s="16">
        <f>_xlfn.NORM.INV('Rand Interest Rates'!D94,'Inputs and Outputs'!$B$5,'Inputs and Outputs'!$B$6)</f>
        <v>3.493040540628755E-2</v>
      </c>
      <c r="E94" s="16">
        <f>_xlfn.NORM.INV('Rand Interest Rates'!E94,'Inputs and Outputs'!$B$5,'Inputs and Outputs'!$B$6)</f>
        <v>3.0201856171378317E-2</v>
      </c>
      <c r="F94" s="16">
        <f>_xlfn.NORM.INV('Rand Interest Rates'!F94,'Inputs and Outputs'!$B$5,'Inputs and Outputs'!$B$6)</f>
        <v>2.8720730713753338E-2</v>
      </c>
      <c r="G94" s="16">
        <f>_xlfn.NORM.INV('Rand Interest Rates'!G94,'Inputs and Outputs'!$B$5,'Inputs and Outputs'!$B$6)</f>
        <v>3.1194871264568661E-2</v>
      </c>
      <c r="H94" s="16">
        <f>_xlfn.NORM.INV('Rand Interest Rates'!H94,'Inputs and Outputs'!$B$5,'Inputs and Outputs'!$B$6)</f>
        <v>2.6758669586426601E-2</v>
      </c>
      <c r="I94" s="16">
        <f>_xlfn.NORM.INV('Rand Interest Rates'!I94,'Inputs and Outputs'!$B$5,'Inputs and Outputs'!$B$6)</f>
        <v>2.6011798831812871E-2</v>
      </c>
      <c r="J94" s="16">
        <f>_xlfn.NORM.INV('Rand Interest Rates'!J94,'Inputs and Outputs'!$B$5,'Inputs and Outputs'!$B$6)</f>
        <v>2.7168985845341345E-2</v>
      </c>
      <c r="K94" s="16">
        <f>_xlfn.NORM.INV('Rand Interest Rates'!K94,'Inputs and Outputs'!$B$5,'Inputs and Outputs'!$B$6)</f>
        <v>3.3134008476903093E-2</v>
      </c>
      <c r="L94" s="16">
        <f>_xlfn.NORM.INV('Rand Interest Rates'!L94,'Inputs and Outputs'!$B$5,'Inputs and Outputs'!$B$6)</f>
        <v>2.72636437541483E-2</v>
      </c>
      <c r="M94" s="16">
        <f>_xlfn.NORM.INV('Rand Interest Rates'!M94,'Inputs and Outputs'!$B$5,'Inputs and Outputs'!$B$6)</f>
        <v>3.7389307799191564E-2</v>
      </c>
      <c r="N94" s="16">
        <f>_xlfn.NORM.INV('Rand Interest Rates'!N94,'Inputs and Outputs'!$B$5,'Inputs and Outputs'!$B$6)</f>
        <v>2.9024070702692212E-2</v>
      </c>
      <c r="O94" s="16">
        <f>_xlfn.NORM.INV('Rand Interest Rates'!O94,'Inputs and Outputs'!$B$5,'Inputs and Outputs'!$B$6)</f>
        <v>2.9666097658678819E-2</v>
      </c>
      <c r="P94" s="16">
        <f>_xlfn.NORM.INV('Rand Interest Rates'!P94,'Inputs and Outputs'!$B$5,'Inputs and Outputs'!$B$6)</f>
        <v>2.9411290576735867E-2</v>
      </c>
      <c r="Q94" s="16">
        <f>_xlfn.NORM.INV('Rand Interest Rates'!Q94,'Inputs and Outputs'!$B$5,'Inputs and Outputs'!$B$6)</f>
        <v>3.146527681756791E-2</v>
      </c>
      <c r="R94" s="16">
        <f>_xlfn.NORM.INV('Rand Interest Rates'!R94,'Inputs and Outputs'!$B$5,'Inputs and Outputs'!$B$6)</f>
        <v>2.961020480954266E-2</v>
      </c>
      <c r="S94" s="16">
        <f>_xlfn.NORM.INV('Rand Interest Rates'!S94,'Inputs and Outputs'!$B$5,'Inputs and Outputs'!$B$6)</f>
        <v>3.1523154020601692E-2</v>
      </c>
      <c r="T94" s="16">
        <f>_xlfn.NORM.INV('Rand Interest Rates'!T94,'Inputs and Outputs'!$B$5,'Inputs and Outputs'!$B$6)</f>
        <v>3.4012456326978129E-2</v>
      </c>
      <c r="U94" s="16">
        <f>_xlfn.NORM.INV('Rand Interest Rates'!U94,'Inputs and Outputs'!$B$5,'Inputs and Outputs'!$B$6)</f>
        <v>3.0492472180161823E-2</v>
      </c>
      <c r="V94" s="16">
        <f>_xlfn.NORM.INV('Rand Interest Rates'!V94,'Inputs and Outputs'!$B$5,'Inputs and Outputs'!$B$6)</f>
        <v>3.2942444422062477E-2</v>
      </c>
      <c r="W94" s="16">
        <f>_xlfn.NORM.INV('Rand Interest Rates'!W94,'Inputs and Outputs'!$B$5,'Inputs and Outputs'!$B$6)</f>
        <v>3.2707580980913205E-2</v>
      </c>
      <c r="X94" s="16">
        <f>_xlfn.NORM.INV('Rand Interest Rates'!X94,'Inputs and Outputs'!$B$5,'Inputs and Outputs'!$B$6)</f>
        <v>3.1607029890767448E-2</v>
      </c>
      <c r="Y94" s="16">
        <f>_xlfn.NORM.INV('Rand Interest Rates'!Y94,'Inputs and Outputs'!$B$5,'Inputs and Outputs'!$B$6)</f>
        <v>3.0562670955591554E-2</v>
      </c>
      <c r="Z94" s="16">
        <f>_xlfn.NORM.INV('Rand Interest Rates'!Z94,'Inputs and Outputs'!$B$5,'Inputs and Outputs'!$B$6)</f>
        <v>3.5918683457208854E-2</v>
      </c>
      <c r="AA94" s="16">
        <f>_xlfn.NORM.INV('Rand Interest Rates'!AA94,'Inputs and Outputs'!$B$5,'Inputs and Outputs'!$B$6)</f>
        <v>3.214108294434373E-2</v>
      </c>
      <c r="AB94" s="16">
        <f>_xlfn.NORM.INV('Rand Interest Rates'!AB94,'Inputs and Outputs'!$B$5,'Inputs and Outputs'!$B$6)</f>
        <v>2.9569901634642039E-2</v>
      </c>
      <c r="AC94" s="16">
        <f>_xlfn.NORM.INV('Rand Interest Rates'!AC94,'Inputs and Outputs'!$B$5,'Inputs and Outputs'!$B$6)</f>
        <v>3.0496106282292223E-2</v>
      </c>
      <c r="AD94" s="16">
        <f>_xlfn.NORM.INV('Rand Interest Rates'!AD94,'Inputs and Outputs'!$B$5,'Inputs and Outputs'!$B$6)</f>
        <v>2.9351447506427684E-2</v>
      </c>
      <c r="AE94" s="16">
        <f>_xlfn.NORM.INV('Rand Interest Rates'!AE94,'Inputs and Outputs'!$B$5,'Inputs and Outputs'!$B$6)</f>
        <v>3.3800919770033869E-2</v>
      </c>
      <c r="AF94" s="16">
        <f>_xlfn.NORM.INV('Rand Interest Rates'!AF94,'Inputs and Outputs'!$B$5,'Inputs and Outputs'!$B$6)</f>
        <v>3.0450942345803794E-2</v>
      </c>
      <c r="AG94" s="16">
        <f>_xlfn.NORM.INV('Rand Interest Rates'!AG94,'Inputs and Outputs'!$B$5,'Inputs and Outputs'!$B$6)</f>
        <v>3.1765718060862376E-2</v>
      </c>
      <c r="AH94" s="16">
        <f>_xlfn.NORM.INV('Rand Interest Rates'!AH94,'Inputs and Outputs'!$B$5,'Inputs and Outputs'!$B$6)</f>
        <v>3.1578503621149882E-2</v>
      </c>
      <c r="AI94" s="16">
        <f>_xlfn.NORM.INV('Rand Interest Rates'!AI94,'Inputs and Outputs'!$B$5,'Inputs and Outputs'!$B$6)</f>
        <v>2.7688031672682811E-2</v>
      </c>
      <c r="AJ94" s="16">
        <f>_xlfn.NORM.INV('Rand Interest Rates'!AJ94,'Inputs and Outputs'!$B$5,'Inputs and Outputs'!$B$6)</f>
        <v>3.037176285671592E-2</v>
      </c>
      <c r="AK94" s="16">
        <f>_xlfn.NORM.INV('Rand Interest Rates'!AK94,'Inputs and Outputs'!$B$5,'Inputs and Outputs'!$B$6)</f>
        <v>2.7548896377562488E-2</v>
      </c>
      <c r="AL94" s="16">
        <f>_xlfn.NORM.INV('Rand Interest Rates'!AL94,'Inputs and Outputs'!$B$5,'Inputs and Outputs'!$B$6)</f>
        <v>2.8683796145061221E-2</v>
      </c>
      <c r="AM94" s="16">
        <f>_xlfn.NORM.INV('Rand Interest Rates'!AM94,'Inputs and Outputs'!$B$5,'Inputs and Outputs'!$B$6)</f>
        <v>3.2870989516050365E-2</v>
      </c>
      <c r="AN94" s="16">
        <f>_xlfn.NORM.INV('Rand Interest Rates'!AN94,'Inputs and Outputs'!$B$5,'Inputs and Outputs'!$B$6)</f>
        <v>2.6543280263331678E-2</v>
      </c>
      <c r="AO94" s="16">
        <f>_xlfn.NORM.INV('Rand Interest Rates'!AO94,'Inputs and Outputs'!$B$5,'Inputs and Outputs'!$B$6)</f>
        <v>2.9214883238767173E-2</v>
      </c>
      <c r="AP94" s="16">
        <f>_xlfn.NORM.INV('Rand Interest Rates'!AP94,'Inputs and Outputs'!$B$5,'Inputs and Outputs'!$B$6)</f>
        <v>3.1349064552949189E-2</v>
      </c>
      <c r="AQ94" s="16">
        <f>_xlfn.NORM.INV('Rand Interest Rates'!AQ94,'Inputs and Outputs'!$B$5,'Inputs and Outputs'!$B$6)</f>
        <v>3.0377741852205774E-2</v>
      </c>
      <c r="AR94" s="16">
        <f>_xlfn.NORM.INV('Rand Interest Rates'!AR94,'Inputs and Outputs'!$B$5,'Inputs and Outputs'!$B$6)</f>
        <v>2.9132099274947587E-2</v>
      </c>
      <c r="AS94" s="16">
        <f>_xlfn.NORM.INV('Rand Interest Rates'!AS94,'Inputs and Outputs'!$B$5,'Inputs and Outputs'!$B$6)</f>
        <v>2.8115283841119346E-2</v>
      </c>
      <c r="AT94" s="16">
        <f>_xlfn.NORM.INV('Rand Interest Rates'!AT94,'Inputs and Outputs'!$B$5,'Inputs and Outputs'!$B$6)</f>
        <v>3.2007758005906758E-2</v>
      </c>
      <c r="AU94" s="16">
        <f>_xlfn.NORM.INV('Rand Interest Rates'!AU94,'Inputs and Outputs'!$B$5,'Inputs and Outputs'!$B$6)</f>
        <v>2.7962851534370031E-2</v>
      </c>
      <c r="AV94" s="16">
        <f>_xlfn.NORM.INV('Rand Interest Rates'!AV94,'Inputs and Outputs'!$B$5,'Inputs and Outputs'!$B$6)</f>
        <v>3.2845767896400035E-2</v>
      </c>
      <c r="AW94" s="16">
        <f>_xlfn.NORM.INV('Rand Interest Rates'!AW94,'Inputs and Outputs'!$B$5,'Inputs and Outputs'!$B$6)</f>
        <v>3.0486404775396967E-2</v>
      </c>
      <c r="AX94" s="16">
        <f>_xlfn.NORM.INV('Rand Interest Rates'!AX94,'Inputs and Outputs'!$B$5,'Inputs and Outputs'!$B$6)</f>
        <v>3.1909714802446858E-2</v>
      </c>
      <c r="AY94" s="16">
        <f>_xlfn.NORM.INV('Rand Interest Rates'!AY94,'Inputs and Outputs'!$B$5,'Inputs and Outputs'!$B$6)</f>
        <v>2.4821074745211277E-2</v>
      </c>
      <c r="AZ94" s="16">
        <f>_xlfn.NORM.INV('Rand Interest Rates'!AZ94,'Inputs and Outputs'!$B$5,'Inputs and Outputs'!$B$6)</f>
        <v>2.7086879814476453E-2</v>
      </c>
      <c r="BA94" s="16">
        <f>_xlfn.NORM.INV('Rand Interest Rates'!BA94,'Inputs and Outputs'!$B$5,'Inputs and Outputs'!$B$6)</f>
        <v>2.975093159198065E-2</v>
      </c>
      <c r="BB94" s="16">
        <f>_xlfn.NORM.INV('Rand Interest Rates'!BB94,'Inputs and Outputs'!$B$5,'Inputs and Outputs'!$B$6)</f>
        <v>3.1108789614406905E-2</v>
      </c>
      <c r="BC94" s="16">
        <f>_xlfn.NORM.INV('Rand Interest Rates'!BC94,'Inputs and Outputs'!$B$5,'Inputs and Outputs'!$B$6)</f>
        <v>2.8667995374574866E-2</v>
      </c>
      <c r="BD94" s="16">
        <f>_xlfn.NORM.INV('Rand Interest Rates'!BD94,'Inputs and Outputs'!$B$5,'Inputs and Outputs'!$B$6)</f>
        <v>2.8652194292970619E-2</v>
      </c>
      <c r="BE94" s="16">
        <f>_xlfn.NORM.INV('Rand Interest Rates'!BE94,'Inputs and Outputs'!$B$5,'Inputs and Outputs'!$B$6)</f>
        <v>3.4051558272101948E-2</v>
      </c>
      <c r="BF94" s="16">
        <f>_xlfn.NORM.INV('Rand Interest Rates'!BF94,'Inputs and Outputs'!$B$5,'Inputs and Outputs'!$B$6)</f>
        <v>3.1276079154614091E-2</v>
      </c>
      <c r="BG94" s="16">
        <f>_xlfn.NORM.INV('Rand Interest Rates'!BG94,'Inputs and Outputs'!$B$5,'Inputs and Outputs'!$B$6)</f>
        <v>3.3803948359970915E-2</v>
      </c>
      <c r="BH94" s="16">
        <f>_xlfn.NORM.INV('Rand Interest Rates'!BH94,'Inputs and Outputs'!$B$5,'Inputs and Outputs'!$B$6)</f>
        <v>3.1433939115976563E-2</v>
      </c>
      <c r="BI94" s="16">
        <f>_xlfn.NORM.INV('Rand Interest Rates'!BI94,'Inputs and Outputs'!$B$5,'Inputs and Outputs'!$B$6)</f>
        <v>3.0590504245954636E-2</v>
      </c>
      <c r="BJ94" s="16">
        <f>_xlfn.NORM.INV('Rand Interest Rates'!BJ94,'Inputs and Outputs'!$B$5,'Inputs and Outputs'!$B$6)</f>
        <v>3.0989710861206537E-2</v>
      </c>
      <c r="BK94" s="16">
        <f>_xlfn.NORM.INV('Rand Interest Rates'!BK94,'Inputs and Outputs'!$B$5,'Inputs and Outputs'!$B$6)</f>
        <v>2.5273064061040185E-2</v>
      </c>
      <c r="BL94" s="16">
        <f>_xlfn.NORM.INV('Rand Interest Rates'!BL94,'Inputs and Outputs'!$B$5,'Inputs and Outputs'!$B$6)</f>
        <v>2.8753114289917406E-2</v>
      </c>
      <c r="BM94" s="16">
        <f>_xlfn.NORM.INV('Rand Interest Rates'!BM94,'Inputs and Outputs'!$B$5,'Inputs and Outputs'!$B$6)</f>
        <v>3.1586269411663932E-2</v>
      </c>
      <c r="BN94" s="16">
        <f>_xlfn.NORM.INV('Rand Interest Rates'!BN94,'Inputs and Outputs'!$B$5,'Inputs and Outputs'!$B$6)</f>
        <v>3.3120223401077481E-2</v>
      </c>
      <c r="BO94" s="16">
        <f>_xlfn.NORM.INV('Rand Interest Rates'!BO94,'Inputs and Outputs'!$B$5,'Inputs and Outputs'!$B$6)</f>
        <v>2.9272323124827599E-2</v>
      </c>
      <c r="BP94" s="16">
        <f>_xlfn.NORM.INV('Rand Interest Rates'!BP94,'Inputs and Outputs'!$B$5,'Inputs and Outputs'!$B$6)</f>
        <v>2.9572894289834104E-2</v>
      </c>
      <c r="BQ94" s="16">
        <f>_xlfn.NORM.INV('Rand Interest Rates'!BQ94,'Inputs and Outputs'!$B$5,'Inputs and Outputs'!$B$6)</f>
        <v>3.3841120858813301E-2</v>
      </c>
      <c r="BR94" s="16">
        <f>_xlfn.NORM.INV('Rand Interest Rates'!BR94,'Inputs and Outputs'!$B$5,'Inputs and Outputs'!$B$6)</f>
        <v>2.9108398146100559E-2</v>
      </c>
      <c r="BS94" s="16">
        <f>_xlfn.NORM.INV('Rand Interest Rates'!BS94,'Inputs and Outputs'!$B$5,'Inputs and Outputs'!$B$6)</f>
        <v>2.7301615632574258E-2</v>
      </c>
      <c r="BT94" s="16">
        <f>_xlfn.NORM.INV('Rand Interest Rates'!BT94,'Inputs and Outputs'!$B$5,'Inputs and Outputs'!$B$6)</f>
        <v>2.9766198651610846E-2</v>
      </c>
    </row>
    <row r="95" spans="1:72" x14ac:dyDescent="0.25">
      <c r="A95" s="9">
        <v>94</v>
      </c>
      <c r="B95" s="16"/>
      <c r="C95" s="16">
        <f>_xlfn.NORM.INV('Rand Interest Rates'!C95,'Inputs and Outputs'!$B$5,'Inputs and Outputs'!$B$6)</f>
        <v>3.15437315689426E-2</v>
      </c>
      <c r="D95" s="16">
        <f>_xlfn.NORM.INV('Rand Interest Rates'!D95,'Inputs and Outputs'!$B$5,'Inputs and Outputs'!$B$6)</f>
        <v>2.5223207224351063E-2</v>
      </c>
      <c r="E95" s="16">
        <f>_xlfn.NORM.INV('Rand Interest Rates'!E95,'Inputs and Outputs'!$B$5,'Inputs and Outputs'!$B$6)</f>
        <v>3.1171194848318696E-2</v>
      </c>
      <c r="F95" s="16">
        <f>_xlfn.NORM.INV('Rand Interest Rates'!F95,'Inputs and Outputs'!$B$5,'Inputs and Outputs'!$B$6)</f>
        <v>3.4002565446402865E-2</v>
      </c>
      <c r="G95" s="16">
        <f>_xlfn.NORM.INV('Rand Interest Rates'!G95,'Inputs and Outputs'!$B$5,'Inputs and Outputs'!$B$6)</f>
        <v>3.7108798711626229E-2</v>
      </c>
      <c r="H95" s="16">
        <f>_xlfn.NORM.INV('Rand Interest Rates'!H95,'Inputs and Outputs'!$B$5,'Inputs and Outputs'!$B$6)</f>
        <v>3.2710425703950226E-2</v>
      </c>
      <c r="I95" s="16">
        <f>_xlfn.NORM.INV('Rand Interest Rates'!I95,'Inputs and Outputs'!$B$5,'Inputs and Outputs'!$B$6)</f>
        <v>3.1569446185582481E-2</v>
      </c>
      <c r="J95" s="16">
        <f>_xlfn.NORM.INV('Rand Interest Rates'!J95,'Inputs and Outputs'!$B$5,'Inputs and Outputs'!$B$6)</f>
        <v>3.1369159280752665E-2</v>
      </c>
      <c r="K95" s="16">
        <f>_xlfn.NORM.INV('Rand Interest Rates'!K95,'Inputs and Outputs'!$B$5,'Inputs and Outputs'!$B$6)</f>
        <v>3.1603262918758777E-2</v>
      </c>
      <c r="L95" s="16">
        <f>_xlfn.NORM.INV('Rand Interest Rates'!L95,'Inputs and Outputs'!$B$5,'Inputs and Outputs'!$B$6)</f>
        <v>2.9314282588229774E-2</v>
      </c>
      <c r="M95" s="16">
        <f>_xlfn.NORM.INV('Rand Interest Rates'!M95,'Inputs and Outputs'!$B$5,'Inputs and Outputs'!$B$6)</f>
        <v>3.2428885197808226E-2</v>
      </c>
      <c r="N95" s="16">
        <f>_xlfn.NORM.INV('Rand Interest Rates'!N95,'Inputs and Outputs'!$B$5,'Inputs and Outputs'!$B$6)</f>
        <v>3.544870536978862E-2</v>
      </c>
      <c r="O95" s="16">
        <f>_xlfn.NORM.INV('Rand Interest Rates'!O95,'Inputs and Outputs'!$B$5,'Inputs and Outputs'!$B$6)</f>
        <v>3.4285155128620015E-2</v>
      </c>
      <c r="P95" s="16">
        <f>_xlfn.NORM.INV('Rand Interest Rates'!P95,'Inputs and Outputs'!$B$5,'Inputs and Outputs'!$B$6)</f>
        <v>3.0298477316201878E-2</v>
      </c>
      <c r="Q95" s="16">
        <f>_xlfn.NORM.INV('Rand Interest Rates'!Q95,'Inputs and Outputs'!$B$5,'Inputs and Outputs'!$B$6)</f>
        <v>3.1542819136111448E-2</v>
      </c>
      <c r="R95" s="16">
        <f>_xlfn.NORM.INV('Rand Interest Rates'!R95,'Inputs and Outputs'!$B$5,'Inputs and Outputs'!$B$6)</f>
        <v>2.9912312957686982E-2</v>
      </c>
      <c r="S95" s="16">
        <f>_xlfn.NORM.INV('Rand Interest Rates'!S95,'Inputs and Outputs'!$B$5,'Inputs and Outputs'!$B$6)</f>
        <v>3.1394734273720339E-2</v>
      </c>
      <c r="T95" s="16">
        <f>_xlfn.NORM.INV('Rand Interest Rates'!T95,'Inputs and Outputs'!$B$5,'Inputs and Outputs'!$B$6)</f>
        <v>3.135302924405655E-2</v>
      </c>
      <c r="U95" s="16">
        <f>_xlfn.NORM.INV('Rand Interest Rates'!U95,'Inputs and Outputs'!$B$5,'Inputs and Outputs'!$B$6)</f>
        <v>3.0991569693971172E-2</v>
      </c>
      <c r="V95" s="16">
        <f>_xlfn.NORM.INV('Rand Interest Rates'!V95,'Inputs and Outputs'!$B$5,'Inputs and Outputs'!$B$6)</f>
        <v>2.8172499564136103E-2</v>
      </c>
      <c r="W95" s="16">
        <f>_xlfn.NORM.INV('Rand Interest Rates'!W95,'Inputs and Outputs'!$B$5,'Inputs and Outputs'!$B$6)</f>
        <v>3.0198735818018432E-2</v>
      </c>
      <c r="X95" s="16">
        <f>_xlfn.NORM.INV('Rand Interest Rates'!X95,'Inputs and Outputs'!$B$5,'Inputs and Outputs'!$B$6)</f>
        <v>2.9518327761504842E-2</v>
      </c>
      <c r="Y95" s="16">
        <f>_xlfn.NORM.INV('Rand Interest Rates'!Y95,'Inputs and Outputs'!$B$5,'Inputs and Outputs'!$B$6)</f>
        <v>3.1120594392176192E-2</v>
      </c>
      <c r="Z95" s="16">
        <f>_xlfn.NORM.INV('Rand Interest Rates'!Z95,'Inputs and Outputs'!$B$5,'Inputs and Outputs'!$B$6)</f>
        <v>3.3980233306403748E-2</v>
      </c>
      <c r="AA95" s="16">
        <f>_xlfn.NORM.INV('Rand Interest Rates'!AA95,'Inputs and Outputs'!$B$5,'Inputs and Outputs'!$B$6)</f>
        <v>3.6072881884555492E-2</v>
      </c>
      <c r="AB95" s="16">
        <f>_xlfn.NORM.INV('Rand Interest Rates'!AB95,'Inputs and Outputs'!$B$5,'Inputs and Outputs'!$B$6)</f>
        <v>3.1784744229315126E-2</v>
      </c>
      <c r="AC95" s="16">
        <f>_xlfn.NORM.INV('Rand Interest Rates'!AC95,'Inputs and Outputs'!$B$5,'Inputs and Outputs'!$B$6)</f>
        <v>3.6167741487621322E-2</v>
      </c>
      <c r="AD95" s="16">
        <f>_xlfn.NORM.INV('Rand Interest Rates'!AD95,'Inputs and Outputs'!$B$5,'Inputs and Outputs'!$B$6)</f>
        <v>3.3487004656143141E-2</v>
      </c>
      <c r="AE95" s="16">
        <f>_xlfn.NORM.INV('Rand Interest Rates'!AE95,'Inputs and Outputs'!$B$5,'Inputs and Outputs'!$B$6)</f>
        <v>2.87425302860468E-2</v>
      </c>
      <c r="AF95" s="16">
        <f>_xlfn.NORM.INV('Rand Interest Rates'!AF95,'Inputs and Outputs'!$B$5,'Inputs and Outputs'!$B$6)</f>
        <v>3.2251931606366878E-2</v>
      </c>
      <c r="AG95" s="16">
        <f>_xlfn.NORM.INV('Rand Interest Rates'!AG95,'Inputs and Outputs'!$B$5,'Inputs and Outputs'!$B$6)</f>
        <v>2.9575975155452912E-2</v>
      </c>
      <c r="AH95" s="16">
        <f>_xlfn.NORM.INV('Rand Interest Rates'!AH95,'Inputs and Outputs'!$B$5,'Inputs and Outputs'!$B$6)</f>
        <v>3.0545664123936545E-2</v>
      </c>
      <c r="AI95" s="16">
        <f>_xlfn.NORM.INV('Rand Interest Rates'!AI95,'Inputs and Outputs'!$B$5,'Inputs and Outputs'!$B$6)</f>
        <v>3.8669340463608162E-2</v>
      </c>
      <c r="AJ95" s="16">
        <f>_xlfn.NORM.INV('Rand Interest Rates'!AJ95,'Inputs and Outputs'!$B$5,'Inputs and Outputs'!$B$6)</f>
        <v>3.7381094913070803E-2</v>
      </c>
      <c r="AK95" s="16">
        <f>_xlfn.NORM.INV('Rand Interest Rates'!AK95,'Inputs and Outputs'!$B$5,'Inputs and Outputs'!$B$6)</f>
        <v>3.6956151734376587E-2</v>
      </c>
      <c r="AL95" s="16">
        <f>_xlfn.NORM.INV('Rand Interest Rates'!AL95,'Inputs and Outputs'!$B$5,'Inputs and Outputs'!$B$6)</f>
        <v>3.0207609263020092E-2</v>
      </c>
      <c r="AM95" s="16">
        <f>_xlfn.NORM.INV('Rand Interest Rates'!AM95,'Inputs and Outputs'!$B$5,'Inputs and Outputs'!$B$6)</f>
        <v>3.0843558380294928E-2</v>
      </c>
      <c r="AN95" s="16">
        <f>_xlfn.NORM.INV('Rand Interest Rates'!AN95,'Inputs and Outputs'!$B$5,'Inputs and Outputs'!$B$6)</f>
        <v>2.9631257088269126E-2</v>
      </c>
      <c r="AO95" s="16">
        <f>_xlfn.NORM.INV('Rand Interest Rates'!AO95,'Inputs and Outputs'!$B$5,'Inputs and Outputs'!$B$6)</f>
        <v>3.2399021837799219E-2</v>
      </c>
      <c r="AP95" s="16">
        <f>_xlfn.NORM.INV('Rand Interest Rates'!AP95,'Inputs and Outputs'!$B$5,'Inputs and Outputs'!$B$6)</f>
        <v>3.1010994681022707E-2</v>
      </c>
      <c r="AQ95" s="16">
        <f>_xlfn.NORM.INV('Rand Interest Rates'!AQ95,'Inputs and Outputs'!$B$5,'Inputs and Outputs'!$B$6)</f>
        <v>2.9165347202093513E-2</v>
      </c>
      <c r="AR95" s="16">
        <f>_xlfn.NORM.INV('Rand Interest Rates'!AR95,'Inputs and Outputs'!$B$5,'Inputs and Outputs'!$B$6)</f>
        <v>3.3468568182793354E-2</v>
      </c>
      <c r="AS95" s="16">
        <f>_xlfn.NORM.INV('Rand Interest Rates'!AS95,'Inputs and Outputs'!$B$5,'Inputs and Outputs'!$B$6)</f>
        <v>2.9357729644999629E-2</v>
      </c>
      <c r="AT95" s="16">
        <f>_xlfn.NORM.INV('Rand Interest Rates'!AT95,'Inputs and Outputs'!$B$5,'Inputs and Outputs'!$B$6)</f>
        <v>3.4689338692160537E-2</v>
      </c>
      <c r="AU95" s="16">
        <f>_xlfn.NORM.INV('Rand Interest Rates'!AU95,'Inputs and Outputs'!$B$5,'Inputs and Outputs'!$B$6)</f>
        <v>2.7405650944709342E-2</v>
      </c>
      <c r="AV95" s="16">
        <f>_xlfn.NORM.INV('Rand Interest Rates'!AV95,'Inputs and Outputs'!$B$5,'Inputs and Outputs'!$B$6)</f>
        <v>2.9825336642245397E-2</v>
      </c>
      <c r="AW95" s="16">
        <f>_xlfn.NORM.INV('Rand Interest Rates'!AW95,'Inputs and Outputs'!$B$5,'Inputs and Outputs'!$B$6)</f>
        <v>3.0229018433443326E-2</v>
      </c>
      <c r="AX95" s="16">
        <f>_xlfn.NORM.INV('Rand Interest Rates'!AX95,'Inputs and Outputs'!$B$5,'Inputs and Outputs'!$B$6)</f>
        <v>3.2265914393054373E-2</v>
      </c>
      <c r="AY95" s="16">
        <f>_xlfn.NORM.INV('Rand Interest Rates'!AY95,'Inputs and Outputs'!$B$5,'Inputs and Outputs'!$B$6)</f>
        <v>2.7978751860200358E-2</v>
      </c>
      <c r="AZ95" s="16">
        <f>_xlfn.NORM.INV('Rand Interest Rates'!AZ95,'Inputs and Outputs'!$B$5,'Inputs and Outputs'!$B$6)</f>
        <v>3.4378427756253986E-2</v>
      </c>
      <c r="BA95" s="16">
        <f>_xlfn.NORM.INV('Rand Interest Rates'!BA95,'Inputs and Outputs'!$B$5,'Inputs and Outputs'!$B$6)</f>
        <v>2.8063454143320395E-2</v>
      </c>
      <c r="BB95" s="16">
        <f>_xlfn.NORM.INV('Rand Interest Rates'!BB95,'Inputs and Outputs'!$B$5,'Inputs and Outputs'!$B$6)</f>
        <v>3.2500823564612459E-2</v>
      </c>
      <c r="BC95" s="16">
        <f>_xlfn.NORM.INV('Rand Interest Rates'!BC95,'Inputs and Outputs'!$B$5,'Inputs and Outputs'!$B$6)</f>
        <v>2.8410070849423416E-2</v>
      </c>
      <c r="BD95" s="16">
        <f>_xlfn.NORM.INV('Rand Interest Rates'!BD95,'Inputs and Outputs'!$B$5,'Inputs and Outputs'!$B$6)</f>
        <v>2.8366936546803924E-2</v>
      </c>
      <c r="BE95" s="16">
        <f>_xlfn.NORM.INV('Rand Interest Rates'!BE95,'Inputs and Outputs'!$B$5,'Inputs and Outputs'!$B$6)</f>
        <v>3.5642741148459368E-2</v>
      </c>
      <c r="BF95" s="16">
        <f>_xlfn.NORM.INV('Rand Interest Rates'!BF95,'Inputs and Outputs'!$B$5,'Inputs and Outputs'!$B$6)</f>
        <v>3.3820048129714675E-2</v>
      </c>
      <c r="BG95" s="16">
        <f>_xlfn.NORM.INV('Rand Interest Rates'!BG95,'Inputs and Outputs'!$B$5,'Inputs and Outputs'!$B$6)</f>
        <v>2.8853885956699601E-2</v>
      </c>
      <c r="BH95" s="16">
        <f>_xlfn.NORM.INV('Rand Interest Rates'!BH95,'Inputs and Outputs'!$B$5,'Inputs and Outputs'!$B$6)</f>
        <v>3.7345806141347415E-2</v>
      </c>
      <c r="BI95" s="16">
        <f>_xlfn.NORM.INV('Rand Interest Rates'!BI95,'Inputs and Outputs'!$B$5,'Inputs and Outputs'!$B$6)</f>
        <v>3.2610354295664036E-2</v>
      </c>
      <c r="BJ95" s="16">
        <f>_xlfn.NORM.INV('Rand Interest Rates'!BJ95,'Inputs and Outputs'!$B$5,'Inputs and Outputs'!$B$6)</f>
        <v>3.2730711136246628E-2</v>
      </c>
      <c r="BK95" s="16">
        <f>_xlfn.NORM.INV('Rand Interest Rates'!BK95,'Inputs and Outputs'!$B$5,'Inputs and Outputs'!$B$6)</f>
        <v>3.0668401890333197E-2</v>
      </c>
      <c r="BL95" s="16">
        <f>_xlfn.NORM.INV('Rand Interest Rates'!BL95,'Inputs and Outputs'!$B$5,'Inputs and Outputs'!$B$6)</f>
        <v>2.9852916336729318E-2</v>
      </c>
      <c r="BM95" s="16">
        <f>_xlfn.NORM.INV('Rand Interest Rates'!BM95,'Inputs and Outputs'!$B$5,'Inputs and Outputs'!$B$6)</f>
        <v>3.1766965627069897E-2</v>
      </c>
      <c r="BN95" s="16">
        <f>_xlfn.NORM.INV('Rand Interest Rates'!BN95,'Inputs and Outputs'!$B$5,'Inputs and Outputs'!$B$6)</f>
        <v>3.3031087979184588E-2</v>
      </c>
      <c r="BO95" s="16">
        <f>_xlfn.NORM.INV('Rand Interest Rates'!BO95,'Inputs and Outputs'!$B$5,'Inputs and Outputs'!$B$6)</f>
        <v>3.0124289266837297E-2</v>
      </c>
      <c r="BP95" s="16">
        <f>_xlfn.NORM.INV('Rand Interest Rates'!BP95,'Inputs and Outputs'!$B$5,'Inputs and Outputs'!$B$6)</f>
        <v>2.9894307385461942E-2</v>
      </c>
      <c r="BQ95" s="16">
        <f>_xlfn.NORM.INV('Rand Interest Rates'!BQ95,'Inputs and Outputs'!$B$5,'Inputs and Outputs'!$B$6)</f>
        <v>3.330288518065274E-2</v>
      </c>
      <c r="BR95" s="16">
        <f>_xlfn.NORM.INV('Rand Interest Rates'!BR95,'Inputs and Outputs'!$B$5,'Inputs and Outputs'!$B$6)</f>
        <v>3.0092444379720175E-2</v>
      </c>
      <c r="BS95" s="16">
        <f>_xlfn.NORM.INV('Rand Interest Rates'!BS95,'Inputs and Outputs'!$B$5,'Inputs and Outputs'!$B$6)</f>
        <v>3.1871963052770617E-2</v>
      </c>
      <c r="BT95" s="16">
        <f>_xlfn.NORM.INV('Rand Interest Rates'!BT95,'Inputs and Outputs'!$B$5,'Inputs and Outputs'!$B$6)</f>
        <v>3.4257879892820496E-2</v>
      </c>
    </row>
    <row r="96" spans="1:72" x14ac:dyDescent="0.25">
      <c r="A96" s="9">
        <v>95</v>
      </c>
      <c r="B96" s="16"/>
      <c r="C96" s="16">
        <f>_xlfn.NORM.INV('Rand Interest Rates'!C96,'Inputs and Outputs'!$B$5,'Inputs and Outputs'!$B$6)</f>
        <v>3.0715297073552302E-2</v>
      </c>
      <c r="D96" s="16">
        <f>_xlfn.NORM.INV('Rand Interest Rates'!D96,'Inputs and Outputs'!$B$5,'Inputs and Outputs'!$B$6)</f>
        <v>2.8563035376424562E-2</v>
      </c>
      <c r="E96" s="16">
        <f>_xlfn.NORM.INV('Rand Interest Rates'!E96,'Inputs and Outputs'!$B$5,'Inputs and Outputs'!$B$6)</f>
        <v>3.1944819673830394E-2</v>
      </c>
      <c r="F96" s="16">
        <f>_xlfn.NORM.INV('Rand Interest Rates'!F96,'Inputs and Outputs'!$B$5,'Inputs and Outputs'!$B$6)</f>
        <v>3.1117067187208476E-2</v>
      </c>
      <c r="G96" s="16">
        <f>_xlfn.NORM.INV('Rand Interest Rates'!G96,'Inputs and Outputs'!$B$5,'Inputs and Outputs'!$B$6)</f>
        <v>3.0090619558894457E-2</v>
      </c>
      <c r="H96" s="16">
        <f>_xlfn.NORM.INV('Rand Interest Rates'!H96,'Inputs and Outputs'!$B$5,'Inputs and Outputs'!$B$6)</f>
        <v>2.9382263089953668E-2</v>
      </c>
      <c r="I96" s="16">
        <f>_xlfn.NORM.INV('Rand Interest Rates'!I96,'Inputs and Outputs'!$B$5,'Inputs and Outputs'!$B$6)</f>
        <v>3.2249990254100164E-2</v>
      </c>
      <c r="J96" s="16">
        <f>_xlfn.NORM.INV('Rand Interest Rates'!J96,'Inputs and Outputs'!$B$5,'Inputs and Outputs'!$B$6)</f>
        <v>3.2074897961255788E-2</v>
      </c>
      <c r="K96" s="16">
        <f>_xlfn.NORM.INV('Rand Interest Rates'!K96,'Inputs and Outputs'!$B$5,'Inputs and Outputs'!$B$6)</f>
        <v>3.2422776176471643E-2</v>
      </c>
      <c r="L96" s="16">
        <f>_xlfn.NORM.INV('Rand Interest Rates'!L96,'Inputs and Outputs'!$B$5,'Inputs and Outputs'!$B$6)</f>
        <v>3.1033894940588197E-2</v>
      </c>
      <c r="M96" s="16">
        <f>_xlfn.NORM.INV('Rand Interest Rates'!M96,'Inputs and Outputs'!$B$5,'Inputs and Outputs'!$B$6)</f>
        <v>3.3283248554119224E-2</v>
      </c>
      <c r="N96" s="16">
        <f>_xlfn.NORM.INV('Rand Interest Rates'!N96,'Inputs and Outputs'!$B$5,'Inputs and Outputs'!$B$6)</f>
        <v>3.3349937837096583E-2</v>
      </c>
      <c r="O96" s="16">
        <f>_xlfn.NORM.INV('Rand Interest Rates'!O96,'Inputs and Outputs'!$B$5,'Inputs and Outputs'!$B$6)</f>
        <v>3.6713462062457819E-2</v>
      </c>
      <c r="P96" s="16">
        <f>_xlfn.NORM.INV('Rand Interest Rates'!P96,'Inputs and Outputs'!$B$5,'Inputs and Outputs'!$B$6)</f>
        <v>3.4090363597083895E-2</v>
      </c>
      <c r="Q96" s="16">
        <f>_xlfn.NORM.INV('Rand Interest Rates'!Q96,'Inputs and Outputs'!$B$5,'Inputs and Outputs'!$B$6)</f>
        <v>3.5619124639321098E-2</v>
      </c>
      <c r="R96" s="16">
        <f>_xlfn.NORM.INV('Rand Interest Rates'!R96,'Inputs and Outputs'!$B$5,'Inputs and Outputs'!$B$6)</f>
        <v>3.246897656823719E-2</v>
      </c>
      <c r="S96" s="16">
        <f>_xlfn.NORM.INV('Rand Interest Rates'!S96,'Inputs and Outputs'!$B$5,'Inputs and Outputs'!$B$6)</f>
        <v>3.3879734616171428E-2</v>
      </c>
      <c r="T96" s="16">
        <f>_xlfn.NORM.INV('Rand Interest Rates'!T96,'Inputs and Outputs'!$B$5,'Inputs and Outputs'!$B$6)</f>
        <v>3.242346633555554E-2</v>
      </c>
      <c r="U96" s="16">
        <f>_xlfn.NORM.INV('Rand Interest Rates'!U96,'Inputs and Outputs'!$B$5,'Inputs and Outputs'!$B$6)</f>
        <v>2.848876275673751E-2</v>
      </c>
      <c r="V96" s="16">
        <f>_xlfn.NORM.INV('Rand Interest Rates'!V96,'Inputs and Outputs'!$B$5,'Inputs and Outputs'!$B$6)</f>
        <v>3.0284968568244537E-2</v>
      </c>
      <c r="W96" s="16">
        <f>_xlfn.NORM.INV('Rand Interest Rates'!W96,'Inputs and Outputs'!$B$5,'Inputs and Outputs'!$B$6)</f>
        <v>2.957731148548489E-2</v>
      </c>
      <c r="X96" s="16">
        <f>_xlfn.NORM.INV('Rand Interest Rates'!X96,'Inputs and Outputs'!$B$5,'Inputs and Outputs'!$B$6)</f>
        <v>3.1994009373239159E-2</v>
      </c>
      <c r="Y96" s="16">
        <f>_xlfn.NORM.INV('Rand Interest Rates'!Y96,'Inputs and Outputs'!$B$5,'Inputs and Outputs'!$B$6)</f>
        <v>3.7736019319574814E-2</v>
      </c>
      <c r="Z96" s="16">
        <f>_xlfn.NORM.INV('Rand Interest Rates'!Z96,'Inputs and Outputs'!$B$5,'Inputs and Outputs'!$B$6)</f>
        <v>3.1200437028345525E-2</v>
      </c>
      <c r="AA96" s="16">
        <f>_xlfn.NORM.INV('Rand Interest Rates'!AA96,'Inputs and Outputs'!$B$5,'Inputs and Outputs'!$B$6)</f>
        <v>2.9326774203528312E-2</v>
      </c>
      <c r="AB96" s="16">
        <f>_xlfn.NORM.INV('Rand Interest Rates'!AB96,'Inputs and Outputs'!$B$5,'Inputs and Outputs'!$B$6)</f>
        <v>2.7243890782395416E-2</v>
      </c>
      <c r="AC96" s="16">
        <f>_xlfn.NORM.INV('Rand Interest Rates'!AC96,'Inputs and Outputs'!$B$5,'Inputs and Outputs'!$B$6)</f>
        <v>2.875453630895548E-2</v>
      </c>
      <c r="AD96" s="16">
        <f>_xlfn.NORM.INV('Rand Interest Rates'!AD96,'Inputs and Outputs'!$B$5,'Inputs and Outputs'!$B$6)</f>
        <v>2.997693295602117E-2</v>
      </c>
      <c r="AE96" s="16">
        <f>_xlfn.NORM.INV('Rand Interest Rates'!AE96,'Inputs and Outputs'!$B$5,'Inputs and Outputs'!$B$6)</f>
        <v>3.066223860466722E-2</v>
      </c>
      <c r="AF96" s="16">
        <f>_xlfn.NORM.INV('Rand Interest Rates'!AF96,'Inputs and Outputs'!$B$5,'Inputs and Outputs'!$B$6)</f>
        <v>3.107435615329171E-2</v>
      </c>
      <c r="AG96" s="16">
        <f>_xlfn.NORM.INV('Rand Interest Rates'!AG96,'Inputs and Outputs'!$B$5,'Inputs and Outputs'!$B$6)</f>
        <v>3.255901160888125E-2</v>
      </c>
      <c r="AH96" s="16">
        <f>_xlfn.NORM.INV('Rand Interest Rates'!AH96,'Inputs and Outputs'!$B$5,'Inputs and Outputs'!$B$6)</f>
        <v>2.4548507040647281E-2</v>
      </c>
      <c r="AI96" s="16">
        <f>_xlfn.NORM.INV('Rand Interest Rates'!AI96,'Inputs and Outputs'!$B$5,'Inputs and Outputs'!$B$6)</f>
        <v>3.5699635996596576E-2</v>
      </c>
      <c r="AJ96" s="16">
        <f>_xlfn.NORM.INV('Rand Interest Rates'!AJ96,'Inputs and Outputs'!$B$5,'Inputs and Outputs'!$B$6)</f>
        <v>3.2654957261513788E-2</v>
      </c>
      <c r="AK96" s="16">
        <f>_xlfn.NORM.INV('Rand Interest Rates'!AK96,'Inputs and Outputs'!$B$5,'Inputs and Outputs'!$B$6)</f>
        <v>3.0615386581691148E-2</v>
      </c>
      <c r="AL96" s="16">
        <f>_xlfn.NORM.INV('Rand Interest Rates'!AL96,'Inputs and Outputs'!$B$5,'Inputs and Outputs'!$B$6)</f>
        <v>2.9874008577577129E-2</v>
      </c>
      <c r="AM96" s="16">
        <f>_xlfn.NORM.INV('Rand Interest Rates'!AM96,'Inputs and Outputs'!$B$5,'Inputs and Outputs'!$B$6)</f>
        <v>2.9105410781702961E-2</v>
      </c>
      <c r="AN96" s="16">
        <f>_xlfn.NORM.INV('Rand Interest Rates'!AN96,'Inputs and Outputs'!$B$5,'Inputs and Outputs'!$B$6)</f>
        <v>3.0446472911298015E-2</v>
      </c>
      <c r="AO96" s="16">
        <f>_xlfn.NORM.INV('Rand Interest Rates'!AO96,'Inputs and Outputs'!$B$5,'Inputs and Outputs'!$B$6)</f>
        <v>3.6718244381730929E-2</v>
      </c>
      <c r="AP96" s="16">
        <f>_xlfn.NORM.INV('Rand Interest Rates'!AP96,'Inputs and Outputs'!$B$5,'Inputs and Outputs'!$B$6)</f>
        <v>3.1965623458133773E-2</v>
      </c>
      <c r="AQ96" s="16">
        <f>_xlfn.NORM.INV('Rand Interest Rates'!AQ96,'Inputs and Outputs'!$B$5,'Inputs and Outputs'!$B$6)</f>
        <v>3.5738215706969743E-2</v>
      </c>
      <c r="AR96" s="16">
        <f>_xlfn.NORM.INV('Rand Interest Rates'!AR96,'Inputs and Outputs'!$B$5,'Inputs and Outputs'!$B$6)</f>
        <v>2.7935180512220929E-2</v>
      </c>
      <c r="AS96" s="16">
        <f>_xlfn.NORM.INV('Rand Interest Rates'!AS96,'Inputs and Outputs'!$B$5,'Inputs and Outputs'!$B$6)</f>
        <v>3.3043520211903363E-2</v>
      </c>
      <c r="AT96" s="16">
        <f>_xlfn.NORM.INV('Rand Interest Rates'!AT96,'Inputs and Outputs'!$B$5,'Inputs and Outputs'!$B$6)</f>
        <v>3.2355605327448314E-2</v>
      </c>
      <c r="AU96" s="16">
        <f>_xlfn.NORM.INV('Rand Interest Rates'!AU96,'Inputs and Outputs'!$B$5,'Inputs and Outputs'!$B$6)</f>
        <v>3.5109829140515941E-2</v>
      </c>
      <c r="AV96" s="16">
        <f>_xlfn.NORM.INV('Rand Interest Rates'!AV96,'Inputs and Outputs'!$B$5,'Inputs and Outputs'!$B$6)</f>
        <v>3.0524454517321494E-2</v>
      </c>
      <c r="AW96" s="16">
        <f>_xlfn.NORM.INV('Rand Interest Rates'!AW96,'Inputs and Outputs'!$B$5,'Inputs and Outputs'!$B$6)</f>
        <v>2.7827264442332002E-2</v>
      </c>
      <c r="AX96" s="16">
        <f>_xlfn.NORM.INV('Rand Interest Rates'!AX96,'Inputs and Outputs'!$B$5,'Inputs and Outputs'!$B$6)</f>
        <v>2.8624154652872512E-2</v>
      </c>
      <c r="AY96" s="16">
        <f>_xlfn.NORM.INV('Rand Interest Rates'!AY96,'Inputs and Outputs'!$B$5,'Inputs and Outputs'!$B$6)</f>
        <v>3.055801371106355E-2</v>
      </c>
      <c r="AZ96" s="16">
        <f>_xlfn.NORM.INV('Rand Interest Rates'!AZ96,'Inputs and Outputs'!$B$5,'Inputs and Outputs'!$B$6)</f>
        <v>3.0222886118487623E-2</v>
      </c>
      <c r="BA96" s="16">
        <f>_xlfn.NORM.INV('Rand Interest Rates'!BA96,'Inputs and Outputs'!$B$5,'Inputs and Outputs'!$B$6)</f>
        <v>3.1771078177890856E-2</v>
      </c>
      <c r="BB96" s="16">
        <f>_xlfn.NORM.INV('Rand Interest Rates'!BB96,'Inputs and Outputs'!$B$5,'Inputs and Outputs'!$B$6)</f>
        <v>2.9320423227052275E-2</v>
      </c>
      <c r="BC96" s="16">
        <f>_xlfn.NORM.INV('Rand Interest Rates'!BC96,'Inputs and Outputs'!$B$5,'Inputs and Outputs'!$B$6)</f>
        <v>3.6184849582507624E-2</v>
      </c>
      <c r="BD96" s="16">
        <f>_xlfn.NORM.INV('Rand Interest Rates'!BD96,'Inputs and Outputs'!$B$5,'Inputs and Outputs'!$B$6)</f>
        <v>3.1630773473520085E-2</v>
      </c>
      <c r="BE96" s="16">
        <f>_xlfn.NORM.INV('Rand Interest Rates'!BE96,'Inputs and Outputs'!$B$5,'Inputs and Outputs'!$B$6)</f>
        <v>3.3165422607114178E-2</v>
      </c>
      <c r="BF96" s="16">
        <f>_xlfn.NORM.INV('Rand Interest Rates'!BF96,'Inputs and Outputs'!$B$5,'Inputs and Outputs'!$B$6)</f>
        <v>3.1491798656843185E-2</v>
      </c>
      <c r="BG96" s="16">
        <f>_xlfn.NORM.INV('Rand Interest Rates'!BG96,'Inputs and Outputs'!$B$5,'Inputs and Outputs'!$B$6)</f>
        <v>2.8174289228714223E-2</v>
      </c>
      <c r="BH96" s="16">
        <f>_xlfn.NORM.INV('Rand Interest Rates'!BH96,'Inputs and Outputs'!$B$5,'Inputs and Outputs'!$B$6)</f>
        <v>2.2389952904532329E-2</v>
      </c>
      <c r="BI96" s="16">
        <f>_xlfn.NORM.INV('Rand Interest Rates'!BI96,'Inputs and Outputs'!$B$5,'Inputs and Outputs'!$B$6)</f>
        <v>2.9854182840974856E-2</v>
      </c>
      <c r="BJ96" s="16">
        <f>_xlfn.NORM.INV('Rand Interest Rates'!BJ96,'Inputs and Outputs'!$B$5,'Inputs and Outputs'!$B$6)</f>
        <v>3.3601698939105647E-2</v>
      </c>
      <c r="BK96" s="16">
        <f>_xlfn.NORM.INV('Rand Interest Rates'!BK96,'Inputs and Outputs'!$B$5,'Inputs and Outputs'!$B$6)</f>
        <v>3.2216119339285622E-2</v>
      </c>
      <c r="BL96" s="16">
        <f>_xlfn.NORM.INV('Rand Interest Rates'!BL96,'Inputs and Outputs'!$B$5,'Inputs and Outputs'!$B$6)</f>
        <v>3.0598877559537645E-2</v>
      </c>
      <c r="BM96" s="16">
        <f>_xlfn.NORM.INV('Rand Interest Rates'!BM96,'Inputs and Outputs'!$B$5,'Inputs and Outputs'!$B$6)</f>
        <v>3.1779390858039658E-2</v>
      </c>
      <c r="BN96" s="16">
        <f>_xlfn.NORM.INV('Rand Interest Rates'!BN96,'Inputs and Outputs'!$B$5,'Inputs and Outputs'!$B$6)</f>
        <v>3.5548722204892427E-2</v>
      </c>
      <c r="BO96" s="16">
        <f>_xlfn.NORM.INV('Rand Interest Rates'!BO96,'Inputs and Outputs'!$B$5,'Inputs and Outputs'!$B$6)</f>
        <v>2.8122842867048178E-2</v>
      </c>
      <c r="BP96" s="16">
        <f>_xlfn.NORM.INV('Rand Interest Rates'!BP96,'Inputs and Outputs'!$B$5,'Inputs and Outputs'!$B$6)</f>
        <v>3.210006873386579E-2</v>
      </c>
      <c r="BQ96" s="16">
        <f>_xlfn.NORM.INV('Rand Interest Rates'!BQ96,'Inputs and Outputs'!$B$5,'Inputs and Outputs'!$B$6)</f>
        <v>2.7959565892176564E-2</v>
      </c>
      <c r="BR96" s="16">
        <f>_xlfn.NORM.INV('Rand Interest Rates'!BR96,'Inputs and Outputs'!$B$5,'Inputs and Outputs'!$B$6)</f>
        <v>3.7802129392388625E-2</v>
      </c>
      <c r="BS96" s="16">
        <f>_xlfn.NORM.INV('Rand Interest Rates'!BS96,'Inputs and Outputs'!$B$5,'Inputs and Outputs'!$B$6)</f>
        <v>3.4010727319696517E-2</v>
      </c>
      <c r="BT96" s="16">
        <f>_xlfn.NORM.INV('Rand Interest Rates'!BT96,'Inputs and Outputs'!$B$5,'Inputs and Outputs'!$B$6)</f>
        <v>3.6669522483734014E-2</v>
      </c>
    </row>
    <row r="97" spans="1:72" x14ac:dyDescent="0.25">
      <c r="A97" s="9">
        <v>96</v>
      </c>
      <c r="B97" s="16"/>
      <c r="C97" s="16">
        <f>_xlfn.NORM.INV('Rand Interest Rates'!C97,'Inputs and Outputs'!$B$5,'Inputs and Outputs'!$B$6)</f>
        <v>2.9986050785281073E-2</v>
      </c>
      <c r="D97" s="16">
        <f>_xlfn.NORM.INV('Rand Interest Rates'!D97,'Inputs and Outputs'!$B$5,'Inputs and Outputs'!$B$6)</f>
        <v>3.1248536329026629E-2</v>
      </c>
      <c r="E97" s="16">
        <f>_xlfn.NORM.INV('Rand Interest Rates'!E97,'Inputs and Outputs'!$B$5,'Inputs and Outputs'!$B$6)</f>
        <v>3.3095914311638407E-2</v>
      </c>
      <c r="F97" s="16">
        <f>_xlfn.NORM.INV('Rand Interest Rates'!F97,'Inputs and Outputs'!$B$5,'Inputs and Outputs'!$B$6)</f>
        <v>2.7946933165850448E-2</v>
      </c>
      <c r="G97" s="16">
        <f>_xlfn.NORM.INV('Rand Interest Rates'!G97,'Inputs and Outputs'!$B$5,'Inputs and Outputs'!$B$6)</f>
        <v>3.4382433023816696E-2</v>
      </c>
      <c r="H97" s="16">
        <f>_xlfn.NORM.INV('Rand Interest Rates'!H97,'Inputs and Outputs'!$B$5,'Inputs and Outputs'!$B$6)</f>
        <v>3.0074218564188945E-2</v>
      </c>
      <c r="I97" s="16">
        <f>_xlfn.NORM.INV('Rand Interest Rates'!I97,'Inputs and Outputs'!$B$5,'Inputs and Outputs'!$B$6)</f>
        <v>2.9006748537459499E-2</v>
      </c>
      <c r="J97" s="16">
        <f>_xlfn.NORM.INV('Rand Interest Rates'!J97,'Inputs and Outputs'!$B$5,'Inputs and Outputs'!$B$6)</f>
        <v>3.2450995623015524E-2</v>
      </c>
      <c r="K97" s="16">
        <f>_xlfn.NORM.INV('Rand Interest Rates'!K97,'Inputs and Outputs'!$B$5,'Inputs and Outputs'!$B$6)</f>
        <v>2.8746112291575532E-2</v>
      </c>
      <c r="L97" s="16">
        <f>_xlfn.NORM.INV('Rand Interest Rates'!L97,'Inputs and Outputs'!$B$5,'Inputs and Outputs'!$B$6)</f>
        <v>2.9454977532002973E-2</v>
      </c>
      <c r="M97" s="16">
        <f>_xlfn.NORM.INV('Rand Interest Rates'!M97,'Inputs and Outputs'!$B$5,'Inputs and Outputs'!$B$6)</f>
        <v>2.9526682490711754E-2</v>
      </c>
      <c r="N97" s="16">
        <f>_xlfn.NORM.INV('Rand Interest Rates'!N97,'Inputs and Outputs'!$B$5,'Inputs and Outputs'!$B$6)</f>
        <v>3.1607882754321241E-2</v>
      </c>
      <c r="O97" s="16">
        <f>_xlfn.NORM.INV('Rand Interest Rates'!O97,'Inputs and Outputs'!$B$5,'Inputs and Outputs'!$B$6)</f>
        <v>2.8640374334813843E-2</v>
      </c>
      <c r="P97" s="16">
        <f>_xlfn.NORM.INV('Rand Interest Rates'!P97,'Inputs and Outputs'!$B$5,'Inputs and Outputs'!$B$6)</f>
        <v>3.2117572902003046E-2</v>
      </c>
      <c r="Q97" s="16">
        <f>_xlfn.NORM.INV('Rand Interest Rates'!Q97,'Inputs and Outputs'!$B$5,'Inputs and Outputs'!$B$6)</f>
        <v>3.2785900351751336E-2</v>
      </c>
      <c r="R97" s="16">
        <f>_xlfn.NORM.INV('Rand Interest Rates'!R97,'Inputs and Outputs'!$B$5,'Inputs and Outputs'!$B$6)</f>
        <v>2.6961590191864695E-2</v>
      </c>
      <c r="S97" s="16">
        <f>_xlfn.NORM.INV('Rand Interest Rates'!S97,'Inputs and Outputs'!$B$5,'Inputs and Outputs'!$B$6)</f>
        <v>3.1419598577032019E-2</v>
      </c>
      <c r="T97" s="16">
        <f>_xlfn.NORM.INV('Rand Interest Rates'!T97,'Inputs and Outputs'!$B$5,'Inputs and Outputs'!$B$6)</f>
        <v>3.1731252439384787E-2</v>
      </c>
      <c r="U97" s="16">
        <f>_xlfn.NORM.INV('Rand Interest Rates'!U97,'Inputs and Outputs'!$B$5,'Inputs and Outputs'!$B$6)</f>
        <v>3.2126147302195526E-2</v>
      </c>
      <c r="V97" s="16">
        <f>_xlfn.NORM.INV('Rand Interest Rates'!V97,'Inputs and Outputs'!$B$5,'Inputs and Outputs'!$B$6)</f>
        <v>2.9582828832064468E-2</v>
      </c>
      <c r="W97" s="16">
        <f>_xlfn.NORM.INV('Rand Interest Rates'!W97,'Inputs and Outputs'!$B$5,'Inputs and Outputs'!$B$6)</f>
        <v>3.086949628134027E-2</v>
      </c>
      <c r="X97" s="16">
        <f>_xlfn.NORM.INV('Rand Interest Rates'!X97,'Inputs and Outputs'!$B$5,'Inputs and Outputs'!$B$6)</f>
        <v>3.3418099915335939E-2</v>
      </c>
      <c r="Y97" s="16">
        <f>_xlfn.NORM.INV('Rand Interest Rates'!Y97,'Inputs and Outputs'!$B$5,'Inputs and Outputs'!$B$6)</f>
        <v>2.9794990595100938E-2</v>
      </c>
      <c r="Z97" s="16">
        <f>_xlfn.NORM.INV('Rand Interest Rates'!Z97,'Inputs and Outputs'!$B$5,'Inputs and Outputs'!$B$6)</f>
        <v>2.7953680702828627E-2</v>
      </c>
      <c r="AA97" s="16">
        <f>_xlfn.NORM.INV('Rand Interest Rates'!AA97,'Inputs and Outputs'!$B$5,'Inputs and Outputs'!$B$6)</f>
        <v>2.6760265897725618E-2</v>
      </c>
      <c r="AB97" s="16">
        <f>_xlfn.NORM.INV('Rand Interest Rates'!AB97,'Inputs and Outputs'!$B$5,'Inputs and Outputs'!$B$6)</f>
        <v>3.2372740829972567E-2</v>
      </c>
      <c r="AC97" s="16">
        <f>_xlfn.NORM.INV('Rand Interest Rates'!AC97,'Inputs and Outputs'!$B$5,'Inputs and Outputs'!$B$6)</f>
        <v>2.9145222270317669E-2</v>
      </c>
      <c r="AD97" s="16">
        <f>_xlfn.NORM.INV('Rand Interest Rates'!AD97,'Inputs and Outputs'!$B$5,'Inputs and Outputs'!$B$6)</f>
        <v>2.901555687669722E-2</v>
      </c>
      <c r="AE97" s="16">
        <f>_xlfn.NORM.INV('Rand Interest Rates'!AE97,'Inputs and Outputs'!$B$5,'Inputs and Outputs'!$B$6)</f>
        <v>2.9901323310340861E-2</v>
      </c>
      <c r="AF97" s="16">
        <f>_xlfn.NORM.INV('Rand Interest Rates'!AF97,'Inputs and Outputs'!$B$5,'Inputs and Outputs'!$B$6)</f>
        <v>2.5038285908731132E-2</v>
      </c>
      <c r="AG97" s="16">
        <f>_xlfn.NORM.INV('Rand Interest Rates'!AG97,'Inputs and Outputs'!$B$5,'Inputs and Outputs'!$B$6)</f>
        <v>2.8076908510998554E-2</v>
      </c>
      <c r="AH97" s="16">
        <f>_xlfn.NORM.INV('Rand Interest Rates'!AH97,'Inputs and Outputs'!$B$5,'Inputs and Outputs'!$B$6)</f>
        <v>2.9762688247847779E-2</v>
      </c>
      <c r="AI97" s="16">
        <f>_xlfn.NORM.INV('Rand Interest Rates'!AI97,'Inputs and Outputs'!$B$5,'Inputs and Outputs'!$B$6)</f>
        <v>3.0214333010804537E-2</v>
      </c>
      <c r="AJ97" s="16">
        <f>_xlfn.NORM.INV('Rand Interest Rates'!AJ97,'Inputs and Outputs'!$B$5,'Inputs and Outputs'!$B$6)</f>
        <v>3.1233065998583002E-2</v>
      </c>
      <c r="AK97" s="16">
        <f>_xlfn.NORM.INV('Rand Interest Rates'!AK97,'Inputs and Outputs'!$B$5,'Inputs and Outputs'!$B$6)</f>
        <v>3.5450328280711645E-2</v>
      </c>
      <c r="AL97" s="16">
        <f>_xlfn.NORM.INV('Rand Interest Rates'!AL97,'Inputs and Outputs'!$B$5,'Inputs and Outputs'!$B$6)</f>
        <v>2.9508413110150122E-2</v>
      </c>
      <c r="AM97" s="16">
        <f>_xlfn.NORM.INV('Rand Interest Rates'!AM97,'Inputs and Outputs'!$B$5,'Inputs and Outputs'!$B$6)</f>
        <v>3.0674387604857703E-2</v>
      </c>
      <c r="AN97" s="16">
        <f>_xlfn.NORM.INV('Rand Interest Rates'!AN97,'Inputs and Outputs'!$B$5,'Inputs and Outputs'!$B$6)</f>
        <v>3.227789887844925E-2</v>
      </c>
      <c r="AO97" s="16">
        <f>_xlfn.NORM.INV('Rand Interest Rates'!AO97,'Inputs and Outputs'!$B$5,'Inputs and Outputs'!$B$6)</f>
        <v>2.7365635297237487E-2</v>
      </c>
      <c r="AP97" s="16">
        <f>_xlfn.NORM.INV('Rand Interest Rates'!AP97,'Inputs and Outputs'!$B$5,'Inputs and Outputs'!$B$6)</f>
        <v>3.1433051731706331E-2</v>
      </c>
      <c r="AQ97" s="16">
        <f>_xlfn.NORM.INV('Rand Interest Rates'!AQ97,'Inputs and Outputs'!$B$5,'Inputs and Outputs'!$B$6)</f>
        <v>2.7147192645783476E-2</v>
      </c>
      <c r="AR97" s="16">
        <f>_xlfn.NORM.INV('Rand Interest Rates'!AR97,'Inputs and Outputs'!$B$5,'Inputs and Outputs'!$B$6)</f>
        <v>2.9541974900801866E-2</v>
      </c>
      <c r="AS97" s="16">
        <f>_xlfn.NORM.INV('Rand Interest Rates'!AS97,'Inputs and Outputs'!$B$5,'Inputs and Outputs'!$B$6)</f>
        <v>3.3490729055100102E-2</v>
      </c>
      <c r="AT97" s="16">
        <f>_xlfn.NORM.INV('Rand Interest Rates'!AT97,'Inputs and Outputs'!$B$5,'Inputs and Outputs'!$B$6)</f>
        <v>3.3273234352963768E-2</v>
      </c>
      <c r="AU97" s="16">
        <f>_xlfn.NORM.INV('Rand Interest Rates'!AU97,'Inputs and Outputs'!$B$5,'Inputs and Outputs'!$B$6)</f>
        <v>3.0480157228960796E-2</v>
      </c>
      <c r="AV97" s="16">
        <f>_xlfn.NORM.INV('Rand Interest Rates'!AV97,'Inputs and Outputs'!$B$5,'Inputs and Outputs'!$B$6)</f>
        <v>2.9580277277899844E-2</v>
      </c>
      <c r="AW97" s="16">
        <f>_xlfn.NORM.INV('Rand Interest Rates'!AW97,'Inputs and Outputs'!$B$5,'Inputs and Outputs'!$B$6)</f>
        <v>2.8560545027084182E-2</v>
      </c>
      <c r="AX97" s="16">
        <f>_xlfn.NORM.INV('Rand Interest Rates'!AX97,'Inputs and Outputs'!$B$5,'Inputs and Outputs'!$B$6)</f>
        <v>2.9209618863845748E-2</v>
      </c>
      <c r="AY97" s="16">
        <f>_xlfn.NORM.INV('Rand Interest Rates'!AY97,'Inputs and Outputs'!$B$5,'Inputs and Outputs'!$B$6)</f>
        <v>3.5591746847505122E-2</v>
      </c>
      <c r="AZ97" s="16">
        <f>_xlfn.NORM.INV('Rand Interest Rates'!AZ97,'Inputs and Outputs'!$B$5,'Inputs and Outputs'!$B$6)</f>
        <v>3.0629841000173567E-2</v>
      </c>
      <c r="BA97" s="16">
        <f>_xlfn.NORM.INV('Rand Interest Rates'!BA97,'Inputs and Outputs'!$B$5,'Inputs and Outputs'!$B$6)</f>
        <v>3.4736928927090072E-2</v>
      </c>
      <c r="BB97" s="16">
        <f>_xlfn.NORM.INV('Rand Interest Rates'!BB97,'Inputs and Outputs'!$B$5,'Inputs and Outputs'!$B$6)</f>
        <v>2.3595393847967848E-2</v>
      </c>
      <c r="BC97" s="16">
        <f>_xlfn.NORM.INV('Rand Interest Rates'!BC97,'Inputs and Outputs'!$B$5,'Inputs and Outputs'!$B$6)</f>
        <v>3.0719702147760375E-2</v>
      </c>
      <c r="BD97" s="16">
        <f>_xlfn.NORM.INV('Rand Interest Rates'!BD97,'Inputs and Outputs'!$B$5,'Inputs and Outputs'!$B$6)</f>
        <v>3.3631403295234966E-2</v>
      </c>
      <c r="BE97" s="16">
        <f>_xlfn.NORM.INV('Rand Interest Rates'!BE97,'Inputs and Outputs'!$B$5,'Inputs and Outputs'!$B$6)</f>
        <v>2.6108639795892508E-2</v>
      </c>
      <c r="BF97" s="16">
        <f>_xlfn.NORM.INV('Rand Interest Rates'!BF97,'Inputs and Outputs'!$B$5,'Inputs and Outputs'!$B$6)</f>
        <v>3.1620312670717875E-2</v>
      </c>
      <c r="BG97" s="16">
        <f>_xlfn.NORM.INV('Rand Interest Rates'!BG97,'Inputs and Outputs'!$B$5,'Inputs and Outputs'!$B$6)</f>
        <v>3.0264665222274494E-2</v>
      </c>
      <c r="BH97" s="16">
        <f>_xlfn.NORM.INV('Rand Interest Rates'!BH97,'Inputs and Outputs'!$B$5,'Inputs and Outputs'!$B$6)</f>
        <v>3.1511628761734523E-2</v>
      </c>
      <c r="BI97" s="16">
        <f>_xlfn.NORM.INV('Rand Interest Rates'!BI97,'Inputs and Outputs'!$B$5,'Inputs and Outputs'!$B$6)</f>
        <v>3.1583603621191503E-2</v>
      </c>
      <c r="BJ97" s="16">
        <f>_xlfn.NORM.INV('Rand Interest Rates'!BJ97,'Inputs and Outputs'!$B$5,'Inputs and Outputs'!$B$6)</f>
        <v>2.963851334989339E-2</v>
      </c>
      <c r="BK97" s="16">
        <f>_xlfn.NORM.INV('Rand Interest Rates'!BK97,'Inputs and Outputs'!$B$5,'Inputs and Outputs'!$B$6)</f>
        <v>2.5696270757035684E-2</v>
      </c>
      <c r="BL97" s="16">
        <f>_xlfn.NORM.INV('Rand Interest Rates'!BL97,'Inputs and Outputs'!$B$5,'Inputs and Outputs'!$B$6)</f>
        <v>2.830777318137026E-2</v>
      </c>
      <c r="BM97" s="16">
        <f>_xlfn.NORM.INV('Rand Interest Rates'!BM97,'Inputs and Outputs'!$B$5,'Inputs and Outputs'!$B$6)</f>
        <v>2.7604370631041875E-2</v>
      </c>
      <c r="BN97" s="16">
        <f>_xlfn.NORM.INV('Rand Interest Rates'!BN97,'Inputs and Outputs'!$B$5,'Inputs and Outputs'!$B$6)</f>
        <v>3.0141546190845296E-2</v>
      </c>
      <c r="BO97" s="16">
        <f>_xlfn.NORM.INV('Rand Interest Rates'!BO97,'Inputs and Outputs'!$B$5,'Inputs and Outputs'!$B$6)</f>
        <v>3.3129899863906409E-2</v>
      </c>
      <c r="BP97" s="16">
        <f>_xlfn.NORM.INV('Rand Interest Rates'!BP97,'Inputs and Outputs'!$B$5,'Inputs and Outputs'!$B$6)</f>
        <v>3.3273214847705859E-2</v>
      </c>
      <c r="BQ97" s="16">
        <f>_xlfn.NORM.INV('Rand Interest Rates'!BQ97,'Inputs and Outputs'!$B$5,'Inputs and Outputs'!$B$6)</f>
        <v>3.2393704401897282E-2</v>
      </c>
      <c r="BR97" s="16">
        <f>_xlfn.NORM.INV('Rand Interest Rates'!BR97,'Inputs and Outputs'!$B$5,'Inputs and Outputs'!$B$6)</f>
        <v>3.0119584532522187E-2</v>
      </c>
      <c r="BS97" s="16">
        <f>_xlfn.NORM.INV('Rand Interest Rates'!BS97,'Inputs and Outputs'!$B$5,'Inputs and Outputs'!$B$6)</f>
        <v>2.6324419017967136E-2</v>
      </c>
      <c r="BT97" s="16">
        <f>_xlfn.NORM.INV('Rand Interest Rates'!BT97,'Inputs and Outputs'!$B$5,'Inputs and Outputs'!$B$6)</f>
        <v>3.2786981953749794E-2</v>
      </c>
    </row>
    <row r="98" spans="1:72" x14ac:dyDescent="0.25">
      <c r="A98" s="9">
        <v>97</v>
      </c>
      <c r="B98" s="16"/>
      <c r="C98" s="16">
        <f>_xlfn.NORM.INV('Rand Interest Rates'!C98,'Inputs and Outputs'!$B$5,'Inputs and Outputs'!$B$6)</f>
        <v>3.0282190922475524E-2</v>
      </c>
      <c r="D98" s="16">
        <f>_xlfn.NORM.INV('Rand Interest Rates'!D98,'Inputs and Outputs'!$B$5,'Inputs and Outputs'!$B$6)</f>
        <v>2.7791371401029625E-2</v>
      </c>
      <c r="E98" s="16">
        <f>_xlfn.NORM.INV('Rand Interest Rates'!E98,'Inputs and Outputs'!$B$5,'Inputs and Outputs'!$B$6)</f>
        <v>2.8574911690825947E-2</v>
      </c>
      <c r="F98" s="16">
        <f>_xlfn.NORM.INV('Rand Interest Rates'!F98,'Inputs and Outputs'!$B$5,'Inputs and Outputs'!$B$6)</f>
        <v>3.1415809329967528E-2</v>
      </c>
      <c r="G98" s="16">
        <f>_xlfn.NORM.INV('Rand Interest Rates'!G98,'Inputs and Outputs'!$B$5,'Inputs and Outputs'!$B$6)</f>
        <v>3.1761781719086925E-2</v>
      </c>
      <c r="H98" s="16">
        <f>_xlfn.NORM.INV('Rand Interest Rates'!H98,'Inputs and Outputs'!$B$5,'Inputs and Outputs'!$B$6)</f>
        <v>3.014666961861694E-2</v>
      </c>
      <c r="I98" s="16">
        <f>_xlfn.NORM.INV('Rand Interest Rates'!I98,'Inputs and Outputs'!$B$5,'Inputs and Outputs'!$B$6)</f>
        <v>2.9864700972355749E-2</v>
      </c>
      <c r="J98" s="16">
        <f>_xlfn.NORM.INV('Rand Interest Rates'!J98,'Inputs and Outputs'!$B$5,'Inputs and Outputs'!$B$6)</f>
        <v>3.0525115725786825E-2</v>
      </c>
      <c r="K98" s="16">
        <f>_xlfn.NORM.INV('Rand Interest Rates'!K98,'Inputs and Outputs'!$B$5,'Inputs and Outputs'!$B$6)</f>
        <v>3.112520921353186E-2</v>
      </c>
      <c r="L98" s="16">
        <f>_xlfn.NORM.INV('Rand Interest Rates'!L98,'Inputs and Outputs'!$B$5,'Inputs and Outputs'!$B$6)</f>
        <v>2.9154197742661942E-2</v>
      </c>
      <c r="M98" s="16">
        <f>_xlfn.NORM.INV('Rand Interest Rates'!M98,'Inputs and Outputs'!$B$5,'Inputs and Outputs'!$B$6)</f>
        <v>2.7973315915911436E-2</v>
      </c>
      <c r="N98" s="16">
        <f>_xlfn.NORM.INV('Rand Interest Rates'!N98,'Inputs and Outputs'!$B$5,'Inputs and Outputs'!$B$6)</f>
        <v>2.6426981051663394E-2</v>
      </c>
      <c r="O98" s="16">
        <f>_xlfn.NORM.INV('Rand Interest Rates'!O98,'Inputs and Outputs'!$B$5,'Inputs and Outputs'!$B$6)</f>
        <v>2.9345591037863016E-2</v>
      </c>
      <c r="P98" s="16">
        <f>_xlfn.NORM.INV('Rand Interest Rates'!P98,'Inputs and Outputs'!$B$5,'Inputs and Outputs'!$B$6)</f>
        <v>2.6442313465828954E-2</v>
      </c>
      <c r="Q98" s="16">
        <f>_xlfn.NORM.INV('Rand Interest Rates'!Q98,'Inputs and Outputs'!$B$5,'Inputs and Outputs'!$B$6)</f>
        <v>3.2222397190355807E-2</v>
      </c>
      <c r="R98" s="16">
        <f>_xlfn.NORM.INV('Rand Interest Rates'!R98,'Inputs and Outputs'!$B$5,'Inputs and Outputs'!$B$6)</f>
        <v>2.83996207739899E-2</v>
      </c>
      <c r="S98" s="16">
        <f>_xlfn.NORM.INV('Rand Interest Rates'!S98,'Inputs and Outputs'!$B$5,'Inputs and Outputs'!$B$6)</f>
        <v>3.0543385391186451E-2</v>
      </c>
      <c r="T98" s="16">
        <f>_xlfn.NORM.INV('Rand Interest Rates'!T98,'Inputs and Outputs'!$B$5,'Inputs and Outputs'!$B$6)</f>
        <v>3.2544380787834268E-2</v>
      </c>
      <c r="U98" s="16">
        <f>_xlfn.NORM.INV('Rand Interest Rates'!U98,'Inputs and Outputs'!$B$5,'Inputs and Outputs'!$B$6)</f>
        <v>3.0833252970512693E-2</v>
      </c>
      <c r="V98" s="16">
        <f>_xlfn.NORM.INV('Rand Interest Rates'!V98,'Inputs and Outputs'!$B$5,'Inputs and Outputs'!$B$6)</f>
        <v>3.1368520727756574E-2</v>
      </c>
      <c r="W98" s="16">
        <f>_xlfn.NORM.INV('Rand Interest Rates'!W98,'Inputs and Outputs'!$B$5,'Inputs and Outputs'!$B$6)</f>
        <v>2.767031015764073E-2</v>
      </c>
      <c r="X98" s="16">
        <f>_xlfn.NORM.INV('Rand Interest Rates'!X98,'Inputs and Outputs'!$B$5,'Inputs and Outputs'!$B$6)</f>
        <v>2.7244445596969927E-2</v>
      </c>
      <c r="Y98" s="16">
        <f>_xlfn.NORM.INV('Rand Interest Rates'!Y98,'Inputs and Outputs'!$B$5,'Inputs and Outputs'!$B$6)</f>
        <v>3.3326295579883466E-2</v>
      </c>
      <c r="Z98" s="16">
        <f>_xlfn.NORM.INV('Rand Interest Rates'!Z98,'Inputs and Outputs'!$B$5,'Inputs and Outputs'!$B$6)</f>
        <v>3.0719860178966118E-2</v>
      </c>
      <c r="AA98" s="16">
        <f>_xlfn.NORM.INV('Rand Interest Rates'!AA98,'Inputs and Outputs'!$B$5,'Inputs and Outputs'!$B$6)</f>
        <v>3.1871754571409165E-2</v>
      </c>
      <c r="AB98" s="16">
        <f>_xlfn.NORM.INV('Rand Interest Rates'!AB98,'Inputs and Outputs'!$B$5,'Inputs and Outputs'!$B$6)</f>
        <v>2.4601278882496497E-2</v>
      </c>
      <c r="AC98" s="16">
        <f>_xlfn.NORM.INV('Rand Interest Rates'!AC98,'Inputs and Outputs'!$B$5,'Inputs and Outputs'!$B$6)</f>
        <v>3.2837775386147974E-2</v>
      </c>
      <c r="AD98" s="16">
        <f>_xlfn.NORM.INV('Rand Interest Rates'!AD98,'Inputs and Outputs'!$B$5,'Inputs and Outputs'!$B$6)</f>
        <v>3.5140067157627901E-2</v>
      </c>
      <c r="AE98" s="16">
        <f>_xlfn.NORM.INV('Rand Interest Rates'!AE98,'Inputs and Outputs'!$B$5,'Inputs and Outputs'!$B$6)</f>
        <v>2.9798440631457399E-2</v>
      </c>
      <c r="AF98" s="16">
        <f>_xlfn.NORM.INV('Rand Interest Rates'!AF98,'Inputs and Outputs'!$B$5,'Inputs and Outputs'!$B$6)</f>
        <v>3.1468241464135807E-2</v>
      </c>
      <c r="AG98" s="16">
        <f>_xlfn.NORM.INV('Rand Interest Rates'!AG98,'Inputs and Outputs'!$B$5,'Inputs and Outputs'!$B$6)</f>
        <v>3.1298989214160446E-2</v>
      </c>
      <c r="AH98" s="16">
        <f>_xlfn.NORM.INV('Rand Interest Rates'!AH98,'Inputs and Outputs'!$B$5,'Inputs and Outputs'!$B$6)</f>
        <v>2.9945262021997564E-2</v>
      </c>
      <c r="AI98" s="16">
        <f>_xlfn.NORM.INV('Rand Interest Rates'!AI98,'Inputs and Outputs'!$B$5,'Inputs and Outputs'!$B$6)</f>
        <v>3.0304703653456732E-2</v>
      </c>
      <c r="AJ98" s="16">
        <f>_xlfn.NORM.INV('Rand Interest Rates'!AJ98,'Inputs and Outputs'!$B$5,'Inputs and Outputs'!$B$6)</f>
        <v>2.6954691879440513E-2</v>
      </c>
      <c r="AK98" s="16">
        <f>_xlfn.NORM.INV('Rand Interest Rates'!AK98,'Inputs and Outputs'!$B$5,'Inputs and Outputs'!$B$6)</f>
        <v>2.7847416384536087E-2</v>
      </c>
      <c r="AL98" s="16">
        <f>_xlfn.NORM.INV('Rand Interest Rates'!AL98,'Inputs and Outputs'!$B$5,'Inputs and Outputs'!$B$6)</f>
        <v>3.4779232214202788E-2</v>
      </c>
      <c r="AM98" s="16">
        <f>_xlfn.NORM.INV('Rand Interest Rates'!AM98,'Inputs and Outputs'!$B$5,'Inputs and Outputs'!$B$6)</f>
        <v>3.4140799040646833E-2</v>
      </c>
      <c r="AN98" s="16">
        <f>_xlfn.NORM.INV('Rand Interest Rates'!AN98,'Inputs and Outputs'!$B$5,'Inputs and Outputs'!$B$6)</f>
        <v>3.4482933424780059E-2</v>
      </c>
      <c r="AO98" s="16">
        <f>_xlfn.NORM.INV('Rand Interest Rates'!AO98,'Inputs and Outputs'!$B$5,'Inputs and Outputs'!$B$6)</f>
        <v>2.6622802053732131E-2</v>
      </c>
      <c r="AP98" s="16">
        <f>_xlfn.NORM.INV('Rand Interest Rates'!AP98,'Inputs and Outputs'!$B$5,'Inputs and Outputs'!$B$6)</f>
        <v>3.2694822835634782E-2</v>
      </c>
      <c r="AQ98" s="16">
        <f>_xlfn.NORM.INV('Rand Interest Rates'!AQ98,'Inputs and Outputs'!$B$5,'Inputs and Outputs'!$B$6)</f>
        <v>3.3408995998284105E-2</v>
      </c>
      <c r="AR98" s="16">
        <f>_xlfn.NORM.INV('Rand Interest Rates'!AR98,'Inputs and Outputs'!$B$5,'Inputs and Outputs'!$B$6)</f>
        <v>3.226666209573463E-2</v>
      </c>
      <c r="AS98" s="16">
        <f>_xlfn.NORM.INV('Rand Interest Rates'!AS98,'Inputs and Outputs'!$B$5,'Inputs and Outputs'!$B$6)</f>
        <v>3.145989619622331E-2</v>
      </c>
      <c r="AT98" s="16">
        <f>_xlfn.NORM.INV('Rand Interest Rates'!AT98,'Inputs and Outputs'!$B$5,'Inputs and Outputs'!$B$6)</f>
        <v>3.0356054469920995E-2</v>
      </c>
      <c r="AU98" s="16">
        <f>_xlfn.NORM.INV('Rand Interest Rates'!AU98,'Inputs and Outputs'!$B$5,'Inputs and Outputs'!$B$6)</f>
        <v>3.3057585558612011E-2</v>
      </c>
      <c r="AV98" s="16">
        <f>_xlfn.NORM.INV('Rand Interest Rates'!AV98,'Inputs and Outputs'!$B$5,'Inputs and Outputs'!$B$6)</f>
        <v>3.317390285728198E-2</v>
      </c>
      <c r="AW98" s="16">
        <f>_xlfn.NORM.INV('Rand Interest Rates'!AW98,'Inputs and Outputs'!$B$5,'Inputs and Outputs'!$B$6)</f>
        <v>2.7472968017953424E-2</v>
      </c>
      <c r="AX98" s="16">
        <f>_xlfn.NORM.INV('Rand Interest Rates'!AX98,'Inputs and Outputs'!$B$5,'Inputs and Outputs'!$B$6)</f>
        <v>3.3431026871939891E-2</v>
      </c>
      <c r="AY98" s="16">
        <f>_xlfn.NORM.INV('Rand Interest Rates'!AY98,'Inputs and Outputs'!$B$5,'Inputs and Outputs'!$B$6)</f>
        <v>3.2840017515795523E-2</v>
      </c>
      <c r="AZ98" s="16">
        <f>_xlfn.NORM.INV('Rand Interest Rates'!AZ98,'Inputs and Outputs'!$B$5,'Inputs and Outputs'!$B$6)</f>
        <v>2.8447596904630536E-2</v>
      </c>
      <c r="BA98" s="16">
        <f>_xlfn.NORM.INV('Rand Interest Rates'!BA98,'Inputs and Outputs'!$B$5,'Inputs and Outputs'!$B$6)</f>
        <v>3.4512481628783329E-2</v>
      </c>
      <c r="BB98" s="16">
        <f>_xlfn.NORM.INV('Rand Interest Rates'!BB98,'Inputs and Outputs'!$B$5,'Inputs and Outputs'!$B$6)</f>
        <v>3.3736777275089065E-2</v>
      </c>
      <c r="BC98" s="16">
        <f>_xlfn.NORM.INV('Rand Interest Rates'!BC98,'Inputs and Outputs'!$B$5,'Inputs and Outputs'!$B$6)</f>
        <v>3.1695819158875975E-2</v>
      </c>
      <c r="BD98" s="16">
        <f>_xlfn.NORM.INV('Rand Interest Rates'!BD98,'Inputs and Outputs'!$B$5,'Inputs and Outputs'!$B$6)</f>
        <v>2.8460235786289177E-2</v>
      </c>
      <c r="BE98" s="16">
        <f>_xlfn.NORM.INV('Rand Interest Rates'!BE98,'Inputs and Outputs'!$B$5,'Inputs and Outputs'!$B$6)</f>
        <v>2.9532392699252785E-2</v>
      </c>
      <c r="BF98" s="16">
        <f>_xlfn.NORM.INV('Rand Interest Rates'!BF98,'Inputs and Outputs'!$B$5,'Inputs and Outputs'!$B$6)</f>
        <v>3.3488442247830826E-2</v>
      </c>
      <c r="BG98" s="16">
        <f>_xlfn.NORM.INV('Rand Interest Rates'!BG98,'Inputs and Outputs'!$B$5,'Inputs and Outputs'!$B$6)</f>
        <v>2.9621907631592472E-2</v>
      </c>
      <c r="BH98" s="16">
        <f>_xlfn.NORM.INV('Rand Interest Rates'!BH98,'Inputs and Outputs'!$B$5,'Inputs and Outputs'!$B$6)</f>
        <v>2.8096389473088717E-2</v>
      </c>
      <c r="BI98" s="16">
        <f>_xlfn.NORM.INV('Rand Interest Rates'!BI98,'Inputs and Outputs'!$B$5,'Inputs and Outputs'!$B$6)</f>
        <v>3.2694899418018508E-2</v>
      </c>
      <c r="BJ98" s="16">
        <f>_xlfn.NORM.INV('Rand Interest Rates'!BJ98,'Inputs and Outputs'!$B$5,'Inputs and Outputs'!$B$6)</f>
        <v>2.8448575893439999E-2</v>
      </c>
      <c r="BK98" s="16">
        <f>_xlfn.NORM.INV('Rand Interest Rates'!BK98,'Inputs and Outputs'!$B$5,'Inputs and Outputs'!$B$6)</f>
        <v>3.5405533136466327E-2</v>
      </c>
      <c r="BL98" s="16">
        <f>_xlfn.NORM.INV('Rand Interest Rates'!BL98,'Inputs and Outputs'!$B$5,'Inputs and Outputs'!$B$6)</f>
        <v>3.3742133363203919E-2</v>
      </c>
      <c r="BM98" s="16">
        <f>_xlfn.NORM.INV('Rand Interest Rates'!BM98,'Inputs and Outputs'!$B$5,'Inputs and Outputs'!$B$6)</f>
        <v>2.7996460509077763E-2</v>
      </c>
      <c r="BN98" s="16">
        <f>_xlfn.NORM.INV('Rand Interest Rates'!BN98,'Inputs and Outputs'!$B$5,'Inputs and Outputs'!$B$6)</f>
        <v>2.9771000410002458E-2</v>
      </c>
      <c r="BO98" s="16">
        <f>_xlfn.NORM.INV('Rand Interest Rates'!BO98,'Inputs and Outputs'!$B$5,'Inputs and Outputs'!$B$6)</f>
        <v>2.9358782195951557E-2</v>
      </c>
      <c r="BP98" s="16">
        <f>_xlfn.NORM.INV('Rand Interest Rates'!BP98,'Inputs and Outputs'!$B$5,'Inputs and Outputs'!$B$6)</f>
        <v>3.5045529561199926E-2</v>
      </c>
      <c r="BQ98" s="16">
        <f>_xlfn.NORM.INV('Rand Interest Rates'!BQ98,'Inputs and Outputs'!$B$5,'Inputs and Outputs'!$B$6)</f>
        <v>2.9837843863377903E-2</v>
      </c>
      <c r="BR98" s="16">
        <f>_xlfn.NORM.INV('Rand Interest Rates'!BR98,'Inputs and Outputs'!$B$5,'Inputs and Outputs'!$B$6)</f>
        <v>3.3229711116760492E-2</v>
      </c>
      <c r="BS98" s="16">
        <f>_xlfn.NORM.INV('Rand Interest Rates'!BS98,'Inputs and Outputs'!$B$5,'Inputs and Outputs'!$B$6)</f>
        <v>3.242140737670679E-2</v>
      </c>
      <c r="BT98" s="16">
        <f>_xlfn.NORM.INV('Rand Interest Rates'!BT98,'Inputs and Outputs'!$B$5,'Inputs and Outputs'!$B$6)</f>
        <v>3.2590714569156659E-2</v>
      </c>
    </row>
    <row r="99" spans="1:72" x14ac:dyDescent="0.25">
      <c r="A99" s="9">
        <v>98</v>
      </c>
      <c r="B99" s="16"/>
      <c r="C99" s="16">
        <f>_xlfn.NORM.INV('Rand Interest Rates'!C99,'Inputs and Outputs'!$B$5,'Inputs and Outputs'!$B$6)</f>
        <v>3.464425618377754E-2</v>
      </c>
      <c r="D99" s="16">
        <f>_xlfn.NORM.INV('Rand Interest Rates'!D99,'Inputs and Outputs'!$B$5,'Inputs and Outputs'!$B$6)</f>
        <v>2.7785949690296671E-2</v>
      </c>
      <c r="E99" s="16">
        <f>_xlfn.NORM.INV('Rand Interest Rates'!E99,'Inputs and Outputs'!$B$5,'Inputs and Outputs'!$B$6)</f>
        <v>2.6906087825837387E-2</v>
      </c>
      <c r="F99" s="16">
        <f>_xlfn.NORM.INV('Rand Interest Rates'!F99,'Inputs and Outputs'!$B$5,'Inputs and Outputs'!$B$6)</f>
        <v>3.1642974459800827E-2</v>
      </c>
      <c r="G99" s="16">
        <f>_xlfn.NORM.INV('Rand Interest Rates'!G99,'Inputs and Outputs'!$B$5,'Inputs and Outputs'!$B$6)</f>
        <v>3.0598030703270704E-2</v>
      </c>
      <c r="H99" s="16">
        <f>_xlfn.NORM.INV('Rand Interest Rates'!H99,'Inputs and Outputs'!$B$5,'Inputs and Outputs'!$B$6)</f>
        <v>3.0761204404595965E-2</v>
      </c>
      <c r="I99" s="16">
        <f>_xlfn.NORM.INV('Rand Interest Rates'!I99,'Inputs and Outputs'!$B$5,'Inputs and Outputs'!$B$6)</f>
        <v>3.0864711693226663E-2</v>
      </c>
      <c r="J99" s="16">
        <f>_xlfn.NORM.INV('Rand Interest Rates'!J99,'Inputs and Outputs'!$B$5,'Inputs and Outputs'!$B$6)</f>
        <v>2.6145078902580506E-2</v>
      </c>
      <c r="K99" s="16">
        <f>_xlfn.NORM.INV('Rand Interest Rates'!K99,'Inputs and Outputs'!$B$5,'Inputs and Outputs'!$B$6)</f>
        <v>2.9678235712892381E-2</v>
      </c>
      <c r="L99" s="16">
        <f>_xlfn.NORM.INV('Rand Interest Rates'!L99,'Inputs and Outputs'!$B$5,'Inputs and Outputs'!$B$6)</f>
        <v>2.8504093415829566E-2</v>
      </c>
      <c r="M99" s="16">
        <f>_xlfn.NORM.INV('Rand Interest Rates'!M99,'Inputs and Outputs'!$B$5,'Inputs and Outputs'!$B$6)</f>
        <v>3.0646527760889105E-2</v>
      </c>
      <c r="N99" s="16">
        <f>_xlfn.NORM.INV('Rand Interest Rates'!N99,'Inputs and Outputs'!$B$5,'Inputs and Outputs'!$B$6)</f>
        <v>3.3213107078071652E-2</v>
      </c>
      <c r="O99" s="16">
        <f>_xlfn.NORM.INV('Rand Interest Rates'!O99,'Inputs and Outputs'!$B$5,'Inputs and Outputs'!$B$6)</f>
        <v>2.6920782875019828E-2</v>
      </c>
      <c r="P99" s="16">
        <f>_xlfn.NORM.INV('Rand Interest Rates'!P99,'Inputs and Outputs'!$B$5,'Inputs and Outputs'!$B$6)</f>
        <v>2.7737045659152824E-2</v>
      </c>
      <c r="Q99" s="16">
        <f>_xlfn.NORM.INV('Rand Interest Rates'!Q99,'Inputs and Outputs'!$B$5,'Inputs and Outputs'!$B$6)</f>
        <v>2.7804544107179714E-2</v>
      </c>
      <c r="R99" s="16">
        <f>_xlfn.NORM.INV('Rand Interest Rates'!R99,'Inputs and Outputs'!$B$5,'Inputs and Outputs'!$B$6)</f>
        <v>2.9362282921017908E-2</v>
      </c>
      <c r="S99" s="16">
        <f>_xlfn.NORM.INV('Rand Interest Rates'!S99,'Inputs and Outputs'!$B$5,'Inputs and Outputs'!$B$6)</f>
        <v>2.8908636880133776E-2</v>
      </c>
      <c r="T99" s="16">
        <f>_xlfn.NORM.INV('Rand Interest Rates'!T99,'Inputs and Outputs'!$B$5,'Inputs and Outputs'!$B$6)</f>
        <v>3.0143442496328724E-2</v>
      </c>
      <c r="U99" s="16">
        <f>_xlfn.NORM.INV('Rand Interest Rates'!U99,'Inputs and Outputs'!$B$5,'Inputs and Outputs'!$B$6)</f>
        <v>3.5489196748495995E-2</v>
      </c>
      <c r="V99" s="16">
        <f>_xlfn.NORM.INV('Rand Interest Rates'!V99,'Inputs and Outputs'!$B$5,'Inputs and Outputs'!$B$6)</f>
        <v>3.1272730034792084E-2</v>
      </c>
      <c r="W99" s="16">
        <f>_xlfn.NORM.INV('Rand Interest Rates'!W99,'Inputs and Outputs'!$B$5,'Inputs and Outputs'!$B$6)</f>
        <v>3.2735249029440999E-2</v>
      </c>
      <c r="X99" s="16">
        <f>_xlfn.NORM.INV('Rand Interest Rates'!X99,'Inputs and Outputs'!$B$5,'Inputs and Outputs'!$B$6)</f>
        <v>2.8292360536462939E-2</v>
      </c>
      <c r="Y99" s="16">
        <f>_xlfn.NORM.INV('Rand Interest Rates'!Y99,'Inputs and Outputs'!$B$5,'Inputs and Outputs'!$B$6)</f>
        <v>3.433192529821967E-2</v>
      </c>
      <c r="Z99" s="16">
        <f>_xlfn.NORM.INV('Rand Interest Rates'!Z99,'Inputs and Outputs'!$B$5,'Inputs and Outputs'!$B$6)</f>
        <v>3.0271078173381021E-2</v>
      </c>
      <c r="AA99" s="16">
        <f>_xlfn.NORM.INV('Rand Interest Rates'!AA99,'Inputs and Outputs'!$B$5,'Inputs and Outputs'!$B$6)</f>
        <v>3.4527685866473708E-2</v>
      </c>
      <c r="AB99" s="16">
        <f>_xlfn.NORM.INV('Rand Interest Rates'!AB99,'Inputs and Outputs'!$B$5,'Inputs and Outputs'!$B$6)</f>
        <v>2.9971643039300666E-2</v>
      </c>
      <c r="AC99" s="16">
        <f>_xlfn.NORM.INV('Rand Interest Rates'!AC99,'Inputs and Outputs'!$B$5,'Inputs and Outputs'!$B$6)</f>
        <v>3.1907045215334981E-2</v>
      </c>
      <c r="AD99" s="16">
        <f>_xlfn.NORM.INV('Rand Interest Rates'!AD99,'Inputs and Outputs'!$B$5,'Inputs and Outputs'!$B$6)</f>
        <v>2.9095203622883366E-2</v>
      </c>
      <c r="AE99" s="16">
        <f>_xlfn.NORM.INV('Rand Interest Rates'!AE99,'Inputs and Outputs'!$B$5,'Inputs and Outputs'!$B$6)</f>
        <v>2.5240927063870162E-2</v>
      </c>
      <c r="AF99" s="16">
        <f>_xlfn.NORM.INV('Rand Interest Rates'!AF99,'Inputs and Outputs'!$B$5,'Inputs and Outputs'!$B$6)</f>
        <v>3.0853793301158783E-2</v>
      </c>
      <c r="AG99" s="16">
        <f>_xlfn.NORM.INV('Rand Interest Rates'!AG99,'Inputs and Outputs'!$B$5,'Inputs and Outputs'!$B$6)</f>
        <v>3.052466649179646E-2</v>
      </c>
      <c r="AH99" s="16">
        <f>_xlfn.NORM.INV('Rand Interest Rates'!AH99,'Inputs and Outputs'!$B$5,'Inputs and Outputs'!$B$6)</f>
        <v>3.0437329480332006E-2</v>
      </c>
      <c r="AI99" s="16">
        <f>_xlfn.NORM.INV('Rand Interest Rates'!AI99,'Inputs and Outputs'!$B$5,'Inputs and Outputs'!$B$6)</f>
        <v>3.0093360686625187E-2</v>
      </c>
      <c r="AJ99" s="16">
        <f>_xlfn.NORM.INV('Rand Interest Rates'!AJ99,'Inputs and Outputs'!$B$5,'Inputs and Outputs'!$B$6)</f>
        <v>3.1132897767372606E-2</v>
      </c>
      <c r="AK99" s="16">
        <f>_xlfn.NORM.INV('Rand Interest Rates'!AK99,'Inputs and Outputs'!$B$5,'Inputs and Outputs'!$B$6)</f>
        <v>3.2824539525147002E-2</v>
      </c>
      <c r="AL99" s="16">
        <f>_xlfn.NORM.INV('Rand Interest Rates'!AL99,'Inputs and Outputs'!$B$5,'Inputs and Outputs'!$B$6)</f>
        <v>3.1153262588718166E-2</v>
      </c>
      <c r="AM99" s="16">
        <f>_xlfn.NORM.INV('Rand Interest Rates'!AM99,'Inputs and Outputs'!$B$5,'Inputs and Outputs'!$B$6)</f>
        <v>2.9817954417370264E-2</v>
      </c>
      <c r="AN99" s="16">
        <f>_xlfn.NORM.INV('Rand Interest Rates'!AN99,'Inputs and Outputs'!$B$5,'Inputs and Outputs'!$B$6)</f>
        <v>3.3930914735247494E-2</v>
      </c>
      <c r="AO99" s="16">
        <f>_xlfn.NORM.INV('Rand Interest Rates'!AO99,'Inputs and Outputs'!$B$5,'Inputs and Outputs'!$B$6)</f>
        <v>3.4550485809471738E-2</v>
      </c>
      <c r="AP99" s="16">
        <f>_xlfn.NORM.INV('Rand Interest Rates'!AP99,'Inputs and Outputs'!$B$5,'Inputs and Outputs'!$B$6)</f>
        <v>3.2260849202551907E-2</v>
      </c>
      <c r="AQ99" s="16">
        <f>_xlfn.NORM.INV('Rand Interest Rates'!AQ99,'Inputs and Outputs'!$B$5,'Inputs and Outputs'!$B$6)</f>
        <v>3.2919845690746352E-2</v>
      </c>
      <c r="AR99" s="16">
        <f>_xlfn.NORM.INV('Rand Interest Rates'!AR99,'Inputs and Outputs'!$B$5,'Inputs and Outputs'!$B$6)</f>
        <v>2.5820910334662418E-2</v>
      </c>
      <c r="AS99" s="16">
        <f>_xlfn.NORM.INV('Rand Interest Rates'!AS99,'Inputs and Outputs'!$B$5,'Inputs and Outputs'!$B$6)</f>
        <v>3.135536170530015E-2</v>
      </c>
      <c r="AT99" s="16">
        <f>_xlfn.NORM.INV('Rand Interest Rates'!AT99,'Inputs and Outputs'!$B$5,'Inputs and Outputs'!$B$6)</f>
        <v>3.0917463765442126E-2</v>
      </c>
      <c r="AU99" s="16">
        <f>_xlfn.NORM.INV('Rand Interest Rates'!AU99,'Inputs and Outputs'!$B$5,'Inputs and Outputs'!$B$6)</f>
        <v>3.2719131585205646E-2</v>
      </c>
      <c r="AV99" s="16">
        <f>_xlfn.NORM.INV('Rand Interest Rates'!AV99,'Inputs and Outputs'!$B$5,'Inputs and Outputs'!$B$6)</f>
        <v>2.8857014097178474E-2</v>
      </c>
      <c r="AW99" s="16">
        <f>_xlfn.NORM.INV('Rand Interest Rates'!AW99,'Inputs and Outputs'!$B$5,'Inputs and Outputs'!$B$6)</f>
        <v>3.1782552527146846E-2</v>
      </c>
      <c r="AX99" s="16">
        <f>_xlfn.NORM.INV('Rand Interest Rates'!AX99,'Inputs and Outputs'!$B$5,'Inputs and Outputs'!$B$6)</f>
        <v>2.7691470119227096E-2</v>
      </c>
      <c r="AY99" s="16">
        <f>_xlfn.NORM.INV('Rand Interest Rates'!AY99,'Inputs and Outputs'!$B$5,'Inputs and Outputs'!$B$6)</f>
        <v>3.5172163061773121E-2</v>
      </c>
      <c r="AZ99" s="16">
        <f>_xlfn.NORM.INV('Rand Interest Rates'!AZ99,'Inputs and Outputs'!$B$5,'Inputs and Outputs'!$B$6)</f>
        <v>3.2420654292605579E-2</v>
      </c>
      <c r="BA99" s="16">
        <f>_xlfn.NORM.INV('Rand Interest Rates'!BA99,'Inputs and Outputs'!$B$5,'Inputs and Outputs'!$B$6)</f>
        <v>3.1752579775237225E-2</v>
      </c>
      <c r="BB99" s="16">
        <f>_xlfn.NORM.INV('Rand Interest Rates'!BB99,'Inputs and Outputs'!$B$5,'Inputs and Outputs'!$B$6)</f>
        <v>2.8519098371117164E-2</v>
      </c>
      <c r="BC99" s="16">
        <f>_xlfn.NORM.INV('Rand Interest Rates'!BC99,'Inputs and Outputs'!$B$5,'Inputs and Outputs'!$B$6)</f>
        <v>3.5505994824202525E-2</v>
      </c>
      <c r="BD99" s="16">
        <f>_xlfn.NORM.INV('Rand Interest Rates'!BD99,'Inputs and Outputs'!$B$5,'Inputs and Outputs'!$B$6)</f>
        <v>3.1652431315061708E-2</v>
      </c>
      <c r="BE99" s="16">
        <f>_xlfn.NORM.INV('Rand Interest Rates'!BE99,'Inputs and Outputs'!$B$5,'Inputs and Outputs'!$B$6)</f>
        <v>2.6495822290619739E-2</v>
      </c>
      <c r="BF99" s="16">
        <f>_xlfn.NORM.INV('Rand Interest Rates'!BF99,'Inputs and Outputs'!$B$5,'Inputs and Outputs'!$B$6)</f>
        <v>3.287609249980393E-2</v>
      </c>
      <c r="BG99" s="16">
        <f>_xlfn.NORM.INV('Rand Interest Rates'!BG99,'Inputs and Outputs'!$B$5,'Inputs and Outputs'!$B$6)</f>
        <v>3.1077681934735427E-2</v>
      </c>
      <c r="BH99" s="16">
        <f>_xlfn.NORM.INV('Rand Interest Rates'!BH99,'Inputs and Outputs'!$B$5,'Inputs and Outputs'!$B$6)</f>
        <v>2.9245131964638134E-2</v>
      </c>
      <c r="BI99" s="16">
        <f>_xlfn.NORM.INV('Rand Interest Rates'!BI99,'Inputs and Outputs'!$B$5,'Inputs and Outputs'!$B$6)</f>
        <v>3.1247159351422273E-2</v>
      </c>
      <c r="BJ99" s="16">
        <f>_xlfn.NORM.INV('Rand Interest Rates'!BJ99,'Inputs and Outputs'!$B$5,'Inputs and Outputs'!$B$6)</f>
        <v>2.7713221321741258E-2</v>
      </c>
      <c r="BK99" s="16">
        <f>_xlfn.NORM.INV('Rand Interest Rates'!BK99,'Inputs and Outputs'!$B$5,'Inputs and Outputs'!$B$6)</f>
        <v>2.9581072553353377E-2</v>
      </c>
      <c r="BL99" s="16">
        <f>_xlfn.NORM.INV('Rand Interest Rates'!BL99,'Inputs and Outputs'!$B$5,'Inputs and Outputs'!$B$6)</f>
        <v>3.2013190476189182E-2</v>
      </c>
      <c r="BM99" s="16">
        <f>_xlfn.NORM.INV('Rand Interest Rates'!BM99,'Inputs and Outputs'!$B$5,'Inputs and Outputs'!$B$6)</f>
        <v>3.4471316478564912E-2</v>
      </c>
      <c r="BN99" s="16">
        <f>_xlfn.NORM.INV('Rand Interest Rates'!BN99,'Inputs and Outputs'!$B$5,'Inputs and Outputs'!$B$6)</f>
        <v>3.19553684851904E-2</v>
      </c>
      <c r="BO99" s="16">
        <f>_xlfn.NORM.INV('Rand Interest Rates'!BO99,'Inputs and Outputs'!$B$5,'Inputs and Outputs'!$B$6)</f>
        <v>3.3391964912021864E-2</v>
      </c>
      <c r="BP99" s="16">
        <f>_xlfn.NORM.INV('Rand Interest Rates'!BP99,'Inputs and Outputs'!$B$5,'Inputs and Outputs'!$B$6)</f>
        <v>2.9480476630986345E-2</v>
      </c>
      <c r="BQ99" s="16">
        <f>_xlfn.NORM.INV('Rand Interest Rates'!BQ99,'Inputs and Outputs'!$B$5,'Inputs and Outputs'!$B$6)</f>
        <v>2.8470534964950944E-2</v>
      </c>
      <c r="BR99" s="16">
        <f>_xlfn.NORM.INV('Rand Interest Rates'!BR99,'Inputs and Outputs'!$B$5,'Inputs and Outputs'!$B$6)</f>
        <v>3.1433708616141802E-2</v>
      </c>
      <c r="BS99" s="16">
        <f>_xlfn.NORM.INV('Rand Interest Rates'!BS99,'Inputs and Outputs'!$B$5,'Inputs and Outputs'!$B$6)</f>
        <v>3.128859112175545E-2</v>
      </c>
      <c r="BT99" s="16">
        <f>_xlfn.NORM.INV('Rand Interest Rates'!BT99,'Inputs and Outputs'!$B$5,'Inputs and Outputs'!$B$6)</f>
        <v>2.6221611618388305E-2</v>
      </c>
    </row>
    <row r="100" spans="1:72" x14ac:dyDescent="0.25">
      <c r="A100" s="9">
        <v>99</v>
      </c>
      <c r="B100" s="16"/>
      <c r="C100" s="16">
        <f>_xlfn.NORM.INV('Rand Interest Rates'!C100,'Inputs and Outputs'!$B$5,'Inputs and Outputs'!$B$6)</f>
        <v>3.1326385896419208E-2</v>
      </c>
      <c r="D100" s="16">
        <f>_xlfn.NORM.INV('Rand Interest Rates'!D100,'Inputs and Outputs'!$B$5,'Inputs and Outputs'!$B$6)</f>
        <v>3.1427143886226028E-2</v>
      </c>
      <c r="E100" s="16">
        <f>_xlfn.NORM.INV('Rand Interest Rates'!E100,'Inputs and Outputs'!$B$5,'Inputs and Outputs'!$B$6)</f>
        <v>3.3622020634851174E-2</v>
      </c>
      <c r="F100" s="16">
        <f>_xlfn.NORM.INV('Rand Interest Rates'!F100,'Inputs and Outputs'!$B$5,'Inputs and Outputs'!$B$6)</f>
        <v>3.3066788107358892E-2</v>
      </c>
      <c r="G100" s="16">
        <f>_xlfn.NORM.INV('Rand Interest Rates'!G100,'Inputs and Outputs'!$B$5,'Inputs and Outputs'!$B$6)</f>
        <v>3.304028231883082E-2</v>
      </c>
      <c r="H100" s="16">
        <f>_xlfn.NORM.INV('Rand Interest Rates'!H100,'Inputs and Outputs'!$B$5,'Inputs and Outputs'!$B$6)</f>
        <v>3.1891916662142479E-2</v>
      </c>
      <c r="I100" s="16">
        <f>_xlfn.NORM.INV('Rand Interest Rates'!I100,'Inputs and Outputs'!$B$5,'Inputs and Outputs'!$B$6)</f>
        <v>3.0233568303002143E-2</v>
      </c>
      <c r="J100" s="16">
        <f>_xlfn.NORM.INV('Rand Interest Rates'!J100,'Inputs and Outputs'!$B$5,'Inputs and Outputs'!$B$6)</f>
        <v>2.4224502979824904E-2</v>
      </c>
      <c r="K100" s="16">
        <f>_xlfn.NORM.INV('Rand Interest Rates'!K100,'Inputs and Outputs'!$B$5,'Inputs and Outputs'!$B$6)</f>
        <v>3.0208835137654412E-2</v>
      </c>
      <c r="L100" s="16">
        <f>_xlfn.NORM.INV('Rand Interest Rates'!L100,'Inputs and Outputs'!$B$5,'Inputs and Outputs'!$B$6)</f>
        <v>3.3784879763292218E-2</v>
      </c>
      <c r="M100" s="16">
        <f>_xlfn.NORM.INV('Rand Interest Rates'!M100,'Inputs and Outputs'!$B$5,'Inputs and Outputs'!$B$6)</f>
        <v>2.7826062815808603E-2</v>
      </c>
      <c r="N100" s="16">
        <f>_xlfn.NORM.INV('Rand Interest Rates'!N100,'Inputs and Outputs'!$B$5,'Inputs and Outputs'!$B$6)</f>
        <v>2.8173473204778546E-2</v>
      </c>
      <c r="O100" s="16">
        <f>_xlfn.NORM.INV('Rand Interest Rates'!O100,'Inputs and Outputs'!$B$5,'Inputs and Outputs'!$B$6)</f>
        <v>3.4370280902841784E-2</v>
      </c>
      <c r="P100" s="16">
        <f>_xlfn.NORM.INV('Rand Interest Rates'!P100,'Inputs and Outputs'!$B$5,'Inputs and Outputs'!$B$6)</f>
        <v>2.9114885879155949E-2</v>
      </c>
      <c r="Q100" s="16">
        <f>_xlfn.NORM.INV('Rand Interest Rates'!Q100,'Inputs and Outputs'!$B$5,'Inputs and Outputs'!$B$6)</f>
        <v>3.2040619456364529E-2</v>
      </c>
      <c r="R100" s="16">
        <f>_xlfn.NORM.INV('Rand Interest Rates'!R100,'Inputs and Outputs'!$B$5,'Inputs and Outputs'!$B$6)</f>
        <v>2.9942168994278449E-2</v>
      </c>
      <c r="S100" s="16">
        <f>_xlfn.NORM.INV('Rand Interest Rates'!S100,'Inputs and Outputs'!$B$5,'Inputs and Outputs'!$B$6)</f>
        <v>3.0395325014779907E-2</v>
      </c>
      <c r="T100" s="16">
        <f>_xlfn.NORM.INV('Rand Interest Rates'!T100,'Inputs and Outputs'!$B$5,'Inputs and Outputs'!$B$6)</f>
        <v>3.1346444810367836E-2</v>
      </c>
      <c r="U100" s="16">
        <f>_xlfn.NORM.INV('Rand Interest Rates'!U100,'Inputs and Outputs'!$B$5,'Inputs and Outputs'!$B$6)</f>
        <v>3.084801747825159E-2</v>
      </c>
      <c r="V100" s="16">
        <f>_xlfn.NORM.INV('Rand Interest Rates'!V100,'Inputs and Outputs'!$B$5,'Inputs and Outputs'!$B$6)</f>
        <v>2.941835988287592E-2</v>
      </c>
      <c r="W100" s="16">
        <f>_xlfn.NORM.INV('Rand Interest Rates'!W100,'Inputs and Outputs'!$B$5,'Inputs and Outputs'!$B$6)</f>
        <v>3.0384887548871288E-2</v>
      </c>
      <c r="X100" s="16">
        <f>_xlfn.NORM.INV('Rand Interest Rates'!X100,'Inputs and Outputs'!$B$5,'Inputs and Outputs'!$B$6)</f>
        <v>2.7803536083503985E-2</v>
      </c>
      <c r="Y100" s="16">
        <f>_xlfn.NORM.INV('Rand Interest Rates'!Y100,'Inputs and Outputs'!$B$5,'Inputs and Outputs'!$B$6)</f>
        <v>2.9080273258605488E-2</v>
      </c>
      <c r="Z100" s="16">
        <f>_xlfn.NORM.INV('Rand Interest Rates'!Z100,'Inputs and Outputs'!$B$5,'Inputs and Outputs'!$B$6)</f>
        <v>3.3021188844256047E-2</v>
      </c>
      <c r="AA100" s="16">
        <f>_xlfn.NORM.INV('Rand Interest Rates'!AA100,'Inputs and Outputs'!$B$5,'Inputs and Outputs'!$B$6)</f>
        <v>3.0720915987808281E-2</v>
      </c>
      <c r="AB100" s="16">
        <f>_xlfn.NORM.INV('Rand Interest Rates'!AB100,'Inputs and Outputs'!$B$5,'Inputs and Outputs'!$B$6)</f>
        <v>2.7701782281318473E-2</v>
      </c>
      <c r="AC100" s="16">
        <f>_xlfn.NORM.INV('Rand Interest Rates'!AC100,'Inputs and Outputs'!$B$5,'Inputs and Outputs'!$B$6)</f>
        <v>2.423074095558286E-2</v>
      </c>
      <c r="AD100" s="16">
        <f>_xlfn.NORM.INV('Rand Interest Rates'!AD100,'Inputs and Outputs'!$B$5,'Inputs and Outputs'!$B$6)</f>
        <v>3.2335353415512018E-2</v>
      </c>
      <c r="AE100" s="16">
        <f>_xlfn.NORM.INV('Rand Interest Rates'!AE100,'Inputs and Outputs'!$B$5,'Inputs and Outputs'!$B$6)</f>
        <v>3.1453572060441776E-2</v>
      </c>
      <c r="AF100" s="16">
        <f>_xlfn.NORM.INV('Rand Interest Rates'!AF100,'Inputs and Outputs'!$B$5,'Inputs and Outputs'!$B$6)</f>
        <v>3.04714280791238E-2</v>
      </c>
      <c r="AG100" s="16">
        <f>_xlfn.NORM.INV('Rand Interest Rates'!AG100,'Inputs and Outputs'!$B$5,'Inputs and Outputs'!$B$6)</f>
        <v>3.7547159998361286E-2</v>
      </c>
      <c r="AH100" s="16">
        <f>_xlfn.NORM.INV('Rand Interest Rates'!AH100,'Inputs and Outputs'!$B$5,'Inputs and Outputs'!$B$6)</f>
        <v>3.0388935826708211E-2</v>
      </c>
      <c r="AI100" s="16">
        <f>_xlfn.NORM.INV('Rand Interest Rates'!AI100,'Inputs and Outputs'!$B$5,'Inputs and Outputs'!$B$6)</f>
        <v>3.2176103340056307E-2</v>
      </c>
      <c r="AJ100" s="16">
        <f>_xlfn.NORM.INV('Rand Interest Rates'!AJ100,'Inputs and Outputs'!$B$5,'Inputs and Outputs'!$B$6)</f>
        <v>2.9060916980000198E-2</v>
      </c>
      <c r="AK100" s="16">
        <f>_xlfn.NORM.INV('Rand Interest Rates'!AK100,'Inputs and Outputs'!$B$5,'Inputs and Outputs'!$B$6)</f>
        <v>2.8874463509187834E-2</v>
      </c>
      <c r="AL100" s="16">
        <f>_xlfn.NORM.INV('Rand Interest Rates'!AL100,'Inputs and Outputs'!$B$5,'Inputs and Outputs'!$B$6)</f>
        <v>3.5094718800345356E-2</v>
      </c>
      <c r="AM100" s="16">
        <f>_xlfn.NORM.INV('Rand Interest Rates'!AM100,'Inputs and Outputs'!$B$5,'Inputs and Outputs'!$B$6)</f>
        <v>2.9738973645926616E-2</v>
      </c>
      <c r="AN100" s="16">
        <f>_xlfn.NORM.INV('Rand Interest Rates'!AN100,'Inputs and Outputs'!$B$5,'Inputs and Outputs'!$B$6)</f>
        <v>3.1769316695718197E-2</v>
      </c>
      <c r="AO100" s="16">
        <f>_xlfn.NORM.INV('Rand Interest Rates'!AO100,'Inputs and Outputs'!$B$5,'Inputs and Outputs'!$B$6)</f>
        <v>2.7588474507167261E-2</v>
      </c>
      <c r="AP100" s="16">
        <f>_xlfn.NORM.INV('Rand Interest Rates'!AP100,'Inputs and Outputs'!$B$5,'Inputs and Outputs'!$B$6)</f>
        <v>3.2182447422580161E-2</v>
      </c>
      <c r="AQ100" s="16">
        <f>_xlfn.NORM.INV('Rand Interest Rates'!AQ100,'Inputs and Outputs'!$B$5,'Inputs and Outputs'!$B$6)</f>
        <v>3.2561200011410933E-2</v>
      </c>
      <c r="AR100" s="16">
        <f>_xlfn.NORM.INV('Rand Interest Rates'!AR100,'Inputs and Outputs'!$B$5,'Inputs and Outputs'!$B$6)</f>
        <v>2.5673081093315384E-2</v>
      </c>
      <c r="AS100" s="16">
        <f>_xlfn.NORM.INV('Rand Interest Rates'!AS100,'Inputs and Outputs'!$B$5,'Inputs and Outputs'!$B$6)</f>
        <v>3.1761327338025599E-2</v>
      </c>
      <c r="AT100" s="16">
        <f>_xlfn.NORM.INV('Rand Interest Rates'!AT100,'Inputs and Outputs'!$B$5,'Inputs and Outputs'!$B$6)</f>
        <v>3.3095223637402117E-2</v>
      </c>
      <c r="AU100" s="16">
        <f>_xlfn.NORM.INV('Rand Interest Rates'!AU100,'Inputs and Outputs'!$B$5,'Inputs and Outputs'!$B$6)</f>
        <v>3.0326243280917958E-2</v>
      </c>
      <c r="AV100" s="16">
        <f>_xlfn.NORM.INV('Rand Interest Rates'!AV100,'Inputs and Outputs'!$B$5,'Inputs and Outputs'!$B$6)</f>
        <v>2.6562002259389785E-2</v>
      </c>
      <c r="AW100" s="16">
        <f>_xlfn.NORM.INV('Rand Interest Rates'!AW100,'Inputs and Outputs'!$B$5,'Inputs and Outputs'!$B$6)</f>
        <v>2.6367351757342148E-2</v>
      </c>
      <c r="AX100" s="16">
        <f>_xlfn.NORM.INV('Rand Interest Rates'!AX100,'Inputs and Outputs'!$B$5,'Inputs and Outputs'!$B$6)</f>
        <v>2.8891506353354232E-2</v>
      </c>
      <c r="AY100" s="16">
        <f>_xlfn.NORM.INV('Rand Interest Rates'!AY100,'Inputs and Outputs'!$B$5,'Inputs and Outputs'!$B$6)</f>
        <v>3.3417298592214921E-2</v>
      </c>
      <c r="AZ100" s="16">
        <f>_xlfn.NORM.INV('Rand Interest Rates'!AZ100,'Inputs and Outputs'!$B$5,'Inputs and Outputs'!$B$6)</f>
        <v>2.9085391130487269E-2</v>
      </c>
      <c r="BA100" s="16">
        <f>_xlfn.NORM.INV('Rand Interest Rates'!BA100,'Inputs and Outputs'!$B$5,'Inputs and Outputs'!$B$6)</f>
        <v>3.3279207615080332E-2</v>
      </c>
      <c r="BB100" s="16">
        <f>_xlfn.NORM.INV('Rand Interest Rates'!BB100,'Inputs and Outputs'!$B$5,'Inputs and Outputs'!$B$6)</f>
        <v>3.5733609837217906E-2</v>
      </c>
      <c r="BC100" s="16">
        <f>_xlfn.NORM.INV('Rand Interest Rates'!BC100,'Inputs and Outputs'!$B$5,'Inputs and Outputs'!$B$6)</f>
        <v>2.6818064727051314E-2</v>
      </c>
      <c r="BD100" s="16">
        <f>_xlfn.NORM.INV('Rand Interest Rates'!BD100,'Inputs and Outputs'!$B$5,'Inputs and Outputs'!$B$6)</f>
        <v>3.1182522144633091E-2</v>
      </c>
      <c r="BE100" s="16">
        <f>_xlfn.NORM.INV('Rand Interest Rates'!BE100,'Inputs and Outputs'!$B$5,'Inputs and Outputs'!$B$6)</f>
        <v>2.9995679938826278E-2</v>
      </c>
      <c r="BF100" s="16">
        <f>_xlfn.NORM.INV('Rand Interest Rates'!BF100,'Inputs and Outputs'!$B$5,'Inputs and Outputs'!$B$6)</f>
        <v>3.0864836357349518E-2</v>
      </c>
      <c r="BG100" s="16">
        <f>_xlfn.NORM.INV('Rand Interest Rates'!BG100,'Inputs and Outputs'!$B$5,'Inputs and Outputs'!$B$6)</f>
        <v>2.6969949426982772E-2</v>
      </c>
      <c r="BH100" s="16">
        <f>_xlfn.NORM.INV('Rand Interest Rates'!BH100,'Inputs and Outputs'!$B$5,'Inputs and Outputs'!$B$6)</f>
        <v>3.1220182260016154E-2</v>
      </c>
      <c r="BI100" s="16">
        <f>_xlfn.NORM.INV('Rand Interest Rates'!BI100,'Inputs and Outputs'!$B$5,'Inputs and Outputs'!$B$6)</f>
        <v>3.0335829012302508E-2</v>
      </c>
      <c r="BJ100" s="16">
        <f>_xlfn.NORM.INV('Rand Interest Rates'!BJ100,'Inputs and Outputs'!$B$5,'Inputs and Outputs'!$B$6)</f>
        <v>2.9495265735281228E-2</v>
      </c>
      <c r="BK100" s="16">
        <f>_xlfn.NORM.INV('Rand Interest Rates'!BK100,'Inputs and Outputs'!$B$5,'Inputs and Outputs'!$B$6)</f>
        <v>3.470025037910536E-2</v>
      </c>
      <c r="BL100" s="16">
        <f>_xlfn.NORM.INV('Rand Interest Rates'!BL100,'Inputs and Outputs'!$B$5,'Inputs and Outputs'!$B$6)</f>
        <v>3.4199657694605146E-2</v>
      </c>
      <c r="BM100" s="16">
        <f>_xlfn.NORM.INV('Rand Interest Rates'!BM100,'Inputs and Outputs'!$B$5,'Inputs and Outputs'!$B$6)</f>
        <v>2.500031230422281E-2</v>
      </c>
      <c r="BN100" s="16">
        <f>_xlfn.NORM.INV('Rand Interest Rates'!BN100,'Inputs and Outputs'!$B$5,'Inputs and Outputs'!$B$6)</f>
        <v>3.0500190158187439E-2</v>
      </c>
      <c r="BO100" s="16">
        <f>_xlfn.NORM.INV('Rand Interest Rates'!BO100,'Inputs and Outputs'!$B$5,'Inputs and Outputs'!$B$6)</f>
        <v>3.3416339092917892E-2</v>
      </c>
      <c r="BP100" s="16">
        <f>_xlfn.NORM.INV('Rand Interest Rates'!BP100,'Inputs and Outputs'!$B$5,'Inputs and Outputs'!$B$6)</f>
        <v>3.4113672886817228E-2</v>
      </c>
      <c r="BQ100" s="16">
        <f>_xlfn.NORM.INV('Rand Interest Rates'!BQ100,'Inputs and Outputs'!$B$5,'Inputs and Outputs'!$B$6)</f>
        <v>3.4931957500346326E-2</v>
      </c>
      <c r="BR100" s="16">
        <f>_xlfn.NORM.INV('Rand Interest Rates'!BR100,'Inputs and Outputs'!$B$5,'Inputs and Outputs'!$B$6)</f>
        <v>3.5835413310233974E-2</v>
      </c>
      <c r="BS100" s="16">
        <f>_xlfn.NORM.INV('Rand Interest Rates'!BS100,'Inputs and Outputs'!$B$5,'Inputs and Outputs'!$B$6)</f>
        <v>2.9687454023300926E-2</v>
      </c>
      <c r="BT100" s="16">
        <f>_xlfn.NORM.INV('Rand Interest Rates'!BT100,'Inputs and Outputs'!$B$5,'Inputs and Outputs'!$B$6)</f>
        <v>2.8587396025710293E-2</v>
      </c>
    </row>
    <row r="101" spans="1:72" x14ac:dyDescent="0.25">
      <c r="A101" s="9">
        <v>100</v>
      </c>
      <c r="B101" s="16"/>
      <c r="C101" s="16">
        <f>_xlfn.NORM.INV('Rand Interest Rates'!C101,'Inputs and Outputs'!$B$5,'Inputs and Outputs'!$B$6)</f>
        <v>3.3451928976759006E-2</v>
      </c>
      <c r="D101" s="16">
        <f>_xlfn.NORM.INV('Rand Interest Rates'!D101,'Inputs and Outputs'!$B$5,'Inputs and Outputs'!$B$6)</f>
        <v>3.3875895362678099E-2</v>
      </c>
      <c r="E101" s="16">
        <f>_xlfn.NORM.INV('Rand Interest Rates'!E101,'Inputs and Outputs'!$B$5,'Inputs and Outputs'!$B$6)</f>
        <v>3.3359530471101816E-2</v>
      </c>
      <c r="F101" s="16">
        <f>_xlfn.NORM.INV('Rand Interest Rates'!F101,'Inputs and Outputs'!$B$5,'Inputs and Outputs'!$B$6)</f>
        <v>3.3235688264344421E-2</v>
      </c>
      <c r="G101" s="16">
        <f>_xlfn.NORM.INV('Rand Interest Rates'!G101,'Inputs and Outputs'!$B$5,'Inputs and Outputs'!$B$6)</f>
        <v>3.5036164422921151E-2</v>
      </c>
      <c r="H101" s="16">
        <f>_xlfn.NORM.INV('Rand Interest Rates'!H101,'Inputs and Outputs'!$B$5,'Inputs and Outputs'!$B$6)</f>
        <v>3.0691330911655785E-2</v>
      </c>
      <c r="I101" s="16">
        <f>_xlfn.NORM.INV('Rand Interest Rates'!I101,'Inputs and Outputs'!$B$5,'Inputs and Outputs'!$B$6)</f>
        <v>3.1508716747959242E-2</v>
      </c>
      <c r="J101" s="16">
        <f>_xlfn.NORM.INV('Rand Interest Rates'!J101,'Inputs and Outputs'!$B$5,'Inputs and Outputs'!$B$6)</f>
        <v>3.3383576359129641E-2</v>
      </c>
      <c r="K101" s="16">
        <f>_xlfn.NORM.INV('Rand Interest Rates'!K101,'Inputs and Outputs'!$B$5,'Inputs and Outputs'!$B$6)</f>
        <v>2.5353862050901746E-2</v>
      </c>
      <c r="L101" s="16">
        <f>_xlfn.NORM.INV('Rand Interest Rates'!L101,'Inputs and Outputs'!$B$5,'Inputs and Outputs'!$B$6)</f>
        <v>3.0181764747452794E-2</v>
      </c>
      <c r="M101" s="16">
        <f>_xlfn.NORM.INV('Rand Interest Rates'!M101,'Inputs and Outputs'!$B$5,'Inputs and Outputs'!$B$6)</f>
        <v>3.1643350423327478E-2</v>
      </c>
      <c r="N101" s="16">
        <f>_xlfn.NORM.INV('Rand Interest Rates'!N101,'Inputs and Outputs'!$B$5,'Inputs and Outputs'!$B$6)</f>
        <v>3.0765565202185836E-2</v>
      </c>
      <c r="O101" s="16">
        <f>_xlfn.NORM.INV('Rand Interest Rates'!O101,'Inputs and Outputs'!$B$5,'Inputs and Outputs'!$B$6)</f>
        <v>3.1418145198759385E-2</v>
      </c>
      <c r="P101" s="16">
        <f>_xlfn.NORM.INV('Rand Interest Rates'!P101,'Inputs and Outputs'!$B$5,'Inputs and Outputs'!$B$6)</f>
        <v>3.2040685016308822E-2</v>
      </c>
      <c r="Q101" s="16">
        <f>_xlfn.NORM.INV('Rand Interest Rates'!Q101,'Inputs and Outputs'!$B$5,'Inputs and Outputs'!$B$6)</f>
        <v>3.2532103051160555E-2</v>
      </c>
      <c r="R101" s="16">
        <f>_xlfn.NORM.INV('Rand Interest Rates'!R101,'Inputs and Outputs'!$B$5,'Inputs and Outputs'!$B$6)</f>
        <v>2.8343170303256678E-2</v>
      </c>
      <c r="S101" s="16">
        <f>_xlfn.NORM.INV('Rand Interest Rates'!S101,'Inputs and Outputs'!$B$5,'Inputs and Outputs'!$B$6)</f>
        <v>3.1902769646156404E-2</v>
      </c>
      <c r="T101" s="16">
        <f>_xlfn.NORM.INV('Rand Interest Rates'!T101,'Inputs and Outputs'!$B$5,'Inputs and Outputs'!$B$6)</f>
        <v>3.0591461671851668E-2</v>
      </c>
      <c r="U101" s="16">
        <f>_xlfn.NORM.INV('Rand Interest Rates'!U101,'Inputs and Outputs'!$B$5,'Inputs and Outputs'!$B$6)</f>
        <v>3.108791428819464E-2</v>
      </c>
      <c r="V101" s="16">
        <f>_xlfn.NORM.INV('Rand Interest Rates'!V101,'Inputs and Outputs'!$B$5,'Inputs and Outputs'!$B$6)</f>
        <v>3.0469843683997695E-2</v>
      </c>
      <c r="W101" s="16">
        <f>_xlfn.NORM.INV('Rand Interest Rates'!W101,'Inputs and Outputs'!$B$5,'Inputs and Outputs'!$B$6)</f>
        <v>3.2027735414486343E-2</v>
      </c>
      <c r="X101" s="16">
        <f>_xlfn.NORM.INV('Rand Interest Rates'!X101,'Inputs and Outputs'!$B$5,'Inputs and Outputs'!$B$6)</f>
        <v>3.0457560415038044E-2</v>
      </c>
      <c r="Y101" s="16">
        <f>_xlfn.NORM.INV('Rand Interest Rates'!Y101,'Inputs and Outputs'!$B$5,'Inputs and Outputs'!$B$6)</f>
        <v>3.1710012490843167E-2</v>
      </c>
      <c r="Z101" s="16">
        <f>_xlfn.NORM.INV('Rand Interest Rates'!Z101,'Inputs and Outputs'!$B$5,'Inputs and Outputs'!$B$6)</f>
        <v>3.3994385972249838E-2</v>
      </c>
      <c r="AA101" s="16">
        <f>_xlfn.NORM.INV('Rand Interest Rates'!AA101,'Inputs and Outputs'!$B$5,'Inputs and Outputs'!$B$6)</f>
        <v>3.1588778218821612E-2</v>
      </c>
      <c r="AB101" s="16">
        <f>_xlfn.NORM.INV('Rand Interest Rates'!AB101,'Inputs and Outputs'!$B$5,'Inputs and Outputs'!$B$6)</f>
        <v>2.7612788450403835E-2</v>
      </c>
      <c r="AC101" s="16">
        <f>_xlfn.NORM.INV('Rand Interest Rates'!AC101,'Inputs and Outputs'!$B$5,'Inputs and Outputs'!$B$6)</f>
        <v>3.0501458060220088E-2</v>
      </c>
      <c r="AD101" s="16">
        <f>_xlfn.NORM.INV('Rand Interest Rates'!AD101,'Inputs and Outputs'!$B$5,'Inputs and Outputs'!$B$6)</f>
        <v>3.0596534793381071E-2</v>
      </c>
      <c r="AE101" s="16">
        <f>_xlfn.NORM.INV('Rand Interest Rates'!AE101,'Inputs and Outputs'!$B$5,'Inputs and Outputs'!$B$6)</f>
        <v>2.874742462836103E-2</v>
      </c>
      <c r="AF101" s="16">
        <f>_xlfn.NORM.INV('Rand Interest Rates'!AF101,'Inputs and Outputs'!$B$5,'Inputs and Outputs'!$B$6)</f>
        <v>3.2503343982677874E-2</v>
      </c>
      <c r="AG101" s="16">
        <f>_xlfn.NORM.INV('Rand Interest Rates'!AG101,'Inputs and Outputs'!$B$5,'Inputs and Outputs'!$B$6)</f>
        <v>3.2973750640336141E-2</v>
      </c>
      <c r="AH101" s="16">
        <f>_xlfn.NORM.INV('Rand Interest Rates'!AH101,'Inputs and Outputs'!$B$5,'Inputs and Outputs'!$B$6)</f>
        <v>3.1517439531056693E-2</v>
      </c>
      <c r="AI101" s="16">
        <f>_xlfn.NORM.INV('Rand Interest Rates'!AI101,'Inputs and Outputs'!$B$5,'Inputs and Outputs'!$B$6)</f>
        <v>3.376115625677116E-2</v>
      </c>
      <c r="AJ101" s="16">
        <f>_xlfn.NORM.INV('Rand Interest Rates'!AJ101,'Inputs and Outputs'!$B$5,'Inputs and Outputs'!$B$6)</f>
        <v>2.9789961157190396E-2</v>
      </c>
      <c r="AK101" s="16">
        <f>_xlfn.NORM.INV('Rand Interest Rates'!AK101,'Inputs and Outputs'!$B$5,'Inputs and Outputs'!$B$6)</f>
        <v>3.2323380768614074E-2</v>
      </c>
      <c r="AL101" s="16">
        <f>_xlfn.NORM.INV('Rand Interest Rates'!AL101,'Inputs and Outputs'!$B$5,'Inputs and Outputs'!$B$6)</f>
        <v>3.3160694921865852E-2</v>
      </c>
      <c r="AM101" s="16">
        <f>_xlfn.NORM.INV('Rand Interest Rates'!AM101,'Inputs and Outputs'!$B$5,'Inputs and Outputs'!$B$6)</f>
        <v>2.9619171315113269E-2</v>
      </c>
      <c r="AN101" s="16">
        <f>_xlfn.NORM.INV('Rand Interest Rates'!AN101,'Inputs and Outputs'!$B$5,'Inputs and Outputs'!$B$6)</f>
        <v>3.5150045352611473E-2</v>
      </c>
      <c r="AO101" s="16">
        <f>_xlfn.NORM.INV('Rand Interest Rates'!AO101,'Inputs and Outputs'!$B$5,'Inputs and Outputs'!$B$6)</f>
        <v>3.0384460679401214E-2</v>
      </c>
      <c r="AP101" s="16">
        <f>_xlfn.NORM.INV('Rand Interest Rates'!AP101,'Inputs and Outputs'!$B$5,'Inputs and Outputs'!$B$6)</f>
        <v>3.278283890955818E-2</v>
      </c>
      <c r="AQ101" s="16">
        <f>_xlfn.NORM.INV('Rand Interest Rates'!AQ101,'Inputs and Outputs'!$B$5,'Inputs and Outputs'!$B$6)</f>
        <v>2.9897517433261894E-2</v>
      </c>
      <c r="AR101" s="16">
        <f>_xlfn.NORM.INV('Rand Interest Rates'!AR101,'Inputs and Outputs'!$B$5,'Inputs and Outputs'!$B$6)</f>
        <v>3.3397070880467436E-2</v>
      </c>
      <c r="AS101" s="16">
        <f>_xlfn.NORM.INV('Rand Interest Rates'!AS101,'Inputs and Outputs'!$B$5,'Inputs and Outputs'!$B$6)</f>
        <v>3.3676032961839374E-2</v>
      </c>
      <c r="AT101" s="16">
        <f>_xlfn.NORM.INV('Rand Interest Rates'!AT101,'Inputs and Outputs'!$B$5,'Inputs and Outputs'!$B$6)</f>
        <v>3.650578769632757E-2</v>
      </c>
      <c r="AU101" s="16">
        <f>_xlfn.NORM.INV('Rand Interest Rates'!AU101,'Inputs and Outputs'!$B$5,'Inputs and Outputs'!$B$6)</f>
        <v>3.2242244992997791E-2</v>
      </c>
      <c r="AV101" s="16">
        <f>_xlfn.NORM.INV('Rand Interest Rates'!AV101,'Inputs and Outputs'!$B$5,'Inputs and Outputs'!$B$6)</f>
        <v>2.3795744037723936E-2</v>
      </c>
      <c r="AW101" s="16">
        <f>_xlfn.NORM.INV('Rand Interest Rates'!AW101,'Inputs and Outputs'!$B$5,'Inputs and Outputs'!$B$6)</f>
        <v>3.0288454545584678E-2</v>
      </c>
      <c r="AX101" s="16">
        <f>_xlfn.NORM.INV('Rand Interest Rates'!AX101,'Inputs and Outputs'!$B$5,'Inputs and Outputs'!$B$6)</f>
        <v>3.2863969580925995E-2</v>
      </c>
      <c r="AY101" s="16">
        <f>_xlfn.NORM.INV('Rand Interest Rates'!AY101,'Inputs and Outputs'!$B$5,'Inputs and Outputs'!$B$6)</f>
        <v>2.9247262668768828E-2</v>
      </c>
      <c r="AZ101" s="16">
        <f>_xlfn.NORM.INV('Rand Interest Rates'!AZ101,'Inputs and Outputs'!$B$5,'Inputs and Outputs'!$B$6)</f>
        <v>3.123384251332641E-2</v>
      </c>
      <c r="BA101" s="16">
        <f>_xlfn.NORM.INV('Rand Interest Rates'!BA101,'Inputs and Outputs'!$B$5,'Inputs and Outputs'!$B$6)</f>
        <v>2.8082376559505143E-2</v>
      </c>
      <c r="BB101" s="16">
        <f>_xlfn.NORM.INV('Rand Interest Rates'!BB101,'Inputs and Outputs'!$B$5,'Inputs and Outputs'!$B$6)</f>
        <v>2.7604407420845155E-2</v>
      </c>
      <c r="BC101" s="16">
        <f>_xlfn.NORM.INV('Rand Interest Rates'!BC101,'Inputs and Outputs'!$B$5,'Inputs and Outputs'!$B$6)</f>
        <v>3.2463045142503921E-2</v>
      </c>
      <c r="BD101" s="16">
        <f>_xlfn.NORM.INV('Rand Interest Rates'!BD101,'Inputs and Outputs'!$B$5,'Inputs and Outputs'!$B$6)</f>
        <v>3.5597077472871497E-2</v>
      </c>
      <c r="BE101" s="16">
        <f>_xlfn.NORM.INV('Rand Interest Rates'!BE101,'Inputs and Outputs'!$B$5,'Inputs and Outputs'!$B$6)</f>
        <v>2.9101769309248897E-2</v>
      </c>
      <c r="BF101" s="16">
        <f>_xlfn.NORM.INV('Rand Interest Rates'!BF101,'Inputs and Outputs'!$B$5,'Inputs and Outputs'!$B$6)</f>
        <v>3.0684250612126762E-2</v>
      </c>
      <c r="BG101" s="16">
        <f>_xlfn.NORM.INV('Rand Interest Rates'!BG101,'Inputs and Outputs'!$B$5,'Inputs and Outputs'!$B$6)</f>
        <v>3.0120167369782017E-2</v>
      </c>
      <c r="BH101" s="16">
        <f>_xlfn.NORM.INV('Rand Interest Rates'!BH101,'Inputs and Outputs'!$B$5,'Inputs and Outputs'!$B$6)</f>
        <v>3.3701469164085764E-2</v>
      </c>
      <c r="BI101" s="16">
        <f>_xlfn.NORM.INV('Rand Interest Rates'!BI101,'Inputs and Outputs'!$B$5,'Inputs and Outputs'!$B$6)</f>
        <v>3.2412058457171711E-2</v>
      </c>
      <c r="BJ101" s="16">
        <f>_xlfn.NORM.INV('Rand Interest Rates'!BJ101,'Inputs and Outputs'!$B$5,'Inputs and Outputs'!$B$6)</f>
        <v>3.4842436659867249E-2</v>
      </c>
      <c r="BK101" s="16">
        <f>_xlfn.NORM.INV('Rand Interest Rates'!BK101,'Inputs and Outputs'!$B$5,'Inputs and Outputs'!$B$6)</f>
        <v>3.2766957414319127E-2</v>
      </c>
      <c r="BL101" s="16">
        <f>_xlfn.NORM.INV('Rand Interest Rates'!BL101,'Inputs and Outputs'!$B$5,'Inputs and Outputs'!$B$6)</f>
        <v>2.9064872322233606E-2</v>
      </c>
      <c r="BM101" s="16">
        <f>_xlfn.NORM.INV('Rand Interest Rates'!BM101,'Inputs and Outputs'!$B$5,'Inputs and Outputs'!$B$6)</f>
        <v>2.538355762976683E-2</v>
      </c>
      <c r="BN101" s="16">
        <f>_xlfn.NORM.INV('Rand Interest Rates'!BN101,'Inputs and Outputs'!$B$5,'Inputs and Outputs'!$B$6)</f>
        <v>2.8909888907113827E-2</v>
      </c>
      <c r="BO101" s="16">
        <f>_xlfn.NORM.INV('Rand Interest Rates'!BO101,'Inputs and Outputs'!$B$5,'Inputs and Outputs'!$B$6)</f>
        <v>2.9979575436807879E-2</v>
      </c>
      <c r="BP101" s="16">
        <f>_xlfn.NORM.INV('Rand Interest Rates'!BP101,'Inputs and Outputs'!$B$5,'Inputs and Outputs'!$B$6)</f>
        <v>3.1112603796743871E-2</v>
      </c>
      <c r="BQ101" s="16">
        <f>_xlfn.NORM.INV('Rand Interest Rates'!BQ101,'Inputs and Outputs'!$B$5,'Inputs and Outputs'!$B$6)</f>
        <v>3.1603090955583418E-2</v>
      </c>
      <c r="BR101" s="16">
        <f>_xlfn.NORM.INV('Rand Interest Rates'!BR101,'Inputs and Outputs'!$B$5,'Inputs and Outputs'!$B$6)</f>
        <v>3.0339534635931528E-2</v>
      </c>
      <c r="BS101" s="16">
        <f>_xlfn.NORM.INV('Rand Interest Rates'!BS101,'Inputs and Outputs'!$B$5,'Inputs and Outputs'!$B$6)</f>
        <v>2.7043326357939469E-2</v>
      </c>
      <c r="BT101" s="16">
        <f>_xlfn.NORM.INV('Rand Interest Rates'!BT101,'Inputs and Outputs'!$B$5,'Inputs and Outputs'!$B$6)</f>
        <v>2.7785504758114428E-2</v>
      </c>
    </row>
    <row r="102" spans="1:72" x14ac:dyDescent="0.25">
      <c r="A102" s="9">
        <v>101</v>
      </c>
      <c r="B102" s="16"/>
      <c r="C102" s="16">
        <f>_xlfn.NORM.INV('Rand Interest Rates'!C102,'Inputs and Outputs'!$B$5,'Inputs and Outputs'!$B$6)</f>
        <v>3.7935405348025628E-2</v>
      </c>
      <c r="D102" s="16">
        <f>_xlfn.NORM.INV('Rand Interest Rates'!D102,'Inputs and Outputs'!$B$5,'Inputs and Outputs'!$B$6)</f>
        <v>3.0836780794388865E-2</v>
      </c>
      <c r="E102" s="16">
        <f>_xlfn.NORM.INV('Rand Interest Rates'!E102,'Inputs and Outputs'!$B$5,'Inputs and Outputs'!$B$6)</f>
        <v>3.7511491704858062E-2</v>
      </c>
      <c r="F102" s="16">
        <f>_xlfn.NORM.INV('Rand Interest Rates'!F102,'Inputs and Outputs'!$B$5,'Inputs and Outputs'!$B$6)</f>
        <v>3.2628753070262861E-2</v>
      </c>
      <c r="G102" s="16">
        <f>_xlfn.NORM.INV('Rand Interest Rates'!G102,'Inputs and Outputs'!$B$5,'Inputs and Outputs'!$B$6)</f>
        <v>3.0178063918534569E-2</v>
      </c>
      <c r="H102" s="16">
        <f>_xlfn.NORM.INV('Rand Interest Rates'!H102,'Inputs and Outputs'!$B$5,'Inputs and Outputs'!$B$6)</f>
        <v>3.5749531209809546E-2</v>
      </c>
      <c r="I102" s="16">
        <f>_xlfn.NORM.INV('Rand Interest Rates'!I102,'Inputs and Outputs'!$B$5,'Inputs and Outputs'!$B$6)</f>
        <v>2.869211825929514E-2</v>
      </c>
      <c r="J102" s="16">
        <f>_xlfn.NORM.INV('Rand Interest Rates'!J102,'Inputs and Outputs'!$B$5,'Inputs and Outputs'!$B$6)</f>
        <v>3.5106838342000332E-2</v>
      </c>
      <c r="K102" s="16">
        <f>_xlfn.NORM.INV('Rand Interest Rates'!K102,'Inputs and Outputs'!$B$5,'Inputs and Outputs'!$B$6)</f>
        <v>2.9062106062789635E-2</v>
      </c>
      <c r="L102" s="16">
        <f>_xlfn.NORM.INV('Rand Interest Rates'!L102,'Inputs and Outputs'!$B$5,'Inputs and Outputs'!$B$6)</f>
        <v>3.2527093398803213E-2</v>
      </c>
      <c r="M102" s="16">
        <f>_xlfn.NORM.INV('Rand Interest Rates'!M102,'Inputs and Outputs'!$B$5,'Inputs and Outputs'!$B$6)</f>
        <v>3.1478799255015066E-2</v>
      </c>
      <c r="N102" s="16">
        <f>_xlfn.NORM.INV('Rand Interest Rates'!N102,'Inputs and Outputs'!$B$5,'Inputs and Outputs'!$B$6)</f>
        <v>2.9838630519405666E-2</v>
      </c>
      <c r="O102" s="16">
        <f>_xlfn.NORM.INV('Rand Interest Rates'!O102,'Inputs and Outputs'!$B$5,'Inputs and Outputs'!$B$6)</f>
        <v>2.7344491488036672E-2</v>
      </c>
      <c r="P102" s="16">
        <f>_xlfn.NORM.INV('Rand Interest Rates'!P102,'Inputs and Outputs'!$B$5,'Inputs and Outputs'!$B$6)</f>
        <v>3.5121876690030703E-2</v>
      </c>
      <c r="Q102" s="16">
        <f>_xlfn.NORM.INV('Rand Interest Rates'!Q102,'Inputs and Outputs'!$B$5,'Inputs and Outputs'!$B$6)</f>
        <v>2.8478129900766112E-2</v>
      </c>
      <c r="R102" s="16">
        <f>_xlfn.NORM.INV('Rand Interest Rates'!R102,'Inputs and Outputs'!$B$5,'Inputs and Outputs'!$B$6)</f>
        <v>3.6508370546684224E-2</v>
      </c>
      <c r="S102" s="16">
        <f>_xlfn.NORM.INV('Rand Interest Rates'!S102,'Inputs and Outputs'!$B$5,'Inputs and Outputs'!$B$6)</f>
        <v>3.0282826791124887E-2</v>
      </c>
      <c r="T102" s="16">
        <f>_xlfn.NORM.INV('Rand Interest Rates'!T102,'Inputs and Outputs'!$B$5,'Inputs and Outputs'!$B$6)</f>
        <v>3.7816966495058273E-2</v>
      </c>
      <c r="U102" s="16">
        <f>_xlfn.NORM.INV('Rand Interest Rates'!U102,'Inputs and Outputs'!$B$5,'Inputs and Outputs'!$B$6)</f>
        <v>3.1143501435903123E-2</v>
      </c>
      <c r="V102" s="16">
        <f>_xlfn.NORM.INV('Rand Interest Rates'!V102,'Inputs and Outputs'!$B$5,'Inputs and Outputs'!$B$6)</f>
        <v>3.3916957297720637E-2</v>
      </c>
      <c r="W102" s="16">
        <f>_xlfn.NORM.INV('Rand Interest Rates'!W102,'Inputs and Outputs'!$B$5,'Inputs and Outputs'!$B$6)</f>
        <v>3.2407061770048269E-2</v>
      </c>
      <c r="X102" s="16">
        <f>_xlfn.NORM.INV('Rand Interest Rates'!X102,'Inputs and Outputs'!$B$5,'Inputs and Outputs'!$B$6)</f>
        <v>2.6424339423030248E-2</v>
      </c>
      <c r="Y102" s="16">
        <f>_xlfn.NORM.INV('Rand Interest Rates'!Y102,'Inputs and Outputs'!$B$5,'Inputs and Outputs'!$B$6)</f>
        <v>2.7310350995999075E-2</v>
      </c>
      <c r="Z102" s="16">
        <f>_xlfn.NORM.INV('Rand Interest Rates'!Z102,'Inputs and Outputs'!$B$5,'Inputs and Outputs'!$B$6)</f>
        <v>3.3005926792017491E-2</v>
      </c>
      <c r="AA102" s="16">
        <f>_xlfn.NORM.INV('Rand Interest Rates'!AA102,'Inputs and Outputs'!$B$5,'Inputs and Outputs'!$B$6)</f>
        <v>3.2456507603958518E-2</v>
      </c>
      <c r="AB102" s="16">
        <f>_xlfn.NORM.INV('Rand Interest Rates'!AB102,'Inputs and Outputs'!$B$5,'Inputs and Outputs'!$B$6)</f>
        <v>3.0524665148191736E-2</v>
      </c>
      <c r="AC102" s="16">
        <f>_xlfn.NORM.INV('Rand Interest Rates'!AC102,'Inputs and Outputs'!$B$5,'Inputs and Outputs'!$B$6)</f>
        <v>3.0795641922117541E-2</v>
      </c>
      <c r="AD102" s="16">
        <f>_xlfn.NORM.INV('Rand Interest Rates'!AD102,'Inputs and Outputs'!$B$5,'Inputs and Outputs'!$B$6)</f>
        <v>3.0577640915042024E-2</v>
      </c>
      <c r="AE102" s="16">
        <f>_xlfn.NORM.INV('Rand Interest Rates'!AE102,'Inputs and Outputs'!$B$5,'Inputs and Outputs'!$B$6)</f>
        <v>3.1197228446190613E-2</v>
      </c>
      <c r="AF102" s="16">
        <f>_xlfn.NORM.INV('Rand Interest Rates'!AF102,'Inputs and Outputs'!$B$5,'Inputs and Outputs'!$B$6)</f>
        <v>3.0367035582513215E-2</v>
      </c>
      <c r="AG102" s="16">
        <f>_xlfn.NORM.INV('Rand Interest Rates'!AG102,'Inputs and Outputs'!$B$5,'Inputs and Outputs'!$B$6)</f>
        <v>3.0822893790540977E-2</v>
      </c>
      <c r="AH102" s="16">
        <f>_xlfn.NORM.INV('Rand Interest Rates'!AH102,'Inputs and Outputs'!$B$5,'Inputs and Outputs'!$B$6)</f>
        <v>3.0186052809667033E-2</v>
      </c>
      <c r="AI102" s="16">
        <f>_xlfn.NORM.INV('Rand Interest Rates'!AI102,'Inputs and Outputs'!$B$5,'Inputs and Outputs'!$B$6)</f>
        <v>3.4766334372527102E-2</v>
      </c>
      <c r="AJ102" s="16">
        <f>_xlfn.NORM.INV('Rand Interest Rates'!AJ102,'Inputs and Outputs'!$B$5,'Inputs and Outputs'!$B$6)</f>
        <v>2.8724570437985E-2</v>
      </c>
      <c r="AK102" s="16">
        <f>_xlfn.NORM.INV('Rand Interest Rates'!AK102,'Inputs and Outputs'!$B$5,'Inputs and Outputs'!$B$6)</f>
        <v>3.3458511386097692E-2</v>
      </c>
      <c r="AL102" s="16">
        <f>_xlfn.NORM.INV('Rand Interest Rates'!AL102,'Inputs and Outputs'!$B$5,'Inputs and Outputs'!$B$6)</f>
        <v>3.5310893771895252E-2</v>
      </c>
      <c r="AM102" s="16">
        <f>_xlfn.NORM.INV('Rand Interest Rates'!AM102,'Inputs and Outputs'!$B$5,'Inputs and Outputs'!$B$6)</f>
        <v>3.2202846694789268E-2</v>
      </c>
      <c r="AN102" s="16">
        <f>_xlfn.NORM.INV('Rand Interest Rates'!AN102,'Inputs and Outputs'!$B$5,'Inputs and Outputs'!$B$6)</f>
        <v>3.172129018292745E-2</v>
      </c>
      <c r="AO102" s="16">
        <f>_xlfn.NORM.INV('Rand Interest Rates'!AO102,'Inputs and Outputs'!$B$5,'Inputs and Outputs'!$B$6)</f>
        <v>2.9384949077684085E-2</v>
      </c>
      <c r="AP102" s="16">
        <f>_xlfn.NORM.INV('Rand Interest Rates'!AP102,'Inputs and Outputs'!$B$5,'Inputs and Outputs'!$B$6)</f>
        <v>3.0064272918618795E-2</v>
      </c>
      <c r="AQ102" s="16">
        <f>_xlfn.NORM.INV('Rand Interest Rates'!AQ102,'Inputs and Outputs'!$B$5,'Inputs and Outputs'!$B$6)</f>
        <v>3.2118119773193995E-2</v>
      </c>
      <c r="AR102" s="16">
        <f>_xlfn.NORM.INV('Rand Interest Rates'!AR102,'Inputs and Outputs'!$B$5,'Inputs and Outputs'!$B$6)</f>
        <v>2.9854776860015905E-2</v>
      </c>
      <c r="AS102" s="16">
        <f>_xlfn.NORM.INV('Rand Interest Rates'!AS102,'Inputs and Outputs'!$B$5,'Inputs and Outputs'!$B$6)</f>
        <v>2.8745607536106922E-2</v>
      </c>
      <c r="AT102" s="16">
        <f>_xlfn.NORM.INV('Rand Interest Rates'!AT102,'Inputs and Outputs'!$B$5,'Inputs and Outputs'!$B$6)</f>
        <v>3.0504223567610487E-2</v>
      </c>
      <c r="AU102" s="16">
        <f>_xlfn.NORM.INV('Rand Interest Rates'!AU102,'Inputs and Outputs'!$B$5,'Inputs and Outputs'!$B$6)</f>
        <v>3.1828405020066605E-2</v>
      </c>
      <c r="AV102" s="16">
        <f>_xlfn.NORM.INV('Rand Interest Rates'!AV102,'Inputs and Outputs'!$B$5,'Inputs and Outputs'!$B$6)</f>
        <v>3.0274308637589637E-2</v>
      </c>
      <c r="AW102" s="16">
        <f>_xlfn.NORM.INV('Rand Interest Rates'!AW102,'Inputs and Outputs'!$B$5,'Inputs and Outputs'!$B$6)</f>
        <v>3.3697219514586964E-2</v>
      </c>
      <c r="AX102" s="16">
        <f>_xlfn.NORM.INV('Rand Interest Rates'!AX102,'Inputs and Outputs'!$B$5,'Inputs and Outputs'!$B$6)</f>
        <v>3.4692516674244618E-2</v>
      </c>
      <c r="AY102" s="16">
        <f>_xlfn.NORM.INV('Rand Interest Rates'!AY102,'Inputs and Outputs'!$B$5,'Inputs and Outputs'!$B$6)</f>
        <v>2.8637218282273561E-2</v>
      </c>
      <c r="AZ102" s="16">
        <f>_xlfn.NORM.INV('Rand Interest Rates'!AZ102,'Inputs and Outputs'!$B$5,'Inputs and Outputs'!$B$6)</f>
        <v>3.1183084582625076E-2</v>
      </c>
      <c r="BA102" s="16">
        <f>_xlfn.NORM.INV('Rand Interest Rates'!BA102,'Inputs and Outputs'!$B$5,'Inputs and Outputs'!$B$6)</f>
        <v>3.0353933330502434E-2</v>
      </c>
      <c r="BB102" s="16">
        <f>_xlfn.NORM.INV('Rand Interest Rates'!BB102,'Inputs and Outputs'!$B$5,'Inputs and Outputs'!$B$6)</f>
        <v>3.361284741655441E-2</v>
      </c>
      <c r="BC102" s="16">
        <f>_xlfn.NORM.INV('Rand Interest Rates'!BC102,'Inputs and Outputs'!$B$5,'Inputs and Outputs'!$B$6)</f>
        <v>3.0735331689846233E-2</v>
      </c>
      <c r="BD102" s="16">
        <f>_xlfn.NORM.INV('Rand Interest Rates'!BD102,'Inputs and Outputs'!$B$5,'Inputs and Outputs'!$B$6)</f>
        <v>3.4322664673947484E-2</v>
      </c>
      <c r="BE102" s="16">
        <f>_xlfn.NORM.INV('Rand Interest Rates'!BE102,'Inputs and Outputs'!$B$5,'Inputs and Outputs'!$B$6)</f>
        <v>2.8937760116003488E-2</v>
      </c>
      <c r="BF102" s="16">
        <f>_xlfn.NORM.INV('Rand Interest Rates'!BF102,'Inputs and Outputs'!$B$5,'Inputs and Outputs'!$B$6)</f>
        <v>3.2690864225760986E-2</v>
      </c>
      <c r="BG102" s="16">
        <f>_xlfn.NORM.INV('Rand Interest Rates'!BG102,'Inputs and Outputs'!$B$5,'Inputs and Outputs'!$B$6)</f>
        <v>2.7068231494870122E-2</v>
      </c>
      <c r="BH102" s="16">
        <f>_xlfn.NORM.INV('Rand Interest Rates'!BH102,'Inputs and Outputs'!$B$5,'Inputs and Outputs'!$B$6)</f>
        <v>3.286028386363455E-2</v>
      </c>
      <c r="BI102" s="16">
        <f>_xlfn.NORM.INV('Rand Interest Rates'!BI102,'Inputs and Outputs'!$B$5,'Inputs and Outputs'!$B$6)</f>
        <v>3.0392058744002727E-2</v>
      </c>
      <c r="BJ102" s="16">
        <f>_xlfn.NORM.INV('Rand Interest Rates'!BJ102,'Inputs and Outputs'!$B$5,'Inputs and Outputs'!$B$6)</f>
        <v>3.2174201724378751E-2</v>
      </c>
      <c r="BK102" s="16">
        <f>_xlfn.NORM.INV('Rand Interest Rates'!BK102,'Inputs and Outputs'!$B$5,'Inputs and Outputs'!$B$6)</f>
        <v>2.9791617864065728E-2</v>
      </c>
      <c r="BL102" s="16">
        <f>_xlfn.NORM.INV('Rand Interest Rates'!BL102,'Inputs and Outputs'!$B$5,'Inputs and Outputs'!$B$6)</f>
        <v>2.8485012534928966E-2</v>
      </c>
      <c r="BM102" s="16">
        <f>_xlfn.NORM.INV('Rand Interest Rates'!BM102,'Inputs and Outputs'!$B$5,'Inputs and Outputs'!$B$6)</f>
        <v>2.516172327740112E-2</v>
      </c>
      <c r="BN102" s="16">
        <f>_xlfn.NORM.INV('Rand Interest Rates'!BN102,'Inputs and Outputs'!$B$5,'Inputs and Outputs'!$B$6)</f>
        <v>3.6460238177315217E-2</v>
      </c>
      <c r="BO102" s="16">
        <f>_xlfn.NORM.INV('Rand Interest Rates'!BO102,'Inputs and Outputs'!$B$5,'Inputs and Outputs'!$B$6)</f>
        <v>3.0999101061594932E-2</v>
      </c>
      <c r="BP102" s="16">
        <f>_xlfn.NORM.INV('Rand Interest Rates'!BP102,'Inputs and Outputs'!$B$5,'Inputs and Outputs'!$B$6)</f>
        <v>3.2602337994931695E-2</v>
      </c>
      <c r="BQ102" s="16">
        <f>_xlfn.NORM.INV('Rand Interest Rates'!BQ102,'Inputs and Outputs'!$B$5,'Inputs and Outputs'!$B$6)</f>
        <v>2.4209344240411993E-2</v>
      </c>
      <c r="BR102" s="16">
        <f>_xlfn.NORM.INV('Rand Interest Rates'!BR102,'Inputs and Outputs'!$B$5,'Inputs and Outputs'!$B$6)</f>
        <v>2.7048236124513091E-2</v>
      </c>
      <c r="BS102" s="16">
        <f>_xlfn.NORM.INV('Rand Interest Rates'!BS102,'Inputs and Outputs'!$B$5,'Inputs and Outputs'!$B$6)</f>
        <v>2.9255218712914411E-2</v>
      </c>
      <c r="BT102" s="16">
        <f>_xlfn.NORM.INV('Rand Interest Rates'!BT102,'Inputs and Outputs'!$B$5,'Inputs and Outputs'!$B$6)</f>
        <v>2.9610294892333387E-2</v>
      </c>
    </row>
    <row r="103" spans="1:72" x14ac:dyDescent="0.25">
      <c r="A103" s="9">
        <v>102</v>
      </c>
      <c r="B103" s="16"/>
      <c r="C103" s="16">
        <f>_xlfn.NORM.INV('Rand Interest Rates'!C103,'Inputs and Outputs'!$B$5,'Inputs and Outputs'!$B$6)</f>
        <v>3.1403773705472648E-2</v>
      </c>
      <c r="D103" s="16">
        <f>_xlfn.NORM.INV('Rand Interest Rates'!D103,'Inputs and Outputs'!$B$5,'Inputs and Outputs'!$B$6)</f>
        <v>3.0421624643227466E-2</v>
      </c>
      <c r="E103" s="16">
        <f>_xlfn.NORM.INV('Rand Interest Rates'!E103,'Inputs and Outputs'!$B$5,'Inputs and Outputs'!$B$6)</f>
        <v>3.1438319798753521E-2</v>
      </c>
      <c r="F103" s="16">
        <f>_xlfn.NORM.INV('Rand Interest Rates'!F103,'Inputs and Outputs'!$B$5,'Inputs and Outputs'!$B$6)</f>
        <v>3.1637889797652821E-2</v>
      </c>
      <c r="G103" s="16">
        <f>_xlfn.NORM.INV('Rand Interest Rates'!G103,'Inputs and Outputs'!$B$5,'Inputs and Outputs'!$B$6)</f>
        <v>3.2734959904489901E-2</v>
      </c>
      <c r="H103" s="16">
        <f>_xlfn.NORM.INV('Rand Interest Rates'!H103,'Inputs and Outputs'!$B$5,'Inputs and Outputs'!$B$6)</f>
        <v>2.9852568081871613E-2</v>
      </c>
      <c r="I103" s="16">
        <f>_xlfn.NORM.INV('Rand Interest Rates'!I103,'Inputs and Outputs'!$B$5,'Inputs and Outputs'!$B$6)</f>
        <v>3.0920606534914252E-2</v>
      </c>
      <c r="J103" s="16">
        <f>_xlfn.NORM.INV('Rand Interest Rates'!J103,'Inputs and Outputs'!$B$5,'Inputs and Outputs'!$B$6)</f>
        <v>3.263140542234752E-2</v>
      </c>
      <c r="K103" s="16">
        <f>_xlfn.NORM.INV('Rand Interest Rates'!K103,'Inputs and Outputs'!$B$5,'Inputs and Outputs'!$B$6)</f>
        <v>2.9066089343579474E-2</v>
      </c>
      <c r="L103" s="16">
        <f>_xlfn.NORM.INV('Rand Interest Rates'!L103,'Inputs and Outputs'!$B$5,'Inputs and Outputs'!$B$6)</f>
        <v>3.2716848922833545E-2</v>
      </c>
      <c r="M103" s="16">
        <f>_xlfn.NORM.INV('Rand Interest Rates'!M103,'Inputs and Outputs'!$B$5,'Inputs and Outputs'!$B$6)</f>
        <v>2.8786967921525672E-2</v>
      </c>
      <c r="N103" s="16">
        <f>_xlfn.NORM.INV('Rand Interest Rates'!N103,'Inputs and Outputs'!$B$5,'Inputs and Outputs'!$B$6)</f>
        <v>3.376077815435987E-2</v>
      </c>
      <c r="O103" s="16">
        <f>_xlfn.NORM.INV('Rand Interest Rates'!O103,'Inputs and Outputs'!$B$5,'Inputs and Outputs'!$B$6)</f>
        <v>3.0561536636514838E-2</v>
      </c>
      <c r="P103" s="16">
        <f>_xlfn.NORM.INV('Rand Interest Rates'!P103,'Inputs and Outputs'!$B$5,'Inputs and Outputs'!$B$6)</f>
        <v>2.7189856816512793E-2</v>
      </c>
      <c r="Q103" s="16">
        <f>_xlfn.NORM.INV('Rand Interest Rates'!Q103,'Inputs and Outputs'!$B$5,'Inputs and Outputs'!$B$6)</f>
        <v>3.2806903181764178E-2</v>
      </c>
      <c r="R103" s="16">
        <f>_xlfn.NORM.INV('Rand Interest Rates'!R103,'Inputs and Outputs'!$B$5,'Inputs and Outputs'!$B$6)</f>
        <v>3.1590360625616459E-2</v>
      </c>
      <c r="S103" s="16">
        <f>_xlfn.NORM.INV('Rand Interest Rates'!S103,'Inputs and Outputs'!$B$5,'Inputs and Outputs'!$B$6)</f>
        <v>3.6177661795672632E-2</v>
      </c>
      <c r="T103" s="16">
        <f>_xlfn.NORM.INV('Rand Interest Rates'!T103,'Inputs and Outputs'!$B$5,'Inputs and Outputs'!$B$6)</f>
        <v>3.2679178364915337E-2</v>
      </c>
      <c r="U103" s="16">
        <f>_xlfn.NORM.INV('Rand Interest Rates'!U103,'Inputs and Outputs'!$B$5,'Inputs and Outputs'!$B$6)</f>
        <v>2.8502094128647057E-2</v>
      </c>
      <c r="V103" s="16">
        <f>_xlfn.NORM.INV('Rand Interest Rates'!V103,'Inputs and Outputs'!$B$5,'Inputs and Outputs'!$B$6)</f>
        <v>3.0151855634935491E-2</v>
      </c>
      <c r="W103" s="16">
        <f>_xlfn.NORM.INV('Rand Interest Rates'!W103,'Inputs and Outputs'!$B$5,'Inputs and Outputs'!$B$6)</f>
        <v>3.2519484428135376E-2</v>
      </c>
      <c r="X103" s="16">
        <f>_xlfn.NORM.INV('Rand Interest Rates'!X103,'Inputs and Outputs'!$B$5,'Inputs and Outputs'!$B$6)</f>
        <v>2.8390637246609739E-2</v>
      </c>
      <c r="Y103" s="16">
        <f>_xlfn.NORM.INV('Rand Interest Rates'!Y103,'Inputs and Outputs'!$B$5,'Inputs and Outputs'!$B$6)</f>
        <v>3.2881825014816478E-2</v>
      </c>
      <c r="Z103" s="16">
        <f>_xlfn.NORM.INV('Rand Interest Rates'!Z103,'Inputs and Outputs'!$B$5,'Inputs and Outputs'!$B$6)</f>
        <v>2.8964990391477395E-2</v>
      </c>
      <c r="AA103" s="16">
        <f>_xlfn.NORM.INV('Rand Interest Rates'!AA103,'Inputs and Outputs'!$B$5,'Inputs and Outputs'!$B$6)</f>
        <v>3.0831330975370642E-2</v>
      </c>
      <c r="AB103" s="16">
        <f>_xlfn.NORM.INV('Rand Interest Rates'!AB103,'Inputs and Outputs'!$B$5,'Inputs and Outputs'!$B$6)</f>
        <v>3.2487290992006118E-2</v>
      </c>
      <c r="AC103" s="16">
        <f>_xlfn.NORM.INV('Rand Interest Rates'!AC103,'Inputs and Outputs'!$B$5,'Inputs and Outputs'!$B$6)</f>
        <v>3.4335666107011366E-2</v>
      </c>
      <c r="AD103" s="16">
        <f>_xlfn.NORM.INV('Rand Interest Rates'!AD103,'Inputs and Outputs'!$B$5,'Inputs and Outputs'!$B$6)</f>
        <v>3.375363752555554E-2</v>
      </c>
      <c r="AE103" s="16">
        <f>_xlfn.NORM.INV('Rand Interest Rates'!AE103,'Inputs and Outputs'!$B$5,'Inputs and Outputs'!$B$6)</f>
        <v>2.7708078465217938E-2</v>
      </c>
      <c r="AF103" s="16">
        <f>_xlfn.NORM.INV('Rand Interest Rates'!AF103,'Inputs and Outputs'!$B$5,'Inputs and Outputs'!$B$6)</f>
        <v>3.1248550096904523E-2</v>
      </c>
      <c r="AG103" s="16">
        <f>_xlfn.NORM.INV('Rand Interest Rates'!AG103,'Inputs and Outputs'!$B$5,'Inputs and Outputs'!$B$6)</f>
        <v>3.2503657374996477E-2</v>
      </c>
      <c r="AH103" s="16">
        <f>_xlfn.NORM.INV('Rand Interest Rates'!AH103,'Inputs and Outputs'!$B$5,'Inputs and Outputs'!$B$6)</f>
        <v>2.9039191325777078E-2</v>
      </c>
      <c r="AI103" s="16">
        <f>_xlfn.NORM.INV('Rand Interest Rates'!AI103,'Inputs and Outputs'!$B$5,'Inputs and Outputs'!$B$6)</f>
        <v>3.3480547513170866E-2</v>
      </c>
      <c r="AJ103" s="16">
        <f>_xlfn.NORM.INV('Rand Interest Rates'!AJ103,'Inputs and Outputs'!$B$5,'Inputs and Outputs'!$B$6)</f>
        <v>3.1550967258960637E-2</v>
      </c>
      <c r="AK103" s="16">
        <f>_xlfn.NORM.INV('Rand Interest Rates'!AK103,'Inputs and Outputs'!$B$5,'Inputs and Outputs'!$B$6)</f>
        <v>3.1237197968330428E-2</v>
      </c>
      <c r="AL103" s="16">
        <f>_xlfn.NORM.INV('Rand Interest Rates'!AL103,'Inputs and Outputs'!$B$5,'Inputs and Outputs'!$B$6)</f>
        <v>2.723028463413658E-2</v>
      </c>
      <c r="AM103" s="16">
        <f>_xlfn.NORM.INV('Rand Interest Rates'!AM103,'Inputs and Outputs'!$B$5,'Inputs and Outputs'!$B$6)</f>
        <v>3.4291619925209814E-2</v>
      </c>
      <c r="AN103" s="16">
        <f>_xlfn.NORM.INV('Rand Interest Rates'!AN103,'Inputs and Outputs'!$B$5,'Inputs and Outputs'!$B$6)</f>
        <v>3.208113272204216E-2</v>
      </c>
      <c r="AO103" s="16">
        <f>_xlfn.NORM.INV('Rand Interest Rates'!AO103,'Inputs and Outputs'!$B$5,'Inputs and Outputs'!$B$6)</f>
        <v>3.1834519546560039E-2</v>
      </c>
      <c r="AP103" s="16">
        <f>_xlfn.NORM.INV('Rand Interest Rates'!AP103,'Inputs and Outputs'!$B$5,'Inputs and Outputs'!$B$6)</f>
        <v>3.2398376072396658E-2</v>
      </c>
      <c r="AQ103" s="16">
        <f>_xlfn.NORM.INV('Rand Interest Rates'!AQ103,'Inputs and Outputs'!$B$5,'Inputs and Outputs'!$B$6)</f>
        <v>3.3576776751246318E-2</v>
      </c>
      <c r="AR103" s="16">
        <f>_xlfn.NORM.INV('Rand Interest Rates'!AR103,'Inputs and Outputs'!$B$5,'Inputs and Outputs'!$B$6)</f>
        <v>3.1288857353942018E-2</v>
      </c>
      <c r="AS103" s="16">
        <f>_xlfn.NORM.INV('Rand Interest Rates'!AS103,'Inputs and Outputs'!$B$5,'Inputs and Outputs'!$B$6)</f>
        <v>3.5398256395147563E-2</v>
      </c>
      <c r="AT103" s="16">
        <f>_xlfn.NORM.INV('Rand Interest Rates'!AT103,'Inputs and Outputs'!$B$5,'Inputs and Outputs'!$B$6)</f>
        <v>2.9524837598396567E-2</v>
      </c>
      <c r="AU103" s="16">
        <f>_xlfn.NORM.INV('Rand Interest Rates'!AU103,'Inputs and Outputs'!$B$5,'Inputs and Outputs'!$B$6)</f>
        <v>2.9429024529674355E-2</v>
      </c>
      <c r="AV103" s="16">
        <f>_xlfn.NORM.INV('Rand Interest Rates'!AV103,'Inputs and Outputs'!$B$5,'Inputs and Outputs'!$B$6)</f>
        <v>2.5990370088271035E-2</v>
      </c>
      <c r="AW103" s="16">
        <f>_xlfn.NORM.INV('Rand Interest Rates'!AW103,'Inputs and Outputs'!$B$5,'Inputs and Outputs'!$B$6)</f>
        <v>3.1231853857643627E-2</v>
      </c>
      <c r="AX103" s="16">
        <f>_xlfn.NORM.INV('Rand Interest Rates'!AX103,'Inputs and Outputs'!$B$5,'Inputs and Outputs'!$B$6)</f>
        <v>3.4353180958198476E-2</v>
      </c>
      <c r="AY103" s="16">
        <f>_xlfn.NORM.INV('Rand Interest Rates'!AY103,'Inputs and Outputs'!$B$5,'Inputs and Outputs'!$B$6)</f>
        <v>2.6565824164509377E-2</v>
      </c>
      <c r="AZ103" s="16">
        <f>_xlfn.NORM.INV('Rand Interest Rates'!AZ103,'Inputs and Outputs'!$B$5,'Inputs and Outputs'!$B$6)</f>
        <v>3.2240063547912187E-2</v>
      </c>
      <c r="BA103" s="16">
        <f>_xlfn.NORM.INV('Rand Interest Rates'!BA103,'Inputs and Outputs'!$B$5,'Inputs and Outputs'!$B$6)</f>
        <v>3.0532959078211203E-2</v>
      </c>
      <c r="BB103" s="16">
        <f>_xlfn.NORM.INV('Rand Interest Rates'!BB103,'Inputs and Outputs'!$B$5,'Inputs and Outputs'!$B$6)</f>
        <v>2.820132594329789E-2</v>
      </c>
      <c r="BC103" s="16">
        <f>_xlfn.NORM.INV('Rand Interest Rates'!BC103,'Inputs and Outputs'!$B$5,'Inputs and Outputs'!$B$6)</f>
        <v>3.0664191424435418E-2</v>
      </c>
      <c r="BD103" s="16">
        <f>_xlfn.NORM.INV('Rand Interest Rates'!BD103,'Inputs and Outputs'!$B$5,'Inputs and Outputs'!$B$6)</f>
        <v>3.1627462119835942E-2</v>
      </c>
      <c r="BE103" s="16">
        <f>_xlfn.NORM.INV('Rand Interest Rates'!BE103,'Inputs and Outputs'!$B$5,'Inputs and Outputs'!$B$6)</f>
        <v>3.1881071949426694E-2</v>
      </c>
      <c r="BF103" s="16">
        <f>_xlfn.NORM.INV('Rand Interest Rates'!BF103,'Inputs and Outputs'!$B$5,'Inputs and Outputs'!$B$6)</f>
        <v>3.0050612105359375E-2</v>
      </c>
      <c r="BG103" s="16">
        <f>_xlfn.NORM.INV('Rand Interest Rates'!BG103,'Inputs and Outputs'!$B$5,'Inputs and Outputs'!$B$6)</f>
        <v>3.075766397998652E-2</v>
      </c>
      <c r="BH103" s="16">
        <f>_xlfn.NORM.INV('Rand Interest Rates'!BH103,'Inputs and Outputs'!$B$5,'Inputs and Outputs'!$B$6)</f>
        <v>3.3252998787767406E-2</v>
      </c>
      <c r="BI103" s="16">
        <f>_xlfn.NORM.INV('Rand Interest Rates'!BI103,'Inputs and Outputs'!$B$5,'Inputs and Outputs'!$B$6)</f>
        <v>3.2458544641223955E-2</v>
      </c>
      <c r="BJ103" s="16">
        <f>_xlfn.NORM.INV('Rand Interest Rates'!BJ103,'Inputs and Outputs'!$B$5,'Inputs and Outputs'!$B$6)</f>
        <v>2.9104215097882007E-2</v>
      </c>
      <c r="BK103" s="16">
        <f>_xlfn.NORM.INV('Rand Interest Rates'!BK103,'Inputs and Outputs'!$B$5,'Inputs and Outputs'!$B$6)</f>
        <v>3.3574729219243538E-2</v>
      </c>
      <c r="BL103" s="16">
        <f>_xlfn.NORM.INV('Rand Interest Rates'!BL103,'Inputs and Outputs'!$B$5,'Inputs and Outputs'!$B$6)</f>
        <v>2.981891045060377E-2</v>
      </c>
      <c r="BM103" s="16">
        <f>_xlfn.NORM.INV('Rand Interest Rates'!BM103,'Inputs and Outputs'!$B$5,'Inputs and Outputs'!$B$6)</f>
        <v>3.3550030727793112E-2</v>
      </c>
      <c r="BN103" s="16">
        <f>_xlfn.NORM.INV('Rand Interest Rates'!BN103,'Inputs and Outputs'!$B$5,'Inputs and Outputs'!$B$6)</f>
        <v>3.2787037751478683E-2</v>
      </c>
      <c r="BO103" s="16">
        <f>_xlfn.NORM.INV('Rand Interest Rates'!BO103,'Inputs and Outputs'!$B$5,'Inputs and Outputs'!$B$6)</f>
        <v>2.9393432341063029E-2</v>
      </c>
      <c r="BP103" s="16">
        <f>_xlfn.NORM.INV('Rand Interest Rates'!BP103,'Inputs and Outputs'!$B$5,'Inputs and Outputs'!$B$6)</f>
        <v>2.4677732479399667E-2</v>
      </c>
      <c r="BQ103" s="16">
        <f>_xlfn.NORM.INV('Rand Interest Rates'!BQ103,'Inputs and Outputs'!$B$5,'Inputs and Outputs'!$B$6)</f>
        <v>3.1267365056789828E-2</v>
      </c>
      <c r="BR103" s="16">
        <f>_xlfn.NORM.INV('Rand Interest Rates'!BR103,'Inputs and Outputs'!$B$5,'Inputs and Outputs'!$B$6)</f>
        <v>3.0706141401333511E-2</v>
      </c>
      <c r="BS103" s="16">
        <f>_xlfn.NORM.INV('Rand Interest Rates'!BS103,'Inputs and Outputs'!$B$5,'Inputs and Outputs'!$B$6)</f>
        <v>3.2391138413209647E-2</v>
      </c>
      <c r="BT103" s="16">
        <f>_xlfn.NORM.INV('Rand Interest Rates'!BT103,'Inputs and Outputs'!$B$5,'Inputs and Outputs'!$B$6)</f>
        <v>3.1368184010130244E-2</v>
      </c>
    </row>
    <row r="104" spans="1:72" x14ac:dyDescent="0.25">
      <c r="A104" s="9">
        <v>103</v>
      </c>
      <c r="B104" s="16"/>
      <c r="C104" s="16">
        <f>_xlfn.NORM.INV('Rand Interest Rates'!C104,'Inputs and Outputs'!$B$5,'Inputs and Outputs'!$B$6)</f>
        <v>2.5047999017202487E-2</v>
      </c>
      <c r="D104" s="16">
        <f>_xlfn.NORM.INV('Rand Interest Rates'!D104,'Inputs and Outputs'!$B$5,'Inputs and Outputs'!$B$6)</f>
        <v>3.3303002769005864E-2</v>
      </c>
      <c r="E104" s="16">
        <f>_xlfn.NORM.INV('Rand Interest Rates'!E104,'Inputs and Outputs'!$B$5,'Inputs and Outputs'!$B$6)</f>
        <v>3.0081141654997059E-2</v>
      </c>
      <c r="F104" s="16">
        <f>_xlfn.NORM.INV('Rand Interest Rates'!F104,'Inputs and Outputs'!$B$5,'Inputs and Outputs'!$B$6)</f>
        <v>2.4529080074325041E-2</v>
      </c>
      <c r="G104" s="16">
        <f>_xlfn.NORM.INV('Rand Interest Rates'!G104,'Inputs and Outputs'!$B$5,'Inputs and Outputs'!$B$6)</f>
        <v>2.954315068866931E-2</v>
      </c>
      <c r="H104" s="16">
        <f>_xlfn.NORM.INV('Rand Interest Rates'!H104,'Inputs and Outputs'!$B$5,'Inputs and Outputs'!$B$6)</f>
        <v>3.0033170160612674E-2</v>
      </c>
      <c r="I104" s="16">
        <f>_xlfn.NORM.INV('Rand Interest Rates'!I104,'Inputs and Outputs'!$B$5,'Inputs and Outputs'!$B$6)</f>
        <v>2.8895665332164099E-2</v>
      </c>
      <c r="J104" s="16">
        <f>_xlfn.NORM.INV('Rand Interest Rates'!J104,'Inputs and Outputs'!$B$5,'Inputs and Outputs'!$B$6)</f>
        <v>3.4550348129768128E-2</v>
      </c>
      <c r="K104" s="16">
        <f>_xlfn.NORM.INV('Rand Interest Rates'!K104,'Inputs and Outputs'!$B$5,'Inputs and Outputs'!$B$6)</f>
        <v>2.9709479396765895E-2</v>
      </c>
      <c r="L104" s="16">
        <f>_xlfn.NORM.INV('Rand Interest Rates'!L104,'Inputs and Outputs'!$B$5,'Inputs and Outputs'!$B$6)</f>
        <v>2.6526043795989176E-2</v>
      </c>
      <c r="M104" s="16">
        <f>_xlfn.NORM.INV('Rand Interest Rates'!M104,'Inputs and Outputs'!$B$5,'Inputs and Outputs'!$B$6)</f>
        <v>3.013174493026248E-2</v>
      </c>
      <c r="N104" s="16">
        <f>_xlfn.NORM.INV('Rand Interest Rates'!N104,'Inputs and Outputs'!$B$5,'Inputs and Outputs'!$B$6)</f>
        <v>3.0511168883544618E-2</v>
      </c>
      <c r="O104" s="16">
        <f>_xlfn.NORM.INV('Rand Interest Rates'!O104,'Inputs and Outputs'!$B$5,'Inputs and Outputs'!$B$6)</f>
        <v>2.988379346900991E-2</v>
      </c>
      <c r="P104" s="16">
        <f>_xlfn.NORM.INV('Rand Interest Rates'!P104,'Inputs and Outputs'!$B$5,'Inputs and Outputs'!$B$6)</f>
        <v>3.0733865314659808E-2</v>
      </c>
      <c r="Q104" s="16">
        <f>_xlfn.NORM.INV('Rand Interest Rates'!Q104,'Inputs and Outputs'!$B$5,'Inputs and Outputs'!$B$6)</f>
        <v>3.0664358886160734E-2</v>
      </c>
      <c r="R104" s="16">
        <f>_xlfn.NORM.INV('Rand Interest Rates'!R104,'Inputs and Outputs'!$B$5,'Inputs and Outputs'!$B$6)</f>
        <v>3.524425285540795E-2</v>
      </c>
      <c r="S104" s="16">
        <f>_xlfn.NORM.INV('Rand Interest Rates'!S104,'Inputs and Outputs'!$B$5,'Inputs and Outputs'!$B$6)</f>
        <v>2.9039375341362608E-2</v>
      </c>
      <c r="T104" s="16">
        <f>_xlfn.NORM.INV('Rand Interest Rates'!T104,'Inputs and Outputs'!$B$5,'Inputs and Outputs'!$B$6)</f>
        <v>3.1734410085536874E-2</v>
      </c>
      <c r="U104" s="16">
        <f>_xlfn.NORM.INV('Rand Interest Rates'!U104,'Inputs and Outputs'!$B$5,'Inputs and Outputs'!$B$6)</f>
        <v>3.3714066834330869E-2</v>
      </c>
      <c r="V104" s="16">
        <f>_xlfn.NORM.INV('Rand Interest Rates'!V104,'Inputs and Outputs'!$B$5,'Inputs and Outputs'!$B$6)</f>
        <v>2.906283711235676E-2</v>
      </c>
      <c r="W104" s="16">
        <f>_xlfn.NORM.INV('Rand Interest Rates'!W104,'Inputs and Outputs'!$B$5,'Inputs and Outputs'!$B$6)</f>
        <v>3.5051738342916375E-2</v>
      </c>
      <c r="X104" s="16">
        <f>_xlfn.NORM.INV('Rand Interest Rates'!X104,'Inputs and Outputs'!$B$5,'Inputs and Outputs'!$B$6)</f>
        <v>3.4818595676839877E-2</v>
      </c>
      <c r="Y104" s="16">
        <f>_xlfn.NORM.INV('Rand Interest Rates'!Y104,'Inputs and Outputs'!$B$5,'Inputs and Outputs'!$B$6)</f>
        <v>3.3525835622378056E-2</v>
      </c>
      <c r="Z104" s="16">
        <f>_xlfn.NORM.INV('Rand Interest Rates'!Z104,'Inputs and Outputs'!$B$5,'Inputs and Outputs'!$B$6)</f>
        <v>2.8406986467952335E-2</v>
      </c>
      <c r="AA104" s="16">
        <f>_xlfn.NORM.INV('Rand Interest Rates'!AA104,'Inputs and Outputs'!$B$5,'Inputs and Outputs'!$B$6)</f>
        <v>3.6085458085029387E-2</v>
      </c>
      <c r="AB104" s="16">
        <f>_xlfn.NORM.INV('Rand Interest Rates'!AB104,'Inputs and Outputs'!$B$5,'Inputs and Outputs'!$B$6)</f>
        <v>3.1299043736789711E-2</v>
      </c>
      <c r="AC104" s="16">
        <f>_xlfn.NORM.INV('Rand Interest Rates'!AC104,'Inputs and Outputs'!$B$5,'Inputs and Outputs'!$B$6)</f>
        <v>3.0942531438323848E-2</v>
      </c>
      <c r="AD104" s="16">
        <f>_xlfn.NORM.INV('Rand Interest Rates'!AD104,'Inputs and Outputs'!$B$5,'Inputs and Outputs'!$B$6)</f>
        <v>3.0180892231776373E-2</v>
      </c>
      <c r="AE104" s="16">
        <f>_xlfn.NORM.INV('Rand Interest Rates'!AE104,'Inputs and Outputs'!$B$5,'Inputs and Outputs'!$B$6)</f>
        <v>2.9210248561993109E-2</v>
      </c>
      <c r="AF104" s="16">
        <f>_xlfn.NORM.INV('Rand Interest Rates'!AF104,'Inputs and Outputs'!$B$5,'Inputs and Outputs'!$B$6)</f>
        <v>3.1725212314689964E-2</v>
      </c>
      <c r="AG104" s="16">
        <f>_xlfn.NORM.INV('Rand Interest Rates'!AG104,'Inputs and Outputs'!$B$5,'Inputs and Outputs'!$B$6)</f>
        <v>3.4522121323969861E-2</v>
      </c>
      <c r="AH104" s="16">
        <f>_xlfn.NORM.INV('Rand Interest Rates'!AH104,'Inputs and Outputs'!$B$5,'Inputs and Outputs'!$B$6)</f>
        <v>3.0025009800244647E-2</v>
      </c>
      <c r="AI104" s="16">
        <f>_xlfn.NORM.INV('Rand Interest Rates'!AI104,'Inputs and Outputs'!$B$5,'Inputs and Outputs'!$B$6)</f>
        <v>2.6955958100092044E-2</v>
      </c>
      <c r="AJ104" s="16">
        <f>_xlfn.NORM.INV('Rand Interest Rates'!AJ104,'Inputs and Outputs'!$B$5,'Inputs and Outputs'!$B$6)</f>
        <v>3.4390920967114137E-2</v>
      </c>
      <c r="AK104" s="16">
        <f>_xlfn.NORM.INV('Rand Interest Rates'!AK104,'Inputs and Outputs'!$B$5,'Inputs and Outputs'!$B$6)</f>
        <v>3.3130951254216091E-2</v>
      </c>
      <c r="AL104" s="16">
        <f>_xlfn.NORM.INV('Rand Interest Rates'!AL104,'Inputs and Outputs'!$B$5,'Inputs and Outputs'!$B$6)</f>
        <v>2.9519257087377768E-2</v>
      </c>
      <c r="AM104" s="16">
        <f>_xlfn.NORM.INV('Rand Interest Rates'!AM104,'Inputs and Outputs'!$B$5,'Inputs and Outputs'!$B$6)</f>
        <v>3.2152951753925893E-2</v>
      </c>
      <c r="AN104" s="16">
        <f>_xlfn.NORM.INV('Rand Interest Rates'!AN104,'Inputs and Outputs'!$B$5,'Inputs and Outputs'!$B$6)</f>
        <v>3.0733861402681237E-2</v>
      </c>
      <c r="AO104" s="16">
        <f>_xlfn.NORM.INV('Rand Interest Rates'!AO104,'Inputs and Outputs'!$B$5,'Inputs and Outputs'!$B$6)</f>
        <v>3.4722185594878045E-2</v>
      </c>
      <c r="AP104" s="16">
        <f>_xlfn.NORM.INV('Rand Interest Rates'!AP104,'Inputs and Outputs'!$B$5,'Inputs and Outputs'!$B$6)</f>
        <v>3.3914477565055556E-2</v>
      </c>
      <c r="AQ104" s="16">
        <f>_xlfn.NORM.INV('Rand Interest Rates'!AQ104,'Inputs and Outputs'!$B$5,'Inputs and Outputs'!$B$6)</f>
        <v>3.0347972448520284E-2</v>
      </c>
      <c r="AR104" s="16">
        <f>_xlfn.NORM.INV('Rand Interest Rates'!AR104,'Inputs and Outputs'!$B$5,'Inputs and Outputs'!$B$6)</f>
        <v>3.0799704554124931E-2</v>
      </c>
      <c r="AS104" s="16">
        <f>_xlfn.NORM.INV('Rand Interest Rates'!AS104,'Inputs and Outputs'!$B$5,'Inputs and Outputs'!$B$6)</f>
        <v>3.337394727831041E-2</v>
      </c>
      <c r="AT104" s="16">
        <f>_xlfn.NORM.INV('Rand Interest Rates'!AT104,'Inputs and Outputs'!$B$5,'Inputs and Outputs'!$B$6)</f>
        <v>2.6190214383810612E-2</v>
      </c>
      <c r="AU104" s="16">
        <f>_xlfn.NORM.INV('Rand Interest Rates'!AU104,'Inputs and Outputs'!$B$5,'Inputs and Outputs'!$B$6)</f>
        <v>3.3241644334473762E-2</v>
      </c>
      <c r="AV104" s="16">
        <f>_xlfn.NORM.INV('Rand Interest Rates'!AV104,'Inputs and Outputs'!$B$5,'Inputs and Outputs'!$B$6)</f>
        <v>2.5913892610663652E-2</v>
      </c>
      <c r="AW104" s="16">
        <f>_xlfn.NORM.INV('Rand Interest Rates'!AW104,'Inputs and Outputs'!$B$5,'Inputs and Outputs'!$B$6)</f>
        <v>2.8148693633500723E-2</v>
      </c>
      <c r="AX104" s="16">
        <f>_xlfn.NORM.INV('Rand Interest Rates'!AX104,'Inputs and Outputs'!$B$5,'Inputs and Outputs'!$B$6)</f>
        <v>3.0636064964073218E-2</v>
      </c>
      <c r="AY104" s="16">
        <f>_xlfn.NORM.INV('Rand Interest Rates'!AY104,'Inputs and Outputs'!$B$5,'Inputs and Outputs'!$B$6)</f>
        <v>3.0945424594021557E-2</v>
      </c>
      <c r="AZ104" s="16">
        <f>_xlfn.NORM.INV('Rand Interest Rates'!AZ104,'Inputs and Outputs'!$B$5,'Inputs and Outputs'!$B$6)</f>
        <v>2.684258647320761E-2</v>
      </c>
      <c r="BA104" s="16">
        <f>_xlfn.NORM.INV('Rand Interest Rates'!BA104,'Inputs and Outputs'!$B$5,'Inputs and Outputs'!$B$6)</f>
        <v>2.9068456332482045E-2</v>
      </c>
      <c r="BB104" s="16">
        <f>_xlfn.NORM.INV('Rand Interest Rates'!BB104,'Inputs and Outputs'!$B$5,'Inputs and Outputs'!$B$6)</f>
        <v>3.1441961493079672E-2</v>
      </c>
      <c r="BC104" s="16">
        <f>_xlfn.NORM.INV('Rand Interest Rates'!BC104,'Inputs and Outputs'!$B$5,'Inputs and Outputs'!$B$6)</f>
        <v>3.0863384186427843E-2</v>
      </c>
      <c r="BD104" s="16">
        <f>_xlfn.NORM.INV('Rand Interest Rates'!BD104,'Inputs and Outputs'!$B$5,'Inputs and Outputs'!$B$6)</f>
        <v>3.7317010024949068E-2</v>
      </c>
      <c r="BE104" s="16">
        <f>_xlfn.NORM.INV('Rand Interest Rates'!BE104,'Inputs and Outputs'!$B$5,'Inputs and Outputs'!$B$6)</f>
        <v>3.0675053318113925E-2</v>
      </c>
      <c r="BF104" s="16">
        <f>_xlfn.NORM.INV('Rand Interest Rates'!BF104,'Inputs and Outputs'!$B$5,'Inputs and Outputs'!$B$6)</f>
        <v>3.1625301523514331E-2</v>
      </c>
      <c r="BG104" s="16">
        <f>_xlfn.NORM.INV('Rand Interest Rates'!BG104,'Inputs and Outputs'!$B$5,'Inputs and Outputs'!$B$6)</f>
        <v>3.5131401679693738E-2</v>
      </c>
      <c r="BH104" s="16">
        <f>_xlfn.NORM.INV('Rand Interest Rates'!BH104,'Inputs and Outputs'!$B$5,'Inputs and Outputs'!$B$6)</f>
        <v>3.155992168117653E-2</v>
      </c>
      <c r="BI104" s="16">
        <f>_xlfn.NORM.INV('Rand Interest Rates'!BI104,'Inputs and Outputs'!$B$5,'Inputs and Outputs'!$B$6)</f>
        <v>3.1571181924779541E-2</v>
      </c>
      <c r="BJ104" s="16">
        <f>_xlfn.NORM.INV('Rand Interest Rates'!BJ104,'Inputs and Outputs'!$B$5,'Inputs and Outputs'!$B$6)</f>
        <v>3.2450474572680868E-2</v>
      </c>
      <c r="BK104" s="16">
        <f>_xlfn.NORM.INV('Rand Interest Rates'!BK104,'Inputs and Outputs'!$B$5,'Inputs and Outputs'!$B$6)</f>
        <v>3.2364232556869946E-2</v>
      </c>
      <c r="BL104" s="16">
        <f>_xlfn.NORM.INV('Rand Interest Rates'!BL104,'Inputs and Outputs'!$B$5,'Inputs and Outputs'!$B$6)</f>
        <v>3.1848053111975187E-2</v>
      </c>
      <c r="BM104" s="16">
        <f>_xlfn.NORM.INV('Rand Interest Rates'!BM104,'Inputs and Outputs'!$B$5,'Inputs and Outputs'!$B$6)</f>
        <v>3.4002129793212717E-2</v>
      </c>
      <c r="BN104" s="16">
        <f>_xlfn.NORM.INV('Rand Interest Rates'!BN104,'Inputs and Outputs'!$B$5,'Inputs and Outputs'!$B$6)</f>
        <v>3.4824420066902478E-2</v>
      </c>
      <c r="BO104" s="16">
        <f>_xlfn.NORM.INV('Rand Interest Rates'!BO104,'Inputs and Outputs'!$B$5,'Inputs and Outputs'!$B$6)</f>
        <v>3.1913319396559101E-2</v>
      </c>
      <c r="BP104" s="16">
        <f>_xlfn.NORM.INV('Rand Interest Rates'!BP104,'Inputs and Outputs'!$B$5,'Inputs and Outputs'!$B$6)</f>
        <v>3.116748048170806E-2</v>
      </c>
      <c r="BQ104" s="16">
        <f>_xlfn.NORM.INV('Rand Interest Rates'!BQ104,'Inputs and Outputs'!$B$5,'Inputs and Outputs'!$B$6)</f>
        <v>3.0900293115464685E-2</v>
      </c>
      <c r="BR104" s="16">
        <f>_xlfn.NORM.INV('Rand Interest Rates'!BR104,'Inputs and Outputs'!$B$5,'Inputs and Outputs'!$B$6)</f>
        <v>2.8263289656185672E-2</v>
      </c>
      <c r="BS104" s="16">
        <f>_xlfn.NORM.INV('Rand Interest Rates'!BS104,'Inputs and Outputs'!$B$5,'Inputs and Outputs'!$B$6)</f>
        <v>3.056954536187096E-2</v>
      </c>
      <c r="BT104" s="16">
        <f>_xlfn.NORM.INV('Rand Interest Rates'!BT104,'Inputs and Outputs'!$B$5,'Inputs and Outputs'!$B$6)</f>
        <v>3.2734178019931962E-2</v>
      </c>
    </row>
    <row r="105" spans="1:72" x14ac:dyDescent="0.25">
      <c r="A105" s="9">
        <v>104</v>
      </c>
      <c r="B105" s="16"/>
      <c r="C105" s="16">
        <f>_xlfn.NORM.INV('Rand Interest Rates'!C105,'Inputs and Outputs'!$B$5,'Inputs and Outputs'!$B$6)</f>
        <v>3.3104286482644782E-2</v>
      </c>
      <c r="D105" s="16">
        <f>_xlfn.NORM.INV('Rand Interest Rates'!D105,'Inputs and Outputs'!$B$5,'Inputs and Outputs'!$B$6)</f>
        <v>3.2617187336321657E-2</v>
      </c>
      <c r="E105" s="16">
        <f>_xlfn.NORM.INV('Rand Interest Rates'!E105,'Inputs and Outputs'!$B$5,'Inputs and Outputs'!$B$6)</f>
        <v>3.1496654704368944E-2</v>
      </c>
      <c r="F105" s="16">
        <f>_xlfn.NORM.INV('Rand Interest Rates'!F105,'Inputs and Outputs'!$B$5,'Inputs and Outputs'!$B$6)</f>
        <v>2.7340292787537728E-2</v>
      </c>
      <c r="G105" s="16">
        <f>_xlfn.NORM.INV('Rand Interest Rates'!G105,'Inputs and Outputs'!$B$5,'Inputs and Outputs'!$B$6)</f>
        <v>3.1324561341164306E-2</v>
      </c>
      <c r="H105" s="16">
        <f>_xlfn.NORM.INV('Rand Interest Rates'!H105,'Inputs and Outputs'!$B$5,'Inputs and Outputs'!$B$6)</f>
        <v>3.0751196505551755E-2</v>
      </c>
      <c r="I105" s="16">
        <f>_xlfn.NORM.INV('Rand Interest Rates'!I105,'Inputs and Outputs'!$B$5,'Inputs and Outputs'!$B$6)</f>
        <v>3.0529978979349868E-2</v>
      </c>
      <c r="J105" s="16">
        <f>_xlfn.NORM.INV('Rand Interest Rates'!J105,'Inputs and Outputs'!$B$5,'Inputs and Outputs'!$B$6)</f>
        <v>2.8383081484088482E-2</v>
      </c>
      <c r="K105" s="16">
        <f>_xlfn.NORM.INV('Rand Interest Rates'!K105,'Inputs and Outputs'!$B$5,'Inputs and Outputs'!$B$6)</f>
        <v>2.7327170480980975E-2</v>
      </c>
      <c r="L105" s="16">
        <f>_xlfn.NORM.INV('Rand Interest Rates'!L105,'Inputs and Outputs'!$B$5,'Inputs and Outputs'!$B$6)</f>
        <v>3.2599655568188404E-2</v>
      </c>
      <c r="M105" s="16">
        <f>_xlfn.NORM.INV('Rand Interest Rates'!M105,'Inputs and Outputs'!$B$5,'Inputs and Outputs'!$B$6)</f>
        <v>3.2017527236447775E-2</v>
      </c>
      <c r="N105" s="16">
        <f>_xlfn.NORM.INV('Rand Interest Rates'!N105,'Inputs and Outputs'!$B$5,'Inputs and Outputs'!$B$6)</f>
        <v>2.8308012857841947E-2</v>
      </c>
      <c r="O105" s="16">
        <f>_xlfn.NORM.INV('Rand Interest Rates'!O105,'Inputs and Outputs'!$B$5,'Inputs and Outputs'!$B$6)</f>
        <v>2.9773140330818425E-2</v>
      </c>
      <c r="P105" s="16">
        <f>_xlfn.NORM.INV('Rand Interest Rates'!P105,'Inputs and Outputs'!$B$5,'Inputs and Outputs'!$B$6)</f>
        <v>2.3078713921895415E-2</v>
      </c>
      <c r="Q105" s="16">
        <f>_xlfn.NORM.INV('Rand Interest Rates'!Q105,'Inputs and Outputs'!$B$5,'Inputs and Outputs'!$B$6)</f>
        <v>3.1227182493605503E-2</v>
      </c>
      <c r="R105" s="16">
        <f>_xlfn.NORM.INV('Rand Interest Rates'!R105,'Inputs and Outputs'!$B$5,'Inputs and Outputs'!$B$6)</f>
        <v>3.0631555365301509E-2</v>
      </c>
      <c r="S105" s="16">
        <f>_xlfn.NORM.INV('Rand Interest Rates'!S105,'Inputs and Outputs'!$B$5,'Inputs and Outputs'!$B$6)</f>
        <v>3.5361378432600524E-2</v>
      </c>
      <c r="T105" s="16">
        <f>_xlfn.NORM.INV('Rand Interest Rates'!T105,'Inputs and Outputs'!$B$5,'Inputs and Outputs'!$B$6)</f>
        <v>2.7390319969440257E-2</v>
      </c>
      <c r="U105" s="16">
        <f>_xlfn.NORM.INV('Rand Interest Rates'!U105,'Inputs and Outputs'!$B$5,'Inputs and Outputs'!$B$6)</f>
        <v>2.8929642021082572E-2</v>
      </c>
      <c r="V105" s="16">
        <f>_xlfn.NORM.INV('Rand Interest Rates'!V105,'Inputs and Outputs'!$B$5,'Inputs and Outputs'!$B$6)</f>
        <v>2.6854354469311427E-2</v>
      </c>
      <c r="W105" s="16">
        <f>_xlfn.NORM.INV('Rand Interest Rates'!W105,'Inputs and Outputs'!$B$5,'Inputs and Outputs'!$B$6)</f>
        <v>3.1409064921983074E-2</v>
      </c>
      <c r="X105" s="16">
        <f>_xlfn.NORM.INV('Rand Interest Rates'!X105,'Inputs and Outputs'!$B$5,'Inputs and Outputs'!$B$6)</f>
        <v>2.2112749474248936E-2</v>
      </c>
      <c r="Y105" s="16">
        <f>_xlfn.NORM.INV('Rand Interest Rates'!Y105,'Inputs and Outputs'!$B$5,'Inputs and Outputs'!$B$6)</f>
        <v>3.1137175243307755E-2</v>
      </c>
      <c r="Z105" s="16">
        <f>_xlfn.NORM.INV('Rand Interest Rates'!Z105,'Inputs and Outputs'!$B$5,'Inputs and Outputs'!$B$6)</f>
        <v>2.854302737739231E-2</v>
      </c>
      <c r="AA105" s="16">
        <f>_xlfn.NORM.INV('Rand Interest Rates'!AA105,'Inputs and Outputs'!$B$5,'Inputs and Outputs'!$B$6)</f>
        <v>3.2347208936666025E-2</v>
      </c>
      <c r="AB105" s="16">
        <f>_xlfn.NORM.INV('Rand Interest Rates'!AB105,'Inputs and Outputs'!$B$5,'Inputs and Outputs'!$B$6)</f>
        <v>2.8487967755528979E-2</v>
      </c>
      <c r="AC105" s="16">
        <f>_xlfn.NORM.INV('Rand Interest Rates'!AC105,'Inputs and Outputs'!$B$5,'Inputs and Outputs'!$B$6)</f>
        <v>3.1431843533062331E-2</v>
      </c>
      <c r="AD105" s="16">
        <f>_xlfn.NORM.INV('Rand Interest Rates'!AD105,'Inputs and Outputs'!$B$5,'Inputs and Outputs'!$B$6)</f>
        <v>2.9145968646712882E-2</v>
      </c>
      <c r="AE105" s="16">
        <f>_xlfn.NORM.INV('Rand Interest Rates'!AE105,'Inputs and Outputs'!$B$5,'Inputs and Outputs'!$B$6)</f>
        <v>3.1941720439052204E-2</v>
      </c>
      <c r="AF105" s="16">
        <f>_xlfn.NORM.INV('Rand Interest Rates'!AF105,'Inputs and Outputs'!$B$5,'Inputs and Outputs'!$B$6)</f>
        <v>2.8962600318431279E-2</v>
      </c>
      <c r="AG105" s="16">
        <f>_xlfn.NORM.INV('Rand Interest Rates'!AG105,'Inputs and Outputs'!$B$5,'Inputs and Outputs'!$B$6)</f>
        <v>3.0142217089949696E-2</v>
      </c>
      <c r="AH105" s="16">
        <f>_xlfn.NORM.INV('Rand Interest Rates'!AH105,'Inputs and Outputs'!$B$5,'Inputs and Outputs'!$B$6)</f>
        <v>2.9861405019186889E-2</v>
      </c>
      <c r="AI105" s="16">
        <f>_xlfn.NORM.INV('Rand Interest Rates'!AI105,'Inputs and Outputs'!$B$5,'Inputs and Outputs'!$B$6)</f>
        <v>3.1513480875870754E-2</v>
      </c>
      <c r="AJ105" s="16">
        <f>_xlfn.NORM.INV('Rand Interest Rates'!AJ105,'Inputs and Outputs'!$B$5,'Inputs and Outputs'!$B$6)</f>
        <v>3.0674757929595672E-2</v>
      </c>
      <c r="AK105" s="16">
        <f>_xlfn.NORM.INV('Rand Interest Rates'!AK105,'Inputs and Outputs'!$B$5,'Inputs and Outputs'!$B$6)</f>
        <v>2.8664530393195289E-2</v>
      </c>
      <c r="AL105" s="16">
        <f>_xlfn.NORM.INV('Rand Interest Rates'!AL105,'Inputs and Outputs'!$B$5,'Inputs and Outputs'!$B$6)</f>
        <v>3.4779923230127546E-2</v>
      </c>
      <c r="AM105" s="16">
        <f>_xlfn.NORM.INV('Rand Interest Rates'!AM105,'Inputs and Outputs'!$B$5,'Inputs and Outputs'!$B$6)</f>
        <v>3.2747242738668525E-2</v>
      </c>
      <c r="AN105" s="16">
        <f>_xlfn.NORM.INV('Rand Interest Rates'!AN105,'Inputs and Outputs'!$B$5,'Inputs and Outputs'!$B$6)</f>
        <v>3.0760352891799153E-2</v>
      </c>
      <c r="AO105" s="16">
        <f>_xlfn.NORM.INV('Rand Interest Rates'!AO105,'Inputs and Outputs'!$B$5,'Inputs and Outputs'!$B$6)</f>
        <v>3.6996322199139051E-2</v>
      </c>
      <c r="AP105" s="16">
        <f>_xlfn.NORM.INV('Rand Interest Rates'!AP105,'Inputs and Outputs'!$B$5,'Inputs and Outputs'!$B$6)</f>
        <v>3.279234729345322E-2</v>
      </c>
      <c r="AQ105" s="16">
        <f>_xlfn.NORM.INV('Rand Interest Rates'!AQ105,'Inputs and Outputs'!$B$5,'Inputs and Outputs'!$B$6)</f>
        <v>3.1309006317013575E-2</v>
      </c>
      <c r="AR105" s="16">
        <f>_xlfn.NORM.INV('Rand Interest Rates'!AR105,'Inputs and Outputs'!$B$5,'Inputs and Outputs'!$B$6)</f>
        <v>2.7527825273444433E-2</v>
      </c>
      <c r="AS105" s="16">
        <f>_xlfn.NORM.INV('Rand Interest Rates'!AS105,'Inputs and Outputs'!$B$5,'Inputs and Outputs'!$B$6)</f>
        <v>2.9741878567157497E-2</v>
      </c>
      <c r="AT105" s="16">
        <f>_xlfn.NORM.INV('Rand Interest Rates'!AT105,'Inputs and Outputs'!$B$5,'Inputs and Outputs'!$B$6)</f>
        <v>3.1193430389730735E-2</v>
      </c>
      <c r="AU105" s="16">
        <f>_xlfn.NORM.INV('Rand Interest Rates'!AU105,'Inputs and Outputs'!$B$5,'Inputs and Outputs'!$B$6)</f>
        <v>3.1106611595477687E-2</v>
      </c>
      <c r="AV105" s="16">
        <f>_xlfn.NORM.INV('Rand Interest Rates'!AV105,'Inputs and Outputs'!$B$5,'Inputs and Outputs'!$B$6)</f>
        <v>3.0936071960710274E-2</v>
      </c>
      <c r="AW105" s="16">
        <f>_xlfn.NORM.INV('Rand Interest Rates'!AW105,'Inputs and Outputs'!$B$5,'Inputs and Outputs'!$B$6)</f>
        <v>3.519913749580731E-2</v>
      </c>
      <c r="AX105" s="16">
        <f>_xlfn.NORM.INV('Rand Interest Rates'!AX105,'Inputs and Outputs'!$B$5,'Inputs and Outputs'!$B$6)</f>
        <v>2.8763527753982013E-2</v>
      </c>
      <c r="AY105" s="16">
        <f>_xlfn.NORM.INV('Rand Interest Rates'!AY105,'Inputs and Outputs'!$B$5,'Inputs and Outputs'!$B$6)</f>
        <v>2.99808887006375E-2</v>
      </c>
      <c r="AZ105" s="16">
        <f>_xlfn.NORM.INV('Rand Interest Rates'!AZ105,'Inputs and Outputs'!$B$5,'Inputs and Outputs'!$B$6)</f>
        <v>2.7578494475545799E-2</v>
      </c>
      <c r="BA105" s="16">
        <f>_xlfn.NORM.INV('Rand Interest Rates'!BA105,'Inputs and Outputs'!$B$5,'Inputs and Outputs'!$B$6)</f>
        <v>2.982123774422547E-2</v>
      </c>
      <c r="BB105" s="16">
        <f>_xlfn.NORM.INV('Rand Interest Rates'!BB105,'Inputs and Outputs'!$B$5,'Inputs and Outputs'!$B$6)</f>
        <v>3.3153115580563157E-2</v>
      </c>
      <c r="BC105" s="16">
        <f>_xlfn.NORM.INV('Rand Interest Rates'!BC105,'Inputs and Outputs'!$B$5,'Inputs and Outputs'!$B$6)</f>
        <v>2.8437621435306332E-2</v>
      </c>
      <c r="BD105" s="16">
        <f>_xlfn.NORM.INV('Rand Interest Rates'!BD105,'Inputs and Outputs'!$B$5,'Inputs and Outputs'!$B$6)</f>
        <v>2.89091137782348E-2</v>
      </c>
      <c r="BE105" s="16">
        <f>_xlfn.NORM.INV('Rand Interest Rates'!BE105,'Inputs and Outputs'!$B$5,'Inputs and Outputs'!$B$6)</f>
        <v>3.28007135331983E-2</v>
      </c>
      <c r="BF105" s="16">
        <f>_xlfn.NORM.INV('Rand Interest Rates'!BF105,'Inputs and Outputs'!$B$5,'Inputs and Outputs'!$B$6)</f>
        <v>3.3203321580623675E-2</v>
      </c>
      <c r="BG105" s="16">
        <f>_xlfn.NORM.INV('Rand Interest Rates'!BG105,'Inputs and Outputs'!$B$5,'Inputs and Outputs'!$B$6)</f>
        <v>2.5100861917212742E-2</v>
      </c>
      <c r="BH105" s="16">
        <f>_xlfn.NORM.INV('Rand Interest Rates'!BH105,'Inputs and Outputs'!$B$5,'Inputs and Outputs'!$B$6)</f>
        <v>3.2861207739876608E-2</v>
      </c>
      <c r="BI105" s="16">
        <f>_xlfn.NORM.INV('Rand Interest Rates'!BI105,'Inputs and Outputs'!$B$5,'Inputs and Outputs'!$B$6)</f>
        <v>2.7930042664810976E-2</v>
      </c>
      <c r="BJ105" s="16">
        <f>_xlfn.NORM.INV('Rand Interest Rates'!BJ105,'Inputs and Outputs'!$B$5,'Inputs and Outputs'!$B$6)</f>
        <v>3.5292995597592261E-2</v>
      </c>
      <c r="BK105" s="16">
        <f>_xlfn.NORM.INV('Rand Interest Rates'!BK105,'Inputs and Outputs'!$B$5,'Inputs and Outputs'!$B$6)</f>
        <v>3.1462134894867141E-2</v>
      </c>
      <c r="BL105" s="16">
        <f>_xlfn.NORM.INV('Rand Interest Rates'!BL105,'Inputs and Outputs'!$B$5,'Inputs and Outputs'!$B$6)</f>
        <v>3.1705601883092287E-2</v>
      </c>
      <c r="BM105" s="16">
        <f>_xlfn.NORM.INV('Rand Interest Rates'!BM105,'Inputs and Outputs'!$B$5,'Inputs and Outputs'!$B$6)</f>
        <v>2.6624215337839409E-2</v>
      </c>
      <c r="BN105" s="16">
        <f>_xlfn.NORM.INV('Rand Interest Rates'!BN105,'Inputs and Outputs'!$B$5,'Inputs and Outputs'!$B$6)</f>
        <v>3.176330148091154E-2</v>
      </c>
      <c r="BO105" s="16">
        <f>_xlfn.NORM.INV('Rand Interest Rates'!BO105,'Inputs and Outputs'!$B$5,'Inputs and Outputs'!$B$6)</f>
        <v>3.1415858660338573E-2</v>
      </c>
      <c r="BP105" s="16">
        <f>_xlfn.NORM.INV('Rand Interest Rates'!BP105,'Inputs and Outputs'!$B$5,'Inputs and Outputs'!$B$6)</f>
        <v>3.0502880763661543E-2</v>
      </c>
      <c r="BQ105" s="16">
        <f>_xlfn.NORM.INV('Rand Interest Rates'!BQ105,'Inputs and Outputs'!$B$5,'Inputs and Outputs'!$B$6)</f>
        <v>3.3979643063354319E-2</v>
      </c>
      <c r="BR105" s="16">
        <f>_xlfn.NORM.INV('Rand Interest Rates'!BR105,'Inputs and Outputs'!$B$5,'Inputs and Outputs'!$B$6)</f>
        <v>2.7072919763855837E-2</v>
      </c>
      <c r="BS105" s="16">
        <f>_xlfn.NORM.INV('Rand Interest Rates'!BS105,'Inputs and Outputs'!$B$5,'Inputs and Outputs'!$B$6)</f>
        <v>2.9510043890221369E-2</v>
      </c>
      <c r="BT105" s="16">
        <f>_xlfn.NORM.INV('Rand Interest Rates'!BT105,'Inputs and Outputs'!$B$5,'Inputs and Outputs'!$B$6)</f>
        <v>3.1997562844914E-2</v>
      </c>
    </row>
    <row r="106" spans="1:72" x14ac:dyDescent="0.25">
      <c r="A106" s="9">
        <v>105</v>
      </c>
      <c r="B106" s="16"/>
      <c r="C106" s="16">
        <f>_xlfn.NORM.INV('Rand Interest Rates'!C106,'Inputs and Outputs'!$B$5,'Inputs and Outputs'!$B$6)</f>
        <v>3.1610081444882282E-2</v>
      </c>
      <c r="D106" s="16">
        <f>_xlfn.NORM.INV('Rand Interest Rates'!D106,'Inputs and Outputs'!$B$5,'Inputs and Outputs'!$B$6)</f>
        <v>2.8349562823475442E-2</v>
      </c>
      <c r="E106" s="16">
        <f>_xlfn.NORM.INV('Rand Interest Rates'!E106,'Inputs and Outputs'!$B$5,'Inputs and Outputs'!$B$6)</f>
        <v>3.1866404286814844E-2</v>
      </c>
      <c r="F106" s="16">
        <f>_xlfn.NORM.INV('Rand Interest Rates'!F106,'Inputs and Outputs'!$B$5,'Inputs and Outputs'!$B$6)</f>
        <v>2.933395749823722E-2</v>
      </c>
      <c r="G106" s="16">
        <f>_xlfn.NORM.INV('Rand Interest Rates'!G106,'Inputs and Outputs'!$B$5,'Inputs and Outputs'!$B$6)</f>
        <v>2.947717581522618E-2</v>
      </c>
      <c r="H106" s="16">
        <f>_xlfn.NORM.INV('Rand Interest Rates'!H106,'Inputs and Outputs'!$B$5,'Inputs and Outputs'!$B$6)</f>
        <v>3.0960783242704484E-2</v>
      </c>
      <c r="I106" s="16">
        <f>_xlfn.NORM.INV('Rand Interest Rates'!I106,'Inputs and Outputs'!$B$5,'Inputs and Outputs'!$B$6)</f>
        <v>2.9733386241591435E-2</v>
      </c>
      <c r="J106" s="16">
        <f>_xlfn.NORM.INV('Rand Interest Rates'!J106,'Inputs and Outputs'!$B$5,'Inputs and Outputs'!$B$6)</f>
        <v>3.2608861743679912E-2</v>
      </c>
      <c r="K106" s="16">
        <f>_xlfn.NORM.INV('Rand Interest Rates'!K106,'Inputs and Outputs'!$B$5,'Inputs and Outputs'!$B$6)</f>
        <v>3.1503018321570028E-2</v>
      </c>
      <c r="L106" s="16">
        <f>_xlfn.NORM.INV('Rand Interest Rates'!L106,'Inputs and Outputs'!$B$5,'Inputs and Outputs'!$B$6)</f>
        <v>2.9390843340666866E-2</v>
      </c>
      <c r="M106" s="16">
        <f>_xlfn.NORM.INV('Rand Interest Rates'!M106,'Inputs and Outputs'!$B$5,'Inputs and Outputs'!$B$6)</f>
        <v>3.0700827667298175E-2</v>
      </c>
      <c r="N106" s="16">
        <f>_xlfn.NORM.INV('Rand Interest Rates'!N106,'Inputs and Outputs'!$B$5,'Inputs and Outputs'!$B$6)</f>
        <v>3.2735704836554358E-2</v>
      </c>
      <c r="O106" s="16">
        <f>_xlfn.NORM.INV('Rand Interest Rates'!O106,'Inputs and Outputs'!$B$5,'Inputs and Outputs'!$B$6)</f>
        <v>3.3884617672047437E-2</v>
      </c>
      <c r="P106" s="16">
        <f>_xlfn.NORM.INV('Rand Interest Rates'!P106,'Inputs and Outputs'!$B$5,'Inputs and Outputs'!$B$6)</f>
        <v>3.185648854337525E-2</v>
      </c>
      <c r="Q106" s="16">
        <f>_xlfn.NORM.INV('Rand Interest Rates'!Q106,'Inputs and Outputs'!$B$5,'Inputs and Outputs'!$B$6)</f>
        <v>3.0386635242431841E-2</v>
      </c>
      <c r="R106" s="16">
        <f>_xlfn.NORM.INV('Rand Interest Rates'!R106,'Inputs and Outputs'!$B$5,'Inputs and Outputs'!$B$6)</f>
        <v>2.5340963053729643E-2</v>
      </c>
      <c r="S106" s="16">
        <f>_xlfn.NORM.INV('Rand Interest Rates'!S106,'Inputs and Outputs'!$B$5,'Inputs and Outputs'!$B$6)</f>
        <v>3.0088553854181788E-2</v>
      </c>
      <c r="T106" s="16">
        <f>_xlfn.NORM.INV('Rand Interest Rates'!T106,'Inputs and Outputs'!$B$5,'Inputs and Outputs'!$B$6)</f>
        <v>3.2022553541085873E-2</v>
      </c>
      <c r="U106" s="16">
        <f>_xlfn.NORM.INV('Rand Interest Rates'!U106,'Inputs and Outputs'!$B$5,'Inputs and Outputs'!$B$6)</f>
        <v>3.1643050182647174E-2</v>
      </c>
      <c r="V106" s="16">
        <f>_xlfn.NORM.INV('Rand Interest Rates'!V106,'Inputs and Outputs'!$B$5,'Inputs and Outputs'!$B$6)</f>
        <v>3.5293783436350229E-2</v>
      </c>
      <c r="W106" s="16">
        <f>_xlfn.NORM.INV('Rand Interest Rates'!W106,'Inputs and Outputs'!$B$5,'Inputs and Outputs'!$B$6)</f>
        <v>3.0803328164058556E-2</v>
      </c>
      <c r="X106" s="16">
        <f>_xlfn.NORM.INV('Rand Interest Rates'!X106,'Inputs and Outputs'!$B$5,'Inputs and Outputs'!$B$6)</f>
        <v>3.4884486458000658E-2</v>
      </c>
      <c r="Y106" s="16">
        <f>_xlfn.NORM.INV('Rand Interest Rates'!Y106,'Inputs and Outputs'!$B$5,'Inputs and Outputs'!$B$6)</f>
        <v>3.3632227753839089E-2</v>
      </c>
      <c r="Z106" s="16">
        <f>_xlfn.NORM.INV('Rand Interest Rates'!Z106,'Inputs and Outputs'!$B$5,'Inputs and Outputs'!$B$6)</f>
        <v>3.1115711933558467E-2</v>
      </c>
      <c r="AA106" s="16">
        <f>_xlfn.NORM.INV('Rand Interest Rates'!AA106,'Inputs and Outputs'!$B$5,'Inputs and Outputs'!$B$6)</f>
        <v>3.0837531667964137E-2</v>
      </c>
      <c r="AB106" s="16">
        <f>_xlfn.NORM.INV('Rand Interest Rates'!AB106,'Inputs and Outputs'!$B$5,'Inputs and Outputs'!$B$6)</f>
        <v>3.1315736249210822E-2</v>
      </c>
      <c r="AC106" s="16">
        <f>_xlfn.NORM.INV('Rand Interest Rates'!AC106,'Inputs and Outputs'!$B$5,'Inputs and Outputs'!$B$6)</f>
        <v>2.9626397477480953E-2</v>
      </c>
      <c r="AD106" s="16">
        <f>_xlfn.NORM.INV('Rand Interest Rates'!AD106,'Inputs and Outputs'!$B$5,'Inputs and Outputs'!$B$6)</f>
        <v>3.4213912972592103E-2</v>
      </c>
      <c r="AE106" s="16">
        <f>_xlfn.NORM.INV('Rand Interest Rates'!AE106,'Inputs and Outputs'!$B$5,'Inputs and Outputs'!$B$6)</f>
        <v>3.1983165823302372E-2</v>
      </c>
      <c r="AF106" s="16">
        <f>_xlfn.NORM.INV('Rand Interest Rates'!AF106,'Inputs and Outputs'!$B$5,'Inputs and Outputs'!$B$6)</f>
        <v>2.4087597106288182E-2</v>
      </c>
      <c r="AG106" s="16">
        <f>_xlfn.NORM.INV('Rand Interest Rates'!AG106,'Inputs and Outputs'!$B$5,'Inputs and Outputs'!$B$6)</f>
        <v>3.1881143697604392E-2</v>
      </c>
      <c r="AH106" s="16">
        <f>_xlfn.NORM.INV('Rand Interest Rates'!AH106,'Inputs and Outputs'!$B$5,'Inputs and Outputs'!$B$6)</f>
        <v>3.2853903377303366E-2</v>
      </c>
      <c r="AI106" s="16">
        <f>_xlfn.NORM.INV('Rand Interest Rates'!AI106,'Inputs and Outputs'!$B$5,'Inputs and Outputs'!$B$6)</f>
        <v>2.5927222048777294E-2</v>
      </c>
      <c r="AJ106" s="16">
        <f>_xlfn.NORM.INV('Rand Interest Rates'!AJ106,'Inputs and Outputs'!$B$5,'Inputs and Outputs'!$B$6)</f>
        <v>3.201013190956007E-2</v>
      </c>
      <c r="AK106" s="16">
        <f>_xlfn.NORM.INV('Rand Interest Rates'!AK106,'Inputs and Outputs'!$B$5,'Inputs and Outputs'!$B$6)</f>
        <v>3.27002901266535E-2</v>
      </c>
      <c r="AL106" s="16">
        <f>_xlfn.NORM.INV('Rand Interest Rates'!AL106,'Inputs and Outputs'!$B$5,'Inputs and Outputs'!$B$6)</f>
        <v>3.2076890787873763E-2</v>
      </c>
      <c r="AM106" s="16">
        <f>_xlfn.NORM.INV('Rand Interest Rates'!AM106,'Inputs and Outputs'!$B$5,'Inputs and Outputs'!$B$6)</f>
        <v>2.9329750360627176E-2</v>
      </c>
      <c r="AN106" s="16">
        <f>_xlfn.NORM.INV('Rand Interest Rates'!AN106,'Inputs and Outputs'!$B$5,'Inputs and Outputs'!$B$6)</f>
        <v>2.8354986512740449E-2</v>
      </c>
      <c r="AO106" s="16">
        <f>_xlfn.NORM.INV('Rand Interest Rates'!AO106,'Inputs and Outputs'!$B$5,'Inputs and Outputs'!$B$6)</f>
        <v>3.1031822481863723E-2</v>
      </c>
      <c r="AP106" s="16">
        <f>_xlfn.NORM.INV('Rand Interest Rates'!AP106,'Inputs and Outputs'!$B$5,'Inputs and Outputs'!$B$6)</f>
        <v>3.4206997209788342E-2</v>
      </c>
      <c r="AQ106" s="16">
        <f>_xlfn.NORM.INV('Rand Interest Rates'!AQ106,'Inputs and Outputs'!$B$5,'Inputs and Outputs'!$B$6)</f>
        <v>2.9059060392755017E-2</v>
      </c>
      <c r="AR106" s="16">
        <f>_xlfn.NORM.INV('Rand Interest Rates'!AR106,'Inputs and Outputs'!$B$5,'Inputs and Outputs'!$B$6)</f>
        <v>3.3161304762006689E-2</v>
      </c>
      <c r="AS106" s="16">
        <f>_xlfn.NORM.INV('Rand Interest Rates'!AS106,'Inputs and Outputs'!$B$5,'Inputs and Outputs'!$B$6)</f>
        <v>3.0313528437074806E-2</v>
      </c>
      <c r="AT106" s="16">
        <f>_xlfn.NORM.INV('Rand Interest Rates'!AT106,'Inputs and Outputs'!$B$5,'Inputs and Outputs'!$B$6)</f>
        <v>3.2714251416739989E-2</v>
      </c>
      <c r="AU106" s="16">
        <f>_xlfn.NORM.INV('Rand Interest Rates'!AU106,'Inputs and Outputs'!$B$5,'Inputs and Outputs'!$B$6)</f>
        <v>2.9441581693231585E-2</v>
      </c>
      <c r="AV106" s="16">
        <f>_xlfn.NORM.INV('Rand Interest Rates'!AV106,'Inputs and Outputs'!$B$5,'Inputs and Outputs'!$B$6)</f>
        <v>3.3092938438648169E-2</v>
      </c>
      <c r="AW106" s="16">
        <f>_xlfn.NORM.INV('Rand Interest Rates'!AW106,'Inputs and Outputs'!$B$5,'Inputs and Outputs'!$B$6)</f>
        <v>3.3321976100059318E-2</v>
      </c>
      <c r="AX106" s="16">
        <f>_xlfn.NORM.INV('Rand Interest Rates'!AX106,'Inputs and Outputs'!$B$5,'Inputs and Outputs'!$B$6)</f>
        <v>3.2290644389032307E-2</v>
      </c>
      <c r="AY106" s="16">
        <f>_xlfn.NORM.INV('Rand Interest Rates'!AY106,'Inputs and Outputs'!$B$5,'Inputs and Outputs'!$B$6)</f>
        <v>2.9598997091020249E-2</v>
      </c>
      <c r="AZ106" s="16">
        <f>_xlfn.NORM.INV('Rand Interest Rates'!AZ106,'Inputs and Outputs'!$B$5,'Inputs and Outputs'!$B$6)</f>
        <v>2.9520238953735286E-2</v>
      </c>
      <c r="BA106" s="16">
        <f>_xlfn.NORM.INV('Rand Interest Rates'!BA106,'Inputs and Outputs'!$B$5,'Inputs and Outputs'!$B$6)</f>
        <v>3.3030265443695903E-2</v>
      </c>
      <c r="BB106" s="16">
        <f>_xlfn.NORM.INV('Rand Interest Rates'!BB106,'Inputs and Outputs'!$B$5,'Inputs and Outputs'!$B$6)</f>
        <v>2.7224248504588176E-2</v>
      </c>
      <c r="BC106" s="16">
        <f>_xlfn.NORM.INV('Rand Interest Rates'!BC106,'Inputs and Outputs'!$B$5,'Inputs and Outputs'!$B$6)</f>
        <v>3.024418914745694E-2</v>
      </c>
      <c r="BD106" s="16">
        <f>_xlfn.NORM.INV('Rand Interest Rates'!BD106,'Inputs and Outputs'!$B$5,'Inputs and Outputs'!$B$6)</f>
        <v>3.3163818224992238E-2</v>
      </c>
      <c r="BE106" s="16">
        <f>_xlfn.NORM.INV('Rand Interest Rates'!BE106,'Inputs and Outputs'!$B$5,'Inputs and Outputs'!$B$6)</f>
        <v>3.1644727632893818E-2</v>
      </c>
      <c r="BF106" s="16">
        <f>_xlfn.NORM.INV('Rand Interest Rates'!BF106,'Inputs and Outputs'!$B$5,'Inputs and Outputs'!$B$6)</f>
        <v>3.1516604408109127E-2</v>
      </c>
      <c r="BG106" s="16">
        <f>_xlfn.NORM.INV('Rand Interest Rates'!BG106,'Inputs and Outputs'!$B$5,'Inputs and Outputs'!$B$6)</f>
        <v>3.215592274836232E-2</v>
      </c>
      <c r="BH106" s="16">
        <f>_xlfn.NORM.INV('Rand Interest Rates'!BH106,'Inputs and Outputs'!$B$5,'Inputs and Outputs'!$B$6)</f>
        <v>3.5432789532580763E-2</v>
      </c>
      <c r="BI106" s="16">
        <f>_xlfn.NORM.INV('Rand Interest Rates'!BI106,'Inputs and Outputs'!$B$5,'Inputs and Outputs'!$B$6)</f>
        <v>2.8812509535783005E-2</v>
      </c>
      <c r="BJ106" s="16">
        <f>_xlfn.NORM.INV('Rand Interest Rates'!BJ106,'Inputs and Outputs'!$B$5,'Inputs and Outputs'!$B$6)</f>
        <v>3.1200520534788136E-2</v>
      </c>
      <c r="BK106" s="16">
        <f>_xlfn.NORM.INV('Rand Interest Rates'!BK106,'Inputs and Outputs'!$B$5,'Inputs and Outputs'!$B$6)</f>
        <v>2.5966910081673837E-2</v>
      </c>
      <c r="BL106" s="16">
        <f>_xlfn.NORM.INV('Rand Interest Rates'!BL106,'Inputs and Outputs'!$B$5,'Inputs and Outputs'!$B$6)</f>
        <v>3.1217471503520014E-2</v>
      </c>
      <c r="BM106" s="16">
        <f>_xlfn.NORM.INV('Rand Interest Rates'!BM106,'Inputs and Outputs'!$B$5,'Inputs and Outputs'!$B$6)</f>
        <v>3.2495870622415275E-2</v>
      </c>
      <c r="BN106" s="16">
        <f>_xlfn.NORM.INV('Rand Interest Rates'!BN106,'Inputs and Outputs'!$B$5,'Inputs and Outputs'!$B$6)</f>
        <v>3.1179188396542663E-2</v>
      </c>
      <c r="BO106" s="16">
        <f>_xlfn.NORM.INV('Rand Interest Rates'!BO106,'Inputs and Outputs'!$B$5,'Inputs and Outputs'!$B$6)</f>
        <v>3.0165246082572508E-2</v>
      </c>
      <c r="BP106" s="16">
        <f>_xlfn.NORM.INV('Rand Interest Rates'!BP106,'Inputs and Outputs'!$B$5,'Inputs and Outputs'!$B$6)</f>
        <v>3.1280306000896221E-2</v>
      </c>
      <c r="BQ106" s="16">
        <f>_xlfn.NORM.INV('Rand Interest Rates'!BQ106,'Inputs and Outputs'!$B$5,'Inputs and Outputs'!$B$6)</f>
        <v>2.9825839615807634E-2</v>
      </c>
      <c r="BR106" s="16">
        <f>_xlfn.NORM.INV('Rand Interest Rates'!BR106,'Inputs and Outputs'!$B$5,'Inputs and Outputs'!$B$6)</f>
        <v>3.0833929962424664E-2</v>
      </c>
      <c r="BS106" s="16">
        <f>_xlfn.NORM.INV('Rand Interest Rates'!BS106,'Inputs and Outputs'!$B$5,'Inputs and Outputs'!$B$6)</f>
        <v>3.4341729350864804E-2</v>
      </c>
      <c r="BT106" s="16">
        <f>_xlfn.NORM.INV('Rand Interest Rates'!BT106,'Inputs and Outputs'!$B$5,'Inputs and Outputs'!$B$6)</f>
        <v>3.3291373578956535E-2</v>
      </c>
    </row>
    <row r="107" spans="1:72" x14ac:dyDescent="0.25">
      <c r="A107" s="9">
        <v>106</v>
      </c>
      <c r="B107" s="16"/>
      <c r="C107" s="16">
        <f>_xlfn.NORM.INV('Rand Interest Rates'!C107,'Inputs and Outputs'!$B$5,'Inputs and Outputs'!$B$6)</f>
        <v>3.4293419281299281E-2</v>
      </c>
      <c r="D107" s="16">
        <f>_xlfn.NORM.INV('Rand Interest Rates'!D107,'Inputs and Outputs'!$B$5,'Inputs and Outputs'!$B$6)</f>
        <v>2.7488272220211548E-2</v>
      </c>
      <c r="E107" s="16">
        <f>_xlfn.NORM.INV('Rand Interest Rates'!E107,'Inputs and Outputs'!$B$5,'Inputs and Outputs'!$B$6)</f>
        <v>2.745081856805711E-2</v>
      </c>
      <c r="F107" s="16">
        <f>_xlfn.NORM.INV('Rand Interest Rates'!F107,'Inputs and Outputs'!$B$5,'Inputs and Outputs'!$B$6)</f>
        <v>3.288005228067277E-2</v>
      </c>
      <c r="G107" s="16">
        <f>_xlfn.NORM.INV('Rand Interest Rates'!G107,'Inputs and Outputs'!$B$5,'Inputs and Outputs'!$B$6)</f>
        <v>3.1554342340213898E-2</v>
      </c>
      <c r="H107" s="16">
        <f>_xlfn.NORM.INV('Rand Interest Rates'!H107,'Inputs and Outputs'!$B$5,'Inputs and Outputs'!$B$6)</f>
        <v>3.0098917975251192E-2</v>
      </c>
      <c r="I107" s="16">
        <f>_xlfn.NORM.INV('Rand Interest Rates'!I107,'Inputs and Outputs'!$B$5,'Inputs and Outputs'!$B$6)</f>
        <v>3.1132179780048199E-2</v>
      </c>
      <c r="J107" s="16">
        <f>_xlfn.NORM.INV('Rand Interest Rates'!J107,'Inputs and Outputs'!$B$5,'Inputs and Outputs'!$B$6)</f>
        <v>2.8291148839855701E-2</v>
      </c>
      <c r="K107" s="16">
        <f>_xlfn.NORM.INV('Rand Interest Rates'!K107,'Inputs and Outputs'!$B$5,'Inputs and Outputs'!$B$6)</f>
        <v>2.9283353540087053E-2</v>
      </c>
      <c r="L107" s="16">
        <f>_xlfn.NORM.INV('Rand Interest Rates'!L107,'Inputs and Outputs'!$B$5,'Inputs and Outputs'!$B$6)</f>
        <v>3.2712490082060133E-2</v>
      </c>
      <c r="M107" s="16">
        <f>_xlfn.NORM.INV('Rand Interest Rates'!M107,'Inputs and Outputs'!$B$5,'Inputs and Outputs'!$B$6)</f>
        <v>2.7687530983335481E-2</v>
      </c>
      <c r="N107" s="16">
        <f>_xlfn.NORM.INV('Rand Interest Rates'!N107,'Inputs and Outputs'!$B$5,'Inputs and Outputs'!$B$6)</f>
        <v>3.5690218229319851E-2</v>
      </c>
      <c r="O107" s="16">
        <f>_xlfn.NORM.INV('Rand Interest Rates'!O107,'Inputs and Outputs'!$B$5,'Inputs and Outputs'!$B$6)</f>
        <v>3.3231571549821252E-2</v>
      </c>
      <c r="P107" s="16">
        <f>_xlfn.NORM.INV('Rand Interest Rates'!P107,'Inputs and Outputs'!$B$5,'Inputs and Outputs'!$B$6)</f>
        <v>2.8454441186124307E-2</v>
      </c>
      <c r="Q107" s="16">
        <f>_xlfn.NORM.INV('Rand Interest Rates'!Q107,'Inputs and Outputs'!$B$5,'Inputs and Outputs'!$B$6)</f>
        <v>3.3032448051629131E-2</v>
      </c>
      <c r="R107" s="16">
        <f>_xlfn.NORM.INV('Rand Interest Rates'!R107,'Inputs and Outputs'!$B$5,'Inputs and Outputs'!$B$6)</f>
        <v>2.9828333338212523E-2</v>
      </c>
      <c r="S107" s="16">
        <f>_xlfn.NORM.INV('Rand Interest Rates'!S107,'Inputs and Outputs'!$B$5,'Inputs and Outputs'!$B$6)</f>
        <v>2.7042493247779562E-2</v>
      </c>
      <c r="T107" s="16">
        <f>_xlfn.NORM.INV('Rand Interest Rates'!T107,'Inputs and Outputs'!$B$5,'Inputs and Outputs'!$B$6)</f>
        <v>2.7573431275130858E-2</v>
      </c>
      <c r="U107" s="16">
        <f>_xlfn.NORM.INV('Rand Interest Rates'!U107,'Inputs and Outputs'!$B$5,'Inputs and Outputs'!$B$6)</f>
        <v>3.2210017171083134E-2</v>
      </c>
      <c r="V107" s="16">
        <f>_xlfn.NORM.INV('Rand Interest Rates'!V107,'Inputs and Outputs'!$B$5,'Inputs and Outputs'!$B$6)</f>
        <v>2.9340772832734296E-2</v>
      </c>
      <c r="W107" s="16">
        <f>_xlfn.NORM.INV('Rand Interest Rates'!W107,'Inputs and Outputs'!$B$5,'Inputs and Outputs'!$B$6)</f>
        <v>2.907898583533168E-2</v>
      </c>
      <c r="X107" s="16">
        <f>_xlfn.NORM.INV('Rand Interest Rates'!X107,'Inputs and Outputs'!$B$5,'Inputs and Outputs'!$B$6)</f>
        <v>3.49349971029599E-2</v>
      </c>
      <c r="Y107" s="16">
        <f>_xlfn.NORM.INV('Rand Interest Rates'!Y107,'Inputs and Outputs'!$B$5,'Inputs and Outputs'!$B$6)</f>
        <v>2.8167527762895876E-2</v>
      </c>
      <c r="Z107" s="16">
        <f>_xlfn.NORM.INV('Rand Interest Rates'!Z107,'Inputs and Outputs'!$B$5,'Inputs and Outputs'!$B$6)</f>
        <v>3.2295058423340926E-2</v>
      </c>
      <c r="AA107" s="16">
        <f>_xlfn.NORM.INV('Rand Interest Rates'!AA107,'Inputs and Outputs'!$B$5,'Inputs and Outputs'!$B$6)</f>
        <v>2.8388605688804299E-2</v>
      </c>
      <c r="AB107" s="16">
        <f>_xlfn.NORM.INV('Rand Interest Rates'!AB107,'Inputs and Outputs'!$B$5,'Inputs and Outputs'!$B$6)</f>
        <v>3.1141553381006246E-2</v>
      </c>
      <c r="AC107" s="16">
        <f>_xlfn.NORM.INV('Rand Interest Rates'!AC107,'Inputs and Outputs'!$B$5,'Inputs and Outputs'!$B$6)</f>
        <v>3.0271203381316225E-2</v>
      </c>
      <c r="AD107" s="16">
        <f>_xlfn.NORM.INV('Rand Interest Rates'!AD107,'Inputs and Outputs'!$B$5,'Inputs and Outputs'!$B$6)</f>
        <v>3.6103529471081905E-2</v>
      </c>
      <c r="AE107" s="16">
        <f>_xlfn.NORM.INV('Rand Interest Rates'!AE107,'Inputs and Outputs'!$B$5,'Inputs and Outputs'!$B$6)</f>
        <v>3.2892049178465152E-2</v>
      </c>
      <c r="AF107" s="16">
        <f>_xlfn.NORM.INV('Rand Interest Rates'!AF107,'Inputs and Outputs'!$B$5,'Inputs and Outputs'!$B$6)</f>
        <v>3.5715172063840527E-2</v>
      </c>
      <c r="AG107" s="16">
        <f>_xlfn.NORM.INV('Rand Interest Rates'!AG107,'Inputs and Outputs'!$B$5,'Inputs and Outputs'!$B$6)</f>
        <v>3.3189544740705776E-2</v>
      </c>
      <c r="AH107" s="16">
        <f>_xlfn.NORM.INV('Rand Interest Rates'!AH107,'Inputs and Outputs'!$B$5,'Inputs and Outputs'!$B$6)</f>
        <v>3.3294564817877764E-2</v>
      </c>
      <c r="AI107" s="16">
        <f>_xlfn.NORM.INV('Rand Interest Rates'!AI107,'Inputs and Outputs'!$B$5,'Inputs and Outputs'!$B$6)</f>
        <v>3.4857106907006004E-2</v>
      </c>
      <c r="AJ107" s="16">
        <f>_xlfn.NORM.INV('Rand Interest Rates'!AJ107,'Inputs and Outputs'!$B$5,'Inputs and Outputs'!$B$6)</f>
        <v>3.2630161274127656E-2</v>
      </c>
      <c r="AK107" s="16">
        <f>_xlfn.NORM.INV('Rand Interest Rates'!AK107,'Inputs and Outputs'!$B$5,'Inputs and Outputs'!$B$6)</f>
        <v>3.7313292338110156E-2</v>
      </c>
      <c r="AL107" s="16">
        <f>_xlfn.NORM.INV('Rand Interest Rates'!AL107,'Inputs and Outputs'!$B$5,'Inputs and Outputs'!$B$6)</f>
        <v>3.2204475087759532E-2</v>
      </c>
      <c r="AM107" s="16">
        <f>_xlfn.NORM.INV('Rand Interest Rates'!AM107,'Inputs and Outputs'!$B$5,'Inputs and Outputs'!$B$6)</f>
        <v>3.3169246737429867E-2</v>
      </c>
      <c r="AN107" s="16">
        <f>_xlfn.NORM.INV('Rand Interest Rates'!AN107,'Inputs and Outputs'!$B$5,'Inputs and Outputs'!$B$6)</f>
        <v>2.8142378401597015E-2</v>
      </c>
      <c r="AO107" s="16">
        <f>_xlfn.NORM.INV('Rand Interest Rates'!AO107,'Inputs and Outputs'!$B$5,'Inputs and Outputs'!$B$6)</f>
        <v>3.4358715314152924E-2</v>
      </c>
      <c r="AP107" s="16">
        <f>_xlfn.NORM.INV('Rand Interest Rates'!AP107,'Inputs and Outputs'!$B$5,'Inputs and Outputs'!$B$6)</f>
        <v>3.366432300046622E-2</v>
      </c>
      <c r="AQ107" s="16">
        <f>_xlfn.NORM.INV('Rand Interest Rates'!AQ107,'Inputs and Outputs'!$B$5,'Inputs and Outputs'!$B$6)</f>
        <v>3.0782521144497241E-2</v>
      </c>
      <c r="AR107" s="16">
        <f>_xlfn.NORM.INV('Rand Interest Rates'!AR107,'Inputs and Outputs'!$B$5,'Inputs and Outputs'!$B$6)</f>
        <v>3.3014405577154765E-2</v>
      </c>
      <c r="AS107" s="16">
        <f>_xlfn.NORM.INV('Rand Interest Rates'!AS107,'Inputs and Outputs'!$B$5,'Inputs and Outputs'!$B$6)</f>
        <v>2.7153371741726946E-2</v>
      </c>
      <c r="AT107" s="16">
        <f>_xlfn.NORM.INV('Rand Interest Rates'!AT107,'Inputs and Outputs'!$B$5,'Inputs and Outputs'!$B$6)</f>
        <v>2.9057810947997881E-2</v>
      </c>
      <c r="AU107" s="16">
        <f>_xlfn.NORM.INV('Rand Interest Rates'!AU107,'Inputs and Outputs'!$B$5,'Inputs and Outputs'!$B$6)</f>
        <v>2.976242419735925E-2</v>
      </c>
      <c r="AV107" s="16">
        <f>_xlfn.NORM.INV('Rand Interest Rates'!AV107,'Inputs and Outputs'!$B$5,'Inputs and Outputs'!$B$6)</f>
        <v>2.9754970567948496E-2</v>
      </c>
      <c r="AW107" s="16">
        <f>_xlfn.NORM.INV('Rand Interest Rates'!AW107,'Inputs and Outputs'!$B$5,'Inputs and Outputs'!$B$6)</f>
        <v>2.9440019881784067E-2</v>
      </c>
      <c r="AX107" s="16">
        <f>_xlfn.NORM.INV('Rand Interest Rates'!AX107,'Inputs and Outputs'!$B$5,'Inputs and Outputs'!$B$6)</f>
        <v>3.3584810471966736E-2</v>
      </c>
      <c r="AY107" s="16">
        <f>_xlfn.NORM.INV('Rand Interest Rates'!AY107,'Inputs and Outputs'!$B$5,'Inputs and Outputs'!$B$6)</f>
        <v>3.0930665889188472E-2</v>
      </c>
      <c r="AZ107" s="16">
        <f>_xlfn.NORM.INV('Rand Interest Rates'!AZ107,'Inputs and Outputs'!$B$5,'Inputs and Outputs'!$B$6)</f>
        <v>3.3028564281789442E-2</v>
      </c>
      <c r="BA107" s="16">
        <f>_xlfn.NORM.INV('Rand Interest Rates'!BA107,'Inputs and Outputs'!$B$5,'Inputs and Outputs'!$B$6)</f>
        <v>3.2207055371416007E-2</v>
      </c>
      <c r="BB107" s="16">
        <f>_xlfn.NORM.INV('Rand Interest Rates'!BB107,'Inputs and Outputs'!$B$5,'Inputs and Outputs'!$B$6)</f>
        <v>3.355359528682559E-2</v>
      </c>
      <c r="BC107" s="16">
        <f>_xlfn.NORM.INV('Rand Interest Rates'!BC107,'Inputs and Outputs'!$B$5,'Inputs and Outputs'!$B$6)</f>
        <v>3.1330803854690427E-2</v>
      </c>
      <c r="BD107" s="16">
        <f>_xlfn.NORM.INV('Rand Interest Rates'!BD107,'Inputs and Outputs'!$B$5,'Inputs and Outputs'!$B$6)</f>
        <v>3.2100799020623905E-2</v>
      </c>
      <c r="BE107" s="16">
        <f>_xlfn.NORM.INV('Rand Interest Rates'!BE107,'Inputs and Outputs'!$B$5,'Inputs and Outputs'!$B$6)</f>
        <v>3.1354484485499885E-2</v>
      </c>
      <c r="BF107" s="16">
        <f>_xlfn.NORM.INV('Rand Interest Rates'!BF107,'Inputs and Outputs'!$B$5,'Inputs and Outputs'!$B$6)</f>
        <v>3.3125133822720254E-2</v>
      </c>
      <c r="BG107" s="16">
        <f>_xlfn.NORM.INV('Rand Interest Rates'!BG107,'Inputs and Outputs'!$B$5,'Inputs and Outputs'!$B$6)</f>
        <v>3.1700054524198565E-2</v>
      </c>
      <c r="BH107" s="16">
        <f>_xlfn.NORM.INV('Rand Interest Rates'!BH107,'Inputs and Outputs'!$B$5,'Inputs and Outputs'!$B$6)</f>
        <v>3.3504484273366587E-2</v>
      </c>
      <c r="BI107" s="16">
        <f>_xlfn.NORM.INV('Rand Interest Rates'!BI107,'Inputs and Outputs'!$B$5,'Inputs and Outputs'!$B$6)</f>
        <v>3.4916374810929227E-2</v>
      </c>
      <c r="BJ107" s="16">
        <f>_xlfn.NORM.INV('Rand Interest Rates'!BJ107,'Inputs and Outputs'!$B$5,'Inputs and Outputs'!$B$6)</f>
        <v>3.4336313610880756E-2</v>
      </c>
      <c r="BK107" s="16">
        <f>_xlfn.NORM.INV('Rand Interest Rates'!BK107,'Inputs and Outputs'!$B$5,'Inputs and Outputs'!$B$6)</f>
        <v>3.3114335778097262E-2</v>
      </c>
      <c r="BL107" s="16">
        <f>_xlfn.NORM.INV('Rand Interest Rates'!BL107,'Inputs and Outputs'!$B$5,'Inputs and Outputs'!$B$6)</f>
        <v>3.3905765796347159E-2</v>
      </c>
      <c r="BM107" s="16">
        <f>_xlfn.NORM.INV('Rand Interest Rates'!BM107,'Inputs and Outputs'!$B$5,'Inputs and Outputs'!$B$6)</f>
        <v>3.1193396778259226E-2</v>
      </c>
      <c r="BN107" s="16">
        <f>_xlfn.NORM.INV('Rand Interest Rates'!BN107,'Inputs and Outputs'!$B$5,'Inputs and Outputs'!$B$6)</f>
        <v>3.3050516094972233E-2</v>
      </c>
      <c r="BO107" s="16">
        <f>_xlfn.NORM.INV('Rand Interest Rates'!BO107,'Inputs and Outputs'!$B$5,'Inputs and Outputs'!$B$6)</f>
        <v>3.1639693975467328E-2</v>
      </c>
      <c r="BP107" s="16">
        <f>_xlfn.NORM.INV('Rand Interest Rates'!BP107,'Inputs and Outputs'!$B$5,'Inputs and Outputs'!$B$6)</f>
        <v>3.0973055366034109E-2</v>
      </c>
      <c r="BQ107" s="16">
        <f>_xlfn.NORM.INV('Rand Interest Rates'!BQ107,'Inputs and Outputs'!$B$5,'Inputs and Outputs'!$B$6)</f>
        <v>3.6550719585015379E-2</v>
      </c>
      <c r="BR107" s="16">
        <f>_xlfn.NORM.INV('Rand Interest Rates'!BR107,'Inputs and Outputs'!$B$5,'Inputs and Outputs'!$B$6)</f>
        <v>3.0922262717730471E-2</v>
      </c>
      <c r="BS107" s="16">
        <f>_xlfn.NORM.INV('Rand Interest Rates'!BS107,'Inputs and Outputs'!$B$5,'Inputs and Outputs'!$B$6)</f>
        <v>3.2791441545181925E-2</v>
      </c>
      <c r="BT107" s="16">
        <f>_xlfn.NORM.INV('Rand Interest Rates'!BT107,'Inputs and Outputs'!$B$5,'Inputs and Outputs'!$B$6)</f>
        <v>3.3335681567543879E-2</v>
      </c>
    </row>
    <row r="108" spans="1:72" x14ac:dyDescent="0.25">
      <c r="A108" s="9">
        <v>107</v>
      </c>
      <c r="B108" s="16"/>
      <c r="C108" s="16">
        <f>_xlfn.NORM.INV('Rand Interest Rates'!C108,'Inputs and Outputs'!$B$5,'Inputs and Outputs'!$B$6)</f>
        <v>3.100235556900402E-2</v>
      </c>
      <c r="D108" s="16">
        <f>_xlfn.NORM.INV('Rand Interest Rates'!D108,'Inputs and Outputs'!$B$5,'Inputs and Outputs'!$B$6)</f>
        <v>3.3696003143677287E-2</v>
      </c>
      <c r="E108" s="16">
        <f>_xlfn.NORM.INV('Rand Interest Rates'!E108,'Inputs and Outputs'!$B$5,'Inputs and Outputs'!$B$6)</f>
        <v>3.1556449775756445E-2</v>
      </c>
      <c r="F108" s="16">
        <f>_xlfn.NORM.INV('Rand Interest Rates'!F108,'Inputs and Outputs'!$B$5,'Inputs and Outputs'!$B$6)</f>
        <v>3.1284610049163934E-2</v>
      </c>
      <c r="G108" s="16">
        <f>_xlfn.NORM.INV('Rand Interest Rates'!G108,'Inputs and Outputs'!$B$5,'Inputs and Outputs'!$B$6)</f>
        <v>3.0252127227613272E-2</v>
      </c>
      <c r="H108" s="16">
        <f>_xlfn.NORM.INV('Rand Interest Rates'!H108,'Inputs and Outputs'!$B$5,'Inputs and Outputs'!$B$6)</f>
        <v>3.5780217781340731E-2</v>
      </c>
      <c r="I108" s="16">
        <f>_xlfn.NORM.INV('Rand Interest Rates'!I108,'Inputs and Outputs'!$B$5,'Inputs and Outputs'!$B$6)</f>
        <v>3.2018506691230353E-2</v>
      </c>
      <c r="J108" s="16">
        <f>_xlfn.NORM.INV('Rand Interest Rates'!J108,'Inputs and Outputs'!$B$5,'Inputs and Outputs'!$B$6)</f>
        <v>2.9790724450884248E-2</v>
      </c>
      <c r="K108" s="16">
        <f>_xlfn.NORM.INV('Rand Interest Rates'!K108,'Inputs and Outputs'!$B$5,'Inputs and Outputs'!$B$6)</f>
        <v>3.2315520886928996E-2</v>
      </c>
      <c r="L108" s="16">
        <f>_xlfn.NORM.INV('Rand Interest Rates'!L108,'Inputs and Outputs'!$B$5,'Inputs and Outputs'!$B$6)</f>
        <v>3.0346769307090845E-2</v>
      </c>
      <c r="M108" s="16">
        <f>_xlfn.NORM.INV('Rand Interest Rates'!M108,'Inputs and Outputs'!$B$5,'Inputs and Outputs'!$B$6)</f>
        <v>3.02118088335902E-2</v>
      </c>
      <c r="N108" s="16">
        <f>_xlfn.NORM.INV('Rand Interest Rates'!N108,'Inputs and Outputs'!$B$5,'Inputs and Outputs'!$B$6)</f>
        <v>2.9262875476998972E-2</v>
      </c>
      <c r="O108" s="16">
        <f>_xlfn.NORM.INV('Rand Interest Rates'!O108,'Inputs and Outputs'!$B$5,'Inputs and Outputs'!$B$6)</f>
        <v>3.4020254897870014E-2</v>
      </c>
      <c r="P108" s="16">
        <f>_xlfn.NORM.INV('Rand Interest Rates'!P108,'Inputs and Outputs'!$B$5,'Inputs and Outputs'!$B$6)</f>
        <v>2.9631148434532427E-2</v>
      </c>
      <c r="Q108" s="16">
        <f>_xlfn.NORM.INV('Rand Interest Rates'!Q108,'Inputs and Outputs'!$B$5,'Inputs and Outputs'!$B$6)</f>
        <v>2.9049496252267902E-2</v>
      </c>
      <c r="R108" s="16">
        <f>_xlfn.NORM.INV('Rand Interest Rates'!R108,'Inputs and Outputs'!$B$5,'Inputs and Outputs'!$B$6)</f>
        <v>3.4726742292307503E-2</v>
      </c>
      <c r="S108" s="16">
        <f>_xlfn.NORM.INV('Rand Interest Rates'!S108,'Inputs and Outputs'!$B$5,'Inputs and Outputs'!$B$6)</f>
        <v>3.1397571698137158E-2</v>
      </c>
      <c r="T108" s="16">
        <f>_xlfn.NORM.INV('Rand Interest Rates'!T108,'Inputs and Outputs'!$B$5,'Inputs and Outputs'!$B$6)</f>
        <v>3.3398858225994206E-2</v>
      </c>
      <c r="U108" s="16">
        <f>_xlfn.NORM.INV('Rand Interest Rates'!U108,'Inputs and Outputs'!$B$5,'Inputs and Outputs'!$B$6)</f>
        <v>3.095003626730896E-2</v>
      </c>
      <c r="V108" s="16">
        <f>_xlfn.NORM.INV('Rand Interest Rates'!V108,'Inputs and Outputs'!$B$5,'Inputs and Outputs'!$B$6)</f>
        <v>3.040659005772476E-2</v>
      </c>
      <c r="W108" s="16">
        <f>_xlfn.NORM.INV('Rand Interest Rates'!W108,'Inputs and Outputs'!$B$5,'Inputs and Outputs'!$B$6)</f>
        <v>2.8307875377596485E-2</v>
      </c>
      <c r="X108" s="16">
        <f>_xlfn.NORM.INV('Rand Interest Rates'!X108,'Inputs and Outputs'!$B$5,'Inputs and Outputs'!$B$6)</f>
        <v>3.337964211749414E-2</v>
      </c>
      <c r="Y108" s="16">
        <f>_xlfn.NORM.INV('Rand Interest Rates'!Y108,'Inputs and Outputs'!$B$5,'Inputs and Outputs'!$B$6)</f>
        <v>3.1616509969318078E-2</v>
      </c>
      <c r="Z108" s="16">
        <f>_xlfn.NORM.INV('Rand Interest Rates'!Z108,'Inputs and Outputs'!$B$5,'Inputs and Outputs'!$B$6)</f>
        <v>3.1525499917065651E-2</v>
      </c>
      <c r="AA108" s="16">
        <f>_xlfn.NORM.INV('Rand Interest Rates'!AA108,'Inputs and Outputs'!$B$5,'Inputs and Outputs'!$B$6)</f>
        <v>3.126494718204266E-2</v>
      </c>
      <c r="AB108" s="16">
        <f>_xlfn.NORM.INV('Rand Interest Rates'!AB108,'Inputs and Outputs'!$B$5,'Inputs and Outputs'!$B$6)</f>
        <v>3.0848353436963134E-2</v>
      </c>
      <c r="AC108" s="16">
        <f>_xlfn.NORM.INV('Rand Interest Rates'!AC108,'Inputs and Outputs'!$B$5,'Inputs and Outputs'!$B$6)</f>
        <v>3.7472510256584247E-2</v>
      </c>
      <c r="AD108" s="16">
        <f>_xlfn.NORM.INV('Rand Interest Rates'!AD108,'Inputs and Outputs'!$B$5,'Inputs and Outputs'!$B$6)</f>
        <v>3.0881747649741692E-2</v>
      </c>
      <c r="AE108" s="16">
        <f>_xlfn.NORM.INV('Rand Interest Rates'!AE108,'Inputs and Outputs'!$B$5,'Inputs and Outputs'!$B$6)</f>
        <v>2.347470920788788E-2</v>
      </c>
      <c r="AF108" s="16">
        <f>_xlfn.NORM.INV('Rand Interest Rates'!AF108,'Inputs and Outputs'!$B$5,'Inputs and Outputs'!$B$6)</f>
        <v>3.1679897080100466E-2</v>
      </c>
      <c r="AG108" s="16">
        <f>_xlfn.NORM.INV('Rand Interest Rates'!AG108,'Inputs and Outputs'!$B$5,'Inputs and Outputs'!$B$6)</f>
        <v>2.7950373695881426E-2</v>
      </c>
      <c r="AH108" s="16">
        <f>_xlfn.NORM.INV('Rand Interest Rates'!AH108,'Inputs and Outputs'!$B$5,'Inputs and Outputs'!$B$6)</f>
        <v>2.986911362563352E-2</v>
      </c>
      <c r="AI108" s="16">
        <f>_xlfn.NORM.INV('Rand Interest Rates'!AI108,'Inputs and Outputs'!$B$5,'Inputs and Outputs'!$B$6)</f>
        <v>2.8576005936736544E-2</v>
      </c>
      <c r="AJ108" s="16">
        <f>_xlfn.NORM.INV('Rand Interest Rates'!AJ108,'Inputs and Outputs'!$B$5,'Inputs and Outputs'!$B$6)</f>
        <v>3.3663802025005518E-2</v>
      </c>
      <c r="AK108" s="16">
        <f>_xlfn.NORM.INV('Rand Interest Rates'!AK108,'Inputs and Outputs'!$B$5,'Inputs and Outputs'!$B$6)</f>
        <v>3.3131731982443985E-2</v>
      </c>
      <c r="AL108" s="16">
        <f>_xlfn.NORM.INV('Rand Interest Rates'!AL108,'Inputs and Outputs'!$B$5,'Inputs and Outputs'!$B$6)</f>
        <v>3.0976935475117071E-2</v>
      </c>
      <c r="AM108" s="16">
        <f>_xlfn.NORM.INV('Rand Interest Rates'!AM108,'Inputs and Outputs'!$B$5,'Inputs and Outputs'!$B$6)</f>
        <v>3.2731459639543922E-2</v>
      </c>
      <c r="AN108" s="16">
        <f>_xlfn.NORM.INV('Rand Interest Rates'!AN108,'Inputs and Outputs'!$B$5,'Inputs and Outputs'!$B$6)</f>
        <v>2.8346323186823747E-2</v>
      </c>
      <c r="AO108" s="16">
        <f>_xlfn.NORM.INV('Rand Interest Rates'!AO108,'Inputs and Outputs'!$B$5,'Inputs and Outputs'!$B$6)</f>
        <v>3.1670738771392953E-2</v>
      </c>
      <c r="AP108" s="16">
        <f>_xlfn.NORM.INV('Rand Interest Rates'!AP108,'Inputs and Outputs'!$B$5,'Inputs and Outputs'!$B$6)</f>
        <v>3.4674516764321768E-2</v>
      </c>
      <c r="AQ108" s="16">
        <f>_xlfn.NORM.INV('Rand Interest Rates'!AQ108,'Inputs and Outputs'!$B$5,'Inputs and Outputs'!$B$6)</f>
        <v>3.1513586417448995E-2</v>
      </c>
      <c r="AR108" s="16">
        <f>_xlfn.NORM.INV('Rand Interest Rates'!AR108,'Inputs and Outputs'!$B$5,'Inputs and Outputs'!$B$6)</f>
        <v>3.1350342366974628E-2</v>
      </c>
      <c r="AS108" s="16">
        <f>_xlfn.NORM.INV('Rand Interest Rates'!AS108,'Inputs and Outputs'!$B$5,'Inputs and Outputs'!$B$6)</f>
        <v>3.1260252861696619E-2</v>
      </c>
      <c r="AT108" s="16">
        <f>_xlfn.NORM.INV('Rand Interest Rates'!AT108,'Inputs and Outputs'!$B$5,'Inputs and Outputs'!$B$6)</f>
        <v>3.3642919193761577E-2</v>
      </c>
      <c r="AU108" s="16">
        <f>_xlfn.NORM.INV('Rand Interest Rates'!AU108,'Inputs and Outputs'!$B$5,'Inputs and Outputs'!$B$6)</f>
        <v>2.8986867222302433E-2</v>
      </c>
      <c r="AV108" s="16">
        <f>_xlfn.NORM.INV('Rand Interest Rates'!AV108,'Inputs and Outputs'!$B$5,'Inputs and Outputs'!$B$6)</f>
        <v>2.8323873348850021E-2</v>
      </c>
      <c r="AW108" s="16">
        <f>_xlfn.NORM.INV('Rand Interest Rates'!AW108,'Inputs and Outputs'!$B$5,'Inputs and Outputs'!$B$6)</f>
        <v>2.8679563122173107E-2</v>
      </c>
      <c r="AX108" s="16">
        <f>_xlfn.NORM.INV('Rand Interest Rates'!AX108,'Inputs and Outputs'!$B$5,'Inputs and Outputs'!$B$6)</f>
        <v>2.9889903942399015E-2</v>
      </c>
      <c r="AY108" s="16">
        <f>_xlfn.NORM.INV('Rand Interest Rates'!AY108,'Inputs and Outputs'!$B$5,'Inputs and Outputs'!$B$6)</f>
        <v>3.3286580416662784E-2</v>
      </c>
      <c r="AZ108" s="16">
        <f>_xlfn.NORM.INV('Rand Interest Rates'!AZ108,'Inputs and Outputs'!$B$5,'Inputs and Outputs'!$B$6)</f>
        <v>3.0515060709402044E-2</v>
      </c>
      <c r="BA108" s="16">
        <f>_xlfn.NORM.INV('Rand Interest Rates'!BA108,'Inputs and Outputs'!$B$5,'Inputs and Outputs'!$B$6)</f>
        <v>2.3992693047909797E-2</v>
      </c>
      <c r="BB108" s="16">
        <f>_xlfn.NORM.INV('Rand Interest Rates'!BB108,'Inputs and Outputs'!$B$5,'Inputs and Outputs'!$B$6)</f>
        <v>3.111748455025538E-2</v>
      </c>
      <c r="BC108" s="16">
        <f>_xlfn.NORM.INV('Rand Interest Rates'!BC108,'Inputs and Outputs'!$B$5,'Inputs and Outputs'!$B$6)</f>
        <v>2.7217085900990517E-2</v>
      </c>
      <c r="BD108" s="16">
        <f>_xlfn.NORM.INV('Rand Interest Rates'!BD108,'Inputs and Outputs'!$B$5,'Inputs and Outputs'!$B$6)</f>
        <v>3.2969563410432341E-2</v>
      </c>
      <c r="BE108" s="16">
        <f>_xlfn.NORM.INV('Rand Interest Rates'!BE108,'Inputs and Outputs'!$B$5,'Inputs and Outputs'!$B$6)</f>
        <v>3.0227736788337192E-2</v>
      </c>
      <c r="BF108" s="16">
        <f>_xlfn.NORM.INV('Rand Interest Rates'!BF108,'Inputs and Outputs'!$B$5,'Inputs and Outputs'!$B$6)</f>
        <v>3.2189118696186077E-2</v>
      </c>
      <c r="BG108" s="16">
        <f>_xlfn.NORM.INV('Rand Interest Rates'!BG108,'Inputs and Outputs'!$B$5,'Inputs and Outputs'!$B$6)</f>
        <v>3.4192043695289838E-2</v>
      </c>
      <c r="BH108" s="16">
        <f>_xlfn.NORM.INV('Rand Interest Rates'!BH108,'Inputs and Outputs'!$B$5,'Inputs and Outputs'!$B$6)</f>
        <v>3.1683852291476119E-2</v>
      </c>
      <c r="BI108" s="16">
        <f>_xlfn.NORM.INV('Rand Interest Rates'!BI108,'Inputs and Outputs'!$B$5,'Inputs and Outputs'!$B$6)</f>
        <v>3.2184697741847353E-2</v>
      </c>
      <c r="BJ108" s="16">
        <f>_xlfn.NORM.INV('Rand Interest Rates'!BJ108,'Inputs and Outputs'!$B$5,'Inputs and Outputs'!$B$6)</f>
        <v>2.7047580476771891E-2</v>
      </c>
      <c r="BK108" s="16">
        <f>_xlfn.NORM.INV('Rand Interest Rates'!BK108,'Inputs and Outputs'!$B$5,'Inputs and Outputs'!$B$6)</f>
        <v>2.6108361933465239E-2</v>
      </c>
      <c r="BL108" s="16">
        <f>_xlfn.NORM.INV('Rand Interest Rates'!BL108,'Inputs and Outputs'!$B$5,'Inputs and Outputs'!$B$6)</f>
        <v>3.3875179313719847E-2</v>
      </c>
      <c r="BM108" s="16">
        <f>_xlfn.NORM.INV('Rand Interest Rates'!BM108,'Inputs and Outputs'!$B$5,'Inputs and Outputs'!$B$6)</f>
        <v>3.0367832886970779E-2</v>
      </c>
      <c r="BN108" s="16">
        <f>_xlfn.NORM.INV('Rand Interest Rates'!BN108,'Inputs and Outputs'!$B$5,'Inputs and Outputs'!$B$6)</f>
        <v>3.2465721135033591E-2</v>
      </c>
      <c r="BO108" s="16">
        <f>_xlfn.NORM.INV('Rand Interest Rates'!BO108,'Inputs and Outputs'!$B$5,'Inputs and Outputs'!$B$6)</f>
        <v>3.2563033888771027E-2</v>
      </c>
      <c r="BP108" s="16">
        <f>_xlfn.NORM.INV('Rand Interest Rates'!BP108,'Inputs and Outputs'!$B$5,'Inputs and Outputs'!$B$6)</f>
        <v>2.9804564206362988E-2</v>
      </c>
      <c r="BQ108" s="16">
        <f>_xlfn.NORM.INV('Rand Interest Rates'!BQ108,'Inputs and Outputs'!$B$5,'Inputs and Outputs'!$B$6)</f>
        <v>3.4411757209198389E-2</v>
      </c>
      <c r="BR108" s="16">
        <f>_xlfn.NORM.INV('Rand Interest Rates'!BR108,'Inputs and Outputs'!$B$5,'Inputs and Outputs'!$B$6)</f>
        <v>2.9702845882167102E-2</v>
      </c>
      <c r="BS108" s="16">
        <f>_xlfn.NORM.INV('Rand Interest Rates'!BS108,'Inputs and Outputs'!$B$5,'Inputs and Outputs'!$B$6)</f>
        <v>3.5047732837749035E-2</v>
      </c>
      <c r="BT108" s="16">
        <f>_xlfn.NORM.INV('Rand Interest Rates'!BT108,'Inputs and Outputs'!$B$5,'Inputs and Outputs'!$B$6)</f>
        <v>3.5594883893650717E-2</v>
      </c>
    </row>
    <row r="109" spans="1:72" x14ac:dyDescent="0.25">
      <c r="A109" s="9">
        <v>108</v>
      </c>
      <c r="B109" s="16"/>
      <c r="C109" s="16">
        <f>_xlfn.NORM.INV('Rand Interest Rates'!C109,'Inputs and Outputs'!$B$5,'Inputs and Outputs'!$B$6)</f>
        <v>2.8793791268111848E-2</v>
      </c>
      <c r="D109" s="16">
        <f>_xlfn.NORM.INV('Rand Interest Rates'!D109,'Inputs and Outputs'!$B$5,'Inputs and Outputs'!$B$6)</f>
        <v>3.2843589461749083E-2</v>
      </c>
      <c r="E109" s="16">
        <f>_xlfn.NORM.INV('Rand Interest Rates'!E109,'Inputs and Outputs'!$B$5,'Inputs and Outputs'!$B$6)</f>
        <v>3.065527845561683E-2</v>
      </c>
      <c r="F109" s="16">
        <f>_xlfn.NORM.INV('Rand Interest Rates'!F109,'Inputs and Outputs'!$B$5,'Inputs and Outputs'!$B$6)</f>
        <v>3.3527614421405366E-2</v>
      </c>
      <c r="G109" s="16">
        <f>_xlfn.NORM.INV('Rand Interest Rates'!G109,'Inputs and Outputs'!$B$5,'Inputs and Outputs'!$B$6)</f>
        <v>3.322037663353207E-2</v>
      </c>
      <c r="H109" s="16">
        <f>_xlfn.NORM.INV('Rand Interest Rates'!H109,'Inputs and Outputs'!$B$5,'Inputs and Outputs'!$B$6)</f>
        <v>3.054550783650219E-2</v>
      </c>
      <c r="I109" s="16">
        <f>_xlfn.NORM.INV('Rand Interest Rates'!I109,'Inputs and Outputs'!$B$5,'Inputs and Outputs'!$B$6)</f>
        <v>3.2587112771841537E-2</v>
      </c>
      <c r="J109" s="16">
        <f>_xlfn.NORM.INV('Rand Interest Rates'!J109,'Inputs and Outputs'!$B$5,'Inputs and Outputs'!$B$6)</f>
        <v>3.3508394761530037E-2</v>
      </c>
      <c r="K109" s="16">
        <f>_xlfn.NORM.INV('Rand Interest Rates'!K109,'Inputs and Outputs'!$B$5,'Inputs and Outputs'!$B$6)</f>
        <v>3.0419940768631346E-2</v>
      </c>
      <c r="L109" s="16">
        <f>_xlfn.NORM.INV('Rand Interest Rates'!L109,'Inputs and Outputs'!$B$5,'Inputs and Outputs'!$B$6)</f>
        <v>3.2161314747321125E-2</v>
      </c>
      <c r="M109" s="16">
        <f>_xlfn.NORM.INV('Rand Interest Rates'!M109,'Inputs and Outputs'!$B$5,'Inputs and Outputs'!$B$6)</f>
        <v>2.6986772608044919E-2</v>
      </c>
      <c r="N109" s="16">
        <f>_xlfn.NORM.INV('Rand Interest Rates'!N109,'Inputs and Outputs'!$B$5,'Inputs and Outputs'!$B$6)</f>
        <v>3.1460130202063528E-2</v>
      </c>
      <c r="O109" s="16">
        <f>_xlfn.NORM.INV('Rand Interest Rates'!O109,'Inputs and Outputs'!$B$5,'Inputs and Outputs'!$B$6)</f>
        <v>3.3749933624159741E-2</v>
      </c>
      <c r="P109" s="16">
        <f>_xlfn.NORM.INV('Rand Interest Rates'!P109,'Inputs and Outputs'!$B$5,'Inputs and Outputs'!$B$6)</f>
        <v>3.2739659223159384E-2</v>
      </c>
      <c r="Q109" s="16">
        <f>_xlfn.NORM.INV('Rand Interest Rates'!Q109,'Inputs and Outputs'!$B$5,'Inputs and Outputs'!$B$6)</f>
        <v>3.0741040019894725E-2</v>
      </c>
      <c r="R109" s="16">
        <f>_xlfn.NORM.INV('Rand Interest Rates'!R109,'Inputs and Outputs'!$B$5,'Inputs and Outputs'!$B$6)</f>
        <v>2.8363764667367702E-2</v>
      </c>
      <c r="S109" s="16">
        <f>_xlfn.NORM.INV('Rand Interest Rates'!S109,'Inputs and Outputs'!$B$5,'Inputs and Outputs'!$B$6)</f>
        <v>2.5337995080785873E-2</v>
      </c>
      <c r="T109" s="16">
        <f>_xlfn.NORM.INV('Rand Interest Rates'!T109,'Inputs and Outputs'!$B$5,'Inputs and Outputs'!$B$6)</f>
        <v>3.1360127380726015E-2</v>
      </c>
      <c r="U109" s="16">
        <f>_xlfn.NORM.INV('Rand Interest Rates'!U109,'Inputs and Outputs'!$B$5,'Inputs and Outputs'!$B$6)</f>
        <v>2.9879251419088728E-2</v>
      </c>
      <c r="V109" s="16">
        <f>_xlfn.NORM.INV('Rand Interest Rates'!V109,'Inputs and Outputs'!$B$5,'Inputs and Outputs'!$B$6)</f>
        <v>3.2874509324008809E-2</v>
      </c>
      <c r="W109" s="16">
        <f>_xlfn.NORM.INV('Rand Interest Rates'!W109,'Inputs and Outputs'!$B$5,'Inputs and Outputs'!$B$6)</f>
        <v>3.1807804868761842E-2</v>
      </c>
      <c r="X109" s="16">
        <f>_xlfn.NORM.INV('Rand Interest Rates'!X109,'Inputs and Outputs'!$B$5,'Inputs and Outputs'!$B$6)</f>
        <v>2.819996674351119E-2</v>
      </c>
      <c r="Y109" s="16">
        <f>_xlfn.NORM.INV('Rand Interest Rates'!Y109,'Inputs and Outputs'!$B$5,'Inputs and Outputs'!$B$6)</f>
        <v>3.417389374101848E-2</v>
      </c>
      <c r="Z109" s="16">
        <f>_xlfn.NORM.INV('Rand Interest Rates'!Z109,'Inputs and Outputs'!$B$5,'Inputs and Outputs'!$B$6)</f>
        <v>2.9354214666308633E-2</v>
      </c>
      <c r="AA109" s="16">
        <f>_xlfn.NORM.INV('Rand Interest Rates'!AA109,'Inputs and Outputs'!$B$5,'Inputs and Outputs'!$B$6)</f>
        <v>3.2475138989784935E-2</v>
      </c>
      <c r="AB109" s="16">
        <f>_xlfn.NORM.INV('Rand Interest Rates'!AB109,'Inputs and Outputs'!$B$5,'Inputs and Outputs'!$B$6)</f>
        <v>3.4048187487550036E-2</v>
      </c>
      <c r="AC109" s="16">
        <f>_xlfn.NORM.INV('Rand Interest Rates'!AC109,'Inputs and Outputs'!$B$5,'Inputs and Outputs'!$B$6)</f>
        <v>3.284238681916711E-2</v>
      </c>
      <c r="AD109" s="16">
        <f>_xlfn.NORM.INV('Rand Interest Rates'!AD109,'Inputs and Outputs'!$B$5,'Inputs and Outputs'!$B$6)</f>
        <v>3.1656944517232805E-2</v>
      </c>
      <c r="AE109" s="16">
        <f>_xlfn.NORM.INV('Rand Interest Rates'!AE109,'Inputs and Outputs'!$B$5,'Inputs and Outputs'!$B$6)</f>
        <v>3.3271311711681892E-2</v>
      </c>
      <c r="AF109" s="16">
        <f>_xlfn.NORM.INV('Rand Interest Rates'!AF109,'Inputs and Outputs'!$B$5,'Inputs and Outputs'!$B$6)</f>
        <v>3.066149330813521E-2</v>
      </c>
      <c r="AG109" s="16">
        <f>_xlfn.NORM.INV('Rand Interest Rates'!AG109,'Inputs and Outputs'!$B$5,'Inputs and Outputs'!$B$6)</f>
        <v>3.275967088968209E-2</v>
      </c>
      <c r="AH109" s="16">
        <f>_xlfn.NORM.INV('Rand Interest Rates'!AH109,'Inputs and Outputs'!$B$5,'Inputs and Outputs'!$B$6)</f>
        <v>3.6178996418855795E-2</v>
      </c>
      <c r="AI109" s="16">
        <f>_xlfn.NORM.INV('Rand Interest Rates'!AI109,'Inputs and Outputs'!$B$5,'Inputs and Outputs'!$B$6)</f>
        <v>2.9562624945880991E-2</v>
      </c>
      <c r="AJ109" s="16">
        <f>_xlfn.NORM.INV('Rand Interest Rates'!AJ109,'Inputs and Outputs'!$B$5,'Inputs and Outputs'!$B$6)</f>
        <v>2.4073663556846699E-2</v>
      </c>
      <c r="AK109" s="16">
        <f>_xlfn.NORM.INV('Rand Interest Rates'!AK109,'Inputs and Outputs'!$B$5,'Inputs and Outputs'!$B$6)</f>
        <v>2.977949689776074E-2</v>
      </c>
      <c r="AL109" s="16">
        <f>_xlfn.NORM.INV('Rand Interest Rates'!AL109,'Inputs and Outputs'!$B$5,'Inputs and Outputs'!$B$6)</f>
        <v>3.2763785394589059E-2</v>
      </c>
      <c r="AM109" s="16">
        <f>_xlfn.NORM.INV('Rand Interest Rates'!AM109,'Inputs and Outputs'!$B$5,'Inputs and Outputs'!$B$6)</f>
        <v>3.3969365739158715E-2</v>
      </c>
      <c r="AN109" s="16">
        <f>_xlfn.NORM.INV('Rand Interest Rates'!AN109,'Inputs and Outputs'!$B$5,'Inputs and Outputs'!$B$6)</f>
        <v>2.8862491699175524E-2</v>
      </c>
      <c r="AO109" s="16">
        <f>_xlfn.NORM.INV('Rand Interest Rates'!AO109,'Inputs and Outputs'!$B$5,'Inputs and Outputs'!$B$6)</f>
        <v>3.5042371552675665E-2</v>
      </c>
      <c r="AP109" s="16">
        <f>_xlfn.NORM.INV('Rand Interest Rates'!AP109,'Inputs and Outputs'!$B$5,'Inputs and Outputs'!$B$6)</f>
        <v>3.2427842139919789E-2</v>
      </c>
      <c r="AQ109" s="16">
        <f>_xlfn.NORM.INV('Rand Interest Rates'!AQ109,'Inputs and Outputs'!$B$5,'Inputs and Outputs'!$B$6)</f>
        <v>2.9147723577999413E-2</v>
      </c>
      <c r="AR109" s="16">
        <f>_xlfn.NORM.INV('Rand Interest Rates'!AR109,'Inputs and Outputs'!$B$5,'Inputs and Outputs'!$B$6)</f>
        <v>3.096657913019708E-2</v>
      </c>
      <c r="AS109" s="16">
        <f>_xlfn.NORM.INV('Rand Interest Rates'!AS109,'Inputs and Outputs'!$B$5,'Inputs and Outputs'!$B$6)</f>
        <v>3.1719494358290412E-2</v>
      </c>
      <c r="AT109" s="16">
        <f>_xlfn.NORM.INV('Rand Interest Rates'!AT109,'Inputs and Outputs'!$B$5,'Inputs and Outputs'!$B$6)</f>
        <v>3.3116543446841361E-2</v>
      </c>
      <c r="AU109" s="16">
        <f>_xlfn.NORM.INV('Rand Interest Rates'!AU109,'Inputs and Outputs'!$B$5,'Inputs and Outputs'!$B$6)</f>
        <v>2.9773247291648205E-2</v>
      </c>
      <c r="AV109" s="16">
        <f>_xlfn.NORM.INV('Rand Interest Rates'!AV109,'Inputs and Outputs'!$B$5,'Inputs and Outputs'!$B$6)</f>
        <v>2.8809689837313961E-2</v>
      </c>
      <c r="AW109" s="16">
        <f>_xlfn.NORM.INV('Rand Interest Rates'!AW109,'Inputs and Outputs'!$B$5,'Inputs and Outputs'!$B$6)</f>
        <v>3.0775715392772036E-2</v>
      </c>
      <c r="AX109" s="16">
        <f>_xlfn.NORM.INV('Rand Interest Rates'!AX109,'Inputs and Outputs'!$B$5,'Inputs and Outputs'!$B$6)</f>
        <v>3.1664388505990987E-2</v>
      </c>
      <c r="AY109" s="16">
        <f>_xlfn.NORM.INV('Rand Interest Rates'!AY109,'Inputs and Outputs'!$B$5,'Inputs and Outputs'!$B$6)</f>
        <v>3.1207773163335856E-2</v>
      </c>
      <c r="AZ109" s="16">
        <f>_xlfn.NORM.INV('Rand Interest Rates'!AZ109,'Inputs and Outputs'!$B$5,'Inputs and Outputs'!$B$6)</f>
        <v>3.2090518854013393E-2</v>
      </c>
      <c r="BA109" s="16">
        <f>_xlfn.NORM.INV('Rand Interest Rates'!BA109,'Inputs and Outputs'!$B$5,'Inputs and Outputs'!$B$6)</f>
        <v>2.9659432419696447E-2</v>
      </c>
      <c r="BB109" s="16">
        <f>_xlfn.NORM.INV('Rand Interest Rates'!BB109,'Inputs and Outputs'!$B$5,'Inputs and Outputs'!$B$6)</f>
        <v>3.3341396651607021E-2</v>
      </c>
      <c r="BC109" s="16">
        <f>_xlfn.NORM.INV('Rand Interest Rates'!BC109,'Inputs and Outputs'!$B$5,'Inputs and Outputs'!$B$6)</f>
        <v>3.4257515039710612E-2</v>
      </c>
      <c r="BD109" s="16">
        <f>_xlfn.NORM.INV('Rand Interest Rates'!BD109,'Inputs and Outputs'!$B$5,'Inputs and Outputs'!$B$6)</f>
        <v>2.9335628126511266E-2</v>
      </c>
      <c r="BE109" s="16">
        <f>_xlfn.NORM.INV('Rand Interest Rates'!BE109,'Inputs and Outputs'!$B$5,'Inputs and Outputs'!$B$6)</f>
        <v>3.7124939048916117E-2</v>
      </c>
      <c r="BF109" s="16">
        <f>_xlfn.NORM.INV('Rand Interest Rates'!BF109,'Inputs and Outputs'!$B$5,'Inputs and Outputs'!$B$6)</f>
        <v>3.1562571958686052E-2</v>
      </c>
      <c r="BG109" s="16">
        <f>_xlfn.NORM.INV('Rand Interest Rates'!BG109,'Inputs and Outputs'!$B$5,'Inputs and Outputs'!$B$6)</f>
        <v>3.0000199554683558E-2</v>
      </c>
      <c r="BH109" s="16">
        <f>_xlfn.NORM.INV('Rand Interest Rates'!BH109,'Inputs and Outputs'!$B$5,'Inputs and Outputs'!$B$6)</f>
        <v>3.1481677023398373E-2</v>
      </c>
      <c r="BI109" s="16">
        <f>_xlfn.NORM.INV('Rand Interest Rates'!BI109,'Inputs and Outputs'!$B$5,'Inputs and Outputs'!$B$6)</f>
        <v>2.7546288981428198E-2</v>
      </c>
      <c r="BJ109" s="16">
        <f>_xlfn.NORM.INV('Rand Interest Rates'!BJ109,'Inputs and Outputs'!$B$5,'Inputs and Outputs'!$B$6)</f>
        <v>3.0837226904512162E-2</v>
      </c>
      <c r="BK109" s="16">
        <f>_xlfn.NORM.INV('Rand Interest Rates'!BK109,'Inputs and Outputs'!$B$5,'Inputs and Outputs'!$B$6)</f>
        <v>2.8686935133231287E-2</v>
      </c>
      <c r="BL109" s="16">
        <f>_xlfn.NORM.INV('Rand Interest Rates'!BL109,'Inputs and Outputs'!$B$5,'Inputs and Outputs'!$B$6)</f>
        <v>3.0254108811412862E-2</v>
      </c>
      <c r="BM109" s="16">
        <f>_xlfn.NORM.INV('Rand Interest Rates'!BM109,'Inputs and Outputs'!$B$5,'Inputs and Outputs'!$B$6)</f>
        <v>3.2058324227938917E-2</v>
      </c>
      <c r="BN109" s="16">
        <f>_xlfn.NORM.INV('Rand Interest Rates'!BN109,'Inputs and Outputs'!$B$5,'Inputs and Outputs'!$B$6)</f>
        <v>3.4447453992221821E-2</v>
      </c>
      <c r="BO109" s="16">
        <f>_xlfn.NORM.INV('Rand Interest Rates'!BO109,'Inputs and Outputs'!$B$5,'Inputs and Outputs'!$B$6)</f>
        <v>3.286240652874893E-2</v>
      </c>
      <c r="BP109" s="16">
        <f>_xlfn.NORM.INV('Rand Interest Rates'!BP109,'Inputs and Outputs'!$B$5,'Inputs and Outputs'!$B$6)</f>
        <v>3.2130895275967526E-2</v>
      </c>
      <c r="BQ109" s="16">
        <f>_xlfn.NORM.INV('Rand Interest Rates'!BQ109,'Inputs and Outputs'!$B$5,'Inputs and Outputs'!$B$6)</f>
        <v>3.092724157438222E-2</v>
      </c>
      <c r="BR109" s="16">
        <f>_xlfn.NORM.INV('Rand Interest Rates'!BR109,'Inputs and Outputs'!$B$5,'Inputs and Outputs'!$B$6)</f>
        <v>2.7902031866414517E-2</v>
      </c>
      <c r="BS109" s="16">
        <f>_xlfn.NORM.INV('Rand Interest Rates'!BS109,'Inputs and Outputs'!$B$5,'Inputs and Outputs'!$B$6)</f>
        <v>3.0626115516713476E-2</v>
      </c>
      <c r="BT109" s="16">
        <f>_xlfn.NORM.INV('Rand Interest Rates'!BT109,'Inputs and Outputs'!$B$5,'Inputs and Outputs'!$B$6)</f>
        <v>2.7423235308316821E-2</v>
      </c>
    </row>
    <row r="110" spans="1:72" x14ac:dyDescent="0.25">
      <c r="A110" s="9">
        <v>109</v>
      </c>
      <c r="B110" s="16"/>
      <c r="C110" s="16">
        <f>_xlfn.NORM.INV('Rand Interest Rates'!C110,'Inputs and Outputs'!$B$5,'Inputs and Outputs'!$B$6)</f>
        <v>3.0280753814554681E-2</v>
      </c>
      <c r="D110" s="16">
        <f>_xlfn.NORM.INV('Rand Interest Rates'!D110,'Inputs and Outputs'!$B$5,'Inputs and Outputs'!$B$6)</f>
        <v>2.9759340269101542E-2</v>
      </c>
      <c r="E110" s="16">
        <f>_xlfn.NORM.INV('Rand Interest Rates'!E110,'Inputs and Outputs'!$B$5,'Inputs and Outputs'!$B$6)</f>
        <v>2.8404743737577291E-2</v>
      </c>
      <c r="F110" s="16">
        <f>_xlfn.NORM.INV('Rand Interest Rates'!F110,'Inputs and Outputs'!$B$5,'Inputs and Outputs'!$B$6)</f>
        <v>3.1817817446223008E-2</v>
      </c>
      <c r="G110" s="16">
        <f>_xlfn.NORM.INV('Rand Interest Rates'!G110,'Inputs and Outputs'!$B$5,'Inputs and Outputs'!$B$6)</f>
        <v>3.6471688042865068E-2</v>
      </c>
      <c r="H110" s="16">
        <f>_xlfn.NORM.INV('Rand Interest Rates'!H110,'Inputs and Outputs'!$B$5,'Inputs and Outputs'!$B$6)</f>
        <v>3.2724691331922885E-2</v>
      </c>
      <c r="I110" s="16">
        <f>_xlfn.NORM.INV('Rand Interest Rates'!I110,'Inputs and Outputs'!$B$5,'Inputs and Outputs'!$B$6)</f>
        <v>2.8934355846380388E-2</v>
      </c>
      <c r="J110" s="16">
        <f>_xlfn.NORM.INV('Rand Interest Rates'!J110,'Inputs and Outputs'!$B$5,'Inputs and Outputs'!$B$6)</f>
        <v>2.9334668060988011E-2</v>
      </c>
      <c r="K110" s="16">
        <f>_xlfn.NORM.INV('Rand Interest Rates'!K110,'Inputs and Outputs'!$B$5,'Inputs and Outputs'!$B$6)</f>
        <v>2.8854251359895555E-2</v>
      </c>
      <c r="L110" s="16">
        <f>_xlfn.NORM.INV('Rand Interest Rates'!L110,'Inputs and Outputs'!$B$5,'Inputs and Outputs'!$B$6)</f>
        <v>2.7239439260443355E-2</v>
      </c>
      <c r="M110" s="16">
        <f>_xlfn.NORM.INV('Rand Interest Rates'!M110,'Inputs and Outputs'!$B$5,'Inputs and Outputs'!$B$6)</f>
        <v>3.0753541401586256E-2</v>
      </c>
      <c r="N110" s="16">
        <f>_xlfn.NORM.INV('Rand Interest Rates'!N110,'Inputs and Outputs'!$B$5,'Inputs and Outputs'!$B$6)</f>
        <v>2.5698246453390004E-2</v>
      </c>
      <c r="O110" s="16">
        <f>_xlfn.NORM.INV('Rand Interest Rates'!O110,'Inputs and Outputs'!$B$5,'Inputs and Outputs'!$B$6)</f>
        <v>3.1379147940825455E-2</v>
      </c>
      <c r="P110" s="16">
        <f>_xlfn.NORM.INV('Rand Interest Rates'!P110,'Inputs and Outputs'!$B$5,'Inputs and Outputs'!$B$6)</f>
        <v>2.9489270486763593E-2</v>
      </c>
      <c r="Q110" s="16">
        <f>_xlfn.NORM.INV('Rand Interest Rates'!Q110,'Inputs and Outputs'!$B$5,'Inputs and Outputs'!$B$6)</f>
        <v>3.2215765173110575E-2</v>
      </c>
      <c r="R110" s="16">
        <f>_xlfn.NORM.INV('Rand Interest Rates'!R110,'Inputs and Outputs'!$B$5,'Inputs and Outputs'!$B$6)</f>
        <v>2.8150069712848141E-2</v>
      </c>
      <c r="S110" s="16">
        <f>_xlfn.NORM.INV('Rand Interest Rates'!S110,'Inputs and Outputs'!$B$5,'Inputs and Outputs'!$B$6)</f>
        <v>2.9596089077005276E-2</v>
      </c>
      <c r="T110" s="16">
        <f>_xlfn.NORM.INV('Rand Interest Rates'!T110,'Inputs and Outputs'!$B$5,'Inputs and Outputs'!$B$6)</f>
        <v>3.2917381349385703E-2</v>
      </c>
      <c r="U110" s="16">
        <f>_xlfn.NORM.INV('Rand Interest Rates'!U110,'Inputs and Outputs'!$B$5,'Inputs and Outputs'!$B$6)</f>
        <v>3.2197251011914188E-2</v>
      </c>
      <c r="V110" s="16">
        <f>_xlfn.NORM.INV('Rand Interest Rates'!V110,'Inputs and Outputs'!$B$5,'Inputs and Outputs'!$B$6)</f>
        <v>3.2391156567793726E-2</v>
      </c>
      <c r="W110" s="16">
        <f>_xlfn.NORM.INV('Rand Interest Rates'!W110,'Inputs and Outputs'!$B$5,'Inputs and Outputs'!$B$6)</f>
        <v>2.8687857756506646E-2</v>
      </c>
      <c r="X110" s="16">
        <f>_xlfn.NORM.INV('Rand Interest Rates'!X110,'Inputs and Outputs'!$B$5,'Inputs and Outputs'!$B$6)</f>
        <v>3.5096843017188267E-2</v>
      </c>
      <c r="Y110" s="16">
        <f>_xlfn.NORM.INV('Rand Interest Rates'!Y110,'Inputs and Outputs'!$B$5,'Inputs and Outputs'!$B$6)</f>
        <v>3.1631390188678936E-2</v>
      </c>
      <c r="Z110" s="16">
        <f>_xlfn.NORM.INV('Rand Interest Rates'!Z110,'Inputs and Outputs'!$B$5,'Inputs and Outputs'!$B$6)</f>
        <v>2.9514317116455351E-2</v>
      </c>
      <c r="AA110" s="16">
        <f>_xlfn.NORM.INV('Rand Interest Rates'!AA110,'Inputs and Outputs'!$B$5,'Inputs and Outputs'!$B$6)</f>
        <v>2.9125728358152053E-2</v>
      </c>
      <c r="AB110" s="16">
        <f>_xlfn.NORM.INV('Rand Interest Rates'!AB110,'Inputs and Outputs'!$B$5,'Inputs and Outputs'!$B$6)</f>
        <v>2.9142343620767661E-2</v>
      </c>
      <c r="AC110" s="16">
        <f>_xlfn.NORM.INV('Rand Interest Rates'!AC110,'Inputs and Outputs'!$B$5,'Inputs and Outputs'!$B$6)</f>
        <v>3.1866932071502221E-2</v>
      </c>
      <c r="AD110" s="16">
        <f>_xlfn.NORM.INV('Rand Interest Rates'!AD110,'Inputs and Outputs'!$B$5,'Inputs and Outputs'!$B$6)</f>
        <v>3.2354139111162354E-2</v>
      </c>
      <c r="AE110" s="16">
        <f>_xlfn.NORM.INV('Rand Interest Rates'!AE110,'Inputs and Outputs'!$B$5,'Inputs and Outputs'!$B$6)</f>
        <v>3.3712303970837326E-2</v>
      </c>
      <c r="AF110" s="16">
        <f>_xlfn.NORM.INV('Rand Interest Rates'!AF110,'Inputs and Outputs'!$B$5,'Inputs and Outputs'!$B$6)</f>
        <v>3.3752575690834584E-2</v>
      </c>
      <c r="AG110" s="16">
        <f>_xlfn.NORM.INV('Rand Interest Rates'!AG110,'Inputs and Outputs'!$B$5,'Inputs and Outputs'!$B$6)</f>
        <v>3.258948469937701E-2</v>
      </c>
      <c r="AH110" s="16">
        <f>_xlfn.NORM.INV('Rand Interest Rates'!AH110,'Inputs and Outputs'!$B$5,'Inputs and Outputs'!$B$6)</f>
        <v>3.2034394626965092E-2</v>
      </c>
      <c r="AI110" s="16">
        <f>_xlfn.NORM.INV('Rand Interest Rates'!AI110,'Inputs and Outputs'!$B$5,'Inputs and Outputs'!$B$6)</f>
        <v>3.2751253733968491E-2</v>
      </c>
      <c r="AJ110" s="16">
        <f>_xlfn.NORM.INV('Rand Interest Rates'!AJ110,'Inputs and Outputs'!$B$5,'Inputs and Outputs'!$B$6)</f>
        <v>3.1631772387195105E-2</v>
      </c>
      <c r="AK110" s="16">
        <f>_xlfn.NORM.INV('Rand Interest Rates'!AK110,'Inputs and Outputs'!$B$5,'Inputs and Outputs'!$B$6)</f>
        <v>3.3545551603915993E-2</v>
      </c>
      <c r="AL110" s="16">
        <f>_xlfn.NORM.INV('Rand Interest Rates'!AL110,'Inputs and Outputs'!$B$5,'Inputs and Outputs'!$B$6)</f>
        <v>3.0313638395013394E-2</v>
      </c>
      <c r="AM110" s="16">
        <f>_xlfn.NORM.INV('Rand Interest Rates'!AM110,'Inputs and Outputs'!$B$5,'Inputs and Outputs'!$B$6)</f>
        <v>3.0759077801858457E-2</v>
      </c>
      <c r="AN110" s="16">
        <f>_xlfn.NORM.INV('Rand Interest Rates'!AN110,'Inputs and Outputs'!$B$5,'Inputs and Outputs'!$B$6)</f>
        <v>2.9126653861054525E-2</v>
      </c>
      <c r="AO110" s="16">
        <f>_xlfn.NORM.INV('Rand Interest Rates'!AO110,'Inputs and Outputs'!$B$5,'Inputs and Outputs'!$B$6)</f>
        <v>3.0967100791764533E-2</v>
      </c>
      <c r="AP110" s="16">
        <f>_xlfn.NORM.INV('Rand Interest Rates'!AP110,'Inputs and Outputs'!$B$5,'Inputs and Outputs'!$B$6)</f>
        <v>2.8911599912071304E-2</v>
      </c>
      <c r="AQ110" s="16">
        <f>_xlfn.NORM.INV('Rand Interest Rates'!AQ110,'Inputs and Outputs'!$B$5,'Inputs and Outputs'!$B$6)</f>
        <v>3.0896524933741256E-2</v>
      </c>
      <c r="AR110" s="16">
        <f>_xlfn.NORM.INV('Rand Interest Rates'!AR110,'Inputs and Outputs'!$B$5,'Inputs and Outputs'!$B$6)</f>
        <v>3.2931981484263705E-2</v>
      </c>
      <c r="AS110" s="16">
        <f>_xlfn.NORM.INV('Rand Interest Rates'!AS110,'Inputs and Outputs'!$B$5,'Inputs and Outputs'!$B$6)</f>
        <v>2.8538612099069719E-2</v>
      </c>
      <c r="AT110" s="16">
        <f>_xlfn.NORM.INV('Rand Interest Rates'!AT110,'Inputs and Outputs'!$B$5,'Inputs and Outputs'!$B$6)</f>
        <v>2.8548485433899404E-2</v>
      </c>
      <c r="AU110" s="16">
        <f>_xlfn.NORM.INV('Rand Interest Rates'!AU110,'Inputs and Outputs'!$B$5,'Inputs and Outputs'!$B$6)</f>
        <v>3.3675310689771643E-2</v>
      </c>
      <c r="AV110" s="16">
        <f>_xlfn.NORM.INV('Rand Interest Rates'!AV110,'Inputs and Outputs'!$B$5,'Inputs and Outputs'!$B$6)</f>
        <v>3.0205759472119051E-2</v>
      </c>
      <c r="AW110" s="16">
        <f>_xlfn.NORM.INV('Rand Interest Rates'!AW110,'Inputs and Outputs'!$B$5,'Inputs and Outputs'!$B$6)</f>
        <v>2.4048069581689962E-2</v>
      </c>
      <c r="AX110" s="16">
        <f>_xlfn.NORM.INV('Rand Interest Rates'!AX110,'Inputs and Outputs'!$B$5,'Inputs and Outputs'!$B$6)</f>
        <v>2.7412691785593218E-2</v>
      </c>
      <c r="AY110" s="16">
        <f>_xlfn.NORM.INV('Rand Interest Rates'!AY110,'Inputs and Outputs'!$B$5,'Inputs and Outputs'!$B$6)</f>
        <v>3.1915271338732287E-2</v>
      </c>
      <c r="AZ110" s="16">
        <f>_xlfn.NORM.INV('Rand Interest Rates'!AZ110,'Inputs and Outputs'!$B$5,'Inputs and Outputs'!$B$6)</f>
        <v>3.1139241639477896E-2</v>
      </c>
      <c r="BA110" s="16">
        <f>_xlfn.NORM.INV('Rand Interest Rates'!BA110,'Inputs and Outputs'!$B$5,'Inputs and Outputs'!$B$6)</f>
        <v>2.9006179818256077E-2</v>
      </c>
      <c r="BB110" s="16">
        <f>_xlfn.NORM.INV('Rand Interest Rates'!BB110,'Inputs and Outputs'!$B$5,'Inputs and Outputs'!$B$6)</f>
        <v>3.1040142815450041E-2</v>
      </c>
      <c r="BC110" s="16">
        <f>_xlfn.NORM.INV('Rand Interest Rates'!BC110,'Inputs and Outputs'!$B$5,'Inputs and Outputs'!$B$6)</f>
        <v>3.3296408031079618E-2</v>
      </c>
      <c r="BD110" s="16">
        <f>_xlfn.NORM.INV('Rand Interest Rates'!BD110,'Inputs and Outputs'!$B$5,'Inputs and Outputs'!$B$6)</f>
        <v>3.2440501900233169E-2</v>
      </c>
      <c r="BE110" s="16">
        <f>_xlfn.NORM.INV('Rand Interest Rates'!BE110,'Inputs and Outputs'!$B$5,'Inputs and Outputs'!$B$6)</f>
        <v>3.202301167191015E-2</v>
      </c>
      <c r="BF110" s="16">
        <f>_xlfn.NORM.INV('Rand Interest Rates'!BF110,'Inputs and Outputs'!$B$5,'Inputs and Outputs'!$B$6)</f>
        <v>3.3887540954574809E-2</v>
      </c>
      <c r="BG110" s="16">
        <f>_xlfn.NORM.INV('Rand Interest Rates'!BG110,'Inputs and Outputs'!$B$5,'Inputs and Outputs'!$B$6)</f>
        <v>3.0176595934574831E-2</v>
      </c>
      <c r="BH110" s="16">
        <f>_xlfn.NORM.INV('Rand Interest Rates'!BH110,'Inputs and Outputs'!$B$5,'Inputs and Outputs'!$B$6)</f>
        <v>2.6485986277176094E-2</v>
      </c>
      <c r="BI110" s="16">
        <f>_xlfn.NORM.INV('Rand Interest Rates'!BI110,'Inputs and Outputs'!$B$5,'Inputs and Outputs'!$B$6)</f>
        <v>2.7100818187210718E-2</v>
      </c>
      <c r="BJ110" s="16">
        <f>_xlfn.NORM.INV('Rand Interest Rates'!BJ110,'Inputs and Outputs'!$B$5,'Inputs and Outputs'!$B$6)</f>
        <v>3.2851857905779228E-2</v>
      </c>
      <c r="BK110" s="16">
        <f>_xlfn.NORM.INV('Rand Interest Rates'!BK110,'Inputs and Outputs'!$B$5,'Inputs and Outputs'!$B$6)</f>
        <v>3.0602299411214999E-2</v>
      </c>
      <c r="BL110" s="16">
        <f>_xlfn.NORM.INV('Rand Interest Rates'!BL110,'Inputs and Outputs'!$B$5,'Inputs and Outputs'!$B$6)</f>
        <v>2.6559055495603109E-2</v>
      </c>
      <c r="BM110" s="16">
        <f>_xlfn.NORM.INV('Rand Interest Rates'!BM110,'Inputs and Outputs'!$B$5,'Inputs and Outputs'!$B$6)</f>
        <v>3.38194158759271E-2</v>
      </c>
      <c r="BN110" s="16">
        <f>_xlfn.NORM.INV('Rand Interest Rates'!BN110,'Inputs and Outputs'!$B$5,'Inputs and Outputs'!$B$6)</f>
        <v>2.6421619833279189E-2</v>
      </c>
      <c r="BO110" s="16">
        <f>_xlfn.NORM.INV('Rand Interest Rates'!BO110,'Inputs and Outputs'!$B$5,'Inputs and Outputs'!$B$6)</f>
        <v>3.3106400861126872E-2</v>
      </c>
      <c r="BP110" s="16">
        <f>_xlfn.NORM.INV('Rand Interest Rates'!BP110,'Inputs and Outputs'!$B$5,'Inputs and Outputs'!$B$6)</f>
        <v>3.1625911336617005E-2</v>
      </c>
      <c r="BQ110" s="16">
        <f>_xlfn.NORM.INV('Rand Interest Rates'!BQ110,'Inputs and Outputs'!$B$5,'Inputs and Outputs'!$B$6)</f>
        <v>3.3740606603676664E-2</v>
      </c>
      <c r="BR110" s="16">
        <f>_xlfn.NORM.INV('Rand Interest Rates'!BR110,'Inputs and Outputs'!$B$5,'Inputs and Outputs'!$B$6)</f>
        <v>3.3671932302259774E-2</v>
      </c>
      <c r="BS110" s="16">
        <f>_xlfn.NORM.INV('Rand Interest Rates'!BS110,'Inputs and Outputs'!$B$5,'Inputs and Outputs'!$B$6)</f>
        <v>3.2831863514207998E-2</v>
      </c>
      <c r="BT110" s="16">
        <f>_xlfn.NORM.INV('Rand Interest Rates'!BT110,'Inputs and Outputs'!$B$5,'Inputs and Outputs'!$B$6)</f>
        <v>2.8753991665863794E-2</v>
      </c>
    </row>
    <row r="111" spans="1:72" x14ac:dyDescent="0.25">
      <c r="A111" s="9">
        <v>110</v>
      </c>
      <c r="B111" s="16"/>
      <c r="C111" s="16">
        <f>_xlfn.NORM.INV('Rand Interest Rates'!C111,'Inputs and Outputs'!$B$5,'Inputs and Outputs'!$B$6)</f>
        <v>2.9329833055881795E-2</v>
      </c>
      <c r="D111" s="16">
        <f>_xlfn.NORM.INV('Rand Interest Rates'!D111,'Inputs and Outputs'!$B$5,'Inputs and Outputs'!$B$6)</f>
        <v>3.2654353848361822E-2</v>
      </c>
      <c r="E111" s="16">
        <f>_xlfn.NORM.INV('Rand Interest Rates'!E111,'Inputs and Outputs'!$B$5,'Inputs and Outputs'!$B$6)</f>
        <v>3.2059175647473265E-2</v>
      </c>
      <c r="F111" s="16">
        <f>_xlfn.NORM.INV('Rand Interest Rates'!F111,'Inputs and Outputs'!$B$5,'Inputs and Outputs'!$B$6)</f>
        <v>2.9626249968188759E-2</v>
      </c>
      <c r="G111" s="16">
        <f>_xlfn.NORM.INV('Rand Interest Rates'!G111,'Inputs and Outputs'!$B$5,'Inputs and Outputs'!$B$6)</f>
        <v>2.8632635789980307E-2</v>
      </c>
      <c r="H111" s="16">
        <f>_xlfn.NORM.INV('Rand Interest Rates'!H111,'Inputs and Outputs'!$B$5,'Inputs and Outputs'!$B$6)</f>
        <v>2.8196926830333098E-2</v>
      </c>
      <c r="I111" s="16">
        <f>_xlfn.NORM.INV('Rand Interest Rates'!I111,'Inputs and Outputs'!$B$5,'Inputs and Outputs'!$B$6)</f>
        <v>3.4488847059610202E-2</v>
      </c>
      <c r="J111" s="16">
        <f>_xlfn.NORM.INV('Rand Interest Rates'!J111,'Inputs and Outputs'!$B$5,'Inputs and Outputs'!$B$6)</f>
        <v>3.1564020968644489E-2</v>
      </c>
      <c r="K111" s="16">
        <f>_xlfn.NORM.INV('Rand Interest Rates'!K111,'Inputs and Outputs'!$B$5,'Inputs and Outputs'!$B$6)</f>
        <v>3.0278190022128108E-2</v>
      </c>
      <c r="L111" s="16">
        <f>_xlfn.NORM.INV('Rand Interest Rates'!L111,'Inputs and Outputs'!$B$5,'Inputs and Outputs'!$B$6)</f>
        <v>2.9023938098914671E-2</v>
      </c>
      <c r="M111" s="16">
        <f>_xlfn.NORM.INV('Rand Interest Rates'!M111,'Inputs and Outputs'!$B$5,'Inputs and Outputs'!$B$6)</f>
        <v>3.1525079345318882E-2</v>
      </c>
      <c r="N111" s="16">
        <f>_xlfn.NORM.INV('Rand Interest Rates'!N111,'Inputs and Outputs'!$B$5,'Inputs and Outputs'!$B$6)</f>
        <v>3.3996058195274709E-2</v>
      </c>
      <c r="O111" s="16">
        <f>_xlfn.NORM.INV('Rand Interest Rates'!O111,'Inputs and Outputs'!$B$5,'Inputs and Outputs'!$B$6)</f>
        <v>3.073405355697607E-2</v>
      </c>
      <c r="P111" s="16">
        <f>_xlfn.NORM.INV('Rand Interest Rates'!P111,'Inputs and Outputs'!$B$5,'Inputs and Outputs'!$B$6)</f>
        <v>2.7833628273697689E-2</v>
      </c>
      <c r="Q111" s="16">
        <f>_xlfn.NORM.INV('Rand Interest Rates'!Q111,'Inputs and Outputs'!$B$5,'Inputs and Outputs'!$B$6)</f>
        <v>3.2115397517037757E-2</v>
      </c>
      <c r="R111" s="16">
        <f>_xlfn.NORM.INV('Rand Interest Rates'!R111,'Inputs and Outputs'!$B$5,'Inputs and Outputs'!$B$6)</f>
        <v>2.9461619233641739E-2</v>
      </c>
      <c r="S111" s="16">
        <f>_xlfn.NORM.INV('Rand Interest Rates'!S111,'Inputs and Outputs'!$B$5,'Inputs and Outputs'!$B$6)</f>
        <v>3.1040192465671513E-2</v>
      </c>
      <c r="T111" s="16">
        <f>_xlfn.NORM.INV('Rand Interest Rates'!T111,'Inputs and Outputs'!$B$5,'Inputs and Outputs'!$B$6)</f>
        <v>3.0896373126095562E-2</v>
      </c>
      <c r="U111" s="16">
        <f>_xlfn.NORM.INV('Rand Interest Rates'!U111,'Inputs and Outputs'!$B$5,'Inputs and Outputs'!$B$6)</f>
        <v>2.5427468118705082E-2</v>
      </c>
      <c r="V111" s="16">
        <f>_xlfn.NORM.INV('Rand Interest Rates'!V111,'Inputs and Outputs'!$B$5,'Inputs and Outputs'!$B$6)</f>
        <v>3.0260481253472599E-2</v>
      </c>
      <c r="W111" s="16">
        <f>_xlfn.NORM.INV('Rand Interest Rates'!W111,'Inputs and Outputs'!$B$5,'Inputs and Outputs'!$B$6)</f>
        <v>3.0128107699209782E-2</v>
      </c>
      <c r="X111" s="16">
        <f>_xlfn.NORM.INV('Rand Interest Rates'!X111,'Inputs and Outputs'!$B$5,'Inputs and Outputs'!$B$6)</f>
        <v>3.6631602979409927E-2</v>
      </c>
      <c r="Y111" s="16">
        <f>_xlfn.NORM.INV('Rand Interest Rates'!Y111,'Inputs and Outputs'!$B$5,'Inputs and Outputs'!$B$6)</f>
        <v>3.2248940569518658E-2</v>
      </c>
      <c r="Z111" s="16">
        <f>_xlfn.NORM.INV('Rand Interest Rates'!Z111,'Inputs and Outputs'!$B$5,'Inputs and Outputs'!$B$6)</f>
        <v>2.4853838011240942E-2</v>
      </c>
      <c r="AA111" s="16">
        <f>_xlfn.NORM.INV('Rand Interest Rates'!AA111,'Inputs and Outputs'!$B$5,'Inputs and Outputs'!$B$6)</f>
        <v>3.1268662654606531E-2</v>
      </c>
      <c r="AB111" s="16">
        <f>_xlfn.NORM.INV('Rand Interest Rates'!AB111,'Inputs and Outputs'!$B$5,'Inputs and Outputs'!$B$6)</f>
        <v>3.1683395209591708E-2</v>
      </c>
      <c r="AC111" s="16">
        <f>_xlfn.NORM.INV('Rand Interest Rates'!AC111,'Inputs and Outputs'!$B$5,'Inputs and Outputs'!$B$6)</f>
        <v>3.3640274487544225E-2</v>
      </c>
      <c r="AD111" s="16">
        <f>_xlfn.NORM.INV('Rand Interest Rates'!AD111,'Inputs and Outputs'!$B$5,'Inputs and Outputs'!$B$6)</f>
        <v>3.1420171407987141E-2</v>
      </c>
      <c r="AE111" s="16">
        <f>_xlfn.NORM.INV('Rand Interest Rates'!AE111,'Inputs and Outputs'!$B$5,'Inputs and Outputs'!$B$6)</f>
        <v>3.3931927760348812E-2</v>
      </c>
      <c r="AF111" s="16">
        <f>_xlfn.NORM.INV('Rand Interest Rates'!AF111,'Inputs and Outputs'!$B$5,'Inputs and Outputs'!$B$6)</f>
        <v>3.1970425048184807E-2</v>
      </c>
      <c r="AG111" s="16">
        <f>_xlfn.NORM.INV('Rand Interest Rates'!AG111,'Inputs and Outputs'!$B$5,'Inputs and Outputs'!$B$6)</f>
        <v>2.7260437509582076E-2</v>
      </c>
      <c r="AH111" s="16">
        <f>_xlfn.NORM.INV('Rand Interest Rates'!AH111,'Inputs and Outputs'!$B$5,'Inputs and Outputs'!$B$6)</f>
        <v>2.8043867071095401E-2</v>
      </c>
      <c r="AI111" s="16">
        <f>_xlfn.NORM.INV('Rand Interest Rates'!AI111,'Inputs and Outputs'!$B$5,'Inputs and Outputs'!$B$6)</f>
        <v>2.7965441252460848E-2</v>
      </c>
      <c r="AJ111" s="16">
        <f>_xlfn.NORM.INV('Rand Interest Rates'!AJ111,'Inputs and Outputs'!$B$5,'Inputs and Outputs'!$B$6)</f>
        <v>3.184398949136525E-2</v>
      </c>
      <c r="AK111" s="16">
        <f>_xlfn.NORM.INV('Rand Interest Rates'!AK111,'Inputs and Outputs'!$B$5,'Inputs and Outputs'!$B$6)</f>
        <v>2.6696490878647564E-2</v>
      </c>
      <c r="AL111" s="16">
        <f>_xlfn.NORM.INV('Rand Interest Rates'!AL111,'Inputs and Outputs'!$B$5,'Inputs and Outputs'!$B$6)</f>
        <v>3.2788464004849076E-2</v>
      </c>
      <c r="AM111" s="16">
        <f>_xlfn.NORM.INV('Rand Interest Rates'!AM111,'Inputs and Outputs'!$B$5,'Inputs and Outputs'!$B$6)</f>
        <v>3.4300885838037462E-2</v>
      </c>
      <c r="AN111" s="16">
        <f>_xlfn.NORM.INV('Rand Interest Rates'!AN111,'Inputs and Outputs'!$B$5,'Inputs and Outputs'!$B$6)</f>
        <v>3.0917950772109581E-2</v>
      </c>
      <c r="AO111" s="16">
        <f>_xlfn.NORM.INV('Rand Interest Rates'!AO111,'Inputs and Outputs'!$B$5,'Inputs and Outputs'!$B$6)</f>
        <v>3.1462002095312039E-2</v>
      </c>
      <c r="AP111" s="16">
        <f>_xlfn.NORM.INV('Rand Interest Rates'!AP111,'Inputs and Outputs'!$B$5,'Inputs and Outputs'!$B$6)</f>
        <v>3.0340841514514705E-2</v>
      </c>
      <c r="AQ111" s="16">
        <f>_xlfn.NORM.INV('Rand Interest Rates'!AQ111,'Inputs and Outputs'!$B$5,'Inputs and Outputs'!$B$6)</f>
        <v>2.777061801549835E-2</v>
      </c>
      <c r="AR111" s="16">
        <f>_xlfn.NORM.INV('Rand Interest Rates'!AR111,'Inputs and Outputs'!$B$5,'Inputs and Outputs'!$B$6)</f>
        <v>3.3726180231761695E-2</v>
      </c>
      <c r="AS111" s="16">
        <f>_xlfn.NORM.INV('Rand Interest Rates'!AS111,'Inputs and Outputs'!$B$5,'Inputs and Outputs'!$B$6)</f>
        <v>3.1122417140084253E-2</v>
      </c>
      <c r="AT111" s="16">
        <f>_xlfn.NORM.INV('Rand Interest Rates'!AT111,'Inputs and Outputs'!$B$5,'Inputs and Outputs'!$B$6)</f>
        <v>3.2957416680575294E-2</v>
      </c>
      <c r="AU111" s="16">
        <f>_xlfn.NORM.INV('Rand Interest Rates'!AU111,'Inputs and Outputs'!$B$5,'Inputs and Outputs'!$B$6)</f>
        <v>3.261627199858793E-2</v>
      </c>
      <c r="AV111" s="16">
        <f>_xlfn.NORM.INV('Rand Interest Rates'!AV111,'Inputs and Outputs'!$B$5,'Inputs and Outputs'!$B$6)</f>
        <v>3.1212450632769246E-2</v>
      </c>
      <c r="AW111" s="16">
        <f>_xlfn.NORM.INV('Rand Interest Rates'!AW111,'Inputs and Outputs'!$B$5,'Inputs and Outputs'!$B$6)</f>
        <v>3.0820661597794181E-2</v>
      </c>
      <c r="AX111" s="16">
        <f>_xlfn.NORM.INV('Rand Interest Rates'!AX111,'Inputs and Outputs'!$B$5,'Inputs and Outputs'!$B$6)</f>
        <v>3.1030818560694402E-2</v>
      </c>
      <c r="AY111" s="16">
        <f>_xlfn.NORM.INV('Rand Interest Rates'!AY111,'Inputs and Outputs'!$B$5,'Inputs and Outputs'!$B$6)</f>
        <v>3.45580818151454E-2</v>
      </c>
      <c r="AZ111" s="16">
        <f>_xlfn.NORM.INV('Rand Interest Rates'!AZ111,'Inputs and Outputs'!$B$5,'Inputs and Outputs'!$B$6)</f>
        <v>2.9728476336101688E-2</v>
      </c>
      <c r="BA111" s="16">
        <f>_xlfn.NORM.INV('Rand Interest Rates'!BA111,'Inputs and Outputs'!$B$5,'Inputs and Outputs'!$B$6)</f>
        <v>3.1630555555238131E-2</v>
      </c>
      <c r="BB111" s="16">
        <f>_xlfn.NORM.INV('Rand Interest Rates'!BB111,'Inputs and Outputs'!$B$5,'Inputs and Outputs'!$B$6)</f>
        <v>3.2133231393529478E-2</v>
      </c>
      <c r="BC111" s="16">
        <f>_xlfn.NORM.INV('Rand Interest Rates'!BC111,'Inputs and Outputs'!$B$5,'Inputs and Outputs'!$B$6)</f>
        <v>2.9700252342792176E-2</v>
      </c>
      <c r="BD111" s="16">
        <f>_xlfn.NORM.INV('Rand Interest Rates'!BD111,'Inputs and Outputs'!$B$5,'Inputs and Outputs'!$B$6)</f>
        <v>3.0180532117718803E-2</v>
      </c>
      <c r="BE111" s="16">
        <f>_xlfn.NORM.INV('Rand Interest Rates'!BE111,'Inputs and Outputs'!$B$5,'Inputs and Outputs'!$B$6)</f>
        <v>3.0099799182857032E-2</v>
      </c>
      <c r="BF111" s="16">
        <f>_xlfn.NORM.INV('Rand Interest Rates'!BF111,'Inputs and Outputs'!$B$5,'Inputs and Outputs'!$B$6)</f>
        <v>3.1822393998930797E-2</v>
      </c>
      <c r="BG111" s="16">
        <f>_xlfn.NORM.INV('Rand Interest Rates'!BG111,'Inputs and Outputs'!$B$5,'Inputs and Outputs'!$B$6)</f>
        <v>2.8699585756984995E-2</v>
      </c>
      <c r="BH111" s="16">
        <f>_xlfn.NORM.INV('Rand Interest Rates'!BH111,'Inputs and Outputs'!$B$5,'Inputs and Outputs'!$B$6)</f>
        <v>3.0534172515995588E-2</v>
      </c>
      <c r="BI111" s="16">
        <f>_xlfn.NORM.INV('Rand Interest Rates'!BI111,'Inputs and Outputs'!$B$5,'Inputs and Outputs'!$B$6)</f>
        <v>2.6525089324907724E-2</v>
      </c>
      <c r="BJ111" s="16">
        <f>_xlfn.NORM.INV('Rand Interest Rates'!BJ111,'Inputs and Outputs'!$B$5,'Inputs and Outputs'!$B$6)</f>
        <v>3.2140185061314552E-2</v>
      </c>
      <c r="BK111" s="16">
        <f>_xlfn.NORM.INV('Rand Interest Rates'!BK111,'Inputs and Outputs'!$B$5,'Inputs and Outputs'!$B$6)</f>
        <v>3.2387402414359161E-2</v>
      </c>
      <c r="BL111" s="16">
        <f>_xlfn.NORM.INV('Rand Interest Rates'!BL111,'Inputs and Outputs'!$B$5,'Inputs and Outputs'!$B$6)</f>
        <v>3.3545251793800537E-2</v>
      </c>
      <c r="BM111" s="16">
        <f>_xlfn.NORM.INV('Rand Interest Rates'!BM111,'Inputs and Outputs'!$B$5,'Inputs and Outputs'!$B$6)</f>
        <v>2.834453404334571E-2</v>
      </c>
      <c r="BN111" s="16">
        <f>_xlfn.NORM.INV('Rand Interest Rates'!BN111,'Inputs and Outputs'!$B$5,'Inputs and Outputs'!$B$6)</f>
        <v>2.5453520551480549E-2</v>
      </c>
      <c r="BO111" s="16">
        <f>_xlfn.NORM.INV('Rand Interest Rates'!BO111,'Inputs and Outputs'!$B$5,'Inputs and Outputs'!$B$6)</f>
        <v>3.2221129362753266E-2</v>
      </c>
      <c r="BP111" s="16">
        <f>_xlfn.NORM.INV('Rand Interest Rates'!BP111,'Inputs and Outputs'!$B$5,'Inputs and Outputs'!$B$6)</f>
        <v>3.0722795218511002E-2</v>
      </c>
      <c r="BQ111" s="16">
        <f>_xlfn.NORM.INV('Rand Interest Rates'!BQ111,'Inputs and Outputs'!$B$5,'Inputs and Outputs'!$B$6)</f>
        <v>3.2608001549430887E-2</v>
      </c>
      <c r="BR111" s="16">
        <f>_xlfn.NORM.INV('Rand Interest Rates'!BR111,'Inputs and Outputs'!$B$5,'Inputs and Outputs'!$B$6)</f>
        <v>3.0403793429691791E-2</v>
      </c>
      <c r="BS111" s="16">
        <f>_xlfn.NORM.INV('Rand Interest Rates'!BS111,'Inputs and Outputs'!$B$5,'Inputs and Outputs'!$B$6)</f>
        <v>3.373577227724045E-2</v>
      </c>
      <c r="BT111" s="16">
        <f>_xlfn.NORM.INV('Rand Interest Rates'!BT111,'Inputs and Outputs'!$B$5,'Inputs and Outputs'!$B$6)</f>
        <v>2.9312692559139354E-2</v>
      </c>
    </row>
    <row r="112" spans="1:72" x14ac:dyDescent="0.25">
      <c r="A112" s="9">
        <v>111</v>
      </c>
      <c r="B112" s="16"/>
      <c r="C112" s="16">
        <f>_xlfn.NORM.INV('Rand Interest Rates'!C112,'Inputs and Outputs'!$B$5,'Inputs and Outputs'!$B$6)</f>
        <v>3.2008760530608721E-2</v>
      </c>
      <c r="D112" s="16">
        <f>_xlfn.NORM.INV('Rand Interest Rates'!D112,'Inputs and Outputs'!$B$5,'Inputs and Outputs'!$B$6)</f>
        <v>3.1296221458594023E-2</v>
      </c>
      <c r="E112" s="16">
        <f>_xlfn.NORM.INV('Rand Interest Rates'!E112,'Inputs and Outputs'!$B$5,'Inputs and Outputs'!$B$6)</f>
        <v>3.2799093870618842E-2</v>
      </c>
      <c r="F112" s="16">
        <f>_xlfn.NORM.INV('Rand Interest Rates'!F112,'Inputs and Outputs'!$B$5,'Inputs and Outputs'!$B$6)</f>
        <v>3.445621202385403E-2</v>
      </c>
      <c r="G112" s="16">
        <f>_xlfn.NORM.INV('Rand Interest Rates'!G112,'Inputs and Outputs'!$B$5,'Inputs and Outputs'!$B$6)</f>
        <v>3.3931962979104446E-2</v>
      </c>
      <c r="H112" s="16">
        <f>_xlfn.NORM.INV('Rand Interest Rates'!H112,'Inputs and Outputs'!$B$5,'Inputs and Outputs'!$B$6)</f>
        <v>2.937122523801854E-2</v>
      </c>
      <c r="I112" s="16">
        <f>_xlfn.NORM.INV('Rand Interest Rates'!I112,'Inputs and Outputs'!$B$5,'Inputs and Outputs'!$B$6)</f>
        <v>3.2677604340824548E-2</v>
      </c>
      <c r="J112" s="16">
        <f>_xlfn.NORM.INV('Rand Interest Rates'!J112,'Inputs and Outputs'!$B$5,'Inputs and Outputs'!$B$6)</f>
        <v>3.0610361205424128E-2</v>
      </c>
      <c r="K112" s="16">
        <f>_xlfn.NORM.INV('Rand Interest Rates'!K112,'Inputs and Outputs'!$B$5,'Inputs and Outputs'!$B$6)</f>
        <v>3.2883026558707694E-2</v>
      </c>
      <c r="L112" s="16">
        <f>_xlfn.NORM.INV('Rand Interest Rates'!L112,'Inputs and Outputs'!$B$5,'Inputs and Outputs'!$B$6)</f>
        <v>2.9833667457013321E-2</v>
      </c>
      <c r="M112" s="16">
        <f>_xlfn.NORM.INV('Rand Interest Rates'!M112,'Inputs and Outputs'!$B$5,'Inputs and Outputs'!$B$6)</f>
        <v>3.253952844839484E-2</v>
      </c>
      <c r="N112" s="16">
        <f>_xlfn.NORM.INV('Rand Interest Rates'!N112,'Inputs and Outputs'!$B$5,'Inputs and Outputs'!$B$6)</f>
        <v>3.3477207638216482E-2</v>
      </c>
      <c r="O112" s="16">
        <f>_xlfn.NORM.INV('Rand Interest Rates'!O112,'Inputs and Outputs'!$B$5,'Inputs and Outputs'!$B$6)</f>
        <v>2.9761818475219744E-2</v>
      </c>
      <c r="P112" s="16">
        <f>_xlfn.NORM.INV('Rand Interest Rates'!P112,'Inputs and Outputs'!$B$5,'Inputs and Outputs'!$B$6)</f>
        <v>2.775546668732486E-2</v>
      </c>
      <c r="Q112" s="16">
        <f>_xlfn.NORM.INV('Rand Interest Rates'!Q112,'Inputs and Outputs'!$B$5,'Inputs and Outputs'!$B$6)</f>
        <v>3.3292989939569653E-2</v>
      </c>
      <c r="R112" s="16">
        <f>_xlfn.NORM.INV('Rand Interest Rates'!R112,'Inputs and Outputs'!$B$5,'Inputs and Outputs'!$B$6)</f>
        <v>2.8504882060540387E-2</v>
      </c>
      <c r="S112" s="16">
        <f>_xlfn.NORM.INV('Rand Interest Rates'!S112,'Inputs and Outputs'!$B$5,'Inputs and Outputs'!$B$6)</f>
        <v>3.045632718407219E-2</v>
      </c>
      <c r="T112" s="16">
        <f>_xlfn.NORM.INV('Rand Interest Rates'!T112,'Inputs and Outputs'!$B$5,'Inputs and Outputs'!$B$6)</f>
        <v>2.6292246844034077E-2</v>
      </c>
      <c r="U112" s="16">
        <f>_xlfn.NORM.INV('Rand Interest Rates'!U112,'Inputs and Outputs'!$B$5,'Inputs and Outputs'!$B$6)</f>
        <v>3.2277084594880885E-2</v>
      </c>
      <c r="V112" s="16">
        <f>_xlfn.NORM.INV('Rand Interest Rates'!V112,'Inputs and Outputs'!$B$5,'Inputs and Outputs'!$B$6)</f>
        <v>3.0213354622911144E-2</v>
      </c>
      <c r="W112" s="16">
        <f>_xlfn.NORM.INV('Rand Interest Rates'!W112,'Inputs and Outputs'!$B$5,'Inputs and Outputs'!$B$6)</f>
        <v>3.0570294952755098E-2</v>
      </c>
      <c r="X112" s="16">
        <f>_xlfn.NORM.INV('Rand Interest Rates'!X112,'Inputs and Outputs'!$B$5,'Inputs and Outputs'!$B$6)</f>
        <v>2.7302488506311218E-2</v>
      </c>
      <c r="Y112" s="16">
        <f>_xlfn.NORM.INV('Rand Interest Rates'!Y112,'Inputs and Outputs'!$B$5,'Inputs and Outputs'!$B$6)</f>
        <v>3.1458876384370879E-2</v>
      </c>
      <c r="Z112" s="16">
        <f>_xlfn.NORM.INV('Rand Interest Rates'!Z112,'Inputs and Outputs'!$B$5,'Inputs and Outputs'!$B$6)</f>
        <v>2.78545105293127E-2</v>
      </c>
      <c r="AA112" s="16">
        <f>_xlfn.NORM.INV('Rand Interest Rates'!AA112,'Inputs and Outputs'!$B$5,'Inputs and Outputs'!$B$6)</f>
        <v>3.327674006547459E-2</v>
      </c>
      <c r="AB112" s="16">
        <f>_xlfn.NORM.INV('Rand Interest Rates'!AB112,'Inputs and Outputs'!$B$5,'Inputs and Outputs'!$B$6)</f>
        <v>3.0618003729004094E-2</v>
      </c>
      <c r="AC112" s="16">
        <f>_xlfn.NORM.INV('Rand Interest Rates'!AC112,'Inputs and Outputs'!$B$5,'Inputs and Outputs'!$B$6)</f>
        <v>2.9881571622327831E-2</v>
      </c>
      <c r="AD112" s="16">
        <f>_xlfn.NORM.INV('Rand Interest Rates'!AD112,'Inputs and Outputs'!$B$5,'Inputs and Outputs'!$B$6)</f>
        <v>3.2850833873121099E-2</v>
      </c>
      <c r="AE112" s="16">
        <f>_xlfn.NORM.INV('Rand Interest Rates'!AE112,'Inputs and Outputs'!$B$5,'Inputs and Outputs'!$B$6)</f>
        <v>3.2270728410763061E-2</v>
      </c>
      <c r="AF112" s="16">
        <f>_xlfn.NORM.INV('Rand Interest Rates'!AF112,'Inputs and Outputs'!$B$5,'Inputs and Outputs'!$B$6)</f>
        <v>3.6094492863317278E-2</v>
      </c>
      <c r="AG112" s="16">
        <f>_xlfn.NORM.INV('Rand Interest Rates'!AG112,'Inputs and Outputs'!$B$5,'Inputs and Outputs'!$B$6)</f>
        <v>3.1604336711443033E-2</v>
      </c>
      <c r="AH112" s="16">
        <f>_xlfn.NORM.INV('Rand Interest Rates'!AH112,'Inputs and Outputs'!$B$5,'Inputs and Outputs'!$B$6)</f>
        <v>3.0885973464997458E-2</v>
      </c>
      <c r="AI112" s="16">
        <f>_xlfn.NORM.INV('Rand Interest Rates'!AI112,'Inputs and Outputs'!$B$5,'Inputs and Outputs'!$B$6)</f>
        <v>3.3384086671054684E-2</v>
      </c>
      <c r="AJ112" s="16">
        <f>_xlfn.NORM.INV('Rand Interest Rates'!AJ112,'Inputs and Outputs'!$B$5,'Inputs and Outputs'!$B$6)</f>
        <v>3.4720185317161471E-2</v>
      </c>
      <c r="AK112" s="16">
        <f>_xlfn.NORM.INV('Rand Interest Rates'!AK112,'Inputs and Outputs'!$B$5,'Inputs and Outputs'!$B$6)</f>
        <v>2.9735070897661729E-2</v>
      </c>
      <c r="AL112" s="16">
        <f>_xlfn.NORM.INV('Rand Interest Rates'!AL112,'Inputs and Outputs'!$B$5,'Inputs and Outputs'!$B$6)</f>
        <v>3.2222326969330084E-2</v>
      </c>
      <c r="AM112" s="16">
        <f>_xlfn.NORM.INV('Rand Interest Rates'!AM112,'Inputs and Outputs'!$B$5,'Inputs and Outputs'!$B$6)</f>
        <v>3.3257309246785743E-2</v>
      </c>
      <c r="AN112" s="16">
        <f>_xlfn.NORM.INV('Rand Interest Rates'!AN112,'Inputs and Outputs'!$B$5,'Inputs and Outputs'!$B$6)</f>
        <v>2.8534035686017957E-2</v>
      </c>
      <c r="AO112" s="16">
        <f>_xlfn.NORM.INV('Rand Interest Rates'!AO112,'Inputs and Outputs'!$B$5,'Inputs and Outputs'!$B$6)</f>
        <v>3.0177838339584671E-2</v>
      </c>
      <c r="AP112" s="16">
        <f>_xlfn.NORM.INV('Rand Interest Rates'!AP112,'Inputs and Outputs'!$B$5,'Inputs and Outputs'!$B$6)</f>
        <v>3.5489180230476355E-2</v>
      </c>
      <c r="AQ112" s="16">
        <f>_xlfn.NORM.INV('Rand Interest Rates'!AQ112,'Inputs and Outputs'!$B$5,'Inputs and Outputs'!$B$6)</f>
        <v>2.7039325866321857E-2</v>
      </c>
      <c r="AR112" s="16">
        <f>_xlfn.NORM.INV('Rand Interest Rates'!AR112,'Inputs and Outputs'!$B$5,'Inputs and Outputs'!$B$6)</f>
        <v>2.8672915103564282E-2</v>
      </c>
      <c r="AS112" s="16">
        <f>_xlfn.NORM.INV('Rand Interest Rates'!AS112,'Inputs and Outputs'!$B$5,'Inputs and Outputs'!$B$6)</f>
        <v>3.0607464111931521E-2</v>
      </c>
      <c r="AT112" s="16">
        <f>_xlfn.NORM.INV('Rand Interest Rates'!AT112,'Inputs and Outputs'!$B$5,'Inputs and Outputs'!$B$6)</f>
        <v>3.2317581895282825E-2</v>
      </c>
      <c r="AU112" s="16">
        <f>_xlfn.NORM.INV('Rand Interest Rates'!AU112,'Inputs and Outputs'!$B$5,'Inputs and Outputs'!$B$6)</f>
        <v>3.1086023449272825E-2</v>
      </c>
      <c r="AV112" s="16">
        <f>_xlfn.NORM.INV('Rand Interest Rates'!AV112,'Inputs and Outputs'!$B$5,'Inputs and Outputs'!$B$6)</f>
        <v>2.9768146068971161E-2</v>
      </c>
      <c r="AW112" s="16">
        <f>_xlfn.NORM.INV('Rand Interest Rates'!AW112,'Inputs and Outputs'!$B$5,'Inputs and Outputs'!$B$6)</f>
        <v>2.8833258992945823E-2</v>
      </c>
      <c r="AX112" s="16">
        <f>_xlfn.NORM.INV('Rand Interest Rates'!AX112,'Inputs and Outputs'!$B$5,'Inputs and Outputs'!$B$6)</f>
        <v>3.0311529042596499E-2</v>
      </c>
      <c r="AY112" s="16">
        <f>_xlfn.NORM.INV('Rand Interest Rates'!AY112,'Inputs and Outputs'!$B$5,'Inputs and Outputs'!$B$6)</f>
        <v>3.0710580431831898E-2</v>
      </c>
      <c r="AZ112" s="16">
        <f>_xlfn.NORM.INV('Rand Interest Rates'!AZ112,'Inputs and Outputs'!$B$5,'Inputs and Outputs'!$B$6)</f>
        <v>3.1201028338089475E-2</v>
      </c>
      <c r="BA112" s="16">
        <f>_xlfn.NORM.INV('Rand Interest Rates'!BA112,'Inputs and Outputs'!$B$5,'Inputs and Outputs'!$B$6)</f>
        <v>2.9150121915346897E-2</v>
      </c>
      <c r="BB112" s="16">
        <f>_xlfn.NORM.INV('Rand Interest Rates'!BB112,'Inputs and Outputs'!$B$5,'Inputs and Outputs'!$B$6)</f>
        <v>3.0856556739085248E-2</v>
      </c>
      <c r="BC112" s="16">
        <f>_xlfn.NORM.INV('Rand Interest Rates'!BC112,'Inputs and Outputs'!$B$5,'Inputs and Outputs'!$B$6)</f>
        <v>3.0892024517460915E-2</v>
      </c>
      <c r="BD112" s="16">
        <f>_xlfn.NORM.INV('Rand Interest Rates'!BD112,'Inputs and Outputs'!$B$5,'Inputs and Outputs'!$B$6)</f>
        <v>3.1323405954397802E-2</v>
      </c>
      <c r="BE112" s="16">
        <f>_xlfn.NORM.INV('Rand Interest Rates'!BE112,'Inputs and Outputs'!$B$5,'Inputs and Outputs'!$B$6)</f>
        <v>2.9345302577004403E-2</v>
      </c>
      <c r="BF112" s="16">
        <f>_xlfn.NORM.INV('Rand Interest Rates'!BF112,'Inputs and Outputs'!$B$5,'Inputs and Outputs'!$B$6)</f>
        <v>2.606109082723735E-2</v>
      </c>
      <c r="BG112" s="16">
        <f>_xlfn.NORM.INV('Rand Interest Rates'!BG112,'Inputs and Outputs'!$B$5,'Inputs and Outputs'!$B$6)</f>
        <v>2.7684087952056711E-2</v>
      </c>
      <c r="BH112" s="16">
        <f>_xlfn.NORM.INV('Rand Interest Rates'!BH112,'Inputs and Outputs'!$B$5,'Inputs and Outputs'!$B$6)</f>
        <v>2.8498593659976128E-2</v>
      </c>
      <c r="BI112" s="16">
        <f>_xlfn.NORM.INV('Rand Interest Rates'!BI112,'Inputs and Outputs'!$B$5,'Inputs and Outputs'!$B$6)</f>
        <v>2.4669865436603402E-2</v>
      </c>
      <c r="BJ112" s="16">
        <f>_xlfn.NORM.INV('Rand Interest Rates'!BJ112,'Inputs and Outputs'!$B$5,'Inputs and Outputs'!$B$6)</f>
        <v>2.7977389710619024E-2</v>
      </c>
      <c r="BK112" s="16">
        <f>_xlfn.NORM.INV('Rand Interest Rates'!BK112,'Inputs and Outputs'!$B$5,'Inputs and Outputs'!$B$6)</f>
        <v>2.9275772928588729E-2</v>
      </c>
      <c r="BL112" s="16">
        <f>_xlfn.NORM.INV('Rand Interest Rates'!BL112,'Inputs and Outputs'!$B$5,'Inputs and Outputs'!$B$6)</f>
        <v>3.0295241389841718E-2</v>
      </c>
      <c r="BM112" s="16">
        <f>_xlfn.NORM.INV('Rand Interest Rates'!BM112,'Inputs and Outputs'!$B$5,'Inputs and Outputs'!$B$6)</f>
        <v>3.3366925868321254E-2</v>
      </c>
      <c r="BN112" s="16">
        <f>_xlfn.NORM.INV('Rand Interest Rates'!BN112,'Inputs and Outputs'!$B$5,'Inputs and Outputs'!$B$6)</f>
        <v>3.2063586001924438E-2</v>
      </c>
      <c r="BO112" s="16">
        <f>_xlfn.NORM.INV('Rand Interest Rates'!BO112,'Inputs and Outputs'!$B$5,'Inputs and Outputs'!$B$6)</f>
        <v>2.4863269775522293E-2</v>
      </c>
      <c r="BP112" s="16">
        <f>_xlfn.NORM.INV('Rand Interest Rates'!BP112,'Inputs and Outputs'!$B$5,'Inputs and Outputs'!$B$6)</f>
        <v>2.9636573158608299E-2</v>
      </c>
      <c r="BQ112" s="16">
        <f>_xlfn.NORM.INV('Rand Interest Rates'!BQ112,'Inputs and Outputs'!$B$5,'Inputs and Outputs'!$B$6)</f>
        <v>3.3041999152072656E-2</v>
      </c>
      <c r="BR112" s="16">
        <f>_xlfn.NORM.INV('Rand Interest Rates'!BR112,'Inputs and Outputs'!$B$5,'Inputs and Outputs'!$B$6)</f>
        <v>2.7314868524763558E-2</v>
      </c>
      <c r="BS112" s="16">
        <f>_xlfn.NORM.INV('Rand Interest Rates'!BS112,'Inputs and Outputs'!$B$5,'Inputs and Outputs'!$B$6)</f>
        <v>3.2638876310451037E-2</v>
      </c>
      <c r="BT112" s="16">
        <f>_xlfn.NORM.INV('Rand Interest Rates'!BT112,'Inputs and Outputs'!$B$5,'Inputs and Outputs'!$B$6)</f>
        <v>3.0479042067730756E-2</v>
      </c>
    </row>
    <row r="113" spans="1:72" x14ac:dyDescent="0.25">
      <c r="A113" s="9">
        <v>112</v>
      </c>
      <c r="B113" s="16"/>
      <c r="C113" s="16">
        <f>_xlfn.NORM.INV('Rand Interest Rates'!C113,'Inputs and Outputs'!$B$5,'Inputs and Outputs'!$B$6)</f>
        <v>3.433668384792269E-2</v>
      </c>
      <c r="D113" s="16">
        <f>_xlfn.NORM.INV('Rand Interest Rates'!D113,'Inputs and Outputs'!$B$5,'Inputs and Outputs'!$B$6)</f>
        <v>2.9772610895740969E-2</v>
      </c>
      <c r="E113" s="16">
        <f>_xlfn.NORM.INV('Rand Interest Rates'!E113,'Inputs and Outputs'!$B$5,'Inputs and Outputs'!$B$6)</f>
        <v>3.1709121374772151E-2</v>
      </c>
      <c r="F113" s="16">
        <f>_xlfn.NORM.INV('Rand Interest Rates'!F113,'Inputs and Outputs'!$B$5,'Inputs and Outputs'!$B$6)</f>
        <v>3.2747616338020452E-2</v>
      </c>
      <c r="G113" s="16">
        <f>_xlfn.NORM.INV('Rand Interest Rates'!G113,'Inputs and Outputs'!$B$5,'Inputs and Outputs'!$B$6)</f>
        <v>2.9997042571989829E-2</v>
      </c>
      <c r="H113" s="16">
        <f>_xlfn.NORM.INV('Rand Interest Rates'!H113,'Inputs and Outputs'!$B$5,'Inputs and Outputs'!$B$6)</f>
        <v>3.2576403391361017E-2</v>
      </c>
      <c r="I113" s="16">
        <f>_xlfn.NORM.INV('Rand Interest Rates'!I113,'Inputs and Outputs'!$B$5,'Inputs and Outputs'!$B$6)</f>
        <v>2.7416153370621664E-2</v>
      </c>
      <c r="J113" s="16">
        <f>_xlfn.NORM.INV('Rand Interest Rates'!J113,'Inputs and Outputs'!$B$5,'Inputs and Outputs'!$B$6)</f>
        <v>2.6671848285749422E-2</v>
      </c>
      <c r="K113" s="16">
        <f>_xlfn.NORM.INV('Rand Interest Rates'!K113,'Inputs and Outputs'!$B$5,'Inputs and Outputs'!$B$6)</f>
        <v>3.1265562105660769E-2</v>
      </c>
      <c r="L113" s="16">
        <f>_xlfn.NORM.INV('Rand Interest Rates'!L113,'Inputs and Outputs'!$B$5,'Inputs and Outputs'!$B$6)</f>
        <v>2.974346527981063E-2</v>
      </c>
      <c r="M113" s="16">
        <f>_xlfn.NORM.INV('Rand Interest Rates'!M113,'Inputs and Outputs'!$B$5,'Inputs and Outputs'!$B$6)</f>
        <v>2.8634442688481133E-2</v>
      </c>
      <c r="N113" s="16">
        <f>_xlfn.NORM.INV('Rand Interest Rates'!N113,'Inputs and Outputs'!$B$5,'Inputs and Outputs'!$B$6)</f>
        <v>3.2081563309402601E-2</v>
      </c>
      <c r="O113" s="16">
        <f>_xlfn.NORM.INV('Rand Interest Rates'!O113,'Inputs and Outputs'!$B$5,'Inputs and Outputs'!$B$6)</f>
        <v>2.9044755199754121E-2</v>
      </c>
      <c r="P113" s="16">
        <f>_xlfn.NORM.INV('Rand Interest Rates'!P113,'Inputs and Outputs'!$B$5,'Inputs and Outputs'!$B$6)</f>
        <v>3.1801503940343048E-2</v>
      </c>
      <c r="Q113" s="16">
        <f>_xlfn.NORM.INV('Rand Interest Rates'!Q113,'Inputs and Outputs'!$B$5,'Inputs and Outputs'!$B$6)</f>
        <v>3.2069165487066141E-2</v>
      </c>
      <c r="R113" s="16">
        <f>_xlfn.NORM.INV('Rand Interest Rates'!R113,'Inputs and Outputs'!$B$5,'Inputs and Outputs'!$B$6)</f>
        <v>3.0015171098260417E-2</v>
      </c>
      <c r="S113" s="16">
        <f>_xlfn.NORM.INV('Rand Interest Rates'!S113,'Inputs and Outputs'!$B$5,'Inputs and Outputs'!$B$6)</f>
        <v>2.7845033475052038E-2</v>
      </c>
      <c r="T113" s="16">
        <f>_xlfn.NORM.INV('Rand Interest Rates'!T113,'Inputs and Outputs'!$B$5,'Inputs and Outputs'!$B$6)</f>
        <v>2.8769481952706365E-2</v>
      </c>
      <c r="U113" s="16">
        <f>_xlfn.NORM.INV('Rand Interest Rates'!U113,'Inputs and Outputs'!$B$5,'Inputs and Outputs'!$B$6)</f>
        <v>2.6853257389949779E-2</v>
      </c>
      <c r="V113" s="16">
        <f>_xlfn.NORM.INV('Rand Interest Rates'!V113,'Inputs and Outputs'!$B$5,'Inputs and Outputs'!$B$6)</f>
        <v>2.9243238562625295E-2</v>
      </c>
      <c r="W113" s="16">
        <f>_xlfn.NORM.INV('Rand Interest Rates'!W113,'Inputs and Outputs'!$B$5,'Inputs and Outputs'!$B$6)</f>
        <v>3.0589356286735026E-2</v>
      </c>
      <c r="X113" s="16">
        <f>_xlfn.NORM.INV('Rand Interest Rates'!X113,'Inputs and Outputs'!$B$5,'Inputs and Outputs'!$B$6)</f>
        <v>2.9336137758227555E-2</v>
      </c>
      <c r="Y113" s="16">
        <f>_xlfn.NORM.INV('Rand Interest Rates'!Y113,'Inputs and Outputs'!$B$5,'Inputs and Outputs'!$B$6)</f>
        <v>3.0695719381828513E-2</v>
      </c>
      <c r="Z113" s="16">
        <f>_xlfn.NORM.INV('Rand Interest Rates'!Z113,'Inputs and Outputs'!$B$5,'Inputs and Outputs'!$B$6)</f>
        <v>2.694630467077852E-2</v>
      </c>
      <c r="AA113" s="16">
        <f>_xlfn.NORM.INV('Rand Interest Rates'!AA113,'Inputs and Outputs'!$B$5,'Inputs and Outputs'!$B$6)</f>
        <v>2.8391272434535268E-2</v>
      </c>
      <c r="AB113" s="16">
        <f>_xlfn.NORM.INV('Rand Interest Rates'!AB113,'Inputs and Outputs'!$B$5,'Inputs and Outputs'!$B$6)</f>
        <v>3.2588137461545458E-2</v>
      </c>
      <c r="AC113" s="16">
        <f>_xlfn.NORM.INV('Rand Interest Rates'!AC113,'Inputs and Outputs'!$B$5,'Inputs and Outputs'!$B$6)</f>
        <v>2.8686243379461678E-2</v>
      </c>
      <c r="AD113" s="16">
        <f>_xlfn.NORM.INV('Rand Interest Rates'!AD113,'Inputs and Outputs'!$B$5,'Inputs and Outputs'!$B$6)</f>
        <v>2.8758236562889172E-2</v>
      </c>
      <c r="AE113" s="16">
        <f>_xlfn.NORM.INV('Rand Interest Rates'!AE113,'Inputs and Outputs'!$B$5,'Inputs and Outputs'!$B$6)</f>
        <v>2.9550803008996891E-2</v>
      </c>
      <c r="AF113" s="16">
        <f>_xlfn.NORM.INV('Rand Interest Rates'!AF113,'Inputs and Outputs'!$B$5,'Inputs and Outputs'!$B$6)</f>
        <v>2.8927653020848765E-2</v>
      </c>
      <c r="AG113" s="16">
        <f>_xlfn.NORM.INV('Rand Interest Rates'!AG113,'Inputs and Outputs'!$B$5,'Inputs and Outputs'!$B$6)</f>
        <v>3.3970991810481646E-2</v>
      </c>
      <c r="AH113" s="16">
        <f>_xlfn.NORM.INV('Rand Interest Rates'!AH113,'Inputs and Outputs'!$B$5,'Inputs and Outputs'!$B$6)</f>
        <v>3.0307222708905728E-2</v>
      </c>
      <c r="AI113" s="16">
        <f>_xlfn.NORM.INV('Rand Interest Rates'!AI113,'Inputs and Outputs'!$B$5,'Inputs and Outputs'!$B$6)</f>
        <v>3.2197584543751545E-2</v>
      </c>
      <c r="AJ113" s="16">
        <f>_xlfn.NORM.INV('Rand Interest Rates'!AJ113,'Inputs and Outputs'!$B$5,'Inputs and Outputs'!$B$6)</f>
        <v>3.0914781636262472E-2</v>
      </c>
      <c r="AK113" s="16">
        <f>_xlfn.NORM.INV('Rand Interest Rates'!AK113,'Inputs and Outputs'!$B$5,'Inputs and Outputs'!$B$6)</f>
        <v>3.1604345816909185E-2</v>
      </c>
      <c r="AL113" s="16">
        <f>_xlfn.NORM.INV('Rand Interest Rates'!AL113,'Inputs and Outputs'!$B$5,'Inputs and Outputs'!$B$6)</f>
        <v>3.3529361122761267E-2</v>
      </c>
      <c r="AM113" s="16">
        <f>_xlfn.NORM.INV('Rand Interest Rates'!AM113,'Inputs and Outputs'!$B$5,'Inputs and Outputs'!$B$6)</f>
        <v>2.9562529012852556E-2</v>
      </c>
      <c r="AN113" s="16">
        <f>_xlfn.NORM.INV('Rand Interest Rates'!AN113,'Inputs and Outputs'!$B$5,'Inputs and Outputs'!$B$6)</f>
        <v>3.1700224269845909E-2</v>
      </c>
      <c r="AO113" s="16">
        <f>_xlfn.NORM.INV('Rand Interest Rates'!AO113,'Inputs and Outputs'!$B$5,'Inputs and Outputs'!$B$6)</f>
        <v>3.2894557855130992E-2</v>
      </c>
      <c r="AP113" s="16">
        <f>_xlfn.NORM.INV('Rand Interest Rates'!AP113,'Inputs and Outputs'!$B$5,'Inputs and Outputs'!$B$6)</f>
        <v>2.9170112106248008E-2</v>
      </c>
      <c r="AQ113" s="16">
        <f>_xlfn.NORM.INV('Rand Interest Rates'!AQ113,'Inputs and Outputs'!$B$5,'Inputs and Outputs'!$B$6)</f>
        <v>3.363807654991418E-2</v>
      </c>
      <c r="AR113" s="16">
        <f>_xlfn.NORM.INV('Rand Interest Rates'!AR113,'Inputs and Outputs'!$B$5,'Inputs and Outputs'!$B$6)</f>
        <v>3.329479262770299E-2</v>
      </c>
      <c r="AS113" s="16">
        <f>_xlfn.NORM.INV('Rand Interest Rates'!AS113,'Inputs and Outputs'!$B$5,'Inputs and Outputs'!$B$6)</f>
        <v>2.9229435927365592E-2</v>
      </c>
      <c r="AT113" s="16">
        <f>_xlfn.NORM.INV('Rand Interest Rates'!AT113,'Inputs and Outputs'!$B$5,'Inputs and Outputs'!$B$6)</f>
        <v>3.0249701238611006E-2</v>
      </c>
      <c r="AU113" s="16">
        <f>_xlfn.NORM.INV('Rand Interest Rates'!AU113,'Inputs and Outputs'!$B$5,'Inputs and Outputs'!$B$6)</f>
        <v>2.777899150116258E-2</v>
      </c>
      <c r="AV113" s="16">
        <f>_xlfn.NORM.INV('Rand Interest Rates'!AV113,'Inputs and Outputs'!$B$5,'Inputs and Outputs'!$B$6)</f>
        <v>2.8695270885159739E-2</v>
      </c>
      <c r="AW113" s="16">
        <f>_xlfn.NORM.INV('Rand Interest Rates'!AW113,'Inputs and Outputs'!$B$5,'Inputs and Outputs'!$B$6)</f>
        <v>3.1002086980616794E-2</v>
      </c>
      <c r="AX113" s="16">
        <f>_xlfn.NORM.INV('Rand Interest Rates'!AX113,'Inputs and Outputs'!$B$5,'Inputs and Outputs'!$B$6)</f>
        <v>3.0615737663410209E-2</v>
      </c>
      <c r="AY113" s="16">
        <f>_xlfn.NORM.INV('Rand Interest Rates'!AY113,'Inputs and Outputs'!$B$5,'Inputs and Outputs'!$B$6)</f>
        <v>2.9505637760617421E-2</v>
      </c>
      <c r="AZ113" s="16">
        <f>_xlfn.NORM.INV('Rand Interest Rates'!AZ113,'Inputs and Outputs'!$B$5,'Inputs and Outputs'!$B$6)</f>
        <v>3.1909212790127393E-2</v>
      </c>
      <c r="BA113" s="16">
        <f>_xlfn.NORM.INV('Rand Interest Rates'!BA113,'Inputs and Outputs'!$B$5,'Inputs and Outputs'!$B$6)</f>
        <v>3.0867251020882482E-2</v>
      </c>
      <c r="BB113" s="16">
        <f>_xlfn.NORM.INV('Rand Interest Rates'!BB113,'Inputs and Outputs'!$B$5,'Inputs and Outputs'!$B$6)</f>
        <v>2.9276714186923028E-2</v>
      </c>
      <c r="BC113" s="16">
        <f>_xlfn.NORM.INV('Rand Interest Rates'!BC113,'Inputs and Outputs'!$B$5,'Inputs and Outputs'!$B$6)</f>
        <v>2.9856347225159733E-2</v>
      </c>
      <c r="BD113" s="16">
        <f>_xlfn.NORM.INV('Rand Interest Rates'!BD113,'Inputs and Outputs'!$B$5,'Inputs and Outputs'!$B$6)</f>
        <v>3.1110391439542015E-2</v>
      </c>
      <c r="BE113" s="16">
        <f>_xlfn.NORM.INV('Rand Interest Rates'!BE113,'Inputs and Outputs'!$B$5,'Inputs and Outputs'!$B$6)</f>
        <v>3.0049196545400003E-2</v>
      </c>
      <c r="BF113" s="16">
        <f>_xlfn.NORM.INV('Rand Interest Rates'!BF113,'Inputs and Outputs'!$B$5,'Inputs and Outputs'!$B$6)</f>
        <v>3.0795385563764547E-2</v>
      </c>
      <c r="BG113" s="16">
        <f>_xlfn.NORM.INV('Rand Interest Rates'!BG113,'Inputs and Outputs'!$B$5,'Inputs and Outputs'!$B$6)</f>
        <v>2.9551584466435077E-2</v>
      </c>
      <c r="BH113" s="16">
        <f>_xlfn.NORM.INV('Rand Interest Rates'!BH113,'Inputs and Outputs'!$B$5,'Inputs and Outputs'!$B$6)</f>
        <v>3.3190315871541171E-2</v>
      </c>
      <c r="BI113" s="16">
        <f>_xlfn.NORM.INV('Rand Interest Rates'!BI113,'Inputs and Outputs'!$B$5,'Inputs and Outputs'!$B$6)</f>
        <v>3.3240223494774561E-2</v>
      </c>
      <c r="BJ113" s="16">
        <f>_xlfn.NORM.INV('Rand Interest Rates'!BJ113,'Inputs and Outputs'!$B$5,'Inputs and Outputs'!$B$6)</f>
        <v>2.9693035504535087E-2</v>
      </c>
      <c r="BK113" s="16">
        <f>_xlfn.NORM.INV('Rand Interest Rates'!BK113,'Inputs and Outputs'!$B$5,'Inputs and Outputs'!$B$6)</f>
        <v>3.3427475750468311E-2</v>
      </c>
      <c r="BL113" s="16">
        <f>_xlfn.NORM.INV('Rand Interest Rates'!BL113,'Inputs and Outputs'!$B$5,'Inputs and Outputs'!$B$6)</f>
        <v>2.8069577357759952E-2</v>
      </c>
      <c r="BM113" s="16">
        <f>_xlfn.NORM.INV('Rand Interest Rates'!BM113,'Inputs and Outputs'!$B$5,'Inputs and Outputs'!$B$6)</f>
        <v>2.9662291097078637E-2</v>
      </c>
      <c r="BN113" s="16">
        <f>_xlfn.NORM.INV('Rand Interest Rates'!BN113,'Inputs and Outputs'!$B$5,'Inputs and Outputs'!$B$6)</f>
        <v>3.0738444284470035E-2</v>
      </c>
      <c r="BO113" s="16">
        <f>_xlfn.NORM.INV('Rand Interest Rates'!BO113,'Inputs and Outputs'!$B$5,'Inputs and Outputs'!$B$6)</f>
        <v>3.43348545008808E-2</v>
      </c>
      <c r="BP113" s="16">
        <f>_xlfn.NORM.INV('Rand Interest Rates'!BP113,'Inputs and Outputs'!$B$5,'Inputs and Outputs'!$B$6)</f>
        <v>3.2367414676954059E-2</v>
      </c>
      <c r="BQ113" s="16">
        <f>_xlfn.NORM.INV('Rand Interest Rates'!BQ113,'Inputs and Outputs'!$B$5,'Inputs and Outputs'!$B$6)</f>
        <v>2.6187110173373523E-2</v>
      </c>
      <c r="BR113" s="16">
        <f>_xlfn.NORM.INV('Rand Interest Rates'!BR113,'Inputs and Outputs'!$B$5,'Inputs and Outputs'!$B$6)</f>
        <v>3.3035462439377182E-2</v>
      </c>
      <c r="BS113" s="16">
        <f>_xlfn.NORM.INV('Rand Interest Rates'!BS113,'Inputs and Outputs'!$B$5,'Inputs and Outputs'!$B$6)</f>
        <v>2.7552021371789973E-2</v>
      </c>
      <c r="BT113" s="16">
        <f>_xlfn.NORM.INV('Rand Interest Rates'!BT113,'Inputs and Outputs'!$B$5,'Inputs and Outputs'!$B$6)</f>
        <v>2.7607563757222446E-2</v>
      </c>
    </row>
    <row r="114" spans="1:72" x14ac:dyDescent="0.25">
      <c r="A114" s="9">
        <v>113</v>
      </c>
      <c r="B114" s="16"/>
      <c r="C114" s="16">
        <f>_xlfn.NORM.INV('Rand Interest Rates'!C114,'Inputs and Outputs'!$B$5,'Inputs and Outputs'!$B$6)</f>
        <v>2.626470196472085E-2</v>
      </c>
      <c r="D114" s="16">
        <f>_xlfn.NORM.INV('Rand Interest Rates'!D114,'Inputs and Outputs'!$B$5,'Inputs and Outputs'!$B$6)</f>
        <v>2.8541228143123216E-2</v>
      </c>
      <c r="E114" s="16">
        <f>_xlfn.NORM.INV('Rand Interest Rates'!E114,'Inputs and Outputs'!$B$5,'Inputs and Outputs'!$B$6)</f>
        <v>3.1470603307092608E-2</v>
      </c>
      <c r="F114" s="16">
        <f>_xlfn.NORM.INV('Rand Interest Rates'!F114,'Inputs and Outputs'!$B$5,'Inputs and Outputs'!$B$6)</f>
        <v>2.7833428336634384E-2</v>
      </c>
      <c r="G114" s="16">
        <f>_xlfn.NORM.INV('Rand Interest Rates'!G114,'Inputs and Outputs'!$B$5,'Inputs and Outputs'!$B$6)</f>
        <v>2.8976640949452955E-2</v>
      </c>
      <c r="H114" s="16">
        <f>_xlfn.NORM.INV('Rand Interest Rates'!H114,'Inputs and Outputs'!$B$5,'Inputs and Outputs'!$B$6)</f>
        <v>3.2554707989626994E-2</v>
      </c>
      <c r="I114" s="16">
        <f>_xlfn.NORM.INV('Rand Interest Rates'!I114,'Inputs and Outputs'!$B$5,'Inputs and Outputs'!$B$6)</f>
        <v>3.4012037516735351E-2</v>
      </c>
      <c r="J114" s="16">
        <f>_xlfn.NORM.INV('Rand Interest Rates'!J114,'Inputs and Outputs'!$B$5,'Inputs and Outputs'!$B$6)</f>
        <v>2.5627188431201455E-2</v>
      </c>
      <c r="K114" s="16">
        <f>_xlfn.NORM.INV('Rand Interest Rates'!K114,'Inputs and Outputs'!$B$5,'Inputs and Outputs'!$B$6)</f>
        <v>3.085412032212179E-2</v>
      </c>
      <c r="L114" s="16">
        <f>_xlfn.NORM.INV('Rand Interest Rates'!L114,'Inputs and Outputs'!$B$5,'Inputs and Outputs'!$B$6)</f>
        <v>3.4715851655431104E-2</v>
      </c>
      <c r="M114" s="16">
        <f>_xlfn.NORM.INV('Rand Interest Rates'!M114,'Inputs and Outputs'!$B$5,'Inputs and Outputs'!$B$6)</f>
        <v>3.4797956492489339E-2</v>
      </c>
      <c r="N114" s="16">
        <f>_xlfn.NORM.INV('Rand Interest Rates'!N114,'Inputs and Outputs'!$B$5,'Inputs and Outputs'!$B$6)</f>
        <v>2.7258853592360834E-2</v>
      </c>
      <c r="O114" s="16">
        <f>_xlfn.NORM.INV('Rand Interest Rates'!O114,'Inputs and Outputs'!$B$5,'Inputs and Outputs'!$B$6)</f>
        <v>2.7480712122259488E-2</v>
      </c>
      <c r="P114" s="16">
        <f>_xlfn.NORM.INV('Rand Interest Rates'!P114,'Inputs and Outputs'!$B$5,'Inputs and Outputs'!$B$6)</f>
        <v>3.131297356111603E-2</v>
      </c>
      <c r="Q114" s="16">
        <f>_xlfn.NORM.INV('Rand Interest Rates'!Q114,'Inputs and Outputs'!$B$5,'Inputs and Outputs'!$B$6)</f>
        <v>2.7744425724351346E-2</v>
      </c>
      <c r="R114" s="16">
        <f>_xlfn.NORM.INV('Rand Interest Rates'!R114,'Inputs and Outputs'!$B$5,'Inputs and Outputs'!$B$6)</f>
        <v>2.6238479680778765E-2</v>
      </c>
      <c r="S114" s="16">
        <f>_xlfn.NORM.INV('Rand Interest Rates'!S114,'Inputs and Outputs'!$B$5,'Inputs and Outputs'!$B$6)</f>
        <v>3.5128910634260269E-2</v>
      </c>
      <c r="T114" s="16">
        <f>_xlfn.NORM.INV('Rand Interest Rates'!T114,'Inputs and Outputs'!$B$5,'Inputs and Outputs'!$B$6)</f>
        <v>3.0289009022090151E-2</v>
      </c>
      <c r="U114" s="16">
        <f>_xlfn.NORM.INV('Rand Interest Rates'!U114,'Inputs and Outputs'!$B$5,'Inputs and Outputs'!$B$6)</f>
        <v>3.0859128521907506E-2</v>
      </c>
      <c r="V114" s="16">
        <f>_xlfn.NORM.INV('Rand Interest Rates'!V114,'Inputs and Outputs'!$B$5,'Inputs and Outputs'!$B$6)</f>
        <v>3.5080889470617702E-2</v>
      </c>
      <c r="W114" s="16">
        <f>_xlfn.NORM.INV('Rand Interest Rates'!W114,'Inputs and Outputs'!$B$5,'Inputs and Outputs'!$B$6)</f>
        <v>3.2421533008089969E-2</v>
      </c>
      <c r="X114" s="16">
        <f>_xlfn.NORM.INV('Rand Interest Rates'!X114,'Inputs and Outputs'!$B$5,'Inputs and Outputs'!$B$6)</f>
        <v>3.1769983841005676E-2</v>
      </c>
      <c r="Y114" s="16">
        <f>_xlfn.NORM.INV('Rand Interest Rates'!Y114,'Inputs and Outputs'!$B$5,'Inputs and Outputs'!$B$6)</f>
        <v>2.9417592852713198E-2</v>
      </c>
      <c r="Z114" s="16">
        <f>_xlfn.NORM.INV('Rand Interest Rates'!Z114,'Inputs and Outputs'!$B$5,'Inputs and Outputs'!$B$6)</f>
        <v>2.7560935490716341E-2</v>
      </c>
      <c r="AA114" s="16">
        <f>_xlfn.NORM.INV('Rand Interest Rates'!AA114,'Inputs and Outputs'!$B$5,'Inputs and Outputs'!$B$6)</f>
        <v>3.5717446012309195E-2</v>
      </c>
      <c r="AB114" s="16">
        <f>_xlfn.NORM.INV('Rand Interest Rates'!AB114,'Inputs and Outputs'!$B$5,'Inputs and Outputs'!$B$6)</f>
        <v>3.0875955037054394E-2</v>
      </c>
      <c r="AC114" s="16">
        <f>_xlfn.NORM.INV('Rand Interest Rates'!AC114,'Inputs and Outputs'!$B$5,'Inputs and Outputs'!$B$6)</f>
        <v>3.4476015998095626E-2</v>
      </c>
      <c r="AD114" s="16">
        <f>_xlfn.NORM.INV('Rand Interest Rates'!AD114,'Inputs and Outputs'!$B$5,'Inputs and Outputs'!$B$6)</f>
        <v>2.8200692511929228E-2</v>
      </c>
      <c r="AE114" s="16">
        <f>_xlfn.NORM.INV('Rand Interest Rates'!AE114,'Inputs and Outputs'!$B$5,'Inputs and Outputs'!$B$6)</f>
        <v>2.7794600337102071E-2</v>
      </c>
      <c r="AF114" s="16">
        <f>_xlfn.NORM.INV('Rand Interest Rates'!AF114,'Inputs and Outputs'!$B$5,'Inputs and Outputs'!$B$6)</f>
        <v>2.9611379376903692E-2</v>
      </c>
      <c r="AG114" s="16">
        <f>_xlfn.NORM.INV('Rand Interest Rates'!AG114,'Inputs and Outputs'!$B$5,'Inputs and Outputs'!$B$6)</f>
        <v>2.7532625412817785E-2</v>
      </c>
      <c r="AH114" s="16">
        <f>_xlfn.NORM.INV('Rand Interest Rates'!AH114,'Inputs and Outputs'!$B$5,'Inputs and Outputs'!$B$6)</f>
        <v>3.0413607553337423E-2</v>
      </c>
      <c r="AI114" s="16">
        <f>_xlfn.NORM.INV('Rand Interest Rates'!AI114,'Inputs and Outputs'!$B$5,'Inputs and Outputs'!$B$6)</f>
        <v>3.3709110505514193E-2</v>
      </c>
      <c r="AJ114" s="16">
        <f>_xlfn.NORM.INV('Rand Interest Rates'!AJ114,'Inputs and Outputs'!$B$5,'Inputs and Outputs'!$B$6)</f>
        <v>3.2147948125309724E-2</v>
      </c>
      <c r="AK114" s="16">
        <f>_xlfn.NORM.INV('Rand Interest Rates'!AK114,'Inputs and Outputs'!$B$5,'Inputs and Outputs'!$B$6)</f>
        <v>3.1206545870939181E-2</v>
      </c>
      <c r="AL114" s="16">
        <f>_xlfn.NORM.INV('Rand Interest Rates'!AL114,'Inputs and Outputs'!$B$5,'Inputs and Outputs'!$B$6)</f>
        <v>2.8720115422080743E-2</v>
      </c>
      <c r="AM114" s="16">
        <f>_xlfn.NORM.INV('Rand Interest Rates'!AM114,'Inputs and Outputs'!$B$5,'Inputs and Outputs'!$B$6)</f>
        <v>2.9178982079421368E-2</v>
      </c>
      <c r="AN114" s="16">
        <f>_xlfn.NORM.INV('Rand Interest Rates'!AN114,'Inputs and Outputs'!$B$5,'Inputs and Outputs'!$B$6)</f>
        <v>3.0713323529565288E-2</v>
      </c>
      <c r="AO114" s="16">
        <f>_xlfn.NORM.INV('Rand Interest Rates'!AO114,'Inputs and Outputs'!$B$5,'Inputs and Outputs'!$B$6)</f>
        <v>3.6206839174354868E-2</v>
      </c>
      <c r="AP114" s="16">
        <f>_xlfn.NORM.INV('Rand Interest Rates'!AP114,'Inputs and Outputs'!$B$5,'Inputs and Outputs'!$B$6)</f>
        <v>3.1593640400616428E-2</v>
      </c>
      <c r="AQ114" s="16">
        <f>_xlfn.NORM.INV('Rand Interest Rates'!AQ114,'Inputs and Outputs'!$B$5,'Inputs and Outputs'!$B$6)</f>
        <v>3.2451806452356215E-2</v>
      </c>
      <c r="AR114" s="16">
        <f>_xlfn.NORM.INV('Rand Interest Rates'!AR114,'Inputs and Outputs'!$B$5,'Inputs and Outputs'!$B$6)</f>
        <v>3.3274333964555376E-2</v>
      </c>
      <c r="AS114" s="16">
        <f>_xlfn.NORM.INV('Rand Interest Rates'!AS114,'Inputs and Outputs'!$B$5,'Inputs and Outputs'!$B$6)</f>
        <v>3.4147351909384102E-2</v>
      </c>
      <c r="AT114" s="16">
        <f>_xlfn.NORM.INV('Rand Interest Rates'!AT114,'Inputs and Outputs'!$B$5,'Inputs and Outputs'!$B$6)</f>
        <v>3.0779833591708022E-2</v>
      </c>
      <c r="AU114" s="16">
        <f>_xlfn.NORM.INV('Rand Interest Rates'!AU114,'Inputs and Outputs'!$B$5,'Inputs and Outputs'!$B$6)</f>
        <v>3.5282745342129607E-2</v>
      </c>
      <c r="AV114" s="16">
        <f>_xlfn.NORM.INV('Rand Interest Rates'!AV114,'Inputs and Outputs'!$B$5,'Inputs and Outputs'!$B$6)</f>
        <v>2.7680435636122529E-2</v>
      </c>
      <c r="AW114" s="16">
        <f>_xlfn.NORM.INV('Rand Interest Rates'!AW114,'Inputs and Outputs'!$B$5,'Inputs and Outputs'!$B$6)</f>
        <v>2.9739826997758918E-2</v>
      </c>
      <c r="AX114" s="16">
        <f>_xlfn.NORM.INV('Rand Interest Rates'!AX114,'Inputs and Outputs'!$B$5,'Inputs and Outputs'!$B$6)</f>
        <v>3.6914111128173568E-2</v>
      </c>
      <c r="AY114" s="16">
        <f>_xlfn.NORM.INV('Rand Interest Rates'!AY114,'Inputs and Outputs'!$B$5,'Inputs and Outputs'!$B$6)</f>
        <v>3.1643211822615647E-2</v>
      </c>
      <c r="AZ114" s="16">
        <f>_xlfn.NORM.INV('Rand Interest Rates'!AZ114,'Inputs and Outputs'!$B$5,'Inputs and Outputs'!$B$6)</f>
        <v>3.1021650385457542E-2</v>
      </c>
      <c r="BA114" s="16">
        <f>_xlfn.NORM.INV('Rand Interest Rates'!BA114,'Inputs and Outputs'!$B$5,'Inputs and Outputs'!$B$6)</f>
        <v>3.2580790360278708E-2</v>
      </c>
      <c r="BB114" s="16">
        <f>_xlfn.NORM.INV('Rand Interest Rates'!BB114,'Inputs and Outputs'!$B$5,'Inputs and Outputs'!$B$6)</f>
        <v>3.4722991238334319E-2</v>
      </c>
      <c r="BC114" s="16">
        <f>_xlfn.NORM.INV('Rand Interest Rates'!BC114,'Inputs and Outputs'!$B$5,'Inputs and Outputs'!$B$6)</f>
        <v>3.0301045906401702E-2</v>
      </c>
      <c r="BD114" s="16">
        <f>_xlfn.NORM.INV('Rand Interest Rates'!BD114,'Inputs and Outputs'!$B$5,'Inputs and Outputs'!$B$6)</f>
        <v>3.5022153736842795E-2</v>
      </c>
      <c r="BE114" s="16">
        <f>_xlfn.NORM.INV('Rand Interest Rates'!BE114,'Inputs and Outputs'!$B$5,'Inputs and Outputs'!$B$6)</f>
        <v>3.2093925341406787E-2</v>
      </c>
      <c r="BF114" s="16">
        <f>_xlfn.NORM.INV('Rand Interest Rates'!BF114,'Inputs and Outputs'!$B$5,'Inputs and Outputs'!$B$6)</f>
        <v>2.751630593881425E-2</v>
      </c>
      <c r="BG114" s="16">
        <f>_xlfn.NORM.INV('Rand Interest Rates'!BG114,'Inputs and Outputs'!$B$5,'Inputs and Outputs'!$B$6)</f>
        <v>3.4503632845259494E-2</v>
      </c>
      <c r="BH114" s="16">
        <f>_xlfn.NORM.INV('Rand Interest Rates'!BH114,'Inputs and Outputs'!$B$5,'Inputs and Outputs'!$B$6)</f>
        <v>2.8759776726189828E-2</v>
      </c>
      <c r="BI114" s="16">
        <f>_xlfn.NORM.INV('Rand Interest Rates'!BI114,'Inputs and Outputs'!$B$5,'Inputs and Outputs'!$B$6)</f>
        <v>3.4738986197060701E-2</v>
      </c>
      <c r="BJ114" s="16">
        <f>_xlfn.NORM.INV('Rand Interest Rates'!BJ114,'Inputs and Outputs'!$B$5,'Inputs and Outputs'!$B$6)</f>
        <v>2.7618677245313538E-2</v>
      </c>
      <c r="BK114" s="16">
        <f>_xlfn.NORM.INV('Rand Interest Rates'!BK114,'Inputs and Outputs'!$B$5,'Inputs and Outputs'!$B$6)</f>
        <v>3.4504456414014464E-2</v>
      </c>
      <c r="BL114" s="16">
        <f>_xlfn.NORM.INV('Rand Interest Rates'!BL114,'Inputs and Outputs'!$B$5,'Inputs and Outputs'!$B$6)</f>
        <v>3.225386652023092E-2</v>
      </c>
      <c r="BM114" s="16">
        <f>_xlfn.NORM.INV('Rand Interest Rates'!BM114,'Inputs and Outputs'!$B$5,'Inputs and Outputs'!$B$6)</f>
        <v>3.2620868436160085E-2</v>
      </c>
      <c r="BN114" s="16">
        <f>_xlfn.NORM.INV('Rand Interest Rates'!BN114,'Inputs and Outputs'!$B$5,'Inputs and Outputs'!$B$6)</f>
        <v>3.703147970274958E-2</v>
      </c>
      <c r="BO114" s="16">
        <f>_xlfn.NORM.INV('Rand Interest Rates'!BO114,'Inputs and Outputs'!$B$5,'Inputs and Outputs'!$B$6)</f>
        <v>3.3046142604846514E-2</v>
      </c>
      <c r="BP114" s="16">
        <f>_xlfn.NORM.INV('Rand Interest Rates'!BP114,'Inputs and Outputs'!$B$5,'Inputs and Outputs'!$B$6)</f>
        <v>2.5811999855985236E-2</v>
      </c>
      <c r="BQ114" s="16">
        <f>_xlfn.NORM.INV('Rand Interest Rates'!BQ114,'Inputs and Outputs'!$B$5,'Inputs and Outputs'!$B$6)</f>
        <v>3.0177064157747277E-2</v>
      </c>
      <c r="BR114" s="16">
        <f>_xlfn.NORM.INV('Rand Interest Rates'!BR114,'Inputs and Outputs'!$B$5,'Inputs and Outputs'!$B$6)</f>
        <v>3.0285911021523552E-2</v>
      </c>
      <c r="BS114" s="16">
        <f>_xlfn.NORM.INV('Rand Interest Rates'!BS114,'Inputs and Outputs'!$B$5,'Inputs and Outputs'!$B$6)</f>
        <v>3.2257208562304032E-2</v>
      </c>
      <c r="BT114" s="16">
        <f>_xlfn.NORM.INV('Rand Interest Rates'!BT114,'Inputs and Outputs'!$B$5,'Inputs and Outputs'!$B$6)</f>
        <v>2.7628256318758707E-2</v>
      </c>
    </row>
    <row r="115" spans="1:72" x14ac:dyDescent="0.25">
      <c r="A115" s="9">
        <v>114</v>
      </c>
      <c r="B115" s="16"/>
      <c r="C115" s="16">
        <f>_xlfn.NORM.INV('Rand Interest Rates'!C115,'Inputs and Outputs'!$B$5,'Inputs and Outputs'!$B$6)</f>
        <v>3.1861923428839936E-2</v>
      </c>
      <c r="D115" s="16">
        <f>_xlfn.NORM.INV('Rand Interest Rates'!D115,'Inputs and Outputs'!$B$5,'Inputs and Outputs'!$B$6)</f>
        <v>2.7484192814763882E-2</v>
      </c>
      <c r="E115" s="16">
        <f>_xlfn.NORM.INV('Rand Interest Rates'!E115,'Inputs and Outputs'!$B$5,'Inputs and Outputs'!$B$6)</f>
        <v>2.8515725340148526E-2</v>
      </c>
      <c r="F115" s="16">
        <f>_xlfn.NORM.INV('Rand Interest Rates'!F115,'Inputs and Outputs'!$B$5,'Inputs and Outputs'!$B$6)</f>
        <v>3.4395811684632009E-2</v>
      </c>
      <c r="G115" s="16">
        <f>_xlfn.NORM.INV('Rand Interest Rates'!G115,'Inputs and Outputs'!$B$5,'Inputs and Outputs'!$B$6)</f>
        <v>2.6779126679276524E-2</v>
      </c>
      <c r="H115" s="16">
        <f>_xlfn.NORM.INV('Rand Interest Rates'!H115,'Inputs and Outputs'!$B$5,'Inputs and Outputs'!$B$6)</f>
        <v>2.6055215415038323E-2</v>
      </c>
      <c r="I115" s="16">
        <f>_xlfn.NORM.INV('Rand Interest Rates'!I115,'Inputs and Outputs'!$B$5,'Inputs and Outputs'!$B$6)</f>
        <v>3.1937946909958263E-2</v>
      </c>
      <c r="J115" s="16">
        <f>_xlfn.NORM.INV('Rand Interest Rates'!J115,'Inputs and Outputs'!$B$5,'Inputs and Outputs'!$B$6)</f>
        <v>3.6836742573216751E-2</v>
      </c>
      <c r="K115" s="16">
        <f>_xlfn.NORM.INV('Rand Interest Rates'!K115,'Inputs and Outputs'!$B$5,'Inputs and Outputs'!$B$6)</f>
        <v>3.7901295789025277E-2</v>
      </c>
      <c r="L115" s="16">
        <f>_xlfn.NORM.INV('Rand Interest Rates'!L115,'Inputs and Outputs'!$B$5,'Inputs and Outputs'!$B$6)</f>
        <v>2.8459745326773825E-2</v>
      </c>
      <c r="M115" s="16">
        <f>_xlfn.NORM.INV('Rand Interest Rates'!M115,'Inputs and Outputs'!$B$5,'Inputs and Outputs'!$B$6)</f>
        <v>3.4538629767692557E-2</v>
      </c>
      <c r="N115" s="16">
        <f>_xlfn.NORM.INV('Rand Interest Rates'!N115,'Inputs and Outputs'!$B$5,'Inputs and Outputs'!$B$6)</f>
        <v>3.4113949968501416E-2</v>
      </c>
      <c r="O115" s="16">
        <f>_xlfn.NORM.INV('Rand Interest Rates'!O115,'Inputs and Outputs'!$B$5,'Inputs and Outputs'!$B$6)</f>
        <v>2.9284820961436746E-2</v>
      </c>
      <c r="P115" s="16">
        <f>_xlfn.NORM.INV('Rand Interest Rates'!P115,'Inputs and Outputs'!$B$5,'Inputs and Outputs'!$B$6)</f>
        <v>3.1690806990634347E-2</v>
      </c>
      <c r="Q115" s="16">
        <f>_xlfn.NORM.INV('Rand Interest Rates'!Q115,'Inputs and Outputs'!$B$5,'Inputs and Outputs'!$B$6)</f>
        <v>2.7116237464701955E-2</v>
      </c>
      <c r="R115" s="16">
        <f>_xlfn.NORM.INV('Rand Interest Rates'!R115,'Inputs and Outputs'!$B$5,'Inputs and Outputs'!$B$6)</f>
        <v>2.9708496539208505E-2</v>
      </c>
      <c r="S115" s="16">
        <f>_xlfn.NORM.INV('Rand Interest Rates'!S115,'Inputs and Outputs'!$B$5,'Inputs and Outputs'!$B$6)</f>
        <v>3.487493698420862E-2</v>
      </c>
      <c r="T115" s="16">
        <f>_xlfn.NORM.INV('Rand Interest Rates'!T115,'Inputs and Outputs'!$B$5,'Inputs and Outputs'!$B$6)</f>
        <v>2.992987218960921E-2</v>
      </c>
      <c r="U115" s="16">
        <f>_xlfn.NORM.INV('Rand Interest Rates'!U115,'Inputs and Outputs'!$B$5,'Inputs and Outputs'!$B$6)</f>
        <v>3.4703674875622273E-2</v>
      </c>
      <c r="V115" s="16">
        <f>_xlfn.NORM.INV('Rand Interest Rates'!V115,'Inputs and Outputs'!$B$5,'Inputs and Outputs'!$B$6)</f>
        <v>2.8061915930019284E-2</v>
      </c>
      <c r="W115" s="16">
        <f>_xlfn.NORM.INV('Rand Interest Rates'!W115,'Inputs and Outputs'!$B$5,'Inputs and Outputs'!$B$6)</f>
        <v>3.6716771626635142E-2</v>
      </c>
      <c r="X115" s="16">
        <f>_xlfn.NORM.INV('Rand Interest Rates'!X115,'Inputs and Outputs'!$B$5,'Inputs and Outputs'!$B$6)</f>
        <v>3.4212385395062619E-2</v>
      </c>
      <c r="Y115" s="16">
        <f>_xlfn.NORM.INV('Rand Interest Rates'!Y115,'Inputs and Outputs'!$B$5,'Inputs and Outputs'!$B$6)</f>
        <v>3.0343121095607301E-2</v>
      </c>
      <c r="Z115" s="16">
        <f>_xlfn.NORM.INV('Rand Interest Rates'!Z115,'Inputs and Outputs'!$B$5,'Inputs and Outputs'!$B$6)</f>
        <v>3.0969079143440957E-2</v>
      </c>
      <c r="AA115" s="16">
        <f>_xlfn.NORM.INV('Rand Interest Rates'!AA115,'Inputs and Outputs'!$B$5,'Inputs and Outputs'!$B$6)</f>
        <v>3.8348790124119361E-2</v>
      </c>
      <c r="AB115" s="16">
        <f>_xlfn.NORM.INV('Rand Interest Rates'!AB115,'Inputs and Outputs'!$B$5,'Inputs and Outputs'!$B$6)</f>
        <v>3.4692164945373458E-2</v>
      </c>
      <c r="AC115" s="16">
        <f>_xlfn.NORM.INV('Rand Interest Rates'!AC115,'Inputs and Outputs'!$B$5,'Inputs and Outputs'!$B$6)</f>
        <v>2.5478934461762262E-2</v>
      </c>
      <c r="AD115" s="16">
        <f>_xlfn.NORM.INV('Rand Interest Rates'!AD115,'Inputs and Outputs'!$B$5,'Inputs and Outputs'!$B$6)</f>
        <v>3.1106516062413055E-2</v>
      </c>
      <c r="AE115" s="16">
        <f>_xlfn.NORM.INV('Rand Interest Rates'!AE115,'Inputs and Outputs'!$B$5,'Inputs and Outputs'!$B$6)</f>
        <v>2.8058002507393688E-2</v>
      </c>
      <c r="AF115" s="16">
        <f>_xlfn.NORM.INV('Rand Interest Rates'!AF115,'Inputs and Outputs'!$B$5,'Inputs and Outputs'!$B$6)</f>
        <v>3.1010094998502626E-2</v>
      </c>
      <c r="AG115" s="16">
        <f>_xlfn.NORM.INV('Rand Interest Rates'!AG115,'Inputs and Outputs'!$B$5,'Inputs and Outputs'!$B$6)</f>
        <v>3.1617614463750519E-2</v>
      </c>
      <c r="AH115" s="16">
        <f>_xlfn.NORM.INV('Rand Interest Rates'!AH115,'Inputs and Outputs'!$B$5,'Inputs and Outputs'!$B$6)</f>
        <v>2.9460023820768646E-2</v>
      </c>
      <c r="AI115" s="16">
        <f>_xlfn.NORM.INV('Rand Interest Rates'!AI115,'Inputs and Outputs'!$B$5,'Inputs and Outputs'!$B$6)</f>
        <v>2.8570365074030671E-2</v>
      </c>
      <c r="AJ115" s="16">
        <f>_xlfn.NORM.INV('Rand Interest Rates'!AJ115,'Inputs and Outputs'!$B$5,'Inputs and Outputs'!$B$6)</f>
        <v>3.1333894121250143E-2</v>
      </c>
      <c r="AK115" s="16">
        <f>_xlfn.NORM.INV('Rand Interest Rates'!AK115,'Inputs and Outputs'!$B$5,'Inputs and Outputs'!$B$6)</f>
        <v>2.9992202338562732E-2</v>
      </c>
      <c r="AL115" s="16">
        <f>_xlfn.NORM.INV('Rand Interest Rates'!AL115,'Inputs and Outputs'!$B$5,'Inputs and Outputs'!$B$6)</f>
        <v>3.6632714681006907E-2</v>
      </c>
      <c r="AM115" s="16">
        <f>_xlfn.NORM.INV('Rand Interest Rates'!AM115,'Inputs and Outputs'!$B$5,'Inputs and Outputs'!$B$6)</f>
        <v>3.3827613500881301E-2</v>
      </c>
      <c r="AN115" s="16">
        <f>_xlfn.NORM.INV('Rand Interest Rates'!AN115,'Inputs and Outputs'!$B$5,'Inputs and Outputs'!$B$6)</f>
        <v>2.8469384504219927E-2</v>
      </c>
      <c r="AO115" s="16">
        <f>_xlfn.NORM.INV('Rand Interest Rates'!AO115,'Inputs and Outputs'!$B$5,'Inputs and Outputs'!$B$6)</f>
        <v>3.2370722758500739E-2</v>
      </c>
      <c r="AP115" s="16">
        <f>_xlfn.NORM.INV('Rand Interest Rates'!AP115,'Inputs and Outputs'!$B$5,'Inputs and Outputs'!$B$6)</f>
        <v>3.227321305752226E-2</v>
      </c>
      <c r="AQ115" s="16">
        <f>_xlfn.NORM.INV('Rand Interest Rates'!AQ115,'Inputs and Outputs'!$B$5,'Inputs and Outputs'!$B$6)</f>
        <v>3.1336110907641719E-2</v>
      </c>
      <c r="AR115" s="16">
        <f>_xlfn.NORM.INV('Rand Interest Rates'!AR115,'Inputs and Outputs'!$B$5,'Inputs and Outputs'!$B$6)</f>
        <v>3.4750702972754961E-2</v>
      </c>
      <c r="AS115" s="16">
        <f>_xlfn.NORM.INV('Rand Interest Rates'!AS115,'Inputs and Outputs'!$B$5,'Inputs and Outputs'!$B$6)</f>
        <v>2.8357239958153983E-2</v>
      </c>
      <c r="AT115" s="16">
        <f>_xlfn.NORM.INV('Rand Interest Rates'!AT115,'Inputs and Outputs'!$B$5,'Inputs and Outputs'!$B$6)</f>
        <v>2.8010794283789983E-2</v>
      </c>
      <c r="AU115" s="16">
        <f>_xlfn.NORM.INV('Rand Interest Rates'!AU115,'Inputs and Outputs'!$B$5,'Inputs and Outputs'!$B$6)</f>
        <v>3.3239148681182773E-2</v>
      </c>
      <c r="AV115" s="16">
        <f>_xlfn.NORM.INV('Rand Interest Rates'!AV115,'Inputs and Outputs'!$B$5,'Inputs and Outputs'!$B$6)</f>
        <v>3.0587292896242482E-2</v>
      </c>
      <c r="AW115" s="16">
        <f>_xlfn.NORM.INV('Rand Interest Rates'!AW115,'Inputs and Outputs'!$B$5,'Inputs and Outputs'!$B$6)</f>
        <v>3.0108428525702599E-2</v>
      </c>
      <c r="AX115" s="16">
        <f>_xlfn.NORM.INV('Rand Interest Rates'!AX115,'Inputs and Outputs'!$B$5,'Inputs and Outputs'!$B$6)</f>
        <v>3.0745351245059272E-2</v>
      </c>
      <c r="AY115" s="16">
        <f>_xlfn.NORM.INV('Rand Interest Rates'!AY115,'Inputs and Outputs'!$B$5,'Inputs and Outputs'!$B$6)</f>
        <v>3.0782444545445504E-2</v>
      </c>
      <c r="AZ115" s="16">
        <f>_xlfn.NORM.INV('Rand Interest Rates'!AZ115,'Inputs and Outputs'!$B$5,'Inputs and Outputs'!$B$6)</f>
        <v>3.0269210576653747E-2</v>
      </c>
      <c r="BA115" s="16">
        <f>_xlfn.NORM.INV('Rand Interest Rates'!BA115,'Inputs and Outputs'!$B$5,'Inputs and Outputs'!$B$6)</f>
        <v>2.4817024392254087E-2</v>
      </c>
      <c r="BB115" s="16">
        <f>_xlfn.NORM.INV('Rand Interest Rates'!BB115,'Inputs and Outputs'!$B$5,'Inputs and Outputs'!$B$6)</f>
        <v>3.5957967769079197E-2</v>
      </c>
      <c r="BC115" s="16">
        <f>_xlfn.NORM.INV('Rand Interest Rates'!BC115,'Inputs and Outputs'!$B$5,'Inputs and Outputs'!$B$6)</f>
        <v>3.4854649703191687E-2</v>
      </c>
      <c r="BD115" s="16">
        <f>_xlfn.NORM.INV('Rand Interest Rates'!BD115,'Inputs and Outputs'!$B$5,'Inputs and Outputs'!$B$6)</f>
        <v>2.9462894934044033E-2</v>
      </c>
      <c r="BE115" s="16">
        <f>_xlfn.NORM.INV('Rand Interest Rates'!BE115,'Inputs and Outputs'!$B$5,'Inputs and Outputs'!$B$6)</f>
        <v>3.0795594831581646E-2</v>
      </c>
      <c r="BF115" s="16">
        <f>_xlfn.NORM.INV('Rand Interest Rates'!BF115,'Inputs and Outputs'!$B$5,'Inputs and Outputs'!$B$6)</f>
        <v>3.3108299074453347E-2</v>
      </c>
      <c r="BG115" s="16">
        <f>_xlfn.NORM.INV('Rand Interest Rates'!BG115,'Inputs and Outputs'!$B$5,'Inputs and Outputs'!$B$6)</f>
        <v>2.6538496589641809E-2</v>
      </c>
      <c r="BH115" s="16">
        <f>_xlfn.NORM.INV('Rand Interest Rates'!BH115,'Inputs and Outputs'!$B$5,'Inputs and Outputs'!$B$6)</f>
        <v>3.0727900450870663E-2</v>
      </c>
      <c r="BI115" s="16">
        <f>_xlfn.NORM.INV('Rand Interest Rates'!BI115,'Inputs and Outputs'!$B$5,'Inputs and Outputs'!$B$6)</f>
        <v>3.218756429671997E-2</v>
      </c>
      <c r="BJ115" s="16">
        <f>_xlfn.NORM.INV('Rand Interest Rates'!BJ115,'Inputs and Outputs'!$B$5,'Inputs and Outputs'!$B$6)</f>
        <v>3.1681735185674104E-2</v>
      </c>
      <c r="BK115" s="16">
        <f>_xlfn.NORM.INV('Rand Interest Rates'!BK115,'Inputs and Outputs'!$B$5,'Inputs and Outputs'!$B$6)</f>
        <v>2.8540754868560638E-2</v>
      </c>
      <c r="BL115" s="16">
        <f>_xlfn.NORM.INV('Rand Interest Rates'!BL115,'Inputs and Outputs'!$B$5,'Inputs and Outputs'!$B$6)</f>
        <v>3.1166704168513616E-2</v>
      </c>
      <c r="BM115" s="16">
        <f>_xlfn.NORM.INV('Rand Interest Rates'!BM115,'Inputs and Outputs'!$B$5,'Inputs and Outputs'!$B$6)</f>
        <v>3.0931267134658963E-2</v>
      </c>
      <c r="BN115" s="16">
        <f>_xlfn.NORM.INV('Rand Interest Rates'!BN115,'Inputs and Outputs'!$B$5,'Inputs and Outputs'!$B$6)</f>
        <v>3.0796301109847244E-2</v>
      </c>
      <c r="BO115" s="16">
        <f>_xlfn.NORM.INV('Rand Interest Rates'!BO115,'Inputs and Outputs'!$B$5,'Inputs and Outputs'!$B$6)</f>
        <v>3.175122502448282E-2</v>
      </c>
      <c r="BP115" s="16">
        <f>_xlfn.NORM.INV('Rand Interest Rates'!BP115,'Inputs and Outputs'!$B$5,'Inputs and Outputs'!$B$6)</f>
        <v>3.1535812065366826E-2</v>
      </c>
      <c r="BQ115" s="16">
        <f>_xlfn.NORM.INV('Rand Interest Rates'!BQ115,'Inputs and Outputs'!$B$5,'Inputs and Outputs'!$B$6)</f>
        <v>2.975601249761637E-2</v>
      </c>
      <c r="BR115" s="16">
        <f>_xlfn.NORM.INV('Rand Interest Rates'!BR115,'Inputs and Outputs'!$B$5,'Inputs and Outputs'!$B$6)</f>
        <v>3.1911025622624982E-2</v>
      </c>
      <c r="BS115" s="16">
        <f>_xlfn.NORM.INV('Rand Interest Rates'!BS115,'Inputs and Outputs'!$B$5,'Inputs and Outputs'!$B$6)</f>
        <v>2.9714743673679472E-2</v>
      </c>
      <c r="BT115" s="16">
        <f>_xlfn.NORM.INV('Rand Interest Rates'!BT115,'Inputs and Outputs'!$B$5,'Inputs and Outputs'!$B$6)</f>
        <v>3.0753159835035671E-2</v>
      </c>
    </row>
    <row r="116" spans="1:72" x14ac:dyDescent="0.25">
      <c r="A116" s="9">
        <v>115</v>
      </c>
      <c r="B116" s="16"/>
      <c r="C116" s="16">
        <f>_xlfn.NORM.INV('Rand Interest Rates'!C116,'Inputs and Outputs'!$B$5,'Inputs and Outputs'!$B$6)</f>
        <v>3.2764907285370161E-2</v>
      </c>
      <c r="D116" s="16">
        <f>_xlfn.NORM.INV('Rand Interest Rates'!D116,'Inputs and Outputs'!$B$5,'Inputs and Outputs'!$B$6)</f>
        <v>3.0104748714411354E-2</v>
      </c>
      <c r="E116" s="16">
        <f>_xlfn.NORM.INV('Rand Interest Rates'!E116,'Inputs and Outputs'!$B$5,'Inputs and Outputs'!$B$6)</f>
        <v>3.1607921647019435E-2</v>
      </c>
      <c r="F116" s="16">
        <f>_xlfn.NORM.INV('Rand Interest Rates'!F116,'Inputs and Outputs'!$B$5,'Inputs and Outputs'!$B$6)</f>
        <v>3.3628572984785762E-2</v>
      </c>
      <c r="G116" s="16">
        <f>_xlfn.NORM.INV('Rand Interest Rates'!G116,'Inputs and Outputs'!$B$5,'Inputs and Outputs'!$B$6)</f>
        <v>3.0390699990509862E-2</v>
      </c>
      <c r="H116" s="16">
        <f>_xlfn.NORM.INV('Rand Interest Rates'!H116,'Inputs and Outputs'!$B$5,'Inputs and Outputs'!$B$6)</f>
        <v>3.3544175378286752E-2</v>
      </c>
      <c r="I116" s="16">
        <f>_xlfn.NORM.INV('Rand Interest Rates'!I116,'Inputs and Outputs'!$B$5,'Inputs and Outputs'!$B$6)</f>
        <v>3.1401124940000795E-2</v>
      </c>
      <c r="J116" s="16">
        <f>_xlfn.NORM.INV('Rand Interest Rates'!J116,'Inputs and Outputs'!$B$5,'Inputs and Outputs'!$B$6)</f>
        <v>2.7043907346916651E-2</v>
      </c>
      <c r="K116" s="16">
        <f>_xlfn.NORM.INV('Rand Interest Rates'!K116,'Inputs and Outputs'!$B$5,'Inputs and Outputs'!$B$6)</f>
        <v>3.5944941623146175E-2</v>
      </c>
      <c r="L116" s="16">
        <f>_xlfn.NORM.INV('Rand Interest Rates'!L116,'Inputs and Outputs'!$B$5,'Inputs and Outputs'!$B$6)</f>
        <v>2.7039385818269444E-2</v>
      </c>
      <c r="M116" s="16">
        <f>_xlfn.NORM.INV('Rand Interest Rates'!M116,'Inputs and Outputs'!$B$5,'Inputs and Outputs'!$B$6)</f>
        <v>3.4561952067378054E-2</v>
      </c>
      <c r="N116" s="16">
        <f>_xlfn.NORM.INV('Rand Interest Rates'!N116,'Inputs and Outputs'!$B$5,'Inputs and Outputs'!$B$6)</f>
        <v>3.3133942788935132E-2</v>
      </c>
      <c r="O116" s="16">
        <f>_xlfn.NORM.INV('Rand Interest Rates'!O116,'Inputs and Outputs'!$B$5,'Inputs and Outputs'!$B$6)</f>
        <v>2.7285692289083691E-2</v>
      </c>
      <c r="P116" s="16">
        <f>_xlfn.NORM.INV('Rand Interest Rates'!P116,'Inputs and Outputs'!$B$5,'Inputs and Outputs'!$B$6)</f>
        <v>3.3777920474435487E-2</v>
      </c>
      <c r="Q116" s="16">
        <f>_xlfn.NORM.INV('Rand Interest Rates'!Q116,'Inputs and Outputs'!$B$5,'Inputs and Outputs'!$B$6)</f>
        <v>2.9656758345547086E-2</v>
      </c>
      <c r="R116" s="16">
        <f>_xlfn.NORM.INV('Rand Interest Rates'!R116,'Inputs and Outputs'!$B$5,'Inputs and Outputs'!$B$6)</f>
        <v>3.4103458295626478E-2</v>
      </c>
      <c r="S116" s="16">
        <f>_xlfn.NORM.INV('Rand Interest Rates'!S116,'Inputs and Outputs'!$B$5,'Inputs and Outputs'!$B$6)</f>
        <v>3.4062144047639673E-2</v>
      </c>
      <c r="T116" s="16">
        <f>_xlfn.NORM.INV('Rand Interest Rates'!T116,'Inputs and Outputs'!$B$5,'Inputs and Outputs'!$B$6)</f>
        <v>2.4625466499568226E-2</v>
      </c>
      <c r="U116" s="16">
        <f>_xlfn.NORM.INV('Rand Interest Rates'!U116,'Inputs and Outputs'!$B$5,'Inputs and Outputs'!$B$6)</f>
        <v>3.2235802208748963E-2</v>
      </c>
      <c r="V116" s="16">
        <f>_xlfn.NORM.INV('Rand Interest Rates'!V116,'Inputs and Outputs'!$B$5,'Inputs and Outputs'!$B$6)</f>
        <v>3.364340588195202E-2</v>
      </c>
      <c r="W116" s="16">
        <f>_xlfn.NORM.INV('Rand Interest Rates'!W116,'Inputs and Outputs'!$B$5,'Inputs and Outputs'!$B$6)</f>
        <v>3.3964501934092894E-2</v>
      </c>
      <c r="X116" s="16">
        <f>_xlfn.NORM.INV('Rand Interest Rates'!X116,'Inputs and Outputs'!$B$5,'Inputs and Outputs'!$B$6)</f>
        <v>3.1021480410380223E-2</v>
      </c>
      <c r="Y116" s="16">
        <f>_xlfn.NORM.INV('Rand Interest Rates'!Y116,'Inputs and Outputs'!$B$5,'Inputs and Outputs'!$B$6)</f>
        <v>2.8392434243528802E-2</v>
      </c>
      <c r="Z116" s="16">
        <f>_xlfn.NORM.INV('Rand Interest Rates'!Z116,'Inputs and Outputs'!$B$5,'Inputs and Outputs'!$B$6)</f>
        <v>2.9774100284097618E-2</v>
      </c>
      <c r="AA116" s="16">
        <f>_xlfn.NORM.INV('Rand Interest Rates'!AA116,'Inputs and Outputs'!$B$5,'Inputs and Outputs'!$B$6)</f>
        <v>3.670208488745124E-2</v>
      </c>
      <c r="AB116" s="16">
        <f>_xlfn.NORM.INV('Rand Interest Rates'!AB116,'Inputs and Outputs'!$B$5,'Inputs and Outputs'!$B$6)</f>
        <v>3.4273212473912608E-2</v>
      </c>
      <c r="AC116" s="16">
        <f>_xlfn.NORM.INV('Rand Interest Rates'!AC116,'Inputs and Outputs'!$B$5,'Inputs and Outputs'!$B$6)</f>
        <v>2.9706845860398973E-2</v>
      </c>
      <c r="AD116" s="16">
        <f>_xlfn.NORM.INV('Rand Interest Rates'!AD116,'Inputs and Outputs'!$B$5,'Inputs and Outputs'!$B$6)</f>
        <v>3.3624208768037053E-2</v>
      </c>
      <c r="AE116" s="16">
        <f>_xlfn.NORM.INV('Rand Interest Rates'!AE116,'Inputs and Outputs'!$B$5,'Inputs and Outputs'!$B$6)</f>
        <v>3.096002028559448E-2</v>
      </c>
      <c r="AF116" s="16">
        <f>_xlfn.NORM.INV('Rand Interest Rates'!AF116,'Inputs and Outputs'!$B$5,'Inputs and Outputs'!$B$6)</f>
        <v>3.2988786482476162E-2</v>
      </c>
      <c r="AG116" s="16">
        <f>_xlfn.NORM.INV('Rand Interest Rates'!AG116,'Inputs and Outputs'!$B$5,'Inputs and Outputs'!$B$6)</f>
        <v>3.3525804088184161E-2</v>
      </c>
      <c r="AH116" s="16">
        <f>_xlfn.NORM.INV('Rand Interest Rates'!AH116,'Inputs and Outputs'!$B$5,'Inputs and Outputs'!$B$6)</f>
        <v>3.1400413346242585E-2</v>
      </c>
      <c r="AI116" s="16">
        <f>_xlfn.NORM.INV('Rand Interest Rates'!AI116,'Inputs and Outputs'!$B$5,'Inputs and Outputs'!$B$6)</f>
        <v>3.4427155136545921E-2</v>
      </c>
      <c r="AJ116" s="16">
        <f>_xlfn.NORM.INV('Rand Interest Rates'!AJ116,'Inputs and Outputs'!$B$5,'Inputs and Outputs'!$B$6)</f>
        <v>3.0567707512422677E-2</v>
      </c>
      <c r="AK116" s="16">
        <f>_xlfn.NORM.INV('Rand Interest Rates'!AK116,'Inputs and Outputs'!$B$5,'Inputs and Outputs'!$B$6)</f>
        <v>2.8141788079721553E-2</v>
      </c>
      <c r="AL116" s="16">
        <f>_xlfn.NORM.INV('Rand Interest Rates'!AL116,'Inputs and Outputs'!$B$5,'Inputs and Outputs'!$B$6)</f>
        <v>3.2522279944271926E-2</v>
      </c>
      <c r="AM116" s="16">
        <f>_xlfn.NORM.INV('Rand Interest Rates'!AM116,'Inputs and Outputs'!$B$5,'Inputs and Outputs'!$B$6)</f>
        <v>3.0541302680137342E-2</v>
      </c>
      <c r="AN116" s="16">
        <f>_xlfn.NORM.INV('Rand Interest Rates'!AN116,'Inputs and Outputs'!$B$5,'Inputs and Outputs'!$B$6)</f>
        <v>2.8144691257712927E-2</v>
      </c>
      <c r="AO116" s="16">
        <f>_xlfn.NORM.INV('Rand Interest Rates'!AO116,'Inputs and Outputs'!$B$5,'Inputs and Outputs'!$B$6)</f>
        <v>3.4320562065435364E-2</v>
      </c>
      <c r="AP116" s="16">
        <f>_xlfn.NORM.INV('Rand Interest Rates'!AP116,'Inputs and Outputs'!$B$5,'Inputs and Outputs'!$B$6)</f>
        <v>2.9103410452164458E-2</v>
      </c>
      <c r="AQ116" s="16">
        <f>_xlfn.NORM.INV('Rand Interest Rates'!AQ116,'Inputs and Outputs'!$B$5,'Inputs and Outputs'!$B$6)</f>
        <v>3.0707359927238061E-2</v>
      </c>
      <c r="AR116" s="16">
        <f>_xlfn.NORM.INV('Rand Interest Rates'!AR116,'Inputs and Outputs'!$B$5,'Inputs and Outputs'!$B$6)</f>
        <v>3.091857313843973E-2</v>
      </c>
      <c r="AS116" s="16">
        <f>_xlfn.NORM.INV('Rand Interest Rates'!AS116,'Inputs and Outputs'!$B$5,'Inputs and Outputs'!$B$6)</f>
        <v>3.1949620056998543E-2</v>
      </c>
      <c r="AT116" s="16">
        <f>_xlfn.NORM.INV('Rand Interest Rates'!AT116,'Inputs and Outputs'!$B$5,'Inputs and Outputs'!$B$6)</f>
        <v>3.2717302508746597E-2</v>
      </c>
      <c r="AU116" s="16">
        <f>_xlfn.NORM.INV('Rand Interest Rates'!AU116,'Inputs and Outputs'!$B$5,'Inputs and Outputs'!$B$6)</f>
        <v>3.1167486464746843E-2</v>
      </c>
      <c r="AV116" s="16">
        <f>_xlfn.NORM.INV('Rand Interest Rates'!AV116,'Inputs and Outputs'!$B$5,'Inputs and Outputs'!$B$6)</f>
        <v>2.6994408985289445E-2</v>
      </c>
      <c r="AW116" s="16">
        <f>_xlfn.NORM.INV('Rand Interest Rates'!AW116,'Inputs and Outputs'!$B$5,'Inputs and Outputs'!$B$6)</f>
        <v>3.1931419242599575E-2</v>
      </c>
      <c r="AX116" s="16">
        <f>_xlfn.NORM.INV('Rand Interest Rates'!AX116,'Inputs and Outputs'!$B$5,'Inputs and Outputs'!$B$6)</f>
        <v>3.0863803125857233E-2</v>
      </c>
      <c r="AY116" s="16">
        <f>_xlfn.NORM.INV('Rand Interest Rates'!AY116,'Inputs and Outputs'!$B$5,'Inputs and Outputs'!$B$6)</f>
        <v>3.453879501701853E-2</v>
      </c>
      <c r="AZ116" s="16">
        <f>_xlfn.NORM.INV('Rand Interest Rates'!AZ116,'Inputs and Outputs'!$B$5,'Inputs and Outputs'!$B$6)</f>
        <v>3.1760271580916911E-2</v>
      </c>
      <c r="BA116" s="16">
        <f>_xlfn.NORM.INV('Rand Interest Rates'!BA116,'Inputs and Outputs'!$B$5,'Inputs and Outputs'!$B$6)</f>
        <v>3.2978591055204509E-2</v>
      </c>
      <c r="BB116" s="16">
        <f>_xlfn.NORM.INV('Rand Interest Rates'!BB116,'Inputs and Outputs'!$B$5,'Inputs and Outputs'!$B$6)</f>
        <v>2.9457890429758167E-2</v>
      </c>
      <c r="BC116" s="16">
        <f>_xlfn.NORM.INV('Rand Interest Rates'!BC116,'Inputs and Outputs'!$B$5,'Inputs and Outputs'!$B$6)</f>
        <v>3.086308337128018E-2</v>
      </c>
      <c r="BD116" s="16">
        <f>_xlfn.NORM.INV('Rand Interest Rates'!BD116,'Inputs and Outputs'!$B$5,'Inputs and Outputs'!$B$6)</f>
        <v>3.2019024087296219E-2</v>
      </c>
      <c r="BE116" s="16">
        <f>_xlfn.NORM.INV('Rand Interest Rates'!BE116,'Inputs and Outputs'!$B$5,'Inputs and Outputs'!$B$6)</f>
        <v>3.0181247791527165E-2</v>
      </c>
      <c r="BF116" s="16">
        <f>_xlfn.NORM.INV('Rand Interest Rates'!BF116,'Inputs and Outputs'!$B$5,'Inputs and Outputs'!$B$6)</f>
        <v>3.3686914482194852E-2</v>
      </c>
      <c r="BG116" s="16">
        <f>_xlfn.NORM.INV('Rand Interest Rates'!BG116,'Inputs and Outputs'!$B$5,'Inputs and Outputs'!$B$6)</f>
        <v>3.1521424491408753E-2</v>
      </c>
      <c r="BH116" s="16">
        <f>_xlfn.NORM.INV('Rand Interest Rates'!BH116,'Inputs and Outputs'!$B$5,'Inputs and Outputs'!$B$6)</f>
        <v>3.3238889414460633E-2</v>
      </c>
      <c r="BI116" s="16">
        <f>_xlfn.NORM.INV('Rand Interest Rates'!BI116,'Inputs and Outputs'!$B$5,'Inputs and Outputs'!$B$6)</f>
        <v>3.0444532008136037E-2</v>
      </c>
      <c r="BJ116" s="16">
        <f>_xlfn.NORM.INV('Rand Interest Rates'!BJ116,'Inputs and Outputs'!$B$5,'Inputs and Outputs'!$B$6)</f>
        <v>2.9054470913666686E-2</v>
      </c>
      <c r="BK116" s="16">
        <f>_xlfn.NORM.INV('Rand Interest Rates'!BK116,'Inputs and Outputs'!$B$5,'Inputs and Outputs'!$B$6)</f>
        <v>2.5941431885017338E-2</v>
      </c>
      <c r="BL116" s="16">
        <f>_xlfn.NORM.INV('Rand Interest Rates'!BL116,'Inputs and Outputs'!$B$5,'Inputs and Outputs'!$B$6)</f>
        <v>3.7622874827112657E-2</v>
      </c>
      <c r="BM116" s="16">
        <f>_xlfn.NORM.INV('Rand Interest Rates'!BM116,'Inputs and Outputs'!$B$5,'Inputs and Outputs'!$B$6)</f>
        <v>2.8671854768026282E-2</v>
      </c>
      <c r="BN116" s="16">
        <f>_xlfn.NORM.INV('Rand Interest Rates'!BN116,'Inputs and Outputs'!$B$5,'Inputs and Outputs'!$B$6)</f>
        <v>3.400731293064202E-2</v>
      </c>
      <c r="BO116" s="16">
        <f>_xlfn.NORM.INV('Rand Interest Rates'!BO116,'Inputs and Outputs'!$B$5,'Inputs and Outputs'!$B$6)</f>
        <v>2.7031082608899443E-2</v>
      </c>
      <c r="BP116" s="16">
        <f>_xlfn.NORM.INV('Rand Interest Rates'!BP116,'Inputs and Outputs'!$B$5,'Inputs and Outputs'!$B$6)</f>
        <v>3.1635045392164787E-2</v>
      </c>
      <c r="BQ116" s="16">
        <f>_xlfn.NORM.INV('Rand Interest Rates'!BQ116,'Inputs and Outputs'!$B$5,'Inputs and Outputs'!$B$6)</f>
        <v>3.5363212930832007E-2</v>
      </c>
      <c r="BR116" s="16">
        <f>_xlfn.NORM.INV('Rand Interest Rates'!BR116,'Inputs and Outputs'!$B$5,'Inputs and Outputs'!$B$6)</f>
        <v>2.9727562609757299E-2</v>
      </c>
      <c r="BS116" s="16">
        <f>_xlfn.NORM.INV('Rand Interest Rates'!BS116,'Inputs and Outputs'!$B$5,'Inputs and Outputs'!$B$6)</f>
        <v>3.3800762227482878E-2</v>
      </c>
      <c r="BT116" s="16">
        <f>_xlfn.NORM.INV('Rand Interest Rates'!BT116,'Inputs and Outputs'!$B$5,'Inputs and Outputs'!$B$6)</f>
        <v>3.268139422167738E-2</v>
      </c>
    </row>
    <row r="117" spans="1:72" x14ac:dyDescent="0.25">
      <c r="A117" s="9">
        <v>116</v>
      </c>
      <c r="B117" s="16"/>
      <c r="C117" s="16">
        <f>_xlfn.NORM.INV('Rand Interest Rates'!C117,'Inputs and Outputs'!$B$5,'Inputs and Outputs'!$B$6)</f>
        <v>3.2563799029755876E-2</v>
      </c>
      <c r="D117" s="16">
        <f>_xlfn.NORM.INV('Rand Interest Rates'!D117,'Inputs and Outputs'!$B$5,'Inputs and Outputs'!$B$6)</f>
        <v>3.160305839956952E-2</v>
      </c>
      <c r="E117" s="16">
        <f>_xlfn.NORM.INV('Rand Interest Rates'!E117,'Inputs and Outputs'!$B$5,'Inputs and Outputs'!$B$6)</f>
        <v>3.1751232492047053E-2</v>
      </c>
      <c r="F117" s="16">
        <f>_xlfn.NORM.INV('Rand Interest Rates'!F117,'Inputs and Outputs'!$B$5,'Inputs and Outputs'!$B$6)</f>
        <v>2.880687532466724E-2</v>
      </c>
      <c r="G117" s="16">
        <f>_xlfn.NORM.INV('Rand Interest Rates'!G117,'Inputs and Outputs'!$B$5,'Inputs and Outputs'!$B$6)</f>
        <v>3.0513105634569836E-2</v>
      </c>
      <c r="H117" s="16">
        <f>_xlfn.NORM.INV('Rand Interest Rates'!H117,'Inputs and Outputs'!$B$5,'Inputs and Outputs'!$B$6)</f>
        <v>3.0421753620453261E-2</v>
      </c>
      <c r="I117" s="16">
        <f>_xlfn.NORM.INV('Rand Interest Rates'!I117,'Inputs and Outputs'!$B$5,'Inputs and Outputs'!$B$6)</f>
        <v>3.3483058963105716E-2</v>
      </c>
      <c r="J117" s="16">
        <f>_xlfn.NORM.INV('Rand Interest Rates'!J117,'Inputs and Outputs'!$B$5,'Inputs and Outputs'!$B$6)</f>
        <v>2.9238432185261995E-2</v>
      </c>
      <c r="K117" s="16">
        <f>_xlfn.NORM.INV('Rand Interest Rates'!K117,'Inputs and Outputs'!$B$5,'Inputs and Outputs'!$B$6)</f>
        <v>3.4226008384044347E-2</v>
      </c>
      <c r="L117" s="16">
        <f>_xlfn.NORM.INV('Rand Interest Rates'!L117,'Inputs and Outputs'!$B$5,'Inputs and Outputs'!$B$6)</f>
        <v>3.1521674789805991E-2</v>
      </c>
      <c r="M117" s="16">
        <f>_xlfn.NORM.INV('Rand Interest Rates'!M117,'Inputs and Outputs'!$B$5,'Inputs and Outputs'!$B$6)</f>
        <v>3.0664506375016335E-2</v>
      </c>
      <c r="N117" s="16">
        <f>_xlfn.NORM.INV('Rand Interest Rates'!N117,'Inputs and Outputs'!$B$5,'Inputs and Outputs'!$B$6)</f>
        <v>3.3880344413845659E-2</v>
      </c>
      <c r="O117" s="16">
        <f>_xlfn.NORM.INV('Rand Interest Rates'!O117,'Inputs and Outputs'!$B$5,'Inputs and Outputs'!$B$6)</f>
        <v>2.7541250118990491E-2</v>
      </c>
      <c r="P117" s="16">
        <f>_xlfn.NORM.INV('Rand Interest Rates'!P117,'Inputs and Outputs'!$B$5,'Inputs and Outputs'!$B$6)</f>
        <v>2.9272795599519286E-2</v>
      </c>
      <c r="Q117" s="16">
        <f>_xlfn.NORM.INV('Rand Interest Rates'!Q117,'Inputs and Outputs'!$B$5,'Inputs and Outputs'!$B$6)</f>
        <v>3.0252460352897047E-2</v>
      </c>
      <c r="R117" s="16">
        <f>_xlfn.NORM.INV('Rand Interest Rates'!R117,'Inputs and Outputs'!$B$5,'Inputs and Outputs'!$B$6)</f>
        <v>3.2016559294189471E-2</v>
      </c>
      <c r="S117" s="16">
        <f>_xlfn.NORM.INV('Rand Interest Rates'!S117,'Inputs and Outputs'!$B$5,'Inputs and Outputs'!$B$6)</f>
        <v>3.3743826400803062E-2</v>
      </c>
      <c r="T117" s="16">
        <f>_xlfn.NORM.INV('Rand Interest Rates'!T117,'Inputs and Outputs'!$B$5,'Inputs and Outputs'!$B$6)</f>
        <v>3.0856743679098513E-2</v>
      </c>
      <c r="U117" s="16">
        <f>_xlfn.NORM.INV('Rand Interest Rates'!U117,'Inputs and Outputs'!$B$5,'Inputs and Outputs'!$B$6)</f>
        <v>3.0328648620045067E-2</v>
      </c>
      <c r="V117" s="16">
        <f>_xlfn.NORM.INV('Rand Interest Rates'!V117,'Inputs and Outputs'!$B$5,'Inputs and Outputs'!$B$6)</f>
        <v>3.2225803314280002E-2</v>
      </c>
      <c r="W117" s="16">
        <f>_xlfn.NORM.INV('Rand Interest Rates'!W117,'Inputs and Outputs'!$B$5,'Inputs and Outputs'!$B$6)</f>
        <v>3.2452959409464771E-2</v>
      </c>
      <c r="X117" s="16">
        <f>_xlfn.NORM.INV('Rand Interest Rates'!X117,'Inputs and Outputs'!$B$5,'Inputs and Outputs'!$B$6)</f>
        <v>3.4225460386455228E-2</v>
      </c>
      <c r="Y117" s="16">
        <f>_xlfn.NORM.INV('Rand Interest Rates'!Y117,'Inputs and Outputs'!$B$5,'Inputs and Outputs'!$B$6)</f>
        <v>2.8332138479274963E-2</v>
      </c>
      <c r="Z117" s="16">
        <f>_xlfn.NORM.INV('Rand Interest Rates'!Z117,'Inputs and Outputs'!$B$5,'Inputs and Outputs'!$B$6)</f>
        <v>2.9779830279029591E-2</v>
      </c>
      <c r="AA117" s="16">
        <f>_xlfn.NORM.INV('Rand Interest Rates'!AA117,'Inputs and Outputs'!$B$5,'Inputs and Outputs'!$B$6)</f>
        <v>3.1167472115059328E-2</v>
      </c>
      <c r="AB117" s="16">
        <f>_xlfn.NORM.INV('Rand Interest Rates'!AB117,'Inputs and Outputs'!$B$5,'Inputs and Outputs'!$B$6)</f>
        <v>3.229717935574964E-2</v>
      </c>
      <c r="AC117" s="16">
        <f>_xlfn.NORM.INV('Rand Interest Rates'!AC117,'Inputs and Outputs'!$B$5,'Inputs and Outputs'!$B$6)</f>
        <v>3.3476467826560927E-2</v>
      </c>
      <c r="AD117" s="16">
        <f>_xlfn.NORM.INV('Rand Interest Rates'!AD117,'Inputs and Outputs'!$B$5,'Inputs and Outputs'!$B$6)</f>
        <v>2.9754311320278479E-2</v>
      </c>
      <c r="AE117" s="16">
        <f>_xlfn.NORM.INV('Rand Interest Rates'!AE117,'Inputs and Outputs'!$B$5,'Inputs and Outputs'!$B$6)</f>
        <v>2.995322048559379E-2</v>
      </c>
      <c r="AF117" s="16">
        <f>_xlfn.NORM.INV('Rand Interest Rates'!AF117,'Inputs and Outputs'!$B$5,'Inputs and Outputs'!$B$6)</f>
        <v>3.0515198543694919E-2</v>
      </c>
      <c r="AG117" s="16">
        <f>_xlfn.NORM.INV('Rand Interest Rates'!AG117,'Inputs and Outputs'!$B$5,'Inputs and Outputs'!$B$6)</f>
        <v>2.9500116148648232E-2</v>
      </c>
      <c r="AH117" s="16">
        <f>_xlfn.NORM.INV('Rand Interest Rates'!AH117,'Inputs and Outputs'!$B$5,'Inputs and Outputs'!$B$6)</f>
        <v>3.4841693130639909E-2</v>
      </c>
      <c r="AI117" s="16">
        <f>_xlfn.NORM.INV('Rand Interest Rates'!AI117,'Inputs and Outputs'!$B$5,'Inputs and Outputs'!$B$6)</f>
        <v>3.3893727752454368E-2</v>
      </c>
      <c r="AJ117" s="16">
        <f>_xlfn.NORM.INV('Rand Interest Rates'!AJ117,'Inputs and Outputs'!$B$5,'Inputs and Outputs'!$B$6)</f>
        <v>3.2571652829052784E-2</v>
      </c>
      <c r="AK117" s="16">
        <f>_xlfn.NORM.INV('Rand Interest Rates'!AK117,'Inputs and Outputs'!$B$5,'Inputs and Outputs'!$B$6)</f>
        <v>3.3381175534689458E-2</v>
      </c>
      <c r="AL117" s="16">
        <f>_xlfn.NORM.INV('Rand Interest Rates'!AL117,'Inputs and Outputs'!$B$5,'Inputs and Outputs'!$B$6)</f>
        <v>3.1374192346050975E-2</v>
      </c>
      <c r="AM117" s="16">
        <f>_xlfn.NORM.INV('Rand Interest Rates'!AM117,'Inputs and Outputs'!$B$5,'Inputs and Outputs'!$B$6)</f>
        <v>3.295412851563672E-2</v>
      </c>
      <c r="AN117" s="16">
        <f>_xlfn.NORM.INV('Rand Interest Rates'!AN117,'Inputs and Outputs'!$B$5,'Inputs and Outputs'!$B$6)</f>
        <v>2.3900812847826032E-2</v>
      </c>
      <c r="AO117" s="16">
        <f>_xlfn.NORM.INV('Rand Interest Rates'!AO117,'Inputs and Outputs'!$B$5,'Inputs and Outputs'!$B$6)</f>
        <v>3.1034427308122243E-2</v>
      </c>
      <c r="AP117" s="16">
        <f>_xlfn.NORM.INV('Rand Interest Rates'!AP117,'Inputs and Outputs'!$B$5,'Inputs and Outputs'!$B$6)</f>
        <v>2.8235330542981402E-2</v>
      </c>
      <c r="AQ117" s="16">
        <f>_xlfn.NORM.INV('Rand Interest Rates'!AQ117,'Inputs and Outputs'!$B$5,'Inputs and Outputs'!$B$6)</f>
        <v>3.6805551865189738E-2</v>
      </c>
      <c r="AR117" s="16">
        <f>_xlfn.NORM.INV('Rand Interest Rates'!AR117,'Inputs and Outputs'!$B$5,'Inputs and Outputs'!$B$6)</f>
        <v>2.9000661283893316E-2</v>
      </c>
      <c r="AS117" s="16">
        <f>_xlfn.NORM.INV('Rand Interest Rates'!AS117,'Inputs and Outputs'!$B$5,'Inputs and Outputs'!$B$6)</f>
        <v>3.1626713784978826E-2</v>
      </c>
      <c r="AT117" s="16">
        <f>_xlfn.NORM.INV('Rand Interest Rates'!AT117,'Inputs and Outputs'!$B$5,'Inputs and Outputs'!$B$6)</f>
        <v>2.9421730639272167E-2</v>
      </c>
      <c r="AU117" s="16">
        <f>_xlfn.NORM.INV('Rand Interest Rates'!AU117,'Inputs and Outputs'!$B$5,'Inputs and Outputs'!$B$6)</f>
        <v>3.2097673935527773E-2</v>
      </c>
      <c r="AV117" s="16">
        <f>_xlfn.NORM.INV('Rand Interest Rates'!AV117,'Inputs and Outputs'!$B$5,'Inputs and Outputs'!$B$6)</f>
        <v>3.1509804851028902E-2</v>
      </c>
      <c r="AW117" s="16">
        <f>_xlfn.NORM.INV('Rand Interest Rates'!AW117,'Inputs and Outputs'!$B$5,'Inputs and Outputs'!$B$6)</f>
        <v>3.0354057768562599E-2</v>
      </c>
      <c r="AX117" s="16">
        <f>_xlfn.NORM.INV('Rand Interest Rates'!AX117,'Inputs and Outputs'!$B$5,'Inputs and Outputs'!$B$6)</f>
        <v>3.0187640293615422E-2</v>
      </c>
      <c r="AY117" s="16">
        <f>_xlfn.NORM.INV('Rand Interest Rates'!AY117,'Inputs and Outputs'!$B$5,'Inputs and Outputs'!$B$6)</f>
        <v>3.0203558563052887E-2</v>
      </c>
      <c r="AZ117" s="16">
        <f>_xlfn.NORM.INV('Rand Interest Rates'!AZ117,'Inputs and Outputs'!$B$5,'Inputs and Outputs'!$B$6)</f>
        <v>3.0716840132970106E-2</v>
      </c>
      <c r="BA117" s="16">
        <f>_xlfn.NORM.INV('Rand Interest Rates'!BA117,'Inputs and Outputs'!$B$5,'Inputs and Outputs'!$B$6)</f>
        <v>3.5646507413213624E-2</v>
      </c>
      <c r="BB117" s="16">
        <f>_xlfn.NORM.INV('Rand Interest Rates'!BB117,'Inputs and Outputs'!$B$5,'Inputs and Outputs'!$B$6)</f>
        <v>2.9284703241016726E-2</v>
      </c>
      <c r="BC117" s="16">
        <f>_xlfn.NORM.INV('Rand Interest Rates'!BC117,'Inputs and Outputs'!$B$5,'Inputs and Outputs'!$B$6)</f>
        <v>3.4519271863295141E-2</v>
      </c>
      <c r="BD117" s="16">
        <f>_xlfn.NORM.INV('Rand Interest Rates'!BD117,'Inputs and Outputs'!$B$5,'Inputs and Outputs'!$B$6)</f>
        <v>3.635802972215154E-2</v>
      </c>
      <c r="BE117" s="16">
        <f>_xlfn.NORM.INV('Rand Interest Rates'!BE117,'Inputs and Outputs'!$B$5,'Inputs and Outputs'!$B$6)</f>
        <v>3.214057893113112E-2</v>
      </c>
      <c r="BF117" s="16">
        <f>_xlfn.NORM.INV('Rand Interest Rates'!BF117,'Inputs and Outputs'!$B$5,'Inputs and Outputs'!$B$6)</f>
        <v>3.4654038792603585E-2</v>
      </c>
      <c r="BG117" s="16">
        <f>_xlfn.NORM.INV('Rand Interest Rates'!BG117,'Inputs and Outputs'!$B$5,'Inputs and Outputs'!$B$6)</f>
        <v>3.2618790164501248E-2</v>
      </c>
      <c r="BH117" s="16">
        <f>_xlfn.NORM.INV('Rand Interest Rates'!BH117,'Inputs and Outputs'!$B$5,'Inputs and Outputs'!$B$6)</f>
        <v>3.3531246369903192E-2</v>
      </c>
      <c r="BI117" s="16">
        <f>_xlfn.NORM.INV('Rand Interest Rates'!BI117,'Inputs and Outputs'!$B$5,'Inputs and Outputs'!$B$6)</f>
        <v>2.7963645099501923E-2</v>
      </c>
      <c r="BJ117" s="16">
        <f>_xlfn.NORM.INV('Rand Interest Rates'!BJ117,'Inputs and Outputs'!$B$5,'Inputs and Outputs'!$B$6)</f>
        <v>3.0697590532723144E-2</v>
      </c>
      <c r="BK117" s="16">
        <f>_xlfn.NORM.INV('Rand Interest Rates'!BK117,'Inputs and Outputs'!$B$5,'Inputs and Outputs'!$B$6)</f>
        <v>3.2896308588359763E-2</v>
      </c>
      <c r="BL117" s="16">
        <f>_xlfn.NORM.INV('Rand Interest Rates'!BL117,'Inputs and Outputs'!$B$5,'Inputs and Outputs'!$B$6)</f>
        <v>2.9399585669755438E-2</v>
      </c>
      <c r="BM117" s="16">
        <f>_xlfn.NORM.INV('Rand Interest Rates'!BM117,'Inputs and Outputs'!$B$5,'Inputs and Outputs'!$B$6)</f>
        <v>3.1169450751513818E-2</v>
      </c>
      <c r="BN117" s="16">
        <f>_xlfn.NORM.INV('Rand Interest Rates'!BN117,'Inputs and Outputs'!$B$5,'Inputs and Outputs'!$B$6)</f>
        <v>3.1174583374540581E-2</v>
      </c>
      <c r="BO117" s="16">
        <f>_xlfn.NORM.INV('Rand Interest Rates'!BO117,'Inputs and Outputs'!$B$5,'Inputs and Outputs'!$B$6)</f>
        <v>3.5857609360134234E-2</v>
      </c>
      <c r="BP117" s="16">
        <f>_xlfn.NORM.INV('Rand Interest Rates'!BP117,'Inputs and Outputs'!$B$5,'Inputs and Outputs'!$B$6)</f>
        <v>3.1319360710403726E-2</v>
      </c>
      <c r="BQ117" s="16">
        <f>_xlfn.NORM.INV('Rand Interest Rates'!BQ117,'Inputs and Outputs'!$B$5,'Inputs and Outputs'!$B$6)</f>
        <v>3.0575159816909933E-2</v>
      </c>
      <c r="BR117" s="16">
        <f>_xlfn.NORM.INV('Rand Interest Rates'!BR117,'Inputs and Outputs'!$B$5,'Inputs and Outputs'!$B$6)</f>
        <v>2.9268850175909075E-2</v>
      </c>
      <c r="BS117" s="16">
        <f>_xlfn.NORM.INV('Rand Interest Rates'!BS117,'Inputs and Outputs'!$B$5,'Inputs and Outputs'!$B$6)</f>
        <v>3.1387784289041591E-2</v>
      </c>
      <c r="BT117" s="16">
        <f>_xlfn.NORM.INV('Rand Interest Rates'!BT117,'Inputs and Outputs'!$B$5,'Inputs and Outputs'!$B$6)</f>
        <v>3.1175312352175789E-2</v>
      </c>
    </row>
    <row r="118" spans="1:72" x14ac:dyDescent="0.25">
      <c r="A118" s="9">
        <v>117</v>
      </c>
      <c r="B118" s="16"/>
      <c r="C118" s="16">
        <f>_xlfn.NORM.INV('Rand Interest Rates'!C118,'Inputs and Outputs'!$B$5,'Inputs and Outputs'!$B$6)</f>
        <v>2.9393246732240964E-2</v>
      </c>
      <c r="D118" s="16">
        <f>_xlfn.NORM.INV('Rand Interest Rates'!D118,'Inputs and Outputs'!$B$5,'Inputs and Outputs'!$B$6)</f>
        <v>2.6493481318140451E-2</v>
      </c>
      <c r="E118" s="16">
        <f>_xlfn.NORM.INV('Rand Interest Rates'!E118,'Inputs and Outputs'!$B$5,'Inputs and Outputs'!$B$6)</f>
        <v>3.4187065507159886E-2</v>
      </c>
      <c r="F118" s="16">
        <f>_xlfn.NORM.INV('Rand Interest Rates'!F118,'Inputs and Outputs'!$B$5,'Inputs and Outputs'!$B$6)</f>
        <v>3.1796003020084944E-2</v>
      </c>
      <c r="G118" s="16">
        <f>_xlfn.NORM.INV('Rand Interest Rates'!G118,'Inputs and Outputs'!$B$5,'Inputs and Outputs'!$B$6)</f>
        <v>2.8699235877853245E-2</v>
      </c>
      <c r="H118" s="16">
        <f>_xlfn.NORM.INV('Rand Interest Rates'!H118,'Inputs and Outputs'!$B$5,'Inputs and Outputs'!$B$6)</f>
        <v>2.9664963679460209E-2</v>
      </c>
      <c r="I118" s="16">
        <f>_xlfn.NORM.INV('Rand Interest Rates'!I118,'Inputs and Outputs'!$B$5,'Inputs and Outputs'!$B$6)</f>
        <v>3.2111011088573095E-2</v>
      </c>
      <c r="J118" s="16">
        <f>_xlfn.NORM.INV('Rand Interest Rates'!J118,'Inputs and Outputs'!$B$5,'Inputs and Outputs'!$B$6)</f>
        <v>3.3035081601278347E-2</v>
      </c>
      <c r="K118" s="16">
        <f>_xlfn.NORM.INV('Rand Interest Rates'!K118,'Inputs and Outputs'!$B$5,'Inputs and Outputs'!$B$6)</f>
        <v>3.4661346520607629E-2</v>
      </c>
      <c r="L118" s="16">
        <f>_xlfn.NORM.INV('Rand Interest Rates'!L118,'Inputs and Outputs'!$B$5,'Inputs and Outputs'!$B$6)</f>
        <v>3.2389712642260225E-2</v>
      </c>
      <c r="M118" s="16">
        <f>_xlfn.NORM.INV('Rand Interest Rates'!M118,'Inputs and Outputs'!$B$5,'Inputs and Outputs'!$B$6)</f>
        <v>3.3718140374062983E-2</v>
      </c>
      <c r="N118" s="16">
        <f>_xlfn.NORM.INV('Rand Interest Rates'!N118,'Inputs and Outputs'!$B$5,'Inputs and Outputs'!$B$6)</f>
        <v>3.0162897843329539E-2</v>
      </c>
      <c r="O118" s="16">
        <f>_xlfn.NORM.INV('Rand Interest Rates'!O118,'Inputs and Outputs'!$B$5,'Inputs and Outputs'!$B$6)</f>
        <v>3.0441501922221548E-2</v>
      </c>
      <c r="P118" s="16">
        <f>_xlfn.NORM.INV('Rand Interest Rates'!P118,'Inputs and Outputs'!$B$5,'Inputs and Outputs'!$B$6)</f>
        <v>3.3552107002683261E-2</v>
      </c>
      <c r="Q118" s="16">
        <f>_xlfn.NORM.INV('Rand Interest Rates'!Q118,'Inputs and Outputs'!$B$5,'Inputs and Outputs'!$B$6)</f>
        <v>3.39413192970133E-2</v>
      </c>
      <c r="R118" s="16">
        <f>_xlfn.NORM.INV('Rand Interest Rates'!R118,'Inputs and Outputs'!$B$5,'Inputs and Outputs'!$B$6)</f>
        <v>2.8787535305303528E-2</v>
      </c>
      <c r="S118" s="16">
        <f>_xlfn.NORM.INV('Rand Interest Rates'!S118,'Inputs and Outputs'!$B$5,'Inputs and Outputs'!$B$6)</f>
        <v>3.1531384437135608E-2</v>
      </c>
      <c r="T118" s="16">
        <f>_xlfn.NORM.INV('Rand Interest Rates'!T118,'Inputs and Outputs'!$B$5,'Inputs and Outputs'!$B$6)</f>
        <v>2.9239808181583029E-2</v>
      </c>
      <c r="U118" s="16">
        <f>_xlfn.NORM.INV('Rand Interest Rates'!U118,'Inputs and Outputs'!$B$5,'Inputs and Outputs'!$B$6)</f>
        <v>3.2680139252383021E-2</v>
      </c>
      <c r="V118" s="16">
        <f>_xlfn.NORM.INV('Rand Interest Rates'!V118,'Inputs and Outputs'!$B$5,'Inputs and Outputs'!$B$6)</f>
        <v>2.5021446441331214E-2</v>
      </c>
      <c r="W118" s="16">
        <f>_xlfn.NORM.INV('Rand Interest Rates'!W118,'Inputs and Outputs'!$B$5,'Inputs and Outputs'!$B$6)</f>
        <v>3.0681044634624122E-2</v>
      </c>
      <c r="X118" s="16">
        <f>_xlfn.NORM.INV('Rand Interest Rates'!X118,'Inputs and Outputs'!$B$5,'Inputs and Outputs'!$B$6)</f>
        <v>2.9829204514912191E-2</v>
      </c>
      <c r="Y118" s="16">
        <f>_xlfn.NORM.INV('Rand Interest Rates'!Y118,'Inputs and Outputs'!$B$5,'Inputs and Outputs'!$B$6)</f>
        <v>3.199015241419928E-2</v>
      </c>
      <c r="Z118" s="16">
        <f>_xlfn.NORM.INV('Rand Interest Rates'!Z118,'Inputs and Outputs'!$B$5,'Inputs and Outputs'!$B$6)</f>
        <v>3.6607859552938167E-2</v>
      </c>
      <c r="AA118" s="16">
        <f>_xlfn.NORM.INV('Rand Interest Rates'!AA118,'Inputs and Outputs'!$B$5,'Inputs and Outputs'!$B$6)</f>
        <v>3.6997348454385556E-2</v>
      </c>
      <c r="AB118" s="16">
        <f>_xlfn.NORM.INV('Rand Interest Rates'!AB118,'Inputs and Outputs'!$B$5,'Inputs and Outputs'!$B$6)</f>
        <v>3.0252296323505404E-2</v>
      </c>
      <c r="AC118" s="16">
        <f>_xlfn.NORM.INV('Rand Interest Rates'!AC118,'Inputs and Outputs'!$B$5,'Inputs and Outputs'!$B$6)</f>
        <v>3.1398873797298901E-2</v>
      </c>
      <c r="AD118" s="16">
        <f>_xlfn.NORM.INV('Rand Interest Rates'!AD118,'Inputs and Outputs'!$B$5,'Inputs and Outputs'!$B$6)</f>
        <v>3.1786137021743148E-2</v>
      </c>
      <c r="AE118" s="16">
        <f>_xlfn.NORM.INV('Rand Interest Rates'!AE118,'Inputs and Outputs'!$B$5,'Inputs and Outputs'!$B$6)</f>
        <v>3.044633382968677E-2</v>
      </c>
      <c r="AF118" s="16">
        <f>_xlfn.NORM.INV('Rand Interest Rates'!AF118,'Inputs and Outputs'!$B$5,'Inputs and Outputs'!$B$6)</f>
        <v>2.642515865471114E-2</v>
      </c>
      <c r="AG118" s="16">
        <f>_xlfn.NORM.INV('Rand Interest Rates'!AG118,'Inputs and Outputs'!$B$5,'Inputs and Outputs'!$B$6)</f>
        <v>2.536298055307816E-2</v>
      </c>
      <c r="AH118" s="16">
        <f>_xlfn.NORM.INV('Rand Interest Rates'!AH118,'Inputs and Outputs'!$B$5,'Inputs and Outputs'!$B$6)</f>
        <v>3.2602021656874938E-2</v>
      </c>
      <c r="AI118" s="16">
        <f>_xlfn.NORM.INV('Rand Interest Rates'!AI118,'Inputs and Outputs'!$B$5,'Inputs and Outputs'!$B$6)</f>
        <v>3.3051939328519346E-2</v>
      </c>
      <c r="AJ118" s="16">
        <f>_xlfn.NORM.INV('Rand Interest Rates'!AJ118,'Inputs and Outputs'!$B$5,'Inputs and Outputs'!$B$6)</f>
        <v>2.9074273874998172E-2</v>
      </c>
      <c r="AK118" s="16">
        <f>_xlfn.NORM.INV('Rand Interest Rates'!AK118,'Inputs and Outputs'!$B$5,'Inputs and Outputs'!$B$6)</f>
        <v>3.2512980453620353E-2</v>
      </c>
      <c r="AL118" s="16">
        <f>_xlfn.NORM.INV('Rand Interest Rates'!AL118,'Inputs and Outputs'!$B$5,'Inputs and Outputs'!$B$6)</f>
        <v>3.4505699185853334E-2</v>
      </c>
      <c r="AM118" s="16">
        <f>_xlfn.NORM.INV('Rand Interest Rates'!AM118,'Inputs and Outputs'!$B$5,'Inputs and Outputs'!$B$6)</f>
        <v>2.6096517877508479E-2</v>
      </c>
      <c r="AN118" s="16">
        <f>_xlfn.NORM.INV('Rand Interest Rates'!AN118,'Inputs and Outputs'!$B$5,'Inputs and Outputs'!$B$6)</f>
        <v>3.3196292211745235E-2</v>
      </c>
      <c r="AO118" s="16">
        <f>_xlfn.NORM.INV('Rand Interest Rates'!AO118,'Inputs and Outputs'!$B$5,'Inputs and Outputs'!$B$6)</f>
        <v>3.4260586081730132E-2</v>
      </c>
      <c r="AP118" s="16">
        <f>_xlfn.NORM.INV('Rand Interest Rates'!AP118,'Inputs and Outputs'!$B$5,'Inputs and Outputs'!$B$6)</f>
        <v>2.9576687290333279E-2</v>
      </c>
      <c r="AQ118" s="16">
        <f>_xlfn.NORM.INV('Rand Interest Rates'!AQ118,'Inputs and Outputs'!$B$5,'Inputs and Outputs'!$B$6)</f>
        <v>3.1756237630743533E-2</v>
      </c>
      <c r="AR118" s="16">
        <f>_xlfn.NORM.INV('Rand Interest Rates'!AR118,'Inputs and Outputs'!$B$5,'Inputs and Outputs'!$B$6)</f>
        <v>3.1470099873807722E-2</v>
      </c>
      <c r="AS118" s="16">
        <f>_xlfn.NORM.INV('Rand Interest Rates'!AS118,'Inputs and Outputs'!$B$5,'Inputs and Outputs'!$B$6)</f>
        <v>3.1761327090457571E-2</v>
      </c>
      <c r="AT118" s="16">
        <f>_xlfn.NORM.INV('Rand Interest Rates'!AT118,'Inputs and Outputs'!$B$5,'Inputs and Outputs'!$B$6)</f>
        <v>3.2159404877104669E-2</v>
      </c>
      <c r="AU118" s="16">
        <f>_xlfn.NORM.INV('Rand Interest Rates'!AU118,'Inputs and Outputs'!$B$5,'Inputs and Outputs'!$B$6)</f>
        <v>3.0770953631226609E-2</v>
      </c>
      <c r="AV118" s="16">
        <f>_xlfn.NORM.INV('Rand Interest Rates'!AV118,'Inputs and Outputs'!$B$5,'Inputs and Outputs'!$B$6)</f>
        <v>3.0788455182655893E-2</v>
      </c>
      <c r="AW118" s="16">
        <f>_xlfn.NORM.INV('Rand Interest Rates'!AW118,'Inputs and Outputs'!$B$5,'Inputs and Outputs'!$B$6)</f>
        <v>3.3949215821765549E-2</v>
      </c>
      <c r="AX118" s="16">
        <f>_xlfn.NORM.INV('Rand Interest Rates'!AX118,'Inputs and Outputs'!$B$5,'Inputs and Outputs'!$B$6)</f>
        <v>3.160504382825579E-2</v>
      </c>
      <c r="AY118" s="16">
        <f>_xlfn.NORM.INV('Rand Interest Rates'!AY118,'Inputs and Outputs'!$B$5,'Inputs and Outputs'!$B$6)</f>
        <v>3.2097800361143659E-2</v>
      </c>
      <c r="AZ118" s="16">
        <f>_xlfn.NORM.INV('Rand Interest Rates'!AZ118,'Inputs and Outputs'!$B$5,'Inputs and Outputs'!$B$6)</f>
        <v>3.2647508807365701E-2</v>
      </c>
      <c r="BA118" s="16">
        <f>_xlfn.NORM.INV('Rand Interest Rates'!BA118,'Inputs and Outputs'!$B$5,'Inputs and Outputs'!$B$6)</f>
        <v>3.0448939596326354E-2</v>
      </c>
      <c r="BB118" s="16">
        <f>_xlfn.NORM.INV('Rand Interest Rates'!BB118,'Inputs and Outputs'!$B$5,'Inputs and Outputs'!$B$6)</f>
        <v>2.9938911341571416E-2</v>
      </c>
      <c r="BC118" s="16">
        <f>_xlfn.NORM.INV('Rand Interest Rates'!BC118,'Inputs and Outputs'!$B$5,'Inputs and Outputs'!$B$6)</f>
        <v>3.0835100415495063E-2</v>
      </c>
      <c r="BD118" s="16">
        <f>_xlfn.NORM.INV('Rand Interest Rates'!BD118,'Inputs and Outputs'!$B$5,'Inputs and Outputs'!$B$6)</f>
        <v>2.9126236314229961E-2</v>
      </c>
      <c r="BE118" s="16">
        <f>_xlfn.NORM.INV('Rand Interest Rates'!BE118,'Inputs and Outputs'!$B$5,'Inputs and Outputs'!$B$6)</f>
        <v>3.2359263447993225E-2</v>
      </c>
      <c r="BF118" s="16">
        <f>_xlfn.NORM.INV('Rand Interest Rates'!BF118,'Inputs and Outputs'!$B$5,'Inputs and Outputs'!$B$6)</f>
        <v>2.9480924683951207E-2</v>
      </c>
      <c r="BG118" s="16">
        <f>_xlfn.NORM.INV('Rand Interest Rates'!BG118,'Inputs and Outputs'!$B$5,'Inputs and Outputs'!$B$6)</f>
        <v>2.6788401883935192E-2</v>
      </c>
      <c r="BH118" s="16">
        <f>_xlfn.NORM.INV('Rand Interest Rates'!BH118,'Inputs and Outputs'!$B$5,'Inputs and Outputs'!$B$6)</f>
        <v>2.6280019835282716E-2</v>
      </c>
      <c r="BI118" s="16">
        <f>_xlfn.NORM.INV('Rand Interest Rates'!BI118,'Inputs and Outputs'!$B$5,'Inputs and Outputs'!$B$6)</f>
        <v>2.9020559954961764E-2</v>
      </c>
      <c r="BJ118" s="16">
        <f>_xlfn.NORM.INV('Rand Interest Rates'!BJ118,'Inputs and Outputs'!$B$5,'Inputs and Outputs'!$B$6)</f>
        <v>3.2240882442176468E-2</v>
      </c>
      <c r="BK118" s="16">
        <f>_xlfn.NORM.INV('Rand Interest Rates'!BK118,'Inputs and Outputs'!$B$5,'Inputs and Outputs'!$B$6)</f>
        <v>3.001886179401729E-2</v>
      </c>
      <c r="BL118" s="16">
        <f>_xlfn.NORM.INV('Rand Interest Rates'!BL118,'Inputs and Outputs'!$B$5,'Inputs and Outputs'!$B$6)</f>
        <v>3.114619304225506E-2</v>
      </c>
      <c r="BM118" s="16">
        <f>_xlfn.NORM.INV('Rand Interest Rates'!BM118,'Inputs and Outputs'!$B$5,'Inputs and Outputs'!$B$6)</f>
        <v>3.0262849615637306E-2</v>
      </c>
      <c r="BN118" s="16">
        <f>_xlfn.NORM.INV('Rand Interest Rates'!BN118,'Inputs and Outputs'!$B$5,'Inputs and Outputs'!$B$6)</f>
        <v>3.3484047002069049E-2</v>
      </c>
      <c r="BO118" s="16">
        <f>_xlfn.NORM.INV('Rand Interest Rates'!BO118,'Inputs and Outputs'!$B$5,'Inputs and Outputs'!$B$6)</f>
        <v>3.2040658719554832E-2</v>
      </c>
      <c r="BP118" s="16">
        <f>_xlfn.NORM.INV('Rand Interest Rates'!BP118,'Inputs and Outputs'!$B$5,'Inputs and Outputs'!$B$6)</f>
        <v>2.6705835148891605E-2</v>
      </c>
      <c r="BQ118" s="16">
        <f>_xlfn.NORM.INV('Rand Interest Rates'!BQ118,'Inputs and Outputs'!$B$5,'Inputs and Outputs'!$B$6)</f>
        <v>3.0948346085581294E-2</v>
      </c>
      <c r="BR118" s="16">
        <f>_xlfn.NORM.INV('Rand Interest Rates'!BR118,'Inputs and Outputs'!$B$5,'Inputs and Outputs'!$B$6)</f>
        <v>2.9150749886121711E-2</v>
      </c>
      <c r="BS118" s="16">
        <f>_xlfn.NORM.INV('Rand Interest Rates'!BS118,'Inputs and Outputs'!$B$5,'Inputs and Outputs'!$B$6)</f>
        <v>3.3417596471735388E-2</v>
      </c>
      <c r="BT118" s="16">
        <f>_xlfn.NORM.INV('Rand Interest Rates'!BT118,'Inputs and Outputs'!$B$5,'Inputs and Outputs'!$B$6)</f>
        <v>3.5876221724311971E-2</v>
      </c>
    </row>
    <row r="119" spans="1:72" x14ac:dyDescent="0.25">
      <c r="A119" s="9">
        <v>118</v>
      </c>
      <c r="B119" s="16"/>
      <c r="C119" s="16">
        <f>_xlfn.NORM.INV('Rand Interest Rates'!C119,'Inputs and Outputs'!$B$5,'Inputs and Outputs'!$B$6)</f>
        <v>3.2749395972152692E-2</v>
      </c>
      <c r="D119" s="16">
        <f>_xlfn.NORM.INV('Rand Interest Rates'!D119,'Inputs and Outputs'!$B$5,'Inputs and Outputs'!$B$6)</f>
        <v>2.899631499847383E-2</v>
      </c>
      <c r="E119" s="16">
        <f>_xlfn.NORM.INV('Rand Interest Rates'!E119,'Inputs and Outputs'!$B$5,'Inputs and Outputs'!$B$6)</f>
        <v>2.9937803333075219E-2</v>
      </c>
      <c r="F119" s="16">
        <f>_xlfn.NORM.INV('Rand Interest Rates'!F119,'Inputs and Outputs'!$B$5,'Inputs and Outputs'!$B$6)</f>
        <v>3.2232371204473177E-2</v>
      </c>
      <c r="G119" s="16">
        <f>_xlfn.NORM.INV('Rand Interest Rates'!G119,'Inputs and Outputs'!$B$5,'Inputs and Outputs'!$B$6)</f>
        <v>3.100483752151913E-2</v>
      </c>
      <c r="H119" s="16">
        <f>_xlfn.NORM.INV('Rand Interest Rates'!H119,'Inputs and Outputs'!$B$5,'Inputs and Outputs'!$B$6)</f>
        <v>3.1310305430688808E-2</v>
      </c>
      <c r="I119" s="16">
        <f>_xlfn.NORM.INV('Rand Interest Rates'!I119,'Inputs and Outputs'!$B$5,'Inputs and Outputs'!$B$6)</f>
        <v>3.287964278203518E-2</v>
      </c>
      <c r="J119" s="16">
        <f>_xlfn.NORM.INV('Rand Interest Rates'!J119,'Inputs and Outputs'!$B$5,'Inputs and Outputs'!$B$6)</f>
        <v>3.2155804128178957E-2</v>
      </c>
      <c r="K119" s="16">
        <f>_xlfn.NORM.INV('Rand Interest Rates'!K119,'Inputs and Outputs'!$B$5,'Inputs and Outputs'!$B$6)</f>
        <v>3.0847118241223142E-2</v>
      </c>
      <c r="L119" s="16">
        <f>_xlfn.NORM.INV('Rand Interest Rates'!L119,'Inputs and Outputs'!$B$5,'Inputs and Outputs'!$B$6)</f>
        <v>2.8208702523147462E-2</v>
      </c>
      <c r="M119" s="16">
        <f>_xlfn.NORM.INV('Rand Interest Rates'!M119,'Inputs and Outputs'!$B$5,'Inputs and Outputs'!$B$6)</f>
        <v>3.1654468239875701E-2</v>
      </c>
      <c r="N119" s="16">
        <f>_xlfn.NORM.INV('Rand Interest Rates'!N119,'Inputs and Outputs'!$B$5,'Inputs and Outputs'!$B$6)</f>
        <v>3.2131356492669315E-2</v>
      </c>
      <c r="O119" s="16">
        <f>_xlfn.NORM.INV('Rand Interest Rates'!O119,'Inputs and Outputs'!$B$5,'Inputs and Outputs'!$B$6)</f>
        <v>3.5507306139369837E-2</v>
      </c>
      <c r="P119" s="16">
        <f>_xlfn.NORM.INV('Rand Interest Rates'!P119,'Inputs and Outputs'!$B$5,'Inputs and Outputs'!$B$6)</f>
        <v>3.1051929343374904E-2</v>
      </c>
      <c r="Q119" s="16">
        <f>_xlfn.NORM.INV('Rand Interest Rates'!Q119,'Inputs and Outputs'!$B$5,'Inputs and Outputs'!$B$6)</f>
        <v>2.8350772172192628E-2</v>
      </c>
      <c r="R119" s="16">
        <f>_xlfn.NORM.INV('Rand Interest Rates'!R119,'Inputs and Outputs'!$B$5,'Inputs and Outputs'!$B$6)</f>
        <v>2.8220880493684153E-2</v>
      </c>
      <c r="S119" s="16">
        <f>_xlfn.NORM.INV('Rand Interest Rates'!S119,'Inputs and Outputs'!$B$5,'Inputs and Outputs'!$B$6)</f>
        <v>3.2967542678091426E-2</v>
      </c>
      <c r="T119" s="16">
        <f>_xlfn.NORM.INV('Rand Interest Rates'!T119,'Inputs and Outputs'!$B$5,'Inputs and Outputs'!$B$6)</f>
        <v>2.7051742839536916E-2</v>
      </c>
      <c r="U119" s="16">
        <f>_xlfn.NORM.INV('Rand Interest Rates'!U119,'Inputs and Outputs'!$B$5,'Inputs and Outputs'!$B$6)</f>
        <v>3.1909368212995302E-2</v>
      </c>
      <c r="V119" s="16">
        <f>_xlfn.NORM.INV('Rand Interest Rates'!V119,'Inputs and Outputs'!$B$5,'Inputs and Outputs'!$B$6)</f>
        <v>3.1356313526361632E-2</v>
      </c>
      <c r="W119" s="16">
        <f>_xlfn.NORM.INV('Rand Interest Rates'!W119,'Inputs and Outputs'!$B$5,'Inputs and Outputs'!$B$6)</f>
        <v>3.2506681014980658E-2</v>
      </c>
      <c r="X119" s="16">
        <f>_xlfn.NORM.INV('Rand Interest Rates'!X119,'Inputs and Outputs'!$B$5,'Inputs and Outputs'!$B$6)</f>
        <v>2.8301773511941963E-2</v>
      </c>
      <c r="Y119" s="16">
        <f>_xlfn.NORM.INV('Rand Interest Rates'!Y119,'Inputs and Outputs'!$B$5,'Inputs and Outputs'!$B$6)</f>
        <v>3.1594431470138781E-2</v>
      </c>
      <c r="Z119" s="16">
        <f>_xlfn.NORM.INV('Rand Interest Rates'!Z119,'Inputs and Outputs'!$B$5,'Inputs and Outputs'!$B$6)</f>
        <v>2.8435200660019186E-2</v>
      </c>
      <c r="AA119" s="16">
        <f>_xlfn.NORM.INV('Rand Interest Rates'!AA119,'Inputs and Outputs'!$B$5,'Inputs and Outputs'!$B$6)</f>
        <v>2.6486899564774544E-2</v>
      </c>
      <c r="AB119" s="16">
        <f>_xlfn.NORM.INV('Rand Interest Rates'!AB119,'Inputs and Outputs'!$B$5,'Inputs and Outputs'!$B$6)</f>
        <v>3.034626575864809E-2</v>
      </c>
      <c r="AC119" s="16">
        <f>_xlfn.NORM.INV('Rand Interest Rates'!AC119,'Inputs and Outputs'!$B$5,'Inputs and Outputs'!$B$6)</f>
        <v>3.2180811073758621E-2</v>
      </c>
      <c r="AD119" s="16">
        <f>_xlfn.NORM.INV('Rand Interest Rates'!AD119,'Inputs and Outputs'!$B$5,'Inputs and Outputs'!$B$6)</f>
        <v>2.672005838101139E-2</v>
      </c>
      <c r="AE119" s="16">
        <f>_xlfn.NORM.INV('Rand Interest Rates'!AE119,'Inputs and Outputs'!$B$5,'Inputs and Outputs'!$B$6)</f>
        <v>2.8115538954099725E-2</v>
      </c>
      <c r="AF119" s="16">
        <f>_xlfn.NORM.INV('Rand Interest Rates'!AF119,'Inputs and Outputs'!$B$5,'Inputs and Outputs'!$B$6)</f>
        <v>3.2372661432418265E-2</v>
      </c>
      <c r="AG119" s="16">
        <f>_xlfn.NORM.INV('Rand Interest Rates'!AG119,'Inputs and Outputs'!$B$5,'Inputs and Outputs'!$B$6)</f>
        <v>2.8867302374985995E-2</v>
      </c>
      <c r="AH119" s="16">
        <f>_xlfn.NORM.INV('Rand Interest Rates'!AH119,'Inputs and Outputs'!$B$5,'Inputs and Outputs'!$B$6)</f>
        <v>3.1695585707592899E-2</v>
      </c>
      <c r="AI119" s="16">
        <f>_xlfn.NORM.INV('Rand Interest Rates'!AI119,'Inputs and Outputs'!$B$5,'Inputs and Outputs'!$B$6)</f>
        <v>2.7195487178901682E-2</v>
      </c>
      <c r="AJ119" s="16">
        <f>_xlfn.NORM.INV('Rand Interest Rates'!AJ119,'Inputs and Outputs'!$B$5,'Inputs and Outputs'!$B$6)</f>
        <v>3.474620351923554E-2</v>
      </c>
      <c r="AK119" s="16">
        <f>_xlfn.NORM.INV('Rand Interest Rates'!AK119,'Inputs and Outputs'!$B$5,'Inputs and Outputs'!$B$6)</f>
        <v>3.0428129303635022E-2</v>
      </c>
      <c r="AL119" s="16">
        <f>_xlfn.NORM.INV('Rand Interest Rates'!AL119,'Inputs and Outputs'!$B$5,'Inputs and Outputs'!$B$6)</f>
        <v>2.8333149320585331E-2</v>
      </c>
      <c r="AM119" s="16">
        <f>_xlfn.NORM.INV('Rand Interest Rates'!AM119,'Inputs and Outputs'!$B$5,'Inputs and Outputs'!$B$6)</f>
        <v>2.8273856605091231E-2</v>
      </c>
      <c r="AN119" s="16">
        <f>_xlfn.NORM.INV('Rand Interest Rates'!AN119,'Inputs and Outputs'!$B$5,'Inputs and Outputs'!$B$6)</f>
        <v>2.6431692953135726E-2</v>
      </c>
      <c r="AO119" s="16">
        <f>_xlfn.NORM.INV('Rand Interest Rates'!AO119,'Inputs and Outputs'!$B$5,'Inputs and Outputs'!$B$6)</f>
        <v>2.5782447516975421E-2</v>
      </c>
      <c r="AP119" s="16">
        <f>_xlfn.NORM.INV('Rand Interest Rates'!AP119,'Inputs and Outputs'!$B$5,'Inputs and Outputs'!$B$6)</f>
        <v>3.3753680498031104E-2</v>
      </c>
      <c r="AQ119" s="16">
        <f>_xlfn.NORM.INV('Rand Interest Rates'!AQ119,'Inputs and Outputs'!$B$5,'Inputs and Outputs'!$B$6)</f>
        <v>3.3202784342952207E-2</v>
      </c>
      <c r="AR119" s="16">
        <f>_xlfn.NORM.INV('Rand Interest Rates'!AR119,'Inputs and Outputs'!$B$5,'Inputs and Outputs'!$B$6)</f>
        <v>2.8963969013875872E-2</v>
      </c>
      <c r="AS119" s="16">
        <f>_xlfn.NORM.INV('Rand Interest Rates'!AS119,'Inputs and Outputs'!$B$5,'Inputs and Outputs'!$B$6)</f>
        <v>2.8672306015543672E-2</v>
      </c>
      <c r="AT119" s="16">
        <f>_xlfn.NORM.INV('Rand Interest Rates'!AT119,'Inputs and Outputs'!$B$5,'Inputs and Outputs'!$B$6)</f>
        <v>2.7815971283356826E-2</v>
      </c>
      <c r="AU119" s="16">
        <f>_xlfn.NORM.INV('Rand Interest Rates'!AU119,'Inputs and Outputs'!$B$5,'Inputs and Outputs'!$B$6)</f>
        <v>3.1955224736547598E-2</v>
      </c>
      <c r="AV119" s="16">
        <f>_xlfn.NORM.INV('Rand Interest Rates'!AV119,'Inputs and Outputs'!$B$5,'Inputs and Outputs'!$B$6)</f>
        <v>3.4502703679846689E-2</v>
      </c>
      <c r="AW119" s="16">
        <f>_xlfn.NORM.INV('Rand Interest Rates'!AW119,'Inputs and Outputs'!$B$5,'Inputs and Outputs'!$B$6)</f>
        <v>3.3034440968948586E-2</v>
      </c>
      <c r="AX119" s="16">
        <f>_xlfn.NORM.INV('Rand Interest Rates'!AX119,'Inputs and Outputs'!$B$5,'Inputs and Outputs'!$B$6)</f>
        <v>3.1613652625195256E-2</v>
      </c>
      <c r="AY119" s="16">
        <f>_xlfn.NORM.INV('Rand Interest Rates'!AY119,'Inputs and Outputs'!$B$5,'Inputs and Outputs'!$B$6)</f>
        <v>2.890529789546557E-2</v>
      </c>
      <c r="AZ119" s="16">
        <f>_xlfn.NORM.INV('Rand Interest Rates'!AZ119,'Inputs and Outputs'!$B$5,'Inputs and Outputs'!$B$6)</f>
        <v>2.802259148319294E-2</v>
      </c>
      <c r="BA119" s="16">
        <f>_xlfn.NORM.INV('Rand Interest Rates'!BA119,'Inputs and Outputs'!$B$5,'Inputs and Outputs'!$B$6)</f>
        <v>2.8366693487780318E-2</v>
      </c>
      <c r="BB119" s="16">
        <f>_xlfn.NORM.INV('Rand Interest Rates'!BB119,'Inputs and Outputs'!$B$5,'Inputs and Outputs'!$B$6)</f>
        <v>3.4480143641226396E-2</v>
      </c>
      <c r="BC119" s="16">
        <f>_xlfn.NORM.INV('Rand Interest Rates'!BC119,'Inputs and Outputs'!$B$5,'Inputs and Outputs'!$B$6)</f>
        <v>3.4268859608923306E-2</v>
      </c>
      <c r="BD119" s="16">
        <f>_xlfn.NORM.INV('Rand Interest Rates'!BD119,'Inputs and Outputs'!$B$5,'Inputs and Outputs'!$B$6)</f>
        <v>3.1640103589640194E-2</v>
      </c>
      <c r="BE119" s="16">
        <f>_xlfn.NORM.INV('Rand Interest Rates'!BE119,'Inputs and Outputs'!$B$5,'Inputs and Outputs'!$B$6)</f>
        <v>3.4160243696295348E-2</v>
      </c>
      <c r="BF119" s="16">
        <f>_xlfn.NORM.INV('Rand Interest Rates'!BF119,'Inputs and Outputs'!$B$5,'Inputs and Outputs'!$B$6)</f>
        <v>3.0259579764969485E-2</v>
      </c>
      <c r="BG119" s="16">
        <f>_xlfn.NORM.INV('Rand Interest Rates'!BG119,'Inputs and Outputs'!$B$5,'Inputs and Outputs'!$B$6)</f>
        <v>3.5061054326886339E-2</v>
      </c>
      <c r="BH119" s="16">
        <f>_xlfn.NORM.INV('Rand Interest Rates'!BH119,'Inputs and Outputs'!$B$5,'Inputs and Outputs'!$B$6)</f>
        <v>2.6330601306946956E-2</v>
      </c>
      <c r="BI119" s="16">
        <f>_xlfn.NORM.INV('Rand Interest Rates'!BI119,'Inputs and Outputs'!$B$5,'Inputs and Outputs'!$B$6)</f>
        <v>3.248160359320653E-2</v>
      </c>
      <c r="BJ119" s="16">
        <f>_xlfn.NORM.INV('Rand Interest Rates'!BJ119,'Inputs and Outputs'!$B$5,'Inputs and Outputs'!$B$6)</f>
        <v>2.7792158106750935E-2</v>
      </c>
      <c r="BK119" s="16">
        <f>_xlfn.NORM.INV('Rand Interest Rates'!BK119,'Inputs and Outputs'!$B$5,'Inputs and Outputs'!$B$6)</f>
        <v>2.7607546856751129E-2</v>
      </c>
      <c r="BL119" s="16">
        <f>_xlfn.NORM.INV('Rand Interest Rates'!BL119,'Inputs and Outputs'!$B$5,'Inputs and Outputs'!$B$6)</f>
        <v>3.3651062254378382E-2</v>
      </c>
      <c r="BM119" s="16">
        <f>_xlfn.NORM.INV('Rand Interest Rates'!BM119,'Inputs and Outputs'!$B$5,'Inputs and Outputs'!$B$6)</f>
        <v>2.9528902029115005E-2</v>
      </c>
      <c r="BN119" s="16">
        <f>_xlfn.NORM.INV('Rand Interest Rates'!BN119,'Inputs and Outputs'!$B$5,'Inputs and Outputs'!$B$6)</f>
        <v>2.8885387231545274E-2</v>
      </c>
      <c r="BO119" s="16">
        <f>_xlfn.NORM.INV('Rand Interest Rates'!BO119,'Inputs and Outputs'!$B$5,'Inputs and Outputs'!$B$6)</f>
        <v>3.0708104236589463E-2</v>
      </c>
      <c r="BP119" s="16">
        <f>_xlfn.NORM.INV('Rand Interest Rates'!BP119,'Inputs and Outputs'!$B$5,'Inputs and Outputs'!$B$6)</f>
        <v>2.9288218992493696E-2</v>
      </c>
      <c r="BQ119" s="16">
        <f>_xlfn.NORM.INV('Rand Interest Rates'!BQ119,'Inputs and Outputs'!$B$5,'Inputs and Outputs'!$B$6)</f>
        <v>3.0676160127577588E-2</v>
      </c>
      <c r="BR119" s="16">
        <f>_xlfn.NORM.INV('Rand Interest Rates'!BR119,'Inputs and Outputs'!$B$5,'Inputs and Outputs'!$B$6)</f>
        <v>2.6845019742186758E-2</v>
      </c>
      <c r="BS119" s="16">
        <f>_xlfn.NORM.INV('Rand Interest Rates'!BS119,'Inputs and Outputs'!$B$5,'Inputs and Outputs'!$B$6)</f>
        <v>3.2698183544206262E-2</v>
      </c>
      <c r="BT119" s="16">
        <f>_xlfn.NORM.INV('Rand Interest Rates'!BT119,'Inputs and Outputs'!$B$5,'Inputs and Outputs'!$B$6)</f>
        <v>2.8786091528698262E-2</v>
      </c>
    </row>
    <row r="120" spans="1:72" x14ac:dyDescent="0.25">
      <c r="A120" s="9">
        <v>119</v>
      </c>
      <c r="B120" s="16"/>
      <c r="C120" s="16">
        <f>_xlfn.NORM.INV('Rand Interest Rates'!C120,'Inputs and Outputs'!$B$5,'Inputs and Outputs'!$B$6)</f>
        <v>2.5933028348885334E-2</v>
      </c>
      <c r="D120" s="16">
        <f>_xlfn.NORM.INV('Rand Interest Rates'!D120,'Inputs and Outputs'!$B$5,'Inputs and Outputs'!$B$6)</f>
        <v>3.4591413446210806E-2</v>
      </c>
      <c r="E120" s="16">
        <f>_xlfn.NORM.INV('Rand Interest Rates'!E120,'Inputs and Outputs'!$B$5,'Inputs and Outputs'!$B$6)</f>
        <v>2.9988548317627386E-2</v>
      </c>
      <c r="F120" s="16">
        <f>_xlfn.NORM.INV('Rand Interest Rates'!F120,'Inputs and Outputs'!$B$5,'Inputs and Outputs'!$B$6)</f>
        <v>3.4375692929919446E-2</v>
      </c>
      <c r="G120" s="16">
        <f>_xlfn.NORM.INV('Rand Interest Rates'!G120,'Inputs and Outputs'!$B$5,'Inputs and Outputs'!$B$6)</f>
        <v>3.3039211869806191E-2</v>
      </c>
      <c r="H120" s="16">
        <f>_xlfn.NORM.INV('Rand Interest Rates'!H120,'Inputs and Outputs'!$B$5,'Inputs and Outputs'!$B$6)</f>
        <v>3.0059551384513789E-2</v>
      </c>
      <c r="I120" s="16">
        <f>_xlfn.NORM.INV('Rand Interest Rates'!I120,'Inputs and Outputs'!$B$5,'Inputs and Outputs'!$B$6)</f>
        <v>3.0648211142660899E-2</v>
      </c>
      <c r="J120" s="16">
        <f>_xlfn.NORM.INV('Rand Interest Rates'!J120,'Inputs and Outputs'!$B$5,'Inputs and Outputs'!$B$6)</f>
        <v>2.9232141413292473E-2</v>
      </c>
      <c r="K120" s="16">
        <f>_xlfn.NORM.INV('Rand Interest Rates'!K120,'Inputs and Outputs'!$B$5,'Inputs and Outputs'!$B$6)</f>
        <v>3.7070963982228394E-2</v>
      </c>
      <c r="L120" s="16">
        <f>_xlfn.NORM.INV('Rand Interest Rates'!L120,'Inputs and Outputs'!$B$5,'Inputs and Outputs'!$B$6)</f>
        <v>3.2209501523645885E-2</v>
      </c>
      <c r="M120" s="16">
        <f>_xlfn.NORM.INV('Rand Interest Rates'!M120,'Inputs and Outputs'!$B$5,'Inputs and Outputs'!$B$6)</f>
        <v>2.8920020429984639E-2</v>
      </c>
      <c r="N120" s="16">
        <f>_xlfn.NORM.INV('Rand Interest Rates'!N120,'Inputs and Outputs'!$B$5,'Inputs and Outputs'!$B$6)</f>
        <v>3.075835950023573E-2</v>
      </c>
      <c r="O120" s="16">
        <f>_xlfn.NORM.INV('Rand Interest Rates'!O120,'Inputs and Outputs'!$B$5,'Inputs and Outputs'!$B$6)</f>
        <v>2.8252724418339852E-2</v>
      </c>
      <c r="P120" s="16">
        <f>_xlfn.NORM.INV('Rand Interest Rates'!P120,'Inputs and Outputs'!$B$5,'Inputs and Outputs'!$B$6)</f>
        <v>3.2741548539878269E-2</v>
      </c>
      <c r="Q120" s="16">
        <f>_xlfn.NORM.INV('Rand Interest Rates'!Q120,'Inputs and Outputs'!$B$5,'Inputs and Outputs'!$B$6)</f>
        <v>3.0223523215319084E-2</v>
      </c>
      <c r="R120" s="16">
        <f>_xlfn.NORM.INV('Rand Interest Rates'!R120,'Inputs and Outputs'!$B$5,'Inputs and Outputs'!$B$6)</f>
        <v>3.5380675417556004E-2</v>
      </c>
      <c r="S120" s="16">
        <f>_xlfn.NORM.INV('Rand Interest Rates'!S120,'Inputs and Outputs'!$B$5,'Inputs and Outputs'!$B$6)</f>
        <v>2.9791002777039614E-2</v>
      </c>
      <c r="T120" s="16">
        <f>_xlfn.NORM.INV('Rand Interest Rates'!T120,'Inputs and Outputs'!$B$5,'Inputs and Outputs'!$B$6)</f>
        <v>3.3348446713524951E-2</v>
      </c>
      <c r="U120" s="16">
        <f>_xlfn.NORM.INV('Rand Interest Rates'!U120,'Inputs and Outputs'!$B$5,'Inputs and Outputs'!$B$6)</f>
        <v>3.2837187761870459E-2</v>
      </c>
      <c r="V120" s="16">
        <f>_xlfn.NORM.INV('Rand Interest Rates'!V120,'Inputs and Outputs'!$B$5,'Inputs and Outputs'!$B$6)</f>
        <v>3.5359757902670604E-2</v>
      </c>
      <c r="W120" s="16">
        <f>_xlfn.NORM.INV('Rand Interest Rates'!W120,'Inputs and Outputs'!$B$5,'Inputs and Outputs'!$B$6)</f>
        <v>3.1415726291641174E-2</v>
      </c>
      <c r="X120" s="16">
        <f>_xlfn.NORM.INV('Rand Interest Rates'!X120,'Inputs and Outputs'!$B$5,'Inputs and Outputs'!$B$6)</f>
        <v>2.8872021815499263E-2</v>
      </c>
      <c r="Y120" s="16">
        <f>_xlfn.NORM.INV('Rand Interest Rates'!Y120,'Inputs and Outputs'!$B$5,'Inputs and Outputs'!$B$6)</f>
        <v>2.9486595027554824E-2</v>
      </c>
      <c r="Z120" s="16">
        <f>_xlfn.NORM.INV('Rand Interest Rates'!Z120,'Inputs and Outputs'!$B$5,'Inputs and Outputs'!$B$6)</f>
        <v>2.9854459625124532E-2</v>
      </c>
      <c r="AA120" s="16">
        <f>_xlfn.NORM.INV('Rand Interest Rates'!AA120,'Inputs and Outputs'!$B$5,'Inputs and Outputs'!$B$6)</f>
        <v>2.9893073286669777E-2</v>
      </c>
      <c r="AB120" s="16">
        <f>_xlfn.NORM.INV('Rand Interest Rates'!AB120,'Inputs and Outputs'!$B$5,'Inputs and Outputs'!$B$6)</f>
        <v>3.0505002332905387E-2</v>
      </c>
      <c r="AC120" s="16">
        <f>_xlfn.NORM.INV('Rand Interest Rates'!AC120,'Inputs and Outputs'!$B$5,'Inputs and Outputs'!$B$6)</f>
        <v>3.0206694731861272E-2</v>
      </c>
      <c r="AD120" s="16">
        <f>_xlfn.NORM.INV('Rand Interest Rates'!AD120,'Inputs and Outputs'!$B$5,'Inputs and Outputs'!$B$6)</f>
        <v>3.4314686362417773E-2</v>
      </c>
      <c r="AE120" s="16">
        <f>_xlfn.NORM.INV('Rand Interest Rates'!AE120,'Inputs and Outputs'!$B$5,'Inputs and Outputs'!$B$6)</f>
        <v>3.4618048789529128E-2</v>
      </c>
      <c r="AF120" s="16">
        <f>_xlfn.NORM.INV('Rand Interest Rates'!AF120,'Inputs and Outputs'!$B$5,'Inputs and Outputs'!$B$6)</f>
        <v>2.6061293140351487E-2</v>
      </c>
      <c r="AG120" s="16">
        <f>_xlfn.NORM.INV('Rand Interest Rates'!AG120,'Inputs and Outputs'!$B$5,'Inputs and Outputs'!$B$6)</f>
        <v>2.9239449162203487E-2</v>
      </c>
      <c r="AH120" s="16">
        <f>_xlfn.NORM.INV('Rand Interest Rates'!AH120,'Inputs and Outputs'!$B$5,'Inputs and Outputs'!$B$6)</f>
        <v>2.985776405877593E-2</v>
      </c>
      <c r="AI120" s="16">
        <f>_xlfn.NORM.INV('Rand Interest Rates'!AI120,'Inputs and Outputs'!$B$5,'Inputs and Outputs'!$B$6)</f>
        <v>3.2888854703469493E-2</v>
      </c>
      <c r="AJ120" s="16">
        <f>_xlfn.NORM.INV('Rand Interest Rates'!AJ120,'Inputs and Outputs'!$B$5,'Inputs and Outputs'!$B$6)</f>
        <v>2.9769262507299738E-2</v>
      </c>
      <c r="AK120" s="16">
        <f>_xlfn.NORM.INV('Rand Interest Rates'!AK120,'Inputs and Outputs'!$B$5,'Inputs and Outputs'!$B$6)</f>
        <v>3.1239535357459266E-2</v>
      </c>
      <c r="AL120" s="16">
        <f>_xlfn.NORM.INV('Rand Interest Rates'!AL120,'Inputs and Outputs'!$B$5,'Inputs and Outputs'!$B$6)</f>
        <v>2.6112253385634859E-2</v>
      </c>
      <c r="AM120" s="16">
        <f>_xlfn.NORM.INV('Rand Interest Rates'!AM120,'Inputs and Outputs'!$B$5,'Inputs and Outputs'!$B$6)</f>
        <v>3.4316938281915232E-2</v>
      </c>
      <c r="AN120" s="16">
        <f>_xlfn.NORM.INV('Rand Interest Rates'!AN120,'Inputs and Outputs'!$B$5,'Inputs and Outputs'!$B$6)</f>
        <v>3.4055178453881479E-2</v>
      </c>
      <c r="AO120" s="16">
        <f>_xlfn.NORM.INV('Rand Interest Rates'!AO120,'Inputs and Outputs'!$B$5,'Inputs and Outputs'!$B$6)</f>
        <v>3.3529547688185682E-2</v>
      </c>
      <c r="AP120" s="16">
        <f>_xlfn.NORM.INV('Rand Interest Rates'!AP120,'Inputs and Outputs'!$B$5,'Inputs and Outputs'!$B$6)</f>
        <v>3.3973649196227737E-2</v>
      </c>
      <c r="AQ120" s="16">
        <f>_xlfn.NORM.INV('Rand Interest Rates'!AQ120,'Inputs and Outputs'!$B$5,'Inputs and Outputs'!$B$6)</f>
        <v>3.3338112409972614E-2</v>
      </c>
      <c r="AR120" s="16">
        <f>_xlfn.NORM.INV('Rand Interest Rates'!AR120,'Inputs and Outputs'!$B$5,'Inputs and Outputs'!$B$6)</f>
        <v>2.3082747297428746E-2</v>
      </c>
      <c r="AS120" s="16">
        <f>_xlfn.NORM.INV('Rand Interest Rates'!AS120,'Inputs and Outputs'!$B$5,'Inputs and Outputs'!$B$6)</f>
        <v>3.392991082542695E-2</v>
      </c>
      <c r="AT120" s="16">
        <f>_xlfn.NORM.INV('Rand Interest Rates'!AT120,'Inputs and Outputs'!$B$5,'Inputs and Outputs'!$B$6)</f>
        <v>3.4228738200632339E-2</v>
      </c>
      <c r="AU120" s="16">
        <f>_xlfn.NORM.INV('Rand Interest Rates'!AU120,'Inputs and Outputs'!$B$5,'Inputs and Outputs'!$B$6)</f>
        <v>3.5664374166133897E-2</v>
      </c>
      <c r="AV120" s="16">
        <f>_xlfn.NORM.INV('Rand Interest Rates'!AV120,'Inputs and Outputs'!$B$5,'Inputs and Outputs'!$B$6)</f>
        <v>3.0032662946463371E-2</v>
      </c>
      <c r="AW120" s="16">
        <f>_xlfn.NORM.INV('Rand Interest Rates'!AW120,'Inputs and Outputs'!$B$5,'Inputs and Outputs'!$B$6)</f>
        <v>2.9258338985959698E-2</v>
      </c>
      <c r="AX120" s="16">
        <f>_xlfn.NORM.INV('Rand Interest Rates'!AX120,'Inputs and Outputs'!$B$5,'Inputs and Outputs'!$B$6)</f>
        <v>2.6299633023853602E-2</v>
      </c>
      <c r="AY120" s="16">
        <f>_xlfn.NORM.INV('Rand Interest Rates'!AY120,'Inputs and Outputs'!$B$5,'Inputs and Outputs'!$B$6)</f>
        <v>3.2449973890664993E-2</v>
      </c>
      <c r="AZ120" s="16">
        <f>_xlfn.NORM.INV('Rand Interest Rates'!AZ120,'Inputs and Outputs'!$B$5,'Inputs and Outputs'!$B$6)</f>
        <v>3.0176737959282503E-2</v>
      </c>
      <c r="BA120" s="16">
        <f>_xlfn.NORM.INV('Rand Interest Rates'!BA120,'Inputs and Outputs'!$B$5,'Inputs and Outputs'!$B$6)</f>
        <v>2.7775968138331202E-2</v>
      </c>
      <c r="BB120" s="16">
        <f>_xlfn.NORM.INV('Rand Interest Rates'!BB120,'Inputs and Outputs'!$B$5,'Inputs and Outputs'!$B$6)</f>
        <v>3.1217725699614032E-2</v>
      </c>
      <c r="BC120" s="16">
        <f>_xlfn.NORM.INV('Rand Interest Rates'!BC120,'Inputs and Outputs'!$B$5,'Inputs and Outputs'!$B$6)</f>
        <v>3.3829440788248996E-2</v>
      </c>
      <c r="BD120" s="16">
        <f>_xlfn.NORM.INV('Rand Interest Rates'!BD120,'Inputs and Outputs'!$B$5,'Inputs and Outputs'!$B$6)</f>
        <v>2.9948921599889801E-2</v>
      </c>
      <c r="BE120" s="16">
        <f>_xlfn.NORM.INV('Rand Interest Rates'!BE120,'Inputs and Outputs'!$B$5,'Inputs and Outputs'!$B$6)</f>
        <v>3.1588843650461551E-2</v>
      </c>
      <c r="BF120" s="16">
        <f>_xlfn.NORM.INV('Rand Interest Rates'!BF120,'Inputs and Outputs'!$B$5,'Inputs and Outputs'!$B$6)</f>
        <v>3.3812109265610596E-2</v>
      </c>
      <c r="BG120" s="16">
        <f>_xlfn.NORM.INV('Rand Interest Rates'!BG120,'Inputs and Outputs'!$B$5,'Inputs and Outputs'!$B$6)</f>
        <v>3.2828767047320032E-2</v>
      </c>
      <c r="BH120" s="16">
        <f>_xlfn.NORM.INV('Rand Interest Rates'!BH120,'Inputs and Outputs'!$B$5,'Inputs and Outputs'!$B$6)</f>
        <v>2.9210609282837995E-2</v>
      </c>
      <c r="BI120" s="16">
        <f>_xlfn.NORM.INV('Rand Interest Rates'!BI120,'Inputs and Outputs'!$B$5,'Inputs and Outputs'!$B$6)</f>
        <v>2.897485568583294E-2</v>
      </c>
      <c r="BJ120" s="16">
        <f>_xlfn.NORM.INV('Rand Interest Rates'!BJ120,'Inputs and Outputs'!$B$5,'Inputs and Outputs'!$B$6)</f>
        <v>2.6535993676196051E-2</v>
      </c>
      <c r="BK120" s="16">
        <f>_xlfn.NORM.INV('Rand Interest Rates'!BK120,'Inputs and Outputs'!$B$5,'Inputs and Outputs'!$B$6)</f>
        <v>2.9088534156581958E-2</v>
      </c>
      <c r="BL120" s="16">
        <f>_xlfn.NORM.INV('Rand Interest Rates'!BL120,'Inputs and Outputs'!$B$5,'Inputs and Outputs'!$B$6)</f>
        <v>3.480937492444712E-2</v>
      </c>
      <c r="BM120" s="16">
        <f>_xlfn.NORM.INV('Rand Interest Rates'!BM120,'Inputs and Outputs'!$B$5,'Inputs and Outputs'!$B$6)</f>
        <v>3.0340133582022241E-2</v>
      </c>
      <c r="BN120" s="16">
        <f>_xlfn.NORM.INV('Rand Interest Rates'!BN120,'Inputs and Outputs'!$B$5,'Inputs and Outputs'!$B$6)</f>
        <v>2.7654195158340847E-2</v>
      </c>
      <c r="BO120" s="16">
        <f>_xlfn.NORM.INV('Rand Interest Rates'!BO120,'Inputs and Outputs'!$B$5,'Inputs and Outputs'!$B$6)</f>
        <v>2.6382239587641004E-2</v>
      </c>
      <c r="BP120" s="16">
        <f>_xlfn.NORM.INV('Rand Interest Rates'!BP120,'Inputs and Outputs'!$B$5,'Inputs and Outputs'!$B$6)</f>
        <v>2.8551967018702162E-2</v>
      </c>
      <c r="BQ120" s="16">
        <f>_xlfn.NORM.INV('Rand Interest Rates'!BQ120,'Inputs and Outputs'!$B$5,'Inputs and Outputs'!$B$6)</f>
        <v>3.4061404623937953E-2</v>
      </c>
      <c r="BR120" s="16">
        <f>_xlfn.NORM.INV('Rand Interest Rates'!BR120,'Inputs and Outputs'!$B$5,'Inputs and Outputs'!$B$6)</f>
        <v>3.1844949276546658E-2</v>
      </c>
      <c r="BS120" s="16">
        <f>_xlfn.NORM.INV('Rand Interest Rates'!BS120,'Inputs and Outputs'!$B$5,'Inputs and Outputs'!$B$6)</f>
        <v>2.8447672103626146E-2</v>
      </c>
      <c r="BT120" s="16">
        <f>_xlfn.NORM.INV('Rand Interest Rates'!BT120,'Inputs and Outputs'!$B$5,'Inputs and Outputs'!$B$6)</f>
        <v>2.5828767606099014E-2</v>
      </c>
    </row>
    <row r="121" spans="1:72" x14ac:dyDescent="0.25">
      <c r="A121" s="9">
        <v>120</v>
      </c>
      <c r="B121" s="16"/>
      <c r="C121" s="16">
        <f>_xlfn.NORM.INV('Rand Interest Rates'!C121,'Inputs and Outputs'!$B$5,'Inputs and Outputs'!$B$6)</f>
        <v>3.0073434031781515E-2</v>
      </c>
      <c r="D121" s="16">
        <f>_xlfn.NORM.INV('Rand Interest Rates'!D121,'Inputs and Outputs'!$B$5,'Inputs and Outputs'!$B$6)</f>
        <v>2.8939910389175118E-2</v>
      </c>
      <c r="E121" s="16">
        <f>_xlfn.NORM.INV('Rand Interest Rates'!E121,'Inputs and Outputs'!$B$5,'Inputs and Outputs'!$B$6)</f>
        <v>3.0070100307121341E-2</v>
      </c>
      <c r="F121" s="16">
        <f>_xlfn.NORM.INV('Rand Interest Rates'!F121,'Inputs and Outputs'!$B$5,'Inputs and Outputs'!$B$6)</f>
        <v>3.0374633383732367E-2</v>
      </c>
      <c r="G121" s="16">
        <f>_xlfn.NORM.INV('Rand Interest Rates'!G121,'Inputs and Outputs'!$B$5,'Inputs and Outputs'!$B$6)</f>
        <v>3.3081842225320228E-2</v>
      </c>
      <c r="H121" s="16">
        <f>_xlfn.NORM.INV('Rand Interest Rates'!H121,'Inputs and Outputs'!$B$5,'Inputs and Outputs'!$B$6)</f>
        <v>3.0246138167422283E-2</v>
      </c>
      <c r="I121" s="16">
        <f>_xlfn.NORM.INV('Rand Interest Rates'!I121,'Inputs and Outputs'!$B$5,'Inputs and Outputs'!$B$6)</f>
        <v>3.0347533075996264E-2</v>
      </c>
      <c r="J121" s="16">
        <f>_xlfn.NORM.INV('Rand Interest Rates'!J121,'Inputs and Outputs'!$B$5,'Inputs and Outputs'!$B$6)</f>
        <v>2.7183484278200831E-2</v>
      </c>
      <c r="K121" s="16">
        <f>_xlfn.NORM.INV('Rand Interest Rates'!K121,'Inputs and Outputs'!$B$5,'Inputs and Outputs'!$B$6)</f>
        <v>2.996746642702669E-2</v>
      </c>
      <c r="L121" s="16">
        <f>_xlfn.NORM.INV('Rand Interest Rates'!L121,'Inputs and Outputs'!$B$5,'Inputs and Outputs'!$B$6)</f>
        <v>2.9698540064777162E-2</v>
      </c>
      <c r="M121" s="16">
        <f>_xlfn.NORM.INV('Rand Interest Rates'!M121,'Inputs and Outputs'!$B$5,'Inputs and Outputs'!$B$6)</f>
        <v>3.12541438179188E-2</v>
      </c>
      <c r="N121" s="16">
        <f>_xlfn.NORM.INV('Rand Interest Rates'!N121,'Inputs and Outputs'!$B$5,'Inputs and Outputs'!$B$6)</f>
        <v>3.0938583702476034E-2</v>
      </c>
      <c r="O121" s="16">
        <f>_xlfn.NORM.INV('Rand Interest Rates'!O121,'Inputs and Outputs'!$B$5,'Inputs and Outputs'!$B$6)</f>
        <v>3.0998693212137784E-2</v>
      </c>
      <c r="P121" s="16">
        <f>_xlfn.NORM.INV('Rand Interest Rates'!P121,'Inputs and Outputs'!$B$5,'Inputs and Outputs'!$B$6)</f>
        <v>3.1606512666167777E-2</v>
      </c>
      <c r="Q121" s="16">
        <f>_xlfn.NORM.INV('Rand Interest Rates'!Q121,'Inputs and Outputs'!$B$5,'Inputs and Outputs'!$B$6)</f>
        <v>2.9704390842521085E-2</v>
      </c>
      <c r="R121" s="16">
        <f>_xlfn.NORM.INV('Rand Interest Rates'!R121,'Inputs and Outputs'!$B$5,'Inputs and Outputs'!$B$6)</f>
        <v>3.0636165586906704E-2</v>
      </c>
      <c r="S121" s="16">
        <f>_xlfn.NORM.INV('Rand Interest Rates'!S121,'Inputs and Outputs'!$B$5,'Inputs and Outputs'!$B$6)</f>
        <v>3.0948074318503105E-2</v>
      </c>
      <c r="T121" s="16">
        <f>_xlfn.NORM.INV('Rand Interest Rates'!T121,'Inputs and Outputs'!$B$5,'Inputs and Outputs'!$B$6)</f>
        <v>2.8325655825403136E-2</v>
      </c>
      <c r="U121" s="16">
        <f>_xlfn.NORM.INV('Rand Interest Rates'!U121,'Inputs and Outputs'!$B$5,'Inputs and Outputs'!$B$6)</f>
        <v>2.866760734980818E-2</v>
      </c>
      <c r="V121" s="16">
        <f>_xlfn.NORM.INV('Rand Interest Rates'!V121,'Inputs and Outputs'!$B$5,'Inputs and Outputs'!$B$6)</f>
        <v>3.2045422188368727E-2</v>
      </c>
      <c r="W121" s="16">
        <f>_xlfn.NORM.INV('Rand Interest Rates'!W121,'Inputs and Outputs'!$B$5,'Inputs and Outputs'!$B$6)</f>
        <v>2.8063740172726837E-2</v>
      </c>
      <c r="X121" s="16">
        <f>_xlfn.NORM.INV('Rand Interest Rates'!X121,'Inputs and Outputs'!$B$5,'Inputs and Outputs'!$B$6)</f>
        <v>2.8523510090290839E-2</v>
      </c>
      <c r="Y121" s="16">
        <f>_xlfn.NORM.INV('Rand Interest Rates'!Y121,'Inputs and Outputs'!$B$5,'Inputs and Outputs'!$B$6)</f>
        <v>3.1521877711052235E-2</v>
      </c>
      <c r="Z121" s="16">
        <f>_xlfn.NORM.INV('Rand Interest Rates'!Z121,'Inputs and Outputs'!$B$5,'Inputs and Outputs'!$B$6)</f>
        <v>3.2649240163306392E-2</v>
      </c>
      <c r="AA121" s="16">
        <f>_xlfn.NORM.INV('Rand Interest Rates'!AA121,'Inputs and Outputs'!$B$5,'Inputs and Outputs'!$B$6)</f>
        <v>3.4404880751771443E-2</v>
      </c>
      <c r="AB121" s="16">
        <f>_xlfn.NORM.INV('Rand Interest Rates'!AB121,'Inputs and Outputs'!$B$5,'Inputs and Outputs'!$B$6)</f>
        <v>3.2690047969535091E-2</v>
      </c>
      <c r="AC121" s="16">
        <f>_xlfn.NORM.INV('Rand Interest Rates'!AC121,'Inputs and Outputs'!$B$5,'Inputs and Outputs'!$B$6)</f>
        <v>2.8592965885805371E-2</v>
      </c>
      <c r="AD121" s="16">
        <f>_xlfn.NORM.INV('Rand Interest Rates'!AD121,'Inputs and Outputs'!$B$5,'Inputs and Outputs'!$B$6)</f>
        <v>2.7727379636708852E-2</v>
      </c>
      <c r="AE121" s="16">
        <f>_xlfn.NORM.INV('Rand Interest Rates'!AE121,'Inputs and Outputs'!$B$5,'Inputs and Outputs'!$B$6)</f>
        <v>3.2842666337134611E-2</v>
      </c>
      <c r="AF121" s="16">
        <f>_xlfn.NORM.INV('Rand Interest Rates'!AF121,'Inputs and Outputs'!$B$5,'Inputs and Outputs'!$B$6)</f>
        <v>3.2799589380998834E-2</v>
      </c>
      <c r="AG121" s="16">
        <f>_xlfn.NORM.INV('Rand Interest Rates'!AG121,'Inputs and Outputs'!$B$5,'Inputs and Outputs'!$B$6)</f>
        <v>3.310556346369331E-2</v>
      </c>
      <c r="AH121" s="16">
        <f>_xlfn.NORM.INV('Rand Interest Rates'!AH121,'Inputs and Outputs'!$B$5,'Inputs and Outputs'!$B$6)</f>
        <v>3.0436183151954718E-2</v>
      </c>
      <c r="AI121" s="16">
        <f>_xlfn.NORM.INV('Rand Interest Rates'!AI121,'Inputs and Outputs'!$B$5,'Inputs and Outputs'!$B$6)</f>
        <v>3.0917834654995202E-2</v>
      </c>
      <c r="AJ121" s="16">
        <f>_xlfn.NORM.INV('Rand Interest Rates'!AJ121,'Inputs and Outputs'!$B$5,'Inputs and Outputs'!$B$6)</f>
        <v>3.0527863348529697E-2</v>
      </c>
      <c r="AK121" s="16">
        <f>_xlfn.NORM.INV('Rand Interest Rates'!AK121,'Inputs and Outputs'!$B$5,'Inputs and Outputs'!$B$6)</f>
        <v>3.1774266644750783E-2</v>
      </c>
      <c r="AL121" s="16">
        <f>_xlfn.NORM.INV('Rand Interest Rates'!AL121,'Inputs and Outputs'!$B$5,'Inputs and Outputs'!$B$6)</f>
        <v>3.3203453037836415E-2</v>
      </c>
      <c r="AM121" s="16">
        <f>_xlfn.NORM.INV('Rand Interest Rates'!AM121,'Inputs and Outputs'!$B$5,'Inputs and Outputs'!$B$6)</f>
        <v>2.9712071618860272E-2</v>
      </c>
      <c r="AN121" s="16">
        <f>_xlfn.NORM.INV('Rand Interest Rates'!AN121,'Inputs and Outputs'!$B$5,'Inputs and Outputs'!$B$6)</f>
        <v>3.2624089575389745E-2</v>
      </c>
      <c r="AO121" s="16">
        <f>_xlfn.NORM.INV('Rand Interest Rates'!AO121,'Inputs and Outputs'!$B$5,'Inputs and Outputs'!$B$6)</f>
        <v>2.4362548963959802E-2</v>
      </c>
      <c r="AP121" s="16">
        <f>_xlfn.NORM.INV('Rand Interest Rates'!AP121,'Inputs and Outputs'!$B$5,'Inputs and Outputs'!$B$6)</f>
        <v>3.0835699043893442E-2</v>
      </c>
      <c r="AQ121" s="16">
        <f>_xlfn.NORM.INV('Rand Interest Rates'!AQ121,'Inputs and Outputs'!$B$5,'Inputs and Outputs'!$B$6)</f>
        <v>3.4287510285686468E-2</v>
      </c>
      <c r="AR121" s="16">
        <f>_xlfn.NORM.INV('Rand Interest Rates'!AR121,'Inputs and Outputs'!$B$5,'Inputs and Outputs'!$B$6)</f>
        <v>2.7667245012388323E-2</v>
      </c>
      <c r="AS121" s="16">
        <f>_xlfn.NORM.INV('Rand Interest Rates'!AS121,'Inputs and Outputs'!$B$5,'Inputs and Outputs'!$B$6)</f>
        <v>3.2757857531989142E-2</v>
      </c>
      <c r="AT121" s="16">
        <f>_xlfn.NORM.INV('Rand Interest Rates'!AT121,'Inputs and Outputs'!$B$5,'Inputs and Outputs'!$B$6)</f>
        <v>3.1574049022459139E-2</v>
      </c>
      <c r="AU121" s="16">
        <f>_xlfn.NORM.INV('Rand Interest Rates'!AU121,'Inputs and Outputs'!$B$5,'Inputs and Outputs'!$B$6)</f>
        <v>2.9079335608921043E-2</v>
      </c>
      <c r="AV121" s="16">
        <f>_xlfn.NORM.INV('Rand Interest Rates'!AV121,'Inputs and Outputs'!$B$5,'Inputs and Outputs'!$B$6)</f>
        <v>3.2550492954179659E-2</v>
      </c>
      <c r="AW121" s="16">
        <f>_xlfn.NORM.INV('Rand Interest Rates'!AW121,'Inputs and Outputs'!$B$5,'Inputs and Outputs'!$B$6)</f>
        <v>2.9687857028772652E-2</v>
      </c>
      <c r="AX121" s="16">
        <f>_xlfn.NORM.INV('Rand Interest Rates'!AX121,'Inputs and Outputs'!$B$5,'Inputs and Outputs'!$B$6)</f>
        <v>3.3437552056403232E-2</v>
      </c>
      <c r="AY121" s="16">
        <f>_xlfn.NORM.INV('Rand Interest Rates'!AY121,'Inputs and Outputs'!$B$5,'Inputs and Outputs'!$B$6)</f>
        <v>3.0760519322457922E-2</v>
      </c>
      <c r="AZ121" s="16">
        <f>_xlfn.NORM.INV('Rand Interest Rates'!AZ121,'Inputs and Outputs'!$B$5,'Inputs and Outputs'!$B$6)</f>
        <v>2.8311586020804337E-2</v>
      </c>
      <c r="BA121" s="16">
        <f>_xlfn.NORM.INV('Rand Interest Rates'!BA121,'Inputs and Outputs'!$B$5,'Inputs and Outputs'!$B$6)</f>
        <v>3.5425702918370688E-2</v>
      </c>
      <c r="BB121" s="16">
        <f>_xlfn.NORM.INV('Rand Interest Rates'!BB121,'Inputs and Outputs'!$B$5,'Inputs and Outputs'!$B$6)</f>
        <v>3.2194130760963849E-2</v>
      </c>
      <c r="BC121" s="16">
        <f>_xlfn.NORM.INV('Rand Interest Rates'!BC121,'Inputs and Outputs'!$B$5,'Inputs and Outputs'!$B$6)</f>
        <v>2.9500539684925636E-2</v>
      </c>
      <c r="BD121" s="16">
        <f>_xlfn.NORM.INV('Rand Interest Rates'!BD121,'Inputs and Outputs'!$B$5,'Inputs and Outputs'!$B$6)</f>
        <v>3.5144271303696489E-2</v>
      </c>
      <c r="BE121" s="16">
        <f>_xlfn.NORM.INV('Rand Interest Rates'!BE121,'Inputs and Outputs'!$B$5,'Inputs and Outputs'!$B$6)</f>
        <v>2.7168508694677403E-2</v>
      </c>
      <c r="BF121" s="16">
        <f>_xlfn.NORM.INV('Rand Interest Rates'!BF121,'Inputs and Outputs'!$B$5,'Inputs and Outputs'!$B$6)</f>
        <v>3.5421680892261796E-2</v>
      </c>
      <c r="BG121" s="16">
        <f>_xlfn.NORM.INV('Rand Interest Rates'!BG121,'Inputs and Outputs'!$B$5,'Inputs and Outputs'!$B$6)</f>
        <v>3.3492416908940649E-2</v>
      </c>
      <c r="BH121" s="16">
        <f>_xlfn.NORM.INV('Rand Interest Rates'!BH121,'Inputs and Outputs'!$B$5,'Inputs and Outputs'!$B$6)</f>
        <v>3.1323319426690574E-2</v>
      </c>
      <c r="BI121" s="16">
        <f>_xlfn.NORM.INV('Rand Interest Rates'!BI121,'Inputs and Outputs'!$B$5,'Inputs and Outputs'!$B$6)</f>
        <v>2.5448672265765967E-2</v>
      </c>
      <c r="BJ121" s="16">
        <f>_xlfn.NORM.INV('Rand Interest Rates'!BJ121,'Inputs and Outputs'!$B$5,'Inputs and Outputs'!$B$6)</f>
        <v>3.0384200165285476E-2</v>
      </c>
      <c r="BK121" s="16">
        <f>_xlfn.NORM.INV('Rand Interest Rates'!BK121,'Inputs and Outputs'!$B$5,'Inputs and Outputs'!$B$6)</f>
        <v>2.8591805669418088E-2</v>
      </c>
      <c r="BL121" s="16">
        <f>_xlfn.NORM.INV('Rand Interest Rates'!BL121,'Inputs and Outputs'!$B$5,'Inputs and Outputs'!$B$6)</f>
        <v>3.2426662945803694E-2</v>
      </c>
      <c r="BM121" s="16">
        <f>_xlfn.NORM.INV('Rand Interest Rates'!BM121,'Inputs and Outputs'!$B$5,'Inputs and Outputs'!$B$6)</f>
        <v>3.2087848730317746E-2</v>
      </c>
      <c r="BN121" s="16">
        <f>_xlfn.NORM.INV('Rand Interest Rates'!BN121,'Inputs and Outputs'!$B$5,'Inputs and Outputs'!$B$6)</f>
        <v>2.7974916182512639E-2</v>
      </c>
      <c r="BO121" s="16">
        <f>_xlfn.NORM.INV('Rand Interest Rates'!BO121,'Inputs and Outputs'!$B$5,'Inputs and Outputs'!$B$6)</f>
        <v>3.0233108801669219E-2</v>
      </c>
      <c r="BP121" s="16">
        <f>_xlfn.NORM.INV('Rand Interest Rates'!BP121,'Inputs and Outputs'!$B$5,'Inputs and Outputs'!$B$6)</f>
        <v>3.3884481899019089E-2</v>
      </c>
      <c r="BQ121" s="16">
        <f>_xlfn.NORM.INV('Rand Interest Rates'!BQ121,'Inputs and Outputs'!$B$5,'Inputs and Outputs'!$B$6)</f>
        <v>3.1386276040327822E-2</v>
      </c>
      <c r="BR121" s="16">
        <f>_xlfn.NORM.INV('Rand Interest Rates'!BR121,'Inputs and Outputs'!$B$5,'Inputs and Outputs'!$B$6)</f>
        <v>3.1270655657859733E-2</v>
      </c>
      <c r="BS121" s="16">
        <f>_xlfn.NORM.INV('Rand Interest Rates'!BS121,'Inputs and Outputs'!$B$5,'Inputs and Outputs'!$B$6)</f>
        <v>2.824721876743835E-2</v>
      </c>
      <c r="BT121" s="16">
        <f>_xlfn.NORM.INV('Rand Interest Rates'!BT121,'Inputs and Outputs'!$B$5,'Inputs and Outputs'!$B$6)</f>
        <v>2.702186157176872E-2</v>
      </c>
    </row>
    <row r="122" spans="1:72" x14ac:dyDescent="0.25">
      <c r="A122" s="9">
        <v>121</v>
      </c>
      <c r="B122" s="16"/>
      <c r="C122" s="16">
        <f>_xlfn.NORM.INV('Rand Interest Rates'!C122,'Inputs and Outputs'!$B$5,'Inputs and Outputs'!$B$6)</f>
        <v>3.1253381112180512E-2</v>
      </c>
      <c r="D122" s="16">
        <f>_xlfn.NORM.INV('Rand Interest Rates'!D122,'Inputs and Outputs'!$B$5,'Inputs and Outputs'!$B$6)</f>
        <v>2.8713203211233503E-2</v>
      </c>
      <c r="E122" s="16">
        <f>_xlfn.NORM.INV('Rand Interest Rates'!E122,'Inputs and Outputs'!$B$5,'Inputs and Outputs'!$B$6)</f>
        <v>3.1132665805433318E-2</v>
      </c>
      <c r="F122" s="16">
        <f>_xlfn.NORM.INV('Rand Interest Rates'!F122,'Inputs and Outputs'!$B$5,'Inputs and Outputs'!$B$6)</f>
        <v>3.4971804188685202E-2</v>
      </c>
      <c r="G122" s="16">
        <f>_xlfn.NORM.INV('Rand Interest Rates'!G122,'Inputs and Outputs'!$B$5,'Inputs and Outputs'!$B$6)</f>
        <v>3.1097752689537281E-2</v>
      </c>
      <c r="H122" s="16">
        <f>_xlfn.NORM.INV('Rand Interest Rates'!H122,'Inputs and Outputs'!$B$5,'Inputs and Outputs'!$B$6)</f>
        <v>2.9246887000011206E-2</v>
      </c>
      <c r="I122" s="16">
        <f>_xlfn.NORM.INV('Rand Interest Rates'!I122,'Inputs and Outputs'!$B$5,'Inputs and Outputs'!$B$6)</f>
        <v>2.8641578130464914E-2</v>
      </c>
      <c r="J122" s="16">
        <f>_xlfn.NORM.INV('Rand Interest Rates'!J122,'Inputs and Outputs'!$B$5,'Inputs and Outputs'!$B$6)</f>
        <v>3.2496648142037822E-2</v>
      </c>
      <c r="K122" s="16">
        <f>_xlfn.NORM.INV('Rand Interest Rates'!K122,'Inputs and Outputs'!$B$5,'Inputs and Outputs'!$B$6)</f>
        <v>3.2193427996163773E-2</v>
      </c>
      <c r="L122" s="16">
        <f>_xlfn.NORM.INV('Rand Interest Rates'!L122,'Inputs and Outputs'!$B$5,'Inputs and Outputs'!$B$6)</f>
        <v>2.9073048726447254E-2</v>
      </c>
      <c r="M122" s="16">
        <f>_xlfn.NORM.INV('Rand Interest Rates'!M122,'Inputs and Outputs'!$B$5,'Inputs and Outputs'!$B$6)</f>
        <v>3.5846579496978365E-2</v>
      </c>
      <c r="N122" s="16">
        <f>_xlfn.NORM.INV('Rand Interest Rates'!N122,'Inputs and Outputs'!$B$5,'Inputs and Outputs'!$B$6)</f>
        <v>3.5789565933535404E-2</v>
      </c>
      <c r="O122" s="16">
        <f>_xlfn.NORM.INV('Rand Interest Rates'!O122,'Inputs and Outputs'!$B$5,'Inputs and Outputs'!$B$6)</f>
        <v>3.3792074409219393E-2</v>
      </c>
      <c r="P122" s="16">
        <f>_xlfn.NORM.INV('Rand Interest Rates'!P122,'Inputs and Outputs'!$B$5,'Inputs and Outputs'!$B$6)</f>
        <v>3.2719037529598365E-2</v>
      </c>
      <c r="Q122" s="16">
        <f>_xlfn.NORM.INV('Rand Interest Rates'!Q122,'Inputs and Outputs'!$B$5,'Inputs and Outputs'!$B$6)</f>
        <v>2.9697150010704446E-2</v>
      </c>
      <c r="R122" s="16">
        <f>_xlfn.NORM.INV('Rand Interest Rates'!R122,'Inputs and Outputs'!$B$5,'Inputs and Outputs'!$B$6)</f>
        <v>3.148618093404245E-2</v>
      </c>
      <c r="S122" s="16">
        <f>_xlfn.NORM.INV('Rand Interest Rates'!S122,'Inputs and Outputs'!$B$5,'Inputs and Outputs'!$B$6)</f>
        <v>3.2380976358437112E-2</v>
      </c>
      <c r="T122" s="16">
        <f>_xlfn.NORM.INV('Rand Interest Rates'!T122,'Inputs and Outputs'!$B$5,'Inputs and Outputs'!$B$6)</f>
        <v>3.3057670340346401E-2</v>
      </c>
      <c r="U122" s="16">
        <f>_xlfn.NORM.INV('Rand Interest Rates'!U122,'Inputs and Outputs'!$B$5,'Inputs and Outputs'!$B$6)</f>
        <v>3.173313615632449E-2</v>
      </c>
      <c r="V122" s="16">
        <f>_xlfn.NORM.INV('Rand Interest Rates'!V122,'Inputs and Outputs'!$B$5,'Inputs and Outputs'!$B$6)</f>
        <v>2.9030865905260342E-2</v>
      </c>
      <c r="W122" s="16">
        <f>_xlfn.NORM.INV('Rand Interest Rates'!W122,'Inputs and Outputs'!$B$5,'Inputs and Outputs'!$B$6)</f>
        <v>3.1530475235161531E-2</v>
      </c>
      <c r="X122" s="16">
        <f>_xlfn.NORM.INV('Rand Interest Rates'!X122,'Inputs and Outputs'!$B$5,'Inputs and Outputs'!$B$6)</f>
        <v>2.7871988226080953E-2</v>
      </c>
      <c r="Y122" s="16">
        <f>_xlfn.NORM.INV('Rand Interest Rates'!Y122,'Inputs and Outputs'!$B$5,'Inputs and Outputs'!$B$6)</f>
        <v>2.8626752095872642E-2</v>
      </c>
      <c r="Z122" s="16">
        <f>_xlfn.NORM.INV('Rand Interest Rates'!Z122,'Inputs and Outputs'!$B$5,'Inputs and Outputs'!$B$6)</f>
        <v>3.0166036047672345E-2</v>
      </c>
      <c r="AA122" s="16">
        <f>_xlfn.NORM.INV('Rand Interest Rates'!AA122,'Inputs and Outputs'!$B$5,'Inputs and Outputs'!$B$6)</f>
        <v>3.2920996039308231E-2</v>
      </c>
      <c r="AB122" s="16">
        <f>_xlfn.NORM.INV('Rand Interest Rates'!AB122,'Inputs and Outputs'!$B$5,'Inputs and Outputs'!$B$6)</f>
        <v>2.4469588630590962E-2</v>
      </c>
      <c r="AC122" s="16">
        <f>_xlfn.NORM.INV('Rand Interest Rates'!AC122,'Inputs and Outputs'!$B$5,'Inputs and Outputs'!$B$6)</f>
        <v>3.1172299515472172E-2</v>
      </c>
      <c r="AD122" s="16">
        <f>_xlfn.NORM.INV('Rand Interest Rates'!AD122,'Inputs and Outputs'!$B$5,'Inputs and Outputs'!$B$6)</f>
        <v>3.454917575925557E-2</v>
      </c>
      <c r="AE122" s="16">
        <f>_xlfn.NORM.INV('Rand Interest Rates'!AE122,'Inputs and Outputs'!$B$5,'Inputs and Outputs'!$B$6)</f>
        <v>3.4644150046669028E-2</v>
      </c>
      <c r="AF122" s="16">
        <f>_xlfn.NORM.INV('Rand Interest Rates'!AF122,'Inputs and Outputs'!$B$5,'Inputs and Outputs'!$B$6)</f>
        <v>2.9931566169198245E-2</v>
      </c>
      <c r="AG122" s="16">
        <f>_xlfn.NORM.INV('Rand Interest Rates'!AG122,'Inputs and Outputs'!$B$5,'Inputs and Outputs'!$B$6)</f>
        <v>3.3185814842660075E-2</v>
      </c>
      <c r="AH122" s="16">
        <f>_xlfn.NORM.INV('Rand Interest Rates'!AH122,'Inputs and Outputs'!$B$5,'Inputs and Outputs'!$B$6)</f>
        <v>3.0010652833969191E-2</v>
      </c>
      <c r="AI122" s="16">
        <f>_xlfn.NORM.INV('Rand Interest Rates'!AI122,'Inputs and Outputs'!$B$5,'Inputs and Outputs'!$B$6)</f>
        <v>3.3467196306539104E-2</v>
      </c>
      <c r="AJ122" s="16">
        <f>_xlfn.NORM.INV('Rand Interest Rates'!AJ122,'Inputs and Outputs'!$B$5,'Inputs and Outputs'!$B$6)</f>
        <v>3.1160721786527429E-2</v>
      </c>
      <c r="AK122" s="16">
        <f>_xlfn.NORM.INV('Rand Interest Rates'!AK122,'Inputs and Outputs'!$B$5,'Inputs and Outputs'!$B$6)</f>
        <v>3.2523536045803637E-2</v>
      </c>
      <c r="AL122" s="16">
        <f>_xlfn.NORM.INV('Rand Interest Rates'!AL122,'Inputs and Outputs'!$B$5,'Inputs and Outputs'!$B$6)</f>
        <v>3.096999102392994E-2</v>
      </c>
      <c r="AM122" s="16">
        <f>_xlfn.NORM.INV('Rand Interest Rates'!AM122,'Inputs and Outputs'!$B$5,'Inputs and Outputs'!$B$6)</f>
        <v>3.3525448509295744E-2</v>
      </c>
      <c r="AN122" s="16">
        <f>_xlfn.NORM.INV('Rand Interest Rates'!AN122,'Inputs and Outputs'!$B$5,'Inputs and Outputs'!$B$6)</f>
        <v>3.3071332856701385E-2</v>
      </c>
      <c r="AO122" s="16">
        <f>_xlfn.NORM.INV('Rand Interest Rates'!AO122,'Inputs and Outputs'!$B$5,'Inputs and Outputs'!$B$6)</f>
        <v>3.2469107109264497E-2</v>
      </c>
      <c r="AP122" s="16">
        <f>_xlfn.NORM.INV('Rand Interest Rates'!AP122,'Inputs and Outputs'!$B$5,'Inputs and Outputs'!$B$6)</f>
        <v>2.8090636868908284E-2</v>
      </c>
      <c r="AQ122" s="16">
        <f>_xlfn.NORM.INV('Rand Interest Rates'!AQ122,'Inputs and Outputs'!$B$5,'Inputs and Outputs'!$B$6)</f>
        <v>3.1042691384545351E-2</v>
      </c>
      <c r="AR122" s="16">
        <f>_xlfn.NORM.INV('Rand Interest Rates'!AR122,'Inputs and Outputs'!$B$5,'Inputs and Outputs'!$B$6)</f>
        <v>2.9118811973396424E-2</v>
      </c>
      <c r="AS122" s="16">
        <f>_xlfn.NORM.INV('Rand Interest Rates'!AS122,'Inputs and Outputs'!$B$5,'Inputs and Outputs'!$B$6)</f>
        <v>3.1125125977460158E-2</v>
      </c>
      <c r="AT122" s="16">
        <f>_xlfn.NORM.INV('Rand Interest Rates'!AT122,'Inputs and Outputs'!$B$5,'Inputs and Outputs'!$B$6)</f>
        <v>2.7468499786736374E-2</v>
      </c>
      <c r="AU122" s="16">
        <f>_xlfn.NORM.INV('Rand Interest Rates'!AU122,'Inputs and Outputs'!$B$5,'Inputs and Outputs'!$B$6)</f>
        <v>3.1221925267115456E-2</v>
      </c>
      <c r="AV122" s="16">
        <f>_xlfn.NORM.INV('Rand Interest Rates'!AV122,'Inputs and Outputs'!$B$5,'Inputs and Outputs'!$B$6)</f>
        <v>2.8688710511245889E-2</v>
      </c>
      <c r="AW122" s="16">
        <f>_xlfn.NORM.INV('Rand Interest Rates'!AW122,'Inputs and Outputs'!$B$5,'Inputs and Outputs'!$B$6)</f>
        <v>3.0936137375942203E-2</v>
      </c>
      <c r="AX122" s="16">
        <f>_xlfn.NORM.INV('Rand Interest Rates'!AX122,'Inputs and Outputs'!$B$5,'Inputs and Outputs'!$B$6)</f>
        <v>3.0609356797924918E-2</v>
      </c>
      <c r="AY122" s="16">
        <f>_xlfn.NORM.INV('Rand Interest Rates'!AY122,'Inputs and Outputs'!$B$5,'Inputs and Outputs'!$B$6)</f>
        <v>3.1324343934433577E-2</v>
      </c>
      <c r="AZ122" s="16">
        <f>_xlfn.NORM.INV('Rand Interest Rates'!AZ122,'Inputs and Outputs'!$B$5,'Inputs and Outputs'!$B$6)</f>
        <v>3.3428553036637838E-2</v>
      </c>
      <c r="BA122" s="16">
        <f>_xlfn.NORM.INV('Rand Interest Rates'!BA122,'Inputs and Outputs'!$B$5,'Inputs and Outputs'!$B$6)</f>
        <v>3.133427876838215E-2</v>
      </c>
      <c r="BB122" s="16">
        <f>_xlfn.NORM.INV('Rand Interest Rates'!BB122,'Inputs and Outputs'!$B$5,'Inputs and Outputs'!$B$6)</f>
        <v>3.2902990012280496E-2</v>
      </c>
      <c r="BC122" s="16">
        <f>_xlfn.NORM.INV('Rand Interest Rates'!BC122,'Inputs and Outputs'!$B$5,'Inputs and Outputs'!$B$6)</f>
        <v>3.0813992018542707E-2</v>
      </c>
      <c r="BD122" s="16">
        <f>_xlfn.NORM.INV('Rand Interest Rates'!BD122,'Inputs and Outputs'!$B$5,'Inputs and Outputs'!$B$6)</f>
        <v>2.4923610845161877E-2</v>
      </c>
      <c r="BE122" s="16">
        <f>_xlfn.NORM.INV('Rand Interest Rates'!BE122,'Inputs and Outputs'!$B$5,'Inputs and Outputs'!$B$6)</f>
        <v>3.1079811481373447E-2</v>
      </c>
      <c r="BF122" s="16">
        <f>_xlfn.NORM.INV('Rand Interest Rates'!BF122,'Inputs and Outputs'!$B$5,'Inputs and Outputs'!$B$6)</f>
        <v>2.9176180830520402E-2</v>
      </c>
      <c r="BG122" s="16">
        <f>_xlfn.NORM.INV('Rand Interest Rates'!BG122,'Inputs and Outputs'!$B$5,'Inputs and Outputs'!$B$6)</f>
        <v>3.0530868358074916E-2</v>
      </c>
      <c r="BH122" s="16">
        <f>_xlfn.NORM.INV('Rand Interest Rates'!BH122,'Inputs and Outputs'!$B$5,'Inputs and Outputs'!$B$6)</f>
        <v>2.8673526555208544E-2</v>
      </c>
      <c r="BI122" s="16">
        <f>_xlfn.NORM.INV('Rand Interest Rates'!BI122,'Inputs and Outputs'!$B$5,'Inputs and Outputs'!$B$6)</f>
        <v>2.8438465864368125E-2</v>
      </c>
      <c r="BJ122" s="16">
        <f>_xlfn.NORM.INV('Rand Interest Rates'!BJ122,'Inputs and Outputs'!$B$5,'Inputs and Outputs'!$B$6)</f>
        <v>3.3090226041440921E-2</v>
      </c>
      <c r="BK122" s="16">
        <f>_xlfn.NORM.INV('Rand Interest Rates'!BK122,'Inputs and Outputs'!$B$5,'Inputs and Outputs'!$B$6)</f>
        <v>3.0341414946112599E-2</v>
      </c>
      <c r="BL122" s="16">
        <f>_xlfn.NORM.INV('Rand Interest Rates'!BL122,'Inputs and Outputs'!$B$5,'Inputs and Outputs'!$B$6)</f>
        <v>3.286036949551864E-2</v>
      </c>
      <c r="BM122" s="16">
        <f>_xlfn.NORM.INV('Rand Interest Rates'!BM122,'Inputs and Outputs'!$B$5,'Inputs and Outputs'!$B$6)</f>
        <v>3.0797675012041136E-2</v>
      </c>
      <c r="BN122" s="16">
        <f>_xlfn.NORM.INV('Rand Interest Rates'!BN122,'Inputs and Outputs'!$B$5,'Inputs and Outputs'!$B$6)</f>
        <v>2.8646117502441372E-2</v>
      </c>
      <c r="BO122" s="16">
        <f>_xlfn.NORM.INV('Rand Interest Rates'!BO122,'Inputs and Outputs'!$B$5,'Inputs and Outputs'!$B$6)</f>
        <v>3.1320380650389848E-2</v>
      </c>
      <c r="BP122" s="16">
        <f>_xlfn.NORM.INV('Rand Interest Rates'!BP122,'Inputs and Outputs'!$B$5,'Inputs and Outputs'!$B$6)</f>
        <v>3.0959012701517977E-2</v>
      </c>
      <c r="BQ122" s="16">
        <f>_xlfn.NORM.INV('Rand Interest Rates'!BQ122,'Inputs and Outputs'!$B$5,'Inputs and Outputs'!$B$6)</f>
        <v>3.2245725549223801E-2</v>
      </c>
      <c r="BR122" s="16">
        <f>_xlfn.NORM.INV('Rand Interest Rates'!BR122,'Inputs and Outputs'!$B$5,'Inputs and Outputs'!$B$6)</f>
        <v>3.3266369288042941E-2</v>
      </c>
      <c r="BS122" s="16">
        <f>_xlfn.NORM.INV('Rand Interest Rates'!BS122,'Inputs and Outputs'!$B$5,'Inputs and Outputs'!$B$6)</f>
        <v>3.0527705475679304E-2</v>
      </c>
      <c r="BT122" s="16">
        <f>_xlfn.NORM.INV('Rand Interest Rates'!BT122,'Inputs and Outputs'!$B$5,'Inputs and Outputs'!$B$6)</f>
        <v>3.1409084537823845E-2</v>
      </c>
    </row>
    <row r="123" spans="1:72" x14ac:dyDescent="0.25">
      <c r="A123" s="9">
        <v>122</v>
      </c>
      <c r="B123" s="16"/>
      <c r="C123" s="16">
        <f>_xlfn.NORM.INV('Rand Interest Rates'!C123,'Inputs and Outputs'!$B$5,'Inputs and Outputs'!$B$6)</f>
        <v>3.3668111565199284E-2</v>
      </c>
      <c r="D123" s="16">
        <f>_xlfn.NORM.INV('Rand Interest Rates'!D123,'Inputs and Outputs'!$B$5,'Inputs and Outputs'!$B$6)</f>
        <v>2.8147249092438608E-2</v>
      </c>
      <c r="E123" s="16">
        <f>_xlfn.NORM.INV('Rand Interest Rates'!E123,'Inputs and Outputs'!$B$5,'Inputs and Outputs'!$B$6)</f>
        <v>3.4037551158455311E-2</v>
      </c>
      <c r="F123" s="16">
        <f>_xlfn.NORM.INV('Rand Interest Rates'!F123,'Inputs and Outputs'!$B$5,'Inputs and Outputs'!$B$6)</f>
        <v>3.4389245761510215E-2</v>
      </c>
      <c r="G123" s="16">
        <f>_xlfn.NORM.INV('Rand Interest Rates'!G123,'Inputs and Outputs'!$B$5,'Inputs and Outputs'!$B$6)</f>
        <v>3.0669973734106848E-2</v>
      </c>
      <c r="H123" s="16">
        <f>_xlfn.NORM.INV('Rand Interest Rates'!H123,'Inputs and Outputs'!$B$5,'Inputs and Outputs'!$B$6)</f>
        <v>2.9397763318017606E-2</v>
      </c>
      <c r="I123" s="16">
        <f>_xlfn.NORM.INV('Rand Interest Rates'!I123,'Inputs and Outputs'!$B$5,'Inputs and Outputs'!$B$6)</f>
        <v>2.8051975765196375E-2</v>
      </c>
      <c r="J123" s="16">
        <f>_xlfn.NORM.INV('Rand Interest Rates'!J123,'Inputs and Outputs'!$B$5,'Inputs and Outputs'!$B$6)</f>
        <v>2.9282861291883622E-2</v>
      </c>
      <c r="K123" s="16">
        <f>_xlfn.NORM.INV('Rand Interest Rates'!K123,'Inputs and Outputs'!$B$5,'Inputs and Outputs'!$B$6)</f>
        <v>3.2553068318026429E-2</v>
      </c>
      <c r="L123" s="16">
        <f>_xlfn.NORM.INV('Rand Interest Rates'!L123,'Inputs and Outputs'!$B$5,'Inputs and Outputs'!$B$6)</f>
        <v>3.2432841092844993E-2</v>
      </c>
      <c r="M123" s="16">
        <f>_xlfn.NORM.INV('Rand Interest Rates'!M123,'Inputs and Outputs'!$B$5,'Inputs and Outputs'!$B$6)</f>
        <v>3.2050032275362607E-2</v>
      </c>
      <c r="N123" s="16">
        <f>_xlfn.NORM.INV('Rand Interest Rates'!N123,'Inputs and Outputs'!$B$5,'Inputs and Outputs'!$B$6)</f>
        <v>3.0423108185381145E-2</v>
      </c>
      <c r="O123" s="16">
        <f>_xlfn.NORM.INV('Rand Interest Rates'!O123,'Inputs and Outputs'!$B$5,'Inputs and Outputs'!$B$6)</f>
        <v>3.1692185743004017E-2</v>
      </c>
      <c r="P123" s="16">
        <f>_xlfn.NORM.INV('Rand Interest Rates'!P123,'Inputs and Outputs'!$B$5,'Inputs and Outputs'!$B$6)</f>
        <v>2.9935036132360461E-2</v>
      </c>
      <c r="Q123" s="16">
        <f>_xlfn.NORM.INV('Rand Interest Rates'!Q123,'Inputs and Outputs'!$B$5,'Inputs and Outputs'!$B$6)</f>
        <v>2.7288254664441899E-2</v>
      </c>
      <c r="R123" s="16">
        <f>_xlfn.NORM.INV('Rand Interest Rates'!R123,'Inputs and Outputs'!$B$5,'Inputs and Outputs'!$B$6)</f>
        <v>3.1067115075861757E-2</v>
      </c>
      <c r="S123" s="16">
        <f>_xlfn.NORM.INV('Rand Interest Rates'!S123,'Inputs and Outputs'!$B$5,'Inputs and Outputs'!$B$6)</f>
        <v>3.9159716966252589E-2</v>
      </c>
      <c r="T123" s="16">
        <f>_xlfn.NORM.INV('Rand Interest Rates'!T123,'Inputs and Outputs'!$B$5,'Inputs and Outputs'!$B$6)</f>
        <v>3.5116040228658447E-2</v>
      </c>
      <c r="U123" s="16">
        <f>_xlfn.NORM.INV('Rand Interest Rates'!U123,'Inputs and Outputs'!$B$5,'Inputs and Outputs'!$B$6)</f>
        <v>3.0942544487452091E-2</v>
      </c>
      <c r="V123" s="16">
        <f>_xlfn.NORM.INV('Rand Interest Rates'!V123,'Inputs and Outputs'!$B$5,'Inputs and Outputs'!$B$6)</f>
        <v>3.2633088378446952E-2</v>
      </c>
      <c r="W123" s="16">
        <f>_xlfn.NORM.INV('Rand Interest Rates'!W123,'Inputs and Outputs'!$B$5,'Inputs and Outputs'!$B$6)</f>
        <v>3.0673126501534215E-2</v>
      </c>
      <c r="X123" s="16">
        <f>_xlfn.NORM.INV('Rand Interest Rates'!X123,'Inputs and Outputs'!$B$5,'Inputs and Outputs'!$B$6)</f>
        <v>3.1113393377424314E-2</v>
      </c>
      <c r="Y123" s="16">
        <f>_xlfn.NORM.INV('Rand Interest Rates'!Y123,'Inputs and Outputs'!$B$5,'Inputs and Outputs'!$B$6)</f>
        <v>3.1373618387684397E-2</v>
      </c>
      <c r="Z123" s="16">
        <f>_xlfn.NORM.INV('Rand Interest Rates'!Z123,'Inputs and Outputs'!$B$5,'Inputs and Outputs'!$B$6)</f>
        <v>2.9413617302444704E-2</v>
      </c>
      <c r="AA123" s="16">
        <f>_xlfn.NORM.INV('Rand Interest Rates'!AA123,'Inputs and Outputs'!$B$5,'Inputs and Outputs'!$B$6)</f>
        <v>3.1988546238078869E-2</v>
      </c>
      <c r="AB123" s="16">
        <f>_xlfn.NORM.INV('Rand Interest Rates'!AB123,'Inputs and Outputs'!$B$5,'Inputs and Outputs'!$B$6)</f>
        <v>2.9589793695983753E-2</v>
      </c>
      <c r="AC123" s="16">
        <f>_xlfn.NORM.INV('Rand Interest Rates'!AC123,'Inputs and Outputs'!$B$5,'Inputs and Outputs'!$B$6)</f>
        <v>3.090038845815881E-2</v>
      </c>
      <c r="AD123" s="16">
        <f>_xlfn.NORM.INV('Rand Interest Rates'!AD123,'Inputs and Outputs'!$B$5,'Inputs and Outputs'!$B$6)</f>
        <v>3.1133554261797574E-2</v>
      </c>
      <c r="AE123" s="16">
        <f>_xlfn.NORM.INV('Rand Interest Rates'!AE123,'Inputs and Outputs'!$B$5,'Inputs and Outputs'!$B$6)</f>
        <v>2.5396491061503261E-2</v>
      </c>
      <c r="AF123" s="16">
        <f>_xlfn.NORM.INV('Rand Interest Rates'!AF123,'Inputs and Outputs'!$B$5,'Inputs and Outputs'!$B$6)</f>
        <v>2.875084285910378E-2</v>
      </c>
      <c r="AG123" s="16">
        <f>_xlfn.NORM.INV('Rand Interest Rates'!AG123,'Inputs and Outputs'!$B$5,'Inputs and Outputs'!$B$6)</f>
        <v>2.821220648391206E-2</v>
      </c>
      <c r="AH123" s="16">
        <f>_xlfn.NORM.INV('Rand Interest Rates'!AH123,'Inputs and Outputs'!$B$5,'Inputs and Outputs'!$B$6)</f>
        <v>2.978679458924054E-2</v>
      </c>
      <c r="AI123" s="16">
        <f>_xlfn.NORM.INV('Rand Interest Rates'!AI123,'Inputs and Outputs'!$B$5,'Inputs and Outputs'!$B$6)</f>
        <v>3.0192250604658726E-2</v>
      </c>
      <c r="AJ123" s="16">
        <f>_xlfn.NORM.INV('Rand Interest Rates'!AJ123,'Inputs and Outputs'!$B$5,'Inputs and Outputs'!$B$6)</f>
        <v>2.9195193502545552E-2</v>
      </c>
      <c r="AK123" s="16">
        <f>_xlfn.NORM.INV('Rand Interest Rates'!AK123,'Inputs and Outputs'!$B$5,'Inputs and Outputs'!$B$6)</f>
        <v>3.2681297483345299E-2</v>
      </c>
      <c r="AL123" s="16">
        <f>_xlfn.NORM.INV('Rand Interest Rates'!AL123,'Inputs and Outputs'!$B$5,'Inputs and Outputs'!$B$6)</f>
        <v>2.8375229067076284E-2</v>
      </c>
      <c r="AM123" s="16">
        <f>_xlfn.NORM.INV('Rand Interest Rates'!AM123,'Inputs and Outputs'!$B$5,'Inputs and Outputs'!$B$6)</f>
        <v>2.5705195889289705E-2</v>
      </c>
      <c r="AN123" s="16">
        <f>_xlfn.NORM.INV('Rand Interest Rates'!AN123,'Inputs and Outputs'!$B$5,'Inputs and Outputs'!$B$6)</f>
        <v>3.2550035706804134E-2</v>
      </c>
      <c r="AO123" s="16">
        <f>_xlfn.NORM.INV('Rand Interest Rates'!AO123,'Inputs and Outputs'!$B$5,'Inputs and Outputs'!$B$6)</f>
        <v>3.1412604561171495E-2</v>
      </c>
      <c r="AP123" s="16">
        <f>_xlfn.NORM.INV('Rand Interest Rates'!AP123,'Inputs and Outputs'!$B$5,'Inputs and Outputs'!$B$6)</f>
        <v>3.210924731944273E-2</v>
      </c>
      <c r="AQ123" s="16">
        <f>_xlfn.NORM.INV('Rand Interest Rates'!AQ123,'Inputs and Outputs'!$B$5,'Inputs and Outputs'!$B$6)</f>
        <v>3.0148810636291611E-2</v>
      </c>
      <c r="AR123" s="16">
        <f>_xlfn.NORM.INV('Rand Interest Rates'!AR123,'Inputs and Outputs'!$B$5,'Inputs and Outputs'!$B$6)</f>
        <v>3.3846430254712324E-2</v>
      </c>
      <c r="AS123" s="16">
        <f>_xlfn.NORM.INV('Rand Interest Rates'!AS123,'Inputs and Outputs'!$B$5,'Inputs and Outputs'!$B$6)</f>
        <v>3.1142542939966929E-2</v>
      </c>
      <c r="AT123" s="16">
        <f>_xlfn.NORM.INV('Rand Interest Rates'!AT123,'Inputs and Outputs'!$B$5,'Inputs and Outputs'!$B$6)</f>
        <v>2.963847383577952E-2</v>
      </c>
      <c r="AU123" s="16">
        <f>_xlfn.NORM.INV('Rand Interest Rates'!AU123,'Inputs and Outputs'!$B$5,'Inputs and Outputs'!$B$6)</f>
        <v>2.6193627363327532E-2</v>
      </c>
      <c r="AV123" s="16">
        <f>_xlfn.NORM.INV('Rand Interest Rates'!AV123,'Inputs and Outputs'!$B$5,'Inputs and Outputs'!$B$6)</f>
        <v>2.4692765345934942E-2</v>
      </c>
      <c r="AW123" s="16">
        <f>_xlfn.NORM.INV('Rand Interest Rates'!AW123,'Inputs and Outputs'!$B$5,'Inputs and Outputs'!$B$6)</f>
        <v>2.9205405354714949E-2</v>
      </c>
      <c r="AX123" s="16">
        <f>_xlfn.NORM.INV('Rand Interest Rates'!AX123,'Inputs and Outputs'!$B$5,'Inputs and Outputs'!$B$6)</f>
        <v>2.872870962753581E-2</v>
      </c>
      <c r="AY123" s="16">
        <f>_xlfn.NORM.INV('Rand Interest Rates'!AY123,'Inputs and Outputs'!$B$5,'Inputs and Outputs'!$B$6)</f>
        <v>2.9863328186870663E-2</v>
      </c>
      <c r="AZ123" s="16">
        <f>_xlfn.NORM.INV('Rand Interest Rates'!AZ123,'Inputs and Outputs'!$B$5,'Inputs and Outputs'!$B$6)</f>
        <v>2.9530706215039195E-2</v>
      </c>
      <c r="BA123" s="16">
        <f>_xlfn.NORM.INV('Rand Interest Rates'!BA123,'Inputs and Outputs'!$B$5,'Inputs and Outputs'!$B$6)</f>
        <v>3.3545245786558278E-2</v>
      </c>
      <c r="BB123" s="16">
        <f>_xlfn.NORM.INV('Rand Interest Rates'!BB123,'Inputs and Outputs'!$B$5,'Inputs and Outputs'!$B$6)</f>
        <v>3.1376490771529972E-2</v>
      </c>
      <c r="BC123" s="16">
        <f>_xlfn.NORM.INV('Rand Interest Rates'!BC123,'Inputs and Outputs'!$B$5,'Inputs and Outputs'!$B$6)</f>
        <v>2.8505477513953971E-2</v>
      </c>
      <c r="BD123" s="16">
        <f>_xlfn.NORM.INV('Rand Interest Rates'!BD123,'Inputs and Outputs'!$B$5,'Inputs and Outputs'!$B$6)</f>
        <v>3.0828352246378272E-2</v>
      </c>
      <c r="BE123" s="16">
        <f>_xlfn.NORM.INV('Rand Interest Rates'!BE123,'Inputs and Outputs'!$B$5,'Inputs and Outputs'!$B$6)</f>
        <v>3.2849505957459911E-2</v>
      </c>
      <c r="BF123" s="16">
        <f>_xlfn.NORM.INV('Rand Interest Rates'!BF123,'Inputs and Outputs'!$B$5,'Inputs and Outputs'!$B$6)</f>
        <v>3.1275195510690218E-2</v>
      </c>
      <c r="BG123" s="16">
        <f>_xlfn.NORM.INV('Rand Interest Rates'!BG123,'Inputs and Outputs'!$B$5,'Inputs and Outputs'!$B$6)</f>
        <v>3.2956470303313175E-2</v>
      </c>
      <c r="BH123" s="16">
        <f>_xlfn.NORM.INV('Rand Interest Rates'!BH123,'Inputs and Outputs'!$B$5,'Inputs and Outputs'!$B$6)</f>
        <v>2.7930472557884507E-2</v>
      </c>
      <c r="BI123" s="16">
        <f>_xlfn.NORM.INV('Rand Interest Rates'!BI123,'Inputs and Outputs'!$B$5,'Inputs and Outputs'!$B$6)</f>
        <v>3.7070310393924014E-2</v>
      </c>
      <c r="BJ123" s="16">
        <f>_xlfn.NORM.INV('Rand Interest Rates'!BJ123,'Inputs and Outputs'!$B$5,'Inputs and Outputs'!$B$6)</f>
        <v>3.0219611961495418E-2</v>
      </c>
      <c r="BK123" s="16">
        <f>_xlfn.NORM.INV('Rand Interest Rates'!BK123,'Inputs and Outputs'!$B$5,'Inputs and Outputs'!$B$6)</f>
        <v>2.5408903724447918E-2</v>
      </c>
      <c r="BL123" s="16">
        <f>_xlfn.NORM.INV('Rand Interest Rates'!BL123,'Inputs and Outputs'!$B$5,'Inputs and Outputs'!$B$6)</f>
        <v>3.1622791837296445E-2</v>
      </c>
      <c r="BM123" s="16">
        <f>_xlfn.NORM.INV('Rand Interest Rates'!BM123,'Inputs and Outputs'!$B$5,'Inputs and Outputs'!$B$6)</f>
        <v>3.0385271397316154E-2</v>
      </c>
      <c r="BN123" s="16">
        <f>_xlfn.NORM.INV('Rand Interest Rates'!BN123,'Inputs and Outputs'!$B$5,'Inputs and Outputs'!$B$6)</f>
        <v>3.2183663480262512E-2</v>
      </c>
      <c r="BO123" s="16">
        <f>_xlfn.NORM.INV('Rand Interest Rates'!BO123,'Inputs and Outputs'!$B$5,'Inputs and Outputs'!$B$6)</f>
        <v>3.2900461511084597E-2</v>
      </c>
      <c r="BP123" s="16">
        <f>_xlfn.NORM.INV('Rand Interest Rates'!BP123,'Inputs and Outputs'!$B$5,'Inputs and Outputs'!$B$6)</f>
        <v>3.0348422420789979E-2</v>
      </c>
      <c r="BQ123" s="16">
        <f>_xlfn.NORM.INV('Rand Interest Rates'!BQ123,'Inputs and Outputs'!$B$5,'Inputs and Outputs'!$B$6)</f>
        <v>3.6214429251603189E-2</v>
      </c>
      <c r="BR123" s="16">
        <f>_xlfn.NORM.INV('Rand Interest Rates'!BR123,'Inputs and Outputs'!$B$5,'Inputs and Outputs'!$B$6)</f>
        <v>3.1569303836301403E-2</v>
      </c>
      <c r="BS123" s="16">
        <f>_xlfn.NORM.INV('Rand Interest Rates'!BS123,'Inputs and Outputs'!$B$5,'Inputs and Outputs'!$B$6)</f>
        <v>3.326637539311144E-2</v>
      </c>
      <c r="BT123" s="16">
        <f>_xlfn.NORM.INV('Rand Interest Rates'!BT123,'Inputs and Outputs'!$B$5,'Inputs and Outputs'!$B$6)</f>
        <v>2.7503460456903259E-2</v>
      </c>
    </row>
    <row r="124" spans="1:72" x14ac:dyDescent="0.25">
      <c r="A124" s="9">
        <v>123</v>
      </c>
      <c r="B124" s="16"/>
      <c r="C124" s="16">
        <f>_xlfn.NORM.INV('Rand Interest Rates'!C124,'Inputs and Outputs'!$B$5,'Inputs and Outputs'!$B$6)</f>
        <v>2.9190588768570992E-2</v>
      </c>
      <c r="D124" s="16">
        <f>_xlfn.NORM.INV('Rand Interest Rates'!D124,'Inputs and Outputs'!$B$5,'Inputs and Outputs'!$B$6)</f>
        <v>2.7449657957911842E-2</v>
      </c>
      <c r="E124" s="16">
        <f>_xlfn.NORM.INV('Rand Interest Rates'!E124,'Inputs and Outputs'!$B$5,'Inputs and Outputs'!$B$6)</f>
        <v>3.2558916328750069E-2</v>
      </c>
      <c r="F124" s="16">
        <f>_xlfn.NORM.INV('Rand Interest Rates'!F124,'Inputs and Outputs'!$B$5,'Inputs and Outputs'!$B$6)</f>
        <v>3.2335289152475799E-2</v>
      </c>
      <c r="G124" s="16">
        <f>_xlfn.NORM.INV('Rand Interest Rates'!G124,'Inputs and Outputs'!$B$5,'Inputs and Outputs'!$B$6)</f>
        <v>3.4474252904274076E-2</v>
      </c>
      <c r="H124" s="16">
        <f>_xlfn.NORM.INV('Rand Interest Rates'!H124,'Inputs and Outputs'!$B$5,'Inputs and Outputs'!$B$6)</f>
        <v>3.107121077356198E-2</v>
      </c>
      <c r="I124" s="16">
        <f>_xlfn.NORM.INV('Rand Interest Rates'!I124,'Inputs and Outputs'!$B$5,'Inputs and Outputs'!$B$6)</f>
        <v>3.4759757756460841E-2</v>
      </c>
      <c r="J124" s="16">
        <f>_xlfn.NORM.INV('Rand Interest Rates'!J124,'Inputs and Outputs'!$B$5,'Inputs and Outputs'!$B$6)</f>
        <v>3.057895285775919E-2</v>
      </c>
      <c r="K124" s="16">
        <f>_xlfn.NORM.INV('Rand Interest Rates'!K124,'Inputs and Outputs'!$B$5,'Inputs and Outputs'!$B$6)</f>
        <v>2.9821915199991174E-2</v>
      </c>
      <c r="L124" s="16">
        <f>_xlfn.NORM.INV('Rand Interest Rates'!L124,'Inputs and Outputs'!$B$5,'Inputs and Outputs'!$B$6)</f>
        <v>2.902552527682941E-2</v>
      </c>
      <c r="M124" s="16">
        <f>_xlfn.NORM.INV('Rand Interest Rates'!M124,'Inputs and Outputs'!$B$5,'Inputs and Outputs'!$B$6)</f>
        <v>3.1446744026224195E-2</v>
      </c>
      <c r="N124" s="16">
        <f>_xlfn.NORM.INV('Rand Interest Rates'!N124,'Inputs and Outputs'!$B$5,'Inputs and Outputs'!$B$6)</f>
        <v>3.1109920651769225E-2</v>
      </c>
      <c r="O124" s="16">
        <f>_xlfn.NORM.INV('Rand Interest Rates'!O124,'Inputs and Outputs'!$B$5,'Inputs and Outputs'!$B$6)</f>
        <v>3.0904970706421758E-2</v>
      </c>
      <c r="P124" s="16">
        <f>_xlfn.NORM.INV('Rand Interest Rates'!P124,'Inputs and Outputs'!$B$5,'Inputs and Outputs'!$B$6)</f>
        <v>3.1657923798639007E-2</v>
      </c>
      <c r="Q124" s="16">
        <f>_xlfn.NORM.INV('Rand Interest Rates'!Q124,'Inputs and Outputs'!$B$5,'Inputs and Outputs'!$B$6)</f>
        <v>2.9669563739951495E-2</v>
      </c>
      <c r="R124" s="16">
        <f>_xlfn.NORM.INV('Rand Interest Rates'!R124,'Inputs and Outputs'!$B$5,'Inputs and Outputs'!$B$6)</f>
        <v>2.753386784059567E-2</v>
      </c>
      <c r="S124" s="16">
        <f>_xlfn.NORM.INV('Rand Interest Rates'!S124,'Inputs and Outputs'!$B$5,'Inputs and Outputs'!$B$6)</f>
        <v>3.2871565815870821E-2</v>
      </c>
      <c r="T124" s="16">
        <f>_xlfn.NORM.INV('Rand Interest Rates'!T124,'Inputs and Outputs'!$B$5,'Inputs and Outputs'!$B$6)</f>
        <v>3.1704262199039372E-2</v>
      </c>
      <c r="U124" s="16">
        <f>_xlfn.NORM.INV('Rand Interest Rates'!U124,'Inputs and Outputs'!$B$5,'Inputs and Outputs'!$B$6)</f>
        <v>3.0024059065223065E-2</v>
      </c>
      <c r="V124" s="16">
        <f>_xlfn.NORM.INV('Rand Interest Rates'!V124,'Inputs and Outputs'!$B$5,'Inputs and Outputs'!$B$6)</f>
        <v>3.2357171523356501E-2</v>
      </c>
      <c r="W124" s="16">
        <f>_xlfn.NORM.INV('Rand Interest Rates'!W124,'Inputs and Outputs'!$B$5,'Inputs and Outputs'!$B$6)</f>
        <v>3.0405294216133427E-2</v>
      </c>
      <c r="X124" s="16">
        <f>_xlfn.NORM.INV('Rand Interest Rates'!X124,'Inputs and Outputs'!$B$5,'Inputs and Outputs'!$B$6)</f>
        <v>3.3438429375290374E-2</v>
      </c>
      <c r="Y124" s="16">
        <f>_xlfn.NORM.INV('Rand Interest Rates'!Y124,'Inputs and Outputs'!$B$5,'Inputs and Outputs'!$B$6)</f>
        <v>2.6540508612378434E-2</v>
      </c>
      <c r="Z124" s="16">
        <f>_xlfn.NORM.INV('Rand Interest Rates'!Z124,'Inputs and Outputs'!$B$5,'Inputs and Outputs'!$B$6)</f>
        <v>3.230965166383501E-2</v>
      </c>
      <c r="AA124" s="16">
        <f>_xlfn.NORM.INV('Rand Interest Rates'!AA124,'Inputs and Outputs'!$B$5,'Inputs and Outputs'!$B$6)</f>
        <v>3.0383857398268054E-2</v>
      </c>
      <c r="AB124" s="16">
        <f>_xlfn.NORM.INV('Rand Interest Rates'!AB124,'Inputs and Outputs'!$B$5,'Inputs and Outputs'!$B$6)</f>
        <v>3.0992596518784065E-2</v>
      </c>
      <c r="AC124" s="16">
        <f>_xlfn.NORM.INV('Rand Interest Rates'!AC124,'Inputs and Outputs'!$B$5,'Inputs and Outputs'!$B$6)</f>
        <v>3.2554700090020497E-2</v>
      </c>
      <c r="AD124" s="16">
        <f>_xlfn.NORM.INV('Rand Interest Rates'!AD124,'Inputs and Outputs'!$B$5,'Inputs and Outputs'!$B$6)</f>
        <v>3.0139792696641712E-2</v>
      </c>
      <c r="AE124" s="16">
        <f>_xlfn.NORM.INV('Rand Interest Rates'!AE124,'Inputs and Outputs'!$B$5,'Inputs and Outputs'!$B$6)</f>
        <v>2.9278845000086345E-2</v>
      </c>
      <c r="AF124" s="16">
        <f>_xlfn.NORM.INV('Rand Interest Rates'!AF124,'Inputs and Outputs'!$B$5,'Inputs and Outputs'!$B$6)</f>
        <v>3.0254701794591367E-2</v>
      </c>
      <c r="AG124" s="16">
        <f>_xlfn.NORM.INV('Rand Interest Rates'!AG124,'Inputs and Outputs'!$B$5,'Inputs and Outputs'!$B$6)</f>
        <v>2.9758183468127686E-2</v>
      </c>
      <c r="AH124" s="16">
        <f>_xlfn.NORM.INV('Rand Interest Rates'!AH124,'Inputs and Outputs'!$B$5,'Inputs and Outputs'!$B$6)</f>
        <v>3.1637512218749539E-2</v>
      </c>
      <c r="AI124" s="16">
        <f>_xlfn.NORM.INV('Rand Interest Rates'!AI124,'Inputs and Outputs'!$B$5,'Inputs and Outputs'!$B$6)</f>
        <v>2.8930239751087647E-2</v>
      </c>
      <c r="AJ124" s="16">
        <f>_xlfn.NORM.INV('Rand Interest Rates'!AJ124,'Inputs and Outputs'!$B$5,'Inputs and Outputs'!$B$6)</f>
        <v>3.0321006207761819E-2</v>
      </c>
      <c r="AK124" s="16">
        <f>_xlfn.NORM.INV('Rand Interest Rates'!AK124,'Inputs and Outputs'!$B$5,'Inputs and Outputs'!$B$6)</f>
        <v>3.4822591095019555E-2</v>
      </c>
      <c r="AL124" s="16">
        <f>_xlfn.NORM.INV('Rand Interest Rates'!AL124,'Inputs and Outputs'!$B$5,'Inputs and Outputs'!$B$6)</f>
        <v>3.0840522192477932E-2</v>
      </c>
      <c r="AM124" s="16">
        <f>_xlfn.NORM.INV('Rand Interest Rates'!AM124,'Inputs and Outputs'!$B$5,'Inputs and Outputs'!$B$6)</f>
        <v>3.0116459591701217E-2</v>
      </c>
      <c r="AN124" s="16">
        <f>_xlfn.NORM.INV('Rand Interest Rates'!AN124,'Inputs and Outputs'!$B$5,'Inputs and Outputs'!$B$6)</f>
        <v>3.135045941455273E-2</v>
      </c>
      <c r="AO124" s="16">
        <f>_xlfn.NORM.INV('Rand Interest Rates'!AO124,'Inputs and Outputs'!$B$5,'Inputs and Outputs'!$B$6)</f>
        <v>2.6450585211092753E-2</v>
      </c>
      <c r="AP124" s="16">
        <f>_xlfn.NORM.INV('Rand Interest Rates'!AP124,'Inputs and Outputs'!$B$5,'Inputs and Outputs'!$B$6)</f>
        <v>3.714412750243077E-2</v>
      </c>
      <c r="AQ124" s="16">
        <f>_xlfn.NORM.INV('Rand Interest Rates'!AQ124,'Inputs and Outputs'!$B$5,'Inputs and Outputs'!$B$6)</f>
        <v>3.574788347598451E-2</v>
      </c>
      <c r="AR124" s="16">
        <f>_xlfn.NORM.INV('Rand Interest Rates'!AR124,'Inputs and Outputs'!$B$5,'Inputs and Outputs'!$B$6)</f>
        <v>2.8965817124880701E-2</v>
      </c>
      <c r="AS124" s="16">
        <f>_xlfn.NORM.INV('Rand Interest Rates'!AS124,'Inputs and Outputs'!$B$5,'Inputs and Outputs'!$B$6)</f>
        <v>2.9405049918529401E-2</v>
      </c>
      <c r="AT124" s="16">
        <f>_xlfn.NORM.INV('Rand Interest Rates'!AT124,'Inputs and Outputs'!$B$5,'Inputs and Outputs'!$B$6)</f>
        <v>3.2328394833745229E-2</v>
      </c>
      <c r="AU124" s="16">
        <f>_xlfn.NORM.INV('Rand Interest Rates'!AU124,'Inputs and Outputs'!$B$5,'Inputs and Outputs'!$B$6)</f>
        <v>3.2448412265999933E-2</v>
      </c>
      <c r="AV124" s="16">
        <f>_xlfn.NORM.INV('Rand Interest Rates'!AV124,'Inputs and Outputs'!$B$5,'Inputs and Outputs'!$B$6)</f>
        <v>3.0691189402909363E-2</v>
      </c>
      <c r="AW124" s="16">
        <f>_xlfn.NORM.INV('Rand Interest Rates'!AW124,'Inputs and Outputs'!$B$5,'Inputs and Outputs'!$B$6)</f>
        <v>3.2358427532278952E-2</v>
      </c>
      <c r="AX124" s="16">
        <f>_xlfn.NORM.INV('Rand Interest Rates'!AX124,'Inputs and Outputs'!$B$5,'Inputs and Outputs'!$B$6)</f>
        <v>3.0185509250171411E-2</v>
      </c>
      <c r="AY124" s="16">
        <f>_xlfn.NORM.INV('Rand Interest Rates'!AY124,'Inputs and Outputs'!$B$5,'Inputs and Outputs'!$B$6)</f>
        <v>3.1659843085073885E-2</v>
      </c>
      <c r="AZ124" s="16">
        <f>_xlfn.NORM.INV('Rand Interest Rates'!AZ124,'Inputs and Outputs'!$B$5,'Inputs and Outputs'!$B$6)</f>
        <v>3.1496764588421586E-2</v>
      </c>
      <c r="BA124" s="16">
        <f>_xlfn.NORM.INV('Rand Interest Rates'!BA124,'Inputs and Outputs'!$B$5,'Inputs and Outputs'!$B$6)</f>
        <v>2.9315599716247833E-2</v>
      </c>
      <c r="BB124" s="16">
        <f>_xlfn.NORM.INV('Rand Interest Rates'!BB124,'Inputs and Outputs'!$B$5,'Inputs and Outputs'!$B$6)</f>
        <v>2.9630543134820584E-2</v>
      </c>
      <c r="BC124" s="16">
        <f>_xlfn.NORM.INV('Rand Interest Rates'!BC124,'Inputs and Outputs'!$B$5,'Inputs and Outputs'!$B$6)</f>
        <v>3.3294012220991147E-2</v>
      </c>
      <c r="BD124" s="16">
        <f>_xlfn.NORM.INV('Rand Interest Rates'!BD124,'Inputs and Outputs'!$B$5,'Inputs and Outputs'!$B$6)</f>
        <v>3.2385490608601408E-2</v>
      </c>
      <c r="BE124" s="16">
        <f>_xlfn.NORM.INV('Rand Interest Rates'!BE124,'Inputs and Outputs'!$B$5,'Inputs and Outputs'!$B$6)</f>
        <v>2.8751301836163475E-2</v>
      </c>
      <c r="BF124" s="16">
        <f>_xlfn.NORM.INV('Rand Interest Rates'!BF124,'Inputs and Outputs'!$B$5,'Inputs and Outputs'!$B$6)</f>
        <v>2.9629393911254399E-2</v>
      </c>
      <c r="BG124" s="16">
        <f>_xlfn.NORM.INV('Rand Interest Rates'!BG124,'Inputs and Outputs'!$B$5,'Inputs and Outputs'!$B$6)</f>
        <v>2.9498977928114529E-2</v>
      </c>
      <c r="BH124" s="16">
        <f>_xlfn.NORM.INV('Rand Interest Rates'!BH124,'Inputs and Outputs'!$B$5,'Inputs and Outputs'!$B$6)</f>
        <v>3.3025935010367852E-2</v>
      </c>
      <c r="BI124" s="16">
        <f>_xlfn.NORM.INV('Rand Interest Rates'!BI124,'Inputs and Outputs'!$B$5,'Inputs and Outputs'!$B$6)</f>
        <v>2.6900152533346336E-2</v>
      </c>
      <c r="BJ124" s="16">
        <f>_xlfn.NORM.INV('Rand Interest Rates'!BJ124,'Inputs and Outputs'!$B$5,'Inputs and Outputs'!$B$6)</f>
        <v>3.0390927563580274E-2</v>
      </c>
      <c r="BK124" s="16">
        <f>_xlfn.NORM.INV('Rand Interest Rates'!BK124,'Inputs and Outputs'!$B$5,'Inputs and Outputs'!$B$6)</f>
        <v>3.4202533173650254E-2</v>
      </c>
      <c r="BL124" s="16">
        <f>_xlfn.NORM.INV('Rand Interest Rates'!BL124,'Inputs and Outputs'!$B$5,'Inputs and Outputs'!$B$6)</f>
        <v>3.2045016630933634E-2</v>
      </c>
      <c r="BM124" s="16">
        <f>_xlfn.NORM.INV('Rand Interest Rates'!BM124,'Inputs and Outputs'!$B$5,'Inputs and Outputs'!$B$6)</f>
        <v>3.1178880847826558E-2</v>
      </c>
      <c r="BN124" s="16">
        <f>_xlfn.NORM.INV('Rand Interest Rates'!BN124,'Inputs and Outputs'!$B$5,'Inputs and Outputs'!$B$6)</f>
        <v>2.7819191653115364E-2</v>
      </c>
      <c r="BO124" s="16">
        <f>_xlfn.NORM.INV('Rand Interest Rates'!BO124,'Inputs and Outputs'!$B$5,'Inputs and Outputs'!$B$6)</f>
        <v>2.9423247043614927E-2</v>
      </c>
      <c r="BP124" s="16">
        <f>_xlfn.NORM.INV('Rand Interest Rates'!BP124,'Inputs and Outputs'!$B$5,'Inputs and Outputs'!$B$6)</f>
        <v>3.3020475738695071E-2</v>
      </c>
      <c r="BQ124" s="16">
        <f>_xlfn.NORM.INV('Rand Interest Rates'!BQ124,'Inputs and Outputs'!$B$5,'Inputs and Outputs'!$B$6)</f>
        <v>2.8427440564318927E-2</v>
      </c>
      <c r="BR124" s="16">
        <f>_xlfn.NORM.INV('Rand Interest Rates'!BR124,'Inputs and Outputs'!$B$5,'Inputs and Outputs'!$B$6)</f>
        <v>3.2287479529912642E-2</v>
      </c>
      <c r="BS124" s="16">
        <f>_xlfn.NORM.INV('Rand Interest Rates'!BS124,'Inputs and Outputs'!$B$5,'Inputs and Outputs'!$B$6)</f>
        <v>3.5169057522304939E-2</v>
      </c>
      <c r="BT124" s="16">
        <f>_xlfn.NORM.INV('Rand Interest Rates'!BT124,'Inputs and Outputs'!$B$5,'Inputs and Outputs'!$B$6)</f>
        <v>2.7761012245487247E-2</v>
      </c>
    </row>
    <row r="125" spans="1:72" x14ac:dyDescent="0.25">
      <c r="A125" s="9">
        <v>124</v>
      </c>
      <c r="B125" s="16"/>
      <c r="C125" s="16">
        <f>_xlfn.NORM.INV('Rand Interest Rates'!C125,'Inputs and Outputs'!$B$5,'Inputs and Outputs'!$B$6)</f>
        <v>3.1645976702256204E-2</v>
      </c>
      <c r="D125" s="16">
        <f>_xlfn.NORM.INV('Rand Interest Rates'!D125,'Inputs and Outputs'!$B$5,'Inputs and Outputs'!$B$6)</f>
        <v>2.9124756196785694E-2</v>
      </c>
      <c r="E125" s="16">
        <f>_xlfn.NORM.INV('Rand Interest Rates'!E125,'Inputs and Outputs'!$B$5,'Inputs and Outputs'!$B$6)</f>
        <v>3.1505727840280703E-2</v>
      </c>
      <c r="F125" s="16">
        <f>_xlfn.NORM.INV('Rand Interest Rates'!F125,'Inputs and Outputs'!$B$5,'Inputs and Outputs'!$B$6)</f>
        <v>2.8173476488737345E-2</v>
      </c>
      <c r="G125" s="16">
        <f>_xlfn.NORM.INV('Rand Interest Rates'!G125,'Inputs and Outputs'!$B$5,'Inputs and Outputs'!$B$6)</f>
        <v>3.2771086830178396E-2</v>
      </c>
      <c r="H125" s="16">
        <f>_xlfn.NORM.INV('Rand Interest Rates'!H125,'Inputs and Outputs'!$B$5,'Inputs and Outputs'!$B$6)</f>
        <v>3.1890634051393724E-2</v>
      </c>
      <c r="I125" s="16">
        <f>_xlfn.NORM.INV('Rand Interest Rates'!I125,'Inputs and Outputs'!$B$5,'Inputs and Outputs'!$B$6)</f>
        <v>3.0753883280904521E-2</v>
      </c>
      <c r="J125" s="16">
        <f>_xlfn.NORM.INV('Rand Interest Rates'!J125,'Inputs and Outputs'!$B$5,'Inputs and Outputs'!$B$6)</f>
        <v>2.7557662125551139E-2</v>
      </c>
      <c r="K125" s="16">
        <f>_xlfn.NORM.INV('Rand Interest Rates'!K125,'Inputs and Outputs'!$B$5,'Inputs and Outputs'!$B$6)</f>
        <v>3.2193125759969812E-2</v>
      </c>
      <c r="L125" s="16">
        <f>_xlfn.NORM.INV('Rand Interest Rates'!L125,'Inputs and Outputs'!$B$5,'Inputs and Outputs'!$B$6)</f>
        <v>2.621715907586172E-2</v>
      </c>
      <c r="M125" s="16">
        <f>_xlfn.NORM.INV('Rand Interest Rates'!M125,'Inputs and Outputs'!$B$5,'Inputs and Outputs'!$B$6)</f>
        <v>3.534120386980931E-2</v>
      </c>
      <c r="N125" s="16">
        <f>_xlfn.NORM.INV('Rand Interest Rates'!N125,'Inputs and Outputs'!$B$5,'Inputs and Outputs'!$B$6)</f>
        <v>2.6814372748454402E-2</v>
      </c>
      <c r="O125" s="16">
        <f>_xlfn.NORM.INV('Rand Interest Rates'!O125,'Inputs and Outputs'!$B$5,'Inputs and Outputs'!$B$6)</f>
        <v>2.6573484035310478E-2</v>
      </c>
      <c r="P125" s="16">
        <f>_xlfn.NORM.INV('Rand Interest Rates'!P125,'Inputs and Outputs'!$B$5,'Inputs and Outputs'!$B$6)</f>
        <v>3.2077358873562604E-2</v>
      </c>
      <c r="Q125" s="16">
        <f>_xlfn.NORM.INV('Rand Interest Rates'!Q125,'Inputs and Outputs'!$B$5,'Inputs and Outputs'!$B$6)</f>
        <v>2.6877166564546202E-2</v>
      </c>
      <c r="R125" s="16">
        <f>_xlfn.NORM.INV('Rand Interest Rates'!R125,'Inputs and Outputs'!$B$5,'Inputs and Outputs'!$B$6)</f>
        <v>3.0199004331382489E-2</v>
      </c>
      <c r="S125" s="16">
        <f>_xlfn.NORM.INV('Rand Interest Rates'!S125,'Inputs and Outputs'!$B$5,'Inputs and Outputs'!$B$6)</f>
        <v>3.2483836232385252E-2</v>
      </c>
      <c r="T125" s="16">
        <f>_xlfn.NORM.INV('Rand Interest Rates'!T125,'Inputs and Outputs'!$B$5,'Inputs and Outputs'!$B$6)</f>
        <v>3.1657103348368777E-2</v>
      </c>
      <c r="U125" s="16">
        <f>_xlfn.NORM.INV('Rand Interest Rates'!U125,'Inputs and Outputs'!$B$5,'Inputs and Outputs'!$B$6)</f>
        <v>2.9709158538423101E-2</v>
      </c>
      <c r="V125" s="16">
        <f>_xlfn.NORM.INV('Rand Interest Rates'!V125,'Inputs and Outputs'!$B$5,'Inputs and Outputs'!$B$6)</f>
        <v>2.7967453543318817E-2</v>
      </c>
      <c r="W125" s="16">
        <f>_xlfn.NORM.INV('Rand Interest Rates'!W125,'Inputs and Outputs'!$B$5,'Inputs and Outputs'!$B$6)</f>
        <v>3.2472703878573039E-2</v>
      </c>
      <c r="X125" s="16">
        <f>_xlfn.NORM.INV('Rand Interest Rates'!X125,'Inputs and Outputs'!$B$5,'Inputs and Outputs'!$B$6)</f>
        <v>3.2831059493028246E-2</v>
      </c>
      <c r="Y125" s="16">
        <f>_xlfn.NORM.INV('Rand Interest Rates'!Y125,'Inputs and Outputs'!$B$5,'Inputs and Outputs'!$B$6)</f>
        <v>3.2726105487639386E-2</v>
      </c>
      <c r="Z125" s="16">
        <f>_xlfn.NORM.INV('Rand Interest Rates'!Z125,'Inputs and Outputs'!$B$5,'Inputs and Outputs'!$B$6)</f>
        <v>3.12849401276993E-2</v>
      </c>
      <c r="AA125" s="16">
        <f>_xlfn.NORM.INV('Rand Interest Rates'!AA125,'Inputs and Outputs'!$B$5,'Inputs and Outputs'!$B$6)</f>
        <v>3.2742602603648328E-2</v>
      </c>
      <c r="AB125" s="16">
        <f>_xlfn.NORM.INV('Rand Interest Rates'!AB125,'Inputs and Outputs'!$B$5,'Inputs and Outputs'!$B$6)</f>
        <v>2.438481920286812E-2</v>
      </c>
      <c r="AC125" s="16">
        <f>_xlfn.NORM.INV('Rand Interest Rates'!AC125,'Inputs and Outputs'!$B$5,'Inputs and Outputs'!$B$6)</f>
        <v>3.3474533815870185E-2</v>
      </c>
      <c r="AD125" s="16">
        <f>_xlfn.NORM.INV('Rand Interest Rates'!AD125,'Inputs and Outputs'!$B$5,'Inputs and Outputs'!$B$6)</f>
        <v>3.0754682004271134E-2</v>
      </c>
      <c r="AE125" s="16">
        <f>_xlfn.NORM.INV('Rand Interest Rates'!AE125,'Inputs and Outputs'!$B$5,'Inputs and Outputs'!$B$6)</f>
        <v>2.8963425875288488E-2</v>
      </c>
      <c r="AF125" s="16">
        <f>_xlfn.NORM.INV('Rand Interest Rates'!AF125,'Inputs and Outputs'!$B$5,'Inputs and Outputs'!$B$6)</f>
        <v>3.1930557336404208E-2</v>
      </c>
      <c r="AG125" s="16">
        <f>_xlfn.NORM.INV('Rand Interest Rates'!AG125,'Inputs and Outputs'!$B$5,'Inputs and Outputs'!$B$6)</f>
        <v>3.147686418250864E-2</v>
      </c>
      <c r="AH125" s="16">
        <f>_xlfn.NORM.INV('Rand Interest Rates'!AH125,'Inputs and Outputs'!$B$5,'Inputs and Outputs'!$B$6)</f>
        <v>2.725803224885091E-2</v>
      </c>
      <c r="AI125" s="16">
        <f>_xlfn.NORM.INV('Rand Interest Rates'!AI125,'Inputs and Outputs'!$B$5,'Inputs and Outputs'!$B$6)</f>
        <v>3.2341235991617201E-2</v>
      </c>
      <c r="AJ125" s="16">
        <f>_xlfn.NORM.INV('Rand Interest Rates'!AJ125,'Inputs and Outputs'!$B$5,'Inputs and Outputs'!$B$6)</f>
        <v>3.0187209758227945E-2</v>
      </c>
      <c r="AK125" s="16">
        <f>_xlfn.NORM.INV('Rand Interest Rates'!AK125,'Inputs and Outputs'!$B$5,'Inputs and Outputs'!$B$6)</f>
        <v>2.9115268278365046E-2</v>
      </c>
      <c r="AL125" s="16">
        <f>_xlfn.NORM.INV('Rand Interest Rates'!AL125,'Inputs and Outputs'!$B$5,'Inputs and Outputs'!$B$6)</f>
        <v>3.1659732349884832E-2</v>
      </c>
      <c r="AM125" s="16">
        <f>_xlfn.NORM.INV('Rand Interest Rates'!AM125,'Inputs and Outputs'!$B$5,'Inputs and Outputs'!$B$6)</f>
        <v>2.8491892183149462E-2</v>
      </c>
      <c r="AN125" s="16">
        <f>_xlfn.NORM.INV('Rand Interest Rates'!AN125,'Inputs and Outputs'!$B$5,'Inputs and Outputs'!$B$6)</f>
        <v>3.1741984073082506E-2</v>
      </c>
      <c r="AO125" s="16">
        <f>_xlfn.NORM.INV('Rand Interest Rates'!AO125,'Inputs and Outputs'!$B$5,'Inputs and Outputs'!$B$6)</f>
        <v>3.1449545814836499E-2</v>
      </c>
      <c r="AP125" s="16">
        <f>_xlfn.NORM.INV('Rand Interest Rates'!AP125,'Inputs and Outputs'!$B$5,'Inputs and Outputs'!$B$6)</f>
        <v>2.9527306717150481E-2</v>
      </c>
      <c r="AQ125" s="16">
        <f>_xlfn.NORM.INV('Rand Interest Rates'!AQ125,'Inputs and Outputs'!$B$5,'Inputs and Outputs'!$B$6)</f>
        <v>3.2979980355757825E-2</v>
      </c>
      <c r="AR125" s="16">
        <f>_xlfn.NORM.INV('Rand Interest Rates'!AR125,'Inputs and Outputs'!$B$5,'Inputs and Outputs'!$B$6)</f>
        <v>2.8670512419745969E-2</v>
      </c>
      <c r="AS125" s="16">
        <f>_xlfn.NORM.INV('Rand Interest Rates'!AS125,'Inputs and Outputs'!$B$5,'Inputs and Outputs'!$B$6)</f>
        <v>2.735871757742793E-2</v>
      </c>
      <c r="AT125" s="16">
        <f>_xlfn.NORM.INV('Rand Interest Rates'!AT125,'Inputs and Outputs'!$B$5,'Inputs and Outputs'!$B$6)</f>
        <v>3.2076936131233011E-2</v>
      </c>
      <c r="AU125" s="16">
        <f>_xlfn.NORM.INV('Rand Interest Rates'!AU125,'Inputs and Outputs'!$B$5,'Inputs and Outputs'!$B$6)</f>
        <v>3.3256326463567881E-2</v>
      </c>
      <c r="AV125" s="16">
        <f>_xlfn.NORM.INV('Rand Interest Rates'!AV125,'Inputs and Outputs'!$B$5,'Inputs and Outputs'!$B$6)</f>
        <v>3.6654525706887243E-2</v>
      </c>
      <c r="AW125" s="16">
        <f>_xlfn.NORM.INV('Rand Interest Rates'!AW125,'Inputs and Outputs'!$B$5,'Inputs and Outputs'!$B$6)</f>
        <v>2.843265744394223E-2</v>
      </c>
      <c r="AX125" s="16">
        <f>_xlfn.NORM.INV('Rand Interest Rates'!AX125,'Inputs and Outputs'!$B$5,'Inputs and Outputs'!$B$6)</f>
        <v>3.291278036842947E-2</v>
      </c>
      <c r="AY125" s="16">
        <f>_xlfn.NORM.INV('Rand Interest Rates'!AY125,'Inputs and Outputs'!$B$5,'Inputs and Outputs'!$B$6)</f>
        <v>3.0831019594231023E-2</v>
      </c>
      <c r="AZ125" s="16">
        <f>_xlfn.NORM.INV('Rand Interest Rates'!AZ125,'Inputs and Outputs'!$B$5,'Inputs and Outputs'!$B$6)</f>
        <v>2.9330480443149537E-2</v>
      </c>
      <c r="BA125" s="16">
        <f>_xlfn.NORM.INV('Rand Interest Rates'!BA125,'Inputs and Outputs'!$B$5,'Inputs and Outputs'!$B$6)</f>
        <v>3.0611267850114057E-2</v>
      </c>
      <c r="BB125" s="16">
        <f>_xlfn.NORM.INV('Rand Interest Rates'!BB125,'Inputs and Outputs'!$B$5,'Inputs and Outputs'!$B$6)</f>
        <v>2.7828824350724597E-2</v>
      </c>
      <c r="BC125" s="16">
        <f>_xlfn.NORM.INV('Rand Interest Rates'!BC125,'Inputs and Outputs'!$B$5,'Inputs and Outputs'!$B$6)</f>
        <v>3.5841169313788016E-2</v>
      </c>
      <c r="BD125" s="16">
        <f>_xlfn.NORM.INV('Rand Interest Rates'!BD125,'Inputs and Outputs'!$B$5,'Inputs and Outputs'!$B$6)</f>
        <v>2.8561268924493882E-2</v>
      </c>
      <c r="BE125" s="16">
        <f>_xlfn.NORM.INV('Rand Interest Rates'!BE125,'Inputs and Outputs'!$B$5,'Inputs and Outputs'!$B$6)</f>
        <v>2.8097361524006059E-2</v>
      </c>
      <c r="BF125" s="16">
        <f>_xlfn.NORM.INV('Rand Interest Rates'!BF125,'Inputs and Outputs'!$B$5,'Inputs and Outputs'!$B$6)</f>
        <v>3.3170005878485412E-2</v>
      </c>
      <c r="BG125" s="16">
        <f>_xlfn.NORM.INV('Rand Interest Rates'!BG125,'Inputs and Outputs'!$B$5,'Inputs and Outputs'!$B$6)</f>
        <v>3.000849522982859E-2</v>
      </c>
      <c r="BH125" s="16">
        <f>_xlfn.NORM.INV('Rand Interest Rates'!BH125,'Inputs and Outputs'!$B$5,'Inputs and Outputs'!$B$6)</f>
        <v>2.9617575922788044E-2</v>
      </c>
      <c r="BI125" s="16">
        <f>_xlfn.NORM.INV('Rand Interest Rates'!BI125,'Inputs and Outputs'!$B$5,'Inputs and Outputs'!$B$6)</f>
        <v>2.7870353018908327E-2</v>
      </c>
      <c r="BJ125" s="16">
        <f>_xlfn.NORM.INV('Rand Interest Rates'!BJ125,'Inputs and Outputs'!$B$5,'Inputs and Outputs'!$B$6)</f>
        <v>3.2015997181429216E-2</v>
      </c>
      <c r="BK125" s="16">
        <f>_xlfn.NORM.INV('Rand Interest Rates'!BK125,'Inputs and Outputs'!$B$5,'Inputs and Outputs'!$B$6)</f>
        <v>2.9331299056105667E-2</v>
      </c>
      <c r="BL125" s="16">
        <f>_xlfn.NORM.INV('Rand Interest Rates'!BL125,'Inputs and Outputs'!$B$5,'Inputs and Outputs'!$B$6)</f>
        <v>3.1547506864866535E-2</v>
      </c>
      <c r="BM125" s="16">
        <f>_xlfn.NORM.INV('Rand Interest Rates'!BM125,'Inputs and Outputs'!$B$5,'Inputs and Outputs'!$B$6)</f>
        <v>3.0865940413800773E-2</v>
      </c>
      <c r="BN125" s="16">
        <f>_xlfn.NORM.INV('Rand Interest Rates'!BN125,'Inputs and Outputs'!$B$5,'Inputs and Outputs'!$B$6)</f>
        <v>3.0029641488823238E-2</v>
      </c>
      <c r="BO125" s="16">
        <f>_xlfn.NORM.INV('Rand Interest Rates'!BO125,'Inputs and Outputs'!$B$5,'Inputs and Outputs'!$B$6)</f>
        <v>3.1816755550975004E-2</v>
      </c>
      <c r="BP125" s="16">
        <f>_xlfn.NORM.INV('Rand Interest Rates'!BP125,'Inputs and Outputs'!$B$5,'Inputs and Outputs'!$B$6)</f>
        <v>3.1586832112271514E-2</v>
      </c>
      <c r="BQ125" s="16">
        <f>_xlfn.NORM.INV('Rand Interest Rates'!BQ125,'Inputs and Outputs'!$B$5,'Inputs and Outputs'!$B$6)</f>
        <v>2.8627606001004172E-2</v>
      </c>
      <c r="BR125" s="16">
        <f>_xlfn.NORM.INV('Rand Interest Rates'!BR125,'Inputs and Outputs'!$B$5,'Inputs and Outputs'!$B$6)</f>
        <v>3.2678587127221846E-2</v>
      </c>
      <c r="BS125" s="16">
        <f>_xlfn.NORM.INV('Rand Interest Rates'!BS125,'Inputs and Outputs'!$B$5,'Inputs and Outputs'!$B$6)</f>
        <v>3.6216712483344307E-2</v>
      </c>
      <c r="BT125" s="16">
        <f>_xlfn.NORM.INV('Rand Interest Rates'!BT125,'Inputs and Outputs'!$B$5,'Inputs and Outputs'!$B$6)</f>
        <v>3.0539672134301726E-2</v>
      </c>
    </row>
    <row r="126" spans="1:72" x14ac:dyDescent="0.25">
      <c r="A126" s="9">
        <v>125</v>
      </c>
      <c r="B126" s="16"/>
      <c r="C126" s="16">
        <f>_xlfn.NORM.INV('Rand Interest Rates'!C126,'Inputs and Outputs'!$B$5,'Inputs and Outputs'!$B$6)</f>
        <v>2.9618498307048463E-2</v>
      </c>
      <c r="D126" s="16">
        <f>_xlfn.NORM.INV('Rand Interest Rates'!D126,'Inputs and Outputs'!$B$5,'Inputs and Outputs'!$B$6)</f>
        <v>3.3077778310878138E-2</v>
      </c>
      <c r="E126" s="16">
        <f>_xlfn.NORM.INV('Rand Interest Rates'!E126,'Inputs and Outputs'!$B$5,'Inputs and Outputs'!$B$6)</f>
        <v>3.3543467823366376E-2</v>
      </c>
      <c r="F126" s="16">
        <f>_xlfn.NORM.INV('Rand Interest Rates'!F126,'Inputs and Outputs'!$B$5,'Inputs and Outputs'!$B$6)</f>
        <v>2.9334444038367609E-2</v>
      </c>
      <c r="G126" s="16">
        <f>_xlfn.NORM.INV('Rand Interest Rates'!G126,'Inputs and Outputs'!$B$5,'Inputs and Outputs'!$B$6)</f>
        <v>2.8255821641593317E-2</v>
      </c>
      <c r="H126" s="16">
        <f>_xlfn.NORM.INV('Rand Interest Rates'!H126,'Inputs and Outputs'!$B$5,'Inputs and Outputs'!$B$6)</f>
        <v>3.0900711077061674E-2</v>
      </c>
      <c r="I126" s="16">
        <f>_xlfn.NORM.INV('Rand Interest Rates'!I126,'Inputs and Outputs'!$B$5,'Inputs and Outputs'!$B$6)</f>
        <v>3.107984267051005E-2</v>
      </c>
      <c r="J126" s="16">
        <f>_xlfn.NORM.INV('Rand Interest Rates'!J126,'Inputs and Outputs'!$B$5,'Inputs and Outputs'!$B$6)</f>
        <v>2.9437980182240305E-2</v>
      </c>
      <c r="K126" s="16">
        <f>_xlfn.NORM.INV('Rand Interest Rates'!K126,'Inputs and Outputs'!$B$5,'Inputs and Outputs'!$B$6)</f>
        <v>2.8817157051021211E-2</v>
      </c>
      <c r="L126" s="16">
        <f>_xlfn.NORM.INV('Rand Interest Rates'!L126,'Inputs and Outputs'!$B$5,'Inputs and Outputs'!$B$6)</f>
        <v>3.1745369909189115E-2</v>
      </c>
      <c r="M126" s="16">
        <f>_xlfn.NORM.INV('Rand Interest Rates'!M126,'Inputs and Outputs'!$B$5,'Inputs and Outputs'!$B$6)</f>
        <v>2.9141206793097681E-2</v>
      </c>
      <c r="N126" s="16">
        <f>_xlfn.NORM.INV('Rand Interest Rates'!N126,'Inputs and Outputs'!$B$5,'Inputs and Outputs'!$B$6)</f>
        <v>3.1330843493168566E-2</v>
      </c>
      <c r="O126" s="16">
        <f>_xlfn.NORM.INV('Rand Interest Rates'!O126,'Inputs and Outputs'!$B$5,'Inputs and Outputs'!$B$6)</f>
        <v>3.1773628380780149E-2</v>
      </c>
      <c r="P126" s="16">
        <f>_xlfn.NORM.INV('Rand Interest Rates'!P126,'Inputs and Outputs'!$B$5,'Inputs and Outputs'!$B$6)</f>
        <v>3.3734354143966021E-2</v>
      </c>
      <c r="Q126" s="16">
        <f>_xlfn.NORM.INV('Rand Interest Rates'!Q126,'Inputs and Outputs'!$B$5,'Inputs and Outputs'!$B$6)</f>
        <v>3.0499898119458857E-2</v>
      </c>
      <c r="R126" s="16">
        <f>_xlfn.NORM.INV('Rand Interest Rates'!R126,'Inputs and Outputs'!$B$5,'Inputs and Outputs'!$B$6)</f>
        <v>2.9359855540651753E-2</v>
      </c>
      <c r="S126" s="16">
        <f>_xlfn.NORM.INV('Rand Interest Rates'!S126,'Inputs and Outputs'!$B$5,'Inputs and Outputs'!$B$6)</f>
        <v>2.6525407339714424E-2</v>
      </c>
      <c r="T126" s="16">
        <f>_xlfn.NORM.INV('Rand Interest Rates'!T126,'Inputs and Outputs'!$B$5,'Inputs and Outputs'!$B$6)</f>
        <v>2.9415242351165802E-2</v>
      </c>
      <c r="U126" s="16">
        <f>_xlfn.NORM.INV('Rand Interest Rates'!U126,'Inputs and Outputs'!$B$5,'Inputs and Outputs'!$B$6)</f>
        <v>3.4835823671829774E-2</v>
      </c>
      <c r="V126" s="16">
        <f>_xlfn.NORM.INV('Rand Interest Rates'!V126,'Inputs and Outputs'!$B$5,'Inputs and Outputs'!$B$6)</f>
        <v>3.1038597717225953E-2</v>
      </c>
      <c r="W126" s="16">
        <f>_xlfn.NORM.INV('Rand Interest Rates'!W126,'Inputs and Outputs'!$B$5,'Inputs and Outputs'!$B$6)</f>
        <v>2.5408406981971932E-2</v>
      </c>
      <c r="X126" s="16">
        <f>_xlfn.NORM.INV('Rand Interest Rates'!X126,'Inputs and Outputs'!$B$5,'Inputs and Outputs'!$B$6)</f>
        <v>2.8163562428506216E-2</v>
      </c>
      <c r="Y126" s="16">
        <f>_xlfn.NORM.INV('Rand Interest Rates'!Y126,'Inputs and Outputs'!$B$5,'Inputs and Outputs'!$B$6)</f>
        <v>3.3221932659864221E-2</v>
      </c>
      <c r="Z126" s="16">
        <f>_xlfn.NORM.INV('Rand Interest Rates'!Z126,'Inputs and Outputs'!$B$5,'Inputs and Outputs'!$B$6)</f>
        <v>3.2874454132296747E-2</v>
      </c>
      <c r="AA126" s="16">
        <f>_xlfn.NORM.INV('Rand Interest Rates'!AA126,'Inputs and Outputs'!$B$5,'Inputs and Outputs'!$B$6)</f>
        <v>3.2397070330229545E-2</v>
      </c>
      <c r="AB126" s="16">
        <f>_xlfn.NORM.INV('Rand Interest Rates'!AB126,'Inputs and Outputs'!$B$5,'Inputs and Outputs'!$B$6)</f>
        <v>2.647401411210824E-2</v>
      </c>
      <c r="AC126" s="16">
        <f>_xlfn.NORM.INV('Rand Interest Rates'!AC126,'Inputs and Outputs'!$B$5,'Inputs and Outputs'!$B$6)</f>
        <v>3.7725320802679811E-2</v>
      </c>
      <c r="AD126" s="16">
        <f>_xlfn.NORM.INV('Rand Interest Rates'!AD126,'Inputs and Outputs'!$B$5,'Inputs and Outputs'!$B$6)</f>
        <v>2.8990436729593783E-2</v>
      </c>
      <c r="AE126" s="16">
        <f>_xlfn.NORM.INV('Rand Interest Rates'!AE126,'Inputs and Outputs'!$B$5,'Inputs and Outputs'!$B$6)</f>
        <v>3.207338977565824E-2</v>
      </c>
      <c r="AF126" s="16">
        <f>_xlfn.NORM.INV('Rand Interest Rates'!AF126,'Inputs and Outputs'!$B$5,'Inputs and Outputs'!$B$6)</f>
        <v>3.1669903102486109E-2</v>
      </c>
      <c r="AG126" s="16">
        <f>_xlfn.NORM.INV('Rand Interest Rates'!AG126,'Inputs and Outputs'!$B$5,'Inputs and Outputs'!$B$6)</f>
        <v>2.8664083363579181E-2</v>
      </c>
      <c r="AH126" s="16">
        <f>_xlfn.NORM.INV('Rand Interest Rates'!AH126,'Inputs and Outputs'!$B$5,'Inputs and Outputs'!$B$6)</f>
        <v>3.065073609776886E-2</v>
      </c>
      <c r="AI126" s="16">
        <f>_xlfn.NORM.INV('Rand Interest Rates'!AI126,'Inputs and Outputs'!$B$5,'Inputs and Outputs'!$B$6)</f>
        <v>3.2789903795829592E-2</v>
      </c>
      <c r="AJ126" s="16">
        <f>_xlfn.NORM.INV('Rand Interest Rates'!AJ126,'Inputs and Outputs'!$B$5,'Inputs and Outputs'!$B$6)</f>
        <v>3.0885057304862858E-2</v>
      </c>
      <c r="AK126" s="16">
        <f>_xlfn.NORM.INV('Rand Interest Rates'!AK126,'Inputs and Outputs'!$B$5,'Inputs and Outputs'!$B$6)</f>
        <v>2.8577016726038781E-2</v>
      </c>
      <c r="AL126" s="16">
        <f>_xlfn.NORM.INV('Rand Interest Rates'!AL126,'Inputs and Outputs'!$B$5,'Inputs and Outputs'!$B$6)</f>
        <v>3.7723890029208937E-2</v>
      </c>
      <c r="AM126" s="16">
        <f>_xlfn.NORM.INV('Rand Interest Rates'!AM126,'Inputs and Outputs'!$B$5,'Inputs and Outputs'!$B$6)</f>
        <v>3.3275456781211368E-2</v>
      </c>
      <c r="AN126" s="16">
        <f>_xlfn.NORM.INV('Rand Interest Rates'!AN126,'Inputs and Outputs'!$B$5,'Inputs and Outputs'!$B$6)</f>
        <v>3.0407680823487875E-2</v>
      </c>
      <c r="AO126" s="16">
        <f>_xlfn.NORM.INV('Rand Interest Rates'!AO126,'Inputs and Outputs'!$B$5,'Inputs and Outputs'!$B$6)</f>
        <v>3.273353976346962E-2</v>
      </c>
      <c r="AP126" s="16">
        <f>_xlfn.NORM.INV('Rand Interest Rates'!AP126,'Inputs and Outputs'!$B$5,'Inputs and Outputs'!$B$6)</f>
        <v>3.2194305901895884E-2</v>
      </c>
      <c r="AQ126" s="16">
        <f>_xlfn.NORM.INV('Rand Interest Rates'!AQ126,'Inputs and Outputs'!$B$5,'Inputs and Outputs'!$B$6)</f>
        <v>3.5245211633655966E-2</v>
      </c>
      <c r="AR126" s="16">
        <f>_xlfn.NORM.INV('Rand Interest Rates'!AR126,'Inputs and Outputs'!$B$5,'Inputs and Outputs'!$B$6)</f>
        <v>3.1106196539452135E-2</v>
      </c>
      <c r="AS126" s="16">
        <f>_xlfn.NORM.INV('Rand Interest Rates'!AS126,'Inputs and Outputs'!$B$5,'Inputs and Outputs'!$B$6)</f>
        <v>3.4115795475205463E-2</v>
      </c>
      <c r="AT126" s="16">
        <f>_xlfn.NORM.INV('Rand Interest Rates'!AT126,'Inputs and Outputs'!$B$5,'Inputs and Outputs'!$B$6)</f>
        <v>3.368611604359785E-2</v>
      </c>
      <c r="AU126" s="16">
        <f>_xlfn.NORM.INV('Rand Interest Rates'!AU126,'Inputs and Outputs'!$B$5,'Inputs and Outputs'!$B$6)</f>
        <v>3.2095519038371517E-2</v>
      </c>
      <c r="AV126" s="16">
        <f>_xlfn.NORM.INV('Rand Interest Rates'!AV126,'Inputs and Outputs'!$B$5,'Inputs and Outputs'!$B$6)</f>
        <v>3.38828819662092E-2</v>
      </c>
      <c r="AW126" s="16">
        <f>_xlfn.NORM.INV('Rand Interest Rates'!AW126,'Inputs and Outputs'!$B$5,'Inputs and Outputs'!$B$6)</f>
        <v>3.3737759461207974E-2</v>
      </c>
      <c r="AX126" s="16">
        <f>_xlfn.NORM.INV('Rand Interest Rates'!AX126,'Inputs and Outputs'!$B$5,'Inputs and Outputs'!$B$6)</f>
        <v>3.235120259755625E-2</v>
      </c>
      <c r="AY126" s="16">
        <f>_xlfn.NORM.INV('Rand Interest Rates'!AY126,'Inputs and Outputs'!$B$5,'Inputs and Outputs'!$B$6)</f>
        <v>3.4998477113119895E-2</v>
      </c>
      <c r="AZ126" s="16">
        <f>_xlfn.NORM.INV('Rand Interest Rates'!AZ126,'Inputs and Outputs'!$B$5,'Inputs and Outputs'!$B$6)</f>
        <v>3.2708294628555325E-2</v>
      </c>
      <c r="BA126" s="16">
        <f>_xlfn.NORM.INV('Rand Interest Rates'!BA126,'Inputs and Outputs'!$B$5,'Inputs and Outputs'!$B$6)</f>
        <v>3.1473057401000218E-2</v>
      </c>
      <c r="BB126" s="16">
        <f>_xlfn.NORM.INV('Rand Interest Rates'!BB126,'Inputs and Outputs'!$B$5,'Inputs and Outputs'!$B$6)</f>
        <v>3.2112695837644104E-2</v>
      </c>
      <c r="BC126" s="16">
        <f>_xlfn.NORM.INV('Rand Interest Rates'!BC126,'Inputs and Outputs'!$B$5,'Inputs and Outputs'!$B$6)</f>
        <v>2.931611036087247E-2</v>
      </c>
      <c r="BD126" s="16">
        <f>_xlfn.NORM.INV('Rand Interest Rates'!BD126,'Inputs and Outputs'!$B$5,'Inputs and Outputs'!$B$6)</f>
        <v>2.8176750945305213E-2</v>
      </c>
      <c r="BE126" s="16">
        <f>_xlfn.NORM.INV('Rand Interest Rates'!BE126,'Inputs and Outputs'!$B$5,'Inputs and Outputs'!$B$6)</f>
        <v>3.0261170699348632E-2</v>
      </c>
      <c r="BF126" s="16">
        <f>_xlfn.NORM.INV('Rand Interest Rates'!BF126,'Inputs and Outputs'!$B$5,'Inputs and Outputs'!$B$6)</f>
        <v>3.2602078251935847E-2</v>
      </c>
      <c r="BG126" s="16">
        <f>_xlfn.NORM.INV('Rand Interest Rates'!BG126,'Inputs and Outputs'!$B$5,'Inputs and Outputs'!$B$6)</f>
        <v>2.8324172662040931E-2</v>
      </c>
      <c r="BH126" s="16">
        <f>_xlfn.NORM.INV('Rand Interest Rates'!BH126,'Inputs and Outputs'!$B$5,'Inputs and Outputs'!$B$6)</f>
        <v>2.7243867562701838E-2</v>
      </c>
      <c r="BI126" s="16">
        <f>_xlfn.NORM.INV('Rand Interest Rates'!BI126,'Inputs and Outputs'!$B$5,'Inputs and Outputs'!$B$6)</f>
        <v>3.6396163163096809E-2</v>
      </c>
      <c r="BJ126" s="16">
        <f>_xlfn.NORM.INV('Rand Interest Rates'!BJ126,'Inputs and Outputs'!$B$5,'Inputs and Outputs'!$B$6)</f>
        <v>3.1352360998679454E-2</v>
      </c>
      <c r="BK126" s="16">
        <f>_xlfn.NORM.INV('Rand Interest Rates'!BK126,'Inputs and Outputs'!$B$5,'Inputs and Outputs'!$B$6)</f>
        <v>3.0905568840543782E-2</v>
      </c>
      <c r="BL126" s="16">
        <f>_xlfn.NORM.INV('Rand Interest Rates'!BL126,'Inputs and Outputs'!$B$5,'Inputs and Outputs'!$B$6)</f>
        <v>3.2563459223926984E-2</v>
      </c>
      <c r="BM126" s="16">
        <f>_xlfn.NORM.INV('Rand Interest Rates'!BM126,'Inputs and Outputs'!$B$5,'Inputs and Outputs'!$B$6)</f>
        <v>3.0090776506978844E-2</v>
      </c>
      <c r="BN126" s="16">
        <f>_xlfn.NORM.INV('Rand Interest Rates'!BN126,'Inputs and Outputs'!$B$5,'Inputs and Outputs'!$B$6)</f>
        <v>2.8582400544522758E-2</v>
      </c>
      <c r="BO126" s="16">
        <f>_xlfn.NORM.INV('Rand Interest Rates'!BO126,'Inputs and Outputs'!$B$5,'Inputs and Outputs'!$B$6)</f>
        <v>3.5559455737994107E-2</v>
      </c>
      <c r="BP126" s="16">
        <f>_xlfn.NORM.INV('Rand Interest Rates'!BP126,'Inputs and Outputs'!$B$5,'Inputs and Outputs'!$B$6)</f>
        <v>3.6295381647548627E-2</v>
      </c>
      <c r="BQ126" s="16">
        <f>_xlfn.NORM.INV('Rand Interest Rates'!BQ126,'Inputs and Outputs'!$B$5,'Inputs and Outputs'!$B$6)</f>
        <v>3.1881198791958366E-2</v>
      </c>
      <c r="BR126" s="16">
        <f>_xlfn.NORM.INV('Rand Interest Rates'!BR126,'Inputs and Outputs'!$B$5,'Inputs and Outputs'!$B$6)</f>
        <v>2.8589173542824062E-2</v>
      </c>
      <c r="BS126" s="16">
        <f>_xlfn.NORM.INV('Rand Interest Rates'!BS126,'Inputs and Outputs'!$B$5,'Inputs and Outputs'!$B$6)</f>
        <v>3.1470519405691677E-2</v>
      </c>
      <c r="BT126" s="16">
        <f>_xlfn.NORM.INV('Rand Interest Rates'!BT126,'Inputs and Outputs'!$B$5,'Inputs and Outputs'!$B$6)</f>
        <v>2.9921567169154024E-2</v>
      </c>
    </row>
    <row r="127" spans="1:72" x14ac:dyDescent="0.25">
      <c r="A127" s="9">
        <v>126</v>
      </c>
      <c r="B127" s="16"/>
      <c r="C127" s="16">
        <f>_xlfn.NORM.INV('Rand Interest Rates'!C127,'Inputs and Outputs'!$B$5,'Inputs and Outputs'!$B$6)</f>
        <v>2.9713059542107092E-2</v>
      </c>
      <c r="D127" s="16">
        <f>_xlfn.NORM.INV('Rand Interest Rates'!D127,'Inputs and Outputs'!$B$5,'Inputs and Outputs'!$B$6)</f>
        <v>3.5246705763997264E-2</v>
      </c>
      <c r="E127" s="16">
        <f>_xlfn.NORM.INV('Rand Interest Rates'!E127,'Inputs and Outputs'!$B$5,'Inputs and Outputs'!$B$6)</f>
        <v>3.3482811958232918E-2</v>
      </c>
      <c r="F127" s="16">
        <f>_xlfn.NORM.INV('Rand Interest Rates'!F127,'Inputs and Outputs'!$B$5,'Inputs and Outputs'!$B$6)</f>
        <v>3.4652382442937064E-2</v>
      </c>
      <c r="G127" s="16">
        <f>_xlfn.NORM.INV('Rand Interest Rates'!G127,'Inputs and Outputs'!$B$5,'Inputs and Outputs'!$B$6)</f>
        <v>3.2619072207691974E-2</v>
      </c>
      <c r="H127" s="16">
        <f>_xlfn.NORM.INV('Rand Interest Rates'!H127,'Inputs and Outputs'!$B$5,'Inputs and Outputs'!$B$6)</f>
        <v>2.7957845212793445E-2</v>
      </c>
      <c r="I127" s="16">
        <f>_xlfn.NORM.INV('Rand Interest Rates'!I127,'Inputs and Outputs'!$B$5,'Inputs and Outputs'!$B$6)</f>
        <v>3.2368006817829691E-2</v>
      </c>
      <c r="J127" s="16">
        <f>_xlfn.NORM.INV('Rand Interest Rates'!J127,'Inputs and Outputs'!$B$5,'Inputs and Outputs'!$B$6)</f>
        <v>2.8470773226324714E-2</v>
      </c>
      <c r="K127" s="16">
        <f>_xlfn.NORM.INV('Rand Interest Rates'!K127,'Inputs and Outputs'!$B$5,'Inputs and Outputs'!$B$6)</f>
        <v>3.0917940407646779E-2</v>
      </c>
      <c r="L127" s="16">
        <f>_xlfn.NORM.INV('Rand Interest Rates'!L127,'Inputs and Outputs'!$B$5,'Inputs and Outputs'!$B$6)</f>
        <v>3.2798810541648259E-2</v>
      </c>
      <c r="M127" s="16">
        <f>_xlfn.NORM.INV('Rand Interest Rates'!M127,'Inputs and Outputs'!$B$5,'Inputs and Outputs'!$B$6)</f>
        <v>3.0040392642244913E-2</v>
      </c>
      <c r="N127" s="16">
        <f>_xlfn.NORM.INV('Rand Interest Rates'!N127,'Inputs and Outputs'!$B$5,'Inputs and Outputs'!$B$6)</f>
        <v>3.1926246843694155E-2</v>
      </c>
      <c r="O127" s="16">
        <f>_xlfn.NORM.INV('Rand Interest Rates'!O127,'Inputs and Outputs'!$B$5,'Inputs and Outputs'!$B$6)</f>
        <v>3.4352242126391194E-2</v>
      </c>
      <c r="P127" s="16">
        <f>_xlfn.NORM.INV('Rand Interest Rates'!P127,'Inputs and Outputs'!$B$5,'Inputs and Outputs'!$B$6)</f>
        <v>3.3274216237444726E-2</v>
      </c>
      <c r="Q127" s="16">
        <f>_xlfn.NORM.INV('Rand Interest Rates'!Q127,'Inputs and Outputs'!$B$5,'Inputs and Outputs'!$B$6)</f>
        <v>3.1286347705772148E-2</v>
      </c>
      <c r="R127" s="16">
        <f>_xlfn.NORM.INV('Rand Interest Rates'!R127,'Inputs and Outputs'!$B$5,'Inputs and Outputs'!$B$6)</f>
        <v>3.0259453203641134E-2</v>
      </c>
      <c r="S127" s="16">
        <f>_xlfn.NORM.INV('Rand Interest Rates'!S127,'Inputs and Outputs'!$B$5,'Inputs and Outputs'!$B$6)</f>
        <v>2.9725042995222963E-2</v>
      </c>
      <c r="T127" s="16">
        <f>_xlfn.NORM.INV('Rand Interest Rates'!T127,'Inputs and Outputs'!$B$5,'Inputs and Outputs'!$B$6)</f>
        <v>3.3357491366415477E-2</v>
      </c>
      <c r="U127" s="16">
        <f>_xlfn.NORM.INV('Rand Interest Rates'!U127,'Inputs and Outputs'!$B$5,'Inputs and Outputs'!$B$6)</f>
        <v>3.2488808708656121E-2</v>
      </c>
      <c r="V127" s="16">
        <f>_xlfn.NORM.INV('Rand Interest Rates'!V127,'Inputs and Outputs'!$B$5,'Inputs and Outputs'!$B$6)</f>
        <v>3.17339814671906E-2</v>
      </c>
      <c r="W127" s="16">
        <f>_xlfn.NORM.INV('Rand Interest Rates'!W127,'Inputs and Outputs'!$B$5,'Inputs and Outputs'!$B$6)</f>
        <v>3.1721736696653652E-2</v>
      </c>
      <c r="X127" s="16">
        <f>_xlfn.NORM.INV('Rand Interest Rates'!X127,'Inputs and Outputs'!$B$5,'Inputs and Outputs'!$B$6)</f>
        <v>3.5862715324684304E-2</v>
      </c>
      <c r="Y127" s="16">
        <f>_xlfn.NORM.INV('Rand Interest Rates'!Y127,'Inputs and Outputs'!$B$5,'Inputs and Outputs'!$B$6)</f>
        <v>3.5147405449445217E-2</v>
      </c>
      <c r="Z127" s="16">
        <f>_xlfn.NORM.INV('Rand Interest Rates'!Z127,'Inputs and Outputs'!$B$5,'Inputs and Outputs'!$B$6)</f>
        <v>3.2605427758006657E-2</v>
      </c>
      <c r="AA127" s="16">
        <f>_xlfn.NORM.INV('Rand Interest Rates'!AA127,'Inputs and Outputs'!$B$5,'Inputs and Outputs'!$B$6)</f>
        <v>3.6596877267872557E-2</v>
      </c>
      <c r="AB127" s="16">
        <f>_xlfn.NORM.INV('Rand Interest Rates'!AB127,'Inputs and Outputs'!$B$5,'Inputs and Outputs'!$B$6)</f>
        <v>2.6956654239927071E-2</v>
      </c>
      <c r="AC127" s="16">
        <f>_xlfn.NORM.INV('Rand Interest Rates'!AC127,'Inputs and Outputs'!$B$5,'Inputs and Outputs'!$B$6)</f>
        <v>2.9362964455932412E-2</v>
      </c>
      <c r="AD127" s="16">
        <f>_xlfn.NORM.INV('Rand Interest Rates'!AD127,'Inputs and Outputs'!$B$5,'Inputs and Outputs'!$B$6)</f>
        <v>3.1173109487474017E-2</v>
      </c>
      <c r="AE127" s="16">
        <f>_xlfn.NORM.INV('Rand Interest Rates'!AE127,'Inputs and Outputs'!$B$5,'Inputs and Outputs'!$B$6)</f>
        <v>3.5026066375196153E-2</v>
      </c>
      <c r="AF127" s="16">
        <f>_xlfn.NORM.INV('Rand Interest Rates'!AF127,'Inputs and Outputs'!$B$5,'Inputs and Outputs'!$B$6)</f>
        <v>3.1005130220055126E-2</v>
      </c>
      <c r="AG127" s="16">
        <f>_xlfn.NORM.INV('Rand Interest Rates'!AG127,'Inputs and Outputs'!$B$5,'Inputs and Outputs'!$B$6)</f>
        <v>2.9059263213169845E-2</v>
      </c>
      <c r="AH127" s="16">
        <f>_xlfn.NORM.INV('Rand Interest Rates'!AH127,'Inputs and Outputs'!$B$5,'Inputs and Outputs'!$B$6)</f>
        <v>3.3363742903734492E-2</v>
      </c>
      <c r="AI127" s="16">
        <f>_xlfn.NORM.INV('Rand Interest Rates'!AI127,'Inputs and Outputs'!$B$5,'Inputs and Outputs'!$B$6)</f>
        <v>2.9492471570300591E-2</v>
      </c>
      <c r="AJ127" s="16">
        <f>_xlfn.NORM.INV('Rand Interest Rates'!AJ127,'Inputs and Outputs'!$B$5,'Inputs and Outputs'!$B$6)</f>
        <v>3.1060409653102368E-2</v>
      </c>
      <c r="AK127" s="16">
        <f>_xlfn.NORM.INV('Rand Interest Rates'!AK127,'Inputs and Outputs'!$B$5,'Inputs and Outputs'!$B$6)</f>
        <v>3.0503108345687507E-2</v>
      </c>
      <c r="AL127" s="16">
        <f>_xlfn.NORM.INV('Rand Interest Rates'!AL127,'Inputs and Outputs'!$B$5,'Inputs and Outputs'!$B$6)</f>
        <v>2.8321271162864519E-2</v>
      </c>
      <c r="AM127" s="16">
        <f>_xlfn.NORM.INV('Rand Interest Rates'!AM127,'Inputs and Outputs'!$B$5,'Inputs and Outputs'!$B$6)</f>
        <v>2.8723862138824625E-2</v>
      </c>
      <c r="AN127" s="16">
        <f>_xlfn.NORM.INV('Rand Interest Rates'!AN127,'Inputs and Outputs'!$B$5,'Inputs and Outputs'!$B$6)</f>
        <v>2.7263604720526691E-2</v>
      </c>
      <c r="AO127" s="16">
        <f>_xlfn.NORM.INV('Rand Interest Rates'!AO127,'Inputs and Outputs'!$B$5,'Inputs and Outputs'!$B$6)</f>
        <v>3.2429723556638992E-2</v>
      </c>
      <c r="AP127" s="16">
        <f>_xlfn.NORM.INV('Rand Interest Rates'!AP127,'Inputs and Outputs'!$B$5,'Inputs and Outputs'!$B$6)</f>
        <v>3.2548261345206511E-2</v>
      </c>
      <c r="AQ127" s="16">
        <f>_xlfn.NORM.INV('Rand Interest Rates'!AQ127,'Inputs and Outputs'!$B$5,'Inputs and Outputs'!$B$6)</f>
        <v>3.5449807028580665E-2</v>
      </c>
      <c r="AR127" s="16">
        <f>_xlfn.NORM.INV('Rand Interest Rates'!AR127,'Inputs and Outputs'!$B$5,'Inputs and Outputs'!$B$6)</f>
        <v>3.1574188511752782E-2</v>
      </c>
      <c r="AS127" s="16">
        <f>_xlfn.NORM.INV('Rand Interest Rates'!AS127,'Inputs and Outputs'!$B$5,'Inputs and Outputs'!$B$6)</f>
        <v>3.3904657616242229E-2</v>
      </c>
      <c r="AT127" s="16">
        <f>_xlfn.NORM.INV('Rand Interest Rates'!AT127,'Inputs and Outputs'!$B$5,'Inputs and Outputs'!$B$6)</f>
        <v>3.1510208262116736E-2</v>
      </c>
      <c r="AU127" s="16">
        <f>_xlfn.NORM.INV('Rand Interest Rates'!AU127,'Inputs and Outputs'!$B$5,'Inputs and Outputs'!$B$6)</f>
        <v>3.1380230064383417E-2</v>
      </c>
      <c r="AV127" s="16">
        <f>_xlfn.NORM.INV('Rand Interest Rates'!AV127,'Inputs and Outputs'!$B$5,'Inputs and Outputs'!$B$6)</f>
        <v>3.0586123312182547E-2</v>
      </c>
      <c r="AW127" s="16">
        <f>_xlfn.NORM.INV('Rand Interest Rates'!AW127,'Inputs and Outputs'!$B$5,'Inputs and Outputs'!$B$6)</f>
        <v>3.1225727137322086E-2</v>
      </c>
      <c r="AX127" s="16">
        <f>_xlfn.NORM.INV('Rand Interest Rates'!AX127,'Inputs and Outputs'!$B$5,'Inputs and Outputs'!$B$6)</f>
        <v>2.6955675444180812E-2</v>
      </c>
      <c r="AY127" s="16">
        <f>_xlfn.NORM.INV('Rand Interest Rates'!AY127,'Inputs and Outputs'!$B$5,'Inputs and Outputs'!$B$6)</f>
        <v>3.1616167701385645E-2</v>
      </c>
      <c r="AZ127" s="16">
        <f>_xlfn.NORM.INV('Rand Interest Rates'!AZ127,'Inputs and Outputs'!$B$5,'Inputs and Outputs'!$B$6)</f>
        <v>2.8788387874620965E-2</v>
      </c>
      <c r="BA127" s="16">
        <f>_xlfn.NORM.INV('Rand Interest Rates'!BA127,'Inputs and Outputs'!$B$5,'Inputs and Outputs'!$B$6)</f>
        <v>2.6437377494850423E-2</v>
      </c>
      <c r="BB127" s="16">
        <f>_xlfn.NORM.INV('Rand Interest Rates'!BB127,'Inputs and Outputs'!$B$5,'Inputs and Outputs'!$B$6)</f>
        <v>2.9562876640181042E-2</v>
      </c>
      <c r="BC127" s="16">
        <f>_xlfn.NORM.INV('Rand Interest Rates'!BC127,'Inputs and Outputs'!$B$5,'Inputs and Outputs'!$B$6)</f>
        <v>3.0236909934968949E-2</v>
      </c>
      <c r="BD127" s="16">
        <f>_xlfn.NORM.INV('Rand Interest Rates'!BD127,'Inputs and Outputs'!$B$5,'Inputs and Outputs'!$B$6)</f>
        <v>3.3007143999337948E-2</v>
      </c>
      <c r="BE127" s="16">
        <f>_xlfn.NORM.INV('Rand Interest Rates'!BE127,'Inputs and Outputs'!$B$5,'Inputs and Outputs'!$B$6)</f>
        <v>3.06281372445989E-2</v>
      </c>
      <c r="BF127" s="16">
        <f>_xlfn.NORM.INV('Rand Interest Rates'!BF127,'Inputs and Outputs'!$B$5,'Inputs and Outputs'!$B$6)</f>
        <v>3.0184472950527362E-2</v>
      </c>
      <c r="BG127" s="16">
        <f>_xlfn.NORM.INV('Rand Interest Rates'!BG127,'Inputs and Outputs'!$B$5,'Inputs and Outputs'!$B$6)</f>
        <v>3.3741325176645312E-2</v>
      </c>
      <c r="BH127" s="16">
        <f>_xlfn.NORM.INV('Rand Interest Rates'!BH127,'Inputs and Outputs'!$B$5,'Inputs and Outputs'!$B$6)</f>
        <v>2.8936246197897524E-2</v>
      </c>
      <c r="BI127" s="16">
        <f>_xlfn.NORM.INV('Rand Interest Rates'!BI127,'Inputs and Outputs'!$B$5,'Inputs and Outputs'!$B$6)</f>
        <v>3.0576277894269303E-2</v>
      </c>
      <c r="BJ127" s="16">
        <f>_xlfn.NORM.INV('Rand Interest Rates'!BJ127,'Inputs and Outputs'!$B$5,'Inputs and Outputs'!$B$6)</f>
        <v>3.0243793390669856E-2</v>
      </c>
      <c r="BK127" s="16">
        <f>_xlfn.NORM.INV('Rand Interest Rates'!BK127,'Inputs and Outputs'!$B$5,'Inputs and Outputs'!$B$6)</f>
        <v>2.9902826964282564E-2</v>
      </c>
      <c r="BL127" s="16">
        <f>_xlfn.NORM.INV('Rand Interest Rates'!BL127,'Inputs and Outputs'!$B$5,'Inputs and Outputs'!$B$6)</f>
        <v>3.1890786301048246E-2</v>
      </c>
      <c r="BM127" s="16">
        <f>_xlfn.NORM.INV('Rand Interest Rates'!BM127,'Inputs and Outputs'!$B$5,'Inputs and Outputs'!$B$6)</f>
        <v>3.0164444524399828E-2</v>
      </c>
      <c r="BN127" s="16">
        <f>_xlfn.NORM.INV('Rand Interest Rates'!BN127,'Inputs and Outputs'!$B$5,'Inputs and Outputs'!$B$6)</f>
        <v>3.1017118453418539E-2</v>
      </c>
      <c r="BO127" s="16">
        <f>_xlfn.NORM.INV('Rand Interest Rates'!BO127,'Inputs and Outputs'!$B$5,'Inputs and Outputs'!$B$6)</f>
        <v>3.3477703763967845E-2</v>
      </c>
      <c r="BP127" s="16">
        <f>_xlfn.NORM.INV('Rand Interest Rates'!BP127,'Inputs and Outputs'!$B$5,'Inputs and Outputs'!$B$6)</f>
        <v>3.1674301761726878E-2</v>
      </c>
      <c r="BQ127" s="16">
        <f>_xlfn.NORM.INV('Rand Interest Rates'!BQ127,'Inputs and Outputs'!$B$5,'Inputs and Outputs'!$B$6)</f>
        <v>2.7698384820847542E-2</v>
      </c>
      <c r="BR127" s="16">
        <f>_xlfn.NORM.INV('Rand Interest Rates'!BR127,'Inputs and Outputs'!$B$5,'Inputs and Outputs'!$B$6)</f>
        <v>3.3205262177711602E-2</v>
      </c>
      <c r="BS127" s="16">
        <f>_xlfn.NORM.INV('Rand Interest Rates'!BS127,'Inputs and Outputs'!$B$5,'Inputs and Outputs'!$B$6)</f>
        <v>3.1317840667900484E-2</v>
      </c>
      <c r="BT127" s="16">
        <f>_xlfn.NORM.INV('Rand Interest Rates'!BT127,'Inputs and Outputs'!$B$5,'Inputs and Outputs'!$B$6)</f>
        <v>3.2780246870168617E-2</v>
      </c>
    </row>
    <row r="128" spans="1:72" x14ac:dyDescent="0.25">
      <c r="A128" s="9">
        <v>127</v>
      </c>
      <c r="B128" s="16"/>
      <c r="C128" s="16">
        <f>_xlfn.NORM.INV('Rand Interest Rates'!C128,'Inputs and Outputs'!$B$5,'Inputs and Outputs'!$B$6)</f>
        <v>3.3134191880177577E-2</v>
      </c>
      <c r="D128" s="16">
        <f>_xlfn.NORM.INV('Rand Interest Rates'!D128,'Inputs and Outputs'!$B$5,'Inputs and Outputs'!$B$6)</f>
        <v>3.4409732968509847E-2</v>
      </c>
      <c r="E128" s="16">
        <f>_xlfn.NORM.INV('Rand Interest Rates'!E128,'Inputs and Outputs'!$B$5,'Inputs and Outputs'!$B$6)</f>
        <v>3.1474874556961817E-2</v>
      </c>
      <c r="F128" s="16">
        <f>_xlfn.NORM.INV('Rand Interest Rates'!F128,'Inputs and Outputs'!$B$5,'Inputs and Outputs'!$B$6)</f>
        <v>2.925969926283567E-2</v>
      </c>
      <c r="G128" s="16">
        <f>_xlfn.NORM.INV('Rand Interest Rates'!G128,'Inputs and Outputs'!$B$5,'Inputs and Outputs'!$B$6)</f>
        <v>3.5758138152432957E-2</v>
      </c>
      <c r="H128" s="16">
        <f>_xlfn.NORM.INV('Rand Interest Rates'!H128,'Inputs and Outputs'!$B$5,'Inputs and Outputs'!$B$6)</f>
        <v>3.0304707931748168E-2</v>
      </c>
      <c r="I128" s="16">
        <f>_xlfn.NORM.INV('Rand Interest Rates'!I128,'Inputs and Outputs'!$B$5,'Inputs and Outputs'!$B$6)</f>
        <v>3.185694095455438E-2</v>
      </c>
      <c r="J128" s="16">
        <f>_xlfn.NORM.INV('Rand Interest Rates'!J128,'Inputs and Outputs'!$B$5,'Inputs and Outputs'!$B$6)</f>
        <v>3.2357238412153641E-2</v>
      </c>
      <c r="K128" s="16">
        <f>_xlfn.NORM.INV('Rand Interest Rates'!K128,'Inputs and Outputs'!$B$5,'Inputs and Outputs'!$B$6)</f>
        <v>2.8657167782231291E-2</v>
      </c>
      <c r="L128" s="16">
        <f>_xlfn.NORM.INV('Rand Interest Rates'!L128,'Inputs and Outputs'!$B$5,'Inputs and Outputs'!$B$6)</f>
        <v>3.3131886961589481E-2</v>
      </c>
      <c r="M128" s="16">
        <f>_xlfn.NORM.INV('Rand Interest Rates'!M128,'Inputs and Outputs'!$B$5,'Inputs and Outputs'!$B$6)</f>
        <v>2.8675248171407677E-2</v>
      </c>
      <c r="N128" s="16">
        <f>_xlfn.NORM.INV('Rand Interest Rates'!N128,'Inputs and Outputs'!$B$5,'Inputs and Outputs'!$B$6)</f>
        <v>3.0926895553182423E-2</v>
      </c>
      <c r="O128" s="16">
        <f>_xlfn.NORM.INV('Rand Interest Rates'!O128,'Inputs and Outputs'!$B$5,'Inputs and Outputs'!$B$6)</f>
        <v>3.4185569144838113E-2</v>
      </c>
      <c r="P128" s="16">
        <f>_xlfn.NORM.INV('Rand Interest Rates'!P128,'Inputs and Outputs'!$B$5,'Inputs and Outputs'!$B$6)</f>
        <v>3.617638355594327E-2</v>
      </c>
      <c r="Q128" s="16">
        <f>_xlfn.NORM.INV('Rand Interest Rates'!Q128,'Inputs and Outputs'!$B$5,'Inputs and Outputs'!$B$6)</f>
        <v>3.0992983600464947E-2</v>
      </c>
      <c r="R128" s="16">
        <f>_xlfn.NORM.INV('Rand Interest Rates'!R128,'Inputs and Outputs'!$B$5,'Inputs and Outputs'!$B$6)</f>
        <v>2.6996208425356983E-2</v>
      </c>
      <c r="S128" s="16">
        <f>_xlfn.NORM.INV('Rand Interest Rates'!S128,'Inputs and Outputs'!$B$5,'Inputs and Outputs'!$B$6)</f>
        <v>2.8378776361179033E-2</v>
      </c>
      <c r="T128" s="16">
        <f>_xlfn.NORM.INV('Rand Interest Rates'!T128,'Inputs and Outputs'!$B$5,'Inputs and Outputs'!$B$6)</f>
        <v>2.9967978941019657E-2</v>
      </c>
      <c r="U128" s="16">
        <f>_xlfn.NORM.INV('Rand Interest Rates'!U128,'Inputs and Outputs'!$B$5,'Inputs and Outputs'!$B$6)</f>
        <v>3.2213524559556742E-2</v>
      </c>
      <c r="V128" s="16">
        <f>_xlfn.NORM.INV('Rand Interest Rates'!V128,'Inputs and Outputs'!$B$5,'Inputs and Outputs'!$B$6)</f>
        <v>3.8091353531420416E-2</v>
      </c>
      <c r="W128" s="16">
        <f>_xlfn.NORM.INV('Rand Interest Rates'!W128,'Inputs and Outputs'!$B$5,'Inputs and Outputs'!$B$6)</f>
        <v>3.4642880577373199E-2</v>
      </c>
      <c r="X128" s="16">
        <f>_xlfn.NORM.INV('Rand Interest Rates'!X128,'Inputs and Outputs'!$B$5,'Inputs and Outputs'!$B$6)</f>
        <v>3.0569923676194804E-2</v>
      </c>
      <c r="Y128" s="16">
        <f>_xlfn.NORM.INV('Rand Interest Rates'!Y128,'Inputs and Outputs'!$B$5,'Inputs and Outputs'!$B$6)</f>
        <v>3.5750888903903565E-2</v>
      </c>
      <c r="Z128" s="16">
        <f>_xlfn.NORM.INV('Rand Interest Rates'!Z128,'Inputs and Outputs'!$B$5,'Inputs and Outputs'!$B$6)</f>
        <v>2.7361251252963556E-2</v>
      </c>
      <c r="AA128" s="16">
        <f>_xlfn.NORM.INV('Rand Interest Rates'!AA128,'Inputs and Outputs'!$B$5,'Inputs and Outputs'!$B$6)</f>
        <v>3.238828195234067E-2</v>
      </c>
      <c r="AB128" s="16">
        <f>_xlfn.NORM.INV('Rand Interest Rates'!AB128,'Inputs and Outputs'!$B$5,'Inputs and Outputs'!$B$6)</f>
        <v>2.8924629237047458E-2</v>
      </c>
      <c r="AC128" s="16">
        <f>_xlfn.NORM.INV('Rand Interest Rates'!AC128,'Inputs and Outputs'!$B$5,'Inputs and Outputs'!$B$6)</f>
        <v>2.6567406821387796E-2</v>
      </c>
      <c r="AD128" s="16">
        <f>_xlfn.NORM.INV('Rand Interest Rates'!AD128,'Inputs and Outputs'!$B$5,'Inputs and Outputs'!$B$6)</f>
        <v>3.1714088691795386E-2</v>
      </c>
      <c r="AE128" s="16">
        <f>_xlfn.NORM.INV('Rand Interest Rates'!AE128,'Inputs and Outputs'!$B$5,'Inputs and Outputs'!$B$6)</f>
        <v>2.6444039275334501E-2</v>
      </c>
      <c r="AF128" s="16">
        <f>_xlfn.NORM.INV('Rand Interest Rates'!AF128,'Inputs and Outputs'!$B$5,'Inputs and Outputs'!$B$6)</f>
        <v>3.2252919952882278E-2</v>
      </c>
      <c r="AG128" s="16">
        <f>_xlfn.NORM.INV('Rand Interest Rates'!AG128,'Inputs and Outputs'!$B$5,'Inputs and Outputs'!$B$6)</f>
        <v>3.4348154723907301E-2</v>
      </c>
      <c r="AH128" s="16">
        <f>_xlfn.NORM.INV('Rand Interest Rates'!AH128,'Inputs and Outputs'!$B$5,'Inputs and Outputs'!$B$6)</f>
        <v>3.4200485597523721E-2</v>
      </c>
      <c r="AI128" s="16">
        <f>_xlfn.NORM.INV('Rand Interest Rates'!AI128,'Inputs and Outputs'!$B$5,'Inputs and Outputs'!$B$6)</f>
        <v>3.2805808237423989E-2</v>
      </c>
      <c r="AJ128" s="16">
        <f>_xlfn.NORM.INV('Rand Interest Rates'!AJ128,'Inputs and Outputs'!$B$5,'Inputs and Outputs'!$B$6)</f>
        <v>2.9643292813058768E-2</v>
      </c>
      <c r="AK128" s="16">
        <f>_xlfn.NORM.INV('Rand Interest Rates'!AK128,'Inputs and Outputs'!$B$5,'Inputs and Outputs'!$B$6)</f>
        <v>3.1698063397500725E-2</v>
      </c>
      <c r="AL128" s="16">
        <f>_xlfn.NORM.INV('Rand Interest Rates'!AL128,'Inputs and Outputs'!$B$5,'Inputs and Outputs'!$B$6)</f>
        <v>2.822409722535961E-2</v>
      </c>
      <c r="AM128" s="16">
        <f>_xlfn.NORM.INV('Rand Interest Rates'!AM128,'Inputs and Outputs'!$B$5,'Inputs and Outputs'!$B$6)</f>
        <v>3.1461380013998112E-2</v>
      </c>
      <c r="AN128" s="16">
        <f>_xlfn.NORM.INV('Rand Interest Rates'!AN128,'Inputs and Outputs'!$B$5,'Inputs and Outputs'!$B$6)</f>
        <v>3.6411745555802247E-2</v>
      </c>
      <c r="AO128" s="16">
        <f>_xlfn.NORM.INV('Rand Interest Rates'!AO128,'Inputs and Outputs'!$B$5,'Inputs and Outputs'!$B$6)</f>
        <v>3.1006139963900847E-2</v>
      </c>
      <c r="AP128" s="16">
        <f>_xlfn.NORM.INV('Rand Interest Rates'!AP128,'Inputs and Outputs'!$B$5,'Inputs and Outputs'!$B$6)</f>
        <v>3.2474451050253199E-2</v>
      </c>
      <c r="AQ128" s="16">
        <f>_xlfn.NORM.INV('Rand Interest Rates'!AQ128,'Inputs and Outputs'!$B$5,'Inputs and Outputs'!$B$6)</f>
        <v>3.3153842965550774E-2</v>
      </c>
      <c r="AR128" s="16">
        <f>_xlfn.NORM.INV('Rand Interest Rates'!AR128,'Inputs and Outputs'!$B$5,'Inputs and Outputs'!$B$6)</f>
        <v>2.7253067296439382E-2</v>
      </c>
      <c r="AS128" s="16">
        <f>_xlfn.NORM.INV('Rand Interest Rates'!AS128,'Inputs and Outputs'!$B$5,'Inputs and Outputs'!$B$6)</f>
        <v>3.2058907517780219E-2</v>
      </c>
      <c r="AT128" s="16">
        <f>_xlfn.NORM.INV('Rand Interest Rates'!AT128,'Inputs and Outputs'!$B$5,'Inputs and Outputs'!$B$6)</f>
        <v>3.5458208145634454E-2</v>
      </c>
      <c r="AU128" s="16">
        <f>_xlfn.NORM.INV('Rand Interest Rates'!AU128,'Inputs and Outputs'!$B$5,'Inputs and Outputs'!$B$6)</f>
        <v>2.7976100520360449E-2</v>
      </c>
      <c r="AV128" s="16">
        <f>_xlfn.NORM.INV('Rand Interest Rates'!AV128,'Inputs and Outputs'!$B$5,'Inputs and Outputs'!$B$6)</f>
        <v>2.8243133321673487E-2</v>
      </c>
      <c r="AW128" s="16">
        <f>_xlfn.NORM.INV('Rand Interest Rates'!AW128,'Inputs and Outputs'!$B$5,'Inputs and Outputs'!$B$6)</f>
        <v>2.9872754799172931E-2</v>
      </c>
      <c r="AX128" s="16">
        <f>_xlfn.NORM.INV('Rand Interest Rates'!AX128,'Inputs and Outputs'!$B$5,'Inputs and Outputs'!$B$6)</f>
        <v>3.190685186297014E-2</v>
      </c>
      <c r="AY128" s="16">
        <f>_xlfn.NORM.INV('Rand Interest Rates'!AY128,'Inputs and Outputs'!$B$5,'Inputs and Outputs'!$B$6)</f>
        <v>3.1953584266291399E-2</v>
      </c>
      <c r="AZ128" s="16">
        <f>_xlfn.NORM.INV('Rand Interest Rates'!AZ128,'Inputs and Outputs'!$B$5,'Inputs and Outputs'!$B$6)</f>
        <v>2.9229918142269183E-2</v>
      </c>
      <c r="BA128" s="16">
        <f>_xlfn.NORM.INV('Rand Interest Rates'!BA128,'Inputs and Outputs'!$B$5,'Inputs and Outputs'!$B$6)</f>
        <v>3.5850761309831246E-2</v>
      </c>
      <c r="BB128" s="16">
        <f>_xlfn.NORM.INV('Rand Interest Rates'!BB128,'Inputs and Outputs'!$B$5,'Inputs and Outputs'!$B$6)</f>
        <v>2.8343925302791357E-2</v>
      </c>
      <c r="BC128" s="16">
        <f>_xlfn.NORM.INV('Rand Interest Rates'!BC128,'Inputs and Outputs'!$B$5,'Inputs and Outputs'!$B$6)</f>
        <v>2.5899967399433364E-2</v>
      </c>
      <c r="BD128" s="16">
        <f>_xlfn.NORM.INV('Rand Interest Rates'!BD128,'Inputs and Outputs'!$B$5,'Inputs and Outputs'!$B$6)</f>
        <v>2.7493330080859406E-2</v>
      </c>
      <c r="BE128" s="16">
        <f>_xlfn.NORM.INV('Rand Interest Rates'!BE128,'Inputs and Outputs'!$B$5,'Inputs and Outputs'!$B$6)</f>
        <v>2.9373231669858019E-2</v>
      </c>
      <c r="BF128" s="16">
        <f>_xlfn.NORM.INV('Rand Interest Rates'!BF128,'Inputs and Outputs'!$B$5,'Inputs and Outputs'!$B$6)</f>
        <v>3.114874527598405E-2</v>
      </c>
      <c r="BG128" s="16">
        <f>_xlfn.NORM.INV('Rand Interest Rates'!BG128,'Inputs and Outputs'!$B$5,'Inputs and Outputs'!$B$6)</f>
        <v>3.8836019247328019E-2</v>
      </c>
      <c r="BH128" s="16">
        <f>_xlfn.NORM.INV('Rand Interest Rates'!BH128,'Inputs and Outputs'!$B$5,'Inputs and Outputs'!$B$6)</f>
        <v>3.1078542227497525E-2</v>
      </c>
      <c r="BI128" s="16">
        <f>_xlfn.NORM.INV('Rand Interest Rates'!BI128,'Inputs and Outputs'!$B$5,'Inputs and Outputs'!$B$6)</f>
        <v>3.0213522334969239E-2</v>
      </c>
      <c r="BJ128" s="16">
        <f>_xlfn.NORM.INV('Rand Interest Rates'!BJ128,'Inputs and Outputs'!$B$5,'Inputs and Outputs'!$B$6)</f>
        <v>3.407828602540388E-2</v>
      </c>
      <c r="BK128" s="16">
        <f>_xlfn.NORM.INV('Rand Interest Rates'!BK128,'Inputs and Outputs'!$B$5,'Inputs and Outputs'!$B$6)</f>
        <v>2.9273894634977284E-2</v>
      </c>
      <c r="BL128" s="16">
        <f>_xlfn.NORM.INV('Rand Interest Rates'!BL128,'Inputs and Outputs'!$B$5,'Inputs and Outputs'!$B$6)</f>
        <v>2.9401262289369734E-2</v>
      </c>
      <c r="BM128" s="16">
        <f>_xlfn.NORM.INV('Rand Interest Rates'!BM128,'Inputs and Outputs'!$B$5,'Inputs and Outputs'!$B$6)</f>
        <v>3.302530667268274E-2</v>
      </c>
      <c r="BN128" s="16">
        <f>_xlfn.NORM.INV('Rand Interest Rates'!BN128,'Inputs and Outputs'!$B$5,'Inputs and Outputs'!$B$6)</f>
        <v>3.4157248257609976E-2</v>
      </c>
      <c r="BO128" s="16">
        <f>_xlfn.NORM.INV('Rand Interest Rates'!BO128,'Inputs and Outputs'!$B$5,'Inputs and Outputs'!$B$6)</f>
        <v>2.8816129810472789E-2</v>
      </c>
      <c r="BP128" s="16">
        <f>_xlfn.NORM.INV('Rand Interest Rates'!BP128,'Inputs and Outputs'!$B$5,'Inputs and Outputs'!$B$6)</f>
        <v>3.0749641331617571E-2</v>
      </c>
      <c r="BQ128" s="16">
        <f>_xlfn.NORM.INV('Rand Interest Rates'!BQ128,'Inputs and Outputs'!$B$5,'Inputs and Outputs'!$B$6)</f>
        <v>2.7347243847159811E-2</v>
      </c>
      <c r="BR128" s="16">
        <f>_xlfn.NORM.INV('Rand Interest Rates'!BR128,'Inputs and Outputs'!$B$5,'Inputs and Outputs'!$B$6)</f>
        <v>2.9406211477750351E-2</v>
      </c>
      <c r="BS128" s="16">
        <f>_xlfn.NORM.INV('Rand Interest Rates'!BS128,'Inputs and Outputs'!$B$5,'Inputs and Outputs'!$B$6)</f>
        <v>2.9088614905998001E-2</v>
      </c>
      <c r="BT128" s="16">
        <f>_xlfn.NORM.INV('Rand Interest Rates'!BT128,'Inputs and Outputs'!$B$5,'Inputs and Outputs'!$B$6)</f>
        <v>2.9828611850752342E-2</v>
      </c>
    </row>
    <row r="129" spans="1:72" x14ac:dyDescent="0.25">
      <c r="A129" s="9">
        <v>128</v>
      </c>
      <c r="B129" s="16"/>
      <c r="C129" s="16">
        <f>_xlfn.NORM.INV('Rand Interest Rates'!C129,'Inputs and Outputs'!$B$5,'Inputs and Outputs'!$B$6)</f>
        <v>2.9668232980286539E-2</v>
      </c>
      <c r="D129" s="16">
        <f>_xlfn.NORM.INV('Rand Interest Rates'!D129,'Inputs and Outputs'!$B$5,'Inputs and Outputs'!$B$6)</f>
        <v>3.2421714493121562E-2</v>
      </c>
      <c r="E129" s="16">
        <f>_xlfn.NORM.INV('Rand Interest Rates'!E129,'Inputs and Outputs'!$B$5,'Inputs and Outputs'!$B$6)</f>
        <v>3.4861245170653817E-2</v>
      </c>
      <c r="F129" s="16">
        <f>_xlfn.NORM.INV('Rand Interest Rates'!F129,'Inputs and Outputs'!$B$5,'Inputs and Outputs'!$B$6)</f>
        <v>2.9258018254007322E-2</v>
      </c>
      <c r="G129" s="16">
        <f>_xlfn.NORM.INV('Rand Interest Rates'!G129,'Inputs and Outputs'!$B$5,'Inputs and Outputs'!$B$6)</f>
        <v>2.5244854306104122E-2</v>
      </c>
      <c r="H129" s="16">
        <f>_xlfn.NORM.INV('Rand Interest Rates'!H129,'Inputs and Outputs'!$B$5,'Inputs and Outputs'!$B$6)</f>
        <v>3.5096364323662047E-2</v>
      </c>
      <c r="I129" s="16">
        <f>_xlfn.NORM.INV('Rand Interest Rates'!I129,'Inputs and Outputs'!$B$5,'Inputs and Outputs'!$B$6)</f>
        <v>3.1303028575268815E-2</v>
      </c>
      <c r="J129" s="16">
        <f>_xlfn.NORM.INV('Rand Interest Rates'!J129,'Inputs and Outputs'!$B$5,'Inputs and Outputs'!$B$6)</f>
        <v>3.1778782821995706E-2</v>
      </c>
      <c r="K129" s="16">
        <f>_xlfn.NORM.INV('Rand Interest Rates'!K129,'Inputs and Outputs'!$B$5,'Inputs and Outputs'!$B$6)</f>
        <v>3.5109165551208951E-2</v>
      </c>
      <c r="L129" s="16">
        <f>_xlfn.NORM.INV('Rand Interest Rates'!L129,'Inputs and Outputs'!$B$5,'Inputs and Outputs'!$B$6)</f>
        <v>3.5797129774440967E-2</v>
      </c>
      <c r="M129" s="16">
        <f>_xlfn.NORM.INV('Rand Interest Rates'!M129,'Inputs and Outputs'!$B$5,'Inputs and Outputs'!$B$6)</f>
        <v>3.1240569645311647E-2</v>
      </c>
      <c r="N129" s="16">
        <f>_xlfn.NORM.INV('Rand Interest Rates'!N129,'Inputs and Outputs'!$B$5,'Inputs and Outputs'!$B$6)</f>
        <v>3.3443057613150647E-2</v>
      </c>
      <c r="O129" s="16">
        <f>_xlfn.NORM.INV('Rand Interest Rates'!O129,'Inputs and Outputs'!$B$5,'Inputs and Outputs'!$B$6)</f>
        <v>3.3421567966334345E-2</v>
      </c>
      <c r="P129" s="16">
        <f>_xlfn.NORM.INV('Rand Interest Rates'!P129,'Inputs and Outputs'!$B$5,'Inputs and Outputs'!$B$6)</f>
        <v>3.1136495910204308E-2</v>
      </c>
      <c r="Q129" s="16">
        <f>_xlfn.NORM.INV('Rand Interest Rates'!Q129,'Inputs and Outputs'!$B$5,'Inputs and Outputs'!$B$6)</f>
        <v>3.3578388888647268E-2</v>
      </c>
      <c r="R129" s="16">
        <f>_xlfn.NORM.INV('Rand Interest Rates'!R129,'Inputs and Outputs'!$B$5,'Inputs and Outputs'!$B$6)</f>
        <v>3.073135740053393E-2</v>
      </c>
      <c r="S129" s="16">
        <f>_xlfn.NORM.INV('Rand Interest Rates'!S129,'Inputs and Outputs'!$B$5,'Inputs and Outputs'!$B$6)</f>
        <v>3.1869977592706274E-2</v>
      </c>
      <c r="T129" s="16">
        <f>_xlfn.NORM.INV('Rand Interest Rates'!T129,'Inputs and Outputs'!$B$5,'Inputs and Outputs'!$B$6)</f>
        <v>3.1681904624025641E-2</v>
      </c>
      <c r="U129" s="16">
        <f>_xlfn.NORM.INV('Rand Interest Rates'!U129,'Inputs and Outputs'!$B$5,'Inputs and Outputs'!$B$6)</f>
        <v>3.2771297124116729E-2</v>
      </c>
      <c r="V129" s="16">
        <f>_xlfn.NORM.INV('Rand Interest Rates'!V129,'Inputs and Outputs'!$B$5,'Inputs and Outputs'!$B$6)</f>
        <v>3.1912503083272488E-2</v>
      </c>
      <c r="W129" s="16">
        <f>_xlfn.NORM.INV('Rand Interest Rates'!W129,'Inputs and Outputs'!$B$5,'Inputs and Outputs'!$B$6)</f>
        <v>3.2609647482083545E-2</v>
      </c>
      <c r="X129" s="16">
        <f>_xlfn.NORM.INV('Rand Interest Rates'!X129,'Inputs and Outputs'!$B$5,'Inputs and Outputs'!$B$6)</f>
        <v>2.7350821795308095E-2</v>
      </c>
      <c r="Y129" s="16">
        <f>_xlfn.NORM.INV('Rand Interest Rates'!Y129,'Inputs and Outputs'!$B$5,'Inputs and Outputs'!$B$6)</f>
        <v>3.368465155418543E-2</v>
      </c>
      <c r="Z129" s="16">
        <f>_xlfn.NORM.INV('Rand Interest Rates'!Z129,'Inputs and Outputs'!$B$5,'Inputs and Outputs'!$B$6)</f>
        <v>2.9490176514569165E-2</v>
      </c>
      <c r="AA129" s="16">
        <f>_xlfn.NORM.INV('Rand Interest Rates'!AA129,'Inputs and Outputs'!$B$5,'Inputs and Outputs'!$B$6)</f>
        <v>3.3011557306630517E-2</v>
      </c>
      <c r="AB129" s="16">
        <f>_xlfn.NORM.INV('Rand Interest Rates'!AB129,'Inputs and Outputs'!$B$5,'Inputs and Outputs'!$B$6)</f>
        <v>3.2365236493427249E-2</v>
      </c>
      <c r="AC129" s="16">
        <f>_xlfn.NORM.INV('Rand Interest Rates'!AC129,'Inputs and Outputs'!$B$5,'Inputs and Outputs'!$B$6)</f>
        <v>3.4620477379362885E-2</v>
      </c>
      <c r="AD129" s="16">
        <f>_xlfn.NORM.INV('Rand Interest Rates'!AD129,'Inputs and Outputs'!$B$5,'Inputs and Outputs'!$B$6)</f>
        <v>3.0599832118772759E-2</v>
      </c>
      <c r="AE129" s="16">
        <f>_xlfn.NORM.INV('Rand Interest Rates'!AE129,'Inputs and Outputs'!$B$5,'Inputs and Outputs'!$B$6)</f>
        <v>2.797544387227377E-2</v>
      </c>
      <c r="AF129" s="16">
        <f>_xlfn.NORM.INV('Rand Interest Rates'!AF129,'Inputs and Outputs'!$B$5,'Inputs and Outputs'!$B$6)</f>
        <v>3.162503476573103E-2</v>
      </c>
      <c r="AG129" s="16">
        <f>_xlfn.NORM.INV('Rand Interest Rates'!AG129,'Inputs and Outputs'!$B$5,'Inputs and Outputs'!$B$6)</f>
        <v>2.9662841511068558E-2</v>
      </c>
      <c r="AH129" s="16">
        <f>_xlfn.NORM.INV('Rand Interest Rates'!AH129,'Inputs and Outputs'!$B$5,'Inputs and Outputs'!$B$6)</f>
        <v>2.8810320392435144E-2</v>
      </c>
      <c r="AI129" s="16">
        <f>_xlfn.NORM.INV('Rand Interest Rates'!AI129,'Inputs and Outputs'!$B$5,'Inputs and Outputs'!$B$6)</f>
        <v>3.1447833563257602E-2</v>
      </c>
      <c r="AJ129" s="16">
        <f>_xlfn.NORM.INV('Rand Interest Rates'!AJ129,'Inputs and Outputs'!$B$5,'Inputs and Outputs'!$B$6)</f>
        <v>2.8887635110880487E-2</v>
      </c>
      <c r="AK129" s="16">
        <f>_xlfn.NORM.INV('Rand Interest Rates'!AK129,'Inputs and Outputs'!$B$5,'Inputs and Outputs'!$B$6)</f>
        <v>3.2520082088026286E-2</v>
      </c>
      <c r="AL129" s="16">
        <f>_xlfn.NORM.INV('Rand Interest Rates'!AL129,'Inputs and Outputs'!$B$5,'Inputs and Outputs'!$B$6)</f>
        <v>3.2831463838587475E-2</v>
      </c>
      <c r="AM129" s="16">
        <f>_xlfn.NORM.INV('Rand Interest Rates'!AM129,'Inputs and Outputs'!$B$5,'Inputs and Outputs'!$B$6)</f>
        <v>3.0212738229699415E-2</v>
      </c>
      <c r="AN129" s="16">
        <f>_xlfn.NORM.INV('Rand Interest Rates'!AN129,'Inputs and Outputs'!$B$5,'Inputs and Outputs'!$B$6)</f>
        <v>2.8494069309776791E-2</v>
      </c>
      <c r="AO129" s="16">
        <f>_xlfn.NORM.INV('Rand Interest Rates'!AO129,'Inputs and Outputs'!$B$5,'Inputs and Outputs'!$B$6)</f>
        <v>2.7343779448597109E-2</v>
      </c>
      <c r="AP129" s="16">
        <f>_xlfn.NORM.INV('Rand Interest Rates'!AP129,'Inputs and Outputs'!$B$5,'Inputs and Outputs'!$B$6)</f>
        <v>3.1034217383046431E-2</v>
      </c>
      <c r="AQ129" s="16">
        <f>_xlfn.NORM.INV('Rand Interest Rates'!AQ129,'Inputs and Outputs'!$B$5,'Inputs and Outputs'!$B$6)</f>
        <v>3.3350349177299482E-2</v>
      </c>
      <c r="AR129" s="16">
        <f>_xlfn.NORM.INV('Rand Interest Rates'!AR129,'Inputs and Outputs'!$B$5,'Inputs and Outputs'!$B$6)</f>
        <v>3.0746496995760729E-2</v>
      </c>
      <c r="AS129" s="16">
        <f>_xlfn.NORM.INV('Rand Interest Rates'!AS129,'Inputs and Outputs'!$B$5,'Inputs and Outputs'!$B$6)</f>
        <v>2.8726254741999992E-2</v>
      </c>
      <c r="AT129" s="16">
        <f>_xlfn.NORM.INV('Rand Interest Rates'!AT129,'Inputs and Outputs'!$B$5,'Inputs and Outputs'!$B$6)</f>
        <v>3.0916579253315968E-2</v>
      </c>
      <c r="AU129" s="16">
        <f>_xlfn.NORM.INV('Rand Interest Rates'!AU129,'Inputs and Outputs'!$B$5,'Inputs and Outputs'!$B$6)</f>
        <v>3.0152051874011376E-2</v>
      </c>
      <c r="AV129" s="16">
        <f>_xlfn.NORM.INV('Rand Interest Rates'!AV129,'Inputs and Outputs'!$B$5,'Inputs and Outputs'!$B$6)</f>
        <v>2.9610359050599222E-2</v>
      </c>
      <c r="AW129" s="16">
        <f>_xlfn.NORM.INV('Rand Interest Rates'!AW129,'Inputs and Outputs'!$B$5,'Inputs and Outputs'!$B$6)</f>
        <v>3.0970805256429174E-2</v>
      </c>
      <c r="AX129" s="16">
        <f>_xlfn.NORM.INV('Rand Interest Rates'!AX129,'Inputs and Outputs'!$B$5,'Inputs and Outputs'!$B$6)</f>
        <v>3.0717002596269149E-2</v>
      </c>
      <c r="AY129" s="16">
        <f>_xlfn.NORM.INV('Rand Interest Rates'!AY129,'Inputs and Outputs'!$B$5,'Inputs and Outputs'!$B$6)</f>
        <v>3.0036514309418175E-2</v>
      </c>
      <c r="AZ129" s="16">
        <f>_xlfn.NORM.INV('Rand Interest Rates'!AZ129,'Inputs and Outputs'!$B$5,'Inputs and Outputs'!$B$6)</f>
        <v>3.0165221894894487E-2</v>
      </c>
      <c r="BA129" s="16">
        <f>_xlfn.NORM.INV('Rand Interest Rates'!BA129,'Inputs and Outputs'!$B$5,'Inputs and Outputs'!$B$6)</f>
        <v>3.1111834718795695E-2</v>
      </c>
      <c r="BB129" s="16">
        <f>_xlfn.NORM.INV('Rand Interest Rates'!BB129,'Inputs and Outputs'!$B$5,'Inputs and Outputs'!$B$6)</f>
        <v>3.2722502935270764E-2</v>
      </c>
      <c r="BC129" s="16">
        <f>_xlfn.NORM.INV('Rand Interest Rates'!BC129,'Inputs and Outputs'!$B$5,'Inputs and Outputs'!$B$6)</f>
        <v>3.1676047590375761E-2</v>
      </c>
      <c r="BD129" s="16">
        <f>_xlfn.NORM.INV('Rand Interest Rates'!BD129,'Inputs and Outputs'!$B$5,'Inputs and Outputs'!$B$6)</f>
        <v>3.167164847830313E-2</v>
      </c>
      <c r="BE129" s="16">
        <f>_xlfn.NORM.INV('Rand Interest Rates'!BE129,'Inputs and Outputs'!$B$5,'Inputs and Outputs'!$B$6)</f>
        <v>3.0638518797616431E-2</v>
      </c>
      <c r="BF129" s="16">
        <f>_xlfn.NORM.INV('Rand Interest Rates'!BF129,'Inputs and Outputs'!$B$5,'Inputs and Outputs'!$B$6)</f>
        <v>2.8690829937059834E-2</v>
      </c>
      <c r="BG129" s="16">
        <f>_xlfn.NORM.INV('Rand Interest Rates'!BG129,'Inputs and Outputs'!$B$5,'Inputs and Outputs'!$B$6)</f>
        <v>3.0367396370713336E-2</v>
      </c>
      <c r="BH129" s="16">
        <f>_xlfn.NORM.INV('Rand Interest Rates'!BH129,'Inputs and Outputs'!$B$5,'Inputs and Outputs'!$B$6)</f>
        <v>2.8830589367617523E-2</v>
      </c>
      <c r="BI129" s="16">
        <f>_xlfn.NORM.INV('Rand Interest Rates'!BI129,'Inputs and Outputs'!$B$5,'Inputs and Outputs'!$B$6)</f>
        <v>2.6494832404862056E-2</v>
      </c>
      <c r="BJ129" s="16">
        <f>_xlfn.NORM.INV('Rand Interest Rates'!BJ129,'Inputs and Outputs'!$B$5,'Inputs and Outputs'!$B$6)</f>
        <v>2.8567284331047407E-2</v>
      </c>
      <c r="BK129" s="16">
        <f>_xlfn.NORM.INV('Rand Interest Rates'!BK129,'Inputs and Outputs'!$B$5,'Inputs and Outputs'!$B$6)</f>
        <v>3.1745620318665908E-2</v>
      </c>
      <c r="BL129" s="16">
        <f>_xlfn.NORM.INV('Rand Interest Rates'!BL129,'Inputs and Outputs'!$B$5,'Inputs and Outputs'!$B$6)</f>
        <v>2.9098858252290315E-2</v>
      </c>
      <c r="BM129" s="16">
        <f>_xlfn.NORM.INV('Rand Interest Rates'!BM129,'Inputs and Outputs'!$B$5,'Inputs and Outputs'!$B$6)</f>
        <v>2.8876783761457837E-2</v>
      </c>
      <c r="BN129" s="16">
        <f>_xlfn.NORM.INV('Rand Interest Rates'!BN129,'Inputs and Outputs'!$B$5,'Inputs and Outputs'!$B$6)</f>
        <v>2.9794432339729188E-2</v>
      </c>
      <c r="BO129" s="16">
        <f>_xlfn.NORM.INV('Rand Interest Rates'!BO129,'Inputs and Outputs'!$B$5,'Inputs and Outputs'!$B$6)</f>
        <v>3.047208248823886E-2</v>
      </c>
      <c r="BP129" s="16">
        <f>_xlfn.NORM.INV('Rand Interest Rates'!BP129,'Inputs and Outputs'!$B$5,'Inputs and Outputs'!$B$6)</f>
        <v>3.4364409678818521E-2</v>
      </c>
      <c r="BQ129" s="16">
        <f>_xlfn.NORM.INV('Rand Interest Rates'!BQ129,'Inputs and Outputs'!$B$5,'Inputs and Outputs'!$B$6)</f>
        <v>2.9473252960788881E-2</v>
      </c>
      <c r="BR129" s="16">
        <f>_xlfn.NORM.INV('Rand Interest Rates'!BR129,'Inputs and Outputs'!$B$5,'Inputs and Outputs'!$B$6)</f>
        <v>2.7863718153360164E-2</v>
      </c>
      <c r="BS129" s="16">
        <f>_xlfn.NORM.INV('Rand Interest Rates'!BS129,'Inputs and Outputs'!$B$5,'Inputs and Outputs'!$B$6)</f>
        <v>2.9204257446379028E-2</v>
      </c>
      <c r="BT129" s="16">
        <f>_xlfn.NORM.INV('Rand Interest Rates'!BT129,'Inputs and Outputs'!$B$5,'Inputs and Outputs'!$B$6)</f>
        <v>3.1072584337870079E-2</v>
      </c>
    </row>
    <row r="130" spans="1:72" x14ac:dyDescent="0.25">
      <c r="A130" s="9">
        <v>129</v>
      </c>
      <c r="B130" s="16"/>
      <c r="C130" s="16">
        <f>_xlfn.NORM.INV('Rand Interest Rates'!C130,'Inputs and Outputs'!$B$5,'Inputs and Outputs'!$B$6)</f>
        <v>2.8807528943626107E-2</v>
      </c>
      <c r="D130" s="16">
        <f>_xlfn.NORM.INV('Rand Interest Rates'!D130,'Inputs and Outputs'!$B$5,'Inputs and Outputs'!$B$6)</f>
        <v>3.2963547404212382E-2</v>
      </c>
      <c r="E130" s="16">
        <f>_xlfn.NORM.INV('Rand Interest Rates'!E130,'Inputs and Outputs'!$B$5,'Inputs and Outputs'!$B$6)</f>
        <v>3.0714850185437313E-2</v>
      </c>
      <c r="F130" s="16">
        <f>_xlfn.NORM.INV('Rand Interest Rates'!F130,'Inputs and Outputs'!$B$5,'Inputs and Outputs'!$B$6)</f>
        <v>2.7576910144254899E-2</v>
      </c>
      <c r="G130" s="16">
        <f>_xlfn.NORM.INV('Rand Interest Rates'!G130,'Inputs and Outputs'!$B$5,'Inputs and Outputs'!$B$6)</f>
        <v>3.000978313478395E-2</v>
      </c>
      <c r="H130" s="16">
        <f>_xlfn.NORM.INV('Rand Interest Rates'!H130,'Inputs and Outputs'!$B$5,'Inputs and Outputs'!$B$6)</f>
        <v>2.9582286523921239E-2</v>
      </c>
      <c r="I130" s="16">
        <f>_xlfn.NORM.INV('Rand Interest Rates'!I130,'Inputs and Outputs'!$B$5,'Inputs and Outputs'!$B$6)</f>
        <v>3.4575415118570194E-2</v>
      </c>
      <c r="J130" s="16">
        <f>_xlfn.NORM.INV('Rand Interest Rates'!J130,'Inputs and Outputs'!$B$5,'Inputs and Outputs'!$B$6)</f>
        <v>2.9544824526956549E-2</v>
      </c>
      <c r="K130" s="16">
        <f>_xlfn.NORM.INV('Rand Interest Rates'!K130,'Inputs and Outputs'!$B$5,'Inputs and Outputs'!$B$6)</f>
        <v>3.0955958738539891E-2</v>
      </c>
      <c r="L130" s="16">
        <f>_xlfn.NORM.INV('Rand Interest Rates'!L130,'Inputs and Outputs'!$B$5,'Inputs and Outputs'!$B$6)</f>
        <v>3.0511791037936376E-2</v>
      </c>
      <c r="M130" s="16">
        <f>_xlfn.NORM.INV('Rand Interest Rates'!M130,'Inputs and Outputs'!$B$5,'Inputs and Outputs'!$B$6)</f>
        <v>3.0837947220076881E-2</v>
      </c>
      <c r="N130" s="16">
        <f>_xlfn.NORM.INV('Rand Interest Rates'!N130,'Inputs and Outputs'!$B$5,'Inputs and Outputs'!$B$6)</f>
        <v>3.6312863619361244E-2</v>
      </c>
      <c r="O130" s="16">
        <f>_xlfn.NORM.INV('Rand Interest Rates'!O130,'Inputs and Outputs'!$B$5,'Inputs and Outputs'!$B$6)</f>
        <v>3.1214413354747849E-2</v>
      </c>
      <c r="P130" s="16">
        <f>_xlfn.NORM.INV('Rand Interest Rates'!P130,'Inputs and Outputs'!$B$5,'Inputs and Outputs'!$B$6)</f>
        <v>3.308819777794942E-2</v>
      </c>
      <c r="Q130" s="16">
        <f>_xlfn.NORM.INV('Rand Interest Rates'!Q130,'Inputs and Outputs'!$B$5,'Inputs and Outputs'!$B$6)</f>
        <v>2.9475159678307113E-2</v>
      </c>
      <c r="R130" s="16">
        <f>_xlfn.NORM.INV('Rand Interest Rates'!R130,'Inputs and Outputs'!$B$5,'Inputs and Outputs'!$B$6)</f>
        <v>2.9287591521842588E-2</v>
      </c>
      <c r="S130" s="16">
        <f>_xlfn.NORM.INV('Rand Interest Rates'!S130,'Inputs and Outputs'!$B$5,'Inputs and Outputs'!$B$6)</f>
        <v>3.2658181637933451E-2</v>
      </c>
      <c r="T130" s="16">
        <f>_xlfn.NORM.INV('Rand Interest Rates'!T130,'Inputs and Outputs'!$B$5,'Inputs and Outputs'!$B$6)</f>
        <v>3.2138224900488586E-2</v>
      </c>
      <c r="U130" s="16">
        <f>_xlfn.NORM.INV('Rand Interest Rates'!U130,'Inputs and Outputs'!$B$5,'Inputs and Outputs'!$B$6)</f>
        <v>3.248181060627791E-2</v>
      </c>
      <c r="V130" s="16">
        <f>_xlfn.NORM.INV('Rand Interest Rates'!V130,'Inputs and Outputs'!$B$5,'Inputs and Outputs'!$B$6)</f>
        <v>3.3770892612305682E-2</v>
      </c>
      <c r="W130" s="16">
        <f>_xlfn.NORM.INV('Rand Interest Rates'!W130,'Inputs and Outputs'!$B$5,'Inputs and Outputs'!$B$6)</f>
        <v>2.9149753779073851E-2</v>
      </c>
      <c r="X130" s="16">
        <f>_xlfn.NORM.INV('Rand Interest Rates'!X130,'Inputs and Outputs'!$B$5,'Inputs and Outputs'!$B$6)</f>
        <v>3.2276801335246852E-2</v>
      </c>
      <c r="Y130" s="16">
        <f>_xlfn.NORM.INV('Rand Interest Rates'!Y130,'Inputs and Outputs'!$B$5,'Inputs and Outputs'!$B$6)</f>
        <v>2.6325981061935975E-2</v>
      </c>
      <c r="Z130" s="16">
        <f>_xlfn.NORM.INV('Rand Interest Rates'!Z130,'Inputs and Outputs'!$B$5,'Inputs and Outputs'!$B$6)</f>
        <v>2.6254838100927276E-2</v>
      </c>
      <c r="AA130" s="16">
        <f>_xlfn.NORM.INV('Rand Interest Rates'!AA130,'Inputs and Outputs'!$B$5,'Inputs and Outputs'!$B$6)</f>
        <v>3.8060824876721529E-2</v>
      </c>
      <c r="AB130" s="16">
        <f>_xlfn.NORM.INV('Rand Interest Rates'!AB130,'Inputs and Outputs'!$B$5,'Inputs and Outputs'!$B$6)</f>
        <v>3.1067506639963931E-2</v>
      </c>
      <c r="AC130" s="16">
        <f>_xlfn.NORM.INV('Rand Interest Rates'!AC130,'Inputs and Outputs'!$B$5,'Inputs and Outputs'!$B$6)</f>
        <v>3.124932805816262E-2</v>
      </c>
      <c r="AD130" s="16">
        <f>_xlfn.NORM.INV('Rand Interest Rates'!AD130,'Inputs and Outputs'!$B$5,'Inputs and Outputs'!$B$6)</f>
        <v>2.7933157755949262E-2</v>
      </c>
      <c r="AE130" s="16">
        <f>_xlfn.NORM.INV('Rand Interest Rates'!AE130,'Inputs and Outputs'!$B$5,'Inputs and Outputs'!$B$6)</f>
        <v>3.2252431311029117E-2</v>
      </c>
      <c r="AF130" s="16">
        <f>_xlfn.NORM.INV('Rand Interest Rates'!AF130,'Inputs and Outputs'!$B$5,'Inputs and Outputs'!$B$6)</f>
        <v>2.9362216719268384E-2</v>
      </c>
      <c r="AG130" s="16">
        <f>_xlfn.NORM.INV('Rand Interest Rates'!AG130,'Inputs and Outputs'!$B$5,'Inputs and Outputs'!$B$6)</f>
        <v>3.3710657745459519E-2</v>
      </c>
      <c r="AH130" s="16">
        <f>_xlfn.NORM.INV('Rand Interest Rates'!AH130,'Inputs and Outputs'!$B$5,'Inputs and Outputs'!$B$6)</f>
        <v>3.0786482321103283E-2</v>
      </c>
      <c r="AI130" s="16">
        <f>_xlfn.NORM.INV('Rand Interest Rates'!AI130,'Inputs and Outputs'!$B$5,'Inputs and Outputs'!$B$6)</f>
        <v>2.9946785370615504E-2</v>
      </c>
      <c r="AJ130" s="16">
        <f>_xlfn.NORM.INV('Rand Interest Rates'!AJ130,'Inputs and Outputs'!$B$5,'Inputs and Outputs'!$B$6)</f>
        <v>2.905179931902941E-2</v>
      </c>
      <c r="AK130" s="16">
        <f>_xlfn.NORM.INV('Rand Interest Rates'!AK130,'Inputs and Outputs'!$B$5,'Inputs and Outputs'!$B$6)</f>
        <v>2.8865348057148341E-2</v>
      </c>
      <c r="AL130" s="16">
        <f>_xlfn.NORM.INV('Rand Interest Rates'!AL130,'Inputs and Outputs'!$B$5,'Inputs and Outputs'!$B$6)</f>
        <v>3.3736292201603284E-2</v>
      </c>
      <c r="AM130" s="16">
        <f>_xlfn.NORM.INV('Rand Interest Rates'!AM130,'Inputs and Outputs'!$B$5,'Inputs and Outputs'!$B$6)</f>
        <v>2.9441745585788968E-2</v>
      </c>
      <c r="AN130" s="16">
        <f>_xlfn.NORM.INV('Rand Interest Rates'!AN130,'Inputs and Outputs'!$B$5,'Inputs and Outputs'!$B$6)</f>
        <v>3.1739339694949895E-2</v>
      </c>
      <c r="AO130" s="16">
        <f>_xlfn.NORM.INV('Rand Interest Rates'!AO130,'Inputs and Outputs'!$B$5,'Inputs and Outputs'!$B$6)</f>
        <v>3.4241983868406566E-2</v>
      </c>
      <c r="AP130" s="16">
        <f>_xlfn.NORM.INV('Rand Interest Rates'!AP130,'Inputs and Outputs'!$B$5,'Inputs and Outputs'!$B$6)</f>
        <v>3.4855983372283926E-2</v>
      </c>
      <c r="AQ130" s="16">
        <f>_xlfn.NORM.INV('Rand Interest Rates'!AQ130,'Inputs and Outputs'!$B$5,'Inputs and Outputs'!$B$6)</f>
        <v>2.7608891432716273E-2</v>
      </c>
      <c r="AR130" s="16">
        <f>_xlfn.NORM.INV('Rand Interest Rates'!AR130,'Inputs and Outputs'!$B$5,'Inputs and Outputs'!$B$6)</f>
        <v>3.0804647737453048E-2</v>
      </c>
      <c r="AS130" s="16">
        <f>_xlfn.NORM.INV('Rand Interest Rates'!AS130,'Inputs and Outputs'!$B$5,'Inputs and Outputs'!$B$6)</f>
        <v>3.0791748017214668E-2</v>
      </c>
      <c r="AT130" s="16">
        <f>_xlfn.NORM.INV('Rand Interest Rates'!AT130,'Inputs and Outputs'!$B$5,'Inputs and Outputs'!$B$6)</f>
        <v>2.9368885821431278E-2</v>
      </c>
      <c r="AU130" s="16">
        <f>_xlfn.NORM.INV('Rand Interest Rates'!AU130,'Inputs and Outputs'!$B$5,'Inputs and Outputs'!$B$6)</f>
        <v>2.7835854164539535E-2</v>
      </c>
      <c r="AV130" s="16">
        <f>_xlfn.NORM.INV('Rand Interest Rates'!AV130,'Inputs and Outputs'!$B$5,'Inputs and Outputs'!$B$6)</f>
        <v>2.8102258344657939E-2</v>
      </c>
      <c r="AW130" s="16">
        <f>_xlfn.NORM.INV('Rand Interest Rates'!AW130,'Inputs and Outputs'!$B$5,'Inputs and Outputs'!$B$6)</f>
        <v>3.1186484328160076E-2</v>
      </c>
      <c r="AX130" s="16">
        <f>_xlfn.NORM.INV('Rand Interest Rates'!AX130,'Inputs and Outputs'!$B$5,'Inputs and Outputs'!$B$6)</f>
        <v>3.3302790960972432E-2</v>
      </c>
      <c r="AY130" s="16">
        <f>_xlfn.NORM.INV('Rand Interest Rates'!AY130,'Inputs and Outputs'!$B$5,'Inputs and Outputs'!$B$6)</f>
        <v>2.8997262321258811E-2</v>
      </c>
      <c r="AZ130" s="16">
        <f>_xlfn.NORM.INV('Rand Interest Rates'!AZ130,'Inputs and Outputs'!$B$5,'Inputs and Outputs'!$B$6)</f>
        <v>3.4123714653307054E-2</v>
      </c>
      <c r="BA130" s="16">
        <f>_xlfn.NORM.INV('Rand Interest Rates'!BA130,'Inputs and Outputs'!$B$5,'Inputs and Outputs'!$B$6)</f>
        <v>3.1217487591651487E-2</v>
      </c>
      <c r="BB130" s="16">
        <f>_xlfn.NORM.INV('Rand Interest Rates'!BB130,'Inputs and Outputs'!$B$5,'Inputs and Outputs'!$B$6)</f>
        <v>3.3530205261599576E-2</v>
      </c>
      <c r="BC130" s="16">
        <f>_xlfn.NORM.INV('Rand Interest Rates'!BC130,'Inputs and Outputs'!$B$5,'Inputs and Outputs'!$B$6)</f>
        <v>2.7957674187432814E-2</v>
      </c>
      <c r="BD130" s="16">
        <f>_xlfn.NORM.INV('Rand Interest Rates'!BD130,'Inputs and Outputs'!$B$5,'Inputs and Outputs'!$B$6)</f>
        <v>3.1121749540255143E-2</v>
      </c>
      <c r="BE130" s="16">
        <f>_xlfn.NORM.INV('Rand Interest Rates'!BE130,'Inputs and Outputs'!$B$5,'Inputs and Outputs'!$B$6)</f>
        <v>3.1184421055255773E-2</v>
      </c>
      <c r="BF130" s="16">
        <f>_xlfn.NORM.INV('Rand Interest Rates'!BF130,'Inputs and Outputs'!$B$5,'Inputs and Outputs'!$B$6)</f>
        <v>2.770554777760979E-2</v>
      </c>
      <c r="BG130" s="16">
        <f>_xlfn.NORM.INV('Rand Interest Rates'!BG130,'Inputs and Outputs'!$B$5,'Inputs and Outputs'!$B$6)</f>
        <v>2.8483239896558491E-2</v>
      </c>
      <c r="BH130" s="16">
        <f>_xlfn.NORM.INV('Rand Interest Rates'!BH130,'Inputs and Outputs'!$B$5,'Inputs and Outputs'!$B$6)</f>
        <v>2.8442959867664021E-2</v>
      </c>
      <c r="BI130" s="16">
        <f>_xlfn.NORM.INV('Rand Interest Rates'!BI130,'Inputs and Outputs'!$B$5,'Inputs and Outputs'!$B$6)</f>
        <v>2.593887886367801E-2</v>
      </c>
      <c r="BJ130" s="16">
        <f>_xlfn.NORM.INV('Rand Interest Rates'!BJ130,'Inputs and Outputs'!$B$5,'Inputs and Outputs'!$B$6)</f>
        <v>2.8312627279535683E-2</v>
      </c>
      <c r="BK130" s="16">
        <f>_xlfn.NORM.INV('Rand Interest Rates'!BK130,'Inputs and Outputs'!$B$5,'Inputs and Outputs'!$B$6)</f>
        <v>3.2137283295160475E-2</v>
      </c>
      <c r="BL130" s="16">
        <f>_xlfn.NORM.INV('Rand Interest Rates'!BL130,'Inputs and Outputs'!$B$5,'Inputs and Outputs'!$B$6)</f>
        <v>3.3551317058961048E-2</v>
      </c>
      <c r="BM130" s="16">
        <f>_xlfn.NORM.INV('Rand Interest Rates'!BM130,'Inputs and Outputs'!$B$5,'Inputs and Outputs'!$B$6)</f>
        <v>2.9281653454888486E-2</v>
      </c>
      <c r="BN130" s="16">
        <f>_xlfn.NORM.INV('Rand Interest Rates'!BN130,'Inputs and Outputs'!$B$5,'Inputs and Outputs'!$B$6)</f>
        <v>3.3314660431249143E-2</v>
      </c>
      <c r="BO130" s="16">
        <f>_xlfn.NORM.INV('Rand Interest Rates'!BO130,'Inputs and Outputs'!$B$5,'Inputs and Outputs'!$B$6)</f>
        <v>3.2650056276825767E-2</v>
      </c>
      <c r="BP130" s="16">
        <f>_xlfn.NORM.INV('Rand Interest Rates'!BP130,'Inputs and Outputs'!$B$5,'Inputs and Outputs'!$B$6)</f>
        <v>3.1865664433525689E-2</v>
      </c>
      <c r="BQ130" s="16">
        <f>_xlfn.NORM.INV('Rand Interest Rates'!BQ130,'Inputs and Outputs'!$B$5,'Inputs and Outputs'!$B$6)</f>
        <v>3.5287663568853669E-2</v>
      </c>
      <c r="BR130" s="16">
        <f>_xlfn.NORM.INV('Rand Interest Rates'!BR130,'Inputs and Outputs'!$B$5,'Inputs and Outputs'!$B$6)</f>
        <v>3.2029783930294251E-2</v>
      </c>
      <c r="BS130" s="16">
        <f>_xlfn.NORM.INV('Rand Interest Rates'!BS130,'Inputs and Outputs'!$B$5,'Inputs and Outputs'!$B$6)</f>
        <v>3.3101987097718819E-2</v>
      </c>
      <c r="BT130" s="16">
        <f>_xlfn.NORM.INV('Rand Interest Rates'!BT130,'Inputs and Outputs'!$B$5,'Inputs and Outputs'!$B$6)</f>
        <v>3.2403166458940078E-2</v>
      </c>
    </row>
    <row r="131" spans="1:72" x14ac:dyDescent="0.25">
      <c r="A131" s="9">
        <v>130</v>
      </c>
      <c r="B131" s="16"/>
      <c r="C131" s="16">
        <f>_xlfn.NORM.INV('Rand Interest Rates'!C131,'Inputs and Outputs'!$B$5,'Inputs and Outputs'!$B$6)</f>
        <v>3.179145206306306E-2</v>
      </c>
      <c r="D131" s="16">
        <f>_xlfn.NORM.INV('Rand Interest Rates'!D131,'Inputs and Outputs'!$B$5,'Inputs and Outputs'!$B$6)</f>
        <v>3.2619569844840227E-2</v>
      </c>
      <c r="E131" s="16">
        <f>_xlfn.NORM.INV('Rand Interest Rates'!E131,'Inputs and Outputs'!$B$5,'Inputs and Outputs'!$B$6)</f>
        <v>3.4216879287127147E-2</v>
      </c>
      <c r="F131" s="16">
        <f>_xlfn.NORM.INV('Rand Interest Rates'!F131,'Inputs and Outputs'!$B$5,'Inputs and Outputs'!$B$6)</f>
        <v>3.270700100545091E-2</v>
      </c>
      <c r="G131" s="16">
        <f>_xlfn.NORM.INV('Rand Interest Rates'!G131,'Inputs and Outputs'!$B$5,'Inputs and Outputs'!$B$6)</f>
        <v>2.9982570514085611E-2</v>
      </c>
      <c r="H131" s="16">
        <f>_xlfn.NORM.INV('Rand Interest Rates'!H131,'Inputs and Outputs'!$B$5,'Inputs and Outputs'!$B$6)</f>
        <v>3.2331815376446124E-2</v>
      </c>
      <c r="I131" s="16">
        <f>_xlfn.NORM.INV('Rand Interest Rates'!I131,'Inputs and Outputs'!$B$5,'Inputs and Outputs'!$B$6)</f>
        <v>3.2576335445888949E-2</v>
      </c>
      <c r="J131" s="16">
        <f>_xlfn.NORM.INV('Rand Interest Rates'!J131,'Inputs and Outputs'!$B$5,'Inputs and Outputs'!$B$6)</f>
        <v>3.154538676541558E-2</v>
      </c>
      <c r="K131" s="16">
        <f>_xlfn.NORM.INV('Rand Interest Rates'!K131,'Inputs and Outputs'!$B$5,'Inputs and Outputs'!$B$6)</f>
        <v>3.1960851404274661E-2</v>
      </c>
      <c r="L131" s="16">
        <f>_xlfn.NORM.INV('Rand Interest Rates'!L131,'Inputs and Outputs'!$B$5,'Inputs and Outputs'!$B$6)</f>
        <v>3.162868740615251E-2</v>
      </c>
      <c r="M131" s="16">
        <f>_xlfn.NORM.INV('Rand Interest Rates'!M131,'Inputs and Outputs'!$B$5,'Inputs and Outputs'!$B$6)</f>
        <v>3.3954240283787192E-2</v>
      </c>
      <c r="N131" s="16">
        <f>_xlfn.NORM.INV('Rand Interest Rates'!N131,'Inputs and Outputs'!$B$5,'Inputs and Outputs'!$B$6)</f>
        <v>3.169092463807574E-2</v>
      </c>
      <c r="O131" s="16">
        <f>_xlfn.NORM.INV('Rand Interest Rates'!O131,'Inputs and Outputs'!$B$5,'Inputs and Outputs'!$B$6)</f>
        <v>3.569123528502495E-2</v>
      </c>
      <c r="P131" s="16">
        <f>_xlfn.NORM.INV('Rand Interest Rates'!P131,'Inputs and Outputs'!$B$5,'Inputs and Outputs'!$B$6)</f>
        <v>3.1274025811583027E-2</v>
      </c>
      <c r="Q131" s="16">
        <f>_xlfn.NORM.INV('Rand Interest Rates'!Q131,'Inputs and Outputs'!$B$5,'Inputs and Outputs'!$B$6)</f>
        <v>2.7590483969630094E-2</v>
      </c>
      <c r="R131" s="16">
        <f>_xlfn.NORM.INV('Rand Interest Rates'!R131,'Inputs and Outputs'!$B$5,'Inputs and Outputs'!$B$6)</f>
        <v>3.4780575076300342E-2</v>
      </c>
      <c r="S131" s="16">
        <f>_xlfn.NORM.INV('Rand Interest Rates'!S131,'Inputs and Outputs'!$B$5,'Inputs and Outputs'!$B$6)</f>
        <v>3.4276692980577991E-2</v>
      </c>
      <c r="T131" s="16">
        <f>_xlfn.NORM.INV('Rand Interest Rates'!T131,'Inputs and Outputs'!$B$5,'Inputs and Outputs'!$B$6)</f>
        <v>3.3906391943234727E-2</v>
      </c>
      <c r="U131" s="16">
        <f>_xlfn.NORM.INV('Rand Interest Rates'!U131,'Inputs and Outputs'!$B$5,'Inputs and Outputs'!$B$6)</f>
        <v>3.3414465943627659E-2</v>
      </c>
      <c r="V131" s="16">
        <f>_xlfn.NORM.INV('Rand Interest Rates'!V131,'Inputs and Outputs'!$B$5,'Inputs and Outputs'!$B$6)</f>
        <v>2.9909478372276675E-2</v>
      </c>
      <c r="W131" s="16">
        <f>_xlfn.NORM.INV('Rand Interest Rates'!W131,'Inputs and Outputs'!$B$5,'Inputs and Outputs'!$B$6)</f>
        <v>3.3145008781484235E-2</v>
      </c>
      <c r="X131" s="16">
        <f>_xlfn.NORM.INV('Rand Interest Rates'!X131,'Inputs and Outputs'!$B$5,'Inputs and Outputs'!$B$6)</f>
        <v>2.9608797367786936E-2</v>
      </c>
      <c r="Y131" s="16">
        <f>_xlfn.NORM.INV('Rand Interest Rates'!Y131,'Inputs and Outputs'!$B$5,'Inputs and Outputs'!$B$6)</f>
        <v>2.8697532491592511E-2</v>
      </c>
      <c r="Z131" s="16">
        <f>_xlfn.NORM.INV('Rand Interest Rates'!Z131,'Inputs and Outputs'!$B$5,'Inputs and Outputs'!$B$6)</f>
        <v>2.7668738465997933E-2</v>
      </c>
      <c r="AA131" s="16">
        <f>_xlfn.NORM.INV('Rand Interest Rates'!AA131,'Inputs and Outputs'!$B$5,'Inputs and Outputs'!$B$6)</f>
        <v>3.3948922865096029E-2</v>
      </c>
      <c r="AB131" s="16">
        <f>_xlfn.NORM.INV('Rand Interest Rates'!AB131,'Inputs and Outputs'!$B$5,'Inputs and Outputs'!$B$6)</f>
        <v>2.9858277819004332E-2</v>
      </c>
      <c r="AC131" s="16">
        <f>_xlfn.NORM.INV('Rand Interest Rates'!AC131,'Inputs and Outputs'!$B$5,'Inputs and Outputs'!$B$6)</f>
        <v>3.2059983557323112E-2</v>
      </c>
      <c r="AD131" s="16">
        <f>_xlfn.NORM.INV('Rand Interest Rates'!AD131,'Inputs and Outputs'!$B$5,'Inputs and Outputs'!$B$6)</f>
        <v>2.8073563557222011E-2</v>
      </c>
      <c r="AE131" s="16">
        <f>_xlfn.NORM.INV('Rand Interest Rates'!AE131,'Inputs and Outputs'!$B$5,'Inputs and Outputs'!$B$6)</f>
        <v>3.1643306312618066E-2</v>
      </c>
      <c r="AF131" s="16">
        <f>_xlfn.NORM.INV('Rand Interest Rates'!AF131,'Inputs and Outputs'!$B$5,'Inputs and Outputs'!$B$6)</f>
        <v>3.304569622575336E-2</v>
      </c>
      <c r="AG131" s="16">
        <f>_xlfn.NORM.INV('Rand Interest Rates'!AG131,'Inputs and Outputs'!$B$5,'Inputs and Outputs'!$B$6)</f>
        <v>3.0790209929083292E-2</v>
      </c>
      <c r="AH131" s="16">
        <f>_xlfn.NORM.INV('Rand Interest Rates'!AH131,'Inputs and Outputs'!$B$5,'Inputs and Outputs'!$B$6)</f>
        <v>2.622788937465342E-2</v>
      </c>
      <c r="AI131" s="16">
        <f>_xlfn.NORM.INV('Rand Interest Rates'!AI131,'Inputs and Outputs'!$B$5,'Inputs and Outputs'!$B$6)</f>
        <v>3.1446801904366564E-2</v>
      </c>
      <c r="AJ131" s="16">
        <f>_xlfn.NORM.INV('Rand Interest Rates'!AJ131,'Inputs and Outputs'!$B$5,'Inputs and Outputs'!$B$6)</f>
        <v>3.0357076478822232E-2</v>
      </c>
      <c r="AK131" s="16">
        <f>_xlfn.NORM.INV('Rand Interest Rates'!AK131,'Inputs and Outputs'!$B$5,'Inputs and Outputs'!$B$6)</f>
        <v>3.427709113953277E-2</v>
      </c>
      <c r="AL131" s="16">
        <f>_xlfn.NORM.INV('Rand Interest Rates'!AL131,'Inputs and Outputs'!$B$5,'Inputs and Outputs'!$B$6)</f>
        <v>3.4213645761022135E-2</v>
      </c>
      <c r="AM131" s="16">
        <f>_xlfn.NORM.INV('Rand Interest Rates'!AM131,'Inputs and Outputs'!$B$5,'Inputs and Outputs'!$B$6)</f>
        <v>3.2147627161831865E-2</v>
      </c>
      <c r="AN131" s="16">
        <f>_xlfn.NORM.INV('Rand Interest Rates'!AN131,'Inputs and Outputs'!$B$5,'Inputs and Outputs'!$B$6)</f>
        <v>2.8378682494073319E-2</v>
      </c>
      <c r="AO131" s="16">
        <f>_xlfn.NORM.INV('Rand Interest Rates'!AO131,'Inputs and Outputs'!$B$5,'Inputs and Outputs'!$B$6)</f>
        <v>2.9249549311449234E-2</v>
      </c>
      <c r="AP131" s="16">
        <f>_xlfn.NORM.INV('Rand Interest Rates'!AP131,'Inputs and Outputs'!$B$5,'Inputs and Outputs'!$B$6)</f>
        <v>3.3463417268399812E-2</v>
      </c>
      <c r="AQ131" s="16">
        <f>_xlfn.NORM.INV('Rand Interest Rates'!AQ131,'Inputs and Outputs'!$B$5,'Inputs and Outputs'!$B$6)</f>
        <v>3.0733415418790648E-2</v>
      </c>
      <c r="AR131" s="16">
        <f>_xlfn.NORM.INV('Rand Interest Rates'!AR131,'Inputs and Outputs'!$B$5,'Inputs and Outputs'!$B$6)</f>
        <v>3.0445055638569283E-2</v>
      </c>
      <c r="AS131" s="16">
        <f>_xlfn.NORM.INV('Rand Interest Rates'!AS131,'Inputs and Outputs'!$B$5,'Inputs and Outputs'!$B$6)</f>
        <v>3.1252903304226663E-2</v>
      </c>
      <c r="AT131" s="16">
        <f>_xlfn.NORM.INV('Rand Interest Rates'!AT131,'Inputs and Outputs'!$B$5,'Inputs and Outputs'!$B$6)</f>
        <v>2.9562241310292801E-2</v>
      </c>
      <c r="AU131" s="16">
        <f>_xlfn.NORM.INV('Rand Interest Rates'!AU131,'Inputs and Outputs'!$B$5,'Inputs and Outputs'!$B$6)</f>
        <v>2.9233244124426742E-2</v>
      </c>
      <c r="AV131" s="16">
        <f>_xlfn.NORM.INV('Rand Interest Rates'!AV131,'Inputs and Outputs'!$B$5,'Inputs and Outputs'!$B$6)</f>
        <v>3.0047640293535367E-2</v>
      </c>
      <c r="AW131" s="16">
        <f>_xlfn.NORM.INV('Rand Interest Rates'!AW131,'Inputs and Outputs'!$B$5,'Inputs and Outputs'!$B$6)</f>
        <v>2.9643330441034337E-2</v>
      </c>
      <c r="AX131" s="16">
        <f>_xlfn.NORM.INV('Rand Interest Rates'!AX131,'Inputs and Outputs'!$B$5,'Inputs and Outputs'!$B$6)</f>
        <v>3.4494026913823438E-2</v>
      </c>
      <c r="AY131" s="16">
        <f>_xlfn.NORM.INV('Rand Interest Rates'!AY131,'Inputs and Outputs'!$B$5,'Inputs and Outputs'!$B$6)</f>
        <v>2.8007866870954932E-2</v>
      </c>
      <c r="AZ131" s="16">
        <f>_xlfn.NORM.INV('Rand Interest Rates'!AZ131,'Inputs and Outputs'!$B$5,'Inputs and Outputs'!$B$6)</f>
        <v>3.2029961443172737E-2</v>
      </c>
      <c r="BA131" s="16">
        <f>_xlfn.NORM.INV('Rand Interest Rates'!BA131,'Inputs and Outputs'!$B$5,'Inputs and Outputs'!$B$6)</f>
        <v>3.428034802100538E-2</v>
      </c>
      <c r="BB131" s="16">
        <f>_xlfn.NORM.INV('Rand Interest Rates'!BB131,'Inputs and Outputs'!$B$5,'Inputs and Outputs'!$B$6)</f>
        <v>3.5961636609292004E-2</v>
      </c>
      <c r="BC131" s="16">
        <f>_xlfn.NORM.INV('Rand Interest Rates'!BC131,'Inputs and Outputs'!$B$5,'Inputs and Outputs'!$B$6)</f>
        <v>3.4314752090918901E-2</v>
      </c>
      <c r="BD131" s="16">
        <f>_xlfn.NORM.INV('Rand Interest Rates'!BD131,'Inputs and Outputs'!$B$5,'Inputs and Outputs'!$B$6)</f>
        <v>3.0983403347164921E-2</v>
      </c>
      <c r="BE131" s="16">
        <f>_xlfn.NORM.INV('Rand Interest Rates'!BE131,'Inputs and Outputs'!$B$5,'Inputs and Outputs'!$B$6)</f>
        <v>3.0580311086439532E-2</v>
      </c>
      <c r="BF131" s="16">
        <f>_xlfn.NORM.INV('Rand Interest Rates'!BF131,'Inputs and Outputs'!$B$5,'Inputs and Outputs'!$B$6)</f>
        <v>2.9242840692237176E-2</v>
      </c>
      <c r="BG131" s="16">
        <f>_xlfn.NORM.INV('Rand Interest Rates'!BG131,'Inputs and Outputs'!$B$5,'Inputs and Outputs'!$B$6)</f>
        <v>3.5668926513079083E-2</v>
      </c>
      <c r="BH131" s="16">
        <f>_xlfn.NORM.INV('Rand Interest Rates'!BH131,'Inputs and Outputs'!$B$5,'Inputs and Outputs'!$B$6)</f>
        <v>2.6547909277509458E-2</v>
      </c>
      <c r="BI131" s="16">
        <f>_xlfn.NORM.INV('Rand Interest Rates'!BI131,'Inputs and Outputs'!$B$5,'Inputs and Outputs'!$B$6)</f>
        <v>3.2190432485514071E-2</v>
      </c>
      <c r="BJ131" s="16">
        <f>_xlfn.NORM.INV('Rand Interest Rates'!BJ131,'Inputs and Outputs'!$B$5,'Inputs and Outputs'!$B$6)</f>
        <v>3.1578354947966625E-2</v>
      </c>
      <c r="BK131" s="16">
        <f>_xlfn.NORM.INV('Rand Interest Rates'!BK131,'Inputs and Outputs'!$B$5,'Inputs and Outputs'!$B$6)</f>
        <v>3.3333823108811805E-2</v>
      </c>
      <c r="BL131" s="16">
        <f>_xlfn.NORM.INV('Rand Interest Rates'!BL131,'Inputs and Outputs'!$B$5,'Inputs and Outputs'!$B$6)</f>
        <v>3.455278186376564E-2</v>
      </c>
      <c r="BM131" s="16">
        <f>_xlfn.NORM.INV('Rand Interest Rates'!BM131,'Inputs and Outputs'!$B$5,'Inputs and Outputs'!$B$6)</f>
        <v>3.1202582170800054E-2</v>
      </c>
      <c r="BN131" s="16">
        <f>_xlfn.NORM.INV('Rand Interest Rates'!BN131,'Inputs and Outputs'!$B$5,'Inputs and Outputs'!$B$6)</f>
        <v>2.9881818195109044E-2</v>
      </c>
      <c r="BO131" s="16">
        <f>_xlfn.NORM.INV('Rand Interest Rates'!BO131,'Inputs and Outputs'!$B$5,'Inputs and Outputs'!$B$6)</f>
        <v>3.0854468743202402E-2</v>
      </c>
      <c r="BP131" s="16">
        <f>_xlfn.NORM.INV('Rand Interest Rates'!BP131,'Inputs and Outputs'!$B$5,'Inputs and Outputs'!$B$6)</f>
        <v>3.22454801470482E-2</v>
      </c>
      <c r="BQ131" s="16">
        <f>_xlfn.NORM.INV('Rand Interest Rates'!BQ131,'Inputs and Outputs'!$B$5,'Inputs and Outputs'!$B$6)</f>
        <v>3.1125686464263537E-2</v>
      </c>
      <c r="BR131" s="16">
        <f>_xlfn.NORM.INV('Rand Interest Rates'!BR131,'Inputs and Outputs'!$B$5,'Inputs and Outputs'!$B$6)</f>
        <v>3.6207786003180184E-2</v>
      </c>
      <c r="BS131" s="16">
        <f>_xlfn.NORM.INV('Rand Interest Rates'!BS131,'Inputs and Outputs'!$B$5,'Inputs and Outputs'!$B$6)</f>
        <v>3.2284182584774064E-2</v>
      </c>
      <c r="BT131" s="16">
        <f>_xlfn.NORM.INV('Rand Interest Rates'!BT131,'Inputs and Outputs'!$B$5,'Inputs and Outputs'!$B$6)</f>
        <v>2.9294884260072939E-2</v>
      </c>
    </row>
    <row r="132" spans="1:72" x14ac:dyDescent="0.25">
      <c r="A132" s="9">
        <v>131</v>
      </c>
      <c r="B132" s="16"/>
      <c r="C132" s="16">
        <f>_xlfn.NORM.INV('Rand Interest Rates'!C132,'Inputs and Outputs'!$B$5,'Inputs and Outputs'!$B$6)</f>
        <v>3.3823388517410256E-2</v>
      </c>
      <c r="D132" s="16">
        <f>_xlfn.NORM.INV('Rand Interest Rates'!D132,'Inputs and Outputs'!$B$5,'Inputs and Outputs'!$B$6)</f>
        <v>3.1849734928164487E-2</v>
      </c>
      <c r="E132" s="16">
        <f>_xlfn.NORM.INV('Rand Interest Rates'!E132,'Inputs and Outputs'!$B$5,'Inputs and Outputs'!$B$6)</f>
        <v>3.4126675209656759E-2</v>
      </c>
      <c r="F132" s="16">
        <f>_xlfn.NORM.INV('Rand Interest Rates'!F132,'Inputs and Outputs'!$B$5,'Inputs and Outputs'!$B$6)</f>
        <v>3.0506891160641605E-2</v>
      </c>
      <c r="G132" s="16">
        <f>_xlfn.NORM.INV('Rand Interest Rates'!G132,'Inputs and Outputs'!$B$5,'Inputs and Outputs'!$B$6)</f>
        <v>3.1696935331421858E-2</v>
      </c>
      <c r="H132" s="16">
        <f>_xlfn.NORM.INV('Rand Interest Rates'!H132,'Inputs and Outputs'!$B$5,'Inputs and Outputs'!$B$6)</f>
        <v>3.1279698537763315E-2</v>
      </c>
      <c r="I132" s="16">
        <f>_xlfn.NORM.INV('Rand Interest Rates'!I132,'Inputs and Outputs'!$B$5,'Inputs and Outputs'!$B$6)</f>
        <v>3.0390054270793051E-2</v>
      </c>
      <c r="J132" s="16">
        <f>_xlfn.NORM.INV('Rand Interest Rates'!J132,'Inputs and Outputs'!$B$5,'Inputs and Outputs'!$B$6)</f>
        <v>3.1936805478103653E-2</v>
      </c>
      <c r="K132" s="16">
        <f>_xlfn.NORM.INV('Rand Interest Rates'!K132,'Inputs and Outputs'!$B$5,'Inputs and Outputs'!$B$6)</f>
        <v>2.9818391532731713E-2</v>
      </c>
      <c r="L132" s="16">
        <f>_xlfn.NORM.INV('Rand Interest Rates'!L132,'Inputs and Outputs'!$B$5,'Inputs and Outputs'!$B$6)</f>
        <v>3.2419966336203962E-2</v>
      </c>
      <c r="M132" s="16">
        <f>_xlfn.NORM.INV('Rand Interest Rates'!M132,'Inputs and Outputs'!$B$5,'Inputs and Outputs'!$B$6)</f>
        <v>2.99767978491879E-2</v>
      </c>
      <c r="N132" s="16">
        <f>_xlfn.NORM.INV('Rand Interest Rates'!N132,'Inputs and Outputs'!$B$5,'Inputs and Outputs'!$B$6)</f>
        <v>3.2823611232640396E-2</v>
      </c>
      <c r="O132" s="16">
        <f>_xlfn.NORM.INV('Rand Interest Rates'!O132,'Inputs and Outputs'!$B$5,'Inputs and Outputs'!$B$6)</f>
        <v>3.1364091347033982E-2</v>
      </c>
      <c r="P132" s="16">
        <f>_xlfn.NORM.INV('Rand Interest Rates'!P132,'Inputs and Outputs'!$B$5,'Inputs and Outputs'!$B$6)</f>
        <v>2.7804101657648135E-2</v>
      </c>
      <c r="Q132" s="16">
        <f>_xlfn.NORM.INV('Rand Interest Rates'!Q132,'Inputs and Outputs'!$B$5,'Inputs and Outputs'!$B$6)</f>
        <v>3.4047364187665727E-2</v>
      </c>
      <c r="R132" s="16">
        <f>_xlfn.NORM.INV('Rand Interest Rates'!R132,'Inputs and Outputs'!$B$5,'Inputs and Outputs'!$B$6)</f>
        <v>3.1002154088252649E-2</v>
      </c>
      <c r="S132" s="16">
        <f>_xlfn.NORM.INV('Rand Interest Rates'!S132,'Inputs and Outputs'!$B$5,'Inputs and Outputs'!$B$6)</f>
        <v>2.8705791837283133E-2</v>
      </c>
      <c r="T132" s="16">
        <f>_xlfn.NORM.INV('Rand Interest Rates'!T132,'Inputs and Outputs'!$B$5,'Inputs and Outputs'!$B$6)</f>
        <v>3.237844416249324E-2</v>
      </c>
      <c r="U132" s="16">
        <f>_xlfn.NORM.INV('Rand Interest Rates'!U132,'Inputs and Outputs'!$B$5,'Inputs and Outputs'!$B$6)</f>
        <v>3.0778328103662024E-2</v>
      </c>
      <c r="V132" s="16">
        <f>_xlfn.NORM.INV('Rand Interest Rates'!V132,'Inputs and Outputs'!$B$5,'Inputs and Outputs'!$B$6)</f>
        <v>3.0599467704144283E-2</v>
      </c>
      <c r="W132" s="16">
        <f>_xlfn.NORM.INV('Rand Interest Rates'!W132,'Inputs and Outputs'!$B$5,'Inputs and Outputs'!$B$6)</f>
        <v>3.0586602421824736E-2</v>
      </c>
      <c r="X132" s="16">
        <f>_xlfn.NORM.INV('Rand Interest Rates'!X132,'Inputs and Outputs'!$B$5,'Inputs and Outputs'!$B$6)</f>
        <v>2.9437554566342845E-2</v>
      </c>
      <c r="Y132" s="16">
        <f>_xlfn.NORM.INV('Rand Interest Rates'!Y132,'Inputs and Outputs'!$B$5,'Inputs and Outputs'!$B$6)</f>
        <v>3.6277021899049869E-2</v>
      </c>
      <c r="Z132" s="16">
        <f>_xlfn.NORM.INV('Rand Interest Rates'!Z132,'Inputs and Outputs'!$B$5,'Inputs and Outputs'!$B$6)</f>
        <v>2.8600108832854892E-2</v>
      </c>
      <c r="AA132" s="16">
        <f>_xlfn.NORM.INV('Rand Interest Rates'!AA132,'Inputs and Outputs'!$B$5,'Inputs and Outputs'!$B$6)</f>
        <v>3.3190121485840697E-2</v>
      </c>
      <c r="AB132" s="16">
        <f>_xlfn.NORM.INV('Rand Interest Rates'!AB132,'Inputs and Outputs'!$B$5,'Inputs and Outputs'!$B$6)</f>
        <v>2.8369920267817761E-2</v>
      </c>
      <c r="AC132" s="16">
        <f>_xlfn.NORM.INV('Rand Interest Rates'!AC132,'Inputs and Outputs'!$B$5,'Inputs and Outputs'!$B$6)</f>
        <v>3.2071421171073262E-2</v>
      </c>
      <c r="AD132" s="16">
        <f>_xlfn.NORM.INV('Rand Interest Rates'!AD132,'Inputs and Outputs'!$B$5,'Inputs and Outputs'!$B$6)</f>
        <v>2.8689850603617603E-2</v>
      </c>
      <c r="AE132" s="16">
        <f>_xlfn.NORM.INV('Rand Interest Rates'!AE132,'Inputs and Outputs'!$B$5,'Inputs and Outputs'!$B$6)</f>
        <v>3.0911526084101568E-2</v>
      </c>
      <c r="AF132" s="16">
        <f>_xlfn.NORM.INV('Rand Interest Rates'!AF132,'Inputs and Outputs'!$B$5,'Inputs and Outputs'!$B$6)</f>
        <v>3.1625053316184218E-2</v>
      </c>
      <c r="AG132" s="16">
        <f>_xlfn.NORM.INV('Rand Interest Rates'!AG132,'Inputs and Outputs'!$B$5,'Inputs and Outputs'!$B$6)</f>
        <v>2.9691009298273684E-2</v>
      </c>
      <c r="AH132" s="16">
        <f>_xlfn.NORM.INV('Rand Interest Rates'!AH132,'Inputs and Outputs'!$B$5,'Inputs and Outputs'!$B$6)</f>
        <v>3.2911635822627044E-2</v>
      </c>
      <c r="AI132" s="16">
        <f>_xlfn.NORM.INV('Rand Interest Rates'!AI132,'Inputs and Outputs'!$B$5,'Inputs and Outputs'!$B$6)</f>
        <v>2.9193678936013556E-2</v>
      </c>
      <c r="AJ132" s="16">
        <f>_xlfn.NORM.INV('Rand Interest Rates'!AJ132,'Inputs and Outputs'!$B$5,'Inputs and Outputs'!$B$6)</f>
        <v>3.1184333960612404E-2</v>
      </c>
      <c r="AK132" s="16">
        <f>_xlfn.NORM.INV('Rand Interest Rates'!AK132,'Inputs and Outputs'!$B$5,'Inputs and Outputs'!$B$6)</f>
        <v>2.9802686912533422E-2</v>
      </c>
      <c r="AL132" s="16">
        <f>_xlfn.NORM.INV('Rand Interest Rates'!AL132,'Inputs and Outputs'!$B$5,'Inputs and Outputs'!$B$6)</f>
        <v>2.8910919299405848E-2</v>
      </c>
      <c r="AM132" s="16">
        <f>_xlfn.NORM.INV('Rand Interest Rates'!AM132,'Inputs and Outputs'!$B$5,'Inputs and Outputs'!$B$6)</f>
        <v>3.0231399903731367E-2</v>
      </c>
      <c r="AN132" s="16">
        <f>_xlfn.NORM.INV('Rand Interest Rates'!AN132,'Inputs and Outputs'!$B$5,'Inputs and Outputs'!$B$6)</f>
        <v>3.0255691666385445E-2</v>
      </c>
      <c r="AO132" s="16">
        <f>_xlfn.NORM.INV('Rand Interest Rates'!AO132,'Inputs and Outputs'!$B$5,'Inputs and Outputs'!$B$6)</f>
        <v>3.1324986441959315E-2</v>
      </c>
      <c r="AP132" s="16">
        <f>_xlfn.NORM.INV('Rand Interest Rates'!AP132,'Inputs and Outputs'!$B$5,'Inputs and Outputs'!$B$6)</f>
        <v>3.1711580691337261E-2</v>
      </c>
      <c r="AQ132" s="16">
        <f>_xlfn.NORM.INV('Rand Interest Rates'!AQ132,'Inputs and Outputs'!$B$5,'Inputs and Outputs'!$B$6)</f>
        <v>3.1975206113352812E-2</v>
      </c>
      <c r="AR132" s="16">
        <f>_xlfn.NORM.INV('Rand Interest Rates'!AR132,'Inputs and Outputs'!$B$5,'Inputs and Outputs'!$B$6)</f>
        <v>3.4018537952346023E-2</v>
      </c>
      <c r="AS132" s="16">
        <f>_xlfn.NORM.INV('Rand Interest Rates'!AS132,'Inputs and Outputs'!$B$5,'Inputs and Outputs'!$B$6)</f>
        <v>2.7590049458769559E-2</v>
      </c>
      <c r="AT132" s="16">
        <f>_xlfn.NORM.INV('Rand Interest Rates'!AT132,'Inputs and Outputs'!$B$5,'Inputs and Outputs'!$B$6)</f>
        <v>2.9102093459129789E-2</v>
      </c>
      <c r="AU132" s="16">
        <f>_xlfn.NORM.INV('Rand Interest Rates'!AU132,'Inputs and Outputs'!$B$5,'Inputs and Outputs'!$B$6)</f>
        <v>3.0495226537641751E-2</v>
      </c>
      <c r="AV132" s="16">
        <f>_xlfn.NORM.INV('Rand Interest Rates'!AV132,'Inputs and Outputs'!$B$5,'Inputs and Outputs'!$B$6)</f>
        <v>3.2169725241924865E-2</v>
      </c>
      <c r="AW132" s="16">
        <f>_xlfn.NORM.INV('Rand Interest Rates'!AW132,'Inputs and Outputs'!$B$5,'Inputs and Outputs'!$B$6)</f>
        <v>3.0728303305034489E-2</v>
      </c>
      <c r="AX132" s="16">
        <f>_xlfn.NORM.INV('Rand Interest Rates'!AX132,'Inputs and Outputs'!$B$5,'Inputs and Outputs'!$B$6)</f>
        <v>3.4458342391553071E-2</v>
      </c>
      <c r="AY132" s="16">
        <f>_xlfn.NORM.INV('Rand Interest Rates'!AY132,'Inputs and Outputs'!$B$5,'Inputs and Outputs'!$B$6)</f>
        <v>3.4205714751946684E-2</v>
      </c>
      <c r="AZ132" s="16">
        <f>_xlfn.NORM.INV('Rand Interest Rates'!AZ132,'Inputs and Outputs'!$B$5,'Inputs and Outputs'!$B$6)</f>
        <v>2.9030153345691059E-2</v>
      </c>
      <c r="BA132" s="16">
        <f>_xlfn.NORM.INV('Rand Interest Rates'!BA132,'Inputs and Outputs'!$B$5,'Inputs and Outputs'!$B$6)</f>
        <v>2.8997118463457684E-2</v>
      </c>
      <c r="BB132" s="16">
        <f>_xlfn.NORM.INV('Rand Interest Rates'!BB132,'Inputs and Outputs'!$B$5,'Inputs and Outputs'!$B$6)</f>
        <v>2.6399347918295343E-2</v>
      </c>
      <c r="BC132" s="16">
        <f>_xlfn.NORM.INV('Rand Interest Rates'!BC132,'Inputs and Outputs'!$B$5,'Inputs and Outputs'!$B$6)</f>
        <v>3.0617699216572845E-2</v>
      </c>
      <c r="BD132" s="16">
        <f>_xlfn.NORM.INV('Rand Interest Rates'!BD132,'Inputs and Outputs'!$B$5,'Inputs and Outputs'!$B$6)</f>
        <v>3.2603261990862581E-2</v>
      </c>
      <c r="BE132" s="16">
        <f>_xlfn.NORM.INV('Rand Interest Rates'!BE132,'Inputs and Outputs'!$B$5,'Inputs and Outputs'!$B$6)</f>
        <v>2.8685971338631999E-2</v>
      </c>
      <c r="BF132" s="16">
        <f>_xlfn.NORM.INV('Rand Interest Rates'!BF132,'Inputs and Outputs'!$B$5,'Inputs and Outputs'!$B$6)</f>
        <v>3.4601786607229054E-2</v>
      </c>
      <c r="BG132" s="16">
        <f>_xlfn.NORM.INV('Rand Interest Rates'!BG132,'Inputs and Outputs'!$B$5,'Inputs and Outputs'!$B$6)</f>
        <v>3.0255841940317166E-2</v>
      </c>
      <c r="BH132" s="16">
        <f>_xlfn.NORM.INV('Rand Interest Rates'!BH132,'Inputs and Outputs'!$B$5,'Inputs and Outputs'!$B$6)</f>
        <v>2.9485833749003564E-2</v>
      </c>
      <c r="BI132" s="16">
        <f>_xlfn.NORM.INV('Rand Interest Rates'!BI132,'Inputs and Outputs'!$B$5,'Inputs and Outputs'!$B$6)</f>
        <v>3.2585003128926121E-2</v>
      </c>
      <c r="BJ132" s="16">
        <f>_xlfn.NORM.INV('Rand Interest Rates'!BJ132,'Inputs and Outputs'!$B$5,'Inputs and Outputs'!$B$6)</f>
        <v>3.5051169635399955E-2</v>
      </c>
      <c r="BK132" s="16">
        <f>_xlfn.NORM.INV('Rand Interest Rates'!BK132,'Inputs and Outputs'!$B$5,'Inputs and Outputs'!$B$6)</f>
        <v>3.2625737757770917E-2</v>
      </c>
      <c r="BL132" s="16">
        <f>_xlfn.NORM.INV('Rand Interest Rates'!BL132,'Inputs and Outputs'!$B$5,'Inputs and Outputs'!$B$6)</f>
        <v>3.0299774005581419E-2</v>
      </c>
      <c r="BM132" s="16">
        <f>_xlfn.NORM.INV('Rand Interest Rates'!BM132,'Inputs and Outputs'!$B$5,'Inputs and Outputs'!$B$6)</f>
        <v>3.1354882809271151E-2</v>
      </c>
      <c r="BN132" s="16">
        <f>_xlfn.NORM.INV('Rand Interest Rates'!BN132,'Inputs and Outputs'!$B$5,'Inputs and Outputs'!$B$6)</f>
        <v>3.1669198152064017E-2</v>
      </c>
      <c r="BO132" s="16">
        <f>_xlfn.NORM.INV('Rand Interest Rates'!BO132,'Inputs and Outputs'!$B$5,'Inputs and Outputs'!$B$6)</f>
        <v>3.6181567562813807E-2</v>
      </c>
      <c r="BP132" s="16">
        <f>_xlfn.NORM.INV('Rand Interest Rates'!BP132,'Inputs and Outputs'!$B$5,'Inputs and Outputs'!$B$6)</f>
        <v>3.2787233312433287E-2</v>
      </c>
      <c r="BQ132" s="16">
        <f>_xlfn.NORM.INV('Rand Interest Rates'!BQ132,'Inputs and Outputs'!$B$5,'Inputs and Outputs'!$B$6)</f>
        <v>3.1391031980055613E-2</v>
      </c>
      <c r="BR132" s="16">
        <f>_xlfn.NORM.INV('Rand Interest Rates'!BR132,'Inputs and Outputs'!$B$5,'Inputs and Outputs'!$B$6)</f>
        <v>3.41355223273338E-2</v>
      </c>
      <c r="BS132" s="16">
        <f>_xlfn.NORM.INV('Rand Interest Rates'!BS132,'Inputs and Outputs'!$B$5,'Inputs and Outputs'!$B$6)</f>
        <v>3.040019526054771E-2</v>
      </c>
      <c r="BT132" s="16">
        <f>_xlfn.NORM.INV('Rand Interest Rates'!BT132,'Inputs and Outputs'!$B$5,'Inputs and Outputs'!$B$6)</f>
        <v>3.3691861759613841E-2</v>
      </c>
    </row>
    <row r="133" spans="1:72" x14ac:dyDescent="0.25">
      <c r="A133" s="9">
        <v>132</v>
      </c>
      <c r="B133" s="16"/>
      <c r="C133" s="16">
        <f>_xlfn.NORM.INV('Rand Interest Rates'!C133,'Inputs and Outputs'!$B$5,'Inputs and Outputs'!$B$6)</f>
        <v>3.0797596656262072E-2</v>
      </c>
      <c r="D133" s="16">
        <f>_xlfn.NORM.INV('Rand Interest Rates'!D133,'Inputs and Outputs'!$B$5,'Inputs and Outputs'!$B$6)</f>
        <v>3.1772288708212623E-2</v>
      </c>
      <c r="E133" s="16">
        <f>_xlfn.NORM.INV('Rand Interest Rates'!E133,'Inputs and Outputs'!$B$5,'Inputs and Outputs'!$B$6)</f>
        <v>3.4673858799674766E-2</v>
      </c>
      <c r="F133" s="16">
        <f>_xlfn.NORM.INV('Rand Interest Rates'!F133,'Inputs and Outputs'!$B$5,'Inputs and Outputs'!$B$6)</f>
        <v>2.4055190456619673E-2</v>
      </c>
      <c r="G133" s="16">
        <f>_xlfn.NORM.INV('Rand Interest Rates'!G133,'Inputs and Outputs'!$B$5,'Inputs and Outputs'!$B$6)</f>
        <v>3.113151271484485E-2</v>
      </c>
      <c r="H133" s="16">
        <f>_xlfn.NORM.INV('Rand Interest Rates'!H133,'Inputs and Outputs'!$B$5,'Inputs and Outputs'!$B$6)</f>
        <v>3.142151849691352E-2</v>
      </c>
      <c r="I133" s="16">
        <f>_xlfn.NORM.INV('Rand Interest Rates'!I133,'Inputs and Outputs'!$B$5,'Inputs and Outputs'!$B$6)</f>
        <v>3.453184204712749E-2</v>
      </c>
      <c r="J133" s="16">
        <f>_xlfn.NORM.INV('Rand Interest Rates'!J133,'Inputs and Outputs'!$B$5,'Inputs and Outputs'!$B$6)</f>
        <v>3.2799535128896121E-2</v>
      </c>
      <c r="K133" s="16">
        <f>_xlfn.NORM.INV('Rand Interest Rates'!K133,'Inputs and Outputs'!$B$5,'Inputs and Outputs'!$B$6)</f>
        <v>3.0250626704983276E-2</v>
      </c>
      <c r="L133" s="16">
        <f>_xlfn.NORM.INV('Rand Interest Rates'!L133,'Inputs and Outputs'!$B$5,'Inputs and Outputs'!$B$6)</f>
        <v>3.0665605453821621E-2</v>
      </c>
      <c r="M133" s="16">
        <f>_xlfn.NORM.INV('Rand Interest Rates'!M133,'Inputs and Outputs'!$B$5,'Inputs and Outputs'!$B$6)</f>
        <v>3.1527149976283093E-2</v>
      </c>
      <c r="N133" s="16">
        <f>_xlfn.NORM.INV('Rand Interest Rates'!N133,'Inputs and Outputs'!$B$5,'Inputs and Outputs'!$B$6)</f>
        <v>3.207993617698135E-2</v>
      </c>
      <c r="O133" s="16">
        <f>_xlfn.NORM.INV('Rand Interest Rates'!O133,'Inputs and Outputs'!$B$5,'Inputs and Outputs'!$B$6)</f>
        <v>2.9283195450393127E-2</v>
      </c>
      <c r="P133" s="16">
        <f>_xlfn.NORM.INV('Rand Interest Rates'!P133,'Inputs and Outputs'!$B$5,'Inputs and Outputs'!$B$6)</f>
        <v>3.3027227028816615E-2</v>
      </c>
      <c r="Q133" s="16">
        <f>_xlfn.NORM.INV('Rand Interest Rates'!Q133,'Inputs and Outputs'!$B$5,'Inputs and Outputs'!$B$6)</f>
        <v>3.0832447427525309E-2</v>
      </c>
      <c r="R133" s="16">
        <f>_xlfn.NORM.INV('Rand Interest Rates'!R133,'Inputs and Outputs'!$B$5,'Inputs and Outputs'!$B$6)</f>
        <v>3.0734345446216706E-2</v>
      </c>
      <c r="S133" s="16">
        <f>_xlfn.NORM.INV('Rand Interest Rates'!S133,'Inputs and Outputs'!$B$5,'Inputs and Outputs'!$B$6)</f>
        <v>3.0179091827607495E-2</v>
      </c>
      <c r="T133" s="16">
        <f>_xlfn.NORM.INV('Rand Interest Rates'!T133,'Inputs and Outputs'!$B$5,'Inputs and Outputs'!$B$6)</f>
        <v>3.0595399198241773E-2</v>
      </c>
      <c r="U133" s="16">
        <f>_xlfn.NORM.INV('Rand Interest Rates'!U133,'Inputs and Outputs'!$B$5,'Inputs and Outputs'!$B$6)</f>
        <v>3.02792800753372E-2</v>
      </c>
      <c r="V133" s="16">
        <f>_xlfn.NORM.INV('Rand Interest Rates'!V133,'Inputs and Outputs'!$B$5,'Inputs and Outputs'!$B$6)</f>
        <v>2.771613520498202E-2</v>
      </c>
      <c r="W133" s="16">
        <f>_xlfn.NORM.INV('Rand Interest Rates'!W133,'Inputs and Outputs'!$B$5,'Inputs and Outputs'!$B$6)</f>
        <v>3.3552069874506173E-2</v>
      </c>
      <c r="X133" s="16">
        <f>_xlfn.NORM.INV('Rand Interest Rates'!X133,'Inputs and Outputs'!$B$5,'Inputs and Outputs'!$B$6)</f>
        <v>2.9323086327491879E-2</v>
      </c>
      <c r="Y133" s="16">
        <f>_xlfn.NORM.INV('Rand Interest Rates'!Y133,'Inputs and Outputs'!$B$5,'Inputs and Outputs'!$B$6)</f>
        <v>2.7989253733355778E-2</v>
      </c>
      <c r="Z133" s="16">
        <f>_xlfn.NORM.INV('Rand Interest Rates'!Z133,'Inputs and Outputs'!$B$5,'Inputs and Outputs'!$B$6)</f>
        <v>2.6442418667493504E-2</v>
      </c>
      <c r="AA133" s="16">
        <f>_xlfn.NORM.INV('Rand Interest Rates'!AA133,'Inputs and Outputs'!$B$5,'Inputs and Outputs'!$B$6)</f>
        <v>3.2151562875282688E-2</v>
      </c>
      <c r="AB133" s="16">
        <f>_xlfn.NORM.INV('Rand Interest Rates'!AB133,'Inputs and Outputs'!$B$5,'Inputs and Outputs'!$B$6)</f>
        <v>2.8196292575923577E-2</v>
      </c>
      <c r="AC133" s="16">
        <f>_xlfn.NORM.INV('Rand Interest Rates'!AC133,'Inputs and Outputs'!$B$5,'Inputs and Outputs'!$B$6)</f>
        <v>3.2011666282010028E-2</v>
      </c>
      <c r="AD133" s="16">
        <f>_xlfn.NORM.INV('Rand Interest Rates'!AD133,'Inputs and Outputs'!$B$5,'Inputs and Outputs'!$B$6)</f>
        <v>2.9116595591991611E-2</v>
      </c>
      <c r="AE133" s="16">
        <f>_xlfn.NORM.INV('Rand Interest Rates'!AE133,'Inputs and Outputs'!$B$5,'Inputs and Outputs'!$B$6)</f>
        <v>2.8667838539769255E-2</v>
      </c>
      <c r="AF133" s="16">
        <f>_xlfn.NORM.INV('Rand Interest Rates'!AF133,'Inputs and Outputs'!$B$5,'Inputs and Outputs'!$B$6)</f>
        <v>3.0297842104023184E-2</v>
      </c>
      <c r="AG133" s="16">
        <f>_xlfn.NORM.INV('Rand Interest Rates'!AG133,'Inputs and Outputs'!$B$5,'Inputs and Outputs'!$B$6)</f>
        <v>3.0436470294656136E-2</v>
      </c>
      <c r="AH133" s="16">
        <f>_xlfn.NORM.INV('Rand Interest Rates'!AH133,'Inputs and Outputs'!$B$5,'Inputs and Outputs'!$B$6)</f>
        <v>3.3580262230343258E-2</v>
      </c>
      <c r="AI133" s="16">
        <f>_xlfn.NORM.INV('Rand Interest Rates'!AI133,'Inputs and Outputs'!$B$5,'Inputs and Outputs'!$B$6)</f>
        <v>2.9702921387445982E-2</v>
      </c>
      <c r="AJ133" s="16">
        <f>_xlfn.NORM.INV('Rand Interest Rates'!AJ133,'Inputs and Outputs'!$B$5,'Inputs and Outputs'!$B$6)</f>
        <v>3.4945311864566092E-2</v>
      </c>
      <c r="AK133" s="16">
        <f>_xlfn.NORM.INV('Rand Interest Rates'!AK133,'Inputs and Outputs'!$B$5,'Inputs and Outputs'!$B$6)</f>
        <v>2.6883061833331542E-2</v>
      </c>
      <c r="AL133" s="16">
        <f>_xlfn.NORM.INV('Rand Interest Rates'!AL133,'Inputs and Outputs'!$B$5,'Inputs and Outputs'!$B$6)</f>
        <v>3.0798620260559236E-2</v>
      </c>
      <c r="AM133" s="16">
        <f>_xlfn.NORM.INV('Rand Interest Rates'!AM133,'Inputs and Outputs'!$B$5,'Inputs and Outputs'!$B$6)</f>
        <v>3.0350177163338963E-2</v>
      </c>
      <c r="AN133" s="16">
        <f>_xlfn.NORM.INV('Rand Interest Rates'!AN133,'Inputs and Outputs'!$B$5,'Inputs and Outputs'!$B$6)</f>
        <v>3.1643838444993175E-2</v>
      </c>
      <c r="AO133" s="16">
        <f>_xlfn.NORM.INV('Rand Interest Rates'!AO133,'Inputs and Outputs'!$B$5,'Inputs and Outputs'!$B$6)</f>
        <v>2.8587916448838176E-2</v>
      </c>
      <c r="AP133" s="16">
        <f>_xlfn.NORM.INV('Rand Interest Rates'!AP133,'Inputs and Outputs'!$B$5,'Inputs and Outputs'!$B$6)</f>
        <v>3.6240250941505507E-2</v>
      </c>
      <c r="AQ133" s="16">
        <f>_xlfn.NORM.INV('Rand Interest Rates'!AQ133,'Inputs and Outputs'!$B$5,'Inputs and Outputs'!$B$6)</f>
        <v>3.7907280489834744E-2</v>
      </c>
      <c r="AR133" s="16">
        <f>_xlfn.NORM.INV('Rand Interest Rates'!AR133,'Inputs and Outputs'!$B$5,'Inputs and Outputs'!$B$6)</f>
        <v>2.9338714364856973E-2</v>
      </c>
      <c r="AS133" s="16">
        <f>_xlfn.NORM.INV('Rand Interest Rates'!AS133,'Inputs and Outputs'!$B$5,'Inputs and Outputs'!$B$6)</f>
        <v>3.2427326305993029E-2</v>
      </c>
      <c r="AT133" s="16">
        <f>_xlfn.NORM.INV('Rand Interest Rates'!AT133,'Inputs and Outputs'!$B$5,'Inputs and Outputs'!$B$6)</f>
        <v>3.119047450026113E-2</v>
      </c>
      <c r="AU133" s="16">
        <f>_xlfn.NORM.INV('Rand Interest Rates'!AU133,'Inputs and Outputs'!$B$5,'Inputs and Outputs'!$B$6)</f>
        <v>3.2220563038485993E-2</v>
      </c>
      <c r="AV133" s="16">
        <f>_xlfn.NORM.INV('Rand Interest Rates'!AV133,'Inputs and Outputs'!$B$5,'Inputs and Outputs'!$B$6)</f>
        <v>3.5997585120050225E-2</v>
      </c>
      <c r="AW133" s="16">
        <f>_xlfn.NORM.INV('Rand Interest Rates'!AW133,'Inputs and Outputs'!$B$5,'Inputs and Outputs'!$B$6)</f>
        <v>3.1138819519180679E-2</v>
      </c>
      <c r="AX133" s="16">
        <f>_xlfn.NORM.INV('Rand Interest Rates'!AX133,'Inputs and Outputs'!$B$5,'Inputs and Outputs'!$B$6)</f>
        <v>2.9884654317252433E-2</v>
      </c>
      <c r="AY133" s="16">
        <f>_xlfn.NORM.INV('Rand Interest Rates'!AY133,'Inputs and Outputs'!$B$5,'Inputs and Outputs'!$B$6)</f>
        <v>2.9324962607270414E-2</v>
      </c>
      <c r="AZ133" s="16">
        <f>_xlfn.NORM.INV('Rand Interest Rates'!AZ133,'Inputs and Outputs'!$B$5,'Inputs and Outputs'!$B$6)</f>
        <v>3.2524987045427646E-2</v>
      </c>
      <c r="BA133" s="16">
        <f>_xlfn.NORM.INV('Rand Interest Rates'!BA133,'Inputs and Outputs'!$B$5,'Inputs and Outputs'!$B$6)</f>
        <v>3.2978490612491709E-2</v>
      </c>
      <c r="BB133" s="16">
        <f>_xlfn.NORM.INV('Rand Interest Rates'!BB133,'Inputs and Outputs'!$B$5,'Inputs and Outputs'!$B$6)</f>
        <v>3.0030140898695473E-2</v>
      </c>
      <c r="BC133" s="16">
        <f>_xlfn.NORM.INV('Rand Interest Rates'!BC133,'Inputs and Outputs'!$B$5,'Inputs and Outputs'!$B$6)</f>
        <v>3.4850696954541564E-2</v>
      </c>
      <c r="BD133" s="16">
        <f>_xlfn.NORM.INV('Rand Interest Rates'!BD133,'Inputs and Outputs'!$B$5,'Inputs and Outputs'!$B$6)</f>
        <v>3.5679191137925989E-2</v>
      </c>
      <c r="BE133" s="16">
        <f>_xlfn.NORM.INV('Rand Interest Rates'!BE133,'Inputs and Outputs'!$B$5,'Inputs and Outputs'!$B$6)</f>
        <v>3.4252713632957184E-2</v>
      </c>
      <c r="BF133" s="16">
        <f>_xlfn.NORM.INV('Rand Interest Rates'!BF133,'Inputs and Outputs'!$B$5,'Inputs and Outputs'!$B$6)</f>
        <v>2.6465777294884307E-2</v>
      </c>
      <c r="BG133" s="16">
        <f>_xlfn.NORM.INV('Rand Interest Rates'!BG133,'Inputs and Outputs'!$B$5,'Inputs and Outputs'!$B$6)</f>
        <v>3.537991604125805E-2</v>
      </c>
      <c r="BH133" s="16">
        <f>_xlfn.NORM.INV('Rand Interest Rates'!BH133,'Inputs and Outputs'!$B$5,'Inputs and Outputs'!$B$6)</f>
        <v>3.2203885253284235E-2</v>
      </c>
      <c r="BI133" s="16">
        <f>_xlfn.NORM.INV('Rand Interest Rates'!BI133,'Inputs and Outputs'!$B$5,'Inputs and Outputs'!$B$6)</f>
        <v>2.7649777541768433E-2</v>
      </c>
      <c r="BJ133" s="16">
        <f>_xlfn.NORM.INV('Rand Interest Rates'!BJ133,'Inputs and Outputs'!$B$5,'Inputs and Outputs'!$B$6)</f>
        <v>3.3067697034687066E-2</v>
      </c>
      <c r="BK133" s="16">
        <f>_xlfn.NORM.INV('Rand Interest Rates'!BK133,'Inputs and Outputs'!$B$5,'Inputs and Outputs'!$B$6)</f>
        <v>3.0481613784092455E-2</v>
      </c>
      <c r="BL133" s="16">
        <f>_xlfn.NORM.INV('Rand Interest Rates'!BL133,'Inputs and Outputs'!$B$5,'Inputs and Outputs'!$B$6)</f>
        <v>3.0475738362997069E-2</v>
      </c>
      <c r="BM133" s="16">
        <f>_xlfn.NORM.INV('Rand Interest Rates'!BM133,'Inputs and Outputs'!$B$5,'Inputs and Outputs'!$B$6)</f>
        <v>2.8875527041054283E-2</v>
      </c>
      <c r="BN133" s="16">
        <f>_xlfn.NORM.INV('Rand Interest Rates'!BN133,'Inputs and Outputs'!$B$5,'Inputs and Outputs'!$B$6)</f>
        <v>2.6541184020781032E-2</v>
      </c>
      <c r="BO133" s="16">
        <f>_xlfn.NORM.INV('Rand Interest Rates'!BO133,'Inputs and Outputs'!$B$5,'Inputs and Outputs'!$B$6)</f>
        <v>3.267898360132284E-2</v>
      </c>
      <c r="BP133" s="16">
        <f>_xlfn.NORM.INV('Rand Interest Rates'!BP133,'Inputs and Outputs'!$B$5,'Inputs and Outputs'!$B$6)</f>
        <v>2.9098396448334285E-2</v>
      </c>
      <c r="BQ133" s="16">
        <f>_xlfn.NORM.INV('Rand Interest Rates'!BQ133,'Inputs and Outputs'!$B$5,'Inputs and Outputs'!$B$6)</f>
        <v>3.2073505094398644E-2</v>
      </c>
      <c r="BR133" s="16">
        <f>_xlfn.NORM.INV('Rand Interest Rates'!BR133,'Inputs and Outputs'!$B$5,'Inputs and Outputs'!$B$6)</f>
        <v>3.0289022264414499E-2</v>
      </c>
      <c r="BS133" s="16">
        <f>_xlfn.NORM.INV('Rand Interest Rates'!BS133,'Inputs and Outputs'!$B$5,'Inputs and Outputs'!$B$6)</f>
        <v>3.0462180245241235E-2</v>
      </c>
      <c r="BT133" s="16">
        <f>_xlfn.NORM.INV('Rand Interest Rates'!BT133,'Inputs and Outputs'!$B$5,'Inputs and Outputs'!$B$6)</f>
        <v>2.7695160314428591E-2</v>
      </c>
    </row>
    <row r="134" spans="1:72" x14ac:dyDescent="0.25">
      <c r="A134" s="9">
        <v>133</v>
      </c>
      <c r="B134" s="16"/>
      <c r="C134" s="16">
        <f>_xlfn.NORM.INV('Rand Interest Rates'!C134,'Inputs and Outputs'!$B$5,'Inputs and Outputs'!$B$6)</f>
        <v>2.4056488538329715E-2</v>
      </c>
      <c r="D134" s="16">
        <f>_xlfn.NORM.INV('Rand Interest Rates'!D134,'Inputs and Outputs'!$B$5,'Inputs and Outputs'!$B$6)</f>
        <v>3.1175825360373628E-2</v>
      </c>
      <c r="E134" s="16">
        <f>_xlfn.NORM.INV('Rand Interest Rates'!E134,'Inputs and Outputs'!$B$5,'Inputs and Outputs'!$B$6)</f>
        <v>3.1828434000983515E-2</v>
      </c>
      <c r="F134" s="16">
        <f>_xlfn.NORM.INV('Rand Interest Rates'!F134,'Inputs and Outputs'!$B$5,'Inputs and Outputs'!$B$6)</f>
        <v>3.2142830518842258E-2</v>
      </c>
      <c r="G134" s="16">
        <f>_xlfn.NORM.INV('Rand Interest Rates'!G134,'Inputs and Outputs'!$B$5,'Inputs and Outputs'!$B$6)</f>
        <v>3.3415822642966636E-2</v>
      </c>
      <c r="H134" s="16">
        <f>_xlfn.NORM.INV('Rand Interest Rates'!H134,'Inputs and Outputs'!$B$5,'Inputs and Outputs'!$B$6)</f>
        <v>3.2519589984799604E-2</v>
      </c>
      <c r="I134" s="16">
        <f>_xlfn.NORM.INV('Rand Interest Rates'!I134,'Inputs and Outputs'!$B$5,'Inputs and Outputs'!$B$6)</f>
        <v>3.4803839206262739E-2</v>
      </c>
      <c r="J134" s="16">
        <f>_xlfn.NORM.INV('Rand Interest Rates'!J134,'Inputs and Outputs'!$B$5,'Inputs and Outputs'!$B$6)</f>
        <v>3.4237891430399008E-2</v>
      </c>
      <c r="K134" s="16">
        <f>_xlfn.NORM.INV('Rand Interest Rates'!K134,'Inputs and Outputs'!$B$5,'Inputs and Outputs'!$B$6)</f>
        <v>3.0852725428493554E-2</v>
      </c>
      <c r="L134" s="16">
        <f>_xlfn.NORM.INV('Rand Interest Rates'!L134,'Inputs and Outputs'!$B$5,'Inputs and Outputs'!$B$6)</f>
        <v>3.0563073762981872E-2</v>
      </c>
      <c r="M134" s="16">
        <f>_xlfn.NORM.INV('Rand Interest Rates'!M134,'Inputs and Outputs'!$B$5,'Inputs and Outputs'!$B$6)</f>
        <v>2.9361989270189907E-2</v>
      </c>
      <c r="N134" s="16">
        <f>_xlfn.NORM.INV('Rand Interest Rates'!N134,'Inputs and Outputs'!$B$5,'Inputs and Outputs'!$B$6)</f>
        <v>3.082572436110935E-2</v>
      </c>
      <c r="O134" s="16">
        <f>_xlfn.NORM.INV('Rand Interest Rates'!O134,'Inputs and Outputs'!$B$5,'Inputs and Outputs'!$B$6)</f>
        <v>3.5076310173382155E-2</v>
      </c>
      <c r="P134" s="16">
        <f>_xlfn.NORM.INV('Rand Interest Rates'!P134,'Inputs and Outputs'!$B$5,'Inputs and Outputs'!$B$6)</f>
        <v>3.1221149881825179E-2</v>
      </c>
      <c r="Q134" s="16">
        <f>_xlfn.NORM.INV('Rand Interest Rates'!Q134,'Inputs and Outputs'!$B$5,'Inputs and Outputs'!$B$6)</f>
        <v>2.8572920148309512E-2</v>
      </c>
      <c r="R134" s="16">
        <f>_xlfn.NORM.INV('Rand Interest Rates'!R134,'Inputs and Outputs'!$B$5,'Inputs and Outputs'!$B$6)</f>
        <v>3.029642460779176E-2</v>
      </c>
      <c r="S134" s="16">
        <f>_xlfn.NORM.INV('Rand Interest Rates'!S134,'Inputs and Outputs'!$B$5,'Inputs and Outputs'!$B$6)</f>
        <v>3.3150703054535949E-2</v>
      </c>
      <c r="T134" s="16">
        <f>_xlfn.NORM.INV('Rand Interest Rates'!T134,'Inputs and Outputs'!$B$5,'Inputs and Outputs'!$B$6)</f>
        <v>3.2952018404523657E-2</v>
      </c>
      <c r="U134" s="16">
        <f>_xlfn.NORM.INV('Rand Interest Rates'!U134,'Inputs and Outputs'!$B$5,'Inputs and Outputs'!$B$6)</f>
        <v>3.0530845643628818E-2</v>
      </c>
      <c r="V134" s="16">
        <f>_xlfn.NORM.INV('Rand Interest Rates'!V134,'Inputs and Outputs'!$B$5,'Inputs and Outputs'!$B$6)</f>
        <v>3.1526605785079952E-2</v>
      </c>
      <c r="W134" s="16">
        <f>_xlfn.NORM.INV('Rand Interest Rates'!W134,'Inputs and Outputs'!$B$5,'Inputs and Outputs'!$B$6)</f>
        <v>3.3029101528109013E-2</v>
      </c>
      <c r="X134" s="16">
        <f>_xlfn.NORM.INV('Rand Interest Rates'!X134,'Inputs and Outputs'!$B$5,'Inputs and Outputs'!$B$6)</f>
        <v>3.2905614494862991E-2</v>
      </c>
      <c r="Y134" s="16">
        <f>_xlfn.NORM.INV('Rand Interest Rates'!Y134,'Inputs and Outputs'!$B$5,'Inputs and Outputs'!$B$6)</f>
        <v>2.7530315537591873E-2</v>
      </c>
      <c r="Z134" s="16">
        <f>_xlfn.NORM.INV('Rand Interest Rates'!Z134,'Inputs and Outputs'!$B$5,'Inputs and Outputs'!$B$6)</f>
        <v>3.2035861308420045E-2</v>
      </c>
      <c r="AA134" s="16">
        <f>_xlfn.NORM.INV('Rand Interest Rates'!AA134,'Inputs and Outputs'!$B$5,'Inputs and Outputs'!$B$6)</f>
        <v>2.939434506978135E-2</v>
      </c>
      <c r="AB134" s="16">
        <f>_xlfn.NORM.INV('Rand Interest Rates'!AB134,'Inputs and Outputs'!$B$5,'Inputs and Outputs'!$B$6)</f>
        <v>3.1079884353160649E-2</v>
      </c>
      <c r="AC134" s="16">
        <f>_xlfn.NORM.INV('Rand Interest Rates'!AC134,'Inputs and Outputs'!$B$5,'Inputs and Outputs'!$B$6)</f>
        <v>2.9123232769050777E-2</v>
      </c>
      <c r="AD134" s="16">
        <f>_xlfn.NORM.INV('Rand Interest Rates'!AD134,'Inputs and Outputs'!$B$5,'Inputs and Outputs'!$B$6)</f>
        <v>2.8756318380270828E-2</v>
      </c>
      <c r="AE134" s="16">
        <f>_xlfn.NORM.INV('Rand Interest Rates'!AE134,'Inputs and Outputs'!$B$5,'Inputs and Outputs'!$B$6)</f>
        <v>2.6038981947346888E-2</v>
      </c>
      <c r="AF134" s="16">
        <f>_xlfn.NORM.INV('Rand Interest Rates'!AF134,'Inputs and Outputs'!$B$5,'Inputs and Outputs'!$B$6)</f>
        <v>3.1822313578191118E-2</v>
      </c>
      <c r="AG134" s="16">
        <f>_xlfn.NORM.INV('Rand Interest Rates'!AG134,'Inputs and Outputs'!$B$5,'Inputs and Outputs'!$B$6)</f>
        <v>3.0657811604965592E-2</v>
      </c>
      <c r="AH134" s="16">
        <f>_xlfn.NORM.INV('Rand Interest Rates'!AH134,'Inputs and Outputs'!$B$5,'Inputs and Outputs'!$B$6)</f>
        <v>3.4276312505311039E-2</v>
      </c>
      <c r="AI134" s="16">
        <f>_xlfn.NORM.INV('Rand Interest Rates'!AI134,'Inputs and Outputs'!$B$5,'Inputs and Outputs'!$B$6)</f>
        <v>3.2093105066529022E-2</v>
      </c>
      <c r="AJ134" s="16">
        <f>_xlfn.NORM.INV('Rand Interest Rates'!AJ134,'Inputs and Outputs'!$B$5,'Inputs and Outputs'!$B$6)</f>
        <v>3.2610615193269826E-2</v>
      </c>
      <c r="AK134" s="16">
        <f>_xlfn.NORM.INV('Rand Interest Rates'!AK134,'Inputs and Outputs'!$B$5,'Inputs and Outputs'!$B$6)</f>
        <v>3.138598850170677E-2</v>
      </c>
      <c r="AL134" s="16">
        <f>_xlfn.NORM.INV('Rand Interest Rates'!AL134,'Inputs and Outputs'!$B$5,'Inputs and Outputs'!$B$6)</f>
        <v>3.2416432339621409E-2</v>
      </c>
      <c r="AM134" s="16">
        <f>_xlfn.NORM.INV('Rand Interest Rates'!AM134,'Inputs and Outputs'!$B$5,'Inputs and Outputs'!$B$6)</f>
        <v>3.1564773240327887E-2</v>
      </c>
      <c r="AN134" s="16">
        <f>_xlfn.NORM.INV('Rand Interest Rates'!AN134,'Inputs and Outputs'!$B$5,'Inputs and Outputs'!$B$6)</f>
        <v>3.5807527365632849E-2</v>
      </c>
      <c r="AO134" s="16">
        <f>_xlfn.NORM.INV('Rand Interest Rates'!AO134,'Inputs and Outputs'!$B$5,'Inputs and Outputs'!$B$6)</f>
        <v>3.0286261273121576E-2</v>
      </c>
      <c r="AP134" s="16">
        <f>_xlfn.NORM.INV('Rand Interest Rates'!AP134,'Inputs and Outputs'!$B$5,'Inputs and Outputs'!$B$6)</f>
        <v>3.2393086022238331E-2</v>
      </c>
      <c r="AQ134" s="16">
        <f>_xlfn.NORM.INV('Rand Interest Rates'!AQ134,'Inputs and Outputs'!$B$5,'Inputs and Outputs'!$B$6)</f>
        <v>3.3407367004110171E-2</v>
      </c>
      <c r="AR134" s="16">
        <f>_xlfn.NORM.INV('Rand Interest Rates'!AR134,'Inputs and Outputs'!$B$5,'Inputs and Outputs'!$B$6)</f>
        <v>3.0394157776016353E-2</v>
      </c>
      <c r="AS134" s="16">
        <f>_xlfn.NORM.INV('Rand Interest Rates'!AS134,'Inputs and Outputs'!$B$5,'Inputs and Outputs'!$B$6)</f>
        <v>2.6028449092035867E-2</v>
      </c>
      <c r="AT134" s="16">
        <f>_xlfn.NORM.INV('Rand Interest Rates'!AT134,'Inputs and Outputs'!$B$5,'Inputs and Outputs'!$B$6)</f>
        <v>3.2080497699354699E-2</v>
      </c>
      <c r="AU134" s="16">
        <f>_xlfn.NORM.INV('Rand Interest Rates'!AU134,'Inputs and Outputs'!$B$5,'Inputs and Outputs'!$B$6)</f>
        <v>2.9973181754151548E-2</v>
      </c>
      <c r="AV134" s="16">
        <f>_xlfn.NORM.INV('Rand Interest Rates'!AV134,'Inputs and Outputs'!$B$5,'Inputs and Outputs'!$B$6)</f>
        <v>3.2104007447321586E-2</v>
      </c>
      <c r="AW134" s="16">
        <f>_xlfn.NORM.INV('Rand Interest Rates'!AW134,'Inputs and Outputs'!$B$5,'Inputs and Outputs'!$B$6)</f>
        <v>2.7790926042532006E-2</v>
      </c>
      <c r="AX134" s="16">
        <f>_xlfn.NORM.INV('Rand Interest Rates'!AX134,'Inputs and Outputs'!$B$5,'Inputs and Outputs'!$B$6)</f>
        <v>3.4605747621942191E-2</v>
      </c>
      <c r="AY134" s="16">
        <f>_xlfn.NORM.INV('Rand Interest Rates'!AY134,'Inputs and Outputs'!$B$5,'Inputs and Outputs'!$B$6)</f>
        <v>2.9945301671614546E-2</v>
      </c>
      <c r="AZ134" s="16">
        <f>_xlfn.NORM.INV('Rand Interest Rates'!AZ134,'Inputs and Outputs'!$B$5,'Inputs and Outputs'!$B$6)</f>
        <v>3.1557858575412663E-2</v>
      </c>
      <c r="BA134" s="16">
        <f>_xlfn.NORM.INV('Rand Interest Rates'!BA134,'Inputs and Outputs'!$B$5,'Inputs and Outputs'!$B$6)</f>
        <v>3.088049260157831E-2</v>
      </c>
      <c r="BB134" s="16">
        <f>_xlfn.NORM.INV('Rand Interest Rates'!BB134,'Inputs and Outputs'!$B$5,'Inputs and Outputs'!$B$6)</f>
        <v>2.7632453857884289E-2</v>
      </c>
      <c r="BC134" s="16">
        <f>_xlfn.NORM.INV('Rand Interest Rates'!BC134,'Inputs and Outputs'!$B$5,'Inputs and Outputs'!$B$6)</f>
        <v>3.1867007613121612E-2</v>
      </c>
      <c r="BD134" s="16">
        <f>_xlfn.NORM.INV('Rand Interest Rates'!BD134,'Inputs and Outputs'!$B$5,'Inputs and Outputs'!$B$6)</f>
        <v>3.1808805132954934E-2</v>
      </c>
      <c r="BE134" s="16">
        <f>_xlfn.NORM.INV('Rand Interest Rates'!BE134,'Inputs and Outputs'!$B$5,'Inputs and Outputs'!$B$6)</f>
        <v>2.8987744922795732E-2</v>
      </c>
      <c r="BF134" s="16">
        <f>_xlfn.NORM.INV('Rand Interest Rates'!BF134,'Inputs and Outputs'!$B$5,'Inputs and Outputs'!$B$6)</f>
        <v>3.136543490701639E-2</v>
      </c>
      <c r="BG134" s="16">
        <f>_xlfn.NORM.INV('Rand Interest Rates'!BG134,'Inputs and Outputs'!$B$5,'Inputs and Outputs'!$B$6)</f>
        <v>3.6100449486127249E-2</v>
      </c>
      <c r="BH134" s="16">
        <f>_xlfn.NORM.INV('Rand Interest Rates'!BH134,'Inputs and Outputs'!$B$5,'Inputs and Outputs'!$B$6)</f>
        <v>2.9250530342705715E-2</v>
      </c>
      <c r="BI134" s="16">
        <f>_xlfn.NORM.INV('Rand Interest Rates'!BI134,'Inputs and Outputs'!$B$5,'Inputs and Outputs'!$B$6)</f>
        <v>3.2392544980563209E-2</v>
      </c>
      <c r="BJ134" s="16">
        <f>_xlfn.NORM.INV('Rand Interest Rates'!BJ134,'Inputs and Outputs'!$B$5,'Inputs and Outputs'!$B$6)</f>
        <v>2.8909951198544906E-2</v>
      </c>
      <c r="BK134" s="16">
        <f>_xlfn.NORM.INV('Rand Interest Rates'!BK134,'Inputs and Outputs'!$B$5,'Inputs and Outputs'!$B$6)</f>
        <v>3.4656350049034459E-2</v>
      </c>
      <c r="BL134" s="16">
        <f>_xlfn.NORM.INV('Rand Interest Rates'!BL134,'Inputs and Outputs'!$B$5,'Inputs and Outputs'!$B$6)</f>
        <v>3.7068874124060416E-2</v>
      </c>
      <c r="BM134" s="16">
        <f>_xlfn.NORM.INV('Rand Interest Rates'!BM134,'Inputs and Outputs'!$B$5,'Inputs and Outputs'!$B$6)</f>
        <v>3.3274661947750521E-2</v>
      </c>
      <c r="BN134" s="16">
        <f>_xlfn.NORM.INV('Rand Interest Rates'!BN134,'Inputs and Outputs'!$B$5,'Inputs and Outputs'!$B$6)</f>
        <v>3.316999563203616E-2</v>
      </c>
      <c r="BO134" s="16">
        <f>_xlfn.NORM.INV('Rand Interest Rates'!BO134,'Inputs and Outputs'!$B$5,'Inputs and Outputs'!$B$6)</f>
        <v>2.9707199749830573E-2</v>
      </c>
      <c r="BP134" s="16">
        <f>_xlfn.NORM.INV('Rand Interest Rates'!BP134,'Inputs and Outputs'!$B$5,'Inputs and Outputs'!$B$6)</f>
        <v>3.1677021055106704E-2</v>
      </c>
      <c r="BQ134" s="16">
        <f>_xlfn.NORM.INV('Rand Interest Rates'!BQ134,'Inputs and Outputs'!$B$5,'Inputs and Outputs'!$B$6)</f>
        <v>3.2903637220491236E-2</v>
      </c>
      <c r="BR134" s="16">
        <f>_xlfn.NORM.INV('Rand Interest Rates'!BR134,'Inputs and Outputs'!$B$5,'Inputs and Outputs'!$B$6)</f>
        <v>2.7967430760314473E-2</v>
      </c>
      <c r="BS134" s="16">
        <f>_xlfn.NORM.INV('Rand Interest Rates'!BS134,'Inputs and Outputs'!$B$5,'Inputs and Outputs'!$B$6)</f>
        <v>3.0737718387946589E-2</v>
      </c>
      <c r="BT134" s="16">
        <f>_xlfn.NORM.INV('Rand Interest Rates'!BT134,'Inputs and Outputs'!$B$5,'Inputs and Outputs'!$B$6)</f>
        <v>3.328728093413786E-2</v>
      </c>
    </row>
    <row r="135" spans="1:72" x14ac:dyDescent="0.25">
      <c r="A135" s="9">
        <v>134</v>
      </c>
      <c r="B135" s="16"/>
      <c r="C135" s="16">
        <f>_xlfn.NORM.INV('Rand Interest Rates'!C135,'Inputs and Outputs'!$B$5,'Inputs and Outputs'!$B$6)</f>
        <v>3.1813851963129858E-2</v>
      </c>
      <c r="D135" s="16">
        <f>_xlfn.NORM.INV('Rand Interest Rates'!D135,'Inputs and Outputs'!$B$5,'Inputs and Outputs'!$B$6)</f>
        <v>2.9370096622314403E-2</v>
      </c>
      <c r="E135" s="16">
        <f>_xlfn.NORM.INV('Rand Interest Rates'!E135,'Inputs and Outputs'!$B$5,'Inputs and Outputs'!$B$6)</f>
        <v>3.084888112433316E-2</v>
      </c>
      <c r="F135" s="16">
        <f>_xlfn.NORM.INV('Rand Interest Rates'!F135,'Inputs and Outputs'!$B$5,'Inputs and Outputs'!$B$6)</f>
        <v>2.6482622162262999E-2</v>
      </c>
      <c r="G135" s="16">
        <f>_xlfn.NORM.INV('Rand Interest Rates'!G135,'Inputs and Outputs'!$B$5,'Inputs and Outputs'!$B$6)</f>
        <v>3.0279143349125966E-2</v>
      </c>
      <c r="H135" s="16">
        <f>_xlfn.NORM.INV('Rand Interest Rates'!H135,'Inputs and Outputs'!$B$5,'Inputs and Outputs'!$B$6)</f>
        <v>2.9631441213196892E-2</v>
      </c>
      <c r="I135" s="16">
        <f>_xlfn.NORM.INV('Rand Interest Rates'!I135,'Inputs and Outputs'!$B$5,'Inputs and Outputs'!$B$6)</f>
        <v>3.1592197113748256E-2</v>
      </c>
      <c r="J135" s="16">
        <f>_xlfn.NORM.INV('Rand Interest Rates'!J135,'Inputs and Outputs'!$B$5,'Inputs and Outputs'!$B$6)</f>
        <v>3.255338547045411E-2</v>
      </c>
      <c r="K135" s="16">
        <f>_xlfn.NORM.INV('Rand Interest Rates'!K135,'Inputs and Outputs'!$B$5,'Inputs and Outputs'!$B$6)</f>
        <v>2.9861601352086594E-2</v>
      </c>
      <c r="L135" s="16">
        <f>_xlfn.NORM.INV('Rand Interest Rates'!L135,'Inputs and Outputs'!$B$5,'Inputs and Outputs'!$B$6)</f>
        <v>3.075289216968255E-2</v>
      </c>
      <c r="M135" s="16">
        <f>_xlfn.NORM.INV('Rand Interest Rates'!M135,'Inputs and Outputs'!$B$5,'Inputs and Outputs'!$B$6)</f>
        <v>3.1448728029669894E-2</v>
      </c>
      <c r="N135" s="16">
        <f>_xlfn.NORM.INV('Rand Interest Rates'!N135,'Inputs and Outputs'!$B$5,'Inputs and Outputs'!$B$6)</f>
        <v>3.0696385085839641E-2</v>
      </c>
      <c r="O135" s="16">
        <f>_xlfn.NORM.INV('Rand Interest Rates'!O135,'Inputs and Outputs'!$B$5,'Inputs and Outputs'!$B$6)</f>
        <v>2.8438147678386021E-2</v>
      </c>
      <c r="P135" s="16">
        <f>_xlfn.NORM.INV('Rand Interest Rates'!P135,'Inputs and Outputs'!$B$5,'Inputs and Outputs'!$B$6)</f>
        <v>3.05770935010223E-2</v>
      </c>
      <c r="Q135" s="16">
        <f>_xlfn.NORM.INV('Rand Interest Rates'!Q135,'Inputs and Outputs'!$B$5,'Inputs and Outputs'!$B$6)</f>
        <v>3.0504738508878804E-2</v>
      </c>
      <c r="R135" s="16">
        <f>_xlfn.NORM.INV('Rand Interest Rates'!R135,'Inputs and Outputs'!$B$5,'Inputs and Outputs'!$B$6)</f>
        <v>2.8202560832329825E-2</v>
      </c>
      <c r="S135" s="16">
        <f>_xlfn.NORM.INV('Rand Interest Rates'!S135,'Inputs and Outputs'!$B$5,'Inputs and Outputs'!$B$6)</f>
        <v>2.9742047569840266E-2</v>
      </c>
      <c r="T135" s="16">
        <f>_xlfn.NORM.INV('Rand Interest Rates'!T135,'Inputs and Outputs'!$B$5,'Inputs and Outputs'!$B$6)</f>
        <v>3.0795623414287192E-2</v>
      </c>
      <c r="U135" s="16">
        <f>_xlfn.NORM.INV('Rand Interest Rates'!U135,'Inputs and Outputs'!$B$5,'Inputs and Outputs'!$B$6)</f>
        <v>2.8491713045595696E-2</v>
      </c>
      <c r="V135" s="16">
        <f>_xlfn.NORM.INV('Rand Interest Rates'!V135,'Inputs and Outputs'!$B$5,'Inputs and Outputs'!$B$6)</f>
        <v>3.1872125687676597E-2</v>
      </c>
      <c r="W135" s="16">
        <f>_xlfn.NORM.INV('Rand Interest Rates'!W135,'Inputs and Outputs'!$B$5,'Inputs and Outputs'!$B$6)</f>
        <v>3.2693319369963551E-2</v>
      </c>
      <c r="X135" s="16">
        <f>_xlfn.NORM.INV('Rand Interest Rates'!X135,'Inputs and Outputs'!$B$5,'Inputs and Outputs'!$B$6)</f>
        <v>3.1142570559517468E-2</v>
      </c>
      <c r="Y135" s="16">
        <f>_xlfn.NORM.INV('Rand Interest Rates'!Y135,'Inputs and Outputs'!$B$5,'Inputs and Outputs'!$B$6)</f>
        <v>2.5566103119695534E-2</v>
      </c>
      <c r="Z135" s="16">
        <f>_xlfn.NORM.INV('Rand Interest Rates'!Z135,'Inputs and Outputs'!$B$5,'Inputs and Outputs'!$B$6)</f>
        <v>3.2127984765352148E-2</v>
      </c>
      <c r="AA135" s="16">
        <f>_xlfn.NORM.INV('Rand Interest Rates'!AA135,'Inputs and Outputs'!$B$5,'Inputs and Outputs'!$B$6)</f>
        <v>3.4104216227588101E-2</v>
      </c>
      <c r="AB135" s="16">
        <f>_xlfn.NORM.INV('Rand Interest Rates'!AB135,'Inputs and Outputs'!$B$5,'Inputs and Outputs'!$B$6)</f>
        <v>2.6905430117449797E-2</v>
      </c>
      <c r="AC135" s="16">
        <f>_xlfn.NORM.INV('Rand Interest Rates'!AC135,'Inputs and Outputs'!$B$5,'Inputs and Outputs'!$B$6)</f>
        <v>3.255764429407091E-2</v>
      </c>
      <c r="AD135" s="16">
        <f>_xlfn.NORM.INV('Rand Interest Rates'!AD135,'Inputs and Outputs'!$B$5,'Inputs and Outputs'!$B$6)</f>
        <v>2.8397342058706553E-2</v>
      </c>
      <c r="AE135" s="16">
        <f>_xlfn.NORM.INV('Rand Interest Rates'!AE135,'Inputs and Outputs'!$B$5,'Inputs and Outputs'!$B$6)</f>
        <v>3.5732410109663076E-2</v>
      </c>
      <c r="AF135" s="16">
        <f>_xlfn.NORM.INV('Rand Interest Rates'!AF135,'Inputs and Outputs'!$B$5,'Inputs and Outputs'!$B$6)</f>
        <v>2.7141028374339505E-2</v>
      </c>
      <c r="AG135" s="16">
        <f>_xlfn.NORM.INV('Rand Interest Rates'!AG135,'Inputs and Outputs'!$B$5,'Inputs and Outputs'!$B$6)</f>
        <v>2.9511281644735255E-2</v>
      </c>
      <c r="AH135" s="16">
        <f>_xlfn.NORM.INV('Rand Interest Rates'!AH135,'Inputs and Outputs'!$B$5,'Inputs and Outputs'!$B$6)</f>
        <v>2.8333764560240979E-2</v>
      </c>
      <c r="AI135" s="16">
        <f>_xlfn.NORM.INV('Rand Interest Rates'!AI135,'Inputs and Outputs'!$B$5,'Inputs and Outputs'!$B$6)</f>
        <v>2.6710576183426323E-2</v>
      </c>
      <c r="AJ135" s="16">
        <f>_xlfn.NORM.INV('Rand Interest Rates'!AJ135,'Inputs and Outputs'!$B$5,'Inputs and Outputs'!$B$6)</f>
        <v>3.3333253295934923E-2</v>
      </c>
      <c r="AK135" s="16">
        <f>_xlfn.NORM.INV('Rand Interest Rates'!AK135,'Inputs and Outputs'!$B$5,'Inputs and Outputs'!$B$6)</f>
        <v>3.0263927349049102E-2</v>
      </c>
      <c r="AL135" s="16">
        <f>_xlfn.NORM.INV('Rand Interest Rates'!AL135,'Inputs and Outputs'!$B$5,'Inputs and Outputs'!$B$6)</f>
        <v>3.4527448284452748E-2</v>
      </c>
      <c r="AM135" s="16">
        <f>_xlfn.NORM.INV('Rand Interest Rates'!AM135,'Inputs and Outputs'!$B$5,'Inputs and Outputs'!$B$6)</f>
        <v>2.99102083993474E-2</v>
      </c>
      <c r="AN135" s="16">
        <f>_xlfn.NORM.INV('Rand Interest Rates'!AN135,'Inputs and Outputs'!$B$5,'Inputs and Outputs'!$B$6)</f>
        <v>3.229549991751525E-2</v>
      </c>
      <c r="AO135" s="16">
        <f>_xlfn.NORM.INV('Rand Interest Rates'!AO135,'Inputs and Outputs'!$B$5,'Inputs and Outputs'!$B$6)</f>
        <v>3.4269808556404158E-2</v>
      </c>
      <c r="AP135" s="16">
        <f>_xlfn.NORM.INV('Rand Interest Rates'!AP135,'Inputs and Outputs'!$B$5,'Inputs and Outputs'!$B$6)</f>
        <v>3.0250746915667814E-2</v>
      </c>
      <c r="AQ135" s="16">
        <f>_xlfn.NORM.INV('Rand Interest Rates'!AQ135,'Inputs and Outputs'!$B$5,'Inputs and Outputs'!$B$6)</f>
        <v>2.9142403117785504E-2</v>
      </c>
      <c r="AR135" s="16">
        <f>_xlfn.NORM.INV('Rand Interest Rates'!AR135,'Inputs and Outputs'!$B$5,'Inputs and Outputs'!$B$6)</f>
        <v>3.1923330149359573E-2</v>
      </c>
      <c r="AS135" s="16">
        <f>_xlfn.NORM.INV('Rand Interest Rates'!AS135,'Inputs and Outputs'!$B$5,'Inputs and Outputs'!$B$6)</f>
        <v>3.1207590262887091E-2</v>
      </c>
      <c r="AT135" s="16">
        <f>_xlfn.NORM.INV('Rand Interest Rates'!AT135,'Inputs and Outputs'!$B$5,'Inputs and Outputs'!$B$6)</f>
        <v>2.8846508627267738E-2</v>
      </c>
      <c r="AU135" s="16">
        <f>_xlfn.NORM.INV('Rand Interest Rates'!AU135,'Inputs and Outputs'!$B$5,'Inputs and Outputs'!$B$6)</f>
        <v>2.7624753557810244E-2</v>
      </c>
      <c r="AV135" s="16">
        <f>_xlfn.NORM.INV('Rand Interest Rates'!AV135,'Inputs and Outputs'!$B$5,'Inputs and Outputs'!$B$6)</f>
        <v>3.2678002622943673E-2</v>
      </c>
      <c r="AW135" s="16">
        <f>_xlfn.NORM.INV('Rand Interest Rates'!AW135,'Inputs and Outputs'!$B$5,'Inputs and Outputs'!$B$6)</f>
        <v>3.2426943691146216E-2</v>
      </c>
      <c r="AX135" s="16">
        <f>_xlfn.NORM.INV('Rand Interest Rates'!AX135,'Inputs and Outputs'!$B$5,'Inputs and Outputs'!$B$6)</f>
        <v>2.8608958409721726E-2</v>
      </c>
      <c r="AY135" s="16">
        <f>_xlfn.NORM.INV('Rand Interest Rates'!AY135,'Inputs and Outputs'!$B$5,'Inputs and Outputs'!$B$6)</f>
        <v>3.4309822776409767E-2</v>
      </c>
      <c r="AZ135" s="16">
        <f>_xlfn.NORM.INV('Rand Interest Rates'!AZ135,'Inputs and Outputs'!$B$5,'Inputs and Outputs'!$B$6)</f>
        <v>3.0432678926834857E-2</v>
      </c>
      <c r="BA135" s="16">
        <f>_xlfn.NORM.INV('Rand Interest Rates'!BA135,'Inputs and Outputs'!$B$5,'Inputs and Outputs'!$B$6)</f>
        <v>3.4618888456099658E-2</v>
      </c>
      <c r="BB135" s="16">
        <f>_xlfn.NORM.INV('Rand Interest Rates'!BB135,'Inputs and Outputs'!$B$5,'Inputs and Outputs'!$B$6)</f>
        <v>3.4712997508382873E-2</v>
      </c>
      <c r="BC135" s="16">
        <f>_xlfn.NORM.INV('Rand Interest Rates'!BC135,'Inputs and Outputs'!$B$5,'Inputs and Outputs'!$B$6)</f>
        <v>2.9754587615375153E-2</v>
      </c>
      <c r="BD135" s="16">
        <f>_xlfn.NORM.INV('Rand Interest Rates'!BD135,'Inputs and Outputs'!$B$5,'Inputs and Outputs'!$B$6)</f>
        <v>3.5631566213311747E-2</v>
      </c>
      <c r="BE135" s="16">
        <f>_xlfn.NORM.INV('Rand Interest Rates'!BE135,'Inputs and Outputs'!$B$5,'Inputs and Outputs'!$B$6)</f>
        <v>2.3921192744679839E-2</v>
      </c>
      <c r="BF135" s="16">
        <f>_xlfn.NORM.INV('Rand Interest Rates'!BF135,'Inputs and Outputs'!$B$5,'Inputs and Outputs'!$B$6)</f>
        <v>3.4790641550048698E-2</v>
      </c>
      <c r="BG135" s="16">
        <f>_xlfn.NORM.INV('Rand Interest Rates'!BG135,'Inputs and Outputs'!$B$5,'Inputs and Outputs'!$B$6)</f>
        <v>3.2218104533726907E-2</v>
      </c>
      <c r="BH135" s="16">
        <f>_xlfn.NORM.INV('Rand Interest Rates'!BH135,'Inputs and Outputs'!$B$5,'Inputs and Outputs'!$B$6)</f>
        <v>3.011477637856539E-2</v>
      </c>
      <c r="BI135" s="16">
        <f>_xlfn.NORM.INV('Rand Interest Rates'!BI135,'Inputs and Outputs'!$B$5,'Inputs and Outputs'!$B$6)</f>
        <v>3.1915631632466072E-2</v>
      </c>
      <c r="BJ135" s="16">
        <f>_xlfn.NORM.INV('Rand Interest Rates'!BJ135,'Inputs and Outputs'!$B$5,'Inputs and Outputs'!$B$6)</f>
        <v>3.0400802503006624E-2</v>
      </c>
      <c r="BK135" s="16">
        <f>_xlfn.NORM.INV('Rand Interest Rates'!BK135,'Inputs and Outputs'!$B$5,'Inputs and Outputs'!$B$6)</f>
        <v>3.176314741612106E-2</v>
      </c>
      <c r="BL135" s="16">
        <f>_xlfn.NORM.INV('Rand Interest Rates'!BL135,'Inputs and Outputs'!$B$5,'Inputs and Outputs'!$B$6)</f>
        <v>3.328655828768385E-2</v>
      </c>
      <c r="BM135" s="16">
        <f>_xlfn.NORM.INV('Rand Interest Rates'!BM135,'Inputs and Outputs'!$B$5,'Inputs and Outputs'!$B$6)</f>
        <v>3.2593912725074232E-2</v>
      </c>
      <c r="BN135" s="16">
        <f>_xlfn.NORM.INV('Rand Interest Rates'!BN135,'Inputs and Outputs'!$B$5,'Inputs and Outputs'!$B$6)</f>
        <v>3.1481561723302083E-2</v>
      </c>
      <c r="BO135" s="16">
        <f>_xlfn.NORM.INV('Rand Interest Rates'!BO135,'Inputs and Outputs'!$B$5,'Inputs and Outputs'!$B$6)</f>
        <v>2.9682549334250716E-2</v>
      </c>
      <c r="BP135" s="16">
        <f>_xlfn.NORM.INV('Rand Interest Rates'!BP135,'Inputs and Outputs'!$B$5,'Inputs and Outputs'!$B$6)</f>
        <v>3.3174726024313511E-2</v>
      </c>
      <c r="BQ135" s="16">
        <f>_xlfn.NORM.INV('Rand Interest Rates'!BQ135,'Inputs and Outputs'!$B$5,'Inputs and Outputs'!$B$6)</f>
        <v>3.4212523468952052E-2</v>
      </c>
      <c r="BR135" s="16">
        <f>_xlfn.NORM.INV('Rand Interest Rates'!BR135,'Inputs and Outputs'!$B$5,'Inputs and Outputs'!$B$6)</f>
        <v>3.1585215169595102E-2</v>
      </c>
      <c r="BS135" s="16">
        <f>_xlfn.NORM.INV('Rand Interest Rates'!BS135,'Inputs and Outputs'!$B$5,'Inputs and Outputs'!$B$6)</f>
        <v>3.0783773171865692E-2</v>
      </c>
      <c r="BT135" s="16">
        <f>_xlfn.NORM.INV('Rand Interest Rates'!BT135,'Inputs and Outputs'!$B$5,'Inputs and Outputs'!$B$6)</f>
        <v>3.4465521216741672E-2</v>
      </c>
    </row>
    <row r="136" spans="1:72" x14ac:dyDescent="0.25">
      <c r="A136" s="9">
        <v>135</v>
      </c>
      <c r="B136" s="16"/>
      <c r="C136" s="16">
        <f>_xlfn.NORM.INV('Rand Interest Rates'!C136,'Inputs and Outputs'!$B$5,'Inputs and Outputs'!$B$6)</f>
        <v>3.0317507535943925E-2</v>
      </c>
      <c r="D136" s="16">
        <f>_xlfn.NORM.INV('Rand Interest Rates'!D136,'Inputs and Outputs'!$B$5,'Inputs and Outputs'!$B$6)</f>
        <v>2.9658282519814214E-2</v>
      </c>
      <c r="E136" s="16">
        <f>_xlfn.NORM.INV('Rand Interest Rates'!E136,'Inputs and Outputs'!$B$5,'Inputs and Outputs'!$B$6)</f>
        <v>2.5958098739483033E-2</v>
      </c>
      <c r="F136" s="16">
        <f>_xlfn.NORM.INV('Rand Interest Rates'!F136,'Inputs and Outputs'!$B$5,'Inputs and Outputs'!$B$6)</f>
        <v>2.9901593099167463E-2</v>
      </c>
      <c r="G136" s="16">
        <f>_xlfn.NORM.INV('Rand Interest Rates'!G136,'Inputs and Outputs'!$B$5,'Inputs and Outputs'!$B$6)</f>
        <v>3.6602267707374819E-2</v>
      </c>
      <c r="H136" s="16">
        <f>_xlfn.NORM.INV('Rand Interest Rates'!H136,'Inputs and Outputs'!$B$5,'Inputs and Outputs'!$B$6)</f>
        <v>2.8462698400572108E-2</v>
      </c>
      <c r="I136" s="16">
        <f>_xlfn.NORM.INV('Rand Interest Rates'!I136,'Inputs and Outputs'!$B$5,'Inputs and Outputs'!$B$6)</f>
        <v>2.9775128140479758E-2</v>
      </c>
      <c r="J136" s="16">
        <f>_xlfn.NORM.INV('Rand Interest Rates'!J136,'Inputs and Outputs'!$B$5,'Inputs and Outputs'!$B$6)</f>
        <v>3.1265172559644942E-2</v>
      </c>
      <c r="K136" s="16">
        <f>_xlfn.NORM.INV('Rand Interest Rates'!K136,'Inputs and Outputs'!$B$5,'Inputs and Outputs'!$B$6)</f>
        <v>3.076684953071759E-2</v>
      </c>
      <c r="L136" s="16">
        <f>_xlfn.NORM.INV('Rand Interest Rates'!L136,'Inputs and Outputs'!$B$5,'Inputs and Outputs'!$B$6)</f>
        <v>2.9634793437082432E-2</v>
      </c>
      <c r="M136" s="16">
        <f>_xlfn.NORM.INV('Rand Interest Rates'!M136,'Inputs and Outputs'!$B$5,'Inputs and Outputs'!$B$6)</f>
        <v>3.4261164622560084E-2</v>
      </c>
      <c r="N136" s="16">
        <f>_xlfn.NORM.INV('Rand Interest Rates'!N136,'Inputs and Outputs'!$B$5,'Inputs and Outputs'!$B$6)</f>
        <v>3.1883358813825993E-2</v>
      </c>
      <c r="O136" s="16">
        <f>_xlfn.NORM.INV('Rand Interest Rates'!O136,'Inputs and Outputs'!$B$5,'Inputs and Outputs'!$B$6)</f>
        <v>2.8004390072363213E-2</v>
      </c>
      <c r="P136" s="16">
        <f>_xlfn.NORM.INV('Rand Interest Rates'!P136,'Inputs and Outputs'!$B$5,'Inputs and Outputs'!$B$6)</f>
        <v>2.9660583335653967E-2</v>
      </c>
      <c r="Q136" s="16">
        <f>_xlfn.NORM.INV('Rand Interest Rates'!Q136,'Inputs and Outputs'!$B$5,'Inputs and Outputs'!$B$6)</f>
        <v>3.4405922770826332E-2</v>
      </c>
      <c r="R136" s="16">
        <f>_xlfn.NORM.INV('Rand Interest Rates'!R136,'Inputs and Outputs'!$B$5,'Inputs and Outputs'!$B$6)</f>
        <v>3.2355258058676943E-2</v>
      </c>
      <c r="S136" s="16">
        <f>_xlfn.NORM.INV('Rand Interest Rates'!S136,'Inputs and Outputs'!$B$5,'Inputs and Outputs'!$B$6)</f>
        <v>3.2932652904100856E-2</v>
      </c>
      <c r="T136" s="16">
        <f>_xlfn.NORM.INV('Rand Interest Rates'!T136,'Inputs and Outputs'!$B$5,'Inputs and Outputs'!$B$6)</f>
        <v>3.156615798828271E-2</v>
      </c>
      <c r="U136" s="16">
        <f>_xlfn.NORM.INV('Rand Interest Rates'!U136,'Inputs and Outputs'!$B$5,'Inputs and Outputs'!$B$6)</f>
        <v>3.2649210407429623E-2</v>
      </c>
      <c r="V136" s="16">
        <f>_xlfn.NORM.INV('Rand Interest Rates'!V136,'Inputs and Outputs'!$B$5,'Inputs and Outputs'!$B$6)</f>
        <v>3.1931861377072789E-2</v>
      </c>
      <c r="W136" s="16">
        <f>_xlfn.NORM.INV('Rand Interest Rates'!W136,'Inputs and Outputs'!$B$5,'Inputs and Outputs'!$B$6)</f>
        <v>3.0456161118062586E-2</v>
      </c>
      <c r="X136" s="16">
        <f>_xlfn.NORM.INV('Rand Interest Rates'!X136,'Inputs and Outputs'!$B$5,'Inputs and Outputs'!$B$6)</f>
        <v>2.8380724538489565E-2</v>
      </c>
      <c r="Y136" s="16">
        <f>_xlfn.NORM.INV('Rand Interest Rates'!Y136,'Inputs and Outputs'!$B$5,'Inputs and Outputs'!$B$6)</f>
        <v>3.0878346361690082E-2</v>
      </c>
      <c r="Z136" s="16">
        <f>_xlfn.NORM.INV('Rand Interest Rates'!Z136,'Inputs and Outputs'!$B$5,'Inputs and Outputs'!$B$6)</f>
        <v>3.3183004910319433E-2</v>
      </c>
      <c r="AA136" s="16">
        <f>_xlfn.NORM.INV('Rand Interest Rates'!AA136,'Inputs and Outputs'!$B$5,'Inputs and Outputs'!$B$6)</f>
        <v>3.0999911376256826E-2</v>
      </c>
      <c r="AB136" s="16">
        <f>_xlfn.NORM.INV('Rand Interest Rates'!AB136,'Inputs and Outputs'!$B$5,'Inputs and Outputs'!$B$6)</f>
        <v>2.913025423450552E-2</v>
      </c>
      <c r="AC136" s="16">
        <f>_xlfn.NORM.INV('Rand Interest Rates'!AC136,'Inputs and Outputs'!$B$5,'Inputs and Outputs'!$B$6)</f>
        <v>2.5697188257483232E-2</v>
      </c>
      <c r="AD136" s="16">
        <f>_xlfn.NORM.INV('Rand Interest Rates'!AD136,'Inputs and Outputs'!$B$5,'Inputs and Outputs'!$B$6)</f>
        <v>3.1313034332103327E-2</v>
      </c>
      <c r="AE136" s="16">
        <f>_xlfn.NORM.INV('Rand Interest Rates'!AE136,'Inputs and Outputs'!$B$5,'Inputs and Outputs'!$B$6)</f>
        <v>2.7090580499837792E-2</v>
      </c>
      <c r="AF136" s="16">
        <f>_xlfn.NORM.INV('Rand Interest Rates'!AF136,'Inputs and Outputs'!$B$5,'Inputs and Outputs'!$B$6)</f>
        <v>2.7601223153925641E-2</v>
      </c>
      <c r="AG136" s="16">
        <f>_xlfn.NORM.INV('Rand Interest Rates'!AG136,'Inputs and Outputs'!$B$5,'Inputs and Outputs'!$B$6)</f>
        <v>3.3378685370623239E-2</v>
      </c>
      <c r="AH136" s="16">
        <f>_xlfn.NORM.INV('Rand Interest Rates'!AH136,'Inputs and Outputs'!$B$5,'Inputs and Outputs'!$B$6)</f>
        <v>3.0656431295609902E-2</v>
      </c>
      <c r="AI136" s="16">
        <f>_xlfn.NORM.INV('Rand Interest Rates'!AI136,'Inputs and Outputs'!$B$5,'Inputs and Outputs'!$B$6)</f>
        <v>2.6107243503395536E-2</v>
      </c>
      <c r="AJ136" s="16">
        <f>_xlfn.NORM.INV('Rand Interest Rates'!AJ136,'Inputs and Outputs'!$B$5,'Inputs and Outputs'!$B$6)</f>
        <v>3.0104766730524507E-2</v>
      </c>
      <c r="AK136" s="16">
        <f>_xlfn.NORM.INV('Rand Interest Rates'!AK136,'Inputs and Outputs'!$B$5,'Inputs and Outputs'!$B$6)</f>
        <v>3.9387086733349633E-2</v>
      </c>
      <c r="AL136" s="16">
        <f>_xlfn.NORM.INV('Rand Interest Rates'!AL136,'Inputs and Outputs'!$B$5,'Inputs and Outputs'!$B$6)</f>
        <v>2.777613368255788E-2</v>
      </c>
      <c r="AM136" s="16">
        <f>_xlfn.NORM.INV('Rand Interest Rates'!AM136,'Inputs and Outputs'!$B$5,'Inputs and Outputs'!$B$6)</f>
        <v>2.8500323992181626E-2</v>
      </c>
      <c r="AN136" s="16">
        <f>_xlfn.NORM.INV('Rand Interest Rates'!AN136,'Inputs and Outputs'!$B$5,'Inputs and Outputs'!$B$6)</f>
        <v>3.1108430358926686E-2</v>
      </c>
      <c r="AO136" s="16">
        <f>_xlfn.NORM.INV('Rand Interest Rates'!AO136,'Inputs and Outputs'!$B$5,'Inputs and Outputs'!$B$6)</f>
        <v>2.5597181621357882E-2</v>
      </c>
      <c r="AP136" s="16">
        <f>_xlfn.NORM.INV('Rand Interest Rates'!AP136,'Inputs and Outputs'!$B$5,'Inputs and Outputs'!$B$6)</f>
        <v>3.4970307298229267E-2</v>
      </c>
      <c r="AQ136" s="16">
        <f>_xlfn.NORM.INV('Rand Interest Rates'!AQ136,'Inputs and Outputs'!$B$5,'Inputs and Outputs'!$B$6)</f>
        <v>3.019639057214624E-2</v>
      </c>
      <c r="AR136" s="16">
        <f>_xlfn.NORM.INV('Rand Interest Rates'!AR136,'Inputs and Outputs'!$B$5,'Inputs and Outputs'!$B$6)</f>
        <v>3.2087381150925999E-2</v>
      </c>
      <c r="AS136" s="16">
        <f>_xlfn.NORM.INV('Rand Interest Rates'!AS136,'Inputs and Outputs'!$B$5,'Inputs and Outputs'!$B$6)</f>
        <v>3.1073871106614206E-2</v>
      </c>
      <c r="AT136" s="16">
        <f>_xlfn.NORM.INV('Rand Interest Rates'!AT136,'Inputs and Outputs'!$B$5,'Inputs and Outputs'!$B$6)</f>
        <v>3.2922910802966499E-2</v>
      </c>
      <c r="AU136" s="16">
        <f>_xlfn.NORM.INV('Rand Interest Rates'!AU136,'Inputs and Outputs'!$B$5,'Inputs and Outputs'!$B$6)</f>
        <v>3.2197920040959414E-2</v>
      </c>
      <c r="AV136" s="16">
        <f>_xlfn.NORM.INV('Rand Interest Rates'!AV136,'Inputs and Outputs'!$B$5,'Inputs and Outputs'!$B$6)</f>
        <v>3.1018636706318305E-2</v>
      </c>
      <c r="AW136" s="16">
        <f>_xlfn.NORM.INV('Rand Interest Rates'!AW136,'Inputs and Outputs'!$B$5,'Inputs and Outputs'!$B$6)</f>
        <v>3.2320054921109009E-2</v>
      </c>
      <c r="AX136" s="16">
        <f>_xlfn.NORM.INV('Rand Interest Rates'!AX136,'Inputs and Outputs'!$B$5,'Inputs and Outputs'!$B$6)</f>
        <v>3.4429631802873513E-2</v>
      </c>
      <c r="AY136" s="16">
        <f>_xlfn.NORM.INV('Rand Interest Rates'!AY136,'Inputs and Outputs'!$B$5,'Inputs and Outputs'!$B$6)</f>
        <v>3.2885231520987497E-2</v>
      </c>
      <c r="AZ136" s="16">
        <f>_xlfn.NORM.INV('Rand Interest Rates'!AZ136,'Inputs and Outputs'!$B$5,'Inputs and Outputs'!$B$6)</f>
        <v>3.4683477090035282E-2</v>
      </c>
      <c r="BA136" s="16">
        <f>_xlfn.NORM.INV('Rand Interest Rates'!BA136,'Inputs and Outputs'!$B$5,'Inputs and Outputs'!$B$6)</f>
        <v>3.3568357700427667E-2</v>
      </c>
      <c r="BB136" s="16">
        <f>_xlfn.NORM.INV('Rand Interest Rates'!BB136,'Inputs and Outputs'!$B$5,'Inputs and Outputs'!$B$6)</f>
        <v>3.3226306664814888E-2</v>
      </c>
      <c r="BC136" s="16">
        <f>_xlfn.NORM.INV('Rand Interest Rates'!BC136,'Inputs and Outputs'!$B$5,'Inputs and Outputs'!$B$6)</f>
        <v>2.9251707001190844E-2</v>
      </c>
      <c r="BD136" s="16">
        <f>_xlfn.NORM.INV('Rand Interest Rates'!BD136,'Inputs and Outputs'!$B$5,'Inputs and Outputs'!$B$6)</f>
        <v>3.3080320825512037E-2</v>
      </c>
      <c r="BE136" s="16">
        <f>_xlfn.NORM.INV('Rand Interest Rates'!BE136,'Inputs and Outputs'!$B$5,'Inputs and Outputs'!$B$6)</f>
        <v>2.8831359606149069E-2</v>
      </c>
      <c r="BF136" s="16">
        <f>_xlfn.NORM.INV('Rand Interest Rates'!BF136,'Inputs and Outputs'!$B$5,'Inputs and Outputs'!$B$6)</f>
        <v>3.1976336397349821E-2</v>
      </c>
      <c r="BG136" s="16">
        <f>_xlfn.NORM.INV('Rand Interest Rates'!BG136,'Inputs and Outputs'!$B$5,'Inputs and Outputs'!$B$6)</f>
        <v>3.2930032766188985E-2</v>
      </c>
      <c r="BH136" s="16">
        <f>_xlfn.NORM.INV('Rand Interest Rates'!BH136,'Inputs and Outputs'!$B$5,'Inputs and Outputs'!$B$6)</f>
        <v>3.0555727162560269E-2</v>
      </c>
      <c r="BI136" s="16">
        <f>_xlfn.NORM.INV('Rand Interest Rates'!BI136,'Inputs and Outputs'!$B$5,'Inputs and Outputs'!$B$6)</f>
        <v>3.4065311184219627E-2</v>
      </c>
      <c r="BJ136" s="16">
        <f>_xlfn.NORM.INV('Rand Interest Rates'!BJ136,'Inputs and Outputs'!$B$5,'Inputs and Outputs'!$B$6)</f>
        <v>3.322815171392747E-2</v>
      </c>
      <c r="BK136" s="16">
        <f>_xlfn.NORM.INV('Rand Interest Rates'!BK136,'Inputs and Outputs'!$B$5,'Inputs and Outputs'!$B$6)</f>
        <v>3.2724054597068529E-2</v>
      </c>
      <c r="BL136" s="16">
        <f>_xlfn.NORM.INV('Rand Interest Rates'!BL136,'Inputs and Outputs'!$B$5,'Inputs and Outputs'!$B$6)</f>
        <v>3.4777235806647454E-2</v>
      </c>
      <c r="BM136" s="16">
        <f>_xlfn.NORM.INV('Rand Interest Rates'!BM136,'Inputs and Outputs'!$B$5,'Inputs and Outputs'!$B$6)</f>
        <v>3.5909343754296622E-2</v>
      </c>
      <c r="BN136" s="16">
        <f>_xlfn.NORM.INV('Rand Interest Rates'!BN136,'Inputs and Outputs'!$B$5,'Inputs and Outputs'!$B$6)</f>
        <v>3.3903921929207805E-2</v>
      </c>
      <c r="BO136" s="16">
        <f>_xlfn.NORM.INV('Rand Interest Rates'!BO136,'Inputs and Outputs'!$B$5,'Inputs and Outputs'!$B$6)</f>
        <v>2.4680150711337938E-2</v>
      </c>
      <c r="BP136" s="16">
        <f>_xlfn.NORM.INV('Rand Interest Rates'!BP136,'Inputs and Outputs'!$B$5,'Inputs and Outputs'!$B$6)</f>
        <v>3.3559030829136784E-2</v>
      </c>
      <c r="BQ136" s="16">
        <f>_xlfn.NORM.INV('Rand Interest Rates'!BQ136,'Inputs and Outputs'!$B$5,'Inputs and Outputs'!$B$6)</f>
        <v>2.8754679963894986E-2</v>
      </c>
      <c r="BR136" s="16">
        <f>_xlfn.NORM.INV('Rand Interest Rates'!BR136,'Inputs and Outputs'!$B$5,'Inputs and Outputs'!$B$6)</f>
        <v>2.8926484628314233E-2</v>
      </c>
      <c r="BS136" s="16">
        <f>_xlfn.NORM.INV('Rand Interest Rates'!BS136,'Inputs and Outputs'!$B$5,'Inputs and Outputs'!$B$6)</f>
        <v>2.8598531720208965E-2</v>
      </c>
      <c r="BT136" s="16">
        <f>_xlfn.NORM.INV('Rand Interest Rates'!BT136,'Inputs and Outputs'!$B$5,'Inputs and Outputs'!$B$6)</f>
        <v>3.0539583413586594E-2</v>
      </c>
    </row>
    <row r="137" spans="1:72" x14ac:dyDescent="0.25">
      <c r="A137" s="9">
        <v>136</v>
      </c>
      <c r="B137" s="16"/>
      <c r="C137" s="16">
        <f>_xlfn.NORM.INV('Rand Interest Rates'!C137,'Inputs and Outputs'!$B$5,'Inputs and Outputs'!$B$6)</f>
        <v>3.3750076383954587E-2</v>
      </c>
      <c r="D137" s="16">
        <f>_xlfn.NORM.INV('Rand Interest Rates'!D137,'Inputs and Outputs'!$B$5,'Inputs and Outputs'!$B$6)</f>
        <v>2.7290980455607527E-2</v>
      </c>
      <c r="E137" s="16">
        <f>_xlfn.NORM.INV('Rand Interest Rates'!E137,'Inputs and Outputs'!$B$5,'Inputs and Outputs'!$B$6)</f>
        <v>3.2851779775960641E-2</v>
      </c>
      <c r="F137" s="16">
        <f>_xlfn.NORM.INV('Rand Interest Rates'!F137,'Inputs and Outputs'!$B$5,'Inputs and Outputs'!$B$6)</f>
        <v>3.0628635423300698E-2</v>
      </c>
      <c r="G137" s="16">
        <f>_xlfn.NORM.INV('Rand Interest Rates'!G137,'Inputs and Outputs'!$B$5,'Inputs and Outputs'!$B$6)</f>
        <v>3.0925756078146214E-2</v>
      </c>
      <c r="H137" s="16">
        <f>_xlfn.NORM.INV('Rand Interest Rates'!H137,'Inputs and Outputs'!$B$5,'Inputs and Outputs'!$B$6)</f>
        <v>2.9498385263109907E-2</v>
      </c>
      <c r="I137" s="16">
        <f>_xlfn.NORM.INV('Rand Interest Rates'!I137,'Inputs and Outputs'!$B$5,'Inputs and Outputs'!$B$6)</f>
        <v>3.289163224521946E-2</v>
      </c>
      <c r="J137" s="16">
        <f>_xlfn.NORM.INV('Rand Interest Rates'!J137,'Inputs and Outputs'!$B$5,'Inputs and Outputs'!$B$6)</f>
        <v>2.8412095589823955E-2</v>
      </c>
      <c r="K137" s="16">
        <f>_xlfn.NORM.INV('Rand Interest Rates'!K137,'Inputs and Outputs'!$B$5,'Inputs and Outputs'!$B$6)</f>
        <v>2.8198317059608756E-2</v>
      </c>
      <c r="L137" s="16">
        <f>_xlfn.NORM.INV('Rand Interest Rates'!L137,'Inputs and Outputs'!$B$5,'Inputs and Outputs'!$B$6)</f>
        <v>2.9726703649778832E-2</v>
      </c>
      <c r="M137" s="16">
        <f>_xlfn.NORM.INV('Rand Interest Rates'!M137,'Inputs and Outputs'!$B$5,'Inputs and Outputs'!$B$6)</f>
        <v>3.1549129057315051E-2</v>
      </c>
      <c r="N137" s="16">
        <f>_xlfn.NORM.INV('Rand Interest Rates'!N137,'Inputs and Outputs'!$B$5,'Inputs and Outputs'!$B$6)</f>
        <v>3.4826852552846906E-2</v>
      </c>
      <c r="O137" s="16">
        <f>_xlfn.NORM.INV('Rand Interest Rates'!O137,'Inputs and Outputs'!$B$5,'Inputs and Outputs'!$B$6)</f>
        <v>3.0335201072551731E-2</v>
      </c>
      <c r="P137" s="16">
        <f>_xlfn.NORM.INV('Rand Interest Rates'!P137,'Inputs and Outputs'!$B$5,'Inputs and Outputs'!$B$6)</f>
        <v>3.1215536423344466E-2</v>
      </c>
      <c r="Q137" s="16">
        <f>_xlfn.NORM.INV('Rand Interest Rates'!Q137,'Inputs and Outputs'!$B$5,'Inputs and Outputs'!$B$6)</f>
        <v>3.5245594029738654E-2</v>
      </c>
      <c r="R137" s="16">
        <f>_xlfn.NORM.INV('Rand Interest Rates'!R137,'Inputs and Outputs'!$B$5,'Inputs and Outputs'!$B$6)</f>
        <v>3.2223281819691356E-2</v>
      </c>
      <c r="S137" s="16">
        <f>_xlfn.NORM.INV('Rand Interest Rates'!S137,'Inputs and Outputs'!$B$5,'Inputs and Outputs'!$B$6)</f>
        <v>2.6575897389998448E-2</v>
      </c>
      <c r="T137" s="16">
        <f>_xlfn.NORM.INV('Rand Interest Rates'!T137,'Inputs and Outputs'!$B$5,'Inputs and Outputs'!$B$6)</f>
        <v>2.8556428340560044E-2</v>
      </c>
      <c r="U137" s="16">
        <f>_xlfn.NORM.INV('Rand Interest Rates'!U137,'Inputs and Outputs'!$B$5,'Inputs and Outputs'!$B$6)</f>
        <v>3.3697626607998542E-2</v>
      </c>
      <c r="V137" s="16">
        <f>_xlfn.NORM.INV('Rand Interest Rates'!V137,'Inputs and Outputs'!$B$5,'Inputs and Outputs'!$B$6)</f>
        <v>2.912039257681014E-2</v>
      </c>
      <c r="W137" s="16">
        <f>_xlfn.NORM.INV('Rand Interest Rates'!W137,'Inputs and Outputs'!$B$5,'Inputs and Outputs'!$B$6)</f>
        <v>3.5482845719346144E-2</v>
      </c>
      <c r="X137" s="16">
        <f>_xlfn.NORM.INV('Rand Interest Rates'!X137,'Inputs and Outputs'!$B$5,'Inputs and Outputs'!$B$6)</f>
        <v>2.9567349728454644E-2</v>
      </c>
      <c r="Y137" s="16">
        <f>_xlfn.NORM.INV('Rand Interest Rates'!Y137,'Inputs and Outputs'!$B$5,'Inputs and Outputs'!$B$6)</f>
        <v>2.8550561748184058E-2</v>
      </c>
      <c r="Z137" s="16">
        <f>_xlfn.NORM.INV('Rand Interest Rates'!Z137,'Inputs and Outputs'!$B$5,'Inputs and Outputs'!$B$6)</f>
        <v>2.7039592705320865E-2</v>
      </c>
      <c r="AA137" s="16">
        <f>_xlfn.NORM.INV('Rand Interest Rates'!AA137,'Inputs and Outputs'!$B$5,'Inputs and Outputs'!$B$6)</f>
        <v>3.1179550905539487E-2</v>
      </c>
      <c r="AB137" s="16">
        <f>_xlfn.NORM.INV('Rand Interest Rates'!AB137,'Inputs and Outputs'!$B$5,'Inputs and Outputs'!$B$6)</f>
        <v>3.0458188686134573E-2</v>
      </c>
      <c r="AC137" s="16">
        <f>_xlfn.NORM.INV('Rand Interest Rates'!AC137,'Inputs and Outputs'!$B$5,'Inputs and Outputs'!$B$6)</f>
        <v>3.1944437466063971E-2</v>
      </c>
      <c r="AD137" s="16">
        <f>_xlfn.NORM.INV('Rand Interest Rates'!AD137,'Inputs and Outputs'!$B$5,'Inputs and Outputs'!$B$6)</f>
        <v>2.7520433453446565E-2</v>
      </c>
      <c r="AE137" s="16">
        <f>_xlfn.NORM.INV('Rand Interest Rates'!AE137,'Inputs and Outputs'!$B$5,'Inputs and Outputs'!$B$6)</f>
        <v>3.12272052399559E-2</v>
      </c>
      <c r="AF137" s="16">
        <f>_xlfn.NORM.INV('Rand Interest Rates'!AF137,'Inputs and Outputs'!$B$5,'Inputs and Outputs'!$B$6)</f>
        <v>3.102128836217341E-2</v>
      </c>
      <c r="AG137" s="16">
        <f>_xlfn.NORM.INV('Rand Interest Rates'!AG137,'Inputs and Outputs'!$B$5,'Inputs and Outputs'!$B$6)</f>
        <v>2.7814460581322045E-2</v>
      </c>
      <c r="AH137" s="16">
        <f>_xlfn.NORM.INV('Rand Interest Rates'!AH137,'Inputs and Outputs'!$B$5,'Inputs and Outputs'!$B$6)</f>
        <v>3.2000709649330911E-2</v>
      </c>
      <c r="AI137" s="16">
        <f>_xlfn.NORM.INV('Rand Interest Rates'!AI137,'Inputs and Outputs'!$B$5,'Inputs and Outputs'!$B$6)</f>
        <v>3.3554847882519057E-2</v>
      </c>
      <c r="AJ137" s="16">
        <f>_xlfn.NORM.INV('Rand Interest Rates'!AJ137,'Inputs and Outputs'!$B$5,'Inputs and Outputs'!$B$6)</f>
        <v>3.156728627624239E-2</v>
      </c>
      <c r="AK137" s="16">
        <f>_xlfn.NORM.INV('Rand Interest Rates'!AK137,'Inputs and Outputs'!$B$5,'Inputs and Outputs'!$B$6)</f>
        <v>2.8624061639849326E-2</v>
      </c>
      <c r="AL137" s="16">
        <f>_xlfn.NORM.INV('Rand Interest Rates'!AL137,'Inputs and Outputs'!$B$5,'Inputs and Outputs'!$B$6)</f>
        <v>2.9634751073441681E-2</v>
      </c>
      <c r="AM137" s="16">
        <f>_xlfn.NORM.INV('Rand Interest Rates'!AM137,'Inputs and Outputs'!$B$5,'Inputs and Outputs'!$B$6)</f>
        <v>2.8427996005726631E-2</v>
      </c>
      <c r="AN137" s="16">
        <f>_xlfn.NORM.INV('Rand Interest Rates'!AN137,'Inputs and Outputs'!$B$5,'Inputs and Outputs'!$B$6)</f>
        <v>3.0504680590473794E-2</v>
      </c>
      <c r="AO137" s="16">
        <f>_xlfn.NORM.INV('Rand Interest Rates'!AO137,'Inputs and Outputs'!$B$5,'Inputs and Outputs'!$B$6)</f>
        <v>2.9401074939756251E-2</v>
      </c>
      <c r="AP137" s="16">
        <f>_xlfn.NORM.INV('Rand Interest Rates'!AP137,'Inputs and Outputs'!$B$5,'Inputs and Outputs'!$B$6)</f>
        <v>3.1379849895975351E-2</v>
      </c>
      <c r="AQ137" s="16">
        <f>_xlfn.NORM.INV('Rand Interest Rates'!AQ137,'Inputs and Outputs'!$B$5,'Inputs and Outputs'!$B$6)</f>
        <v>2.8836658373513603E-2</v>
      </c>
      <c r="AR137" s="16">
        <f>_xlfn.NORM.INV('Rand Interest Rates'!AR137,'Inputs and Outputs'!$B$5,'Inputs and Outputs'!$B$6)</f>
        <v>3.2477839058025877E-2</v>
      </c>
      <c r="AS137" s="16">
        <f>_xlfn.NORM.INV('Rand Interest Rates'!AS137,'Inputs and Outputs'!$B$5,'Inputs and Outputs'!$B$6)</f>
        <v>3.052131967961709E-2</v>
      </c>
      <c r="AT137" s="16">
        <f>_xlfn.NORM.INV('Rand Interest Rates'!AT137,'Inputs and Outputs'!$B$5,'Inputs and Outputs'!$B$6)</f>
        <v>2.9821694776248624E-2</v>
      </c>
      <c r="AU137" s="16">
        <f>_xlfn.NORM.INV('Rand Interest Rates'!AU137,'Inputs and Outputs'!$B$5,'Inputs and Outputs'!$B$6)</f>
        <v>3.1063581948968085E-2</v>
      </c>
      <c r="AV137" s="16">
        <f>_xlfn.NORM.INV('Rand Interest Rates'!AV137,'Inputs and Outputs'!$B$5,'Inputs and Outputs'!$B$6)</f>
        <v>2.9677010332529046E-2</v>
      </c>
      <c r="AW137" s="16">
        <f>_xlfn.NORM.INV('Rand Interest Rates'!AW137,'Inputs and Outputs'!$B$5,'Inputs and Outputs'!$B$6)</f>
        <v>2.7970456298297686E-2</v>
      </c>
      <c r="AX137" s="16">
        <f>_xlfn.NORM.INV('Rand Interest Rates'!AX137,'Inputs and Outputs'!$B$5,'Inputs and Outputs'!$B$6)</f>
        <v>3.0756208400192688E-2</v>
      </c>
      <c r="AY137" s="16">
        <f>_xlfn.NORM.INV('Rand Interest Rates'!AY137,'Inputs and Outputs'!$B$5,'Inputs and Outputs'!$B$6)</f>
        <v>3.5188728534927834E-2</v>
      </c>
      <c r="AZ137" s="16">
        <f>_xlfn.NORM.INV('Rand Interest Rates'!AZ137,'Inputs and Outputs'!$B$5,'Inputs and Outputs'!$B$6)</f>
        <v>3.6027884447249657E-2</v>
      </c>
      <c r="BA137" s="16">
        <f>_xlfn.NORM.INV('Rand Interest Rates'!BA137,'Inputs and Outputs'!$B$5,'Inputs and Outputs'!$B$6)</f>
        <v>3.0246153044453161E-2</v>
      </c>
      <c r="BB137" s="16">
        <f>_xlfn.NORM.INV('Rand Interest Rates'!BB137,'Inputs and Outputs'!$B$5,'Inputs and Outputs'!$B$6)</f>
        <v>2.9245831540324507E-2</v>
      </c>
      <c r="BC137" s="16">
        <f>_xlfn.NORM.INV('Rand Interest Rates'!BC137,'Inputs and Outputs'!$B$5,'Inputs and Outputs'!$B$6)</f>
        <v>2.8068077549822563E-2</v>
      </c>
      <c r="BD137" s="16">
        <f>_xlfn.NORM.INV('Rand Interest Rates'!BD137,'Inputs and Outputs'!$B$5,'Inputs and Outputs'!$B$6)</f>
        <v>3.0672616161866898E-2</v>
      </c>
      <c r="BE137" s="16">
        <f>_xlfn.NORM.INV('Rand Interest Rates'!BE137,'Inputs and Outputs'!$B$5,'Inputs and Outputs'!$B$6)</f>
        <v>3.2353639194970495E-2</v>
      </c>
      <c r="BF137" s="16">
        <f>_xlfn.NORM.INV('Rand Interest Rates'!BF137,'Inputs and Outputs'!$B$5,'Inputs and Outputs'!$B$6)</f>
        <v>3.185824837900858E-2</v>
      </c>
      <c r="BG137" s="16">
        <f>_xlfn.NORM.INV('Rand Interest Rates'!BG137,'Inputs and Outputs'!$B$5,'Inputs and Outputs'!$B$6)</f>
        <v>3.726079416417688E-2</v>
      </c>
      <c r="BH137" s="16">
        <f>_xlfn.NORM.INV('Rand Interest Rates'!BH137,'Inputs and Outputs'!$B$5,'Inputs and Outputs'!$B$6)</f>
        <v>3.2493426111546909E-2</v>
      </c>
      <c r="BI137" s="16">
        <f>_xlfn.NORM.INV('Rand Interest Rates'!BI137,'Inputs and Outputs'!$B$5,'Inputs and Outputs'!$B$6)</f>
        <v>3.4906317783205409E-2</v>
      </c>
      <c r="BJ137" s="16">
        <f>_xlfn.NORM.INV('Rand Interest Rates'!BJ137,'Inputs and Outputs'!$B$5,'Inputs and Outputs'!$B$6)</f>
        <v>3.0589007835823766E-2</v>
      </c>
      <c r="BK137" s="16">
        <f>_xlfn.NORM.INV('Rand Interest Rates'!BK137,'Inputs and Outputs'!$B$5,'Inputs and Outputs'!$B$6)</f>
        <v>3.380869248244437E-2</v>
      </c>
      <c r="BL137" s="16">
        <f>_xlfn.NORM.INV('Rand Interest Rates'!BL137,'Inputs and Outputs'!$B$5,'Inputs and Outputs'!$B$6)</f>
        <v>2.7987681145059975E-2</v>
      </c>
      <c r="BM137" s="16">
        <f>_xlfn.NORM.INV('Rand Interest Rates'!BM137,'Inputs and Outputs'!$B$5,'Inputs and Outputs'!$B$6)</f>
        <v>3.0541594021200172E-2</v>
      </c>
      <c r="BN137" s="16">
        <f>_xlfn.NORM.INV('Rand Interest Rates'!BN137,'Inputs and Outputs'!$B$5,'Inputs and Outputs'!$B$6)</f>
        <v>3.073913968298472E-2</v>
      </c>
      <c r="BO137" s="16">
        <f>_xlfn.NORM.INV('Rand Interest Rates'!BO137,'Inputs and Outputs'!$B$5,'Inputs and Outputs'!$B$6)</f>
        <v>2.9290087307622881E-2</v>
      </c>
      <c r="BP137" s="16">
        <f>_xlfn.NORM.INV('Rand Interest Rates'!BP137,'Inputs and Outputs'!$B$5,'Inputs and Outputs'!$B$6)</f>
        <v>2.9382704782877619E-2</v>
      </c>
      <c r="BQ137" s="16">
        <f>_xlfn.NORM.INV('Rand Interest Rates'!BQ137,'Inputs and Outputs'!$B$5,'Inputs and Outputs'!$B$6)</f>
        <v>3.4638877284125721E-2</v>
      </c>
      <c r="BR137" s="16">
        <f>_xlfn.NORM.INV('Rand Interest Rates'!BR137,'Inputs and Outputs'!$B$5,'Inputs and Outputs'!$B$6)</f>
        <v>2.9403580334200572E-2</v>
      </c>
      <c r="BS137" s="16">
        <f>_xlfn.NORM.INV('Rand Interest Rates'!BS137,'Inputs and Outputs'!$B$5,'Inputs and Outputs'!$B$6)</f>
        <v>3.3891080234377993E-2</v>
      </c>
      <c r="BT137" s="16">
        <f>_xlfn.NORM.INV('Rand Interest Rates'!BT137,'Inputs and Outputs'!$B$5,'Inputs and Outputs'!$B$6)</f>
        <v>3.1023769042493241E-2</v>
      </c>
    </row>
    <row r="138" spans="1:72" x14ac:dyDescent="0.25">
      <c r="A138" s="9">
        <v>137</v>
      </c>
      <c r="B138" s="16"/>
      <c r="C138" s="16">
        <f>_xlfn.NORM.INV('Rand Interest Rates'!C138,'Inputs and Outputs'!$B$5,'Inputs and Outputs'!$B$6)</f>
        <v>3.4349422877446752E-2</v>
      </c>
      <c r="D138" s="16">
        <f>_xlfn.NORM.INV('Rand Interest Rates'!D138,'Inputs and Outputs'!$B$5,'Inputs and Outputs'!$B$6)</f>
        <v>3.0650707869631144E-2</v>
      </c>
      <c r="E138" s="16">
        <f>_xlfn.NORM.INV('Rand Interest Rates'!E138,'Inputs and Outputs'!$B$5,'Inputs and Outputs'!$B$6)</f>
        <v>3.4498555377984012E-2</v>
      </c>
      <c r="F138" s="16">
        <f>_xlfn.NORM.INV('Rand Interest Rates'!F138,'Inputs and Outputs'!$B$5,'Inputs and Outputs'!$B$6)</f>
        <v>3.5601637529742519E-2</v>
      </c>
      <c r="G138" s="16">
        <f>_xlfn.NORM.INV('Rand Interest Rates'!G138,'Inputs and Outputs'!$B$5,'Inputs and Outputs'!$B$6)</f>
        <v>3.0807436898475517E-2</v>
      </c>
      <c r="H138" s="16">
        <f>_xlfn.NORM.INV('Rand Interest Rates'!H138,'Inputs and Outputs'!$B$5,'Inputs and Outputs'!$B$6)</f>
        <v>2.9903337260268822E-2</v>
      </c>
      <c r="I138" s="16">
        <f>_xlfn.NORM.INV('Rand Interest Rates'!I138,'Inputs and Outputs'!$B$5,'Inputs and Outputs'!$B$6)</f>
        <v>2.8681017094691522E-2</v>
      </c>
      <c r="J138" s="16">
        <f>_xlfn.NORM.INV('Rand Interest Rates'!J138,'Inputs and Outputs'!$B$5,'Inputs and Outputs'!$B$6)</f>
        <v>3.0356387433079494E-2</v>
      </c>
      <c r="K138" s="16">
        <f>_xlfn.NORM.INV('Rand Interest Rates'!K138,'Inputs and Outputs'!$B$5,'Inputs and Outputs'!$B$6)</f>
        <v>3.1804207860065797E-2</v>
      </c>
      <c r="L138" s="16">
        <f>_xlfn.NORM.INV('Rand Interest Rates'!L138,'Inputs and Outputs'!$B$5,'Inputs and Outputs'!$B$6)</f>
        <v>2.8153811621604824E-2</v>
      </c>
      <c r="M138" s="16">
        <f>_xlfn.NORM.INV('Rand Interest Rates'!M138,'Inputs and Outputs'!$B$5,'Inputs and Outputs'!$B$6)</f>
        <v>2.8737084829737785E-2</v>
      </c>
      <c r="N138" s="16">
        <f>_xlfn.NORM.INV('Rand Interest Rates'!N138,'Inputs and Outputs'!$B$5,'Inputs and Outputs'!$B$6)</f>
        <v>3.3809510130153118E-2</v>
      </c>
      <c r="O138" s="16">
        <f>_xlfn.NORM.INV('Rand Interest Rates'!O138,'Inputs and Outputs'!$B$5,'Inputs and Outputs'!$B$6)</f>
        <v>3.1257269409734285E-2</v>
      </c>
      <c r="P138" s="16">
        <f>_xlfn.NORM.INV('Rand Interest Rates'!P138,'Inputs and Outputs'!$B$5,'Inputs and Outputs'!$B$6)</f>
        <v>2.781505277113553E-2</v>
      </c>
      <c r="Q138" s="16">
        <f>_xlfn.NORM.INV('Rand Interest Rates'!Q138,'Inputs and Outputs'!$B$5,'Inputs and Outputs'!$B$6)</f>
        <v>2.8871997055392066E-2</v>
      </c>
      <c r="R138" s="16">
        <f>_xlfn.NORM.INV('Rand Interest Rates'!R138,'Inputs and Outputs'!$B$5,'Inputs and Outputs'!$B$6)</f>
        <v>3.1214937499264676E-2</v>
      </c>
      <c r="S138" s="16">
        <f>_xlfn.NORM.INV('Rand Interest Rates'!S138,'Inputs and Outputs'!$B$5,'Inputs and Outputs'!$B$6)</f>
        <v>2.7278438383287019E-2</v>
      </c>
      <c r="T138" s="16">
        <f>_xlfn.NORM.INV('Rand Interest Rates'!T138,'Inputs and Outputs'!$B$5,'Inputs and Outputs'!$B$6)</f>
        <v>2.9408802342538294E-2</v>
      </c>
      <c r="U138" s="16">
        <f>_xlfn.NORM.INV('Rand Interest Rates'!U138,'Inputs and Outputs'!$B$5,'Inputs and Outputs'!$B$6)</f>
        <v>3.2917080494673782E-2</v>
      </c>
      <c r="V138" s="16">
        <f>_xlfn.NORM.INV('Rand Interest Rates'!V138,'Inputs and Outputs'!$B$5,'Inputs and Outputs'!$B$6)</f>
        <v>2.8695622682884434E-2</v>
      </c>
      <c r="W138" s="16">
        <f>_xlfn.NORM.INV('Rand Interest Rates'!W138,'Inputs and Outputs'!$B$5,'Inputs and Outputs'!$B$6)</f>
        <v>2.4474393641418422E-2</v>
      </c>
      <c r="X138" s="16">
        <f>_xlfn.NORM.INV('Rand Interest Rates'!X138,'Inputs and Outputs'!$B$5,'Inputs and Outputs'!$B$6)</f>
        <v>3.309317579351579E-2</v>
      </c>
      <c r="Y138" s="16">
        <f>_xlfn.NORM.INV('Rand Interest Rates'!Y138,'Inputs and Outputs'!$B$5,'Inputs and Outputs'!$B$6)</f>
        <v>3.0581410355658485E-2</v>
      </c>
      <c r="Z138" s="16">
        <f>_xlfn.NORM.INV('Rand Interest Rates'!Z138,'Inputs and Outputs'!$B$5,'Inputs and Outputs'!$B$6)</f>
        <v>3.6808365208807918E-2</v>
      </c>
      <c r="AA138" s="16">
        <f>_xlfn.NORM.INV('Rand Interest Rates'!AA138,'Inputs and Outputs'!$B$5,'Inputs and Outputs'!$B$6)</f>
        <v>2.999428140548174E-2</v>
      </c>
      <c r="AB138" s="16">
        <f>_xlfn.NORM.INV('Rand Interest Rates'!AB138,'Inputs and Outputs'!$B$5,'Inputs and Outputs'!$B$6)</f>
        <v>3.6279225648127078E-2</v>
      </c>
      <c r="AC138" s="16">
        <f>_xlfn.NORM.INV('Rand Interest Rates'!AC138,'Inputs and Outputs'!$B$5,'Inputs and Outputs'!$B$6)</f>
        <v>2.82084055409157E-2</v>
      </c>
      <c r="AD138" s="16">
        <f>_xlfn.NORM.INV('Rand Interest Rates'!AD138,'Inputs and Outputs'!$B$5,'Inputs and Outputs'!$B$6)</f>
        <v>3.3642013503434216E-2</v>
      </c>
      <c r="AE138" s="16">
        <f>_xlfn.NORM.INV('Rand Interest Rates'!AE138,'Inputs and Outputs'!$B$5,'Inputs and Outputs'!$B$6)</f>
        <v>3.2759714873126525E-2</v>
      </c>
      <c r="AF138" s="16">
        <f>_xlfn.NORM.INV('Rand Interest Rates'!AF138,'Inputs and Outputs'!$B$5,'Inputs and Outputs'!$B$6)</f>
        <v>3.2241859219038868E-2</v>
      </c>
      <c r="AG138" s="16">
        <f>_xlfn.NORM.INV('Rand Interest Rates'!AG138,'Inputs and Outputs'!$B$5,'Inputs and Outputs'!$B$6)</f>
        <v>3.1389846646912634E-2</v>
      </c>
      <c r="AH138" s="16">
        <f>_xlfn.NORM.INV('Rand Interest Rates'!AH138,'Inputs and Outputs'!$B$5,'Inputs and Outputs'!$B$6)</f>
        <v>2.7273629355092019E-2</v>
      </c>
      <c r="AI138" s="16">
        <f>_xlfn.NORM.INV('Rand Interest Rates'!AI138,'Inputs and Outputs'!$B$5,'Inputs and Outputs'!$B$6)</f>
        <v>3.1777804059329985E-2</v>
      </c>
      <c r="AJ138" s="16">
        <f>_xlfn.NORM.INV('Rand Interest Rates'!AJ138,'Inputs and Outputs'!$B$5,'Inputs and Outputs'!$B$6)</f>
        <v>3.2561788892087683E-2</v>
      </c>
      <c r="AK138" s="16">
        <f>_xlfn.NORM.INV('Rand Interest Rates'!AK138,'Inputs and Outputs'!$B$5,'Inputs and Outputs'!$B$6)</f>
        <v>3.408953659306202E-2</v>
      </c>
      <c r="AL138" s="16">
        <f>_xlfn.NORM.INV('Rand Interest Rates'!AL138,'Inputs and Outputs'!$B$5,'Inputs and Outputs'!$B$6)</f>
        <v>2.8088669085696037E-2</v>
      </c>
      <c r="AM138" s="16">
        <f>_xlfn.NORM.INV('Rand Interest Rates'!AM138,'Inputs and Outputs'!$B$5,'Inputs and Outputs'!$B$6)</f>
        <v>3.1498122434969397E-2</v>
      </c>
      <c r="AN138" s="16">
        <f>_xlfn.NORM.INV('Rand Interest Rates'!AN138,'Inputs and Outputs'!$B$5,'Inputs and Outputs'!$B$6)</f>
        <v>3.3264353593693355E-2</v>
      </c>
      <c r="AO138" s="16">
        <f>_xlfn.NORM.INV('Rand Interest Rates'!AO138,'Inputs and Outputs'!$B$5,'Inputs and Outputs'!$B$6)</f>
        <v>2.9956129585900923E-2</v>
      </c>
      <c r="AP138" s="16">
        <f>_xlfn.NORM.INV('Rand Interest Rates'!AP138,'Inputs and Outputs'!$B$5,'Inputs and Outputs'!$B$6)</f>
        <v>3.2583326906781417E-2</v>
      </c>
      <c r="AQ138" s="16">
        <f>_xlfn.NORM.INV('Rand Interest Rates'!AQ138,'Inputs and Outputs'!$B$5,'Inputs and Outputs'!$B$6)</f>
        <v>3.4065694903462847E-2</v>
      </c>
      <c r="AR138" s="16">
        <f>_xlfn.NORM.INV('Rand Interest Rates'!AR138,'Inputs and Outputs'!$B$5,'Inputs and Outputs'!$B$6)</f>
        <v>3.392024891964221E-2</v>
      </c>
      <c r="AS138" s="16">
        <f>_xlfn.NORM.INV('Rand Interest Rates'!AS138,'Inputs and Outputs'!$B$5,'Inputs and Outputs'!$B$6)</f>
        <v>2.9047416581291077E-2</v>
      </c>
      <c r="AT138" s="16">
        <f>_xlfn.NORM.INV('Rand Interest Rates'!AT138,'Inputs and Outputs'!$B$5,'Inputs and Outputs'!$B$6)</f>
        <v>3.2400803013317138E-2</v>
      </c>
      <c r="AU138" s="16">
        <f>_xlfn.NORM.INV('Rand Interest Rates'!AU138,'Inputs and Outputs'!$B$5,'Inputs and Outputs'!$B$6)</f>
        <v>2.8982706546268541E-2</v>
      </c>
      <c r="AV138" s="16">
        <f>_xlfn.NORM.INV('Rand Interest Rates'!AV138,'Inputs and Outputs'!$B$5,'Inputs and Outputs'!$B$6)</f>
        <v>3.7088373672786008E-2</v>
      </c>
      <c r="AW138" s="16">
        <f>_xlfn.NORM.INV('Rand Interest Rates'!AW138,'Inputs and Outputs'!$B$5,'Inputs and Outputs'!$B$6)</f>
        <v>2.9678299880233173E-2</v>
      </c>
      <c r="AX138" s="16">
        <f>_xlfn.NORM.INV('Rand Interest Rates'!AX138,'Inputs and Outputs'!$B$5,'Inputs and Outputs'!$B$6)</f>
        <v>3.1309199952694475E-2</v>
      </c>
      <c r="AY138" s="16">
        <f>_xlfn.NORM.INV('Rand Interest Rates'!AY138,'Inputs and Outputs'!$B$5,'Inputs and Outputs'!$B$6)</f>
        <v>3.3729010327481906E-2</v>
      </c>
      <c r="AZ138" s="16">
        <f>_xlfn.NORM.INV('Rand Interest Rates'!AZ138,'Inputs and Outputs'!$B$5,'Inputs and Outputs'!$B$6)</f>
        <v>3.0105851895091164E-2</v>
      </c>
      <c r="BA138" s="16">
        <f>_xlfn.NORM.INV('Rand Interest Rates'!BA138,'Inputs and Outputs'!$B$5,'Inputs and Outputs'!$B$6)</f>
        <v>3.0468593703257555E-2</v>
      </c>
      <c r="BB138" s="16">
        <f>_xlfn.NORM.INV('Rand Interest Rates'!BB138,'Inputs and Outputs'!$B$5,'Inputs and Outputs'!$B$6)</f>
        <v>3.144704482735422E-2</v>
      </c>
      <c r="BC138" s="16">
        <f>_xlfn.NORM.INV('Rand Interest Rates'!BC138,'Inputs and Outputs'!$B$5,'Inputs and Outputs'!$B$6)</f>
        <v>2.7300956530786749E-2</v>
      </c>
      <c r="BD138" s="16">
        <f>_xlfn.NORM.INV('Rand Interest Rates'!BD138,'Inputs and Outputs'!$B$5,'Inputs and Outputs'!$B$6)</f>
        <v>2.9631081370459087E-2</v>
      </c>
      <c r="BE138" s="16">
        <f>_xlfn.NORM.INV('Rand Interest Rates'!BE138,'Inputs and Outputs'!$B$5,'Inputs and Outputs'!$B$6)</f>
        <v>2.4621253630570768E-2</v>
      </c>
      <c r="BF138" s="16">
        <f>_xlfn.NORM.INV('Rand Interest Rates'!BF138,'Inputs and Outputs'!$B$5,'Inputs and Outputs'!$B$6)</f>
        <v>2.9715544577150647E-2</v>
      </c>
      <c r="BG138" s="16">
        <f>_xlfn.NORM.INV('Rand Interest Rates'!BG138,'Inputs and Outputs'!$B$5,'Inputs and Outputs'!$B$6)</f>
        <v>2.8062705173986201E-2</v>
      </c>
      <c r="BH138" s="16">
        <f>_xlfn.NORM.INV('Rand Interest Rates'!BH138,'Inputs and Outputs'!$B$5,'Inputs and Outputs'!$B$6)</f>
        <v>3.0813186832256662E-2</v>
      </c>
      <c r="BI138" s="16">
        <f>_xlfn.NORM.INV('Rand Interest Rates'!BI138,'Inputs and Outputs'!$B$5,'Inputs and Outputs'!$B$6)</f>
        <v>2.9609063044663708E-2</v>
      </c>
      <c r="BJ138" s="16">
        <f>_xlfn.NORM.INV('Rand Interest Rates'!BJ138,'Inputs and Outputs'!$B$5,'Inputs and Outputs'!$B$6)</f>
        <v>3.3192969933008985E-2</v>
      </c>
      <c r="BK138" s="16">
        <f>_xlfn.NORM.INV('Rand Interest Rates'!BK138,'Inputs and Outputs'!$B$5,'Inputs and Outputs'!$B$6)</f>
        <v>3.0300935066415163E-2</v>
      </c>
      <c r="BL138" s="16">
        <f>_xlfn.NORM.INV('Rand Interest Rates'!BL138,'Inputs and Outputs'!$B$5,'Inputs and Outputs'!$B$6)</f>
        <v>3.0403652958138849E-2</v>
      </c>
      <c r="BM138" s="16">
        <f>_xlfn.NORM.INV('Rand Interest Rates'!BM138,'Inputs and Outputs'!$B$5,'Inputs and Outputs'!$B$6)</f>
        <v>2.9967225386050161E-2</v>
      </c>
      <c r="BN138" s="16">
        <f>_xlfn.NORM.INV('Rand Interest Rates'!BN138,'Inputs and Outputs'!$B$5,'Inputs and Outputs'!$B$6)</f>
        <v>3.0493767852379311E-2</v>
      </c>
      <c r="BO138" s="16">
        <f>_xlfn.NORM.INV('Rand Interest Rates'!BO138,'Inputs and Outputs'!$B$5,'Inputs and Outputs'!$B$6)</f>
        <v>3.5110965668211327E-2</v>
      </c>
      <c r="BP138" s="16">
        <f>_xlfn.NORM.INV('Rand Interest Rates'!BP138,'Inputs and Outputs'!$B$5,'Inputs and Outputs'!$B$6)</f>
        <v>3.1175208765385473E-2</v>
      </c>
      <c r="BQ138" s="16">
        <f>_xlfn.NORM.INV('Rand Interest Rates'!BQ138,'Inputs and Outputs'!$B$5,'Inputs and Outputs'!$B$6)</f>
        <v>3.5387003275985159E-2</v>
      </c>
      <c r="BR138" s="16">
        <f>_xlfn.NORM.INV('Rand Interest Rates'!BR138,'Inputs and Outputs'!$B$5,'Inputs and Outputs'!$B$6)</f>
        <v>3.0055309787807204E-2</v>
      </c>
      <c r="BS138" s="16">
        <f>_xlfn.NORM.INV('Rand Interest Rates'!BS138,'Inputs and Outputs'!$B$5,'Inputs and Outputs'!$B$6)</f>
        <v>2.9330946761088987E-2</v>
      </c>
      <c r="BT138" s="16">
        <f>_xlfn.NORM.INV('Rand Interest Rates'!BT138,'Inputs and Outputs'!$B$5,'Inputs and Outputs'!$B$6)</f>
        <v>3.0866601807702586E-2</v>
      </c>
    </row>
    <row r="139" spans="1:72" x14ac:dyDescent="0.25">
      <c r="A139" s="9">
        <v>138</v>
      </c>
      <c r="B139" s="16"/>
      <c r="C139" s="16">
        <f>_xlfn.NORM.INV('Rand Interest Rates'!C139,'Inputs and Outputs'!$B$5,'Inputs and Outputs'!$B$6)</f>
        <v>3.1378462844804368E-2</v>
      </c>
      <c r="D139" s="16">
        <f>_xlfn.NORM.INV('Rand Interest Rates'!D139,'Inputs and Outputs'!$B$5,'Inputs and Outputs'!$B$6)</f>
        <v>3.2173039233418604E-2</v>
      </c>
      <c r="E139" s="16">
        <f>_xlfn.NORM.INV('Rand Interest Rates'!E139,'Inputs and Outputs'!$B$5,'Inputs and Outputs'!$B$6)</f>
        <v>3.0422091747817816E-2</v>
      </c>
      <c r="F139" s="16">
        <f>_xlfn.NORM.INV('Rand Interest Rates'!F139,'Inputs and Outputs'!$B$5,'Inputs and Outputs'!$B$6)</f>
        <v>3.2942216869288304E-2</v>
      </c>
      <c r="G139" s="16">
        <f>_xlfn.NORM.INV('Rand Interest Rates'!G139,'Inputs and Outputs'!$B$5,'Inputs and Outputs'!$B$6)</f>
        <v>3.1580268516651265E-2</v>
      </c>
      <c r="H139" s="16">
        <f>_xlfn.NORM.INV('Rand Interest Rates'!H139,'Inputs and Outputs'!$B$5,'Inputs and Outputs'!$B$6)</f>
        <v>2.8673393949104745E-2</v>
      </c>
      <c r="I139" s="16">
        <f>_xlfn.NORM.INV('Rand Interest Rates'!I139,'Inputs and Outputs'!$B$5,'Inputs and Outputs'!$B$6)</f>
        <v>3.3201251650878005E-2</v>
      </c>
      <c r="J139" s="16">
        <f>_xlfn.NORM.INV('Rand Interest Rates'!J139,'Inputs and Outputs'!$B$5,'Inputs and Outputs'!$B$6)</f>
        <v>2.6596434066251694E-2</v>
      </c>
      <c r="K139" s="16">
        <f>_xlfn.NORM.INV('Rand Interest Rates'!K139,'Inputs and Outputs'!$B$5,'Inputs and Outputs'!$B$6)</f>
        <v>3.2557490673851538E-2</v>
      </c>
      <c r="L139" s="16">
        <f>_xlfn.NORM.INV('Rand Interest Rates'!L139,'Inputs and Outputs'!$B$5,'Inputs and Outputs'!$B$6)</f>
        <v>2.9052176723339023E-2</v>
      </c>
      <c r="M139" s="16">
        <f>_xlfn.NORM.INV('Rand Interest Rates'!M139,'Inputs and Outputs'!$B$5,'Inputs and Outputs'!$B$6)</f>
        <v>3.2737216847594057E-2</v>
      </c>
      <c r="N139" s="16">
        <f>_xlfn.NORM.INV('Rand Interest Rates'!N139,'Inputs and Outputs'!$B$5,'Inputs and Outputs'!$B$6)</f>
        <v>3.0177115245128377E-2</v>
      </c>
      <c r="O139" s="16">
        <f>_xlfn.NORM.INV('Rand Interest Rates'!O139,'Inputs and Outputs'!$B$5,'Inputs and Outputs'!$B$6)</f>
        <v>3.1997391725232929E-2</v>
      </c>
      <c r="P139" s="16">
        <f>_xlfn.NORM.INV('Rand Interest Rates'!P139,'Inputs and Outputs'!$B$5,'Inputs and Outputs'!$B$6)</f>
        <v>2.7340317095179152E-2</v>
      </c>
      <c r="Q139" s="16">
        <f>_xlfn.NORM.INV('Rand Interest Rates'!Q139,'Inputs and Outputs'!$B$5,'Inputs and Outputs'!$B$6)</f>
        <v>3.031735097075507E-2</v>
      </c>
      <c r="R139" s="16">
        <f>_xlfn.NORM.INV('Rand Interest Rates'!R139,'Inputs and Outputs'!$B$5,'Inputs and Outputs'!$B$6)</f>
        <v>2.6111689300949602E-2</v>
      </c>
      <c r="S139" s="16">
        <f>_xlfn.NORM.INV('Rand Interest Rates'!S139,'Inputs and Outputs'!$B$5,'Inputs and Outputs'!$B$6)</f>
        <v>3.4694413559104617E-2</v>
      </c>
      <c r="T139" s="16">
        <f>_xlfn.NORM.INV('Rand Interest Rates'!T139,'Inputs and Outputs'!$B$5,'Inputs and Outputs'!$B$6)</f>
        <v>3.1198588904254452E-2</v>
      </c>
      <c r="U139" s="16">
        <f>_xlfn.NORM.INV('Rand Interest Rates'!U139,'Inputs and Outputs'!$B$5,'Inputs and Outputs'!$B$6)</f>
        <v>3.2043224635930026E-2</v>
      </c>
      <c r="V139" s="16">
        <f>_xlfn.NORM.INV('Rand Interest Rates'!V139,'Inputs and Outputs'!$B$5,'Inputs and Outputs'!$B$6)</f>
        <v>3.4703045457839907E-2</v>
      </c>
      <c r="W139" s="16">
        <f>_xlfn.NORM.INV('Rand Interest Rates'!W139,'Inputs and Outputs'!$B$5,'Inputs and Outputs'!$B$6)</f>
        <v>3.3822290525855468E-2</v>
      </c>
      <c r="X139" s="16">
        <f>_xlfn.NORM.INV('Rand Interest Rates'!X139,'Inputs and Outputs'!$B$5,'Inputs and Outputs'!$B$6)</f>
        <v>2.9600776822515832E-2</v>
      </c>
      <c r="Y139" s="16">
        <f>_xlfn.NORM.INV('Rand Interest Rates'!Y139,'Inputs and Outputs'!$B$5,'Inputs and Outputs'!$B$6)</f>
        <v>3.1064107868087779E-2</v>
      </c>
      <c r="Z139" s="16">
        <f>_xlfn.NORM.INV('Rand Interest Rates'!Z139,'Inputs and Outputs'!$B$5,'Inputs and Outputs'!$B$6)</f>
        <v>3.7370255760293222E-2</v>
      </c>
      <c r="AA139" s="16">
        <f>_xlfn.NORM.INV('Rand Interest Rates'!AA139,'Inputs and Outputs'!$B$5,'Inputs and Outputs'!$B$6)</f>
        <v>2.5480304856984153E-2</v>
      </c>
      <c r="AB139" s="16">
        <f>_xlfn.NORM.INV('Rand Interest Rates'!AB139,'Inputs and Outputs'!$B$5,'Inputs and Outputs'!$B$6)</f>
        <v>2.6867487508356186E-2</v>
      </c>
      <c r="AC139" s="16">
        <f>_xlfn.NORM.INV('Rand Interest Rates'!AC139,'Inputs and Outputs'!$B$5,'Inputs and Outputs'!$B$6)</f>
        <v>2.9193794442530185E-2</v>
      </c>
      <c r="AD139" s="16">
        <f>_xlfn.NORM.INV('Rand Interest Rates'!AD139,'Inputs and Outputs'!$B$5,'Inputs and Outputs'!$B$6)</f>
        <v>3.0262917248923313E-2</v>
      </c>
      <c r="AE139" s="16">
        <f>_xlfn.NORM.INV('Rand Interest Rates'!AE139,'Inputs and Outputs'!$B$5,'Inputs and Outputs'!$B$6)</f>
        <v>3.0418337548383394E-2</v>
      </c>
      <c r="AF139" s="16">
        <f>_xlfn.NORM.INV('Rand Interest Rates'!AF139,'Inputs and Outputs'!$B$5,'Inputs and Outputs'!$B$6)</f>
        <v>3.098416357800678E-2</v>
      </c>
      <c r="AG139" s="16">
        <f>_xlfn.NORM.INV('Rand Interest Rates'!AG139,'Inputs and Outputs'!$B$5,'Inputs and Outputs'!$B$6)</f>
        <v>3.0534435817846969E-2</v>
      </c>
      <c r="AH139" s="16">
        <f>_xlfn.NORM.INV('Rand Interest Rates'!AH139,'Inputs and Outputs'!$B$5,'Inputs and Outputs'!$B$6)</f>
        <v>2.9312750923157792E-2</v>
      </c>
      <c r="AI139" s="16">
        <f>_xlfn.NORM.INV('Rand Interest Rates'!AI139,'Inputs and Outputs'!$B$5,'Inputs and Outputs'!$B$6)</f>
        <v>3.0923343286677563E-2</v>
      </c>
      <c r="AJ139" s="16">
        <f>_xlfn.NORM.INV('Rand Interest Rates'!AJ139,'Inputs and Outputs'!$B$5,'Inputs and Outputs'!$B$6)</f>
        <v>3.2469626730201241E-2</v>
      </c>
      <c r="AK139" s="16">
        <f>_xlfn.NORM.INV('Rand Interest Rates'!AK139,'Inputs and Outputs'!$B$5,'Inputs and Outputs'!$B$6)</f>
        <v>2.9943291796905948E-2</v>
      </c>
      <c r="AL139" s="16">
        <f>_xlfn.NORM.INV('Rand Interest Rates'!AL139,'Inputs and Outputs'!$B$5,'Inputs and Outputs'!$B$6)</f>
        <v>3.335049542838877E-2</v>
      </c>
      <c r="AM139" s="16">
        <f>_xlfn.NORM.INV('Rand Interest Rates'!AM139,'Inputs and Outputs'!$B$5,'Inputs and Outputs'!$B$6)</f>
        <v>2.9371863807643544E-2</v>
      </c>
      <c r="AN139" s="16">
        <f>_xlfn.NORM.INV('Rand Interest Rates'!AN139,'Inputs and Outputs'!$B$5,'Inputs and Outputs'!$B$6)</f>
        <v>2.7339443725154504E-2</v>
      </c>
      <c r="AO139" s="16">
        <f>_xlfn.NORM.INV('Rand Interest Rates'!AO139,'Inputs and Outputs'!$B$5,'Inputs and Outputs'!$B$6)</f>
        <v>3.1486932947350721E-2</v>
      </c>
      <c r="AP139" s="16">
        <f>_xlfn.NORM.INV('Rand Interest Rates'!AP139,'Inputs and Outputs'!$B$5,'Inputs and Outputs'!$B$6)</f>
        <v>2.7552852457850014E-2</v>
      </c>
      <c r="AQ139" s="16">
        <f>_xlfn.NORM.INV('Rand Interest Rates'!AQ139,'Inputs and Outputs'!$B$5,'Inputs and Outputs'!$B$6)</f>
        <v>2.8307709802098222E-2</v>
      </c>
      <c r="AR139" s="16">
        <f>_xlfn.NORM.INV('Rand Interest Rates'!AR139,'Inputs and Outputs'!$B$5,'Inputs and Outputs'!$B$6)</f>
        <v>2.5786883610475167E-2</v>
      </c>
      <c r="AS139" s="16">
        <f>_xlfn.NORM.INV('Rand Interest Rates'!AS139,'Inputs and Outputs'!$B$5,'Inputs and Outputs'!$B$6)</f>
        <v>2.8697669061890113E-2</v>
      </c>
      <c r="AT139" s="16">
        <f>_xlfn.NORM.INV('Rand Interest Rates'!AT139,'Inputs and Outputs'!$B$5,'Inputs and Outputs'!$B$6)</f>
        <v>2.7877093624342705E-2</v>
      </c>
      <c r="AU139" s="16">
        <f>_xlfn.NORM.INV('Rand Interest Rates'!AU139,'Inputs and Outputs'!$B$5,'Inputs and Outputs'!$B$6)</f>
        <v>2.6928373775863334E-2</v>
      </c>
      <c r="AV139" s="16">
        <f>_xlfn.NORM.INV('Rand Interest Rates'!AV139,'Inputs and Outputs'!$B$5,'Inputs and Outputs'!$B$6)</f>
        <v>3.0757955714077963E-2</v>
      </c>
      <c r="AW139" s="16">
        <f>_xlfn.NORM.INV('Rand Interest Rates'!AW139,'Inputs and Outputs'!$B$5,'Inputs and Outputs'!$B$6)</f>
        <v>3.1569648302683676E-2</v>
      </c>
      <c r="AX139" s="16">
        <f>_xlfn.NORM.INV('Rand Interest Rates'!AX139,'Inputs and Outputs'!$B$5,'Inputs and Outputs'!$B$6)</f>
        <v>3.3230920622948842E-2</v>
      </c>
      <c r="AY139" s="16">
        <f>_xlfn.NORM.INV('Rand Interest Rates'!AY139,'Inputs and Outputs'!$B$5,'Inputs and Outputs'!$B$6)</f>
        <v>3.2767217413634239E-2</v>
      </c>
      <c r="AZ139" s="16">
        <f>_xlfn.NORM.INV('Rand Interest Rates'!AZ139,'Inputs and Outputs'!$B$5,'Inputs and Outputs'!$B$6)</f>
        <v>2.880587592120834E-2</v>
      </c>
      <c r="BA139" s="16">
        <f>_xlfn.NORM.INV('Rand Interest Rates'!BA139,'Inputs and Outputs'!$B$5,'Inputs and Outputs'!$B$6)</f>
        <v>3.0086926254658516E-2</v>
      </c>
      <c r="BB139" s="16">
        <f>_xlfn.NORM.INV('Rand Interest Rates'!BB139,'Inputs and Outputs'!$B$5,'Inputs and Outputs'!$B$6)</f>
        <v>3.1338339427978999E-2</v>
      </c>
      <c r="BC139" s="16">
        <f>_xlfn.NORM.INV('Rand Interest Rates'!BC139,'Inputs and Outputs'!$B$5,'Inputs and Outputs'!$B$6)</f>
        <v>3.0575955551014545E-2</v>
      </c>
      <c r="BD139" s="16">
        <f>_xlfn.NORM.INV('Rand Interest Rates'!BD139,'Inputs and Outputs'!$B$5,'Inputs and Outputs'!$B$6)</f>
        <v>3.5039451855060195E-2</v>
      </c>
      <c r="BE139" s="16">
        <f>_xlfn.NORM.INV('Rand Interest Rates'!BE139,'Inputs and Outputs'!$B$5,'Inputs and Outputs'!$B$6)</f>
        <v>3.0672395639841067E-2</v>
      </c>
      <c r="BF139" s="16">
        <f>_xlfn.NORM.INV('Rand Interest Rates'!BF139,'Inputs and Outputs'!$B$5,'Inputs and Outputs'!$B$6)</f>
        <v>3.3817296636325808E-2</v>
      </c>
      <c r="BG139" s="16">
        <f>_xlfn.NORM.INV('Rand Interest Rates'!BG139,'Inputs and Outputs'!$B$5,'Inputs and Outputs'!$B$6)</f>
        <v>2.8543693754246362E-2</v>
      </c>
      <c r="BH139" s="16">
        <f>_xlfn.NORM.INV('Rand Interest Rates'!BH139,'Inputs and Outputs'!$B$5,'Inputs and Outputs'!$B$6)</f>
        <v>3.0766242365314982E-2</v>
      </c>
      <c r="BI139" s="16">
        <f>_xlfn.NORM.INV('Rand Interest Rates'!BI139,'Inputs and Outputs'!$B$5,'Inputs and Outputs'!$B$6)</f>
        <v>2.7518160029485917E-2</v>
      </c>
      <c r="BJ139" s="16">
        <f>_xlfn.NORM.INV('Rand Interest Rates'!BJ139,'Inputs and Outputs'!$B$5,'Inputs and Outputs'!$B$6)</f>
        <v>3.117255437464278E-2</v>
      </c>
      <c r="BK139" s="16">
        <f>_xlfn.NORM.INV('Rand Interest Rates'!BK139,'Inputs and Outputs'!$B$5,'Inputs and Outputs'!$B$6)</f>
        <v>3.1549774183185927E-2</v>
      </c>
      <c r="BL139" s="16">
        <f>_xlfn.NORM.INV('Rand Interest Rates'!BL139,'Inputs and Outputs'!$B$5,'Inputs and Outputs'!$B$6)</f>
        <v>3.0772527772681621E-2</v>
      </c>
      <c r="BM139" s="16">
        <f>_xlfn.NORM.INV('Rand Interest Rates'!BM139,'Inputs and Outputs'!$B$5,'Inputs and Outputs'!$B$6)</f>
        <v>3.4105859890622113E-2</v>
      </c>
      <c r="BN139" s="16">
        <f>_xlfn.NORM.INV('Rand Interest Rates'!BN139,'Inputs and Outputs'!$B$5,'Inputs and Outputs'!$B$6)</f>
        <v>3.3763161179441212E-2</v>
      </c>
      <c r="BO139" s="16">
        <f>_xlfn.NORM.INV('Rand Interest Rates'!BO139,'Inputs and Outputs'!$B$5,'Inputs and Outputs'!$B$6)</f>
        <v>3.2071124206603532E-2</v>
      </c>
      <c r="BP139" s="16">
        <f>_xlfn.NORM.INV('Rand Interest Rates'!BP139,'Inputs and Outputs'!$B$5,'Inputs and Outputs'!$B$6)</f>
        <v>2.6898575629671947E-2</v>
      </c>
      <c r="BQ139" s="16">
        <f>_xlfn.NORM.INV('Rand Interest Rates'!BQ139,'Inputs and Outputs'!$B$5,'Inputs and Outputs'!$B$6)</f>
        <v>3.1883373438394327E-2</v>
      </c>
      <c r="BR139" s="16">
        <f>_xlfn.NORM.INV('Rand Interest Rates'!BR139,'Inputs and Outputs'!$B$5,'Inputs and Outputs'!$B$6)</f>
        <v>2.9320293351710242E-2</v>
      </c>
      <c r="BS139" s="16">
        <f>_xlfn.NORM.INV('Rand Interest Rates'!BS139,'Inputs and Outputs'!$B$5,'Inputs and Outputs'!$B$6)</f>
        <v>3.1119325418142402E-2</v>
      </c>
      <c r="BT139" s="16">
        <f>_xlfn.NORM.INV('Rand Interest Rates'!BT139,'Inputs and Outputs'!$B$5,'Inputs and Outputs'!$B$6)</f>
        <v>2.8698020676139177E-2</v>
      </c>
    </row>
    <row r="140" spans="1:72" x14ac:dyDescent="0.25">
      <c r="A140" s="9">
        <v>139</v>
      </c>
      <c r="B140" s="16"/>
      <c r="C140" s="16">
        <f>_xlfn.NORM.INV('Rand Interest Rates'!C140,'Inputs and Outputs'!$B$5,'Inputs and Outputs'!$B$6)</f>
        <v>3.2146970937551582E-2</v>
      </c>
      <c r="D140" s="16">
        <f>_xlfn.NORM.INV('Rand Interest Rates'!D140,'Inputs and Outputs'!$B$5,'Inputs and Outputs'!$B$6)</f>
        <v>3.0451113941030353E-2</v>
      </c>
      <c r="E140" s="16">
        <f>_xlfn.NORM.INV('Rand Interest Rates'!E140,'Inputs and Outputs'!$B$5,'Inputs and Outputs'!$B$6)</f>
        <v>3.6082411157194662E-2</v>
      </c>
      <c r="F140" s="16">
        <f>_xlfn.NORM.INV('Rand Interest Rates'!F140,'Inputs and Outputs'!$B$5,'Inputs and Outputs'!$B$6)</f>
        <v>3.3418281611903661E-2</v>
      </c>
      <c r="G140" s="16">
        <f>_xlfn.NORM.INV('Rand Interest Rates'!G140,'Inputs and Outputs'!$B$5,'Inputs and Outputs'!$B$6)</f>
        <v>2.9013642791505284E-2</v>
      </c>
      <c r="H140" s="16">
        <f>_xlfn.NORM.INV('Rand Interest Rates'!H140,'Inputs and Outputs'!$B$5,'Inputs and Outputs'!$B$6)</f>
        <v>2.8568930011925973E-2</v>
      </c>
      <c r="I140" s="16">
        <f>_xlfn.NORM.INV('Rand Interest Rates'!I140,'Inputs and Outputs'!$B$5,'Inputs and Outputs'!$B$6)</f>
        <v>3.2412134674097016E-2</v>
      </c>
      <c r="J140" s="16">
        <f>_xlfn.NORM.INV('Rand Interest Rates'!J140,'Inputs and Outputs'!$B$5,'Inputs and Outputs'!$B$6)</f>
        <v>3.0932658734017571E-2</v>
      </c>
      <c r="K140" s="16">
        <f>_xlfn.NORM.INV('Rand Interest Rates'!K140,'Inputs and Outputs'!$B$5,'Inputs and Outputs'!$B$6)</f>
        <v>3.2195237901485783E-2</v>
      </c>
      <c r="L140" s="16">
        <f>_xlfn.NORM.INV('Rand Interest Rates'!L140,'Inputs and Outputs'!$B$5,'Inputs and Outputs'!$B$6)</f>
        <v>3.1774970009762135E-2</v>
      </c>
      <c r="M140" s="16">
        <f>_xlfn.NORM.INV('Rand Interest Rates'!M140,'Inputs and Outputs'!$B$5,'Inputs and Outputs'!$B$6)</f>
        <v>3.1997149377140655E-2</v>
      </c>
      <c r="N140" s="16">
        <f>_xlfn.NORM.INV('Rand Interest Rates'!N140,'Inputs and Outputs'!$B$5,'Inputs and Outputs'!$B$6)</f>
        <v>2.8193063653550079E-2</v>
      </c>
      <c r="O140" s="16">
        <f>_xlfn.NORM.INV('Rand Interest Rates'!O140,'Inputs and Outputs'!$B$5,'Inputs and Outputs'!$B$6)</f>
        <v>2.8542527905311699E-2</v>
      </c>
      <c r="P140" s="16">
        <f>_xlfn.NORM.INV('Rand Interest Rates'!P140,'Inputs and Outputs'!$B$5,'Inputs and Outputs'!$B$6)</f>
        <v>3.189877830897745E-2</v>
      </c>
      <c r="Q140" s="16">
        <f>_xlfn.NORM.INV('Rand Interest Rates'!Q140,'Inputs and Outputs'!$B$5,'Inputs and Outputs'!$B$6)</f>
        <v>3.217396744626802E-2</v>
      </c>
      <c r="R140" s="16">
        <f>_xlfn.NORM.INV('Rand Interest Rates'!R140,'Inputs and Outputs'!$B$5,'Inputs and Outputs'!$B$6)</f>
        <v>3.146971698755973E-2</v>
      </c>
      <c r="S140" s="16">
        <f>_xlfn.NORM.INV('Rand Interest Rates'!S140,'Inputs and Outputs'!$B$5,'Inputs and Outputs'!$B$6)</f>
        <v>3.383046057844994E-2</v>
      </c>
      <c r="T140" s="16">
        <f>_xlfn.NORM.INV('Rand Interest Rates'!T140,'Inputs and Outputs'!$B$5,'Inputs and Outputs'!$B$6)</f>
        <v>3.3715849439577034E-2</v>
      </c>
      <c r="U140" s="16">
        <f>_xlfn.NORM.INV('Rand Interest Rates'!U140,'Inputs and Outputs'!$B$5,'Inputs and Outputs'!$B$6)</f>
        <v>2.6591362644084557E-2</v>
      </c>
      <c r="V140" s="16">
        <f>_xlfn.NORM.INV('Rand Interest Rates'!V140,'Inputs and Outputs'!$B$5,'Inputs and Outputs'!$B$6)</f>
        <v>3.2850067683680872E-2</v>
      </c>
      <c r="W140" s="16">
        <f>_xlfn.NORM.INV('Rand Interest Rates'!W140,'Inputs and Outputs'!$B$5,'Inputs and Outputs'!$B$6)</f>
        <v>2.8156461265201802E-2</v>
      </c>
      <c r="X140" s="16">
        <f>_xlfn.NORM.INV('Rand Interest Rates'!X140,'Inputs and Outputs'!$B$5,'Inputs and Outputs'!$B$6)</f>
        <v>2.8816726805902273E-2</v>
      </c>
      <c r="Y140" s="16">
        <f>_xlfn.NORM.INV('Rand Interest Rates'!Y140,'Inputs and Outputs'!$B$5,'Inputs and Outputs'!$B$6)</f>
        <v>3.0395083453734512E-2</v>
      </c>
      <c r="Z140" s="16">
        <f>_xlfn.NORM.INV('Rand Interest Rates'!Z140,'Inputs and Outputs'!$B$5,'Inputs and Outputs'!$B$6)</f>
        <v>3.1077267738861204E-2</v>
      </c>
      <c r="AA140" s="16">
        <f>_xlfn.NORM.INV('Rand Interest Rates'!AA140,'Inputs and Outputs'!$B$5,'Inputs and Outputs'!$B$6)</f>
        <v>3.4575473709820323E-2</v>
      </c>
      <c r="AB140" s="16">
        <f>_xlfn.NORM.INV('Rand Interest Rates'!AB140,'Inputs and Outputs'!$B$5,'Inputs and Outputs'!$B$6)</f>
        <v>2.8376604061191996E-2</v>
      </c>
      <c r="AC140" s="16">
        <f>_xlfn.NORM.INV('Rand Interest Rates'!AC140,'Inputs and Outputs'!$B$5,'Inputs and Outputs'!$B$6)</f>
        <v>3.2044504668388769E-2</v>
      </c>
      <c r="AD140" s="16">
        <f>_xlfn.NORM.INV('Rand Interest Rates'!AD140,'Inputs and Outputs'!$B$5,'Inputs and Outputs'!$B$6)</f>
        <v>2.9606885004870409E-2</v>
      </c>
      <c r="AE140" s="16">
        <f>_xlfn.NORM.INV('Rand Interest Rates'!AE140,'Inputs and Outputs'!$B$5,'Inputs and Outputs'!$B$6)</f>
        <v>2.9454086306477133E-2</v>
      </c>
      <c r="AF140" s="16">
        <f>_xlfn.NORM.INV('Rand Interest Rates'!AF140,'Inputs and Outputs'!$B$5,'Inputs and Outputs'!$B$6)</f>
        <v>2.6621268302056918E-2</v>
      </c>
      <c r="AG140" s="16">
        <f>_xlfn.NORM.INV('Rand Interest Rates'!AG140,'Inputs and Outputs'!$B$5,'Inputs and Outputs'!$B$6)</f>
        <v>3.0576639156890129E-2</v>
      </c>
      <c r="AH140" s="16">
        <f>_xlfn.NORM.INV('Rand Interest Rates'!AH140,'Inputs and Outputs'!$B$5,'Inputs and Outputs'!$B$6)</f>
        <v>2.93021485659214E-2</v>
      </c>
      <c r="AI140" s="16">
        <f>_xlfn.NORM.INV('Rand Interest Rates'!AI140,'Inputs and Outputs'!$B$5,'Inputs and Outputs'!$B$6)</f>
        <v>2.8333413326553866E-2</v>
      </c>
      <c r="AJ140" s="16">
        <f>_xlfn.NORM.INV('Rand Interest Rates'!AJ140,'Inputs and Outputs'!$B$5,'Inputs and Outputs'!$B$6)</f>
        <v>3.3183393156112712E-2</v>
      </c>
      <c r="AK140" s="16">
        <f>_xlfn.NORM.INV('Rand Interest Rates'!AK140,'Inputs and Outputs'!$B$5,'Inputs and Outputs'!$B$6)</f>
        <v>3.3027236775106279E-2</v>
      </c>
      <c r="AL140" s="16">
        <f>_xlfn.NORM.INV('Rand Interest Rates'!AL140,'Inputs and Outputs'!$B$5,'Inputs and Outputs'!$B$6)</f>
        <v>3.1637428515107556E-2</v>
      </c>
      <c r="AM140" s="16">
        <f>_xlfn.NORM.INV('Rand Interest Rates'!AM140,'Inputs and Outputs'!$B$5,'Inputs and Outputs'!$B$6)</f>
        <v>3.2686272468516325E-2</v>
      </c>
      <c r="AN140" s="16">
        <f>_xlfn.NORM.INV('Rand Interest Rates'!AN140,'Inputs and Outputs'!$B$5,'Inputs and Outputs'!$B$6)</f>
        <v>3.2171492745280271E-2</v>
      </c>
      <c r="AO140" s="16">
        <f>_xlfn.NORM.INV('Rand Interest Rates'!AO140,'Inputs and Outputs'!$B$5,'Inputs and Outputs'!$B$6)</f>
        <v>3.1069629676578524E-2</v>
      </c>
      <c r="AP140" s="16">
        <f>_xlfn.NORM.INV('Rand Interest Rates'!AP140,'Inputs and Outputs'!$B$5,'Inputs and Outputs'!$B$6)</f>
        <v>3.2134651461557869E-2</v>
      </c>
      <c r="AQ140" s="16">
        <f>_xlfn.NORM.INV('Rand Interest Rates'!AQ140,'Inputs and Outputs'!$B$5,'Inputs and Outputs'!$B$6)</f>
        <v>2.8655268895580045E-2</v>
      </c>
      <c r="AR140" s="16">
        <f>_xlfn.NORM.INV('Rand Interest Rates'!AR140,'Inputs and Outputs'!$B$5,'Inputs and Outputs'!$B$6)</f>
        <v>3.2025723924151338E-2</v>
      </c>
      <c r="AS140" s="16">
        <f>_xlfn.NORM.INV('Rand Interest Rates'!AS140,'Inputs and Outputs'!$B$5,'Inputs and Outputs'!$B$6)</f>
        <v>3.3919143924461034E-2</v>
      </c>
      <c r="AT140" s="16">
        <f>_xlfn.NORM.INV('Rand Interest Rates'!AT140,'Inputs and Outputs'!$B$5,'Inputs and Outputs'!$B$6)</f>
        <v>2.8146173763116938E-2</v>
      </c>
      <c r="AU140" s="16">
        <f>_xlfn.NORM.INV('Rand Interest Rates'!AU140,'Inputs and Outputs'!$B$5,'Inputs and Outputs'!$B$6)</f>
        <v>2.8948093517452787E-2</v>
      </c>
      <c r="AV140" s="16">
        <f>_xlfn.NORM.INV('Rand Interest Rates'!AV140,'Inputs and Outputs'!$B$5,'Inputs and Outputs'!$B$6)</f>
        <v>3.4160964561144321E-2</v>
      </c>
      <c r="AW140" s="16">
        <f>_xlfn.NORM.INV('Rand Interest Rates'!AW140,'Inputs and Outputs'!$B$5,'Inputs and Outputs'!$B$6)</f>
        <v>2.6092132796801608E-2</v>
      </c>
      <c r="AX140" s="16">
        <f>_xlfn.NORM.INV('Rand Interest Rates'!AX140,'Inputs and Outputs'!$B$5,'Inputs and Outputs'!$B$6)</f>
        <v>3.4445024299137504E-2</v>
      </c>
      <c r="AY140" s="16">
        <f>_xlfn.NORM.INV('Rand Interest Rates'!AY140,'Inputs and Outputs'!$B$5,'Inputs and Outputs'!$B$6)</f>
        <v>3.1273772473087415E-2</v>
      </c>
      <c r="AZ140" s="16">
        <f>_xlfn.NORM.INV('Rand Interest Rates'!AZ140,'Inputs and Outputs'!$B$5,'Inputs and Outputs'!$B$6)</f>
        <v>3.4278593403727506E-2</v>
      </c>
      <c r="BA140" s="16">
        <f>_xlfn.NORM.INV('Rand Interest Rates'!BA140,'Inputs and Outputs'!$B$5,'Inputs and Outputs'!$B$6)</f>
        <v>2.6443839356099612E-2</v>
      </c>
      <c r="BB140" s="16">
        <f>_xlfn.NORM.INV('Rand Interest Rates'!BB140,'Inputs and Outputs'!$B$5,'Inputs and Outputs'!$B$6)</f>
        <v>2.6399591197026891E-2</v>
      </c>
      <c r="BC140" s="16">
        <f>_xlfn.NORM.INV('Rand Interest Rates'!BC140,'Inputs and Outputs'!$B$5,'Inputs and Outputs'!$B$6)</f>
        <v>3.1633827713059129E-2</v>
      </c>
      <c r="BD140" s="16">
        <f>_xlfn.NORM.INV('Rand Interest Rates'!BD140,'Inputs and Outputs'!$B$5,'Inputs and Outputs'!$B$6)</f>
        <v>2.8730798209777367E-2</v>
      </c>
      <c r="BE140" s="16">
        <f>_xlfn.NORM.INV('Rand Interest Rates'!BE140,'Inputs and Outputs'!$B$5,'Inputs and Outputs'!$B$6)</f>
        <v>3.1115137285471026E-2</v>
      </c>
      <c r="BF140" s="16">
        <f>_xlfn.NORM.INV('Rand Interest Rates'!BF140,'Inputs and Outputs'!$B$5,'Inputs and Outputs'!$B$6)</f>
        <v>2.9488836117958651E-2</v>
      </c>
      <c r="BG140" s="16">
        <f>_xlfn.NORM.INV('Rand Interest Rates'!BG140,'Inputs and Outputs'!$B$5,'Inputs and Outputs'!$B$6)</f>
        <v>2.9043548110134494E-2</v>
      </c>
      <c r="BH140" s="16">
        <f>_xlfn.NORM.INV('Rand Interest Rates'!BH140,'Inputs and Outputs'!$B$5,'Inputs and Outputs'!$B$6)</f>
        <v>2.8301920814371891E-2</v>
      </c>
      <c r="BI140" s="16">
        <f>_xlfn.NORM.INV('Rand Interest Rates'!BI140,'Inputs and Outputs'!$B$5,'Inputs and Outputs'!$B$6)</f>
        <v>3.0145826761689344E-2</v>
      </c>
      <c r="BJ140" s="16">
        <f>_xlfn.NORM.INV('Rand Interest Rates'!BJ140,'Inputs and Outputs'!$B$5,'Inputs and Outputs'!$B$6)</f>
        <v>3.1950483347674391E-2</v>
      </c>
      <c r="BK140" s="16">
        <f>_xlfn.NORM.INV('Rand Interest Rates'!BK140,'Inputs and Outputs'!$B$5,'Inputs and Outputs'!$B$6)</f>
        <v>3.1026070510699447E-2</v>
      </c>
      <c r="BL140" s="16">
        <f>_xlfn.NORM.INV('Rand Interest Rates'!BL140,'Inputs and Outputs'!$B$5,'Inputs and Outputs'!$B$6)</f>
        <v>3.0608264702037674E-2</v>
      </c>
      <c r="BM140" s="16">
        <f>_xlfn.NORM.INV('Rand Interest Rates'!BM140,'Inputs and Outputs'!$B$5,'Inputs and Outputs'!$B$6)</f>
        <v>2.9585578905107116E-2</v>
      </c>
      <c r="BN140" s="16">
        <f>_xlfn.NORM.INV('Rand Interest Rates'!BN140,'Inputs and Outputs'!$B$5,'Inputs and Outputs'!$B$6)</f>
        <v>3.5187487713375071E-2</v>
      </c>
      <c r="BO140" s="16">
        <f>_xlfn.NORM.INV('Rand Interest Rates'!BO140,'Inputs and Outputs'!$B$5,'Inputs and Outputs'!$B$6)</f>
        <v>2.9307816286217061E-2</v>
      </c>
      <c r="BP140" s="16">
        <f>_xlfn.NORM.INV('Rand Interest Rates'!BP140,'Inputs and Outputs'!$B$5,'Inputs and Outputs'!$B$6)</f>
        <v>3.2755554651394465E-2</v>
      </c>
      <c r="BQ140" s="16">
        <f>_xlfn.NORM.INV('Rand Interest Rates'!BQ140,'Inputs and Outputs'!$B$5,'Inputs and Outputs'!$B$6)</f>
        <v>2.7736142944556778E-2</v>
      </c>
      <c r="BR140" s="16">
        <f>_xlfn.NORM.INV('Rand Interest Rates'!BR140,'Inputs and Outputs'!$B$5,'Inputs and Outputs'!$B$6)</f>
        <v>3.3418246071079953E-2</v>
      </c>
      <c r="BS140" s="16">
        <f>_xlfn.NORM.INV('Rand Interest Rates'!BS140,'Inputs and Outputs'!$B$5,'Inputs and Outputs'!$B$6)</f>
        <v>3.3306608424187846E-2</v>
      </c>
      <c r="BT140" s="16">
        <f>_xlfn.NORM.INV('Rand Interest Rates'!BT140,'Inputs and Outputs'!$B$5,'Inputs and Outputs'!$B$6)</f>
        <v>3.2795577497511372E-2</v>
      </c>
    </row>
    <row r="141" spans="1:72" x14ac:dyDescent="0.25">
      <c r="A141" s="9">
        <v>140</v>
      </c>
      <c r="B141" s="16"/>
      <c r="C141" s="16">
        <f>_xlfn.NORM.INV('Rand Interest Rates'!C141,'Inputs and Outputs'!$B$5,'Inputs and Outputs'!$B$6)</f>
        <v>2.8177634817758482E-2</v>
      </c>
      <c r="D141" s="16">
        <f>_xlfn.NORM.INV('Rand Interest Rates'!D141,'Inputs and Outputs'!$B$5,'Inputs and Outputs'!$B$6)</f>
        <v>3.2448240502719369E-2</v>
      </c>
      <c r="E141" s="16">
        <f>_xlfn.NORM.INV('Rand Interest Rates'!E141,'Inputs and Outputs'!$B$5,'Inputs and Outputs'!$B$6)</f>
        <v>3.2306475636418495E-2</v>
      </c>
      <c r="F141" s="16">
        <f>_xlfn.NORM.INV('Rand Interest Rates'!F141,'Inputs and Outputs'!$B$5,'Inputs and Outputs'!$B$6)</f>
        <v>2.9484747209949525E-2</v>
      </c>
      <c r="G141" s="16">
        <f>_xlfn.NORM.INV('Rand Interest Rates'!G141,'Inputs and Outputs'!$B$5,'Inputs and Outputs'!$B$6)</f>
        <v>3.1229537941654038E-2</v>
      </c>
      <c r="H141" s="16">
        <f>_xlfn.NORM.INV('Rand Interest Rates'!H141,'Inputs and Outputs'!$B$5,'Inputs and Outputs'!$B$6)</f>
        <v>2.7780387858808535E-2</v>
      </c>
      <c r="I141" s="16">
        <f>_xlfn.NORM.INV('Rand Interest Rates'!I141,'Inputs and Outputs'!$B$5,'Inputs and Outputs'!$B$6)</f>
        <v>3.5261220667619247E-2</v>
      </c>
      <c r="J141" s="16">
        <f>_xlfn.NORM.INV('Rand Interest Rates'!J141,'Inputs and Outputs'!$B$5,'Inputs and Outputs'!$B$6)</f>
        <v>3.0764384048896597E-2</v>
      </c>
      <c r="K141" s="16">
        <f>_xlfn.NORM.INV('Rand Interest Rates'!K141,'Inputs and Outputs'!$B$5,'Inputs and Outputs'!$B$6)</f>
        <v>2.5319218816727773E-2</v>
      </c>
      <c r="L141" s="16">
        <f>_xlfn.NORM.INV('Rand Interest Rates'!L141,'Inputs and Outputs'!$B$5,'Inputs and Outputs'!$B$6)</f>
        <v>2.5853023705548542E-2</v>
      </c>
      <c r="M141" s="16">
        <f>_xlfn.NORM.INV('Rand Interest Rates'!M141,'Inputs and Outputs'!$B$5,'Inputs and Outputs'!$B$6)</f>
        <v>3.1141586648044881E-2</v>
      </c>
      <c r="N141" s="16">
        <f>_xlfn.NORM.INV('Rand Interest Rates'!N141,'Inputs and Outputs'!$B$5,'Inputs and Outputs'!$B$6)</f>
        <v>2.922294554864556E-2</v>
      </c>
      <c r="O141" s="16">
        <f>_xlfn.NORM.INV('Rand Interest Rates'!O141,'Inputs and Outputs'!$B$5,'Inputs and Outputs'!$B$6)</f>
        <v>2.8950374688012332E-2</v>
      </c>
      <c r="P141" s="16">
        <f>_xlfn.NORM.INV('Rand Interest Rates'!P141,'Inputs and Outputs'!$B$5,'Inputs and Outputs'!$B$6)</f>
        <v>3.4106406524402888E-2</v>
      </c>
      <c r="Q141" s="16">
        <f>_xlfn.NORM.INV('Rand Interest Rates'!Q141,'Inputs and Outputs'!$B$5,'Inputs and Outputs'!$B$6)</f>
        <v>2.9534616851332587E-2</v>
      </c>
      <c r="R141" s="16">
        <f>_xlfn.NORM.INV('Rand Interest Rates'!R141,'Inputs and Outputs'!$B$5,'Inputs and Outputs'!$B$6)</f>
        <v>2.9517272384008839E-2</v>
      </c>
      <c r="S141" s="16">
        <f>_xlfn.NORM.INV('Rand Interest Rates'!S141,'Inputs and Outputs'!$B$5,'Inputs and Outputs'!$B$6)</f>
        <v>3.1117022195620483E-2</v>
      </c>
      <c r="T141" s="16">
        <f>_xlfn.NORM.INV('Rand Interest Rates'!T141,'Inputs and Outputs'!$B$5,'Inputs and Outputs'!$B$6)</f>
        <v>3.1483513196213765E-2</v>
      </c>
      <c r="U141" s="16">
        <f>_xlfn.NORM.INV('Rand Interest Rates'!U141,'Inputs and Outputs'!$B$5,'Inputs and Outputs'!$B$6)</f>
        <v>2.6422917071231792E-2</v>
      </c>
      <c r="V141" s="16">
        <f>_xlfn.NORM.INV('Rand Interest Rates'!V141,'Inputs and Outputs'!$B$5,'Inputs and Outputs'!$B$6)</f>
        <v>2.8760122526494757E-2</v>
      </c>
      <c r="W141" s="16">
        <f>_xlfn.NORM.INV('Rand Interest Rates'!W141,'Inputs and Outputs'!$B$5,'Inputs and Outputs'!$B$6)</f>
        <v>3.1248352490828964E-2</v>
      </c>
      <c r="X141" s="16">
        <f>_xlfn.NORM.INV('Rand Interest Rates'!X141,'Inputs and Outputs'!$B$5,'Inputs and Outputs'!$B$6)</f>
        <v>2.9215756917827105E-2</v>
      </c>
      <c r="Y141" s="16">
        <f>_xlfn.NORM.INV('Rand Interest Rates'!Y141,'Inputs and Outputs'!$B$5,'Inputs and Outputs'!$B$6)</f>
        <v>3.0875815323473582E-2</v>
      </c>
      <c r="Z141" s="16">
        <f>_xlfn.NORM.INV('Rand Interest Rates'!Z141,'Inputs and Outputs'!$B$5,'Inputs and Outputs'!$B$6)</f>
        <v>2.909710821090964E-2</v>
      </c>
      <c r="AA141" s="16">
        <f>_xlfn.NORM.INV('Rand Interest Rates'!AA141,'Inputs and Outputs'!$B$5,'Inputs and Outputs'!$B$6)</f>
        <v>3.4283925608921469E-2</v>
      </c>
      <c r="AB141" s="16">
        <f>_xlfn.NORM.INV('Rand Interest Rates'!AB141,'Inputs and Outputs'!$B$5,'Inputs and Outputs'!$B$6)</f>
        <v>3.6326808214244749E-2</v>
      </c>
      <c r="AC141" s="16">
        <f>_xlfn.NORM.INV('Rand Interest Rates'!AC141,'Inputs and Outputs'!$B$5,'Inputs and Outputs'!$B$6)</f>
        <v>3.5258372522419E-2</v>
      </c>
      <c r="AD141" s="16">
        <f>_xlfn.NORM.INV('Rand Interest Rates'!AD141,'Inputs and Outputs'!$B$5,'Inputs and Outputs'!$B$6)</f>
        <v>3.1110304411259431E-2</v>
      </c>
      <c r="AE141" s="16">
        <f>_xlfn.NORM.INV('Rand Interest Rates'!AE141,'Inputs and Outputs'!$B$5,'Inputs and Outputs'!$B$6)</f>
        <v>3.0844573497054877E-2</v>
      </c>
      <c r="AF141" s="16">
        <f>_xlfn.NORM.INV('Rand Interest Rates'!AF141,'Inputs and Outputs'!$B$5,'Inputs and Outputs'!$B$6)</f>
        <v>3.0981694678859761E-2</v>
      </c>
      <c r="AG141" s="16">
        <f>_xlfn.NORM.INV('Rand Interest Rates'!AG141,'Inputs and Outputs'!$B$5,'Inputs and Outputs'!$B$6)</f>
        <v>2.9460565048527398E-2</v>
      </c>
      <c r="AH141" s="16">
        <f>_xlfn.NORM.INV('Rand Interest Rates'!AH141,'Inputs and Outputs'!$B$5,'Inputs and Outputs'!$B$6)</f>
        <v>3.6669753213734696E-2</v>
      </c>
      <c r="AI141" s="16">
        <f>_xlfn.NORM.INV('Rand Interest Rates'!AI141,'Inputs and Outputs'!$B$5,'Inputs and Outputs'!$B$6)</f>
        <v>3.1067695570238446E-2</v>
      </c>
      <c r="AJ141" s="16">
        <f>_xlfn.NORM.INV('Rand Interest Rates'!AJ141,'Inputs and Outputs'!$B$5,'Inputs and Outputs'!$B$6)</f>
        <v>3.4075442675311991E-2</v>
      </c>
      <c r="AK141" s="16">
        <f>_xlfn.NORM.INV('Rand Interest Rates'!AK141,'Inputs and Outputs'!$B$5,'Inputs and Outputs'!$B$6)</f>
        <v>3.0969873364915558E-2</v>
      </c>
      <c r="AL141" s="16">
        <f>_xlfn.NORM.INV('Rand Interest Rates'!AL141,'Inputs and Outputs'!$B$5,'Inputs and Outputs'!$B$6)</f>
        <v>3.2520156034537874E-2</v>
      </c>
      <c r="AM141" s="16">
        <f>_xlfn.NORM.INV('Rand Interest Rates'!AM141,'Inputs and Outputs'!$B$5,'Inputs and Outputs'!$B$6)</f>
        <v>3.0863407391585777E-2</v>
      </c>
      <c r="AN141" s="16">
        <f>_xlfn.NORM.INV('Rand Interest Rates'!AN141,'Inputs and Outputs'!$B$5,'Inputs and Outputs'!$B$6)</f>
        <v>3.3768551897506056E-2</v>
      </c>
      <c r="AO141" s="16">
        <f>_xlfn.NORM.INV('Rand Interest Rates'!AO141,'Inputs and Outputs'!$B$5,'Inputs and Outputs'!$B$6)</f>
        <v>3.3271262261082291E-2</v>
      </c>
      <c r="AP141" s="16">
        <f>_xlfn.NORM.INV('Rand Interest Rates'!AP141,'Inputs and Outputs'!$B$5,'Inputs and Outputs'!$B$6)</f>
        <v>2.7816066304683189E-2</v>
      </c>
      <c r="AQ141" s="16">
        <f>_xlfn.NORM.INV('Rand Interest Rates'!AQ141,'Inputs and Outputs'!$B$5,'Inputs and Outputs'!$B$6)</f>
        <v>3.3257036867916791E-2</v>
      </c>
      <c r="AR141" s="16">
        <f>_xlfn.NORM.INV('Rand Interest Rates'!AR141,'Inputs and Outputs'!$B$5,'Inputs and Outputs'!$B$6)</f>
        <v>3.2341242945609271E-2</v>
      </c>
      <c r="AS141" s="16">
        <f>_xlfn.NORM.INV('Rand Interest Rates'!AS141,'Inputs and Outputs'!$B$5,'Inputs and Outputs'!$B$6)</f>
        <v>2.856009002809632E-2</v>
      </c>
      <c r="AT141" s="16">
        <f>_xlfn.NORM.INV('Rand Interest Rates'!AT141,'Inputs and Outputs'!$B$5,'Inputs and Outputs'!$B$6)</f>
        <v>3.2796264273192544E-2</v>
      </c>
      <c r="AU141" s="16">
        <f>_xlfn.NORM.INV('Rand Interest Rates'!AU141,'Inputs and Outputs'!$B$5,'Inputs and Outputs'!$B$6)</f>
        <v>3.2005471299644955E-2</v>
      </c>
      <c r="AV141" s="16">
        <f>_xlfn.NORM.INV('Rand Interest Rates'!AV141,'Inputs and Outputs'!$B$5,'Inputs and Outputs'!$B$6)</f>
        <v>3.5148257377333077E-2</v>
      </c>
      <c r="AW141" s="16">
        <f>_xlfn.NORM.INV('Rand Interest Rates'!AW141,'Inputs and Outputs'!$B$5,'Inputs and Outputs'!$B$6)</f>
        <v>3.346285534961467E-2</v>
      </c>
      <c r="AX141" s="16">
        <f>_xlfn.NORM.INV('Rand Interest Rates'!AX141,'Inputs and Outputs'!$B$5,'Inputs and Outputs'!$B$6)</f>
        <v>3.0501852823156071E-2</v>
      </c>
      <c r="AY141" s="16">
        <f>_xlfn.NORM.INV('Rand Interest Rates'!AY141,'Inputs and Outputs'!$B$5,'Inputs and Outputs'!$B$6)</f>
        <v>2.8273145841125787E-2</v>
      </c>
      <c r="AZ141" s="16">
        <f>_xlfn.NORM.INV('Rand Interest Rates'!AZ141,'Inputs and Outputs'!$B$5,'Inputs and Outputs'!$B$6)</f>
        <v>3.0708528373689911E-2</v>
      </c>
      <c r="BA141" s="16">
        <f>_xlfn.NORM.INV('Rand Interest Rates'!BA141,'Inputs and Outputs'!$B$5,'Inputs and Outputs'!$B$6)</f>
        <v>3.0214609090572178E-2</v>
      </c>
      <c r="BB141" s="16">
        <f>_xlfn.NORM.INV('Rand Interest Rates'!BB141,'Inputs and Outputs'!$B$5,'Inputs and Outputs'!$B$6)</f>
        <v>2.8800305633210538E-2</v>
      </c>
      <c r="BC141" s="16">
        <f>_xlfn.NORM.INV('Rand Interest Rates'!BC141,'Inputs and Outputs'!$B$5,'Inputs and Outputs'!$B$6)</f>
        <v>2.8618569194316386E-2</v>
      </c>
      <c r="BD141" s="16">
        <f>_xlfn.NORM.INV('Rand Interest Rates'!BD141,'Inputs and Outputs'!$B$5,'Inputs and Outputs'!$B$6)</f>
        <v>2.823120192225155E-2</v>
      </c>
      <c r="BE141" s="16">
        <f>_xlfn.NORM.INV('Rand Interest Rates'!BE141,'Inputs and Outputs'!$B$5,'Inputs and Outputs'!$B$6)</f>
        <v>2.643879799972201E-2</v>
      </c>
      <c r="BF141" s="16">
        <f>_xlfn.NORM.INV('Rand Interest Rates'!BF141,'Inputs and Outputs'!$B$5,'Inputs and Outputs'!$B$6)</f>
        <v>2.9733281403743674E-2</v>
      </c>
      <c r="BG141" s="16">
        <f>_xlfn.NORM.INV('Rand Interest Rates'!BG141,'Inputs and Outputs'!$B$5,'Inputs and Outputs'!$B$6)</f>
        <v>2.849009922641366E-2</v>
      </c>
      <c r="BH141" s="16">
        <f>_xlfn.NORM.INV('Rand Interest Rates'!BH141,'Inputs and Outputs'!$B$5,'Inputs and Outputs'!$B$6)</f>
        <v>3.2103923498861923E-2</v>
      </c>
      <c r="BI141" s="16">
        <f>_xlfn.NORM.INV('Rand Interest Rates'!BI141,'Inputs and Outputs'!$B$5,'Inputs and Outputs'!$B$6)</f>
        <v>3.0632129079924054E-2</v>
      </c>
      <c r="BJ141" s="16">
        <f>_xlfn.NORM.INV('Rand Interest Rates'!BJ141,'Inputs and Outputs'!$B$5,'Inputs and Outputs'!$B$6)</f>
        <v>2.8799972127515065E-2</v>
      </c>
      <c r="BK141" s="16">
        <f>_xlfn.NORM.INV('Rand Interest Rates'!BK141,'Inputs and Outputs'!$B$5,'Inputs and Outputs'!$B$6)</f>
        <v>2.8075525738255246E-2</v>
      </c>
      <c r="BL141" s="16">
        <f>_xlfn.NORM.INV('Rand Interest Rates'!BL141,'Inputs and Outputs'!$B$5,'Inputs and Outputs'!$B$6)</f>
        <v>2.7927400385789263E-2</v>
      </c>
      <c r="BM141" s="16">
        <f>_xlfn.NORM.INV('Rand Interest Rates'!BM141,'Inputs and Outputs'!$B$5,'Inputs and Outputs'!$B$6)</f>
        <v>2.9610086833544953E-2</v>
      </c>
      <c r="BN141" s="16">
        <f>_xlfn.NORM.INV('Rand Interest Rates'!BN141,'Inputs and Outputs'!$B$5,'Inputs and Outputs'!$B$6)</f>
        <v>3.0458951267202845E-2</v>
      </c>
      <c r="BO141" s="16">
        <f>_xlfn.NORM.INV('Rand Interest Rates'!BO141,'Inputs and Outputs'!$B$5,'Inputs and Outputs'!$B$6)</f>
        <v>3.2694894560173271E-2</v>
      </c>
      <c r="BP141" s="16">
        <f>_xlfn.NORM.INV('Rand Interest Rates'!BP141,'Inputs and Outputs'!$B$5,'Inputs and Outputs'!$B$6)</f>
        <v>2.9904728791745695E-2</v>
      </c>
      <c r="BQ141" s="16">
        <f>_xlfn.NORM.INV('Rand Interest Rates'!BQ141,'Inputs and Outputs'!$B$5,'Inputs and Outputs'!$B$6)</f>
        <v>3.1296648602157882E-2</v>
      </c>
      <c r="BR141" s="16">
        <f>_xlfn.NORM.INV('Rand Interest Rates'!BR141,'Inputs and Outputs'!$B$5,'Inputs and Outputs'!$B$6)</f>
        <v>3.0555522940612322E-2</v>
      </c>
      <c r="BS141" s="16">
        <f>_xlfn.NORM.INV('Rand Interest Rates'!BS141,'Inputs and Outputs'!$B$5,'Inputs and Outputs'!$B$6)</f>
        <v>3.1384924225087062E-2</v>
      </c>
      <c r="BT141" s="16">
        <f>_xlfn.NORM.INV('Rand Interest Rates'!BT141,'Inputs and Outputs'!$B$5,'Inputs and Outputs'!$B$6)</f>
        <v>3.2012064127811095E-2</v>
      </c>
    </row>
    <row r="142" spans="1:72" x14ac:dyDescent="0.25">
      <c r="A142" s="9">
        <v>141</v>
      </c>
      <c r="B142" s="16"/>
      <c r="C142" s="16">
        <f>_xlfn.NORM.INV('Rand Interest Rates'!C142,'Inputs and Outputs'!$B$5,'Inputs and Outputs'!$B$6)</f>
        <v>3.2005160685167566E-2</v>
      </c>
      <c r="D142" s="16">
        <f>_xlfn.NORM.INV('Rand Interest Rates'!D142,'Inputs and Outputs'!$B$5,'Inputs and Outputs'!$B$6)</f>
        <v>2.8980590495089907E-2</v>
      </c>
      <c r="E142" s="16">
        <f>_xlfn.NORM.INV('Rand Interest Rates'!E142,'Inputs and Outputs'!$B$5,'Inputs and Outputs'!$B$6)</f>
        <v>3.4779922334995071E-2</v>
      </c>
      <c r="F142" s="16">
        <f>_xlfn.NORM.INV('Rand Interest Rates'!F142,'Inputs and Outputs'!$B$5,'Inputs and Outputs'!$B$6)</f>
        <v>3.0244309435151506E-2</v>
      </c>
      <c r="G142" s="16">
        <f>_xlfn.NORM.INV('Rand Interest Rates'!G142,'Inputs and Outputs'!$B$5,'Inputs and Outputs'!$B$6)</f>
        <v>3.0725635259595232E-2</v>
      </c>
      <c r="H142" s="16">
        <f>_xlfn.NORM.INV('Rand Interest Rates'!H142,'Inputs and Outputs'!$B$5,'Inputs and Outputs'!$B$6)</f>
        <v>3.1256249670413322E-2</v>
      </c>
      <c r="I142" s="16">
        <f>_xlfn.NORM.INV('Rand Interest Rates'!I142,'Inputs and Outputs'!$B$5,'Inputs and Outputs'!$B$6)</f>
        <v>3.1173042880835385E-2</v>
      </c>
      <c r="J142" s="16">
        <f>_xlfn.NORM.INV('Rand Interest Rates'!J142,'Inputs and Outputs'!$B$5,'Inputs and Outputs'!$B$6)</f>
        <v>2.8791274175640792E-2</v>
      </c>
      <c r="K142" s="16">
        <f>_xlfn.NORM.INV('Rand Interest Rates'!K142,'Inputs and Outputs'!$B$5,'Inputs and Outputs'!$B$6)</f>
        <v>3.5363860204326802E-2</v>
      </c>
      <c r="L142" s="16">
        <f>_xlfn.NORM.INV('Rand Interest Rates'!L142,'Inputs and Outputs'!$B$5,'Inputs and Outputs'!$B$6)</f>
        <v>3.2342722601091972E-2</v>
      </c>
      <c r="M142" s="16">
        <f>_xlfn.NORM.INV('Rand Interest Rates'!M142,'Inputs and Outputs'!$B$5,'Inputs and Outputs'!$B$6)</f>
        <v>3.1673824208362157E-2</v>
      </c>
      <c r="N142" s="16">
        <f>_xlfn.NORM.INV('Rand Interest Rates'!N142,'Inputs and Outputs'!$B$5,'Inputs and Outputs'!$B$6)</f>
        <v>3.323223892378193E-2</v>
      </c>
      <c r="O142" s="16">
        <f>_xlfn.NORM.INV('Rand Interest Rates'!O142,'Inputs and Outputs'!$B$5,'Inputs and Outputs'!$B$6)</f>
        <v>3.1449701646510002E-2</v>
      </c>
      <c r="P142" s="16">
        <f>_xlfn.NORM.INV('Rand Interest Rates'!P142,'Inputs and Outputs'!$B$5,'Inputs and Outputs'!$B$6)</f>
        <v>3.3140215893900621E-2</v>
      </c>
      <c r="Q142" s="16">
        <f>_xlfn.NORM.INV('Rand Interest Rates'!Q142,'Inputs and Outputs'!$B$5,'Inputs and Outputs'!$B$6)</f>
        <v>3.4201680283553346E-2</v>
      </c>
      <c r="R142" s="16">
        <f>_xlfn.NORM.INV('Rand Interest Rates'!R142,'Inputs and Outputs'!$B$5,'Inputs and Outputs'!$B$6)</f>
        <v>3.2630838609305109E-2</v>
      </c>
      <c r="S142" s="16">
        <f>_xlfn.NORM.INV('Rand Interest Rates'!S142,'Inputs and Outputs'!$B$5,'Inputs and Outputs'!$B$6)</f>
        <v>2.7173092087622256E-2</v>
      </c>
      <c r="T142" s="16">
        <f>_xlfn.NORM.INV('Rand Interest Rates'!T142,'Inputs and Outputs'!$B$5,'Inputs and Outputs'!$B$6)</f>
        <v>3.271999980223237E-2</v>
      </c>
      <c r="U142" s="16">
        <f>_xlfn.NORM.INV('Rand Interest Rates'!U142,'Inputs and Outputs'!$B$5,'Inputs and Outputs'!$B$6)</f>
        <v>3.0745123005951926E-2</v>
      </c>
      <c r="V142" s="16">
        <f>_xlfn.NORM.INV('Rand Interest Rates'!V142,'Inputs and Outputs'!$B$5,'Inputs and Outputs'!$B$6)</f>
        <v>2.9213468435211411E-2</v>
      </c>
      <c r="W142" s="16">
        <f>_xlfn.NORM.INV('Rand Interest Rates'!W142,'Inputs and Outputs'!$B$5,'Inputs and Outputs'!$B$6)</f>
        <v>3.1639588288757708E-2</v>
      </c>
      <c r="X142" s="16">
        <f>_xlfn.NORM.INV('Rand Interest Rates'!X142,'Inputs and Outputs'!$B$5,'Inputs and Outputs'!$B$6)</f>
        <v>3.2243364576941227E-2</v>
      </c>
      <c r="Y142" s="16">
        <f>_xlfn.NORM.INV('Rand Interest Rates'!Y142,'Inputs and Outputs'!$B$5,'Inputs and Outputs'!$B$6)</f>
        <v>3.3158006294802984E-2</v>
      </c>
      <c r="Z142" s="16">
        <f>_xlfn.NORM.INV('Rand Interest Rates'!Z142,'Inputs and Outputs'!$B$5,'Inputs and Outputs'!$B$6)</f>
        <v>2.8080190629220399E-2</v>
      </c>
      <c r="AA142" s="16">
        <f>_xlfn.NORM.INV('Rand Interest Rates'!AA142,'Inputs and Outputs'!$B$5,'Inputs and Outputs'!$B$6)</f>
        <v>3.2982978856398594E-2</v>
      </c>
      <c r="AB142" s="16">
        <f>_xlfn.NORM.INV('Rand Interest Rates'!AB142,'Inputs and Outputs'!$B$5,'Inputs and Outputs'!$B$6)</f>
        <v>3.558454610733372E-2</v>
      </c>
      <c r="AC142" s="16">
        <f>_xlfn.NORM.INV('Rand Interest Rates'!AC142,'Inputs and Outputs'!$B$5,'Inputs and Outputs'!$B$6)</f>
        <v>3.0316551748657553E-2</v>
      </c>
      <c r="AD142" s="16">
        <f>_xlfn.NORM.INV('Rand Interest Rates'!AD142,'Inputs and Outputs'!$B$5,'Inputs and Outputs'!$B$6)</f>
        <v>3.187312616637885E-2</v>
      </c>
      <c r="AE142" s="16">
        <f>_xlfn.NORM.INV('Rand Interest Rates'!AE142,'Inputs and Outputs'!$B$5,'Inputs and Outputs'!$B$6)</f>
        <v>3.0620323208030698E-2</v>
      </c>
      <c r="AF142" s="16">
        <f>_xlfn.NORM.INV('Rand Interest Rates'!AF142,'Inputs and Outputs'!$B$5,'Inputs and Outputs'!$B$6)</f>
        <v>3.3359771170294962E-2</v>
      </c>
      <c r="AG142" s="16">
        <f>_xlfn.NORM.INV('Rand Interest Rates'!AG142,'Inputs and Outputs'!$B$5,'Inputs and Outputs'!$B$6)</f>
        <v>3.7021400457226329E-2</v>
      </c>
      <c r="AH142" s="16">
        <f>_xlfn.NORM.INV('Rand Interest Rates'!AH142,'Inputs and Outputs'!$B$5,'Inputs and Outputs'!$B$6)</f>
        <v>3.0458018505786538E-2</v>
      </c>
      <c r="AI142" s="16">
        <f>_xlfn.NORM.INV('Rand Interest Rates'!AI142,'Inputs and Outputs'!$B$5,'Inputs and Outputs'!$B$6)</f>
        <v>3.0293289756422755E-2</v>
      </c>
      <c r="AJ142" s="16">
        <f>_xlfn.NORM.INV('Rand Interest Rates'!AJ142,'Inputs and Outputs'!$B$5,'Inputs and Outputs'!$B$6)</f>
        <v>3.2218013354004607E-2</v>
      </c>
      <c r="AK142" s="16">
        <f>_xlfn.NORM.INV('Rand Interest Rates'!AK142,'Inputs and Outputs'!$B$5,'Inputs and Outputs'!$B$6)</f>
        <v>2.8748209044126921E-2</v>
      </c>
      <c r="AL142" s="16">
        <f>_xlfn.NORM.INV('Rand Interest Rates'!AL142,'Inputs and Outputs'!$B$5,'Inputs and Outputs'!$B$6)</f>
        <v>2.9043920525971656E-2</v>
      </c>
      <c r="AM142" s="16">
        <f>_xlfn.NORM.INV('Rand Interest Rates'!AM142,'Inputs and Outputs'!$B$5,'Inputs and Outputs'!$B$6)</f>
        <v>2.8710429834028661E-2</v>
      </c>
      <c r="AN142" s="16">
        <f>_xlfn.NORM.INV('Rand Interest Rates'!AN142,'Inputs and Outputs'!$B$5,'Inputs and Outputs'!$B$6)</f>
        <v>3.0620733198721477E-2</v>
      </c>
      <c r="AO142" s="16">
        <f>_xlfn.NORM.INV('Rand Interest Rates'!AO142,'Inputs and Outputs'!$B$5,'Inputs and Outputs'!$B$6)</f>
        <v>3.1010650059096364E-2</v>
      </c>
      <c r="AP142" s="16">
        <f>_xlfn.NORM.INV('Rand Interest Rates'!AP142,'Inputs and Outputs'!$B$5,'Inputs and Outputs'!$B$6)</f>
        <v>3.0321262067845123E-2</v>
      </c>
      <c r="AQ142" s="16">
        <f>_xlfn.NORM.INV('Rand Interest Rates'!AQ142,'Inputs and Outputs'!$B$5,'Inputs and Outputs'!$B$6)</f>
        <v>2.6603977501435467E-2</v>
      </c>
      <c r="AR142" s="16">
        <f>_xlfn.NORM.INV('Rand Interest Rates'!AR142,'Inputs and Outputs'!$B$5,'Inputs and Outputs'!$B$6)</f>
        <v>2.9271138160002163E-2</v>
      </c>
      <c r="AS142" s="16">
        <f>_xlfn.NORM.INV('Rand Interest Rates'!AS142,'Inputs and Outputs'!$B$5,'Inputs and Outputs'!$B$6)</f>
        <v>3.1936016709325596E-2</v>
      </c>
      <c r="AT142" s="16">
        <f>_xlfn.NORM.INV('Rand Interest Rates'!AT142,'Inputs and Outputs'!$B$5,'Inputs and Outputs'!$B$6)</f>
        <v>3.4932061925356632E-2</v>
      </c>
      <c r="AU142" s="16">
        <f>_xlfn.NORM.INV('Rand Interest Rates'!AU142,'Inputs and Outputs'!$B$5,'Inputs and Outputs'!$B$6)</f>
        <v>3.0049900587512023E-2</v>
      </c>
      <c r="AV142" s="16">
        <f>_xlfn.NORM.INV('Rand Interest Rates'!AV142,'Inputs and Outputs'!$B$5,'Inputs and Outputs'!$B$6)</f>
        <v>3.3004071977553326E-2</v>
      </c>
      <c r="AW142" s="16">
        <f>_xlfn.NORM.INV('Rand Interest Rates'!AW142,'Inputs and Outputs'!$B$5,'Inputs and Outputs'!$B$6)</f>
        <v>3.8434150572759972E-2</v>
      </c>
      <c r="AX142" s="16">
        <f>_xlfn.NORM.INV('Rand Interest Rates'!AX142,'Inputs and Outputs'!$B$5,'Inputs and Outputs'!$B$6)</f>
        <v>3.1661505102836864E-2</v>
      </c>
      <c r="AY142" s="16">
        <f>_xlfn.NORM.INV('Rand Interest Rates'!AY142,'Inputs and Outputs'!$B$5,'Inputs and Outputs'!$B$6)</f>
        <v>3.0943183519879083E-2</v>
      </c>
      <c r="AZ142" s="16">
        <f>_xlfn.NORM.INV('Rand Interest Rates'!AZ142,'Inputs and Outputs'!$B$5,'Inputs and Outputs'!$B$6)</f>
        <v>3.3700124798409503E-2</v>
      </c>
      <c r="BA142" s="16">
        <f>_xlfn.NORM.INV('Rand Interest Rates'!BA142,'Inputs and Outputs'!$B$5,'Inputs and Outputs'!$B$6)</f>
        <v>2.7930691532643905E-2</v>
      </c>
      <c r="BB142" s="16">
        <f>_xlfn.NORM.INV('Rand Interest Rates'!BB142,'Inputs and Outputs'!$B$5,'Inputs and Outputs'!$B$6)</f>
        <v>2.7118283417109597E-2</v>
      </c>
      <c r="BC142" s="16">
        <f>_xlfn.NORM.INV('Rand Interest Rates'!BC142,'Inputs and Outputs'!$B$5,'Inputs and Outputs'!$B$6)</f>
        <v>3.4153610383333068E-2</v>
      </c>
      <c r="BD142" s="16">
        <f>_xlfn.NORM.INV('Rand Interest Rates'!BD142,'Inputs and Outputs'!$B$5,'Inputs and Outputs'!$B$6)</f>
        <v>3.3789923691215966E-2</v>
      </c>
      <c r="BE142" s="16">
        <f>_xlfn.NORM.INV('Rand Interest Rates'!BE142,'Inputs and Outputs'!$B$5,'Inputs and Outputs'!$B$6)</f>
        <v>3.2702783054298086E-2</v>
      </c>
      <c r="BF142" s="16">
        <f>_xlfn.NORM.INV('Rand Interest Rates'!BF142,'Inputs and Outputs'!$B$5,'Inputs and Outputs'!$B$6)</f>
        <v>3.2015371347888656E-2</v>
      </c>
      <c r="BG142" s="16">
        <f>_xlfn.NORM.INV('Rand Interest Rates'!BG142,'Inputs and Outputs'!$B$5,'Inputs and Outputs'!$B$6)</f>
        <v>2.867000655339386E-2</v>
      </c>
      <c r="BH142" s="16">
        <f>_xlfn.NORM.INV('Rand Interest Rates'!BH142,'Inputs and Outputs'!$B$5,'Inputs and Outputs'!$B$6)</f>
        <v>3.4124698218412963E-2</v>
      </c>
      <c r="BI142" s="16">
        <f>_xlfn.NORM.INV('Rand Interest Rates'!BI142,'Inputs and Outputs'!$B$5,'Inputs and Outputs'!$B$6)</f>
        <v>3.1797711242907374E-2</v>
      </c>
      <c r="BJ142" s="16">
        <f>_xlfn.NORM.INV('Rand Interest Rates'!BJ142,'Inputs and Outputs'!$B$5,'Inputs and Outputs'!$B$6)</f>
        <v>3.142963838548514E-2</v>
      </c>
      <c r="BK142" s="16">
        <f>_xlfn.NORM.INV('Rand Interest Rates'!BK142,'Inputs and Outputs'!$B$5,'Inputs and Outputs'!$B$6)</f>
        <v>3.2794362541746752E-2</v>
      </c>
      <c r="BL142" s="16">
        <f>_xlfn.NORM.INV('Rand Interest Rates'!BL142,'Inputs and Outputs'!$B$5,'Inputs and Outputs'!$B$6)</f>
        <v>3.3273247700386019E-2</v>
      </c>
      <c r="BM142" s="16">
        <f>_xlfn.NORM.INV('Rand Interest Rates'!BM142,'Inputs and Outputs'!$B$5,'Inputs and Outputs'!$B$6)</f>
        <v>2.9752145879760473E-2</v>
      </c>
      <c r="BN142" s="16">
        <f>_xlfn.NORM.INV('Rand Interest Rates'!BN142,'Inputs and Outputs'!$B$5,'Inputs and Outputs'!$B$6)</f>
        <v>2.602853065444314E-2</v>
      </c>
      <c r="BO142" s="16">
        <f>_xlfn.NORM.INV('Rand Interest Rates'!BO142,'Inputs and Outputs'!$B$5,'Inputs and Outputs'!$B$6)</f>
        <v>3.4705323045246268E-2</v>
      </c>
      <c r="BP142" s="16">
        <f>_xlfn.NORM.INV('Rand Interest Rates'!BP142,'Inputs and Outputs'!$B$5,'Inputs and Outputs'!$B$6)</f>
        <v>3.5831323908822488E-2</v>
      </c>
      <c r="BQ142" s="16">
        <f>_xlfn.NORM.INV('Rand Interest Rates'!BQ142,'Inputs and Outputs'!$B$5,'Inputs and Outputs'!$B$6)</f>
        <v>2.8879197477309961E-2</v>
      </c>
      <c r="BR142" s="16">
        <f>_xlfn.NORM.INV('Rand Interest Rates'!BR142,'Inputs and Outputs'!$B$5,'Inputs and Outputs'!$B$6)</f>
        <v>3.035304071097333E-2</v>
      </c>
      <c r="BS142" s="16">
        <f>_xlfn.NORM.INV('Rand Interest Rates'!BS142,'Inputs and Outputs'!$B$5,'Inputs and Outputs'!$B$6)</f>
        <v>2.8677676643401786E-2</v>
      </c>
      <c r="BT142" s="16">
        <f>_xlfn.NORM.INV('Rand Interest Rates'!BT142,'Inputs and Outputs'!$B$5,'Inputs and Outputs'!$B$6)</f>
        <v>3.1654355314888916E-2</v>
      </c>
    </row>
    <row r="143" spans="1:72" x14ac:dyDescent="0.25">
      <c r="A143" s="9">
        <v>142</v>
      </c>
      <c r="B143" s="16"/>
      <c r="C143" s="16">
        <f>_xlfn.NORM.INV('Rand Interest Rates'!C143,'Inputs and Outputs'!$B$5,'Inputs and Outputs'!$B$6)</f>
        <v>3.0164140410866621E-2</v>
      </c>
      <c r="D143" s="16">
        <f>_xlfn.NORM.INV('Rand Interest Rates'!D143,'Inputs and Outputs'!$B$5,'Inputs and Outputs'!$B$6)</f>
        <v>3.1208507999263151E-2</v>
      </c>
      <c r="E143" s="16">
        <f>_xlfn.NORM.INV('Rand Interest Rates'!E143,'Inputs and Outputs'!$B$5,'Inputs and Outputs'!$B$6)</f>
        <v>3.0192788977036485E-2</v>
      </c>
      <c r="F143" s="16">
        <f>_xlfn.NORM.INV('Rand Interest Rates'!F143,'Inputs and Outputs'!$B$5,'Inputs and Outputs'!$B$6)</f>
        <v>2.9180264103186835E-2</v>
      </c>
      <c r="G143" s="16">
        <f>_xlfn.NORM.INV('Rand Interest Rates'!G143,'Inputs and Outputs'!$B$5,'Inputs and Outputs'!$B$6)</f>
        <v>2.9257799286527851E-2</v>
      </c>
      <c r="H143" s="16">
        <f>_xlfn.NORM.INV('Rand Interest Rates'!H143,'Inputs and Outputs'!$B$5,'Inputs and Outputs'!$B$6)</f>
        <v>2.9924457596943652E-2</v>
      </c>
      <c r="I143" s="16">
        <f>_xlfn.NORM.INV('Rand Interest Rates'!I143,'Inputs and Outputs'!$B$5,'Inputs and Outputs'!$B$6)</f>
        <v>3.3169470045710553E-2</v>
      </c>
      <c r="J143" s="16">
        <f>_xlfn.NORM.INV('Rand Interest Rates'!J143,'Inputs and Outputs'!$B$5,'Inputs and Outputs'!$B$6)</f>
        <v>2.8293676958610358E-2</v>
      </c>
      <c r="K143" s="16">
        <f>_xlfn.NORM.INV('Rand Interest Rates'!K143,'Inputs and Outputs'!$B$5,'Inputs and Outputs'!$B$6)</f>
        <v>3.0904370851472622E-2</v>
      </c>
      <c r="L143" s="16">
        <f>_xlfn.NORM.INV('Rand Interest Rates'!L143,'Inputs and Outputs'!$B$5,'Inputs and Outputs'!$B$6)</f>
        <v>2.9798775259511273E-2</v>
      </c>
      <c r="M143" s="16">
        <f>_xlfn.NORM.INV('Rand Interest Rates'!M143,'Inputs and Outputs'!$B$5,'Inputs and Outputs'!$B$6)</f>
        <v>2.8099212307128165E-2</v>
      </c>
      <c r="N143" s="16">
        <f>_xlfn.NORM.INV('Rand Interest Rates'!N143,'Inputs and Outputs'!$B$5,'Inputs and Outputs'!$B$6)</f>
        <v>3.2256077488661189E-2</v>
      </c>
      <c r="O143" s="16">
        <f>_xlfn.NORM.INV('Rand Interest Rates'!O143,'Inputs and Outputs'!$B$5,'Inputs and Outputs'!$B$6)</f>
        <v>3.3766356803435843E-2</v>
      </c>
      <c r="P143" s="16">
        <f>_xlfn.NORM.INV('Rand Interest Rates'!P143,'Inputs and Outputs'!$B$5,'Inputs and Outputs'!$B$6)</f>
        <v>3.2110109244489191E-2</v>
      </c>
      <c r="Q143" s="16">
        <f>_xlfn.NORM.INV('Rand Interest Rates'!Q143,'Inputs and Outputs'!$B$5,'Inputs and Outputs'!$B$6)</f>
        <v>3.0517117452515726E-2</v>
      </c>
      <c r="R143" s="16">
        <f>_xlfn.NORM.INV('Rand Interest Rates'!R143,'Inputs and Outputs'!$B$5,'Inputs and Outputs'!$B$6)</f>
        <v>3.150866213874233E-2</v>
      </c>
      <c r="S143" s="16">
        <f>_xlfn.NORM.INV('Rand Interest Rates'!S143,'Inputs and Outputs'!$B$5,'Inputs and Outputs'!$B$6)</f>
        <v>3.0008447364024842E-2</v>
      </c>
      <c r="T143" s="16">
        <f>_xlfn.NORM.INV('Rand Interest Rates'!T143,'Inputs and Outputs'!$B$5,'Inputs and Outputs'!$B$6)</f>
        <v>2.4980302223098074E-2</v>
      </c>
      <c r="U143" s="16">
        <f>_xlfn.NORM.INV('Rand Interest Rates'!U143,'Inputs and Outputs'!$B$5,'Inputs and Outputs'!$B$6)</f>
        <v>3.5296288939319978E-2</v>
      </c>
      <c r="V143" s="16">
        <f>_xlfn.NORM.INV('Rand Interest Rates'!V143,'Inputs and Outputs'!$B$5,'Inputs and Outputs'!$B$6)</f>
        <v>3.2725818151331951E-2</v>
      </c>
      <c r="W143" s="16">
        <f>_xlfn.NORM.INV('Rand Interest Rates'!W143,'Inputs and Outputs'!$B$5,'Inputs and Outputs'!$B$6)</f>
        <v>2.8582315051096752E-2</v>
      </c>
      <c r="X143" s="16">
        <f>_xlfn.NORM.INV('Rand Interest Rates'!X143,'Inputs and Outputs'!$B$5,'Inputs and Outputs'!$B$6)</f>
        <v>3.0686470041379876E-2</v>
      </c>
      <c r="Y143" s="16">
        <f>_xlfn.NORM.INV('Rand Interest Rates'!Y143,'Inputs and Outputs'!$B$5,'Inputs and Outputs'!$B$6)</f>
        <v>2.8172605376599633E-2</v>
      </c>
      <c r="Z143" s="16">
        <f>_xlfn.NORM.INV('Rand Interest Rates'!Z143,'Inputs and Outputs'!$B$5,'Inputs and Outputs'!$B$6)</f>
        <v>3.4457087451884479E-2</v>
      </c>
      <c r="AA143" s="16">
        <f>_xlfn.NORM.INV('Rand Interest Rates'!AA143,'Inputs and Outputs'!$B$5,'Inputs and Outputs'!$B$6)</f>
        <v>3.1767380242914901E-2</v>
      </c>
      <c r="AB143" s="16">
        <f>_xlfn.NORM.INV('Rand Interest Rates'!AB143,'Inputs and Outputs'!$B$5,'Inputs and Outputs'!$B$6)</f>
        <v>3.1712257952069632E-2</v>
      </c>
      <c r="AC143" s="16">
        <f>_xlfn.NORM.INV('Rand Interest Rates'!AC143,'Inputs and Outputs'!$B$5,'Inputs and Outputs'!$B$6)</f>
        <v>2.7824969355971892E-2</v>
      </c>
      <c r="AD143" s="16">
        <f>_xlfn.NORM.INV('Rand Interest Rates'!AD143,'Inputs and Outputs'!$B$5,'Inputs and Outputs'!$B$6)</f>
        <v>3.3676664290994876E-2</v>
      </c>
      <c r="AE143" s="16">
        <f>_xlfn.NORM.INV('Rand Interest Rates'!AE143,'Inputs and Outputs'!$B$5,'Inputs and Outputs'!$B$6)</f>
        <v>3.2110984267439725E-2</v>
      </c>
      <c r="AF143" s="16">
        <f>_xlfn.NORM.INV('Rand Interest Rates'!AF143,'Inputs and Outputs'!$B$5,'Inputs and Outputs'!$B$6)</f>
        <v>3.4441186863909103E-2</v>
      </c>
      <c r="AG143" s="16">
        <f>_xlfn.NORM.INV('Rand Interest Rates'!AG143,'Inputs and Outputs'!$B$5,'Inputs and Outputs'!$B$6)</f>
        <v>2.9140138175205839E-2</v>
      </c>
      <c r="AH143" s="16">
        <f>_xlfn.NORM.INV('Rand Interest Rates'!AH143,'Inputs and Outputs'!$B$5,'Inputs and Outputs'!$B$6)</f>
        <v>3.0785147768721335E-2</v>
      </c>
      <c r="AI143" s="16">
        <f>_xlfn.NORM.INV('Rand Interest Rates'!AI143,'Inputs and Outputs'!$B$5,'Inputs and Outputs'!$B$6)</f>
        <v>3.3346000546430783E-2</v>
      </c>
      <c r="AJ143" s="16">
        <f>_xlfn.NORM.INV('Rand Interest Rates'!AJ143,'Inputs and Outputs'!$B$5,'Inputs and Outputs'!$B$6)</f>
        <v>3.0935186910978494E-2</v>
      </c>
      <c r="AK143" s="16">
        <f>_xlfn.NORM.INV('Rand Interest Rates'!AK143,'Inputs and Outputs'!$B$5,'Inputs and Outputs'!$B$6)</f>
        <v>2.7953348370574921E-2</v>
      </c>
      <c r="AL143" s="16">
        <f>_xlfn.NORM.INV('Rand Interest Rates'!AL143,'Inputs and Outputs'!$B$5,'Inputs and Outputs'!$B$6)</f>
        <v>3.570150832714683E-2</v>
      </c>
      <c r="AM143" s="16">
        <f>_xlfn.NORM.INV('Rand Interest Rates'!AM143,'Inputs and Outputs'!$B$5,'Inputs and Outputs'!$B$6)</f>
        <v>3.0901639752385864E-2</v>
      </c>
      <c r="AN143" s="16">
        <f>_xlfn.NORM.INV('Rand Interest Rates'!AN143,'Inputs and Outputs'!$B$5,'Inputs and Outputs'!$B$6)</f>
        <v>3.1109305338453321E-2</v>
      </c>
      <c r="AO143" s="16">
        <f>_xlfn.NORM.INV('Rand Interest Rates'!AO143,'Inputs and Outputs'!$B$5,'Inputs and Outputs'!$B$6)</f>
        <v>3.0921797309681639E-2</v>
      </c>
      <c r="AP143" s="16">
        <f>_xlfn.NORM.INV('Rand Interest Rates'!AP143,'Inputs and Outputs'!$B$5,'Inputs and Outputs'!$B$6)</f>
        <v>3.2221627243420467E-2</v>
      </c>
      <c r="AQ143" s="16">
        <f>_xlfn.NORM.INV('Rand Interest Rates'!AQ143,'Inputs and Outputs'!$B$5,'Inputs and Outputs'!$B$6)</f>
        <v>2.8931684273640824E-2</v>
      </c>
      <c r="AR143" s="16">
        <f>_xlfn.NORM.INV('Rand Interest Rates'!AR143,'Inputs and Outputs'!$B$5,'Inputs and Outputs'!$B$6)</f>
        <v>2.8840559354491736E-2</v>
      </c>
      <c r="AS143" s="16">
        <f>_xlfn.NORM.INV('Rand Interest Rates'!AS143,'Inputs and Outputs'!$B$5,'Inputs and Outputs'!$B$6)</f>
        <v>3.3725704453653436E-2</v>
      </c>
      <c r="AT143" s="16">
        <f>_xlfn.NORM.INV('Rand Interest Rates'!AT143,'Inputs and Outputs'!$B$5,'Inputs and Outputs'!$B$6)</f>
        <v>2.5946642287530731E-2</v>
      </c>
      <c r="AU143" s="16">
        <f>_xlfn.NORM.INV('Rand Interest Rates'!AU143,'Inputs and Outputs'!$B$5,'Inputs and Outputs'!$B$6)</f>
        <v>3.5587396663402056E-2</v>
      </c>
      <c r="AV143" s="16">
        <f>_xlfn.NORM.INV('Rand Interest Rates'!AV143,'Inputs and Outputs'!$B$5,'Inputs and Outputs'!$B$6)</f>
        <v>3.1951565494678369E-2</v>
      </c>
      <c r="AW143" s="16">
        <f>_xlfn.NORM.INV('Rand Interest Rates'!AW143,'Inputs and Outputs'!$B$5,'Inputs and Outputs'!$B$6)</f>
        <v>3.1933659362552387E-2</v>
      </c>
      <c r="AX143" s="16">
        <f>_xlfn.NORM.INV('Rand Interest Rates'!AX143,'Inputs and Outputs'!$B$5,'Inputs and Outputs'!$B$6)</f>
        <v>2.6721169995166896E-2</v>
      </c>
      <c r="AY143" s="16">
        <f>_xlfn.NORM.INV('Rand Interest Rates'!AY143,'Inputs and Outputs'!$B$5,'Inputs and Outputs'!$B$6)</f>
        <v>3.3297750561975689E-2</v>
      </c>
      <c r="AZ143" s="16">
        <f>_xlfn.NORM.INV('Rand Interest Rates'!AZ143,'Inputs and Outputs'!$B$5,'Inputs and Outputs'!$B$6)</f>
        <v>2.8578883827497584E-2</v>
      </c>
      <c r="BA143" s="16">
        <f>_xlfn.NORM.INV('Rand Interest Rates'!BA143,'Inputs and Outputs'!$B$5,'Inputs and Outputs'!$B$6)</f>
        <v>2.7931602577782797E-2</v>
      </c>
      <c r="BB143" s="16">
        <f>_xlfn.NORM.INV('Rand Interest Rates'!BB143,'Inputs and Outputs'!$B$5,'Inputs and Outputs'!$B$6)</f>
        <v>2.8526807289292258E-2</v>
      </c>
      <c r="BC143" s="16">
        <f>_xlfn.NORM.INV('Rand Interest Rates'!BC143,'Inputs and Outputs'!$B$5,'Inputs and Outputs'!$B$6)</f>
        <v>2.7079398535832824E-2</v>
      </c>
      <c r="BD143" s="16">
        <f>_xlfn.NORM.INV('Rand Interest Rates'!BD143,'Inputs and Outputs'!$B$5,'Inputs and Outputs'!$B$6)</f>
        <v>3.1332131402611228E-2</v>
      </c>
      <c r="BE143" s="16">
        <f>_xlfn.NORM.INV('Rand Interest Rates'!BE143,'Inputs and Outputs'!$B$5,'Inputs and Outputs'!$B$6)</f>
        <v>3.052699218813526E-2</v>
      </c>
      <c r="BF143" s="16">
        <f>_xlfn.NORM.INV('Rand Interest Rates'!BF143,'Inputs and Outputs'!$B$5,'Inputs and Outputs'!$B$6)</f>
        <v>3.6272649029776775E-2</v>
      </c>
      <c r="BG143" s="16">
        <f>_xlfn.NORM.INV('Rand Interest Rates'!BG143,'Inputs and Outputs'!$B$5,'Inputs and Outputs'!$B$6)</f>
        <v>2.9875957673273709E-2</v>
      </c>
      <c r="BH143" s="16">
        <f>_xlfn.NORM.INV('Rand Interest Rates'!BH143,'Inputs and Outputs'!$B$5,'Inputs and Outputs'!$B$6)</f>
        <v>3.3749360700283518E-2</v>
      </c>
      <c r="BI143" s="16">
        <f>_xlfn.NORM.INV('Rand Interest Rates'!BI143,'Inputs and Outputs'!$B$5,'Inputs and Outputs'!$B$6)</f>
        <v>3.3696264796596841E-2</v>
      </c>
      <c r="BJ143" s="16">
        <f>_xlfn.NORM.INV('Rand Interest Rates'!BJ143,'Inputs and Outputs'!$B$5,'Inputs and Outputs'!$B$6)</f>
        <v>2.9893208260495303E-2</v>
      </c>
      <c r="BK143" s="16">
        <f>_xlfn.NORM.INV('Rand Interest Rates'!BK143,'Inputs and Outputs'!$B$5,'Inputs and Outputs'!$B$6)</f>
        <v>2.8347428772923195E-2</v>
      </c>
      <c r="BL143" s="16">
        <f>_xlfn.NORM.INV('Rand Interest Rates'!BL143,'Inputs and Outputs'!$B$5,'Inputs and Outputs'!$B$6)</f>
        <v>2.8484814119585939E-2</v>
      </c>
      <c r="BM143" s="16">
        <f>_xlfn.NORM.INV('Rand Interest Rates'!BM143,'Inputs and Outputs'!$B$5,'Inputs and Outputs'!$B$6)</f>
        <v>3.0423135583721599E-2</v>
      </c>
      <c r="BN143" s="16">
        <f>_xlfn.NORM.INV('Rand Interest Rates'!BN143,'Inputs and Outputs'!$B$5,'Inputs and Outputs'!$B$6)</f>
        <v>3.128497052012575E-2</v>
      </c>
      <c r="BO143" s="16">
        <f>_xlfn.NORM.INV('Rand Interest Rates'!BO143,'Inputs and Outputs'!$B$5,'Inputs and Outputs'!$B$6)</f>
        <v>3.216190604042226E-2</v>
      </c>
      <c r="BP143" s="16">
        <f>_xlfn.NORM.INV('Rand Interest Rates'!BP143,'Inputs and Outputs'!$B$5,'Inputs and Outputs'!$B$6)</f>
        <v>3.3696289956853226E-2</v>
      </c>
      <c r="BQ143" s="16">
        <f>_xlfn.NORM.INV('Rand Interest Rates'!BQ143,'Inputs and Outputs'!$B$5,'Inputs and Outputs'!$B$6)</f>
        <v>3.394396902809077E-2</v>
      </c>
      <c r="BR143" s="16">
        <f>_xlfn.NORM.INV('Rand Interest Rates'!BR143,'Inputs and Outputs'!$B$5,'Inputs and Outputs'!$B$6)</f>
        <v>3.0146813707380257E-2</v>
      </c>
      <c r="BS143" s="16">
        <f>_xlfn.NORM.INV('Rand Interest Rates'!BS143,'Inputs and Outputs'!$B$5,'Inputs and Outputs'!$B$6)</f>
        <v>3.144827023018916E-2</v>
      </c>
      <c r="BT143" s="16">
        <f>_xlfn.NORM.INV('Rand Interest Rates'!BT143,'Inputs and Outputs'!$B$5,'Inputs and Outputs'!$B$6)</f>
        <v>3.0517236913568915E-2</v>
      </c>
    </row>
    <row r="144" spans="1:72" x14ac:dyDescent="0.25">
      <c r="A144" s="9">
        <v>143</v>
      </c>
      <c r="B144" s="16"/>
      <c r="C144" s="16">
        <f>_xlfn.NORM.INV('Rand Interest Rates'!C144,'Inputs and Outputs'!$B$5,'Inputs and Outputs'!$B$6)</f>
        <v>3.2609854135742598E-2</v>
      </c>
      <c r="D144" s="16">
        <f>_xlfn.NORM.INV('Rand Interest Rates'!D144,'Inputs and Outputs'!$B$5,'Inputs and Outputs'!$B$6)</f>
        <v>3.2307377773010779E-2</v>
      </c>
      <c r="E144" s="16">
        <f>_xlfn.NORM.INV('Rand Interest Rates'!E144,'Inputs and Outputs'!$B$5,'Inputs and Outputs'!$B$6)</f>
        <v>3.2183625860012652E-2</v>
      </c>
      <c r="F144" s="16">
        <f>_xlfn.NORM.INV('Rand Interest Rates'!F144,'Inputs and Outputs'!$B$5,'Inputs and Outputs'!$B$6)</f>
        <v>3.0845444105594703E-2</v>
      </c>
      <c r="G144" s="16">
        <f>_xlfn.NORM.INV('Rand Interest Rates'!G144,'Inputs and Outputs'!$B$5,'Inputs and Outputs'!$B$6)</f>
        <v>3.2337841737478702E-2</v>
      </c>
      <c r="H144" s="16">
        <f>_xlfn.NORM.INV('Rand Interest Rates'!H144,'Inputs and Outputs'!$B$5,'Inputs and Outputs'!$B$6)</f>
        <v>3.1165730121157881E-2</v>
      </c>
      <c r="I144" s="16">
        <f>_xlfn.NORM.INV('Rand Interest Rates'!I144,'Inputs and Outputs'!$B$5,'Inputs and Outputs'!$B$6)</f>
        <v>2.9775096541727476E-2</v>
      </c>
      <c r="J144" s="16">
        <f>_xlfn.NORM.INV('Rand Interest Rates'!J144,'Inputs and Outputs'!$B$5,'Inputs and Outputs'!$B$6)</f>
        <v>3.5206996792306239E-2</v>
      </c>
      <c r="K144" s="16">
        <f>_xlfn.NORM.INV('Rand Interest Rates'!K144,'Inputs and Outputs'!$B$5,'Inputs and Outputs'!$B$6)</f>
        <v>3.0219590003511189E-2</v>
      </c>
      <c r="L144" s="16">
        <f>_xlfn.NORM.INV('Rand Interest Rates'!L144,'Inputs and Outputs'!$B$5,'Inputs and Outputs'!$B$6)</f>
        <v>3.111630300347306E-2</v>
      </c>
      <c r="M144" s="16">
        <f>_xlfn.NORM.INV('Rand Interest Rates'!M144,'Inputs and Outputs'!$B$5,'Inputs and Outputs'!$B$6)</f>
        <v>3.1730929246665415E-2</v>
      </c>
      <c r="N144" s="16">
        <f>_xlfn.NORM.INV('Rand Interest Rates'!N144,'Inputs and Outputs'!$B$5,'Inputs and Outputs'!$B$6)</f>
        <v>2.9630076854391695E-2</v>
      </c>
      <c r="O144" s="16">
        <f>_xlfn.NORM.INV('Rand Interest Rates'!O144,'Inputs and Outputs'!$B$5,'Inputs and Outputs'!$B$6)</f>
        <v>3.2008376342556467E-2</v>
      </c>
      <c r="P144" s="16">
        <f>_xlfn.NORM.INV('Rand Interest Rates'!P144,'Inputs and Outputs'!$B$5,'Inputs and Outputs'!$B$6)</f>
        <v>3.0210219918880118E-2</v>
      </c>
      <c r="Q144" s="16">
        <f>_xlfn.NORM.INV('Rand Interest Rates'!Q144,'Inputs and Outputs'!$B$5,'Inputs and Outputs'!$B$6)</f>
        <v>3.0083834886238447E-2</v>
      </c>
      <c r="R144" s="16">
        <f>_xlfn.NORM.INV('Rand Interest Rates'!R144,'Inputs and Outputs'!$B$5,'Inputs and Outputs'!$B$6)</f>
        <v>3.4185161564327451E-2</v>
      </c>
      <c r="S144" s="16">
        <f>_xlfn.NORM.INV('Rand Interest Rates'!S144,'Inputs and Outputs'!$B$5,'Inputs and Outputs'!$B$6)</f>
        <v>3.0843092869247569E-2</v>
      </c>
      <c r="T144" s="16">
        <f>_xlfn.NORM.INV('Rand Interest Rates'!T144,'Inputs and Outputs'!$B$5,'Inputs and Outputs'!$B$6)</f>
        <v>3.3667455336580353E-2</v>
      </c>
      <c r="U144" s="16">
        <f>_xlfn.NORM.INV('Rand Interest Rates'!U144,'Inputs and Outputs'!$B$5,'Inputs and Outputs'!$B$6)</f>
        <v>3.4649996206827328E-2</v>
      </c>
      <c r="V144" s="16">
        <f>_xlfn.NORM.INV('Rand Interest Rates'!V144,'Inputs and Outputs'!$B$5,'Inputs and Outputs'!$B$6)</f>
        <v>3.2097108996843586E-2</v>
      </c>
      <c r="W144" s="16">
        <f>_xlfn.NORM.INV('Rand Interest Rates'!W144,'Inputs and Outputs'!$B$5,'Inputs and Outputs'!$B$6)</f>
        <v>3.0032369977022182E-2</v>
      </c>
      <c r="X144" s="16">
        <f>_xlfn.NORM.INV('Rand Interest Rates'!X144,'Inputs and Outputs'!$B$5,'Inputs and Outputs'!$B$6)</f>
        <v>2.7744173789926184E-2</v>
      </c>
      <c r="Y144" s="16">
        <f>_xlfn.NORM.INV('Rand Interest Rates'!Y144,'Inputs and Outputs'!$B$5,'Inputs and Outputs'!$B$6)</f>
        <v>3.3277240524415518E-2</v>
      </c>
      <c r="Z144" s="16">
        <f>_xlfn.NORM.INV('Rand Interest Rates'!Z144,'Inputs and Outputs'!$B$5,'Inputs and Outputs'!$B$6)</f>
        <v>2.6383729388269585E-2</v>
      </c>
      <c r="AA144" s="16">
        <f>_xlfn.NORM.INV('Rand Interest Rates'!AA144,'Inputs and Outputs'!$B$5,'Inputs and Outputs'!$B$6)</f>
        <v>3.2033334440970819E-2</v>
      </c>
      <c r="AB144" s="16">
        <f>_xlfn.NORM.INV('Rand Interest Rates'!AB144,'Inputs and Outputs'!$B$5,'Inputs and Outputs'!$B$6)</f>
        <v>3.1298854314546848E-2</v>
      </c>
      <c r="AC144" s="16">
        <f>_xlfn.NORM.INV('Rand Interest Rates'!AC144,'Inputs and Outputs'!$B$5,'Inputs and Outputs'!$B$6)</f>
        <v>2.8700278490532981E-2</v>
      </c>
      <c r="AD144" s="16">
        <f>_xlfn.NORM.INV('Rand Interest Rates'!AD144,'Inputs and Outputs'!$B$5,'Inputs and Outputs'!$B$6)</f>
        <v>3.0670221606503633E-2</v>
      </c>
      <c r="AE144" s="16">
        <f>_xlfn.NORM.INV('Rand Interest Rates'!AE144,'Inputs and Outputs'!$B$5,'Inputs and Outputs'!$B$6)</f>
        <v>3.3022558035701838E-2</v>
      </c>
      <c r="AF144" s="16">
        <f>_xlfn.NORM.INV('Rand Interest Rates'!AF144,'Inputs and Outputs'!$B$5,'Inputs and Outputs'!$B$6)</f>
        <v>2.8125291070877384E-2</v>
      </c>
      <c r="AG144" s="16">
        <f>_xlfn.NORM.INV('Rand Interest Rates'!AG144,'Inputs and Outputs'!$B$5,'Inputs and Outputs'!$B$6)</f>
        <v>2.8424387112469023E-2</v>
      </c>
      <c r="AH144" s="16">
        <f>_xlfn.NORM.INV('Rand Interest Rates'!AH144,'Inputs and Outputs'!$B$5,'Inputs and Outputs'!$B$6)</f>
        <v>2.6894527701354344E-2</v>
      </c>
      <c r="AI144" s="16">
        <f>_xlfn.NORM.INV('Rand Interest Rates'!AI144,'Inputs and Outputs'!$B$5,'Inputs and Outputs'!$B$6)</f>
        <v>3.3002113237312912E-2</v>
      </c>
      <c r="AJ144" s="16">
        <f>_xlfn.NORM.INV('Rand Interest Rates'!AJ144,'Inputs and Outputs'!$B$5,'Inputs and Outputs'!$B$6)</f>
        <v>3.3812272186038064E-2</v>
      </c>
      <c r="AK144" s="16">
        <f>_xlfn.NORM.INV('Rand Interest Rates'!AK144,'Inputs and Outputs'!$B$5,'Inputs and Outputs'!$B$6)</f>
        <v>2.7339992218838278E-2</v>
      </c>
      <c r="AL144" s="16">
        <f>_xlfn.NORM.INV('Rand Interest Rates'!AL144,'Inputs and Outputs'!$B$5,'Inputs and Outputs'!$B$6)</f>
        <v>3.0522812124975915E-2</v>
      </c>
      <c r="AM144" s="16">
        <f>_xlfn.NORM.INV('Rand Interest Rates'!AM144,'Inputs and Outputs'!$B$5,'Inputs and Outputs'!$B$6)</f>
        <v>2.9371055475167065E-2</v>
      </c>
      <c r="AN144" s="16">
        <f>_xlfn.NORM.INV('Rand Interest Rates'!AN144,'Inputs and Outputs'!$B$5,'Inputs and Outputs'!$B$6)</f>
        <v>3.4161876762208061E-2</v>
      </c>
      <c r="AO144" s="16">
        <f>_xlfn.NORM.INV('Rand Interest Rates'!AO144,'Inputs and Outputs'!$B$5,'Inputs and Outputs'!$B$6)</f>
        <v>2.9445724248006622E-2</v>
      </c>
      <c r="AP144" s="16">
        <f>_xlfn.NORM.INV('Rand Interest Rates'!AP144,'Inputs and Outputs'!$B$5,'Inputs and Outputs'!$B$6)</f>
        <v>2.9973728250206923E-2</v>
      </c>
      <c r="AQ144" s="16">
        <f>_xlfn.NORM.INV('Rand Interest Rates'!AQ144,'Inputs and Outputs'!$B$5,'Inputs and Outputs'!$B$6)</f>
        <v>3.2630486607464627E-2</v>
      </c>
      <c r="AR144" s="16">
        <f>_xlfn.NORM.INV('Rand Interest Rates'!AR144,'Inputs and Outputs'!$B$5,'Inputs and Outputs'!$B$6)</f>
        <v>2.92680323767835E-2</v>
      </c>
      <c r="AS144" s="16">
        <f>_xlfn.NORM.INV('Rand Interest Rates'!AS144,'Inputs and Outputs'!$B$5,'Inputs and Outputs'!$B$6)</f>
        <v>2.8020657929084796E-2</v>
      </c>
      <c r="AT144" s="16">
        <f>_xlfn.NORM.INV('Rand Interest Rates'!AT144,'Inputs and Outputs'!$B$5,'Inputs and Outputs'!$B$6)</f>
        <v>3.0616053291453778E-2</v>
      </c>
      <c r="AU144" s="16">
        <f>_xlfn.NORM.INV('Rand Interest Rates'!AU144,'Inputs and Outputs'!$B$5,'Inputs and Outputs'!$B$6)</f>
        <v>2.908151629708448E-2</v>
      </c>
      <c r="AV144" s="16">
        <f>_xlfn.NORM.INV('Rand Interest Rates'!AV144,'Inputs and Outputs'!$B$5,'Inputs and Outputs'!$B$6)</f>
        <v>3.4677657019392835E-2</v>
      </c>
      <c r="AW144" s="16">
        <f>_xlfn.NORM.INV('Rand Interest Rates'!AW144,'Inputs and Outputs'!$B$5,'Inputs and Outputs'!$B$6)</f>
        <v>2.7012010926877456E-2</v>
      </c>
      <c r="AX144" s="16">
        <f>_xlfn.NORM.INV('Rand Interest Rates'!AX144,'Inputs and Outputs'!$B$5,'Inputs and Outputs'!$B$6)</f>
        <v>2.9362807313974053E-2</v>
      </c>
      <c r="AY144" s="16">
        <f>_xlfn.NORM.INV('Rand Interest Rates'!AY144,'Inputs and Outputs'!$B$5,'Inputs and Outputs'!$B$6)</f>
        <v>3.3241703566146807E-2</v>
      </c>
      <c r="AZ144" s="16">
        <f>_xlfn.NORM.INV('Rand Interest Rates'!AZ144,'Inputs and Outputs'!$B$5,'Inputs and Outputs'!$B$6)</f>
        <v>3.307533159278582E-2</v>
      </c>
      <c r="BA144" s="16">
        <f>_xlfn.NORM.INV('Rand Interest Rates'!BA144,'Inputs and Outputs'!$B$5,'Inputs and Outputs'!$B$6)</f>
        <v>3.2567996775115557E-2</v>
      </c>
      <c r="BB144" s="16">
        <f>_xlfn.NORM.INV('Rand Interest Rates'!BB144,'Inputs and Outputs'!$B$5,'Inputs and Outputs'!$B$6)</f>
        <v>3.1488430572477827E-2</v>
      </c>
      <c r="BC144" s="16">
        <f>_xlfn.NORM.INV('Rand Interest Rates'!BC144,'Inputs and Outputs'!$B$5,'Inputs and Outputs'!$B$6)</f>
        <v>3.1556529534761131E-2</v>
      </c>
      <c r="BD144" s="16">
        <f>_xlfn.NORM.INV('Rand Interest Rates'!BD144,'Inputs and Outputs'!$B$5,'Inputs and Outputs'!$B$6)</f>
        <v>3.0708904196758206E-2</v>
      </c>
      <c r="BE144" s="16">
        <f>_xlfn.NORM.INV('Rand Interest Rates'!BE144,'Inputs and Outputs'!$B$5,'Inputs and Outputs'!$B$6)</f>
        <v>2.7993370182153678E-2</v>
      </c>
      <c r="BF144" s="16">
        <f>_xlfn.NORM.INV('Rand Interest Rates'!BF144,'Inputs and Outputs'!$B$5,'Inputs and Outputs'!$B$6)</f>
        <v>3.0829351552295187E-2</v>
      </c>
      <c r="BG144" s="16">
        <f>_xlfn.NORM.INV('Rand Interest Rates'!BG144,'Inputs and Outputs'!$B$5,'Inputs and Outputs'!$B$6)</f>
        <v>3.0899463103306605E-2</v>
      </c>
      <c r="BH144" s="16">
        <f>_xlfn.NORM.INV('Rand Interest Rates'!BH144,'Inputs and Outputs'!$B$5,'Inputs and Outputs'!$B$6)</f>
        <v>3.238101930851655E-2</v>
      </c>
      <c r="BI144" s="16">
        <f>_xlfn.NORM.INV('Rand Interest Rates'!BI144,'Inputs and Outputs'!$B$5,'Inputs and Outputs'!$B$6)</f>
        <v>3.3105593487444365E-2</v>
      </c>
      <c r="BJ144" s="16">
        <f>_xlfn.NORM.INV('Rand Interest Rates'!BJ144,'Inputs and Outputs'!$B$5,'Inputs and Outputs'!$B$6)</f>
        <v>3.1226958826266079E-2</v>
      </c>
      <c r="BK144" s="16">
        <f>_xlfn.NORM.INV('Rand Interest Rates'!BK144,'Inputs and Outputs'!$B$5,'Inputs and Outputs'!$B$6)</f>
        <v>3.0673568054003026E-2</v>
      </c>
      <c r="BL144" s="16">
        <f>_xlfn.NORM.INV('Rand Interest Rates'!BL144,'Inputs and Outputs'!$B$5,'Inputs and Outputs'!$B$6)</f>
        <v>3.2945295800568722E-2</v>
      </c>
      <c r="BM144" s="16">
        <f>_xlfn.NORM.INV('Rand Interest Rates'!BM144,'Inputs and Outputs'!$B$5,'Inputs and Outputs'!$B$6)</f>
        <v>3.033246432137961E-2</v>
      </c>
      <c r="BN144" s="16">
        <f>_xlfn.NORM.INV('Rand Interest Rates'!BN144,'Inputs and Outputs'!$B$5,'Inputs and Outputs'!$B$6)</f>
        <v>3.1314032123295837E-2</v>
      </c>
      <c r="BO144" s="16">
        <f>_xlfn.NORM.INV('Rand Interest Rates'!BO144,'Inputs and Outputs'!$B$5,'Inputs and Outputs'!$B$6)</f>
        <v>2.6904406613010884E-2</v>
      </c>
      <c r="BP144" s="16">
        <f>_xlfn.NORM.INV('Rand Interest Rates'!BP144,'Inputs and Outputs'!$B$5,'Inputs and Outputs'!$B$6)</f>
        <v>3.4522279264342454E-2</v>
      </c>
      <c r="BQ144" s="16">
        <f>_xlfn.NORM.INV('Rand Interest Rates'!BQ144,'Inputs and Outputs'!$B$5,'Inputs and Outputs'!$B$6)</f>
        <v>2.9636905433173093E-2</v>
      </c>
      <c r="BR144" s="16">
        <f>_xlfn.NORM.INV('Rand Interest Rates'!BR144,'Inputs and Outputs'!$B$5,'Inputs and Outputs'!$B$6)</f>
        <v>3.2858248823081797E-2</v>
      </c>
      <c r="BS144" s="16">
        <f>_xlfn.NORM.INV('Rand Interest Rates'!BS144,'Inputs and Outputs'!$B$5,'Inputs and Outputs'!$B$6)</f>
        <v>3.4203262159358386E-2</v>
      </c>
      <c r="BT144" s="16">
        <f>_xlfn.NORM.INV('Rand Interest Rates'!BT144,'Inputs and Outputs'!$B$5,'Inputs and Outputs'!$B$6)</f>
        <v>2.7417688523024751E-2</v>
      </c>
    </row>
    <row r="145" spans="1:72" x14ac:dyDescent="0.25">
      <c r="A145" s="9">
        <v>144</v>
      </c>
      <c r="B145" s="16"/>
      <c r="C145" s="16">
        <f>_xlfn.NORM.INV('Rand Interest Rates'!C145,'Inputs and Outputs'!$B$5,'Inputs and Outputs'!$B$6)</f>
        <v>2.6922091186207399E-2</v>
      </c>
      <c r="D145" s="16">
        <f>_xlfn.NORM.INV('Rand Interest Rates'!D145,'Inputs and Outputs'!$B$5,'Inputs and Outputs'!$B$6)</f>
        <v>3.4504901444762225E-2</v>
      </c>
      <c r="E145" s="16">
        <f>_xlfn.NORM.INV('Rand Interest Rates'!E145,'Inputs and Outputs'!$B$5,'Inputs and Outputs'!$B$6)</f>
        <v>3.27299013053787E-2</v>
      </c>
      <c r="F145" s="16">
        <f>_xlfn.NORM.INV('Rand Interest Rates'!F145,'Inputs and Outputs'!$B$5,'Inputs and Outputs'!$B$6)</f>
        <v>3.1536147531418271E-2</v>
      </c>
      <c r="G145" s="16">
        <f>_xlfn.NORM.INV('Rand Interest Rates'!G145,'Inputs and Outputs'!$B$5,'Inputs and Outputs'!$B$6)</f>
        <v>2.5571590515906729E-2</v>
      </c>
      <c r="H145" s="16">
        <f>_xlfn.NORM.INV('Rand Interest Rates'!H145,'Inputs and Outputs'!$B$5,'Inputs and Outputs'!$B$6)</f>
        <v>3.020367056881398E-2</v>
      </c>
      <c r="I145" s="16">
        <f>_xlfn.NORM.INV('Rand Interest Rates'!I145,'Inputs and Outputs'!$B$5,'Inputs and Outputs'!$B$6)</f>
        <v>2.8959157828187171E-2</v>
      </c>
      <c r="J145" s="16">
        <f>_xlfn.NORM.INV('Rand Interest Rates'!J145,'Inputs and Outputs'!$B$5,'Inputs and Outputs'!$B$6)</f>
        <v>3.0338390375830471E-2</v>
      </c>
      <c r="K145" s="16">
        <f>_xlfn.NORM.INV('Rand Interest Rates'!K145,'Inputs and Outputs'!$B$5,'Inputs and Outputs'!$B$6)</f>
        <v>3.1479061054023746E-2</v>
      </c>
      <c r="L145" s="16">
        <f>_xlfn.NORM.INV('Rand Interest Rates'!L145,'Inputs and Outputs'!$B$5,'Inputs and Outputs'!$B$6)</f>
        <v>3.5634206934696294E-2</v>
      </c>
      <c r="M145" s="16">
        <f>_xlfn.NORM.INV('Rand Interest Rates'!M145,'Inputs and Outputs'!$B$5,'Inputs and Outputs'!$B$6)</f>
        <v>3.046311302289164E-2</v>
      </c>
      <c r="N145" s="16">
        <f>_xlfn.NORM.INV('Rand Interest Rates'!N145,'Inputs and Outputs'!$B$5,'Inputs and Outputs'!$B$6)</f>
        <v>3.5132228916289671E-2</v>
      </c>
      <c r="O145" s="16">
        <f>_xlfn.NORM.INV('Rand Interest Rates'!O145,'Inputs and Outputs'!$B$5,'Inputs and Outputs'!$B$6)</f>
        <v>3.3250540051136999E-2</v>
      </c>
      <c r="P145" s="16">
        <f>_xlfn.NORM.INV('Rand Interest Rates'!P145,'Inputs and Outputs'!$B$5,'Inputs and Outputs'!$B$6)</f>
        <v>2.7358318964423672E-2</v>
      </c>
      <c r="Q145" s="16">
        <f>_xlfn.NORM.INV('Rand Interest Rates'!Q145,'Inputs and Outputs'!$B$5,'Inputs and Outputs'!$B$6)</f>
        <v>2.8435546838221588E-2</v>
      </c>
      <c r="R145" s="16">
        <f>_xlfn.NORM.INV('Rand Interest Rates'!R145,'Inputs and Outputs'!$B$5,'Inputs and Outputs'!$B$6)</f>
        <v>2.5947632401110362E-2</v>
      </c>
      <c r="S145" s="16">
        <f>_xlfn.NORM.INV('Rand Interest Rates'!S145,'Inputs and Outputs'!$B$5,'Inputs and Outputs'!$B$6)</f>
        <v>2.7149970101212357E-2</v>
      </c>
      <c r="T145" s="16">
        <f>_xlfn.NORM.INV('Rand Interest Rates'!T145,'Inputs and Outputs'!$B$5,'Inputs and Outputs'!$B$6)</f>
        <v>3.2290447653071708E-2</v>
      </c>
      <c r="U145" s="16">
        <f>_xlfn.NORM.INV('Rand Interest Rates'!U145,'Inputs and Outputs'!$B$5,'Inputs and Outputs'!$B$6)</f>
        <v>2.6862276477674384E-2</v>
      </c>
      <c r="V145" s="16">
        <f>_xlfn.NORM.INV('Rand Interest Rates'!V145,'Inputs and Outputs'!$B$5,'Inputs and Outputs'!$B$6)</f>
        <v>2.519942440334557E-2</v>
      </c>
      <c r="W145" s="16">
        <f>_xlfn.NORM.INV('Rand Interest Rates'!W145,'Inputs and Outputs'!$B$5,'Inputs and Outputs'!$B$6)</f>
        <v>2.4292742032671826E-2</v>
      </c>
      <c r="X145" s="16">
        <f>_xlfn.NORM.INV('Rand Interest Rates'!X145,'Inputs and Outputs'!$B$5,'Inputs and Outputs'!$B$6)</f>
        <v>3.350285580278331E-2</v>
      </c>
      <c r="Y145" s="16">
        <f>_xlfn.NORM.INV('Rand Interest Rates'!Y145,'Inputs and Outputs'!$B$5,'Inputs and Outputs'!$B$6)</f>
        <v>3.2720265863463098E-2</v>
      </c>
      <c r="Z145" s="16">
        <f>_xlfn.NORM.INV('Rand Interest Rates'!Z145,'Inputs and Outputs'!$B$5,'Inputs and Outputs'!$B$6)</f>
        <v>3.0792147991053755E-2</v>
      </c>
      <c r="AA145" s="16">
        <f>_xlfn.NORM.INV('Rand Interest Rates'!AA145,'Inputs and Outputs'!$B$5,'Inputs and Outputs'!$B$6)</f>
        <v>3.3961357048248673E-2</v>
      </c>
      <c r="AB145" s="16">
        <f>_xlfn.NORM.INV('Rand Interest Rates'!AB145,'Inputs and Outputs'!$B$5,'Inputs and Outputs'!$B$6)</f>
        <v>3.1158873069850455E-2</v>
      </c>
      <c r="AC145" s="16">
        <f>_xlfn.NORM.INV('Rand Interest Rates'!AC145,'Inputs and Outputs'!$B$5,'Inputs and Outputs'!$B$6)</f>
        <v>2.4292805410023634E-2</v>
      </c>
      <c r="AD145" s="16">
        <f>_xlfn.NORM.INV('Rand Interest Rates'!AD145,'Inputs and Outputs'!$B$5,'Inputs and Outputs'!$B$6)</f>
        <v>3.2456085370602336E-2</v>
      </c>
      <c r="AE145" s="16">
        <f>_xlfn.NORM.INV('Rand Interest Rates'!AE145,'Inputs and Outputs'!$B$5,'Inputs and Outputs'!$B$6)</f>
        <v>3.3118325673573354E-2</v>
      </c>
      <c r="AF145" s="16">
        <f>_xlfn.NORM.INV('Rand Interest Rates'!AF145,'Inputs and Outputs'!$B$5,'Inputs and Outputs'!$B$6)</f>
        <v>2.9374816122018671E-2</v>
      </c>
      <c r="AG145" s="16">
        <f>_xlfn.NORM.INV('Rand Interest Rates'!AG145,'Inputs and Outputs'!$B$5,'Inputs and Outputs'!$B$6)</f>
        <v>3.4510524932166907E-2</v>
      </c>
      <c r="AH145" s="16">
        <f>_xlfn.NORM.INV('Rand Interest Rates'!AH145,'Inputs and Outputs'!$B$5,'Inputs and Outputs'!$B$6)</f>
        <v>3.3555625069691231E-2</v>
      </c>
      <c r="AI145" s="16">
        <f>_xlfn.NORM.INV('Rand Interest Rates'!AI145,'Inputs and Outputs'!$B$5,'Inputs and Outputs'!$B$6)</f>
        <v>2.8889167709533269E-2</v>
      </c>
      <c r="AJ145" s="16">
        <f>_xlfn.NORM.INV('Rand Interest Rates'!AJ145,'Inputs and Outputs'!$B$5,'Inputs and Outputs'!$B$6)</f>
        <v>2.5825846039827075E-2</v>
      </c>
      <c r="AK145" s="16">
        <f>_xlfn.NORM.INV('Rand Interest Rates'!AK145,'Inputs and Outputs'!$B$5,'Inputs and Outputs'!$B$6)</f>
        <v>2.9758322335180276E-2</v>
      </c>
      <c r="AL145" s="16">
        <f>_xlfn.NORM.INV('Rand Interest Rates'!AL145,'Inputs and Outputs'!$B$5,'Inputs and Outputs'!$B$6)</f>
        <v>3.3191716151872656E-2</v>
      </c>
      <c r="AM145" s="16">
        <f>_xlfn.NORM.INV('Rand Interest Rates'!AM145,'Inputs and Outputs'!$B$5,'Inputs and Outputs'!$B$6)</f>
        <v>2.9928020575629061E-2</v>
      </c>
      <c r="AN145" s="16">
        <f>_xlfn.NORM.INV('Rand Interest Rates'!AN145,'Inputs and Outputs'!$B$5,'Inputs and Outputs'!$B$6)</f>
        <v>2.8045162585630255E-2</v>
      </c>
      <c r="AO145" s="16">
        <f>_xlfn.NORM.INV('Rand Interest Rates'!AO145,'Inputs and Outputs'!$B$5,'Inputs and Outputs'!$B$6)</f>
        <v>2.907736420604182E-2</v>
      </c>
      <c r="AP145" s="16">
        <f>_xlfn.NORM.INV('Rand Interest Rates'!AP145,'Inputs and Outputs'!$B$5,'Inputs and Outputs'!$B$6)</f>
        <v>3.018378001458458E-2</v>
      </c>
      <c r="AQ145" s="16">
        <f>_xlfn.NORM.INV('Rand Interest Rates'!AQ145,'Inputs and Outputs'!$B$5,'Inputs and Outputs'!$B$6)</f>
        <v>3.4182754952079904E-2</v>
      </c>
      <c r="AR145" s="16">
        <f>_xlfn.NORM.INV('Rand Interest Rates'!AR145,'Inputs and Outputs'!$B$5,'Inputs and Outputs'!$B$6)</f>
        <v>3.0201689671808286E-2</v>
      </c>
      <c r="AS145" s="16">
        <f>_xlfn.NORM.INV('Rand Interest Rates'!AS145,'Inputs and Outputs'!$B$5,'Inputs and Outputs'!$B$6)</f>
        <v>3.260439664778815E-2</v>
      </c>
      <c r="AT145" s="16">
        <f>_xlfn.NORM.INV('Rand Interest Rates'!AT145,'Inputs and Outputs'!$B$5,'Inputs and Outputs'!$B$6)</f>
        <v>3.0105951482287365E-2</v>
      </c>
      <c r="AU145" s="16">
        <f>_xlfn.NORM.INV('Rand Interest Rates'!AU145,'Inputs and Outputs'!$B$5,'Inputs and Outputs'!$B$6)</f>
        <v>3.5675007033050363E-2</v>
      </c>
      <c r="AV145" s="16">
        <f>_xlfn.NORM.INV('Rand Interest Rates'!AV145,'Inputs and Outputs'!$B$5,'Inputs and Outputs'!$B$6)</f>
        <v>3.0482366720804951E-2</v>
      </c>
      <c r="AW145" s="16">
        <f>_xlfn.NORM.INV('Rand Interest Rates'!AW145,'Inputs and Outputs'!$B$5,'Inputs and Outputs'!$B$6)</f>
        <v>3.1270673333733547E-2</v>
      </c>
      <c r="AX145" s="16">
        <f>_xlfn.NORM.INV('Rand Interest Rates'!AX145,'Inputs and Outputs'!$B$5,'Inputs and Outputs'!$B$6)</f>
        <v>3.1942140920208403E-2</v>
      </c>
      <c r="AY145" s="16">
        <f>_xlfn.NORM.INV('Rand Interest Rates'!AY145,'Inputs and Outputs'!$B$5,'Inputs and Outputs'!$B$6)</f>
        <v>3.2896675118741329E-2</v>
      </c>
      <c r="AZ145" s="16">
        <f>_xlfn.NORM.INV('Rand Interest Rates'!AZ145,'Inputs and Outputs'!$B$5,'Inputs and Outputs'!$B$6)</f>
        <v>3.0633445397061233E-2</v>
      </c>
      <c r="BA145" s="16">
        <f>_xlfn.NORM.INV('Rand Interest Rates'!BA145,'Inputs and Outputs'!$B$5,'Inputs and Outputs'!$B$6)</f>
        <v>3.6343799126503866E-2</v>
      </c>
      <c r="BB145" s="16">
        <f>_xlfn.NORM.INV('Rand Interest Rates'!BB145,'Inputs and Outputs'!$B$5,'Inputs and Outputs'!$B$6)</f>
        <v>3.2127076221599569E-2</v>
      </c>
      <c r="BC145" s="16">
        <f>_xlfn.NORM.INV('Rand Interest Rates'!BC145,'Inputs and Outputs'!$B$5,'Inputs and Outputs'!$B$6)</f>
        <v>2.9208160049984614E-2</v>
      </c>
      <c r="BD145" s="16">
        <f>_xlfn.NORM.INV('Rand Interest Rates'!BD145,'Inputs and Outputs'!$B$5,'Inputs and Outputs'!$B$6)</f>
        <v>2.8761013421262541E-2</v>
      </c>
      <c r="BE145" s="16">
        <f>_xlfn.NORM.INV('Rand Interest Rates'!BE145,'Inputs and Outputs'!$B$5,'Inputs and Outputs'!$B$6)</f>
        <v>3.1048011751153685E-2</v>
      </c>
      <c r="BF145" s="16">
        <f>_xlfn.NORM.INV('Rand Interest Rates'!BF145,'Inputs and Outputs'!$B$5,'Inputs and Outputs'!$B$6)</f>
        <v>3.3134396123265443E-2</v>
      </c>
      <c r="BG145" s="16">
        <f>_xlfn.NORM.INV('Rand Interest Rates'!BG145,'Inputs and Outputs'!$B$5,'Inputs and Outputs'!$B$6)</f>
        <v>3.1058566905562499E-2</v>
      </c>
      <c r="BH145" s="16">
        <f>_xlfn.NORM.INV('Rand Interest Rates'!BH145,'Inputs and Outputs'!$B$5,'Inputs and Outputs'!$B$6)</f>
        <v>3.2402471467470273E-2</v>
      </c>
      <c r="BI145" s="16">
        <f>_xlfn.NORM.INV('Rand Interest Rates'!BI145,'Inputs and Outputs'!$B$5,'Inputs and Outputs'!$B$6)</f>
        <v>3.16871525588025E-2</v>
      </c>
      <c r="BJ145" s="16">
        <f>_xlfn.NORM.INV('Rand Interest Rates'!BJ145,'Inputs and Outputs'!$B$5,'Inputs and Outputs'!$B$6)</f>
        <v>2.8534391128411645E-2</v>
      </c>
      <c r="BK145" s="16">
        <f>_xlfn.NORM.INV('Rand Interest Rates'!BK145,'Inputs and Outputs'!$B$5,'Inputs and Outputs'!$B$6)</f>
        <v>3.1122478054513132E-2</v>
      </c>
      <c r="BL145" s="16">
        <f>_xlfn.NORM.INV('Rand Interest Rates'!BL145,'Inputs and Outputs'!$B$5,'Inputs and Outputs'!$B$6)</f>
        <v>3.1508427777563235E-2</v>
      </c>
      <c r="BM145" s="16">
        <f>_xlfn.NORM.INV('Rand Interest Rates'!BM145,'Inputs and Outputs'!$B$5,'Inputs and Outputs'!$B$6)</f>
        <v>3.017176345368355E-2</v>
      </c>
      <c r="BN145" s="16">
        <f>_xlfn.NORM.INV('Rand Interest Rates'!BN145,'Inputs and Outputs'!$B$5,'Inputs and Outputs'!$B$6)</f>
        <v>2.8683759566839443E-2</v>
      </c>
      <c r="BO145" s="16">
        <f>_xlfn.NORM.INV('Rand Interest Rates'!BO145,'Inputs and Outputs'!$B$5,'Inputs and Outputs'!$B$6)</f>
        <v>2.8829894291368462E-2</v>
      </c>
      <c r="BP145" s="16">
        <f>_xlfn.NORM.INV('Rand Interest Rates'!BP145,'Inputs and Outputs'!$B$5,'Inputs and Outputs'!$B$6)</f>
        <v>2.9357286435459914E-2</v>
      </c>
      <c r="BQ145" s="16">
        <f>_xlfn.NORM.INV('Rand Interest Rates'!BQ145,'Inputs and Outputs'!$B$5,'Inputs and Outputs'!$B$6)</f>
        <v>3.0037767709930926E-2</v>
      </c>
      <c r="BR145" s="16">
        <f>_xlfn.NORM.INV('Rand Interest Rates'!BR145,'Inputs and Outputs'!$B$5,'Inputs and Outputs'!$B$6)</f>
        <v>3.0829028433018751E-2</v>
      </c>
      <c r="BS145" s="16">
        <f>_xlfn.NORM.INV('Rand Interest Rates'!BS145,'Inputs and Outputs'!$B$5,'Inputs and Outputs'!$B$6)</f>
        <v>3.0973233249731533E-2</v>
      </c>
      <c r="BT145" s="16">
        <f>_xlfn.NORM.INV('Rand Interest Rates'!BT145,'Inputs and Outputs'!$B$5,'Inputs and Outputs'!$B$6)</f>
        <v>3.1450545235876967E-2</v>
      </c>
    </row>
    <row r="146" spans="1:72" x14ac:dyDescent="0.25">
      <c r="A146" s="9">
        <v>145</v>
      </c>
      <c r="B146" s="16"/>
      <c r="C146" s="16">
        <f>_xlfn.NORM.INV('Rand Interest Rates'!C146,'Inputs and Outputs'!$B$5,'Inputs and Outputs'!$B$6)</f>
        <v>3.030199139419483E-2</v>
      </c>
      <c r="D146" s="16">
        <f>_xlfn.NORM.INV('Rand Interest Rates'!D146,'Inputs and Outputs'!$B$5,'Inputs and Outputs'!$B$6)</f>
        <v>3.2026245914948036E-2</v>
      </c>
      <c r="E146" s="16">
        <f>_xlfn.NORM.INV('Rand Interest Rates'!E146,'Inputs and Outputs'!$B$5,'Inputs and Outputs'!$B$6)</f>
        <v>3.1177138548104229E-2</v>
      </c>
      <c r="F146" s="16">
        <f>_xlfn.NORM.INV('Rand Interest Rates'!F146,'Inputs and Outputs'!$B$5,'Inputs and Outputs'!$B$6)</f>
        <v>2.5366873506097801E-2</v>
      </c>
      <c r="G146" s="16">
        <f>_xlfn.NORM.INV('Rand Interest Rates'!G146,'Inputs and Outputs'!$B$5,'Inputs and Outputs'!$B$6)</f>
        <v>3.4471612295537621E-2</v>
      </c>
      <c r="H146" s="16">
        <f>_xlfn.NORM.INV('Rand Interest Rates'!H146,'Inputs and Outputs'!$B$5,'Inputs and Outputs'!$B$6)</f>
        <v>2.9429258293950499E-2</v>
      </c>
      <c r="I146" s="16">
        <f>_xlfn.NORM.INV('Rand Interest Rates'!I146,'Inputs and Outputs'!$B$5,'Inputs and Outputs'!$B$6)</f>
        <v>3.1842810454070503E-2</v>
      </c>
      <c r="J146" s="16">
        <f>_xlfn.NORM.INV('Rand Interest Rates'!J146,'Inputs and Outputs'!$B$5,'Inputs and Outputs'!$B$6)</f>
        <v>3.3929961280116182E-2</v>
      </c>
      <c r="K146" s="16">
        <f>_xlfn.NORM.INV('Rand Interest Rates'!K146,'Inputs and Outputs'!$B$5,'Inputs and Outputs'!$B$6)</f>
        <v>2.6845076980514661E-2</v>
      </c>
      <c r="L146" s="16">
        <f>_xlfn.NORM.INV('Rand Interest Rates'!L146,'Inputs and Outputs'!$B$5,'Inputs and Outputs'!$B$6)</f>
        <v>3.126086301870612E-2</v>
      </c>
      <c r="M146" s="16">
        <f>_xlfn.NORM.INV('Rand Interest Rates'!M146,'Inputs and Outputs'!$B$5,'Inputs and Outputs'!$B$6)</f>
        <v>2.7542574355571597E-2</v>
      </c>
      <c r="N146" s="16">
        <f>_xlfn.NORM.INV('Rand Interest Rates'!N146,'Inputs and Outputs'!$B$5,'Inputs and Outputs'!$B$6)</f>
        <v>3.1585289804074865E-2</v>
      </c>
      <c r="O146" s="16">
        <f>_xlfn.NORM.INV('Rand Interest Rates'!O146,'Inputs and Outputs'!$B$5,'Inputs and Outputs'!$B$6)</f>
        <v>2.9595269903908858E-2</v>
      </c>
      <c r="P146" s="16">
        <f>_xlfn.NORM.INV('Rand Interest Rates'!P146,'Inputs and Outputs'!$B$5,'Inputs and Outputs'!$B$6)</f>
        <v>3.3323653599587839E-2</v>
      </c>
      <c r="Q146" s="16">
        <f>_xlfn.NORM.INV('Rand Interest Rates'!Q146,'Inputs and Outputs'!$B$5,'Inputs and Outputs'!$B$6)</f>
        <v>2.672219729985615E-2</v>
      </c>
      <c r="R146" s="16">
        <f>_xlfn.NORM.INV('Rand Interest Rates'!R146,'Inputs and Outputs'!$B$5,'Inputs and Outputs'!$B$6)</f>
        <v>3.0736580881539209E-2</v>
      </c>
      <c r="S146" s="16">
        <f>_xlfn.NORM.INV('Rand Interest Rates'!S146,'Inputs and Outputs'!$B$5,'Inputs and Outputs'!$B$6)</f>
        <v>2.9565233011204901E-2</v>
      </c>
      <c r="T146" s="16">
        <f>_xlfn.NORM.INV('Rand Interest Rates'!T146,'Inputs and Outputs'!$B$5,'Inputs and Outputs'!$B$6)</f>
        <v>3.2531732039243748E-2</v>
      </c>
      <c r="U146" s="16">
        <f>_xlfn.NORM.INV('Rand Interest Rates'!U146,'Inputs and Outputs'!$B$5,'Inputs and Outputs'!$B$6)</f>
        <v>3.4361043573635584E-2</v>
      </c>
      <c r="V146" s="16">
        <f>_xlfn.NORM.INV('Rand Interest Rates'!V146,'Inputs and Outputs'!$B$5,'Inputs and Outputs'!$B$6)</f>
        <v>2.8887940300169453E-2</v>
      </c>
      <c r="W146" s="16">
        <f>_xlfn.NORM.INV('Rand Interest Rates'!W146,'Inputs and Outputs'!$B$5,'Inputs and Outputs'!$B$6)</f>
        <v>3.0684245328518198E-2</v>
      </c>
      <c r="X146" s="16">
        <f>_xlfn.NORM.INV('Rand Interest Rates'!X146,'Inputs and Outputs'!$B$5,'Inputs and Outputs'!$B$6)</f>
        <v>2.8513444657301455E-2</v>
      </c>
      <c r="Y146" s="16">
        <f>_xlfn.NORM.INV('Rand Interest Rates'!Y146,'Inputs and Outputs'!$B$5,'Inputs and Outputs'!$B$6)</f>
        <v>3.0927525449008744E-2</v>
      </c>
      <c r="Z146" s="16">
        <f>_xlfn.NORM.INV('Rand Interest Rates'!Z146,'Inputs and Outputs'!$B$5,'Inputs and Outputs'!$B$6)</f>
        <v>3.1433367025969682E-2</v>
      </c>
      <c r="AA146" s="16">
        <f>_xlfn.NORM.INV('Rand Interest Rates'!AA146,'Inputs and Outputs'!$B$5,'Inputs and Outputs'!$B$6)</f>
        <v>3.3577171490528399E-2</v>
      </c>
      <c r="AB146" s="16">
        <f>_xlfn.NORM.INV('Rand Interest Rates'!AB146,'Inputs and Outputs'!$B$5,'Inputs and Outputs'!$B$6)</f>
        <v>3.0599371401007134E-2</v>
      </c>
      <c r="AC146" s="16">
        <f>_xlfn.NORM.INV('Rand Interest Rates'!AC146,'Inputs and Outputs'!$B$5,'Inputs and Outputs'!$B$6)</f>
        <v>3.2596793949312135E-2</v>
      </c>
      <c r="AD146" s="16">
        <f>_xlfn.NORM.INV('Rand Interest Rates'!AD146,'Inputs and Outputs'!$B$5,'Inputs and Outputs'!$B$6)</f>
        <v>2.9587373035856703E-2</v>
      </c>
      <c r="AE146" s="16">
        <f>_xlfn.NORM.INV('Rand Interest Rates'!AE146,'Inputs and Outputs'!$B$5,'Inputs and Outputs'!$B$6)</f>
        <v>3.0267487258402677E-2</v>
      </c>
      <c r="AF146" s="16">
        <f>_xlfn.NORM.INV('Rand Interest Rates'!AF146,'Inputs and Outputs'!$B$5,'Inputs and Outputs'!$B$6)</f>
        <v>2.8984368808973891E-2</v>
      </c>
      <c r="AG146" s="16">
        <f>_xlfn.NORM.INV('Rand Interest Rates'!AG146,'Inputs and Outputs'!$B$5,'Inputs and Outputs'!$B$6)</f>
        <v>3.7219282689671999E-2</v>
      </c>
      <c r="AH146" s="16">
        <f>_xlfn.NORM.INV('Rand Interest Rates'!AH146,'Inputs and Outputs'!$B$5,'Inputs and Outputs'!$B$6)</f>
        <v>3.1591984074406401E-2</v>
      </c>
      <c r="AI146" s="16">
        <f>_xlfn.NORM.INV('Rand Interest Rates'!AI146,'Inputs and Outputs'!$B$5,'Inputs and Outputs'!$B$6)</f>
        <v>3.1213840627931942E-2</v>
      </c>
      <c r="AJ146" s="16">
        <f>_xlfn.NORM.INV('Rand Interest Rates'!AJ146,'Inputs and Outputs'!$B$5,'Inputs and Outputs'!$B$6)</f>
        <v>3.213761142973167E-2</v>
      </c>
      <c r="AK146" s="16">
        <f>_xlfn.NORM.INV('Rand Interest Rates'!AK146,'Inputs and Outputs'!$B$5,'Inputs and Outputs'!$B$6)</f>
        <v>3.2671180039151537E-2</v>
      </c>
      <c r="AL146" s="16">
        <f>_xlfn.NORM.INV('Rand Interest Rates'!AL146,'Inputs and Outputs'!$B$5,'Inputs and Outputs'!$B$6)</f>
        <v>3.1609302786364167E-2</v>
      </c>
      <c r="AM146" s="16">
        <f>_xlfn.NORM.INV('Rand Interest Rates'!AM146,'Inputs and Outputs'!$B$5,'Inputs and Outputs'!$B$6)</f>
        <v>3.2252469227408834E-2</v>
      </c>
      <c r="AN146" s="16">
        <f>_xlfn.NORM.INV('Rand Interest Rates'!AN146,'Inputs and Outputs'!$B$5,'Inputs and Outputs'!$B$6)</f>
        <v>3.1652274978126317E-2</v>
      </c>
      <c r="AO146" s="16">
        <f>_xlfn.NORM.INV('Rand Interest Rates'!AO146,'Inputs and Outputs'!$B$5,'Inputs and Outputs'!$B$6)</f>
        <v>3.5259727010965851E-2</v>
      </c>
      <c r="AP146" s="16">
        <f>_xlfn.NORM.INV('Rand Interest Rates'!AP146,'Inputs and Outputs'!$B$5,'Inputs and Outputs'!$B$6)</f>
        <v>2.8988562533951451E-2</v>
      </c>
      <c r="AQ146" s="16">
        <f>_xlfn.NORM.INV('Rand Interest Rates'!AQ146,'Inputs and Outputs'!$B$5,'Inputs and Outputs'!$B$6)</f>
        <v>2.9856348422292987E-2</v>
      </c>
      <c r="AR146" s="16">
        <f>_xlfn.NORM.INV('Rand Interest Rates'!AR146,'Inputs and Outputs'!$B$5,'Inputs and Outputs'!$B$6)</f>
        <v>3.4159858000903785E-2</v>
      </c>
      <c r="AS146" s="16">
        <f>_xlfn.NORM.INV('Rand Interest Rates'!AS146,'Inputs and Outputs'!$B$5,'Inputs and Outputs'!$B$6)</f>
        <v>3.3196718890174878E-2</v>
      </c>
      <c r="AT146" s="16">
        <f>_xlfn.NORM.INV('Rand Interest Rates'!AT146,'Inputs and Outputs'!$B$5,'Inputs and Outputs'!$B$6)</f>
        <v>3.045307490023539E-2</v>
      </c>
      <c r="AU146" s="16">
        <f>_xlfn.NORM.INV('Rand Interest Rates'!AU146,'Inputs and Outputs'!$B$5,'Inputs and Outputs'!$B$6)</f>
        <v>3.1569694335389996E-2</v>
      </c>
      <c r="AV146" s="16">
        <f>_xlfn.NORM.INV('Rand Interest Rates'!AV146,'Inputs and Outputs'!$B$5,'Inputs and Outputs'!$B$6)</f>
        <v>3.369857359938306E-2</v>
      </c>
      <c r="AW146" s="16">
        <f>_xlfn.NORM.INV('Rand Interest Rates'!AW146,'Inputs and Outputs'!$B$5,'Inputs and Outputs'!$B$6)</f>
        <v>3.043886141974329E-2</v>
      </c>
      <c r="AX146" s="16">
        <f>_xlfn.NORM.INV('Rand Interest Rates'!AX146,'Inputs and Outputs'!$B$5,'Inputs and Outputs'!$B$6)</f>
        <v>3.1937715313260291E-2</v>
      </c>
      <c r="AY146" s="16">
        <f>_xlfn.NORM.INV('Rand Interest Rates'!AY146,'Inputs and Outputs'!$B$5,'Inputs and Outputs'!$B$6)</f>
        <v>3.0955708230398501E-2</v>
      </c>
      <c r="AZ146" s="16">
        <f>_xlfn.NORM.INV('Rand Interest Rates'!AZ146,'Inputs and Outputs'!$B$5,'Inputs and Outputs'!$B$6)</f>
        <v>3.0025624612336755E-2</v>
      </c>
      <c r="BA146" s="16">
        <f>_xlfn.NORM.INV('Rand Interest Rates'!BA146,'Inputs and Outputs'!$B$5,'Inputs and Outputs'!$B$6)</f>
        <v>3.170727940949835E-2</v>
      </c>
      <c r="BB146" s="16">
        <f>_xlfn.NORM.INV('Rand Interest Rates'!BB146,'Inputs and Outputs'!$B$5,'Inputs and Outputs'!$B$6)</f>
        <v>3.2096174948109062E-2</v>
      </c>
      <c r="BC146" s="16">
        <f>_xlfn.NORM.INV('Rand Interest Rates'!BC146,'Inputs and Outputs'!$B$5,'Inputs and Outputs'!$B$6)</f>
        <v>2.9293440853730514E-2</v>
      </c>
      <c r="BD146" s="16">
        <f>_xlfn.NORM.INV('Rand Interest Rates'!BD146,'Inputs and Outputs'!$B$5,'Inputs and Outputs'!$B$6)</f>
        <v>3.3087614656150087E-2</v>
      </c>
      <c r="BE146" s="16">
        <f>_xlfn.NORM.INV('Rand Interest Rates'!BE146,'Inputs and Outputs'!$B$5,'Inputs and Outputs'!$B$6)</f>
        <v>3.0723684352961935E-2</v>
      </c>
      <c r="BF146" s="16">
        <f>_xlfn.NORM.INV('Rand Interest Rates'!BF146,'Inputs and Outputs'!$B$5,'Inputs and Outputs'!$B$6)</f>
        <v>2.9083644924047417E-2</v>
      </c>
      <c r="BG146" s="16">
        <f>_xlfn.NORM.INV('Rand Interest Rates'!BG146,'Inputs and Outputs'!$B$5,'Inputs and Outputs'!$B$6)</f>
        <v>2.8468740483984966E-2</v>
      </c>
      <c r="BH146" s="16">
        <f>_xlfn.NORM.INV('Rand Interest Rates'!BH146,'Inputs and Outputs'!$B$5,'Inputs and Outputs'!$B$6)</f>
        <v>3.2480936086701016E-2</v>
      </c>
      <c r="BI146" s="16">
        <f>_xlfn.NORM.INV('Rand Interest Rates'!BI146,'Inputs and Outputs'!$B$5,'Inputs and Outputs'!$B$6)</f>
        <v>2.9079490865917979E-2</v>
      </c>
      <c r="BJ146" s="16">
        <f>_xlfn.NORM.INV('Rand Interest Rates'!BJ146,'Inputs and Outputs'!$B$5,'Inputs and Outputs'!$B$6)</f>
        <v>3.1258614328920846E-2</v>
      </c>
      <c r="BK146" s="16">
        <f>_xlfn.NORM.INV('Rand Interest Rates'!BK146,'Inputs and Outputs'!$B$5,'Inputs and Outputs'!$B$6)</f>
        <v>2.7272198432211063E-2</v>
      </c>
      <c r="BL146" s="16">
        <f>_xlfn.NORM.INV('Rand Interest Rates'!BL146,'Inputs and Outputs'!$B$5,'Inputs and Outputs'!$B$6)</f>
        <v>3.259612172924066E-2</v>
      </c>
      <c r="BM146" s="16">
        <f>_xlfn.NORM.INV('Rand Interest Rates'!BM146,'Inputs and Outputs'!$B$5,'Inputs and Outputs'!$B$6)</f>
        <v>3.2462325076173665E-2</v>
      </c>
      <c r="BN146" s="16">
        <f>_xlfn.NORM.INV('Rand Interest Rates'!BN146,'Inputs and Outputs'!$B$5,'Inputs and Outputs'!$B$6)</f>
        <v>2.9782357980498907E-2</v>
      </c>
      <c r="BO146" s="16">
        <f>_xlfn.NORM.INV('Rand Interest Rates'!BO146,'Inputs and Outputs'!$B$5,'Inputs and Outputs'!$B$6)</f>
        <v>2.9943715418673272E-2</v>
      </c>
      <c r="BP146" s="16">
        <f>_xlfn.NORM.INV('Rand Interest Rates'!BP146,'Inputs and Outputs'!$B$5,'Inputs and Outputs'!$B$6)</f>
        <v>2.6384324175065518E-2</v>
      </c>
      <c r="BQ146" s="16">
        <f>_xlfn.NORM.INV('Rand Interest Rates'!BQ146,'Inputs and Outputs'!$B$5,'Inputs and Outputs'!$B$6)</f>
        <v>3.1011919418117109E-2</v>
      </c>
      <c r="BR146" s="16">
        <f>_xlfn.NORM.INV('Rand Interest Rates'!BR146,'Inputs and Outputs'!$B$5,'Inputs and Outputs'!$B$6)</f>
        <v>3.3535484048030355E-2</v>
      </c>
      <c r="BS146" s="16">
        <f>_xlfn.NORM.INV('Rand Interest Rates'!BS146,'Inputs and Outputs'!$B$5,'Inputs and Outputs'!$B$6)</f>
        <v>3.4164122196718646E-2</v>
      </c>
      <c r="BT146" s="16">
        <f>_xlfn.NORM.INV('Rand Interest Rates'!BT146,'Inputs and Outputs'!$B$5,'Inputs and Outputs'!$B$6)</f>
        <v>3.4614717176773356E-2</v>
      </c>
    </row>
    <row r="147" spans="1:72" x14ac:dyDescent="0.25">
      <c r="A147" s="9">
        <v>146</v>
      </c>
      <c r="B147" s="16"/>
      <c r="C147" s="16">
        <f>_xlfn.NORM.INV('Rand Interest Rates'!C147,'Inputs and Outputs'!$B$5,'Inputs and Outputs'!$B$6)</f>
        <v>3.2092802444813225E-2</v>
      </c>
      <c r="D147" s="16">
        <f>_xlfn.NORM.INV('Rand Interest Rates'!D147,'Inputs and Outputs'!$B$5,'Inputs and Outputs'!$B$6)</f>
        <v>3.0843423221974035E-2</v>
      </c>
      <c r="E147" s="16">
        <f>_xlfn.NORM.INV('Rand Interest Rates'!E147,'Inputs and Outputs'!$B$5,'Inputs and Outputs'!$B$6)</f>
        <v>3.1699774321162687E-2</v>
      </c>
      <c r="F147" s="16">
        <f>_xlfn.NORM.INV('Rand Interest Rates'!F147,'Inputs and Outputs'!$B$5,'Inputs and Outputs'!$B$6)</f>
        <v>2.6466349750347888E-2</v>
      </c>
      <c r="G147" s="16">
        <f>_xlfn.NORM.INV('Rand Interest Rates'!G147,'Inputs and Outputs'!$B$5,'Inputs and Outputs'!$B$6)</f>
        <v>3.0486249519586364E-2</v>
      </c>
      <c r="H147" s="16">
        <f>_xlfn.NORM.INV('Rand Interest Rates'!H147,'Inputs and Outputs'!$B$5,'Inputs and Outputs'!$B$6)</f>
        <v>3.190268858530141E-2</v>
      </c>
      <c r="I147" s="16">
        <f>_xlfn.NORM.INV('Rand Interest Rates'!I147,'Inputs and Outputs'!$B$5,'Inputs and Outputs'!$B$6)</f>
        <v>2.8909328901381134E-2</v>
      </c>
      <c r="J147" s="16">
        <f>_xlfn.NORM.INV('Rand Interest Rates'!J147,'Inputs and Outputs'!$B$5,'Inputs and Outputs'!$B$6)</f>
        <v>3.0876292719184892E-2</v>
      </c>
      <c r="K147" s="16">
        <f>_xlfn.NORM.INV('Rand Interest Rates'!K147,'Inputs and Outputs'!$B$5,'Inputs and Outputs'!$B$6)</f>
        <v>3.1364508698916167E-2</v>
      </c>
      <c r="L147" s="16">
        <f>_xlfn.NORM.INV('Rand Interest Rates'!L147,'Inputs and Outputs'!$B$5,'Inputs and Outputs'!$B$6)</f>
        <v>3.1053745939138917E-2</v>
      </c>
      <c r="M147" s="16">
        <f>_xlfn.NORM.INV('Rand Interest Rates'!M147,'Inputs and Outputs'!$B$5,'Inputs and Outputs'!$B$6)</f>
        <v>3.4731590940664019E-2</v>
      </c>
      <c r="N147" s="16">
        <f>_xlfn.NORM.INV('Rand Interest Rates'!N147,'Inputs and Outputs'!$B$5,'Inputs and Outputs'!$B$6)</f>
        <v>2.877456466903602E-2</v>
      </c>
      <c r="O147" s="16">
        <f>_xlfn.NORM.INV('Rand Interest Rates'!O147,'Inputs and Outputs'!$B$5,'Inputs and Outputs'!$B$6)</f>
        <v>3.1919315862449366E-2</v>
      </c>
      <c r="P147" s="16">
        <f>_xlfn.NORM.INV('Rand Interest Rates'!P147,'Inputs and Outputs'!$B$5,'Inputs and Outputs'!$B$6)</f>
        <v>3.238445433553791E-2</v>
      </c>
      <c r="Q147" s="16">
        <f>_xlfn.NORM.INV('Rand Interest Rates'!Q147,'Inputs and Outputs'!$B$5,'Inputs and Outputs'!$B$6)</f>
        <v>3.157006073787496E-2</v>
      </c>
      <c r="R147" s="16">
        <f>_xlfn.NORM.INV('Rand Interest Rates'!R147,'Inputs and Outputs'!$B$5,'Inputs and Outputs'!$B$6)</f>
        <v>3.0400239808549025E-2</v>
      </c>
      <c r="S147" s="16">
        <f>_xlfn.NORM.INV('Rand Interest Rates'!S147,'Inputs and Outputs'!$B$5,'Inputs and Outputs'!$B$6)</f>
        <v>2.8745757656039789E-2</v>
      </c>
      <c r="T147" s="16">
        <f>_xlfn.NORM.INV('Rand Interest Rates'!T147,'Inputs and Outputs'!$B$5,'Inputs and Outputs'!$B$6)</f>
        <v>3.215010096336008E-2</v>
      </c>
      <c r="U147" s="16">
        <f>_xlfn.NORM.INV('Rand Interest Rates'!U147,'Inputs and Outputs'!$B$5,'Inputs and Outputs'!$B$6)</f>
        <v>2.8346222113927736E-2</v>
      </c>
      <c r="V147" s="16">
        <f>_xlfn.NORM.INV('Rand Interest Rates'!V147,'Inputs and Outputs'!$B$5,'Inputs and Outputs'!$B$6)</f>
        <v>3.3234222868386086E-2</v>
      </c>
      <c r="W147" s="16">
        <f>_xlfn.NORM.INV('Rand Interest Rates'!W147,'Inputs and Outputs'!$B$5,'Inputs and Outputs'!$B$6)</f>
        <v>2.5977979241390663E-2</v>
      </c>
      <c r="X147" s="16">
        <f>_xlfn.NORM.INV('Rand Interest Rates'!X147,'Inputs and Outputs'!$B$5,'Inputs and Outputs'!$B$6)</f>
        <v>2.8832393118804304E-2</v>
      </c>
      <c r="Y147" s="16">
        <f>_xlfn.NORM.INV('Rand Interest Rates'!Y147,'Inputs and Outputs'!$B$5,'Inputs and Outputs'!$B$6)</f>
        <v>3.1923275219672823E-2</v>
      </c>
      <c r="Z147" s="16">
        <f>_xlfn.NORM.INV('Rand Interest Rates'!Z147,'Inputs and Outputs'!$B$5,'Inputs and Outputs'!$B$6)</f>
        <v>3.4869626685881401E-2</v>
      </c>
      <c r="AA147" s="16">
        <f>_xlfn.NORM.INV('Rand Interest Rates'!AA147,'Inputs and Outputs'!$B$5,'Inputs and Outputs'!$B$6)</f>
        <v>3.0293829481951796E-2</v>
      </c>
      <c r="AB147" s="16">
        <f>_xlfn.NORM.INV('Rand Interest Rates'!AB147,'Inputs and Outputs'!$B$5,'Inputs and Outputs'!$B$6)</f>
        <v>3.4883622445643928E-2</v>
      </c>
      <c r="AC147" s="16">
        <f>_xlfn.NORM.INV('Rand Interest Rates'!AC147,'Inputs and Outputs'!$B$5,'Inputs and Outputs'!$B$6)</f>
        <v>2.955848702614141E-2</v>
      </c>
      <c r="AD147" s="16">
        <f>_xlfn.NORM.INV('Rand Interest Rates'!AD147,'Inputs and Outputs'!$B$5,'Inputs and Outputs'!$B$6)</f>
        <v>3.3560248197914339E-2</v>
      </c>
      <c r="AE147" s="16">
        <f>_xlfn.NORM.INV('Rand Interest Rates'!AE147,'Inputs and Outputs'!$B$5,'Inputs and Outputs'!$B$6)</f>
        <v>3.0138531120844799E-2</v>
      </c>
      <c r="AF147" s="16">
        <f>_xlfn.NORM.INV('Rand Interest Rates'!AF147,'Inputs and Outputs'!$B$5,'Inputs and Outputs'!$B$6)</f>
        <v>3.0386010195544568E-2</v>
      </c>
      <c r="AG147" s="16">
        <f>_xlfn.NORM.INV('Rand Interest Rates'!AG147,'Inputs and Outputs'!$B$5,'Inputs and Outputs'!$B$6)</f>
        <v>2.8971534789843066E-2</v>
      </c>
      <c r="AH147" s="16">
        <f>_xlfn.NORM.INV('Rand Interest Rates'!AH147,'Inputs and Outputs'!$B$5,'Inputs and Outputs'!$B$6)</f>
        <v>3.4550060286101636E-2</v>
      </c>
      <c r="AI147" s="16">
        <f>_xlfn.NORM.INV('Rand Interest Rates'!AI147,'Inputs and Outputs'!$B$5,'Inputs and Outputs'!$B$6)</f>
        <v>3.1185179502952094E-2</v>
      </c>
      <c r="AJ147" s="16">
        <f>_xlfn.NORM.INV('Rand Interest Rates'!AJ147,'Inputs and Outputs'!$B$5,'Inputs and Outputs'!$B$6)</f>
        <v>3.0611805130565811E-2</v>
      </c>
      <c r="AK147" s="16">
        <f>_xlfn.NORM.INV('Rand Interest Rates'!AK147,'Inputs and Outputs'!$B$5,'Inputs and Outputs'!$B$6)</f>
        <v>2.8872719833790451E-2</v>
      </c>
      <c r="AL147" s="16">
        <f>_xlfn.NORM.INV('Rand Interest Rates'!AL147,'Inputs and Outputs'!$B$5,'Inputs and Outputs'!$B$6)</f>
        <v>2.8407714243663371E-2</v>
      </c>
      <c r="AM147" s="16">
        <f>_xlfn.NORM.INV('Rand Interest Rates'!AM147,'Inputs and Outputs'!$B$5,'Inputs and Outputs'!$B$6)</f>
        <v>2.7110095634385958E-2</v>
      </c>
      <c r="AN147" s="16">
        <f>_xlfn.NORM.INV('Rand Interest Rates'!AN147,'Inputs and Outputs'!$B$5,'Inputs and Outputs'!$B$6)</f>
        <v>3.3700708746486945E-2</v>
      </c>
      <c r="AO147" s="16">
        <f>_xlfn.NORM.INV('Rand Interest Rates'!AO147,'Inputs and Outputs'!$B$5,'Inputs and Outputs'!$B$6)</f>
        <v>2.9964614912993192E-2</v>
      </c>
      <c r="AP147" s="16">
        <f>_xlfn.NORM.INV('Rand Interest Rates'!AP147,'Inputs and Outputs'!$B$5,'Inputs and Outputs'!$B$6)</f>
        <v>3.4427452507835722E-2</v>
      </c>
      <c r="AQ147" s="16">
        <f>_xlfn.NORM.INV('Rand Interest Rates'!AQ147,'Inputs and Outputs'!$B$5,'Inputs and Outputs'!$B$6)</f>
        <v>3.3805253669252876E-2</v>
      </c>
      <c r="AR147" s="16">
        <f>_xlfn.NORM.INV('Rand Interest Rates'!AR147,'Inputs and Outputs'!$B$5,'Inputs and Outputs'!$B$6)</f>
        <v>3.3314440784734022E-2</v>
      </c>
      <c r="AS147" s="16">
        <f>_xlfn.NORM.INV('Rand Interest Rates'!AS147,'Inputs and Outputs'!$B$5,'Inputs and Outputs'!$B$6)</f>
        <v>3.1466139186877753E-2</v>
      </c>
      <c r="AT147" s="16">
        <f>_xlfn.NORM.INV('Rand Interest Rates'!AT147,'Inputs and Outputs'!$B$5,'Inputs and Outputs'!$B$6)</f>
        <v>3.6410418812498041E-2</v>
      </c>
      <c r="AU147" s="16">
        <f>_xlfn.NORM.INV('Rand Interest Rates'!AU147,'Inputs and Outputs'!$B$5,'Inputs and Outputs'!$B$6)</f>
        <v>3.3775815573980461E-2</v>
      </c>
      <c r="AV147" s="16">
        <f>_xlfn.NORM.INV('Rand Interest Rates'!AV147,'Inputs and Outputs'!$B$5,'Inputs and Outputs'!$B$6)</f>
        <v>3.0705278527175323E-2</v>
      </c>
      <c r="AW147" s="16">
        <f>_xlfn.NORM.INV('Rand Interest Rates'!AW147,'Inputs and Outputs'!$B$5,'Inputs and Outputs'!$B$6)</f>
        <v>3.0346708227208231E-2</v>
      </c>
      <c r="AX147" s="16">
        <f>_xlfn.NORM.INV('Rand Interest Rates'!AX147,'Inputs and Outputs'!$B$5,'Inputs and Outputs'!$B$6)</f>
        <v>2.8284669715941041E-2</v>
      </c>
      <c r="AY147" s="16">
        <f>_xlfn.NORM.INV('Rand Interest Rates'!AY147,'Inputs and Outputs'!$B$5,'Inputs and Outputs'!$B$6)</f>
        <v>2.8120056724138493E-2</v>
      </c>
      <c r="AZ147" s="16">
        <f>_xlfn.NORM.INV('Rand Interest Rates'!AZ147,'Inputs and Outputs'!$B$5,'Inputs and Outputs'!$B$6)</f>
        <v>3.3644772320656713E-2</v>
      </c>
      <c r="BA147" s="16">
        <f>_xlfn.NORM.INV('Rand Interest Rates'!BA147,'Inputs and Outputs'!$B$5,'Inputs and Outputs'!$B$6)</f>
        <v>2.679808098411967E-2</v>
      </c>
      <c r="BB147" s="16">
        <f>_xlfn.NORM.INV('Rand Interest Rates'!BB147,'Inputs and Outputs'!$B$5,'Inputs and Outputs'!$B$6)</f>
        <v>3.5372101803119706E-2</v>
      </c>
      <c r="BC147" s="16">
        <f>_xlfn.NORM.INV('Rand Interest Rates'!BC147,'Inputs and Outputs'!$B$5,'Inputs and Outputs'!$B$6)</f>
        <v>3.1542802216767293E-2</v>
      </c>
      <c r="BD147" s="16">
        <f>_xlfn.NORM.INV('Rand Interest Rates'!BD147,'Inputs and Outputs'!$B$5,'Inputs and Outputs'!$B$6)</f>
        <v>3.2677359503882966E-2</v>
      </c>
      <c r="BE147" s="16">
        <f>_xlfn.NORM.INV('Rand Interest Rates'!BE147,'Inputs and Outputs'!$B$5,'Inputs and Outputs'!$B$6)</f>
        <v>2.9145832452865977E-2</v>
      </c>
      <c r="BF147" s="16">
        <f>_xlfn.NORM.INV('Rand Interest Rates'!BF147,'Inputs and Outputs'!$B$5,'Inputs and Outputs'!$B$6)</f>
        <v>2.8803837814206753E-2</v>
      </c>
      <c r="BG147" s="16">
        <f>_xlfn.NORM.INV('Rand Interest Rates'!BG147,'Inputs and Outputs'!$B$5,'Inputs and Outputs'!$B$6)</f>
        <v>2.8904894846746489E-2</v>
      </c>
      <c r="BH147" s="16">
        <f>_xlfn.NORM.INV('Rand Interest Rates'!BH147,'Inputs and Outputs'!$B$5,'Inputs and Outputs'!$B$6)</f>
        <v>2.5341199433299932E-2</v>
      </c>
      <c r="BI147" s="16">
        <f>_xlfn.NORM.INV('Rand Interest Rates'!BI147,'Inputs and Outputs'!$B$5,'Inputs and Outputs'!$B$6)</f>
        <v>3.3777785214434482E-2</v>
      </c>
      <c r="BJ147" s="16">
        <f>_xlfn.NORM.INV('Rand Interest Rates'!BJ147,'Inputs and Outputs'!$B$5,'Inputs and Outputs'!$B$6)</f>
        <v>2.9930154900430259E-2</v>
      </c>
      <c r="BK147" s="16">
        <f>_xlfn.NORM.INV('Rand Interest Rates'!BK147,'Inputs and Outputs'!$B$5,'Inputs and Outputs'!$B$6)</f>
        <v>3.1380282488834933E-2</v>
      </c>
      <c r="BL147" s="16">
        <f>_xlfn.NORM.INV('Rand Interest Rates'!BL147,'Inputs and Outputs'!$B$5,'Inputs and Outputs'!$B$6)</f>
        <v>3.3119954001667846E-2</v>
      </c>
      <c r="BM147" s="16">
        <f>_xlfn.NORM.INV('Rand Interest Rates'!BM147,'Inputs and Outputs'!$B$5,'Inputs and Outputs'!$B$6)</f>
        <v>3.3775198729029031E-2</v>
      </c>
      <c r="BN147" s="16">
        <f>_xlfn.NORM.INV('Rand Interest Rates'!BN147,'Inputs and Outputs'!$B$5,'Inputs and Outputs'!$B$6)</f>
        <v>3.0685984247296381E-2</v>
      </c>
      <c r="BO147" s="16">
        <f>_xlfn.NORM.INV('Rand Interest Rates'!BO147,'Inputs and Outputs'!$B$5,'Inputs and Outputs'!$B$6)</f>
        <v>3.4849341818905484E-2</v>
      </c>
      <c r="BP147" s="16">
        <f>_xlfn.NORM.INV('Rand Interest Rates'!BP147,'Inputs and Outputs'!$B$5,'Inputs and Outputs'!$B$6)</f>
        <v>2.988659795819152E-2</v>
      </c>
      <c r="BQ147" s="16">
        <f>_xlfn.NORM.INV('Rand Interest Rates'!BQ147,'Inputs and Outputs'!$B$5,'Inputs and Outputs'!$B$6)</f>
        <v>3.3000749169552507E-2</v>
      </c>
      <c r="BR147" s="16">
        <f>_xlfn.NORM.INV('Rand Interest Rates'!BR147,'Inputs and Outputs'!$B$5,'Inputs and Outputs'!$B$6)</f>
        <v>3.149847860694352E-2</v>
      </c>
      <c r="BS147" s="16">
        <f>_xlfn.NORM.INV('Rand Interest Rates'!BS147,'Inputs and Outputs'!$B$5,'Inputs and Outputs'!$B$6)</f>
        <v>2.6943456779195046E-2</v>
      </c>
      <c r="BT147" s="16">
        <f>_xlfn.NORM.INV('Rand Interest Rates'!BT147,'Inputs and Outputs'!$B$5,'Inputs and Outputs'!$B$6)</f>
        <v>3.1817078585484389E-2</v>
      </c>
    </row>
    <row r="148" spans="1:72" x14ac:dyDescent="0.25">
      <c r="A148" s="9">
        <v>147</v>
      </c>
      <c r="B148" s="16"/>
      <c r="C148" s="16">
        <f>_xlfn.NORM.INV('Rand Interest Rates'!C148,'Inputs and Outputs'!$B$5,'Inputs and Outputs'!$B$6)</f>
        <v>2.9041638895305477E-2</v>
      </c>
      <c r="D148" s="16">
        <f>_xlfn.NORM.INV('Rand Interest Rates'!D148,'Inputs and Outputs'!$B$5,'Inputs and Outputs'!$B$6)</f>
        <v>2.9598485485985968E-2</v>
      </c>
      <c r="E148" s="16">
        <f>_xlfn.NORM.INV('Rand Interest Rates'!E148,'Inputs and Outputs'!$B$5,'Inputs and Outputs'!$B$6)</f>
        <v>2.8524441802123282E-2</v>
      </c>
      <c r="F148" s="16">
        <f>_xlfn.NORM.INV('Rand Interest Rates'!F148,'Inputs and Outputs'!$B$5,'Inputs and Outputs'!$B$6)</f>
        <v>3.139330107883475E-2</v>
      </c>
      <c r="G148" s="16">
        <f>_xlfn.NORM.INV('Rand Interest Rates'!G148,'Inputs and Outputs'!$B$5,'Inputs and Outputs'!$B$6)</f>
        <v>3.0757054498275368E-2</v>
      </c>
      <c r="H148" s="16">
        <f>_xlfn.NORM.INV('Rand Interest Rates'!H148,'Inputs and Outputs'!$B$5,'Inputs and Outputs'!$B$6)</f>
        <v>3.0033619785368271E-2</v>
      </c>
      <c r="I148" s="16">
        <f>_xlfn.NORM.INV('Rand Interest Rates'!I148,'Inputs and Outputs'!$B$5,'Inputs and Outputs'!$B$6)</f>
        <v>3.0799428717896909E-2</v>
      </c>
      <c r="J148" s="16">
        <f>_xlfn.NORM.INV('Rand Interest Rates'!J148,'Inputs and Outputs'!$B$5,'Inputs and Outputs'!$B$6)</f>
        <v>3.293274175913443E-2</v>
      </c>
      <c r="K148" s="16">
        <f>_xlfn.NORM.INV('Rand Interest Rates'!K148,'Inputs and Outputs'!$B$5,'Inputs and Outputs'!$B$6)</f>
        <v>3.2751206853891053E-2</v>
      </c>
      <c r="L148" s="16">
        <f>_xlfn.NORM.INV('Rand Interest Rates'!L148,'Inputs and Outputs'!$B$5,'Inputs and Outputs'!$B$6)</f>
        <v>3.107080615464905E-2</v>
      </c>
      <c r="M148" s="16">
        <f>_xlfn.NORM.INV('Rand Interest Rates'!M148,'Inputs and Outputs'!$B$5,'Inputs and Outputs'!$B$6)</f>
        <v>3.1867004874705014E-2</v>
      </c>
      <c r="N148" s="16">
        <f>_xlfn.NORM.INV('Rand Interest Rates'!N148,'Inputs and Outputs'!$B$5,'Inputs and Outputs'!$B$6)</f>
        <v>3.5236947893046738E-2</v>
      </c>
      <c r="O148" s="16">
        <f>_xlfn.NORM.INV('Rand Interest Rates'!O148,'Inputs and Outputs'!$B$5,'Inputs and Outputs'!$B$6)</f>
        <v>2.9297192636044109E-2</v>
      </c>
      <c r="P148" s="16">
        <f>_xlfn.NORM.INV('Rand Interest Rates'!P148,'Inputs and Outputs'!$B$5,'Inputs and Outputs'!$B$6)</f>
        <v>2.8483929157301933E-2</v>
      </c>
      <c r="Q148" s="16">
        <f>_xlfn.NORM.INV('Rand Interest Rates'!Q148,'Inputs and Outputs'!$B$5,'Inputs and Outputs'!$B$6)</f>
        <v>2.9024396365373767E-2</v>
      </c>
      <c r="R148" s="16">
        <f>_xlfn.NORM.INV('Rand Interest Rates'!R148,'Inputs and Outputs'!$B$5,'Inputs and Outputs'!$B$6)</f>
        <v>3.369605304099433E-2</v>
      </c>
      <c r="S148" s="16">
        <f>_xlfn.NORM.INV('Rand Interest Rates'!S148,'Inputs and Outputs'!$B$5,'Inputs and Outputs'!$B$6)</f>
        <v>3.2764552605056681E-2</v>
      </c>
      <c r="T148" s="16">
        <f>_xlfn.NORM.INV('Rand Interest Rates'!T148,'Inputs and Outputs'!$B$5,'Inputs and Outputs'!$B$6)</f>
        <v>3.2820176995880496E-2</v>
      </c>
      <c r="U148" s="16">
        <f>_xlfn.NORM.INV('Rand Interest Rates'!U148,'Inputs and Outputs'!$B$5,'Inputs and Outputs'!$B$6)</f>
        <v>2.9513313919068227E-2</v>
      </c>
      <c r="V148" s="16">
        <f>_xlfn.NORM.INV('Rand Interest Rates'!V148,'Inputs and Outputs'!$B$5,'Inputs and Outputs'!$B$6)</f>
        <v>3.1181455259720367E-2</v>
      </c>
      <c r="W148" s="16">
        <f>_xlfn.NORM.INV('Rand Interest Rates'!W148,'Inputs and Outputs'!$B$5,'Inputs and Outputs'!$B$6)</f>
        <v>3.123644835222078E-2</v>
      </c>
      <c r="X148" s="16">
        <f>_xlfn.NORM.INV('Rand Interest Rates'!X148,'Inputs and Outputs'!$B$5,'Inputs and Outputs'!$B$6)</f>
        <v>3.2246192451062805E-2</v>
      </c>
      <c r="Y148" s="16">
        <f>_xlfn.NORM.INV('Rand Interest Rates'!Y148,'Inputs and Outputs'!$B$5,'Inputs and Outputs'!$B$6)</f>
        <v>3.0673675822090712E-2</v>
      </c>
      <c r="Z148" s="16">
        <f>_xlfn.NORM.INV('Rand Interest Rates'!Z148,'Inputs and Outputs'!$B$5,'Inputs and Outputs'!$B$6)</f>
        <v>3.0870803501941477E-2</v>
      </c>
      <c r="AA148" s="16">
        <f>_xlfn.NORM.INV('Rand Interest Rates'!AA148,'Inputs and Outputs'!$B$5,'Inputs and Outputs'!$B$6)</f>
        <v>3.1171039247702405E-2</v>
      </c>
      <c r="AB148" s="16">
        <f>_xlfn.NORM.INV('Rand Interest Rates'!AB148,'Inputs and Outputs'!$B$5,'Inputs and Outputs'!$B$6)</f>
        <v>3.24479523777539E-2</v>
      </c>
      <c r="AC148" s="16">
        <f>_xlfn.NORM.INV('Rand Interest Rates'!AC148,'Inputs and Outputs'!$B$5,'Inputs and Outputs'!$B$6)</f>
        <v>3.1322183996803449E-2</v>
      </c>
      <c r="AD148" s="16">
        <f>_xlfn.NORM.INV('Rand Interest Rates'!AD148,'Inputs and Outputs'!$B$5,'Inputs and Outputs'!$B$6)</f>
        <v>3.162812266874078E-2</v>
      </c>
      <c r="AE148" s="16">
        <f>_xlfn.NORM.INV('Rand Interest Rates'!AE148,'Inputs and Outputs'!$B$5,'Inputs and Outputs'!$B$6)</f>
        <v>2.6907569987563253E-2</v>
      </c>
      <c r="AF148" s="16">
        <f>_xlfn.NORM.INV('Rand Interest Rates'!AF148,'Inputs and Outputs'!$B$5,'Inputs and Outputs'!$B$6)</f>
        <v>3.2736452558749816E-2</v>
      </c>
      <c r="AG148" s="16">
        <f>_xlfn.NORM.INV('Rand Interest Rates'!AG148,'Inputs and Outputs'!$B$5,'Inputs and Outputs'!$B$6)</f>
        <v>3.0841206567726341E-2</v>
      </c>
      <c r="AH148" s="16">
        <f>_xlfn.NORM.INV('Rand Interest Rates'!AH148,'Inputs and Outputs'!$B$5,'Inputs and Outputs'!$B$6)</f>
        <v>2.9382406774620961E-2</v>
      </c>
      <c r="AI148" s="16">
        <f>_xlfn.NORM.INV('Rand Interest Rates'!AI148,'Inputs and Outputs'!$B$5,'Inputs and Outputs'!$B$6)</f>
        <v>3.1777459289459561E-2</v>
      </c>
      <c r="AJ148" s="16">
        <f>_xlfn.NORM.INV('Rand Interest Rates'!AJ148,'Inputs and Outputs'!$B$5,'Inputs and Outputs'!$B$6)</f>
        <v>3.2315823480694596E-2</v>
      </c>
      <c r="AK148" s="16">
        <f>_xlfn.NORM.INV('Rand Interest Rates'!AK148,'Inputs and Outputs'!$B$5,'Inputs and Outputs'!$B$6)</f>
        <v>3.2916227560601287E-2</v>
      </c>
      <c r="AL148" s="16">
        <f>_xlfn.NORM.INV('Rand Interest Rates'!AL148,'Inputs and Outputs'!$B$5,'Inputs and Outputs'!$B$6)</f>
        <v>3.2895797464770407E-2</v>
      </c>
      <c r="AM148" s="16">
        <f>_xlfn.NORM.INV('Rand Interest Rates'!AM148,'Inputs and Outputs'!$B$5,'Inputs and Outputs'!$B$6)</f>
        <v>2.7089000597925756E-2</v>
      </c>
      <c r="AN148" s="16">
        <f>_xlfn.NORM.INV('Rand Interest Rates'!AN148,'Inputs and Outputs'!$B$5,'Inputs and Outputs'!$B$6)</f>
        <v>3.3681158637670405E-2</v>
      </c>
      <c r="AO148" s="16">
        <f>_xlfn.NORM.INV('Rand Interest Rates'!AO148,'Inputs and Outputs'!$B$5,'Inputs and Outputs'!$B$6)</f>
        <v>3.3969535535054607E-2</v>
      </c>
      <c r="AP148" s="16">
        <f>_xlfn.NORM.INV('Rand Interest Rates'!AP148,'Inputs and Outputs'!$B$5,'Inputs and Outputs'!$B$6)</f>
        <v>2.8182199297703041E-2</v>
      </c>
      <c r="AQ148" s="16">
        <f>_xlfn.NORM.INV('Rand Interest Rates'!AQ148,'Inputs and Outputs'!$B$5,'Inputs and Outputs'!$B$6)</f>
        <v>3.1253155500451262E-2</v>
      </c>
      <c r="AR148" s="16">
        <f>_xlfn.NORM.INV('Rand Interest Rates'!AR148,'Inputs and Outputs'!$B$5,'Inputs and Outputs'!$B$6)</f>
        <v>3.4291741406002191E-2</v>
      </c>
      <c r="AS148" s="16">
        <f>_xlfn.NORM.INV('Rand Interest Rates'!AS148,'Inputs and Outputs'!$B$5,'Inputs and Outputs'!$B$6)</f>
        <v>3.2716406232088088E-2</v>
      </c>
      <c r="AT148" s="16">
        <f>_xlfn.NORM.INV('Rand Interest Rates'!AT148,'Inputs and Outputs'!$B$5,'Inputs and Outputs'!$B$6)</f>
        <v>2.9143115003723203E-2</v>
      </c>
      <c r="AU148" s="16">
        <f>_xlfn.NORM.INV('Rand Interest Rates'!AU148,'Inputs and Outputs'!$B$5,'Inputs and Outputs'!$B$6)</f>
        <v>2.9969486784777875E-2</v>
      </c>
      <c r="AV148" s="16">
        <f>_xlfn.NORM.INV('Rand Interest Rates'!AV148,'Inputs and Outputs'!$B$5,'Inputs and Outputs'!$B$6)</f>
        <v>2.8326630972332432E-2</v>
      </c>
      <c r="AW148" s="16">
        <f>_xlfn.NORM.INV('Rand Interest Rates'!AW148,'Inputs and Outputs'!$B$5,'Inputs and Outputs'!$B$6)</f>
        <v>3.3686997630009569E-2</v>
      </c>
      <c r="AX148" s="16">
        <f>_xlfn.NORM.INV('Rand Interest Rates'!AX148,'Inputs and Outputs'!$B$5,'Inputs and Outputs'!$B$6)</f>
        <v>3.0987667267123556E-2</v>
      </c>
      <c r="AY148" s="16">
        <f>_xlfn.NORM.INV('Rand Interest Rates'!AY148,'Inputs and Outputs'!$B$5,'Inputs and Outputs'!$B$6)</f>
        <v>2.7104079813801436E-2</v>
      </c>
      <c r="AZ148" s="16">
        <f>_xlfn.NORM.INV('Rand Interest Rates'!AZ148,'Inputs and Outputs'!$B$5,'Inputs and Outputs'!$B$6)</f>
        <v>3.0636031031965407E-2</v>
      </c>
      <c r="BA148" s="16">
        <f>_xlfn.NORM.INV('Rand Interest Rates'!BA148,'Inputs and Outputs'!$B$5,'Inputs and Outputs'!$B$6)</f>
        <v>2.845049694790578E-2</v>
      </c>
      <c r="BB148" s="16">
        <f>_xlfn.NORM.INV('Rand Interest Rates'!BB148,'Inputs and Outputs'!$B$5,'Inputs and Outputs'!$B$6)</f>
        <v>2.949804882634249E-2</v>
      </c>
      <c r="BC148" s="16">
        <f>_xlfn.NORM.INV('Rand Interest Rates'!BC148,'Inputs and Outputs'!$B$5,'Inputs and Outputs'!$B$6)</f>
        <v>2.9954604033519391E-2</v>
      </c>
      <c r="BD148" s="16">
        <f>_xlfn.NORM.INV('Rand Interest Rates'!BD148,'Inputs and Outputs'!$B$5,'Inputs and Outputs'!$B$6)</f>
        <v>3.2289529674399679E-2</v>
      </c>
      <c r="BE148" s="16">
        <f>_xlfn.NORM.INV('Rand Interest Rates'!BE148,'Inputs and Outputs'!$B$5,'Inputs and Outputs'!$B$6)</f>
        <v>3.4397396058176953E-2</v>
      </c>
      <c r="BF148" s="16">
        <f>_xlfn.NORM.INV('Rand Interest Rates'!BF148,'Inputs and Outputs'!$B$5,'Inputs and Outputs'!$B$6)</f>
        <v>2.9846255323172526E-2</v>
      </c>
      <c r="BG148" s="16">
        <f>_xlfn.NORM.INV('Rand Interest Rates'!BG148,'Inputs and Outputs'!$B$5,'Inputs and Outputs'!$B$6)</f>
        <v>3.290302500842178E-2</v>
      </c>
      <c r="BH148" s="16">
        <f>_xlfn.NORM.INV('Rand Interest Rates'!BH148,'Inputs and Outputs'!$B$5,'Inputs and Outputs'!$B$6)</f>
        <v>3.2561135565215379E-2</v>
      </c>
      <c r="BI148" s="16">
        <f>_xlfn.NORM.INV('Rand Interest Rates'!BI148,'Inputs and Outputs'!$B$5,'Inputs and Outputs'!$B$6)</f>
        <v>2.5015482288572633E-2</v>
      </c>
      <c r="BJ148" s="16">
        <f>_xlfn.NORM.INV('Rand Interest Rates'!BJ148,'Inputs and Outputs'!$B$5,'Inputs and Outputs'!$B$6)</f>
        <v>3.104060411342548E-2</v>
      </c>
      <c r="BK148" s="16">
        <f>_xlfn.NORM.INV('Rand Interest Rates'!BK148,'Inputs and Outputs'!$B$5,'Inputs and Outputs'!$B$6)</f>
        <v>3.2603756096227191E-2</v>
      </c>
      <c r="BL148" s="16">
        <f>_xlfn.NORM.INV('Rand Interest Rates'!BL148,'Inputs and Outputs'!$B$5,'Inputs and Outputs'!$B$6)</f>
        <v>2.5300121679874891E-2</v>
      </c>
      <c r="BM148" s="16">
        <f>_xlfn.NORM.INV('Rand Interest Rates'!BM148,'Inputs and Outputs'!$B$5,'Inputs and Outputs'!$B$6)</f>
        <v>2.8524138113615059E-2</v>
      </c>
      <c r="BN148" s="16">
        <f>_xlfn.NORM.INV('Rand Interest Rates'!BN148,'Inputs and Outputs'!$B$5,'Inputs and Outputs'!$B$6)</f>
        <v>2.4333052894086469E-2</v>
      </c>
      <c r="BO148" s="16">
        <f>_xlfn.NORM.INV('Rand Interest Rates'!BO148,'Inputs and Outputs'!$B$5,'Inputs and Outputs'!$B$6)</f>
        <v>2.9811664961021386E-2</v>
      </c>
      <c r="BP148" s="16">
        <f>_xlfn.NORM.INV('Rand Interest Rates'!BP148,'Inputs and Outputs'!$B$5,'Inputs and Outputs'!$B$6)</f>
        <v>2.9308753809093296E-2</v>
      </c>
      <c r="BQ148" s="16">
        <f>_xlfn.NORM.INV('Rand Interest Rates'!BQ148,'Inputs and Outputs'!$B$5,'Inputs and Outputs'!$B$6)</f>
        <v>3.2500798108512835E-2</v>
      </c>
      <c r="BR148" s="16">
        <f>_xlfn.NORM.INV('Rand Interest Rates'!BR148,'Inputs and Outputs'!$B$5,'Inputs and Outputs'!$B$6)</f>
        <v>3.2835914158646964E-2</v>
      </c>
      <c r="BS148" s="16">
        <f>_xlfn.NORM.INV('Rand Interest Rates'!BS148,'Inputs and Outputs'!$B$5,'Inputs and Outputs'!$B$6)</f>
        <v>3.3195800518035071E-2</v>
      </c>
      <c r="BT148" s="16">
        <f>_xlfn.NORM.INV('Rand Interest Rates'!BT148,'Inputs and Outputs'!$B$5,'Inputs and Outputs'!$B$6)</f>
        <v>3.1079557333102369E-2</v>
      </c>
    </row>
    <row r="149" spans="1:72" x14ac:dyDescent="0.25">
      <c r="A149" s="9">
        <v>148</v>
      </c>
      <c r="B149" s="16"/>
      <c r="C149" s="16">
        <f>_xlfn.NORM.INV('Rand Interest Rates'!C149,'Inputs and Outputs'!$B$5,'Inputs and Outputs'!$B$6)</f>
        <v>2.6054634115464943E-2</v>
      </c>
      <c r="D149" s="16">
        <f>_xlfn.NORM.INV('Rand Interest Rates'!D149,'Inputs and Outputs'!$B$5,'Inputs and Outputs'!$B$6)</f>
        <v>2.6724169724502228E-2</v>
      </c>
      <c r="E149" s="16">
        <f>_xlfn.NORM.INV('Rand Interest Rates'!E149,'Inputs and Outputs'!$B$5,'Inputs and Outputs'!$B$6)</f>
        <v>2.6826744435884869E-2</v>
      </c>
      <c r="F149" s="16">
        <f>_xlfn.NORM.INV('Rand Interest Rates'!F149,'Inputs and Outputs'!$B$5,'Inputs and Outputs'!$B$6)</f>
        <v>3.3776276405829642E-2</v>
      </c>
      <c r="G149" s="16">
        <f>_xlfn.NORM.INV('Rand Interest Rates'!G149,'Inputs and Outputs'!$B$5,'Inputs and Outputs'!$B$6)</f>
        <v>2.7828201280302851E-2</v>
      </c>
      <c r="H149" s="16">
        <f>_xlfn.NORM.INV('Rand Interest Rates'!H149,'Inputs and Outputs'!$B$5,'Inputs and Outputs'!$B$6)</f>
        <v>3.0000281287849963E-2</v>
      </c>
      <c r="I149" s="16">
        <f>_xlfn.NORM.INV('Rand Interest Rates'!I149,'Inputs and Outputs'!$B$5,'Inputs and Outputs'!$B$6)</f>
        <v>3.0643889341613297E-2</v>
      </c>
      <c r="J149" s="16">
        <f>_xlfn.NORM.INV('Rand Interest Rates'!J149,'Inputs and Outputs'!$B$5,'Inputs and Outputs'!$B$6)</f>
        <v>3.5169184150445086E-2</v>
      </c>
      <c r="K149" s="16">
        <f>_xlfn.NORM.INV('Rand Interest Rates'!K149,'Inputs and Outputs'!$B$5,'Inputs and Outputs'!$B$6)</f>
        <v>3.3323769208119823E-2</v>
      </c>
      <c r="L149" s="16">
        <f>_xlfn.NORM.INV('Rand Interest Rates'!L149,'Inputs and Outputs'!$B$5,'Inputs and Outputs'!$B$6)</f>
        <v>2.774043965486625E-2</v>
      </c>
      <c r="M149" s="16">
        <f>_xlfn.NORM.INV('Rand Interest Rates'!M149,'Inputs and Outputs'!$B$5,'Inputs and Outputs'!$B$6)</f>
        <v>3.461745878439846E-2</v>
      </c>
      <c r="N149" s="16">
        <f>_xlfn.NORM.INV('Rand Interest Rates'!N149,'Inputs and Outputs'!$B$5,'Inputs and Outputs'!$B$6)</f>
        <v>2.7974857645401779E-2</v>
      </c>
      <c r="O149" s="16">
        <f>_xlfn.NORM.INV('Rand Interest Rates'!O149,'Inputs and Outputs'!$B$5,'Inputs and Outputs'!$B$6)</f>
        <v>3.2020608723226526E-2</v>
      </c>
      <c r="P149" s="16">
        <f>_xlfn.NORM.INV('Rand Interest Rates'!P149,'Inputs and Outputs'!$B$5,'Inputs and Outputs'!$B$6)</f>
        <v>2.981377966637478E-2</v>
      </c>
      <c r="Q149" s="16">
        <f>_xlfn.NORM.INV('Rand Interest Rates'!Q149,'Inputs and Outputs'!$B$5,'Inputs and Outputs'!$B$6)</f>
        <v>3.1769049242802994E-2</v>
      </c>
      <c r="R149" s="16">
        <f>_xlfn.NORM.INV('Rand Interest Rates'!R149,'Inputs and Outputs'!$B$5,'Inputs and Outputs'!$B$6)</f>
        <v>2.9098581711909814E-2</v>
      </c>
      <c r="S149" s="16">
        <f>_xlfn.NORM.INV('Rand Interest Rates'!S149,'Inputs and Outputs'!$B$5,'Inputs and Outputs'!$B$6)</f>
        <v>3.221694968853351E-2</v>
      </c>
      <c r="T149" s="16">
        <f>_xlfn.NORM.INV('Rand Interest Rates'!T149,'Inputs and Outputs'!$B$5,'Inputs and Outputs'!$B$6)</f>
        <v>3.0821218661053668E-2</v>
      </c>
      <c r="U149" s="16">
        <f>_xlfn.NORM.INV('Rand Interest Rates'!U149,'Inputs and Outputs'!$B$5,'Inputs and Outputs'!$B$6)</f>
        <v>2.8142550411544901E-2</v>
      </c>
      <c r="V149" s="16">
        <f>_xlfn.NORM.INV('Rand Interest Rates'!V149,'Inputs and Outputs'!$B$5,'Inputs and Outputs'!$B$6)</f>
        <v>2.8534254541785202E-2</v>
      </c>
      <c r="W149" s="16">
        <f>_xlfn.NORM.INV('Rand Interest Rates'!W149,'Inputs and Outputs'!$B$5,'Inputs and Outputs'!$B$6)</f>
        <v>3.0715950910082099E-2</v>
      </c>
      <c r="X149" s="16">
        <f>_xlfn.NORM.INV('Rand Interest Rates'!X149,'Inputs and Outputs'!$B$5,'Inputs and Outputs'!$B$6)</f>
        <v>2.942529997827031E-2</v>
      </c>
      <c r="Y149" s="16">
        <f>_xlfn.NORM.INV('Rand Interest Rates'!Y149,'Inputs and Outputs'!$B$5,'Inputs and Outputs'!$B$6)</f>
        <v>3.1407684322903376E-2</v>
      </c>
      <c r="Z149" s="16">
        <f>_xlfn.NORM.INV('Rand Interest Rates'!Z149,'Inputs and Outputs'!$B$5,'Inputs and Outputs'!$B$6)</f>
        <v>2.6544356446308041E-2</v>
      </c>
      <c r="AA149" s="16">
        <f>_xlfn.NORM.INV('Rand Interest Rates'!AA149,'Inputs and Outputs'!$B$5,'Inputs and Outputs'!$B$6)</f>
        <v>3.0274161961140869E-2</v>
      </c>
      <c r="AB149" s="16">
        <f>_xlfn.NORM.INV('Rand Interest Rates'!AB149,'Inputs and Outputs'!$B$5,'Inputs and Outputs'!$B$6)</f>
        <v>2.855251594311619E-2</v>
      </c>
      <c r="AC149" s="16">
        <f>_xlfn.NORM.INV('Rand Interest Rates'!AC149,'Inputs and Outputs'!$B$5,'Inputs and Outputs'!$B$6)</f>
        <v>3.3189070004698541E-2</v>
      </c>
      <c r="AD149" s="16">
        <f>_xlfn.NORM.INV('Rand Interest Rates'!AD149,'Inputs and Outputs'!$B$5,'Inputs and Outputs'!$B$6)</f>
        <v>2.9007510027794222E-2</v>
      </c>
      <c r="AE149" s="16">
        <f>_xlfn.NORM.INV('Rand Interest Rates'!AE149,'Inputs and Outputs'!$B$5,'Inputs and Outputs'!$B$6)</f>
        <v>2.9394680066827838E-2</v>
      </c>
      <c r="AF149" s="16">
        <f>_xlfn.NORM.INV('Rand Interest Rates'!AF149,'Inputs and Outputs'!$B$5,'Inputs and Outputs'!$B$6)</f>
        <v>2.772627997069757E-2</v>
      </c>
      <c r="AG149" s="16">
        <f>_xlfn.NORM.INV('Rand Interest Rates'!AG149,'Inputs and Outputs'!$B$5,'Inputs and Outputs'!$B$6)</f>
        <v>3.3658170531514077E-2</v>
      </c>
      <c r="AH149" s="16">
        <f>_xlfn.NORM.INV('Rand Interest Rates'!AH149,'Inputs and Outputs'!$B$5,'Inputs and Outputs'!$B$6)</f>
        <v>3.4614396379526423E-2</v>
      </c>
      <c r="AI149" s="16">
        <f>_xlfn.NORM.INV('Rand Interest Rates'!AI149,'Inputs and Outputs'!$B$5,'Inputs and Outputs'!$B$6)</f>
        <v>3.3372163721458875E-2</v>
      </c>
      <c r="AJ149" s="16">
        <f>_xlfn.NORM.INV('Rand Interest Rates'!AJ149,'Inputs and Outputs'!$B$5,'Inputs and Outputs'!$B$6)</f>
        <v>2.7946852847138565E-2</v>
      </c>
      <c r="AK149" s="16">
        <f>_xlfn.NORM.INV('Rand Interest Rates'!AK149,'Inputs and Outputs'!$B$5,'Inputs and Outputs'!$B$6)</f>
        <v>3.3010877792380412E-2</v>
      </c>
      <c r="AL149" s="16">
        <f>_xlfn.NORM.INV('Rand Interest Rates'!AL149,'Inputs and Outputs'!$B$5,'Inputs and Outputs'!$B$6)</f>
        <v>2.7313118774823623E-2</v>
      </c>
      <c r="AM149" s="16">
        <f>_xlfn.NORM.INV('Rand Interest Rates'!AM149,'Inputs and Outputs'!$B$5,'Inputs and Outputs'!$B$6)</f>
        <v>3.2801017528532761E-2</v>
      </c>
      <c r="AN149" s="16">
        <f>_xlfn.NORM.INV('Rand Interest Rates'!AN149,'Inputs and Outputs'!$B$5,'Inputs and Outputs'!$B$6)</f>
        <v>3.0806541990656761E-2</v>
      </c>
      <c r="AO149" s="16">
        <f>_xlfn.NORM.INV('Rand Interest Rates'!AO149,'Inputs and Outputs'!$B$5,'Inputs and Outputs'!$B$6)</f>
        <v>2.8577684035494304E-2</v>
      </c>
      <c r="AP149" s="16">
        <f>_xlfn.NORM.INV('Rand Interest Rates'!AP149,'Inputs and Outputs'!$B$5,'Inputs and Outputs'!$B$6)</f>
        <v>3.5961695482651108E-2</v>
      </c>
      <c r="AQ149" s="16">
        <f>_xlfn.NORM.INV('Rand Interest Rates'!AQ149,'Inputs and Outputs'!$B$5,'Inputs and Outputs'!$B$6)</f>
        <v>3.2140708874053063E-2</v>
      </c>
      <c r="AR149" s="16">
        <f>_xlfn.NORM.INV('Rand Interest Rates'!AR149,'Inputs and Outputs'!$B$5,'Inputs and Outputs'!$B$6)</f>
        <v>3.0605177511469624E-2</v>
      </c>
      <c r="AS149" s="16">
        <f>_xlfn.NORM.INV('Rand Interest Rates'!AS149,'Inputs and Outputs'!$B$5,'Inputs and Outputs'!$B$6)</f>
        <v>3.7624107379925865E-2</v>
      </c>
      <c r="AT149" s="16">
        <f>_xlfn.NORM.INV('Rand Interest Rates'!AT149,'Inputs and Outputs'!$B$5,'Inputs and Outputs'!$B$6)</f>
        <v>3.0877671958879329E-2</v>
      </c>
      <c r="AU149" s="16">
        <f>_xlfn.NORM.INV('Rand Interest Rates'!AU149,'Inputs and Outputs'!$B$5,'Inputs and Outputs'!$B$6)</f>
        <v>3.4673214440354989E-2</v>
      </c>
      <c r="AV149" s="16">
        <f>_xlfn.NORM.INV('Rand Interest Rates'!AV149,'Inputs and Outputs'!$B$5,'Inputs and Outputs'!$B$6)</f>
        <v>3.0434528770306144E-2</v>
      </c>
      <c r="AW149" s="16">
        <f>_xlfn.NORM.INV('Rand Interest Rates'!AW149,'Inputs and Outputs'!$B$5,'Inputs and Outputs'!$B$6)</f>
        <v>3.1084813884638223E-2</v>
      </c>
      <c r="AX149" s="16">
        <f>_xlfn.NORM.INV('Rand Interest Rates'!AX149,'Inputs and Outputs'!$B$5,'Inputs and Outputs'!$B$6)</f>
        <v>3.5511178656905562E-2</v>
      </c>
      <c r="AY149" s="16">
        <f>_xlfn.NORM.INV('Rand Interest Rates'!AY149,'Inputs and Outputs'!$B$5,'Inputs and Outputs'!$B$6)</f>
        <v>3.1434891533405535E-2</v>
      </c>
      <c r="AZ149" s="16">
        <f>_xlfn.NORM.INV('Rand Interest Rates'!AZ149,'Inputs and Outputs'!$B$5,'Inputs and Outputs'!$B$6)</f>
        <v>2.7277750065150236E-2</v>
      </c>
      <c r="BA149" s="16">
        <f>_xlfn.NORM.INV('Rand Interest Rates'!BA149,'Inputs and Outputs'!$B$5,'Inputs and Outputs'!$B$6)</f>
        <v>2.9928838357293583E-2</v>
      </c>
      <c r="BB149" s="16">
        <f>_xlfn.NORM.INV('Rand Interest Rates'!BB149,'Inputs and Outputs'!$B$5,'Inputs and Outputs'!$B$6)</f>
        <v>2.8142516068958991E-2</v>
      </c>
      <c r="BC149" s="16">
        <f>_xlfn.NORM.INV('Rand Interest Rates'!BC149,'Inputs and Outputs'!$B$5,'Inputs and Outputs'!$B$6)</f>
        <v>3.6057045948309802E-2</v>
      </c>
      <c r="BD149" s="16">
        <f>_xlfn.NORM.INV('Rand Interest Rates'!BD149,'Inputs and Outputs'!$B$5,'Inputs and Outputs'!$B$6)</f>
        <v>2.9910921908419E-2</v>
      </c>
      <c r="BE149" s="16">
        <f>_xlfn.NORM.INV('Rand Interest Rates'!BE149,'Inputs and Outputs'!$B$5,'Inputs and Outputs'!$B$6)</f>
        <v>3.1607129870142768E-2</v>
      </c>
      <c r="BF149" s="16">
        <f>_xlfn.NORM.INV('Rand Interest Rates'!BF149,'Inputs and Outputs'!$B$5,'Inputs and Outputs'!$B$6)</f>
        <v>3.3058800312561309E-2</v>
      </c>
      <c r="BG149" s="16">
        <f>_xlfn.NORM.INV('Rand Interest Rates'!BG149,'Inputs and Outputs'!$B$5,'Inputs and Outputs'!$B$6)</f>
        <v>3.0177115946496805E-2</v>
      </c>
      <c r="BH149" s="16">
        <f>_xlfn.NORM.INV('Rand Interest Rates'!BH149,'Inputs and Outputs'!$B$5,'Inputs and Outputs'!$B$6)</f>
        <v>3.1907588939890714E-2</v>
      </c>
      <c r="BI149" s="16">
        <f>_xlfn.NORM.INV('Rand Interest Rates'!BI149,'Inputs and Outputs'!$B$5,'Inputs and Outputs'!$B$6)</f>
        <v>3.346723466352608E-2</v>
      </c>
      <c r="BJ149" s="16">
        <f>_xlfn.NORM.INV('Rand Interest Rates'!BJ149,'Inputs and Outputs'!$B$5,'Inputs and Outputs'!$B$6)</f>
        <v>3.1013032063478121E-2</v>
      </c>
      <c r="BK149" s="16">
        <f>_xlfn.NORM.INV('Rand Interest Rates'!BK149,'Inputs and Outputs'!$B$5,'Inputs and Outputs'!$B$6)</f>
        <v>2.8909226389393042E-2</v>
      </c>
      <c r="BL149" s="16">
        <f>_xlfn.NORM.INV('Rand Interest Rates'!BL149,'Inputs and Outputs'!$B$5,'Inputs and Outputs'!$B$6)</f>
        <v>3.4828077175259028E-2</v>
      </c>
      <c r="BM149" s="16">
        <f>_xlfn.NORM.INV('Rand Interest Rates'!BM149,'Inputs and Outputs'!$B$5,'Inputs and Outputs'!$B$6)</f>
        <v>2.7606561310649605E-2</v>
      </c>
      <c r="BN149" s="16">
        <f>_xlfn.NORM.INV('Rand Interest Rates'!BN149,'Inputs and Outputs'!$B$5,'Inputs and Outputs'!$B$6)</f>
        <v>3.0581312352020922E-2</v>
      </c>
      <c r="BO149" s="16">
        <f>_xlfn.NORM.INV('Rand Interest Rates'!BO149,'Inputs and Outputs'!$B$5,'Inputs and Outputs'!$B$6)</f>
        <v>3.3676307604009241E-2</v>
      </c>
      <c r="BP149" s="16">
        <f>_xlfn.NORM.INV('Rand Interest Rates'!BP149,'Inputs and Outputs'!$B$5,'Inputs and Outputs'!$B$6)</f>
        <v>2.8710229682082627E-2</v>
      </c>
      <c r="BQ149" s="16">
        <f>_xlfn.NORM.INV('Rand Interest Rates'!BQ149,'Inputs and Outputs'!$B$5,'Inputs and Outputs'!$B$6)</f>
        <v>2.7915434534503184E-2</v>
      </c>
      <c r="BR149" s="16">
        <f>_xlfn.NORM.INV('Rand Interest Rates'!BR149,'Inputs and Outputs'!$B$5,'Inputs and Outputs'!$B$6)</f>
        <v>3.2758072868261857E-2</v>
      </c>
      <c r="BS149" s="16">
        <f>_xlfn.NORM.INV('Rand Interest Rates'!BS149,'Inputs and Outputs'!$B$5,'Inputs and Outputs'!$B$6)</f>
        <v>3.3356533202113688E-2</v>
      </c>
      <c r="BT149" s="16">
        <f>_xlfn.NORM.INV('Rand Interest Rates'!BT149,'Inputs and Outputs'!$B$5,'Inputs and Outputs'!$B$6)</f>
        <v>3.0757680659301859E-2</v>
      </c>
    </row>
    <row r="150" spans="1:72" x14ac:dyDescent="0.25">
      <c r="A150" s="9">
        <v>149</v>
      </c>
      <c r="B150" s="16"/>
      <c r="C150" s="16">
        <f>_xlfn.NORM.INV('Rand Interest Rates'!C150,'Inputs and Outputs'!$B$5,'Inputs and Outputs'!$B$6)</f>
        <v>2.5776438989461303E-2</v>
      </c>
      <c r="D150" s="16">
        <f>_xlfn.NORM.INV('Rand Interest Rates'!D150,'Inputs and Outputs'!$B$5,'Inputs and Outputs'!$B$6)</f>
        <v>2.8521273813367085E-2</v>
      </c>
      <c r="E150" s="16">
        <f>_xlfn.NORM.INV('Rand Interest Rates'!E150,'Inputs and Outputs'!$B$5,'Inputs and Outputs'!$B$6)</f>
        <v>3.272708871498848E-2</v>
      </c>
      <c r="F150" s="16">
        <f>_xlfn.NORM.INV('Rand Interest Rates'!F150,'Inputs and Outputs'!$B$5,'Inputs and Outputs'!$B$6)</f>
        <v>2.8781307086572002E-2</v>
      </c>
      <c r="G150" s="16">
        <f>_xlfn.NORM.INV('Rand Interest Rates'!G150,'Inputs and Outputs'!$B$5,'Inputs and Outputs'!$B$6)</f>
        <v>3.0679028367367699E-2</v>
      </c>
      <c r="H150" s="16">
        <f>_xlfn.NORM.INV('Rand Interest Rates'!H150,'Inputs and Outputs'!$B$5,'Inputs and Outputs'!$B$6)</f>
        <v>2.6827980583691166E-2</v>
      </c>
      <c r="I150" s="16">
        <f>_xlfn.NORM.INV('Rand Interest Rates'!I150,'Inputs and Outputs'!$B$5,'Inputs and Outputs'!$B$6)</f>
        <v>3.6577435937685823E-2</v>
      </c>
      <c r="J150" s="16">
        <f>_xlfn.NORM.INV('Rand Interest Rates'!J150,'Inputs and Outputs'!$B$5,'Inputs and Outputs'!$B$6)</f>
        <v>2.676948342438909E-2</v>
      </c>
      <c r="K150" s="16">
        <f>_xlfn.NORM.INV('Rand Interest Rates'!K150,'Inputs and Outputs'!$B$5,'Inputs and Outputs'!$B$6)</f>
        <v>3.6176848051456635E-2</v>
      </c>
      <c r="L150" s="16">
        <f>_xlfn.NORM.INV('Rand Interest Rates'!L150,'Inputs and Outputs'!$B$5,'Inputs and Outputs'!$B$6)</f>
        <v>3.0370928095801011E-2</v>
      </c>
      <c r="M150" s="16">
        <f>_xlfn.NORM.INV('Rand Interest Rates'!M150,'Inputs and Outputs'!$B$5,'Inputs and Outputs'!$B$6)</f>
        <v>3.1695554339252148E-2</v>
      </c>
      <c r="N150" s="16">
        <f>_xlfn.NORM.INV('Rand Interest Rates'!N150,'Inputs and Outputs'!$B$5,'Inputs and Outputs'!$B$6)</f>
        <v>3.1760297867944952E-2</v>
      </c>
      <c r="O150" s="16">
        <f>_xlfn.NORM.INV('Rand Interest Rates'!O150,'Inputs and Outputs'!$B$5,'Inputs and Outputs'!$B$6)</f>
        <v>3.0718647749957723E-2</v>
      </c>
      <c r="P150" s="16">
        <f>_xlfn.NORM.INV('Rand Interest Rates'!P150,'Inputs and Outputs'!$B$5,'Inputs and Outputs'!$B$6)</f>
        <v>3.123538544604661E-2</v>
      </c>
      <c r="Q150" s="16">
        <f>_xlfn.NORM.INV('Rand Interest Rates'!Q150,'Inputs and Outputs'!$B$5,'Inputs and Outputs'!$B$6)</f>
        <v>3.0749455247457161E-2</v>
      </c>
      <c r="R150" s="16">
        <f>_xlfn.NORM.INV('Rand Interest Rates'!R150,'Inputs and Outputs'!$B$5,'Inputs and Outputs'!$B$6)</f>
        <v>3.097200892499433E-2</v>
      </c>
      <c r="S150" s="16">
        <f>_xlfn.NORM.INV('Rand Interest Rates'!S150,'Inputs and Outputs'!$B$5,'Inputs and Outputs'!$B$6)</f>
        <v>3.0447521283062995E-2</v>
      </c>
      <c r="T150" s="16">
        <f>_xlfn.NORM.INV('Rand Interest Rates'!T150,'Inputs and Outputs'!$B$5,'Inputs and Outputs'!$B$6)</f>
        <v>3.0126496223263497E-2</v>
      </c>
      <c r="U150" s="16">
        <f>_xlfn.NORM.INV('Rand Interest Rates'!U150,'Inputs and Outputs'!$B$5,'Inputs and Outputs'!$B$6)</f>
        <v>3.3957501008517042E-2</v>
      </c>
      <c r="V150" s="16">
        <f>_xlfn.NORM.INV('Rand Interest Rates'!V150,'Inputs and Outputs'!$B$5,'Inputs and Outputs'!$B$6)</f>
        <v>3.229977894974894E-2</v>
      </c>
      <c r="W150" s="16">
        <f>_xlfn.NORM.INV('Rand Interest Rates'!W150,'Inputs and Outputs'!$B$5,'Inputs and Outputs'!$B$6)</f>
        <v>3.5579330712650445E-2</v>
      </c>
      <c r="X150" s="16">
        <f>_xlfn.NORM.INV('Rand Interest Rates'!X150,'Inputs and Outputs'!$B$5,'Inputs and Outputs'!$B$6)</f>
        <v>3.1626103124782853E-2</v>
      </c>
      <c r="Y150" s="16">
        <f>_xlfn.NORM.INV('Rand Interest Rates'!Y150,'Inputs and Outputs'!$B$5,'Inputs and Outputs'!$B$6)</f>
        <v>3.100957092275556E-2</v>
      </c>
      <c r="Z150" s="16">
        <f>_xlfn.NORM.INV('Rand Interest Rates'!Z150,'Inputs and Outputs'!$B$5,'Inputs and Outputs'!$B$6)</f>
        <v>2.9934979078711108E-2</v>
      </c>
      <c r="AA150" s="16">
        <f>_xlfn.NORM.INV('Rand Interest Rates'!AA150,'Inputs and Outputs'!$B$5,'Inputs and Outputs'!$B$6)</f>
        <v>2.9593405643730749E-2</v>
      </c>
      <c r="AB150" s="16">
        <f>_xlfn.NORM.INV('Rand Interest Rates'!AB150,'Inputs and Outputs'!$B$5,'Inputs and Outputs'!$B$6)</f>
        <v>3.2586438822067507E-2</v>
      </c>
      <c r="AC150" s="16">
        <f>_xlfn.NORM.INV('Rand Interest Rates'!AC150,'Inputs and Outputs'!$B$5,'Inputs and Outputs'!$B$6)</f>
        <v>3.1590341902400017E-2</v>
      </c>
      <c r="AD150" s="16">
        <f>_xlfn.NORM.INV('Rand Interest Rates'!AD150,'Inputs and Outputs'!$B$5,'Inputs and Outputs'!$B$6)</f>
        <v>2.3662083693966034E-2</v>
      </c>
      <c r="AE150" s="16">
        <f>_xlfn.NORM.INV('Rand Interest Rates'!AE150,'Inputs and Outputs'!$B$5,'Inputs and Outputs'!$B$6)</f>
        <v>3.0837940440752522E-2</v>
      </c>
      <c r="AF150" s="16">
        <f>_xlfn.NORM.INV('Rand Interest Rates'!AF150,'Inputs and Outputs'!$B$5,'Inputs and Outputs'!$B$6)</f>
        <v>3.2275624387467963E-2</v>
      </c>
      <c r="AG150" s="16">
        <f>_xlfn.NORM.INV('Rand Interest Rates'!AG150,'Inputs and Outputs'!$B$5,'Inputs and Outputs'!$B$6)</f>
        <v>3.0999395755876669E-2</v>
      </c>
      <c r="AH150" s="16">
        <f>_xlfn.NORM.INV('Rand Interest Rates'!AH150,'Inputs and Outputs'!$B$5,'Inputs and Outputs'!$B$6)</f>
        <v>3.2613632795337036E-2</v>
      </c>
      <c r="AI150" s="16">
        <f>_xlfn.NORM.INV('Rand Interest Rates'!AI150,'Inputs and Outputs'!$B$5,'Inputs and Outputs'!$B$6)</f>
        <v>2.7131649787395472E-2</v>
      </c>
      <c r="AJ150" s="16">
        <f>_xlfn.NORM.INV('Rand Interest Rates'!AJ150,'Inputs and Outputs'!$B$5,'Inputs and Outputs'!$B$6)</f>
        <v>2.9347552620629255E-2</v>
      </c>
      <c r="AK150" s="16">
        <f>_xlfn.NORM.INV('Rand Interest Rates'!AK150,'Inputs and Outputs'!$B$5,'Inputs and Outputs'!$B$6)</f>
        <v>3.128772858317639E-2</v>
      </c>
      <c r="AL150" s="16">
        <f>_xlfn.NORM.INV('Rand Interest Rates'!AL150,'Inputs and Outputs'!$B$5,'Inputs and Outputs'!$B$6)</f>
        <v>3.4665943903791754E-2</v>
      </c>
      <c r="AM150" s="16">
        <f>_xlfn.NORM.INV('Rand Interest Rates'!AM150,'Inputs and Outputs'!$B$5,'Inputs and Outputs'!$B$6)</f>
        <v>3.3395425952811655E-2</v>
      </c>
      <c r="AN150" s="16">
        <f>_xlfn.NORM.INV('Rand Interest Rates'!AN150,'Inputs and Outputs'!$B$5,'Inputs and Outputs'!$B$6)</f>
        <v>3.1853787768516599E-2</v>
      </c>
      <c r="AO150" s="16">
        <f>_xlfn.NORM.INV('Rand Interest Rates'!AO150,'Inputs and Outputs'!$B$5,'Inputs and Outputs'!$B$6)</f>
        <v>2.9686684695970047E-2</v>
      </c>
      <c r="AP150" s="16">
        <f>_xlfn.NORM.INV('Rand Interest Rates'!AP150,'Inputs and Outputs'!$B$5,'Inputs and Outputs'!$B$6)</f>
        <v>2.7446720489006718E-2</v>
      </c>
      <c r="AQ150" s="16">
        <f>_xlfn.NORM.INV('Rand Interest Rates'!AQ150,'Inputs and Outputs'!$B$5,'Inputs and Outputs'!$B$6)</f>
        <v>2.7159957477716615E-2</v>
      </c>
      <c r="AR150" s="16">
        <f>_xlfn.NORM.INV('Rand Interest Rates'!AR150,'Inputs and Outputs'!$B$5,'Inputs and Outputs'!$B$6)</f>
        <v>3.3067405157843191E-2</v>
      </c>
      <c r="AS150" s="16">
        <f>_xlfn.NORM.INV('Rand Interest Rates'!AS150,'Inputs and Outputs'!$B$5,'Inputs and Outputs'!$B$6)</f>
        <v>3.2484109018904285E-2</v>
      </c>
      <c r="AT150" s="16">
        <f>_xlfn.NORM.INV('Rand Interest Rates'!AT150,'Inputs and Outputs'!$B$5,'Inputs and Outputs'!$B$6)</f>
        <v>2.9876111162170541E-2</v>
      </c>
      <c r="AU150" s="16">
        <f>_xlfn.NORM.INV('Rand Interest Rates'!AU150,'Inputs and Outputs'!$B$5,'Inputs and Outputs'!$B$6)</f>
        <v>3.2545149906735453E-2</v>
      </c>
      <c r="AV150" s="16">
        <f>_xlfn.NORM.INV('Rand Interest Rates'!AV150,'Inputs and Outputs'!$B$5,'Inputs and Outputs'!$B$6)</f>
        <v>3.2603252452930137E-2</v>
      </c>
      <c r="AW150" s="16">
        <f>_xlfn.NORM.INV('Rand Interest Rates'!AW150,'Inputs and Outputs'!$B$5,'Inputs and Outputs'!$B$6)</f>
        <v>3.1836052818145374E-2</v>
      </c>
      <c r="AX150" s="16">
        <f>_xlfn.NORM.INV('Rand Interest Rates'!AX150,'Inputs and Outputs'!$B$5,'Inputs and Outputs'!$B$6)</f>
        <v>3.1196528243316871E-2</v>
      </c>
      <c r="AY150" s="16">
        <f>_xlfn.NORM.INV('Rand Interest Rates'!AY150,'Inputs and Outputs'!$B$5,'Inputs and Outputs'!$B$6)</f>
        <v>2.8119121331498079E-2</v>
      </c>
      <c r="AZ150" s="16">
        <f>_xlfn.NORM.INV('Rand Interest Rates'!AZ150,'Inputs and Outputs'!$B$5,'Inputs and Outputs'!$B$6)</f>
        <v>2.9489987345483016E-2</v>
      </c>
      <c r="BA150" s="16">
        <f>_xlfn.NORM.INV('Rand Interest Rates'!BA150,'Inputs and Outputs'!$B$5,'Inputs and Outputs'!$B$6)</f>
        <v>3.2757684828678219E-2</v>
      </c>
      <c r="BB150" s="16">
        <f>_xlfn.NORM.INV('Rand Interest Rates'!BB150,'Inputs and Outputs'!$B$5,'Inputs and Outputs'!$B$6)</f>
        <v>2.7409981836277884E-2</v>
      </c>
      <c r="BC150" s="16">
        <f>_xlfn.NORM.INV('Rand Interest Rates'!BC150,'Inputs and Outputs'!$B$5,'Inputs and Outputs'!$B$6)</f>
        <v>2.8783866672015691E-2</v>
      </c>
      <c r="BD150" s="16">
        <f>_xlfn.NORM.INV('Rand Interest Rates'!BD150,'Inputs and Outputs'!$B$5,'Inputs and Outputs'!$B$6)</f>
        <v>3.1283810496566894E-2</v>
      </c>
      <c r="BE150" s="16">
        <f>_xlfn.NORM.INV('Rand Interest Rates'!BE150,'Inputs and Outputs'!$B$5,'Inputs and Outputs'!$B$6)</f>
        <v>3.3210389414539992E-2</v>
      </c>
      <c r="BF150" s="16">
        <f>_xlfn.NORM.INV('Rand Interest Rates'!BF150,'Inputs and Outputs'!$B$5,'Inputs and Outputs'!$B$6)</f>
        <v>2.9053997543563342E-2</v>
      </c>
      <c r="BG150" s="16">
        <f>_xlfn.NORM.INV('Rand Interest Rates'!BG150,'Inputs and Outputs'!$B$5,'Inputs and Outputs'!$B$6)</f>
        <v>2.9994849579662364E-2</v>
      </c>
      <c r="BH150" s="16">
        <f>_xlfn.NORM.INV('Rand Interest Rates'!BH150,'Inputs and Outputs'!$B$5,'Inputs and Outputs'!$B$6)</f>
        <v>3.3369231405044213E-2</v>
      </c>
      <c r="BI150" s="16">
        <f>_xlfn.NORM.INV('Rand Interest Rates'!BI150,'Inputs and Outputs'!$B$5,'Inputs and Outputs'!$B$6)</f>
        <v>2.878653726772526E-2</v>
      </c>
      <c r="BJ150" s="16">
        <f>_xlfn.NORM.INV('Rand Interest Rates'!BJ150,'Inputs and Outputs'!$B$5,'Inputs and Outputs'!$B$6)</f>
        <v>3.0470161036807476E-2</v>
      </c>
      <c r="BK150" s="16">
        <f>_xlfn.NORM.INV('Rand Interest Rates'!BK150,'Inputs and Outputs'!$B$5,'Inputs and Outputs'!$B$6)</f>
        <v>3.6200087150899514E-2</v>
      </c>
      <c r="BL150" s="16">
        <f>_xlfn.NORM.INV('Rand Interest Rates'!BL150,'Inputs and Outputs'!$B$5,'Inputs and Outputs'!$B$6)</f>
        <v>3.5699453850844429E-2</v>
      </c>
      <c r="BM150" s="16">
        <f>_xlfn.NORM.INV('Rand Interest Rates'!BM150,'Inputs and Outputs'!$B$5,'Inputs and Outputs'!$B$6)</f>
        <v>3.1645114234555197E-2</v>
      </c>
      <c r="BN150" s="16">
        <f>_xlfn.NORM.INV('Rand Interest Rates'!BN150,'Inputs and Outputs'!$B$5,'Inputs and Outputs'!$B$6)</f>
        <v>2.6252449821668356E-2</v>
      </c>
      <c r="BO150" s="16">
        <f>_xlfn.NORM.INV('Rand Interest Rates'!BO150,'Inputs and Outputs'!$B$5,'Inputs and Outputs'!$B$6)</f>
        <v>3.4381310117564949E-2</v>
      </c>
      <c r="BP150" s="16">
        <f>_xlfn.NORM.INV('Rand Interest Rates'!BP150,'Inputs and Outputs'!$B$5,'Inputs and Outputs'!$B$6)</f>
        <v>3.2934798723737363E-2</v>
      </c>
      <c r="BQ150" s="16">
        <f>_xlfn.NORM.INV('Rand Interest Rates'!BQ150,'Inputs and Outputs'!$B$5,'Inputs and Outputs'!$B$6)</f>
        <v>3.0174153064585117E-2</v>
      </c>
      <c r="BR150" s="16">
        <f>_xlfn.NORM.INV('Rand Interest Rates'!BR150,'Inputs and Outputs'!$B$5,'Inputs and Outputs'!$B$6)</f>
        <v>3.0597348446934451E-2</v>
      </c>
      <c r="BS150" s="16">
        <f>_xlfn.NORM.INV('Rand Interest Rates'!BS150,'Inputs and Outputs'!$B$5,'Inputs and Outputs'!$B$6)</f>
        <v>2.8345665302712392E-2</v>
      </c>
      <c r="BT150" s="16">
        <f>_xlfn.NORM.INV('Rand Interest Rates'!BT150,'Inputs and Outputs'!$B$5,'Inputs and Outputs'!$B$6)</f>
        <v>3.1322155511736095E-2</v>
      </c>
    </row>
    <row r="151" spans="1:72" x14ac:dyDescent="0.25">
      <c r="A151" s="9">
        <v>150</v>
      </c>
      <c r="B151" s="16"/>
      <c r="C151" s="16">
        <f>_xlfn.NORM.INV('Rand Interest Rates'!C151,'Inputs and Outputs'!$B$5,'Inputs and Outputs'!$B$6)</f>
        <v>3.1576126895534518E-2</v>
      </c>
      <c r="D151" s="16">
        <f>_xlfn.NORM.INV('Rand Interest Rates'!D151,'Inputs and Outputs'!$B$5,'Inputs and Outputs'!$B$6)</f>
        <v>3.180275455810834E-2</v>
      </c>
      <c r="E151" s="16">
        <f>_xlfn.NORM.INV('Rand Interest Rates'!E151,'Inputs and Outputs'!$B$5,'Inputs and Outputs'!$B$6)</f>
        <v>2.7676145519828225E-2</v>
      </c>
      <c r="F151" s="16">
        <f>_xlfn.NORM.INV('Rand Interest Rates'!F151,'Inputs and Outputs'!$B$5,'Inputs and Outputs'!$B$6)</f>
        <v>2.7982971036100961E-2</v>
      </c>
      <c r="G151" s="16">
        <f>_xlfn.NORM.INV('Rand Interest Rates'!G151,'Inputs and Outputs'!$B$5,'Inputs and Outputs'!$B$6)</f>
        <v>2.9679083682690243E-2</v>
      </c>
      <c r="H151" s="16">
        <f>_xlfn.NORM.INV('Rand Interest Rates'!H151,'Inputs and Outputs'!$B$5,'Inputs and Outputs'!$B$6)</f>
        <v>2.7312545729653855E-2</v>
      </c>
      <c r="I151" s="16">
        <f>_xlfn.NORM.INV('Rand Interest Rates'!I151,'Inputs and Outputs'!$B$5,'Inputs and Outputs'!$B$6)</f>
        <v>2.9523420093498308E-2</v>
      </c>
      <c r="J151" s="16">
        <f>_xlfn.NORM.INV('Rand Interest Rates'!J151,'Inputs and Outputs'!$B$5,'Inputs and Outputs'!$B$6)</f>
        <v>3.215595665435951E-2</v>
      </c>
      <c r="K151" s="16">
        <f>_xlfn.NORM.INV('Rand Interest Rates'!K151,'Inputs and Outputs'!$B$5,'Inputs and Outputs'!$B$6)</f>
        <v>3.0953287888437059E-2</v>
      </c>
      <c r="L151" s="16">
        <f>_xlfn.NORM.INV('Rand Interest Rates'!L151,'Inputs and Outputs'!$B$5,'Inputs and Outputs'!$B$6)</f>
        <v>2.8916456415984206E-2</v>
      </c>
      <c r="M151" s="16">
        <f>_xlfn.NORM.INV('Rand Interest Rates'!M151,'Inputs and Outputs'!$B$5,'Inputs and Outputs'!$B$6)</f>
        <v>2.9570561038528738E-2</v>
      </c>
      <c r="N151" s="16">
        <f>_xlfn.NORM.INV('Rand Interest Rates'!N151,'Inputs and Outputs'!$B$5,'Inputs and Outputs'!$B$6)</f>
        <v>2.8831335219014181E-2</v>
      </c>
      <c r="O151" s="16">
        <f>_xlfn.NORM.INV('Rand Interest Rates'!O151,'Inputs and Outputs'!$B$5,'Inputs and Outputs'!$B$6)</f>
        <v>2.8755057938398363E-2</v>
      </c>
      <c r="P151" s="16">
        <f>_xlfn.NORM.INV('Rand Interest Rates'!P151,'Inputs and Outputs'!$B$5,'Inputs and Outputs'!$B$6)</f>
        <v>3.2371961884418661E-2</v>
      </c>
      <c r="Q151" s="16">
        <f>_xlfn.NORM.INV('Rand Interest Rates'!Q151,'Inputs and Outputs'!$B$5,'Inputs and Outputs'!$B$6)</f>
        <v>3.0732364162900188E-2</v>
      </c>
      <c r="R151" s="16">
        <f>_xlfn.NORM.INV('Rand Interest Rates'!R151,'Inputs and Outputs'!$B$5,'Inputs and Outputs'!$B$6)</f>
        <v>3.2976982571284078E-2</v>
      </c>
      <c r="S151" s="16">
        <f>_xlfn.NORM.INV('Rand Interest Rates'!S151,'Inputs and Outputs'!$B$5,'Inputs and Outputs'!$B$6)</f>
        <v>3.4291395465473065E-2</v>
      </c>
      <c r="T151" s="16">
        <f>_xlfn.NORM.INV('Rand Interest Rates'!T151,'Inputs and Outputs'!$B$5,'Inputs and Outputs'!$B$6)</f>
        <v>3.0665060601183739E-2</v>
      </c>
      <c r="U151" s="16">
        <f>_xlfn.NORM.INV('Rand Interest Rates'!U151,'Inputs and Outputs'!$B$5,'Inputs and Outputs'!$B$6)</f>
        <v>2.6514629359644389E-2</v>
      </c>
      <c r="V151" s="16">
        <f>_xlfn.NORM.INV('Rand Interest Rates'!V151,'Inputs and Outputs'!$B$5,'Inputs and Outputs'!$B$6)</f>
        <v>2.975406569408082E-2</v>
      </c>
      <c r="W151" s="16">
        <f>_xlfn.NORM.INV('Rand Interest Rates'!W151,'Inputs and Outputs'!$B$5,'Inputs and Outputs'!$B$6)</f>
        <v>2.9922800268280716E-2</v>
      </c>
      <c r="X151" s="16">
        <f>_xlfn.NORM.INV('Rand Interest Rates'!X151,'Inputs and Outputs'!$B$5,'Inputs and Outputs'!$B$6)</f>
        <v>3.199740041545196E-2</v>
      </c>
      <c r="Y151" s="16">
        <f>_xlfn.NORM.INV('Rand Interest Rates'!Y151,'Inputs and Outputs'!$B$5,'Inputs and Outputs'!$B$6)</f>
        <v>3.2188970059144159E-2</v>
      </c>
      <c r="Z151" s="16">
        <f>_xlfn.NORM.INV('Rand Interest Rates'!Z151,'Inputs and Outputs'!$B$5,'Inputs and Outputs'!$B$6)</f>
        <v>3.1660203816782452E-2</v>
      </c>
      <c r="AA151" s="16">
        <f>_xlfn.NORM.INV('Rand Interest Rates'!AA151,'Inputs and Outputs'!$B$5,'Inputs and Outputs'!$B$6)</f>
        <v>3.02407101730887E-2</v>
      </c>
      <c r="AB151" s="16">
        <f>_xlfn.NORM.INV('Rand Interest Rates'!AB151,'Inputs and Outputs'!$B$5,'Inputs and Outputs'!$B$6)</f>
        <v>2.7443505084010365E-2</v>
      </c>
      <c r="AC151" s="16">
        <f>_xlfn.NORM.INV('Rand Interest Rates'!AC151,'Inputs and Outputs'!$B$5,'Inputs and Outputs'!$B$6)</f>
        <v>3.0658608911260436E-2</v>
      </c>
      <c r="AD151" s="16">
        <f>_xlfn.NORM.INV('Rand Interest Rates'!AD151,'Inputs and Outputs'!$B$5,'Inputs and Outputs'!$B$6)</f>
        <v>2.6751711586246091E-2</v>
      </c>
      <c r="AE151" s="16">
        <f>_xlfn.NORM.INV('Rand Interest Rates'!AE151,'Inputs and Outputs'!$B$5,'Inputs and Outputs'!$B$6)</f>
        <v>3.216228095572559E-2</v>
      </c>
      <c r="AF151" s="16">
        <f>_xlfn.NORM.INV('Rand Interest Rates'!AF151,'Inputs and Outputs'!$B$5,'Inputs and Outputs'!$B$6)</f>
        <v>3.1701470756382612E-2</v>
      </c>
      <c r="AG151" s="16">
        <f>_xlfn.NORM.INV('Rand Interest Rates'!AG151,'Inputs and Outputs'!$B$5,'Inputs and Outputs'!$B$6)</f>
        <v>3.3525249428501033E-2</v>
      </c>
      <c r="AH151" s="16">
        <f>_xlfn.NORM.INV('Rand Interest Rates'!AH151,'Inputs and Outputs'!$B$5,'Inputs and Outputs'!$B$6)</f>
        <v>2.7318240271604732E-2</v>
      </c>
      <c r="AI151" s="16">
        <f>_xlfn.NORM.INV('Rand Interest Rates'!AI151,'Inputs and Outputs'!$B$5,'Inputs and Outputs'!$B$6)</f>
        <v>3.2562291460965551E-2</v>
      </c>
      <c r="AJ151" s="16">
        <f>_xlfn.NORM.INV('Rand Interest Rates'!AJ151,'Inputs and Outputs'!$B$5,'Inputs and Outputs'!$B$6)</f>
        <v>2.9127921233902381E-2</v>
      </c>
      <c r="AK151" s="16">
        <f>_xlfn.NORM.INV('Rand Interest Rates'!AK151,'Inputs and Outputs'!$B$5,'Inputs and Outputs'!$B$6)</f>
        <v>3.3247704745568062E-2</v>
      </c>
      <c r="AL151" s="16">
        <f>_xlfn.NORM.INV('Rand Interest Rates'!AL151,'Inputs and Outputs'!$B$5,'Inputs and Outputs'!$B$6)</f>
        <v>3.0115105285805101E-2</v>
      </c>
      <c r="AM151" s="16">
        <f>_xlfn.NORM.INV('Rand Interest Rates'!AM151,'Inputs and Outputs'!$B$5,'Inputs and Outputs'!$B$6)</f>
        <v>2.5586534037645711E-2</v>
      </c>
      <c r="AN151" s="16">
        <f>_xlfn.NORM.INV('Rand Interest Rates'!AN151,'Inputs and Outputs'!$B$5,'Inputs and Outputs'!$B$6)</f>
        <v>3.2321584558833605E-2</v>
      </c>
      <c r="AO151" s="16">
        <f>_xlfn.NORM.INV('Rand Interest Rates'!AO151,'Inputs and Outputs'!$B$5,'Inputs and Outputs'!$B$6)</f>
        <v>2.6662907287330638E-2</v>
      </c>
      <c r="AP151" s="16">
        <f>_xlfn.NORM.INV('Rand Interest Rates'!AP151,'Inputs and Outputs'!$B$5,'Inputs and Outputs'!$B$6)</f>
        <v>3.1941871979316208E-2</v>
      </c>
      <c r="AQ151" s="16">
        <f>_xlfn.NORM.INV('Rand Interest Rates'!AQ151,'Inputs and Outputs'!$B$5,'Inputs and Outputs'!$B$6)</f>
        <v>3.4111403344836276E-2</v>
      </c>
      <c r="AR151" s="16">
        <f>_xlfn.NORM.INV('Rand Interest Rates'!AR151,'Inputs and Outputs'!$B$5,'Inputs and Outputs'!$B$6)</f>
        <v>3.0547760372648659E-2</v>
      </c>
      <c r="AS151" s="16">
        <f>_xlfn.NORM.INV('Rand Interest Rates'!AS151,'Inputs and Outputs'!$B$5,'Inputs and Outputs'!$B$6)</f>
        <v>3.4449564253076118E-2</v>
      </c>
      <c r="AT151" s="16">
        <f>_xlfn.NORM.INV('Rand Interest Rates'!AT151,'Inputs and Outputs'!$B$5,'Inputs and Outputs'!$B$6)</f>
        <v>3.376145619667565E-2</v>
      </c>
      <c r="AU151" s="16">
        <f>_xlfn.NORM.INV('Rand Interest Rates'!AU151,'Inputs and Outputs'!$B$5,'Inputs and Outputs'!$B$6)</f>
        <v>3.3556745973375823E-2</v>
      </c>
      <c r="AV151" s="16">
        <f>_xlfn.NORM.INV('Rand Interest Rates'!AV151,'Inputs and Outputs'!$B$5,'Inputs and Outputs'!$B$6)</f>
        <v>3.4763241680854561E-2</v>
      </c>
      <c r="AW151" s="16">
        <f>_xlfn.NORM.INV('Rand Interest Rates'!AW151,'Inputs and Outputs'!$B$5,'Inputs and Outputs'!$B$6)</f>
        <v>3.3624321049673112E-2</v>
      </c>
      <c r="AX151" s="16">
        <f>_xlfn.NORM.INV('Rand Interest Rates'!AX151,'Inputs and Outputs'!$B$5,'Inputs and Outputs'!$B$6)</f>
        <v>3.1322232527636308E-2</v>
      </c>
      <c r="AY151" s="16">
        <f>_xlfn.NORM.INV('Rand Interest Rates'!AY151,'Inputs and Outputs'!$B$5,'Inputs and Outputs'!$B$6)</f>
        <v>3.0920922432438339E-2</v>
      </c>
      <c r="AZ151" s="16">
        <f>_xlfn.NORM.INV('Rand Interest Rates'!AZ151,'Inputs and Outputs'!$B$5,'Inputs and Outputs'!$B$6)</f>
        <v>2.6883773657931456E-2</v>
      </c>
      <c r="BA151" s="16">
        <f>_xlfn.NORM.INV('Rand Interest Rates'!BA151,'Inputs and Outputs'!$B$5,'Inputs and Outputs'!$B$6)</f>
        <v>3.1846078337621167E-2</v>
      </c>
      <c r="BB151" s="16">
        <f>_xlfn.NORM.INV('Rand Interest Rates'!BB151,'Inputs and Outputs'!$B$5,'Inputs and Outputs'!$B$6)</f>
        <v>2.9150779498869562E-2</v>
      </c>
      <c r="BC151" s="16">
        <f>_xlfn.NORM.INV('Rand Interest Rates'!BC151,'Inputs and Outputs'!$B$5,'Inputs and Outputs'!$B$6)</f>
        <v>2.7707126393527903E-2</v>
      </c>
      <c r="BD151" s="16">
        <f>_xlfn.NORM.INV('Rand Interest Rates'!BD151,'Inputs and Outputs'!$B$5,'Inputs and Outputs'!$B$6)</f>
        <v>3.0335870234955018E-2</v>
      </c>
      <c r="BE151" s="16">
        <f>_xlfn.NORM.INV('Rand Interest Rates'!BE151,'Inputs and Outputs'!$B$5,'Inputs and Outputs'!$B$6)</f>
        <v>3.0897194718621845E-2</v>
      </c>
      <c r="BF151" s="16">
        <f>_xlfn.NORM.INV('Rand Interest Rates'!BF151,'Inputs and Outputs'!$B$5,'Inputs and Outputs'!$B$6)</f>
        <v>3.3712022173660365E-2</v>
      </c>
      <c r="BG151" s="16">
        <f>_xlfn.NORM.INV('Rand Interest Rates'!BG151,'Inputs and Outputs'!$B$5,'Inputs and Outputs'!$B$6)</f>
        <v>3.001595535655496E-2</v>
      </c>
      <c r="BH151" s="16">
        <f>_xlfn.NORM.INV('Rand Interest Rates'!BH151,'Inputs and Outputs'!$B$5,'Inputs and Outputs'!$B$6)</f>
        <v>3.0774602985688539E-2</v>
      </c>
      <c r="BI151" s="16">
        <f>_xlfn.NORM.INV('Rand Interest Rates'!BI151,'Inputs and Outputs'!$B$5,'Inputs and Outputs'!$B$6)</f>
        <v>3.3562979762468276E-2</v>
      </c>
      <c r="BJ151" s="16">
        <f>_xlfn.NORM.INV('Rand Interest Rates'!BJ151,'Inputs and Outputs'!$B$5,'Inputs and Outputs'!$B$6)</f>
        <v>3.0912375182707782E-2</v>
      </c>
      <c r="BK151" s="16">
        <f>_xlfn.NORM.INV('Rand Interest Rates'!BK151,'Inputs and Outputs'!$B$5,'Inputs and Outputs'!$B$6)</f>
        <v>3.3088990663659522E-2</v>
      </c>
      <c r="BL151" s="16">
        <f>_xlfn.NORM.INV('Rand Interest Rates'!BL151,'Inputs and Outputs'!$B$5,'Inputs and Outputs'!$B$6)</f>
        <v>3.2092395096652071E-2</v>
      </c>
      <c r="BM151" s="16">
        <f>_xlfn.NORM.INV('Rand Interest Rates'!BM151,'Inputs and Outputs'!$B$5,'Inputs and Outputs'!$B$6)</f>
        <v>3.1647519210958361E-2</v>
      </c>
      <c r="BN151" s="16">
        <f>_xlfn.NORM.INV('Rand Interest Rates'!BN151,'Inputs and Outputs'!$B$5,'Inputs and Outputs'!$B$6)</f>
        <v>3.0471109829945262E-2</v>
      </c>
      <c r="BO151" s="16">
        <f>_xlfn.NORM.INV('Rand Interest Rates'!BO151,'Inputs and Outputs'!$B$5,'Inputs and Outputs'!$B$6)</f>
        <v>3.4683918159492837E-2</v>
      </c>
      <c r="BP151" s="16">
        <f>_xlfn.NORM.INV('Rand Interest Rates'!BP151,'Inputs and Outputs'!$B$5,'Inputs and Outputs'!$B$6)</f>
        <v>2.9036721276373176E-2</v>
      </c>
      <c r="BQ151" s="16">
        <f>_xlfn.NORM.INV('Rand Interest Rates'!BQ151,'Inputs and Outputs'!$B$5,'Inputs and Outputs'!$B$6)</f>
        <v>3.5859562434426964E-2</v>
      </c>
      <c r="BR151" s="16">
        <f>_xlfn.NORM.INV('Rand Interest Rates'!BR151,'Inputs and Outputs'!$B$5,'Inputs and Outputs'!$B$6)</f>
        <v>3.4466960583447018E-2</v>
      </c>
      <c r="BS151" s="16">
        <f>_xlfn.NORM.INV('Rand Interest Rates'!BS151,'Inputs and Outputs'!$B$5,'Inputs and Outputs'!$B$6)</f>
        <v>3.4119963498635462E-2</v>
      </c>
      <c r="BT151" s="16">
        <f>_xlfn.NORM.INV('Rand Interest Rates'!BT151,'Inputs and Outputs'!$B$5,'Inputs and Outputs'!$B$6)</f>
        <v>2.9237962739629038E-2</v>
      </c>
    </row>
    <row r="152" spans="1:72" x14ac:dyDescent="0.25">
      <c r="A152" s="9">
        <v>151</v>
      </c>
      <c r="B152" s="16"/>
      <c r="C152" s="16">
        <f>_xlfn.NORM.INV('Rand Interest Rates'!C152,'Inputs and Outputs'!$B$5,'Inputs and Outputs'!$B$6)</f>
        <v>3.1538253061292577E-2</v>
      </c>
      <c r="D152" s="16">
        <f>_xlfn.NORM.INV('Rand Interest Rates'!D152,'Inputs and Outputs'!$B$5,'Inputs and Outputs'!$B$6)</f>
        <v>2.8206689774297893E-2</v>
      </c>
      <c r="E152" s="16">
        <f>_xlfn.NORM.INV('Rand Interest Rates'!E152,'Inputs and Outputs'!$B$5,'Inputs and Outputs'!$B$6)</f>
        <v>3.1684019087971499E-2</v>
      </c>
      <c r="F152" s="16">
        <f>_xlfn.NORM.INV('Rand Interest Rates'!F152,'Inputs and Outputs'!$B$5,'Inputs and Outputs'!$B$6)</f>
        <v>3.2550319625879939E-2</v>
      </c>
      <c r="G152" s="16">
        <f>_xlfn.NORM.INV('Rand Interest Rates'!G152,'Inputs and Outputs'!$B$5,'Inputs and Outputs'!$B$6)</f>
        <v>3.4219503328895416E-2</v>
      </c>
      <c r="H152" s="16">
        <f>_xlfn.NORM.INV('Rand Interest Rates'!H152,'Inputs and Outputs'!$B$5,'Inputs and Outputs'!$B$6)</f>
        <v>3.4964555437593185E-2</v>
      </c>
      <c r="I152" s="16">
        <f>_xlfn.NORM.INV('Rand Interest Rates'!I152,'Inputs and Outputs'!$B$5,'Inputs and Outputs'!$B$6)</f>
        <v>3.1801317749250643E-2</v>
      </c>
      <c r="J152" s="16">
        <f>_xlfn.NORM.INV('Rand Interest Rates'!J152,'Inputs and Outputs'!$B$5,'Inputs and Outputs'!$B$6)</f>
        <v>3.09565119313004E-2</v>
      </c>
      <c r="K152" s="16">
        <f>_xlfn.NORM.INV('Rand Interest Rates'!K152,'Inputs and Outputs'!$B$5,'Inputs and Outputs'!$B$6)</f>
        <v>3.012883990671816E-2</v>
      </c>
      <c r="L152" s="16">
        <f>_xlfn.NORM.INV('Rand Interest Rates'!L152,'Inputs and Outputs'!$B$5,'Inputs and Outputs'!$B$6)</f>
        <v>2.9594369751169729E-2</v>
      </c>
      <c r="M152" s="16">
        <f>_xlfn.NORM.INV('Rand Interest Rates'!M152,'Inputs and Outputs'!$B$5,'Inputs and Outputs'!$B$6)</f>
        <v>3.4238308640056024E-2</v>
      </c>
      <c r="N152" s="16">
        <f>_xlfn.NORM.INV('Rand Interest Rates'!N152,'Inputs and Outputs'!$B$5,'Inputs and Outputs'!$B$6)</f>
        <v>3.6339730220609726E-2</v>
      </c>
      <c r="O152" s="16">
        <f>_xlfn.NORM.INV('Rand Interest Rates'!O152,'Inputs and Outputs'!$B$5,'Inputs and Outputs'!$B$6)</f>
        <v>3.3079498913269154E-2</v>
      </c>
      <c r="P152" s="16">
        <f>_xlfn.NORM.INV('Rand Interest Rates'!P152,'Inputs and Outputs'!$B$5,'Inputs and Outputs'!$B$6)</f>
        <v>3.2238621777390383E-2</v>
      </c>
      <c r="Q152" s="16">
        <f>_xlfn.NORM.INV('Rand Interest Rates'!Q152,'Inputs and Outputs'!$B$5,'Inputs and Outputs'!$B$6)</f>
        <v>3.2654130494257826E-2</v>
      </c>
      <c r="R152" s="16">
        <f>_xlfn.NORM.INV('Rand Interest Rates'!R152,'Inputs and Outputs'!$B$5,'Inputs and Outputs'!$B$6)</f>
        <v>3.1694123730354615E-2</v>
      </c>
      <c r="S152" s="16">
        <f>_xlfn.NORM.INV('Rand Interest Rates'!S152,'Inputs and Outputs'!$B$5,'Inputs and Outputs'!$B$6)</f>
        <v>2.9986944867446463E-2</v>
      </c>
      <c r="T152" s="16">
        <f>_xlfn.NORM.INV('Rand Interest Rates'!T152,'Inputs and Outputs'!$B$5,'Inputs and Outputs'!$B$6)</f>
        <v>3.6666667990498558E-2</v>
      </c>
      <c r="U152" s="16">
        <f>_xlfn.NORM.INV('Rand Interest Rates'!U152,'Inputs and Outputs'!$B$5,'Inputs and Outputs'!$B$6)</f>
        <v>2.9526269837799952E-2</v>
      </c>
      <c r="V152" s="16">
        <f>_xlfn.NORM.INV('Rand Interest Rates'!V152,'Inputs and Outputs'!$B$5,'Inputs and Outputs'!$B$6)</f>
        <v>2.5806213088416727E-2</v>
      </c>
      <c r="W152" s="16">
        <f>_xlfn.NORM.INV('Rand Interest Rates'!W152,'Inputs and Outputs'!$B$5,'Inputs and Outputs'!$B$6)</f>
        <v>2.853232803495262E-2</v>
      </c>
      <c r="X152" s="16">
        <f>_xlfn.NORM.INV('Rand Interest Rates'!X152,'Inputs and Outputs'!$B$5,'Inputs and Outputs'!$B$6)</f>
        <v>3.0437236376431535E-2</v>
      </c>
      <c r="Y152" s="16">
        <f>_xlfn.NORM.INV('Rand Interest Rates'!Y152,'Inputs and Outputs'!$B$5,'Inputs and Outputs'!$B$6)</f>
        <v>3.2493656813612028E-2</v>
      </c>
      <c r="Z152" s="16">
        <f>_xlfn.NORM.INV('Rand Interest Rates'!Z152,'Inputs and Outputs'!$B$5,'Inputs and Outputs'!$B$6)</f>
        <v>3.1700038062128851E-2</v>
      </c>
      <c r="AA152" s="16">
        <f>_xlfn.NORM.INV('Rand Interest Rates'!AA152,'Inputs and Outputs'!$B$5,'Inputs and Outputs'!$B$6)</f>
        <v>3.2156592449401167E-2</v>
      </c>
      <c r="AB152" s="16">
        <f>_xlfn.NORM.INV('Rand Interest Rates'!AB152,'Inputs and Outputs'!$B$5,'Inputs and Outputs'!$B$6)</f>
        <v>3.0469126186320569E-2</v>
      </c>
      <c r="AC152" s="16">
        <f>_xlfn.NORM.INV('Rand Interest Rates'!AC152,'Inputs and Outputs'!$B$5,'Inputs and Outputs'!$B$6)</f>
        <v>3.0586644598353269E-2</v>
      </c>
      <c r="AD152" s="16">
        <f>_xlfn.NORM.INV('Rand Interest Rates'!AD152,'Inputs and Outputs'!$B$5,'Inputs and Outputs'!$B$6)</f>
        <v>3.1429574530363207E-2</v>
      </c>
      <c r="AE152" s="16">
        <f>_xlfn.NORM.INV('Rand Interest Rates'!AE152,'Inputs and Outputs'!$B$5,'Inputs and Outputs'!$B$6)</f>
        <v>2.8834073539415139E-2</v>
      </c>
      <c r="AF152" s="16">
        <f>_xlfn.NORM.INV('Rand Interest Rates'!AF152,'Inputs and Outputs'!$B$5,'Inputs and Outputs'!$B$6)</f>
        <v>2.9776909559569069E-2</v>
      </c>
      <c r="AG152" s="16">
        <f>_xlfn.NORM.INV('Rand Interest Rates'!AG152,'Inputs and Outputs'!$B$5,'Inputs and Outputs'!$B$6)</f>
        <v>3.0327863991114194E-2</v>
      </c>
      <c r="AH152" s="16">
        <f>_xlfn.NORM.INV('Rand Interest Rates'!AH152,'Inputs and Outputs'!$B$5,'Inputs and Outputs'!$B$6)</f>
        <v>3.3979697396183291E-2</v>
      </c>
      <c r="AI152" s="16">
        <f>_xlfn.NORM.INV('Rand Interest Rates'!AI152,'Inputs and Outputs'!$B$5,'Inputs and Outputs'!$B$6)</f>
        <v>3.1223724168204132E-2</v>
      </c>
      <c r="AJ152" s="16">
        <f>_xlfn.NORM.INV('Rand Interest Rates'!AJ152,'Inputs and Outputs'!$B$5,'Inputs and Outputs'!$B$6)</f>
        <v>3.4819826559049916E-2</v>
      </c>
      <c r="AK152" s="16">
        <f>_xlfn.NORM.INV('Rand Interest Rates'!AK152,'Inputs and Outputs'!$B$5,'Inputs and Outputs'!$B$6)</f>
        <v>3.1155303321053061E-2</v>
      </c>
      <c r="AL152" s="16">
        <f>_xlfn.NORM.INV('Rand Interest Rates'!AL152,'Inputs and Outputs'!$B$5,'Inputs and Outputs'!$B$6)</f>
        <v>2.9838845319329066E-2</v>
      </c>
      <c r="AM152" s="16">
        <f>_xlfn.NORM.INV('Rand Interest Rates'!AM152,'Inputs and Outputs'!$B$5,'Inputs and Outputs'!$B$6)</f>
        <v>2.9915367402904135E-2</v>
      </c>
      <c r="AN152" s="16">
        <f>_xlfn.NORM.INV('Rand Interest Rates'!AN152,'Inputs and Outputs'!$B$5,'Inputs and Outputs'!$B$6)</f>
        <v>3.2968928589230999E-2</v>
      </c>
      <c r="AO152" s="16">
        <f>_xlfn.NORM.INV('Rand Interest Rates'!AO152,'Inputs and Outputs'!$B$5,'Inputs and Outputs'!$B$6)</f>
        <v>2.9850251826218317E-2</v>
      </c>
      <c r="AP152" s="16">
        <f>_xlfn.NORM.INV('Rand Interest Rates'!AP152,'Inputs and Outputs'!$B$5,'Inputs and Outputs'!$B$6)</f>
        <v>3.5601983817668548E-2</v>
      </c>
      <c r="AQ152" s="16">
        <f>_xlfn.NORM.INV('Rand Interest Rates'!AQ152,'Inputs and Outputs'!$B$5,'Inputs and Outputs'!$B$6)</f>
        <v>3.1753981337347616E-2</v>
      </c>
      <c r="AR152" s="16">
        <f>_xlfn.NORM.INV('Rand Interest Rates'!AR152,'Inputs and Outputs'!$B$5,'Inputs and Outputs'!$B$6)</f>
        <v>3.0673393864087517E-2</v>
      </c>
      <c r="AS152" s="16">
        <f>_xlfn.NORM.INV('Rand Interest Rates'!AS152,'Inputs and Outputs'!$B$5,'Inputs and Outputs'!$B$6)</f>
        <v>2.8891057986867776E-2</v>
      </c>
      <c r="AT152" s="16">
        <f>_xlfn.NORM.INV('Rand Interest Rates'!AT152,'Inputs and Outputs'!$B$5,'Inputs and Outputs'!$B$6)</f>
        <v>3.5906751627125845E-2</v>
      </c>
      <c r="AU152" s="16">
        <f>_xlfn.NORM.INV('Rand Interest Rates'!AU152,'Inputs and Outputs'!$B$5,'Inputs and Outputs'!$B$6)</f>
        <v>3.2695770914731505E-2</v>
      </c>
      <c r="AV152" s="16">
        <f>_xlfn.NORM.INV('Rand Interest Rates'!AV152,'Inputs and Outputs'!$B$5,'Inputs and Outputs'!$B$6)</f>
        <v>3.46811999396303E-2</v>
      </c>
      <c r="AW152" s="16">
        <f>_xlfn.NORM.INV('Rand Interest Rates'!AW152,'Inputs and Outputs'!$B$5,'Inputs and Outputs'!$B$6)</f>
        <v>3.1359503062945548E-2</v>
      </c>
      <c r="AX152" s="16">
        <f>_xlfn.NORM.INV('Rand Interest Rates'!AX152,'Inputs and Outputs'!$B$5,'Inputs and Outputs'!$B$6)</f>
        <v>2.7367416753917819E-2</v>
      </c>
      <c r="AY152" s="16">
        <f>_xlfn.NORM.INV('Rand Interest Rates'!AY152,'Inputs and Outputs'!$B$5,'Inputs and Outputs'!$B$6)</f>
        <v>2.9239803468280201E-2</v>
      </c>
      <c r="AZ152" s="16">
        <f>_xlfn.NORM.INV('Rand Interest Rates'!AZ152,'Inputs and Outputs'!$B$5,'Inputs and Outputs'!$B$6)</f>
        <v>2.9833821068178962E-2</v>
      </c>
      <c r="BA152" s="16">
        <f>_xlfn.NORM.INV('Rand Interest Rates'!BA152,'Inputs and Outputs'!$B$5,'Inputs and Outputs'!$B$6)</f>
        <v>3.3399827194105128E-2</v>
      </c>
      <c r="BB152" s="16">
        <f>_xlfn.NORM.INV('Rand Interest Rates'!BB152,'Inputs and Outputs'!$B$5,'Inputs and Outputs'!$B$6)</f>
        <v>3.0746696765380679E-2</v>
      </c>
      <c r="BC152" s="16">
        <f>_xlfn.NORM.INV('Rand Interest Rates'!BC152,'Inputs and Outputs'!$B$5,'Inputs and Outputs'!$B$6)</f>
        <v>3.0436952597743039E-2</v>
      </c>
      <c r="BD152" s="16">
        <f>_xlfn.NORM.INV('Rand Interest Rates'!BD152,'Inputs and Outputs'!$B$5,'Inputs and Outputs'!$B$6)</f>
        <v>2.8919344310707716E-2</v>
      </c>
      <c r="BE152" s="16">
        <f>_xlfn.NORM.INV('Rand Interest Rates'!BE152,'Inputs and Outputs'!$B$5,'Inputs and Outputs'!$B$6)</f>
        <v>2.7372565653483914E-2</v>
      </c>
      <c r="BF152" s="16">
        <f>_xlfn.NORM.INV('Rand Interest Rates'!BF152,'Inputs and Outputs'!$B$5,'Inputs and Outputs'!$B$6)</f>
        <v>3.4586269006055305E-2</v>
      </c>
      <c r="BG152" s="16">
        <f>_xlfn.NORM.INV('Rand Interest Rates'!BG152,'Inputs and Outputs'!$B$5,'Inputs and Outputs'!$B$6)</f>
        <v>2.6619724497047682E-2</v>
      </c>
      <c r="BH152" s="16">
        <f>_xlfn.NORM.INV('Rand Interest Rates'!BH152,'Inputs and Outputs'!$B$5,'Inputs and Outputs'!$B$6)</f>
        <v>3.0561484601079551E-2</v>
      </c>
      <c r="BI152" s="16">
        <f>_xlfn.NORM.INV('Rand Interest Rates'!BI152,'Inputs and Outputs'!$B$5,'Inputs and Outputs'!$B$6)</f>
        <v>3.2078342155593798E-2</v>
      </c>
      <c r="BJ152" s="16">
        <f>_xlfn.NORM.INV('Rand Interest Rates'!BJ152,'Inputs and Outputs'!$B$5,'Inputs and Outputs'!$B$6)</f>
        <v>2.8724783516286191E-2</v>
      </c>
      <c r="BK152" s="16">
        <f>_xlfn.NORM.INV('Rand Interest Rates'!BK152,'Inputs and Outputs'!$B$5,'Inputs and Outputs'!$B$6)</f>
        <v>3.4061666617891638E-2</v>
      </c>
      <c r="BL152" s="16">
        <f>_xlfn.NORM.INV('Rand Interest Rates'!BL152,'Inputs and Outputs'!$B$5,'Inputs and Outputs'!$B$6)</f>
        <v>3.0507895704119475E-2</v>
      </c>
      <c r="BM152" s="16">
        <f>_xlfn.NORM.INV('Rand Interest Rates'!BM152,'Inputs and Outputs'!$B$5,'Inputs and Outputs'!$B$6)</f>
        <v>3.2178432582027683E-2</v>
      </c>
      <c r="BN152" s="16">
        <f>_xlfn.NORM.INV('Rand Interest Rates'!BN152,'Inputs and Outputs'!$B$5,'Inputs and Outputs'!$B$6)</f>
        <v>3.0104496232329844E-2</v>
      </c>
      <c r="BO152" s="16">
        <f>_xlfn.NORM.INV('Rand Interest Rates'!BO152,'Inputs and Outputs'!$B$5,'Inputs and Outputs'!$B$6)</f>
        <v>3.3162006968771494E-2</v>
      </c>
      <c r="BP152" s="16">
        <f>_xlfn.NORM.INV('Rand Interest Rates'!BP152,'Inputs and Outputs'!$B$5,'Inputs and Outputs'!$B$6)</f>
        <v>3.4351780893453913E-2</v>
      </c>
      <c r="BQ152" s="16">
        <f>_xlfn.NORM.INV('Rand Interest Rates'!BQ152,'Inputs and Outputs'!$B$5,'Inputs and Outputs'!$B$6)</f>
        <v>2.659078456331249E-2</v>
      </c>
      <c r="BR152" s="16">
        <f>_xlfn.NORM.INV('Rand Interest Rates'!BR152,'Inputs and Outputs'!$B$5,'Inputs and Outputs'!$B$6)</f>
        <v>3.2651096747099879E-2</v>
      </c>
      <c r="BS152" s="16">
        <f>_xlfn.NORM.INV('Rand Interest Rates'!BS152,'Inputs and Outputs'!$B$5,'Inputs and Outputs'!$B$6)</f>
        <v>3.1789026321239852E-2</v>
      </c>
      <c r="BT152" s="16">
        <f>_xlfn.NORM.INV('Rand Interest Rates'!BT152,'Inputs and Outputs'!$B$5,'Inputs and Outputs'!$B$6)</f>
        <v>3.1576225150824352E-2</v>
      </c>
    </row>
    <row r="153" spans="1:72" x14ac:dyDescent="0.25">
      <c r="A153" s="9">
        <v>152</v>
      </c>
      <c r="B153" s="16"/>
      <c r="C153" s="16">
        <f>_xlfn.NORM.INV('Rand Interest Rates'!C153,'Inputs and Outputs'!$B$5,'Inputs and Outputs'!$B$6)</f>
        <v>2.9799549509038261E-2</v>
      </c>
      <c r="D153" s="16">
        <f>_xlfn.NORM.INV('Rand Interest Rates'!D153,'Inputs and Outputs'!$B$5,'Inputs and Outputs'!$B$6)</f>
        <v>2.9531438621173557E-2</v>
      </c>
      <c r="E153" s="16">
        <f>_xlfn.NORM.INV('Rand Interest Rates'!E153,'Inputs and Outputs'!$B$5,'Inputs and Outputs'!$B$6)</f>
        <v>3.3324258955194426E-2</v>
      </c>
      <c r="F153" s="16">
        <f>_xlfn.NORM.INV('Rand Interest Rates'!F153,'Inputs and Outputs'!$B$5,'Inputs and Outputs'!$B$6)</f>
        <v>3.2595128398531945E-2</v>
      </c>
      <c r="G153" s="16">
        <f>_xlfn.NORM.INV('Rand Interest Rates'!G153,'Inputs and Outputs'!$B$5,'Inputs and Outputs'!$B$6)</f>
        <v>3.3050989333413702E-2</v>
      </c>
      <c r="H153" s="16">
        <f>_xlfn.NORM.INV('Rand Interest Rates'!H153,'Inputs and Outputs'!$B$5,'Inputs and Outputs'!$B$6)</f>
        <v>2.5432221478172371E-2</v>
      </c>
      <c r="I153" s="16">
        <f>_xlfn.NORM.INV('Rand Interest Rates'!I153,'Inputs and Outputs'!$B$5,'Inputs and Outputs'!$B$6)</f>
        <v>3.0965360822789795E-2</v>
      </c>
      <c r="J153" s="16">
        <f>_xlfn.NORM.INV('Rand Interest Rates'!J153,'Inputs and Outputs'!$B$5,'Inputs and Outputs'!$B$6)</f>
        <v>2.9275266635124007E-2</v>
      </c>
      <c r="K153" s="16">
        <f>_xlfn.NORM.INV('Rand Interest Rates'!K153,'Inputs and Outputs'!$B$5,'Inputs and Outputs'!$B$6)</f>
        <v>3.3373008898235454E-2</v>
      </c>
      <c r="L153" s="16">
        <f>_xlfn.NORM.INV('Rand Interest Rates'!L153,'Inputs and Outputs'!$B$5,'Inputs and Outputs'!$B$6)</f>
        <v>2.9708220187044068E-2</v>
      </c>
      <c r="M153" s="16">
        <f>_xlfn.NORM.INV('Rand Interest Rates'!M153,'Inputs and Outputs'!$B$5,'Inputs and Outputs'!$B$6)</f>
        <v>2.6249427270655254E-2</v>
      </c>
      <c r="N153" s="16">
        <f>_xlfn.NORM.INV('Rand Interest Rates'!N153,'Inputs and Outputs'!$B$5,'Inputs and Outputs'!$B$6)</f>
        <v>3.2365510207076377E-2</v>
      </c>
      <c r="O153" s="16">
        <f>_xlfn.NORM.INV('Rand Interest Rates'!O153,'Inputs and Outputs'!$B$5,'Inputs and Outputs'!$B$6)</f>
        <v>3.3448363225232043E-2</v>
      </c>
      <c r="P153" s="16">
        <f>_xlfn.NORM.INV('Rand Interest Rates'!P153,'Inputs and Outputs'!$B$5,'Inputs and Outputs'!$B$6)</f>
        <v>3.3514265117886133E-2</v>
      </c>
      <c r="Q153" s="16">
        <f>_xlfn.NORM.INV('Rand Interest Rates'!Q153,'Inputs and Outputs'!$B$5,'Inputs and Outputs'!$B$6)</f>
        <v>2.9672327333768605E-2</v>
      </c>
      <c r="R153" s="16">
        <f>_xlfn.NORM.INV('Rand Interest Rates'!R153,'Inputs and Outputs'!$B$5,'Inputs and Outputs'!$B$6)</f>
        <v>3.1543045136045243E-2</v>
      </c>
      <c r="S153" s="16">
        <f>_xlfn.NORM.INV('Rand Interest Rates'!S153,'Inputs and Outputs'!$B$5,'Inputs and Outputs'!$B$6)</f>
        <v>3.0061416834805933E-2</v>
      </c>
      <c r="T153" s="16">
        <f>_xlfn.NORM.INV('Rand Interest Rates'!T153,'Inputs and Outputs'!$B$5,'Inputs and Outputs'!$B$6)</f>
        <v>3.2886649518266801E-2</v>
      </c>
      <c r="U153" s="16">
        <f>_xlfn.NORM.INV('Rand Interest Rates'!U153,'Inputs and Outputs'!$B$5,'Inputs and Outputs'!$B$6)</f>
        <v>3.1466946444029531E-2</v>
      </c>
      <c r="V153" s="16">
        <f>_xlfn.NORM.INV('Rand Interest Rates'!V153,'Inputs and Outputs'!$B$5,'Inputs and Outputs'!$B$6)</f>
        <v>2.9124919382418266E-2</v>
      </c>
      <c r="W153" s="16">
        <f>_xlfn.NORM.INV('Rand Interest Rates'!W153,'Inputs and Outputs'!$B$5,'Inputs and Outputs'!$B$6)</f>
        <v>2.9475238866894286E-2</v>
      </c>
      <c r="X153" s="16">
        <f>_xlfn.NORM.INV('Rand Interest Rates'!X153,'Inputs and Outputs'!$B$5,'Inputs and Outputs'!$B$6)</f>
        <v>2.519531270305134E-2</v>
      </c>
      <c r="Y153" s="16">
        <f>_xlfn.NORM.INV('Rand Interest Rates'!Y153,'Inputs and Outputs'!$B$5,'Inputs and Outputs'!$B$6)</f>
        <v>2.9120335336015435E-2</v>
      </c>
      <c r="Z153" s="16">
        <f>_xlfn.NORM.INV('Rand Interest Rates'!Z153,'Inputs and Outputs'!$B$5,'Inputs and Outputs'!$B$6)</f>
        <v>2.8960052395719686E-2</v>
      </c>
      <c r="AA153" s="16">
        <f>_xlfn.NORM.INV('Rand Interest Rates'!AA153,'Inputs and Outputs'!$B$5,'Inputs and Outputs'!$B$6)</f>
        <v>3.0244484378750682E-2</v>
      </c>
      <c r="AB153" s="16">
        <f>_xlfn.NORM.INV('Rand Interest Rates'!AB153,'Inputs and Outputs'!$B$5,'Inputs and Outputs'!$B$6)</f>
        <v>3.0931229520851256E-2</v>
      </c>
      <c r="AC153" s="16">
        <f>_xlfn.NORM.INV('Rand Interest Rates'!AC153,'Inputs and Outputs'!$B$5,'Inputs and Outputs'!$B$6)</f>
        <v>3.2063024453948361E-2</v>
      </c>
      <c r="AD153" s="16">
        <f>_xlfn.NORM.INV('Rand Interest Rates'!AD153,'Inputs and Outputs'!$B$5,'Inputs and Outputs'!$B$6)</f>
        <v>2.7310991546373252E-2</v>
      </c>
      <c r="AE153" s="16">
        <f>_xlfn.NORM.INV('Rand Interest Rates'!AE153,'Inputs and Outputs'!$B$5,'Inputs and Outputs'!$B$6)</f>
        <v>3.3016217325677347E-2</v>
      </c>
      <c r="AF153" s="16">
        <f>_xlfn.NORM.INV('Rand Interest Rates'!AF153,'Inputs and Outputs'!$B$5,'Inputs and Outputs'!$B$6)</f>
        <v>2.8532103357140431E-2</v>
      </c>
      <c r="AG153" s="16">
        <f>_xlfn.NORM.INV('Rand Interest Rates'!AG153,'Inputs and Outputs'!$B$5,'Inputs and Outputs'!$B$6)</f>
        <v>3.2727412496858281E-2</v>
      </c>
      <c r="AH153" s="16">
        <f>_xlfn.NORM.INV('Rand Interest Rates'!AH153,'Inputs and Outputs'!$B$5,'Inputs and Outputs'!$B$6)</f>
        <v>3.0291339911621425E-2</v>
      </c>
      <c r="AI153" s="16">
        <f>_xlfn.NORM.INV('Rand Interest Rates'!AI153,'Inputs and Outputs'!$B$5,'Inputs and Outputs'!$B$6)</f>
        <v>3.1053912819127172E-2</v>
      </c>
      <c r="AJ153" s="16">
        <f>_xlfn.NORM.INV('Rand Interest Rates'!AJ153,'Inputs and Outputs'!$B$5,'Inputs and Outputs'!$B$6)</f>
        <v>3.46516026314342E-2</v>
      </c>
      <c r="AK153" s="16">
        <f>_xlfn.NORM.INV('Rand Interest Rates'!AK153,'Inputs and Outputs'!$B$5,'Inputs and Outputs'!$B$6)</f>
        <v>3.4336976911229472E-2</v>
      </c>
      <c r="AL153" s="16">
        <f>_xlfn.NORM.INV('Rand Interest Rates'!AL153,'Inputs and Outputs'!$B$5,'Inputs and Outputs'!$B$6)</f>
        <v>3.2294427930152893E-2</v>
      </c>
      <c r="AM153" s="16">
        <f>_xlfn.NORM.INV('Rand Interest Rates'!AM153,'Inputs and Outputs'!$B$5,'Inputs and Outputs'!$B$6)</f>
        <v>3.1911712092911132E-2</v>
      </c>
      <c r="AN153" s="16">
        <f>_xlfn.NORM.INV('Rand Interest Rates'!AN153,'Inputs and Outputs'!$B$5,'Inputs and Outputs'!$B$6)</f>
        <v>3.3900968401942212E-2</v>
      </c>
      <c r="AO153" s="16">
        <f>_xlfn.NORM.INV('Rand Interest Rates'!AO153,'Inputs and Outputs'!$B$5,'Inputs and Outputs'!$B$6)</f>
        <v>2.5672560772099152E-2</v>
      </c>
      <c r="AP153" s="16">
        <f>_xlfn.NORM.INV('Rand Interest Rates'!AP153,'Inputs and Outputs'!$B$5,'Inputs and Outputs'!$B$6)</f>
        <v>2.8874005548700701E-2</v>
      </c>
      <c r="AQ153" s="16">
        <f>_xlfn.NORM.INV('Rand Interest Rates'!AQ153,'Inputs and Outputs'!$B$5,'Inputs and Outputs'!$B$6)</f>
        <v>2.9225293826701096E-2</v>
      </c>
      <c r="AR153" s="16">
        <f>_xlfn.NORM.INV('Rand Interest Rates'!AR153,'Inputs and Outputs'!$B$5,'Inputs and Outputs'!$B$6)</f>
        <v>2.8687585050559301E-2</v>
      </c>
      <c r="AS153" s="16">
        <f>_xlfn.NORM.INV('Rand Interest Rates'!AS153,'Inputs and Outputs'!$B$5,'Inputs and Outputs'!$B$6)</f>
        <v>2.4766211853762262E-2</v>
      </c>
      <c r="AT153" s="16">
        <f>_xlfn.NORM.INV('Rand Interest Rates'!AT153,'Inputs and Outputs'!$B$5,'Inputs and Outputs'!$B$6)</f>
        <v>3.2391618825742832E-2</v>
      </c>
      <c r="AU153" s="16">
        <f>_xlfn.NORM.INV('Rand Interest Rates'!AU153,'Inputs and Outputs'!$B$5,'Inputs and Outputs'!$B$6)</f>
        <v>2.8099924006080336E-2</v>
      </c>
      <c r="AV153" s="16">
        <f>_xlfn.NORM.INV('Rand Interest Rates'!AV153,'Inputs and Outputs'!$B$5,'Inputs and Outputs'!$B$6)</f>
        <v>3.286001775499945E-2</v>
      </c>
      <c r="AW153" s="16">
        <f>_xlfn.NORM.INV('Rand Interest Rates'!AW153,'Inputs and Outputs'!$B$5,'Inputs and Outputs'!$B$6)</f>
        <v>3.4192549406004753E-2</v>
      </c>
      <c r="AX153" s="16">
        <f>_xlfn.NORM.INV('Rand Interest Rates'!AX153,'Inputs and Outputs'!$B$5,'Inputs and Outputs'!$B$6)</f>
        <v>3.2319006474812423E-2</v>
      </c>
      <c r="AY153" s="16">
        <f>_xlfn.NORM.INV('Rand Interest Rates'!AY153,'Inputs and Outputs'!$B$5,'Inputs and Outputs'!$B$6)</f>
        <v>2.8322158776175142E-2</v>
      </c>
      <c r="AZ153" s="16">
        <f>_xlfn.NORM.INV('Rand Interest Rates'!AZ153,'Inputs and Outputs'!$B$5,'Inputs and Outputs'!$B$6)</f>
        <v>3.373390490353554E-2</v>
      </c>
      <c r="BA153" s="16">
        <f>_xlfn.NORM.INV('Rand Interest Rates'!BA153,'Inputs and Outputs'!$B$5,'Inputs and Outputs'!$B$6)</f>
        <v>3.0980312151496686E-2</v>
      </c>
      <c r="BB153" s="16">
        <f>_xlfn.NORM.INV('Rand Interest Rates'!BB153,'Inputs and Outputs'!$B$5,'Inputs and Outputs'!$B$6)</f>
        <v>3.0605589498052942E-2</v>
      </c>
      <c r="BC153" s="16">
        <f>_xlfn.NORM.INV('Rand Interest Rates'!BC153,'Inputs and Outputs'!$B$5,'Inputs and Outputs'!$B$6)</f>
        <v>3.453405838131994E-2</v>
      </c>
      <c r="BD153" s="16">
        <f>_xlfn.NORM.INV('Rand Interest Rates'!BD153,'Inputs and Outputs'!$B$5,'Inputs and Outputs'!$B$6)</f>
        <v>2.7153703453466887E-2</v>
      </c>
      <c r="BE153" s="16">
        <f>_xlfn.NORM.INV('Rand Interest Rates'!BE153,'Inputs and Outputs'!$B$5,'Inputs and Outputs'!$B$6)</f>
        <v>3.2662813975950715E-2</v>
      </c>
      <c r="BF153" s="16">
        <f>_xlfn.NORM.INV('Rand Interest Rates'!BF153,'Inputs and Outputs'!$B$5,'Inputs and Outputs'!$B$6)</f>
        <v>3.0601305634528293E-2</v>
      </c>
      <c r="BG153" s="16">
        <f>_xlfn.NORM.INV('Rand Interest Rates'!BG153,'Inputs and Outputs'!$B$5,'Inputs and Outputs'!$B$6)</f>
        <v>3.0529230776097132E-2</v>
      </c>
      <c r="BH153" s="16">
        <f>_xlfn.NORM.INV('Rand Interest Rates'!BH153,'Inputs and Outputs'!$B$5,'Inputs and Outputs'!$B$6)</f>
        <v>3.4164239920315413E-2</v>
      </c>
      <c r="BI153" s="16">
        <f>_xlfn.NORM.INV('Rand Interest Rates'!BI153,'Inputs and Outputs'!$B$5,'Inputs and Outputs'!$B$6)</f>
        <v>2.7168364242601849E-2</v>
      </c>
      <c r="BJ153" s="16">
        <f>_xlfn.NORM.INV('Rand Interest Rates'!BJ153,'Inputs and Outputs'!$B$5,'Inputs and Outputs'!$B$6)</f>
        <v>3.0922256784035398E-2</v>
      </c>
      <c r="BK153" s="16">
        <f>_xlfn.NORM.INV('Rand Interest Rates'!BK153,'Inputs and Outputs'!$B$5,'Inputs and Outputs'!$B$6)</f>
        <v>3.1619952955191023E-2</v>
      </c>
      <c r="BL153" s="16">
        <f>_xlfn.NORM.INV('Rand Interest Rates'!BL153,'Inputs and Outputs'!$B$5,'Inputs and Outputs'!$B$6)</f>
        <v>3.2059369689403802E-2</v>
      </c>
      <c r="BM153" s="16">
        <f>_xlfn.NORM.INV('Rand Interest Rates'!BM153,'Inputs and Outputs'!$B$5,'Inputs and Outputs'!$B$6)</f>
        <v>3.2460647937297575E-2</v>
      </c>
      <c r="BN153" s="16">
        <f>_xlfn.NORM.INV('Rand Interest Rates'!BN153,'Inputs and Outputs'!$B$5,'Inputs and Outputs'!$B$6)</f>
        <v>3.2572003931527677E-2</v>
      </c>
      <c r="BO153" s="16">
        <f>_xlfn.NORM.INV('Rand Interest Rates'!BO153,'Inputs and Outputs'!$B$5,'Inputs and Outputs'!$B$6)</f>
        <v>3.2426214642993667E-2</v>
      </c>
      <c r="BP153" s="16">
        <f>_xlfn.NORM.INV('Rand Interest Rates'!BP153,'Inputs and Outputs'!$B$5,'Inputs and Outputs'!$B$6)</f>
        <v>3.1463365175869347E-2</v>
      </c>
      <c r="BQ153" s="16">
        <f>_xlfn.NORM.INV('Rand Interest Rates'!BQ153,'Inputs and Outputs'!$B$5,'Inputs and Outputs'!$B$6)</f>
        <v>2.8781992140410939E-2</v>
      </c>
      <c r="BR153" s="16">
        <f>_xlfn.NORM.INV('Rand Interest Rates'!BR153,'Inputs and Outputs'!$B$5,'Inputs and Outputs'!$B$6)</f>
        <v>3.2111057149790616E-2</v>
      </c>
      <c r="BS153" s="16">
        <f>_xlfn.NORM.INV('Rand Interest Rates'!BS153,'Inputs and Outputs'!$B$5,'Inputs and Outputs'!$B$6)</f>
        <v>3.1538176161694832E-2</v>
      </c>
      <c r="BT153" s="16">
        <f>_xlfn.NORM.INV('Rand Interest Rates'!BT153,'Inputs and Outputs'!$B$5,'Inputs and Outputs'!$B$6)</f>
        <v>2.5563503492050846E-2</v>
      </c>
    </row>
    <row r="154" spans="1:72" x14ac:dyDescent="0.25">
      <c r="A154" s="9">
        <v>153</v>
      </c>
      <c r="B154" s="16"/>
      <c r="C154" s="16">
        <f>_xlfn.NORM.INV('Rand Interest Rates'!C154,'Inputs and Outputs'!$B$5,'Inputs and Outputs'!$B$6)</f>
        <v>3.2682171109937305E-2</v>
      </c>
      <c r="D154" s="16">
        <f>_xlfn.NORM.INV('Rand Interest Rates'!D154,'Inputs and Outputs'!$B$5,'Inputs and Outputs'!$B$6)</f>
        <v>3.0732243848917328E-2</v>
      </c>
      <c r="E154" s="16">
        <f>_xlfn.NORM.INV('Rand Interest Rates'!E154,'Inputs and Outputs'!$B$5,'Inputs and Outputs'!$B$6)</f>
        <v>2.5922820830628735E-2</v>
      </c>
      <c r="F154" s="16">
        <f>_xlfn.NORM.INV('Rand Interest Rates'!F154,'Inputs and Outputs'!$B$5,'Inputs and Outputs'!$B$6)</f>
        <v>2.9116978403348041E-2</v>
      </c>
      <c r="G154" s="16">
        <f>_xlfn.NORM.INV('Rand Interest Rates'!G154,'Inputs and Outputs'!$B$5,'Inputs and Outputs'!$B$6)</f>
        <v>3.4450051064722813E-2</v>
      </c>
      <c r="H154" s="16">
        <f>_xlfn.NORM.INV('Rand Interest Rates'!H154,'Inputs and Outputs'!$B$5,'Inputs and Outputs'!$B$6)</f>
        <v>3.1845019657061893E-2</v>
      </c>
      <c r="I154" s="16">
        <f>_xlfn.NORM.INV('Rand Interest Rates'!I154,'Inputs and Outputs'!$B$5,'Inputs and Outputs'!$B$6)</f>
        <v>3.310765542277494E-2</v>
      </c>
      <c r="J154" s="16">
        <f>_xlfn.NORM.INV('Rand Interest Rates'!J154,'Inputs and Outputs'!$B$5,'Inputs and Outputs'!$B$6)</f>
        <v>3.2685771084786555E-2</v>
      </c>
      <c r="K154" s="16">
        <f>_xlfn.NORM.INV('Rand Interest Rates'!K154,'Inputs and Outputs'!$B$5,'Inputs and Outputs'!$B$6)</f>
        <v>3.0220433117553416E-2</v>
      </c>
      <c r="L154" s="16">
        <f>_xlfn.NORM.INV('Rand Interest Rates'!L154,'Inputs and Outputs'!$B$5,'Inputs and Outputs'!$B$6)</f>
        <v>3.3269013674374771E-2</v>
      </c>
      <c r="M154" s="16">
        <f>_xlfn.NORM.INV('Rand Interest Rates'!M154,'Inputs and Outputs'!$B$5,'Inputs and Outputs'!$B$6)</f>
        <v>3.3024041636054484E-2</v>
      </c>
      <c r="N154" s="16">
        <f>_xlfn.NORM.INV('Rand Interest Rates'!N154,'Inputs and Outputs'!$B$5,'Inputs and Outputs'!$B$6)</f>
        <v>3.1564621525028001E-2</v>
      </c>
      <c r="O154" s="16">
        <f>_xlfn.NORM.INV('Rand Interest Rates'!O154,'Inputs and Outputs'!$B$5,'Inputs and Outputs'!$B$6)</f>
        <v>2.6732009883034473E-2</v>
      </c>
      <c r="P154" s="16">
        <f>_xlfn.NORM.INV('Rand Interest Rates'!P154,'Inputs and Outputs'!$B$5,'Inputs and Outputs'!$B$6)</f>
        <v>3.0199300338116984E-2</v>
      </c>
      <c r="Q154" s="16">
        <f>_xlfn.NORM.INV('Rand Interest Rates'!Q154,'Inputs and Outputs'!$B$5,'Inputs and Outputs'!$B$6)</f>
        <v>3.2052647341056936E-2</v>
      </c>
      <c r="R154" s="16">
        <f>_xlfn.NORM.INV('Rand Interest Rates'!R154,'Inputs and Outputs'!$B$5,'Inputs and Outputs'!$B$6)</f>
        <v>3.2725208843020798E-2</v>
      </c>
      <c r="S154" s="16">
        <f>_xlfn.NORM.INV('Rand Interest Rates'!S154,'Inputs and Outputs'!$B$5,'Inputs and Outputs'!$B$6)</f>
        <v>3.5262932539556015E-2</v>
      </c>
      <c r="T154" s="16">
        <f>_xlfn.NORM.INV('Rand Interest Rates'!T154,'Inputs and Outputs'!$B$5,'Inputs and Outputs'!$B$6)</f>
        <v>3.2983642436228366E-2</v>
      </c>
      <c r="U154" s="16">
        <f>_xlfn.NORM.INV('Rand Interest Rates'!U154,'Inputs and Outputs'!$B$5,'Inputs and Outputs'!$B$6)</f>
        <v>3.4439667215837584E-2</v>
      </c>
      <c r="V154" s="16">
        <f>_xlfn.NORM.INV('Rand Interest Rates'!V154,'Inputs and Outputs'!$B$5,'Inputs and Outputs'!$B$6)</f>
        <v>3.2857223465211215E-2</v>
      </c>
      <c r="W154" s="16">
        <f>_xlfn.NORM.INV('Rand Interest Rates'!W154,'Inputs and Outputs'!$B$5,'Inputs and Outputs'!$B$6)</f>
        <v>3.1079444584221308E-2</v>
      </c>
      <c r="X154" s="16">
        <f>_xlfn.NORM.INV('Rand Interest Rates'!X154,'Inputs and Outputs'!$B$5,'Inputs and Outputs'!$B$6)</f>
        <v>3.3678791625067428E-2</v>
      </c>
      <c r="Y154" s="16">
        <f>_xlfn.NORM.INV('Rand Interest Rates'!Y154,'Inputs and Outputs'!$B$5,'Inputs and Outputs'!$B$6)</f>
        <v>2.8400566703509336E-2</v>
      </c>
      <c r="Z154" s="16">
        <f>_xlfn.NORM.INV('Rand Interest Rates'!Z154,'Inputs and Outputs'!$B$5,'Inputs and Outputs'!$B$6)</f>
        <v>3.4159788192944865E-2</v>
      </c>
      <c r="AA154" s="16">
        <f>_xlfn.NORM.INV('Rand Interest Rates'!AA154,'Inputs and Outputs'!$B$5,'Inputs and Outputs'!$B$6)</f>
        <v>2.8600464014257518E-2</v>
      </c>
      <c r="AB154" s="16">
        <f>_xlfn.NORM.INV('Rand Interest Rates'!AB154,'Inputs and Outputs'!$B$5,'Inputs and Outputs'!$B$6)</f>
        <v>2.6389542869310993E-2</v>
      </c>
      <c r="AC154" s="16">
        <f>_xlfn.NORM.INV('Rand Interest Rates'!AC154,'Inputs and Outputs'!$B$5,'Inputs and Outputs'!$B$6)</f>
        <v>3.348791511250207E-2</v>
      </c>
      <c r="AD154" s="16">
        <f>_xlfn.NORM.INV('Rand Interest Rates'!AD154,'Inputs and Outputs'!$B$5,'Inputs and Outputs'!$B$6)</f>
        <v>3.1967345189727721E-2</v>
      </c>
      <c r="AE154" s="16">
        <f>_xlfn.NORM.INV('Rand Interest Rates'!AE154,'Inputs and Outputs'!$B$5,'Inputs and Outputs'!$B$6)</f>
        <v>2.8215006053496177E-2</v>
      </c>
      <c r="AF154" s="16">
        <f>_xlfn.NORM.INV('Rand Interest Rates'!AF154,'Inputs and Outputs'!$B$5,'Inputs and Outputs'!$B$6)</f>
        <v>3.7504955255164153E-2</v>
      </c>
      <c r="AG154" s="16">
        <f>_xlfn.NORM.INV('Rand Interest Rates'!AG154,'Inputs and Outputs'!$B$5,'Inputs and Outputs'!$B$6)</f>
        <v>2.7005808475959948E-2</v>
      </c>
      <c r="AH154" s="16">
        <f>_xlfn.NORM.INV('Rand Interest Rates'!AH154,'Inputs and Outputs'!$B$5,'Inputs and Outputs'!$B$6)</f>
        <v>2.9549273847797534E-2</v>
      </c>
      <c r="AI154" s="16">
        <f>_xlfn.NORM.INV('Rand Interest Rates'!AI154,'Inputs and Outputs'!$B$5,'Inputs and Outputs'!$B$6)</f>
        <v>2.9234506799372353E-2</v>
      </c>
      <c r="AJ154" s="16">
        <f>_xlfn.NORM.INV('Rand Interest Rates'!AJ154,'Inputs and Outputs'!$B$5,'Inputs and Outputs'!$B$6)</f>
        <v>3.0456069621278711E-2</v>
      </c>
      <c r="AK154" s="16">
        <f>_xlfn.NORM.INV('Rand Interest Rates'!AK154,'Inputs and Outputs'!$B$5,'Inputs and Outputs'!$B$6)</f>
        <v>2.8894126646091554E-2</v>
      </c>
      <c r="AL154" s="16">
        <f>_xlfn.NORM.INV('Rand Interest Rates'!AL154,'Inputs and Outputs'!$B$5,'Inputs and Outputs'!$B$6)</f>
        <v>3.3897885187903772E-2</v>
      </c>
      <c r="AM154" s="16">
        <f>_xlfn.NORM.INV('Rand Interest Rates'!AM154,'Inputs and Outputs'!$B$5,'Inputs and Outputs'!$B$6)</f>
        <v>2.9100887945094023E-2</v>
      </c>
      <c r="AN154" s="16">
        <f>_xlfn.NORM.INV('Rand Interest Rates'!AN154,'Inputs and Outputs'!$B$5,'Inputs and Outputs'!$B$6)</f>
        <v>2.9359140311224809E-2</v>
      </c>
      <c r="AO154" s="16">
        <f>_xlfn.NORM.INV('Rand Interest Rates'!AO154,'Inputs and Outputs'!$B$5,'Inputs and Outputs'!$B$6)</f>
        <v>3.7643195168941941E-2</v>
      </c>
      <c r="AP154" s="16">
        <f>_xlfn.NORM.INV('Rand Interest Rates'!AP154,'Inputs and Outputs'!$B$5,'Inputs and Outputs'!$B$6)</f>
        <v>3.373275045266081E-2</v>
      </c>
      <c r="AQ154" s="16">
        <f>_xlfn.NORM.INV('Rand Interest Rates'!AQ154,'Inputs and Outputs'!$B$5,'Inputs and Outputs'!$B$6)</f>
        <v>2.5562973266802083E-2</v>
      </c>
      <c r="AR154" s="16">
        <f>_xlfn.NORM.INV('Rand Interest Rates'!AR154,'Inputs and Outputs'!$B$5,'Inputs and Outputs'!$B$6)</f>
        <v>3.3485706809296953E-2</v>
      </c>
      <c r="AS154" s="16">
        <f>_xlfn.NORM.INV('Rand Interest Rates'!AS154,'Inputs and Outputs'!$B$5,'Inputs and Outputs'!$B$6)</f>
        <v>3.2024786694275047E-2</v>
      </c>
      <c r="AT154" s="16">
        <f>_xlfn.NORM.INV('Rand Interest Rates'!AT154,'Inputs and Outputs'!$B$5,'Inputs and Outputs'!$B$6)</f>
        <v>3.058318787581207E-2</v>
      </c>
      <c r="AU154" s="16">
        <f>_xlfn.NORM.INV('Rand Interest Rates'!AU154,'Inputs and Outputs'!$B$5,'Inputs and Outputs'!$B$6)</f>
        <v>3.4593367917118548E-2</v>
      </c>
      <c r="AV154" s="16">
        <f>_xlfn.NORM.INV('Rand Interest Rates'!AV154,'Inputs and Outputs'!$B$5,'Inputs and Outputs'!$B$6)</f>
        <v>3.1991428735793533E-2</v>
      </c>
      <c r="AW154" s="16">
        <f>_xlfn.NORM.INV('Rand Interest Rates'!AW154,'Inputs and Outputs'!$B$5,'Inputs and Outputs'!$B$6)</f>
        <v>3.3167971399604014E-2</v>
      </c>
      <c r="AX154" s="16">
        <f>_xlfn.NORM.INV('Rand Interest Rates'!AX154,'Inputs and Outputs'!$B$5,'Inputs and Outputs'!$B$6)</f>
        <v>3.4811590251046458E-2</v>
      </c>
      <c r="AY154" s="16">
        <f>_xlfn.NORM.INV('Rand Interest Rates'!AY154,'Inputs and Outputs'!$B$5,'Inputs and Outputs'!$B$6)</f>
        <v>3.1992722354860698E-2</v>
      </c>
      <c r="AZ154" s="16">
        <f>_xlfn.NORM.INV('Rand Interest Rates'!AZ154,'Inputs and Outputs'!$B$5,'Inputs and Outputs'!$B$6)</f>
        <v>3.3650123519968746E-2</v>
      </c>
      <c r="BA154" s="16">
        <f>_xlfn.NORM.INV('Rand Interest Rates'!BA154,'Inputs and Outputs'!$B$5,'Inputs and Outputs'!$B$6)</f>
        <v>2.7431785274372116E-2</v>
      </c>
      <c r="BB154" s="16">
        <f>_xlfn.NORM.INV('Rand Interest Rates'!BB154,'Inputs and Outputs'!$B$5,'Inputs and Outputs'!$B$6)</f>
        <v>3.3965171870438238E-2</v>
      </c>
      <c r="BC154" s="16">
        <f>_xlfn.NORM.INV('Rand Interest Rates'!BC154,'Inputs and Outputs'!$B$5,'Inputs and Outputs'!$B$6)</f>
        <v>3.2477674578123596E-2</v>
      </c>
      <c r="BD154" s="16">
        <f>_xlfn.NORM.INV('Rand Interest Rates'!BD154,'Inputs and Outputs'!$B$5,'Inputs and Outputs'!$B$6)</f>
        <v>3.0385340415454556E-2</v>
      </c>
      <c r="BE154" s="16">
        <f>_xlfn.NORM.INV('Rand Interest Rates'!BE154,'Inputs and Outputs'!$B$5,'Inputs and Outputs'!$B$6)</f>
        <v>2.9220175479573292E-2</v>
      </c>
      <c r="BF154" s="16">
        <f>_xlfn.NORM.INV('Rand Interest Rates'!BF154,'Inputs and Outputs'!$B$5,'Inputs and Outputs'!$B$6)</f>
        <v>2.6677240208800506E-2</v>
      </c>
      <c r="BG154" s="16">
        <f>_xlfn.NORM.INV('Rand Interest Rates'!BG154,'Inputs and Outputs'!$B$5,'Inputs and Outputs'!$B$6)</f>
        <v>3.0584850998636899E-2</v>
      </c>
      <c r="BH154" s="16">
        <f>_xlfn.NORM.INV('Rand Interest Rates'!BH154,'Inputs and Outputs'!$B$5,'Inputs and Outputs'!$B$6)</f>
        <v>3.1929903325069023E-2</v>
      </c>
      <c r="BI154" s="16">
        <f>_xlfn.NORM.INV('Rand Interest Rates'!BI154,'Inputs and Outputs'!$B$5,'Inputs and Outputs'!$B$6)</f>
        <v>3.1825205839907389E-2</v>
      </c>
      <c r="BJ154" s="16">
        <f>_xlfn.NORM.INV('Rand Interest Rates'!BJ154,'Inputs and Outputs'!$B$5,'Inputs and Outputs'!$B$6)</f>
        <v>2.936266128237465E-2</v>
      </c>
      <c r="BK154" s="16">
        <f>_xlfn.NORM.INV('Rand Interest Rates'!BK154,'Inputs and Outputs'!$B$5,'Inputs and Outputs'!$B$6)</f>
        <v>3.0162466651963309E-2</v>
      </c>
      <c r="BL154" s="16">
        <f>_xlfn.NORM.INV('Rand Interest Rates'!BL154,'Inputs and Outputs'!$B$5,'Inputs and Outputs'!$B$6)</f>
        <v>3.1526986705904904E-2</v>
      </c>
      <c r="BM154" s="16">
        <f>_xlfn.NORM.INV('Rand Interest Rates'!BM154,'Inputs and Outputs'!$B$5,'Inputs and Outputs'!$B$6)</f>
        <v>2.8868754800565562E-2</v>
      </c>
      <c r="BN154" s="16">
        <f>_xlfn.NORM.INV('Rand Interest Rates'!BN154,'Inputs and Outputs'!$B$5,'Inputs and Outputs'!$B$6)</f>
        <v>3.0509759295020835E-2</v>
      </c>
      <c r="BO154" s="16">
        <f>_xlfn.NORM.INV('Rand Interest Rates'!BO154,'Inputs and Outputs'!$B$5,'Inputs and Outputs'!$B$6)</f>
        <v>2.9708684322248321E-2</v>
      </c>
      <c r="BP154" s="16">
        <f>_xlfn.NORM.INV('Rand Interest Rates'!BP154,'Inputs and Outputs'!$B$5,'Inputs and Outputs'!$B$6)</f>
        <v>2.7525333235834268E-2</v>
      </c>
      <c r="BQ154" s="16">
        <f>_xlfn.NORM.INV('Rand Interest Rates'!BQ154,'Inputs and Outputs'!$B$5,'Inputs and Outputs'!$B$6)</f>
        <v>2.6483426624381756E-2</v>
      </c>
      <c r="BR154" s="16">
        <f>_xlfn.NORM.INV('Rand Interest Rates'!BR154,'Inputs and Outputs'!$B$5,'Inputs and Outputs'!$B$6)</f>
        <v>3.1550436044582117E-2</v>
      </c>
      <c r="BS154" s="16">
        <f>_xlfn.NORM.INV('Rand Interest Rates'!BS154,'Inputs and Outputs'!$B$5,'Inputs and Outputs'!$B$6)</f>
        <v>2.5543074135777201E-2</v>
      </c>
      <c r="BT154" s="16">
        <f>_xlfn.NORM.INV('Rand Interest Rates'!BT154,'Inputs and Outputs'!$B$5,'Inputs and Outputs'!$B$6)</f>
        <v>2.6823003664750683E-2</v>
      </c>
    </row>
    <row r="155" spans="1:72" x14ac:dyDescent="0.25">
      <c r="A155" s="9">
        <v>154</v>
      </c>
      <c r="B155" s="16"/>
      <c r="C155" s="16">
        <f>_xlfn.NORM.INV('Rand Interest Rates'!C155,'Inputs and Outputs'!$B$5,'Inputs and Outputs'!$B$6)</f>
        <v>3.2325043780553321E-2</v>
      </c>
      <c r="D155" s="16">
        <f>_xlfn.NORM.INV('Rand Interest Rates'!D155,'Inputs and Outputs'!$B$5,'Inputs and Outputs'!$B$6)</f>
        <v>2.7980308159565228E-2</v>
      </c>
      <c r="E155" s="16">
        <f>_xlfn.NORM.INV('Rand Interest Rates'!E155,'Inputs and Outputs'!$B$5,'Inputs and Outputs'!$B$6)</f>
        <v>2.8779845298185447E-2</v>
      </c>
      <c r="F155" s="16">
        <f>_xlfn.NORM.INV('Rand Interest Rates'!F155,'Inputs and Outputs'!$B$5,'Inputs and Outputs'!$B$6)</f>
        <v>3.0463696142516934E-2</v>
      </c>
      <c r="G155" s="16">
        <f>_xlfn.NORM.INV('Rand Interest Rates'!G155,'Inputs and Outputs'!$B$5,'Inputs and Outputs'!$B$6)</f>
        <v>2.9295600969176917E-2</v>
      </c>
      <c r="H155" s="16">
        <f>_xlfn.NORM.INV('Rand Interest Rates'!H155,'Inputs and Outputs'!$B$5,'Inputs and Outputs'!$B$6)</f>
        <v>3.20346267986664E-2</v>
      </c>
      <c r="I155" s="16">
        <f>_xlfn.NORM.INV('Rand Interest Rates'!I155,'Inputs and Outputs'!$B$5,'Inputs and Outputs'!$B$6)</f>
        <v>3.2806956048170272E-2</v>
      </c>
      <c r="J155" s="16">
        <f>_xlfn.NORM.INV('Rand Interest Rates'!J155,'Inputs and Outputs'!$B$5,'Inputs and Outputs'!$B$6)</f>
        <v>2.9789491270566314E-2</v>
      </c>
      <c r="K155" s="16">
        <f>_xlfn.NORM.INV('Rand Interest Rates'!K155,'Inputs and Outputs'!$B$5,'Inputs and Outputs'!$B$6)</f>
        <v>3.0138344793703319E-2</v>
      </c>
      <c r="L155" s="16">
        <f>_xlfn.NORM.INV('Rand Interest Rates'!L155,'Inputs and Outputs'!$B$5,'Inputs and Outputs'!$B$6)</f>
        <v>3.0583484769748554E-2</v>
      </c>
      <c r="M155" s="16">
        <f>_xlfn.NORM.INV('Rand Interest Rates'!M155,'Inputs and Outputs'!$B$5,'Inputs and Outputs'!$B$6)</f>
        <v>3.4487772945813275E-2</v>
      </c>
      <c r="N155" s="16">
        <f>_xlfn.NORM.INV('Rand Interest Rates'!N155,'Inputs and Outputs'!$B$5,'Inputs and Outputs'!$B$6)</f>
        <v>3.4184531055736954E-2</v>
      </c>
      <c r="O155" s="16">
        <f>_xlfn.NORM.INV('Rand Interest Rates'!O155,'Inputs and Outputs'!$B$5,'Inputs and Outputs'!$B$6)</f>
        <v>3.0630088755604693E-2</v>
      </c>
      <c r="P155" s="16">
        <f>_xlfn.NORM.INV('Rand Interest Rates'!P155,'Inputs and Outputs'!$B$5,'Inputs and Outputs'!$B$6)</f>
        <v>2.6515115256193319E-2</v>
      </c>
      <c r="Q155" s="16">
        <f>_xlfn.NORM.INV('Rand Interest Rates'!Q155,'Inputs and Outputs'!$B$5,'Inputs and Outputs'!$B$6)</f>
        <v>2.9830328914528914E-2</v>
      </c>
      <c r="R155" s="16">
        <f>_xlfn.NORM.INV('Rand Interest Rates'!R155,'Inputs and Outputs'!$B$5,'Inputs and Outputs'!$B$6)</f>
        <v>3.2629940977506634E-2</v>
      </c>
      <c r="S155" s="16">
        <f>_xlfn.NORM.INV('Rand Interest Rates'!S155,'Inputs and Outputs'!$B$5,'Inputs and Outputs'!$B$6)</f>
        <v>3.0040442318072718E-2</v>
      </c>
      <c r="T155" s="16">
        <f>_xlfn.NORM.INV('Rand Interest Rates'!T155,'Inputs and Outputs'!$B$5,'Inputs and Outputs'!$B$6)</f>
        <v>2.9616507481825215E-2</v>
      </c>
      <c r="U155" s="16">
        <f>_xlfn.NORM.INV('Rand Interest Rates'!U155,'Inputs and Outputs'!$B$5,'Inputs and Outputs'!$B$6)</f>
        <v>3.1546574458323644E-2</v>
      </c>
      <c r="V155" s="16">
        <f>_xlfn.NORM.INV('Rand Interest Rates'!V155,'Inputs and Outputs'!$B$5,'Inputs and Outputs'!$B$6)</f>
        <v>3.3599603202305893E-2</v>
      </c>
      <c r="W155" s="16">
        <f>_xlfn.NORM.INV('Rand Interest Rates'!W155,'Inputs and Outputs'!$B$5,'Inputs and Outputs'!$B$6)</f>
        <v>2.9873411980042123E-2</v>
      </c>
      <c r="X155" s="16">
        <f>_xlfn.NORM.INV('Rand Interest Rates'!X155,'Inputs and Outputs'!$B$5,'Inputs and Outputs'!$B$6)</f>
        <v>2.9736468452528537E-2</v>
      </c>
      <c r="Y155" s="16">
        <f>_xlfn.NORM.INV('Rand Interest Rates'!Y155,'Inputs and Outputs'!$B$5,'Inputs and Outputs'!$B$6)</f>
        <v>3.0871453967976047E-2</v>
      </c>
      <c r="Z155" s="16">
        <f>_xlfn.NORM.INV('Rand Interest Rates'!Z155,'Inputs and Outputs'!$B$5,'Inputs and Outputs'!$B$6)</f>
        <v>3.2555702119420452E-2</v>
      </c>
      <c r="AA155" s="16">
        <f>_xlfn.NORM.INV('Rand Interest Rates'!AA155,'Inputs and Outputs'!$B$5,'Inputs and Outputs'!$B$6)</f>
        <v>3.2275591734897184E-2</v>
      </c>
      <c r="AB155" s="16">
        <f>_xlfn.NORM.INV('Rand Interest Rates'!AB155,'Inputs and Outputs'!$B$5,'Inputs and Outputs'!$B$6)</f>
        <v>2.6860927468246861E-2</v>
      </c>
      <c r="AC155" s="16">
        <f>_xlfn.NORM.INV('Rand Interest Rates'!AC155,'Inputs and Outputs'!$B$5,'Inputs and Outputs'!$B$6)</f>
        <v>3.4140709791982304E-2</v>
      </c>
      <c r="AD155" s="16">
        <f>_xlfn.NORM.INV('Rand Interest Rates'!AD155,'Inputs and Outputs'!$B$5,'Inputs and Outputs'!$B$6)</f>
        <v>3.2230958826455824E-2</v>
      </c>
      <c r="AE155" s="16">
        <f>_xlfn.NORM.INV('Rand Interest Rates'!AE155,'Inputs and Outputs'!$B$5,'Inputs and Outputs'!$B$6)</f>
        <v>3.4978902201017528E-2</v>
      </c>
      <c r="AF155" s="16">
        <f>_xlfn.NORM.INV('Rand Interest Rates'!AF155,'Inputs and Outputs'!$B$5,'Inputs and Outputs'!$B$6)</f>
        <v>3.2212945935033536E-2</v>
      </c>
      <c r="AG155" s="16">
        <f>_xlfn.NORM.INV('Rand Interest Rates'!AG155,'Inputs and Outputs'!$B$5,'Inputs and Outputs'!$B$6)</f>
        <v>3.47292769587388E-2</v>
      </c>
      <c r="AH155" s="16">
        <f>_xlfn.NORM.INV('Rand Interest Rates'!AH155,'Inputs and Outputs'!$B$5,'Inputs and Outputs'!$B$6)</f>
        <v>3.1669757330037338E-2</v>
      </c>
      <c r="AI155" s="16">
        <f>_xlfn.NORM.INV('Rand Interest Rates'!AI155,'Inputs and Outputs'!$B$5,'Inputs and Outputs'!$B$6)</f>
        <v>3.2219109326096146E-2</v>
      </c>
      <c r="AJ155" s="16">
        <f>_xlfn.NORM.INV('Rand Interest Rates'!AJ155,'Inputs and Outputs'!$B$5,'Inputs and Outputs'!$B$6)</f>
        <v>3.0234626394347118E-2</v>
      </c>
      <c r="AK155" s="16">
        <f>_xlfn.NORM.INV('Rand Interest Rates'!AK155,'Inputs and Outputs'!$B$5,'Inputs and Outputs'!$B$6)</f>
        <v>3.397689062255161E-2</v>
      </c>
      <c r="AL155" s="16">
        <f>_xlfn.NORM.INV('Rand Interest Rates'!AL155,'Inputs and Outputs'!$B$5,'Inputs and Outputs'!$B$6)</f>
        <v>3.1296805476299969E-2</v>
      </c>
      <c r="AM155" s="16">
        <f>_xlfn.NORM.INV('Rand Interest Rates'!AM155,'Inputs and Outputs'!$B$5,'Inputs and Outputs'!$B$6)</f>
        <v>2.8370276883851027E-2</v>
      </c>
      <c r="AN155" s="16">
        <f>_xlfn.NORM.INV('Rand Interest Rates'!AN155,'Inputs and Outputs'!$B$5,'Inputs and Outputs'!$B$6)</f>
        <v>3.0871674122649389E-2</v>
      </c>
      <c r="AO155" s="16">
        <f>_xlfn.NORM.INV('Rand Interest Rates'!AO155,'Inputs and Outputs'!$B$5,'Inputs and Outputs'!$B$6)</f>
        <v>3.5668762116808708E-2</v>
      </c>
      <c r="AP155" s="16">
        <f>_xlfn.NORM.INV('Rand Interest Rates'!AP155,'Inputs and Outputs'!$B$5,'Inputs and Outputs'!$B$6)</f>
        <v>3.2228646700471639E-2</v>
      </c>
      <c r="AQ155" s="16">
        <f>_xlfn.NORM.INV('Rand Interest Rates'!AQ155,'Inputs and Outputs'!$B$5,'Inputs and Outputs'!$B$6)</f>
        <v>2.8315199576544794E-2</v>
      </c>
      <c r="AR155" s="16">
        <f>_xlfn.NORM.INV('Rand Interest Rates'!AR155,'Inputs and Outputs'!$B$5,'Inputs and Outputs'!$B$6)</f>
        <v>2.721119509429392E-2</v>
      </c>
      <c r="AS155" s="16">
        <f>_xlfn.NORM.INV('Rand Interest Rates'!AS155,'Inputs and Outputs'!$B$5,'Inputs and Outputs'!$B$6)</f>
        <v>3.0876242534065294E-2</v>
      </c>
      <c r="AT155" s="16">
        <f>_xlfn.NORM.INV('Rand Interest Rates'!AT155,'Inputs and Outputs'!$B$5,'Inputs and Outputs'!$B$6)</f>
        <v>3.1012634848766422E-2</v>
      </c>
      <c r="AU155" s="16">
        <f>_xlfn.NORM.INV('Rand Interest Rates'!AU155,'Inputs and Outputs'!$B$5,'Inputs and Outputs'!$B$6)</f>
        <v>2.9544216358526495E-2</v>
      </c>
      <c r="AV155" s="16">
        <f>_xlfn.NORM.INV('Rand Interest Rates'!AV155,'Inputs and Outputs'!$B$5,'Inputs and Outputs'!$B$6)</f>
        <v>3.2662841971176006E-2</v>
      </c>
      <c r="AW155" s="16">
        <f>_xlfn.NORM.INV('Rand Interest Rates'!AW155,'Inputs and Outputs'!$B$5,'Inputs and Outputs'!$B$6)</f>
        <v>2.8955548090951216E-2</v>
      </c>
      <c r="AX155" s="16">
        <f>_xlfn.NORM.INV('Rand Interest Rates'!AX155,'Inputs and Outputs'!$B$5,'Inputs and Outputs'!$B$6)</f>
        <v>3.3071756923890493E-2</v>
      </c>
      <c r="AY155" s="16">
        <f>_xlfn.NORM.INV('Rand Interest Rates'!AY155,'Inputs and Outputs'!$B$5,'Inputs and Outputs'!$B$6)</f>
        <v>3.3409755692277776E-2</v>
      </c>
      <c r="AZ155" s="16">
        <f>_xlfn.NORM.INV('Rand Interest Rates'!AZ155,'Inputs and Outputs'!$B$5,'Inputs and Outputs'!$B$6)</f>
        <v>3.4318447157666229E-2</v>
      </c>
      <c r="BA155" s="16">
        <f>_xlfn.NORM.INV('Rand Interest Rates'!BA155,'Inputs and Outputs'!$B$5,'Inputs and Outputs'!$B$6)</f>
        <v>3.2857002670783016E-2</v>
      </c>
      <c r="BB155" s="16">
        <f>_xlfn.NORM.INV('Rand Interest Rates'!BB155,'Inputs and Outputs'!$B$5,'Inputs and Outputs'!$B$6)</f>
        <v>3.5630505893756298E-2</v>
      </c>
      <c r="BC155" s="16">
        <f>_xlfn.NORM.INV('Rand Interest Rates'!BC155,'Inputs and Outputs'!$B$5,'Inputs and Outputs'!$B$6)</f>
        <v>2.9674557141284492E-2</v>
      </c>
      <c r="BD155" s="16">
        <f>_xlfn.NORM.INV('Rand Interest Rates'!BD155,'Inputs and Outputs'!$B$5,'Inputs and Outputs'!$B$6)</f>
        <v>3.2030238353945299E-2</v>
      </c>
      <c r="BE155" s="16">
        <f>_xlfn.NORM.INV('Rand Interest Rates'!BE155,'Inputs and Outputs'!$B$5,'Inputs and Outputs'!$B$6)</f>
        <v>2.9131406684260539E-2</v>
      </c>
      <c r="BF155" s="16">
        <f>_xlfn.NORM.INV('Rand Interest Rates'!BF155,'Inputs and Outputs'!$B$5,'Inputs and Outputs'!$B$6)</f>
        <v>2.7896919927413104E-2</v>
      </c>
      <c r="BG155" s="16">
        <f>_xlfn.NORM.INV('Rand Interest Rates'!BG155,'Inputs and Outputs'!$B$5,'Inputs and Outputs'!$B$6)</f>
        <v>2.6403774616419282E-2</v>
      </c>
      <c r="BH155" s="16">
        <f>_xlfn.NORM.INV('Rand Interest Rates'!BH155,'Inputs and Outputs'!$B$5,'Inputs and Outputs'!$B$6)</f>
        <v>3.3558511010756839E-2</v>
      </c>
      <c r="BI155" s="16">
        <f>_xlfn.NORM.INV('Rand Interest Rates'!BI155,'Inputs and Outputs'!$B$5,'Inputs and Outputs'!$B$6)</f>
        <v>3.1824337546881749E-2</v>
      </c>
      <c r="BJ155" s="16">
        <f>_xlfn.NORM.INV('Rand Interest Rates'!BJ155,'Inputs and Outputs'!$B$5,'Inputs and Outputs'!$B$6)</f>
        <v>3.1507976420641667E-2</v>
      </c>
      <c r="BK155" s="16">
        <f>_xlfn.NORM.INV('Rand Interest Rates'!BK155,'Inputs and Outputs'!$B$5,'Inputs and Outputs'!$B$6)</f>
        <v>3.4652964048114764E-2</v>
      </c>
      <c r="BL155" s="16">
        <f>_xlfn.NORM.INV('Rand Interest Rates'!BL155,'Inputs and Outputs'!$B$5,'Inputs and Outputs'!$B$6)</f>
        <v>3.1045924458552712E-2</v>
      </c>
      <c r="BM155" s="16">
        <f>_xlfn.NORM.INV('Rand Interest Rates'!BM155,'Inputs and Outputs'!$B$5,'Inputs and Outputs'!$B$6)</f>
        <v>2.6645076115685423E-2</v>
      </c>
      <c r="BN155" s="16">
        <f>_xlfn.NORM.INV('Rand Interest Rates'!BN155,'Inputs and Outputs'!$B$5,'Inputs and Outputs'!$B$6)</f>
        <v>3.0731234755309356E-2</v>
      </c>
      <c r="BO155" s="16">
        <f>_xlfn.NORM.INV('Rand Interest Rates'!BO155,'Inputs and Outputs'!$B$5,'Inputs and Outputs'!$B$6)</f>
        <v>3.3397832699297872E-2</v>
      </c>
      <c r="BP155" s="16">
        <f>_xlfn.NORM.INV('Rand Interest Rates'!BP155,'Inputs and Outputs'!$B$5,'Inputs and Outputs'!$B$6)</f>
        <v>3.070372987839973E-2</v>
      </c>
      <c r="BQ155" s="16">
        <f>_xlfn.NORM.INV('Rand Interest Rates'!BQ155,'Inputs and Outputs'!$B$5,'Inputs and Outputs'!$B$6)</f>
        <v>3.1166149546949972E-2</v>
      </c>
      <c r="BR155" s="16">
        <f>_xlfn.NORM.INV('Rand Interest Rates'!BR155,'Inputs and Outputs'!$B$5,'Inputs and Outputs'!$B$6)</f>
        <v>3.2447725873054951E-2</v>
      </c>
      <c r="BS155" s="16">
        <f>_xlfn.NORM.INV('Rand Interest Rates'!BS155,'Inputs and Outputs'!$B$5,'Inputs and Outputs'!$B$6)</f>
        <v>2.9756105835991691E-2</v>
      </c>
      <c r="BT155" s="16">
        <f>_xlfn.NORM.INV('Rand Interest Rates'!BT155,'Inputs and Outputs'!$B$5,'Inputs and Outputs'!$B$6)</f>
        <v>3.2902166752304236E-2</v>
      </c>
    </row>
    <row r="156" spans="1:72" x14ac:dyDescent="0.25">
      <c r="A156" s="9">
        <v>155</v>
      </c>
      <c r="B156" s="16"/>
      <c r="C156" s="16">
        <f>_xlfn.NORM.INV('Rand Interest Rates'!C156,'Inputs and Outputs'!$B$5,'Inputs and Outputs'!$B$6)</f>
        <v>2.9132568105211525E-2</v>
      </c>
      <c r="D156" s="16">
        <f>_xlfn.NORM.INV('Rand Interest Rates'!D156,'Inputs and Outputs'!$B$5,'Inputs and Outputs'!$B$6)</f>
        <v>2.7170466622570433E-2</v>
      </c>
      <c r="E156" s="16">
        <f>_xlfn.NORM.INV('Rand Interest Rates'!E156,'Inputs and Outputs'!$B$5,'Inputs and Outputs'!$B$6)</f>
        <v>3.3241172440538626E-2</v>
      </c>
      <c r="F156" s="16">
        <f>_xlfn.NORM.INV('Rand Interest Rates'!F156,'Inputs and Outputs'!$B$5,'Inputs and Outputs'!$B$6)</f>
        <v>3.0489693546881861E-2</v>
      </c>
      <c r="G156" s="16">
        <f>_xlfn.NORM.INV('Rand Interest Rates'!G156,'Inputs and Outputs'!$B$5,'Inputs and Outputs'!$B$6)</f>
        <v>3.0231595903137131E-2</v>
      </c>
      <c r="H156" s="16">
        <f>_xlfn.NORM.INV('Rand Interest Rates'!H156,'Inputs and Outputs'!$B$5,'Inputs and Outputs'!$B$6)</f>
        <v>3.1712170049953574E-2</v>
      </c>
      <c r="I156" s="16">
        <f>_xlfn.NORM.INV('Rand Interest Rates'!I156,'Inputs and Outputs'!$B$5,'Inputs and Outputs'!$B$6)</f>
        <v>2.8806265209954995E-2</v>
      </c>
      <c r="J156" s="16">
        <f>_xlfn.NORM.INV('Rand Interest Rates'!J156,'Inputs and Outputs'!$B$5,'Inputs and Outputs'!$B$6)</f>
        <v>2.9706593559658781E-2</v>
      </c>
      <c r="K156" s="16">
        <f>_xlfn.NORM.INV('Rand Interest Rates'!K156,'Inputs and Outputs'!$B$5,'Inputs and Outputs'!$B$6)</f>
        <v>3.0205443312224332E-2</v>
      </c>
      <c r="L156" s="16">
        <f>_xlfn.NORM.INV('Rand Interest Rates'!L156,'Inputs and Outputs'!$B$5,'Inputs and Outputs'!$B$6)</f>
        <v>3.2105797575145575E-2</v>
      </c>
      <c r="M156" s="16">
        <f>_xlfn.NORM.INV('Rand Interest Rates'!M156,'Inputs and Outputs'!$B$5,'Inputs and Outputs'!$B$6)</f>
        <v>3.3549479741188624E-2</v>
      </c>
      <c r="N156" s="16">
        <f>_xlfn.NORM.INV('Rand Interest Rates'!N156,'Inputs and Outputs'!$B$5,'Inputs and Outputs'!$B$6)</f>
        <v>3.3231672132648396E-2</v>
      </c>
      <c r="O156" s="16">
        <f>_xlfn.NORM.INV('Rand Interest Rates'!O156,'Inputs and Outputs'!$B$5,'Inputs and Outputs'!$B$6)</f>
        <v>2.7150960020751153E-2</v>
      </c>
      <c r="P156" s="16">
        <f>_xlfn.NORM.INV('Rand Interest Rates'!P156,'Inputs and Outputs'!$B$5,'Inputs and Outputs'!$B$6)</f>
        <v>3.3574304988268341E-2</v>
      </c>
      <c r="Q156" s="16">
        <f>_xlfn.NORM.INV('Rand Interest Rates'!Q156,'Inputs and Outputs'!$B$5,'Inputs and Outputs'!$B$6)</f>
        <v>3.101120007233114E-2</v>
      </c>
      <c r="R156" s="16">
        <f>_xlfn.NORM.INV('Rand Interest Rates'!R156,'Inputs and Outputs'!$B$5,'Inputs and Outputs'!$B$6)</f>
        <v>3.2225109860374877E-2</v>
      </c>
      <c r="S156" s="16">
        <f>_xlfn.NORM.INV('Rand Interest Rates'!S156,'Inputs and Outputs'!$B$5,'Inputs and Outputs'!$B$6)</f>
        <v>2.9196678082021851E-2</v>
      </c>
      <c r="T156" s="16">
        <f>_xlfn.NORM.INV('Rand Interest Rates'!T156,'Inputs and Outputs'!$B$5,'Inputs and Outputs'!$B$6)</f>
        <v>3.1887052364798572E-2</v>
      </c>
      <c r="U156" s="16">
        <f>_xlfn.NORM.INV('Rand Interest Rates'!U156,'Inputs and Outputs'!$B$5,'Inputs and Outputs'!$B$6)</f>
        <v>3.0276955723916414E-2</v>
      </c>
      <c r="V156" s="16">
        <f>_xlfn.NORM.INV('Rand Interest Rates'!V156,'Inputs and Outputs'!$B$5,'Inputs and Outputs'!$B$6)</f>
        <v>3.1291148917222338E-2</v>
      </c>
      <c r="W156" s="16">
        <f>_xlfn.NORM.INV('Rand Interest Rates'!W156,'Inputs and Outputs'!$B$5,'Inputs and Outputs'!$B$6)</f>
        <v>3.3594215043903849E-2</v>
      </c>
      <c r="X156" s="16">
        <f>_xlfn.NORM.INV('Rand Interest Rates'!X156,'Inputs and Outputs'!$B$5,'Inputs and Outputs'!$B$6)</f>
        <v>3.2273535999928764E-2</v>
      </c>
      <c r="Y156" s="16">
        <f>_xlfn.NORM.INV('Rand Interest Rates'!Y156,'Inputs and Outputs'!$B$5,'Inputs and Outputs'!$B$6)</f>
        <v>3.4351835574782628E-2</v>
      </c>
      <c r="Z156" s="16">
        <f>_xlfn.NORM.INV('Rand Interest Rates'!Z156,'Inputs and Outputs'!$B$5,'Inputs and Outputs'!$B$6)</f>
        <v>2.9767634791338954E-2</v>
      </c>
      <c r="AA156" s="16">
        <f>_xlfn.NORM.INV('Rand Interest Rates'!AA156,'Inputs and Outputs'!$B$5,'Inputs and Outputs'!$B$6)</f>
        <v>3.1892669786844359E-2</v>
      </c>
      <c r="AB156" s="16">
        <f>_xlfn.NORM.INV('Rand Interest Rates'!AB156,'Inputs and Outputs'!$B$5,'Inputs and Outputs'!$B$6)</f>
        <v>2.7409632654554615E-2</v>
      </c>
      <c r="AC156" s="16">
        <f>_xlfn.NORM.INV('Rand Interest Rates'!AC156,'Inputs and Outputs'!$B$5,'Inputs and Outputs'!$B$6)</f>
        <v>2.736883363803376E-2</v>
      </c>
      <c r="AD156" s="16">
        <f>_xlfn.NORM.INV('Rand Interest Rates'!AD156,'Inputs and Outputs'!$B$5,'Inputs and Outputs'!$B$6)</f>
        <v>3.0240707765071609E-2</v>
      </c>
      <c r="AE156" s="16">
        <f>_xlfn.NORM.INV('Rand Interest Rates'!AE156,'Inputs and Outputs'!$B$5,'Inputs and Outputs'!$B$6)</f>
        <v>3.2899989566069363E-2</v>
      </c>
      <c r="AF156" s="16">
        <f>_xlfn.NORM.INV('Rand Interest Rates'!AF156,'Inputs and Outputs'!$B$5,'Inputs and Outputs'!$B$6)</f>
        <v>3.2838787717619548E-2</v>
      </c>
      <c r="AG156" s="16">
        <f>_xlfn.NORM.INV('Rand Interest Rates'!AG156,'Inputs and Outputs'!$B$5,'Inputs and Outputs'!$B$6)</f>
        <v>3.094469509493987E-2</v>
      </c>
      <c r="AH156" s="16">
        <f>_xlfn.NORM.INV('Rand Interest Rates'!AH156,'Inputs and Outputs'!$B$5,'Inputs and Outputs'!$B$6)</f>
        <v>3.2694974573681701E-2</v>
      </c>
      <c r="AI156" s="16">
        <f>_xlfn.NORM.INV('Rand Interest Rates'!AI156,'Inputs and Outputs'!$B$5,'Inputs and Outputs'!$B$6)</f>
        <v>2.7509660106997017E-2</v>
      </c>
      <c r="AJ156" s="16">
        <f>_xlfn.NORM.INV('Rand Interest Rates'!AJ156,'Inputs and Outputs'!$B$5,'Inputs and Outputs'!$B$6)</f>
        <v>3.190397775080054E-2</v>
      </c>
      <c r="AK156" s="16">
        <f>_xlfn.NORM.INV('Rand Interest Rates'!AK156,'Inputs and Outputs'!$B$5,'Inputs and Outputs'!$B$6)</f>
        <v>2.6846231616088019E-2</v>
      </c>
      <c r="AL156" s="16">
        <f>_xlfn.NORM.INV('Rand Interest Rates'!AL156,'Inputs and Outputs'!$B$5,'Inputs and Outputs'!$B$6)</f>
        <v>2.558937751948559E-2</v>
      </c>
      <c r="AM156" s="16">
        <f>_xlfn.NORM.INV('Rand Interest Rates'!AM156,'Inputs and Outputs'!$B$5,'Inputs and Outputs'!$B$6)</f>
        <v>3.141759068640728E-2</v>
      </c>
      <c r="AN156" s="16">
        <f>_xlfn.NORM.INV('Rand Interest Rates'!AN156,'Inputs and Outputs'!$B$5,'Inputs and Outputs'!$B$6)</f>
        <v>3.1107732723711989E-2</v>
      </c>
      <c r="AO156" s="16">
        <f>_xlfn.NORM.INV('Rand Interest Rates'!AO156,'Inputs and Outputs'!$B$5,'Inputs and Outputs'!$B$6)</f>
        <v>2.8772336773129757E-2</v>
      </c>
      <c r="AP156" s="16">
        <f>_xlfn.NORM.INV('Rand Interest Rates'!AP156,'Inputs and Outputs'!$B$5,'Inputs and Outputs'!$B$6)</f>
        <v>3.4933735886067144E-2</v>
      </c>
      <c r="AQ156" s="16">
        <f>_xlfn.NORM.INV('Rand Interest Rates'!AQ156,'Inputs and Outputs'!$B$5,'Inputs and Outputs'!$B$6)</f>
        <v>3.5446808851450726E-2</v>
      </c>
      <c r="AR156" s="16">
        <f>_xlfn.NORM.INV('Rand Interest Rates'!AR156,'Inputs and Outputs'!$B$5,'Inputs and Outputs'!$B$6)</f>
        <v>3.0156037690867932E-2</v>
      </c>
      <c r="AS156" s="16">
        <f>_xlfn.NORM.INV('Rand Interest Rates'!AS156,'Inputs and Outputs'!$B$5,'Inputs and Outputs'!$B$6)</f>
        <v>3.8555412596029265E-2</v>
      </c>
      <c r="AT156" s="16">
        <f>_xlfn.NORM.INV('Rand Interest Rates'!AT156,'Inputs and Outputs'!$B$5,'Inputs and Outputs'!$B$6)</f>
        <v>3.6321297529507794E-2</v>
      </c>
      <c r="AU156" s="16">
        <f>_xlfn.NORM.INV('Rand Interest Rates'!AU156,'Inputs and Outputs'!$B$5,'Inputs and Outputs'!$B$6)</f>
        <v>3.3009764886108656E-2</v>
      </c>
      <c r="AV156" s="16">
        <f>_xlfn.NORM.INV('Rand Interest Rates'!AV156,'Inputs and Outputs'!$B$5,'Inputs and Outputs'!$B$6)</f>
        <v>3.5050871952640388E-2</v>
      </c>
      <c r="AW156" s="16">
        <f>_xlfn.NORM.INV('Rand Interest Rates'!AW156,'Inputs and Outputs'!$B$5,'Inputs and Outputs'!$B$6)</f>
        <v>3.4440239694078438E-2</v>
      </c>
      <c r="AX156" s="16">
        <f>_xlfn.NORM.INV('Rand Interest Rates'!AX156,'Inputs and Outputs'!$B$5,'Inputs and Outputs'!$B$6)</f>
        <v>3.0151087382831954E-2</v>
      </c>
      <c r="AY156" s="16">
        <f>_xlfn.NORM.INV('Rand Interest Rates'!AY156,'Inputs and Outputs'!$B$5,'Inputs and Outputs'!$B$6)</f>
        <v>3.0380572504495225E-2</v>
      </c>
      <c r="AZ156" s="16">
        <f>_xlfn.NORM.INV('Rand Interest Rates'!AZ156,'Inputs and Outputs'!$B$5,'Inputs and Outputs'!$B$6)</f>
        <v>3.053932950074385E-2</v>
      </c>
      <c r="BA156" s="16">
        <f>_xlfn.NORM.INV('Rand Interest Rates'!BA156,'Inputs and Outputs'!$B$5,'Inputs and Outputs'!$B$6)</f>
        <v>3.2760340742643577E-2</v>
      </c>
      <c r="BB156" s="16">
        <f>_xlfn.NORM.INV('Rand Interest Rates'!BB156,'Inputs and Outputs'!$B$5,'Inputs and Outputs'!$B$6)</f>
        <v>2.7731864933602388E-2</v>
      </c>
      <c r="BC156" s="16">
        <f>_xlfn.NORM.INV('Rand Interest Rates'!BC156,'Inputs and Outputs'!$B$5,'Inputs and Outputs'!$B$6)</f>
        <v>2.5766154857497822E-2</v>
      </c>
      <c r="BD156" s="16">
        <f>_xlfn.NORM.INV('Rand Interest Rates'!BD156,'Inputs and Outputs'!$B$5,'Inputs and Outputs'!$B$6)</f>
        <v>3.061148191432914E-2</v>
      </c>
      <c r="BE156" s="16">
        <f>_xlfn.NORM.INV('Rand Interest Rates'!BE156,'Inputs and Outputs'!$B$5,'Inputs and Outputs'!$B$6)</f>
        <v>3.2378466716610529E-2</v>
      </c>
      <c r="BF156" s="16">
        <f>_xlfn.NORM.INV('Rand Interest Rates'!BF156,'Inputs and Outputs'!$B$5,'Inputs and Outputs'!$B$6)</f>
        <v>3.4631543017956998E-2</v>
      </c>
      <c r="BG156" s="16">
        <f>_xlfn.NORM.INV('Rand Interest Rates'!BG156,'Inputs and Outputs'!$B$5,'Inputs and Outputs'!$B$6)</f>
        <v>2.735914410305796E-2</v>
      </c>
      <c r="BH156" s="16">
        <f>_xlfn.NORM.INV('Rand Interest Rates'!BH156,'Inputs and Outputs'!$B$5,'Inputs and Outputs'!$B$6)</f>
        <v>3.2419008319504748E-2</v>
      </c>
      <c r="BI156" s="16">
        <f>_xlfn.NORM.INV('Rand Interest Rates'!BI156,'Inputs and Outputs'!$B$5,'Inputs and Outputs'!$B$6)</f>
        <v>3.1840083470553691E-2</v>
      </c>
      <c r="BJ156" s="16">
        <f>_xlfn.NORM.INV('Rand Interest Rates'!BJ156,'Inputs and Outputs'!$B$5,'Inputs and Outputs'!$B$6)</f>
        <v>2.8889416393290838E-2</v>
      </c>
      <c r="BK156" s="16">
        <f>_xlfn.NORM.INV('Rand Interest Rates'!BK156,'Inputs and Outputs'!$B$5,'Inputs and Outputs'!$B$6)</f>
        <v>3.0802122422924096E-2</v>
      </c>
      <c r="BL156" s="16">
        <f>_xlfn.NORM.INV('Rand Interest Rates'!BL156,'Inputs and Outputs'!$B$5,'Inputs and Outputs'!$B$6)</f>
        <v>3.4276594608021578E-2</v>
      </c>
      <c r="BM156" s="16">
        <f>_xlfn.NORM.INV('Rand Interest Rates'!BM156,'Inputs and Outputs'!$B$5,'Inputs and Outputs'!$B$6)</f>
        <v>3.1714458260954349E-2</v>
      </c>
      <c r="BN156" s="16">
        <f>_xlfn.NORM.INV('Rand Interest Rates'!BN156,'Inputs and Outputs'!$B$5,'Inputs and Outputs'!$B$6)</f>
        <v>3.2415244553134638E-2</v>
      </c>
      <c r="BO156" s="16">
        <f>_xlfn.NORM.INV('Rand Interest Rates'!BO156,'Inputs and Outputs'!$B$5,'Inputs and Outputs'!$B$6)</f>
        <v>3.1476302460836721E-2</v>
      </c>
      <c r="BP156" s="16">
        <f>_xlfn.NORM.INV('Rand Interest Rates'!BP156,'Inputs and Outputs'!$B$5,'Inputs and Outputs'!$B$6)</f>
        <v>3.1183393448139529E-2</v>
      </c>
      <c r="BQ156" s="16">
        <f>_xlfn.NORM.INV('Rand Interest Rates'!BQ156,'Inputs and Outputs'!$B$5,'Inputs and Outputs'!$B$6)</f>
        <v>2.9874461147357471E-2</v>
      </c>
      <c r="BR156" s="16">
        <f>_xlfn.NORM.INV('Rand Interest Rates'!BR156,'Inputs and Outputs'!$B$5,'Inputs and Outputs'!$B$6)</f>
        <v>2.6628858810009544E-2</v>
      </c>
      <c r="BS156" s="16">
        <f>_xlfn.NORM.INV('Rand Interest Rates'!BS156,'Inputs and Outputs'!$B$5,'Inputs and Outputs'!$B$6)</f>
        <v>3.3398728653315828E-2</v>
      </c>
      <c r="BT156" s="16">
        <f>_xlfn.NORM.INV('Rand Interest Rates'!BT156,'Inputs and Outputs'!$B$5,'Inputs and Outputs'!$B$6)</f>
        <v>3.2243594140378147E-2</v>
      </c>
    </row>
    <row r="157" spans="1:72" x14ac:dyDescent="0.25">
      <c r="A157" s="9">
        <v>156</v>
      </c>
      <c r="B157" s="16"/>
      <c r="C157" s="16">
        <f>_xlfn.NORM.INV('Rand Interest Rates'!C157,'Inputs and Outputs'!$B$5,'Inputs and Outputs'!$B$6)</f>
        <v>3.265734102832938E-2</v>
      </c>
      <c r="D157" s="16">
        <f>_xlfn.NORM.INV('Rand Interest Rates'!D157,'Inputs and Outputs'!$B$5,'Inputs and Outputs'!$B$6)</f>
        <v>2.7962123188797514E-2</v>
      </c>
      <c r="E157" s="16">
        <f>_xlfn.NORM.INV('Rand Interest Rates'!E157,'Inputs and Outputs'!$B$5,'Inputs and Outputs'!$B$6)</f>
        <v>3.0257616609525861E-2</v>
      </c>
      <c r="F157" s="16">
        <f>_xlfn.NORM.INV('Rand Interest Rates'!F157,'Inputs and Outputs'!$B$5,'Inputs and Outputs'!$B$6)</f>
        <v>3.2327563704942157E-2</v>
      </c>
      <c r="G157" s="16">
        <f>_xlfn.NORM.INV('Rand Interest Rates'!G157,'Inputs and Outputs'!$B$5,'Inputs and Outputs'!$B$6)</f>
        <v>3.2146052382596033E-2</v>
      </c>
      <c r="H157" s="16">
        <f>_xlfn.NORM.INV('Rand Interest Rates'!H157,'Inputs and Outputs'!$B$5,'Inputs and Outputs'!$B$6)</f>
        <v>3.0703711264974214E-2</v>
      </c>
      <c r="I157" s="16">
        <f>_xlfn.NORM.INV('Rand Interest Rates'!I157,'Inputs and Outputs'!$B$5,'Inputs and Outputs'!$B$6)</f>
        <v>3.1074345347845679E-2</v>
      </c>
      <c r="J157" s="16">
        <f>_xlfn.NORM.INV('Rand Interest Rates'!J157,'Inputs and Outputs'!$B$5,'Inputs and Outputs'!$B$6)</f>
        <v>2.8497189738840994E-2</v>
      </c>
      <c r="K157" s="16">
        <f>_xlfn.NORM.INV('Rand Interest Rates'!K157,'Inputs and Outputs'!$B$5,'Inputs and Outputs'!$B$6)</f>
        <v>3.240309038754266E-2</v>
      </c>
      <c r="L157" s="16">
        <f>_xlfn.NORM.INV('Rand Interest Rates'!L157,'Inputs and Outputs'!$B$5,'Inputs and Outputs'!$B$6)</f>
        <v>3.2176152648863796E-2</v>
      </c>
      <c r="M157" s="16">
        <f>_xlfn.NORM.INV('Rand Interest Rates'!M157,'Inputs and Outputs'!$B$5,'Inputs and Outputs'!$B$6)</f>
        <v>3.3205085768889017E-2</v>
      </c>
      <c r="N157" s="16">
        <f>_xlfn.NORM.INV('Rand Interest Rates'!N157,'Inputs and Outputs'!$B$5,'Inputs and Outputs'!$B$6)</f>
        <v>3.1762290241853619E-2</v>
      </c>
      <c r="O157" s="16">
        <f>_xlfn.NORM.INV('Rand Interest Rates'!O157,'Inputs and Outputs'!$B$5,'Inputs and Outputs'!$B$6)</f>
        <v>2.9285585477031535E-2</v>
      </c>
      <c r="P157" s="16">
        <f>_xlfn.NORM.INV('Rand Interest Rates'!P157,'Inputs and Outputs'!$B$5,'Inputs and Outputs'!$B$6)</f>
        <v>3.400428667626984E-2</v>
      </c>
      <c r="Q157" s="16">
        <f>_xlfn.NORM.INV('Rand Interest Rates'!Q157,'Inputs and Outputs'!$B$5,'Inputs and Outputs'!$B$6)</f>
        <v>3.2110582708461614E-2</v>
      </c>
      <c r="R157" s="16">
        <f>_xlfn.NORM.INV('Rand Interest Rates'!R157,'Inputs and Outputs'!$B$5,'Inputs and Outputs'!$B$6)</f>
        <v>3.3453245655442672E-2</v>
      </c>
      <c r="S157" s="16">
        <f>_xlfn.NORM.INV('Rand Interest Rates'!S157,'Inputs and Outputs'!$B$5,'Inputs and Outputs'!$B$6)</f>
        <v>3.0531500488324505E-2</v>
      </c>
      <c r="T157" s="16">
        <f>_xlfn.NORM.INV('Rand Interest Rates'!T157,'Inputs and Outputs'!$B$5,'Inputs and Outputs'!$B$6)</f>
        <v>3.240988531825436E-2</v>
      </c>
      <c r="U157" s="16">
        <f>_xlfn.NORM.INV('Rand Interest Rates'!U157,'Inputs and Outputs'!$B$5,'Inputs and Outputs'!$B$6)</f>
        <v>3.004976443130359E-2</v>
      </c>
      <c r="V157" s="16">
        <f>_xlfn.NORM.INV('Rand Interest Rates'!V157,'Inputs and Outputs'!$B$5,'Inputs and Outputs'!$B$6)</f>
        <v>2.7065334935384038E-2</v>
      </c>
      <c r="W157" s="16">
        <f>_xlfn.NORM.INV('Rand Interest Rates'!W157,'Inputs and Outputs'!$B$5,'Inputs and Outputs'!$B$6)</f>
        <v>3.0852371015656847E-2</v>
      </c>
      <c r="X157" s="16">
        <f>_xlfn.NORM.INV('Rand Interest Rates'!X157,'Inputs and Outputs'!$B$5,'Inputs and Outputs'!$B$6)</f>
        <v>3.0510320628270582E-2</v>
      </c>
      <c r="Y157" s="16">
        <f>_xlfn.NORM.INV('Rand Interest Rates'!Y157,'Inputs and Outputs'!$B$5,'Inputs and Outputs'!$B$6)</f>
        <v>3.0848587479230527E-2</v>
      </c>
      <c r="Z157" s="16">
        <f>_xlfn.NORM.INV('Rand Interest Rates'!Z157,'Inputs and Outputs'!$B$5,'Inputs and Outputs'!$B$6)</f>
        <v>2.5850592439698776E-2</v>
      </c>
      <c r="AA157" s="16">
        <f>_xlfn.NORM.INV('Rand Interest Rates'!AA157,'Inputs and Outputs'!$B$5,'Inputs and Outputs'!$B$6)</f>
        <v>3.0869129803540351E-2</v>
      </c>
      <c r="AB157" s="16">
        <f>_xlfn.NORM.INV('Rand Interest Rates'!AB157,'Inputs and Outputs'!$B$5,'Inputs and Outputs'!$B$6)</f>
        <v>2.9484285632950986E-2</v>
      </c>
      <c r="AC157" s="16">
        <f>_xlfn.NORM.INV('Rand Interest Rates'!AC157,'Inputs and Outputs'!$B$5,'Inputs and Outputs'!$B$6)</f>
        <v>2.8842949634298686E-2</v>
      </c>
      <c r="AD157" s="16">
        <f>_xlfn.NORM.INV('Rand Interest Rates'!AD157,'Inputs and Outputs'!$B$5,'Inputs and Outputs'!$B$6)</f>
        <v>2.9143022583610529E-2</v>
      </c>
      <c r="AE157" s="16">
        <f>_xlfn.NORM.INV('Rand Interest Rates'!AE157,'Inputs and Outputs'!$B$5,'Inputs and Outputs'!$B$6)</f>
        <v>2.8153481574596191E-2</v>
      </c>
      <c r="AF157" s="16">
        <f>_xlfn.NORM.INV('Rand Interest Rates'!AF157,'Inputs and Outputs'!$B$5,'Inputs and Outputs'!$B$6)</f>
        <v>2.6946832576355603E-2</v>
      </c>
      <c r="AG157" s="16">
        <f>_xlfn.NORM.INV('Rand Interest Rates'!AG157,'Inputs and Outputs'!$B$5,'Inputs and Outputs'!$B$6)</f>
        <v>3.0037188674566225E-2</v>
      </c>
      <c r="AH157" s="16">
        <f>_xlfn.NORM.INV('Rand Interest Rates'!AH157,'Inputs and Outputs'!$B$5,'Inputs and Outputs'!$B$6)</f>
        <v>2.7334198821640635E-2</v>
      </c>
      <c r="AI157" s="16">
        <f>_xlfn.NORM.INV('Rand Interest Rates'!AI157,'Inputs and Outputs'!$B$5,'Inputs and Outputs'!$B$6)</f>
        <v>2.6323621570864663E-2</v>
      </c>
      <c r="AJ157" s="16">
        <f>_xlfn.NORM.INV('Rand Interest Rates'!AJ157,'Inputs and Outputs'!$B$5,'Inputs and Outputs'!$B$6)</f>
        <v>2.993823363278689E-2</v>
      </c>
      <c r="AK157" s="16">
        <f>_xlfn.NORM.INV('Rand Interest Rates'!AK157,'Inputs and Outputs'!$B$5,'Inputs and Outputs'!$B$6)</f>
        <v>3.1905882128407136E-2</v>
      </c>
      <c r="AL157" s="16">
        <f>_xlfn.NORM.INV('Rand Interest Rates'!AL157,'Inputs and Outputs'!$B$5,'Inputs and Outputs'!$B$6)</f>
        <v>3.4982824557756469E-2</v>
      </c>
      <c r="AM157" s="16">
        <f>_xlfn.NORM.INV('Rand Interest Rates'!AM157,'Inputs and Outputs'!$B$5,'Inputs and Outputs'!$B$6)</f>
        <v>3.3114683396221367E-2</v>
      </c>
      <c r="AN157" s="16">
        <f>_xlfn.NORM.INV('Rand Interest Rates'!AN157,'Inputs and Outputs'!$B$5,'Inputs and Outputs'!$B$6)</f>
        <v>3.240924191991542E-2</v>
      </c>
      <c r="AO157" s="16">
        <f>_xlfn.NORM.INV('Rand Interest Rates'!AO157,'Inputs and Outputs'!$B$5,'Inputs and Outputs'!$B$6)</f>
        <v>3.4558252974781774E-2</v>
      </c>
      <c r="AP157" s="16">
        <f>_xlfn.NORM.INV('Rand Interest Rates'!AP157,'Inputs and Outputs'!$B$5,'Inputs and Outputs'!$B$6)</f>
        <v>3.0943210791431201E-2</v>
      </c>
      <c r="AQ157" s="16">
        <f>_xlfn.NORM.INV('Rand Interest Rates'!AQ157,'Inputs and Outputs'!$B$5,'Inputs and Outputs'!$B$6)</f>
        <v>3.3446540672908948E-2</v>
      </c>
      <c r="AR157" s="16">
        <f>_xlfn.NORM.INV('Rand Interest Rates'!AR157,'Inputs and Outputs'!$B$5,'Inputs and Outputs'!$B$6)</f>
        <v>3.3314213669367633E-2</v>
      </c>
      <c r="AS157" s="16">
        <f>_xlfn.NORM.INV('Rand Interest Rates'!AS157,'Inputs and Outputs'!$B$5,'Inputs and Outputs'!$B$6)</f>
        <v>2.8444164179313721E-2</v>
      </c>
      <c r="AT157" s="16">
        <f>_xlfn.NORM.INV('Rand Interest Rates'!AT157,'Inputs and Outputs'!$B$5,'Inputs and Outputs'!$B$6)</f>
        <v>3.0360017963841829E-2</v>
      </c>
      <c r="AU157" s="16">
        <f>_xlfn.NORM.INV('Rand Interest Rates'!AU157,'Inputs and Outputs'!$B$5,'Inputs and Outputs'!$B$6)</f>
        <v>3.2609241265394523E-2</v>
      </c>
      <c r="AV157" s="16">
        <f>_xlfn.NORM.INV('Rand Interest Rates'!AV157,'Inputs and Outputs'!$B$5,'Inputs and Outputs'!$B$6)</f>
        <v>3.3400065814108489E-2</v>
      </c>
      <c r="AW157" s="16">
        <f>_xlfn.NORM.INV('Rand Interest Rates'!AW157,'Inputs and Outputs'!$B$5,'Inputs and Outputs'!$B$6)</f>
        <v>2.9266186477153816E-2</v>
      </c>
      <c r="AX157" s="16">
        <f>_xlfn.NORM.INV('Rand Interest Rates'!AX157,'Inputs and Outputs'!$B$5,'Inputs and Outputs'!$B$6)</f>
        <v>2.9940727264477409E-2</v>
      </c>
      <c r="AY157" s="16">
        <f>_xlfn.NORM.INV('Rand Interest Rates'!AY157,'Inputs and Outputs'!$B$5,'Inputs and Outputs'!$B$6)</f>
        <v>3.2669729159566757E-2</v>
      </c>
      <c r="AZ157" s="16">
        <f>_xlfn.NORM.INV('Rand Interest Rates'!AZ157,'Inputs and Outputs'!$B$5,'Inputs and Outputs'!$B$6)</f>
        <v>3.1450296502139888E-2</v>
      </c>
      <c r="BA157" s="16">
        <f>_xlfn.NORM.INV('Rand Interest Rates'!BA157,'Inputs and Outputs'!$B$5,'Inputs and Outputs'!$B$6)</f>
        <v>3.1045596903179776E-2</v>
      </c>
      <c r="BB157" s="16">
        <f>_xlfn.NORM.INV('Rand Interest Rates'!BB157,'Inputs and Outputs'!$B$5,'Inputs and Outputs'!$B$6)</f>
        <v>3.1915907724363271E-2</v>
      </c>
      <c r="BC157" s="16">
        <f>_xlfn.NORM.INV('Rand Interest Rates'!BC157,'Inputs and Outputs'!$B$5,'Inputs and Outputs'!$B$6)</f>
        <v>3.0091970093239197E-2</v>
      </c>
      <c r="BD157" s="16">
        <f>_xlfn.NORM.INV('Rand Interest Rates'!BD157,'Inputs and Outputs'!$B$5,'Inputs and Outputs'!$B$6)</f>
        <v>3.1432495680581783E-2</v>
      </c>
      <c r="BE157" s="16">
        <f>_xlfn.NORM.INV('Rand Interest Rates'!BE157,'Inputs and Outputs'!$B$5,'Inputs and Outputs'!$B$6)</f>
        <v>3.0961802051952085E-2</v>
      </c>
      <c r="BF157" s="16">
        <f>_xlfn.NORM.INV('Rand Interest Rates'!BF157,'Inputs and Outputs'!$B$5,'Inputs and Outputs'!$B$6)</f>
        <v>2.9740456152243609E-2</v>
      </c>
      <c r="BG157" s="16">
        <f>_xlfn.NORM.INV('Rand Interest Rates'!BG157,'Inputs and Outputs'!$B$5,'Inputs and Outputs'!$B$6)</f>
        <v>2.9462187443569699E-2</v>
      </c>
      <c r="BH157" s="16">
        <f>_xlfn.NORM.INV('Rand Interest Rates'!BH157,'Inputs and Outputs'!$B$5,'Inputs and Outputs'!$B$6)</f>
        <v>2.9084785793984335E-2</v>
      </c>
      <c r="BI157" s="16">
        <f>_xlfn.NORM.INV('Rand Interest Rates'!BI157,'Inputs and Outputs'!$B$5,'Inputs and Outputs'!$B$6)</f>
        <v>3.4890067448031734E-2</v>
      </c>
      <c r="BJ157" s="16">
        <f>_xlfn.NORM.INV('Rand Interest Rates'!BJ157,'Inputs and Outputs'!$B$5,'Inputs and Outputs'!$B$6)</f>
        <v>3.1957983749508152E-2</v>
      </c>
      <c r="BK157" s="16">
        <f>_xlfn.NORM.INV('Rand Interest Rates'!BK157,'Inputs and Outputs'!$B$5,'Inputs and Outputs'!$B$6)</f>
        <v>3.2230022368293532E-2</v>
      </c>
      <c r="BL157" s="16">
        <f>_xlfn.NORM.INV('Rand Interest Rates'!BL157,'Inputs and Outputs'!$B$5,'Inputs and Outputs'!$B$6)</f>
        <v>3.6446018574297211E-2</v>
      </c>
      <c r="BM157" s="16">
        <f>_xlfn.NORM.INV('Rand Interest Rates'!BM157,'Inputs and Outputs'!$B$5,'Inputs and Outputs'!$B$6)</f>
        <v>3.0164214026419632E-2</v>
      </c>
      <c r="BN157" s="16">
        <f>_xlfn.NORM.INV('Rand Interest Rates'!BN157,'Inputs and Outputs'!$B$5,'Inputs and Outputs'!$B$6)</f>
        <v>2.9505917366946507E-2</v>
      </c>
      <c r="BO157" s="16">
        <f>_xlfn.NORM.INV('Rand Interest Rates'!BO157,'Inputs and Outputs'!$B$5,'Inputs and Outputs'!$B$6)</f>
        <v>2.4990231363498792E-2</v>
      </c>
      <c r="BP157" s="16">
        <f>_xlfn.NORM.INV('Rand Interest Rates'!BP157,'Inputs and Outputs'!$B$5,'Inputs and Outputs'!$B$6)</f>
        <v>3.6017778561480647E-2</v>
      </c>
      <c r="BQ157" s="16">
        <f>_xlfn.NORM.INV('Rand Interest Rates'!BQ157,'Inputs and Outputs'!$B$5,'Inputs and Outputs'!$B$6)</f>
        <v>3.0999545407136942E-2</v>
      </c>
      <c r="BR157" s="16">
        <f>_xlfn.NORM.INV('Rand Interest Rates'!BR157,'Inputs and Outputs'!$B$5,'Inputs and Outputs'!$B$6)</f>
        <v>2.902248342890474E-2</v>
      </c>
      <c r="BS157" s="16">
        <f>_xlfn.NORM.INV('Rand Interest Rates'!BS157,'Inputs and Outputs'!$B$5,'Inputs and Outputs'!$B$6)</f>
        <v>2.9148295617118195E-2</v>
      </c>
      <c r="BT157" s="16">
        <f>_xlfn.NORM.INV('Rand Interest Rates'!BT157,'Inputs and Outputs'!$B$5,'Inputs and Outputs'!$B$6)</f>
        <v>2.9980073757358595E-2</v>
      </c>
    </row>
    <row r="158" spans="1:72" x14ac:dyDescent="0.25">
      <c r="A158" s="9">
        <v>157</v>
      </c>
      <c r="B158" s="16"/>
      <c r="C158" s="16">
        <f>_xlfn.NORM.INV('Rand Interest Rates'!C158,'Inputs and Outputs'!$B$5,'Inputs and Outputs'!$B$6)</f>
        <v>3.2816241598872496E-2</v>
      </c>
      <c r="D158" s="16">
        <f>_xlfn.NORM.INV('Rand Interest Rates'!D158,'Inputs and Outputs'!$B$5,'Inputs and Outputs'!$B$6)</f>
        <v>3.0644354731449344E-2</v>
      </c>
      <c r="E158" s="16">
        <f>_xlfn.NORM.INV('Rand Interest Rates'!E158,'Inputs and Outputs'!$B$5,'Inputs and Outputs'!$B$6)</f>
        <v>2.9730220483818359E-2</v>
      </c>
      <c r="F158" s="16">
        <f>_xlfn.NORM.INV('Rand Interest Rates'!F158,'Inputs and Outputs'!$B$5,'Inputs and Outputs'!$B$6)</f>
        <v>3.0819134700621736E-2</v>
      </c>
      <c r="G158" s="16">
        <f>_xlfn.NORM.INV('Rand Interest Rates'!G158,'Inputs and Outputs'!$B$5,'Inputs and Outputs'!$B$6)</f>
        <v>3.5059912401620506E-2</v>
      </c>
      <c r="H158" s="16">
        <f>_xlfn.NORM.INV('Rand Interest Rates'!H158,'Inputs and Outputs'!$B$5,'Inputs and Outputs'!$B$6)</f>
        <v>3.1873985110682596E-2</v>
      </c>
      <c r="I158" s="16">
        <f>_xlfn.NORM.INV('Rand Interest Rates'!I158,'Inputs and Outputs'!$B$5,'Inputs and Outputs'!$B$6)</f>
        <v>3.3252241967087474E-2</v>
      </c>
      <c r="J158" s="16">
        <f>_xlfn.NORM.INV('Rand Interest Rates'!J158,'Inputs and Outputs'!$B$5,'Inputs and Outputs'!$B$6)</f>
        <v>3.4717911418708863E-2</v>
      </c>
      <c r="K158" s="16">
        <f>_xlfn.NORM.INV('Rand Interest Rates'!K158,'Inputs and Outputs'!$B$5,'Inputs and Outputs'!$B$6)</f>
        <v>3.3377410856813942E-2</v>
      </c>
      <c r="L158" s="16">
        <f>_xlfn.NORM.INV('Rand Interest Rates'!L158,'Inputs and Outputs'!$B$5,'Inputs and Outputs'!$B$6)</f>
        <v>3.0118227529648944E-2</v>
      </c>
      <c r="M158" s="16">
        <f>_xlfn.NORM.INV('Rand Interest Rates'!M158,'Inputs and Outputs'!$B$5,'Inputs and Outputs'!$B$6)</f>
        <v>3.0760865299513458E-2</v>
      </c>
      <c r="N158" s="16">
        <f>_xlfn.NORM.INV('Rand Interest Rates'!N158,'Inputs and Outputs'!$B$5,'Inputs and Outputs'!$B$6)</f>
        <v>3.4427795433159283E-2</v>
      </c>
      <c r="O158" s="16">
        <f>_xlfn.NORM.INV('Rand Interest Rates'!O158,'Inputs and Outputs'!$B$5,'Inputs and Outputs'!$B$6)</f>
        <v>3.5215826151913536E-2</v>
      </c>
      <c r="P158" s="16">
        <f>_xlfn.NORM.INV('Rand Interest Rates'!P158,'Inputs and Outputs'!$B$5,'Inputs and Outputs'!$B$6)</f>
        <v>3.2997923648024702E-2</v>
      </c>
      <c r="Q158" s="16">
        <f>_xlfn.NORM.INV('Rand Interest Rates'!Q158,'Inputs and Outputs'!$B$5,'Inputs and Outputs'!$B$6)</f>
        <v>3.1046004298835004E-2</v>
      </c>
      <c r="R158" s="16">
        <f>_xlfn.NORM.INV('Rand Interest Rates'!R158,'Inputs and Outputs'!$B$5,'Inputs and Outputs'!$B$6)</f>
        <v>3.3905873068678087E-2</v>
      </c>
      <c r="S158" s="16">
        <f>_xlfn.NORM.INV('Rand Interest Rates'!S158,'Inputs and Outputs'!$B$5,'Inputs and Outputs'!$B$6)</f>
        <v>3.1725261005930767E-2</v>
      </c>
      <c r="T158" s="16">
        <f>_xlfn.NORM.INV('Rand Interest Rates'!T158,'Inputs and Outputs'!$B$5,'Inputs and Outputs'!$B$6)</f>
        <v>2.5448125403310935E-2</v>
      </c>
      <c r="U158" s="16">
        <f>_xlfn.NORM.INV('Rand Interest Rates'!U158,'Inputs and Outputs'!$B$5,'Inputs and Outputs'!$B$6)</f>
        <v>3.1027226283101724E-2</v>
      </c>
      <c r="V158" s="16">
        <f>_xlfn.NORM.INV('Rand Interest Rates'!V158,'Inputs and Outputs'!$B$5,'Inputs and Outputs'!$B$6)</f>
        <v>3.4000849100389821E-2</v>
      </c>
      <c r="W158" s="16">
        <f>_xlfn.NORM.INV('Rand Interest Rates'!W158,'Inputs and Outputs'!$B$5,'Inputs and Outputs'!$B$6)</f>
        <v>2.9556813572253923E-2</v>
      </c>
      <c r="X158" s="16">
        <f>_xlfn.NORM.INV('Rand Interest Rates'!X158,'Inputs and Outputs'!$B$5,'Inputs and Outputs'!$B$6)</f>
        <v>3.3013369980067334E-2</v>
      </c>
      <c r="Y158" s="16">
        <f>_xlfn.NORM.INV('Rand Interest Rates'!Y158,'Inputs and Outputs'!$B$5,'Inputs and Outputs'!$B$6)</f>
        <v>3.31899502423103E-2</v>
      </c>
      <c r="Z158" s="16">
        <f>_xlfn.NORM.INV('Rand Interest Rates'!Z158,'Inputs and Outputs'!$B$5,'Inputs and Outputs'!$B$6)</f>
        <v>2.9581138831204997E-2</v>
      </c>
      <c r="AA158" s="16">
        <f>_xlfn.NORM.INV('Rand Interest Rates'!AA158,'Inputs and Outputs'!$B$5,'Inputs and Outputs'!$B$6)</f>
        <v>3.3365439819939204E-2</v>
      </c>
      <c r="AB158" s="16">
        <f>_xlfn.NORM.INV('Rand Interest Rates'!AB158,'Inputs and Outputs'!$B$5,'Inputs and Outputs'!$B$6)</f>
        <v>3.1498950436829244E-2</v>
      </c>
      <c r="AC158" s="16">
        <f>_xlfn.NORM.INV('Rand Interest Rates'!AC158,'Inputs and Outputs'!$B$5,'Inputs and Outputs'!$B$6)</f>
        <v>3.207602383232603E-2</v>
      </c>
      <c r="AD158" s="16">
        <f>_xlfn.NORM.INV('Rand Interest Rates'!AD158,'Inputs and Outputs'!$B$5,'Inputs and Outputs'!$B$6)</f>
        <v>3.1364674311182644E-2</v>
      </c>
      <c r="AE158" s="16">
        <f>_xlfn.NORM.INV('Rand Interest Rates'!AE158,'Inputs and Outputs'!$B$5,'Inputs and Outputs'!$B$6)</f>
        <v>3.4119862737371748E-2</v>
      </c>
      <c r="AF158" s="16">
        <f>_xlfn.NORM.INV('Rand Interest Rates'!AF158,'Inputs and Outputs'!$B$5,'Inputs and Outputs'!$B$6)</f>
        <v>2.7158423640897041E-2</v>
      </c>
      <c r="AG158" s="16">
        <f>_xlfn.NORM.INV('Rand Interest Rates'!AG158,'Inputs and Outputs'!$B$5,'Inputs and Outputs'!$B$6)</f>
        <v>3.5162205528630509E-2</v>
      </c>
      <c r="AH158" s="16">
        <f>_xlfn.NORM.INV('Rand Interest Rates'!AH158,'Inputs and Outputs'!$B$5,'Inputs and Outputs'!$B$6)</f>
        <v>2.8759803178049E-2</v>
      </c>
      <c r="AI158" s="16">
        <f>_xlfn.NORM.INV('Rand Interest Rates'!AI158,'Inputs and Outputs'!$B$5,'Inputs and Outputs'!$B$6)</f>
        <v>3.217626388998996E-2</v>
      </c>
      <c r="AJ158" s="16">
        <f>_xlfn.NORM.INV('Rand Interest Rates'!AJ158,'Inputs and Outputs'!$B$5,'Inputs and Outputs'!$B$6)</f>
        <v>2.8073276168124571E-2</v>
      </c>
      <c r="AK158" s="16">
        <f>_xlfn.NORM.INV('Rand Interest Rates'!AK158,'Inputs and Outputs'!$B$5,'Inputs and Outputs'!$B$6)</f>
        <v>3.1901861795881975E-2</v>
      </c>
      <c r="AL158" s="16">
        <f>_xlfn.NORM.INV('Rand Interest Rates'!AL158,'Inputs and Outputs'!$B$5,'Inputs and Outputs'!$B$6)</f>
        <v>2.9245169174268587E-2</v>
      </c>
      <c r="AM158" s="16">
        <f>_xlfn.NORM.INV('Rand Interest Rates'!AM158,'Inputs and Outputs'!$B$5,'Inputs and Outputs'!$B$6)</f>
        <v>2.8625519682878638E-2</v>
      </c>
      <c r="AN158" s="16">
        <f>_xlfn.NORM.INV('Rand Interest Rates'!AN158,'Inputs and Outputs'!$B$5,'Inputs and Outputs'!$B$6)</f>
        <v>3.5668345503181438E-2</v>
      </c>
      <c r="AO158" s="16">
        <f>_xlfn.NORM.INV('Rand Interest Rates'!AO158,'Inputs and Outputs'!$B$5,'Inputs and Outputs'!$B$6)</f>
        <v>3.2192602001801414E-2</v>
      </c>
      <c r="AP158" s="16">
        <f>_xlfn.NORM.INV('Rand Interest Rates'!AP158,'Inputs and Outputs'!$B$5,'Inputs and Outputs'!$B$6)</f>
        <v>3.4536453053914215E-2</v>
      </c>
      <c r="AQ158" s="16">
        <f>_xlfn.NORM.INV('Rand Interest Rates'!AQ158,'Inputs and Outputs'!$B$5,'Inputs and Outputs'!$B$6)</f>
        <v>3.5058759617271069E-2</v>
      </c>
      <c r="AR158" s="16">
        <f>_xlfn.NORM.INV('Rand Interest Rates'!AR158,'Inputs and Outputs'!$B$5,'Inputs and Outputs'!$B$6)</f>
        <v>2.7293592046069751E-2</v>
      </c>
      <c r="AS158" s="16">
        <f>_xlfn.NORM.INV('Rand Interest Rates'!AS158,'Inputs and Outputs'!$B$5,'Inputs and Outputs'!$B$6)</f>
        <v>3.4198150490388185E-2</v>
      </c>
      <c r="AT158" s="16">
        <f>_xlfn.NORM.INV('Rand Interest Rates'!AT158,'Inputs and Outputs'!$B$5,'Inputs and Outputs'!$B$6)</f>
        <v>3.5059180028138244E-2</v>
      </c>
      <c r="AU158" s="16">
        <f>_xlfn.NORM.INV('Rand Interest Rates'!AU158,'Inputs and Outputs'!$B$5,'Inputs and Outputs'!$B$6)</f>
        <v>3.3315810938806867E-2</v>
      </c>
      <c r="AV158" s="16">
        <f>_xlfn.NORM.INV('Rand Interest Rates'!AV158,'Inputs and Outputs'!$B$5,'Inputs and Outputs'!$B$6)</f>
        <v>2.9845063232399813E-2</v>
      </c>
      <c r="AW158" s="16">
        <f>_xlfn.NORM.INV('Rand Interest Rates'!AW158,'Inputs and Outputs'!$B$5,'Inputs and Outputs'!$B$6)</f>
        <v>3.2005048927733475E-2</v>
      </c>
      <c r="AX158" s="16">
        <f>_xlfn.NORM.INV('Rand Interest Rates'!AX158,'Inputs and Outputs'!$B$5,'Inputs and Outputs'!$B$6)</f>
        <v>3.2940361526278085E-2</v>
      </c>
      <c r="AY158" s="16">
        <f>_xlfn.NORM.INV('Rand Interest Rates'!AY158,'Inputs and Outputs'!$B$5,'Inputs and Outputs'!$B$6)</f>
        <v>3.0711106015960402E-2</v>
      </c>
      <c r="AZ158" s="16">
        <f>_xlfn.NORM.INV('Rand Interest Rates'!AZ158,'Inputs and Outputs'!$B$5,'Inputs and Outputs'!$B$6)</f>
        <v>2.945603813768656E-2</v>
      </c>
      <c r="BA158" s="16">
        <f>_xlfn.NORM.INV('Rand Interest Rates'!BA158,'Inputs and Outputs'!$B$5,'Inputs and Outputs'!$B$6)</f>
        <v>3.1074911855127445E-2</v>
      </c>
      <c r="BB158" s="16">
        <f>_xlfn.NORM.INV('Rand Interest Rates'!BB158,'Inputs and Outputs'!$B$5,'Inputs and Outputs'!$B$6)</f>
        <v>2.8297960666453265E-2</v>
      </c>
      <c r="BC158" s="16">
        <f>_xlfn.NORM.INV('Rand Interest Rates'!BC158,'Inputs and Outputs'!$B$5,'Inputs and Outputs'!$B$6)</f>
        <v>3.0557920189560588E-2</v>
      </c>
      <c r="BD158" s="16">
        <f>_xlfn.NORM.INV('Rand Interest Rates'!BD158,'Inputs and Outputs'!$B$5,'Inputs and Outputs'!$B$6)</f>
        <v>3.3928721594057985E-2</v>
      </c>
      <c r="BE158" s="16">
        <f>_xlfn.NORM.INV('Rand Interest Rates'!BE158,'Inputs and Outputs'!$B$5,'Inputs and Outputs'!$B$6)</f>
        <v>3.2393747512474813E-2</v>
      </c>
      <c r="BF158" s="16">
        <f>_xlfn.NORM.INV('Rand Interest Rates'!BF158,'Inputs and Outputs'!$B$5,'Inputs and Outputs'!$B$6)</f>
        <v>3.0315615294669356E-2</v>
      </c>
      <c r="BG158" s="16">
        <f>_xlfn.NORM.INV('Rand Interest Rates'!BG158,'Inputs and Outputs'!$B$5,'Inputs and Outputs'!$B$6)</f>
        <v>3.344367895846808E-2</v>
      </c>
      <c r="BH158" s="16">
        <f>_xlfn.NORM.INV('Rand Interest Rates'!BH158,'Inputs and Outputs'!$B$5,'Inputs and Outputs'!$B$6)</f>
        <v>3.4799014840250976E-2</v>
      </c>
      <c r="BI158" s="16">
        <f>_xlfn.NORM.INV('Rand Interest Rates'!BI158,'Inputs and Outputs'!$B$5,'Inputs and Outputs'!$B$6)</f>
        <v>3.5676338151545063E-2</v>
      </c>
      <c r="BJ158" s="16">
        <f>_xlfn.NORM.INV('Rand Interest Rates'!BJ158,'Inputs and Outputs'!$B$5,'Inputs and Outputs'!$B$6)</f>
        <v>2.9053819699456508E-2</v>
      </c>
      <c r="BK158" s="16">
        <f>_xlfn.NORM.INV('Rand Interest Rates'!BK158,'Inputs and Outputs'!$B$5,'Inputs and Outputs'!$B$6)</f>
        <v>3.1467939710225018E-2</v>
      </c>
      <c r="BL158" s="16">
        <f>_xlfn.NORM.INV('Rand Interest Rates'!BL158,'Inputs and Outputs'!$B$5,'Inputs and Outputs'!$B$6)</f>
        <v>3.1766628055389878E-2</v>
      </c>
      <c r="BM158" s="16">
        <f>_xlfn.NORM.INV('Rand Interest Rates'!BM158,'Inputs and Outputs'!$B$5,'Inputs and Outputs'!$B$6)</f>
        <v>3.3009415667197978E-2</v>
      </c>
      <c r="BN158" s="16">
        <f>_xlfn.NORM.INV('Rand Interest Rates'!BN158,'Inputs and Outputs'!$B$5,'Inputs and Outputs'!$B$6)</f>
        <v>3.0587819772387219E-2</v>
      </c>
      <c r="BO158" s="16">
        <f>_xlfn.NORM.INV('Rand Interest Rates'!BO158,'Inputs and Outputs'!$B$5,'Inputs and Outputs'!$B$6)</f>
        <v>3.1729099843778738E-2</v>
      </c>
      <c r="BP158" s="16">
        <f>_xlfn.NORM.INV('Rand Interest Rates'!BP158,'Inputs and Outputs'!$B$5,'Inputs and Outputs'!$B$6)</f>
        <v>3.2543431881301474E-2</v>
      </c>
      <c r="BQ158" s="16">
        <f>_xlfn.NORM.INV('Rand Interest Rates'!BQ158,'Inputs and Outputs'!$B$5,'Inputs and Outputs'!$B$6)</f>
        <v>3.4825126155574759E-2</v>
      </c>
      <c r="BR158" s="16">
        <f>_xlfn.NORM.INV('Rand Interest Rates'!BR158,'Inputs and Outputs'!$B$5,'Inputs and Outputs'!$B$6)</f>
        <v>3.0897827000906451E-2</v>
      </c>
      <c r="BS158" s="16">
        <f>_xlfn.NORM.INV('Rand Interest Rates'!BS158,'Inputs and Outputs'!$B$5,'Inputs and Outputs'!$B$6)</f>
        <v>3.1356985044937891E-2</v>
      </c>
      <c r="BT158" s="16">
        <f>_xlfn.NORM.INV('Rand Interest Rates'!BT158,'Inputs and Outputs'!$B$5,'Inputs and Outputs'!$B$6)</f>
        <v>2.7049177590929244E-2</v>
      </c>
    </row>
    <row r="159" spans="1:72" x14ac:dyDescent="0.25">
      <c r="A159" s="9">
        <v>158</v>
      </c>
      <c r="B159" s="16"/>
      <c r="C159" s="16">
        <f>_xlfn.NORM.INV('Rand Interest Rates'!C159,'Inputs and Outputs'!$B$5,'Inputs and Outputs'!$B$6)</f>
        <v>2.9752993366494764E-2</v>
      </c>
      <c r="D159" s="16">
        <f>_xlfn.NORM.INV('Rand Interest Rates'!D159,'Inputs and Outputs'!$B$5,'Inputs and Outputs'!$B$6)</f>
        <v>3.2130569047560321E-2</v>
      </c>
      <c r="E159" s="16">
        <f>_xlfn.NORM.INV('Rand Interest Rates'!E159,'Inputs and Outputs'!$B$5,'Inputs and Outputs'!$B$6)</f>
        <v>3.1692719544063996E-2</v>
      </c>
      <c r="F159" s="16">
        <f>_xlfn.NORM.INV('Rand Interest Rates'!F159,'Inputs and Outputs'!$B$5,'Inputs and Outputs'!$B$6)</f>
        <v>3.3639187762204613E-2</v>
      </c>
      <c r="G159" s="16">
        <f>_xlfn.NORM.INV('Rand Interest Rates'!G159,'Inputs and Outputs'!$B$5,'Inputs and Outputs'!$B$6)</f>
        <v>3.2546942827674057E-2</v>
      </c>
      <c r="H159" s="16">
        <f>_xlfn.NORM.INV('Rand Interest Rates'!H159,'Inputs and Outputs'!$B$5,'Inputs and Outputs'!$B$6)</f>
        <v>3.6141138813345866E-2</v>
      </c>
      <c r="I159" s="16">
        <f>_xlfn.NORM.INV('Rand Interest Rates'!I159,'Inputs and Outputs'!$B$5,'Inputs and Outputs'!$B$6)</f>
        <v>2.9404116567945462E-2</v>
      </c>
      <c r="J159" s="16">
        <f>_xlfn.NORM.INV('Rand Interest Rates'!J159,'Inputs and Outputs'!$B$5,'Inputs and Outputs'!$B$6)</f>
        <v>3.2946584484315526E-2</v>
      </c>
      <c r="K159" s="16">
        <f>_xlfn.NORM.INV('Rand Interest Rates'!K159,'Inputs and Outputs'!$B$5,'Inputs and Outputs'!$B$6)</f>
        <v>2.8982768885245255E-2</v>
      </c>
      <c r="L159" s="16">
        <f>_xlfn.NORM.INV('Rand Interest Rates'!L159,'Inputs and Outputs'!$B$5,'Inputs and Outputs'!$B$6)</f>
        <v>2.8591401683544841E-2</v>
      </c>
      <c r="M159" s="16">
        <f>_xlfn.NORM.INV('Rand Interest Rates'!M159,'Inputs and Outputs'!$B$5,'Inputs and Outputs'!$B$6)</f>
        <v>3.2419498121958421E-2</v>
      </c>
      <c r="N159" s="16">
        <f>_xlfn.NORM.INV('Rand Interest Rates'!N159,'Inputs and Outputs'!$B$5,'Inputs and Outputs'!$B$6)</f>
        <v>3.2012823776580428E-2</v>
      </c>
      <c r="O159" s="16">
        <f>_xlfn.NORM.INV('Rand Interest Rates'!O159,'Inputs and Outputs'!$B$5,'Inputs and Outputs'!$B$6)</f>
        <v>2.8574111144750093E-2</v>
      </c>
      <c r="P159" s="16">
        <f>_xlfn.NORM.INV('Rand Interest Rates'!P159,'Inputs and Outputs'!$B$5,'Inputs and Outputs'!$B$6)</f>
        <v>2.9008337394433557E-2</v>
      </c>
      <c r="Q159" s="16">
        <f>_xlfn.NORM.INV('Rand Interest Rates'!Q159,'Inputs and Outputs'!$B$5,'Inputs and Outputs'!$B$6)</f>
        <v>3.545950974602665E-2</v>
      </c>
      <c r="R159" s="16">
        <f>_xlfn.NORM.INV('Rand Interest Rates'!R159,'Inputs and Outputs'!$B$5,'Inputs and Outputs'!$B$6)</f>
        <v>3.2125104918344478E-2</v>
      </c>
      <c r="S159" s="16">
        <f>_xlfn.NORM.INV('Rand Interest Rates'!S159,'Inputs and Outputs'!$B$5,'Inputs and Outputs'!$B$6)</f>
        <v>3.1344322161354715E-2</v>
      </c>
      <c r="T159" s="16">
        <f>_xlfn.NORM.INV('Rand Interest Rates'!T159,'Inputs and Outputs'!$B$5,'Inputs and Outputs'!$B$6)</f>
        <v>3.3651478767529601E-2</v>
      </c>
      <c r="U159" s="16">
        <f>_xlfn.NORM.INV('Rand Interest Rates'!U159,'Inputs and Outputs'!$B$5,'Inputs and Outputs'!$B$6)</f>
        <v>2.7670053735924183E-2</v>
      </c>
      <c r="V159" s="16">
        <f>_xlfn.NORM.INV('Rand Interest Rates'!V159,'Inputs and Outputs'!$B$5,'Inputs and Outputs'!$B$6)</f>
        <v>2.4836012965743746E-2</v>
      </c>
      <c r="W159" s="16">
        <f>_xlfn.NORM.INV('Rand Interest Rates'!W159,'Inputs and Outputs'!$B$5,'Inputs and Outputs'!$B$6)</f>
        <v>3.3112858662849715E-2</v>
      </c>
      <c r="X159" s="16">
        <f>_xlfn.NORM.INV('Rand Interest Rates'!X159,'Inputs and Outputs'!$B$5,'Inputs and Outputs'!$B$6)</f>
        <v>3.5989391504181248E-2</v>
      </c>
      <c r="Y159" s="16">
        <f>_xlfn.NORM.INV('Rand Interest Rates'!Y159,'Inputs and Outputs'!$B$5,'Inputs and Outputs'!$B$6)</f>
        <v>2.8205292086114542E-2</v>
      </c>
      <c r="Z159" s="16">
        <f>_xlfn.NORM.INV('Rand Interest Rates'!Z159,'Inputs and Outputs'!$B$5,'Inputs and Outputs'!$B$6)</f>
        <v>2.7489568399278009E-2</v>
      </c>
      <c r="AA159" s="16">
        <f>_xlfn.NORM.INV('Rand Interest Rates'!AA159,'Inputs and Outputs'!$B$5,'Inputs and Outputs'!$B$6)</f>
        <v>3.3816994483217809E-2</v>
      </c>
      <c r="AB159" s="16">
        <f>_xlfn.NORM.INV('Rand Interest Rates'!AB159,'Inputs and Outputs'!$B$5,'Inputs and Outputs'!$B$6)</f>
        <v>3.0248388296716531E-2</v>
      </c>
      <c r="AC159" s="16">
        <f>_xlfn.NORM.INV('Rand Interest Rates'!AC159,'Inputs and Outputs'!$B$5,'Inputs and Outputs'!$B$6)</f>
        <v>3.53537889699021E-2</v>
      </c>
      <c r="AD159" s="16">
        <f>_xlfn.NORM.INV('Rand Interest Rates'!AD159,'Inputs and Outputs'!$B$5,'Inputs and Outputs'!$B$6)</f>
        <v>2.7098726458068219E-2</v>
      </c>
      <c r="AE159" s="16">
        <f>_xlfn.NORM.INV('Rand Interest Rates'!AE159,'Inputs and Outputs'!$B$5,'Inputs and Outputs'!$B$6)</f>
        <v>3.097354038239895E-2</v>
      </c>
      <c r="AF159" s="16">
        <f>_xlfn.NORM.INV('Rand Interest Rates'!AF159,'Inputs and Outputs'!$B$5,'Inputs and Outputs'!$B$6)</f>
        <v>3.0072681256627133E-2</v>
      </c>
      <c r="AG159" s="16">
        <f>_xlfn.NORM.INV('Rand Interest Rates'!AG159,'Inputs and Outputs'!$B$5,'Inputs and Outputs'!$B$6)</f>
        <v>2.6414593592324849E-2</v>
      </c>
      <c r="AH159" s="16">
        <f>_xlfn.NORM.INV('Rand Interest Rates'!AH159,'Inputs and Outputs'!$B$5,'Inputs and Outputs'!$B$6)</f>
        <v>3.1960727228811645E-2</v>
      </c>
      <c r="AI159" s="16">
        <f>_xlfn.NORM.INV('Rand Interest Rates'!AI159,'Inputs and Outputs'!$B$5,'Inputs and Outputs'!$B$6)</f>
        <v>3.1219372951009957E-2</v>
      </c>
      <c r="AJ159" s="16">
        <f>_xlfn.NORM.INV('Rand Interest Rates'!AJ159,'Inputs and Outputs'!$B$5,'Inputs and Outputs'!$B$6)</f>
        <v>2.9672959070561288E-2</v>
      </c>
      <c r="AK159" s="16">
        <f>_xlfn.NORM.INV('Rand Interest Rates'!AK159,'Inputs and Outputs'!$B$5,'Inputs and Outputs'!$B$6)</f>
        <v>3.0803905643680421E-2</v>
      </c>
      <c r="AL159" s="16">
        <f>_xlfn.NORM.INV('Rand Interest Rates'!AL159,'Inputs and Outputs'!$B$5,'Inputs and Outputs'!$B$6)</f>
        <v>2.9024575860211586E-2</v>
      </c>
      <c r="AM159" s="16">
        <f>_xlfn.NORM.INV('Rand Interest Rates'!AM159,'Inputs and Outputs'!$B$5,'Inputs and Outputs'!$B$6)</f>
        <v>3.0000912333768552E-2</v>
      </c>
      <c r="AN159" s="16">
        <f>_xlfn.NORM.INV('Rand Interest Rates'!AN159,'Inputs and Outputs'!$B$5,'Inputs and Outputs'!$B$6)</f>
        <v>3.080471504067828E-2</v>
      </c>
      <c r="AO159" s="16">
        <f>_xlfn.NORM.INV('Rand Interest Rates'!AO159,'Inputs and Outputs'!$B$5,'Inputs and Outputs'!$B$6)</f>
        <v>3.5251947324753258E-2</v>
      </c>
      <c r="AP159" s="16">
        <f>_xlfn.NORM.INV('Rand Interest Rates'!AP159,'Inputs and Outputs'!$B$5,'Inputs and Outputs'!$B$6)</f>
        <v>3.2512805444308061E-2</v>
      </c>
      <c r="AQ159" s="16">
        <f>_xlfn.NORM.INV('Rand Interest Rates'!AQ159,'Inputs and Outputs'!$B$5,'Inputs and Outputs'!$B$6)</f>
        <v>3.0300802005691733E-2</v>
      </c>
      <c r="AR159" s="16">
        <f>_xlfn.NORM.INV('Rand Interest Rates'!AR159,'Inputs and Outputs'!$B$5,'Inputs and Outputs'!$B$6)</f>
        <v>3.1101511628886382E-2</v>
      </c>
      <c r="AS159" s="16">
        <f>_xlfn.NORM.INV('Rand Interest Rates'!AS159,'Inputs and Outputs'!$B$5,'Inputs and Outputs'!$B$6)</f>
        <v>3.3470764624221924E-2</v>
      </c>
      <c r="AT159" s="16">
        <f>_xlfn.NORM.INV('Rand Interest Rates'!AT159,'Inputs and Outputs'!$B$5,'Inputs and Outputs'!$B$6)</f>
        <v>3.2321175867175166E-2</v>
      </c>
      <c r="AU159" s="16">
        <f>_xlfn.NORM.INV('Rand Interest Rates'!AU159,'Inputs and Outputs'!$B$5,'Inputs and Outputs'!$B$6)</f>
        <v>3.0703982924283318E-2</v>
      </c>
      <c r="AV159" s="16">
        <f>_xlfn.NORM.INV('Rand Interest Rates'!AV159,'Inputs and Outputs'!$B$5,'Inputs and Outputs'!$B$6)</f>
        <v>3.3511361859816242E-2</v>
      </c>
      <c r="AW159" s="16">
        <f>_xlfn.NORM.INV('Rand Interest Rates'!AW159,'Inputs and Outputs'!$B$5,'Inputs and Outputs'!$B$6)</f>
        <v>3.6037372519728661E-2</v>
      </c>
      <c r="AX159" s="16">
        <f>_xlfn.NORM.INV('Rand Interest Rates'!AX159,'Inputs and Outputs'!$B$5,'Inputs and Outputs'!$B$6)</f>
        <v>3.3344123593233237E-2</v>
      </c>
      <c r="AY159" s="16">
        <f>_xlfn.NORM.INV('Rand Interest Rates'!AY159,'Inputs and Outputs'!$B$5,'Inputs and Outputs'!$B$6)</f>
        <v>3.1548114129860354E-2</v>
      </c>
      <c r="AZ159" s="16">
        <f>_xlfn.NORM.INV('Rand Interest Rates'!AZ159,'Inputs and Outputs'!$B$5,'Inputs and Outputs'!$B$6)</f>
        <v>2.8845484960897665E-2</v>
      </c>
      <c r="BA159" s="16">
        <f>_xlfn.NORM.INV('Rand Interest Rates'!BA159,'Inputs and Outputs'!$B$5,'Inputs and Outputs'!$B$6)</f>
        <v>2.9392957210664025E-2</v>
      </c>
      <c r="BB159" s="16">
        <f>_xlfn.NORM.INV('Rand Interest Rates'!BB159,'Inputs and Outputs'!$B$5,'Inputs and Outputs'!$B$6)</f>
        <v>3.2515032578221942E-2</v>
      </c>
      <c r="BC159" s="16">
        <f>_xlfn.NORM.INV('Rand Interest Rates'!BC159,'Inputs and Outputs'!$B$5,'Inputs and Outputs'!$B$6)</f>
        <v>3.326029865760384E-2</v>
      </c>
      <c r="BD159" s="16">
        <f>_xlfn.NORM.INV('Rand Interest Rates'!BD159,'Inputs and Outputs'!$B$5,'Inputs and Outputs'!$B$6)</f>
        <v>2.8988943575768859E-2</v>
      </c>
      <c r="BE159" s="16">
        <f>_xlfn.NORM.INV('Rand Interest Rates'!BE159,'Inputs and Outputs'!$B$5,'Inputs and Outputs'!$B$6)</f>
        <v>2.9475808878166147E-2</v>
      </c>
      <c r="BF159" s="16">
        <f>_xlfn.NORM.INV('Rand Interest Rates'!BF159,'Inputs and Outputs'!$B$5,'Inputs and Outputs'!$B$6)</f>
        <v>2.8509989877564056E-2</v>
      </c>
      <c r="BG159" s="16">
        <f>_xlfn.NORM.INV('Rand Interest Rates'!BG159,'Inputs and Outputs'!$B$5,'Inputs and Outputs'!$B$6)</f>
        <v>2.8252366558705642E-2</v>
      </c>
      <c r="BH159" s="16">
        <f>_xlfn.NORM.INV('Rand Interest Rates'!BH159,'Inputs and Outputs'!$B$5,'Inputs and Outputs'!$B$6)</f>
        <v>3.0881814275891054E-2</v>
      </c>
      <c r="BI159" s="16">
        <f>_xlfn.NORM.INV('Rand Interest Rates'!BI159,'Inputs and Outputs'!$B$5,'Inputs and Outputs'!$B$6)</f>
        <v>3.3016941116361317E-2</v>
      </c>
      <c r="BJ159" s="16">
        <f>_xlfn.NORM.INV('Rand Interest Rates'!BJ159,'Inputs and Outputs'!$B$5,'Inputs and Outputs'!$B$6)</f>
        <v>2.918691992922956E-2</v>
      </c>
      <c r="BK159" s="16">
        <f>_xlfn.NORM.INV('Rand Interest Rates'!BK159,'Inputs and Outputs'!$B$5,'Inputs and Outputs'!$B$6)</f>
        <v>3.0430625401014939E-2</v>
      </c>
      <c r="BL159" s="16">
        <f>_xlfn.NORM.INV('Rand Interest Rates'!BL159,'Inputs and Outputs'!$B$5,'Inputs and Outputs'!$B$6)</f>
        <v>3.0760504388397038E-2</v>
      </c>
      <c r="BM159" s="16">
        <f>_xlfn.NORM.INV('Rand Interest Rates'!BM159,'Inputs and Outputs'!$B$5,'Inputs and Outputs'!$B$6)</f>
        <v>3.0960414786137591E-2</v>
      </c>
      <c r="BN159" s="16">
        <f>_xlfn.NORM.INV('Rand Interest Rates'!BN159,'Inputs and Outputs'!$B$5,'Inputs and Outputs'!$B$6)</f>
        <v>2.7458738535867121E-2</v>
      </c>
      <c r="BO159" s="16">
        <f>_xlfn.NORM.INV('Rand Interest Rates'!BO159,'Inputs and Outputs'!$B$5,'Inputs and Outputs'!$B$6)</f>
        <v>3.2996101726845709E-2</v>
      </c>
      <c r="BP159" s="16">
        <f>_xlfn.NORM.INV('Rand Interest Rates'!BP159,'Inputs and Outputs'!$B$5,'Inputs and Outputs'!$B$6)</f>
        <v>3.0414498798151966E-2</v>
      </c>
      <c r="BQ159" s="16">
        <f>_xlfn.NORM.INV('Rand Interest Rates'!BQ159,'Inputs and Outputs'!$B$5,'Inputs and Outputs'!$B$6)</f>
        <v>3.2152690109952191E-2</v>
      </c>
      <c r="BR159" s="16">
        <f>_xlfn.NORM.INV('Rand Interest Rates'!BR159,'Inputs and Outputs'!$B$5,'Inputs and Outputs'!$B$6)</f>
        <v>3.7115278921613051E-2</v>
      </c>
      <c r="BS159" s="16">
        <f>_xlfn.NORM.INV('Rand Interest Rates'!BS159,'Inputs and Outputs'!$B$5,'Inputs and Outputs'!$B$6)</f>
        <v>3.2677654943639035E-2</v>
      </c>
      <c r="BT159" s="16">
        <f>_xlfn.NORM.INV('Rand Interest Rates'!BT159,'Inputs and Outputs'!$B$5,'Inputs and Outputs'!$B$6)</f>
        <v>2.5308950610995889E-2</v>
      </c>
    </row>
    <row r="160" spans="1:72" x14ac:dyDescent="0.25">
      <c r="A160" s="9">
        <v>159</v>
      </c>
      <c r="B160" s="16"/>
      <c r="C160" s="16">
        <f>_xlfn.NORM.INV('Rand Interest Rates'!C160,'Inputs and Outputs'!$B$5,'Inputs and Outputs'!$B$6)</f>
        <v>3.0869873657090992E-2</v>
      </c>
      <c r="D160" s="16">
        <f>_xlfn.NORM.INV('Rand Interest Rates'!D160,'Inputs and Outputs'!$B$5,'Inputs and Outputs'!$B$6)</f>
        <v>3.224445637530305E-2</v>
      </c>
      <c r="E160" s="16">
        <f>_xlfn.NORM.INV('Rand Interest Rates'!E160,'Inputs and Outputs'!$B$5,'Inputs and Outputs'!$B$6)</f>
        <v>3.1510619048098439E-2</v>
      </c>
      <c r="F160" s="16">
        <f>_xlfn.NORM.INV('Rand Interest Rates'!F160,'Inputs and Outputs'!$B$5,'Inputs and Outputs'!$B$6)</f>
        <v>2.8727936488037002E-2</v>
      </c>
      <c r="G160" s="16">
        <f>_xlfn.NORM.INV('Rand Interest Rates'!G160,'Inputs and Outputs'!$B$5,'Inputs and Outputs'!$B$6)</f>
        <v>2.5246046841302959E-2</v>
      </c>
      <c r="H160" s="16">
        <f>_xlfn.NORM.INV('Rand Interest Rates'!H160,'Inputs and Outputs'!$B$5,'Inputs and Outputs'!$B$6)</f>
        <v>3.1654849845646142E-2</v>
      </c>
      <c r="I160" s="16">
        <f>_xlfn.NORM.INV('Rand Interest Rates'!I160,'Inputs and Outputs'!$B$5,'Inputs and Outputs'!$B$6)</f>
        <v>3.1306263013349635E-2</v>
      </c>
      <c r="J160" s="16">
        <f>_xlfn.NORM.INV('Rand Interest Rates'!J160,'Inputs and Outputs'!$B$5,'Inputs and Outputs'!$B$6)</f>
        <v>2.8113598108778573E-2</v>
      </c>
      <c r="K160" s="16">
        <f>_xlfn.NORM.INV('Rand Interest Rates'!K160,'Inputs and Outputs'!$B$5,'Inputs and Outputs'!$B$6)</f>
        <v>3.2308040804711828E-2</v>
      </c>
      <c r="L160" s="16">
        <f>_xlfn.NORM.INV('Rand Interest Rates'!L160,'Inputs and Outputs'!$B$5,'Inputs and Outputs'!$B$6)</f>
        <v>3.0435647739582489E-2</v>
      </c>
      <c r="M160" s="16">
        <f>_xlfn.NORM.INV('Rand Interest Rates'!M160,'Inputs and Outputs'!$B$5,'Inputs and Outputs'!$B$6)</f>
        <v>3.0863299691546425E-2</v>
      </c>
      <c r="N160" s="16">
        <f>_xlfn.NORM.INV('Rand Interest Rates'!N160,'Inputs and Outputs'!$B$5,'Inputs and Outputs'!$B$6)</f>
        <v>3.1855051926225238E-2</v>
      </c>
      <c r="O160" s="16">
        <f>_xlfn.NORM.INV('Rand Interest Rates'!O160,'Inputs and Outputs'!$B$5,'Inputs and Outputs'!$B$6)</f>
        <v>3.0252994700767869E-2</v>
      </c>
      <c r="P160" s="16">
        <f>_xlfn.NORM.INV('Rand Interest Rates'!P160,'Inputs and Outputs'!$B$5,'Inputs and Outputs'!$B$6)</f>
        <v>3.5894529017391957E-2</v>
      </c>
      <c r="Q160" s="16">
        <f>_xlfn.NORM.INV('Rand Interest Rates'!Q160,'Inputs and Outputs'!$B$5,'Inputs and Outputs'!$B$6)</f>
        <v>2.7534671106067218E-2</v>
      </c>
      <c r="R160" s="16">
        <f>_xlfn.NORM.INV('Rand Interest Rates'!R160,'Inputs and Outputs'!$B$5,'Inputs and Outputs'!$B$6)</f>
        <v>2.9888239339758996E-2</v>
      </c>
      <c r="S160" s="16">
        <f>_xlfn.NORM.INV('Rand Interest Rates'!S160,'Inputs and Outputs'!$B$5,'Inputs and Outputs'!$B$6)</f>
        <v>3.3270282176238605E-2</v>
      </c>
      <c r="T160" s="16">
        <f>_xlfn.NORM.INV('Rand Interest Rates'!T160,'Inputs and Outputs'!$B$5,'Inputs and Outputs'!$B$6)</f>
        <v>2.8611790939433238E-2</v>
      </c>
      <c r="U160" s="16">
        <f>_xlfn.NORM.INV('Rand Interest Rates'!U160,'Inputs and Outputs'!$B$5,'Inputs and Outputs'!$B$6)</f>
        <v>3.0335463149488467E-2</v>
      </c>
      <c r="V160" s="16">
        <f>_xlfn.NORM.INV('Rand Interest Rates'!V160,'Inputs and Outputs'!$B$5,'Inputs and Outputs'!$B$6)</f>
        <v>3.1397570974867069E-2</v>
      </c>
      <c r="W160" s="16">
        <f>_xlfn.NORM.INV('Rand Interest Rates'!W160,'Inputs and Outputs'!$B$5,'Inputs and Outputs'!$B$6)</f>
        <v>3.4785677873720104E-2</v>
      </c>
      <c r="X160" s="16">
        <f>_xlfn.NORM.INV('Rand Interest Rates'!X160,'Inputs and Outputs'!$B$5,'Inputs and Outputs'!$B$6)</f>
        <v>3.2151681674355961E-2</v>
      </c>
      <c r="Y160" s="16">
        <f>_xlfn.NORM.INV('Rand Interest Rates'!Y160,'Inputs and Outputs'!$B$5,'Inputs and Outputs'!$B$6)</f>
        <v>2.8483759773459981E-2</v>
      </c>
      <c r="Z160" s="16">
        <f>_xlfn.NORM.INV('Rand Interest Rates'!Z160,'Inputs and Outputs'!$B$5,'Inputs and Outputs'!$B$6)</f>
        <v>3.0349400640335995E-2</v>
      </c>
      <c r="AA160" s="16">
        <f>_xlfn.NORM.INV('Rand Interest Rates'!AA160,'Inputs and Outputs'!$B$5,'Inputs and Outputs'!$B$6)</f>
        <v>3.2862249610677831E-2</v>
      </c>
      <c r="AB160" s="16">
        <f>_xlfn.NORM.INV('Rand Interest Rates'!AB160,'Inputs and Outputs'!$B$5,'Inputs and Outputs'!$B$6)</f>
        <v>2.7399532159941193E-2</v>
      </c>
      <c r="AC160" s="16">
        <f>_xlfn.NORM.INV('Rand Interest Rates'!AC160,'Inputs and Outputs'!$B$5,'Inputs and Outputs'!$B$6)</f>
        <v>3.3426413454138007E-2</v>
      </c>
      <c r="AD160" s="16">
        <f>_xlfn.NORM.INV('Rand Interest Rates'!AD160,'Inputs and Outputs'!$B$5,'Inputs and Outputs'!$B$6)</f>
        <v>3.3114770260707908E-2</v>
      </c>
      <c r="AE160" s="16">
        <f>_xlfn.NORM.INV('Rand Interest Rates'!AE160,'Inputs and Outputs'!$B$5,'Inputs and Outputs'!$B$6)</f>
        <v>2.7688010614823733E-2</v>
      </c>
      <c r="AF160" s="16">
        <f>_xlfn.NORM.INV('Rand Interest Rates'!AF160,'Inputs and Outputs'!$B$5,'Inputs and Outputs'!$B$6)</f>
        <v>3.5012537713777846E-2</v>
      </c>
      <c r="AG160" s="16">
        <f>_xlfn.NORM.INV('Rand Interest Rates'!AG160,'Inputs and Outputs'!$B$5,'Inputs and Outputs'!$B$6)</f>
        <v>3.1127420268751399E-2</v>
      </c>
      <c r="AH160" s="16">
        <f>_xlfn.NORM.INV('Rand Interest Rates'!AH160,'Inputs and Outputs'!$B$5,'Inputs and Outputs'!$B$6)</f>
        <v>3.1460436445824864E-2</v>
      </c>
      <c r="AI160" s="16">
        <f>_xlfn.NORM.INV('Rand Interest Rates'!AI160,'Inputs and Outputs'!$B$5,'Inputs and Outputs'!$B$6)</f>
        <v>3.5033530909483267E-2</v>
      </c>
      <c r="AJ160" s="16">
        <f>_xlfn.NORM.INV('Rand Interest Rates'!AJ160,'Inputs and Outputs'!$B$5,'Inputs and Outputs'!$B$6)</f>
        <v>3.6512900559400825E-2</v>
      </c>
      <c r="AK160" s="16">
        <f>_xlfn.NORM.INV('Rand Interest Rates'!AK160,'Inputs and Outputs'!$B$5,'Inputs and Outputs'!$B$6)</f>
        <v>3.1854406763697052E-2</v>
      </c>
      <c r="AL160" s="16">
        <f>_xlfn.NORM.INV('Rand Interest Rates'!AL160,'Inputs and Outputs'!$B$5,'Inputs and Outputs'!$B$6)</f>
        <v>3.4147850878870054E-2</v>
      </c>
      <c r="AM160" s="16">
        <f>_xlfn.NORM.INV('Rand Interest Rates'!AM160,'Inputs and Outputs'!$B$5,'Inputs and Outputs'!$B$6)</f>
        <v>3.2299279838058081E-2</v>
      </c>
      <c r="AN160" s="16">
        <f>_xlfn.NORM.INV('Rand Interest Rates'!AN160,'Inputs and Outputs'!$B$5,'Inputs and Outputs'!$B$6)</f>
        <v>3.1010926987921808E-2</v>
      </c>
      <c r="AO160" s="16">
        <f>_xlfn.NORM.INV('Rand Interest Rates'!AO160,'Inputs and Outputs'!$B$5,'Inputs and Outputs'!$B$6)</f>
        <v>3.1133722994132695E-2</v>
      </c>
      <c r="AP160" s="16">
        <f>_xlfn.NORM.INV('Rand Interest Rates'!AP160,'Inputs and Outputs'!$B$5,'Inputs and Outputs'!$B$6)</f>
        <v>3.2175284520734364E-2</v>
      </c>
      <c r="AQ160" s="16">
        <f>_xlfn.NORM.INV('Rand Interest Rates'!AQ160,'Inputs and Outputs'!$B$5,'Inputs and Outputs'!$B$6)</f>
        <v>3.1329403464299389E-2</v>
      </c>
      <c r="AR160" s="16">
        <f>_xlfn.NORM.INV('Rand Interest Rates'!AR160,'Inputs and Outputs'!$B$5,'Inputs and Outputs'!$B$6)</f>
        <v>3.5202384182666045E-2</v>
      </c>
      <c r="AS160" s="16">
        <f>_xlfn.NORM.INV('Rand Interest Rates'!AS160,'Inputs and Outputs'!$B$5,'Inputs and Outputs'!$B$6)</f>
        <v>3.2911186789138458E-2</v>
      </c>
      <c r="AT160" s="16">
        <f>_xlfn.NORM.INV('Rand Interest Rates'!AT160,'Inputs and Outputs'!$B$5,'Inputs and Outputs'!$B$6)</f>
        <v>3.1413140250730977E-2</v>
      </c>
      <c r="AU160" s="16">
        <f>_xlfn.NORM.INV('Rand Interest Rates'!AU160,'Inputs and Outputs'!$B$5,'Inputs and Outputs'!$B$6)</f>
        <v>3.1400403161731531E-2</v>
      </c>
      <c r="AV160" s="16">
        <f>_xlfn.NORM.INV('Rand Interest Rates'!AV160,'Inputs and Outputs'!$B$5,'Inputs and Outputs'!$B$6)</f>
        <v>3.2173100371580443E-2</v>
      </c>
      <c r="AW160" s="16">
        <f>_xlfn.NORM.INV('Rand Interest Rates'!AW160,'Inputs and Outputs'!$B$5,'Inputs and Outputs'!$B$6)</f>
        <v>3.3055712052362338E-2</v>
      </c>
      <c r="AX160" s="16">
        <f>_xlfn.NORM.INV('Rand Interest Rates'!AX160,'Inputs and Outputs'!$B$5,'Inputs and Outputs'!$B$6)</f>
        <v>3.6074830590596504E-2</v>
      </c>
      <c r="AY160" s="16">
        <f>_xlfn.NORM.INV('Rand Interest Rates'!AY160,'Inputs and Outputs'!$B$5,'Inputs and Outputs'!$B$6)</f>
        <v>3.1736433083335361E-2</v>
      </c>
      <c r="AZ160" s="16">
        <f>_xlfn.NORM.INV('Rand Interest Rates'!AZ160,'Inputs and Outputs'!$B$5,'Inputs and Outputs'!$B$6)</f>
        <v>3.3171085165796713E-2</v>
      </c>
      <c r="BA160" s="16">
        <f>_xlfn.NORM.INV('Rand Interest Rates'!BA160,'Inputs and Outputs'!$B$5,'Inputs and Outputs'!$B$6)</f>
        <v>2.8785810598005404E-2</v>
      </c>
      <c r="BB160" s="16">
        <f>_xlfn.NORM.INV('Rand Interest Rates'!BB160,'Inputs and Outputs'!$B$5,'Inputs and Outputs'!$B$6)</f>
        <v>3.0980201427371398E-2</v>
      </c>
      <c r="BC160" s="16">
        <f>_xlfn.NORM.INV('Rand Interest Rates'!BC160,'Inputs and Outputs'!$B$5,'Inputs and Outputs'!$B$6)</f>
        <v>3.5140595965312542E-2</v>
      </c>
      <c r="BD160" s="16">
        <f>_xlfn.NORM.INV('Rand Interest Rates'!BD160,'Inputs and Outputs'!$B$5,'Inputs and Outputs'!$B$6)</f>
        <v>2.7796598868476564E-2</v>
      </c>
      <c r="BE160" s="16">
        <f>_xlfn.NORM.INV('Rand Interest Rates'!BE160,'Inputs and Outputs'!$B$5,'Inputs and Outputs'!$B$6)</f>
        <v>2.810127030570099E-2</v>
      </c>
      <c r="BF160" s="16">
        <f>_xlfn.NORM.INV('Rand Interest Rates'!BF160,'Inputs and Outputs'!$B$5,'Inputs and Outputs'!$B$6)</f>
        <v>3.7133465623806663E-2</v>
      </c>
      <c r="BG160" s="16">
        <f>_xlfn.NORM.INV('Rand Interest Rates'!BG160,'Inputs and Outputs'!$B$5,'Inputs and Outputs'!$B$6)</f>
        <v>3.1822506024758751E-2</v>
      </c>
      <c r="BH160" s="16">
        <f>_xlfn.NORM.INV('Rand Interest Rates'!BH160,'Inputs and Outputs'!$B$5,'Inputs and Outputs'!$B$6)</f>
        <v>2.9077674824057296E-2</v>
      </c>
      <c r="BI160" s="16">
        <f>_xlfn.NORM.INV('Rand Interest Rates'!BI160,'Inputs and Outputs'!$B$5,'Inputs and Outputs'!$B$6)</f>
        <v>3.3210581192234821E-2</v>
      </c>
      <c r="BJ160" s="16">
        <f>_xlfn.NORM.INV('Rand Interest Rates'!BJ160,'Inputs and Outputs'!$B$5,'Inputs and Outputs'!$B$6)</f>
        <v>3.4155452155291789E-2</v>
      </c>
      <c r="BK160" s="16">
        <f>_xlfn.NORM.INV('Rand Interest Rates'!BK160,'Inputs and Outputs'!$B$5,'Inputs and Outputs'!$B$6)</f>
        <v>3.6341745602317524E-2</v>
      </c>
      <c r="BL160" s="16">
        <f>_xlfn.NORM.INV('Rand Interest Rates'!BL160,'Inputs and Outputs'!$B$5,'Inputs and Outputs'!$B$6)</f>
        <v>3.093279144085425E-2</v>
      </c>
      <c r="BM160" s="16">
        <f>_xlfn.NORM.INV('Rand Interest Rates'!BM160,'Inputs and Outputs'!$B$5,'Inputs and Outputs'!$B$6)</f>
        <v>3.1562245981893867E-2</v>
      </c>
      <c r="BN160" s="16">
        <f>_xlfn.NORM.INV('Rand Interest Rates'!BN160,'Inputs and Outputs'!$B$5,'Inputs and Outputs'!$B$6)</f>
        <v>2.5699059094180063E-2</v>
      </c>
      <c r="BO160" s="16">
        <f>_xlfn.NORM.INV('Rand Interest Rates'!BO160,'Inputs and Outputs'!$B$5,'Inputs and Outputs'!$B$6)</f>
        <v>3.1295893703072827E-2</v>
      </c>
      <c r="BP160" s="16">
        <f>_xlfn.NORM.INV('Rand Interest Rates'!BP160,'Inputs and Outputs'!$B$5,'Inputs and Outputs'!$B$6)</f>
        <v>3.5374803265884547E-2</v>
      </c>
      <c r="BQ160" s="16">
        <f>_xlfn.NORM.INV('Rand Interest Rates'!BQ160,'Inputs and Outputs'!$B$5,'Inputs and Outputs'!$B$6)</f>
        <v>3.0924445434096188E-2</v>
      </c>
      <c r="BR160" s="16">
        <f>_xlfn.NORM.INV('Rand Interest Rates'!BR160,'Inputs and Outputs'!$B$5,'Inputs and Outputs'!$B$6)</f>
        <v>2.788566576887741E-2</v>
      </c>
      <c r="BS160" s="16">
        <f>_xlfn.NORM.INV('Rand Interest Rates'!BS160,'Inputs and Outputs'!$B$5,'Inputs and Outputs'!$B$6)</f>
        <v>3.1256350760117159E-2</v>
      </c>
      <c r="BT160" s="16">
        <f>_xlfn.NORM.INV('Rand Interest Rates'!BT160,'Inputs and Outputs'!$B$5,'Inputs and Outputs'!$B$6)</f>
        <v>3.2420604605591756E-2</v>
      </c>
    </row>
    <row r="161" spans="1:72" x14ac:dyDescent="0.25">
      <c r="A161" s="9">
        <v>160</v>
      </c>
      <c r="B161" s="16"/>
      <c r="C161" s="16">
        <f>_xlfn.NORM.INV('Rand Interest Rates'!C161,'Inputs and Outputs'!$B$5,'Inputs and Outputs'!$B$6)</f>
        <v>3.4368207483881898E-2</v>
      </c>
      <c r="D161" s="16">
        <f>_xlfn.NORM.INV('Rand Interest Rates'!D161,'Inputs and Outputs'!$B$5,'Inputs and Outputs'!$B$6)</f>
        <v>3.4613347847659931E-2</v>
      </c>
      <c r="E161" s="16">
        <f>_xlfn.NORM.INV('Rand Interest Rates'!E161,'Inputs and Outputs'!$B$5,'Inputs and Outputs'!$B$6)</f>
        <v>3.2144534304887805E-2</v>
      </c>
      <c r="F161" s="16">
        <f>_xlfn.NORM.INV('Rand Interest Rates'!F161,'Inputs and Outputs'!$B$5,'Inputs and Outputs'!$B$6)</f>
        <v>3.200478957697956E-2</v>
      </c>
      <c r="G161" s="16">
        <f>_xlfn.NORM.INV('Rand Interest Rates'!G161,'Inputs and Outputs'!$B$5,'Inputs and Outputs'!$B$6)</f>
        <v>3.1002629857467351E-2</v>
      </c>
      <c r="H161" s="16">
        <f>_xlfn.NORM.INV('Rand Interest Rates'!H161,'Inputs and Outputs'!$B$5,'Inputs and Outputs'!$B$6)</f>
        <v>2.4788485898874561E-2</v>
      </c>
      <c r="I161" s="16">
        <f>_xlfn.NORM.INV('Rand Interest Rates'!I161,'Inputs and Outputs'!$B$5,'Inputs and Outputs'!$B$6)</f>
        <v>3.2546365125427495E-2</v>
      </c>
      <c r="J161" s="16">
        <f>_xlfn.NORM.INV('Rand Interest Rates'!J161,'Inputs and Outputs'!$B$5,'Inputs and Outputs'!$B$6)</f>
        <v>3.062369461825426E-2</v>
      </c>
      <c r="K161" s="16">
        <f>_xlfn.NORM.INV('Rand Interest Rates'!K161,'Inputs and Outputs'!$B$5,'Inputs and Outputs'!$B$6)</f>
        <v>2.8480484658521248E-2</v>
      </c>
      <c r="L161" s="16">
        <f>_xlfn.NORM.INV('Rand Interest Rates'!L161,'Inputs and Outputs'!$B$5,'Inputs and Outputs'!$B$6)</f>
        <v>3.1054430461404107E-2</v>
      </c>
      <c r="M161" s="16">
        <f>_xlfn.NORM.INV('Rand Interest Rates'!M161,'Inputs and Outputs'!$B$5,'Inputs and Outputs'!$B$6)</f>
        <v>3.3442349482585183E-2</v>
      </c>
      <c r="N161" s="16">
        <f>_xlfn.NORM.INV('Rand Interest Rates'!N161,'Inputs and Outputs'!$B$5,'Inputs and Outputs'!$B$6)</f>
        <v>2.5974806389121211E-2</v>
      </c>
      <c r="O161" s="16">
        <f>_xlfn.NORM.INV('Rand Interest Rates'!O161,'Inputs and Outputs'!$B$5,'Inputs and Outputs'!$B$6)</f>
        <v>2.9883959306256869E-2</v>
      </c>
      <c r="P161" s="16">
        <f>_xlfn.NORM.INV('Rand Interest Rates'!P161,'Inputs and Outputs'!$B$5,'Inputs and Outputs'!$B$6)</f>
        <v>2.9749657901477176E-2</v>
      </c>
      <c r="Q161" s="16">
        <f>_xlfn.NORM.INV('Rand Interest Rates'!Q161,'Inputs and Outputs'!$B$5,'Inputs and Outputs'!$B$6)</f>
        <v>3.235097553495956E-2</v>
      </c>
      <c r="R161" s="16">
        <f>_xlfn.NORM.INV('Rand Interest Rates'!R161,'Inputs and Outputs'!$B$5,'Inputs and Outputs'!$B$6)</f>
        <v>3.2030123925026827E-2</v>
      </c>
      <c r="S161" s="16">
        <f>_xlfn.NORM.INV('Rand Interest Rates'!S161,'Inputs and Outputs'!$B$5,'Inputs and Outputs'!$B$6)</f>
        <v>3.3355571101533289E-2</v>
      </c>
      <c r="T161" s="16">
        <f>_xlfn.NORM.INV('Rand Interest Rates'!T161,'Inputs and Outputs'!$B$5,'Inputs and Outputs'!$B$6)</f>
        <v>2.6751377924041905E-2</v>
      </c>
      <c r="U161" s="16">
        <f>_xlfn.NORM.INV('Rand Interest Rates'!U161,'Inputs and Outputs'!$B$5,'Inputs and Outputs'!$B$6)</f>
        <v>2.4413780771790478E-2</v>
      </c>
      <c r="V161" s="16">
        <f>_xlfn.NORM.INV('Rand Interest Rates'!V161,'Inputs and Outputs'!$B$5,'Inputs and Outputs'!$B$6)</f>
        <v>3.2320437649584866E-2</v>
      </c>
      <c r="W161" s="16">
        <f>_xlfn.NORM.INV('Rand Interest Rates'!W161,'Inputs and Outputs'!$B$5,'Inputs and Outputs'!$B$6)</f>
        <v>3.1677969361753808E-2</v>
      </c>
      <c r="X161" s="16">
        <f>_xlfn.NORM.INV('Rand Interest Rates'!X161,'Inputs and Outputs'!$B$5,'Inputs and Outputs'!$B$6)</f>
        <v>3.2302205935486862E-2</v>
      </c>
      <c r="Y161" s="16">
        <f>_xlfn.NORM.INV('Rand Interest Rates'!Y161,'Inputs and Outputs'!$B$5,'Inputs and Outputs'!$B$6)</f>
        <v>2.9647966448531821E-2</v>
      </c>
      <c r="Z161" s="16">
        <f>_xlfn.NORM.INV('Rand Interest Rates'!Z161,'Inputs and Outputs'!$B$5,'Inputs and Outputs'!$B$6)</f>
        <v>2.7982373121216202E-2</v>
      </c>
      <c r="AA161" s="16">
        <f>_xlfn.NORM.INV('Rand Interest Rates'!AA161,'Inputs and Outputs'!$B$5,'Inputs and Outputs'!$B$6)</f>
        <v>2.8283970069497909E-2</v>
      </c>
      <c r="AB161" s="16">
        <f>_xlfn.NORM.INV('Rand Interest Rates'!AB161,'Inputs and Outputs'!$B$5,'Inputs and Outputs'!$B$6)</f>
        <v>3.3554483195073696E-2</v>
      </c>
      <c r="AC161" s="16">
        <f>_xlfn.NORM.INV('Rand Interest Rates'!AC161,'Inputs and Outputs'!$B$5,'Inputs and Outputs'!$B$6)</f>
        <v>3.2232903773328533E-2</v>
      </c>
      <c r="AD161" s="16">
        <f>_xlfn.NORM.INV('Rand Interest Rates'!AD161,'Inputs and Outputs'!$B$5,'Inputs and Outputs'!$B$6)</f>
        <v>2.9907759428726487E-2</v>
      </c>
      <c r="AE161" s="16">
        <f>_xlfn.NORM.INV('Rand Interest Rates'!AE161,'Inputs and Outputs'!$B$5,'Inputs and Outputs'!$B$6)</f>
        <v>3.1749720905446074E-2</v>
      </c>
      <c r="AF161" s="16">
        <f>_xlfn.NORM.INV('Rand Interest Rates'!AF161,'Inputs and Outputs'!$B$5,'Inputs and Outputs'!$B$6)</f>
        <v>2.9576906890174229E-2</v>
      </c>
      <c r="AG161" s="16">
        <f>_xlfn.NORM.INV('Rand Interest Rates'!AG161,'Inputs and Outputs'!$B$5,'Inputs and Outputs'!$B$6)</f>
        <v>3.2811053628005127E-2</v>
      </c>
      <c r="AH161" s="16">
        <f>_xlfn.NORM.INV('Rand Interest Rates'!AH161,'Inputs and Outputs'!$B$5,'Inputs and Outputs'!$B$6)</f>
        <v>3.4521148695645522E-2</v>
      </c>
      <c r="AI161" s="16">
        <f>_xlfn.NORM.INV('Rand Interest Rates'!AI161,'Inputs and Outputs'!$B$5,'Inputs and Outputs'!$B$6)</f>
        <v>2.8665808173452614E-2</v>
      </c>
      <c r="AJ161" s="16">
        <f>_xlfn.NORM.INV('Rand Interest Rates'!AJ161,'Inputs and Outputs'!$B$5,'Inputs and Outputs'!$B$6)</f>
        <v>3.0726823296501591E-2</v>
      </c>
      <c r="AK161" s="16">
        <f>_xlfn.NORM.INV('Rand Interest Rates'!AK161,'Inputs and Outputs'!$B$5,'Inputs and Outputs'!$B$6)</f>
        <v>2.9129576247559495E-2</v>
      </c>
      <c r="AL161" s="16">
        <f>_xlfn.NORM.INV('Rand Interest Rates'!AL161,'Inputs and Outputs'!$B$5,'Inputs and Outputs'!$B$6)</f>
        <v>3.1711299707679663E-2</v>
      </c>
      <c r="AM161" s="16">
        <f>_xlfn.NORM.INV('Rand Interest Rates'!AM161,'Inputs and Outputs'!$B$5,'Inputs and Outputs'!$B$6)</f>
        <v>2.7708744265430615E-2</v>
      </c>
      <c r="AN161" s="16">
        <f>_xlfn.NORM.INV('Rand Interest Rates'!AN161,'Inputs and Outputs'!$B$5,'Inputs and Outputs'!$B$6)</f>
        <v>2.9773335172264256E-2</v>
      </c>
      <c r="AO161" s="16">
        <f>_xlfn.NORM.INV('Rand Interest Rates'!AO161,'Inputs and Outputs'!$B$5,'Inputs and Outputs'!$B$6)</f>
        <v>2.9900779657276711E-2</v>
      </c>
      <c r="AP161" s="16">
        <f>_xlfn.NORM.INV('Rand Interest Rates'!AP161,'Inputs and Outputs'!$B$5,'Inputs and Outputs'!$B$6)</f>
        <v>3.710802239963111E-2</v>
      </c>
      <c r="AQ161" s="16">
        <f>_xlfn.NORM.INV('Rand Interest Rates'!AQ161,'Inputs and Outputs'!$B$5,'Inputs and Outputs'!$B$6)</f>
        <v>2.6842698468890768E-2</v>
      </c>
      <c r="AR161" s="16">
        <f>_xlfn.NORM.INV('Rand Interest Rates'!AR161,'Inputs and Outputs'!$B$5,'Inputs and Outputs'!$B$6)</f>
        <v>2.900876610723398E-2</v>
      </c>
      <c r="AS161" s="16">
        <f>_xlfn.NORM.INV('Rand Interest Rates'!AS161,'Inputs and Outputs'!$B$5,'Inputs and Outputs'!$B$6)</f>
        <v>3.3283228218517064E-2</v>
      </c>
      <c r="AT161" s="16">
        <f>_xlfn.NORM.INV('Rand Interest Rates'!AT161,'Inputs and Outputs'!$B$5,'Inputs and Outputs'!$B$6)</f>
        <v>3.0165016027479525E-2</v>
      </c>
      <c r="AU161" s="16">
        <f>_xlfn.NORM.INV('Rand Interest Rates'!AU161,'Inputs and Outputs'!$B$5,'Inputs and Outputs'!$B$6)</f>
        <v>3.3047125733965885E-2</v>
      </c>
      <c r="AV161" s="16">
        <f>_xlfn.NORM.INV('Rand Interest Rates'!AV161,'Inputs and Outputs'!$B$5,'Inputs and Outputs'!$B$6)</f>
        <v>3.1375729544921828E-2</v>
      </c>
      <c r="AW161" s="16">
        <f>_xlfn.NORM.INV('Rand Interest Rates'!AW161,'Inputs and Outputs'!$B$5,'Inputs and Outputs'!$B$6)</f>
        <v>2.8369497481457784E-2</v>
      </c>
      <c r="AX161" s="16">
        <f>_xlfn.NORM.INV('Rand Interest Rates'!AX161,'Inputs and Outputs'!$B$5,'Inputs and Outputs'!$B$6)</f>
        <v>2.9427712550804567E-2</v>
      </c>
      <c r="AY161" s="16">
        <f>_xlfn.NORM.INV('Rand Interest Rates'!AY161,'Inputs and Outputs'!$B$5,'Inputs and Outputs'!$B$6)</f>
        <v>2.396012155176809E-2</v>
      </c>
      <c r="AZ161" s="16">
        <f>_xlfn.NORM.INV('Rand Interest Rates'!AZ161,'Inputs and Outputs'!$B$5,'Inputs and Outputs'!$B$6)</f>
        <v>2.945733073513624E-2</v>
      </c>
      <c r="BA161" s="16">
        <f>_xlfn.NORM.INV('Rand Interest Rates'!BA161,'Inputs and Outputs'!$B$5,'Inputs and Outputs'!$B$6)</f>
        <v>3.5697940355943279E-2</v>
      </c>
      <c r="BB161" s="16">
        <f>_xlfn.NORM.INV('Rand Interest Rates'!BB161,'Inputs and Outputs'!$B$5,'Inputs and Outputs'!$B$6)</f>
        <v>3.2827040418434678E-2</v>
      </c>
      <c r="BC161" s="16">
        <f>_xlfn.NORM.INV('Rand Interest Rates'!BC161,'Inputs and Outputs'!$B$5,'Inputs and Outputs'!$B$6)</f>
        <v>3.3077351660683589E-2</v>
      </c>
      <c r="BD161" s="16">
        <f>_xlfn.NORM.INV('Rand Interest Rates'!BD161,'Inputs and Outputs'!$B$5,'Inputs and Outputs'!$B$6)</f>
        <v>2.8386480102349999E-2</v>
      </c>
      <c r="BE161" s="16">
        <f>_xlfn.NORM.INV('Rand Interest Rates'!BE161,'Inputs and Outputs'!$B$5,'Inputs and Outputs'!$B$6)</f>
        <v>3.1512103733565798E-2</v>
      </c>
      <c r="BF161" s="16">
        <f>_xlfn.NORM.INV('Rand Interest Rates'!BF161,'Inputs and Outputs'!$B$5,'Inputs and Outputs'!$B$6)</f>
        <v>2.6695425909719222E-2</v>
      </c>
      <c r="BG161" s="16">
        <f>_xlfn.NORM.INV('Rand Interest Rates'!BG161,'Inputs and Outputs'!$B$5,'Inputs and Outputs'!$B$6)</f>
        <v>2.5747316632573222E-2</v>
      </c>
      <c r="BH161" s="16">
        <f>_xlfn.NORM.INV('Rand Interest Rates'!BH161,'Inputs and Outputs'!$B$5,'Inputs and Outputs'!$B$6)</f>
        <v>2.9001704826971363E-2</v>
      </c>
      <c r="BI161" s="16">
        <f>_xlfn.NORM.INV('Rand Interest Rates'!BI161,'Inputs and Outputs'!$B$5,'Inputs and Outputs'!$B$6)</f>
        <v>3.3187239634789305E-2</v>
      </c>
      <c r="BJ161" s="16">
        <f>_xlfn.NORM.INV('Rand Interest Rates'!BJ161,'Inputs and Outputs'!$B$5,'Inputs and Outputs'!$B$6)</f>
        <v>3.2998429651665398E-2</v>
      </c>
      <c r="BK161" s="16">
        <f>_xlfn.NORM.INV('Rand Interest Rates'!BK161,'Inputs and Outputs'!$B$5,'Inputs and Outputs'!$B$6)</f>
        <v>3.3688304793163627E-2</v>
      </c>
      <c r="BL161" s="16">
        <f>_xlfn.NORM.INV('Rand Interest Rates'!BL161,'Inputs and Outputs'!$B$5,'Inputs and Outputs'!$B$6)</f>
        <v>3.2698062991386424E-2</v>
      </c>
      <c r="BM161" s="16">
        <f>_xlfn.NORM.INV('Rand Interest Rates'!BM161,'Inputs and Outputs'!$B$5,'Inputs and Outputs'!$B$6)</f>
        <v>2.9266626580020039E-2</v>
      </c>
      <c r="BN161" s="16">
        <f>_xlfn.NORM.INV('Rand Interest Rates'!BN161,'Inputs and Outputs'!$B$5,'Inputs and Outputs'!$B$6)</f>
        <v>3.0500580912953861E-2</v>
      </c>
      <c r="BO161" s="16">
        <f>_xlfn.NORM.INV('Rand Interest Rates'!BO161,'Inputs and Outputs'!$B$5,'Inputs and Outputs'!$B$6)</f>
        <v>2.9766083545039207E-2</v>
      </c>
      <c r="BP161" s="16">
        <f>_xlfn.NORM.INV('Rand Interest Rates'!BP161,'Inputs and Outputs'!$B$5,'Inputs and Outputs'!$B$6)</f>
        <v>2.9508685349334523E-2</v>
      </c>
      <c r="BQ161" s="16">
        <f>_xlfn.NORM.INV('Rand Interest Rates'!BQ161,'Inputs and Outputs'!$B$5,'Inputs and Outputs'!$B$6)</f>
        <v>3.310968968748948E-2</v>
      </c>
      <c r="BR161" s="16">
        <f>_xlfn.NORM.INV('Rand Interest Rates'!BR161,'Inputs and Outputs'!$B$5,'Inputs and Outputs'!$B$6)</f>
        <v>3.4714757883304831E-2</v>
      </c>
      <c r="BS161" s="16">
        <f>_xlfn.NORM.INV('Rand Interest Rates'!BS161,'Inputs and Outputs'!$B$5,'Inputs and Outputs'!$B$6)</f>
        <v>3.4430022202714544E-2</v>
      </c>
      <c r="BT161" s="16">
        <f>_xlfn.NORM.INV('Rand Interest Rates'!BT161,'Inputs and Outputs'!$B$5,'Inputs and Outputs'!$B$6)</f>
        <v>2.4435814350449059E-2</v>
      </c>
    </row>
    <row r="162" spans="1:72" x14ac:dyDescent="0.25">
      <c r="A162" s="9">
        <v>161</v>
      </c>
      <c r="B162" s="16"/>
      <c r="C162" s="16">
        <f>_xlfn.NORM.INV('Rand Interest Rates'!C162,'Inputs and Outputs'!$B$5,'Inputs and Outputs'!$B$6)</f>
        <v>3.2252080873541436E-2</v>
      </c>
      <c r="D162" s="16">
        <f>_xlfn.NORM.INV('Rand Interest Rates'!D162,'Inputs and Outputs'!$B$5,'Inputs and Outputs'!$B$6)</f>
        <v>3.3996930391978777E-2</v>
      </c>
      <c r="E162" s="16">
        <f>_xlfn.NORM.INV('Rand Interest Rates'!E162,'Inputs and Outputs'!$B$5,'Inputs and Outputs'!$B$6)</f>
        <v>3.1009386897665605E-2</v>
      </c>
      <c r="F162" s="16">
        <f>_xlfn.NORM.INV('Rand Interest Rates'!F162,'Inputs and Outputs'!$B$5,'Inputs and Outputs'!$B$6)</f>
        <v>2.9130406312014238E-2</v>
      </c>
      <c r="G162" s="16">
        <f>_xlfn.NORM.INV('Rand Interest Rates'!G162,'Inputs and Outputs'!$B$5,'Inputs and Outputs'!$B$6)</f>
        <v>3.4077153190925698E-2</v>
      </c>
      <c r="H162" s="16">
        <f>_xlfn.NORM.INV('Rand Interest Rates'!H162,'Inputs and Outputs'!$B$5,'Inputs and Outputs'!$B$6)</f>
        <v>3.2000198365496321E-2</v>
      </c>
      <c r="I162" s="16">
        <f>_xlfn.NORM.INV('Rand Interest Rates'!I162,'Inputs and Outputs'!$B$5,'Inputs and Outputs'!$B$6)</f>
        <v>3.1918002103011052E-2</v>
      </c>
      <c r="J162" s="16">
        <f>_xlfn.NORM.INV('Rand Interest Rates'!J162,'Inputs and Outputs'!$B$5,'Inputs and Outputs'!$B$6)</f>
        <v>2.8839910808582128E-2</v>
      </c>
      <c r="K162" s="16">
        <f>_xlfn.NORM.INV('Rand Interest Rates'!K162,'Inputs and Outputs'!$B$5,'Inputs and Outputs'!$B$6)</f>
        <v>2.7402936144035165E-2</v>
      </c>
      <c r="L162" s="16">
        <f>_xlfn.NORM.INV('Rand Interest Rates'!L162,'Inputs and Outputs'!$B$5,'Inputs and Outputs'!$B$6)</f>
        <v>3.0447456380381835E-2</v>
      </c>
      <c r="M162" s="16">
        <f>_xlfn.NORM.INV('Rand Interest Rates'!M162,'Inputs and Outputs'!$B$5,'Inputs and Outputs'!$B$6)</f>
        <v>3.2634183877662884E-2</v>
      </c>
      <c r="N162" s="16">
        <f>_xlfn.NORM.INV('Rand Interest Rates'!N162,'Inputs and Outputs'!$B$5,'Inputs and Outputs'!$B$6)</f>
        <v>2.4759743452145683E-2</v>
      </c>
      <c r="O162" s="16">
        <f>_xlfn.NORM.INV('Rand Interest Rates'!O162,'Inputs and Outputs'!$B$5,'Inputs and Outputs'!$B$6)</f>
        <v>3.2134859550030655E-2</v>
      </c>
      <c r="P162" s="16">
        <f>_xlfn.NORM.INV('Rand Interest Rates'!P162,'Inputs and Outputs'!$B$5,'Inputs and Outputs'!$B$6)</f>
        <v>3.0529258724930057E-2</v>
      </c>
      <c r="Q162" s="16">
        <f>_xlfn.NORM.INV('Rand Interest Rates'!Q162,'Inputs and Outputs'!$B$5,'Inputs and Outputs'!$B$6)</f>
        <v>3.2929104085906852E-2</v>
      </c>
      <c r="R162" s="16">
        <f>_xlfn.NORM.INV('Rand Interest Rates'!R162,'Inputs and Outputs'!$B$5,'Inputs and Outputs'!$B$6)</f>
        <v>3.3920236236209406E-2</v>
      </c>
      <c r="S162" s="16">
        <f>_xlfn.NORM.INV('Rand Interest Rates'!S162,'Inputs and Outputs'!$B$5,'Inputs and Outputs'!$B$6)</f>
        <v>3.3125969477496284E-2</v>
      </c>
      <c r="T162" s="16">
        <f>_xlfn.NORM.INV('Rand Interest Rates'!T162,'Inputs and Outputs'!$B$5,'Inputs and Outputs'!$B$6)</f>
        <v>3.0403518130634969E-2</v>
      </c>
      <c r="U162" s="16">
        <f>_xlfn.NORM.INV('Rand Interest Rates'!U162,'Inputs and Outputs'!$B$5,'Inputs and Outputs'!$B$6)</f>
        <v>3.2500889463475194E-2</v>
      </c>
      <c r="V162" s="16">
        <f>_xlfn.NORM.INV('Rand Interest Rates'!V162,'Inputs and Outputs'!$B$5,'Inputs and Outputs'!$B$6)</f>
        <v>3.218565882502112E-2</v>
      </c>
      <c r="W162" s="16">
        <f>_xlfn.NORM.INV('Rand Interest Rates'!W162,'Inputs and Outputs'!$B$5,'Inputs and Outputs'!$B$6)</f>
        <v>3.3547255216846324E-2</v>
      </c>
      <c r="X162" s="16">
        <f>_xlfn.NORM.INV('Rand Interest Rates'!X162,'Inputs and Outputs'!$B$5,'Inputs and Outputs'!$B$6)</f>
        <v>3.4813245082718401E-2</v>
      </c>
      <c r="Y162" s="16">
        <f>_xlfn.NORM.INV('Rand Interest Rates'!Y162,'Inputs and Outputs'!$B$5,'Inputs and Outputs'!$B$6)</f>
        <v>3.2000569969174851E-2</v>
      </c>
      <c r="Z162" s="16">
        <f>_xlfn.NORM.INV('Rand Interest Rates'!Z162,'Inputs and Outputs'!$B$5,'Inputs and Outputs'!$B$6)</f>
        <v>3.215105411109024E-2</v>
      </c>
      <c r="AA162" s="16">
        <f>_xlfn.NORM.INV('Rand Interest Rates'!AA162,'Inputs and Outputs'!$B$5,'Inputs and Outputs'!$B$6)</f>
        <v>3.1791088497667104E-2</v>
      </c>
      <c r="AB162" s="16">
        <f>_xlfn.NORM.INV('Rand Interest Rates'!AB162,'Inputs and Outputs'!$B$5,'Inputs and Outputs'!$B$6)</f>
        <v>2.8177990593198494E-2</v>
      </c>
      <c r="AC162" s="16">
        <f>_xlfn.NORM.INV('Rand Interest Rates'!AC162,'Inputs and Outputs'!$B$5,'Inputs and Outputs'!$B$6)</f>
        <v>2.9939446295426945E-2</v>
      </c>
      <c r="AD162" s="16">
        <f>_xlfn.NORM.INV('Rand Interest Rates'!AD162,'Inputs and Outputs'!$B$5,'Inputs and Outputs'!$B$6)</f>
        <v>3.130296369555851E-2</v>
      </c>
      <c r="AE162" s="16">
        <f>_xlfn.NORM.INV('Rand Interest Rates'!AE162,'Inputs and Outputs'!$B$5,'Inputs and Outputs'!$B$6)</f>
        <v>3.1856579970454699E-2</v>
      </c>
      <c r="AF162" s="16">
        <f>_xlfn.NORM.INV('Rand Interest Rates'!AF162,'Inputs and Outputs'!$B$5,'Inputs and Outputs'!$B$6)</f>
        <v>2.6743934105821012E-2</v>
      </c>
      <c r="AG162" s="16">
        <f>_xlfn.NORM.INV('Rand Interest Rates'!AG162,'Inputs and Outputs'!$B$5,'Inputs and Outputs'!$B$6)</f>
        <v>3.594569155342793E-2</v>
      </c>
      <c r="AH162" s="16">
        <f>_xlfn.NORM.INV('Rand Interest Rates'!AH162,'Inputs and Outputs'!$B$5,'Inputs and Outputs'!$B$6)</f>
        <v>2.9637029151478148E-2</v>
      </c>
      <c r="AI162" s="16">
        <f>_xlfn.NORM.INV('Rand Interest Rates'!AI162,'Inputs and Outputs'!$B$5,'Inputs and Outputs'!$B$6)</f>
        <v>3.1927186531457145E-2</v>
      </c>
      <c r="AJ162" s="16">
        <f>_xlfn.NORM.INV('Rand Interest Rates'!AJ162,'Inputs and Outputs'!$B$5,'Inputs and Outputs'!$B$6)</f>
        <v>3.3855523457603225E-2</v>
      </c>
      <c r="AK162" s="16">
        <f>_xlfn.NORM.INV('Rand Interest Rates'!AK162,'Inputs and Outputs'!$B$5,'Inputs and Outputs'!$B$6)</f>
        <v>3.1489052703856449E-2</v>
      </c>
      <c r="AL162" s="16">
        <f>_xlfn.NORM.INV('Rand Interest Rates'!AL162,'Inputs and Outputs'!$B$5,'Inputs and Outputs'!$B$6)</f>
        <v>3.1169031922665357E-2</v>
      </c>
      <c r="AM162" s="16">
        <f>_xlfn.NORM.INV('Rand Interest Rates'!AM162,'Inputs and Outputs'!$B$5,'Inputs and Outputs'!$B$6)</f>
        <v>3.1809683316028743E-2</v>
      </c>
      <c r="AN162" s="16">
        <f>_xlfn.NORM.INV('Rand Interest Rates'!AN162,'Inputs and Outputs'!$B$5,'Inputs and Outputs'!$B$6)</f>
        <v>3.1968203399726343E-2</v>
      </c>
      <c r="AO162" s="16">
        <f>_xlfn.NORM.INV('Rand Interest Rates'!AO162,'Inputs and Outputs'!$B$5,'Inputs and Outputs'!$B$6)</f>
        <v>3.4406541593850898E-2</v>
      </c>
      <c r="AP162" s="16">
        <f>_xlfn.NORM.INV('Rand Interest Rates'!AP162,'Inputs and Outputs'!$B$5,'Inputs and Outputs'!$B$6)</f>
        <v>3.2591447628704404E-2</v>
      </c>
      <c r="AQ162" s="16">
        <f>_xlfn.NORM.INV('Rand Interest Rates'!AQ162,'Inputs and Outputs'!$B$5,'Inputs and Outputs'!$B$6)</f>
        <v>2.9392600404137072E-2</v>
      </c>
      <c r="AR162" s="16">
        <f>_xlfn.NORM.INV('Rand Interest Rates'!AR162,'Inputs and Outputs'!$B$5,'Inputs and Outputs'!$B$6)</f>
        <v>3.4130236755584763E-2</v>
      </c>
      <c r="AS162" s="16">
        <f>_xlfn.NORM.INV('Rand Interest Rates'!AS162,'Inputs and Outputs'!$B$5,'Inputs and Outputs'!$B$6)</f>
        <v>2.9360576542294577E-2</v>
      </c>
      <c r="AT162" s="16">
        <f>_xlfn.NORM.INV('Rand Interest Rates'!AT162,'Inputs and Outputs'!$B$5,'Inputs and Outputs'!$B$6)</f>
        <v>2.9783851413345573E-2</v>
      </c>
      <c r="AU162" s="16">
        <f>_xlfn.NORM.INV('Rand Interest Rates'!AU162,'Inputs and Outputs'!$B$5,'Inputs and Outputs'!$B$6)</f>
        <v>3.3128275523516208E-2</v>
      </c>
      <c r="AV162" s="16">
        <f>_xlfn.NORM.INV('Rand Interest Rates'!AV162,'Inputs and Outputs'!$B$5,'Inputs and Outputs'!$B$6)</f>
        <v>2.6009846573667048E-2</v>
      </c>
      <c r="AW162" s="16">
        <f>_xlfn.NORM.INV('Rand Interest Rates'!AW162,'Inputs and Outputs'!$B$5,'Inputs and Outputs'!$B$6)</f>
        <v>2.5976964724657221E-2</v>
      </c>
      <c r="AX162" s="16">
        <f>_xlfn.NORM.INV('Rand Interest Rates'!AX162,'Inputs and Outputs'!$B$5,'Inputs and Outputs'!$B$6)</f>
        <v>3.1581560694250436E-2</v>
      </c>
      <c r="AY162" s="16">
        <f>_xlfn.NORM.INV('Rand Interest Rates'!AY162,'Inputs and Outputs'!$B$5,'Inputs and Outputs'!$B$6)</f>
        <v>3.4829929500851793E-2</v>
      </c>
      <c r="AZ162" s="16">
        <f>_xlfn.NORM.INV('Rand Interest Rates'!AZ162,'Inputs and Outputs'!$B$5,'Inputs and Outputs'!$B$6)</f>
        <v>2.8470503252612193E-2</v>
      </c>
      <c r="BA162" s="16">
        <f>_xlfn.NORM.INV('Rand Interest Rates'!BA162,'Inputs and Outputs'!$B$5,'Inputs and Outputs'!$B$6)</f>
        <v>2.5609281554752027E-2</v>
      </c>
      <c r="BB162" s="16">
        <f>_xlfn.NORM.INV('Rand Interest Rates'!BB162,'Inputs and Outputs'!$B$5,'Inputs and Outputs'!$B$6)</f>
        <v>3.4261536489707006E-2</v>
      </c>
      <c r="BC162" s="16">
        <f>_xlfn.NORM.INV('Rand Interest Rates'!BC162,'Inputs and Outputs'!$B$5,'Inputs and Outputs'!$B$6)</f>
        <v>3.4491966823627096E-2</v>
      </c>
      <c r="BD162" s="16">
        <f>_xlfn.NORM.INV('Rand Interest Rates'!BD162,'Inputs and Outputs'!$B$5,'Inputs and Outputs'!$B$6)</f>
        <v>2.8958769528039247E-2</v>
      </c>
      <c r="BE162" s="16">
        <f>_xlfn.NORM.INV('Rand Interest Rates'!BE162,'Inputs and Outputs'!$B$5,'Inputs and Outputs'!$B$6)</f>
        <v>2.781654107185676E-2</v>
      </c>
      <c r="BF162" s="16">
        <f>_xlfn.NORM.INV('Rand Interest Rates'!BF162,'Inputs and Outputs'!$B$5,'Inputs and Outputs'!$B$6)</f>
        <v>2.7023514834163952E-2</v>
      </c>
      <c r="BG162" s="16">
        <f>_xlfn.NORM.INV('Rand Interest Rates'!BG162,'Inputs and Outputs'!$B$5,'Inputs and Outputs'!$B$6)</f>
        <v>3.2004937054017156E-2</v>
      </c>
      <c r="BH162" s="16">
        <f>_xlfn.NORM.INV('Rand Interest Rates'!BH162,'Inputs and Outputs'!$B$5,'Inputs and Outputs'!$B$6)</f>
        <v>2.7984658556486349E-2</v>
      </c>
      <c r="BI162" s="16">
        <f>_xlfn.NORM.INV('Rand Interest Rates'!BI162,'Inputs and Outputs'!$B$5,'Inputs and Outputs'!$B$6)</f>
        <v>3.1138122454911526E-2</v>
      </c>
      <c r="BJ162" s="16">
        <f>_xlfn.NORM.INV('Rand Interest Rates'!BJ162,'Inputs and Outputs'!$B$5,'Inputs and Outputs'!$B$6)</f>
        <v>3.0440481609407148E-2</v>
      </c>
      <c r="BK162" s="16">
        <f>_xlfn.NORM.INV('Rand Interest Rates'!BK162,'Inputs and Outputs'!$B$5,'Inputs and Outputs'!$B$6)</f>
        <v>3.1485161281444227E-2</v>
      </c>
      <c r="BL162" s="16">
        <f>_xlfn.NORM.INV('Rand Interest Rates'!BL162,'Inputs and Outputs'!$B$5,'Inputs and Outputs'!$B$6)</f>
        <v>2.7012624791755171E-2</v>
      </c>
      <c r="BM162" s="16">
        <f>_xlfn.NORM.INV('Rand Interest Rates'!BM162,'Inputs and Outputs'!$B$5,'Inputs and Outputs'!$B$6)</f>
        <v>3.0582161965107976E-2</v>
      </c>
      <c r="BN162" s="16">
        <f>_xlfn.NORM.INV('Rand Interest Rates'!BN162,'Inputs and Outputs'!$B$5,'Inputs and Outputs'!$B$6)</f>
        <v>3.2858034740793629E-2</v>
      </c>
      <c r="BO162" s="16">
        <f>_xlfn.NORM.INV('Rand Interest Rates'!BO162,'Inputs and Outputs'!$B$5,'Inputs and Outputs'!$B$6)</f>
        <v>3.0344378894250831E-2</v>
      </c>
      <c r="BP162" s="16">
        <f>_xlfn.NORM.INV('Rand Interest Rates'!BP162,'Inputs and Outputs'!$B$5,'Inputs and Outputs'!$B$6)</f>
        <v>2.8067670919713242E-2</v>
      </c>
      <c r="BQ162" s="16">
        <f>_xlfn.NORM.INV('Rand Interest Rates'!BQ162,'Inputs and Outputs'!$B$5,'Inputs and Outputs'!$B$6)</f>
        <v>3.434825248530228E-2</v>
      </c>
      <c r="BR162" s="16">
        <f>_xlfn.NORM.INV('Rand Interest Rates'!BR162,'Inputs and Outputs'!$B$5,'Inputs and Outputs'!$B$6)</f>
        <v>3.345247187110692E-2</v>
      </c>
      <c r="BS162" s="16">
        <f>_xlfn.NORM.INV('Rand Interest Rates'!BS162,'Inputs and Outputs'!$B$5,'Inputs and Outputs'!$B$6)</f>
        <v>3.0346273504765004E-2</v>
      </c>
      <c r="BT162" s="16">
        <f>_xlfn.NORM.INV('Rand Interest Rates'!BT162,'Inputs and Outputs'!$B$5,'Inputs and Outputs'!$B$6)</f>
        <v>2.7004064922344709E-2</v>
      </c>
    </row>
    <row r="163" spans="1:72" x14ac:dyDescent="0.25">
      <c r="A163" s="9">
        <v>162</v>
      </c>
      <c r="B163" s="16"/>
      <c r="C163" s="16">
        <f>_xlfn.NORM.INV('Rand Interest Rates'!C163,'Inputs and Outputs'!$B$5,'Inputs and Outputs'!$B$6)</f>
        <v>3.4245051375170768E-2</v>
      </c>
      <c r="D163" s="16">
        <f>_xlfn.NORM.INV('Rand Interest Rates'!D163,'Inputs and Outputs'!$B$5,'Inputs and Outputs'!$B$6)</f>
        <v>2.9424297625009473E-2</v>
      </c>
      <c r="E163" s="16">
        <f>_xlfn.NORM.INV('Rand Interest Rates'!E163,'Inputs and Outputs'!$B$5,'Inputs and Outputs'!$B$6)</f>
        <v>2.8390601093727881E-2</v>
      </c>
      <c r="F163" s="16">
        <f>_xlfn.NORM.INV('Rand Interest Rates'!F163,'Inputs and Outputs'!$B$5,'Inputs and Outputs'!$B$6)</f>
        <v>3.0475248454794046E-2</v>
      </c>
      <c r="G163" s="16">
        <f>_xlfn.NORM.INV('Rand Interest Rates'!G163,'Inputs and Outputs'!$B$5,'Inputs and Outputs'!$B$6)</f>
        <v>2.9206194778273572E-2</v>
      </c>
      <c r="H163" s="16">
        <f>_xlfn.NORM.INV('Rand Interest Rates'!H163,'Inputs and Outputs'!$B$5,'Inputs and Outputs'!$B$6)</f>
        <v>2.8387337861370571E-2</v>
      </c>
      <c r="I163" s="16">
        <f>_xlfn.NORM.INV('Rand Interest Rates'!I163,'Inputs and Outputs'!$B$5,'Inputs and Outputs'!$B$6)</f>
        <v>3.1109749447119302E-2</v>
      </c>
      <c r="J163" s="16">
        <f>_xlfn.NORM.INV('Rand Interest Rates'!J163,'Inputs and Outputs'!$B$5,'Inputs and Outputs'!$B$6)</f>
        <v>2.6682618584225763E-2</v>
      </c>
      <c r="K163" s="16">
        <f>_xlfn.NORM.INV('Rand Interest Rates'!K163,'Inputs and Outputs'!$B$5,'Inputs and Outputs'!$B$6)</f>
        <v>2.8781520038102797E-2</v>
      </c>
      <c r="L163" s="16">
        <f>_xlfn.NORM.INV('Rand Interest Rates'!L163,'Inputs and Outputs'!$B$5,'Inputs and Outputs'!$B$6)</f>
        <v>3.151349810130763E-2</v>
      </c>
      <c r="M163" s="16">
        <f>_xlfn.NORM.INV('Rand Interest Rates'!M163,'Inputs and Outputs'!$B$5,'Inputs and Outputs'!$B$6)</f>
        <v>2.9590571918118241E-2</v>
      </c>
      <c r="N163" s="16">
        <f>_xlfn.NORM.INV('Rand Interest Rates'!N163,'Inputs and Outputs'!$B$5,'Inputs and Outputs'!$B$6)</f>
        <v>3.2982502388789352E-2</v>
      </c>
      <c r="O163" s="16">
        <f>_xlfn.NORM.INV('Rand Interest Rates'!O163,'Inputs and Outputs'!$B$5,'Inputs and Outputs'!$B$6)</f>
        <v>2.8370915708652612E-2</v>
      </c>
      <c r="P163" s="16">
        <f>_xlfn.NORM.INV('Rand Interest Rates'!P163,'Inputs and Outputs'!$B$5,'Inputs and Outputs'!$B$6)</f>
        <v>3.4007622316725113E-2</v>
      </c>
      <c r="Q163" s="16">
        <f>_xlfn.NORM.INV('Rand Interest Rates'!Q163,'Inputs and Outputs'!$B$5,'Inputs and Outputs'!$B$6)</f>
        <v>3.1320166721466453E-2</v>
      </c>
      <c r="R163" s="16">
        <f>_xlfn.NORM.INV('Rand Interest Rates'!R163,'Inputs and Outputs'!$B$5,'Inputs and Outputs'!$B$6)</f>
        <v>2.8028119392808665E-2</v>
      </c>
      <c r="S163" s="16">
        <f>_xlfn.NORM.INV('Rand Interest Rates'!S163,'Inputs and Outputs'!$B$5,'Inputs and Outputs'!$B$6)</f>
        <v>2.9045861503413244E-2</v>
      </c>
      <c r="T163" s="16">
        <f>_xlfn.NORM.INV('Rand Interest Rates'!T163,'Inputs and Outputs'!$B$5,'Inputs and Outputs'!$B$6)</f>
        <v>2.9850341271030895E-2</v>
      </c>
      <c r="U163" s="16">
        <f>_xlfn.NORM.INV('Rand Interest Rates'!U163,'Inputs and Outputs'!$B$5,'Inputs and Outputs'!$B$6)</f>
        <v>2.9610392829854958E-2</v>
      </c>
      <c r="V163" s="16">
        <f>_xlfn.NORM.INV('Rand Interest Rates'!V163,'Inputs and Outputs'!$B$5,'Inputs and Outputs'!$B$6)</f>
        <v>3.1462343403651151E-2</v>
      </c>
      <c r="W163" s="16">
        <f>_xlfn.NORM.INV('Rand Interest Rates'!W163,'Inputs and Outputs'!$B$5,'Inputs and Outputs'!$B$6)</f>
        <v>3.3693103936176506E-2</v>
      </c>
      <c r="X163" s="16">
        <f>_xlfn.NORM.INV('Rand Interest Rates'!X163,'Inputs and Outputs'!$B$5,'Inputs and Outputs'!$B$6)</f>
        <v>3.1653185455531294E-2</v>
      </c>
      <c r="Y163" s="16">
        <f>_xlfn.NORM.INV('Rand Interest Rates'!Y163,'Inputs and Outputs'!$B$5,'Inputs and Outputs'!$B$6)</f>
        <v>3.3268348855912871E-2</v>
      </c>
      <c r="Z163" s="16">
        <f>_xlfn.NORM.INV('Rand Interest Rates'!Z163,'Inputs and Outputs'!$B$5,'Inputs and Outputs'!$B$6)</f>
        <v>3.2752556772568067E-2</v>
      </c>
      <c r="AA163" s="16">
        <f>_xlfn.NORM.INV('Rand Interest Rates'!AA163,'Inputs and Outputs'!$B$5,'Inputs and Outputs'!$B$6)</f>
        <v>2.8817065399596806E-2</v>
      </c>
      <c r="AB163" s="16">
        <f>_xlfn.NORM.INV('Rand Interest Rates'!AB163,'Inputs and Outputs'!$B$5,'Inputs and Outputs'!$B$6)</f>
        <v>3.3147230712793463E-2</v>
      </c>
      <c r="AC163" s="16">
        <f>_xlfn.NORM.INV('Rand Interest Rates'!AC163,'Inputs and Outputs'!$B$5,'Inputs and Outputs'!$B$6)</f>
        <v>3.445693368521599E-2</v>
      </c>
      <c r="AD163" s="16">
        <f>_xlfn.NORM.INV('Rand Interest Rates'!AD163,'Inputs and Outputs'!$B$5,'Inputs and Outputs'!$B$6)</f>
        <v>3.0749140351388451E-2</v>
      </c>
      <c r="AE163" s="16">
        <f>_xlfn.NORM.INV('Rand Interest Rates'!AE163,'Inputs and Outputs'!$B$5,'Inputs and Outputs'!$B$6)</f>
        <v>3.5197198040140251E-2</v>
      </c>
      <c r="AF163" s="16">
        <f>_xlfn.NORM.INV('Rand Interest Rates'!AF163,'Inputs and Outputs'!$B$5,'Inputs and Outputs'!$B$6)</f>
        <v>3.7268139598138711E-2</v>
      </c>
      <c r="AG163" s="16">
        <f>_xlfn.NORM.INV('Rand Interest Rates'!AG163,'Inputs and Outputs'!$B$5,'Inputs and Outputs'!$B$6)</f>
        <v>2.699756337435652E-2</v>
      </c>
      <c r="AH163" s="16">
        <f>_xlfn.NORM.INV('Rand Interest Rates'!AH163,'Inputs and Outputs'!$B$5,'Inputs and Outputs'!$B$6)</f>
        <v>2.7611372034111556E-2</v>
      </c>
      <c r="AI163" s="16">
        <f>_xlfn.NORM.INV('Rand Interest Rates'!AI163,'Inputs and Outputs'!$B$5,'Inputs and Outputs'!$B$6)</f>
        <v>2.8798779206858468E-2</v>
      </c>
      <c r="AJ163" s="16">
        <f>_xlfn.NORM.INV('Rand Interest Rates'!AJ163,'Inputs and Outputs'!$B$5,'Inputs and Outputs'!$B$6)</f>
        <v>2.668323964990937E-2</v>
      </c>
      <c r="AK163" s="16">
        <f>_xlfn.NORM.INV('Rand Interest Rates'!AK163,'Inputs and Outputs'!$B$5,'Inputs and Outputs'!$B$6)</f>
        <v>3.1799825796727625E-2</v>
      </c>
      <c r="AL163" s="16">
        <f>_xlfn.NORM.INV('Rand Interest Rates'!AL163,'Inputs and Outputs'!$B$5,'Inputs and Outputs'!$B$6)</f>
        <v>3.2539384567880393E-2</v>
      </c>
      <c r="AM163" s="16">
        <f>_xlfn.NORM.INV('Rand Interest Rates'!AM163,'Inputs and Outputs'!$B$5,'Inputs and Outputs'!$B$6)</f>
        <v>3.1850301090357601E-2</v>
      </c>
      <c r="AN163" s="16">
        <f>_xlfn.NORM.INV('Rand Interest Rates'!AN163,'Inputs and Outputs'!$B$5,'Inputs and Outputs'!$B$6)</f>
        <v>3.3251988103917079E-2</v>
      </c>
      <c r="AO163" s="16">
        <f>_xlfn.NORM.INV('Rand Interest Rates'!AO163,'Inputs and Outputs'!$B$5,'Inputs and Outputs'!$B$6)</f>
        <v>3.206969124815312E-2</v>
      </c>
      <c r="AP163" s="16">
        <f>_xlfn.NORM.INV('Rand Interest Rates'!AP163,'Inputs and Outputs'!$B$5,'Inputs and Outputs'!$B$6)</f>
        <v>3.1015878505114409E-2</v>
      </c>
      <c r="AQ163" s="16">
        <f>_xlfn.NORM.INV('Rand Interest Rates'!AQ163,'Inputs and Outputs'!$B$5,'Inputs and Outputs'!$B$6)</f>
        <v>3.0986161313740129E-2</v>
      </c>
      <c r="AR163" s="16">
        <f>_xlfn.NORM.INV('Rand Interest Rates'!AR163,'Inputs and Outputs'!$B$5,'Inputs and Outputs'!$B$6)</f>
        <v>3.0168697742734025E-2</v>
      </c>
      <c r="AS163" s="16">
        <f>_xlfn.NORM.INV('Rand Interest Rates'!AS163,'Inputs and Outputs'!$B$5,'Inputs and Outputs'!$B$6)</f>
        <v>3.3986707663074878E-2</v>
      </c>
      <c r="AT163" s="16">
        <f>_xlfn.NORM.INV('Rand Interest Rates'!AT163,'Inputs and Outputs'!$B$5,'Inputs and Outputs'!$B$6)</f>
        <v>2.6506943845299023E-2</v>
      </c>
      <c r="AU163" s="16">
        <f>_xlfn.NORM.INV('Rand Interest Rates'!AU163,'Inputs and Outputs'!$B$5,'Inputs and Outputs'!$B$6)</f>
        <v>2.7056592987650573E-2</v>
      </c>
      <c r="AV163" s="16">
        <f>_xlfn.NORM.INV('Rand Interest Rates'!AV163,'Inputs and Outputs'!$B$5,'Inputs and Outputs'!$B$6)</f>
        <v>3.011435327306412E-2</v>
      </c>
      <c r="AW163" s="16">
        <f>_xlfn.NORM.INV('Rand Interest Rates'!AW163,'Inputs and Outputs'!$B$5,'Inputs and Outputs'!$B$6)</f>
        <v>3.0060225457308864E-2</v>
      </c>
      <c r="AX163" s="16">
        <f>_xlfn.NORM.INV('Rand Interest Rates'!AX163,'Inputs and Outputs'!$B$5,'Inputs and Outputs'!$B$6)</f>
        <v>3.2712334211321206E-2</v>
      </c>
      <c r="AY163" s="16">
        <f>_xlfn.NORM.INV('Rand Interest Rates'!AY163,'Inputs and Outputs'!$B$5,'Inputs and Outputs'!$B$6)</f>
        <v>2.6653800399471399E-2</v>
      </c>
      <c r="AZ163" s="16">
        <f>_xlfn.NORM.INV('Rand Interest Rates'!AZ163,'Inputs and Outputs'!$B$5,'Inputs and Outputs'!$B$6)</f>
        <v>2.8575284411356303E-2</v>
      </c>
      <c r="BA163" s="16">
        <f>_xlfn.NORM.INV('Rand Interest Rates'!BA163,'Inputs and Outputs'!$B$5,'Inputs and Outputs'!$B$6)</f>
        <v>3.2002564451330054E-2</v>
      </c>
      <c r="BB163" s="16">
        <f>_xlfn.NORM.INV('Rand Interest Rates'!BB163,'Inputs and Outputs'!$B$5,'Inputs and Outputs'!$B$6)</f>
        <v>3.6610129963036378E-2</v>
      </c>
      <c r="BC163" s="16">
        <f>_xlfn.NORM.INV('Rand Interest Rates'!BC163,'Inputs and Outputs'!$B$5,'Inputs and Outputs'!$B$6)</f>
        <v>3.0645293003348905E-2</v>
      </c>
      <c r="BD163" s="16">
        <f>_xlfn.NORM.INV('Rand Interest Rates'!BD163,'Inputs and Outputs'!$B$5,'Inputs and Outputs'!$B$6)</f>
        <v>3.1528136459214234E-2</v>
      </c>
      <c r="BE163" s="16">
        <f>_xlfn.NORM.INV('Rand Interest Rates'!BE163,'Inputs and Outputs'!$B$5,'Inputs and Outputs'!$B$6)</f>
        <v>3.1901957074467267E-2</v>
      </c>
      <c r="BF163" s="16">
        <f>_xlfn.NORM.INV('Rand Interest Rates'!BF163,'Inputs and Outputs'!$B$5,'Inputs and Outputs'!$B$6)</f>
        <v>3.0483887187699617E-2</v>
      </c>
      <c r="BG163" s="16">
        <f>_xlfn.NORM.INV('Rand Interest Rates'!BG163,'Inputs and Outputs'!$B$5,'Inputs and Outputs'!$B$6)</f>
        <v>3.3574440928162315E-2</v>
      </c>
      <c r="BH163" s="16">
        <f>_xlfn.NORM.INV('Rand Interest Rates'!BH163,'Inputs and Outputs'!$B$5,'Inputs and Outputs'!$B$6)</f>
        <v>3.1377660456758813E-2</v>
      </c>
      <c r="BI163" s="16">
        <f>_xlfn.NORM.INV('Rand Interest Rates'!BI163,'Inputs and Outputs'!$B$5,'Inputs and Outputs'!$B$6)</f>
        <v>2.881198379405181E-2</v>
      </c>
      <c r="BJ163" s="16">
        <f>_xlfn.NORM.INV('Rand Interest Rates'!BJ163,'Inputs and Outputs'!$B$5,'Inputs and Outputs'!$B$6)</f>
        <v>3.5737140037625986E-2</v>
      </c>
      <c r="BK163" s="16">
        <f>_xlfn.NORM.INV('Rand Interest Rates'!BK163,'Inputs and Outputs'!$B$5,'Inputs and Outputs'!$B$6)</f>
        <v>2.8959505815640156E-2</v>
      </c>
      <c r="BL163" s="16">
        <f>_xlfn.NORM.INV('Rand Interest Rates'!BL163,'Inputs and Outputs'!$B$5,'Inputs and Outputs'!$B$6)</f>
        <v>2.9168115000412251E-2</v>
      </c>
      <c r="BM163" s="16">
        <f>_xlfn.NORM.INV('Rand Interest Rates'!BM163,'Inputs and Outputs'!$B$5,'Inputs and Outputs'!$B$6)</f>
        <v>3.1983351956069876E-2</v>
      </c>
      <c r="BN163" s="16">
        <f>_xlfn.NORM.INV('Rand Interest Rates'!BN163,'Inputs and Outputs'!$B$5,'Inputs and Outputs'!$B$6)</f>
        <v>3.165025216498929E-2</v>
      </c>
      <c r="BO163" s="16">
        <f>_xlfn.NORM.INV('Rand Interest Rates'!BO163,'Inputs and Outputs'!$B$5,'Inputs and Outputs'!$B$6)</f>
        <v>2.9105720967606517E-2</v>
      </c>
      <c r="BP163" s="16">
        <f>_xlfn.NORM.INV('Rand Interest Rates'!BP163,'Inputs and Outputs'!$B$5,'Inputs and Outputs'!$B$6)</f>
        <v>3.2346102471379937E-2</v>
      </c>
      <c r="BQ163" s="16">
        <f>_xlfn.NORM.INV('Rand Interest Rates'!BQ163,'Inputs and Outputs'!$B$5,'Inputs and Outputs'!$B$6)</f>
        <v>2.9906658764742491E-2</v>
      </c>
      <c r="BR163" s="16">
        <f>_xlfn.NORM.INV('Rand Interest Rates'!BR163,'Inputs and Outputs'!$B$5,'Inputs and Outputs'!$B$6)</f>
        <v>3.0493058651828015E-2</v>
      </c>
      <c r="BS163" s="16">
        <f>_xlfn.NORM.INV('Rand Interest Rates'!BS163,'Inputs and Outputs'!$B$5,'Inputs and Outputs'!$B$6)</f>
        <v>3.2972173667915994E-2</v>
      </c>
      <c r="BT163" s="16">
        <f>_xlfn.NORM.INV('Rand Interest Rates'!BT163,'Inputs and Outputs'!$B$5,'Inputs and Outputs'!$B$6)</f>
        <v>2.7231020457578622E-2</v>
      </c>
    </row>
    <row r="164" spans="1:72" x14ac:dyDescent="0.25">
      <c r="A164" s="9">
        <v>163</v>
      </c>
      <c r="B164" s="16"/>
      <c r="C164" s="16">
        <f>_xlfn.NORM.INV('Rand Interest Rates'!C164,'Inputs and Outputs'!$B$5,'Inputs and Outputs'!$B$6)</f>
        <v>2.9438924214141429E-2</v>
      </c>
      <c r="D164" s="16">
        <f>_xlfn.NORM.INV('Rand Interest Rates'!D164,'Inputs and Outputs'!$B$5,'Inputs and Outputs'!$B$6)</f>
        <v>2.6341509603496571E-2</v>
      </c>
      <c r="E164" s="16">
        <f>_xlfn.NORM.INV('Rand Interest Rates'!E164,'Inputs and Outputs'!$B$5,'Inputs and Outputs'!$B$6)</f>
        <v>2.7645009725561422E-2</v>
      </c>
      <c r="F164" s="16">
        <f>_xlfn.NORM.INV('Rand Interest Rates'!F164,'Inputs and Outputs'!$B$5,'Inputs and Outputs'!$B$6)</f>
        <v>2.9341616326713702E-2</v>
      </c>
      <c r="G164" s="16">
        <f>_xlfn.NORM.INV('Rand Interest Rates'!G164,'Inputs and Outputs'!$B$5,'Inputs and Outputs'!$B$6)</f>
        <v>3.3584700758720186E-2</v>
      </c>
      <c r="H164" s="16">
        <f>_xlfn.NORM.INV('Rand Interest Rates'!H164,'Inputs and Outputs'!$B$5,'Inputs and Outputs'!$B$6)</f>
        <v>3.1751434171387996E-2</v>
      </c>
      <c r="I164" s="16">
        <f>_xlfn.NORM.INV('Rand Interest Rates'!I164,'Inputs and Outputs'!$B$5,'Inputs and Outputs'!$B$6)</f>
        <v>2.9232284963100243E-2</v>
      </c>
      <c r="J164" s="16">
        <f>_xlfn.NORM.INV('Rand Interest Rates'!J164,'Inputs and Outputs'!$B$5,'Inputs and Outputs'!$B$6)</f>
        <v>3.3392265539895466E-2</v>
      </c>
      <c r="K164" s="16">
        <f>_xlfn.NORM.INV('Rand Interest Rates'!K164,'Inputs and Outputs'!$B$5,'Inputs and Outputs'!$B$6)</f>
        <v>3.216948254772433E-2</v>
      </c>
      <c r="L164" s="16">
        <f>_xlfn.NORM.INV('Rand Interest Rates'!L164,'Inputs and Outputs'!$B$5,'Inputs and Outputs'!$B$6)</f>
        <v>3.0403161023147624E-2</v>
      </c>
      <c r="M164" s="16">
        <f>_xlfn.NORM.INV('Rand Interest Rates'!M164,'Inputs and Outputs'!$B$5,'Inputs and Outputs'!$B$6)</f>
        <v>3.200209738856509E-2</v>
      </c>
      <c r="N164" s="16">
        <f>_xlfn.NORM.INV('Rand Interest Rates'!N164,'Inputs and Outputs'!$B$5,'Inputs and Outputs'!$B$6)</f>
        <v>3.2668194670015506E-2</v>
      </c>
      <c r="O164" s="16">
        <f>_xlfn.NORM.INV('Rand Interest Rates'!O164,'Inputs and Outputs'!$B$5,'Inputs and Outputs'!$B$6)</f>
        <v>3.1035402301571507E-2</v>
      </c>
      <c r="P164" s="16">
        <f>_xlfn.NORM.INV('Rand Interest Rates'!P164,'Inputs and Outputs'!$B$5,'Inputs and Outputs'!$B$6)</f>
        <v>3.0495098270363973E-2</v>
      </c>
      <c r="Q164" s="16">
        <f>_xlfn.NORM.INV('Rand Interest Rates'!Q164,'Inputs and Outputs'!$B$5,'Inputs and Outputs'!$B$6)</f>
        <v>3.103793220699547E-2</v>
      </c>
      <c r="R164" s="16">
        <f>_xlfn.NORM.INV('Rand Interest Rates'!R164,'Inputs and Outputs'!$B$5,'Inputs and Outputs'!$B$6)</f>
        <v>2.9207528756408134E-2</v>
      </c>
      <c r="S164" s="16">
        <f>_xlfn.NORM.INV('Rand Interest Rates'!S164,'Inputs and Outputs'!$B$5,'Inputs and Outputs'!$B$6)</f>
        <v>2.827503168000681E-2</v>
      </c>
      <c r="T164" s="16">
        <f>_xlfn.NORM.INV('Rand Interest Rates'!T164,'Inputs and Outputs'!$B$5,'Inputs and Outputs'!$B$6)</f>
        <v>3.244816926774307E-2</v>
      </c>
      <c r="U164" s="16">
        <f>_xlfn.NORM.INV('Rand Interest Rates'!U164,'Inputs and Outputs'!$B$5,'Inputs and Outputs'!$B$6)</f>
        <v>2.7987732050172014E-2</v>
      </c>
      <c r="V164" s="16">
        <f>_xlfn.NORM.INV('Rand Interest Rates'!V164,'Inputs and Outputs'!$B$5,'Inputs and Outputs'!$B$6)</f>
        <v>3.5188697279719239E-2</v>
      </c>
      <c r="W164" s="16">
        <f>_xlfn.NORM.INV('Rand Interest Rates'!W164,'Inputs and Outputs'!$B$5,'Inputs and Outputs'!$B$6)</f>
        <v>3.1382764480589437E-2</v>
      </c>
      <c r="X164" s="16">
        <f>_xlfn.NORM.INV('Rand Interest Rates'!X164,'Inputs and Outputs'!$B$5,'Inputs and Outputs'!$B$6)</f>
        <v>3.2677724879805789E-2</v>
      </c>
      <c r="Y164" s="16">
        <f>_xlfn.NORM.INV('Rand Interest Rates'!Y164,'Inputs and Outputs'!$B$5,'Inputs and Outputs'!$B$6)</f>
        <v>3.3769935590550616E-2</v>
      </c>
      <c r="Z164" s="16">
        <f>_xlfn.NORM.INV('Rand Interest Rates'!Z164,'Inputs and Outputs'!$B$5,'Inputs and Outputs'!$B$6)</f>
        <v>3.2621979554621927E-2</v>
      </c>
      <c r="AA164" s="16">
        <f>_xlfn.NORM.INV('Rand Interest Rates'!AA164,'Inputs and Outputs'!$B$5,'Inputs and Outputs'!$B$6)</f>
        <v>2.7918833081803728E-2</v>
      </c>
      <c r="AB164" s="16">
        <f>_xlfn.NORM.INV('Rand Interest Rates'!AB164,'Inputs and Outputs'!$B$5,'Inputs and Outputs'!$B$6)</f>
        <v>2.6250338979073917E-2</v>
      </c>
      <c r="AC164" s="16">
        <f>_xlfn.NORM.INV('Rand Interest Rates'!AC164,'Inputs and Outputs'!$B$5,'Inputs and Outputs'!$B$6)</f>
        <v>3.4571835483033393E-2</v>
      </c>
      <c r="AD164" s="16">
        <f>_xlfn.NORM.INV('Rand Interest Rates'!AD164,'Inputs and Outputs'!$B$5,'Inputs and Outputs'!$B$6)</f>
        <v>3.4273000416772691E-2</v>
      </c>
      <c r="AE164" s="16">
        <f>_xlfn.NORM.INV('Rand Interest Rates'!AE164,'Inputs and Outputs'!$B$5,'Inputs and Outputs'!$B$6)</f>
        <v>3.1690300434652763E-2</v>
      </c>
      <c r="AF164" s="16">
        <f>_xlfn.NORM.INV('Rand Interest Rates'!AF164,'Inputs and Outputs'!$B$5,'Inputs and Outputs'!$B$6)</f>
        <v>3.1417924913117547E-2</v>
      </c>
      <c r="AG164" s="16">
        <f>_xlfn.NORM.INV('Rand Interest Rates'!AG164,'Inputs and Outputs'!$B$5,'Inputs and Outputs'!$B$6)</f>
        <v>2.8210680894931933E-2</v>
      </c>
      <c r="AH164" s="16">
        <f>_xlfn.NORM.INV('Rand Interest Rates'!AH164,'Inputs and Outputs'!$B$5,'Inputs and Outputs'!$B$6)</f>
        <v>3.1689695416792216E-2</v>
      </c>
      <c r="AI164" s="16">
        <f>_xlfn.NORM.INV('Rand Interest Rates'!AI164,'Inputs and Outputs'!$B$5,'Inputs and Outputs'!$B$6)</f>
        <v>3.1078052454444498E-2</v>
      </c>
      <c r="AJ164" s="16">
        <f>_xlfn.NORM.INV('Rand Interest Rates'!AJ164,'Inputs and Outputs'!$B$5,'Inputs and Outputs'!$B$6)</f>
        <v>3.1983008494709794E-2</v>
      </c>
      <c r="AK164" s="16">
        <f>_xlfn.NORM.INV('Rand Interest Rates'!AK164,'Inputs and Outputs'!$B$5,'Inputs and Outputs'!$B$6)</f>
        <v>2.8927559963840017E-2</v>
      </c>
      <c r="AL164" s="16">
        <f>_xlfn.NORM.INV('Rand Interest Rates'!AL164,'Inputs and Outputs'!$B$5,'Inputs and Outputs'!$B$6)</f>
        <v>2.9528617079087455E-2</v>
      </c>
      <c r="AM164" s="16">
        <f>_xlfn.NORM.INV('Rand Interest Rates'!AM164,'Inputs and Outputs'!$B$5,'Inputs and Outputs'!$B$6)</f>
        <v>3.2387565480014285E-2</v>
      </c>
      <c r="AN164" s="16">
        <f>_xlfn.NORM.INV('Rand Interest Rates'!AN164,'Inputs and Outputs'!$B$5,'Inputs and Outputs'!$B$6)</f>
        <v>3.1682913284085616E-2</v>
      </c>
      <c r="AO164" s="16">
        <f>_xlfn.NORM.INV('Rand Interest Rates'!AO164,'Inputs and Outputs'!$B$5,'Inputs and Outputs'!$B$6)</f>
        <v>2.9733539318811713E-2</v>
      </c>
      <c r="AP164" s="16">
        <f>_xlfn.NORM.INV('Rand Interest Rates'!AP164,'Inputs and Outputs'!$B$5,'Inputs and Outputs'!$B$6)</f>
        <v>2.6699277944137716E-2</v>
      </c>
      <c r="AQ164" s="16">
        <f>_xlfn.NORM.INV('Rand Interest Rates'!AQ164,'Inputs and Outputs'!$B$5,'Inputs and Outputs'!$B$6)</f>
        <v>2.5964293659601324E-2</v>
      </c>
      <c r="AR164" s="16">
        <f>_xlfn.NORM.INV('Rand Interest Rates'!AR164,'Inputs and Outputs'!$B$5,'Inputs and Outputs'!$B$6)</f>
        <v>2.8492088368756122E-2</v>
      </c>
      <c r="AS164" s="16">
        <f>_xlfn.NORM.INV('Rand Interest Rates'!AS164,'Inputs and Outputs'!$B$5,'Inputs and Outputs'!$B$6)</f>
        <v>3.4145818474388454E-2</v>
      </c>
      <c r="AT164" s="16">
        <f>_xlfn.NORM.INV('Rand Interest Rates'!AT164,'Inputs and Outputs'!$B$5,'Inputs and Outputs'!$B$6)</f>
        <v>3.2300545894720152E-2</v>
      </c>
      <c r="AU164" s="16">
        <f>_xlfn.NORM.INV('Rand Interest Rates'!AU164,'Inputs and Outputs'!$B$5,'Inputs and Outputs'!$B$6)</f>
        <v>2.8047051038850093E-2</v>
      </c>
      <c r="AV164" s="16">
        <f>_xlfn.NORM.INV('Rand Interest Rates'!AV164,'Inputs and Outputs'!$B$5,'Inputs and Outputs'!$B$6)</f>
        <v>3.2896471813910796E-2</v>
      </c>
      <c r="AW164" s="16">
        <f>_xlfn.NORM.INV('Rand Interest Rates'!AW164,'Inputs and Outputs'!$B$5,'Inputs and Outputs'!$B$6)</f>
        <v>3.4670278586642393E-2</v>
      </c>
      <c r="AX164" s="16">
        <f>_xlfn.NORM.INV('Rand Interest Rates'!AX164,'Inputs and Outputs'!$B$5,'Inputs and Outputs'!$B$6)</f>
        <v>2.8427502128018912E-2</v>
      </c>
      <c r="AY164" s="16">
        <f>_xlfn.NORM.INV('Rand Interest Rates'!AY164,'Inputs and Outputs'!$B$5,'Inputs and Outputs'!$B$6)</f>
        <v>3.4679547664771264E-2</v>
      </c>
      <c r="AZ164" s="16">
        <f>_xlfn.NORM.INV('Rand Interest Rates'!AZ164,'Inputs and Outputs'!$B$5,'Inputs and Outputs'!$B$6)</f>
        <v>2.9380288961589035E-2</v>
      </c>
      <c r="BA164" s="16">
        <f>_xlfn.NORM.INV('Rand Interest Rates'!BA164,'Inputs and Outputs'!$B$5,'Inputs and Outputs'!$B$6)</f>
        <v>3.1425015521101336E-2</v>
      </c>
      <c r="BB164" s="16">
        <f>_xlfn.NORM.INV('Rand Interest Rates'!BB164,'Inputs and Outputs'!$B$5,'Inputs and Outputs'!$B$6)</f>
        <v>3.2573718047872458E-2</v>
      </c>
      <c r="BC164" s="16">
        <f>_xlfn.NORM.INV('Rand Interest Rates'!BC164,'Inputs and Outputs'!$B$5,'Inputs and Outputs'!$B$6)</f>
        <v>3.2903969794643023E-2</v>
      </c>
      <c r="BD164" s="16">
        <f>_xlfn.NORM.INV('Rand Interest Rates'!BD164,'Inputs and Outputs'!$B$5,'Inputs and Outputs'!$B$6)</f>
        <v>2.9812326231589272E-2</v>
      </c>
      <c r="BE164" s="16">
        <f>_xlfn.NORM.INV('Rand Interest Rates'!BE164,'Inputs and Outputs'!$B$5,'Inputs and Outputs'!$B$6)</f>
        <v>3.059376313895304E-2</v>
      </c>
      <c r="BF164" s="16">
        <f>_xlfn.NORM.INV('Rand Interest Rates'!BF164,'Inputs and Outputs'!$B$5,'Inputs and Outputs'!$B$6)</f>
        <v>3.0297534757910104E-2</v>
      </c>
      <c r="BG164" s="16">
        <f>_xlfn.NORM.INV('Rand Interest Rates'!BG164,'Inputs and Outputs'!$B$5,'Inputs and Outputs'!$B$6)</f>
        <v>3.6440699830227019E-2</v>
      </c>
      <c r="BH164" s="16">
        <f>_xlfn.NORM.INV('Rand Interest Rates'!BH164,'Inputs and Outputs'!$B$5,'Inputs and Outputs'!$B$6)</f>
        <v>2.9650445305389343E-2</v>
      </c>
      <c r="BI164" s="16">
        <f>_xlfn.NORM.INV('Rand Interest Rates'!BI164,'Inputs and Outputs'!$B$5,'Inputs and Outputs'!$B$6)</f>
        <v>2.9299561864987889E-2</v>
      </c>
      <c r="BJ164" s="16">
        <f>_xlfn.NORM.INV('Rand Interest Rates'!BJ164,'Inputs and Outputs'!$B$5,'Inputs and Outputs'!$B$6)</f>
        <v>2.7234345715880785E-2</v>
      </c>
      <c r="BK164" s="16">
        <f>_xlfn.NORM.INV('Rand Interest Rates'!BK164,'Inputs and Outputs'!$B$5,'Inputs and Outputs'!$B$6)</f>
        <v>2.912246571061114E-2</v>
      </c>
      <c r="BL164" s="16">
        <f>_xlfn.NORM.INV('Rand Interest Rates'!BL164,'Inputs and Outputs'!$B$5,'Inputs and Outputs'!$B$6)</f>
        <v>3.296388989177871E-2</v>
      </c>
      <c r="BM164" s="16">
        <f>_xlfn.NORM.INV('Rand Interest Rates'!BM164,'Inputs and Outputs'!$B$5,'Inputs and Outputs'!$B$6)</f>
        <v>3.8025960174950156E-2</v>
      </c>
      <c r="BN164" s="16">
        <f>_xlfn.NORM.INV('Rand Interest Rates'!BN164,'Inputs and Outputs'!$B$5,'Inputs and Outputs'!$B$6)</f>
        <v>3.207091002198928E-2</v>
      </c>
      <c r="BO164" s="16">
        <f>_xlfn.NORM.INV('Rand Interest Rates'!BO164,'Inputs and Outputs'!$B$5,'Inputs and Outputs'!$B$6)</f>
        <v>2.7900793421140754E-2</v>
      </c>
      <c r="BP164" s="16">
        <f>_xlfn.NORM.INV('Rand Interest Rates'!BP164,'Inputs and Outputs'!$B$5,'Inputs and Outputs'!$B$6)</f>
        <v>3.3918778818423118E-2</v>
      </c>
      <c r="BQ164" s="16">
        <f>_xlfn.NORM.INV('Rand Interest Rates'!BQ164,'Inputs and Outputs'!$B$5,'Inputs and Outputs'!$B$6)</f>
        <v>2.8918618493845263E-2</v>
      </c>
      <c r="BR164" s="16">
        <f>_xlfn.NORM.INV('Rand Interest Rates'!BR164,'Inputs and Outputs'!$B$5,'Inputs and Outputs'!$B$6)</f>
        <v>3.5776022326882283E-2</v>
      </c>
      <c r="BS164" s="16">
        <f>_xlfn.NORM.INV('Rand Interest Rates'!BS164,'Inputs and Outputs'!$B$5,'Inputs and Outputs'!$B$6)</f>
        <v>2.8843576928700328E-2</v>
      </c>
      <c r="BT164" s="16">
        <f>_xlfn.NORM.INV('Rand Interest Rates'!BT164,'Inputs and Outputs'!$B$5,'Inputs and Outputs'!$B$6)</f>
        <v>3.0650536247125753E-2</v>
      </c>
    </row>
    <row r="165" spans="1:72" x14ac:dyDescent="0.25">
      <c r="A165" s="9">
        <v>164</v>
      </c>
      <c r="B165" s="16"/>
      <c r="C165" s="16">
        <f>_xlfn.NORM.INV('Rand Interest Rates'!C165,'Inputs and Outputs'!$B$5,'Inputs and Outputs'!$B$6)</f>
        <v>3.3467030401753063E-2</v>
      </c>
      <c r="D165" s="16">
        <f>_xlfn.NORM.INV('Rand Interest Rates'!D165,'Inputs and Outputs'!$B$5,'Inputs and Outputs'!$B$6)</f>
        <v>3.1030186493799999E-2</v>
      </c>
      <c r="E165" s="16">
        <f>_xlfn.NORM.INV('Rand Interest Rates'!E165,'Inputs and Outputs'!$B$5,'Inputs and Outputs'!$B$6)</f>
        <v>3.3680049207170722E-2</v>
      </c>
      <c r="F165" s="16">
        <f>_xlfn.NORM.INV('Rand Interest Rates'!F165,'Inputs and Outputs'!$B$5,'Inputs and Outputs'!$B$6)</f>
        <v>3.3418658214967908E-2</v>
      </c>
      <c r="G165" s="16">
        <f>_xlfn.NORM.INV('Rand Interest Rates'!G165,'Inputs and Outputs'!$B$5,'Inputs and Outputs'!$B$6)</f>
        <v>3.3107679203539263E-2</v>
      </c>
      <c r="H165" s="16">
        <f>_xlfn.NORM.INV('Rand Interest Rates'!H165,'Inputs and Outputs'!$B$5,'Inputs and Outputs'!$B$6)</f>
        <v>3.3230118591170379E-2</v>
      </c>
      <c r="I165" s="16">
        <f>_xlfn.NORM.INV('Rand Interest Rates'!I165,'Inputs and Outputs'!$B$5,'Inputs and Outputs'!$B$6)</f>
        <v>3.1725260126517336E-2</v>
      </c>
      <c r="J165" s="16">
        <f>_xlfn.NORM.INV('Rand Interest Rates'!J165,'Inputs and Outputs'!$B$5,'Inputs and Outputs'!$B$6)</f>
        <v>3.4634568868248498E-2</v>
      </c>
      <c r="K165" s="16">
        <f>_xlfn.NORM.INV('Rand Interest Rates'!K165,'Inputs and Outputs'!$B$5,'Inputs and Outputs'!$B$6)</f>
        <v>3.0534369371923151E-2</v>
      </c>
      <c r="L165" s="16">
        <f>_xlfn.NORM.INV('Rand Interest Rates'!L165,'Inputs and Outputs'!$B$5,'Inputs and Outputs'!$B$6)</f>
        <v>2.6862854672043832E-2</v>
      </c>
      <c r="M165" s="16">
        <f>_xlfn.NORM.INV('Rand Interest Rates'!M165,'Inputs and Outputs'!$B$5,'Inputs and Outputs'!$B$6)</f>
        <v>3.179473785127427E-2</v>
      </c>
      <c r="N165" s="16">
        <f>_xlfn.NORM.INV('Rand Interest Rates'!N165,'Inputs and Outputs'!$B$5,'Inputs and Outputs'!$B$6)</f>
        <v>3.3542286142677007E-2</v>
      </c>
      <c r="O165" s="16">
        <f>_xlfn.NORM.INV('Rand Interest Rates'!O165,'Inputs and Outputs'!$B$5,'Inputs and Outputs'!$B$6)</f>
        <v>3.3807385372794957E-2</v>
      </c>
      <c r="P165" s="16">
        <f>_xlfn.NORM.INV('Rand Interest Rates'!P165,'Inputs and Outputs'!$B$5,'Inputs and Outputs'!$B$6)</f>
        <v>2.8506557684841363E-2</v>
      </c>
      <c r="Q165" s="16">
        <f>_xlfn.NORM.INV('Rand Interest Rates'!Q165,'Inputs and Outputs'!$B$5,'Inputs and Outputs'!$B$6)</f>
        <v>2.6535116952306197E-2</v>
      </c>
      <c r="R165" s="16">
        <f>_xlfn.NORM.INV('Rand Interest Rates'!R165,'Inputs and Outputs'!$B$5,'Inputs and Outputs'!$B$6)</f>
        <v>3.6108057281153377E-2</v>
      </c>
      <c r="S165" s="16">
        <f>_xlfn.NORM.INV('Rand Interest Rates'!S165,'Inputs and Outputs'!$B$5,'Inputs and Outputs'!$B$6)</f>
        <v>2.8050056580570106E-2</v>
      </c>
      <c r="T165" s="16">
        <f>_xlfn.NORM.INV('Rand Interest Rates'!T165,'Inputs and Outputs'!$B$5,'Inputs and Outputs'!$B$6)</f>
        <v>3.2248931084037501E-2</v>
      </c>
      <c r="U165" s="16">
        <f>_xlfn.NORM.INV('Rand Interest Rates'!U165,'Inputs and Outputs'!$B$5,'Inputs and Outputs'!$B$6)</f>
        <v>3.2296816231374349E-2</v>
      </c>
      <c r="V165" s="16">
        <f>_xlfn.NORM.INV('Rand Interest Rates'!V165,'Inputs and Outputs'!$B$5,'Inputs and Outputs'!$B$6)</f>
        <v>2.751108565108892E-2</v>
      </c>
      <c r="W165" s="16">
        <f>_xlfn.NORM.INV('Rand Interest Rates'!W165,'Inputs and Outputs'!$B$5,'Inputs and Outputs'!$B$6)</f>
        <v>2.8556176202256749E-2</v>
      </c>
      <c r="X165" s="16">
        <f>_xlfn.NORM.INV('Rand Interest Rates'!X165,'Inputs and Outputs'!$B$5,'Inputs and Outputs'!$B$6)</f>
        <v>2.9304023303012218E-2</v>
      </c>
      <c r="Y165" s="16">
        <f>_xlfn.NORM.INV('Rand Interest Rates'!Y165,'Inputs and Outputs'!$B$5,'Inputs and Outputs'!$B$6)</f>
        <v>3.0165483573117317E-2</v>
      </c>
      <c r="Z165" s="16">
        <f>_xlfn.NORM.INV('Rand Interest Rates'!Z165,'Inputs and Outputs'!$B$5,'Inputs and Outputs'!$B$6)</f>
        <v>3.4417611661270026E-2</v>
      </c>
      <c r="AA165" s="16">
        <f>_xlfn.NORM.INV('Rand Interest Rates'!AA165,'Inputs and Outputs'!$B$5,'Inputs and Outputs'!$B$6)</f>
        <v>2.9891127755017514E-2</v>
      </c>
      <c r="AB165" s="16">
        <f>_xlfn.NORM.INV('Rand Interest Rates'!AB165,'Inputs and Outputs'!$B$5,'Inputs and Outputs'!$B$6)</f>
        <v>2.8172197924314132E-2</v>
      </c>
      <c r="AC165" s="16">
        <f>_xlfn.NORM.INV('Rand Interest Rates'!AC165,'Inputs and Outputs'!$B$5,'Inputs and Outputs'!$B$6)</f>
        <v>3.2318778997034045E-2</v>
      </c>
      <c r="AD165" s="16">
        <f>_xlfn.NORM.INV('Rand Interest Rates'!AD165,'Inputs and Outputs'!$B$5,'Inputs and Outputs'!$B$6)</f>
        <v>3.2600864555080787E-2</v>
      </c>
      <c r="AE165" s="16">
        <f>_xlfn.NORM.INV('Rand Interest Rates'!AE165,'Inputs and Outputs'!$B$5,'Inputs and Outputs'!$B$6)</f>
        <v>3.0439094540923618E-2</v>
      </c>
      <c r="AF165" s="16">
        <f>_xlfn.NORM.INV('Rand Interest Rates'!AF165,'Inputs and Outputs'!$B$5,'Inputs and Outputs'!$B$6)</f>
        <v>3.4672134909538049E-2</v>
      </c>
      <c r="AG165" s="16">
        <f>_xlfn.NORM.INV('Rand Interest Rates'!AG165,'Inputs and Outputs'!$B$5,'Inputs and Outputs'!$B$6)</f>
        <v>3.0285223189338659E-2</v>
      </c>
      <c r="AH165" s="16">
        <f>_xlfn.NORM.INV('Rand Interest Rates'!AH165,'Inputs and Outputs'!$B$5,'Inputs and Outputs'!$B$6)</f>
        <v>3.2270311865832846E-2</v>
      </c>
      <c r="AI165" s="16">
        <f>_xlfn.NORM.INV('Rand Interest Rates'!AI165,'Inputs and Outputs'!$B$5,'Inputs and Outputs'!$B$6)</f>
        <v>3.2049005359726691E-2</v>
      </c>
      <c r="AJ165" s="16">
        <f>_xlfn.NORM.INV('Rand Interest Rates'!AJ165,'Inputs and Outputs'!$B$5,'Inputs and Outputs'!$B$6)</f>
        <v>3.0535355716244321E-2</v>
      </c>
      <c r="AK165" s="16">
        <f>_xlfn.NORM.INV('Rand Interest Rates'!AK165,'Inputs and Outputs'!$B$5,'Inputs and Outputs'!$B$6)</f>
        <v>3.2447789825919289E-2</v>
      </c>
      <c r="AL165" s="16">
        <f>_xlfn.NORM.INV('Rand Interest Rates'!AL165,'Inputs and Outputs'!$B$5,'Inputs and Outputs'!$B$6)</f>
        <v>3.0401544646982342E-2</v>
      </c>
      <c r="AM165" s="16">
        <f>_xlfn.NORM.INV('Rand Interest Rates'!AM165,'Inputs and Outputs'!$B$5,'Inputs and Outputs'!$B$6)</f>
        <v>3.4999356137841255E-2</v>
      </c>
      <c r="AN165" s="16">
        <f>_xlfn.NORM.INV('Rand Interest Rates'!AN165,'Inputs and Outputs'!$B$5,'Inputs and Outputs'!$B$6)</f>
        <v>3.1624249677896517E-2</v>
      </c>
      <c r="AO165" s="16">
        <f>_xlfn.NORM.INV('Rand Interest Rates'!AO165,'Inputs and Outputs'!$B$5,'Inputs and Outputs'!$B$6)</f>
        <v>2.8039964885766745E-2</v>
      </c>
      <c r="AP165" s="16">
        <f>_xlfn.NORM.INV('Rand Interest Rates'!AP165,'Inputs and Outputs'!$B$5,'Inputs and Outputs'!$B$6)</f>
        <v>3.0136073318402342E-2</v>
      </c>
      <c r="AQ165" s="16">
        <f>_xlfn.NORM.INV('Rand Interest Rates'!AQ165,'Inputs and Outputs'!$B$5,'Inputs and Outputs'!$B$6)</f>
        <v>2.8646769190893564E-2</v>
      </c>
      <c r="AR165" s="16">
        <f>_xlfn.NORM.INV('Rand Interest Rates'!AR165,'Inputs and Outputs'!$B$5,'Inputs and Outputs'!$B$6)</f>
        <v>3.3290017563635546E-2</v>
      </c>
      <c r="AS165" s="16">
        <f>_xlfn.NORM.INV('Rand Interest Rates'!AS165,'Inputs and Outputs'!$B$5,'Inputs and Outputs'!$B$6)</f>
        <v>3.5645688348871329E-2</v>
      </c>
      <c r="AT165" s="16">
        <f>_xlfn.NORM.INV('Rand Interest Rates'!AT165,'Inputs and Outputs'!$B$5,'Inputs and Outputs'!$B$6)</f>
        <v>2.7635540176420965E-2</v>
      </c>
      <c r="AU165" s="16">
        <f>_xlfn.NORM.INV('Rand Interest Rates'!AU165,'Inputs and Outputs'!$B$5,'Inputs and Outputs'!$B$6)</f>
        <v>3.4107933058580564E-2</v>
      </c>
      <c r="AV165" s="16">
        <f>_xlfn.NORM.INV('Rand Interest Rates'!AV165,'Inputs and Outputs'!$B$5,'Inputs and Outputs'!$B$6)</f>
        <v>3.0082527138207707E-2</v>
      </c>
      <c r="AW165" s="16">
        <f>_xlfn.NORM.INV('Rand Interest Rates'!AW165,'Inputs and Outputs'!$B$5,'Inputs and Outputs'!$B$6)</f>
        <v>3.14952155489783E-2</v>
      </c>
      <c r="AX165" s="16">
        <f>_xlfn.NORM.INV('Rand Interest Rates'!AX165,'Inputs and Outputs'!$B$5,'Inputs and Outputs'!$B$6)</f>
        <v>2.9481891811144079E-2</v>
      </c>
      <c r="AY165" s="16">
        <f>_xlfn.NORM.INV('Rand Interest Rates'!AY165,'Inputs and Outputs'!$B$5,'Inputs and Outputs'!$B$6)</f>
        <v>3.2586815817143983E-2</v>
      </c>
      <c r="AZ165" s="16">
        <f>_xlfn.NORM.INV('Rand Interest Rates'!AZ165,'Inputs and Outputs'!$B$5,'Inputs and Outputs'!$B$6)</f>
        <v>3.8298084211789991E-2</v>
      </c>
      <c r="BA165" s="16">
        <f>_xlfn.NORM.INV('Rand Interest Rates'!BA165,'Inputs and Outputs'!$B$5,'Inputs and Outputs'!$B$6)</f>
        <v>3.5523324953630718E-2</v>
      </c>
      <c r="BB165" s="16">
        <f>_xlfn.NORM.INV('Rand Interest Rates'!BB165,'Inputs and Outputs'!$B$5,'Inputs and Outputs'!$B$6)</f>
        <v>3.3794802413627839E-2</v>
      </c>
      <c r="BC165" s="16">
        <f>_xlfn.NORM.INV('Rand Interest Rates'!BC165,'Inputs and Outputs'!$B$5,'Inputs and Outputs'!$B$6)</f>
        <v>3.2491657639992962E-2</v>
      </c>
      <c r="BD165" s="16">
        <f>_xlfn.NORM.INV('Rand Interest Rates'!BD165,'Inputs and Outputs'!$B$5,'Inputs and Outputs'!$B$6)</f>
        <v>3.0531940726738788E-2</v>
      </c>
      <c r="BE165" s="16">
        <f>_xlfn.NORM.INV('Rand Interest Rates'!BE165,'Inputs and Outputs'!$B$5,'Inputs and Outputs'!$B$6)</f>
        <v>2.7321729797128064E-2</v>
      </c>
      <c r="BF165" s="16">
        <f>_xlfn.NORM.INV('Rand Interest Rates'!BF165,'Inputs and Outputs'!$B$5,'Inputs and Outputs'!$B$6)</f>
        <v>3.0781474788940725E-2</v>
      </c>
      <c r="BG165" s="16">
        <f>_xlfn.NORM.INV('Rand Interest Rates'!BG165,'Inputs and Outputs'!$B$5,'Inputs and Outputs'!$B$6)</f>
        <v>3.7013567239381623E-2</v>
      </c>
      <c r="BH165" s="16">
        <f>_xlfn.NORM.INV('Rand Interest Rates'!BH165,'Inputs and Outputs'!$B$5,'Inputs and Outputs'!$B$6)</f>
        <v>3.2160581264980961E-2</v>
      </c>
      <c r="BI165" s="16">
        <f>_xlfn.NORM.INV('Rand Interest Rates'!BI165,'Inputs and Outputs'!$B$5,'Inputs and Outputs'!$B$6)</f>
        <v>3.2924961418235678E-2</v>
      </c>
      <c r="BJ165" s="16">
        <f>_xlfn.NORM.INV('Rand Interest Rates'!BJ165,'Inputs and Outputs'!$B$5,'Inputs and Outputs'!$B$6)</f>
        <v>3.0824342520002518E-2</v>
      </c>
      <c r="BK165" s="16">
        <f>_xlfn.NORM.INV('Rand Interest Rates'!BK165,'Inputs and Outputs'!$B$5,'Inputs and Outputs'!$B$6)</f>
        <v>3.0502508417641988E-2</v>
      </c>
      <c r="BL165" s="16">
        <f>_xlfn.NORM.INV('Rand Interest Rates'!BL165,'Inputs and Outputs'!$B$5,'Inputs and Outputs'!$B$6)</f>
        <v>3.042874710547051E-2</v>
      </c>
      <c r="BM165" s="16">
        <f>_xlfn.NORM.INV('Rand Interest Rates'!BM165,'Inputs and Outputs'!$B$5,'Inputs and Outputs'!$B$6)</f>
        <v>3.4415355208356965E-2</v>
      </c>
      <c r="BN165" s="16">
        <f>_xlfn.NORM.INV('Rand Interest Rates'!BN165,'Inputs and Outputs'!$B$5,'Inputs and Outputs'!$B$6)</f>
        <v>3.196938988274059E-2</v>
      </c>
      <c r="BO165" s="16">
        <f>_xlfn.NORM.INV('Rand Interest Rates'!BO165,'Inputs and Outputs'!$B$5,'Inputs and Outputs'!$B$6)</f>
        <v>3.1827038781642496E-2</v>
      </c>
      <c r="BP165" s="16">
        <f>_xlfn.NORM.INV('Rand Interest Rates'!BP165,'Inputs and Outputs'!$B$5,'Inputs and Outputs'!$B$6)</f>
        <v>3.1500789612201686E-2</v>
      </c>
      <c r="BQ165" s="16">
        <f>_xlfn.NORM.INV('Rand Interest Rates'!BQ165,'Inputs and Outputs'!$B$5,'Inputs and Outputs'!$B$6)</f>
        <v>2.8292121035374075E-2</v>
      </c>
      <c r="BR165" s="16">
        <f>_xlfn.NORM.INV('Rand Interest Rates'!BR165,'Inputs and Outputs'!$B$5,'Inputs and Outputs'!$B$6)</f>
        <v>2.7169805816702891E-2</v>
      </c>
      <c r="BS165" s="16">
        <f>_xlfn.NORM.INV('Rand Interest Rates'!BS165,'Inputs and Outputs'!$B$5,'Inputs and Outputs'!$B$6)</f>
        <v>2.8688771624748016E-2</v>
      </c>
      <c r="BT165" s="16">
        <f>_xlfn.NORM.INV('Rand Interest Rates'!BT165,'Inputs and Outputs'!$B$5,'Inputs and Outputs'!$B$6)</f>
        <v>2.8636433989790565E-2</v>
      </c>
    </row>
    <row r="166" spans="1:72" x14ac:dyDescent="0.25">
      <c r="A166" s="9">
        <v>165</v>
      </c>
      <c r="B166" s="16"/>
      <c r="C166" s="16">
        <f>_xlfn.NORM.INV('Rand Interest Rates'!C166,'Inputs and Outputs'!$B$5,'Inputs and Outputs'!$B$6)</f>
        <v>2.8265150840112909E-2</v>
      </c>
      <c r="D166" s="16">
        <f>_xlfn.NORM.INV('Rand Interest Rates'!D166,'Inputs and Outputs'!$B$5,'Inputs and Outputs'!$B$6)</f>
        <v>3.0943453332355968E-2</v>
      </c>
      <c r="E166" s="16">
        <f>_xlfn.NORM.INV('Rand Interest Rates'!E166,'Inputs and Outputs'!$B$5,'Inputs and Outputs'!$B$6)</f>
        <v>2.8482761151858896E-2</v>
      </c>
      <c r="F166" s="16">
        <f>_xlfn.NORM.INV('Rand Interest Rates'!F166,'Inputs and Outputs'!$B$5,'Inputs and Outputs'!$B$6)</f>
        <v>3.3166727845117414E-2</v>
      </c>
      <c r="G166" s="16">
        <f>_xlfn.NORM.INV('Rand Interest Rates'!G166,'Inputs and Outputs'!$B$5,'Inputs and Outputs'!$B$6)</f>
        <v>3.0361800133052088E-2</v>
      </c>
      <c r="H166" s="16">
        <f>_xlfn.NORM.INV('Rand Interest Rates'!H166,'Inputs and Outputs'!$B$5,'Inputs and Outputs'!$B$6)</f>
        <v>3.1741501643285118E-2</v>
      </c>
      <c r="I166" s="16">
        <f>_xlfn.NORM.INV('Rand Interest Rates'!I166,'Inputs and Outputs'!$B$5,'Inputs and Outputs'!$B$6)</f>
        <v>3.3774704962514099E-2</v>
      </c>
      <c r="J166" s="16">
        <f>_xlfn.NORM.INV('Rand Interest Rates'!J166,'Inputs and Outputs'!$B$5,'Inputs and Outputs'!$B$6)</f>
        <v>3.214725760263934E-2</v>
      </c>
      <c r="K166" s="16">
        <f>_xlfn.NORM.INV('Rand Interest Rates'!K166,'Inputs and Outputs'!$B$5,'Inputs and Outputs'!$B$6)</f>
        <v>2.9581471152444132E-2</v>
      </c>
      <c r="L166" s="16">
        <f>_xlfn.NORM.INV('Rand Interest Rates'!L166,'Inputs and Outputs'!$B$5,'Inputs and Outputs'!$B$6)</f>
        <v>3.0225443222638034E-2</v>
      </c>
      <c r="M166" s="16">
        <f>_xlfn.NORM.INV('Rand Interest Rates'!M166,'Inputs and Outputs'!$B$5,'Inputs and Outputs'!$B$6)</f>
        <v>2.9317428956649228E-2</v>
      </c>
      <c r="N166" s="16">
        <f>_xlfn.NORM.INV('Rand Interest Rates'!N166,'Inputs and Outputs'!$B$5,'Inputs and Outputs'!$B$6)</f>
        <v>2.852672654259766E-2</v>
      </c>
      <c r="O166" s="16">
        <f>_xlfn.NORM.INV('Rand Interest Rates'!O166,'Inputs and Outputs'!$B$5,'Inputs and Outputs'!$B$6)</f>
        <v>3.1903427963548031E-2</v>
      </c>
      <c r="P166" s="16">
        <f>_xlfn.NORM.INV('Rand Interest Rates'!P166,'Inputs and Outputs'!$B$5,'Inputs and Outputs'!$B$6)</f>
        <v>3.2234166798801034E-2</v>
      </c>
      <c r="Q166" s="16">
        <f>_xlfn.NORM.INV('Rand Interest Rates'!Q166,'Inputs and Outputs'!$B$5,'Inputs and Outputs'!$B$6)</f>
        <v>3.1808851497679209E-2</v>
      </c>
      <c r="R166" s="16">
        <f>_xlfn.NORM.INV('Rand Interest Rates'!R166,'Inputs and Outputs'!$B$5,'Inputs and Outputs'!$B$6)</f>
        <v>3.1079385218250741E-2</v>
      </c>
      <c r="S166" s="16">
        <f>_xlfn.NORM.INV('Rand Interest Rates'!S166,'Inputs and Outputs'!$B$5,'Inputs and Outputs'!$B$6)</f>
        <v>3.07589346129288E-2</v>
      </c>
      <c r="T166" s="16">
        <f>_xlfn.NORM.INV('Rand Interest Rates'!T166,'Inputs and Outputs'!$B$5,'Inputs and Outputs'!$B$6)</f>
        <v>3.4599850077358899E-2</v>
      </c>
      <c r="U166" s="16">
        <f>_xlfn.NORM.INV('Rand Interest Rates'!U166,'Inputs and Outputs'!$B$5,'Inputs and Outputs'!$B$6)</f>
        <v>3.0249196312466475E-2</v>
      </c>
      <c r="V166" s="16">
        <f>_xlfn.NORM.INV('Rand Interest Rates'!V166,'Inputs and Outputs'!$B$5,'Inputs and Outputs'!$B$6)</f>
        <v>3.2247022782677708E-2</v>
      </c>
      <c r="W166" s="16">
        <f>_xlfn.NORM.INV('Rand Interest Rates'!W166,'Inputs and Outputs'!$B$5,'Inputs and Outputs'!$B$6)</f>
        <v>3.3627074668627362E-2</v>
      </c>
      <c r="X166" s="16">
        <f>_xlfn.NORM.INV('Rand Interest Rates'!X166,'Inputs and Outputs'!$B$5,'Inputs and Outputs'!$B$6)</f>
        <v>2.9707956974189795E-2</v>
      </c>
      <c r="Y166" s="16">
        <f>_xlfn.NORM.INV('Rand Interest Rates'!Y166,'Inputs and Outputs'!$B$5,'Inputs and Outputs'!$B$6)</f>
        <v>2.9978732931774495E-2</v>
      </c>
      <c r="Z166" s="16">
        <f>_xlfn.NORM.INV('Rand Interest Rates'!Z166,'Inputs and Outputs'!$B$5,'Inputs and Outputs'!$B$6)</f>
        <v>3.1489537004653755E-2</v>
      </c>
      <c r="AA166" s="16">
        <f>_xlfn.NORM.INV('Rand Interest Rates'!AA166,'Inputs and Outputs'!$B$5,'Inputs and Outputs'!$B$6)</f>
        <v>3.1715501961062313E-2</v>
      </c>
      <c r="AB166" s="16">
        <f>_xlfn.NORM.INV('Rand Interest Rates'!AB166,'Inputs and Outputs'!$B$5,'Inputs and Outputs'!$B$6)</f>
        <v>3.0563160303667781E-2</v>
      </c>
      <c r="AC166" s="16">
        <f>_xlfn.NORM.INV('Rand Interest Rates'!AC166,'Inputs and Outputs'!$B$5,'Inputs and Outputs'!$B$6)</f>
        <v>2.7610107101460338E-2</v>
      </c>
      <c r="AD166" s="16">
        <f>_xlfn.NORM.INV('Rand Interest Rates'!AD166,'Inputs and Outputs'!$B$5,'Inputs and Outputs'!$B$6)</f>
        <v>3.104213302740555E-2</v>
      </c>
      <c r="AE166" s="16">
        <f>_xlfn.NORM.INV('Rand Interest Rates'!AE166,'Inputs and Outputs'!$B$5,'Inputs and Outputs'!$B$6)</f>
        <v>3.3180293451733539E-2</v>
      </c>
      <c r="AF166" s="16">
        <f>_xlfn.NORM.INV('Rand Interest Rates'!AF166,'Inputs and Outputs'!$B$5,'Inputs and Outputs'!$B$6)</f>
        <v>3.2246057797148883E-2</v>
      </c>
      <c r="AG166" s="16">
        <f>_xlfn.NORM.INV('Rand Interest Rates'!AG166,'Inputs and Outputs'!$B$5,'Inputs and Outputs'!$B$6)</f>
        <v>2.749747449787036E-2</v>
      </c>
      <c r="AH166" s="16">
        <f>_xlfn.NORM.INV('Rand Interest Rates'!AH166,'Inputs and Outputs'!$B$5,'Inputs and Outputs'!$B$6)</f>
        <v>3.378491098320581E-2</v>
      </c>
      <c r="AI166" s="16">
        <f>_xlfn.NORM.INV('Rand Interest Rates'!AI166,'Inputs and Outputs'!$B$5,'Inputs and Outputs'!$B$6)</f>
        <v>3.0627545790714524E-2</v>
      </c>
      <c r="AJ166" s="16">
        <f>_xlfn.NORM.INV('Rand Interest Rates'!AJ166,'Inputs and Outputs'!$B$5,'Inputs and Outputs'!$B$6)</f>
        <v>2.7891851219378639E-2</v>
      </c>
      <c r="AK166" s="16">
        <f>_xlfn.NORM.INV('Rand Interest Rates'!AK166,'Inputs and Outputs'!$B$5,'Inputs and Outputs'!$B$6)</f>
        <v>2.9922157272380796E-2</v>
      </c>
      <c r="AL166" s="16">
        <f>_xlfn.NORM.INV('Rand Interest Rates'!AL166,'Inputs and Outputs'!$B$5,'Inputs and Outputs'!$B$6)</f>
        <v>3.4125751427032051E-2</v>
      </c>
      <c r="AM166" s="16">
        <f>_xlfn.NORM.INV('Rand Interest Rates'!AM166,'Inputs and Outputs'!$B$5,'Inputs and Outputs'!$B$6)</f>
        <v>2.9666851322650303E-2</v>
      </c>
      <c r="AN166" s="16">
        <f>_xlfn.NORM.INV('Rand Interest Rates'!AN166,'Inputs and Outputs'!$B$5,'Inputs and Outputs'!$B$6)</f>
        <v>3.1654276725550365E-2</v>
      </c>
      <c r="AO166" s="16">
        <f>_xlfn.NORM.INV('Rand Interest Rates'!AO166,'Inputs and Outputs'!$B$5,'Inputs and Outputs'!$B$6)</f>
        <v>2.6768856604617395E-2</v>
      </c>
      <c r="AP166" s="16">
        <f>_xlfn.NORM.INV('Rand Interest Rates'!AP166,'Inputs and Outputs'!$B$5,'Inputs and Outputs'!$B$6)</f>
        <v>3.0250200666777763E-2</v>
      </c>
      <c r="AQ166" s="16">
        <f>_xlfn.NORM.INV('Rand Interest Rates'!AQ166,'Inputs and Outputs'!$B$5,'Inputs and Outputs'!$B$6)</f>
        <v>2.8666057606314185E-2</v>
      </c>
      <c r="AR166" s="16">
        <f>_xlfn.NORM.INV('Rand Interest Rates'!AR166,'Inputs and Outputs'!$B$5,'Inputs and Outputs'!$B$6)</f>
        <v>2.8307621650706584E-2</v>
      </c>
      <c r="AS166" s="16">
        <f>_xlfn.NORM.INV('Rand Interest Rates'!AS166,'Inputs and Outputs'!$B$5,'Inputs and Outputs'!$B$6)</f>
        <v>3.3751826896403256E-2</v>
      </c>
      <c r="AT166" s="16">
        <f>_xlfn.NORM.INV('Rand Interest Rates'!AT166,'Inputs and Outputs'!$B$5,'Inputs and Outputs'!$B$6)</f>
        <v>3.5521340251863348E-2</v>
      </c>
      <c r="AU166" s="16">
        <f>_xlfn.NORM.INV('Rand Interest Rates'!AU166,'Inputs and Outputs'!$B$5,'Inputs and Outputs'!$B$6)</f>
        <v>3.3104836066156267E-2</v>
      </c>
      <c r="AV166" s="16">
        <f>_xlfn.NORM.INV('Rand Interest Rates'!AV166,'Inputs and Outputs'!$B$5,'Inputs and Outputs'!$B$6)</f>
        <v>3.3005255309100763E-2</v>
      </c>
      <c r="AW166" s="16">
        <f>_xlfn.NORM.INV('Rand Interest Rates'!AW166,'Inputs and Outputs'!$B$5,'Inputs and Outputs'!$B$6)</f>
        <v>2.8507803482006627E-2</v>
      </c>
      <c r="AX166" s="16">
        <f>_xlfn.NORM.INV('Rand Interest Rates'!AX166,'Inputs and Outputs'!$B$5,'Inputs and Outputs'!$B$6)</f>
        <v>2.1812602642660835E-2</v>
      </c>
      <c r="AY166" s="16">
        <f>_xlfn.NORM.INV('Rand Interest Rates'!AY166,'Inputs and Outputs'!$B$5,'Inputs and Outputs'!$B$6)</f>
        <v>3.3648234726878827E-2</v>
      </c>
      <c r="AZ166" s="16">
        <f>_xlfn.NORM.INV('Rand Interest Rates'!AZ166,'Inputs and Outputs'!$B$5,'Inputs and Outputs'!$B$6)</f>
        <v>3.0383860106170252E-2</v>
      </c>
      <c r="BA166" s="16">
        <f>_xlfn.NORM.INV('Rand Interest Rates'!BA166,'Inputs and Outputs'!$B$5,'Inputs and Outputs'!$B$6)</f>
        <v>3.0102622475748707E-2</v>
      </c>
      <c r="BB166" s="16">
        <f>_xlfn.NORM.INV('Rand Interest Rates'!BB166,'Inputs and Outputs'!$B$5,'Inputs and Outputs'!$B$6)</f>
        <v>3.3718288572634932E-2</v>
      </c>
      <c r="BC166" s="16">
        <f>_xlfn.NORM.INV('Rand Interest Rates'!BC166,'Inputs and Outputs'!$B$5,'Inputs and Outputs'!$B$6)</f>
        <v>3.1206313704553075E-2</v>
      </c>
      <c r="BD166" s="16">
        <f>_xlfn.NORM.INV('Rand Interest Rates'!BD166,'Inputs and Outputs'!$B$5,'Inputs and Outputs'!$B$6)</f>
        <v>3.0261611922229349E-2</v>
      </c>
      <c r="BE166" s="16">
        <f>_xlfn.NORM.INV('Rand Interest Rates'!BE166,'Inputs and Outputs'!$B$5,'Inputs and Outputs'!$B$6)</f>
        <v>3.2240603822853806E-2</v>
      </c>
      <c r="BF166" s="16">
        <f>_xlfn.NORM.INV('Rand Interest Rates'!BF166,'Inputs and Outputs'!$B$5,'Inputs and Outputs'!$B$6)</f>
        <v>2.9824429190533058E-2</v>
      </c>
      <c r="BG166" s="16">
        <f>_xlfn.NORM.INV('Rand Interest Rates'!BG166,'Inputs and Outputs'!$B$5,'Inputs and Outputs'!$B$6)</f>
        <v>2.9525660986896567E-2</v>
      </c>
      <c r="BH166" s="16">
        <f>_xlfn.NORM.INV('Rand Interest Rates'!BH166,'Inputs and Outputs'!$B$5,'Inputs and Outputs'!$B$6)</f>
        <v>3.2207571332208362E-2</v>
      </c>
      <c r="BI166" s="16">
        <f>_xlfn.NORM.INV('Rand Interest Rates'!BI166,'Inputs and Outputs'!$B$5,'Inputs and Outputs'!$B$6)</f>
        <v>3.2764942213366635E-2</v>
      </c>
      <c r="BJ166" s="16">
        <f>_xlfn.NORM.INV('Rand Interest Rates'!BJ166,'Inputs and Outputs'!$B$5,'Inputs and Outputs'!$B$6)</f>
        <v>2.9619726102069904E-2</v>
      </c>
      <c r="BK166" s="16">
        <f>_xlfn.NORM.INV('Rand Interest Rates'!BK166,'Inputs and Outputs'!$B$5,'Inputs and Outputs'!$B$6)</f>
        <v>3.1906772023834962E-2</v>
      </c>
      <c r="BL166" s="16">
        <f>_xlfn.NORM.INV('Rand Interest Rates'!BL166,'Inputs and Outputs'!$B$5,'Inputs and Outputs'!$B$6)</f>
        <v>3.3306953343026857E-2</v>
      </c>
      <c r="BM166" s="16">
        <f>_xlfn.NORM.INV('Rand Interest Rates'!BM166,'Inputs and Outputs'!$B$5,'Inputs and Outputs'!$B$6)</f>
        <v>3.4962544549869315E-2</v>
      </c>
      <c r="BN166" s="16">
        <f>_xlfn.NORM.INV('Rand Interest Rates'!BN166,'Inputs and Outputs'!$B$5,'Inputs and Outputs'!$B$6)</f>
        <v>2.9212779578494823E-2</v>
      </c>
      <c r="BO166" s="16">
        <f>_xlfn.NORM.INV('Rand Interest Rates'!BO166,'Inputs and Outputs'!$B$5,'Inputs and Outputs'!$B$6)</f>
        <v>2.7001392851090388E-2</v>
      </c>
      <c r="BP166" s="16">
        <f>_xlfn.NORM.INV('Rand Interest Rates'!BP166,'Inputs and Outputs'!$B$5,'Inputs and Outputs'!$B$6)</f>
        <v>3.2078148061918797E-2</v>
      </c>
      <c r="BQ166" s="16">
        <f>_xlfn.NORM.INV('Rand Interest Rates'!BQ166,'Inputs and Outputs'!$B$5,'Inputs and Outputs'!$B$6)</f>
        <v>3.0528938172750243E-2</v>
      </c>
      <c r="BR166" s="16">
        <f>_xlfn.NORM.INV('Rand Interest Rates'!BR166,'Inputs and Outputs'!$B$5,'Inputs and Outputs'!$B$6)</f>
        <v>3.1660835689183119E-2</v>
      </c>
      <c r="BS166" s="16">
        <f>_xlfn.NORM.INV('Rand Interest Rates'!BS166,'Inputs and Outputs'!$B$5,'Inputs and Outputs'!$B$6)</f>
        <v>3.2280468426777897E-2</v>
      </c>
      <c r="BT166" s="16">
        <f>_xlfn.NORM.INV('Rand Interest Rates'!BT166,'Inputs and Outputs'!$B$5,'Inputs and Outputs'!$B$6)</f>
        <v>2.6673591441266825E-2</v>
      </c>
    </row>
    <row r="167" spans="1:72" x14ac:dyDescent="0.25">
      <c r="A167" s="9">
        <v>166</v>
      </c>
      <c r="B167" s="16"/>
      <c r="C167" s="16">
        <f>_xlfn.NORM.INV('Rand Interest Rates'!C167,'Inputs and Outputs'!$B$5,'Inputs and Outputs'!$B$6)</f>
        <v>3.1442363877505479E-2</v>
      </c>
      <c r="D167" s="16">
        <f>_xlfn.NORM.INV('Rand Interest Rates'!D167,'Inputs and Outputs'!$B$5,'Inputs and Outputs'!$B$6)</f>
        <v>2.7519894750321419E-2</v>
      </c>
      <c r="E167" s="16">
        <f>_xlfn.NORM.INV('Rand Interest Rates'!E167,'Inputs and Outputs'!$B$5,'Inputs and Outputs'!$B$6)</f>
        <v>2.8936147528004979E-2</v>
      </c>
      <c r="F167" s="16">
        <f>_xlfn.NORM.INV('Rand Interest Rates'!F167,'Inputs and Outputs'!$B$5,'Inputs and Outputs'!$B$6)</f>
        <v>3.0898831431140708E-2</v>
      </c>
      <c r="G167" s="16">
        <f>_xlfn.NORM.INV('Rand Interest Rates'!G167,'Inputs and Outputs'!$B$5,'Inputs and Outputs'!$B$6)</f>
        <v>3.4063830667100781E-2</v>
      </c>
      <c r="H167" s="16">
        <f>_xlfn.NORM.INV('Rand Interest Rates'!H167,'Inputs and Outputs'!$B$5,'Inputs and Outputs'!$B$6)</f>
        <v>3.0758417365479473E-2</v>
      </c>
      <c r="I167" s="16">
        <f>_xlfn.NORM.INV('Rand Interest Rates'!I167,'Inputs and Outputs'!$B$5,'Inputs and Outputs'!$B$6)</f>
        <v>3.2841846244453882E-2</v>
      </c>
      <c r="J167" s="16">
        <f>_xlfn.NORM.INV('Rand Interest Rates'!J167,'Inputs and Outputs'!$B$5,'Inputs and Outputs'!$B$6)</f>
        <v>2.9635575805392236E-2</v>
      </c>
      <c r="K167" s="16">
        <f>_xlfn.NORM.INV('Rand Interest Rates'!K167,'Inputs and Outputs'!$B$5,'Inputs and Outputs'!$B$6)</f>
        <v>2.8049088098152288E-2</v>
      </c>
      <c r="L167" s="16">
        <f>_xlfn.NORM.INV('Rand Interest Rates'!L167,'Inputs and Outputs'!$B$5,'Inputs and Outputs'!$B$6)</f>
        <v>3.091517855683729E-2</v>
      </c>
      <c r="M167" s="16">
        <f>_xlfn.NORM.INV('Rand Interest Rates'!M167,'Inputs and Outputs'!$B$5,'Inputs and Outputs'!$B$6)</f>
        <v>3.0444196985637648E-2</v>
      </c>
      <c r="N167" s="16">
        <f>_xlfn.NORM.INV('Rand Interest Rates'!N167,'Inputs and Outputs'!$B$5,'Inputs and Outputs'!$B$6)</f>
        <v>2.7493833613066981E-2</v>
      </c>
      <c r="O167" s="16">
        <f>_xlfn.NORM.INV('Rand Interest Rates'!O167,'Inputs and Outputs'!$B$5,'Inputs and Outputs'!$B$6)</f>
        <v>2.96142996071239E-2</v>
      </c>
      <c r="P167" s="16">
        <f>_xlfn.NORM.INV('Rand Interest Rates'!P167,'Inputs and Outputs'!$B$5,'Inputs and Outputs'!$B$6)</f>
        <v>2.6215999152740654E-2</v>
      </c>
      <c r="Q167" s="16">
        <f>_xlfn.NORM.INV('Rand Interest Rates'!Q167,'Inputs and Outputs'!$B$5,'Inputs and Outputs'!$B$6)</f>
        <v>2.7800955742004765E-2</v>
      </c>
      <c r="R167" s="16">
        <f>_xlfn.NORM.INV('Rand Interest Rates'!R167,'Inputs and Outputs'!$B$5,'Inputs and Outputs'!$B$6)</f>
        <v>3.0139955439989773E-2</v>
      </c>
      <c r="S167" s="16">
        <f>_xlfn.NORM.INV('Rand Interest Rates'!S167,'Inputs and Outputs'!$B$5,'Inputs and Outputs'!$B$6)</f>
        <v>3.4291794371456852E-2</v>
      </c>
      <c r="T167" s="16">
        <f>_xlfn.NORM.INV('Rand Interest Rates'!T167,'Inputs and Outputs'!$B$5,'Inputs and Outputs'!$B$6)</f>
        <v>3.3002839877534107E-2</v>
      </c>
      <c r="U167" s="16">
        <f>_xlfn.NORM.INV('Rand Interest Rates'!U167,'Inputs and Outputs'!$B$5,'Inputs and Outputs'!$B$6)</f>
        <v>2.8705043165425586E-2</v>
      </c>
      <c r="V167" s="16">
        <f>_xlfn.NORM.INV('Rand Interest Rates'!V167,'Inputs and Outputs'!$B$5,'Inputs and Outputs'!$B$6)</f>
        <v>3.2591369831644061E-2</v>
      </c>
      <c r="W167" s="16">
        <f>_xlfn.NORM.INV('Rand Interest Rates'!W167,'Inputs and Outputs'!$B$5,'Inputs and Outputs'!$B$6)</f>
        <v>2.9833933052063343E-2</v>
      </c>
      <c r="X167" s="16">
        <f>_xlfn.NORM.INV('Rand Interest Rates'!X167,'Inputs and Outputs'!$B$5,'Inputs and Outputs'!$B$6)</f>
        <v>3.3291365243710631E-2</v>
      </c>
      <c r="Y167" s="16">
        <f>_xlfn.NORM.INV('Rand Interest Rates'!Y167,'Inputs and Outputs'!$B$5,'Inputs and Outputs'!$B$6)</f>
        <v>3.3854733949717039E-2</v>
      </c>
      <c r="Z167" s="16">
        <f>_xlfn.NORM.INV('Rand Interest Rates'!Z167,'Inputs and Outputs'!$B$5,'Inputs and Outputs'!$B$6)</f>
        <v>3.1351868961332706E-2</v>
      </c>
      <c r="AA167" s="16">
        <f>_xlfn.NORM.INV('Rand Interest Rates'!AA167,'Inputs and Outputs'!$B$5,'Inputs and Outputs'!$B$6)</f>
        <v>3.5459694131858649E-2</v>
      </c>
      <c r="AB167" s="16">
        <f>_xlfn.NORM.INV('Rand Interest Rates'!AB167,'Inputs and Outputs'!$B$5,'Inputs and Outputs'!$B$6)</f>
        <v>3.3953266517956021E-2</v>
      </c>
      <c r="AC167" s="16">
        <f>_xlfn.NORM.INV('Rand Interest Rates'!AC167,'Inputs and Outputs'!$B$5,'Inputs and Outputs'!$B$6)</f>
        <v>3.2831577798217507E-2</v>
      </c>
      <c r="AD167" s="16">
        <f>_xlfn.NORM.INV('Rand Interest Rates'!AD167,'Inputs and Outputs'!$B$5,'Inputs and Outputs'!$B$6)</f>
        <v>3.2576572751284345E-2</v>
      </c>
      <c r="AE167" s="16">
        <f>_xlfn.NORM.INV('Rand Interest Rates'!AE167,'Inputs and Outputs'!$B$5,'Inputs and Outputs'!$B$6)</f>
        <v>2.8633508227592992E-2</v>
      </c>
      <c r="AF167" s="16">
        <f>_xlfn.NORM.INV('Rand Interest Rates'!AF167,'Inputs and Outputs'!$B$5,'Inputs and Outputs'!$B$6)</f>
        <v>3.0769863074559568E-2</v>
      </c>
      <c r="AG167" s="16">
        <f>_xlfn.NORM.INV('Rand Interest Rates'!AG167,'Inputs and Outputs'!$B$5,'Inputs and Outputs'!$B$6)</f>
        <v>2.7021664523456765E-2</v>
      </c>
      <c r="AH167" s="16">
        <f>_xlfn.NORM.INV('Rand Interest Rates'!AH167,'Inputs and Outputs'!$B$5,'Inputs and Outputs'!$B$6)</f>
        <v>2.7895484178852414E-2</v>
      </c>
      <c r="AI167" s="16">
        <f>_xlfn.NORM.INV('Rand Interest Rates'!AI167,'Inputs and Outputs'!$B$5,'Inputs and Outputs'!$B$6)</f>
        <v>3.527338868343298E-2</v>
      </c>
      <c r="AJ167" s="16">
        <f>_xlfn.NORM.INV('Rand Interest Rates'!AJ167,'Inputs and Outputs'!$B$5,'Inputs and Outputs'!$B$6)</f>
        <v>3.2289470294809212E-2</v>
      </c>
      <c r="AK167" s="16">
        <f>_xlfn.NORM.INV('Rand Interest Rates'!AK167,'Inputs and Outputs'!$B$5,'Inputs and Outputs'!$B$6)</f>
        <v>3.1395838177855691E-2</v>
      </c>
      <c r="AL167" s="16">
        <f>_xlfn.NORM.INV('Rand Interest Rates'!AL167,'Inputs and Outputs'!$B$5,'Inputs and Outputs'!$B$6)</f>
        <v>2.9449038685826059E-2</v>
      </c>
      <c r="AM167" s="16">
        <f>_xlfn.NORM.INV('Rand Interest Rates'!AM167,'Inputs and Outputs'!$B$5,'Inputs and Outputs'!$B$6)</f>
        <v>2.8941069343586975E-2</v>
      </c>
      <c r="AN167" s="16">
        <f>_xlfn.NORM.INV('Rand Interest Rates'!AN167,'Inputs and Outputs'!$B$5,'Inputs and Outputs'!$B$6)</f>
        <v>3.2397766021664068E-2</v>
      </c>
      <c r="AO167" s="16">
        <f>_xlfn.NORM.INV('Rand Interest Rates'!AO167,'Inputs and Outputs'!$B$5,'Inputs and Outputs'!$B$6)</f>
        <v>3.0176231180158095E-2</v>
      </c>
      <c r="AP167" s="16">
        <f>_xlfn.NORM.INV('Rand Interest Rates'!AP167,'Inputs and Outputs'!$B$5,'Inputs and Outputs'!$B$6)</f>
        <v>3.6234058886611437E-2</v>
      </c>
      <c r="AQ167" s="16">
        <f>_xlfn.NORM.INV('Rand Interest Rates'!AQ167,'Inputs and Outputs'!$B$5,'Inputs and Outputs'!$B$6)</f>
        <v>3.2998593634907293E-2</v>
      </c>
      <c r="AR167" s="16">
        <f>_xlfn.NORM.INV('Rand Interest Rates'!AR167,'Inputs and Outputs'!$B$5,'Inputs and Outputs'!$B$6)</f>
        <v>2.94902569975822E-2</v>
      </c>
      <c r="AS167" s="16">
        <f>_xlfn.NORM.INV('Rand Interest Rates'!AS167,'Inputs and Outputs'!$B$5,'Inputs and Outputs'!$B$6)</f>
        <v>3.0991373008621526E-2</v>
      </c>
      <c r="AT167" s="16">
        <f>_xlfn.NORM.INV('Rand Interest Rates'!AT167,'Inputs and Outputs'!$B$5,'Inputs and Outputs'!$B$6)</f>
        <v>3.2810120274346717E-2</v>
      </c>
      <c r="AU167" s="16">
        <f>_xlfn.NORM.INV('Rand Interest Rates'!AU167,'Inputs and Outputs'!$B$5,'Inputs and Outputs'!$B$6)</f>
        <v>3.3728627324117993E-2</v>
      </c>
      <c r="AV167" s="16">
        <f>_xlfn.NORM.INV('Rand Interest Rates'!AV167,'Inputs and Outputs'!$B$5,'Inputs and Outputs'!$B$6)</f>
        <v>3.0572154097548834E-2</v>
      </c>
      <c r="AW167" s="16">
        <f>_xlfn.NORM.INV('Rand Interest Rates'!AW167,'Inputs and Outputs'!$B$5,'Inputs and Outputs'!$B$6)</f>
        <v>2.9313844736996983E-2</v>
      </c>
      <c r="AX167" s="16">
        <f>_xlfn.NORM.INV('Rand Interest Rates'!AX167,'Inputs and Outputs'!$B$5,'Inputs and Outputs'!$B$6)</f>
        <v>2.9245401069484714E-2</v>
      </c>
      <c r="AY167" s="16">
        <f>_xlfn.NORM.INV('Rand Interest Rates'!AY167,'Inputs and Outputs'!$B$5,'Inputs and Outputs'!$B$6)</f>
        <v>2.9680184600539797E-2</v>
      </c>
      <c r="AZ167" s="16">
        <f>_xlfn.NORM.INV('Rand Interest Rates'!AZ167,'Inputs and Outputs'!$B$5,'Inputs and Outputs'!$B$6)</f>
        <v>2.9202179473187307E-2</v>
      </c>
      <c r="BA167" s="16">
        <f>_xlfn.NORM.INV('Rand Interest Rates'!BA167,'Inputs and Outputs'!$B$5,'Inputs and Outputs'!$B$6)</f>
        <v>2.6787222860608716E-2</v>
      </c>
      <c r="BB167" s="16">
        <f>_xlfn.NORM.INV('Rand Interest Rates'!BB167,'Inputs and Outputs'!$B$5,'Inputs and Outputs'!$B$6)</f>
        <v>3.2798007168421309E-2</v>
      </c>
      <c r="BC167" s="16">
        <f>_xlfn.NORM.INV('Rand Interest Rates'!BC167,'Inputs and Outputs'!$B$5,'Inputs and Outputs'!$B$6)</f>
        <v>3.2523696166914785E-2</v>
      </c>
      <c r="BD167" s="16">
        <f>_xlfn.NORM.INV('Rand Interest Rates'!BD167,'Inputs and Outputs'!$B$5,'Inputs and Outputs'!$B$6)</f>
        <v>3.1371148532511849E-2</v>
      </c>
      <c r="BE167" s="16">
        <f>_xlfn.NORM.INV('Rand Interest Rates'!BE167,'Inputs and Outputs'!$B$5,'Inputs and Outputs'!$B$6)</f>
        <v>2.8793186810169194E-2</v>
      </c>
      <c r="BF167" s="16">
        <f>_xlfn.NORM.INV('Rand Interest Rates'!BF167,'Inputs and Outputs'!$B$5,'Inputs and Outputs'!$B$6)</f>
        <v>3.1655826515108863E-2</v>
      </c>
      <c r="BG167" s="16">
        <f>_xlfn.NORM.INV('Rand Interest Rates'!BG167,'Inputs and Outputs'!$B$5,'Inputs and Outputs'!$B$6)</f>
        <v>3.0303605958285604E-2</v>
      </c>
      <c r="BH167" s="16">
        <f>_xlfn.NORM.INV('Rand Interest Rates'!BH167,'Inputs and Outputs'!$B$5,'Inputs and Outputs'!$B$6)</f>
        <v>3.3653493405424041E-2</v>
      </c>
      <c r="BI167" s="16">
        <f>_xlfn.NORM.INV('Rand Interest Rates'!BI167,'Inputs and Outputs'!$B$5,'Inputs and Outputs'!$B$6)</f>
        <v>2.9320741589847262E-2</v>
      </c>
      <c r="BJ167" s="16">
        <f>_xlfn.NORM.INV('Rand Interest Rates'!BJ167,'Inputs and Outputs'!$B$5,'Inputs and Outputs'!$B$6)</f>
        <v>2.9887053196467232E-2</v>
      </c>
      <c r="BK167" s="16">
        <f>_xlfn.NORM.INV('Rand Interest Rates'!BK167,'Inputs and Outputs'!$B$5,'Inputs and Outputs'!$B$6)</f>
        <v>2.9865128844346001E-2</v>
      </c>
      <c r="BL167" s="16">
        <f>_xlfn.NORM.INV('Rand Interest Rates'!BL167,'Inputs and Outputs'!$B$5,'Inputs and Outputs'!$B$6)</f>
        <v>2.9714807625255434E-2</v>
      </c>
      <c r="BM167" s="16">
        <f>_xlfn.NORM.INV('Rand Interest Rates'!BM167,'Inputs and Outputs'!$B$5,'Inputs and Outputs'!$B$6)</f>
        <v>2.9783558782134525E-2</v>
      </c>
      <c r="BN167" s="16">
        <f>_xlfn.NORM.INV('Rand Interest Rates'!BN167,'Inputs and Outputs'!$B$5,'Inputs and Outputs'!$B$6)</f>
        <v>3.3797477878916279E-2</v>
      </c>
      <c r="BO167" s="16">
        <f>_xlfn.NORM.INV('Rand Interest Rates'!BO167,'Inputs and Outputs'!$B$5,'Inputs and Outputs'!$B$6)</f>
        <v>2.9320738384978489E-2</v>
      </c>
      <c r="BP167" s="16">
        <f>_xlfn.NORM.INV('Rand Interest Rates'!BP167,'Inputs and Outputs'!$B$5,'Inputs and Outputs'!$B$6)</f>
        <v>3.3112335897140951E-2</v>
      </c>
      <c r="BQ167" s="16">
        <f>_xlfn.NORM.INV('Rand Interest Rates'!BQ167,'Inputs and Outputs'!$B$5,'Inputs and Outputs'!$B$6)</f>
        <v>3.08765578546163E-2</v>
      </c>
      <c r="BR167" s="16">
        <f>_xlfn.NORM.INV('Rand Interest Rates'!BR167,'Inputs and Outputs'!$B$5,'Inputs and Outputs'!$B$6)</f>
        <v>2.9674697350976446E-2</v>
      </c>
      <c r="BS167" s="16">
        <f>_xlfn.NORM.INV('Rand Interest Rates'!BS167,'Inputs and Outputs'!$B$5,'Inputs and Outputs'!$B$6)</f>
        <v>3.1016569100008648E-2</v>
      </c>
      <c r="BT167" s="16">
        <f>_xlfn.NORM.INV('Rand Interest Rates'!BT167,'Inputs and Outputs'!$B$5,'Inputs and Outputs'!$B$6)</f>
        <v>2.8612724998759879E-2</v>
      </c>
    </row>
    <row r="168" spans="1:72" x14ac:dyDescent="0.25">
      <c r="A168" s="9">
        <v>167</v>
      </c>
      <c r="B168" s="16"/>
      <c r="C168" s="16">
        <f>_xlfn.NORM.INV('Rand Interest Rates'!C168,'Inputs and Outputs'!$B$5,'Inputs and Outputs'!$B$6)</f>
        <v>3.3782712442663926E-2</v>
      </c>
      <c r="D168" s="16">
        <f>_xlfn.NORM.INV('Rand Interest Rates'!D168,'Inputs and Outputs'!$B$5,'Inputs and Outputs'!$B$6)</f>
        <v>2.857045534272247E-2</v>
      </c>
      <c r="E168" s="16">
        <f>_xlfn.NORM.INV('Rand Interest Rates'!E168,'Inputs and Outputs'!$B$5,'Inputs and Outputs'!$B$6)</f>
        <v>2.9885189308292121E-2</v>
      </c>
      <c r="F168" s="16">
        <f>_xlfn.NORM.INV('Rand Interest Rates'!F168,'Inputs and Outputs'!$B$5,'Inputs and Outputs'!$B$6)</f>
        <v>3.1899358786139469E-2</v>
      </c>
      <c r="G168" s="16">
        <f>_xlfn.NORM.INV('Rand Interest Rates'!G168,'Inputs and Outputs'!$B$5,'Inputs and Outputs'!$B$6)</f>
        <v>3.150309351247723E-2</v>
      </c>
      <c r="H168" s="16">
        <f>_xlfn.NORM.INV('Rand Interest Rates'!H168,'Inputs and Outputs'!$B$5,'Inputs and Outputs'!$B$6)</f>
        <v>3.0282730818388486E-2</v>
      </c>
      <c r="I168" s="16">
        <f>_xlfn.NORM.INV('Rand Interest Rates'!I168,'Inputs and Outputs'!$B$5,'Inputs and Outputs'!$B$6)</f>
        <v>3.3643341949325105E-2</v>
      </c>
      <c r="J168" s="16">
        <f>_xlfn.NORM.INV('Rand Interest Rates'!J168,'Inputs and Outputs'!$B$5,'Inputs and Outputs'!$B$6)</f>
        <v>3.3481605121742593E-2</v>
      </c>
      <c r="K168" s="16">
        <f>_xlfn.NORM.INV('Rand Interest Rates'!K168,'Inputs and Outputs'!$B$5,'Inputs and Outputs'!$B$6)</f>
        <v>3.4282987114848749E-2</v>
      </c>
      <c r="L168" s="16">
        <f>_xlfn.NORM.INV('Rand Interest Rates'!L168,'Inputs and Outputs'!$B$5,'Inputs and Outputs'!$B$6)</f>
        <v>3.2008483638817267E-2</v>
      </c>
      <c r="M168" s="16">
        <f>_xlfn.NORM.INV('Rand Interest Rates'!M168,'Inputs and Outputs'!$B$5,'Inputs and Outputs'!$B$6)</f>
        <v>3.4702844048088814E-2</v>
      </c>
      <c r="N168" s="16">
        <f>_xlfn.NORM.INV('Rand Interest Rates'!N168,'Inputs and Outputs'!$B$5,'Inputs and Outputs'!$B$6)</f>
        <v>3.2210745446526218E-2</v>
      </c>
      <c r="O168" s="16">
        <f>_xlfn.NORM.INV('Rand Interest Rates'!O168,'Inputs and Outputs'!$B$5,'Inputs and Outputs'!$B$6)</f>
        <v>2.881396960841796E-2</v>
      </c>
      <c r="P168" s="16">
        <f>_xlfn.NORM.INV('Rand Interest Rates'!P168,'Inputs and Outputs'!$B$5,'Inputs and Outputs'!$B$6)</f>
        <v>3.307785650257649E-2</v>
      </c>
      <c r="Q168" s="16">
        <f>_xlfn.NORM.INV('Rand Interest Rates'!Q168,'Inputs and Outputs'!$B$5,'Inputs and Outputs'!$B$6)</f>
        <v>2.5451728742036182E-2</v>
      </c>
      <c r="R168" s="16">
        <f>_xlfn.NORM.INV('Rand Interest Rates'!R168,'Inputs and Outputs'!$B$5,'Inputs and Outputs'!$B$6)</f>
        <v>2.6710223060038014E-2</v>
      </c>
      <c r="S168" s="16">
        <f>_xlfn.NORM.INV('Rand Interest Rates'!S168,'Inputs and Outputs'!$B$5,'Inputs and Outputs'!$B$6)</f>
        <v>2.5911939009882864E-2</v>
      </c>
      <c r="T168" s="16">
        <f>_xlfn.NORM.INV('Rand Interest Rates'!T168,'Inputs and Outputs'!$B$5,'Inputs and Outputs'!$B$6)</f>
        <v>3.2532404464472052E-2</v>
      </c>
      <c r="U168" s="16">
        <f>_xlfn.NORM.INV('Rand Interest Rates'!U168,'Inputs and Outputs'!$B$5,'Inputs and Outputs'!$B$6)</f>
        <v>3.0894693238505851E-2</v>
      </c>
      <c r="V168" s="16">
        <f>_xlfn.NORM.INV('Rand Interest Rates'!V168,'Inputs and Outputs'!$B$5,'Inputs and Outputs'!$B$6)</f>
        <v>3.1817855068213732E-2</v>
      </c>
      <c r="W168" s="16">
        <f>_xlfn.NORM.INV('Rand Interest Rates'!W168,'Inputs and Outputs'!$B$5,'Inputs and Outputs'!$B$6)</f>
        <v>3.438235354967175E-2</v>
      </c>
      <c r="X168" s="16">
        <f>_xlfn.NORM.INV('Rand Interest Rates'!X168,'Inputs and Outputs'!$B$5,'Inputs and Outputs'!$B$6)</f>
        <v>2.7915033914835068E-2</v>
      </c>
      <c r="Y168" s="16">
        <f>_xlfn.NORM.INV('Rand Interest Rates'!Y168,'Inputs and Outputs'!$B$5,'Inputs and Outputs'!$B$6)</f>
        <v>2.9973307837883028E-2</v>
      </c>
      <c r="Z168" s="16">
        <f>_xlfn.NORM.INV('Rand Interest Rates'!Z168,'Inputs and Outputs'!$B$5,'Inputs and Outputs'!$B$6)</f>
        <v>3.3115769414651011E-2</v>
      </c>
      <c r="AA168" s="16">
        <f>_xlfn.NORM.INV('Rand Interest Rates'!AA168,'Inputs and Outputs'!$B$5,'Inputs and Outputs'!$B$6)</f>
        <v>2.9966285861385715E-2</v>
      </c>
      <c r="AB168" s="16">
        <f>_xlfn.NORM.INV('Rand Interest Rates'!AB168,'Inputs and Outputs'!$B$5,'Inputs and Outputs'!$B$6)</f>
        <v>3.4706706322964236E-2</v>
      </c>
      <c r="AC168" s="16">
        <f>_xlfn.NORM.INV('Rand Interest Rates'!AC168,'Inputs and Outputs'!$B$5,'Inputs and Outputs'!$B$6)</f>
        <v>2.7223779254302714E-2</v>
      </c>
      <c r="AD168" s="16">
        <f>_xlfn.NORM.INV('Rand Interest Rates'!AD168,'Inputs and Outputs'!$B$5,'Inputs and Outputs'!$B$6)</f>
        <v>2.9538404333726544E-2</v>
      </c>
      <c r="AE168" s="16">
        <f>_xlfn.NORM.INV('Rand Interest Rates'!AE168,'Inputs and Outputs'!$B$5,'Inputs and Outputs'!$B$6)</f>
        <v>2.7761444286291015E-2</v>
      </c>
      <c r="AF168" s="16">
        <f>_xlfn.NORM.INV('Rand Interest Rates'!AF168,'Inputs and Outputs'!$B$5,'Inputs and Outputs'!$B$6)</f>
        <v>2.9858596835409056E-2</v>
      </c>
      <c r="AG168" s="16">
        <f>_xlfn.NORM.INV('Rand Interest Rates'!AG168,'Inputs and Outputs'!$B$5,'Inputs and Outputs'!$B$6)</f>
        <v>3.1773603339926668E-2</v>
      </c>
      <c r="AH168" s="16">
        <f>_xlfn.NORM.INV('Rand Interest Rates'!AH168,'Inputs and Outputs'!$B$5,'Inputs and Outputs'!$B$6)</f>
        <v>3.1552425295909965E-2</v>
      </c>
      <c r="AI168" s="16">
        <f>_xlfn.NORM.INV('Rand Interest Rates'!AI168,'Inputs and Outputs'!$B$5,'Inputs and Outputs'!$B$6)</f>
        <v>3.1986400641609798E-2</v>
      </c>
      <c r="AJ168" s="16">
        <f>_xlfn.NORM.INV('Rand Interest Rates'!AJ168,'Inputs and Outputs'!$B$5,'Inputs and Outputs'!$B$6)</f>
        <v>2.9525239526973054E-2</v>
      </c>
      <c r="AK168" s="16">
        <f>_xlfn.NORM.INV('Rand Interest Rates'!AK168,'Inputs and Outputs'!$B$5,'Inputs and Outputs'!$B$6)</f>
        <v>2.614238474901184E-2</v>
      </c>
      <c r="AL168" s="16">
        <f>_xlfn.NORM.INV('Rand Interest Rates'!AL168,'Inputs and Outputs'!$B$5,'Inputs and Outputs'!$B$6)</f>
        <v>3.0466361191772647E-2</v>
      </c>
      <c r="AM168" s="16">
        <f>_xlfn.NORM.INV('Rand Interest Rates'!AM168,'Inputs and Outputs'!$B$5,'Inputs and Outputs'!$B$6)</f>
        <v>3.025174104339335E-2</v>
      </c>
      <c r="AN168" s="16">
        <f>_xlfn.NORM.INV('Rand Interest Rates'!AN168,'Inputs and Outputs'!$B$5,'Inputs and Outputs'!$B$6)</f>
        <v>3.1500865918628822E-2</v>
      </c>
      <c r="AO168" s="16">
        <f>_xlfn.NORM.INV('Rand Interest Rates'!AO168,'Inputs and Outputs'!$B$5,'Inputs and Outputs'!$B$6)</f>
        <v>2.9974673111601478E-2</v>
      </c>
      <c r="AP168" s="16">
        <f>_xlfn.NORM.INV('Rand Interest Rates'!AP168,'Inputs and Outputs'!$B$5,'Inputs and Outputs'!$B$6)</f>
        <v>3.1954974651595733E-2</v>
      </c>
      <c r="AQ168" s="16">
        <f>_xlfn.NORM.INV('Rand Interest Rates'!AQ168,'Inputs and Outputs'!$B$5,'Inputs and Outputs'!$B$6)</f>
        <v>2.8286506498661219E-2</v>
      </c>
      <c r="AR168" s="16">
        <f>_xlfn.NORM.INV('Rand Interest Rates'!AR168,'Inputs and Outputs'!$B$5,'Inputs and Outputs'!$B$6)</f>
        <v>2.7604393493782534E-2</v>
      </c>
      <c r="AS168" s="16">
        <f>_xlfn.NORM.INV('Rand Interest Rates'!AS168,'Inputs and Outputs'!$B$5,'Inputs and Outputs'!$B$6)</f>
        <v>3.2625812925316619E-2</v>
      </c>
      <c r="AT168" s="16">
        <f>_xlfn.NORM.INV('Rand Interest Rates'!AT168,'Inputs and Outputs'!$B$5,'Inputs and Outputs'!$B$6)</f>
        <v>3.526540574455473E-2</v>
      </c>
      <c r="AU168" s="16">
        <f>_xlfn.NORM.INV('Rand Interest Rates'!AU168,'Inputs and Outputs'!$B$5,'Inputs and Outputs'!$B$6)</f>
        <v>2.7718673681830969E-2</v>
      </c>
      <c r="AV168" s="16">
        <f>_xlfn.NORM.INV('Rand Interest Rates'!AV168,'Inputs and Outputs'!$B$5,'Inputs and Outputs'!$B$6)</f>
        <v>3.5443394741555966E-2</v>
      </c>
      <c r="AW168" s="16">
        <f>_xlfn.NORM.INV('Rand Interest Rates'!AW168,'Inputs and Outputs'!$B$5,'Inputs and Outputs'!$B$6)</f>
        <v>3.1177266837088439E-2</v>
      </c>
      <c r="AX168" s="16">
        <f>_xlfn.NORM.INV('Rand Interest Rates'!AX168,'Inputs and Outputs'!$B$5,'Inputs and Outputs'!$B$6)</f>
        <v>2.974564299898777E-2</v>
      </c>
      <c r="AY168" s="16">
        <f>_xlfn.NORM.INV('Rand Interest Rates'!AY168,'Inputs and Outputs'!$B$5,'Inputs and Outputs'!$B$6)</f>
        <v>3.6236550182787E-2</v>
      </c>
      <c r="AZ168" s="16">
        <f>_xlfn.NORM.INV('Rand Interest Rates'!AZ168,'Inputs and Outputs'!$B$5,'Inputs and Outputs'!$B$6)</f>
        <v>2.8924282400490768E-2</v>
      </c>
      <c r="BA168" s="16">
        <f>_xlfn.NORM.INV('Rand Interest Rates'!BA168,'Inputs and Outputs'!$B$5,'Inputs and Outputs'!$B$6)</f>
        <v>2.8896470974841257E-2</v>
      </c>
      <c r="BB168" s="16">
        <f>_xlfn.NORM.INV('Rand Interest Rates'!BB168,'Inputs and Outputs'!$B$5,'Inputs and Outputs'!$B$6)</f>
        <v>2.4863966933638793E-2</v>
      </c>
      <c r="BC168" s="16">
        <f>_xlfn.NORM.INV('Rand Interest Rates'!BC168,'Inputs and Outputs'!$B$5,'Inputs and Outputs'!$B$6)</f>
        <v>3.241246559374171E-2</v>
      </c>
      <c r="BD168" s="16">
        <f>_xlfn.NORM.INV('Rand Interest Rates'!BD168,'Inputs and Outputs'!$B$5,'Inputs and Outputs'!$B$6)</f>
        <v>3.3498079632160456E-2</v>
      </c>
      <c r="BE168" s="16">
        <f>_xlfn.NORM.INV('Rand Interest Rates'!BE168,'Inputs and Outputs'!$B$5,'Inputs and Outputs'!$B$6)</f>
        <v>3.3383641391986248E-2</v>
      </c>
      <c r="BF168" s="16">
        <f>_xlfn.NORM.INV('Rand Interest Rates'!BF168,'Inputs and Outputs'!$B$5,'Inputs and Outputs'!$B$6)</f>
        <v>3.1684560133229206E-2</v>
      </c>
      <c r="BG168" s="16">
        <f>_xlfn.NORM.INV('Rand Interest Rates'!BG168,'Inputs and Outputs'!$B$5,'Inputs and Outputs'!$B$6)</f>
        <v>3.1040722294782823E-2</v>
      </c>
      <c r="BH168" s="16">
        <f>_xlfn.NORM.INV('Rand Interest Rates'!BH168,'Inputs and Outputs'!$B$5,'Inputs and Outputs'!$B$6)</f>
        <v>2.88408400642538E-2</v>
      </c>
      <c r="BI168" s="16">
        <f>_xlfn.NORM.INV('Rand Interest Rates'!BI168,'Inputs and Outputs'!$B$5,'Inputs and Outputs'!$B$6)</f>
        <v>2.8501313657135558E-2</v>
      </c>
      <c r="BJ168" s="16">
        <f>_xlfn.NORM.INV('Rand Interest Rates'!BJ168,'Inputs and Outputs'!$B$5,'Inputs and Outputs'!$B$6)</f>
        <v>3.4543042189570917E-2</v>
      </c>
      <c r="BK168" s="16">
        <f>_xlfn.NORM.INV('Rand Interest Rates'!BK168,'Inputs and Outputs'!$B$5,'Inputs and Outputs'!$B$6)</f>
        <v>3.0350682702065191E-2</v>
      </c>
      <c r="BL168" s="16">
        <f>_xlfn.NORM.INV('Rand Interest Rates'!BL168,'Inputs and Outputs'!$B$5,'Inputs and Outputs'!$B$6)</f>
        <v>3.1137433927891901E-2</v>
      </c>
      <c r="BM168" s="16">
        <f>_xlfn.NORM.INV('Rand Interest Rates'!BM168,'Inputs and Outputs'!$B$5,'Inputs and Outputs'!$B$6)</f>
        <v>3.3173850418013975E-2</v>
      </c>
      <c r="BN168" s="16">
        <f>_xlfn.NORM.INV('Rand Interest Rates'!BN168,'Inputs and Outputs'!$B$5,'Inputs and Outputs'!$B$6)</f>
        <v>3.0245901263418969E-2</v>
      </c>
      <c r="BO168" s="16">
        <f>_xlfn.NORM.INV('Rand Interest Rates'!BO168,'Inputs and Outputs'!$B$5,'Inputs and Outputs'!$B$6)</f>
        <v>2.6765691046629049E-2</v>
      </c>
      <c r="BP168" s="16">
        <f>_xlfn.NORM.INV('Rand Interest Rates'!BP168,'Inputs and Outputs'!$B$5,'Inputs and Outputs'!$B$6)</f>
        <v>3.2482330499319506E-2</v>
      </c>
      <c r="BQ168" s="16">
        <f>_xlfn.NORM.INV('Rand Interest Rates'!BQ168,'Inputs and Outputs'!$B$5,'Inputs and Outputs'!$B$6)</f>
        <v>2.8862808870014189E-2</v>
      </c>
      <c r="BR168" s="16">
        <f>_xlfn.NORM.INV('Rand Interest Rates'!BR168,'Inputs and Outputs'!$B$5,'Inputs and Outputs'!$B$6)</f>
        <v>3.2020268473790775E-2</v>
      </c>
      <c r="BS168" s="16">
        <f>_xlfn.NORM.INV('Rand Interest Rates'!BS168,'Inputs and Outputs'!$B$5,'Inputs and Outputs'!$B$6)</f>
        <v>3.2978269525967829E-2</v>
      </c>
      <c r="BT168" s="16">
        <f>_xlfn.NORM.INV('Rand Interest Rates'!BT168,'Inputs and Outputs'!$B$5,'Inputs and Outputs'!$B$6)</f>
        <v>3.1935222409463782E-2</v>
      </c>
    </row>
    <row r="169" spans="1:72" x14ac:dyDescent="0.25">
      <c r="A169" s="9">
        <v>168</v>
      </c>
      <c r="B169" s="16"/>
      <c r="C169" s="16">
        <f>_xlfn.NORM.INV('Rand Interest Rates'!C169,'Inputs and Outputs'!$B$5,'Inputs and Outputs'!$B$6)</f>
        <v>3.3847698553439241E-2</v>
      </c>
      <c r="D169" s="16">
        <f>_xlfn.NORM.INV('Rand Interest Rates'!D169,'Inputs and Outputs'!$B$5,'Inputs and Outputs'!$B$6)</f>
        <v>3.0468907672095386E-2</v>
      </c>
      <c r="E169" s="16">
        <f>_xlfn.NORM.INV('Rand Interest Rates'!E169,'Inputs and Outputs'!$B$5,'Inputs and Outputs'!$B$6)</f>
        <v>3.0203943601931675E-2</v>
      </c>
      <c r="F169" s="16">
        <f>_xlfn.NORM.INV('Rand Interest Rates'!F169,'Inputs and Outputs'!$B$5,'Inputs and Outputs'!$B$6)</f>
        <v>2.8439065778055706E-2</v>
      </c>
      <c r="G169" s="16">
        <f>_xlfn.NORM.INV('Rand Interest Rates'!G169,'Inputs and Outputs'!$B$5,'Inputs and Outputs'!$B$6)</f>
        <v>3.2976437950216854E-2</v>
      </c>
      <c r="H169" s="16">
        <f>_xlfn.NORM.INV('Rand Interest Rates'!H169,'Inputs and Outputs'!$B$5,'Inputs and Outputs'!$B$6)</f>
        <v>3.5241393496727183E-2</v>
      </c>
      <c r="I169" s="16">
        <f>_xlfn.NORM.INV('Rand Interest Rates'!I169,'Inputs and Outputs'!$B$5,'Inputs and Outputs'!$B$6)</f>
        <v>3.2434260530505313E-2</v>
      </c>
      <c r="J169" s="16">
        <f>_xlfn.NORM.INV('Rand Interest Rates'!J169,'Inputs and Outputs'!$B$5,'Inputs and Outputs'!$B$6)</f>
        <v>3.5511476756733343E-2</v>
      </c>
      <c r="K169" s="16">
        <f>_xlfn.NORM.INV('Rand Interest Rates'!K169,'Inputs and Outputs'!$B$5,'Inputs and Outputs'!$B$6)</f>
        <v>3.5332069991724321E-2</v>
      </c>
      <c r="L169" s="16">
        <f>_xlfn.NORM.INV('Rand Interest Rates'!L169,'Inputs and Outputs'!$B$5,'Inputs and Outputs'!$B$6)</f>
        <v>2.9531234550067183E-2</v>
      </c>
      <c r="M169" s="16">
        <f>_xlfn.NORM.INV('Rand Interest Rates'!M169,'Inputs and Outputs'!$B$5,'Inputs and Outputs'!$B$6)</f>
        <v>3.1105503741975044E-2</v>
      </c>
      <c r="N169" s="16">
        <f>_xlfn.NORM.INV('Rand Interest Rates'!N169,'Inputs and Outputs'!$B$5,'Inputs and Outputs'!$B$6)</f>
        <v>2.7193258098377526E-2</v>
      </c>
      <c r="O169" s="16">
        <f>_xlfn.NORM.INV('Rand Interest Rates'!O169,'Inputs and Outputs'!$B$5,'Inputs and Outputs'!$B$6)</f>
        <v>3.142611317075196E-2</v>
      </c>
      <c r="P169" s="16">
        <f>_xlfn.NORM.INV('Rand Interest Rates'!P169,'Inputs and Outputs'!$B$5,'Inputs and Outputs'!$B$6)</f>
        <v>3.1262231592649188E-2</v>
      </c>
      <c r="Q169" s="16">
        <f>_xlfn.NORM.INV('Rand Interest Rates'!Q169,'Inputs and Outputs'!$B$5,'Inputs and Outputs'!$B$6)</f>
        <v>3.3653268349883574E-2</v>
      </c>
      <c r="R169" s="16">
        <f>_xlfn.NORM.INV('Rand Interest Rates'!R169,'Inputs and Outputs'!$B$5,'Inputs and Outputs'!$B$6)</f>
        <v>3.2165682808534775E-2</v>
      </c>
      <c r="S169" s="16">
        <f>_xlfn.NORM.INV('Rand Interest Rates'!S169,'Inputs and Outputs'!$B$5,'Inputs and Outputs'!$B$6)</f>
        <v>3.1514042198170472E-2</v>
      </c>
      <c r="T169" s="16">
        <f>_xlfn.NORM.INV('Rand Interest Rates'!T169,'Inputs and Outputs'!$B$5,'Inputs and Outputs'!$B$6)</f>
        <v>3.1980001991746491E-2</v>
      </c>
      <c r="U169" s="16">
        <f>_xlfn.NORM.INV('Rand Interest Rates'!U169,'Inputs and Outputs'!$B$5,'Inputs and Outputs'!$B$6)</f>
        <v>3.1226535174609882E-2</v>
      </c>
      <c r="V169" s="16">
        <f>_xlfn.NORM.INV('Rand Interest Rates'!V169,'Inputs and Outputs'!$B$5,'Inputs and Outputs'!$B$6)</f>
        <v>3.0289749384324608E-2</v>
      </c>
      <c r="W169" s="16">
        <f>_xlfn.NORM.INV('Rand Interest Rates'!W169,'Inputs and Outputs'!$B$5,'Inputs and Outputs'!$B$6)</f>
        <v>3.09213288292816E-2</v>
      </c>
      <c r="X169" s="16">
        <f>_xlfn.NORM.INV('Rand Interest Rates'!X169,'Inputs and Outputs'!$B$5,'Inputs and Outputs'!$B$6)</f>
        <v>2.8856044487963698E-2</v>
      </c>
      <c r="Y169" s="16">
        <f>_xlfn.NORM.INV('Rand Interest Rates'!Y169,'Inputs and Outputs'!$B$5,'Inputs and Outputs'!$B$6)</f>
        <v>2.9469302520698851E-2</v>
      </c>
      <c r="Z169" s="16">
        <f>_xlfn.NORM.INV('Rand Interest Rates'!Z169,'Inputs and Outputs'!$B$5,'Inputs and Outputs'!$B$6)</f>
        <v>3.2836129834642624E-2</v>
      </c>
      <c r="AA169" s="16">
        <f>_xlfn.NORM.INV('Rand Interest Rates'!AA169,'Inputs and Outputs'!$B$5,'Inputs and Outputs'!$B$6)</f>
        <v>3.1499394584849821E-2</v>
      </c>
      <c r="AB169" s="16">
        <f>_xlfn.NORM.INV('Rand Interest Rates'!AB169,'Inputs and Outputs'!$B$5,'Inputs and Outputs'!$B$6)</f>
        <v>2.7571870340220392E-2</v>
      </c>
      <c r="AC169" s="16">
        <f>_xlfn.NORM.INV('Rand Interest Rates'!AC169,'Inputs and Outputs'!$B$5,'Inputs and Outputs'!$B$6)</f>
        <v>3.3728399626177026E-2</v>
      </c>
      <c r="AD169" s="16">
        <f>_xlfn.NORM.INV('Rand Interest Rates'!AD169,'Inputs and Outputs'!$B$5,'Inputs and Outputs'!$B$6)</f>
        <v>2.9193098079308446E-2</v>
      </c>
      <c r="AE169" s="16">
        <f>_xlfn.NORM.INV('Rand Interest Rates'!AE169,'Inputs and Outputs'!$B$5,'Inputs and Outputs'!$B$6)</f>
        <v>3.2724708485097981E-2</v>
      </c>
      <c r="AF169" s="16">
        <f>_xlfn.NORM.INV('Rand Interest Rates'!AF169,'Inputs and Outputs'!$B$5,'Inputs and Outputs'!$B$6)</f>
        <v>2.8634458756153381E-2</v>
      </c>
      <c r="AG169" s="16">
        <f>_xlfn.NORM.INV('Rand Interest Rates'!AG169,'Inputs and Outputs'!$B$5,'Inputs and Outputs'!$B$6)</f>
        <v>3.2563289474688624E-2</v>
      </c>
      <c r="AH169" s="16">
        <f>_xlfn.NORM.INV('Rand Interest Rates'!AH169,'Inputs and Outputs'!$B$5,'Inputs and Outputs'!$B$6)</f>
        <v>3.1866980617113697E-2</v>
      </c>
      <c r="AI169" s="16">
        <f>_xlfn.NORM.INV('Rand Interest Rates'!AI169,'Inputs and Outputs'!$B$5,'Inputs and Outputs'!$B$6)</f>
        <v>2.9471069792104627E-2</v>
      </c>
      <c r="AJ169" s="16">
        <f>_xlfn.NORM.INV('Rand Interest Rates'!AJ169,'Inputs and Outputs'!$B$5,'Inputs and Outputs'!$B$6)</f>
        <v>3.2807888064310474E-2</v>
      </c>
      <c r="AK169" s="16">
        <f>_xlfn.NORM.INV('Rand Interest Rates'!AK169,'Inputs and Outputs'!$B$5,'Inputs and Outputs'!$B$6)</f>
        <v>2.9013954968578885E-2</v>
      </c>
      <c r="AL169" s="16">
        <f>_xlfn.NORM.INV('Rand Interest Rates'!AL169,'Inputs and Outputs'!$B$5,'Inputs and Outputs'!$B$6)</f>
        <v>3.5437581458038755E-2</v>
      </c>
      <c r="AM169" s="16">
        <f>_xlfn.NORM.INV('Rand Interest Rates'!AM169,'Inputs and Outputs'!$B$5,'Inputs and Outputs'!$B$6)</f>
        <v>3.5867031814196662E-2</v>
      </c>
      <c r="AN169" s="16">
        <f>_xlfn.NORM.INV('Rand Interest Rates'!AN169,'Inputs and Outputs'!$B$5,'Inputs and Outputs'!$B$6)</f>
        <v>3.1473358106825902E-2</v>
      </c>
      <c r="AO169" s="16">
        <f>_xlfn.NORM.INV('Rand Interest Rates'!AO169,'Inputs and Outputs'!$B$5,'Inputs and Outputs'!$B$6)</f>
        <v>3.3230035149177654E-2</v>
      </c>
      <c r="AP169" s="16">
        <f>_xlfn.NORM.INV('Rand Interest Rates'!AP169,'Inputs and Outputs'!$B$5,'Inputs and Outputs'!$B$6)</f>
        <v>3.2960472942271189E-2</v>
      </c>
      <c r="AQ169" s="16">
        <f>_xlfn.NORM.INV('Rand Interest Rates'!AQ169,'Inputs and Outputs'!$B$5,'Inputs and Outputs'!$B$6)</f>
        <v>3.0076705805707381E-2</v>
      </c>
      <c r="AR169" s="16">
        <f>_xlfn.NORM.INV('Rand Interest Rates'!AR169,'Inputs and Outputs'!$B$5,'Inputs and Outputs'!$B$6)</f>
        <v>3.0591661027240792E-2</v>
      </c>
      <c r="AS169" s="16">
        <f>_xlfn.NORM.INV('Rand Interest Rates'!AS169,'Inputs and Outputs'!$B$5,'Inputs and Outputs'!$B$6)</f>
        <v>2.9049310242741839E-2</v>
      </c>
      <c r="AT169" s="16">
        <f>_xlfn.NORM.INV('Rand Interest Rates'!AT169,'Inputs and Outputs'!$B$5,'Inputs and Outputs'!$B$6)</f>
        <v>3.1097473082311249E-2</v>
      </c>
      <c r="AU169" s="16">
        <f>_xlfn.NORM.INV('Rand Interest Rates'!AU169,'Inputs and Outputs'!$B$5,'Inputs and Outputs'!$B$6)</f>
        <v>3.1363942392842549E-2</v>
      </c>
      <c r="AV169" s="16">
        <f>_xlfn.NORM.INV('Rand Interest Rates'!AV169,'Inputs and Outputs'!$B$5,'Inputs and Outputs'!$B$6)</f>
        <v>3.3537690238220869E-2</v>
      </c>
      <c r="AW169" s="16">
        <f>_xlfn.NORM.INV('Rand Interest Rates'!AW169,'Inputs and Outputs'!$B$5,'Inputs and Outputs'!$B$6)</f>
        <v>3.4444927133297949E-2</v>
      </c>
      <c r="AX169" s="16">
        <f>_xlfn.NORM.INV('Rand Interest Rates'!AX169,'Inputs and Outputs'!$B$5,'Inputs and Outputs'!$B$6)</f>
        <v>3.1956314267081065E-2</v>
      </c>
      <c r="AY169" s="16">
        <f>_xlfn.NORM.INV('Rand Interest Rates'!AY169,'Inputs and Outputs'!$B$5,'Inputs and Outputs'!$B$6)</f>
        <v>2.8591649663328153E-2</v>
      </c>
      <c r="AZ169" s="16">
        <f>_xlfn.NORM.INV('Rand Interest Rates'!AZ169,'Inputs and Outputs'!$B$5,'Inputs and Outputs'!$B$6)</f>
        <v>3.3153375163764827E-2</v>
      </c>
      <c r="BA169" s="16">
        <f>_xlfn.NORM.INV('Rand Interest Rates'!BA169,'Inputs and Outputs'!$B$5,'Inputs and Outputs'!$B$6)</f>
        <v>3.3540271020456584E-2</v>
      </c>
      <c r="BB169" s="16">
        <f>_xlfn.NORM.INV('Rand Interest Rates'!BB169,'Inputs and Outputs'!$B$5,'Inputs and Outputs'!$B$6)</f>
        <v>3.0248733288424739E-2</v>
      </c>
      <c r="BC169" s="16">
        <f>_xlfn.NORM.INV('Rand Interest Rates'!BC169,'Inputs and Outputs'!$B$5,'Inputs and Outputs'!$B$6)</f>
        <v>3.2812385708166955E-2</v>
      </c>
      <c r="BD169" s="16">
        <f>_xlfn.NORM.INV('Rand Interest Rates'!BD169,'Inputs and Outputs'!$B$5,'Inputs and Outputs'!$B$6)</f>
        <v>2.7388617396942167E-2</v>
      </c>
      <c r="BE169" s="16">
        <f>_xlfn.NORM.INV('Rand Interest Rates'!BE169,'Inputs and Outputs'!$B$5,'Inputs and Outputs'!$B$6)</f>
        <v>3.2089867674768416E-2</v>
      </c>
      <c r="BF169" s="16">
        <f>_xlfn.NORM.INV('Rand Interest Rates'!BF169,'Inputs and Outputs'!$B$5,'Inputs and Outputs'!$B$6)</f>
        <v>3.3749968125467988E-2</v>
      </c>
      <c r="BG169" s="16">
        <f>_xlfn.NORM.INV('Rand Interest Rates'!BG169,'Inputs and Outputs'!$B$5,'Inputs and Outputs'!$B$6)</f>
        <v>2.7056456113309386E-2</v>
      </c>
      <c r="BH169" s="16">
        <f>_xlfn.NORM.INV('Rand Interest Rates'!BH169,'Inputs and Outputs'!$B$5,'Inputs and Outputs'!$B$6)</f>
        <v>3.0492185417467951E-2</v>
      </c>
      <c r="BI169" s="16">
        <f>_xlfn.NORM.INV('Rand Interest Rates'!BI169,'Inputs and Outputs'!$B$5,'Inputs and Outputs'!$B$6)</f>
        <v>3.163806823957644E-2</v>
      </c>
      <c r="BJ169" s="16">
        <f>_xlfn.NORM.INV('Rand Interest Rates'!BJ169,'Inputs and Outputs'!$B$5,'Inputs and Outputs'!$B$6)</f>
        <v>3.0907948278500665E-2</v>
      </c>
      <c r="BK169" s="16">
        <f>_xlfn.NORM.INV('Rand Interest Rates'!BK169,'Inputs and Outputs'!$B$5,'Inputs and Outputs'!$B$6)</f>
        <v>3.0921435491459315E-2</v>
      </c>
      <c r="BL169" s="16">
        <f>_xlfn.NORM.INV('Rand Interest Rates'!BL169,'Inputs and Outputs'!$B$5,'Inputs and Outputs'!$B$6)</f>
        <v>3.1996747214619675E-2</v>
      </c>
      <c r="BM169" s="16">
        <f>_xlfn.NORM.INV('Rand Interest Rates'!BM169,'Inputs and Outputs'!$B$5,'Inputs and Outputs'!$B$6)</f>
        <v>3.3320547749714907E-2</v>
      </c>
      <c r="BN169" s="16">
        <f>_xlfn.NORM.INV('Rand Interest Rates'!BN169,'Inputs and Outputs'!$B$5,'Inputs and Outputs'!$B$6)</f>
        <v>2.8451401987509624E-2</v>
      </c>
      <c r="BO169" s="16">
        <f>_xlfn.NORM.INV('Rand Interest Rates'!BO169,'Inputs and Outputs'!$B$5,'Inputs and Outputs'!$B$6)</f>
        <v>3.1171124497219069E-2</v>
      </c>
      <c r="BP169" s="16">
        <f>_xlfn.NORM.INV('Rand Interest Rates'!BP169,'Inputs and Outputs'!$B$5,'Inputs and Outputs'!$B$6)</f>
        <v>3.0024082286677217E-2</v>
      </c>
      <c r="BQ169" s="16">
        <f>_xlfn.NORM.INV('Rand Interest Rates'!BQ169,'Inputs and Outputs'!$B$5,'Inputs and Outputs'!$B$6)</f>
        <v>3.1190161260619763E-2</v>
      </c>
      <c r="BR169" s="16">
        <f>_xlfn.NORM.INV('Rand Interest Rates'!BR169,'Inputs and Outputs'!$B$5,'Inputs and Outputs'!$B$6)</f>
        <v>3.310487957516111E-2</v>
      </c>
      <c r="BS169" s="16">
        <f>_xlfn.NORM.INV('Rand Interest Rates'!BS169,'Inputs and Outputs'!$B$5,'Inputs and Outputs'!$B$6)</f>
        <v>2.9763171503110603E-2</v>
      </c>
      <c r="BT169" s="16">
        <f>_xlfn.NORM.INV('Rand Interest Rates'!BT169,'Inputs and Outputs'!$B$5,'Inputs and Outputs'!$B$6)</f>
        <v>3.3591300135493586E-2</v>
      </c>
    </row>
    <row r="170" spans="1:72" x14ac:dyDescent="0.25">
      <c r="A170" s="9">
        <v>169</v>
      </c>
      <c r="B170" s="16"/>
      <c r="C170" s="16">
        <f>_xlfn.NORM.INV('Rand Interest Rates'!C170,'Inputs and Outputs'!$B$5,'Inputs and Outputs'!$B$6)</f>
        <v>2.698931472609109E-2</v>
      </c>
      <c r="D170" s="16">
        <f>_xlfn.NORM.INV('Rand Interest Rates'!D170,'Inputs and Outputs'!$B$5,'Inputs and Outputs'!$B$6)</f>
        <v>3.047472676983146E-2</v>
      </c>
      <c r="E170" s="16">
        <f>_xlfn.NORM.INV('Rand Interest Rates'!E170,'Inputs and Outputs'!$B$5,'Inputs and Outputs'!$B$6)</f>
        <v>3.2403274526985874E-2</v>
      </c>
      <c r="F170" s="16">
        <f>_xlfn.NORM.INV('Rand Interest Rates'!F170,'Inputs and Outputs'!$B$5,'Inputs and Outputs'!$B$6)</f>
        <v>3.3141052081168583E-2</v>
      </c>
      <c r="G170" s="16">
        <f>_xlfn.NORM.INV('Rand Interest Rates'!G170,'Inputs and Outputs'!$B$5,'Inputs and Outputs'!$B$6)</f>
        <v>3.0945513149232586E-2</v>
      </c>
      <c r="H170" s="16">
        <f>_xlfn.NORM.INV('Rand Interest Rates'!H170,'Inputs and Outputs'!$B$5,'Inputs and Outputs'!$B$6)</f>
        <v>3.3608059397597055E-2</v>
      </c>
      <c r="I170" s="16">
        <f>_xlfn.NORM.INV('Rand Interest Rates'!I170,'Inputs and Outputs'!$B$5,'Inputs and Outputs'!$B$6)</f>
        <v>2.9997838788442449E-2</v>
      </c>
      <c r="J170" s="16">
        <f>_xlfn.NORM.INV('Rand Interest Rates'!J170,'Inputs and Outputs'!$B$5,'Inputs and Outputs'!$B$6)</f>
        <v>3.0732461143126683E-2</v>
      </c>
      <c r="K170" s="16">
        <f>_xlfn.NORM.INV('Rand Interest Rates'!K170,'Inputs and Outputs'!$B$5,'Inputs and Outputs'!$B$6)</f>
        <v>3.3021255603216386E-2</v>
      </c>
      <c r="L170" s="16">
        <f>_xlfn.NORM.INV('Rand Interest Rates'!L170,'Inputs and Outputs'!$B$5,'Inputs and Outputs'!$B$6)</f>
        <v>3.4576578514452345E-2</v>
      </c>
      <c r="M170" s="16">
        <f>_xlfn.NORM.INV('Rand Interest Rates'!M170,'Inputs and Outputs'!$B$5,'Inputs and Outputs'!$B$6)</f>
        <v>2.4063556292393713E-2</v>
      </c>
      <c r="N170" s="16">
        <f>_xlfn.NORM.INV('Rand Interest Rates'!N170,'Inputs and Outputs'!$B$5,'Inputs and Outputs'!$B$6)</f>
        <v>2.875912554797647E-2</v>
      </c>
      <c r="O170" s="16">
        <f>_xlfn.NORM.INV('Rand Interest Rates'!O170,'Inputs and Outputs'!$B$5,'Inputs and Outputs'!$B$6)</f>
        <v>3.0066754248314405E-2</v>
      </c>
      <c r="P170" s="16">
        <f>_xlfn.NORM.INV('Rand Interest Rates'!P170,'Inputs and Outputs'!$B$5,'Inputs and Outputs'!$B$6)</f>
        <v>3.3456284447426737E-2</v>
      </c>
      <c r="Q170" s="16">
        <f>_xlfn.NORM.INV('Rand Interest Rates'!Q170,'Inputs and Outputs'!$B$5,'Inputs and Outputs'!$B$6)</f>
        <v>3.134635942011163E-2</v>
      </c>
      <c r="R170" s="16">
        <f>_xlfn.NORM.INV('Rand Interest Rates'!R170,'Inputs and Outputs'!$B$5,'Inputs and Outputs'!$B$6)</f>
        <v>2.8544532247771995E-2</v>
      </c>
      <c r="S170" s="16">
        <f>_xlfn.NORM.INV('Rand Interest Rates'!S170,'Inputs and Outputs'!$B$5,'Inputs and Outputs'!$B$6)</f>
        <v>2.9053812216161212E-2</v>
      </c>
      <c r="T170" s="16">
        <f>_xlfn.NORM.INV('Rand Interest Rates'!T170,'Inputs and Outputs'!$B$5,'Inputs and Outputs'!$B$6)</f>
        <v>2.9671784260247133E-2</v>
      </c>
      <c r="U170" s="16">
        <f>_xlfn.NORM.INV('Rand Interest Rates'!U170,'Inputs and Outputs'!$B$5,'Inputs and Outputs'!$B$6)</f>
        <v>2.7132384391515545E-2</v>
      </c>
      <c r="V170" s="16">
        <f>_xlfn.NORM.INV('Rand Interest Rates'!V170,'Inputs and Outputs'!$B$5,'Inputs and Outputs'!$B$6)</f>
        <v>2.7697073109944698E-2</v>
      </c>
      <c r="W170" s="16">
        <f>_xlfn.NORM.INV('Rand Interest Rates'!W170,'Inputs and Outputs'!$B$5,'Inputs and Outputs'!$B$6)</f>
        <v>2.6248077403033476E-2</v>
      </c>
      <c r="X170" s="16">
        <f>_xlfn.NORM.INV('Rand Interest Rates'!X170,'Inputs and Outputs'!$B$5,'Inputs and Outputs'!$B$6)</f>
        <v>2.8007868749752956E-2</v>
      </c>
      <c r="Y170" s="16">
        <f>_xlfn.NORM.INV('Rand Interest Rates'!Y170,'Inputs and Outputs'!$B$5,'Inputs and Outputs'!$B$6)</f>
        <v>3.0116637801881559E-2</v>
      </c>
      <c r="Z170" s="16">
        <f>_xlfn.NORM.INV('Rand Interest Rates'!Z170,'Inputs and Outputs'!$B$5,'Inputs and Outputs'!$B$6)</f>
        <v>3.2526407869614686E-2</v>
      </c>
      <c r="AA170" s="16">
        <f>_xlfn.NORM.INV('Rand Interest Rates'!AA170,'Inputs and Outputs'!$B$5,'Inputs and Outputs'!$B$6)</f>
        <v>3.6263596305359705E-2</v>
      </c>
      <c r="AB170" s="16">
        <f>_xlfn.NORM.INV('Rand Interest Rates'!AB170,'Inputs and Outputs'!$B$5,'Inputs and Outputs'!$B$6)</f>
        <v>3.3626535835550003E-2</v>
      </c>
      <c r="AC170" s="16">
        <f>_xlfn.NORM.INV('Rand Interest Rates'!AC170,'Inputs and Outputs'!$B$5,'Inputs and Outputs'!$B$6)</f>
        <v>3.0493029958999298E-2</v>
      </c>
      <c r="AD170" s="16">
        <f>_xlfn.NORM.INV('Rand Interest Rates'!AD170,'Inputs and Outputs'!$B$5,'Inputs and Outputs'!$B$6)</f>
        <v>3.2332464494025638E-2</v>
      </c>
      <c r="AE170" s="16">
        <f>_xlfn.NORM.INV('Rand Interest Rates'!AE170,'Inputs and Outputs'!$B$5,'Inputs and Outputs'!$B$6)</f>
        <v>3.0550963371262431E-2</v>
      </c>
      <c r="AF170" s="16">
        <f>_xlfn.NORM.INV('Rand Interest Rates'!AF170,'Inputs and Outputs'!$B$5,'Inputs and Outputs'!$B$6)</f>
        <v>3.2051565259357234E-2</v>
      </c>
      <c r="AG170" s="16">
        <f>_xlfn.NORM.INV('Rand Interest Rates'!AG170,'Inputs and Outputs'!$B$5,'Inputs and Outputs'!$B$6)</f>
        <v>3.0703013481490488E-2</v>
      </c>
      <c r="AH170" s="16">
        <f>_xlfn.NORM.INV('Rand Interest Rates'!AH170,'Inputs and Outputs'!$B$5,'Inputs and Outputs'!$B$6)</f>
        <v>2.6648774937288532E-2</v>
      </c>
      <c r="AI170" s="16">
        <f>_xlfn.NORM.INV('Rand Interest Rates'!AI170,'Inputs and Outputs'!$B$5,'Inputs and Outputs'!$B$6)</f>
        <v>3.0117760897152963E-2</v>
      </c>
      <c r="AJ170" s="16">
        <f>_xlfn.NORM.INV('Rand Interest Rates'!AJ170,'Inputs and Outputs'!$B$5,'Inputs and Outputs'!$B$6)</f>
        <v>3.2949400640092726E-2</v>
      </c>
      <c r="AK170" s="16">
        <f>_xlfn.NORM.INV('Rand Interest Rates'!AK170,'Inputs and Outputs'!$B$5,'Inputs and Outputs'!$B$6)</f>
        <v>3.0381899904925642E-2</v>
      </c>
      <c r="AL170" s="16">
        <f>_xlfn.NORM.INV('Rand Interest Rates'!AL170,'Inputs and Outputs'!$B$5,'Inputs and Outputs'!$B$6)</f>
        <v>2.9565948174397654E-2</v>
      </c>
      <c r="AM170" s="16">
        <f>_xlfn.NORM.INV('Rand Interest Rates'!AM170,'Inputs and Outputs'!$B$5,'Inputs and Outputs'!$B$6)</f>
        <v>3.2935316657048984E-2</v>
      </c>
      <c r="AN170" s="16">
        <f>_xlfn.NORM.INV('Rand Interest Rates'!AN170,'Inputs and Outputs'!$B$5,'Inputs and Outputs'!$B$6)</f>
        <v>3.0471839942836521E-2</v>
      </c>
      <c r="AO170" s="16">
        <f>_xlfn.NORM.INV('Rand Interest Rates'!AO170,'Inputs and Outputs'!$B$5,'Inputs and Outputs'!$B$6)</f>
        <v>2.7448083947943545E-2</v>
      </c>
      <c r="AP170" s="16">
        <f>_xlfn.NORM.INV('Rand Interest Rates'!AP170,'Inputs and Outputs'!$B$5,'Inputs and Outputs'!$B$6)</f>
        <v>3.468533987523973E-2</v>
      </c>
      <c r="AQ170" s="16">
        <f>_xlfn.NORM.INV('Rand Interest Rates'!AQ170,'Inputs and Outputs'!$B$5,'Inputs and Outputs'!$B$6)</f>
        <v>3.0595228224569674E-2</v>
      </c>
      <c r="AR170" s="16">
        <f>_xlfn.NORM.INV('Rand Interest Rates'!AR170,'Inputs and Outputs'!$B$5,'Inputs and Outputs'!$B$6)</f>
        <v>3.1369795993968538E-2</v>
      </c>
      <c r="AS170" s="16">
        <f>_xlfn.NORM.INV('Rand Interest Rates'!AS170,'Inputs and Outputs'!$B$5,'Inputs and Outputs'!$B$6)</f>
        <v>2.9999355078085037E-2</v>
      </c>
      <c r="AT170" s="16">
        <f>_xlfn.NORM.INV('Rand Interest Rates'!AT170,'Inputs and Outputs'!$B$5,'Inputs and Outputs'!$B$6)</f>
        <v>3.0817415137311344E-2</v>
      </c>
      <c r="AU170" s="16">
        <f>_xlfn.NORM.INV('Rand Interest Rates'!AU170,'Inputs and Outputs'!$B$5,'Inputs and Outputs'!$B$6)</f>
        <v>3.0839089944206463E-2</v>
      </c>
      <c r="AV170" s="16">
        <f>_xlfn.NORM.INV('Rand Interest Rates'!AV170,'Inputs and Outputs'!$B$5,'Inputs and Outputs'!$B$6)</f>
        <v>3.0304122290754517E-2</v>
      </c>
      <c r="AW170" s="16">
        <f>_xlfn.NORM.INV('Rand Interest Rates'!AW170,'Inputs and Outputs'!$B$5,'Inputs and Outputs'!$B$6)</f>
        <v>2.6817351991377459E-2</v>
      </c>
      <c r="AX170" s="16">
        <f>_xlfn.NORM.INV('Rand Interest Rates'!AX170,'Inputs and Outputs'!$B$5,'Inputs and Outputs'!$B$6)</f>
        <v>3.3738270960120123E-2</v>
      </c>
      <c r="AY170" s="16">
        <f>_xlfn.NORM.INV('Rand Interest Rates'!AY170,'Inputs and Outputs'!$B$5,'Inputs and Outputs'!$B$6)</f>
        <v>3.18561685191441E-2</v>
      </c>
      <c r="AZ170" s="16">
        <f>_xlfn.NORM.INV('Rand Interest Rates'!AZ170,'Inputs and Outputs'!$B$5,'Inputs and Outputs'!$B$6)</f>
        <v>3.533613019637652E-2</v>
      </c>
      <c r="BA170" s="16">
        <f>_xlfn.NORM.INV('Rand Interest Rates'!BA170,'Inputs and Outputs'!$B$5,'Inputs and Outputs'!$B$6)</f>
        <v>3.0753405182908113E-2</v>
      </c>
      <c r="BB170" s="16">
        <f>_xlfn.NORM.INV('Rand Interest Rates'!BB170,'Inputs and Outputs'!$B$5,'Inputs and Outputs'!$B$6)</f>
        <v>3.2069516789077712E-2</v>
      </c>
      <c r="BC170" s="16">
        <f>_xlfn.NORM.INV('Rand Interest Rates'!BC170,'Inputs and Outputs'!$B$5,'Inputs and Outputs'!$B$6)</f>
        <v>2.9105850063481292E-2</v>
      </c>
      <c r="BD170" s="16">
        <f>_xlfn.NORM.INV('Rand Interest Rates'!BD170,'Inputs and Outputs'!$B$5,'Inputs and Outputs'!$B$6)</f>
        <v>2.731481687052555E-2</v>
      </c>
      <c r="BE170" s="16">
        <f>_xlfn.NORM.INV('Rand Interest Rates'!BE170,'Inputs and Outputs'!$B$5,'Inputs and Outputs'!$B$6)</f>
        <v>3.4049678220570985E-2</v>
      </c>
      <c r="BF170" s="16">
        <f>_xlfn.NORM.INV('Rand Interest Rates'!BF170,'Inputs and Outputs'!$B$5,'Inputs and Outputs'!$B$6)</f>
        <v>3.1251987504473146E-2</v>
      </c>
      <c r="BG170" s="16">
        <f>_xlfn.NORM.INV('Rand Interest Rates'!BG170,'Inputs and Outputs'!$B$5,'Inputs and Outputs'!$B$6)</f>
        <v>3.3045912337179052E-2</v>
      </c>
      <c r="BH170" s="16">
        <f>_xlfn.NORM.INV('Rand Interest Rates'!BH170,'Inputs and Outputs'!$B$5,'Inputs and Outputs'!$B$6)</f>
        <v>2.7310201628284434E-2</v>
      </c>
      <c r="BI170" s="16">
        <f>_xlfn.NORM.INV('Rand Interest Rates'!BI170,'Inputs and Outputs'!$B$5,'Inputs and Outputs'!$B$6)</f>
        <v>2.7925524574483288E-2</v>
      </c>
      <c r="BJ170" s="16">
        <f>_xlfn.NORM.INV('Rand Interest Rates'!BJ170,'Inputs and Outputs'!$B$5,'Inputs and Outputs'!$B$6)</f>
        <v>2.9901207247685451E-2</v>
      </c>
      <c r="BK170" s="16">
        <f>_xlfn.NORM.INV('Rand Interest Rates'!BK170,'Inputs and Outputs'!$B$5,'Inputs and Outputs'!$B$6)</f>
        <v>2.9280485971684037E-2</v>
      </c>
      <c r="BL170" s="16">
        <f>_xlfn.NORM.INV('Rand Interest Rates'!BL170,'Inputs and Outputs'!$B$5,'Inputs and Outputs'!$B$6)</f>
        <v>2.85838682405762E-2</v>
      </c>
      <c r="BM170" s="16">
        <f>_xlfn.NORM.INV('Rand Interest Rates'!BM170,'Inputs and Outputs'!$B$5,'Inputs and Outputs'!$B$6)</f>
        <v>2.7162054735735235E-2</v>
      </c>
      <c r="BN170" s="16">
        <f>_xlfn.NORM.INV('Rand Interest Rates'!BN170,'Inputs and Outputs'!$B$5,'Inputs and Outputs'!$B$6)</f>
        <v>3.2372416877648864E-2</v>
      </c>
      <c r="BO170" s="16">
        <f>_xlfn.NORM.INV('Rand Interest Rates'!BO170,'Inputs and Outputs'!$B$5,'Inputs and Outputs'!$B$6)</f>
        <v>3.3659330972264825E-2</v>
      </c>
      <c r="BP170" s="16">
        <f>_xlfn.NORM.INV('Rand Interest Rates'!BP170,'Inputs and Outputs'!$B$5,'Inputs and Outputs'!$B$6)</f>
        <v>3.2659568310103131E-2</v>
      </c>
      <c r="BQ170" s="16">
        <f>_xlfn.NORM.INV('Rand Interest Rates'!BQ170,'Inputs and Outputs'!$B$5,'Inputs and Outputs'!$B$6)</f>
        <v>3.3840506433145158E-2</v>
      </c>
      <c r="BR170" s="16">
        <f>_xlfn.NORM.INV('Rand Interest Rates'!BR170,'Inputs and Outputs'!$B$5,'Inputs and Outputs'!$B$6)</f>
        <v>3.1064301729987514E-2</v>
      </c>
      <c r="BS170" s="16">
        <f>_xlfn.NORM.INV('Rand Interest Rates'!BS170,'Inputs and Outputs'!$B$5,'Inputs and Outputs'!$B$6)</f>
        <v>3.6710642594872285E-2</v>
      </c>
      <c r="BT170" s="16">
        <f>_xlfn.NORM.INV('Rand Interest Rates'!BT170,'Inputs and Outputs'!$B$5,'Inputs and Outputs'!$B$6)</f>
        <v>2.833667877209789E-2</v>
      </c>
    </row>
    <row r="171" spans="1:72" x14ac:dyDescent="0.25">
      <c r="A171" s="9">
        <v>170</v>
      </c>
      <c r="B171" s="16"/>
      <c r="C171" s="16">
        <f>_xlfn.NORM.INV('Rand Interest Rates'!C171,'Inputs and Outputs'!$B$5,'Inputs and Outputs'!$B$6)</f>
        <v>3.4544148158645142E-2</v>
      </c>
      <c r="D171" s="16">
        <f>_xlfn.NORM.INV('Rand Interest Rates'!D171,'Inputs and Outputs'!$B$5,'Inputs and Outputs'!$B$6)</f>
        <v>2.5102214984610724E-2</v>
      </c>
      <c r="E171" s="16">
        <f>_xlfn.NORM.INV('Rand Interest Rates'!E171,'Inputs and Outputs'!$B$5,'Inputs and Outputs'!$B$6)</f>
        <v>2.886639912296883E-2</v>
      </c>
      <c r="F171" s="16">
        <f>_xlfn.NORM.INV('Rand Interest Rates'!F171,'Inputs and Outputs'!$B$5,'Inputs and Outputs'!$B$6)</f>
        <v>3.378451345962416E-2</v>
      </c>
      <c r="G171" s="16">
        <f>_xlfn.NORM.INV('Rand Interest Rates'!G171,'Inputs and Outputs'!$B$5,'Inputs and Outputs'!$B$6)</f>
        <v>3.1955224718365545E-2</v>
      </c>
      <c r="H171" s="16">
        <f>_xlfn.NORM.INV('Rand Interest Rates'!H171,'Inputs and Outputs'!$B$5,'Inputs and Outputs'!$B$6)</f>
        <v>2.8995413401331861E-2</v>
      </c>
      <c r="I171" s="16">
        <f>_xlfn.NORM.INV('Rand Interest Rates'!I171,'Inputs and Outputs'!$B$5,'Inputs and Outputs'!$B$6)</f>
        <v>3.4634905158444862E-2</v>
      </c>
      <c r="J171" s="16">
        <f>_xlfn.NORM.INV('Rand Interest Rates'!J171,'Inputs and Outputs'!$B$5,'Inputs and Outputs'!$B$6)</f>
        <v>2.7413129693066852E-2</v>
      </c>
      <c r="K171" s="16">
        <f>_xlfn.NORM.INV('Rand Interest Rates'!K171,'Inputs and Outputs'!$B$5,'Inputs and Outputs'!$B$6)</f>
        <v>3.0203324258081008E-2</v>
      </c>
      <c r="L171" s="16">
        <f>_xlfn.NORM.INV('Rand Interest Rates'!L171,'Inputs and Outputs'!$B$5,'Inputs and Outputs'!$B$6)</f>
        <v>3.240917215202882E-2</v>
      </c>
      <c r="M171" s="16">
        <f>_xlfn.NORM.INV('Rand Interest Rates'!M171,'Inputs and Outputs'!$B$5,'Inputs and Outputs'!$B$6)</f>
        <v>3.1594151224592533E-2</v>
      </c>
      <c r="N171" s="16">
        <f>_xlfn.NORM.INV('Rand Interest Rates'!N171,'Inputs and Outputs'!$B$5,'Inputs and Outputs'!$B$6)</f>
        <v>2.8920937916930137E-2</v>
      </c>
      <c r="O171" s="16">
        <f>_xlfn.NORM.INV('Rand Interest Rates'!O171,'Inputs and Outputs'!$B$5,'Inputs and Outputs'!$B$6)</f>
        <v>2.8539205200285037E-2</v>
      </c>
      <c r="P171" s="16">
        <f>_xlfn.NORM.INV('Rand Interest Rates'!P171,'Inputs and Outputs'!$B$5,'Inputs and Outputs'!$B$6)</f>
        <v>2.6074837285417766E-2</v>
      </c>
      <c r="Q171" s="16">
        <f>_xlfn.NORM.INV('Rand Interest Rates'!Q171,'Inputs and Outputs'!$B$5,'Inputs and Outputs'!$B$6)</f>
        <v>3.020988677558575E-2</v>
      </c>
      <c r="R171" s="16">
        <f>_xlfn.NORM.INV('Rand Interest Rates'!R171,'Inputs and Outputs'!$B$5,'Inputs and Outputs'!$B$6)</f>
        <v>2.8712315071181896E-2</v>
      </c>
      <c r="S171" s="16">
        <f>_xlfn.NORM.INV('Rand Interest Rates'!S171,'Inputs and Outputs'!$B$5,'Inputs and Outputs'!$B$6)</f>
        <v>3.2695590374652521E-2</v>
      </c>
      <c r="T171" s="16">
        <f>_xlfn.NORM.INV('Rand Interest Rates'!T171,'Inputs and Outputs'!$B$5,'Inputs and Outputs'!$B$6)</f>
        <v>3.3369193867798144E-2</v>
      </c>
      <c r="U171" s="16">
        <f>_xlfn.NORM.INV('Rand Interest Rates'!U171,'Inputs and Outputs'!$B$5,'Inputs and Outputs'!$B$6)</f>
        <v>3.5096644519515732E-2</v>
      </c>
      <c r="V171" s="16">
        <f>_xlfn.NORM.INV('Rand Interest Rates'!V171,'Inputs and Outputs'!$B$5,'Inputs and Outputs'!$B$6)</f>
        <v>2.9460144858869528E-2</v>
      </c>
      <c r="W171" s="16">
        <f>_xlfn.NORM.INV('Rand Interest Rates'!W171,'Inputs and Outputs'!$B$5,'Inputs and Outputs'!$B$6)</f>
        <v>2.8210743479256339E-2</v>
      </c>
      <c r="X171" s="16">
        <f>_xlfn.NORM.INV('Rand Interest Rates'!X171,'Inputs and Outputs'!$B$5,'Inputs and Outputs'!$B$6)</f>
        <v>3.0632834413447715E-2</v>
      </c>
      <c r="Y171" s="16">
        <f>_xlfn.NORM.INV('Rand Interest Rates'!Y171,'Inputs and Outputs'!$B$5,'Inputs and Outputs'!$B$6)</f>
        <v>3.1320026840748992E-2</v>
      </c>
      <c r="Z171" s="16">
        <f>_xlfn.NORM.INV('Rand Interest Rates'!Z171,'Inputs and Outputs'!$B$5,'Inputs and Outputs'!$B$6)</f>
        <v>2.6885432974346188E-2</v>
      </c>
      <c r="AA171" s="16">
        <f>_xlfn.NORM.INV('Rand Interest Rates'!AA171,'Inputs and Outputs'!$B$5,'Inputs and Outputs'!$B$6)</f>
        <v>3.0034062478957405E-2</v>
      </c>
      <c r="AB171" s="16">
        <f>_xlfn.NORM.INV('Rand Interest Rates'!AB171,'Inputs and Outputs'!$B$5,'Inputs and Outputs'!$B$6)</f>
        <v>3.0524301464870677E-2</v>
      </c>
      <c r="AC171" s="16">
        <f>_xlfn.NORM.INV('Rand Interest Rates'!AC171,'Inputs and Outputs'!$B$5,'Inputs and Outputs'!$B$6)</f>
        <v>2.8663450320241243E-2</v>
      </c>
      <c r="AD171" s="16">
        <f>_xlfn.NORM.INV('Rand Interest Rates'!AD171,'Inputs and Outputs'!$B$5,'Inputs and Outputs'!$B$6)</f>
        <v>3.4219960221918568E-2</v>
      </c>
      <c r="AE171" s="16">
        <f>_xlfn.NORM.INV('Rand Interest Rates'!AE171,'Inputs and Outputs'!$B$5,'Inputs and Outputs'!$B$6)</f>
        <v>2.9992915144832231E-2</v>
      </c>
      <c r="AF171" s="16">
        <f>_xlfn.NORM.INV('Rand Interest Rates'!AF171,'Inputs and Outputs'!$B$5,'Inputs and Outputs'!$B$6)</f>
        <v>3.1553851474898795E-2</v>
      </c>
      <c r="AG171" s="16">
        <f>_xlfn.NORM.INV('Rand Interest Rates'!AG171,'Inputs and Outputs'!$B$5,'Inputs and Outputs'!$B$6)</f>
        <v>3.0579363692950216E-2</v>
      </c>
      <c r="AH171" s="16">
        <f>_xlfn.NORM.INV('Rand Interest Rates'!AH171,'Inputs and Outputs'!$B$5,'Inputs and Outputs'!$B$6)</f>
        <v>2.6038240649100288E-2</v>
      </c>
      <c r="AI171" s="16">
        <f>_xlfn.NORM.INV('Rand Interest Rates'!AI171,'Inputs and Outputs'!$B$5,'Inputs and Outputs'!$B$6)</f>
        <v>3.6556772197132499E-2</v>
      </c>
      <c r="AJ171" s="16">
        <f>_xlfn.NORM.INV('Rand Interest Rates'!AJ171,'Inputs and Outputs'!$B$5,'Inputs and Outputs'!$B$6)</f>
        <v>3.3102438058116593E-2</v>
      </c>
      <c r="AK171" s="16">
        <f>_xlfn.NORM.INV('Rand Interest Rates'!AK171,'Inputs and Outputs'!$B$5,'Inputs and Outputs'!$B$6)</f>
        <v>2.8022915124372435E-2</v>
      </c>
      <c r="AL171" s="16">
        <f>_xlfn.NORM.INV('Rand Interest Rates'!AL171,'Inputs and Outputs'!$B$5,'Inputs and Outputs'!$B$6)</f>
        <v>2.7423839900593557E-2</v>
      </c>
      <c r="AM171" s="16">
        <f>_xlfn.NORM.INV('Rand Interest Rates'!AM171,'Inputs and Outputs'!$B$5,'Inputs and Outputs'!$B$6)</f>
        <v>2.4390646548754939E-2</v>
      </c>
      <c r="AN171" s="16">
        <f>_xlfn.NORM.INV('Rand Interest Rates'!AN171,'Inputs and Outputs'!$B$5,'Inputs and Outputs'!$B$6)</f>
        <v>3.4381992369516591E-2</v>
      </c>
      <c r="AO171" s="16">
        <f>_xlfn.NORM.INV('Rand Interest Rates'!AO171,'Inputs and Outputs'!$B$5,'Inputs and Outputs'!$B$6)</f>
        <v>2.7133757307606757E-2</v>
      </c>
      <c r="AP171" s="16">
        <f>_xlfn.NORM.INV('Rand Interest Rates'!AP171,'Inputs and Outputs'!$B$5,'Inputs and Outputs'!$B$6)</f>
        <v>3.1604097075410204E-2</v>
      </c>
      <c r="AQ171" s="16">
        <f>_xlfn.NORM.INV('Rand Interest Rates'!AQ171,'Inputs and Outputs'!$B$5,'Inputs and Outputs'!$B$6)</f>
        <v>3.4230158957606775E-2</v>
      </c>
      <c r="AR171" s="16">
        <f>_xlfn.NORM.INV('Rand Interest Rates'!AR171,'Inputs and Outputs'!$B$5,'Inputs and Outputs'!$B$6)</f>
        <v>2.9436872611577715E-2</v>
      </c>
      <c r="AS171" s="16">
        <f>_xlfn.NORM.INV('Rand Interest Rates'!AS171,'Inputs and Outputs'!$B$5,'Inputs and Outputs'!$B$6)</f>
        <v>3.0981003893175495E-2</v>
      </c>
      <c r="AT171" s="16">
        <f>_xlfn.NORM.INV('Rand Interest Rates'!AT171,'Inputs and Outputs'!$B$5,'Inputs and Outputs'!$B$6)</f>
        <v>2.8918705887516022E-2</v>
      </c>
      <c r="AU171" s="16">
        <f>_xlfn.NORM.INV('Rand Interest Rates'!AU171,'Inputs and Outputs'!$B$5,'Inputs and Outputs'!$B$6)</f>
        <v>3.0317215696358934E-2</v>
      </c>
      <c r="AV171" s="16">
        <f>_xlfn.NORM.INV('Rand Interest Rates'!AV171,'Inputs and Outputs'!$B$5,'Inputs and Outputs'!$B$6)</f>
        <v>3.1842778917211226E-2</v>
      </c>
      <c r="AW171" s="16">
        <f>_xlfn.NORM.INV('Rand Interest Rates'!AW171,'Inputs and Outputs'!$B$5,'Inputs and Outputs'!$B$6)</f>
        <v>3.4774820893689981E-2</v>
      </c>
      <c r="AX171" s="16">
        <f>_xlfn.NORM.INV('Rand Interest Rates'!AX171,'Inputs and Outputs'!$B$5,'Inputs and Outputs'!$B$6)</f>
        <v>3.1328844535774128E-2</v>
      </c>
      <c r="AY171" s="16">
        <f>_xlfn.NORM.INV('Rand Interest Rates'!AY171,'Inputs and Outputs'!$B$5,'Inputs and Outputs'!$B$6)</f>
        <v>3.3356324411406263E-2</v>
      </c>
      <c r="AZ171" s="16">
        <f>_xlfn.NORM.INV('Rand Interest Rates'!AZ171,'Inputs and Outputs'!$B$5,'Inputs and Outputs'!$B$6)</f>
        <v>3.1172262138731185E-2</v>
      </c>
      <c r="BA171" s="16">
        <f>_xlfn.NORM.INV('Rand Interest Rates'!BA171,'Inputs and Outputs'!$B$5,'Inputs and Outputs'!$B$6)</f>
        <v>3.4865435441542532E-2</v>
      </c>
      <c r="BB171" s="16">
        <f>_xlfn.NORM.INV('Rand Interest Rates'!BB171,'Inputs and Outputs'!$B$5,'Inputs and Outputs'!$B$6)</f>
        <v>2.8288520110129882E-2</v>
      </c>
      <c r="BC171" s="16">
        <f>_xlfn.NORM.INV('Rand Interest Rates'!BC171,'Inputs and Outputs'!$B$5,'Inputs and Outputs'!$B$6)</f>
        <v>2.9281458640637685E-2</v>
      </c>
      <c r="BD171" s="16">
        <f>_xlfn.NORM.INV('Rand Interest Rates'!BD171,'Inputs and Outputs'!$B$5,'Inputs and Outputs'!$B$6)</f>
        <v>3.1633169823080308E-2</v>
      </c>
      <c r="BE171" s="16">
        <f>_xlfn.NORM.INV('Rand Interest Rates'!BE171,'Inputs and Outputs'!$B$5,'Inputs and Outputs'!$B$6)</f>
        <v>2.8357368357965495E-2</v>
      </c>
      <c r="BF171" s="16">
        <f>_xlfn.NORM.INV('Rand Interest Rates'!BF171,'Inputs and Outputs'!$B$5,'Inputs and Outputs'!$B$6)</f>
        <v>3.4158972558488043E-2</v>
      </c>
      <c r="BG171" s="16">
        <f>_xlfn.NORM.INV('Rand Interest Rates'!BG171,'Inputs and Outputs'!$B$5,'Inputs and Outputs'!$B$6)</f>
        <v>3.116720078240166E-2</v>
      </c>
      <c r="BH171" s="16">
        <f>_xlfn.NORM.INV('Rand Interest Rates'!BH171,'Inputs and Outputs'!$B$5,'Inputs and Outputs'!$B$6)</f>
        <v>3.2921244591875981E-2</v>
      </c>
      <c r="BI171" s="16">
        <f>_xlfn.NORM.INV('Rand Interest Rates'!BI171,'Inputs and Outputs'!$B$5,'Inputs and Outputs'!$B$6)</f>
        <v>2.9199670368997385E-2</v>
      </c>
      <c r="BJ171" s="16">
        <f>_xlfn.NORM.INV('Rand Interest Rates'!BJ171,'Inputs and Outputs'!$B$5,'Inputs and Outputs'!$B$6)</f>
        <v>2.989343300869543E-2</v>
      </c>
      <c r="BK171" s="16">
        <f>_xlfn.NORM.INV('Rand Interest Rates'!BK171,'Inputs and Outputs'!$B$5,'Inputs and Outputs'!$B$6)</f>
        <v>2.9725085493545075E-2</v>
      </c>
      <c r="BL171" s="16">
        <f>_xlfn.NORM.INV('Rand Interest Rates'!BL171,'Inputs and Outputs'!$B$5,'Inputs and Outputs'!$B$6)</f>
        <v>3.1364464044051785E-2</v>
      </c>
      <c r="BM171" s="16">
        <f>_xlfn.NORM.INV('Rand Interest Rates'!BM171,'Inputs and Outputs'!$B$5,'Inputs and Outputs'!$B$6)</f>
        <v>2.9260321077413727E-2</v>
      </c>
      <c r="BN171" s="16">
        <f>_xlfn.NORM.INV('Rand Interest Rates'!BN171,'Inputs and Outputs'!$B$5,'Inputs and Outputs'!$B$6)</f>
        <v>2.703966132648045E-2</v>
      </c>
      <c r="BO171" s="16">
        <f>_xlfn.NORM.INV('Rand Interest Rates'!BO171,'Inputs and Outputs'!$B$5,'Inputs and Outputs'!$B$6)</f>
        <v>3.162780499426731E-2</v>
      </c>
      <c r="BP171" s="16">
        <f>_xlfn.NORM.INV('Rand Interest Rates'!BP171,'Inputs and Outputs'!$B$5,'Inputs and Outputs'!$B$6)</f>
        <v>2.9370629466278227E-2</v>
      </c>
      <c r="BQ171" s="16">
        <f>_xlfn.NORM.INV('Rand Interest Rates'!BQ171,'Inputs and Outputs'!$B$5,'Inputs and Outputs'!$B$6)</f>
        <v>3.2262009636833247E-2</v>
      </c>
      <c r="BR171" s="16">
        <f>_xlfn.NORM.INV('Rand Interest Rates'!BR171,'Inputs and Outputs'!$B$5,'Inputs and Outputs'!$B$6)</f>
        <v>3.038631821947178E-2</v>
      </c>
      <c r="BS171" s="16">
        <f>_xlfn.NORM.INV('Rand Interest Rates'!BS171,'Inputs and Outputs'!$B$5,'Inputs and Outputs'!$B$6)</f>
        <v>3.0550372137645845E-2</v>
      </c>
      <c r="BT171" s="16">
        <f>_xlfn.NORM.INV('Rand Interest Rates'!BT171,'Inputs and Outputs'!$B$5,'Inputs and Outputs'!$B$6)</f>
        <v>3.4410586336662483E-2</v>
      </c>
    </row>
    <row r="172" spans="1:72" x14ac:dyDescent="0.25">
      <c r="A172" s="9">
        <v>171</v>
      </c>
      <c r="B172" s="16"/>
      <c r="C172" s="16">
        <f>_xlfn.NORM.INV('Rand Interest Rates'!C172,'Inputs and Outputs'!$B$5,'Inputs and Outputs'!$B$6)</f>
        <v>2.9076849552423165E-2</v>
      </c>
      <c r="D172" s="16">
        <f>_xlfn.NORM.INV('Rand Interest Rates'!D172,'Inputs and Outputs'!$B$5,'Inputs and Outputs'!$B$6)</f>
        <v>3.0938040535792528E-2</v>
      </c>
      <c r="E172" s="16">
        <f>_xlfn.NORM.INV('Rand Interest Rates'!E172,'Inputs and Outputs'!$B$5,'Inputs and Outputs'!$B$6)</f>
        <v>2.9875080208385578E-2</v>
      </c>
      <c r="F172" s="16">
        <f>_xlfn.NORM.INV('Rand Interest Rates'!F172,'Inputs and Outputs'!$B$5,'Inputs and Outputs'!$B$6)</f>
        <v>2.8474716366825345E-2</v>
      </c>
      <c r="G172" s="16">
        <f>_xlfn.NORM.INV('Rand Interest Rates'!G172,'Inputs and Outputs'!$B$5,'Inputs and Outputs'!$B$6)</f>
        <v>2.9584066964687676E-2</v>
      </c>
      <c r="H172" s="16">
        <f>_xlfn.NORM.INV('Rand Interest Rates'!H172,'Inputs and Outputs'!$B$5,'Inputs and Outputs'!$B$6)</f>
        <v>2.7098285570742859E-2</v>
      </c>
      <c r="I172" s="16">
        <f>_xlfn.NORM.INV('Rand Interest Rates'!I172,'Inputs and Outputs'!$B$5,'Inputs and Outputs'!$B$6)</f>
        <v>3.7214792458921356E-2</v>
      </c>
      <c r="J172" s="16">
        <f>_xlfn.NORM.INV('Rand Interest Rates'!J172,'Inputs and Outputs'!$B$5,'Inputs and Outputs'!$B$6)</f>
        <v>3.2602839667338845E-2</v>
      </c>
      <c r="K172" s="16">
        <f>_xlfn.NORM.INV('Rand Interest Rates'!K172,'Inputs and Outputs'!$B$5,'Inputs and Outputs'!$B$6)</f>
        <v>3.1389628300966907E-2</v>
      </c>
      <c r="L172" s="16">
        <f>_xlfn.NORM.INV('Rand Interest Rates'!L172,'Inputs and Outputs'!$B$5,'Inputs and Outputs'!$B$6)</f>
        <v>2.8568992096994341E-2</v>
      </c>
      <c r="M172" s="16">
        <f>_xlfn.NORM.INV('Rand Interest Rates'!M172,'Inputs and Outputs'!$B$5,'Inputs and Outputs'!$B$6)</f>
        <v>2.668711667711697E-2</v>
      </c>
      <c r="N172" s="16">
        <f>_xlfn.NORM.INV('Rand Interest Rates'!N172,'Inputs and Outputs'!$B$5,'Inputs and Outputs'!$B$6)</f>
        <v>2.7245974511056516E-2</v>
      </c>
      <c r="O172" s="16">
        <f>_xlfn.NORM.INV('Rand Interest Rates'!O172,'Inputs and Outputs'!$B$5,'Inputs and Outputs'!$B$6)</f>
        <v>2.8407414364190808E-2</v>
      </c>
      <c r="P172" s="16">
        <f>_xlfn.NORM.INV('Rand Interest Rates'!P172,'Inputs and Outputs'!$B$5,'Inputs and Outputs'!$B$6)</f>
        <v>3.1208980419901937E-2</v>
      </c>
      <c r="Q172" s="16">
        <f>_xlfn.NORM.INV('Rand Interest Rates'!Q172,'Inputs and Outputs'!$B$5,'Inputs and Outputs'!$B$6)</f>
        <v>3.1453882126371353E-2</v>
      </c>
      <c r="R172" s="16">
        <f>_xlfn.NORM.INV('Rand Interest Rates'!R172,'Inputs and Outputs'!$B$5,'Inputs and Outputs'!$B$6)</f>
        <v>2.9864971648601777E-2</v>
      </c>
      <c r="S172" s="16">
        <f>_xlfn.NORM.INV('Rand Interest Rates'!S172,'Inputs and Outputs'!$B$5,'Inputs and Outputs'!$B$6)</f>
        <v>2.751477370977623E-2</v>
      </c>
      <c r="T172" s="16">
        <f>_xlfn.NORM.INV('Rand Interest Rates'!T172,'Inputs and Outputs'!$B$5,'Inputs and Outputs'!$B$6)</f>
        <v>3.3449246886706439E-2</v>
      </c>
      <c r="U172" s="16">
        <f>_xlfn.NORM.INV('Rand Interest Rates'!U172,'Inputs and Outputs'!$B$5,'Inputs and Outputs'!$B$6)</f>
        <v>2.9694280946824365E-2</v>
      </c>
      <c r="V172" s="16">
        <f>_xlfn.NORM.INV('Rand Interest Rates'!V172,'Inputs and Outputs'!$B$5,'Inputs and Outputs'!$B$6)</f>
        <v>2.6960217010809501E-2</v>
      </c>
      <c r="W172" s="16">
        <f>_xlfn.NORM.INV('Rand Interest Rates'!W172,'Inputs and Outputs'!$B$5,'Inputs and Outputs'!$B$6)</f>
        <v>2.9091187193732698E-2</v>
      </c>
      <c r="X172" s="16">
        <f>_xlfn.NORM.INV('Rand Interest Rates'!X172,'Inputs and Outputs'!$B$5,'Inputs and Outputs'!$B$6)</f>
        <v>3.4563790161230547E-2</v>
      </c>
      <c r="Y172" s="16">
        <f>_xlfn.NORM.INV('Rand Interest Rates'!Y172,'Inputs and Outputs'!$B$5,'Inputs and Outputs'!$B$6)</f>
        <v>2.964681442486437E-2</v>
      </c>
      <c r="Z172" s="16">
        <f>_xlfn.NORM.INV('Rand Interest Rates'!Z172,'Inputs and Outputs'!$B$5,'Inputs and Outputs'!$B$6)</f>
        <v>3.2002009120739285E-2</v>
      </c>
      <c r="AA172" s="16">
        <f>_xlfn.NORM.INV('Rand Interest Rates'!AA172,'Inputs and Outputs'!$B$5,'Inputs and Outputs'!$B$6)</f>
        <v>3.8574771608637141E-2</v>
      </c>
      <c r="AB172" s="16">
        <f>_xlfn.NORM.INV('Rand Interest Rates'!AB172,'Inputs and Outputs'!$B$5,'Inputs and Outputs'!$B$6)</f>
        <v>3.5328602660338965E-2</v>
      </c>
      <c r="AC172" s="16">
        <f>_xlfn.NORM.INV('Rand Interest Rates'!AC172,'Inputs and Outputs'!$B$5,'Inputs and Outputs'!$B$6)</f>
        <v>2.8833524758535352E-2</v>
      </c>
      <c r="AD172" s="16">
        <f>_xlfn.NORM.INV('Rand Interest Rates'!AD172,'Inputs and Outputs'!$B$5,'Inputs and Outputs'!$B$6)</f>
        <v>3.0124188678752301E-2</v>
      </c>
      <c r="AE172" s="16">
        <f>_xlfn.NORM.INV('Rand Interest Rates'!AE172,'Inputs and Outputs'!$B$5,'Inputs and Outputs'!$B$6)</f>
        <v>3.0848607458598892E-2</v>
      </c>
      <c r="AF172" s="16">
        <f>_xlfn.NORM.INV('Rand Interest Rates'!AF172,'Inputs and Outputs'!$B$5,'Inputs and Outputs'!$B$6)</f>
        <v>2.88712065237243E-2</v>
      </c>
      <c r="AG172" s="16">
        <f>_xlfn.NORM.INV('Rand Interest Rates'!AG172,'Inputs and Outputs'!$B$5,'Inputs and Outputs'!$B$6)</f>
        <v>3.0762674056152194E-2</v>
      </c>
      <c r="AH172" s="16">
        <f>_xlfn.NORM.INV('Rand Interest Rates'!AH172,'Inputs and Outputs'!$B$5,'Inputs and Outputs'!$B$6)</f>
        <v>3.2748584028233281E-2</v>
      </c>
      <c r="AI172" s="16">
        <f>_xlfn.NORM.INV('Rand Interest Rates'!AI172,'Inputs and Outputs'!$B$5,'Inputs and Outputs'!$B$6)</f>
        <v>3.281738175268159E-2</v>
      </c>
      <c r="AJ172" s="16">
        <f>_xlfn.NORM.INV('Rand Interest Rates'!AJ172,'Inputs and Outputs'!$B$5,'Inputs and Outputs'!$B$6)</f>
        <v>3.154512150646345E-2</v>
      </c>
      <c r="AK172" s="16">
        <f>_xlfn.NORM.INV('Rand Interest Rates'!AK172,'Inputs and Outputs'!$B$5,'Inputs and Outputs'!$B$6)</f>
        <v>3.0818765616675074E-2</v>
      </c>
      <c r="AL172" s="16">
        <f>_xlfn.NORM.INV('Rand Interest Rates'!AL172,'Inputs and Outputs'!$B$5,'Inputs and Outputs'!$B$6)</f>
        <v>2.9435540465108649E-2</v>
      </c>
      <c r="AM172" s="16">
        <f>_xlfn.NORM.INV('Rand Interest Rates'!AM172,'Inputs and Outputs'!$B$5,'Inputs and Outputs'!$B$6)</f>
        <v>3.7469233429053644E-2</v>
      </c>
      <c r="AN172" s="16">
        <f>_xlfn.NORM.INV('Rand Interest Rates'!AN172,'Inputs and Outputs'!$B$5,'Inputs and Outputs'!$B$6)</f>
        <v>3.0781844068108712E-2</v>
      </c>
      <c r="AO172" s="16">
        <f>_xlfn.NORM.INV('Rand Interest Rates'!AO172,'Inputs and Outputs'!$B$5,'Inputs and Outputs'!$B$6)</f>
        <v>3.1149022190889514E-2</v>
      </c>
      <c r="AP172" s="16">
        <f>_xlfn.NORM.INV('Rand Interest Rates'!AP172,'Inputs and Outputs'!$B$5,'Inputs and Outputs'!$B$6)</f>
        <v>3.0424530389583117E-2</v>
      </c>
      <c r="AQ172" s="16">
        <f>_xlfn.NORM.INV('Rand Interest Rates'!AQ172,'Inputs and Outputs'!$B$5,'Inputs and Outputs'!$B$6)</f>
        <v>3.091712775423569E-2</v>
      </c>
      <c r="AR172" s="16">
        <f>_xlfn.NORM.INV('Rand Interest Rates'!AR172,'Inputs and Outputs'!$B$5,'Inputs and Outputs'!$B$6)</f>
        <v>3.1200899368094042E-2</v>
      </c>
      <c r="AS172" s="16">
        <f>_xlfn.NORM.INV('Rand Interest Rates'!AS172,'Inputs and Outputs'!$B$5,'Inputs and Outputs'!$B$6)</f>
        <v>2.6540739208122527E-2</v>
      </c>
      <c r="AT172" s="16">
        <f>_xlfn.NORM.INV('Rand Interest Rates'!AT172,'Inputs and Outputs'!$B$5,'Inputs and Outputs'!$B$6)</f>
        <v>2.9952223648580464E-2</v>
      </c>
      <c r="AU172" s="16">
        <f>_xlfn.NORM.INV('Rand Interest Rates'!AU172,'Inputs and Outputs'!$B$5,'Inputs and Outputs'!$B$6)</f>
        <v>3.4134708353913155E-2</v>
      </c>
      <c r="AV172" s="16">
        <f>_xlfn.NORM.INV('Rand Interest Rates'!AV172,'Inputs and Outputs'!$B$5,'Inputs and Outputs'!$B$6)</f>
        <v>2.928755535920478E-2</v>
      </c>
      <c r="AW172" s="16">
        <f>_xlfn.NORM.INV('Rand Interest Rates'!AW172,'Inputs and Outputs'!$B$5,'Inputs and Outputs'!$B$6)</f>
        <v>3.3886991458942202E-2</v>
      </c>
      <c r="AX172" s="16">
        <f>_xlfn.NORM.INV('Rand Interest Rates'!AX172,'Inputs and Outputs'!$B$5,'Inputs and Outputs'!$B$6)</f>
        <v>3.0631336637515175E-2</v>
      </c>
      <c r="AY172" s="16">
        <f>_xlfn.NORM.INV('Rand Interest Rates'!AY172,'Inputs and Outputs'!$B$5,'Inputs and Outputs'!$B$6)</f>
        <v>3.2826736874880101E-2</v>
      </c>
      <c r="AZ172" s="16">
        <f>_xlfn.NORM.INV('Rand Interest Rates'!AZ172,'Inputs and Outputs'!$B$5,'Inputs and Outputs'!$B$6)</f>
        <v>2.9367248556598967E-2</v>
      </c>
      <c r="BA172" s="16">
        <f>_xlfn.NORM.INV('Rand Interest Rates'!BA172,'Inputs and Outputs'!$B$5,'Inputs and Outputs'!$B$6)</f>
        <v>3.0896848341097446E-2</v>
      </c>
      <c r="BB172" s="16">
        <f>_xlfn.NORM.INV('Rand Interest Rates'!BB172,'Inputs and Outputs'!$B$5,'Inputs and Outputs'!$B$6)</f>
        <v>3.2267066993703741E-2</v>
      </c>
      <c r="BC172" s="16">
        <f>_xlfn.NORM.INV('Rand Interest Rates'!BC172,'Inputs and Outputs'!$B$5,'Inputs and Outputs'!$B$6)</f>
        <v>2.6854801514094907E-2</v>
      </c>
      <c r="BD172" s="16">
        <f>_xlfn.NORM.INV('Rand Interest Rates'!BD172,'Inputs and Outputs'!$B$5,'Inputs and Outputs'!$B$6)</f>
        <v>3.3727971171216911E-2</v>
      </c>
      <c r="BE172" s="16">
        <f>_xlfn.NORM.INV('Rand Interest Rates'!BE172,'Inputs and Outputs'!$B$5,'Inputs and Outputs'!$B$6)</f>
        <v>3.4020058030691365E-2</v>
      </c>
      <c r="BF172" s="16">
        <f>_xlfn.NORM.INV('Rand Interest Rates'!BF172,'Inputs and Outputs'!$B$5,'Inputs and Outputs'!$B$6)</f>
        <v>3.7124705165341818E-2</v>
      </c>
      <c r="BG172" s="16">
        <f>_xlfn.NORM.INV('Rand Interest Rates'!BG172,'Inputs and Outputs'!$B$5,'Inputs and Outputs'!$B$6)</f>
        <v>2.8963903810993823E-2</v>
      </c>
      <c r="BH172" s="16">
        <f>_xlfn.NORM.INV('Rand Interest Rates'!BH172,'Inputs and Outputs'!$B$5,'Inputs and Outputs'!$B$6)</f>
        <v>2.729884699186955E-2</v>
      </c>
      <c r="BI172" s="16">
        <f>_xlfn.NORM.INV('Rand Interest Rates'!BI172,'Inputs and Outputs'!$B$5,'Inputs and Outputs'!$B$6)</f>
        <v>3.3663232583977888E-2</v>
      </c>
      <c r="BJ172" s="16">
        <f>_xlfn.NORM.INV('Rand Interest Rates'!BJ172,'Inputs and Outputs'!$B$5,'Inputs and Outputs'!$B$6)</f>
        <v>2.85670639985963E-2</v>
      </c>
      <c r="BK172" s="16">
        <f>_xlfn.NORM.INV('Rand Interest Rates'!BK172,'Inputs and Outputs'!$B$5,'Inputs and Outputs'!$B$6)</f>
        <v>3.2059055004807963E-2</v>
      </c>
      <c r="BL172" s="16">
        <f>_xlfn.NORM.INV('Rand Interest Rates'!BL172,'Inputs and Outputs'!$B$5,'Inputs and Outputs'!$B$6)</f>
        <v>2.8821772522218545E-2</v>
      </c>
      <c r="BM172" s="16">
        <f>_xlfn.NORM.INV('Rand Interest Rates'!BM172,'Inputs and Outputs'!$B$5,'Inputs and Outputs'!$B$6)</f>
        <v>3.3068677694533401E-2</v>
      </c>
      <c r="BN172" s="16">
        <f>_xlfn.NORM.INV('Rand Interest Rates'!BN172,'Inputs and Outputs'!$B$5,'Inputs and Outputs'!$B$6)</f>
        <v>2.9390169545500739E-2</v>
      </c>
      <c r="BO172" s="16">
        <f>_xlfn.NORM.INV('Rand Interest Rates'!BO172,'Inputs and Outputs'!$B$5,'Inputs and Outputs'!$B$6)</f>
        <v>3.1336755186058524E-2</v>
      </c>
      <c r="BP172" s="16">
        <f>_xlfn.NORM.INV('Rand Interest Rates'!BP172,'Inputs and Outputs'!$B$5,'Inputs and Outputs'!$B$6)</f>
        <v>3.3224514935087206E-2</v>
      </c>
      <c r="BQ172" s="16">
        <f>_xlfn.NORM.INV('Rand Interest Rates'!BQ172,'Inputs and Outputs'!$B$5,'Inputs and Outputs'!$B$6)</f>
        <v>2.7862848179036864E-2</v>
      </c>
      <c r="BR172" s="16">
        <f>_xlfn.NORM.INV('Rand Interest Rates'!BR172,'Inputs and Outputs'!$B$5,'Inputs and Outputs'!$B$6)</f>
        <v>2.826893038403212E-2</v>
      </c>
      <c r="BS172" s="16">
        <f>_xlfn.NORM.INV('Rand Interest Rates'!BS172,'Inputs and Outputs'!$B$5,'Inputs and Outputs'!$B$6)</f>
        <v>3.1106097272323423E-2</v>
      </c>
      <c r="BT172" s="16">
        <f>_xlfn.NORM.INV('Rand Interest Rates'!BT172,'Inputs and Outputs'!$B$5,'Inputs and Outputs'!$B$6)</f>
        <v>3.2683496794339163E-2</v>
      </c>
    </row>
    <row r="173" spans="1:72" x14ac:dyDescent="0.25">
      <c r="A173" s="9">
        <v>172</v>
      </c>
      <c r="B173" s="16"/>
      <c r="C173" s="16">
        <f>_xlfn.NORM.INV('Rand Interest Rates'!C173,'Inputs and Outputs'!$B$5,'Inputs and Outputs'!$B$6)</f>
        <v>3.1611749000402839E-2</v>
      </c>
      <c r="D173" s="16">
        <f>_xlfn.NORM.INV('Rand Interest Rates'!D173,'Inputs and Outputs'!$B$5,'Inputs and Outputs'!$B$6)</f>
        <v>3.0890506079557511E-2</v>
      </c>
      <c r="E173" s="16">
        <f>_xlfn.NORM.INV('Rand Interest Rates'!E173,'Inputs and Outputs'!$B$5,'Inputs and Outputs'!$B$6)</f>
        <v>2.9633998364468513E-2</v>
      </c>
      <c r="F173" s="16">
        <f>_xlfn.NORM.INV('Rand Interest Rates'!F173,'Inputs and Outputs'!$B$5,'Inputs and Outputs'!$B$6)</f>
        <v>2.7528726861930017E-2</v>
      </c>
      <c r="G173" s="16">
        <f>_xlfn.NORM.INV('Rand Interest Rates'!G173,'Inputs and Outputs'!$B$5,'Inputs and Outputs'!$B$6)</f>
        <v>2.7239948782398785E-2</v>
      </c>
      <c r="H173" s="16">
        <f>_xlfn.NORM.INV('Rand Interest Rates'!H173,'Inputs and Outputs'!$B$5,'Inputs and Outputs'!$B$6)</f>
        <v>3.299720380894982E-2</v>
      </c>
      <c r="I173" s="16">
        <f>_xlfn.NORM.INV('Rand Interest Rates'!I173,'Inputs and Outputs'!$B$5,'Inputs and Outputs'!$B$6)</f>
        <v>3.2291108213942314E-2</v>
      </c>
      <c r="J173" s="16">
        <f>_xlfn.NORM.INV('Rand Interest Rates'!J173,'Inputs and Outputs'!$B$5,'Inputs and Outputs'!$B$6)</f>
        <v>3.5595202916899008E-2</v>
      </c>
      <c r="K173" s="16">
        <f>_xlfn.NORM.INV('Rand Interest Rates'!K173,'Inputs and Outputs'!$B$5,'Inputs and Outputs'!$B$6)</f>
        <v>3.0503813180871121E-2</v>
      </c>
      <c r="L173" s="16">
        <f>_xlfn.NORM.INV('Rand Interest Rates'!L173,'Inputs and Outputs'!$B$5,'Inputs and Outputs'!$B$6)</f>
        <v>2.7090622356865851E-2</v>
      </c>
      <c r="M173" s="16">
        <f>_xlfn.NORM.INV('Rand Interest Rates'!M173,'Inputs and Outputs'!$B$5,'Inputs and Outputs'!$B$6)</f>
        <v>3.3233291230966688E-2</v>
      </c>
      <c r="N173" s="16">
        <f>_xlfn.NORM.INV('Rand Interest Rates'!N173,'Inputs and Outputs'!$B$5,'Inputs and Outputs'!$B$6)</f>
        <v>2.9039747578380695E-2</v>
      </c>
      <c r="O173" s="16">
        <f>_xlfn.NORM.INV('Rand Interest Rates'!O173,'Inputs and Outputs'!$B$5,'Inputs and Outputs'!$B$6)</f>
        <v>3.1014228976786438E-2</v>
      </c>
      <c r="P173" s="16">
        <f>_xlfn.NORM.INV('Rand Interest Rates'!P173,'Inputs and Outputs'!$B$5,'Inputs and Outputs'!$B$6)</f>
        <v>3.1475427751681231E-2</v>
      </c>
      <c r="Q173" s="16">
        <f>_xlfn.NORM.INV('Rand Interest Rates'!Q173,'Inputs and Outputs'!$B$5,'Inputs and Outputs'!$B$6)</f>
        <v>2.7943861680866756E-2</v>
      </c>
      <c r="R173" s="16">
        <f>_xlfn.NORM.INV('Rand Interest Rates'!R173,'Inputs and Outputs'!$B$5,'Inputs and Outputs'!$B$6)</f>
        <v>3.0236144083841794E-2</v>
      </c>
      <c r="S173" s="16">
        <f>_xlfn.NORM.INV('Rand Interest Rates'!S173,'Inputs and Outputs'!$B$5,'Inputs and Outputs'!$B$6)</f>
        <v>3.194963722610232E-2</v>
      </c>
      <c r="T173" s="16">
        <f>_xlfn.NORM.INV('Rand Interest Rates'!T173,'Inputs and Outputs'!$B$5,'Inputs and Outputs'!$B$6)</f>
        <v>2.9525064489466169E-2</v>
      </c>
      <c r="U173" s="16">
        <f>_xlfn.NORM.INV('Rand Interest Rates'!U173,'Inputs and Outputs'!$B$5,'Inputs and Outputs'!$B$6)</f>
        <v>3.1466650245041833E-2</v>
      </c>
      <c r="V173" s="16">
        <f>_xlfn.NORM.INV('Rand Interest Rates'!V173,'Inputs and Outputs'!$B$5,'Inputs and Outputs'!$B$6)</f>
        <v>3.4270978595636298E-2</v>
      </c>
      <c r="W173" s="16">
        <f>_xlfn.NORM.INV('Rand Interest Rates'!W173,'Inputs and Outputs'!$B$5,'Inputs and Outputs'!$B$6)</f>
        <v>2.8620450586182761E-2</v>
      </c>
      <c r="X173" s="16">
        <f>_xlfn.NORM.INV('Rand Interest Rates'!X173,'Inputs and Outputs'!$B$5,'Inputs and Outputs'!$B$6)</f>
        <v>3.2679494067597965E-2</v>
      </c>
      <c r="Y173" s="16">
        <f>_xlfn.NORM.INV('Rand Interest Rates'!Y173,'Inputs and Outputs'!$B$5,'Inputs and Outputs'!$B$6)</f>
        <v>3.176272286679227E-2</v>
      </c>
      <c r="Z173" s="16">
        <f>_xlfn.NORM.INV('Rand Interest Rates'!Z173,'Inputs and Outputs'!$B$5,'Inputs and Outputs'!$B$6)</f>
        <v>3.2718730420455415E-2</v>
      </c>
      <c r="AA173" s="16">
        <f>_xlfn.NORM.INV('Rand Interest Rates'!AA173,'Inputs and Outputs'!$B$5,'Inputs and Outputs'!$B$6)</f>
        <v>2.5137623755804611E-2</v>
      </c>
      <c r="AB173" s="16">
        <f>_xlfn.NORM.INV('Rand Interest Rates'!AB173,'Inputs and Outputs'!$B$5,'Inputs and Outputs'!$B$6)</f>
        <v>3.0456225761953639E-2</v>
      </c>
      <c r="AC173" s="16">
        <f>_xlfn.NORM.INV('Rand Interest Rates'!AC173,'Inputs and Outputs'!$B$5,'Inputs and Outputs'!$B$6)</f>
        <v>3.358615268420042E-2</v>
      </c>
      <c r="AD173" s="16">
        <f>_xlfn.NORM.INV('Rand Interest Rates'!AD173,'Inputs and Outputs'!$B$5,'Inputs and Outputs'!$B$6)</f>
        <v>3.0123702666925097E-2</v>
      </c>
      <c r="AE173" s="16">
        <f>_xlfn.NORM.INV('Rand Interest Rates'!AE173,'Inputs and Outputs'!$B$5,'Inputs and Outputs'!$B$6)</f>
        <v>2.9728369914115576E-2</v>
      </c>
      <c r="AF173" s="16">
        <f>_xlfn.NORM.INV('Rand Interest Rates'!AF173,'Inputs and Outputs'!$B$5,'Inputs and Outputs'!$B$6)</f>
        <v>3.0330937642508906E-2</v>
      </c>
      <c r="AG173" s="16">
        <f>_xlfn.NORM.INV('Rand Interest Rates'!AG173,'Inputs and Outputs'!$B$5,'Inputs and Outputs'!$B$6)</f>
        <v>3.1255758309286626E-2</v>
      </c>
      <c r="AH173" s="16">
        <f>_xlfn.NORM.INV('Rand Interest Rates'!AH173,'Inputs and Outputs'!$B$5,'Inputs and Outputs'!$B$6)</f>
        <v>3.2268474631595094E-2</v>
      </c>
      <c r="AI173" s="16">
        <f>_xlfn.NORM.INV('Rand Interest Rates'!AI173,'Inputs and Outputs'!$B$5,'Inputs and Outputs'!$B$6)</f>
        <v>3.4897967286426135E-2</v>
      </c>
      <c r="AJ173" s="16">
        <f>_xlfn.NORM.INV('Rand Interest Rates'!AJ173,'Inputs and Outputs'!$B$5,'Inputs and Outputs'!$B$6)</f>
        <v>3.4085263341316077E-2</v>
      </c>
      <c r="AK173" s="16">
        <f>_xlfn.NORM.INV('Rand Interest Rates'!AK173,'Inputs and Outputs'!$B$5,'Inputs and Outputs'!$B$6)</f>
        <v>3.0164350399595131E-2</v>
      </c>
      <c r="AL173" s="16">
        <f>_xlfn.NORM.INV('Rand Interest Rates'!AL173,'Inputs and Outputs'!$B$5,'Inputs and Outputs'!$B$6)</f>
        <v>2.8579707636436462E-2</v>
      </c>
      <c r="AM173" s="16">
        <f>_xlfn.NORM.INV('Rand Interest Rates'!AM173,'Inputs and Outputs'!$B$5,'Inputs and Outputs'!$B$6)</f>
        <v>3.2129516156867294E-2</v>
      </c>
      <c r="AN173" s="16">
        <f>_xlfn.NORM.INV('Rand Interest Rates'!AN173,'Inputs and Outputs'!$B$5,'Inputs and Outputs'!$B$6)</f>
        <v>2.67634531110503E-2</v>
      </c>
      <c r="AO173" s="16">
        <f>_xlfn.NORM.INV('Rand Interest Rates'!AO173,'Inputs and Outputs'!$B$5,'Inputs and Outputs'!$B$6)</f>
        <v>3.196300290283665E-2</v>
      </c>
      <c r="AP173" s="16">
        <f>_xlfn.NORM.INV('Rand Interest Rates'!AP173,'Inputs and Outputs'!$B$5,'Inputs and Outputs'!$B$6)</f>
        <v>3.4691771366765642E-2</v>
      </c>
      <c r="AQ173" s="16">
        <f>_xlfn.NORM.INV('Rand Interest Rates'!AQ173,'Inputs and Outputs'!$B$5,'Inputs and Outputs'!$B$6)</f>
        <v>2.8748685081112252E-2</v>
      </c>
      <c r="AR173" s="16">
        <f>_xlfn.NORM.INV('Rand Interest Rates'!AR173,'Inputs and Outputs'!$B$5,'Inputs and Outputs'!$B$6)</f>
        <v>3.1084195421317854E-2</v>
      </c>
      <c r="AS173" s="16">
        <f>_xlfn.NORM.INV('Rand Interest Rates'!AS173,'Inputs and Outputs'!$B$5,'Inputs and Outputs'!$B$6)</f>
        <v>3.1125993076811482E-2</v>
      </c>
      <c r="AT173" s="16">
        <f>_xlfn.NORM.INV('Rand Interest Rates'!AT173,'Inputs and Outputs'!$B$5,'Inputs and Outputs'!$B$6)</f>
        <v>3.165776734920512E-2</v>
      </c>
      <c r="AU173" s="16">
        <f>_xlfn.NORM.INV('Rand Interest Rates'!AU173,'Inputs and Outputs'!$B$5,'Inputs and Outputs'!$B$6)</f>
        <v>3.1421711622970964E-2</v>
      </c>
      <c r="AV173" s="16">
        <f>_xlfn.NORM.INV('Rand Interest Rates'!AV173,'Inputs and Outputs'!$B$5,'Inputs and Outputs'!$B$6)</f>
        <v>3.2154064801120964E-2</v>
      </c>
      <c r="AW173" s="16">
        <f>_xlfn.NORM.INV('Rand Interest Rates'!AW173,'Inputs and Outputs'!$B$5,'Inputs and Outputs'!$B$6)</f>
        <v>3.08382599533134E-2</v>
      </c>
      <c r="AX173" s="16">
        <f>_xlfn.NORM.INV('Rand Interest Rates'!AX173,'Inputs and Outputs'!$B$5,'Inputs and Outputs'!$B$6)</f>
        <v>3.1919840050589211E-2</v>
      </c>
      <c r="AY173" s="16">
        <f>_xlfn.NORM.INV('Rand Interest Rates'!AY173,'Inputs and Outputs'!$B$5,'Inputs and Outputs'!$B$6)</f>
        <v>2.9789905552444075E-2</v>
      </c>
      <c r="AZ173" s="16">
        <f>_xlfn.NORM.INV('Rand Interest Rates'!AZ173,'Inputs and Outputs'!$B$5,'Inputs and Outputs'!$B$6)</f>
        <v>3.3862156621475729E-2</v>
      </c>
      <c r="BA173" s="16">
        <f>_xlfn.NORM.INV('Rand Interest Rates'!BA173,'Inputs and Outputs'!$B$5,'Inputs and Outputs'!$B$6)</f>
        <v>2.7924350670359751E-2</v>
      </c>
      <c r="BB173" s="16">
        <f>_xlfn.NORM.INV('Rand Interest Rates'!BB173,'Inputs and Outputs'!$B$5,'Inputs and Outputs'!$B$6)</f>
        <v>3.0901636913350992E-2</v>
      </c>
      <c r="BC173" s="16">
        <f>_xlfn.NORM.INV('Rand Interest Rates'!BC173,'Inputs and Outputs'!$B$5,'Inputs and Outputs'!$B$6)</f>
        <v>2.6519701401558418E-2</v>
      </c>
      <c r="BD173" s="16">
        <f>_xlfn.NORM.INV('Rand Interest Rates'!BD173,'Inputs and Outputs'!$B$5,'Inputs and Outputs'!$B$6)</f>
        <v>3.0032423955566472E-2</v>
      </c>
      <c r="BE173" s="16">
        <f>_xlfn.NORM.INV('Rand Interest Rates'!BE173,'Inputs and Outputs'!$B$5,'Inputs and Outputs'!$B$6)</f>
        <v>2.626578179744175E-2</v>
      </c>
      <c r="BF173" s="16">
        <f>_xlfn.NORM.INV('Rand Interest Rates'!BF173,'Inputs and Outputs'!$B$5,'Inputs and Outputs'!$B$6)</f>
        <v>3.560197750302746E-2</v>
      </c>
      <c r="BG173" s="16">
        <f>_xlfn.NORM.INV('Rand Interest Rates'!BG173,'Inputs and Outputs'!$B$5,'Inputs and Outputs'!$B$6)</f>
        <v>3.1673970004121907E-2</v>
      </c>
      <c r="BH173" s="16">
        <f>_xlfn.NORM.INV('Rand Interest Rates'!BH173,'Inputs and Outputs'!$B$5,'Inputs and Outputs'!$B$6)</f>
        <v>3.2347508807134238E-2</v>
      </c>
      <c r="BI173" s="16">
        <f>_xlfn.NORM.INV('Rand Interest Rates'!BI173,'Inputs and Outputs'!$B$5,'Inputs and Outputs'!$B$6)</f>
        <v>3.1812021005963906E-2</v>
      </c>
      <c r="BJ173" s="16">
        <f>_xlfn.NORM.INV('Rand Interest Rates'!BJ173,'Inputs and Outputs'!$B$5,'Inputs and Outputs'!$B$6)</f>
        <v>2.9344588339068979E-2</v>
      </c>
      <c r="BK173" s="16">
        <f>_xlfn.NORM.INV('Rand Interest Rates'!BK173,'Inputs and Outputs'!$B$5,'Inputs and Outputs'!$B$6)</f>
        <v>3.2556792430447797E-2</v>
      </c>
      <c r="BL173" s="16">
        <f>_xlfn.NORM.INV('Rand Interest Rates'!BL173,'Inputs and Outputs'!$B$5,'Inputs and Outputs'!$B$6)</f>
        <v>2.7661986885427259E-2</v>
      </c>
      <c r="BM173" s="16">
        <f>_xlfn.NORM.INV('Rand Interest Rates'!BM173,'Inputs and Outputs'!$B$5,'Inputs and Outputs'!$B$6)</f>
        <v>2.956913615199927E-2</v>
      </c>
      <c r="BN173" s="16">
        <f>_xlfn.NORM.INV('Rand Interest Rates'!BN173,'Inputs and Outputs'!$B$5,'Inputs and Outputs'!$B$6)</f>
        <v>2.9993996932336977E-2</v>
      </c>
      <c r="BO173" s="16">
        <f>_xlfn.NORM.INV('Rand Interest Rates'!BO173,'Inputs and Outputs'!$B$5,'Inputs and Outputs'!$B$6)</f>
        <v>3.5717777684514306E-2</v>
      </c>
      <c r="BP173" s="16">
        <f>_xlfn.NORM.INV('Rand Interest Rates'!BP173,'Inputs and Outputs'!$B$5,'Inputs and Outputs'!$B$6)</f>
        <v>3.086162090331785E-2</v>
      </c>
      <c r="BQ173" s="16">
        <f>_xlfn.NORM.INV('Rand Interest Rates'!BQ173,'Inputs and Outputs'!$B$5,'Inputs and Outputs'!$B$6)</f>
        <v>3.0934231510833077E-2</v>
      </c>
      <c r="BR173" s="16">
        <f>_xlfn.NORM.INV('Rand Interest Rates'!BR173,'Inputs and Outputs'!$B$5,'Inputs and Outputs'!$B$6)</f>
        <v>3.1635596705875638E-2</v>
      </c>
      <c r="BS173" s="16">
        <f>_xlfn.NORM.INV('Rand Interest Rates'!BS173,'Inputs and Outputs'!$B$5,'Inputs and Outputs'!$B$6)</f>
        <v>3.3279696473730816E-2</v>
      </c>
      <c r="BT173" s="16">
        <f>_xlfn.NORM.INV('Rand Interest Rates'!BT173,'Inputs and Outputs'!$B$5,'Inputs and Outputs'!$B$6)</f>
        <v>3.6603727950171035E-2</v>
      </c>
    </row>
    <row r="174" spans="1:72" x14ac:dyDescent="0.25">
      <c r="A174" s="9">
        <v>173</v>
      </c>
      <c r="B174" s="16"/>
      <c r="C174" s="16">
        <f>_xlfn.NORM.INV('Rand Interest Rates'!C174,'Inputs and Outputs'!$B$5,'Inputs and Outputs'!$B$6)</f>
        <v>3.0965253818934436E-2</v>
      </c>
      <c r="D174" s="16">
        <f>_xlfn.NORM.INV('Rand Interest Rates'!D174,'Inputs and Outputs'!$B$5,'Inputs and Outputs'!$B$6)</f>
        <v>2.7663999779382067E-2</v>
      </c>
      <c r="E174" s="16">
        <f>_xlfn.NORM.INV('Rand Interest Rates'!E174,'Inputs and Outputs'!$B$5,'Inputs and Outputs'!$B$6)</f>
        <v>3.2640098028827225E-2</v>
      </c>
      <c r="F174" s="16">
        <f>_xlfn.NORM.INV('Rand Interest Rates'!F174,'Inputs and Outputs'!$B$5,'Inputs and Outputs'!$B$6)</f>
        <v>3.2449167226273695E-2</v>
      </c>
      <c r="G174" s="16">
        <f>_xlfn.NORM.INV('Rand Interest Rates'!G174,'Inputs and Outputs'!$B$5,'Inputs and Outputs'!$B$6)</f>
        <v>3.1508747704616931E-2</v>
      </c>
      <c r="H174" s="16">
        <f>_xlfn.NORM.INV('Rand Interest Rates'!H174,'Inputs and Outputs'!$B$5,'Inputs and Outputs'!$B$6)</f>
        <v>3.1676904852551056E-2</v>
      </c>
      <c r="I174" s="16">
        <f>_xlfn.NORM.INV('Rand Interest Rates'!I174,'Inputs and Outputs'!$B$5,'Inputs and Outputs'!$B$6)</f>
        <v>3.2114808024587438E-2</v>
      </c>
      <c r="J174" s="16">
        <f>_xlfn.NORM.INV('Rand Interest Rates'!J174,'Inputs and Outputs'!$B$5,'Inputs and Outputs'!$B$6)</f>
        <v>2.9809576832579857E-2</v>
      </c>
      <c r="K174" s="16">
        <f>_xlfn.NORM.INV('Rand Interest Rates'!K174,'Inputs and Outputs'!$B$5,'Inputs and Outputs'!$B$6)</f>
        <v>3.4554904818162202E-2</v>
      </c>
      <c r="L174" s="16">
        <f>_xlfn.NORM.INV('Rand Interest Rates'!L174,'Inputs and Outputs'!$B$5,'Inputs and Outputs'!$B$6)</f>
        <v>2.922984767768274E-2</v>
      </c>
      <c r="M174" s="16">
        <f>_xlfn.NORM.INV('Rand Interest Rates'!M174,'Inputs and Outputs'!$B$5,'Inputs and Outputs'!$B$6)</f>
        <v>3.2450375407376143E-2</v>
      </c>
      <c r="N174" s="16">
        <f>_xlfn.NORM.INV('Rand Interest Rates'!N174,'Inputs and Outputs'!$B$5,'Inputs and Outputs'!$B$6)</f>
        <v>3.2469967547230839E-2</v>
      </c>
      <c r="O174" s="16">
        <f>_xlfn.NORM.INV('Rand Interest Rates'!O174,'Inputs and Outputs'!$B$5,'Inputs and Outputs'!$B$6)</f>
        <v>2.9530616190684793E-2</v>
      </c>
      <c r="P174" s="16">
        <f>_xlfn.NORM.INV('Rand Interest Rates'!P174,'Inputs and Outputs'!$B$5,'Inputs and Outputs'!$B$6)</f>
        <v>3.2217804285980804E-2</v>
      </c>
      <c r="Q174" s="16">
        <f>_xlfn.NORM.INV('Rand Interest Rates'!Q174,'Inputs and Outputs'!$B$5,'Inputs and Outputs'!$B$6)</f>
        <v>2.9671745218540893E-2</v>
      </c>
      <c r="R174" s="16">
        <f>_xlfn.NORM.INV('Rand Interest Rates'!R174,'Inputs and Outputs'!$B$5,'Inputs and Outputs'!$B$6)</f>
        <v>3.2702559172880445E-2</v>
      </c>
      <c r="S174" s="16">
        <f>_xlfn.NORM.INV('Rand Interest Rates'!S174,'Inputs and Outputs'!$B$5,'Inputs and Outputs'!$B$6)</f>
        <v>2.8938912279738341E-2</v>
      </c>
      <c r="T174" s="16">
        <f>_xlfn.NORM.INV('Rand Interest Rates'!T174,'Inputs and Outputs'!$B$5,'Inputs and Outputs'!$B$6)</f>
        <v>3.1003084813668483E-2</v>
      </c>
      <c r="U174" s="16">
        <f>_xlfn.NORM.INV('Rand Interest Rates'!U174,'Inputs and Outputs'!$B$5,'Inputs and Outputs'!$B$6)</f>
        <v>3.1657590002892866E-2</v>
      </c>
      <c r="V174" s="16">
        <f>_xlfn.NORM.INV('Rand Interest Rates'!V174,'Inputs and Outputs'!$B$5,'Inputs and Outputs'!$B$6)</f>
        <v>3.7406228681712235E-2</v>
      </c>
      <c r="W174" s="16">
        <f>_xlfn.NORM.INV('Rand Interest Rates'!W174,'Inputs and Outputs'!$B$5,'Inputs and Outputs'!$B$6)</f>
        <v>3.3591836266726093E-2</v>
      </c>
      <c r="X174" s="16">
        <f>_xlfn.NORM.INV('Rand Interest Rates'!X174,'Inputs and Outputs'!$B$5,'Inputs and Outputs'!$B$6)</f>
        <v>2.7448251697972732E-2</v>
      </c>
      <c r="Y174" s="16">
        <f>_xlfn.NORM.INV('Rand Interest Rates'!Y174,'Inputs and Outputs'!$B$5,'Inputs and Outputs'!$B$6)</f>
        <v>3.4482495092228498E-2</v>
      </c>
      <c r="Z174" s="16">
        <f>_xlfn.NORM.INV('Rand Interest Rates'!Z174,'Inputs and Outputs'!$B$5,'Inputs and Outputs'!$B$6)</f>
        <v>3.0037811679551878E-2</v>
      </c>
      <c r="AA174" s="16">
        <f>_xlfn.NORM.INV('Rand Interest Rates'!AA174,'Inputs and Outputs'!$B$5,'Inputs and Outputs'!$B$6)</f>
        <v>3.034544388223313E-2</v>
      </c>
      <c r="AB174" s="16">
        <f>_xlfn.NORM.INV('Rand Interest Rates'!AB174,'Inputs and Outputs'!$B$5,'Inputs and Outputs'!$B$6)</f>
        <v>3.133431353410511E-2</v>
      </c>
      <c r="AC174" s="16">
        <f>_xlfn.NORM.INV('Rand Interest Rates'!AC174,'Inputs and Outputs'!$B$5,'Inputs and Outputs'!$B$6)</f>
        <v>2.9376139138286871E-2</v>
      </c>
      <c r="AD174" s="16">
        <f>_xlfn.NORM.INV('Rand Interest Rates'!AD174,'Inputs and Outputs'!$B$5,'Inputs and Outputs'!$B$6)</f>
        <v>2.829189353902169E-2</v>
      </c>
      <c r="AE174" s="16">
        <f>_xlfn.NORM.INV('Rand Interest Rates'!AE174,'Inputs and Outputs'!$B$5,'Inputs and Outputs'!$B$6)</f>
        <v>3.2718523739254407E-2</v>
      </c>
      <c r="AF174" s="16">
        <f>_xlfn.NORM.INV('Rand Interest Rates'!AF174,'Inputs and Outputs'!$B$5,'Inputs and Outputs'!$B$6)</f>
        <v>2.966249641154925E-2</v>
      </c>
      <c r="AG174" s="16">
        <f>_xlfn.NORM.INV('Rand Interest Rates'!AG174,'Inputs and Outputs'!$B$5,'Inputs and Outputs'!$B$6)</f>
        <v>3.1288881807861227E-2</v>
      </c>
      <c r="AH174" s="16">
        <f>_xlfn.NORM.INV('Rand Interest Rates'!AH174,'Inputs and Outputs'!$B$5,'Inputs and Outputs'!$B$6)</f>
        <v>3.1518021897319164E-2</v>
      </c>
      <c r="AI174" s="16">
        <f>_xlfn.NORM.INV('Rand Interest Rates'!AI174,'Inputs and Outputs'!$B$5,'Inputs and Outputs'!$B$6)</f>
        <v>3.0054570714887319E-2</v>
      </c>
      <c r="AJ174" s="16">
        <f>_xlfn.NORM.INV('Rand Interest Rates'!AJ174,'Inputs and Outputs'!$B$5,'Inputs and Outputs'!$B$6)</f>
        <v>3.296775051793692E-2</v>
      </c>
      <c r="AK174" s="16">
        <f>_xlfn.NORM.INV('Rand Interest Rates'!AK174,'Inputs and Outputs'!$B$5,'Inputs and Outputs'!$B$6)</f>
        <v>3.1526033427293015E-2</v>
      </c>
      <c r="AL174" s="16">
        <f>_xlfn.NORM.INV('Rand Interest Rates'!AL174,'Inputs and Outputs'!$B$5,'Inputs and Outputs'!$B$6)</f>
        <v>3.2777838998761626E-2</v>
      </c>
      <c r="AM174" s="16">
        <f>_xlfn.NORM.INV('Rand Interest Rates'!AM174,'Inputs and Outputs'!$B$5,'Inputs and Outputs'!$B$6)</f>
        <v>2.7466812556528521E-2</v>
      </c>
      <c r="AN174" s="16">
        <f>_xlfn.NORM.INV('Rand Interest Rates'!AN174,'Inputs and Outputs'!$B$5,'Inputs and Outputs'!$B$6)</f>
        <v>3.4152811243211664E-2</v>
      </c>
      <c r="AO174" s="16">
        <f>_xlfn.NORM.INV('Rand Interest Rates'!AO174,'Inputs and Outputs'!$B$5,'Inputs and Outputs'!$B$6)</f>
        <v>3.2217689892153449E-2</v>
      </c>
      <c r="AP174" s="16">
        <f>_xlfn.NORM.INV('Rand Interest Rates'!AP174,'Inputs and Outputs'!$B$5,'Inputs and Outputs'!$B$6)</f>
        <v>3.102673972231244E-2</v>
      </c>
      <c r="AQ174" s="16">
        <f>_xlfn.NORM.INV('Rand Interest Rates'!AQ174,'Inputs and Outputs'!$B$5,'Inputs and Outputs'!$B$6)</f>
        <v>2.8337149123800334E-2</v>
      </c>
      <c r="AR174" s="16">
        <f>_xlfn.NORM.INV('Rand Interest Rates'!AR174,'Inputs and Outputs'!$B$5,'Inputs and Outputs'!$B$6)</f>
        <v>3.1119996338230947E-2</v>
      </c>
      <c r="AS174" s="16">
        <f>_xlfn.NORM.INV('Rand Interest Rates'!AS174,'Inputs and Outputs'!$B$5,'Inputs and Outputs'!$B$6)</f>
        <v>3.4188306451553935E-2</v>
      </c>
      <c r="AT174" s="16">
        <f>_xlfn.NORM.INV('Rand Interest Rates'!AT174,'Inputs and Outputs'!$B$5,'Inputs and Outputs'!$B$6)</f>
        <v>2.6598762166036041E-2</v>
      </c>
      <c r="AU174" s="16">
        <f>_xlfn.NORM.INV('Rand Interest Rates'!AU174,'Inputs and Outputs'!$B$5,'Inputs and Outputs'!$B$6)</f>
        <v>3.42496569931676E-2</v>
      </c>
      <c r="AV174" s="16">
        <f>_xlfn.NORM.INV('Rand Interest Rates'!AV174,'Inputs and Outputs'!$B$5,'Inputs and Outputs'!$B$6)</f>
        <v>3.2649621595757655E-2</v>
      </c>
      <c r="AW174" s="16">
        <f>_xlfn.NORM.INV('Rand Interest Rates'!AW174,'Inputs and Outputs'!$B$5,'Inputs and Outputs'!$B$6)</f>
        <v>2.8657311821414327E-2</v>
      </c>
      <c r="AX174" s="16">
        <f>_xlfn.NORM.INV('Rand Interest Rates'!AX174,'Inputs and Outputs'!$B$5,'Inputs and Outputs'!$B$6)</f>
        <v>2.8318742232473205E-2</v>
      </c>
      <c r="AY174" s="16">
        <f>_xlfn.NORM.INV('Rand Interest Rates'!AY174,'Inputs and Outputs'!$B$5,'Inputs and Outputs'!$B$6)</f>
        <v>2.8946144176682689E-2</v>
      </c>
      <c r="AZ174" s="16">
        <f>_xlfn.NORM.INV('Rand Interest Rates'!AZ174,'Inputs and Outputs'!$B$5,'Inputs and Outputs'!$B$6)</f>
        <v>3.1199604082039548E-2</v>
      </c>
      <c r="BA174" s="16">
        <f>_xlfn.NORM.INV('Rand Interest Rates'!BA174,'Inputs and Outputs'!$B$5,'Inputs and Outputs'!$B$6)</f>
        <v>2.8799205199062598E-2</v>
      </c>
      <c r="BB174" s="16">
        <f>_xlfn.NORM.INV('Rand Interest Rates'!BB174,'Inputs and Outputs'!$B$5,'Inputs and Outputs'!$B$6)</f>
        <v>3.2001683447809334E-2</v>
      </c>
      <c r="BC174" s="16">
        <f>_xlfn.NORM.INV('Rand Interest Rates'!BC174,'Inputs and Outputs'!$B$5,'Inputs and Outputs'!$B$6)</f>
        <v>3.0650114845512545E-2</v>
      </c>
      <c r="BD174" s="16">
        <f>_xlfn.NORM.INV('Rand Interest Rates'!BD174,'Inputs and Outputs'!$B$5,'Inputs and Outputs'!$B$6)</f>
        <v>2.9392461484091352E-2</v>
      </c>
      <c r="BE174" s="16">
        <f>_xlfn.NORM.INV('Rand Interest Rates'!BE174,'Inputs and Outputs'!$B$5,'Inputs and Outputs'!$B$6)</f>
        <v>3.1406160130079921E-2</v>
      </c>
      <c r="BF174" s="16">
        <f>_xlfn.NORM.INV('Rand Interest Rates'!BF174,'Inputs and Outputs'!$B$5,'Inputs and Outputs'!$B$6)</f>
        <v>3.0926667313426262E-2</v>
      </c>
      <c r="BG174" s="16">
        <f>_xlfn.NORM.INV('Rand Interest Rates'!BG174,'Inputs and Outputs'!$B$5,'Inputs and Outputs'!$B$6)</f>
        <v>2.9179750138664699E-2</v>
      </c>
      <c r="BH174" s="16">
        <f>_xlfn.NORM.INV('Rand Interest Rates'!BH174,'Inputs and Outputs'!$B$5,'Inputs and Outputs'!$B$6)</f>
        <v>3.2667821066862973E-2</v>
      </c>
      <c r="BI174" s="16">
        <f>_xlfn.NORM.INV('Rand Interest Rates'!BI174,'Inputs and Outputs'!$B$5,'Inputs and Outputs'!$B$6)</f>
        <v>2.8366856689413404E-2</v>
      </c>
      <c r="BJ174" s="16">
        <f>_xlfn.NORM.INV('Rand Interest Rates'!BJ174,'Inputs and Outputs'!$B$5,'Inputs and Outputs'!$B$6)</f>
        <v>3.0157429390106932E-2</v>
      </c>
      <c r="BK174" s="16">
        <f>_xlfn.NORM.INV('Rand Interest Rates'!BK174,'Inputs and Outputs'!$B$5,'Inputs and Outputs'!$B$6)</f>
        <v>2.9979057903153614E-2</v>
      </c>
      <c r="BL174" s="16">
        <f>_xlfn.NORM.INV('Rand Interest Rates'!BL174,'Inputs and Outputs'!$B$5,'Inputs and Outputs'!$B$6)</f>
        <v>3.5140063251074084E-2</v>
      </c>
      <c r="BM174" s="16">
        <f>_xlfn.NORM.INV('Rand Interest Rates'!BM174,'Inputs and Outputs'!$B$5,'Inputs and Outputs'!$B$6)</f>
        <v>3.2721727917704946E-2</v>
      </c>
      <c r="BN174" s="16">
        <f>_xlfn.NORM.INV('Rand Interest Rates'!BN174,'Inputs and Outputs'!$B$5,'Inputs and Outputs'!$B$6)</f>
        <v>3.0880950336658389E-2</v>
      </c>
      <c r="BO174" s="16">
        <f>_xlfn.NORM.INV('Rand Interest Rates'!BO174,'Inputs and Outputs'!$B$5,'Inputs and Outputs'!$B$6)</f>
        <v>2.7094737457489235E-2</v>
      </c>
      <c r="BP174" s="16">
        <f>_xlfn.NORM.INV('Rand Interest Rates'!BP174,'Inputs and Outputs'!$B$5,'Inputs and Outputs'!$B$6)</f>
        <v>3.0991605226933581E-2</v>
      </c>
      <c r="BQ174" s="16">
        <f>_xlfn.NORM.INV('Rand Interest Rates'!BQ174,'Inputs and Outputs'!$B$5,'Inputs and Outputs'!$B$6)</f>
        <v>3.0114222996172939E-2</v>
      </c>
      <c r="BR174" s="16">
        <f>_xlfn.NORM.INV('Rand Interest Rates'!BR174,'Inputs and Outputs'!$B$5,'Inputs and Outputs'!$B$6)</f>
        <v>2.9768635837550371E-2</v>
      </c>
      <c r="BS174" s="16">
        <f>_xlfn.NORM.INV('Rand Interest Rates'!BS174,'Inputs and Outputs'!$B$5,'Inputs and Outputs'!$B$6)</f>
        <v>3.047565312832469E-2</v>
      </c>
      <c r="BT174" s="16">
        <f>_xlfn.NORM.INV('Rand Interest Rates'!BT174,'Inputs and Outputs'!$B$5,'Inputs and Outputs'!$B$6)</f>
        <v>3.0848623101901677E-2</v>
      </c>
    </row>
    <row r="175" spans="1:72" x14ac:dyDescent="0.25">
      <c r="A175" s="9">
        <v>174</v>
      </c>
      <c r="B175" s="16"/>
      <c r="C175" s="16">
        <f>_xlfn.NORM.INV('Rand Interest Rates'!C175,'Inputs and Outputs'!$B$5,'Inputs and Outputs'!$B$6)</f>
        <v>3.0283845625090677E-2</v>
      </c>
      <c r="D175" s="16">
        <f>_xlfn.NORM.INV('Rand Interest Rates'!D175,'Inputs and Outputs'!$B$5,'Inputs and Outputs'!$B$6)</f>
        <v>3.4416469183158396E-2</v>
      </c>
      <c r="E175" s="16">
        <f>_xlfn.NORM.INV('Rand Interest Rates'!E175,'Inputs and Outputs'!$B$5,'Inputs and Outputs'!$B$6)</f>
        <v>2.953270740699078E-2</v>
      </c>
      <c r="F175" s="16">
        <f>_xlfn.NORM.INV('Rand Interest Rates'!F175,'Inputs and Outputs'!$B$5,'Inputs and Outputs'!$B$6)</f>
        <v>3.2180014938832581E-2</v>
      </c>
      <c r="G175" s="16">
        <f>_xlfn.NORM.INV('Rand Interest Rates'!G175,'Inputs and Outputs'!$B$5,'Inputs and Outputs'!$B$6)</f>
        <v>3.2024187311428663E-2</v>
      </c>
      <c r="H175" s="16">
        <f>_xlfn.NORM.INV('Rand Interest Rates'!H175,'Inputs and Outputs'!$B$5,'Inputs and Outputs'!$B$6)</f>
        <v>3.0054925857600855E-2</v>
      </c>
      <c r="I175" s="16">
        <f>_xlfn.NORM.INV('Rand Interest Rates'!I175,'Inputs and Outputs'!$B$5,'Inputs and Outputs'!$B$6)</f>
        <v>3.1457438816585234E-2</v>
      </c>
      <c r="J175" s="16">
        <f>_xlfn.NORM.INV('Rand Interest Rates'!J175,'Inputs and Outputs'!$B$5,'Inputs and Outputs'!$B$6)</f>
        <v>2.9376220601021377E-2</v>
      </c>
      <c r="K175" s="16">
        <f>_xlfn.NORM.INV('Rand Interest Rates'!K175,'Inputs and Outputs'!$B$5,'Inputs and Outputs'!$B$6)</f>
        <v>3.1862580789623882E-2</v>
      </c>
      <c r="L175" s="16">
        <f>_xlfn.NORM.INV('Rand Interest Rates'!L175,'Inputs and Outputs'!$B$5,'Inputs and Outputs'!$B$6)</f>
        <v>3.1998113702092726E-2</v>
      </c>
      <c r="M175" s="16">
        <f>_xlfn.NORM.INV('Rand Interest Rates'!M175,'Inputs and Outputs'!$B$5,'Inputs and Outputs'!$B$6)</f>
        <v>2.9580835642991538E-2</v>
      </c>
      <c r="N175" s="16">
        <f>_xlfn.NORM.INV('Rand Interest Rates'!N175,'Inputs and Outputs'!$B$5,'Inputs and Outputs'!$B$6)</f>
        <v>3.1544677574013968E-2</v>
      </c>
      <c r="O175" s="16">
        <f>_xlfn.NORM.INV('Rand Interest Rates'!O175,'Inputs and Outputs'!$B$5,'Inputs and Outputs'!$B$6)</f>
        <v>3.3315715707758625E-2</v>
      </c>
      <c r="P175" s="16">
        <f>_xlfn.NORM.INV('Rand Interest Rates'!P175,'Inputs and Outputs'!$B$5,'Inputs and Outputs'!$B$6)</f>
        <v>3.0190044163535098E-2</v>
      </c>
      <c r="Q175" s="16">
        <f>_xlfn.NORM.INV('Rand Interest Rates'!Q175,'Inputs and Outputs'!$B$5,'Inputs and Outputs'!$B$6)</f>
        <v>3.5373880191355657E-2</v>
      </c>
      <c r="R175" s="16">
        <f>_xlfn.NORM.INV('Rand Interest Rates'!R175,'Inputs and Outputs'!$B$5,'Inputs and Outputs'!$B$6)</f>
        <v>3.0453311589632652E-2</v>
      </c>
      <c r="S175" s="16">
        <f>_xlfn.NORM.INV('Rand Interest Rates'!S175,'Inputs and Outputs'!$B$5,'Inputs and Outputs'!$B$6)</f>
        <v>2.9290750918567837E-2</v>
      </c>
      <c r="T175" s="16">
        <f>_xlfn.NORM.INV('Rand Interest Rates'!T175,'Inputs and Outputs'!$B$5,'Inputs and Outputs'!$B$6)</f>
        <v>3.2067757395717836E-2</v>
      </c>
      <c r="U175" s="16">
        <f>_xlfn.NORM.INV('Rand Interest Rates'!U175,'Inputs and Outputs'!$B$5,'Inputs and Outputs'!$B$6)</f>
        <v>3.0506380584136485E-2</v>
      </c>
      <c r="V175" s="16">
        <f>_xlfn.NORM.INV('Rand Interest Rates'!V175,'Inputs and Outputs'!$B$5,'Inputs and Outputs'!$B$6)</f>
        <v>3.0951943047225514E-2</v>
      </c>
      <c r="W175" s="16">
        <f>_xlfn.NORM.INV('Rand Interest Rates'!W175,'Inputs and Outputs'!$B$5,'Inputs and Outputs'!$B$6)</f>
        <v>3.5989855010750749E-2</v>
      </c>
      <c r="X175" s="16">
        <f>_xlfn.NORM.INV('Rand Interest Rates'!X175,'Inputs and Outputs'!$B$5,'Inputs and Outputs'!$B$6)</f>
        <v>2.9167633558999755E-2</v>
      </c>
      <c r="Y175" s="16">
        <f>_xlfn.NORM.INV('Rand Interest Rates'!Y175,'Inputs and Outputs'!$B$5,'Inputs and Outputs'!$B$6)</f>
        <v>3.190981681935167E-2</v>
      </c>
      <c r="Z175" s="16">
        <f>_xlfn.NORM.INV('Rand Interest Rates'!Z175,'Inputs and Outputs'!$B$5,'Inputs and Outputs'!$B$6)</f>
        <v>2.9810439591336047E-2</v>
      </c>
      <c r="AA175" s="16">
        <f>_xlfn.NORM.INV('Rand Interest Rates'!AA175,'Inputs and Outputs'!$B$5,'Inputs and Outputs'!$B$6)</f>
        <v>3.3372259596709634E-2</v>
      </c>
      <c r="AB175" s="16">
        <f>_xlfn.NORM.INV('Rand Interest Rates'!AB175,'Inputs and Outputs'!$B$5,'Inputs and Outputs'!$B$6)</f>
        <v>2.6527653789202688E-2</v>
      </c>
      <c r="AC175" s="16">
        <f>_xlfn.NORM.INV('Rand Interest Rates'!AC175,'Inputs and Outputs'!$B$5,'Inputs and Outputs'!$B$6)</f>
        <v>3.4946200703385805E-2</v>
      </c>
      <c r="AD175" s="16">
        <f>_xlfn.NORM.INV('Rand Interest Rates'!AD175,'Inputs and Outputs'!$B$5,'Inputs and Outputs'!$B$6)</f>
        <v>3.1458050208667938E-2</v>
      </c>
      <c r="AE175" s="16">
        <f>_xlfn.NORM.INV('Rand Interest Rates'!AE175,'Inputs and Outputs'!$B$5,'Inputs and Outputs'!$B$6)</f>
        <v>3.5125415167893026E-2</v>
      </c>
      <c r="AF175" s="16">
        <f>_xlfn.NORM.INV('Rand Interest Rates'!AF175,'Inputs and Outputs'!$B$5,'Inputs and Outputs'!$B$6)</f>
        <v>3.3456125700940434E-2</v>
      </c>
      <c r="AG175" s="16">
        <f>_xlfn.NORM.INV('Rand Interest Rates'!AG175,'Inputs and Outputs'!$B$5,'Inputs and Outputs'!$B$6)</f>
        <v>3.0944112343289251E-2</v>
      </c>
      <c r="AH175" s="16">
        <f>_xlfn.NORM.INV('Rand Interest Rates'!AH175,'Inputs and Outputs'!$B$5,'Inputs and Outputs'!$B$6)</f>
        <v>2.8290389027571285E-2</v>
      </c>
      <c r="AI175" s="16">
        <f>_xlfn.NORM.INV('Rand Interest Rates'!AI175,'Inputs and Outputs'!$B$5,'Inputs and Outputs'!$B$6)</f>
        <v>3.0536041606658144E-2</v>
      </c>
      <c r="AJ175" s="16">
        <f>_xlfn.NORM.INV('Rand Interest Rates'!AJ175,'Inputs and Outputs'!$B$5,'Inputs and Outputs'!$B$6)</f>
        <v>3.0005052859719973E-2</v>
      </c>
      <c r="AK175" s="16">
        <f>_xlfn.NORM.INV('Rand Interest Rates'!AK175,'Inputs and Outputs'!$B$5,'Inputs and Outputs'!$B$6)</f>
        <v>3.212269996405611E-2</v>
      </c>
      <c r="AL175" s="16">
        <f>_xlfn.NORM.INV('Rand Interest Rates'!AL175,'Inputs and Outputs'!$B$5,'Inputs and Outputs'!$B$6)</f>
        <v>3.0252567197305437E-2</v>
      </c>
      <c r="AM175" s="16">
        <f>_xlfn.NORM.INV('Rand Interest Rates'!AM175,'Inputs and Outputs'!$B$5,'Inputs and Outputs'!$B$6)</f>
        <v>2.8641783142109072E-2</v>
      </c>
      <c r="AN175" s="16">
        <f>_xlfn.NORM.INV('Rand Interest Rates'!AN175,'Inputs and Outputs'!$B$5,'Inputs and Outputs'!$B$6)</f>
        <v>3.4068480054298286E-2</v>
      </c>
      <c r="AO175" s="16">
        <f>_xlfn.NORM.INV('Rand Interest Rates'!AO175,'Inputs and Outputs'!$B$5,'Inputs and Outputs'!$B$6)</f>
        <v>3.1253148370266604E-2</v>
      </c>
      <c r="AP175" s="16">
        <f>_xlfn.NORM.INV('Rand Interest Rates'!AP175,'Inputs and Outputs'!$B$5,'Inputs and Outputs'!$B$6)</f>
        <v>2.8836868314053517E-2</v>
      </c>
      <c r="AQ175" s="16">
        <f>_xlfn.NORM.INV('Rand Interest Rates'!AQ175,'Inputs and Outputs'!$B$5,'Inputs and Outputs'!$B$6)</f>
        <v>3.1722497772983194E-2</v>
      </c>
      <c r="AR175" s="16">
        <f>_xlfn.NORM.INV('Rand Interest Rates'!AR175,'Inputs and Outputs'!$B$5,'Inputs and Outputs'!$B$6)</f>
        <v>3.2552362181892822E-2</v>
      </c>
      <c r="AS175" s="16">
        <f>_xlfn.NORM.INV('Rand Interest Rates'!AS175,'Inputs and Outputs'!$B$5,'Inputs and Outputs'!$B$6)</f>
        <v>3.1619810898101258E-2</v>
      </c>
      <c r="AT175" s="16">
        <f>_xlfn.NORM.INV('Rand Interest Rates'!AT175,'Inputs and Outputs'!$B$5,'Inputs and Outputs'!$B$6)</f>
        <v>3.0597253534574053E-2</v>
      </c>
      <c r="AU175" s="16">
        <f>_xlfn.NORM.INV('Rand Interest Rates'!AU175,'Inputs and Outputs'!$B$5,'Inputs and Outputs'!$B$6)</f>
        <v>3.2657556754347603E-2</v>
      </c>
      <c r="AV175" s="16">
        <f>_xlfn.NORM.INV('Rand Interest Rates'!AV175,'Inputs and Outputs'!$B$5,'Inputs and Outputs'!$B$6)</f>
        <v>2.5225647803368698E-2</v>
      </c>
      <c r="AW175" s="16">
        <f>_xlfn.NORM.INV('Rand Interest Rates'!AW175,'Inputs and Outputs'!$B$5,'Inputs and Outputs'!$B$6)</f>
        <v>3.12414026948243E-2</v>
      </c>
      <c r="AX175" s="16">
        <f>_xlfn.NORM.INV('Rand Interest Rates'!AX175,'Inputs and Outputs'!$B$5,'Inputs and Outputs'!$B$6)</f>
        <v>3.1894960649649813E-2</v>
      </c>
      <c r="AY175" s="16">
        <f>_xlfn.NORM.INV('Rand Interest Rates'!AY175,'Inputs and Outputs'!$B$5,'Inputs and Outputs'!$B$6)</f>
        <v>3.3259077566502877E-2</v>
      </c>
      <c r="AZ175" s="16">
        <f>_xlfn.NORM.INV('Rand Interest Rates'!AZ175,'Inputs and Outputs'!$B$5,'Inputs and Outputs'!$B$6)</f>
        <v>3.1052782529379045E-2</v>
      </c>
      <c r="BA175" s="16">
        <f>_xlfn.NORM.INV('Rand Interest Rates'!BA175,'Inputs and Outputs'!$B$5,'Inputs and Outputs'!$B$6)</f>
        <v>2.8788061241106215E-2</v>
      </c>
      <c r="BB175" s="16">
        <f>_xlfn.NORM.INV('Rand Interest Rates'!BB175,'Inputs and Outputs'!$B$5,'Inputs and Outputs'!$B$6)</f>
        <v>3.1063392450430081E-2</v>
      </c>
      <c r="BC175" s="16">
        <f>_xlfn.NORM.INV('Rand Interest Rates'!BC175,'Inputs and Outputs'!$B$5,'Inputs and Outputs'!$B$6)</f>
        <v>3.1341124780605162E-2</v>
      </c>
      <c r="BD175" s="16">
        <f>_xlfn.NORM.INV('Rand Interest Rates'!BD175,'Inputs and Outputs'!$B$5,'Inputs and Outputs'!$B$6)</f>
        <v>2.8458848724515574E-2</v>
      </c>
      <c r="BE175" s="16">
        <f>_xlfn.NORM.INV('Rand Interest Rates'!BE175,'Inputs and Outputs'!$B$5,'Inputs and Outputs'!$B$6)</f>
        <v>3.0374200822709578E-2</v>
      </c>
      <c r="BF175" s="16">
        <f>_xlfn.NORM.INV('Rand Interest Rates'!BF175,'Inputs and Outputs'!$B$5,'Inputs and Outputs'!$B$6)</f>
        <v>3.2890974348917149E-2</v>
      </c>
      <c r="BG175" s="16">
        <f>_xlfn.NORM.INV('Rand Interest Rates'!BG175,'Inputs and Outputs'!$B$5,'Inputs and Outputs'!$B$6)</f>
        <v>2.7867924417163778E-2</v>
      </c>
      <c r="BH175" s="16">
        <f>_xlfn.NORM.INV('Rand Interest Rates'!BH175,'Inputs and Outputs'!$B$5,'Inputs and Outputs'!$B$6)</f>
        <v>2.4908387948939441E-2</v>
      </c>
      <c r="BI175" s="16">
        <f>_xlfn.NORM.INV('Rand Interest Rates'!BI175,'Inputs and Outputs'!$B$5,'Inputs and Outputs'!$B$6)</f>
        <v>2.905658189114059E-2</v>
      </c>
      <c r="BJ175" s="16">
        <f>_xlfn.NORM.INV('Rand Interest Rates'!BJ175,'Inputs and Outputs'!$B$5,'Inputs and Outputs'!$B$6)</f>
        <v>2.9542160553512137E-2</v>
      </c>
      <c r="BK175" s="16">
        <f>_xlfn.NORM.INV('Rand Interest Rates'!BK175,'Inputs and Outputs'!$B$5,'Inputs and Outputs'!$B$6)</f>
        <v>3.055241709451938E-2</v>
      </c>
      <c r="BL175" s="16">
        <f>_xlfn.NORM.INV('Rand Interest Rates'!BL175,'Inputs and Outputs'!$B$5,'Inputs and Outputs'!$B$6)</f>
        <v>3.0586046424006884E-2</v>
      </c>
      <c r="BM175" s="16">
        <f>_xlfn.NORM.INV('Rand Interest Rates'!BM175,'Inputs and Outputs'!$B$5,'Inputs and Outputs'!$B$6)</f>
        <v>2.9630241687334909E-2</v>
      </c>
      <c r="BN175" s="16">
        <f>_xlfn.NORM.INV('Rand Interest Rates'!BN175,'Inputs and Outputs'!$B$5,'Inputs and Outputs'!$B$6)</f>
        <v>2.8581777857272776E-2</v>
      </c>
      <c r="BO175" s="16">
        <f>_xlfn.NORM.INV('Rand Interest Rates'!BO175,'Inputs and Outputs'!$B$5,'Inputs and Outputs'!$B$6)</f>
        <v>3.2380413769189986E-2</v>
      </c>
      <c r="BP175" s="16">
        <f>_xlfn.NORM.INV('Rand Interest Rates'!BP175,'Inputs and Outputs'!$B$5,'Inputs and Outputs'!$B$6)</f>
        <v>3.0854499541504696E-2</v>
      </c>
      <c r="BQ175" s="16">
        <f>_xlfn.NORM.INV('Rand Interest Rates'!BQ175,'Inputs and Outputs'!$B$5,'Inputs and Outputs'!$B$6)</f>
        <v>3.7005183041408624E-2</v>
      </c>
      <c r="BR175" s="16">
        <f>_xlfn.NORM.INV('Rand Interest Rates'!BR175,'Inputs and Outputs'!$B$5,'Inputs and Outputs'!$B$6)</f>
        <v>2.9447031223560141E-2</v>
      </c>
      <c r="BS175" s="16">
        <f>_xlfn.NORM.INV('Rand Interest Rates'!BS175,'Inputs and Outputs'!$B$5,'Inputs and Outputs'!$B$6)</f>
        <v>3.3633352068784698E-2</v>
      </c>
      <c r="BT175" s="16">
        <f>_xlfn.NORM.INV('Rand Interest Rates'!BT175,'Inputs and Outputs'!$B$5,'Inputs and Outputs'!$B$6)</f>
        <v>3.0064889861665476E-2</v>
      </c>
    </row>
    <row r="176" spans="1:72" x14ac:dyDescent="0.25">
      <c r="A176" s="9">
        <v>175</v>
      </c>
      <c r="B176" s="16"/>
      <c r="C176" s="16">
        <f>_xlfn.NORM.INV('Rand Interest Rates'!C176,'Inputs and Outputs'!$B$5,'Inputs and Outputs'!$B$6)</f>
        <v>3.2975391011584823E-2</v>
      </c>
      <c r="D176" s="16">
        <f>_xlfn.NORM.INV('Rand Interest Rates'!D176,'Inputs and Outputs'!$B$5,'Inputs and Outputs'!$B$6)</f>
        <v>3.3462805721797793E-2</v>
      </c>
      <c r="E176" s="16">
        <f>_xlfn.NORM.INV('Rand Interest Rates'!E176,'Inputs and Outputs'!$B$5,'Inputs and Outputs'!$B$6)</f>
        <v>2.9574943577198049E-2</v>
      </c>
      <c r="F176" s="16">
        <f>_xlfn.NORM.INV('Rand Interest Rates'!F176,'Inputs and Outputs'!$B$5,'Inputs and Outputs'!$B$6)</f>
        <v>3.7046379516533376E-2</v>
      </c>
      <c r="G176" s="16">
        <f>_xlfn.NORM.INV('Rand Interest Rates'!G176,'Inputs and Outputs'!$B$5,'Inputs and Outputs'!$B$6)</f>
        <v>3.12537632625947E-2</v>
      </c>
      <c r="H176" s="16">
        <f>_xlfn.NORM.INV('Rand Interest Rates'!H176,'Inputs and Outputs'!$B$5,'Inputs and Outputs'!$B$6)</f>
        <v>2.8022045579313051E-2</v>
      </c>
      <c r="I176" s="16">
        <f>_xlfn.NORM.INV('Rand Interest Rates'!I176,'Inputs and Outputs'!$B$5,'Inputs and Outputs'!$B$6)</f>
        <v>3.4607287981022257E-2</v>
      </c>
      <c r="J176" s="16">
        <f>_xlfn.NORM.INV('Rand Interest Rates'!J176,'Inputs and Outputs'!$B$5,'Inputs and Outputs'!$B$6)</f>
        <v>3.0908010953264838E-2</v>
      </c>
      <c r="K176" s="16">
        <f>_xlfn.NORM.INV('Rand Interest Rates'!K176,'Inputs and Outputs'!$B$5,'Inputs and Outputs'!$B$6)</f>
        <v>2.9843462859746664E-2</v>
      </c>
      <c r="L176" s="16">
        <f>_xlfn.NORM.INV('Rand Interest Rates'!L176,'Inputs and Outputs'!$B$5,'Inputs and Outputs'!$B$6)</f>
        <v>3.073659198400662E-2</v>
      </c>
      <c r="M176" s="16">
        <f>_xlfn.NORM.INV('Rand Interest Rates'!M176,'Inputs and Outputs'!$B$5,'Inputs and Outputs'!$B$6)</f>
        <v>3.0474734722116439E-2</v>
      </c>
      <c r="N176" s="16">
        <f>_xlfn.NORM.INV('Rand Interest Rates'!N176,'Inputs and Outputs'!$B$5,'Inputs and Outputs'!$B$6)</f>
        <v>2.9153207453084716E-2</v>
      </c>
      <c r="O176" s="16">
        <f>_xlfn.NORM.INV('Rand Interest Rates'!O176,'Inputs and Outputs'!$B$5,'Inputs and Outputs'!$B$6)</f>
        <v>3.5634223282406743E-2</v>
      </c>
      <c r="P176" s="16">
        <f>_xlfn.NORM.INV('Rand Interest Rates'!P176,'Inputs and Outputs'!$B$5,'Inputs and Outputs'!$B$6)</f>
        <v>2.8597150152523471E-2</v>
      </c>
      <c r="Q176" s="16">
        <f>_xlfn.NORM.INV('Rand Interest Rates'!Q176,'Inputs and Outputs'!$B$5,'Inputs and Outputs'!$B$6)</f>
        <v>3.371288698258619E-2</v>
      </c>
      <c r="R176" s="16">
        <f>_xlfn.NORM.INV('Rand Interest Rates'!R176,'Inputs and Outputs'!$B$5,'Inputs and Outputs'!$B$6)</f>
        <v>3.0077398822096684E-2</v>
      </c>
      <c r="S176" s="16">
        <f>_xlfn.NORM.INV('Rand Interest Rates'!S176,'Inputs and Outputs'!$B$5,'Inputs and Outputs'!$B$6)</f>
        <v>2.878558608635589E-2</v>
      </c>
      <c r="T176" s="16">
        <f>_xlfn.NORM.INV('Rand Interest Rates'!T176,'Inputs and Outputs'!$B$5,'Inputs and Outputs'!$B$6)</f>
        <v>3.1512681347853233E-2</v>
      </c>
      <c r="U176" s="16">
        <f>_xlfn.NORM.INV('Rand Interest Rates'!U176,'Inputs and Outputs'!$B$5,'Inputs and Outputs'!$B$6)</f>
        <v>3.9018519016704452E-2</v>
      </c>
      <c r="V176" s="16">
        <f>_xlfn.NORM.INV('Rand Interest Rates'!V176,'Inputs and Outputs'!$B$5,'Inputs and Outputs'!$B$6)</f>
        <v>2.8548623924747475E-2</v>
      </c>
      <c r="W176" s="16">
        <f>_xlfn.NORM.INV('Rand Interest Rates'!W176,'Inputs and Outputs'!$B$5,'Inputs and Outputs'!$B$6)</f>
        <v>3.2388180723981815E-2</v>
      </c>
      <c r="X176" s="16">
        <f>_xlfn.NORM.INV('Rand Interest Rates'!X176,'Inputs and Outputs'!$B$5,'Inputs and Outputs'!$B$6)</f>
        <v>3.1755321065844895E-2</v>
      </c>
      <c r="Y176" s="16">
        <f>_xlfn.NORM.INV('Rand Interest Rates'!Y176,'Inputs and Outputs'!$B$5,'Inputs and Outputs'!$B$6)</f>
        <v>3.0392472193010202E-2</v>
      </c>
      <c r="Z176" s="16">
        <f>_xlfn.NORM.INV('Rand Interest Rates'!Z176,'Inputs and Outputs'!$B$5,'Inputs and Outputs'!$B$6)</f>
        <v>3.2491542459734776E-2</v>
      </c>
      <c r="AA176" s="16">
        <f>_xlfn.NORM.INV('Rand Interest Rates'!AA176,'Inputs and Outputs'!$B$5,'Inputs and Outputs'!$B$6)</f>
        <v>3.2982619866622959E-2</v>
      </c>
      <c r="AB176" s="16">
        <f>_xlfn.NORM.INV('Rand Interest Rates'!AB176,'Inputs and Outputs'!$B$5,'Inputs and Outputs'!$B$6)</f>
        <v>3.3682360903898673E-2</v>
      </c>
      <c r="AC176" s="16">
        <f>_xlfn.NORM.INV('Rand Interest Rates'!AC176,'Inputs and Outputs'!$B$5,'Inputs and Outputs'!$B$6)</f>
        <v>2.7042862960288426E-2</v>
      </c>
      <c r="AD176" s="16">
        <f>_xlfn.NORM.INV('Rand Interest Rates'!AD176,'Inputs and Outputs'!$B$5,'Inputs and Outputs'!$B$6)</f>
        <v>2.7793911585145239E-2</v>
      </c>
      <c r="AE176" s="16">
        <f>_xlfn.NORM.INV('Rand Interest Rates'!AE176,'Inputs and Outputs'!$B$5,'Inputs and Outputs'!$B$6)</f>
        <v>2.9912606944122799E-2</v>
      </c>
      <c r="AF176" s="16">
        <f>_xlfn.NORM.INV('Rand Interest Rates'!AF176,'Inputs and Outputs'!$B$5,'Inputs and Outputs'!$B$6)</f>
        <v>3.2915490135419508E-2</v>
      </c>
      <c r="AG176" s="16">
        <f>_xlfn.NORM.INV('Rand Interest Rates'!AG176,'Inputs and Outputs'!$B$5,'Inputs and Outputs'!$B$6)</f>
        <v>3.2535415474439347E-2</v>
      </c>
      <c r="AH176" s="16">
        <f>_xlfn.NORM.INV('Rand Interest Rates'!AH176,'Inputs and Outputs'!$B$5,'Inputs and Outputs'!$B$6)</f>
        <v>3.4442951267802557E-2</v>
      </c>
      <c r="AI176" s="16">
        <f>_xlfn.NORM.INV('Rand Interest Rates'!AI176,'Inputs and Outputs'!$B$5,'Inputs and Outputs'!$B$6)</f>
        <v>3.0943236520567057E-2</v>
      </c>
      <c r="AJ176" s="16">
        <f>_xlfn.NORM.INV('Rand Interest Rates'!AJ176,'Inputs and Outputs'!$B$5,'Inputs and Outputs'!$B$6)</f>
        <v>3.1194481379605468E-2</v>
      </c>
      <c r="AK176" s="16">
        <f>_xlfn.NORM.INV('Rand Interest Rates'!AK176,'Inputs and Outputs'!$B$5,'Inputs and Outputs'!$B$6)</f>
        <v>2.818207624780826E-2</v>
      </c>
      <c r="AL176" s="16">
        <f>_xlfn.NORM.INV('Rand Interest Rates'!AL176,'Inputs and Outputs'!$B$5,'Inputs and Outputs'!$B$6)</f>
        <v>2.636573029037962E-2</v>
      </c>
      <c r="AM176" s="16">
        <f>_xlfn.NORM.INV('Rand Interest Rates'!AM176,'Inputs and Outputs'!$B$5,'Inputs and Outputs'!$B$6)</f>
        <v>2.8905592633559577E-2</v>
      </c>
      <c r="AN176" s="16">
        <f>_xlfn.NORM.INV('Rand Interest Rates'!AN176,'Inputs and Outputs'!$B$5,'Inputs and Outputs'!$B$6)</f>
        <v>3.0780570572616347E-2</v>
      </c>
      <c r="AO176" s="16">
        <f>_xlfn.NORM.INV('Rand Interest Rates'!AO176,'Inputs and Outputs'!$B$5,'Inputs and Outputs'!$B$6)</f>
        <v>3.1912350191132831E-2</v>
      </c>
      <c r="AP176" s="16">
        <f>_xlfn.NORM.INV('Rand Interest Rates'!AP176,'Inputs and Outputs'!$B$5,'Inputs and Outputs'!$B$6)</f>
        <v>2.8912468493977963E-2</v>
      </c>
      <c r="AQ176" s="16">
        <f>_xlfn.NORM.INV('Rand Interest Rates'!AQ176,'Inputs and Outputs'!$B$5,'Inputs and Outputs'!$B$6)</f>
        <v>3.0096114591910979E-2</v>
      </c>
      <c r="AR176" s="16">
        <f>_xlfn.NORM.INV('Rand Interest Rates'!AR176,'Inputs and Outputs'!$B$5,'Inputs and Outputs'!$B$6)</f>
        <v>2.9717840949508363E-2</v>
      </c>
      <c r="AS176" s="16">
        <f>_xlfn.NORM.INV('Rand Interest Rates'!AS176,'Inputs and Outputs'!$B$5,'Inputs and Outputs'!$B$6)</f>
        <v>3.3069268232492302E-2</v>
      </c>
      <c r="AT176" s="16">
        <f>_xlfn.NORM.INV('Rand Interest Rates'!AT176,'Inputs and Outputs'!$B$5,'Inputs and Outputs'!$B$6)</f>
        <v>3.5400478004175479E-2</v>
      </c>
      <c r="AU176" s="16">
        <f>_xlfn.NORM.INV('Rand Interest Rates'!AU176,'Inputs and Outputs'!$B$5,'Inputs and Outputs'!$B$6)</f>
        <v>3.0131408605468715E-2</v>
      </c>
      <c r="AV176" s="16">
        <f>_xlfn.NORM.INV('Rand Interest Rates'!AV176,'Inputs and Outputs'!$B$5,'Inputs and Outputs'!$B$6)</f>
        <v>3.1465066920162328E-2</v>
      </c>
      <c r="AW176" s="16">
        <f>_xlfn.NORM.INV('Rand Interest Rates'!AW176,'Inputs and Outputs'!$B$5,'Inputs and Outputs'!$B$6)</f>
        <v>3.12608301455699E-2</v>
      </c>
      <c r="AX176" s="16">
        <f>_xlfn.NORM.INV('Rand Interest Rates'!AX176,'Inputs and Outputs'!$B$5,'Inputs and Outputs'!$B$6)</f>
        <v>2.6734768842977732E-2</v>
      </c>
      <c r="AY176" s="16">
        <f>_xlfn.NORM.INV('Rand Interest Rates'!AY176,'Inputs and Outputs'!$B$5,'Inputs and Outputs'!$B$6)</f>
        <v>2.8497697436180493E-2</v>
      </c>
      <c r="AZ176" s="16">
        <f>_xlfn.NORM.INV('Rand Interest Rates'!AZ176,'Inputs and Outputs'!$B$5,'Inputs and Outputs'!$B$6)</f>
        <v>3.3925498348957091E-2</v>
      </c>
      <c r="BA176" s="16">
        <f>_xlfn.NORM.INV('Rand Interest Rates'!BA176,'Inputs and Outputs'!$B$5,'Inputs and Outputs'!$B$6)</f>
        <v>2.7220841773968701E-2</v>
      </c>
      <c r="BB176" s="16">
        <f>_xlfn.NORM.INV('Rand Interest Rates'!BB176,'Inputs and Outputs'!$B$5,'Inputs and Outputs'!$B$6)</f>
        <v>2.9337959249393843E-2</v>
      </c>
      <c r="BC176" s="16">
        <f>_xlfn.NORM.INV('Rand Interest Rates'!BC176,'Inputs and Outputs'!$B$5,'Inputs and Outputs'!$B$6)</f>
        <v>3.3034922830124158E-2</v>
      </c>
      <c r="BD176" s="16">
        <f>_xlfn.NORM.INV('Rand Interest Rates'!BD176,'Inputs and Outputs'!$B$5,'Inputs and Outputs'!$B$6)</f>
        <v>2.9943969627157192E-2</v>
      </c>
      <c r="BE176" s="16">
        <f>_xlfn.NORM.INV('Rand Interest Rates'!BE176,'Inputs and Outputs'!$B$5,'Inputs and Outputs'!$B$6)</f>
        <v>3.1310991344815998E-2</v>
      </c>
      <c r="BF176" s="16">
        <f>_xlfn.NORM.INV('Rand Interest Rates'!BF176,'Inputs and Outputs'!$B$5,'Inputs and Outputs'!$B$6)</f>
        <v>3.4786651485557714E-2</v>
      </c>
      <c r="BG176" s="16">
        <f>_xlfn.NORM.INV('Rand Interest Rates'!BG176,'Inputs and Outputs'!$B$5,'Inputs and Outputs'!$B$6)</f>
        <v>2.902629276573002E-2</v>
      </c>
      <c r="BH176" s="16">
        <f>_xlfn.NORM.INV('Rand Interest Rates'!BH176,'Inputs and Outputs'!$B$5,'Inputs and Outputs'!$B$6)</f>
        <v>2.6705930431694145E-2</v>
      </c>
      <c r="BI176" s="16">
        <f>_xlfn.NORM.INV('Rand Interest Rates'!BI176,'Inputs and Outputs'!$B$5,'Inputs and Outputs'!$B$6)</f>
        <v>2.8086103833463001E-2</v>
      </c>
      <c r="BJ176" s="16">
        <f>_xlfn.NORM.INV('Rand Interest Rates'!BJ176,'Inputs and Outputs'!$B$5,'Inputs and Outputs'!$B$6)</f>
        <v>3.1324576550020369E-2</v>
      </c>
      <c r="BK176" s="16">
        <f>_xlfn.NORM.INV('Rand Interest Rates'!BK176,'Inputs and Outputs'!$B$5,'Inputs and Outputs'!$B$6)</f>
        <v>3.4563685270194371E-2</v>
      </c>
      <c r="BL176" s="16">
        <f>_xlfn.NORM.INV('Rand Interest Rates'!BL176,'Inputs and Outputs'!$B$5,'Inputs and Outputs'!$B$6)</f>
        <v>2.9476641881113406E-2</v>
      </c>
      <c r="BM176" s="16">
        <f>_xlfn.NORM.INV('Rand Interest Rates'!BM176,'Inputs and Outputs'!$B$5,'Inputs and Outputs'!$B$6)</f>
        <v>2.9602453220587802E-2</v>
      </c>
      <c r="BN176" s="16">
        <f>_xlfn.NORM.INV('Rand Interest Rates'!BN176,'Inputs and Outputs'!$B$5,'Inputs and Outputs'!$B$6)</f>
        <v>2.9055017429003779E-2</v>
      </c>
      <c r="BO176" s="16">
        <f>_xlfn.NORM.INV('Rand Interest Rates'!BO176,'Inputs and Outputs'!$B$5,'Inputs and Outputs'!$B$6)</f>
        <v>3.3578481292451751E-2</v>
      </c>
      <c r="BP176" s="16">
        <f>_xlfn.NORM.INV('Rand Interest Rates'!BP176,'Inputs and Outputs'!$B$5,'Inputs and Outputs'!$B$6)</f>
        <v>3.0464693589157672E-2</v>
      </c>
      <c r="BQ176" s="16">
        <f>_xlfn.NORM.INV('Rand Interest Rates'!BQ176,'Inputs and Outputs'!$B$5,'Inputs and Outputs'!$B$6)</f>
        <v>3.0959193846589596E-2</v>
      </c>
      <c r="BR176" s="16">
        <f>_xlfn.NORM.INV('Rand Interest Rates'!BR176,'Inputs and Outputs'!$B$5,'Inputs and Outputs'!$B$6)</f>
        <v>2.9730317128259281E-2</v>
      </c>
      <c r="BS176" s="16">
        <f>_xlfn.NORM.INV('Rand Interest Rates'!BS176,'Inputs and Outputs'!$B$5,'Inputs and Outputs'!$B$6)</f>
        <v>3.1307000564222906E-2</v>
      </c>
      <c r="BT176" s="16">
        <f>_xlfn.NORM.INV('Rand Interest Rates'!BT176,'Inputs and Outputs'!$B$5,'Inputs and Outputs'!$B$6)</f>
        <v>3.3292610990879129E-2</v>
      </c>
    </row>
    <row r="177" spans="1:72" x14ac:dyDescent="0.25">
      <c r="A177" s="9">
        <v>176</v>
      </c>
      <c r="B177" s="16"/>
      <c r="C177" s="16">
        <f>_xlfn.NORM.INV('Rand Interest Rates'!C177,'Inputs and Outputs'!$B$5,'Inputs and Outputs'!$B$6)</f>
        <v>3.0725921600715047E-2</v>
      </c>
      <c r="D177" s="16">
        <f>_xlfn.NORM.INV('Rand Interest Rates'!D177,'Inputs and Outputs'!$B$5,'Inputs and Outputs'!$B$6)</f>
        <v>2.8836579220042471E-2</v>
      </c>
      <c r="E177" s="16">
        <f>_xlfn.NORM.INV('Rand Interest Rates'!E177,'Inputs and Outputs'!$B$5,'Inputs and Outputs'!$B$6)</f>
        <v>2.9876778342386435E-2</v>
      </c>
      <c r="F177" s="16">
        <f>_xlfn.NORM.INV('Rand Interest Rates'!F177,'Inputs and Outputs'!$B$5,'Inputs and Outputs'!$B$6)</f>
        <v>2.9439778768043257E-2</v>
      </c>
      <c r="G177" s="16">
        <f>_xlfn.NORM.INV('Rand Interest Rates'!G177,'Inputs and Outputs'!$B$5,'Inputs and Outputs'!$B$6)</f>
        <v>3.0132695589122575E-2</v>
      </c>
      <c r="H177" s="16">
        <f>_xlfn.NORM.INV('Rand Interest Rates'!H177,'Inputs and Outputs'!$B$5,'Inputs and Outputs'!$B$6)</f>
        <v>3.069337641170997E-2</v>
      </c>
      <c r="I177" s="16">
        <f>_xlfn.NORM.INV('Rand Interest Rates'!I177,'Inputs and Outputs'!$B$5,'Inputs and Outputs'!$B$6)</f>
        <v>2.9210335089573568E-2</v>
      </c>
      <c r="J177" s="16">
        <f>_xlfn.NORM.INV('Rand Interest Rates'!J177,'Inputs and Outputs'!$B$5,'Inputs and Outputs'!$B$6)</f>
        <v>3.0414030093246596E-2</v>
      </c>
      <c r="K177" s="16">
        <f>_xlfn.NORM.INV('Rand Interest Rates'!K177,'Inputs and Outputs'!$B$5,'Inputs and Outputs'!$B$6)</f>
        <v>3.5249281273954269E-2</v>
      </c>
      <c r="L177" s="16">
        <f>_xlfn.NORM.INV('Rand Interest Rates'!L177,'Inputs and Outputs'!$B$5,'Inputs and Outputs'!$B$6)</f>
        <v>2.8027764121562219E-2</v>
      </c>
      <c r="M177" s="16">
        <f>_xlfn.NORM.INV('Rand Interest Rates'!M177,'Inputs and Outputs'!$B$5,'Inputs and Outputs'!$B$6)</f>
        <v>2.885804959105364E-2</v>
      </c>
      <c r="N177" s="16">
        <f>_xlfn.NORM.INV('Rand Interest Rates'!N177,'Inputs and Outputs'!$B$5,'Inputs and Outputs'!$B$6)</f>
        <v>3.0283465346132712E-2</v>
      </c>
      <c r="O177" s="16">
        <f>_xlfn.NORM.INV('Rand Interest Rates'!O177,'Inputs and Outputs'!$B$5,'Inputs and Outputs'!$B$6)</f>
        <v>3.0613910631173479E-2</v>
      </c>
      <c r="P177" s="16">
        <f>_xlfn.NORM.INV('Rand Interest Rates'!P177,'Inputs and Outputs'!$B$5,'Inputs and Outputs'!$B$6)</f>
        <v>3.3968802998844527E-2</v>
      </c>
      <c r="Q177" s="16">
        <f>_xlfn.NORM.INV('Rand Interest Rates'!Q177,'Inputs and Outputs'!$B$5,'Inputs and Outputs'!$B$6)</f>
        <v>3.2033073522035133E-2</v>
      </c>
      <c r="R177" s="16">
        <f>_xlfn.NORM.INV('Rand Interest Rates'!R177,'Inputs and Outputs'!$B$5,'Inputs and Outputs'!$B$6)</f>
        <v>3.0991782366281147E-2</v>
      </c>
      <c r="S177" s="16">
        <f>_xlfn.NORM.INV('Rand Interest Rates'!S177,'Inputs and Outputs'!$B$5,'Inputs and Outputs'!$B$6)</f>
        <v>3.0690323280138938E-2</v>
      </c>
      <c r="T177" s="16">
        <f>_xlfn.NORM.INV('Rand Interest Rates'!T177,'Inputs and Outputs'!$B$5,'Inputs and Outputs'!$B$6)</f>
        <v>3.3955339412968022E-2</v>
      </c>
      <c r="U177" s="16">
        <f>_xlfn.NORM.INV('Rand Interest Rates'!U177,'Inputs and Outputs'!$B$5,'Inputs and Outputs'!$B$6)</f>
        <v>2.8274562776317735E-2</v>
      </c>
      <c r="V177" s="16">
        <f>_xlfn.NORM.INV('Rand Interest Rates'!V177,'Inputs and Outputs'!$B$5,'Inputs and Outputs'!$B$6)</f>
        <v>3.2445391362238188E-2</v>
      </c>
      <c r="W177" s="16">
        <f>_xlfn.NORM.INV('Rand Interest Rates'!W177,'Inputs and Outputs'!$B$5,'Inputs and Outputs'!$B$6)</f>
        <v>3.1280587381683447E-2</v>
      </c>
      <c r="X177" s="16">
        <f>_xlfn.NORM.INV('Rand Interest Rates'!X177,'Inputs and Outputs'!$B$5,'Inputs and Outputs'!$B$6)</f>
        <v>2.9626596492035365E-2</v>
      </c>
      <c r="Y177" s="16">
        <f>_xlfn.NORM.INV('Rand Interest Rates'!Y177,'Inputs and Outputs'!$B$5,'Inputs and Outputs'!$B$6)</f>
        <v>3.1107994612303371E-2</v>
      </c>
      <c r="Z177" s="16">
        <f>_xlfn.NORM.INV('Rand Interest Rates'!Z177,'Inputs and Outputs'!$B$5,'Inputs and Outputs'!$B$6)</f>
        <v>3.112030824156152E-2</v>
      </c>
      <c r="AA177" s="16">
        <f>_xlfn.NORM.INV('Rand Interest Rates'!AA177,'Inputs and Outputs'!$B$5,'Inputs and Outputs'!$B$6)</f>
        <v>3.5292671631795267E-2</v>
      </c>
      <c r="AB177" s="16">
        <f>_xlfn.NORM.INV('Rand Interest Rates'!AB177,'Inputs and Outputs'!$B$5,'Inputs and Outputs'!$B$6)</f>
        <v>3.2399426528560558E-2</v>
      </c>
      <c r="AC177" s="16">
        <f>_xlfn.NORM.INV('Rand Interest Rates'!AC177,'Inputs and Outputs'!$B$5,'Inputs and Outputs'!$B$6)</f>
        <v>2.9099636154565275E-2</v>
      </c>
      <c r="AD177" s="16">
        <f>_xlfn.NORM.INV('Rand Interest Rates'!AD177,'Inputs and Outputs'!$B$5,'Inputs and Outputs'!$B$6)</f>
        <v>3.578614814880663E-2</v>
      </c>
      <c r="AE177" s="16">
        <f>_xlfn.NORM.INV('Rand Interest Rates'!AE177,'Inputs and Outputs'!$B$5,'Inputs and Outputs'!$B$6)</f>
        <v>3.3779880939484468E-2</v>
      </c>
      <c r="AF177" s="16">
        <f>_xlfn.NORM.INV('Rand Interest Rates'!AF177,'Inputs and Outputs'!$B$5,'Inputs and Outputs'!$B$6)</f>
        <v>2.7381332494274074E-2</v>
      </c>
      <c r="AG177" s="16">
        <f>_xlfn.NORM.INV('Rand Interest Rates'!AG177,'Inputs and Outputs'!$B$5,'Inputs and Outputs'!$B$6)</f>
        <v>3.3801446511539976E-2</v>
      </c>
      <c r="AH177" s="16">
        <f>_xlfn.NORM.INV('Rand Interest Rates'!AH177,'Inputs and Outputs'!$B$5,'Inputs and Outputs'!$B$6)</f>
        <v>3.2343122695669177E-2</v>
      </c>
      <c r="AI177" s="16">
        <f>_xlfn.NORM.INV('Rand Interest Rates'!AI177,'Inputs and Outputs'!$B$5,'Inputs and Outputs'!$B$6)</f>
        <v>3.4283659236181707E-2</v>
      </c>
      <c r="AJ177" s="16">
        <f>_xlfn.NORM.INV('Rand Interest Rates'!AJ177,'Inputs and Outputs'!$B$5,'Inputs and Outputs'!$B$6)</f>
        <v>2.6892741416005464E-2</v>
      </c>
      <c r="AK177" s="16">
        <f>_xlfn.NORM.INV('Rand Interest Rates'!AK177,'Inputs and Outputs'!$B$5,'Inputs and Outputs'!$B$6)</f>
        <v>3.2394015108205179E-2</v>
      </c>
      <c r="AL177" s="16">
        <f>_xlfn.NORM.INV('Rand Interest Rates'!AL177,'Inputs and Outputs'!$B$5,'Inputs and Outputs'!$B$6)</f>
        <v>2.8248538804781669E-2</v>
      </c>
      <c r="AM177" s="16">
        <f>_xlfn.NORM.INV('Rand Interest Rates'!AM177,'Inputs and Outputs'!$B$5,'Inputs and Outputs'!$B$6)</f>
        <v>2.932313388460895E-2</v>
      </c>
      <c r="AN177" s="16">
        <f>_xlfn.NORM.INV('Rand Interest Rates'!AN177,'Inputs and Outputs'!$B$5,'Inputs and Outputs'!$B$6)</f>
        <v>3.1040368189891945E-2</v>
      </c>
      <c r="AO177" s="16">
        <f>_xlfn.NORM.INV('Rand Interest Rates'!AO177,'Inputs and Outputs'!$B$5,'Inputs and Outputs'!$B$6)</f>
        <v>3.0800969844885295E-2</v>
      </c>
      <c r="AP177" s="16">
        <f>_xlfn.NORM.INV('Rand Interest Rates'!AP177,'Inputs and Outputs'!$B$5,'Inputs and Outputs'!$B$6)</f>
        <v>3.1288626398504805E-2</v>
      </c>
      <c r="AQ177" s="16">
        <f>_xlfn.NORM.INV('Rand Interest Rates'!AQ177,'Inputs and Outputs'!$B$5,'Inputs and Outputs'!$B$6)</f>
        <v>2.86338491192938E-2</v>
      </c>
      <c r="AR177" s="16">
        <f>_xlfn.NORM.INV('Rand Interest Rates'!AR177,'Inputs and Outputs'!$B$5,'Inputs and Outputs'!$B$6)</f>
        <v>3.079399202340697E-2</v>
      </c>
      <c r="AS177" s="16">
        <f>_xlfn.NORM.INV('Rand Interest Rates'!AS177,'Inputs and Outputs'!$B$5,'Inputs and Outputs'!$B$6)</f>
        <v>3.3268399747413815E-2</v>
      </c>
      <c r="AT177" s="16">
        <f>_xlfn.NORM.INV('Rand Interest Rates'!AT177,'Inputs and Outputs'!$B$5,'Inputs and Outputs'!$B$6)</f>
        <v>2.916366005085563E-2</v>
      </c>
      <c r="AU177" s="16">
        <f>_xlfn.NORM.INV('Rand Interest Rates'!AU177,'Inputs and Outputs'!$B$5,'Inputs and Outputs'!$B$6)</f>
        <v>2.9105050458126544E-2</v>
      </c>
      <c r="AV177" s="16">
        <f>_xlfn.NORM.INV('Rand Interest Rates'!AV177,'Inputs and Outputs'!$B$5,'Inputs and Outputs'!$B$6)</f>
        <v>2.8816713421468538E-2</v>
      </c>
      <c r="AW177" s="16">
        <f>_xlfn.NORM.INV('Rand Interest Rates'!AW177,'Inputs and Outputs'!$B$5,'Inputs and Outputs'!$B$6)</f>
        <v>3.2057430157732041E-2</v>
      </c>
      <c r="AX177" s="16">
        <f>_xlfn.NORM.INV('Rand Interest Rates'!AX177,'Inputs and Outputs'!$B$5,'Inputs and Outputs'!$B$6)</f>
        <v>3.3152178626701632E-2</v>
      </c>
      <c r="AY177" s="16">
        <f>_xlfn.NORM.INV('Rand Interest Rates'!AY177,'Inputs and Outputs'!$B$5,'Inputs and Outputs'!$B$6)</f>
        <v>2.8656720117005468E-2</v>
      </c>
      <c r="AZ177" s="16">
        <f>_xlfn.NORM.INV('Rand Interest Rates'!AZ177,'Inputs and Outputs'!$B$5,'Inputs and Outputs'!$B$6)</f>
        <v>2.8964421586357668E-2</v>
      </c>
      <c r="BA177" s="16">
        <f>_xlfn.NORM.INV('Rand Interest Rates'!BA177,'Inputs and Outputs'!$B$5,'Inputs and Outputs'!$B$6)</f>
        <v>3.0366638690414904E-2</v>
      </c>
      <c r="BB177" s="16">
        <f>_xlfn.NORM.INV('Rand Interest Rates'!BB177,'Inputs and Outputs'!$B$5,'Inputs and Outputs'!$B$6)</f>
        <v>3.046807325421675E-2</v>
      </c>
      <c r="BC177" s="16">
        <f>_xlfn.NORM.INV('Rand Interest Rates'!BC177,'Inputs and Outputs'!$B$5,'Inputs and Outputs'!$B$6)</f>
        <v>3.1452864099941746E-2</v>
      </c>
      <c r="BD177" s="16">
        <f>_xlfn.NORM.INV('Rand Interest Rates'!BD177,'Inputs and Outputs'!$B$5,'Inputs and Outputs'!$B$6)</f>
        <v>2.8400618495886973E-2</v>
      </c>
      <c r="BE177" s="16">
        <f>_xlfn.NORM.INV('Rand Interest Rates'!BE177,'Inputs and Outputs'!$B$5,'Inputs and Outputs'!$B$6)</f>
        <v>3.259766829548142E-2</v>
      </c>
      <c r="BF177" s="16">
        <f>_xlfn.NORM.INV('Rand Interest Rates'!BF177,'Inputs and Outputs'!$B$5,'Inputs and Outputs'!$B$6)</f>
        <v>3.0058639881781243E-2</v>
      </c>
      <c r="BG177" s="16">
        <f>_xlfn.NORM.INV('Rand Interest Rates'!BG177,'Inputs and Outputs'!$B$5,'Inputs and Outputs'!$B$6)</f>
        <v>3.0843508106782252E-2</v>
      </c>
      <c r="BH177" s="16">
        <f>_xlfn.NORM.INV('Rand Interest Rates'!BH177,'Inputs and Outputs'!$B$5,'Inputs and Outputs'!$B$6)</f>
        <v>3.4923722700934759E-2</v>
      </c>
      <c r="BI177" s="16">
        <f>_xlfn.NORM.INV('Rand Interest Rates'!BI177,'Inputs and Outputs'!$B$5,'Inputs and Outputs'!$B$6)</f>
        <v>2.9451109239398691E-2</v>
      </c>
      <c r="BJ177" s="16">
        <f>_xlfn.NORM.INV('Rand Interest Rates'!BJ177,'Inputs and Outputs'!$B$5,'Inputs and Outputs'!$B$6)</f>
        <v>3.6135006204998106E-2</v>
      </c>
      <c r="BK177" s="16">
        <f>_xlfn.NORM.INV('Rand Interest Rates'!BK177,'Inputs and Outputs'!$B$5,'Inputs and Outputs'!$B$6)</f>
        <v>3.3675001642425657E-2</v>
      </c>
      <c r="BL177" s="16">
        <f>_xlfn.NORM.INV('Rand Interest Rates'!BL177,'Inputs and Outputs'!$B$5,'Inputs and Outputs'!$B$6)</f>
        <v>3.1975765845827092E-2</v>
      </c>
      <c r="BM177" s="16">
        <f>_xlfn.NORM.INV('Rand Interest Rates'!BM177,'Inputs and Outputs'!$B$5,'Inputs and Outputs'!$B$6)</f>
        <v>2.9957387801789644E-2</v>
      </c>
      <c r="BN177" s="16">
        <f>_xlfn.NORM.INV('Rand Interest Rates'!BN177,'Inputs and Outputs'!$B$5,'Inputs and Outputs'!$B$6)</f>
        <v>3.2099025373556911E-2</v>
      </c>
      <c r="BO177" s="16">
        <f>_xlfn.NORM.INV('Rand Interest Rates'!BO177,'Inputs and Outputs'!$B$5,'Inputs and Outputs'!$B$6)</f>
        <v>2.6974005921570121E-2</v>
      </c>
      <c r="BP177" s="16">
        <f>_xlfn.NORM.INV('Rand Interest Rates'!BP177,'Inputs and Outputs'!$B$5,'Inputs and Outputs'!$B$6)</f>
        <v>2.8443383577291377E-2</v>
      </c>
      <c r="BQ177" s="16">
        <f>_xlfn.NORM.INV('Rand Interest Rates'!BQ177,'Inputs and Outputs'!$B$5,'Inputs and Outputs'!$B$6)</f>
        <v>2.9584423018917311E-2</v>
      </c>
      <c r="BR177" s="16">
        <f>_xlfn.NORM.INV('Rand Interest Rates'!BR177,'Inputs and Outputs'!$B$5,'Inputs and Outputs'!$B$6)</f>
        <v>2.8617548942035467E-2</v>
      </c>
      <c r="BS177" s="16">
        <f>_xlfn.NORM.INV('Rand Interest Rates'!BS177,'Inputs and Outputs'!$B$5,'Inputs and Outputs'!$B$6)</f>
        <v>3.3250593615638577E-2</v>
      </c>
      <c r="BT177" s="16">
        <f>_xlfn.NORM.INV('Rand Interest Rates'!BT177,'Inputs and Outputs'!$B$5,'Inputs and Outputs'!$B$6)</f>
        <v>3.5222810507400532E-2</v>
      </c>
    </row>
    <row r="178" spans="1:72" x14ac:dyDescent="0.25">
      <c r="A178" s="9">
        <v>177</v>
      </c>
      <c r="B178" s="16"/>
      <c r="C178" s="16">
        <f>_xlfn.NORM.INV('Rand Interest Rates'!C178,'Inputs and Outputs'!$B$5,'Inputs and Outputs'!$B$6)</f>
        <v>2.7996984574017628E-2</v>
      </c>
      <c r="D178" s="16">
        <f>_xlfn.NORM.INV('Rand Interest Rates'!D178,'Inputs and Outputs'!$B$5,'Inputs and Outputs'!$B$6)</f>
        <v>2.7453635573211153E-2</v>
      </c>
      <c r="E178" s="16">
        <f>_xlfn.NORM.INV('Rand Interest Rates'!E178,'Inputs and Outputs'!$B$5,'Inputs and Outputs'!$B$6)</f>
        <v>3.0942475566954657E-2</v>
      </c>
      <c r="F178" s="16">
        <f>_xlfn.NORM.INV('Rand Interest Rates'!F178,'Inputs and Outputs'!$B$5,'Inputs and Outputs'!$B$6)</f>
        <v>3.0622087266242319E-2</v>
      </c>
      <c r="G178" s="16">
        <f>_xlfn.NORM.INV('Rand Interest Rates'!G178,'Inputs and Outputs'!$B$5,'Inputs and Outputs'!$B$6)</f>
        <v>3.6430003754748252E-2</v>
      </c>
      <c r="H178" s="16">
        <f>_xlfn.NORM.INV('Rand Interest Rates'!H178,'Inputs and Outputs'!$B$5,'Inputs and Outputs'!$B$6)</f>
        <v>3.5245342865093433E-2</v>
      </c>
      <c r="I178" s="16">
        <f>_xlfn.NORM.INV('Rand Interest Rates'!I178,'Inputs and Outputs'!$B$5,'Inputs and Outputs'!$B$6)</f>
        <v>3.2121566373705383E-2</v>
      </c>
      <c r="J178" s="16">
        <f>_xlfn.NORM.INV('Rand Interest Rates'!J178,'Inputs and Outputs'!$B$5,'Inputs and Outputs'!$B$6)</f>
        <v>3.1745042183067743E-2</v>
      </c>
      <c r="K178" s="16">
        <f>_xlfn.NORM.INV('Rand Interest Rates'!K178,'Inputs and Outputs'!$B$5,'Inputs and Outputs'!$B$6)</f>
        <v>3.0204378727877835E-2</v>
      </c>
      <c r="L178" s="16">
        <f>_xlfn.NORM.INV('Rand Interest Rates'!L178,'Inputs and Outputs'!$B$5,'Inputs and Outputs'!$B$6)</f>
        <v>2.7629781061911066E-2</v>
      </c>
      <c r="M178" s="16">
        <f>_xlfn.NORM.INV('Rand Interest Rates'!M178,'Inputs and Outputs'!$B$5,'Inputs and Outputs'!$B$6)</f>
        <v>2.8526521849340861E-2</v>
      </c>
      <c r="N178" s="16">
        <f>_xlfn.NORM.INV('Rand Interest Rates'!N178,'Inputs and Outputs'!$B$5,'Inputs and Outputs'!$B$6)</f>
        <v>2.9054989227792195E-2</v>
      </c>
      <c r="O178" s="16">
        <f>_xlfn.NORM.INV('Rand Interest Rates'!O178,'Inputs and Outputs'!$B$5,'Inputs and Outputs'!$B$6)</f>
        <v>3.4580551735764922E-2</v>
      </c>
      <c r="P178" s="16">
        <f>_xlfn.NORM.INV('Rand Interest Rates'!P178,'Inputs and Outputs'!$B$5,'Inputs and Outputs'!$B$6)</f>
        <v>3.2223577493529609E-2</v>
      </c>
      <c r="Q178" s="16">
        <f>_xlfn.NORM.INV('Rand Interest Rates'!Q178,'Inputs and Outputs'!$B$5,'Inputs and Outputs'!$B$6)</f>
        <v>2.7129946443180283E-2</v>
      </c>
      <c r="R178" s="16">
        <f>_xlfn.NORM.INV('Rand Interest Rates'!R178,'Inputs and Outputs'!$B$5,'Inputs and Outputs'!$B$6)</f>
        <v>3.2593576704984771E-2</v>
      </c>
      <c r="S178" s="16">
        <f>_xlfn.NORM.INV('Rand Interest Rates'!S178,'Inputs and Outputs'!$B$5,'Inputs and Outputs'!$B$6)</f>
        <v>2.9000916553839094E-2</v>
      </c>
      <c r="T178" s="16">
        <f>_xlfn.NORM.INV('Rand Interest Rates'!T178,'Inputs and Outputs'!$B$5,'Inputs and Outputs'!$B$6)</f>
        <v>3.43966278146592E-2</v>
      </c>
      <c r="U178" s="16">
        <f>_xlfn.NORM.INV('Rand Interest Rates'!U178,'Inputs and Outputs'!$B$5,'Inputs and Outputs'!$B$6)</f>
        <v>3.3460726731384415E-2</v>
      </c>
      <c r="V178" s="16">
        <f>_xlfn.NORM.INV('Rand Interest Rates'!V178,'Inputs and Outputs'!$B$5,'Inputs and Outputs'!$B$6)</f>
        <v>3.1648141427674269E-2</v>
      </c>
      <c r="W178" s="16">
        <f>_xlfn.NORM.INV('Rand Interest Rates'!W178,'Inputs and Outputs'!$B$5,'Inputs and Outputs'!$B$6)</f>
        <v>2.9305435556512407E-2</v>
      </c>
      <c r="X178" s="16">
        <f>_xlfn.NORM.INV('Rand Interest Rates'!X178,'Inputs and Outputs'!$B$5,'Inputs and Outputs'!$B$6)</f>
        <v>3.3162451109714122E-2</v>
      </c>
      <c r="Y178" s="16">
        <f>_xlfn.NORM.INV('Rand Interest Rates'!Y178,'Inputs and Outputs'!$B$5,'Inputs and Outputs'!$B$6)</f>
        <v>3.4173218387790187E-2</v>
      </c>
      <c r="Z178" s="16">
        <f>_xlfn.NORM.INV('Rand Interest Rates'!Z178,'Inputs and Outputs'!$B$5,'Inputs and Outputs'!$B$6)</f>
        <v>2.9239221446780209E-2</v>
      </c>
      <c r="AA178" s="16">
        <f>_xlfn.NORM.INV('Rand Interest Rates'!AA178,'Inputs and Outputs'!$B$5,'Inputs and Outputs'!$B$6)</f>
        <v>3.4586748030510754E-2</v>
      </c>
      <c r="AB178" s="16">
        <f>_xlfn.NORM.INV('Rand Interest Rates'!AB178,'Inputs and Outputs'!$B$5,'Inputs and Outputs'!$B$6)</f>
        <v>3.6658629653137376E-2</v>
      </c>
      <c r="AC178" s="16">
        <f>_xlfn.NORM.INV('Rand Interest Rates'!AC178,'Inputs and Outputs'!$B$5,'Inputs and Outputs'!$B$6)</f>
        <v>3.468403385744942E-2</v>
      </c>
      <c r="AD178" s="16">
        <f>_xlfn.NORM.INV('Rand Interest Rates'!AD178,'Inputs and Outputs'!$B$5,'Inputs and Outputs'!$B$6)</f>
        <v>3.2263552922998553E-2</v>
      </c>
      <c r="AE178" s="16">
        <f>_xlfn.NORM.INV('Rand Interest Rates'!AE178,'Inputs and Outputs'!$B$5,'Inputs and Outputs'!$B$6)</f>
        <v>2.9265859193083894E-2</v>
      </c>
      <c r="AF178" s="16">
        <f>_xlfn.NORM.INV('Rand Interest Rates'!AF178,'Inputs and Outputs'!$B$5,'Inputs and Outputs'!$B$6)</f>
        <v>2.867472948157684E-2</v>
      </c>
      <c r="AG178" s="16">
        <f>_xlfn.NORM.INV('Rand Interest Rates'!AG178,'Inputs and Outputs'!$B$5,'Inputs and Outputs'!$B$6)</f>
        <v>2.9728648172711956E-2</v>
      </c>
      <c r="AH178" s="16">
        <f>_xlfn.NORM.INV('Rand Interest Rates'!AH178,'Inputs and Outputs'!$B$5,'Inputs and Outputs'!$B$6)</f>
        <v>3.1535759475506353E-2</v>
      </c>
      <c r="AI178" s="16">
        <f>_xlfn.NORM.INV('Rand Interest Rates'!AI178,'Inputs and Outputs'!$B$5,'Inputs and Outputs'!$B$6)</f>
        <v>3.0602805612843679E-2</v>
      </c>
      <c r="AJ178" s="16">
        <f>_xlfn.NORM.INV('Rand Interest Rates'!AJ178,'Inputs and Outputs'!$B$5,'Inputs and Outputs'!$B$6)</f>
        <v>3.1471444190262973E-2</v>
      </c>
      <c r="AK178" s="16">
        <f>_xlfn.NORM.INV('Rand Interest Rates'!AK178,'Inputs and Outputs'!$B$5,'Inputs and Outputs'!$B$6)</f>
        <v>2.8828975311469739E-2</v>
      </c>
      <c r="AL178" s="16">
        <f>_xlfn.NORM.INV('Rand Interest Rates'!AL178,'Inputs and Outputs'!$B$5,'Inputs and Outputs'!$B$6)</f>
        <v>3.073092224647311E-2</v>
      </c>
      <c r="AM178" s="16">
        <f>_xlfn.NORM.INV('Rand Interest Rates'!AM178,'Inputs and Outputs'!$B$5,'Inputs and Outputs'!$B$6)</f>
        <v>2.3866557524889403E-2</v>
      </c>
      <c r="AN178" s="16">
        <f>_xlfn.NORM.INV('Rand Interest Rates'!AN178,'Inputs and Outputs'!$B$5,'Inputs and Outputs'!$B$6)</f>
        <v>3.401111394315752E-2</v>
      </c>
      <c r="AO178" s="16">
        <f>_xlfn.NORM.INV('Rand Interest Rates'!AO178,'Inputs and Outputs'!$B$5,'Inputs and Outputs'!$B$6)</f>
        <v>2.7182802349516637E-2</v>
      </c>
      <c r="AP178" s="16">
        <f>_xlfn.NORM.INV('Rand Interest Rates'!AP178,'Inputs and Outputs'!$B$5,'Inputs and Outputs'!$B$6)</f>
        <v>2.8836816295453285E-2</v>
      </c>
      <c r="AQ178" s="16">
        <f>_xlfn.NORM.INV('Rand Interest Rates'!AQ178,'Inputs and Outputs'!$B$5,'Inputs and Outputs'!$B$6)</f>
        <v>3.0119179295583543E-2</v>
      </c>
      <c r="AR178" s="16">
        <f>_xlfn.NORM.INV('Rand Interest Rates'!AR178,'Inputs and Outputs'!$B$5,'Inputs and Outputs'!$B$6)</f>
        <v>3.2586664914093282E-2</v>
      </c>
      <c r="AS178" s="16">
        <f>_xlfn.NORM.INV('Rand Interest Rates'!AS178,'Inputs and Outputs'!$B$5,'Inputs and Outputs'!$B$6)</f>
        <v>3.0528405977858206E-2</v>
      </c>
      <c r="AT178" s="16">
        <f>_xlfn.NORM.INV('Rand Interest Rates'!AT178,'Inputs and Outputs'!$B$5,'Inputs and Outputs'!$B$6)</f>
        <v>3.5035147861908061E-2</v>
      </c>
      <c r="AU178" s="16">
        <f>_xlfn.NORM.INV('Rand Interest Rates'!AU178,'Inputs and Outputs'!$B$5,'Inputs and Outputs'!$B$6)</f>
        <v>3.026148084312507E-2</v>
      </c>
      <c r="AV178" s="16">
        <f>_xlfn.NORM.INV('Rand Interest Rates'!AV178,'Inputs and Outputs'!$B$5,'Inputs and Outputs'!$B$6)</f>
        <v>2.7733976548445356E-2</v>
      </c>
      <c r="AW178" s="16">
        <f>_xlfn.NORM.INV('Rand Interest Rates'!AW178,'Inputs and Outputs'!$B$5,'Inputs and Outputs'!$B$6)</f>
        <v>3.5380960177430296E-2</v>
      </c>
      <c r="AX178" s="16">
        <f>_xlfn.NORM.INV('Rand Interest Rates'!AX178,'Inputs and Outputs'!$B$5,'Inputs and Outputs'!$B$6)</f>
        <v>2.9913753119324794E-2</v>
      </c>
      <c r="AY178" s="16">
        <f>_xlfn.NORM.INV('Rand Interest Rates'!AY178,'Inputs and Outputs'!$B$5,'Inputs and Outputs'!$B$6)</f>
        <v>2.9352258959124668E-2</v>
      </c>
      <c r="AZ178" s="16">
        <f>_xlfn.NORM.INV('Rand Interest Rates'!AZ178,'Inputs and Outputs'!$B$5,'Inputs and Outputs'!$B$6)</f>
        <v>3.086380128705829E-2</v>
      </c>
      <c r="BA178" s="16">
        <f>_xlfn.NORM.INV('Rand Interest Rates'!BA178,'Inputs and Outputs'!$B$5,'Inputs and Outputs'!$B$6)</f>
        <v>2.9816659619205672E-2</v>
      </c>
      <c r="BB178" s="16">
        <f>_xlfn.NORM.INV('Rand Interest Rates'!BB178,'Inputs and Outputs'!$B$5,'Inputs and Outputs'!$B$6)</f>
        <v>3.3044037567011186E-2</v>
      </c>
      <c r="BC178" s="16">
        <f>_xlfn.NORM.INV('Rand Interest Rates'!BC178,'Inputs and Outputs'!$B$5,'Inputs and Outputs'!$B$6)</f>
        <v>3.1883061652265503E-2</v>
      </c>
      <c r="BD178" s="16">
        <f>_xlfn.NORM.INV('Rand Interest Rates'!BD178,'Inputs and Outputs'!$B$5,'Inputs and Outputs'!$B$6)</f>
        <v>3.4634254029275294E-2</v>
      </c>
      <c r="BE178" s="16">
        <f>_xlfn.NORM.INV('Rand Interest Rates'!BE178,'Inputs and Outputs'!$B$5,'Inputs and Outputs'!$B$6)</f>
        <v>2.8681335357434105E-2</v>
      </c>
      <c r="BF178" s="16">
        <f>_xlfn.NORM.INV('Rand Interest Rates'!BF178,'Inputs and Outputs'!$B$5,'Inputs and Outputs'!$B$6)</f>
        <v>3.6610298563451084E-2</v>
      </c>
      <c r="BG178" s="16">
        <f>_xlfn.NORM.INV('Rand Interest Rates'!BG178,'Inputs and Outputs'!$B$5,'Inputs and Outputs'!$B$6)</f>
        <v>3.0601057336395066E-2</v>
      </c>
      <c r="BH178" s="16">
        <f>_xlfn.NORM.INV('Rand Interest Rates'!BH178,'Inputs and Outputs'!$B$5,'Inputs and Outputs'!$B$6)</f>
        <v>3.4743108041273008E-2</v>
      </c>
      <c r="BI178" s="16">
        <f>_xlfn.NORM.INV('Rand Interest Rates'!BI178,'Inputs and Outputs'!$B$5,'Inputs and Outputs'!$B$6)</f>
        <v>2.931582140390282E-2</v>
      </c>
      <c r="BJ178" s="16">
        <f>_xlfn.NORM.INV('Rand Interest Rates'!BJ178,'Inputs and Outputs'!$B$5,'Inputs and Outputs'!$B$6)</f>
        <v>3.2117670538841278E-2</v>
      </c>
      <c r="BK178" s="16">
        <f>_xlfn.NORM.INV('Rand Interest Rates'!BK178,'Inputs and Outputs'!$B$5,'Inputs and Outputs'!$B$6)</f>
        <v>2.7992209110913897E-2</v>
      </c>
      <c r="BL178" s="16">
        <f>_xlfn.NORM.INV('Rand Interest Rates'!BL178,'Inputs and Outputs'!$B$5,'Inputs and Outputs'!$B$6)</f>
        <v>3.4459942259500324E-2</v>
      </c>
      <c r="BM178" s="16">
        <f>_xlfn.NORM.INV('Rand Interest Rates'!BM178,'Inputs and Outputs'!$B$5,'Inputs and Outputs'!$B$6)</f>
        <v>3.0795164557437766E-2</v>
      </c>
      <c r="BN178" s="16">
        <f>_xlfn.NORM.INV('Rand Interest Rates'!BN178,'Inputs and Outputs'!$B$5,'Inputs and Outputs'!$B$6)</f>
        <v>2.9552471122932088E-2</v>
      </c>
      <c r="BO178" s="16">
        <f>_xlfn.NORM.INV('Rand Interest Rates'!BO178,'Inputs and Outputs'!$B$5,'Inputs and Outputs'!$B$6)</f>
        <v>2.9532940905395332E-2</v>
      </c>
      <c r="BP178" s="16">
        <f>_xlfn.NORM.INV('Rand Interest Rates'!BP178,'Inputs and Outputs'!$B$5,'Inputs and Outputs'!$B$6)</f>
        <v>2.9294150482220709E-2</v>
      </c>
      <c r="BQ178" s="16">
        <f>_xlfn.NORM.INV('Rand Interest Rates'!BQ178,'Inputs and Outputs'!$B$5,'Inputs and Outputs'!$B$6)</f>
        <v>3.2242815133026757E-2</v>
      </c>
      <c r="BR178" s="16">
        <f>_xlfn.NORM.INV('Rand Interest Rates'!BR178,'Inputs and Outputs'!$B$5,'Inputs and Outputs'!$B$6)</f>
        <v>3.461752114019144E-2</v>
      </c>
      <c r="BS178" s="16">
        <f>_xlfn.NORM.INV('Rand Interest Rates'!BS178,'Inputs and Outputs'!$B$5,'Inputs and Outputs'!$B$6)</f>
        <v>2.8823747375274475E-2</v>
      </c>
      <c r="BT178" s="16">
        <f>_xlfn.NORM.INV('Rand Interest Rates'!BT178,'Inputs and Outputs'!$B$5,'Inputs and Outputs'!$B$6)</f>
        <v>2.8673751746921997E-2</v>
      </c>
    </row>
    <row r="179" spans="1:72" x14ac:dyDescent="0.25">
      <c r="A179" s="9">
        <v>178</v>
      </c>
      <c r="B179" s="16"/>
      <c r="C179" s="16">
        <f>_xlfn.NORM.INV('Rand Interest Rates'!C179,'Inputs and Outputs'!$B$5,'Inputs and Outputs'!$B$6)</f>
        <v>2.8886443619269349E-2</v>
      </c>
      <c r="D179" s="16">
        <f>_xlfn.NORM.INV('Rand Interest Rates'!D179,'Inputs and Outputs'!$B$5,'Inputs and Outputs'!$B$6)</f>
        <v>3.0913725611513648E-2</v>
      </c>
      <c r="E179" s="16">
        <f>_xlfn.NORM.INV('Rand Interest Rates'!E179,'Inputs and Outputs'!$B$5,'Inputs and Outputs'!$B$6)</f>
        <v>3.5815176804147669E-2</v>
      </c>
      <c r="F179" s="16">
        <f>_xlfn.NORM.INV('Rand Interest Rates'!F179,'Inputs and Outputs'!$B$5,'Inputs and Outputs'!$B$6)</f>
        <v>3.1102632006525837E-2</v>
      </c>
      <c r="G179" s="16">
        <f>_xlfn.NORM.INV('Rand Interest Rates'!G179,'Inputs and Outputs'!$B$5,'Inputs and Outputs'!$B$6)</f>
        <v>3.146786014307347E-2</v>
      </c>
      <c r="H179" s="16">
        <f>_xlfn.NORM.INV('Rand Interest Rates'!H179,'Inputs and Outputs'!$B$5,'Inputs and Outputs'!$B$6)</f>
        <v>3.406903304562444E-2</v>
      </c>
      <c r="I179" s="16">
        <f>_xlfn.NORM.INV('Rand Interest Rates'!I179,'Inputs and Outputs'!$B$5,'Inputs and Outputs'!$B$6)</f>
        <v>3.2643040185580598E-2</v>
      </c>
      <c r="J179" s="16">
        <f>_xlfn.NORM.INV('Rand Interest Rates'!J179,'Inputs and Outputs'!$B$5,'Inputs and Outputs'!$B$6)</f>
        <v>2.9346945231077521E-2</v>
      </c>
      <c r="K179" s="16">
        <f>_xlfn.NORM.INV('Rand Interest Rates'!K179,'Inputs and Outputs'!$B$5,'Inputs and Outputs'!$B$6)</f>
        <v>3.3053886533744831E-2</v>
      </c>
      <c r="L179" s="16">
        <f>_xlfn.NORM.INV('Rand Interest Rates'!L179,'Inputs and Outputs'!$B$5,'Inputs and Outputs'!$B$6)</f>
        <v>2.9814624117766794E-2</v>
      </c>
      <c r="M179" s="16">
        <f>_xlfn.NORM.INV('Rand Interest Rates'!M179,'Inputs and Outputs'!$B$5,'Inputs and Outputs'!$B$6)</f>
        <v>2.8672279523133216E-2</v>
      </c>
      <c r="N179" s="16">
        <f>_xlfn.NORM.INV('Rand Interest Rates'!N179,'Inputs and Outputs'!$B$5,'Inputs and Outputs'!$B$6)</f>
        <v>2.8883218142784627E-2</v>
      </c>
      <c r="O179" s="16">
        <f>_xlfn.NORM.INV('Rand Interest Rates'!O179,'Inputs and Outputs'!$B$5,'Inputs and Outputs'!$B$6)</f>
        <v>3.3040775218777123E-2</v>
      </c>
      <c r="P179" s="16">
        <f>_xlfn.NORM.INV('Rand Interest Rates'!P179,'Inputs and Outputs'!$B$5,'Inputs and Outputs'!$B$6)</f>
        <v>3.0682768342619265E-2</v>
      </c>
      <c r="Q179" s="16">
        <f>_xlfn.NORM.INV('Rand Interest Rates'!Q179,'Inputs and Outputs'!$B$5,'Inputs and Outputs'!$B$6)</f>
        <v>3.3237597918255188E-2</v>
      </c>
      <c r="R179" s="16">
        <f>_xlfn.NORM.INV('Rand Interest Rates'!R179,'Inputs and Outputs'!$B$5,'Inputs and Outputs'!$B$6)</f>
        <v>3.1218180362827287E-2</v>
      </c>
      <c r="S179" s="16">
        <f>_xlfn.NORM.INV('Rand Interest Rates'!S179,'Inputs and Outputs'!$B$5,'Inputs and Outputs'!$B$6)</f>
        <v>3.2817998761395142E-2</v>
      </c>
      <c r="T179" s="16">
        <f>_xlfn.NORM.INV('Rand Interest Rates'!T179,'Inputs and Outputs'!$B$5,'Inputs and Outputs'!$B$6)</f>
        <v>2.9025107273578751E-2</v>
      </c>
      <c r="U179" s="16">
        <f>_xlfn.NORM.INV('Rand Interest Rates'!U179,'Inputs and Outputs'!$B$5,'Inputs and Outputs'!$B$6)</f>
        <v>3.798183468603681E-2</v>
      </c>
      <c r="V179" s="16">
        <f>_xlfn.NORM.INV('Rand Interest Rates'!V179,'Inputs and Outputs'!$B$5,'Inputs and Outputs'!$B$6)</f>
        <v>3.3930348991444696E-2</v>
      </c>
      <c r="W179" s="16">
        <f>_xlfn.NORM.INV('Rand Interest Rates'!W179,'Inputs and Outputs'!$B$5,'Inputs and Outputs'!$B$6)</f>
        <v>3.1242123374706929E-2</v>
      </c>
      <c r="X179" s="16">
        <f>_xlfn.NORM.INV('Rand Interest Rates'!X179,'Inputs and Outputs'!$B$5,'Inputs and Outputs'!$B$6)</f>
        <v>3.339834467928262E-2</v>
      </c>
      <c r="Y179" s="16">
        <f>_xlfn.NORM.INV('Rand Interest Rates'!Y179,'Inputs and Outputs'!$B$5,'Inputs and Outputs'!$B$6)</f>
        <v>2.7479582480076318E-2</v>
      </c>
      <c r="Z179" s="16">
        <f>_xlfn.NORM.INV('Rand Interest Rates'!Z179,'Inputs and Outputs'!$B$5,'Inputs and Outputs'!$B$6)</f>
        <v>3.2150673907291052E-2</v>
      </c>
      <c r="AA179" s="16">
        <f>_xlfn.NORM.INV('Rand Interest Rates'!AA179,'Inputs and Outputs'!$B$5,'Inputs and Outputs'!$B$6)</f>
        <v>3.3608853855478175E-2</v>
      </c>
      <c r="AB179" s="16">
        <f>_xlfn.NORM.INV('Rand Interest Rates'!AB179,'Inputs and Outputs'!$B$5,'Inputs and Outputs'!$B$6)</f>
        <v>2.8207865069582654E-2</v>
      </c>
      <c r="AC179" s="16">
        <f>_xlfn.NORM.INV('Rand Interest Rates'!AC179,'Inputs and Outputs'!$B$5,'Inputs and Outputs'!$B$6)</f>
        <v>2.9904722531498961E-2</v>
      </c>
      <c r="AD179" s="16">
        <f>_xlfn.NORM.INV('Rand Interest Rates'!AD179,'Inputs and Outputs'!$B$5,'Inputs and Outputs'!$B$6)</f>
        <v>2.9243188852873987E-2</v>
      </c>
      <c r="AE179" s="16">
        <f>_xlfn.NORM.INV('Rand Interest Rates'!AE179,'Inputs and Outputs'!$B$5,'Inputs and Outputs'!$B$6)</f>
        <v>3.0058821130460347E-2</v>
      </c>
      <c r="AF179" s="16">
        <f>_xlfn.NORM.INV('Rand Interest Rates'!AF179,'Inputs and Outputs'!$B$5,'Inputs and Outputs'!$B$6)</f>
        <v>3.3602310181270467E-2</v>
      </c>
      <c r="AG179" s="16">
        <f>_xlfn.NORM.INV('Rand Interest Rates'!AG179,'Inputs and Outputs'!$B$5,'Inputs and Outputs'!$B$6)</f>
        <v>2.9355482703822135E-2</v>
      </c>
      <c r="AH179" s="16">
        <f>_xlfn.NORM.INV('Rand Interest Rates'!AH179,'Inputs and Outputs'!$B$5,'Inputs and Outputs'!$B$6)</f>
        <v>3.1763553348566953E-2</v>
      </c>
      <c r="AI179" s="16">
        <f>_xlfn.NORM.INV('Rand Interest Rates'!AI179,'Inputs and Outputs'!$B$5,'Inputs and Outputs'!$B$6)</f>
        <v>3.6016412580271752E-2</v>
      </c>
      <c r="AJ179" s="16">
        <f>_xlfn.NORM.INV('Rand Interest Rates'!AJ179,'Inputs and Outputs'!$B$5,'Inputs and Outputs'!$B$6)</f>
        <v>2.9545759941916251E-2</v>
      </c>
      <c r="AK179" s="16">
        <f>_xlfn.NORM.INV('Rand Interest Rates'!AK179,'Inputs and Outputs'!$B$5,'Inputs and Outputs'!$B$6)</f>
        <v>3.0858392982719106E-2</v>
      </c>
      <c r="AL179" s="16">
        <f>_xlfn.NORM.INV('Rand Interest Rates'!AL179,'Inputs and Outputs'!$B$5,'Inputs and Outputs'!$B$6)</f>
        <v>3.2809744891505357E-2</v>
      </c>
      <c r="AM179" s="16">
        <f>_xlfn.NORM.INV('Rand Interest Rates'!AM179,'Inputs and Outputs'!$B$5,'Inputs and Outputs'!$B$6)</f>
        <v>3.1975566622713607E-2</v>
      </c>
      <c r="AN179" s="16">
        <f>_xlfn.NORM.INV('Rand Interest Rates'!AN179,'Inputs and Outputs'!$B$5,'Inputs and Outputs'!$B$6)</f>
        <v>2.9991019989218493E-2</v>
      </c>
      <c r="AO179" s="16">
        <f>_xlfn.NORM.INV('Rand Interest Rates'!AO179,'Inputs and Outputs'!$B$5,'Inputs and Outputs'!$B$6)</f>
        <v>2.9167066160392857E-2</v>
      </c>
      <c r="AP179" s="16">
        <f>_xlfn.NORM.INV('Rand Interest Rates'!AP179,'Inputs and Outputs'!$B$5,'Inputs and Outputs'!$B$6)</f>
        <v>2.9656362502628208E-2</v>
      </c>
      <c r="AQ179" s="16">
        <f>_xlfn.NORM.INV('Rand Interest Rates'!AQ179,'Inputs and Outputs'!$B$5,'Inputs and Outputs'!$B$6)</f>
        <v>2.9403604370648893E-2</v>
      </c>
      <c r="AR179" s="16">
        <f>_xlfn.NORM.INV('Rand Interest Rates'!AR179,'Inputs and Outputs'!$B$5,'Inputs and Outputs'!$B$6)</f>
        <v>3.0370802034216347E-2</v>
      </c>
      <c r="AS179" s="16">
        <f>_xlfn.NORM.INV('Rand Interest Rates'!AS179,'Inputs and Outputs'!$B$5,'Inputs and Outputs'!$B$6)</f>
        <v>3.0948201912059627E-2</v>
      </c>
      <c r="AT179" s="16">
        <f>_xlfn.NORM.INV('Rand Interest Rates'!AT179,'Inputs and Outputs'!$B$5,'Inputs and Outputs'!$B$6)</f>
        <v>3.316907571462191E-2</v>
      </c>
      <c r="AU179" s="16">
        <f>_xlfn.NORM.INV('Rand Interest Rates'!AU179,'Inputs and Outputs'!$B$5,'Inputs and Outputs'!$B$6)</f>
        <v>2.7995696802217529E-2</v>
      </c>
      <c r="AV179" s="16">
        <f>_xlfn.NORM.INV('Rand Interest Rates'!AV179,'Inputs and Outputs'!$B$5,'Inputs and Outputs'!$B$6)</f>
        <v>3.1030757253594932E-2</v>
      </c>
      <c r="AW179" s="16">
        <f>_xlfn.NORM.INV('Rand Interest Rates'!AW179,'Inputs and Outputs'!$B$5,'Inputs and Outputs'!$B$6)</f>
        <v>2.9383975414934455E-2</v>
      </c>
      <c r="AX179" s="16">
        <f>_xlfn.NORM.INV('Rand Interest Rates'!AX179,'Inputs and Outputs'!$B$5,'Inputs and Outputs'!$B$6)</f>
        <v>2.8429739715170321E-2</v>
      </c>
      <c r="AY179" s="16">
        <f>_xlfn.NORM.INV('Rand Interest Rates'!AY179,'Inputs and Outputs'!$B$5,'Inputs and Outputs'!$B$6)</f>
        <v>2.9114399687982004E-2</v>
      </c>
      <c r="AZ179" s="16">
        <f>_xlfn.NORM.INV('Rand Interest Rates'!AZ179,'Inputs and Outputs'!$B$5,'Inputs and Outputs'!$B$6)</f>
        <v>2.5346027245317856E-2</v>
      </c>
      <c r="BA179" s="16">
        <f>_xlfn.NORM.INV('Rand Interest Rates'!BA179,'Inputs and Outputs'!$B$5,'Inputs and Outputs'!$B$6)</f>
        <v>3.2294510933984125E-2</v>
      </c>
      <c r="BB179" s="16">
        <f>_xlfn.NORM.INV('Rand Interest Rates'!BB179,'Inputs and Outputs'!$B$5,'Inputs and Outputs'!$B$6)</f>
        <v>3.4411710702722323E-2</v>
      </c>
      <c r="BC179" s="16">
        <f>_xlfn.NORM.INV('Rand Interest Rates'!BC179,'Inputs and Outputs'!$B$5,'Inputs and Outputs'!$B$6)</f>
        <v>3.2816924033463833E-2</v>
      </c>
      <c r="BD179" s="16">
        <f>_xlfn.NORM.INV('Rand Interest Rates'!BD179,'Inputs and Outputs'!$B$5,'Inputs and Outputs'!$B$6)</f>
        <v>3.0621628098690904E-2</v>
      </c>
      <c r="BE179" s="16">
        <f>_xlfn.NORM.INV('Rand Interest Rates'!BE179,'Inputs and Outputs'!$B$5,'Inputs and Outputs'!$B$6)</f>
        <v>3.3290773852481137E-2</v>
      </c>
      <c r="BF179" s="16">
        <f>_xlfn.NORM.INV('Rand Interest Rates'!BF179,'Inputs and Outputs'!$B$5,'Inputs and Outputs'!$B$6)</f>
        <v>3.1568518319469857E-2</v>
      </c>
      <c r="BG179" s="16">
        <f>_xlfn.NORM.INV('Rand Interest Rates'!BG179,'Inputs and Outputs'!$B$5,'Inputs and Outputs'!$B$6)</f>
        <v>2.6716940627919288E-2</v>
      </c>
      <c r="BH179" s="16">
        <f>_xlfn.NORM.INV('Rand Interest Rates'!BH179,'Inputs and Outputs'!$B$5,'Inputs and Outputs'!$B$6)</f>
        <v>3.2880177479152832E-2</v>
      </c>
      <c r="BI179" s="16">
        <f>_xlfn.NORM.INV('Rand Interest Rates'!BI179,'Inputs and Outputs'!$B$5,'Inputs and Outputs'!$B$6)</f>
        <v>3.3094851227001967E-2</v>
      </c>
      <c r="BJ179" s="16">
        <f>_xlfn.NORM.INV('Rand Interest Rates'!BJ179,'Inputs and Outputs'!$B$5,'Inputs and Outputs'!$B$6)</f>
        <v>3.5721384979458919E-2</v>
      </c>
      <c r="BK179" s="16">
        <f>_xlfn.NORM.INV('Rand Interest Rates'!BK179,'Inputs and Outputs'!$B$5,'Inputs and Outputs'!$B$6)</f>
        <v>2.8698434187467387E-2</v>
      </c>
      <c r="BL179" s="16">
        <f>_xlfn.NORM.INV('Rand Interest Rates'!BL179,'Inputs and Outputs'!$B$5,'Inputs and Outputs'!$B$6)</f>
        <v>2.9484448378201317E-2</v>
      </c>
      <c r="BM179" s="16">
        <f>_xlfn.NORM.INV('Rand Interest Rates'!BM179,'Inputs and Outputs'!$B$5,'Inputs and Outputs'!$B$6)</f>
        <v>2.9732617532880548E-2</v>
      </c>
      <c r="BN179" s="16">
        <f>_xlfn.NORM.INV('Rand Interest Rates'!BN179,'Inputs and Outputs'!$B$5,'Inputs and Outputs'!$B$6)</f>
        <v>2.8480837701230197E-2</v>
      </c>
      <c r="BO179" s="16">
        <f>_xlfn.NORM.INV('Rand Interest Rates'!BO179,'Inputs and Outputs'!$B$5,'Inputs and Outputs'!$B$6)</f>
        <v>3.0403335464335386E-2</v>
      </c>
      <c r="BP179" s="16">
        <f>_xlfn.NORM.INV('Rand Interest Rates'!BP179,'Inputs and Outputs'!$B$5,'Inputs and Outputs'!$B$6)</f>
        <v>3.2073460133052019E-2</v>
      </c>
      <c r="BQ179" s="16">
        <f>_xlfn.NORM.INV('Rand Interest Rates'!BQ179,'Inputs and Outputs'!$B$5,'Inputs and Outputs'!$B$6)</f>
        <v>2.4933406390192855E-2</v>
      </c>
      <c r="BR179" s="16">
        <f>_xlfn.NORM.INV('Rand Interest Rates'!BR179,'Inputs and Outputs'!$B$5,'Inputs and Outputs'!$B$6)</f>
        <v>2.870257125477705E-2</v>
      </c>
      <c r="BS179" s="16">
        <f>_xlfn.NORM.INV('Rand Interest Rates'!BS179,'Inputs and Outputs'!$B$5,'Inputs and Outputs'!$B$6)</f>
        <v>3.3512928006242317E-2</v>
      </c>
      <c r="BT179" s="16">
        <f>_xlfn.NORM.INV('Rand Interest Rates'!BT179,'Inputs and Outputs'!$B$5,'Inputs and Outputs'!$B$6)</f>
        <v>2.7907795004589162E-2</v>
      </c>
    </row>
    <row r="180" spans="1:72" x14ac:dyDescent="0.25">
      <c r="A180" s="9">
        <v>179</v>
      </c>
      <c r="B180" s="16"/>
      <c r="C180" s="16">
        <f>_xlfn.NORM.INV('Rand Interest Rates'!C180,'Inputs and Outputs'!$B$5,'Inputs and Outputs'!$B$6)</f>
        <v>3.4532516284850247E-2</v>
      </c>
      <c r="D180" s="16">
        <f>_xlfn.NORM.INV('Rand Interest Rates'!D180,'Inputs and Outputs'!$B$5,'Inputs and Outputs'!$B$6)</f>
        <v>2.8995940725095048E-2</v>
      </c>
      <c r="E180" s="16">
        <f>_xlfn.NORM.INV('Rand Interest Rates'!E180,'Inputs and Outputs'!$B$5,'Inputs and Outputs'!$B$6)</f>
        <v>3.0078961250551969E-2</v>
      </c>
      <c r="F180" s="16">
        <f>_xlfn.NORM.INV('Rand Interest Rates'!F180,'Inputs and Outputs'!$B$5,'Inputs and Outputs'!$B$6)</f>
        <v>3.2951879580235023E-2</v>
      </c>
      <c r="G180" s="16">
        <f>_xlfn.NORM.INV('Rand Interest Rates'!G180,'Inputs and Outputs'!$B$5,'Inputs and Outputs'!$B$6)</f>
        <v>3.029893485323969E-2</v>
      </c>
      <c r="H180" s="16">
        <f>_xlfn.NORM.INV('Rand Interest Rates'!H180,'Inputs and Outputs'!$B$5,'Inputs and Outputs'!$B$6)</f>
        <v>3.4285615430134579E-2</v>
      </c>
      <c r="I180" s="16">
        <f>_xlfn.NORM.INV('Rand Interest Rates'!I180,'Inputs and Outputs'!$B$5,'Inputs and Outputs'!$B$6)</f>
        <v>3.3376021712089331E-2</v>
      </c>
      <c r="J180" s="16">
        <f>_xlfn.NORM.INV('Rand Interest Rates'!J180,'Inputs and Outputs'!$B$5,'Inputs and Outputs'!$B$6)</f>
        <v>3.1193783272507155E-2</v>
      </c>
      <c r="K180" s="16">
        <f>_xlfn.NORM.INV('Rand Interest Rates'!K180,'Inputs and Outputs'!$B$5,'Inputs and Outputs'!$B$6)</f>
        <v>3.1206020314923727E-2</v>
      </c>
      <c r="L180" s="16">
        <f>_xlfn.NORM.INV('Rand Interest Rates'!L180,'Inputs and Outputs'!$B$5,'Inputs and Outputs'!$B$6)</f>
        <v>2.9334941333854496E-2</v>
      </c>
      <c r="M180" s="16">
        <f>_xlfn.NORM.INV('Rand Interest Rates'!M180,'Inputs and Outputs'!$B$5,'Inputs and Outputs'!$B$6)</f>
        <v>3.1390049548003847E-2</v>
      </c>
      <c r="N180" s="16">
        <f>_xlfn.NORM.INV('Rand Interest Rates'!N180,'Inputs and Outputs'!$B$5,'Inputs and Outputs'!$B$6)</f>
        <v>2.9309440021531134E-2</v>
      </c>
      <c r="O180" s="16">
        <f>_xlfn.NORM.INV('Rand Interest Rates'!O180,'Inputs and Outputs'!$B$5,'Inputs and Outputs'!$B$6)</f>
        <v>3.3497740124088349E-2</v>
      </c>
      <c r="P180" s="16">
        <f>_xlfn.NORM.INV('Rand Interest Rates'!P180,'Inputs and Outputs'!$B$5,'Inputs and Outputs'!$B$6)</f>
        <v>3.0644780614805266E-2</v>
      </c>
      <c r="Q180" s="16">
        <f>_xlfn.NORM.INV('Rand Interest Rates'!Q180,'Inputs and Outputs'!$B$5,'Inputs and Outputs'!$B$6)</f>
        <v>3.2033407924212484E-2</v>
      </c>
      <c r="R180" s="16">
        <f>_xlfn.NORM.INV('Rand Interest Rates'!R180,'Inputs and Outputs'!$B$5,'Inputs and Outputs'!$B$6)</f>
        <v>3.1956851072744076E-2</v>
      </c>
      <c r="S180" s="16">
        <f>_xlfn.NORM.INV('Rand Interest Rates'!S180,'Inputs and Outputs'!$B$5,'Inputs and Outputs'!$B$6)</f>
        <v>3.0038394160093844E-2</v>
      </c>
      <c r="T180" s="16">
        <f>_xlfn.NORM.INV('Rand Interest Rates'!T180,'Inputs and Outputs'!$B$5,'Inputs and Outputs'!$B$6)</f>
        <v>3.4924597425776353E-2</v>
      </c>
      <c r="U180" s="16">
        <f>_xlfn.NORM.INV('Rand Interest Rates'!U180,'Inputs and Outputs'!$B$5,'Inputs and Outputs'!$B$6)</f>
        <v>3.2180066689926408E-2</v>
      </c>
      <c r="V180" s="16">
        <f>_xlfn.NORM.INV('Rand Interest Rates'!V180,'Inputs and Outputs'!$B$5,'Inputs and Outputs'!$B$6)</f>
        <v>2.6047377092819464E-2</v>
      </c>
      <c r="W180" s="16">
        <f>_xlfn.NORM.INV('Rand Interest Rates'!W180,'Inputs and Outputs'!$B$5,'Inputs and Outputs'!$B$6)</f>
        <v>2.4606618833409734E-2</v>
      </c>
      <c r="X180" s="16">
        <f>_xlfn.NORM.INV('Rand Interest Rates'!X180,'Inputs and Outputs'!$B$5,'Inputs and Outputs'!$B$6)</f>
        <v>3.2853782111242978E-2</v>
      </c>
      <c r="Y180" s="16">
        <f>_xlfn.NORM.INV('Rand Interest Rates'!Y180,'Inputs and Outputs'!$B$5,'Inputs and Outputs'!$B$6)</f>
        <v>3.1220243281951558E-2</v>
      </c>
      <c r="Z180" s="16">
        <f>_xlfn.NORM.INV('Rand Interest Rates'!Z180,'Inputs and Outputs'!$B$5,'Inputs and Outputs'!$B$6)</f>
        <v>3.0981245317160455E-2</v>
      </c>
      <c r="AA180" s="16">
        <f>_xlfn.NORM.INV('Rand Interest Rates'!AA180,'Inputs and Outputs'!$B$5,'Inputs and Outputs'!$B$6)</f>
        <v>3.1455870220694501E-2</v>
      </c>
      <c r="AB180" s="16">
        <f>_xlfn.NORM.INV('Rand Interest Rates'!AB180,'Inputs and Outputs'!$B$5,'Inputs and Outputs'!$B$6)</f>
        <v>2.9806963485639732E-2</v>
      </c>
      <c r="AC180" s="16">
        <f>_xlfn.NORM.INV('Rand Interest Rates'!AC180,'Inputs and Outputs'!$B$5,'Inputs and Outputs'!$B$6)</f>
        <v>3.3817189403381694E-2</v>
      </c>
      <c r="AD180" s="16">
        <f>_xlfn.NORM.INV('Rand Interest Rates'!AD180,'Inputs and Outputs'!$B$5,'Inputs and Outputs'!$B$6)</f>
        <v>3.0877468555959631E-2</v>
      </c>
      <c r="AE180" s="16">
        <f>_xlfn.NORM.INV('Rand Interest Rates'!AE180,'Inputs and Outputs'!$B$5,'Inputs and Outputs'!$B$6)</f>
        <v>2.9688148355709942E-2</v>
      </c>
      <c r="AF180" s="16">
        <f>_xlfn.NORM.INV('Rand Interest Rates'!AF180,'Inputs and Outputs'!$B$5,'Inputs and Outputs'!$B$6)</f>
        <v>3.1251479249666474E-2</v>
      </c>
      <c r="AG180" s="16">
        <f>_xlfn.NORM.INV('Rand Interest Rates'!AG180,'Inputs and Outputs'!$B$5,'Inputs and Outputs'!$B$6)</f>
        <v>3.1231406977220655E-2</v>
      </c>
      <c r="AH180" s="16">
        <f>_xlfn.NORM.INV('Rand Interest Rates'!AH180,'Inputs and Outputs'!$B$5,'Inputs and Outputs'!$B$6)</f>
        <v>2.8637363273540072E-2</v>
      </c>
      <c r="AI180" s="16">
        <f>_xlfn.NORM.INV('Rand Interest Rates'!AI180,'Inputs and Outputs'!$B$5,'Inputs and Outputs'!$B$6)</f>
        <v>3.2996218629809712E-2</v>
      </c>
      <c r="AJ180" s="16">
        <f>_xlfn.NORM.INV('Rand Interest Rates'!AJ180,'Inputs and Outputs'!$B$5,'Inputs and Outputs'!$B$6)</f>
        <v>3.4810803294380244E-2</v>
      </c>
      <c r="AK180" s="16">
        <f>_xlfn.NORM.INV('Rand Interest Rates'!AK180,'Inputs and Outputs'!$B$5,'Inputs and Outputs'!$B$6)</f>
        <v>3.1510686896092807E-2</v>
      </c>
      <c r="AL180" s="16">
        <f>_xlfn.NORM.INV('Rand Interest Rates'!AL180,'Inputs and Outputs'!$B$5,'Inputs and Outputs'!$B$6)</f>
        <v>3.0475300166995456E-2</v>
      </c>
      <c r="AM180" s="16">
        <f>_xlfn.NORM.INV('Rand Interest Rates'!AM180,'Inputs and Outputs'!$B$5,'Inputs and Outputs'!$B$6)</f>
        <v>3.1404430443769414E-2</v>
      </c>
      <c r="AN180" s="16">
        <f>_xlfn.NORM.INV('Rand Interest Rates'!AN180,'Inputs and Outputs'!$B$5,'Inputs and Outputs'!$B$6)</f>
        <v>3.3045297067304337E-2</v>
      </c>
      <c r="AO180" s="16">
        <f>_xlfn.NORM.INV('Rand Interest Rates'!AO180,'Inputs and Outputs'!$B$5,'Inputs and Outputs'!$B$6)</f>
        <v>3.0870355536463934E-2</v>
      </c>
      <c r="AP180" s="16">
        <f>_xlfn.NORM.INV('Rand Interest Rates'!AP180,'Inputs and Outputs'!$B$5,'Inputs and Outputs'!$B$6)</f>
        <v>3.5584703135326017E-2</v>
      </c>
      <c r="AQ180" s="16">
        <f>_xlfn.NORM.INV('Rand Interest Rates'!AQ180,'Inputs and Outputs'!$B$5,'Inputs and Outputs'!$B$6)</f>
        <v>2.7986686900783517E-2</v>
      </c>
      <c r="AR180" s="16">
        <f>_xlfn.NORM.INV('Rand Interest Rates'!AR180,'Inputs and Outputs'!$B$5,'Inputs and Outputs'!$B$6)</f>
        <v>2.942142233542128E-2</v>
      </c>
      <c r="AS180" s="16">
        <f>_xlfn.NORM.INV('Rand Interest Rates'!AS180,'Inputs and Outputs'!$B$5,'Inputs and Outputs'!$B$6)</f>
        <v>3.5189941049107852E-2</v>
      </c>
      <c r="AT180" s="16">
        <f>_xlfn.NORM.INV('Rand Interest Rates'!AT180,'Inputs and Outputs'!$B$5,'Inputs and Outputs'!$B$6)</f>
        <v>2.7630073784025988E-2</v>
      </c>
      <c r="AU180" s="16">
        <f>_xlfn.NORM.INV('Rand Interest Rates'!AU180,'Inputs and Outputs'!$B$5,'Inputs and Outputs'!$B$6)</f>
        <v>3.0603182844943191E-2</v>
      </c>
      <c r="AV180" s="16">
        <f>_xlfn.NORM.INV('Rand Interest Rates'!AV180,'Inputs and Outputs'!$B$5,'Inputs and Outputs'!$B$6)</f>
        <v>2.9987026261481642E-2</v>
      </c>
      <c r="AW180" s="16">
        <f>_xlfn.NORM.INV('Rand Interest Rates'!AW180,'Inputs and Outputs'!$B$5,'Inputs and Outputs'!$B$6)</f>
        <v>3.1914017651383589E-2</v>
      </c>
      <c r="AX180" s="16">
        <f>_xlfn.NORM.INV('Rand Interest Rates'!AX180,'Inputs and Outputs'!$B$5,'Inputs and Outputs'!$B$6)</f>
        <v>2.9146429962829574E-2</v>
      </c>
      <c r="AY180" s="16">
        <f>_xlfn.NORM.INV('Rand Interest Rates'!AY180,'Inputs and Outputs'!$B$5,'Inputs and Outputs'!$B$6)</f>
        <v>3.2491293051573E-2</v>
      </c>
      <c r="AZ180" s="16">
        <f>_xlfn.NORM.INV('Rand Interest Rates'!AZ180,'Inputs and Outputs'!$B$5,'Inputs and Outputs'!$B$6)</f>
        <v>2.9324435422400204E-2</v>
      </c>
      <c r="BA180" s="16">
        <f>_xlfn.NORM.INV('Rand Interest Rates'!BA180,'Inputs and Outputs'!$B$5,'Inputs and Outputs'!$B$6)</f>
        <v>3.0549340393955331E-2</v>
      </c>
      <c r="BB180" s="16">
        <f>_xlfn.NORM.INV('Rand Interest Rates'!BB180,'Inputs and Outputs'!$B$5,'Inputs and Outputs'!$B$6)</f>
        <v>3.0256494992692267E-2</v>
      </c>
      <c r="BC180" s="16">
        <f>_xlfn.NORM.INV('Rand Interest Rates'!BC180,'Inputs and Outputs'!$B$5,'Inputs and Outputs'!$B$6)</f>
        <v>2.8944246943460726E-2</v>
      </c>
      <c r="BD180" s="16">
        <f>_xlfn.NORM.INV('Rand Interest Rates'!BD180,'Inputs and Outputs'!$B$5,'Inputs and Outputs'!$B$6)</f>
        <v>3.09008382904652E-2</v>
      </c>
      <c r="BE180" s="16">
        <f>_xlfn.NORM.INV('Rand Interest Rates'!BE180,'Inputs and Outputs'!$B$5,'Inputs and Outputs'!$B$6)</f>
        <v>3.140298338656581E-2</v>
      </c>
      <c r="BF180" s="16">
        <f>_xlfn.NORM.INV('Rand Interest Rates'!BF180,'Inputs and Outputs'!$B$5,'Inputs and Outputs'!$B$6)</f>
        <v>2.7359718339458595E-2</v>
      </c>
      <c r="BG180" s="16">
        <f>_xlfn.NORM.INV('Rand Interest Rates'!BG180,'Inputs and Outputs'!$B$5,'Inputs and Outputs'!$B$6)</f>
        <v>3.0509510313033086E-2</v>
      </c>
      <c r="BH180" s="16">
        <f>_xlfn.NORM.INV('Rand Interest Rates'!BH180,'Inputs and Outputs'!$B$5,'Inputs and Outputs'!$B$6)</f>
        <v>2.8457574156643118E-2</v>
      </c>
      <c r="BI180" s="16">
        <f>_xlfn.NORM.INV('Rand Interest Rates'!BI180,'Inputs and Outputs'!$B$5,'Inputs and Outputs'!$B$6)</f>
        <v>3.224509039934409E-2</v>
      </c>
      <c r="BJ180" s="16">
        <f>_xlfn.NORM.INV('Rand Interest Rates'!BJ180,'Inputs and Outputs'!$B$5,'Inputs and Outputs'!$B$6)</f>
        <v>3.2649363921823167E-2</v>
      </c>
      <c r="BK180" s="16">
        <f>_xlfn.NORM.INV('Rand Interest Rates'!BK180,'Inputs and Outputs'!$B$5,'Inputs and Outputs'!$B$6)</f>
        <v>3.1386387128665073E-2</v>
      </c>
      <c r="BL180" s="16">
        <f>_xlfn.NORM.INV('Rand Interest Rates'!BL180,'Inputs and Outputs'!$B$5,'Inputs and Outputs'!$B$6)</f>
        <v>3.4242891370809256E-2</v>
      </c>
      <c r="BM180" s="16">
        <f>_xlfn.NORM.INV('Rand Interest Rates'!BM180,'Inputs and Outputs'!$B$5,'Inputs and Outputs'!$B$6)</f>
        <v>2.9284302265184234E-2</v>
      </c>
      <c r="BN180" s="16">
        <f>_xlfn.NORM.INV('Rand Interest Rates'!BN180,'Inputs and Outputs'!$B$5,'Inputs and Outputs'!$B$6)</f>
        <v>3.221771556818543E-2</v>
      </c>
      <c r="BO180" s="16">
        <f>_xlfn.NORM.INV('Rand Interest Rates'!BO180,'Inputs and Outputs'!$B$5,'Inputs and Outputs'!$B$6)</f>
        <v>3.3695109526854436E-2</v>
      </c>
      <c r="BP180" s="16">
        <f>_xlfn.NORM.INV('Rand Interest Rates'!BP180,'Inputs and Outputs'!$B$5,'Inputs and Outputs'!$B$6)</f>
        <v>2.9065480942059917E-2</v>
      </c>
      <c r="BQ180" s="16">
        <f>_xlfn.NORM.INV('Rand Interest Rates'!BQ180,'Inputs and Outputs'!$B$5,'Inputs and Outputs'!$B$6)</f>
        <v>3.0961502154776863E-2</v>
      </c>
      <c r="BR180" s="16">
        <f>_xlfn.NORM.INV('Rand Interest Rates'!BR180,'Inputs and Outputs'!$B$5,'Inputs and Outputs'!$B$6)</f>
        <v>3.2357030717343187E-2</v>
      </c>
      <c r="BS180" s="16">
        <f>_xlfn.NORM.INV('Rand Interest Rates'!BS180,'Inputs and Outputs'!$B$5,'Inputs and Outputs'!$B$6)</f>
        <v>3.1576917867724992E-2</v>
      </c>
      <c r="BT180" s="16">
        <f>_xlfn.NORM.INV('Rand Interest Rates'!BT180,'Inputs and Outputs'!$B$5,'Inputs and Outputs'!$B$6)</f>
        <v>3.1673458604763435E-2</v>
      </c>
    </row>
    <row r="181" spans="1:72" x14ac:dyDescent="0.25">
      <c r="A181" s="9">
        <v>180</v>
      </c>
      <c r="B181" s="16"/>
      <c r="C181" s="16">
        <f>_xlfn.NORM.INV('Rand Interest Rates'!C181,'Inputs and Outputs'!$B$5,'Inputs and Outputs'!$B$6)</f>
        <v>2.9694030652125395E-2</v>
      </c>
      <c r="D181" s="16">
        <f>_xlfn.NORM.INV('Rand Interest Rates'!D181,'Inputs and Outputs'!$B$5,'Inputs and Outputs'!$B$6)</f>
        <v>3.266232569637869E-2</v>
      </c>
      <c r="E181" s="16">
        <f>_xlfn.NORM.INV('Rand Interest Rates'!E181,'Inputs and Outputs'!$B$5,'Inputs and Outputs'!$B$6)</f>
        <v>3.2559417139276001E-2</v>
      </c>
      <c r="F181" s="16">
        <f>_xlfn.NORM.INV('Rand Interest Rates'!F181,'Inputs and Outputs'!$B$5,'Inputs and Outputs'!$B$6)</f>
        <v>2.7863403909104613E-2</v>
      </c>
      <c r="G181" s="16">
        <f>_xlfn.NORM.INV('Rand Interest Rates'!G181,'Inputs and Outputs'!$B$5,'Inputs and Outputs'!$B$6)</f>
        <v>2.6595662692653701E-2</v>
      </c>
      <c r="H181" s="16">
        <f>_xlfn.NORM.INV('Rand Interest Rates'!H181,'Inputs and Outputs'!$B$5,'Inputs and Outputs'!$B$6)</f>
        <v>2.925322245634757E-2</v>
      </c>
      <c r="I181" s="16">
        <f>_xlfn.NORM.INV('Rand Interest Rates'!I181,'Inputs and Outputs'!$B$5,'Inputs and Outputs'!$B$6)</f>
        <v>2.9593062342758887E-2</v>
      </c>
      <c r="J181" s="16">
        <f>_xlfn.NORM.INV('Rand Interest Rates'!J181,'Inputs and Outputs'!$B$5,'Inputs and Outputs'!$B$6)</f>
        <v>3.3103148665435227E-2</v>
      </c>
      <c r="K181" s="16">
        <f>_xlfn.NORM.INV('Rand Interest Rates'!K181,'Inputs and Outputs'!$B$5,'Inputs and Outputs'!$B$6)</f>
        <v>2.983512452076767E-2</v>
      </c>
      <c r="L181" s="16">
        <f>_xlfn.NORM.INV('Rand Interest Rates'!L181,'Inputs and Outputs'!$B$5,'Inputs and Outputs'!$B$6)</f>
        <v>3.0550463415116538E-2</v>
      </c>
      <c r="M181" s="16">
        <f>_xlfn.NORM.INV('Rand Interest Rates'!M181,'Inputs and Outputs'!$B$5,'Inputs and Outputs'!$B$6)</f>
        <v>2.6081358918692274E-2</v>
      </c>
      <c r="N181" s="16">
        <f>_xlfn.NORM.INV('Rand Interest Rates'!N181,'Inputs and Outputs'!$B$5,'Inputs and Outputs'!$B$6)</f>
        <v>3.1884538715398016E-2</v>
      </c>
      <c r="O181" s="16">
        <f>_xlfn.NORM.INV('Rand Interest Rates'!O181,'Inputs and Outputs'!$B$5,'Inputs and Outputs'!$B$6)</f>
        <v>3.2874647976720558E-2</v>
      </c>
      <c r="P181" s="16">
        <f>_xlfn.NORM.INV('Rand Interest Rates'!P181,'Inputs and Outputs'!$B$5,'Inputs and Outputs'!$B$6)</f>
        <v>2.9146229951893417E-2</v>
      </c>
      <c r="Q181" s="16">
        <f>_xlfn.NORM.INV('Rand Interest Rates'!Q181,'Inputs and Outputs'!$B$5,'Inputs and Outputs'!$B$6)</f>
        <v>2.9935075585903574E-2</v>
      </c>
      <c r="R181" s="16">
        <f>_xlfn.NORM.INV('Rand Interest Rates'!R181,'Inputs and Outputs'!$B$5,'Inputs and Outputs'!$B$6)</f>
        <v>2.8364911076156955E-2</v>
      </c>
      <c r="S181" s="16">
        <f>_xlfn.NORM.INV('Rand Interest Rates'!S181,'Inputs and Outputs'!$B$5,'Inputs and Outputs'!$B$6)</f>
        <v>2.820877256610432E-2</v>
      </c>
      <c r="T181" s="16">
        <f>_xlfn.NORM.INV('Rand Interest Rates'!T181,'Inputs and Outputs'!$B$5,'Inputs and Outputs'!$B$6)</f>
        <v>3.2779666202857979E-2</v>
      </c>
      <c r="U181" s="16">
        <f>_xlfn.NORM.INV('Rand Interest Rates'!U181,'Inputs and Outputs'!$B$5,'Inputs and Outputs'!$B$6)</f>
        <v>3.0075005654293725E-2</v>
      </c>
      <c r="V181" s="16">
        <f>_xlfn.NORM.INV('Rand Interest Rates'!V181,'Inputs and Outputs'!$B$5,'Inputs and Outputs'!$B$6)</f>
        <v>3.313825686181656E-2</v>
      </c>
      <c r="W181" s="16">
        <f>_xlfn.NORM.INV('Rand Interest Rates'!W181,'Inputs and Outputs'!$B$5,'Inputs and Outputs'!$B$6)</f>
        <v>3.154517993071175E-2</v>
      </c>
      <c r="X181" s="16">
        <f>_xlfn.NORM.INV('Rand Interest Rates'!X181,'Inputs and Outputs'!$B$5,'Inputs and Outputs'!$B$6)</f>
        <v>2.8644014211069692E-2</v>
      </c>
      <c r="Y181" s="16">
        <f>_xlfn.NORM.INV('Rand Interest Rates'!Y181,'Inputs and Outputs'!$B$5,'Inputs and Outputs'!$B$6)</f>
        <v>3.0745754748516076E-2</v>
      </c>
      <c r="Z181" s="16">
        <f>_xlfn.NORM.INV('Rand Interest Rates'!Z181,'Inputs and Outputs'!$B$5,'Inputs and Outputs'!$B$6)</f>
        <v>2.6470712007952191E-2</v>
      </c>
      <c r="AA181" s="16">
        <f>_xlfn.NORM.INV('Rand Interest Rates'!AA181,'Inputs and Outputs'!$B$5,'Inputs and Outputs'!$B$6)</f>
        <v>3.1227481348126692E-2</v>
      </c>
      <c r="AB181" s="16">
        <f>_xlfn.NORM.INV('Rand Interest Rates'!AB181,'Inputs and Outputs'!$B$5,'Inputs and Outputs'!$B$6)</f>
        <v>2.9816620766098988E-2</v>
      </c>
      <c r="AC181" s="16">
        <f>_xlfn.NORM.INV('Rand Interest Rates'!AC181,'Inputs and Outputs'!$B$5,'Inputs and Outputs'!$B$6)</f>
        <v>2.8447020345827898E-2</v>
      </c>
      <c r="AD181" s="16">
        <f>_xlfn.NORM.INV('Rand Interest Rates'!AD181,'Inputs and Outputs'!$B$5,'Inputs and Outputs'!$B$6)</f>
        <v>2.940443413230823E-2</v>
      </c>
      <c r="AE181" s="16">
        <f>_xlfn.NORM.INV('Rand Interest Rates'!AE181,'Inputs and Outputs'!$B$5,'Inputs and Outputs'!$B$6)</f>
        <v>3.5455139658362882E-2</v>
      </c>
      <c r="AF181" s="16">
        <f>_xlfn.NORM.INV('Rand Interest Rates'!AF181,'Inputs and Outputs'!$B$5,'Inputs and Outputs'!$B$6)</f>
        <v>2.7753478531551749E-2</v>
      </c>
      <c r="AG181" s="16">
        <f>_xlfn.NORM.INV('Rand Interest Rates'!AG181,'Inputs and Outputs'!$B$5,'Inputs and Outputs'!$B$6)</f>
        <v>2.9027722769445111E-2</v>
      </c>
      <c r="AH181" s="16">
        <f>_xlfn.NORM.INV('Rand Interest Rates'!AH181,'Inputs and Outputs'!$B$5,'Inputs and Outputs'!$B$6)</f>
        <v>3.1247963046406538E-2</v>
      </c>
      <c r="AI181" s="16">
        <f>_xlfn.NORM.INV('Rand Interest Rates'!AI181,'Inputs and Outputs'!$B$5,'Inputs and Outputs'!$B$6)</f>
        <v>3.4872041991652461E-2</v>
      </c>
      <c r="AJ181" s="16">
        <f>_xlfn.NORM.INV('Rand Interest Rates'!AJ181,'Inputs and Outputs'!$B$5,'Inputs and Outputs'!$B$6)</f>
        <v>3.4835849032440247E-2</v>
      </c>
      <c r="AK181" s="16">
        <f>_xlfn.NORM.INV('Rand Interest Rates'!AK181,'Inputs and Outputs'!$B$5,'Inputs and Outputs'!$B$6)</f>
        <v>2.9553571344770574E-2</v>
      </c>
      <c r="AL181" s="16">
        <f>_xlfn.NORM.INV('Rand Interest Rates'!AL181,'Inputs and Outputs'!$B$5,'Inputs and Outputs'!$B$6)</f>
        <v>3.1833806153605287E-2</v>
      </c>
      <c r="AM181" s="16">
        <f>_xlfn.NORM.INV('Rand Interest Rates'!AM181,'Inputs and Outputs'!$B$5,'Inputs and Outputs'!$B$6)</f>
        <v>2.8960420427458083E-2</v>
      </c>
      <c r="AN181" s="16">
        <f>_xlfn.NORM.INV('Rand Interest Rates'!AN181,'Inputs and Outputs'!$B$5,'Inputs and Outputs'!$B$6)</f>
        <v>3.2477363837276271E-2</v>
      </c>
      <c r="AO181" s="16">
        <f>_xlfn.NORM.INV('Rand Interest Rates'!AO181,'Inputs and Outputs'!$B$5,'Inputs and Outputs'!$B$6)</f>
        <v>2.8023383225535138E-2</v>
      </c>
      <c r="AP181" s="16">
        <f>_xlfn.NORM.INV('Rand Interest Rates'!AP181,'Inputs and Outputs'!$B$5,'Inputs and Outputs'!$B$6)</f>
        <v>3.3987620625576774E-2</v>
      </c>
      <c r="AQ181" s="16">
        <f>_xlfn.NORM.INV('Rand Interest Rates'!AQ181,'Inputs and Outputs'!$B$5,'Inputs and Outputs'!$B$6)</f>
        <v>2.9438725660874975E-2</v>
      </c>
      <c r="AR181" s="16">
        <f>_xlfn.NORM.INV('Rand Interest Rates'!AR181,'Inputs and Outputs'!$B$5,'Inputs and Outputs'!$B$6)</f>
        <v>3.0439388489735937E-2</v>
      </c>
      <c r="AS181" s="16">
        <f>_xlfn.NORM.INV('Rand Interest Rates'!AS181,'Inputs and Outputs'!$B$5,'Inputs and Outputs'!$B$6)</f>
        <v>3.166467543609635E-2</v>
      </c>
      <c r="AT181" s="16">
        <f>_xlfn.NORM.INV('Rand Interest Rates'!AT181,'Inputs and Outputs'!$B$5,'Inputs and Outputs'!$B$6)</f>
        <v>2.9393046633333822E-2</v>
      </c>
      <c r="AU181" s="16">
        <f>_xlfn.NORM.INV('Rand Interest Rates'!AU181,'Inputs and Outputs'!$B$5,'Inputs and Outputs'!$B$6)</f>
        <v>3.4480470439872311E-2</v>
      </c>
      <c r="AV181" s="16">
        <f>_xlfn.NORM.INV('Rand Interest Rates'!AV181,'Inputs and Outputs'!$B$5,'Inputs and Outputs'!$B$6)</f>
        <v>3.0203954554239361E-2</v>
      </c>
      <c r="AW181" s="16">
        <f>_xlfn.NORM.INV('Rand Interest Rates'!AW181,'Inputs and Outputs'!$B$5,'Inputs and Outputs'!$B$6)</f>
        <v>3.0151455133391597E-2</v>
      </c>
      <c r="AX181" s="16">
        <f>_xlfn.NORM.INV('Rand Interest Rates'!AX181,'Inputs and Outputs'!$B$5,'Inputs and Outputs'!$B$6)</f>
        <v>3.2872167599159015E-2</v>
      </c>
      <c r="AY181" s="16">
        <f>_xlfn.NORM.INV('Rand Interest Rates'!AY181,'Inputs and Outputs'!$B$5,'Inputs and Outputs'!$B$6)</f>
        <v>2.7622600094979459E-2</v>
      </c>
      <c r="AZ181" s="16">
        <f>_xlfn.NORM.INV('Rand Interest Rates'!AZ181,'Inputs and Outputs'!$B$5,'Inputs and Outputs'!$B$6)</f>
        <v>3.4660872608967427E-2</v>
      </c>
      <c r="BA181" s="16">
        <f>_xlfn.NORM.INV('Rand Interest Rates'!BA181,'Inputs and Outputs'!$B$5,'Inputs and Outputs'!$B$6)</f>
        <v>3.2652601658816165E-2</v>
      </c>
      <c r="BB181" s="16">
        <f>_xlfn.NORM.INV('Rand Interest Rates'!BB181,'Inputs and Outputs'!$B$5,'Inputs and Outputs'!$B$6)</f>
        <v>2.954432249219812E-2</v>
      </c>
      <c r="BC181" s="16">
        <f>_xlfn.NORM.INV('Rand Interest Rates'!BC181,'Inputs and Outputs'!$B$5,'Inputs and Outputs'!$B$6)</f>
        <v>2.7550972975221823E-2</v>
      </c>
      <c r="BD181" s="16">
        <f>_xlfn.NORM.INV('Rand Interest Rates'!BD181,'Inputs and Outputs'!$B$5,'Inputs and Outputs'!$B$6)</f>
        <v>3.1593961898846321E-2</v>
      </c>
      <c r="BE181" s="16">
        <f>_xlfn.NORM.INV('Rand Interest Rates'!BE181,'Inputs and Outputs'!$B$5,'Inputs and Outputs'!$B$6)</f>
        <v>3.0711168784852295E-2</v>
      </c>
      <c r="BF181" s="16">
        <f>_xlfn.NORM.INV('Rand Interest Rates'!BF181,'Inputs and Outputs'!$B$5,'Inputs and Outputs'!$B$6)</f>
        <v>2.6572076669963706E-2</v>
      </c>
      <c r="BG181" s="16">
        <f>_xlfn.NORM.INV('Rand Interest Rates'!BG181,'Inputs and Outputs'!$B$5,'Inputs and Outputs'!$B$6)</f>
        <v>3.2071512388096725E-2</v>
      </c>
      <c r="BH181" s="16">
        <f>_xlfn.NORM.INV('Rand Interest Rates'!BH181,'Inputs and Outputs'!$B$5,'Inputs and Outputs'!$B$6)</f>
        <v>3.0359312769870944E-2</v>
      </c>
      <c r="BI181" s="16">
        <f>_xlfn.NORM.INV('Rand Interest Rates'!BI181,'Inputs and Outputs'!$B$5,'Inputs and Outputs'!$B$6)</f>
        <v>3.4885035621639193E-2</v>
      </c>
      <c r="BJ181" s="16">
        <f>_xlfn.NORM.INV('Rand Interest Rates'!BJ181,'Inputs and Outputs'!$B$5,'Inputs and Outputs'!$B$6)</f>
        <v>3.2821008329525468E-2</v>
      </c>
      <c r="BK181" s="16">
        <f>_xlfn.NORM.INV('Rand Interest Rates'!BK181,'Inputs and Outputs'!$B$5,'Inputs and Outputs'!$B$6)</f>
        <v>3.1402195625239139E-2</v>
      </c>
      <c r="BL181" s="16">
        <f>_xlfn.NORM.INV('Rand Interest Rates'!BL181,'Inputs and Outputs'!$B$5,'Inputs and Outputs'!$B$6)</f>
        <v>2.5746802156252621E-2</v>
      </c>
      <c r="BM181" s="16">
        <f>_xlfn.NORM.INV('Rand Interest Rates'!BM181,'Inputs and Outputs'!$B$5,'Inputs and Outputs'!$B$6)</f>
        <v>3.2332164379164141E-2</v>
      </c>
      <c r="BN181" s="16">
        <f>_xlfn.NORM.INV('Rand Interest Rates'!BN181,'Inputs and Outputs'!$B$5,'Inputs and Outputs'!$B$6)</f>
        <v>3.197009547686528E-2</v>
      </c>
      <c r="BO181" s="16">
        <f>_xlfn.NORM.INV('Rand Interest Rates'!BO181,'Inputs and Outputs'!$B$5,'Inputs and Outputs'!$B$6)</f>
        <v>3.2058141850107101E-2</v>
      </c>
      <c r="BP181" s="16">
        <f>_xlfn.NORM.INV('Rand Interest Rates'!BP181,'Inputs and Outputs'!$B$5,'Inputs and Outputs'!$B$6)</f>
        <v>2.8511433521329337E-2</v>
      </c>
      <c r="BQ181" s="16">
        <f>_xlfn.NORM.INV('Rand Interest Rates'!BQ181,'Inputs and Outputs'!$B$5,'Inputs and Outputs'!$B$6)</f>
        <v>3.5226915461428192E-2</v>
      </c>
      <c r="BR181" s="16">
        <f>_xlfn.NORM.INV('Rand Interest Rates'!BR181,'Inputs and Outputs'!$B$5,'Inputs and Outputs'!$B$6)</f>
        <v>2.8865762003137986E-2</v>
      </c>
      <c r="BS181" s="16">
        <f>_xlfn.NORM.INV('Rand Interest Rates'!BS181,'Inputs and Outputs'!$B$5,'Inputs and Outputs'!$B$6)</f>
        <v>2.9103147840095801E-2</v>
      </c>
      <c r="BT181" s="16">
        <f>_xlfn.NORM.INV('Rand Interest Rates'!BT181,'Inputs and Outputs'!$B$5,'Inputs and Outputs'!$B$6)</f>
        <v>2.8522883884763699E-2</v>
      </c>
    </row>
    <row r="182" spans="1:72" x14ac:dyDescent="0.25">
      <c r="A182" s="9">
        <v>181</v>
      </c>
      <c r="B182" s="16"/>
      <c r="C182" s="16">
        <f>_xlfn.NORM.INV('Rand Interest Rates'!C182,'Inputs and Outputs'!$B$5,'Inputs and Outputs'!$B$6)</f>
        <v>3.1445510537070523E-2</v>
      </c>
      <c r="D182" s="16">
        <f>_xlfn.NORM.INV('Rand Interest Rates'!D182,'Inputs and Outputs'!$B$5,'Inputs and Outputs'!$B$6)</f>
        <v>3.3700703507427168E-2</v>
      </c>
      <c r="E182" s="16">
        <f>_xlfn.NORM.INV('Rand Interest Rates'!E182,'Inputs and Outputs'!$B$5,'Inputs and Outputs'!$B$6)</f>
        <v>2.6853551408352834E-2</v>
      </c>
      <c r="F182" s="16">
        <f>_xlfn.NORM.INV('Rand Interest Rates'!F182,'Inputs and Outputs'!$B$5,'Inputs and Outputs'!$B$6)</f>
        <v>3.0723952506674181E-2</v>
      </c>
      <c r="G182" s="16">
        <f>_xlfn.NORM.INV('Rand Interest Rates'!G182,'Inputs and Outputs'!$B$5,'Inputs and Outputs'!$B$6)</f>
        <v>3.0175724761162384E-2</v>
      </c>
      <c r="H182" s="16">
        <f>_xlfn.NORM.INV('Rand Interest Rates'!H182,'Inputs and Outputs'!$B$5,'Inputs and Outputs'!$B$6)</f>
        <v>3.1711609346595809E-2</v>
      </c>
      <c r="I182" s="16">
        <f>_xlfn.NORM.INV('Rand Interest Rates'!I182,'Inputs and Outputs'!$B$5,'Inputs and Outputs'!$B$6)</f>
        <v>2.8791901001175103E-2</v>
      </c>
      <c r="J182" s="16">
        <f>_xlfn.NORM.INV('Rand Interest Rates'!J182,'Inputs and Outputs'!$B$5,'Inputs and Outputs'!$B$6)</f>
        <v>3.488499147772893E-2</v>
      </c>
      <c r="K182" s="16">
        <f>_xlfn.NORM.INV('Rand Interest Rates'!K182,'Inputs and Outputs'!$B$5,'Inputs and Outputs'!$B$6)</f>
        <v>3.2519297609180375E-2</v>
      </c>
      <c r="L182" s="16">
        <f>_xlfn.NORM.INV('Rand Interest Rates'!L182,'Inputs and Outputs'!$B$5,'Inputs and Outputs'!$B$6)</f>
        <v>3.2289780504850041E-2</v>
      </c>
      <c r="M182" s="16">
        <f>_xlfn.NORM.INV('Rand Interest Rates'!M182,'Inputs and Outputs'!$B$5,'Inputs and Outputs'!$B$6)</f>
        <v>3.0303973772938954E-2</v>
      </c>
      <c r="N182" s="16">
        <f>_xlfn.NORM.INV('Rand Interest Rates'!N182,'Inputs and Outputs'!$B$5,'Inputs and Outputs'!$B$6)</f>
        <v>2.4468963378313207E-2</v>
      </c>
      <c r="O182" s="16">
        <f>_xlfn.NORM.INV('Rand Interest Rates'!O182,'Inputs and Outputs'!$B$5,'Inputs and Outputs'!$B$6)</f>
        <v>3.3978574218298786E-2</v>
      </c>
      <c r="P182" s="16">
        <f>_xlfn.NORM.INV('Rand Interest Rates'!P182,'Inputs and Outputs'!$B$5,'Inputs and Outputs'!$B$6)</f>
        <v>3.1684721185561426E-2</v>
      </c>
      <c r="Q182" s="16">
        <f>_xlfn.NORM.INV('Rand Interest Rates'!Q182,'Inputs and Outputs'!$B$5,'Inputs and Outputs'!$B$6)</f>
        <v>3.529034540031787E-2</v>
      </c>
      <c r="R182" s="16">
        <f>_xlfn.NORM.INV('Rand Interest Rates'!R182,'Inputs and Outputs'!$B$5,'Inputs and Outputs'!$B$6)</f>
        <v>3.1831454931044528E-2</v>
      </c>
      <c r="S182" s="16">
        <f>_xlfn.NORM.INV('Rand Interest Rates'!S182,'Inputs and Outputs'!$B$5,'Inputs and Outputs'!$B$6)</f>
        <v>3.2554592442651097E-2</v>
      </c>
      <c r="T182" s="16">
        <f>_xlfn.NORM.INV('Rand Interest Rates'!T182,'Inputs and Outputs'!$B$5,'Inputs and Outputs'!$B$6)</f>
        <v>3.1392560834118448E-2</v>
      </c>
      <c r="U182" s="16">
        <f>_xlfn.NORM.INV('Rand Interest Rates'!U182,'Inputs and Outputs'!$B$5,'Inputs and Outputs'!$B$6)</f>
        <v>3.1091112446214538E-2</v>
      </c>
      <c r="V182" s="16">
        <f>_xlfn.NORM.INV('Rand Interest Rates'!V182,'Inputs and Outputs'!$B$5,'Inputs and Outputs'!$B$6)</f>
        <v>2.8171436974730114E-2</v>
      </c>
      <c r="W182" s="16">
        <f>_xlfn.NORM.INV('Rand Interest Rates'!W182,'Inputs and Outputs'!$B$5,'Inputs and Outputs'!$B$6)</f>
        <v>3.3003643745834338E-2</v>
      </c>
      <c r="X182" s="16">
        <f>_xlfn.NORM.INV('Rand Interest Rates'!X182,'Inputs and Outputs'!$B$5,'Inputs and Outputs'!$B$6)</f>
        <v>3.3646565121142273E-2</v>
      </c>
      <c r="Y182" s="16">
        <f>_xlfn.NORM.INV('Rand Interest Rates'!Y182,'Inputs and Outputs'!$B$5,'Inputs and Outputs'!$B$6)</f>
        <v>2.6174110098471405E-2</v>
      </c>
      <c r="Z182" s="16">
        <f>_xlfn.NORM.INV('Rand Interest Rates'!Z182,'Inputs and Outputs'!$B$5,'Inputs and Outputs'!$B$6)</f>
        <v>3.1643638425781176E-2</v>
      </c>
      <c r="AA182" s="16">
        <f>_xlfn.NORM.INV('Rand Interest Rates'!AA182,'Inputs and Outputs'!$B$5,'Inputs and Outputs'!$B$6)</f>
        <v>3.3245463985506221E-2</v>
      </c>
      <c r="AB182" s="16">
        <f>_xlfn.NORM.INV('Rand Interest Rates'!AB182,'Inputs and Outputs'!$B$5,'Inputs and Outputs'!$B$6)</f>
        <v>2.8778444679807422E-2</v>
      </c>
      <c r="AC182" s="16">
        <f>_xlfn.NORM.INV('Rand Interest Rates'!AC182,'Inputs and Outputs'!$B$5,'Inputs and Outputs'!$B$6)</f>
        <v>2.8116171904989842E-2</v>
      </c>
      <c r="AD182" s="16">
        <f>_xlfn.NORM.INV('Rand Interest Rates'!AD182,'Inputs and Outputs'!$B$5,'Inputs and Outputs'!$B$6)</f>
        <v>3.4329139461943596E-2</v>
      </c>
      <c r="AE182" s="16">
        <f>_xlfn.NORM.INV('Rand Interest Rates'!AE182,'Inputs and Outputs'!$B$5,'Inputs and Outputs'!$B$6)</f>
        <v>3.2785123200336677E-2</v>
      </c>
      <c r="AF182" s="16">
        <f>_xlfn.NORM.INV('Rand Interest Rates'!AF182,'Inputs and Outputs'!$B$5,'Inputs and Outputs'!$B$6)</f>
        <v>3.5224865926021025E-2</v>
      </c>
      <c r="AG182" s="16">
        <f>_xlfn.NORM.INV('Rand Interest Rates'!AG182,'Inputs and Outputs'!$B$5,'Inputs and Outputs'!$B$6)</f>
        <v>3.2795763543537602E-2</v>
      </c>
      <c r="AH182" s="16">
        <f>_xlfn.NORM.INV('Rand Interest Rates'!AH182,'Inputs and Outputs'!$B$5,'Inputs and Outputs'!$B$6)</f>
        <v>2.9362023875486698E-2</v>
      </c>
      <c r="AI182" s="16">
        <f>_xlfn.NORM.INV('Rand Interest Rates'!AI182,'Inputs and Outputs'!$B$5,'Inputs and Outputs'!$B$6)</f>
        <v>2.5387400552670816E-2</v>
      </c>
      <c r="AJ182" s="16">
        <f>_xlfn.NORM.INV('Rand Interest Rates'!AJ182,'Inputs and Outputs'!$B$5,'Inputs and Outputs'!$B$6)</f>
        <v>2.8951976816528294E-2</v>
      </c>
      <c r="AK182" s="16">
        <f>_xlfn.NORM.INV('Rand Interest Rates'!AK182,'Inputs and Outputs'!$B$5,'Inputs and Outputs'!$B$6)</f>
        <v>3.2266419726074011E-2</v>
      </c>
      <c r="AL182" s="16">
        <f>_xlfn.NORM.INV('Rand Interest Rates'!AL182,'Inputs and Outputs'!$B$5,'Inputs and Outputs'!$B$6)</f>
        <v>3.5407371508834051E-2</v>
      </c>
      <c r="AM182" s="16">
        <f>_xlfn.NORM.INV('Rand Interest Rates'!AM182,'Inputs and Outputs'!$B$5,'Inputs and Outputs'!$B$6)</f>
        <v>3.3969964193474311E-2</v>
      </c>
      <c r="AN182" s="16">
        <f>_xlfn.NORM.INV('Rand Interest Rates'!AN182,'Inputs and Outputs'!$B$5,'Inputs and Outputs'!$B$6)</f>
        <v>3.2066179685179344E-2</v>
      </c>
      <c r="AO182" s="16">
        <f>_xlfn.NORM.INV('Rand Interest Rates'!AO182,'Inputs and Outputs'!$B$5,'Inputs and Outputs'!$B$6)</f>
        <v>3.1348965807461347E-2</v>
      </c>
      <c r="AP182" s="16">
        <f>_xlfn.NORM.INV('Rand Interest Rates'!AP182,'Inputs and Outputs'!$B$5,'Inputs and Outputs'!$B$6)</f>
        <v>2.7276964917344305E-2</v>
      </c>
      <c r="AQ182" s="16">
        <f>_xlfn.NORM.INV('Rand Interest Rates'!AQ182,'Inputs and Outputs'!$B$5,'Inputs and Outputs'!$B$6)</f>
        <v>3.3595146961946008E-2</v>
      </c>
      <c r="AR182" s="16">
        <f>_xlfn.NORM.INV('Rand Interest Rates'!AR182,'Inputs and Outputs'!$B$5,'Inputs and Outputs'!$B$6)</f>
        <v>2.9511250446023783E-2</v>
      </c>
      <c r="AS182" s="16">
        <f>_xlfn.NORM.INV('Rand Interest Rates'!AS182,'Inputs and Outputs'!$B$5,'Inputs and Outputs'!$B$6)</f>
        <v>3.0252387076398622E-2</v>
      </c>
      <c r="AT182" s="16">
        <f>_xlfn.NORM.INV('Rand Interest Rates'!AT182,'Inputs and Outputs'!$B$5,'Inputs and Outputs'!$B$6)</f>
        <v>3.1837290873874234E-2</v>
      </c>
      <c r="AU182" s="16">
        <f>_xlfn.NORM.INV('Rand Interest Rates'!AU182,'Inputs and Outputs'!$B$5,'Inputs and Outputs'!$B$6)</f>
        <v>3.4621195718731602E-2</v>
      </c>
      <c r="AV182" s="16">
        <f>_xlfn.NORM.INV('Rand Interest Rates'!AV182,'Inputs and Outputs'!$B$5,'Inputs and Outputs'!$B$6)</f>
        <v>3.2458591131851497E-2</v>
      </c>
      <c r="AW182" s="16">
        <f>_xlfn.NORM.INV('Rand Interest Rates'!AW182,'Inputs and Outputs'!$B$5,'Inputs and Outputs'!$B$6)</f>
        <v>3.266518262387174E-2</v>
      </c>
      <c r="AX182" s="16">
        <f>_xlfn.NORM.INV('Rand Interest Rates'!AX182,'Inputs and Outputs'!$B$5,'Inputs and Outputs'!$B$6)</f>
        <v>2.7010160315922835E-2</v>
      </c>
      <c r="AY182" s="16">
        <f>_xlfn.NORM.INV('Rand Interest Rates'!AY182,'Inputs and Outputs'!$B$5,'Inputs and Outputs'!$B$6)</f>
        <v>2.696253203757441E-2</v>
      </c>
      <c r="AZ182" s="16">
        <f>_xlfn.NORM.INV('Rand Interest Rates'!AZ182,'Inputs and Outputs'!$B$5,'Inputs and Outputs'!$B$6)</f>
        <v>2.9291852350444902E-2</v>
      </c>
      <c r="BA182" s="16">
        <f>_xlfn.NORM.INV('Rand Interest Rates'!BA182,'Inputs and Outputs'!$B$5,'Inputs and Outputs'!$B$6)</f>
        <v>2.8283530746061745E-2</v>
      </c>
      <c r="BB182" s="16">
        <f>_xlfn.NORM.INV('Rand Interest Rates'!BB182,'Inputs and Outputs'!$B$5,'Inputs and Outputs'!$B$6)</f>
        <v>3.5038131855624315E-2</v>
      </c>
      <c r="BC182" s="16">
        <f>_xlfn.NORM.INV('Rand Interest Rates'!BC182,'Inputs and Outputs'!$B$5,'Inputs and Outputs'!$B$6)</f>
        <v>3.1688251822062689E-2</v>
      </c>
      <c r="BD182" s="16">
        <f>_xlfn.NORM.INV('Rand Interest Rates'!BD182,'Inputs and Outputs'!$B$5,'Inputs and Outputs'!$B$6)</f>
        <v>3.3579778653075064E-2</v>
      </c>
      <c r="BE182" s="16">
        <f>_xlfn.NORM.INV('Rand Interest Rates'!BE182,'Inputs and Outputs'!$B$5,'Inputs and Outputs'!$B$6)</f>
        <v>2.9925587168541438E-2</v>
      </c>
      <c r="BF182" s="16">
        <f>_xlfn.NORM.INV('Rand Interest Rates'!BF182,'Inputs and Outputs'!$B$5,'Inputs and Outputs'!$B$6)</f>
        <v>3.1016516866837263E-2</v>
      </c>
      <c r="BG182" s="16">
        <f>_xlfn.NORM.INV('Rand Interest Rates'!BG182,'Inputs and Outputs'!$B$5,'Inputs and Outputs'!$B$6)</f>
        <v>3.2516009336742785E-2</v>
      </c>
      <c r="BH182" s="16">
        <f>_xlfn.NORM.INV('Rand Interest Rates'!BH182,'Inputs and Outputs'!$B$5,'Inputs and Outputs'!$B$6)</f>
        <v>2.9285839921799676E-2</v>
      </c>
      <c r="BI182" s="16">
        <f>_xlfn.NORM.INV('Rand Interest Rates'!BI182,'Inputs and Outputs'!$B$5,'Inputs and Outputs'!$B$6)</f>
        <v>3.1917796249121763E-2</v>
      </c>
      <c r="BJ182" s="16">
        <f>_xlfn.NORM.INV('Rand Interest Rates'!BJ182,'Inputs and Outputs'!$B$5,'Inputs and Outputs'!$B$6)</f>
        <v>2.923313103711981E-2</v>
      </c>
      <c r="BK182" s="16">
        <f>_xlfn.NORM.INV('Rand Interest Rates'!BK182,'Inputs and Outputs'!$B$5,'Inputs and Outputs'!$B$6)</f>
        <v>2.9755539002656893E-2</v>
      </c>
      <c r="BL182" s="16">
        <f>_xlfn.NORM.INV('Rand Interest Rates'!BL182,'Inputs and Outputs'!$B$5,'Inputs and Outputs'!$B$6)</f>
        <v>3.1811966124166043E-2</v>
      </c>
      <c r="BM182" s="16">
        <f>_xlfn.NORM.INV('Rand Interest Rates'!BM182,'Inputs and Outputs'!$B$5,'Inputs and Outputs'!$B$6)</f>
        <v>3.3963229892689253E-2</v>
      </c>
      <c r="BN182" s="16">
        <f>_xlfn.NORM.INV('Rand Interest Rates'!BN182,'Inputs and Outputs'!$B$5,'Inputs and Outputs'!$B$6)</f>
        <v>3.2100901680368013E-2</v>
      </c>
      <c r="BO182" s="16">
        <f>_xlfn.NORM.INV('Rand Interest Rates'!BO182,'Inputs and Outputs'!$B$5,'Inputs and Outputs'!$B$6)</f>
        <v>3.0353063582732605E-2</v>
      </c>
      <c r="BP182" s="16">
        <f>_xlfn.NORM.INV('Rand Interest Rates'!BP182,'Inputs and Outputs'!$B$5,'Inputs and Outputs'!$B$6)</f>
        <v>3.2490337007865563E-2</v>
      </c>
      <c r="BQ182" s="16">
        <f>_xlfn.NORM.INV('Rand Interest Rates'!BQ182,'Inputs and Outputs'!$B$5,'Inputs and Outputs'!$B$6)</f>
        <v>3.1641056473163801E-2</v>
      </c>
      <c r="BR182" s="16">
        <f>_xlfn.NORM.INV('Rand Interest Rates'!BR182,'Inputs and Outputs'!$B$5,'Inputs and Outputs'!$B$6)</f>
        <v>3.1499604583768007E-2</v>
      </c>
      <c r="BS182" s="16">
        <f>_xlfn.NORM.INV('Rand Interest Rates'!BS182,'Inputs and Outputs'!$B$5,'Inputs and Outputs'!$B$6)</f>
        <v>3.1975522191463442E-2</v>
      </c>
      <c r="BT182" s="16">
        <f>_xlfn.NORM.INV('Rand Interest Rates'!BT182,'Inputs and Outputs'!$B$5,'Inputs and Outputs'!$B$6)</f>
        <v>3.045086587512982E-2</v>
      </c>
    </row>
    <row r="183" spans="1:72" x14ac:dyDescent="0.25">
      <c r="A183" s="9">
        <v>182</v>
      </c>
      <c r="B183" s="16"/>
      <c r="C183" s="16">
        <f>_xlfn.NORM.INV('Rand Interest Rates'!C183,'Inputs and Outputs'!$B$5,'Inputs and Outputs'!$B$6)</f>
        <v>3.3257658625672926E-2</v>
      </c>
      <c r="D183" s="16">
        <f>_xlfn.NORM.INV('Rand Interest Rates'!D183,'Inputs and Outputs'!$B$5,'Inputs and Outputs'!$B$6)</f>
        <v>3.152761068939796E-2</v>
      </c>
      <c r="E183" s="16">
        <f>_xlfn.NORM.INV('Rand Interest Rates'!E183,'Inputs and Outputs'!$B$5,'Inputs and Outputs'!$B$6)</f>
        <v>3.1594378316801924E-2</v>
      </c>
      <c r="F183" s="16">
        <f>_xlfn.NORM.INV('Rand Interest Rates'!F183,'Inputs and Outputs'!$B$5,'Inputs and Outputs'!$B$6)</f>
        <v>3.0850660489647897E-2</v>
      </c>
      <c r="G183" s="16">
        <f>_xlfn.NORM.INV('Rand Interest Rates'!G183,'Inputs and Outputs'!$B$5,'Inputs and Outputs'!$B$6)</f>
        <v>3.2862966610009967E-2</v>
      </c>
      <c r="H183" s="16">
        <f>_xlfn.NORM.INV('Rand Interest Rates'!H183,'Inputs and Outputs'!$B$5,'Inputs and Outputs'!$B$6)</f>
        <v>2.9651764290652756E-2</v>
      </c>
      <c r="I183" s="16">
        <f>_xlfn.NORM.INV('Rand Interest Rates'!I183,'Inputs and Outputs'!$B$5,'Inputs and Outputs'!$B$6)</f>
        <v>3.2722788326753127E-2</v>
      </c>
      <c r="J183" s="16">
        <f>_xlfn.NORM.INV('Rand Interest Rates'!J183,'Inputs and Outputs'!$B$5,'Inputs and Outputs'!$B$6)</f>
        <v>2.9097620770828173E-2</v>
      </c>
      <c r="K183" s="16">
        <f>_xlfn.NORM.INV('Rand Interest Rates'!K183,'Inputs and Outputs'!$B$5,'Inputs and Outputs'!$B$6)</f>
        <v>3.2665358637740512E-2</v>
      </c>
      <c r="L183" s="16">
        <f>_xlfn.NORM.INV('Rand Interest Rates'!L183,'Inputs and Outputs'!$B$5,'Inputs and Outputs'!$B$6)</f>
        <v>3.4401863145662924E-2</v>
      </c>
      <c r="M183" s="16">
        <f>_xlfn.NORM.INV('Rand Interest Rates'!M183,'Inputs and Outputs'!$B$5,'Inputs and Outputs'!$B$6)</f>
        <v>2.9493156091686529E-2</v>
      </c>
      <c r="N183" s="16">
        <f>_xlfn.NORM.INV('Rand Interest Rates'!N183,'Inputs and Outputs'!$B$5,'Inputs and Outputs'!$B$6)</f>
        <v>2.8569829488181282E-2</v>
      </c>
      <c r="O183" s="16">
        <f>_xlfn.NORM.INV('Rand Interest Rates'!O183,'Inputs and Outputs'!$B$5,'Inputs and Outputs'!$B$6)</f>
        <v>3.2478012561386146E-2</v>
      </c>
      <c r="P183" s="16">
        <f>_xlfn.NORM.INV('Rand Interest Rates'!P183,'Inputs and Outputs'!$B$5,'Inputs and Outputs'!$B$6)</f>
        <v>3.0689765604169254E-2</v>
      </c>
      <c r="Q183" s="16">
        <f>_xlfn.NORM.INV('Rand Interest Rates'!Q183,'Inputs and Outputs'!$B$5,'Inputs and Outputs'!$B$6)</f>
        <v>3.1112819068696163E-2</v>
      </c>
      <c r="R183" s="16">
        <f>_xlfn.NORM.INV('Rand Interest Rates'!R183,'Inputs and Outputs'!$B$5,'Inputs and Outputs'!$B$6)</f>
        <v>3.2105255668690998E-2</v>
      </c>
      <c r="S183" s="16">
        <f>_xlfn.NORM.INV('Rand Interest Rates'!S183,'Inputs and Outputs'!$B$5,'Inputs and Outputs'!$B$6)</f>
        <v>3.3523376458141144E-2</v>
      </c>
      <c r="T183" s="16">
        <f>_xlfn.NORM.INV('Rand Interest Rates'!T183,'Inputs and Outputs'!$B$5,'Inputs and Outputs'!$B$6)</f>
        <v>3.2297439812300231E-2</v>
      </c>
      <c r="U183" s="16">
        <f>_xlfn.NORM.INV('Rand Interest Rates'!U183,'Inputs and Outputs'!$B$5,'Inputs and Outputs'!$B$6)</f>
        <v>3.1942019073619411E-2</v>
      </c>
      <c r="V183" s="16">
        <f>_xlfn.NORM.INV('Rand Interest Rates'!V183,'Inputs and Outputs'!$B$5,'Inputs and Outputs'!$B$6)</f>
        <v>2.5163065045248283E-2</v>
      </c>
      <c r="W183" s="16">
        <f>_xlfn.NORM.INV('Rand Interest Rates'!W183,'Inputs and Outputs'!$B$5,'Inputs and Outputs'!$B$6)</f>
        <v>3.1438927108493393E-2</v>
      </c>
      <c r="X183" s="16">
        <f>_xlfn.NORM.INV('Rand Interest Rates'!X183,'Inputs and Outputs'!$B$5,'Inputs and Outputs'!$B$6)</f>
        <v>3.0218017261695575E-2</v>
      </c>
      <c r="Y183" s="16">
        <f>_xlfn.NORM.INV('Rand Interest Rates'!Y183,'Inputs and Outputs'!$B$5,'Inputs and Outputs'!$B$6)</f>
        <v>3.0042718353743413E-2</v>
      </c>
      <c r="Z183" s="16">
        <f>_xlfn.NORM.INV('Rand Interest Rates'!Z183,'Inputs and Outputs'!$B$5,'Inputs and Outputs'!$B$6)</f>
        <v>2.7952702550708794E-2</v>
      </c>
      <c r="AA183" s="16">
        <f>_xlfn.NORM.INV('Rand Interest Rates'!AA183,'Inputs and Outputs'!$B$5,'Inputs and Outputs'!$B$6)</f>
        <v>3.2939138008515709E-2</v>
      </c>
      <c r="AB183" s="16">
        <f>_xlfn.NORM.INV('Rand Interest Rates'!AB183,'Inputs and Outputs'!$B$5,'Inputs and Outputs'!$B$6)</f>
        <v>2.9673434499673614E-2</v>
      </c>
      <c r="AC183" s="16">
        <f>_xlfn.NORM.INV('Rand Interest Rates'!AC183,'Inputs and Outputs'!$B$5,'Inputs and Outputs'!$B$6)</f>
        <v>3.1022325543819586E-2</v>
      </c>
      <c r="AD183" s="16">
        <f>_xlfn.NORM.INV('Rand Interest Rates'!AD183,'Inputs and Outputs'!$B$5,'Inputs and Outputs'!$B$6)</f>
        <v>2.7845770642963688E-2</v>
      </c>
      <c r="AE183" s="16">
        <f>_xlfn.NORM.INV('Rand Interest Rates'!AE183,'Inputs and Outputs'!$B$5,'Inputs and Outputs'!$B$6)</f>
        <v>3.264879142816509E-2</v>
      </c>
      <c r="AF183" s="16">
        <f>_xlfn.NORM.INV('Rand Interest Rates'!AF183,'Inputs and Outputs'!$B$5,'Inputs and Outputs'!$B$6)</f>
        <v>2.9115538591591786E-2</v>
      </c>
      <c r="AG183" s="16">
        <f>_xlfn.NORM.INV('Rand Interest Rates'!AG183,'Inputs and Outputs'!$B$5,'Inputs and Outputs'!$B$6)</f>
        <v>3.1207549922711852E-2</v>
      </c>
      <c r="AH183" s="16">
        <f>_xlfn.NORM.INV('Rand Interest Rates'!AH183,'Inputs and Outputs'!$B$5,'Inputs and Outputs'!$B$6)</f>
        <v>3.5025804210380235E-2</v>
      </c>
      <c r="AI183" s="16">
        <f>_xlfn.NORM.INV('Rand Interest Rates'!AI183,'Inputs and Outputs'!$B$5,'Inputs and Outputs'!$B$6)</f>
        <v>2.8243142262121518E-2</v>
      </c>
      <c r="AJ183" s="16">
        <f>_xlfn.NORM.INV('Rand Interest Rates'!AJ183,'Inputs and Outputs'!$B$5,'Inputs and Outputs'!$B$6)</f>
        <v>2.7027894778650384E-2</v>
      </c>
      <c r="AK183" s="16">
        <f>_xlfn.NORM.INV('Rand Interest Rates'!AK183,'Inputs and Outputs'!$B$5,'Inputs and Outputs'!$B$6)</f>
        <v>2.7182930294381805E-2</v>
      </c>
      <c r="AL183" s="16">
        <f>_xlfn.NORM.INV('Rand Interest Rates'!AL183,'Inputs and Outputs'!$B$5,'Inputs and Outputs'!$B$6)</f>
        <v>3.3401709854249596E-2</v>
      </c>
      <c r="AM183" s="16">
        <f>_xlfn.NORM.INV('Rand Interest Rates'!AM183,'Inputs and Outputs'!$B$5,'Inputs and Outputs'!$B$6)</f>
        <v>2.7209114671914149E-2</v>
      </c>
      <c r="AN183" s="16">
        <f>_xlfn.NORM.INV('Rand Interest Rates'!AN183,'Inputs and Outputs'!$B$5,'Inputs and Outputs'!$B$6)</f>
        <v>3.364466079930966E-2</v>
      </c>
      <c r="AO183" s="16">
        <f>_xlfn.NORM.INV('Rand Interest Rates'!AO183,'Inputs and Outputs'!$B$5,'Inputs and Outputs'!$B$6)</f>
        <v>3.107842220102015E-2</v>
      </c>
      <c r="AP183" s="16">
        <f>_xlfn.NORM.INV('Rand Interest Rates'!AP183,'Inputs and Outputs'!$B$5,'Inputs and Outputs'!$B$6)</f>
        <v>2.7851386474955827E-2</v>
      </c>
      <c r="AQ183" s="16">
        <f>_xlfn.NORM.INV('Rand Interest Rates'!AQ183,'Inputs and Outputs'!$B$5,'Inputs and Outputs'!$B$6)</f>
        <v>3.4750351954873693E-2</v>
      </c>
      <c r="AR183" s="16">
        <f>_xlfn.NORM.INV('Rand Interest Rates'!AR183,'Inputs and Outputs'!$B$5,'Inputs and Outputs'!$B$6)</f>
        <v>2.7114385651733686E-2</v>
      </c>
      <c r="AS183" s="16">
        <f>_xlfn.NORM.INV('Rand Interest Rates'!AS183,'Inputs and Outputs'!$B$5,'Inputs and Outputs'!$B$6)</f>
        <v>3.111061132356702E-2</v>
      </c>
      <c r="AT183" s="16">
        <f>_xlfn.NORM.INV('Rand Interest Rates'!AT183,'Inputs and Outputs'!$B$5,'Inputs and Outputs'!$B$6)</f>
        <v>3.0905624876702592E-2</v>
      </c>
      <c r="AU183" s="16">
        <f>_xlfn.NORM.INV('Rand Interest Rates'!AU183,'Inputs and Outputs'!$B$5,'Inputs and Outputs'!$B$6)</f>
        <v>3.3153288703430636E-2</v>
      </c>
      <c r="AV183" s="16">
        <f>_xlfn.NORM.INV('Rand Interest Rates'!AV183,'Inputs and Outputs'!$B$5,'Inputs and Outputs'!$B$6)</f>
        <v>3.0202893452087071E-2</v>
      </c>
      <c r="AW183" s="16">
        <f>_xlfn.NORM.INV('Rand Interest Rates'!AW183,'Inputs and Outputs'!$B$5,'Inputs and Outputs'!$B$6)</f>
        <v>3.0754316431302393E-2</v>
      </c>
      <c r="AX183" s="16">
        <f>_xlfn.NORM.INV('Rand Interest Rates'!AX183,'Inputs and Outputs'!$B$5,'Inputs and Outputs'!$B$6)</f>
        <v>3.1427724401893647E-2</v>
      </c>
      <c r="AY183" s="16">
        <f>_xlfn.NORM.INV('Rand Interest Rates'!AY183,'Inputs and Outputs'!$B$5,'Inputs and Outputs'!$B$6)</f>
        <v>2.6339440022528238E-2</v>
      </c>
      <c r="AZ183" s="16">
        <f>_xlfn.NORM.INV('Rand Interest Rates'!AZ183,'Inputs and Outputs'!$B$5,'Inputs and Outputs'!$B$6)</f>
        <v>2.9984736148865754E-2</v>
      </c>
      <c r="BA183" s="16">
        <f>_xlfn.NORM.INV('Rand Interest Rates'!BA183,'Inputs and Outputs'!$B$5,'Inputs and Outputs'!$B$6)</f>
        <v>3.2499207801137714E-2</v>
      </c>
      <c r="BB183" s="16">
        <f>_xlfn.NORM.INV('Rand Interest Rates'!BB183,'Inputs and Outputs'!$B$5,'Inputs and Outputs'!$B$6)</f>
        <v>3.2415486127467641E-2</v>
      </c>
      <c r="BC183" s="16">
        <f>_xlfn.NORM.INV('Rand Interest Rates'!BC183,'Inputs and Outputs'!$B$5,'Inputs and Outputs'!$B$6)</f>
        <v>3.3148627921183831E-2</v>
      </c>
      <c r="BD183" s="16">
        <f>_xlfn.NORM.INV('Rand Interest Rates'!BD183,'Inputs and Outputs'!$B$5,'Inputs and Outputs'!$B$6)</f>
        <v>3.0687853844540706E-2</v>
      </c>
      <c r="BE183" s="16">
        <f>_xlfn.NORM.INV('Rand Interest Rates'!BE183,'Inputs and Outputs'!$B$5,'Inputs and Outputs'!$B$6)</f>
        <v>3.0011376576138261E-2</v>
      </c>
      <c r="BF183" s="16">
        <f>_xlfn.NORM.INV('Rand Interest Rates'!BF183,'Inputs and Outputs'!$B$5,'Inputs and Outputs'!$B$6)</f>
        <v>2.7104391569701125E-2</v>
      </c>
      <c r="BG183" s="16">
        <f>_xlfn.NORM.INV('Rand Interest Rates'!BG183,'Inputs and Outputs'!$B$5,'Inputs and Outputs'!$B$6)</f>
        <v>2.9631433152021228E-2</v>
      </c>
      <c r="BH183" s="16">
        <f>_xlfn.NORM.INV('Rand Interest Rates'!BH183,'Inputs and Outputs'!$B$5,'Inputs and Outputs'!$B$6)</f>
        <v>3.4633396489016442E-2</v>
      </c>
      <c r="BI183" s="16">
        <f>_xlfn.NORM.INV('Rand Interest Rates'!BI183,'Inputs and Outputs'!$B$5,'Inputs and Outputs'!$B$6)</f>
        <v>3.0058678197451474E-2</v>
      </c>
      <c r="BJ183" s="16">
        <f>_xlfn.NORM.INV('Rand Interest Rates'!BJ183,'Inputs and Outputs'!$B$5,'Inputs and Outputs'!$B$6)</f>
        <v>3.4450451971445396E-2</v>
      </c>
      <c r="BK183" s="16">
        <f>_xlfn.NORM.INV('Rand Interest Rates'!BK183,'Inputs and Outputs'!$B$5,'Inputs and Outputs'!$B$6)</f>
        <v>3.3537586182672198E-2</v>
      </c>
      <c r="BL183" s="16">
        <f>_xlfn.NORM.INV('Rand Interest Rates'!BL183,'Inputs and Outputs'!$B$5,'Inputs and Outputs'!$B$6)</f>
        <v>3.8398859549353168E-2</v>
      </c>
      <c r="BM183" s="16">
        <f>_xlfn.NORM.INV('Rand Interest Rates'!BM183,'Inputs and Outputs'!$B$5,'Inputs and Outputs'!$B$6)</f>
        <v>3.6621206160342132E-2</v>
      </c>
      <c r="BN183" s="16">
        <f>_xlfn.NORM.INV('Rand Interest Rates'!BN183,'Inputs and Outputs'!$B$5,'Inputs and Outputs'!$B$6)</f>
        <v>2.6942951216101164E-2</v>
      </c>
      <c r="BO183" s="16">
        <f>_xlfn.NORM.INV('Rand Interest Rates'!BO183,'Inputs and Outputs'!$B$5,'Inputs and Outputs'!$B$6)</f>
        <v>2.8299122910336771E-2</v>
      </c>
      <c r="BP183" s="16">
        <f>_xlfn.NORM.INV('Rand Interest Rates'!BP183,'Inputs and Outputs'!$B$5,'Inputs and Outputs'!$B$6)</f>
        <v>2.9900618412877257E-2</v>
      </c>
      <c r="BQ183" s="16">
        <f>_xlfn.NORM.INV('Rand Interest Rates'!BQ183,'Inputs and Outputs'!$B$5,'Inputs and Outputs'!$B$6)</f>
        <v>3.4403883873966666E-2</v>
      </c>
      <c r="BR183" s="16">
        <f>_xlfn.NORM.INV('Rand Interest Rates'!BR183,'Inputs and Outputs'!$B$5,'Inputs and Outputs'!$B$6)</f>
        <v>3.0901551282763309E-2</v>
      </c>
      <c r="BS183" s="16">
        <f>_xlfn.NORM.INV('Rand Interest Rates'!BS183,'Inputs and Outputs'!$B$5,'Inputs and Outputs'!$B$6)</f>
        <v>2.9434874264626532E-2</v>
      </c>
      <c r="BT183" s="16">
        <f>_xlfn.NORM.INV('Rand Interest Rates'!BT183,'Inputs and Outputs'!$B$5,'Inputs and Outputs'!$B$6)</f>
        <v>2.8986899986330229E-2</v>
      </c>
    </row>
    <row r="184" spans="1:72" x14ac:dyDescent="0.25">
      <c r="A184" s="9">
        <v>183</v>
      </c>
      <c r="B184" s="16"/>
      <c r="C184" s="16">
        <f>_xlfn.NORM.INV('Rand Interest Rates'!C184,'Inputs and Outputs'!$B$5,'Inputs and Outputs'!$B$6)</f>
        <v>3.1678438892184475E-2</v>
      </c>
      <c r="D184" s="16">
        <f>_xlfn.NORM.INV('Rand Interest Rates'!D184,'Inputs and Outputs'!$B$5,'Inputs and Outputs'!$B$6)</f>
        <v>3.1383854169482278E-2</v>
      </c>
      <c r="E184" s="16">
        <f>_xlfn.NORM.INV('Rand Interest Rates'!E184,'Inputs and Outputs'!$B$5,'Inputs and Outputs'!$B$6)</f>
        <v>3.3337288575361557E-2</v>
      </c>
      <c r="F184" s="16">
        <f>_xlfn.NORM.INV('Rand Interest Rates'!F184,'Inputs and Outputs'!$B$5,'Inputs and Outputs'!$B$6)</f>
        <v>3.1125566944916517E-2</v>
      </c>
      <c r="G184" s="16">
        <f>_xlfn.NORM.INV('Rand Interest Rates'!G184,'Inputs and Outputs'!$B$5,'Inputs and Outputs'!$B$6)</f>
        <v>3.0383940852850764E-2</v>
      </c>
      <c r="H184" s="16">
        <f>_xlfn.NORM.INV('Rand Interest Rates'!H184,'Inputs and Outputs'!$B$5,'Inputs and Outputs'!$B$6)</f>
        <v>3.1028464655546546E-2</v>
      </c>
      <c r="I184" s="16">
        <f>_xlfn.NORM.INV('Rand Interest Rates'!I184,'Inputs and Outputs'!$B$5,'Inputs and Outputs'!$B$6)</f>
        <v>3.0613304552436459E-2</v>
      </c>
      <c r="J184" s="16">
        <f>_xlfn.NORM.INV('Rand Interest Rates'!J184,'Inputs and Outputs'!$B$5,'Inputs and Outputs'!$B$6)</f>
        <v>3.0587209560947019E-2</v>
      </c>
      <c r="K184" s="16">
        <f>_xlfn.NORM.INV('Rand Interest Rates'!K184,'Inputs and Outputs'!$B$5,'Inputs and Outputs'!$B$6)</f>
        <v>2.5799603798688189E-2</v>
      </c>
      <c r="L184" s="16">
        <f>_xlfn.NORM.INV('Rand Interest Rates'!L184,'Inputs and Outputs'!$B$5,'Inputs and Outputs'!$B$6)</f>
        <v>2.9608066700878885E-2</v>
      </c>
      <c r="M184" s="16">
        <f>_xlfn.NORM.INV('Rand Interest Rates'!M184,'Inputs and Outputs'!$B$5,'Inputs and Outputs'!$B$6)</f>
        <v>3.370770757216511E-2</v>
      </c>
      <c r="N184" s="16">
        <f>_xlfn.NORM.INV('Rand Interest Rates'!N184,'Inputs and Outputs'!$B$5,'Inputs and Outputs'!$B$6)</f>
        <v>3.2602494834172067E-2</v>
      </c>
      <c r="O184" s="16">
        <f>_xlfn.NORM.INV('Rand Interest Rates'!O184,'Inputs and Outputs'!$B$5,'Inputs and Outputs'!$B$6)</f>
        <v>2.8037461915096602E-2</v>
      </c>
      <c r="P184" s="16">
        <f>_xlfn.NORM.INV('Rand Interest Rates'!P184,'Inputs and Outputs'!$B$5,'Inputs and Outputs'!$B$6)</f>
        <v>2.9366419588756434E-2</v>
      </c>
      <c r="Q184" s="16">
        <f>_xlfn.NORM.INV('Rand Interest Rates'!Q184,'Inputs and Outputs'!$B$5,'Inputs and Outputs'!$B$6)</f>
        <v>2.8969587822773191E-2</v>
      </c>
      <c r="R184" s="16">
        <f>_xlfn.NORM.INV('Rand Interest Rates'!R184,'Inputs and Outputs'!$B$5,'Inputs and Outputs'!$B$6)</f>
        <v>2.6814369333641341E-2</v>
      </c>
      <c r="S184" s="16">
        <f>_xlfn.NORM.INV('Rand Interest Rates'!S184,'Inputs and Outputs'!$B$5,'Inputs and Outputs'!$B$6)</f>
        <v>3.0920024192324185E-2</v>
      </c>
      <c r="T184" s="16">
        <f>_xlfn.NORM.INV('Rand Interest Rates'!T184,'Inputs and Outputs'!$B$5,'Inputs and Outputs'!$B$6)</f>
        <v>2.9452786670184937E-2</v>
      </c>
      <c r="U184" s="16">
        <f>_xlfn.NORM.INV('Rand Interest Rates'!U184,'Inputs and Outputs'!$B$5,'Inputs and Outputs'!$B$6)</f>
        <v>3.281614673012577E-2</v>
      </c>
      <c r="V184" s="16">
        <f>_xlfn.NORM.INV('Rand Interest Rates'!V184,'Inputs and Outputs'!$B$5,'Inputs and Outputs'!$B$6)</f>
        <v>2.8214323501506922E-2</v>
      </c>
      <c r="W184" s="16">
        <f>_xlfn.NORM.INV('Rand Interest Rates'!W184,'Inputs and Outputs'!$B$5,'Inputs and Outputs'!$B$6)</f>
        <v>2.5279937630779771E-2</v>
      </c>
      <c r="X184" s="16">
        <f>_xlfn.NORM.INV('Rand Interest Rates'!X184,'Inputs and Outputs'!$B$5,'Inputs and Outputs'!$B$6)</f>
        <v>3.0358409236043282E-2</v>
      </c>
      <c r="Y184" s="16">
        <f>_xlfn.NORM.INV('Rand Interest Rates'!Y184,'Inputs and Outputs'!$B$5,'Inputs and Outputs'!$B$6)</f>
        <v>2.2221834952226738E-2</v>
      </c>
      <c r="Z184" s="16">
        <f>_xlfn.NORM.INV('Rand Interest Rates'!Z184,'Inputs and Outputs'!$B$5,'Inputs and Outputs'!$B$6)</f>
        <v>3.6391735854585869E-2</v>
      </c>
      <c r="AA184" s="16">
        <f>_xlfn.NORM.INV('Rand Interest Rates'!AA184,'Inputs and Outputs'!$B$5,'Inputs and Outputs'!$B$6)</f>
        <v>3.078189291690385E-2</v>
      </c>
      <c r="AB184" s="16">
        <f>_xlfn.NORM.INV('Rand Interest Rates'!AB184,'Inputs and Outputs'!$B$5,'Inputs and Outputs'!$B$6)</f>
        <v>2.961361214959023E-2</v>
      </c>
      <c r="AC184" s="16">
        <f>_xlfn.NORM.INV('Rand Interest Rates'!AC184,'Inputs and Outputs'!$B$5,'Inputs and Outputs'!$B$6)</f>
        <v>3.1209694723843492E-2</v>
      </c>
      <c r="AD184" s="16">
        <f>_xlfn.NORM.INV('Rand Interest Rates'!AD184,'Inputs and Outputs'!$B$5,'Inputs and Outputs'!$B$6)</f>
        <v>3.3746037681369322E-2</v>
      </c>
      <c r="AE184" s="16">
        <f>_xlfn.NORM.INV('Rand Interest Rates'!AE184,'Inputs and Outputs'!$B$5,'Inputs and Outputs'!$B$6)</f>
        <v>3.6503707007365348E-2</v>
      </c>
      <c r="AF184" s="16">
        <f>_xlfn.NORM.INV('Rand Interest Rates'!AF184,'Inputs and Outputs'!$B$5,'Inputs and Outputs'!$B$6)</f>
        <v>2.8192168199450803E-2</v>
      </c>
      <c r="AG184" s="16">
        <f>_xlfn.NORM.INV('Rand Interest Rates'!AG184,'Inputs and Outputs'!$B$5,'Inputs and Outputs'!$B$6)</f>
        <v>2.9274588616368537E-2</v>
      </c>
      <c r="AH184" s="16">
        <f>_xlfn.NORM.INV('Rand Interest Rates'!AH184,'Inputs and Outputs'!$B$5,'Inputs and Outputs'!$B$6)</f>
        <v>3.2162530440673701E-2</v>
      </c>
      <c r="AI184" s="16">
        <f>_xlfn.NORM.INV('Rand Interest Rates'!AI184,'Inputs and Outputs'!$B$5,'Inputs and Outputs'!$B$6)</f>
        <v>2.921361361247311E-2</v>
      </c>
      <c r="AJ184" s="16">
        <f>_xlfn.NORM.INV('Rand Interest Rates'!AJ184,'Inputs and Outputs'!$B$5,'Inputs and Outputs'!$B$6)</f>
        <v>3.1301715256875549E-2</v>
      </c>
      <c r="AK184" s="16">
        <f>_xlfn.NORM.INV('Rand Interest Rates'!AK184,'Inputs and Outputs'!$B$5,'Inputs and Outputs'!$B$6)</f>
        <v>3.011127156489914E-2</v>
      </c>
      <c r="AL184" s="16">
        <f>_xlfn.NORM.INV('Rand Interest Rates'!AL184,'Inputs and Outputs'!$B$5,'Inputs and Outputs'!$B$6)</f>
        <v>3.3248610784808549E-2</v>
      </c>
      <c r="AM184" s="16">
        <f>_xlfn.NORM.INV('Rand Interest Rates'!AM184,'Inputs and Outputs'!$B$5,'Inputs and Outputs'!$B$6)</f>
        <v>3.3375156502491628E-2</v>
      </c>
      <c r="AN184" s="16">
        <f>_xlfn.NORM.INV('Rand Interest Rates'!AN184,'Inputs and Outputs'!$B$5,'Inputs and Outputs'!$B$6)</f>
        <v>3.1525067748967676E-2</v>
      </c>
      <c r="AO184" s="16">
        <f>_xlfn.NORM.INV('Rand Interest Rates'!AO184,'Inputs and Outputs'!$B$5,'Inputs and Outputs'!$B$6)</f>
        <v>3.2042948718807834E-2</v>
      </c>
      <c r="AP184" s="16">
        <f>_xlfn.NORM.INV('Rand Interest Rates'!AP184,'Inputs and Outputs'!$B$5,'Inputs and Outputs'!$B$6)</f>
        <v>3.2028614295504514E-2</v>
      </c>
      <c r="AQ184" s="16">
        <f>_xlfn.NORM.INV('Rand Interest Rates'!AQ184,'Inputs and Outputs'!$B$5,'Inputs and Outputs'!$B$6)</f>
        <v>3.3742712114096532E-2</v>
      </c>
      <c r="AR184" s="16">
        <f>_xlfn.NORM.INV('Rand Interest Rates'!AR184,'Inputs and Outputs'!$B$5,'Inputs and Outputs'!$B$6)</f>
        <v>3.5022646004827497E-2</v>
      </c>
      <c r="AS184" s="16">
        <f>_xlfn.NORM.INV('Rand Interest Rates'!AS184,'Inputs and Outputs'!$B$5,'Inputs and Outputs'!$B$6)</f>
        <v>2.8429374851162138E-2</v>
      </c>
      <c r="AT184" s="16">
        <f>_xlfn.NORM.INV('Rand Interest Rates'!AT184,'Inputs and Outputs'!$B$5,'Inputs and Outputs'!$B$6)</f>
        <v>3.3222063533644479E-2</v>
      </c>
      <c r="AU184" s="16">
        <f>_xlfn.NORM.INV('Rand Interest Rates'!AU184,'Inputs and Outputs'!$B$5,'Inputs and Outputs'!$B$6)</f>
        <v>3.3576430666923222E-2</v>
      </c>
      <c r="AV184" s="16">
        <f>_xlfn.NORM.INV('Rand Interest Rates'!AV184,'Inputs and Outputs'!$B$5,'Inputs and Outputs'!$B$6)</f>
        <v>2.9959854898758218E-2</v>
      </c>
      <c r="AW184" s="16">
        <f>_xlfn.NORM.INV('Rand Interest Rates'!AW184,'Inputs and Outputs'!$B$5,'Inputs and Outputs'!$B$6)</f>
        <v>3.2041124601367821E-2</v>
      </c>
      <c r="AX184" s="16">
        <f>_xlfn.NORM.INV('Rand Interest Rates'!AX184,'Inputs and Outputs'!$B$5,'Inputs and Outputs'!$B$6)</f>
        <v>2.8406852236424491E-2</v>
      </c>
      <c r="AY184" s="16">
        <f>_xlfn.NORM.INV('Rand Interest Rates'!AY184,'Inputs and Outputs'!$B$5,'Inputs and Outputs'!$B$6)</f>
        <v>3.7999270574362976E-2</v>
      </c>
      <c r="AZ184" s="16">
        <f>_xlfn.NORM.INV('Rand Interest Rates'!AZ184,'Inputs and Outputs'!$B$5,'Inputs and Outputs'!$B$6)</f>
        <v>2.9653075369679229E-2</v>
      </c>
      <c r="BA184" s="16">
        <f>_xlfn.NORM.INV('Rand Interest Rates'!BA184,'Inputs and Outputs'!$B$5,'Inputs and Outputs'!$B$6)</f>
        <v>3.3188637713132324E-2</v>
      </c>
      <c r="BB184" s="16">
        <f>_xlfn.NORM.INV('Rand Interest Rates'!BB184,'Inputs and Outputs'!$B$5,'Inputs and Outputs'!$B$6)</f>
        <v>2.8622473108076731E-2</v>
      </c>
      <c r="BC184" s="16">
        <f>_xlfn.NORM.INV('Rand Interest Rates'!BC184,'Inputs and Outputs'!$B$5,'Inputs and Outputs'!$B$6)</f>
        <v>3.3414612882087497E-2</v>
      </c>
      <c r="BD184" s="16">
        <f>_xlfn.NORM.INV('Rand Interest Rates'!BD184,'Inputs and Outputs'!$B$5,'Inputs and Outputs'!$B$6)</f>
        <v>2.6110346665050986E-2</v>
      </c>
      <c r="BE184" s="16">
        <f>_xlfn.NORM.INV('Rand Interest Rates'!BE184,'Inputs and Outputs'!$B$5,'Inputs and Outputs'!$B$6)</f>
        <v>3.576500641194371E-2</v>
      </c>
      <c r="BF184" s="16">
        <f>_xlfn.NORM.INV('Rand Interest Rates'!BF184,'Inputs and Outputs'!$B$5,'Inputs and Outputs'!$B$6)</f>
        <v>3.1556632733035682E-2</v>
      </c>
      <c r="BG184" s="16">
        <f>_xlfn.NORM.INV('Rand Interest Rates'!BG184,'Inputs and Outputs'!$B$5,'Inputs and Outputs'!$B$6)</f>
        <v>2.6828664600861619E-2</v>
      </c>
      <c r="BH184" s="16">
        <f>_xlfn.NORM.INV('Rand Interest Rates'!BH184,'Inputs and Outputs'!$B$5,'Inputs and Outputs'!$B$6)</f>
        <v>2.7907738319280638E-2</v>
      </c>
      <c r="BI184" s="16">
        <f>_xlfn.NORM.INV('Rand Interest Rates'!BI184,'Inputs and Outputs'!$B$5,'Inputs and Outputs'!$B$6)</f>
        <v>3.0790120794859988E-2</v>
      </c>
      <c r="BJ184" s="16">
        <f>_xlfn.NORM.INV('Rand Interest Rates'!BJ184,'Inputs and Outputs'!$B$5,'Inputs and Outputs'!$B$6)</f>
        <v>3.1556212229479207E-2</v>
      </c>
      <c r="BK184" s="16">
        <f>_xlfn.NORM.INV('Rand Interest Rates'!BK184,'Inputs and Outputs'!$B$5,'Inputs and Outputs'!$B$6)</f>
        <v>2.8730886611815224E-2</v>
      </c>
      <c r="BL184" s="16">
        <f>_xlfn.NORM.INV('Rand Interest Rates'!BL184,'Inputs and Outputs'!$B$5,'Inputs and Outputs'!$B$6)</f>
        <v>2.518453818484389E-2</v>
      </c>
      <c r="BM184" s="16">
        <f>_xlfn.NORM.INV('Rand Interest Rates'!BM184,'Inputs and Outputs'!$B$5,'Inputs and Outputs'!$B$6)</f>
        <v>2.9053151332637472E-2</v>
      </c>
      <c r="BN184" s="16">
        <f>_xlfn.NORM.INV('Rand Interest Rates'!BN184,'Inputs and Outputs'!$B$5,'Inputs and Outputs'!$B$6)</f>
        <v>2.8494494137236696E-2</v>
      </c>
      <c r="BO184" s="16">
        <f>_xlfn.NORM.INV('Rand Interest Rates'!BO184,'Inputs and Outputs'!$B$5,'Inputs and Outputs'!$B$6)</f>
        <v>3.237691447147719E-2</v>
      </c>
      <c r="BP184" s="16">
        <f>_xlfn.NORM.INV('Rand Interest Rates'!BP184,'Inputs and Outputs'!$B$5,'Inputs and Outputs'!$B$6)</f>
        <v>3.0406337789634291E-2</v>
      </c>
      <c r="BQ184" s="16">
        <f>_xlfn.NORM.INV('Rand Interest Rates'!BQ184,'Inputs and Outputs'!$B$5,'Inputs and Outputs'!$B$6)</f>
        <v>2.9059311649389973E-2</v>
      </c>
      <c r="BR184" s="16">
        <f>_xlfn.NORM.INV('Rand Interest Rates'!BR184,'Inputs and Outputs'!$B$5,'Inputs and Outputs'!$B$6)</f>
        <v>3.0840209287933715E-2</v>
      </c>
      <c r="BS184" s="16">
        <f>_xlfn.NORM.INV('Rand Interest Rates'!BS184,'Inputs and Outputs'!$B$5,'Inputs and Outputs'!$B$6)</f>
        <v>2.8309246262879863E-2</v>
      </c>
      <c r="BT184" s="16">
        <f>_xlfn.NORM.INV('Rand Interest Rates'!BT184,'Inputs and Outputs'!$B$5,'Inputs and Outputs'!$B$6)</f>
        <v>3.218003252772017E-2</v>
      </c>
    </row>
    <row r="185" spans="1:72" x14ac:dyDescent="0.25">
      <c r="A185" s="9">
        <v>184</v>
      </c>
      <c r="B185" s="16"/>
      <c r="C185" s="16">
        <f>_xlfn.NORM.INV('Rand Interest Rates'!C185,'Inputs and Outputs'!$B$5,'Inputs and Outputs'!$B$6)</f>
        <v>3.0557907827790918E-2</v>
      </c>
      <c r="D185" s="16">
        <f>_xlfn.NORM.INV('Rand Interest Rates'!D185,'Inputs and Outputs'!$B$5,'Inputs and Outputs'!$B$6)</f>
        <v>3.1400165501544876E-2</v>
      </c>
      <c r="E185" s="16">
        <f>_xlfn.NORM.INV('Rand Interest Rates'!E185,'Inputs and Outputs'!$B$5,'Inputs and Outputs'!$B$6)</f>
        <v>3.6757021613886762E-2</v>
      </c>
      <c r="F185" s="16">
        <f>_xlfn.NORM.INV('Rand Interest Rates'!F185,'Inputs and Outputs'!$B$5,'Inputs and Outputs'!$B$6)</f>
        <v>3.0581052271743538E-2</v>
      </c>
      <c r="G185" s="16">
        <f>_xlfn.NORM.INV('Rand Interest Rates'!G185,'Inputs and Outputs'!$B$5,'Inputs and Outputs'!$B$6)</f>
        <v>2.6716521420462075E-2</v>
      </c>
      <c r="H185" s="16">
        <f>_xlfn.NORM.INV('Rand Interest Rates'!H185,'Inputs and Outputs'!$B$5,'Inputs and Outputs'!$B$6)</f>
        <v>2.9058552880399817E-2</v>
      </c>
      <c r="I185" s="16">
        <f>_xlfn.NORM.INV('Rand Interest Rates'!I185,'Inputs and Outputs'!$B$5,'Inputs and Outputs'!$B$6)</f>
        <v>3.2364029095456173E-2</v>
      </c>
      <c r="J185" s="16">
        <f>_xlfn.NORM.INV('Rand Interest Rates'!J185,'Inputs and Outputs'!$B$5,'Inputs and Outputs'!$B$6)</f>
        <v>2.6214917920249936E-2</v>
      </c>
      <c r="K185" s="16">
        <f>_xlfn.NORM.INV('Rand Interest Rates'!K185,'Inputs and Outputs'!$B$5,'Inputs and Outputs'!$B$6)</f>
        <v>2.9638145944020852E-2</v>
      </c>
      <c r="L185" s="16">
        <f>_xlfn.NORM.INV('Rand Interest Rates'!L185,'Inputs and Outputs'!$B$5,'Inputs and Outputs'!$B$6)</f>
        <v>2.9285285378507667E-2</v>
      </c>
      <c r="M185" s="16">
        <f>_xlfn.NORM.INV('Rand Interest Rates'!M185,'Inputs and Outputs'!$B$5,'Inputs and Outputs'!$B$6)</f>
        <v>3.115228832202098E-2</v>
      </c>
      <c r="N185" s="16">
        <f>_xlfn.NORM.INV('Rand Interest Rates'!N185,'Inputs and Outputs'!$B$5,'Inputs and Outputs'!$B$6)</f>
        <v>2.9081276386271237E-2</v>
      </c>
      <c r="O185" s="16">
        <f>_xlfn.NORM.INV('Rand Interest Rates'!O185,'Inputs and Outputs'!$B$5,'Inputs and Outputs'!$B$6)</f>
        <v>2.9312175813767799E-2</v>
      </c>
      <c r="P185" s="16">
        <f>_xlfn.NORM.INV('Rand Interest Rates'!P185,'Inputs and Outputs'!$B$5,'Inputs and Outputs'!$B$6)</f>
        <v>3.1726163270913786E-2</v>
      </c>
      <c r="Q185" s="16">
        <f>_xlfn.NORM.INV('Rand Interest Rates'!Q185,'Inputs and Outputs'!$B$5,'Inputs and Outputs'!$B$6)</f>
        <v>3.2150169031331714E-2</v>
      </c>
      <c r="R185" s="16">
        <f>_xlfn.NORM.INV('Rand Interest Rates'!R185,'Inputs and Outputs'!$B$5,'Inputs and Outputs'!$B$6)</f>
        <v>3.2582362567937007E-2</v>
      </c>
      <c r="S185" s="16">
        <f>_xlfn.NORM.INV('Rand Interest Rates'!S185,'Inputs and Outputs'!$B$5,'Inputs and Outputs'!$B$6)</f>
        <v>3.2780777983903227E-2</v>
      </c>
      <c r="T185" s="16">
        <f>_xlfn.NORM.INV('Rand Interest Rates'!T185,'Inputs and Outputs'!$B$5,'Inputs and Outputs'!$B$6)</f>
        <v>3.0020942084746132E-2</v>
      </c>
      <c r="U185" s="16">
        <f>_xlfn.NORM.INV('Rand Interest Rates'!U185,'Inputs and Outputs'!$B$5,'Inputs and Outputs'!$B$6)</f>
        <v>3.0013146172982851E-2</v>
      </c>
      <c r="V185" s="16">
        <f>_xlfn.NORM.INV('Rand Interest Rates'!V185,'Inputs and Outputs'!$B$5,'Inputs and Outputs'!$B$6)</f>
        <v>3.2539228322390749E-2</v>
      </c>
      <c r="W185" s="16">
        <f>_xlfn.NORM.INV('Rand Interest Rates'!W185,'Inputs and Outputs'!$B$5,'Inputs and Outputs'!$B$6)</f>
        <v>2.9812315098645441E-2</v>
      </c>
      <c r="X185" s="16">
        <f>_xlfn.NORM.INV('Rand Interest Rates'!X185,'Inputs and Outputs'!$B$5,'Inputs and Outputs'!$B$6)</f>
        <v>2.7025883067689865E-2</v>
      </c>
      <c r="Y185" s="16">
        <f>_xlfn.NORM.INV('Rand Interest Rates'!Y185,'Inputs and Outputs'!$B$5,'Inputs and Outputs'!$B$6)</f>
        <v>2.6889893345027015E-2</v>
      </c>
      <c r="Z185" s="16">
        <f>_xlfn.NORM.INV('Rand Interest Rates'!Z185,'Inputs and Outputs'!$B$5,'Inputs and Outputs'!$B$6)</f>
        <v>3.3579782985005822E-2</v>
      </c>
      <c r="AA185" s="16">
        <f>_xlfn.NORM.INV('Rand Interest Rates'!AA185,'Inputs and Outputs'!$B$5,'Inputs and Outputs'!$B$6)</f>
        <v>3.125160309441407E-2</v>
      </c>
      <c r="AB185" s="16">
        <f>_xlfn.NORM.INV('Rand Interest Rates'!AB185,'Inputs and Outputs'!$B$5,'Inputs and Outputs'!$B$6)</f>
        <v>3.2794499977411719E-2</v>
      </c>
      <c r="AC185" s="16">
        <f>_xlfn.NORM.INV('Rand Interest Rates'!AC185,'Inputs and Outputs'!$B$5,'Inputs and Outputs'!$B$6)</f>
        <v>3.4562297934763384E-2</v>
      </c>
      <c r="AD185" s="16">
        <f>_xlfn.NORM.INV('Rand Interest Rates'!AD185,'Inputs and Outputs'!$B$5,'Inputs and Outputs'!$B$6)</f>
        <v>2.6550898599936645E-2</v>
      </c>
      <c r="AE185" s="16">
        <f>_xlfn.NORM.INV('Rand Interest Rates'!AE185,'Inputs and Outputs'!$B$5,'Inputs and Outputs'!$B$6)</f>
        <v>2.8969122127461406E-2</v>
      </c>
      <c r="AF185" s="16">
        <f>_xlfn.NORM.INV('Rand Interest Rates'!AF185,'Inputs and Outputs'!$B$5,'Inputs and Outputs'!$B$6)</f>
        <v>3.1635349417328963E-2</v>
      </c>
      <c r="AG185" s="16">
        <f>_xlfn.NORM.INV('Rand Interest Rates'!AG185,'Inputs and Outputs'!$B$5,'Inputs and Outputs'!$B$6)</f>
        <v>3.1601198099573916E-2</v>
      </c>
      <c r="AH185" s="16">
        <f>_xlfn.NORM.INV('Rand Interest Rates'!AH185,'Inputs and Outputs'!$B$5,'Inputs and Outputs'!$B$6)</f>
        <v>3.0394746436559525E-2</v>
      </c>
      <c r="AI185" s="16">
        <f>_xlfn.NORM.INV('Rand Interest Rates'!AI185,'Inputs and Outputs'!$B$5,'Inputs and Outputs'!$B$6)</f>
        <v>3.0310247051757833E-2</v>
      </c>
      <c r="AJ185" s="16">
        <f>_xlfn.NORM.INV('Rand Interest Rates'!AJ185,'Inputs and Outputs'!$B$5,'Inputs and Outputs'!$B$6)</f>
        <v>3.102392301505889E-2</v>
      </c>
      <c r="AK185" s="16">
        <f>_xlfn.NORM.INV('Rand Interest Rates'!AK185,'Inputs and Outputs'!$B$5,'Inputs and Outputs'!$B$6)</f>
        <v>3.3929753588029105E-2</v>
      </c>
      <c r="AL185" s="16">
        <f>_xlfn.NORM.INV('Rand Interest Rates'!AL185,'Inputs and Outputs'!$B$5,'Inputs and Outputs'!$B$6)</f>
        <v>2.3780307637978303E-2</v>
      </c>
      <c r="AM185" s="16">
        <f>_xlfn.NORM.INV('Rand Interest Rates'!AM185,'Inputs and Outputs'!$B$5,'Inputs and Outputs'!$B$6)</f>
        <v>3.1344132527268358E-2</v>
      </c>
      <c r="AN185" s="16">
        <f>_xlfn.NORM.INV('Rand Interest Rates'!AN185,'Inputs and Outputs'!$B$5,'Inputs and Outputs'!$B$6)</f>
        <v>3.587603083037539E-2</v>
      </c>
      <c r="AO185" s="16">
        <f>_xlfn.NORM.INV('Rand Interest Rates'!AO185,'Inputs and Outputs'!$B$5,'Inputs and Outputs'!$B$6)</f>
        <v>3.0551665796597943E-2</v>
      </c>
      <c r="AP185" s="16">
        <f>_xlfn.NORM.INV('Rand Interest Rates'!AP185,'Inputs and Outputs'!$B$5,'Inputs and Outputs'!$B$6)</f>
        <v>2.759851627631689E-2</v>
      </c>
      <c r="AQ185" s="16">
        <f>_xlfn.NORM.INV('Rand Interest Rates'!AQ185,'Inputs and Outputs'!$B$5,'Inputs and Outputs'!$B$6)</f>
        <v>3.027355354333584E-2</v>
      </c>
      <c r="AR185" s="16">
        <f>_xlfn.NORM.INV('Rand Interest Rates'!AR185,'Inputs and Outputs'!$B$5,'Inputs and Outputs'!$B$6)</f>
        <v>3.153122247889515E-2</v>
      </c>
      <c r="AS185" s="16">
        <f>_xlfn.NORM.INV('Rand Interest Rates'!AS185,'Inputs and Outputs'!$B$5,'Inputs and Outputs'!$B$6)</f>
        <v>3.0467752169678345E-2</v>
      </c>
      <c r="AT185" s="16">
        <f>_xlfn.NORM.INV('Rand Interest Rates'!AT185,'Inputs and Outputs'!$B$5,'Inputs and Outputs'!$B$6)</f>
        <v>3.2808081662534135E-2</v>
      </c>
      <c r="AU185" s="16">
        <f>_xlfn.NORM.INV('Rand Interest Rates'!AU185,'Inputs and Outputs'!$B$5,'Inputs and Outputs'!$B$6)</f>
        <v>3.2336697530359032E-2</v>
      </c>
      <c r="AV185" s="16">
        <f>_xlfn.NORM.INV('Rand Interest Rates'!AV185,'Inputs and Outputs'!$B$5,'Inputs and Outputs'!$B$6)</f>
        <v>3.1965802424281549E-2</v>
      </c>
      <c r="AW185" s="16">
        <f>_xlfn.NORM.INV('Rand Interest Rates'!AW185,'Inputs and Outputs'!$B$5,'Inputs and Outputs'!$B$6)</f>
        <v>2.9118957012772218E-2</v>
      </c>
      <c r="AX185" s="16">
        <f>_xlfn.NORM.INV('Rand Interest Rates'!AX185,'Inputs and Outputs'!$B$5,'Inputs and Outputs'!$B$6)</f>
        <v>3.0758146213559052E-2</v>
      </c>
      <c r="AY185" s="16">
        <f>_xlfn.NORM.INV('Rand Interest Rates'!AY185,'Inputs and Outputs'!$B$5,'Inputs and Outputs'!$B$6)</f>
        <v>3.0190240329541519E-2</v>
      </c>
      <c r="AZ185" s="16">
        <f>_xlfn.NORM.INV('Rand Interest Rates'!AZ185,'Inputs and Outputs'!$B$5,'Inputs and Outputs'!$B$6)</f>
        <v>2.862405226706604E-2</v>
      </c>
      <c r="BA185" s="16">
        <f>_xlfn.NORM.INV('Rand Interest Rates'!BA185,'Inputs and Outputs'!$B$5,'Inputs and Outputs'!$B$6)</f>
        <v>3.183983219934302E-2</v>
      </c>
      <c r="BB185" s="16">
        <f>_xlfn.NORM.INV('Rand Interest Rates'!BB185,'Inputs and Outputs'!$B$5,'Inputs and Outputs'!$B$6)</f>
        <v>3.1427588218233667E-2</v>
      </c>
      <c r="BC185" s="16">
        <f>_xlfn.NORM.INV('Rand Interest Rates'!BC185,'Inputs and Outputs'!$B$5,'Inputs and Outputs'!$B$6)</f>
        <v>2.9716693401306324E-2</v>
      </c>
      <c r="BD185" s="16">
        <f>_xlfn.NORM.INV('Rand Interest Rates'!BD185,'Inputs and Outputs'!$B$5,'Inputs and Outputs'!$B$6)</f>
        <v>2.9712114702838563E-2</v>
      </c>
      <c r="BE185" s="16">
        <f>_xlfn.NORM.INV('Rand Interest Rates'!BE185,'Inputs and Outputs'!$B$5,'Inputs and Outputs'!$B$6)</f>
        <v>2.935965585705571E-2</v>
      </c>
      <c r="BF185" s="16">
        <f>_xlfn.NORM.INV('Rand Interest Rates'!BF185,'Inputs and Outputs'!$B$5,'Inputs and Outputs'!$B$6)</f>
        <v>3.1391254494017265E-2</v>
      </c>
      <c r="BG185" s="16">
        <f>_xlfn.NORM.INV('Rand Interest Rates'!BG185,'Inputs and Outputs'!$B$5,'Inputs and Outputs'!$B$6)</f>
        <v>3.0327141518952144E-2</v>
      </c>
      <c r="BH185" s="16">
        <f>_xlfn.NORM.INV('Rand Interest Rates'!BH185,'Inputs and Outputs'!$B$5,'Inputs and Outputs'!$B$6)</f>
        <v>3.157190493675649E-2</v>
      </c>
      <c r="BI185" s="16">
        <f>_xlfn.NORM.INV('Rand Interest Rates'!BI185,'Inputs and Outputs'!$B$5,'Inputs and Outputs'!$B$6)</f>
        <v>3.3202216116150429E-2</v>
      </c>
      <c r="BJ185" s="16">
        <f>_xlfn.NORM.INV('Rand Interest Rates'!BJ185,'Inputs and Outputs'!$B$5,'Inputs and Outputs'!$B$6)</f>
        <v>2.7702346992997638E-2</v>
      </c>
      <c r="BK185" s="16">
        <f>_xlfn.NORM.INV('Rand Interest Rates'!BK185,'Inputs and Outputs'!$B$5,'Inputs and Outputs'!$B$6)</f>
        <v>2.8466885248096159E-2</v>
      </c>
      <c r="BL185" s="16">
        <f>_xlfn.NORM.INV('Rand Interest Rates'!BL185,'Inputs and Outputs'!$B$5,'Inputs and Outputs'!$B$6)</f>
        <v>3.2724003501691259E-2</v>
      </c>
      <c r="BM185" s="16">
        <f>_xlfn.NORM.INV('Rand Interest Rates'!BM185,'Inputs and Outputs'!$B$5,'Inputs and Outputs'!$B$6)</f>
        <v>3.1691249381260042E-2</v>
      </c>
      <c r="BN185" s="16">
        <f>_xlfn.NORM.INV('Rand Interest Rates'!BN185,'Inputs and Outputs'!$B$5,'Inputs and Outputs'!$B$6)</f>
        <v>3.2376604541889849E-2</v>
      </c>
      <c r="BO185" s="16">
        <f>_xlfn.NORM.INV('Rand Interest Rates'!BO185,'Inputs and Outputs'!$B$5,'Inputs and Outputs'!$B$6)</f>
        <v>3.3729759099665704E-2</v>
      </c>
      <c r="BP185" s="16">
        <f>_xlfn.NORM.INV('Rand Interest Rates'!BP185,'Inputs and Outputs'!$B$5,'Inputs and Outputs'!$B$6)</f>
        <v>3.1032402455524435E-2</v>
      </c>
      <c r="BQ185" s="16">
        <f>_xlfn.NORM.INV('Rand Interest Rates'!BQ185,'Inputs and Outputs'!$B$5,'Inputs and Outputs'!$B$6)</f>
        <v>2.7467749447922716E-2</v>
      </c>
      <c r="BR185" s="16">
        <f>_xlfn.NORM.INV('Rand Interest Rates'!BR185,'Inputs and Outputs'!$B$5,'Inputs and Outputs'!$B$6)</f>
        <v>3.4429874180200645E-2</v>
      </c>
      <c r="BS185" s="16">
        <f>_xlfn.NORM.INV('Rand Interest Rates'!BS185,'Inputs and Outputs'!$B$5,'Inputs and Outputs'!$B$6)</f>
        <v>2.9933856291941389E-2</v>
      </c>
      <c r="BT185" s="16">
        <f>_xlfn.NORM.INV('Rand Interest Rates'!BT185,'Inputs and Outputs'!$B$5,'Inputs and Outputs'!$B$6)</f>
        <v>3.1109884841558143E-2</v>
      </c>
    </row>
    <row r="186" spans="1:72" x14ac:dyDescent="0.25">
      <c r="A186" s="9">
        <v>185</v>
      </c>
      <c r="B186" s="16"/>
      <c r="C186" s="16">
        <f>_xlfn.NORM.INV('Rand Interest Rates'!C186,'Inputs and Outputs'!$B$5,'Inputs and Outputs'!$B$6)</f>
        <v>3.269109819977991E-2</v>
      </c>
      <c r="D186" s="16">
        <f>_xlfn.NORM.INV('Rand Interest Rates'!D186,'Inputs and Outputs'!$B$5,'Inputs and Outputs'!$B$6)</f>
        <v>3.077948975590318E-2</v>
      </c>
      <c r="E186" s="16">
        <f>_xlfn.NORM.INV('Rand Interest Rates'!E186,'Inputs and Outputs'!$B$5,'Inputs and Outputs'!$B$6)</f>
        <v>3.0288812743575578E-2</v>
      </c>
      <c r="F186" s="16">
        <f>_xlfn.NORM.INV('Rand Interest Rates'!F186,'Inputs and Outputs'!$B$5,'Inputs and Outputs'!$B$6)</f>
        <v>3.1250956022380871E-2</v>
      </c>
      <c r="G186" s="16">
        <f>_xlfn.NORM.INV('Rand Interest Rates'!G186,'Inputs and Outputs'!$B$5,'Inputs and Outputs'!$B$6)</f>
        <v>3.0141857160346737E-2</v>
      </c>
      <c r="H186" s="16">
        <f>_xlfn.NORM.INV('Rand Interest Rates'!H186,'Inputs and Outputs'!$B$5,'Inputs and Outputs'!$B$6)</f>
        <v>2.8098158880731694E-2</v>
      </c>
      <c r="I186" s="16">
        <f>_xlfn.NORM.INV('Rand Interest Rates'!I186,'Inputs and Outputs'!$B$5,'Inputs and Outputs'!$B$6)</f>
        <v>3.3233640592832091E-2</v>
      </c>
      <c r="J186" s="16">
        <f>_xlfn.NORM.INV('Rand Interest Rates'!J186,'Inputs and Outputs'!$B$5,'Inputs and Outputs'!$B$6)</f>
        <v>3.1190915835369544E-2</v>
      </c>
      <c r="K186" s="16">
        <f>_xlfn.NORM.INV('Rand Interest Rates'!K186,'Inputs and Outputs'!$B$5,'Inputs and Outputs'!$B$6)</f>
        <v>2.8686778326404181E-2</v>
      </c>
      <c r="L186" s="16">
        <f>_xlfn.NORM.INV('Rand Interest Rates'!L186,'Inputs and Outputs'!$B$5,'Inputs and Outputs'!$B$6)</f>
        <v>3.0548585787368937E-2</v>
      </c>
      <c r="M186" s="16">
        <f>_xlfn.NORM.INV('Rand Interest Rates'!M186,'Inputs and Outputs'!$B$5,'Inputs and Outputs'!$B$6)</f>
        <v>3.1159515538214524E-2</v>
      </c>
      <c r="N186" s="16">
        <f>_xlfn.NORM.INV('Rand Interest Rates'!N186,'Inputs and Outputs'!$B$5,'Inputs and Outputs'!$B$6)</f>
        <v>2.7681255473002254E-2</v>
      </c>
      <c r="O186" s="16">
        <f>_xlfn.NORM.INV('Rand Interest Rates'!O186,'Inputs and Outputs'!$B$5,'Inputs and Outputs'!$B$6)</f>
        <v>3.5356541903986398E-2</v>
      </c>
      <c r="P186" s="16">
        <f>_xlfn.NORM.INV('Rand Interest Rates'!P186,'Inputs and Outputs'!$B$5,'Inputs and Outputs'!$B$6)</f>
        <v>3.2752472915803403E-2</v>
      </c>
      <c r="Q186" s="16">
        <f>_xlfn.NORM.INV('Rand Interest Rates'!Q186,'Inputs and Outputs'!$B$5,'Inputs and Outputs'!$B$6)</f>
        <v>2.8643757466520071E-2</v>
      </c>
      <c r="R186" s="16">
        <f>_xlfn.NORM.INV('Rand Interest Rates'!R186,'Inputs and Outputs'!$B$5,'Inputs and Outputs'!$B$6)</f>
        <v>3.3881761709616626E-2</v>
      </c>
      <c r="S186" s="16">
        <f>_xlfn.NORM.INV('Rand Interest Rates'!S186,'Inputs and Outputs'!$B$5,'Inputs and Outputs'!$B$6)</f>
        <v>2.9987274368824531E-2</v>
      </c>
      <c r="T186" s="16">
        <f>_xlfn.NORM.INV('Rand Interest Rates'!T186,'Inputs and Outputs'!$B$5,'Inputs and Outputs'!$B$6)</f>
        <v>2.9119522767678215E-2</v>
      </c>
      <c r="U186" s="16">
        <f>_xlfn.NORM.INV('Rand Interest Rates'!U186,'Inputs and Outputs'!$B$5,'Inputs and Outputs'!$B$6)</f>
        <v>2.8524549918764869E-2</v>
      </c>
      <c r="V186" s="16">
        <f>_xlfn.NORM.INV('Rand Interest Rates'!V186,'Inputs and Outputs'!$B$5,'Inputs and Outputs'!$B$6)</f>
        <v>3.2363877684581058E-2</v>
      </c>
      <c r="W186" s="16">
        <f>_xlfn.NORM.INV('Rand Interest Rates'!W186,'Inputs and Outputs'!$B$5,'Inputs and Outputs'!$B$6)</f>
        <v>2.6882547939721706E-2</v>
      </c>
      <c r="X186" s="16">
        <f>_xlfn.NORM.INV('Rand Interest Rates'!X186,'Inputs and Outputs'!$B$5,'Inputs and Outputs'!$B$6)</f>
        <v>3.1378743259997115E-2</v>
      </c>
      <c r="Y186" s="16">
        <f>_xlfn.NORM.INV('Rand Interest Rates'!Y186,'Inputs and Outputs'!$B$5,'Inputs and Outputs'!$B$6)</f>
        <v>2.6029219280719641E-2</v>
      </c>
      <c r="Z186" s="16">
        <f>_xlfn.NORM.INV('Rand Interest Rates'!Z186,'Inputs and Outputs'!$B$5,'Inputs and Outputs'!$B$6)</f>
        <v>3.0510299844743027E-2</v>
      </c>
      <c r="AA186" s="16">
        <f>_xlfn.NORM.INV('Rand Interest Rates'!AA186,'Inputs and Outputs'!$B$5,'Inputs and Outputs'!$B$6)</f>
        <v>2.75418587140689E-2</v>
      </c>
      <c r="AB186" s="16">
        <f>_xlfn.NORM.INV('Rand Interest Rates'!AB186,'Inputs and Outputs'!$B$5,'Inputs and Outputs'!$B$6)</f>
        <v>3.7125665013816693E-2</v>
      </c>
      <c r="AC186" s="16">
        <f>_xlfn.NORM.INV('Rand Interest Rates'!AC186,'Inputs and Outputs'!$B$5,'Inputs and Outputs'!$B$6)</f>
        <v>2.6893852040325673E-2</v>
      </c>
      <c r="AD186" s="16">
        <f>_xlfn.NORM.INV('Rand Interest Rates'!AD186,'Inputs and Outputs'!$B$5,'Inputs and Outputs'!$B$6)</f>
        <v>2.9095649151993894E-2</v>
      </c>
      <c r="AE186" s="16">
        <f>_xlfn.NORM.INV('Rand Interest Rates'!AE186,'Inputs and Outputs'!$B$5,'Inputs and Outputs'!$B$6)</f>
        <v>3.0979400777352097E-2</v>
      </c>
      <c r="AF186" s="16">
        <f>_xlfn.NORM.INV('Rand Interest Rates'!AF186,'Inputs and Outputs'!$B$5,'Inputs and Outputs'!$B$6)</f>
        <v>3.3588125449853193E-2</v>
      </c>
      <c r="AG186" s="16">
        <f>_xlfn.NORM.INV('Rand Interest Rates'!AG186,'Inputs and Outputs'!$B$5,'Inputs and Outputs'!$B$6)</f>
        <v>2.9396008275017621E-2</v>
      </c>
      <c r="AH186" s="16">
        <f>_xlfn.NORM.INV('Rand Interest Rates'!AH186,'Inputs and Outputs'!$B$5,'Inputs and Outputs'!$B$6)</f>
        <v>3.0469722607430715E-2</v>
      </c>
      <c r="AI186" s="16">
        <f>_xlfn.NORM.INV('Rand Interest Rates'!AI186,'Inputs and Outputs'!$B$5,'Inputs and Outputs'!$B$6)</f>
        <v>2.925279922119179E-2</v>
      </c>
      <c r="AJ186" s="16">
        <f>_xlfn.NORM.INV('Rand Interest Rates'!AJ186,'Inputs and Outputs'!$B$5,'Inputs and Outputs'!$B$6)</f>
        <v>2.9680655584669147E-2</v>
      </c>
      <c r="AK186" s="16">
        <f>_xlfn.NORM.INV('Rand Interest Rates'!AK186,'Inputs and Outputs'!$B$5,'Inputs and Outputs'!$B$6)</f>
        <v>3.1157654760550667E-2</v>
      </c>
      <c r="AL186" s="16">
        <f>_xlfn.NORM.INV('Rand Interest Rates'!AL186,'Inputs and Outputs'!$B$5,'Inputs and Outputs'!$B$6)</f>
        <v>3.083795680275896E-2</v>
      </c>
      <c r="AM186" s="16">
        <f>_xlfn.NORM.INV('Rand Interest Rates'!AM186,'Inputs and Outputs'!$B$5,'Inputs and Outputs'!$B$6)</f>
        <v>2.8677484159218895E-2</v>
      </c>
      <c r="AN186" s="16">
        <f>_xlfn.NORM.INV('Rand Interest Rates'!AN186,'Inputs and Outputs'!$B$5,'Inputs and Outputs'!$B$6)</f>
        <v>2.9198241084855341E-2</v>
      </c>
      <c r="AO186" s="16">
        <f>_xlfn.NORM.INV('Rand Interest Rates'!AO186,'Inputs and Outputs'!$B$5,'Inputs and Outputs'!$B$6)</f>
        <v>3.3645297961112722E-2</v>
      </c>
      <c r="AP186" s="16">
        <f>_xlfn.NORM.INV('Rand Interest Rates'!AP186,'Inputs and Outputs'!$B$5,'Inputs and Outputs'!$B$6)</f>
        <v>3.3431596483550138E-2</v>
      </c>
      <c r="AQ186" s="16">
        <f>_xlfn.NORM.INV('Rand Interest Rates'!AQ186,'Inputs and Outputs'!$B$5,'Inputs and Outputs'!$B$6)</f>
        <v>3.5802558306465525E-2</v>
      </c>
      <c r="AR186" s="16">
        <f>_xlfn.NORM.INV('Rand Interest Rates'!AR186,'Inputs and Outputs'!$B$5,'Inputs and Outputs'!$B$6)</f>
        <v>2.8683398129600697E-2</v>
      </c>
      <c r="AS186" s="16">
        <f>_xlfn.NORM.INV('Rand Interest Rates'!AS186,'Inputs and Outputs'!$B$5,'Inputs and Outputs'!$B$6)</f>
        <v>3.487028688300732E-2</v>
      </c>
      <c r="AT186" s="16">
        <f>_xlfn.NORM.INV('Rand Interest Rates'!AT186,'Inputs and Outputs'!$B$5,'Inputs and Outputs'!$B$6)</f>
        <v>3.0585526737620661E-2</v>
      </c>
      <c r="AU186" s="16">
        <f>_xlfn.NORM.INV('Rand Interest Rates'!AU186,'Inputs and Outputs'!$B$5,'Inputs and Outputs'!$B$6)</f>
        <v>3.3468043721985891E-2</v>
      </c>
      <c r="AV186" s="16">
        <f>_xlfn.NORM.INV('Rand Interest Rates'!AV186,'Inputs and Outputs'!$B$5,'Inputs and Outputs'!$B$6)</f>
        <v>3.3800511342679959E-2</v>
      </c>
      <c r="AW186" s="16">
        <f>_xlfn.NORM.INV('Rand Interest Rates'!AW186,'Inputs and Outputs'!$B$5,'Inputs and Outputs'!$B$6)</f>
        <v>2.9183974464449178E-2</v>
      </c>
      <c r="AX186" s="16">
        <f>_xlfn.NORM.INV('Rand Interest Rates'!AX186,'Inputs and Outputs'!$B$5,'Inputs and Outputs'!$B$6)</f>
        <v>3.559716503264003E-2</v>
      </c>
      <c r="AY186" s="16">
        <f>_xlfn.NORM.INV('Rand Interest Rates'!AY186,'Inputs and Outputs'!$B$5,'Inputs and Outputs'!$B$6)</f>
        <v>3.2804908813785609E-2</v>
      </c>
      <c r="AZ186" s="16">
        <f>_xlfn.NORM.INV('Rand Interest Rates'!AZ186,'Inputs and Outputs'!$B$5,'Inputs and Outputs'!$B$6)</f>
        <v>3.3860202947658111E-2</v>
      </c>
      <c r="BA186" s="16">
        <f>_xlfn.NORM.INV('Rand Interest Rates'!BA186,'Inputs and Outputs'!$B$5,'Inputs and Outputs'!$B$6)</f>
        <v>2.8358306747068341E-2</v>
      </c>
      <c r="BB186" s="16">
        <f>_xlfn.NORM.INV('Rand Interest Rates'!BB186,'Inputs and Outputs'!$B$5,'Inputs and Outputs'!$B$6)</f>
        <v>3.1295299563115553E-2</v>
      </c>
      <c r="BC186" s="16">
        <f>_xlfn.NORM.INV('Rand Interest Rates'!BC186,'Inputs and Outputs'!$B$5,'Inputs and Outputs'!$B$6)</f>
        <v>3.5601695328622777E-2</v>
      </c>
      <c r="BD186" s="16">
        <f>_xlfn.NORM.INV('Rand Interest Rates'!BD186,'Inputs and Outputs'!$B$5,'Inputs and Outputs'!$B$6)</f>
        <v>2.8277481120973533E-2</v>
      </c>
      <c r="BE186" s="16">
        <f>_xlfn.NORM.INV('Rand Interest Rates'!BE186,'Inputs and Outputs'!$B$5,'Inputs and Outputs'!$B$6)</f>
        <v>3.2728904586412137E-2</v>
      </c>
      <c r="BF186" s="16">
        <f>_xlfn.NORM.INV('Rand Interest Rates'!BF186,'Inputs and Outputs'!$B$5,'Inputs and Outputs'!$B$6)</f>
        <v>3.127186373906965E-2</v>
      </c>
      <c r="BG186" s="16">
        <f>_xlfn.NORM.INV('Rand Interest Rates'!BG186,'Inputs and Outputs'!$B$5,'Inputs and Outputs'!$B$6)</f>
        <v>3.6140267772387463E-2</v>
      </c>
      <c r="BH186" s="16">
        <f>_xlfn.NORM.INV('Rand Interest Rates'!BH186,'Inputs and Outputs'!$B$5,'Inputs and Outputs'!$B$6)</f>
        <v>3.002928722439922E-2</v>
      </c>
      <c r="BI186" s="16">
        <f>_xlfn.NORM.INV('Rand Interest Rates'!BI186,'Inputs and Outputs'!$B$5,'Inputs and Outputs'!$B$6)</f>
        <v>2.931504467966969E-2</v>
      </c>
      <c r="BJ186" s="16">
        <f>_xlfn.NORM.INV('Rand Interest Rates'!BJ186,'Inputs and Outputs'!$B$5,'Inputs and Outputs'!$B$6)</f>
        <v>3.1611939765857217E-2</v>
      </c>
      <c r="BK186" s="16">
        <f>_xlfn.NORM.INV('Rand Interest Rates'!BK186,'Inputs and Outputs'!$B$5,'Inputs and Outputs'!$B$6)</f>
        <v>3.1799232005020557E-2</v>
      </c>
      <c r="BL186" s="16">
        <f>_xlfn.NORM.INV('Rand Interest Rates'!BL186,'Inputs and Outputs'!$B$5,'Inputs and Outputs'!$B$6)</f>
        <v>3.2086996313854865E-2</v>
      </c>
      <c r="BM186" s="16">
        <f>_xlfn.NORM.INV('Rand Interest Rates'!BM186,'Inputs and Outputs'!$B$5,'Inputs and Outputs'!$B$6)</f>
        <v>2.9303930242893912E-2</v>
      </c>
      <c r="BN186" s="16">
        <f>_xlfn.NORM.INV('Rand Interest Rates'!BN186,'Inputs and Outputs'!$B$5,'Inputs and Outputs'!$B$6)</f>
        <v>3.2658740450280964E-2</v>
      </c>
      <c r="BO186" s="16">
        <f>_xlfn.NORM.INV('Rand Interest Rates'!BO186,'Inputs and Outputs'!$B$5,'Inputs and Outputs'!$B$6)</f>
        <v>3.6652718440186138E-2</v>
      </c>
      <c r="BP186" s="16">
        <f>_xlfn.NORM.INV('Rand Interest Rates'!BP186,'Inputs and Outputs'!$B$5,'Inputs and Outputs'!$B$6)</f>
        <v>2.8121553527035305E-2</v>
      </c>
      <c r="BQ186" s="16">
        <f>_xlfn.NORM.INV('Rand Interest Rates'!BQ186,'Inputs and Outputs'!$B$5,'Inputs and Outputs'!$B$6)</f>
        <v>3.1180651013653003E-2</v>
      </c>
      <c r="BR186" s="16">
        <f>_xlfn.NORM.INV('Rand Interest Rates'!BR186,'Inputs and Outputs'!$B$5,'Inputs and Outputs'!$B$6)</f>
        <v>3.3608494939152397E-2</v>
      </c>
      <c r="BS186" s="16">
        <f>_xlfn.NORM.INV('Rand Interest Rates'!BS186,'Inputs and Outputs'!$B$5,'Inputs and Outputs'!$B$6)</f>
        <v>3.2644356129545124E-2</v>
      </c>
      <c r="BT186" s="16">
        <f>_xlfn.NORM.INV('Rand Interest Rates'!BT186,'Inputs and Outputs'!$B$5,'Inputs and Outputs'!$B$6)</f>
        <v>2.8083613560256945E-2</v>
      </c>
    </row>
    <row r="187" spans="1:72" x14ac:dyDescent="0.25">
      <c r="A187" s="9">
        <v>186</v>
      </c>
      <c r="B187" s="16"/>
      <c r="C187" s="16">
        <f>_xlfn.NORM.INV('Rand Interest Rates'!C187,'Inputs and Outputs'!$B$5,'Inputs and Outputs'!$B$6)</f>
        <v>3.0017608821770056E-2</v>
      </c>
      <c r="D187" s="16">
        <f>_xlfn.NORM.INV('Rand Interest Rates'!D187,'Inputs and Outputs'!$B$5,'Inputs and Outputs'!$B$6)</f>
        <v>3.0897576666751574E-2</v>
      </c>
      <c r="E187" s="16">
        <f>_xlfn.NORM.INV('Rand Interest Rates'!E187,'Inputs and Outputs'!$B$5,'Inputs and Outputs'!$B$6)</f>
        <v>3.2531281973487619E-2</v>
      </c>
      <c r="F187" s="16">
        <f>_xlfn.NORM.INV('Rand Interest Rates'!F187,'Inputs and Outputs'!$B$5,'Inputs and Outputs'!$B$6)</f>
        <v>2.7913789761821156E-2</v>
      </c>
      <c r="G187" s="16">
        <f>_xlfn.NORM.INV('Rand Interest Rates'!G187,'Inputs and Outputs'!$B$5,'Inputs and Outputs'!$B$6)</f>
        <v>3.3347749302675006E-2</v>
      </c>
      <c r="H187" s="16">
        <f>_xlfn.NORM.INV('Rand Interest Rates'!H187,'Inputs and Outputs'!$B$5,'Inputs and Outputs'!$B$6)</f>
        <v>3.3045784850638117E-2</v>
      </c>
      <c r="I187" s="16">
        <f>_xlfn.NORM.INV('Rand Interest Rates'!I187,'Inputs and Outputs'!$B$5,'Inputs and Outputs'!$B$6)</f>
        <v>3.1156311449909314E-2</v>
      </c>
      <c r="J187" s="16">
        <f>_xlfn.NORM.INV('Rand Interest Rates'!J187,'Inputs and Outputs'!$B$5,'Inputs and Outputs'!$B$6)</f>
        <v>2.8212799374822781E-2</v>
      </c>
      <c r="K187" s="16">
        <f>_xlfn.NORM.INV('Rand Interest Rates'!K187,'Inputs and Outputs'!$B$5,'Inputs and Outputs'!$B$6)</f>
        <v>3.1383274191853446E-2</v>
      </c>
      <c r="L187" s="16">
        <f>_xlfn.NORM.INV('Rand Interest Rates'!L187,'Inputs and Outputs'!$B$5,'Inputs and Outputs'!$B$6)</f>
        <v>2.9065643105231239E-2</v>
      </c>
      <c r="M187" s="16">
        <f>_xlfn.NORM.INV('Rand Interest Rates'!M187,'Inputs and Outputs'!$B$5,'Inputs and Outputs'!$B$6)</f>
        <v>2.8874507151071635E-2</v>
      </c>
      <c r="N187" s="16">
        <f>_xlfn.NORM.INV('Rand Interest Rates'!N187,'Inputs and Outputs'!$B$5,'Inputs and Outputs'!$B$6)</f>
        <v>3.0514496328898768E-2</v>
      </c>
      <c r="O187" s="16">
        <f>_xlfn.NORM.INV('Rand Interest Rates'!O187,'Inputs and Outputs'!$B$5,'Inputs and Outputs'!$B$6)</f>
        <v>2.689175441527316E-2</v>
      </c>
      <c r="P187" s="16">
        <f>_xlfn.NORM.INV('Rand Interest Rates'!P187,'Inputs and Outputs'!$B$5,'Inputs and Outputs'!$B$6)</f>
        <v>2.6402257786981867E-2</v>
      </c>
      <c r="Q187" s="16">
        <f>_xlfn.NORM.INV('Rand Interest Rates'!Q187,'Inputs and Outputs'!$B$5,'Inputs and Outputs'!$B$6)</f>
        <v>3.1124754263731635E-2</v>
      </c>
      <c r="R187" s="16">
        <f>_xlfn.NORM.INV('Rand Interest Rates'!R187,'Inputs and Outputs'!$B$5,'Inputs and Outputs'!$B$6)</f>
        <v>3.21795277036106E-2</v>
      </c>
      <c r="S187" s="16">
        <f>_xlfn.NORM.INV('Rand Interest Rates'!S187,'Inputs and Outputs'!$B$5,'Inputs and Outputs'!$B$6)</f>
        <v>3.2929251224115101E-2</v>
      </c>
      <c r="T187" s="16">
        <f>_xlfn.NORM.INV('Rand Interest Rates'!T187,'Inputs and Outputs'!$B$5,'Inputs and Outputs'!$B$6)</f>
        <v>3.8415122094009116E-2</v>
      </c>
      <c r="U187" s="16">
        <f>_xlfn.NORM.INV('Rand Interest Rates'!U187,'Inputs and Outputs'!$B$5,'Inputs and Outputs'!$B$6)</f>
        <v>2.5332733713149348E-2</v>
      </c>
      <c r="V187" s="16">
        <f>_xlfn.NORM.INV('Rand Interest Rates'!V187,'Inputs and Outputs'!$B$5,'Inputs and Outputs'!$B$6)</f>
        <v>2.8358958679929092E-2</v>
      </c>
      <c r="W187" s="16">
        <f>_xlfn.NORM.INV('Rand Interest Rates'!W187,'Inputs and Outputs'!$B$5,'Inputs and Outputs'!$B$6)</f>
        <v>2.6776989173451456E-2</v>
      </c>
      <c r="X187" s="16">
        <f>_xlfn.NORM.INV('Rand Interest Rates'!X187,'Inputs and Outputs'!$B$5,'Inputs and Outputs'!$B$6)</f>
        <v>3.1673602492791386E-2</v>
      </c>
      <c r="Y187" s="16">
        <f>_xlfn.NORM.INV('Rand Interest Rates'!Y187,'Inputs and Outputs'!$B$5,'Inputs and Outputs'!$B$6)</f>
        <v>3.7546618273539625E-2</v>
      </c>
      <c r="Z187" s="16">
        <f>_xlfn.NORM.INV('Rand Interest Rates'!Z187,'Inputs and Outputs'!$B$5,'Inputs and Outputs'!$B$6)</f>
        <v>2.9156895489245892E-2</v>
      </c>
      <c r="AA187" s="16">
        <f>_xlfn.NORM.INV('Rand Interest Rates'!AA187,'Inputs and Outputs'!$B$5,'Inputs and Outputs'!$B$6)</f>
        <v>3.7250518705117044E-2</v>
      </c>
      <c r="AB187" s="16">
        <f>_xlfn.NORM.INV('Rand Interest Rates'!AB187,'Inputs and Outputs'!$B$5,'Inputs and Outputs'!$B$6)</f>
        <v>2.8803806820973478E-2</v>
      </c>
      <c r="AC187" s="16">
        <f>_xlfn.NORM.INV('Rand Interest Rates'!AC187,'Inputs and Outputs'!$B$5,'Inputs and Outputs'!$B$6)</f>
        <v>3.1992056075302387E-2</v>
      </c>
      <c r="AD187" s="16">
        <f>_xlfn.NORM.INV('Rand Interest Rates'!AD187,'Inputs and Outputs'!$B$5,'Inputs and Outputs'!$B$6)</f>
        <v>2.980410145538467E-2</v>
      </c>
      <c r="AE187" s="16">
        <f>_xlfn.NORM.INV('Rand Interest Rates'!AE187,'Inputs and Outputs'!$B$5,'Inputs and Outputs'!$B$6)</f>
        <v>3.0137947821251454E-2</v>
      </c>
      <c r="AF187" s="16">
        <f>_xlfn.NORM.INV('Rand Interest Rates'!AF187,'Inputs and Outputs'!$B$5,'Inputs and Outputs'!$B$6)</f>
        <v>3.2103742932088661E-2</v>
      </c>
      <c r="AG187" s="16">
        <f>_xlfn.NORM.INV('Rand Interest Rates'!AG187,'Inputs and Outputs'!$B$5,'Inputs and Outputs'!$B$6)</f>
        <v>2.8533980510686612E-2</v>
      </c>
      <c r="AH187" s="16">
        <f>_xlfn.NORM.INV('Rand Interest Rates'!AH187,'Inputs and Outputs'!$B$5,'Inputs and Outputs'!$B$6)</f>
        <v>3.359073343669939E-2</v>
      </c>
      <c r="AI187" s="16">
        <f>_xlfn.NORM.INV('Rand Interest Rates'!AI187,'Inputs and Outputs'!$B$5,'Inputs and Outputs'!$B$6)</f>
        <v>2.5845376166470899E-2</v>
      </c>
      <c r="AJ187" s="16">
        <f>_xlfn.NORM.INV('Rand Interest Rates'!AJ187,'Inputs and Outputs'!$B$5,'Inputs and Outputs'!$B$6)</f>
        <v>3.4404629508323008E-2</v>
      </c>
      <c r="AK187" s="16">
        <f>_xlfn.NORM.INV('Rand Interest Rates'!AK187,'Inputs and Outputs'!$B$5,'Inputs and Outputs'!$B$6)</f>
        <v>3.4008083032556861E-2</v>
      </c>
      <c r="AL187" s="16">
        <f>_xlfn.NORM.INV('Rand Interest Rates'!AL187,'Inputs and Outputs'!$B$5,'Inputs and Outputs'!$B$6)</f>
        <v>3.0631691491846507E-2</v>
      </c>
      <c r="AM187" s="16">
        <f>_xlfn.NORM.INV('Rand Interest Rates'!AM187,'Inputs and Outputs'!$B$5,'Inputs and Outputs'!$B$6)</f>
        <v>2.9794690021852543E-2</v>
      </c>
      <c r="AN187" s="16">
        <f>_xlfn.NORM.INV('Rand Interest Rates'!AN187,'Inputs and Outputs'!$B$5,'Inputs and Outputs'!$B$6)</f>
        <v>3.0386647560833511E-2</v>
      </c>
      <c r="AO187" s="16">
        <f>_xlfn.NORM.INV('Rand Interest Rates'!AO187,'Inputs and Outputs'!$B$5,'Inputs and Outputs'!$B$6)</f>
        <v>2.447402740179163E-2</v>
      </c>
      <c r="AP187" s="16">
        <f>_xlfn.NORM.INV('Rand Interest Rates'!AP187,'Inputs and Outputs'!$B$5,'Inputs and Outputs'!$B$6)</f>
        <v>2.939264566332641E-2</v>
      </c>
      <c r="AQ187" s="16">
        <f>_xlfn.NORM.INV('Rand Interest Rates'!AQ187,'Inputs and Outputs'!$B$5,'Inputs and Outputs'!$B$6)</f>
        <v>2.9310337773911999E-2</v>
      </c>
      <c r="AR187" s="16">
        <f>_xlfn.NORM.INV('Rand Interest Rates'!AR187,'Inputs and Outputs'!$B$5,'Inputs and Outputs'!$B$6)</f>
        <v>3.4497923562287633E-2</v>
      </c>
      <c r="AS187" s="16">
        <f>_xlfn.NORM.INV('Rand Interest Rates'!AS187,'Inputs and Outputs'!$B$5,'Inputs and Outputs'!$B$6)</f>
        <v>3.2889949443251472E-2</v>
      </c>
      <c r="AT187" s="16">
        <f>_xlfn.NORM.INV('Rand Interest Rates'!AT187,'Inputs and Outputs'!$B$5,'Inputs and Outputs'!$B$6)</f>
        <v>2.9869538798426888E-2</v>
      </c>
      <c r="AU187" s="16">
        <f>_xlfn.NORM.INV('Rand Interest Rates'!AU187,'Inputs and Outputs'!$B$5,'Inputs and Outputs'!$B$6)</f>
        <v>2.9983876737466938E-2</v>
      </c>
      <c r="AV187" s="16">
        <f>_xlfn.NORM.INV('Rand Interest Rates'!AV187,'Inputs and Outputs'!$B$5,'Inputs and Outputs'!$B$6)</f>
        <v>3.0747763309678891E-2</v>
      </c>
      <c r="AW187" s="16">
        <f>_xlfn.NORM.INV('Rand Interest Rates'!AW187,'Inputs and Outputs'!$B$5,'Inputs and Outputs'!$B$6)</f>
        <v>3.152458475641641E-2</v>
      </c>
      <c r="AX187" s="16">
        <f>_xlfn.NORM.INV('Rand Interest Rates'!AX187,'Inputs and Outputs'!$B$5,'Inputs and Outputs'!$B$6)</f>
        <v>3.1102222410427347E-2</v>
      </c>
      <c r="AY187" s="16">
        <f>_xlfn.NORM.INV('Rand Interest Rates'!AY187,'Inputs and Outputs'!$B$5,'Inputs and Outputs'!$B$6)</f>
        <v>2.9845963771521992E-2</v>
      </c>
      <c r="AZ187" s="16">
        <f>_xlfn.NORM.INV('Rand Interest Rates'!AZ187,'Inputs and Outputs'!$B$5,'Inputs and Outputs'!$B$6)</f>
        <v>3.4708542948253651E-2</v>
      </c>
      <c r="BA187" s="16">
        <f>_xlfn.NORM.INV('Rand Interest Rates'!BA187,'Inputs and Outputs'!$B$5,'Inputs and Outputs'!$B$6)</f>
        <v>3.5965556097218312E-2</v>
      </c>
      <c r="BB187" s="16">
        <f>_xlfn.NORM.INV('Rand Interest Rates'!BB187,'Inputs and Outputs'!$B$5,'Inputs and Outputs'!$B$6)</f>
        <v>3.0602916524364067E-2</v>
      </c>
      <c r="BC187" s="16">
        <f>_xlfn.NORM.INV('Rand Interest Rates'!BC187,'Inputs and Outputs'!$B$5,'Inputs and Outputs'!$B$6)</f>
        <v>3.188489413777016E-2</v>
      </c>
      <c r="BD187" s="16">
        <f>_xlfn.NORM.INV('Rand Interest Rates'!BD187,'Inputs and Outputs'!$B$5,'Inputs and Outputs'!$B$6)</f>
        <v>3.4028931211818048E-2</v>
      </c>
      <c r="BE187" s="16">
        <f>_xlfn.NORM.INV('Rand Interest Rates'!BE187,'Inputs and Outputs'!$B$5,'Inputs and Outputs'!$B$6)</f>
        <v>2.8517922688216849E-2</v>
      </c>
      <c r="BF187" s="16">
        <f>_xlfn.NORM.INV('Rand Interest Rates'!BF187,'Inputs and Outputs'!$B$5,'Inputs and Outputs'!$B$6)</f>
        <v>3.2060686545040698E-2</v>
      </c>
      <c r="BG187" s="16">
        <f>_xlfn.NORM.INV('Rand Interest Rates'!BG187,'Inputs and Outputs'!$B$5,'Inputs and Outputs'!$B$6)</f>
        <v>3.1493898016830821E-2</v>
      </c>
      <c r="BH187" s="16">
        <f>_xlfn.NORM.INV('Rand Interest Rates'!BH187,'Inputs and Outputs'!$B$5,'Inputs and Outputs'!$B$6)</f>
        <v>2.6371147542910076E-2</v>
      </c>
      <c r="BI187" s="16">
        <f>_xlfn.NORM.INV('Rand Interest Rates'!BI187,'Inputs and Outputs'!$B$5,'Inputs and Outputs'!$B$6)</f>
        <v>3.3161731836200983E-2</v>
      </c>
      <c r="BJ187" s="16">
        <f>_xlfn.NORM.INV('Rand Interest Rates'!BJ187,'Inputs and Outputs'!$B$5,'Inputs and Outputs'!$B$6)</f>
        <v>2.7825969290390874E-2</v>
      </c>
      <c r="BK187" s="16">
        <f>_xlfn.NORM.INV('Rand Interest Rates'!BK187,'Inputs and Outputs'!$B$5,'Inputs and Outputs'!$B$6)</f>
        <v>3.1401941481433319E-2</v>
      </c>
      <c r="BL187" s="16">
        <f>_xlfn.NORM.INV('Rand Interest Rates'!BL187,'Inputs and Outputs'!$B$5,'Inputs and Outputs'!$B$6)</f>
        <v>2.9022174840735136E-2</v>
      </c>
      <c r="BM187" s="16">
        <f>_xlfn.NORM.INV('Rand Interest Rates'!BM187,'Inputs and Outputs'!$B$5,'Inputs and Outputs'!$B$6)</f>
        <v>3.0387856161400162E-2</v>
      </c>
      <c r="BN187" s="16">
        <f>_xlfn.NORM.INV('Rand Interest Rates'!BN187,'Inputs and Outputs'!$B$5,'Inputs and Outputs'!$B$6)</f>
        <v>3.2345940201936048E-2</v>
      </c>
      <c r="BO187" s="16">
        <f>_xlfn.NORM.INV('Rand Interest Rates'!BO187,'Inputs and Outputs'!$B$5,'Inputs and Outputs'!$B$6)</f>
        <v>2.8886832701827722E-2</v>
      </c>
      <c r="BP187" s="16">
        <f>_xlfn.NORM.INV('Rand Interest Rates'!BP187,'Inputs and Outputs'!$B$5,'Inputs and Outputs'!$B$6)</f>
        <v>3.1989801703624386E-2</v>
      </c>
      <c r="BQ187" s="16">
        <f>_xlfn.NORM.INV('Rand Interest Rates'!BQ187,'Inputs and Outputs'!$B$5,'Inputs and Outputs'!$B$6)</f>
        <v>3.2399724310018384E-2</v>
      </c>
      <c r="BR187" s="16">
        <f>_xlfn.NORM.INV('Rand Interest Rates'!BR187,'Inputs and Outputs'!$B$5,'Inputs and Outputs'!$B$6)</f>
        <v>3.3624884769553075E-2</v>
      </c>
      <c r="BS187" s="16">
        <f>_xlfn.NORM.INV('Rand Interest Rates'!BS187,'Inputs and Outputs'!$B$5,'Inputs and Outputs'!$B$6)</f>
        <v>2.813559862135203E-2</v>
      </c>
      <c r="BT187" s="16">
        <f>_xlfn.NORM.INV('Rand Interest Rates'!BT187,'Inputs and Outputs'!$B$5,'Inputs and Outputs'!$B$6)</f>
        <v>3.041462399715111E-2</v>
      </c>
    </row>
    <row r="188" spans="1:72" x14ac:dyDescent="0.25">
      <c r="A188" s="9">
        <v>187</v>
      </c>
      <c r="B188" s="16"/>
      <c r="C188" s="16">
        <f>_xlfn.NORM.INV('Rand Interest Rates'!C188,'Inputs and Outputs'!$B$5,'Inputs and Outputs'!$B$6)</f>
        <v>2.9163294489330194E-2</v>
      </c>
      <c r="D188" s="16">
        <f>_xlfn.NORM.INV('Rand Interest Rates'!D188,'Inputs and Outputs'!$B$5,'Inputs and Outputs'!$B$6)</f>
        <v>3.1727647729495372E-2</v>
      </c>
      <c r="E188" s="16">
        <f>_xlfn.NORM.INV('Rand Interest Rates'!E188,'Inputs and Outputs'!$B$5,'Inputs and Outputs'!$B$6)</f>
        <v>3.1754488380606773E-2</v>
      </c>
      <c r="F188" s="16">
        <f>_xlfn.NORM.INV('Rand Interest Rates'!F188,'Inputs and Outputs'!$B$5,'Inputs and Outputs'!$B$6)</f>
        <v>3.0763240742281813E-2</v>
      </c>
      <c r="G188" s="16">
        <f>_xlfn.NORM.INV('Rand Interest Rates'!G188,'Inputs and Outputs'!$B$5,'Inputs and Outputs'!$B$6)</f>
        <v>2.9454180790452374E-2</v>
      </c>
      <c r="H188" s="16">
        <f>_xlfn.NORM.INV('Rand Interest Rates'!H188,'Inputs and Outputs'!$B$5,'Inputs and Outputs'!$B$6)</f>
        <v>2.6968868102427681E-2</v>
      </c>
      <c r="I188" s="16">
        <f>_xlfn.NORM.INV('Rand Interest Rates'!I188,'Inputs and Outputs'!$B$5,'Inputs and Outputs'!$B$6)</f>
        <v>2.9711878412547389E-2</v>
      </c>
      <c r="J188" s="16">
        <f>_xlfn.NORM.INV('Rand Interest Rates'!J188,'Inputs and Outputs'!$B$5,'Inputs and Outputs'!$B$6)</f>
        <v>3.2035487417358947E-2</v>
      </c>
      <c r="K188" s="16">
        <f>_xlfn.NORM.INV('Rand Interest Rates'!K188,'Inputs and Outputs'!$B$5,'Inputs and Outputs'!$B$6)</f>
        <v>3.5627146013220333E-2</v>
      </c>
      <c r="L188" s="16">
        <f>_xlfn.NORM.INV('Rand Interest Rates'!L188,'Inputs and Outputs'!$B$5,'Inputs and Outputs'!$B$6)</f>
        <v>3.0100600897716091E-2</v>
      </c>
      <c r="M188" s="16">
        <f>_xlfn.NORM.INV('Rand Interest Rates'!M188,'Inputs and Outputs'!$B$5,'Inputs and Outputs'!$B$6)</f>
        <v>3.268859690343956E-2</v>
      </c>
      <c r="N188" s="16">
        <f>_xlfn.NORM.INV('Rand Interest Rates'!N188,'Inputs and Outputs'!$B$5,'Inputs and Outputs'!$B$6)</f>
        <v>3.2378937081389288E-2</v>
      </c>
      <c r="O188" s="16">
        <f>_xlfn.NORM.INV('Rand Interest Rates'!O188,'Inputs and Outputs'!$B$5,'Inputs and Outputs'!$B$6)</f>
        <v>2.9174989323363862E-2</v>
      </c>
      <c r="P188" s="16">
        <f>_xlfn.NORM.INV('Rand Interest Rates'!P188,'Inputs and Outputs'!$B$5,'Inputs and Outputs'!$B$6)</f>
        <v>3.1796090612229003E-2</v>
      </c>
      <c r="Q188" s="16">
        <f>_xlfn.NORM.INV('Rand Interest Rates'!Q188,'Inputs and Outputs'!$B$5,'Inputs and Outputs'!$B$6)</f>
        <v>3.1556969850051332E-2</v>
      </c>
      <c r="R188" s="16">
        <f>_xlfn.NORM.INV('Rand Interest Rates'!R188,'Inputs and Outputs'!$B$5,'Inputs and Outputs'!$B$6)</f>
        <v>2.7695622435408462E-2</v>
      </c>
      <c r="S188" s="16">
        <f>_xlfn.NORM.INV('Rand Interest Rates'!S188,'Inputs and Outputs'!$B$5,'Inputs and Outputs'!$B$6)</f>
        <v>3.0993420107846177E-2</v>
      </c>
      <c r="T188" s="16">
        <f>_xlfn.NORM.INV('Rand Interest Rates'!T188,'Inputs and Outputs'!$B$5,'Inputs and Outputs'!$B$6)</f>
        <v>3.2015625398677146E-2</v>
      </c>
      <c r="U188" s="16">
        <f>_xlfn.NORM.INV('Rand Interest Rates'!U188,'Inputs and Outputs'!$B$5,'Inputs and Outputs'!$B$6)</f>
        <v>3.239394792491531E-2</v>
      </c>
      <c r="V188" s="16">
        <f>_xlfn.NORM.INV('Rand Interest Rates'!V188,'Inputs and Outputs'!$B$5,'Inputs and Outputs'!$B$6)</f>
        <v>2.821391464409085E-2</v>
      </c>
      <c r="W188" s="16">
        <f>_xlfn.NORM.INV('Rand Interest Rates'!W188,'Inputs and Outputs'!$B$5,'Inputs and Outputs'!$B$6)</f>
        <v>3.1701826248550564E-2</v>
      </c>
      <c r="X188" s="16">
        <f>_xlfn.NORM.INV('Rand Interest Rates'!X188,'Inputs and Outputs'!$B$5,'Inputs and Outputs'!$B$6)</f>
        <v>3.4845750907289495E-2</v>
      </c>
      <c r="Y188" s="16">
        <f>_xlfn.NORM.INV('Rand Interest Rates'!Y188,'Inputs and Outputs'!$B$5,'Inputs and Outputs'!$B$6)</f>
        <v>2.9654611251985263E-2</v>
      </c>
      <c r="Z188" s="16">
        <f>_xlfn.NORM.INV('Rand Interest Rates'!Z188,'Inputs and Outputs'!$B$5,'Inputs and Outputs'!$B$6)</f>
        <v>2.6308625126713499E-2</v>
      </c>
      <c r="AA188" s="16">
        <f>_xlfn.NORM.INV('Rand Interest Rates'!AA188,'Inputs and Outputs'!$B$5,'Inputs and Outputs'!$B$6)</f>
        <v>2.9243722051844941E-2</v>
      </c>
      <c r="AB188" s="16">
        <f>_xlfn.NORM.INV('Rand Interest Rates'!AB188,'Inputs and Outputs'!$B$5,'Inputs and Outputs'!$B$6)</f>
        <v>3.0832526489828368E-2</v>
      </c>
      <c r="AC188" s="16">
        <f>_xlfn.NORM.INV('Rand Interest Rates'!AC188,'Inputs and Outputs'!$B$5,'Inputs and Outputs'!$B$6)</f>
        <v>3.3717515081332118E-2</v>
      </c>
      <c r="AD188" s="16">
        <f>_xlfn.NORM.INV('Rand Interest Rates'!AD188,'Inputs and Outputs'!$B$5,'Inputs and Outputs'!$B$6)</f>
        <v>3.0298474453926531E-2</v>
      </c>
      <c r="AE188" s="16">
        <f>_xlfn.NORM.INV('Rand Interest Rates'!AE188,'Inputs and Outputs'!$B$5,'Inputs and Outputs'!$B$6)</f>
        <v>2.612604012415921E-2</v>
      </c>
      <c r="AF188" s="16">
        <f>_xlfn.NORM.INV('Rand Interest Rates'!AF188,'Inputs and Outputs'!$B$5,'Inputs and Outputs'!$B$6)</f>
        <v>2.6356760830394635E-2</v>
      </c>
      <c r="AG188" s="16">
        <f>_xlfn.NORM.INV('Rand Interest Rates'!AG188,'Inputs and Outputs'!$B$5,'Inputs and Outputs'!$B$6)</f>
        <v>3.4587515331326479E-2</v>
      </c>
      <c r="AH188" s="16">
        <f>_xlfn.NORM.INV('Rand Interest Rates'!AH188,'Inputs and Outputs'!$B$5,'Inputs and Outputs'!$B$6)</f>
        <v>3.2884208330923627E-2</v>
      </c>
      <c r="AI188" s="16">
        <f>_xlfn.NORM.INV('Rand Interest Rates'!AI188,'Inputs and Outputs'!$B$5,'Inputs and Outputs'!$B$6)</f>
        <v>3.2907438879612116E-2</v>
      </c>
      <c r="AJ188" s="16">
        <f>_xlfn.NORM.INV('Rand Interest Rates'!AJ188,'Inputs and Outputs'!$B$5,'Inputs and Outputs'!$B$6)</f>
        <v>3.2588169442365117E-2</v>
      </c>
      <c r="AK188" s="16">
        <f>_xlfn.NORM.INV('Rand Interest Rates'!AK188,'Inputs and Outputs'!$B$5,'Inputs and Outputs'!$B$6)</f>
        <v>3.2013754117113401E-2</v>
      </c>
      <c r="AL188" s="16">
        <f>_xlfn.NORM.INV('Rand Interest Rates'!AL188,'Inputs and Outputs'!$B$5,'Inputs and Outputs'!$B$6)</f>
        <v>3.0305025726340432E-2</v>
      </c>
      <c r="AM188" s="16">
        <f>_xlfn.NORM.INV('Rand Interest Rates'!AM188,'Inputs and Outputs'!$B$5,'Inputs and Outputs'!$B$6)</f>
        <v>3.2752752616867803E-2</v>
      </c>
      <c r="AN188" s="16">
        <f>_xlfn.NORM.INV('Rand Interest Rates'!AN188,'Inputs and Outputs'!$B$5,'Inputs and Outputs'!$B$6)</f>
        <v>2.7512940730187407E-2</v>
      </c>
      <c r="AO188" s="16">
        <f>_xlfn.NORM.INV('Rand Interest Rates'!AO188,'Inputs and Outputs'!$B$5,'Inputs and Outputs'!$B$6)</f>
        <v>3.3029500831296472E-2</v>
      </c>
      <c r="AP188" s="16">
        <f>_xlfn.NORM.INV('Rand Interest Rates'!AP188,'Inputs and Outputs'!$B$5,'Inputs and Outputs'!$B$6)</f>
        <v>3.4053579430240441E-2</v>
      </c>
      <c r="AQ188" s="16">
        <f>_xlfn.NORM.INV('Rand Interest Rates'!AQ188,'Inputs and Outputs'!$B$5,'Inputs and Outputs'!$B$6)</f>
        <v>3.0843397187130618E-2</v>
      </c>
      <c r="AR188" s="16">
        <f>_xlfn.NORM.INV('Rand Interest Rates'!AR188,'Inputs and Outputs'!$B$5,'Inputs and Outputs'!$B$6)</f>
        <v>3.1596746542453667E-2</v>
      </c>
      <c r="AS188" s="16">
        <f>_xlfn.NORM.INV('Rand Interest Rates'!AS188,'Inputs and Outputs'!$B$5,'Inputs and Outputs'!$B$6)</f>
        <v>3.0407070911964058E-2</v>
      </c>
      <c r="AT188" s="16">
        <f>_xlfn.NORM.INV('Rand Interest Rates'!AT188,'Inputs and Outputs'!$B$5,'Inputs and Outputs'!$B$6)</f>
        <v>3.4207314374818908E-2</v>
      </c>
      <c r="AU188" s="16">
        <f>_xlfn.NORM.INV('Rand Interest Rates'!AU188,'Inputs and Outputs'!$B$5,'Inputs and Outputs'!$B$6)</f>
        <v>3.0435728212267171E-2</v>
      </c>
      <c r="AV188" s="16">
        <f>_xlfn.NORM.INV('Rand Interest Rates'!AV188,'Inputs and Outputs'!$B$5,'Inputs and Outputs'!$B$6)</f>
        <v>3.2753326591038044E-2</v>
      </c>
      <c r="AW188" s="16">
        <f>_xlfn.NORM.INV('Rand Interest Rates'!AW188,'Inputs and Outputs'!$B$5,'Inputs and Outputs'!$B$6)</f>
        <v>3.1171780930518155E-2</v>
      </c>
      <c r="AX188" s="16">
        <f>_xlfn.NORM.INV('Rand Interest Rates'!AX188,'Inputs and Outputs'!$B$5,'Inputs and Outputs'!$B$6)</f>
        <v>2.5715811012652464E-2</v>
      </c>
      <c r="AY188" s="16">
        <f>_xlfn.NORM.INV('Rand Interest Rates'!AY188,'Inputs and Outputs'!$B$5,'Inputs and Outputs'!$B$6)</f>
        <v>2.9788681521372689E-2</v>
      </c>
      <c r="AZ188" s="16">
        <f>_xlfn.NORM.INV('Rand Interest Rates'!AZ188,'Inputs and Outputs'!$B$5,'Inputs and Outputs'!$B$6)</f>
        <v>3.4603431953708012E-2</v>
      </c>
      <c r="BA188" s="16">
        <f>_xlfn.NORM.INV('Rand Interest Rates'!BA188,'Inputs and Outputs'!$B$5,'Inputs and Outputs'!$B$6)</f>
        <v>3.3816014619947411E-2</v>
      </c>
      <c r="BB188" s="16">
        <f>_xlfn.NORM.INV('Rand Interest Rates'!BB188,'Inputs and Outputs'!$B$5,'Inputs and Outputs'!$B$6)</f>
        <v>2.9741999412343487E-2</v>
      </c>
      <c r="BC188" s="16">
        <f>_xlfn.NORM.INV('Rand Interest Rates'!BC188,'Inputs and Outputs'!$B$5,'Inputs and Outputs'!$B$6)</f>
        <v>3.1740349449285547E-2</v>
      </c>
      <c r="BD188" s="16">
        <f>_xlfn.NORM.INV('Rand Interest Rates'!BD188,'Inputs and Outputs'!$B$5,'Inputs and Outputs'!$B$6)</f>
        <v>3.044482209427592E-2</v>
      </c>
      <c r="BE188" s="16">
        <f>_xlfn.NORM.INV('Rand Interest Rates'!BE188,'Inputs and Outputs'!$B$5,'Inputs and Outputs'!$B$6)</f>
        <v>3.3283518480169742E-2</v>
      </c>
      <c r="BF188" s="16">
        <f>_xlfn.NORM.INV('Rand Interest Rates'!BF188,'Inputs and Outputs'!$B$5,'Inputs and Outputs'!$B$6)</f>
        <v>3.2023169238717702E-2</v>
      </c>
      <c r="BG188" s="16">
        <f>_xlfn.NORM.INV('Rand Interest Rates'!BG188,'Inputs and Outputs'!$B$5,'Inputs and Outputs'!$B$6)</f>
        <v>2.6029493103129825E-2</v>
      </c>
      <c r="BH188" s="16">
        <f>_xlfn.NORM.INV('Rand Interest Rates'!BH188,'Inputs and Outputs'!$B$5,'Inputs and Outputs'!$B$6)</f>
        <v>2.9607044658033752E-2</v>
      </c>
      <c r="BI188" s="16">
        <f>_xlfn.NORM.INV('Rand Interest Rates'!BI188,'Inputs and Outputs'!$B$5,'Inputs and Outputs'!$B$6)</f>
        <v>3.1354029026388015E-2</v>
      </c>
      <c r="BJ188" s="16">
        <f>_xlfn.NORM.INV('Rand Interest Rates'!BJ188,'Inputs and Outputs'!$B$5,'Inputs and Outputs'!$B$6)</f>
        <v>2.9261963084187319E-2</v>
      </c>
      <c r="BK188" s="16">
        <f>_xlfn.NORM.INV('Rand Interest Rates'!BK188,'Inputs and Outputs'!$B$5,'Inputs and Outputs'!$B$6)</f>
        <v>3.2419691405197855E-2</v>
      </c>
      <c r="BL188" s="16">
        <f>_xlfn.NORM.INV('Rand Interest Rates'!BL188,'Inputs and Outputs'!$B$5,'Inputs and Outputs'!$B$6)</f>
        <v>2.962580358656872E-2</v>
      </c>
      <c r="BM188" s="16">
        <f>_xlfn.NORM.INV('Rand Interest Rates'!BM188,'Inputs and Outputs'!$B$5,'Inputs and Outputs'!$B$6)</f>
        <v>3.1508760055765646E-2</v>
      </c>
      <c r="BN188" s="16">
        <f>_xlfn.NORM.INV('Rand Interest Rates'!BN188,'Inputs and Outputs'!$B$5,'Inputs and Outputs'!$B$6)</f>
        <v>3.3396594243543617E-2</v>
      </c>
      <c r="BO188" s="16">
        <f>_xlfn.NORM.INV('Rand Interest Rates'!BO188,'Inputs and Outputs'!$B$5,'Inputs and Outputs'!$B$6)</f>
        <v>2.9672687624070233E-2</v>
      </c>
      <c r="BP188" s="16">
        <f>_xlfn.NORM.INV('Rand Interest Rates'!BP188,'Inputs and Outputs'!$B$5,'Inputs and Outputs'!$B$6)</f>
        <v>3.1290588475505789E-2</v>
      </c>
      <c r="BQ188" s="16">
        <f>_xlfn.NORM.INV('Rand Interest Rates'!BQ188,'Inputs and Outputs'!$B$5,'Inputs and Outputs'!$B$6)</f>
        <v>3.2791783426888314E-2</v>
      </c>
      <c r="BR188" s="16">
        <f>_xlfn.NORM.INV('Rand Interest Rates'!BR188,'Inputs and Outputs'!$B$5,'Inputs and Outputs'!$B$6)</f>
        <v>3.470470200635152E-2</v>
      </c>
      <c r="BS188" s="16">
        <f>_xlfn.NORM.INV('Rand Interest Rates'!BS188,'Inputs and Outputs'!$B$5,'Inputs and Outputs'!$B$6)</f>
        <v>3.2633420121200775E-2</v>
      </c>
      <c r="BT188" s="16">
        <f>_xlfn.NORM.INV('Rand Interest Rates'!BT188,'Inputs and Outputs'!$B$5,'Inputs and Outputs'!$B$6)</f>
        <v>3.045620159365911E-2</v>
      </c>
    </row>
    <row r="189" spans="1:72" x14ac:dyDescent="0.25">
      <c r="A189" s="9">
        <v>188</v>
      </c>
      <c r="B189" s="16"/>
      <c r="C189" s="16">
        <f>_xlfn.NORM.INV('Rand Interest Rates'!C189,'Inputs and Outputs'!$B$5,'Inputs and Outputs'!$B$6)</f>
        <v>3.2019140450906571E-2</v>
      </c>
      <c r="D189" s="16">
        <f>_xlfn.NORM.INV('Rand Interest Rates'!D189,'Inputs and Outputs'!$B$5,'Inputs and Outputs'!$B$6)</f>
        <v>2.8990498120468534E-2</v>
      </c>
      <c r="E189" s="16">
        <f>_xlfn.NORM.INV('Rand Interest Rates'!E189,'Inputs and Outputs'!$B$5,'Inputs and Outputs'!$B$6)</f>
        <v>2.9625339906734133E-2</v>
      </c>
      <c r="F189" s="16">
        <f>_xlfn.NORM.INV('Rand Interest Rates'!F189,'Inputs and Outputs'!$B$5,'Inputs and Outputs'!$B$6)</f>
        <v>2.4094777347676063E-2</v>
      </c>
      <c r="G189" s="16">
        <f>_xlfn.NORM.INV('Rand Interest Rates'!G189,'Inputs and Outputs'!$B$5,'Inputs and Outputs'!$B$6)</f>
        <v>3.1469880491358924E-2</v>
      </c>
      <c r="H189" s="16">
        <f>_xlfn.NORM.INV('Rand Interest Rates'!H189,'Inputs and Outputs'!$B$5,'Inputs and Outputs'!$B$6)</f>
        <v>3.0093839274368598E-2</v>
      </c>
      <c r="I189" s="16">
        <f>_xlfn.NORM.INV('Rand Interest Rates'!I189,'Inputs and Outputs'!$B$5,'Inputs and Outputs'!$B$6)</f>
        <v>3.0907671434628036E-2</v>
      </c>
      <c r="J189" s="16">
        <f>_xlfn.NORM.INV('Rand Interest Rates'!J189,'Inputs and Outputs'!$B$5,'Inputs and Outputs'!$B$6)</f>
        <v>2.80852723241172E-2</v>
      </c>
      <c r="K189" s="16">
        <f>_xlfn.NORM.INV('Rand Interest Rates'!K189,'Inputs and Outputs'!$B$5,'Inputs and Outputs'!$B$6)</f>
        <v>3.3122044165428542E-2</v>
      </c>
      <c r="L189" s="16">
        <f>_xlfn.NORM.INV('Rand Interest Rates'!L189,'Inputs and Outputs'!$B$5,'Inputs and Outputs'!$B$6)</f>
        <v>2.9033297393384807E-2</v>
      </c>
      <c r="M189" s="16">
        <f>_xlfn.NORM.INV('Rand Interest Rates'!M189,'Inputs and Outputs'!$B$5,'Inputs and Outputs'!$B$6)</f>
        <v>2.9063107106851459E-2</v>
      </c>
      <c r="N189" s="16">
        <f>_xlfn.NORM.INV('Rand Interest Rates'!N189,'Inputs and Outputs'!$B$5,'Inputs and Outputs'!$B$6)</f>
        <v>2.7464542337138128E-2</v>
      </c>
      <c r="O189" s="16">
        <f>_xlfn.NORM.INV('Rand Interest Rates'!O189,'Inputs and Outputs'!$B$5,'Inputs and Outputs'!$B$6)</f>
        <v>3.122915336034018E-2</v>
      </c>
      <c r="P189" s="16">
        <f>_xlfn.NORM.INV('Rand Interest Rates'!P189,'Inputs and Outputs'!$B$5,'Inputs and Outputs'!$B$6)</f>
        <v>3.374306543853485E-2</v>
      </c>
      <c r="Q189" s="16">
        <f>_xlfn.NORM.INV('Rand Interest Rates'!Q189,'Inputs and Outputs'!$B$5,'Inputs and Outputs'!$B$6)</f>
        <v>2.9264394802654446E-2</v>
      </c>
      <c r="R189" s="16">
        <f>_xlfn.NORM.INV('Rand Interest Rates'!R189,'Inputs and Outputs'!$B$5,'Inputs and Outputs'!$B$6)</f>
        <v>3.0185466876588556E-2</v>
      </c>
      <c r="S189" s="16">
        <f>_xlfn.NORM.INV('Rand Interest Rates'!S189,'Inputs and Outputs'!$B$5,'Inputs and Outputs'!$B$6)</f>
        <v>2.7062451489101177E-2</v>
      </c>
      <c r="T189" s="16">
        <f>_xlfn.NORM.INV('Rand Interest Rates'!T189,'Inputs and Outputs'!$B$5,'Inputs and Outputs'!$B$6)</f>
        <v>3.2248026188238021E-2</v>
      </c>
      <c r="U189" s="16">
        <f>_xlfn.NORM.INV('Rand Interest Rates'!U189,'Inputs and Outputs'!$B$5,'Inputs and Outputs'!$B$6)</f>
        <v>3.0337406749675035E-2</v>
      </c>
      <c r="V189" s="16">
        <f>_xlfn.NORM.INV('Rand Interest Rates'!V189,'Inputs and Outputs'!$B$5,'Inputs and Outputs'!$B$6)</f>
        <v>2.7242336634441693E-2</v>
      </c>
      <c r="W189" s="16">
        <f>_xlfn.NORM.INV('Rand Interest Rates'!W189,'Inputs and Outputs'!$B$5,'Inputs and Outputs'!$B$6)</f>
        <v>2.9664528592079846E-2</v>
      </c>
      <c r="X189" s="16">
        <f>_xlfn.NORM.INV('Rand Interest Rates'!X189,'Inputs and Outputs'!$B$5,'Inputs and Outputs'!$B$6)</f>
        <v>3.1880100568931334E-2</v>
      </c>
      <c r="Y189" s="16">
        <f>_xlfn.NORM.INV('Rand Interest Rates'!Y189,'Inputs and Outputs'!$B$5,'Inputs and Outputs'!$B$6)</f>
        <v>2.9351097228241304E-2</v>
      </c>
      <c r="Z189" s="16">
        <f>_xlfn.NORM.INV('Rand Interest Rates'!Z189,'Inputs and Outputs'!$B$5,'Inputs and Outputs'!$B$6)</f>
        <v>2.9509005423330997E-2</v>
      </c>
      <c r="AA189" s="16">
        <f>_xlfn.NORM.INV('Rand Interest Rates'!AA189,'Inputs and Outputs'!$B$5,'Inputs and Outputs'!$B$6)</f>
        <v>3.1164831055073023E-2</v>
      </c>
      <c r="AB189" s="16">
        <f>_xlfn.NORM.INV('Rand Interest Rates'!AB189,'Inputs and Outputs'!$B$5,'Inputs and Outputs'!$B$6)</f>
        <v>3.2816955613591027E-2</v>
      </c>
      <c r="AC189" s="16">
        <f>_xlfn.NORM.INV('Rand Interest Rates'!AC189,'Inputs and Outputs'!$B$5,'Inputs and Outputs'!$B$6)</f>
        <v>2.9436257555809298E-2</v>
      </c>
      <c r="AD189" s="16">
        <f>_xlfn.NORM.INV('Rand Interest Rates'!AD189,'Inputs and Outputs'!$B$5,'Inputs and Outputs'!$B$6)</f>
        <v>3.331785507711333E-2</v>
      </c>
      <c r="AE189" s="16">
        <f>_xlfn.NORM.INV('Rand Interest Rates'!AE189,'Inputs and Outputs'!$B$5,'Inputs and Outputs'!$B$6)</f>
        <v>3.0138543799093715E-2</v>
      </c>
      <c r="AF189" s="16">
        <f>_xlfn.NORM.INV('Rand Interest Rates'!AF189,'Inputs and Outputs'!$B$5,'Inputs and Outputs'!$B$6)</f>
        <v>3.4427685268979123E-2</v>
      </c>
      <c r="AG189" s="16">
        <f>_xlfn.NORM.INV('Rand Interest Rates'!AG189,'Inputs and Outputs'!$B$5,'Inputs and Outputs'!$B$6)</f>
        <v>3.1629072165795427E-2</v>
      </c>
      <c r="AH189" s="16">
        <f>_xlfn.NORM.INV('Rand Interest Rates'!AH189,'Inputs and Outputs'!$B$5,'Inputs and Outputs'!$B$6)</f>
        <v>3.1779854358117261E-2</v>
      </c>
      <c r="AI189" s="16">
        <f>_xlfn.NORM.INV('Rand Interest Rates'!AI189,'Inputs and Outputs'!$B$5,'Inputs and Outputs'!$B$6)</f>
        <v>3.2376991580606605E-2</v>
      </c>
      <c r="AJ189" s="16">
        <f>_xlfn.NORM.INV('Rand Interest Rates'!AJ189,'Inputs and Outputs'!$B$5,'Inputs and Outputs'!$B$6)</f>
        <v>3.5602374203597201E-2</v>
      </c>
      <c r="AK189" s="16">
        <f>_xlfn.NORM.INV('Rand Interest Rates'!AK189,'Inputs and Outputs'!$B$5,'Inputs and Outputs'!$B$6)</f>
        <v>3.0925963604138552E-2</v>
      </c>
      <c r="AL189" s="16">
        <f>_xlfn.NORM.INV('Rand Interest Rates'!AL189,'Inputs and Outputs'!$B$5,'Inputs and Outputs'!$B$6)</f>
        <v>3.3935054458945173E-2</v>
      </c>
      <c r="AM189" s="16">
        <f>_xlfn.NORM.INV('Rand Interest Rates'!AM189,'Inputs and Outputs'!$B$5,'Inputs and Outputs'!$B$6)</f>
        <v>2.838485901519654E-2</v>
      </c>
      <c r="AN189" s="16">
        <f>_xlfn.NORM.INV('Rand Interest Rates'!AN189,'Inputs and Outputs'!$B$5,'Inputs and Outputs'!$B$6)</f>
        <v>3.0289887376975026E-2</v>
      </c>
      <c r="AO189" s="16">
        <f>_xlfn.NORM.INV('Rand Interest Rates'!AO189,'Inputs and Outputs'!$B$5,'Inputs and Outputs'!$B$6)</f>
        <v>3.2207942402695824E-2</v>
      </c>
      <c r="AP189" s="16">
        <f>_xlfn.NORM.INV('Rand Interest Rates'!AP189,'Inputs and Outputs'!$B$5,'Inputs and Outputs'!$B$6)</f>
        <v>3.5453316786608687E-2</v>
      </c>
      <c r="AQ189" s="16">
        <f>_xlfn.NORM.INV('Rand Interest Rates'!AQ189,'Inputs and Outputs'!$B$5,'Inputs and Outputs'!$B$6)</f>
        <v>3.3679138172194874E-2</v>
      </c>
      <c r="AR189" s="16">
        <f>_xlfn.NORM.INV('Rand Interest Rates'!AR189,'Inputs and Outputs'!$B$5,'Inputs and Outputs'!$B$6)</f>
        <v>2.9958128698851994E-2</v>
      </c>
      <c r="AS189" s="16">
        <f>_xlfn.NORM.INV('Rand Interest Rates'!AS189,'Inputs and Outputs'!$B$5,'Inputs and Outputs'!$B$6)</f>
        <v>2.8719574881311247E-2</v>
      </c>
      <c r="AT189" s="16">
        <f>_xlfn.NORM.INV('Rand Interest Rates'!AT189,'Inputs and Outputs'!$B$5,'Inputs and Outputs'!$B$6)</f>
        <v>3.3847982599537814E-2</v>
      </c>
      <c r="AU189" s="16">
        <f>_xlfn.NORM.INV('Rand Interest Rates'!AU189,'Inputs and Outputs'!$B$5,'Inputs and Outputs'!$B$6)</f>
        <v>3.0914631701031658E-2</v>
      </c>
      <c r="AV189" s="16">
        <f>_xlfn.NORM.INV('Rand Interest Rates'!AV189,'Inputs and Outputs'!$B$5,'Inputs and Outputs'!$B$6)</f>
        <v>3.4454226045541311E-2</v>
      </c>
      <c r="AW189" s="16">
        <f>_xlfn.NORM.INV('Rand Interest Rates'!AW189,'Inputs and Outputs'!$B$5,'Inputs and Outputs'!$B$6)</f>
        <v>3.2920436336086122E-2</v>
      </c>
      <c r="AX189" s="16">
        <f>_xlfn.NORM.INV('Rand Interest Rates'!AX189,'Inputs and Outputs'!$B$5,'Inputs and Outputs'!$B$6)</f>
        <v>2.9424838921527016E-2</v>
      </c>
      <c r="AY189" s="16">
        <f>_xlfn.NORM.INV('Rand Interest Rates'!AY189,'Inputs and Outputs'!$B$5,'Inputs and Outputs'!$B$6)</f>
        <v>3.509904319854977E-2</v>
      </c>
      <c r="AZ189" s="16">
        <f>_xlfn.NORM.INV('Rand Interest Rates'!AZ189,'Inputs and Outputs'!$B$5,'Inputs and Outputs'!$B$6)</f>
        <v>3.057077220786103E-2</v>
      </c>
      <c r="BA189" s="16">
        <f>_xlfn.NORM.INV('Rand Interest Rates'!BA189,'Inputs and Outputs'!$B$5,'Inputs and Outputs'!$B$6)</f>
        <v>3.0874146060095687E-2</v>
      </c>
      <c r="BB189" s="16">
        <f>_xlfn.NORM.INV('Rand Interest Rates'!BB189,'Inputs and Outputs'!$B$5,'Inputs and Outputs'!$B$6)</f>
        <v>3.5475473382821615E-2</v>
      </c>
      <c r="BC189" s="16">
        <f>_xlfn.NORM.INV('Rand Interest Rates'!BC189,'Inputs and Outputs'!$B$5,'Inputs and Outputs'!$B$6)</f>
        <v>2.8249791221004895E-2</v>
      </c>
      <c r="BD189" s="16">
        <f>_xlfn.NORM.INV('Rand Interest Rates'!BD189,'Inputs and Outputs'!$B$5,'Inputs and Outputs'!$B$6)</f>
        <v>3.1515268807045284E-2</v>
      </c>
      <c r="BE189" s="16">
        <f>_xlfn.NORM.INV('Rand Interest Rates'!BE189,'Inputs and Outputs'!$B$5,'Inputs and Outputs'!$B$6)</f>
        <v>3.0287781496620484E-2</v>
      </c>
      <c r="BF189" s="16">
        <f>_xlfn.NORM.INV('Rand Interest Rates'!BF189,'Inputs and Outputs'!$B$5,'Inputs and Outputs'!$B$6)</f>
        <v>3.2806264779693277E-2</v>
      </c>
      <c r="BG189" s="16">
        <f>_xlfn.NORM.INV('Rand Interest Rates'!BG189,'Inputs and Outputs'!$B$5,'Inputs and Outputs'!$B$6)</f>
        <v>3.1270213969690583E-2</v>
      </c>
      <c r="BH189" s="16">
        <f>_xlfn.NORM.INV('Rand Interest Rates'!BH189,'Inputs and Outputs'!$B$5,'Inputs and Outputs'!$B$6)</f>
        <v>3.2340708144178811E-2</v>
      </c>
      <c r="BI189" s="16">
        <f>_xlfn.NORM.INV('Rand Interest Rates'!BI189,'Inputs and Outputs'!$B$5,'Inputs and Outputs'!$B$6)</f>
        <v>3.1453283864882484E-2</v>
      </c>
      <c r="BJ189" s="16">
        <f>_xlfn.NORM.INV('Rand Interest Rates'!BJ189,'Inputs and Outputs'!$B$5,'Inputs and Outputs'!$B$6)</f>
        <v>3.2560656433584627E-2</v>
      </c>
      <c r="BK189" s="16">
        <f>_xlfn.NORM.INV('Rand Interest Rates'!BK189,'Inputs and Outputs'!$B$5,'Inputs and Outputs'!$B$6)</f>
        <v>3.0655591313791478E-2</v>
      </c>
      <c r="BL189" s="16">
        <f>_xlfn.NORM.INV('Rand Interest Rates'!BL189,'Inputs and Outputs'!$B$5,'Inputs and Outputs'!$B$6)</f>
        <v>2.997894801255882E-2</v>
      </c>
      <c r="BM189" s="16">
        <f>_xlfn.NORM.INV('Rand Interest Rates'!BM189,'Inputs and Outputs'!$B$5,'Inputs and Outputs'!$B$6)</f>
        <v>2.9702294100275247E-2</v>
      </c>
      <c r="BN189" s="16">
        <f>_xlfn.NORM.INV('Rand Interest Rates'!BN189,'Inputs and Outputs'!$B$5,'Inputs and Outputs'!$B$6)</f>
        <v>3.3467120983127159E-2</v>
      </c>
      <c r="BO189" s="16">
        <f>_xlfn.NORM.INV('Rand Interest Rates'!BO189,'Inputs and Outputs'!$B$5,'Inputs and Outputs'!$B$6)</f>
        <v>2.8926457947468526E-2</v>
      </c>
      <c r="BP189" s="16">
        <f>_xlfn.NORM.INV('Rand Interest Rates'!BP189,'Inputs and Outputs'!$B$5,'Inputs and Outputs'!$B$6)</f>
        <v>2.8697708236003865E-2</v>
      </c>
      <c r="BQ189" s="16">
        <f>_xlfn.NORM.INV('Rand Interest Rates'!BQ189,'Inputs and Outputs'!$B$5,'Inputs and Outputs'!$B$6)</f>
        <v>2.5910211726680329E-2</v>
      </c>
      <c r="BR189" s="16">
        <f>_xlfn.NORM.INV('Rand Interest Rates'!BR189,'Inputs and Outputs'!$B$5,'Inputs and Outputs'!$B$6)</f>
        <v>2.8342858070015756E-2</v>
      </c>
      <c r="BS189" s="16">
        <f>_xlfn.NORM.INV('Rand Interest Rates'!BS189,'Inputs and Outputs'!$B$5,'Inputs and Outputs'!$B$6)</f>
        <v>3.1507137483862281E-2</v>
      </c>
      <c r="BT189" s="16">
        <f>_xlfn.NORM.INV('Rand Interest Rates'!BT189,'Inputs and Outputs'!$B$5,'Inputs and Outputs'!$B$6)</f>
        <v>3.1976237075408753E-2</v>
      </c>
    </row>
    <row r="190" spans="1:72" x14ac:dyDescent="0.25">
      <c r="A190" s="9">
        <v>189</v>
      </c>
      <c r="B190" s="16"/>
      <c r="C190" s="16">
        <f>_xlfn.NORM.INV('Rand Interest Rates'!C190,'Inputs and Outputs'!$B$5,'Inputs and Outputs'!$B$6)</f>
        <v>2.9216914832617836E-2</v>
      </c>
      <c r="D190" s="16">
        <f>_xlfn.NORM.INV('Rand Interest Rates'!D190,'Inputs and Outputs'!$B$5,'Inputs and Outputs'!$B$6)</f>
        <v>2.9943477212642476E-2</v>
      </c>
      <c r="E190" s="16">
        <f>_xlfn.NORM.INV('Rand Interest Rates'!E190,'Inputs and Outputs'!$B$5,'Inputs and Outputs'!$B$6)</f>
        <v>3.2014537996094349E-2</v>
      </c>
      <c r="F190" s="16">
        <f>_xlfn.NORM.INV('Rand Interest Rates'!F190,'Inputs and Outputs'!$B$5,'Inputs and Outputs'!$B$6)</f>
        <v>3.4544790927000628E-2</v>
      </c>
      <c r="G190" s="16">
        <f>_xlfn.NORM.INV('Rand Interest Rates'!G190,'Inputs and Outputs'!$B$5,'Inputs and Outputs'!$B$6)</f>
        <v>2.7967610213191649E-2</v>
      </c>
      <c r="H190" s="16">
        <f>_xlfn.NORM.INV('Rand Interest Rates'!H190,'Inputs and Outputs'!$B$5,'Inputs and Outputs'!$B$6)</f>
        <v>3.3786041188735003E-2</v>
      </c>
      <c r="I190" s="16">
        <f>_xlfn.NORM.INV('Rand Interest Rates'!I190,'Inputs and Outputs'!$B$5,'Inputs and Outputs'!$B$6)</f>
        <v>3.069359231156249E-2</v>
      </c>
      <c r="J190" s="16">
        <f>_xlfn.NORM.INV('Rand Interest Rates'!J190,'Inputs and Outputs'!$B$5,'Inputs and Outputs'!$B$6)</f>
        <v>3.285647432086377E-2</v>
      </c>
      <c r="K190" s="16">
        <f>_xlfn.NORM.INV('Rand Interest Rates'!K190,'Inputs and Outputs'!$B$5,'Inputs and Outputs'!$B$6)</f>
        <v>3.4567320005302139E-2</v>
      </c>
      <c r="L190" s="16">
        <f>_xlfn.NORM.INV('Rand Interest Rates'!L190,'Inputs and Outputs'!$B$5,'Inputs and Outputs'!$B$6)</f>
        <v>2.9153790433378419E-2</v>
      </c>
      <c r="M190" s="16">
        <f>_xlfn.NORM.INV('Rand Interest Rates'!M190,'Inputs and Outputs'!$B$5,'Inputs and Outputs'!$B$6)</f>
        <v>3.0841240693245595E-2</v>
      </c>
      <c r="N190" s="16">
        <f>_xlfn.NORM.INV('Rand Interest Rates'!N190,'Inputs and Outputs'!$B$5,'Inputs and Outputs'!$B$6)</f>
        <v>2.9334732505346694E-2</v>
      </c>
      <c r="O190" s="16">
        <f>_xlfn.NORM.INV('Rand Interest Rates'!O190,'Inputs and Outputs'!$B$5,'Inputs and Outputs'!$B$6)</f>
        <v>2.9570990800773703E-2</v>
      </c>
      <c r="P190" s="16">
        <f>_xlfn.NORM.INV('Rand Interest Rates'!P190,'Inputs and Outputs'!$B$5,'Inputs and Outputs'!$B$6)</f>
        <v>2.884980793799883E-2</v>
      </c>
      <c r="Q190" s="16">
        <f>_xlfn.NORM.INV('Rand Interest Rates'!Q190,'Inputs and Outputs'!$B$5,'Inputs and Outputs'!$B$6)</f>
        <v>3.7261821285886135E-2</v>
      </c>
      <c r="R190" s="16">
        <f>_xlfn.NORM.INV('Rand Interest Rates'!R190,'Inputs and Outputs'!$B$5,'Inputs and Outputs'!$B$6)</f>
        <v>3.2102967848936147E-2</v>
      </c>
      <c r="S190" s="16">
        <f>_xlfn.NORM.INV('Rand Interest Rates'!S190,'Inputs and Outputs'!$B$5,'Inputs and Outputs'!$B$6)</f>
        <v>3.3442207127444695E-2</v>
      </c>
      <c r="T190" s="16">
        <f>_xlfn.NORM.INV('Rand Interest Rates'!T190,'Inputs and Outputs'!$B$5,'Inputs and Outputs'!$B$6)</f>
        <v>3.0215417812188498E-2</v>
      </c>
      <c r="U190" s="16">
        <f>_xlfn.NORM.INV('Rand Interest Rates'!U190,'Inputs and Outputs'!$B$5,'Inputs and Outputs'!$B$6)</f>
        <v>3.0294837626889955E-2</v>
      </c>
      <c r="V190" s="16">
        <f>_xlfn.NORM.INV('Rand Interest Rates'!V190,'Inputs and Outputs'!$B$5,'Inputs and Outputs'!$B$6)</f>
        <v>3.1047336280857978E-2</v>
      </c>
      <c r="W190" s="16">
        <f>_xlfn.NORM.INV('Rand Interest Rates'!W190,'Inputs and Outputs'!$B$5,'Inputs and Outputs'!$B$6)</f>
        <v>3.3580661236895966E-2</v>
      </c>
      <c r="X190" s="16">
        <f>_xlfn.NORM.INV('Rand Interest Rates'!X190,'Inputs and Outputs'!$B$5,'Inputs and Outputs'!$B$6)</f>
        <v>3.3479140558894116E-2</v>
      </c>
      <c r="Y190" s="16">
        <f>_xlfn.NORM.INV('Rand Interest Rates'!Y190,'Inputs and Outputs'!$B$5,'Inputs and Outputs'!$B$6)</f>
        <v>2.7674944096828726E-2</v>
      </c>
      <c r="Z190" s="16">
        <f>_xlfn.NORM.INV('Rand Interest Rates'!Z190,'Inputs and Outputs'!$B$5,'Inputs and Outputs'!$B$6)</f>
        <v>3.0759826218719668E-2</v>
      </c>
      <c r="AA190" s="16">
        <f>_xlfn.NORM.INV('Rand Interest Rates'!AA190,'Inputs and Outputs'!$B$5,'Inputs and Outputs'!$B$6)</f>
        <v>3.3143659435565291E-2</v>
      </c>
      <c r="AB190" s="16">
        <f>_xlfn.NORM.INV('Rand Interest Rates'!AB190,'Inputs and Outputs'!$B$5,'Inputs and Outputs'!$B$6)</f>
        <v>2.9141692018924567E-2</v>
      </c>
      <c r="AC190" s="16">
        <f>_xlfn.NORM.INV('Rand Interest Rates'!AC190,'Inputs and Outputs'!$B$5,'Inputs and Outputs'!$B$6)</f>
        <v>3.3293345598880586E-2</v>
      </c>
      <c r="AD190" s="16">
        <f>_xlfn.NORM.INV('Rand Interest Rates'!AD190,'Inputs and Outputs'!$B$5,'Inputs and Outputs'!$B$6)</f>
        <v>3.2240333387889245E-2</v>
      </c>
      <c r="AE190" s="16">
        <f>_xlfn.NORM.INV('Rand Interest Rates'!AE190,'Inputs and Outputs'!$B$5,'Inputs and Outputs'!$B$6)</f>
        <v>3.209950576737796E-2</v>
      </c>
      <c r="AF190" s="16">
        <f>_xlfn.NORM.INV('Rand Interest Rates'!AF190,'Inputs and Outputs'!$B$5,'Inputs and Outputs'!$B$6)</f>
        <v>3.2389978308671512E-2</v>
      </c>
      <c r="AG190" s="16">
        <f>_xlfn.NORM.INV('Rand Interest Rates'!AG190,'Inputs and Outputs'!$B$5,'Inputs and Outputs'!$B$6)</f>
        <v>3.0992213454383286E-2</v>
      </c>
      <c r="AH190" s="16">
        <f>_xlfn.NORM.INV('Rand Interest Rates'!AH190,'Inputs and Outputs'!$B$5,'Inputs and Outputs'!$B$6)</f>
        <v>3.321707986684154E-2</v>
      </c>
      <c r="AI190" s="16">
        <f>_xlfn.NORM.INV('Rand Interest Rates'!AI190,'Inputs and Outputs'!$B$5,'Inputs and Outputs'!$B$6)</f>
        <v>3.053850145577618E-2</v>
      </c>
      <c r="AJ190" s="16">
        <f>_xlfn.NORM.INV('Rand Interest Rates'!AJ190,'Inputs and Outputs'!$B$5,'Inputs and Outputs'!$B$6)</f>
        <v>3.1836656843861583E-2</v>
      </c>
      <c r="AK190" s="16">
        <f>_xlfn.NORM.INV('Rand Interest Rates'!AK190,'Inputs and Outputs'!$B$5,'Inputs and Outputs'!$B$6)</f>
        <v>2.9128817486726164E-2</v>
      </c>
      <c r="AL190" s="16">
        <f>_xlfn.NORM.INV('Rand Interest Rates'!AL190,'Inputs and Outputs'!$B$5,'Inputs and Outputs'!$B$6)</f>
        <v>3.1507825792193897E-2</v>
      </c>
      <c r="AM190" s="16">
        <f>_xlfn.NORM.INV('Rand Interest Rates'!AM190,'Inputs and Outputs'!$B$5,'Inputs and Outputs'!$B$6)</f>
        <v>3.0026167665833679E-2</v>
      </c>
      <c r="AN190" s="16">
        <f>_xlfn.NORM.INV('Rand Interest Rates'!AN190,'Inputs and Outputs'!$B$5,'Inputs and Outputs'!$B$6)</f>
        <v>3.0247168134856148E-2</v>
      </c>
      <c r="AO190" s="16">
        <f>_xlfn.NORM.INV('Rand Interest Rates'!AO190,'Inputs and Outputs'!$B$5,'Inputs and Outputs'!$B$6)</f>
        <v>3.2807248070006678E-2</v>
      </c>
      <c r="AP190" s="16">
        <f>_xlfn.NORM.INV('Rand Interest Rates'!AP190,'Inputs and Outputs'!$B$5,'Inputs and Outputs'!$B$6)</f>
        <v>3.2188599007806941E-2</v>
      </c>
      <c r="AQ190" s="16">
        <f>_xlfn.NORM.INV('Rand Interest Rates'!AQ190,'Inputs and Outputs'!$B$5,'Inputs and Outputs'!$B$6)</f>
        <v>3.1685392401550237E-2</v>
      </c>
      <c r="AR190" s="16">
        <f>_xlfn.NORM.INV('Rand Interest Rates'!AR190,'Inputs and Outputs'!$B$5,'Inputs and Outputs'!$B$6)</f>
        <v>2.9693379444452141E-2</v>
      </c>
      <c r="AS190" s="16">
        <f>_xlfn.NORM.INV('Rand Interest Rates'!AS190,'Inputs and Outputs'!$B$5,'Inputs and Outputs'!$B$6)</f>
        <v>2.8033578592733838E-2</v>
      </c>
      <c r="AT190" s="16">
        <f>_xlfn.NORM.INV('Rand Interest Rates'!AT190,'Inputs and Outputs'!$B$5,'Inputs and Outputs'!$B$6)</f>
        <v>2.6524964137263324E-2</v>
      </c>
      <c r="AU190" s="16">
        <f>_xlfn.NORM.INV('Rand Interest Rates'!AU190,'Inputs and Outputs'!$B$5,'Inputs and Outputs'!$B$6)</f>
        <v>3.1174148491773499E-2</v>
      </c>
      <c r="AV190" s="16">
        <f>_xlfn.NORM.INV('Rand Interest Rates'!AV190,'Inputs and Outputs'!$B$5,'Inputs and Outputs'!$B$6)</f>
        <v>3.0845279993961878E-2</v>
      </c>
      <c r="AW190" s="16">
        <f>_xlfn.NORM.INV('Rand Interest Rates'!AW190,'Inputs and Outputs'!$B$5,'Inputs and Outputs'!$B$6)</f>
        <v>3.3014819316581706E-2</v>
      </c>
      <c r="AX190" s="16">
        <f>_xlfn.NORM.INV('Rand Interest Rates'!AX190,'Inputs and Outputs'!$B$5,'Inputs and Outputs'!$B$6)</f>
        <v>2.9970256283276216E-2</v>
      </c>
      <c r="AY190" s="16">
        <f>_xlfn.NORM.INV('Rand Interest Rates'!AY190,'Inputs and Outputs'!$B$5,'Inputs and Outputs'!$B$6)</f>
        <v>3.5134269174295192E-2</v>
      </c>
      <c r="AZ190" s="16">
        <f>_xlfn.NORM.INV('Rand Interest Rates'!AZ190,'Inputs and Outputs'!$B$5,'Inputs and Outputs'!$B$6)</f>
        <v>3.0613097899196851E-2</v>
      </c>
      <c r="BA190" s="16">
        <f>_xlfn.NORM.INV('Rand Interest Rates'!BA190,'Inputs and Outputs'!$B$5,'Inputs and Outputs'!$B$6)</f>
        <v>3.1414567448113245E-2</v>
      </c>
      <c r="BB190" s="16">
        <f>_xlfn.NORM.INV('Rand Interest Rates'!BB190,'Inputs and Outputs'!$B$5,'Inputs and Outputs'!$B$6)</f>
        <v>3.1794207487698962E-2</v>
      </c>
      <c r="BC190" s="16">
        <f>_xlfn.NORM.INV('Rand Interest Rates'!BC190,'Inputs and Outputs'!$B$5,'Inputs and Outputs'!$B$6)</f>
        <v>3.7588756039808824E-2</v>
      </c>
      <c r="BD190" s="16">
        <f>_xlfn.NORM.INV('Rand Interest Rates'!BD190,'Inputs and Outputs'!$B$5,'Inputs and Outputs'!$B$6)</f>
        <v>3.4017681843245592E-2</v>
      </c>
      <c r="BE190" s="16">
        <f>_xlfn.NORM.INV('Rand Interest Rates'!BE190,'Inputs and Outputs'!$B$5,'Inputs and Outputs'!$B$6)</f>
        <v>3.2617120836571145E-2</v>
      </c>
      <c r="BF190" s="16">
        <f>_xlfn.NORM.INV('Rand Interest Rates'!BF190,'Inputs and Outputs'!$B$5,'Inputs and Outputs'!$B$6)</f>
        <v>3.0953014717444757E-2</v>
      </c>
      <c r="BG190" s="16">
        <f>_xlfn.NORM.INV('Rand Interest Rates'!BG190,'Inputs and Outputs'!$B$5,'Inputs and Outputs'!$B$6)</f>
        <v>3.1553991640720459E-2</v>
      </c>
      <c r="BH190" s="16">
        <f>_xlfn.NORM.INV('Rand Interest Rates'!BH190,'Inputs and Outputs'!$B$5,'Inputs and Outputs'!$B$6)</f>
        <v>2.3099569249468384E-2</v>
      </c>
      <c r="BI190" s="16">
        <f>_xlfn.NORM.INV('Rand Interest Rates'!BI190,'Inputs and Outputs'!$B$5,'Inputs and Outputs'!$B$6)</f>
        <v>3.2490925430244372E-2</v>
      </c>
      <c r="BJ190" s="16">
        <f>_xlfn.NORM.INV('Rand Interest Rates'!BJ190,'Inputs and Outputs'!$B$5,'Inputs and Outputs'!$B$6)</f>
        <v>3.2169025583657383E-2</v>
      </c>
      <c r="BK190" s="16">
        <f>_xlfn.NORM.INV('Rand Interest Rates'!BK190,'Inputs and Outputs'!$B$5,'Inputs and Outputs'!$B$6)</f>
        <v>3.4014470681451948E-2</v>
      </c>
      <c r="BL190" s="16">
        <f>_xlfn.NORM.INV('Rand Interest Rates'!BL190,'Inputs and Outputs'!$B$5,'Inputs and Outputs'!$B$6)</f>
        <v>3.124485796009481E-2</v>
      </c>
      <c r="BM190" s="16">
        <f>_xlfn.NORM.INV('Rand Interest Rates'!BM190,'Inputs and Outputs'!$B$5,'Inputs and Outputs'!$B$6)</f>
        <v>2.7760891123507034E-2</v>
      </c>
      <c r="BN190" s="16">
        <f>_xlfn.NORM.INV('Rand Interest Rates'!BN190,'Inputs and Outputs'!$B$5,'Inputs and Outputs'!$B$6)</f>
        <v>2.9770339890266753E-2</v>
      </c>
      <c r="BO190" s="16">
        <f>_xlfn.NORM.INV('Rand Interest Rates'!BO190,'Inputs and Outputs'!$B$5,'Inputs and Outputs'!$B$6)</f>
        <v>2.629154385492731E-2</v>
      </c>
      <c r="BP190" s="16">
        <f>_xlfn.NORM.INV('Rand Interest Rates'!BP190,'Inputs and Outputs'!$B$5,'Inputs and Outputs'!$B$6)</f>
        <v>2.954725858853002E-2</v>
      </c>
      <c r="BQ190" s="16">
        <f>_xlfn.NORM.INV('Rand Interest Rates'!BQ190,'Inputs and Outputs'!$B$5,'Inputs and Outputs'!$B$6)</f>
        <v>3.0631365484094307E-2</v>
      </c>
      <c r="BR190" s="16">
        <f>_xlfn.NORM.INV('Rand Interest Rates'!BR190,'Inputs and Outputs'!$B$5,'Inputs and Outputs'!$B$6)</f>
        <v>3.1730586922521987E-2</v>
      </c>
      <c r="BS190" s="16">
        <f>_xlfn.NORM.INV('Rand Interest Rates'!BS190,'Inputs and Outputs'!$B$5,'Inputs and Outputs'!$B$6)</f>
        <v>3.2660524410040907E-2</v>
      </c>
      <c r="BT190" s="16">
        <f>_xlfn.NORM.INV('Rand Interest Rates'!BT190,'Inputs and Outputs'!$B$5,'Inputs and Outputs'!$B$6)</f>
        <v>3.5699963879613696E-2</v>
      </c>
    </row>
    <row r="191" spans="1:72" x14ac:dyDescent="0.25">
      <c r="A191" s="9">
        <v>190</v>
      </c>
      <c r="B191" s="16"/>
      <c r="C191" s="16">
        <f>_xlfn.NORM.INV('Rand Interest Rates'!C191,'Inputs and Outputs'!$B$5,'Inputs and Outputs'!$B$6)</f>
        <v>2.9096212012295716E-2</v>
      </c>
      <c r="D191" s="16">
        <f>_xlfn.NORM.INV('Rand Interest Rates'!D191,'Inputs and Outputs'!$B$5,'Inputs and Outputs'!$B$6)</f>
        <v>3.1382884425978287E-2</v>
      </c>
      <c r="E191" s="16">
        <f>_xlfn.NORM.INV('Rand Interest Rates'!E191,'Inputs and Outputs'!$B$5,'Inputs and Outputs'!$B$6)</f>
        <v>2.5283787744716117E-2</v>
      </c>
      <c r="F191" s="16">
        <f>_xlfn.NORM.INV('Rand Interest Rates'!F191,'Inputs and Outputs'!$B$5,'Inputs and Outputs'!$B$6)</f>
        <v>2.8561870638624226E-2</v>
      </c>
      <c r="G191" s="16">
        <f>_xlfn.NORM.INV('Rand Interest Rates'!G191,'Inputs and Outputs'!$B$5,'Inputs and Outputs'!$B$6)</f>
        <v>2.7345063502372251E-2</v>
      </c>
      <c r="H191" s="16">
        <f>_xlfn.NORM.INV('Rand Interest Rates'!H191,'Inputs and Outputs'!$B$5,'Inputs and Outputs'!$B$6)</f>
        <v>2.7778767838086554E-2</v>
      </c>
      <c r="I191" s="16">
        <f>_xlfn.NORM.INV('Rand Interest Rates'!I191,'Inputs and Outputs'!$B$5,'Inputs and Outputs'!$B$6)</f>
        <v>2.9240023978587135E-2</v>
      </c>
      <c r="J191" s="16">
        <f>_xlfn.NORM.INV('Rand Interest Rates'!J191,'Inputs and Outputs'!$B$5,'Inputs and Outputs'!$B$6)</f>
        <v>3.2595890840213339E-2</v>
      </c>
      <c r="K191" s="16">
        <f>_xlfn.NORM.INV('Rand Interest Rates'!K191,'Inputs and Outputs'!$B$5,'Inputs and Outputs'!$B$6)</f>
        <v>2.6251988462929605E-2</v>
      </c>
      <c r="L191" s="16">
        <f>_xlfn.NORM.INV('Rand Interest Rates'!L191,'Inputs and Outputs'!$B$5,'Inputs and Outputs'!$B$6)</f>
        <v>3.0947381946501779E-2</v>
      </c>
      <c r="M191" s="16">
        <f>_xlfn.NORM.INV('Rand Interest Rates'!M191,'Inputs and Outputs'!$B$5,'Inputs and Outputs'!$B$6)</f>
        <v>3.2895995717251901E-2</v>
      </c>
      <c r="N191" s="16">
        <f>_xlfn.NORM.INV('Rand Interest Rates'!N191,'Inputs and Outputs'!$B$5,'Inputs and Outputs'!$B$6)</f>
        <v>3.1377575424127314E-2</v>
      </c>
      <c r="O191" s="16">
        <f>_xlfn.NORM.INV('Rand Interest Rates'!O191,'Inputs and Outputs'!$B$5,'Inputs and Outputs'!$B$6)</f>
        <v>3.0512046215459908E-2</v>
      </c>
      <c r="P191" s="16">
        <f>_xlfn.NORM.INV('Rand Interest Rates'!P191,'Inputs and Outputs'!$B$5,'Inputs and Outputs'!$B$6)</f>
        <v>2.9748789637116017E-2</v>
      </c>
      <c r="Q191" s="16">
        <f>_xlfn.NORM.INV('Rand Interest Rates'!Q191,'Inputs and Outputs'!$B$5,'Inputs and Outputs'!$B$6)</f>
        <v>3.3081567600592131E-2</v>
      </c>
      <c r="R191" s="16">
        <f>_xlfn.NORM.INV('Rand Interest Rates'!R191,'Inputs and Outputs'!$B$5,'Inputs and Outputs'!$B$6)</f>
        <v>3.1538865253286856E-2</v>
      </c>
      <c r="S191" s="16">
        <f>_xlfn.NORM.INV('Rand Interest Rates'!S191,'Inputs and Outputs'!$B$5,'Inputs and Outputs'!$B$6)</f>
        <v>2.6735701002949176E-2</v>
      </c>
      <c r="T191" s="16">
        <f>_xlfn.NORM.INV('Rand Interest Rates'!T191,'Inputs and Outputs'!$B$5,'Inputs and Outputs'!$B$6)</f>
        <v>2.7916227794559018E-2</v>
      </c>
      <c r="U191" s="16">
        <f>_xlfn.NORM.INV('Rand Interest Rates'!U191,'Inputs and Outputs'!$B$5,'Inputs and Outputs'!$B$6)</f>
        <v>2.9975420093988878E-2</v>
      </c>
      <c r="V191" s="16">
        <f>_xlfn.NORM.INV('Rand Interest Rates'!V191,'Inputs and Outputs'!$B$5,'Inputs and Outputs'!$B$6)</f>
        <v>3.4320372717681256E-2</v>
      </c>
      <c r="W191" s="16">
        <f>_xlfn.NORM.INV('Rand Interest Rates'!W191,'Inputs and Outputs'!$B$5,'Inputs and Outputs'!$B$6)</f>
        <v>3.0951872380966482E-2</v>
      </c>
      <c r="X191" s="16">
        <f>_xlfn.NORM.INV('Rand Interest Rates'!X191,'Inputs and Outputs'!$B$5,'Inputs and Outputs'!$B$6)</f>
        <v>3.1496112562776457E-2</v>
      </c>
      <c r="Y191" s="16">
        <f>_xlfn.NORM.INV('Rand Interest Rates'!Y191,'Inputs and Outputs'!$B$5,'Inputs and Outputs'!$B$6)</f>
        <v>3.2228545543923647E-2</v>
      </c>
      <c r="Z191" s="16">
        <f>_xlfn.NORM.INV('Rand Interest Rates'!Z191,'Inputs and Outputs'!$B$5,'Inputs and Outputs'!$B$6)</f>
        <v>3.1169776240919062E-2</v>
      </c>
      <c r="AA191" s="16">
        <f>_xlfn.NORM.INV('Rand Interest Rates'!AA191,'Inputs and Outputs'!$B$5,'Inputs and Outputs'!$B$6)</f>
        <v>2.9499002091246798E-2</v>
      </c>
      <c r="AB191" s="16">
        <f>_xlfn.NORM.INV('Rand Interest Rates'!AB191,'Inputs and Outputs'!$B$5,'Inputs and Outputs'!$B$6)</f>
        <v>3.2521080273872592E-2</v>
      </c>
      <c r="AC191" s="16">
        <f>_xlfn.NORM.INV('Rand Interest Rates'!AC191,'Inputs and Outputs'!$B$5,'Inputs and Outputs'!$B$6)</f>
        <v>2.7761276424755264E-2</v>
      </c>
      <c r="AD191" s="16">
        <f>_xlfn.NORM.INV('Rand Interest Rates'!AD191,'Inputs and Outputs'!$B$5,'Inputs and Outputs'!$B$6)</f>
        <v>2.6400755141757257E-2</v>
      </c>
      <c r="AE191" s="16">
        <f>_xlfn.NORM.INV('Rand Interest Rates'!AE191,'Inputs and Outputs'!$B$5,'Inputs and Outputs'!$B$6)</f>
        <v>3.5201332525180012E-2</v>
      </c>
      <c r="AF191" s="16">
        <f>_xlfn.NORM.INV('Rand Interest Rates'!AF191,'Inputs and Outputs'!$B$5,'Inputs and Outputs'!$B$6)</f>
        <v>3.4885105532294139E-2</v>
      </c>
      <c r="AG191" s="16">
        <f>_xlfn.NORM.INV('Rand Interest Rates'!AG191,'Inputs and Outputs'!$B$5,'Inputs and Outputs'!$B$6)</f>
        <v>3.4561860216548827E-2</v>
      </c>
      <c r="AH191" s="16">
        <f>_xlfn.NORM.INV('Rand Interest Rates'!AH191,'Inputs and Outputs'!$B$5,'Inputs and Outputs'!$B$6)</f>
        <v>3.3606831173255053E-2</v>
      </c>
      <c r="AI191" s="16">
        <f>_xlfn.NORM.INV('Rand Interest Rates'!AI191,'Inputs and Outputs'!$B$5,'Inputs and Outputs'!$B$6)</f>
        <v>3.2603268562777794E-2</v>
      </c>
      <c r="AJ191" s="16">
        <f>_xlfn.NORM.INV('Rand Interest Rates'!AJ191,'Inputs and Outputs'!$B$5,'Inputs and Outputs'!$B$6)</f>
        <v>3.137139135643436E-2</v>
      </c>
      <c r="AK191" s="16">
        <f>_xlfn.NORM.INV('Rand Interest Rates'!AK191,'Inputs and Outputs'!$B$5,'Inputs and Outputs'!$B$6)</f>
        <v>3.0357061454608283E-2</v>
      </c>
      <c r="AL191" s="16">
        <f>_xlfn.NORM.INV('Rand Interest Rates'!AL191,'Inputs and Outputs'!$B$5,'Inputs and Outputs'!$B$6)</f>
        <v>2.867048348128836E-2</v>
      </c>
      <c r="AM191" s="16">
        <f>_xlfn.NORM.INV('Rand Interest Rates'!AM191,'Inputs and Outputs'!$B$5,'Inputs and Outputs'!$B$6)</f>
        <v>3.0008703833911896E-2</v>
      </c>
      <c r="AN191" s="16">
        <f>_xlfn.NORM.INV('Rand Interest Rates'!AN191,'Inputs and Outputs'!$B$5,'Inputs and Outputs'!$B$6)</f>
        <v>3.1864773117419871E-2</v>
      </c>
      <c r="AO191" s="16">
        <f>_xlfn.NORM.INV('Rand Interest Rates'!AO191,'Inputs and Outputs'!$B$5,'Inputs and Outputs'!$B$6)</f>
        <v>2.930393217925259E-2</v>
      </c>
      <c r="AP191" s="16">
        <f>_xlfn.NORM.INV('Rand Interest Rates'!AP191,'Inputs and Outputs'!$B$5,'Inputs and Outputs'!$B$6)</f>
        <v>3.1082256548908834E-2</v>
      </c>
      <c r="AQ191" s="16">
        <f>_xlfn.NORM.INV('Rand Interest Rates'!AQ191,'Inputs and Outputs'!$B$5,'Inputs and Outputs'!$B$6)</f>
        <v>3.3800734534863791E-2</v>
      </c>
      <c r="AR191" s="16">
        <f>_xlfn.NORM.INV('Rand Interest Rates'!AR191,'Inputs and Outputs'!$B$5,'Inputs and Outputs'!$B$6)</f>
        <v>3.0398386077286909E-2</v>
      </c>
      <c r="AS191" s="16">
        <f>_xlfn.NORM.INV('Rand Interest Rates'!AS191,'Inputs and Outputs'!$B$5,'Inputs and Outputs'!$B$6)</f>
        <v>3.1567074940352963E-2</v>
      </c>
      <c r="AT191" s="16">
        <f>_xlfn.NORM.INV('Rand Interest Rates'!AT191,'Inputs and Outputs'!$B$5,'Inputs and Outputs'!$B$6)</f>
        <v>3.1428051820753172E-2</v>
      </c>
      <c r="AU191" s="16">
        <f>_xlfn.NORM.INV('Rand Interest Rates'!AU191,'Inputs and Outputs'!$B$5,'Inputs and Outputs'!$B$6)</f>
        <v>3.2657408526075869E-2</v>
      </c>
      <c r="AV191" s="16">
        <f>_xlfn.NORM.INV('Rand Interest Rates'!AV191,'Inputs and Outputs'!$B$5,'Inputs and Outputs'!$B$6)</f>
        <v>3.0939980179864865E-2</v>
      </c>
      <c r="AW191" s="16">
        <f>_xlfn.NORM.INV('Rand Interest Rates'!AW191,'Inputs and Outputs'!$B$5,'Inputs and Outputs'!$B$6)</f>
        <v>3.1120090108639836E-2</v>
      </c>
      <c r="AX191" s="16">
        <f>_xlfn.NORM.INV('Rand Interest Rates'!AX191,'Inputs and Outputs'!$B$5,'Inputs and Outputs'!$B$6)</f>
        <v>2.7179739384994663E-2</v>
      </c>
      <c r="AY191" s="16">
        <f>_xlfn.NORM.INV('Rand Interest Rates'!AY191,'Inputs and Outputs'!$B$5,'Inputs and Outputs'!$B$6)</f>
        <v>3.5051383086867741E-2</v>
      </c>
      <c r="AZ191" s="16">
        <f>_xlfn.NORM.INV('Rand Interest Rates'!AZ191,'Inputs and Outputs'!$B$5,'Inputs and Outputs'!$B$6)</f>
        <v>3.0358130134023078E-2</v>
      </c>
      <c r="BA191" s="16">
        <f>_xlfn.NORM.INV('Rand Interest Rates'!BA191,'Inputs and Outputs'!$B$5,'Inputs and Outputs'!$B$6)</f>
        <v>3.1145363734635344E-2</v>
      </c>
      <c r="BB191" s="16">
        <f>_xlfn.NORM.INV('Rand Interest Rates'!BB191,'Inputs and Outputs'!$B$5,'Inputs and Outputs'!$B$6)</f>
        <v>2.8410556600365518E-2</v>
      </c>
      <c r="BC191" s="16">
        <f>_xlfn.NORM.INV('Rand Interest Rates'!BC191,'Inputs and Outputs'!$B$5,'Inputs and Outputs'!$B$6)</f>
        <v>2.9943129793205455E-2</v>
      </c>
      <c r="BD191" s="16">
        <f>_xlfn.NORM.INV('Rand Interest Rates'!BD191,'Inputs and Outputs'!$B$5,'Inputs and Outputs'!$B$6)</f>
        <v>3.0910077596289946E-2</v>
      </c>
      <c r="BE191" s="16">
        <f>_xlfn.NORM.INV('Rand Interest Rates'!BE191,'Inputs and Outputs'!$B$5,'Inputs and Outputs'!$B$6)</f>
        <v>2.877025340750549E-2</v>
      </c>
      <c r="BF191" s="16">
        <f>_xlfn.NORM.INV('Rand Interest Rates'!BF191,'Inputs and Outputs'!$B$5,'Inputs and Outputs'!$B$6)</f>
        <v>3.5041376999163501E-2</v>
      </c>
      <c r="BG191" s="16">
        <f>_xlfn.NORM.INV('Rand Interest Rates'!BG191,'Inputs and Outputs'!$B$5,'Inputs and Outputs'!$B$6)</f>
        <v>3.3026066127627304E-2</v>
      </c>
      <c r="BH191" s="16">
        <f>_xlfn.NORM.INV('Rand Interest Rates'!BH191,'Inputs and Outputs'!$B$5,'Inputs and Outputs'!$B$6)</f>
        <v>3.0282821954896118E-2</v>
      </c>
      <c r="BI191" s="16">
        <f>_xlfn.NORM.INV('Rand Interest Rates'!BI191,'Inputs and Outputs'!$B$5,'Inputs and Outputs'!$B$6)</f>
        <v>3.2426923884865171E-2</v>
      </c>
      <c r="BJ191" s="16">
        <f>_xlfn.NORM.INV('Rand Interest Rates'!BJ191,'Inputs and Outputs'!$B$5,'Inputs and Outputs'!$B$6)</f>
        <v>2.8337920037046334E-2</v>
      </c>
      <c r="BK191" s="16">
        <f>_xlfn.NORM.INV('Rand Interest Rates'!BK191,'Inputs and Outputs'!$B$5,'Inputs and Outputs'!$B$6)</f>
        <v>2.8739226275879295E-2</v>
      </c>
      <c r="BL191" s="16">
        <f>_xlfn.NORM.INV('Rand Interest Rates'!BL191,'Inputs and Outputs'!$B$5,'Inputs and Outputs'!$B$6)</f>
        <v>2.9998565666858112E-2</v>
      </c>
      <c r="BM191" s="16">
        <f>_xlfn.NORM.INV('Rand Interest Rates'!BM191,'Inputs and Outputs'!$B$5,'Inputs and Outputs'!$B$6)</f>
        <v>3.362557823951956E-2</v>
      </c>
      <c r="BN191" s="16">
        <f>_xlfn.NORM.INV('Rand Interest Rates'!BN191,'Inputs and Outputs'!$B$5,'Inputs and Outputs'!$B$6)</f>
        <v>2.9590588240190448E-2</v>
      </c>
      <c r="BO191" s="16">
        <f>_xlfn.NORM.INV('Rand Interest Rates'!BO191,'Inputs and Outputs'!$B$5,'Inputs and Outputs'!$B$6)</f>
        <v>3.1939054433791546E-2</v>
      </c>
      <c r="BP191" s="16">
        <f>_xlfn.NORM.INV('Rand Interest Rates'!BP191,'Inputs and Outputs'!$B$5,'Inputs and Outputs'!$B$6)</f>
        <v>3.1953173643755273E-2</v>
      </c>
      <c r="BQ191" s="16">
        <f>_xlfn.NORM.INV('Rand Interest Rates'!BQ191,'Inputs and Outputs'!$B$5,'Inputs and Outputs'!$B$6)</f>
        <v>2.7173359132967864E-2</v>
      </c>
      <c r="BR191" s="16">
        <f>_xlfn.NORM.INV('Rand Interest Rates'!BR191,'Inputs and Outputs'!$B$5,'Inputs and Outputs'!$B$6)</f>
        <v>3.3656531938081602E-2</v>
      </c>
      <c r="BS191" s="16">
        <f>_xlfn.NORM.INV('Rand Interest Rates'!BS191,'Inputs and Outputs'!$B$5,'Inputs and Outputs'!$B$6)</f>
        <v>3.5030753195591804E-2</v>
      </c>
      <c r="BT191" s="16">
        <f>_xlfn.NORM.INV('Rand Interest Rates'!BT191,'Inputs and Outputs'!$B$5,'Inputs and Outputs'!$B$6)</f>
        <v>2.9863554177708952E-2</v>
      </c>
    </row>
    <row r="192" spans="1:72" x14ac:dyDescent="0.25">
      <c r="A192" s="9">
        <v>191</v>
      </c>
      <c r="B192" s="16"/>
      <c r="C192" s="16">
        <f>_xlfn.NORM.INV('Rand Interest Rates'!C192,'Inputs and Outputs'!$B$5,'Inputs and Outputs'!$B$6)</f>
        <v>2.6181055047844015E-2</v>
      </c>
      <c r="D192" s="16">
        <f>_xlfn.NORM.INV('Rand Interest Rates'!D192,'Inputs and Outputs'!$B$5,'Inputs and Outputs'!$B$6)</f>
        <v>3.1494174648597641E-2</v>
      </c>
      <c r="E192" s="16">
        <f>_xlfn.NORM.INV('Rand Interest Rates'!E192,'Inputs and Outputs'!$B$5,'Inputs and Outputs'!$B$6)</f>
        <v>3.2536202138539964E-2</v>
      </c>
      <c r="F192" s="16">
        <f>_xlfn.NORM.INV('Rand Interest Rates'!F192,'Inputs and Outputs'!$B$5,'Inputs and Outputs'!$B$6)</f>
        <v>3.2944583408869542E-2</v>
      </c>
      <c r="G192" s="16">
        <f>_xlfn.NORM.INV('Rand Interest Rates'!G192,'Inputs and Outputs'!$B$5,'Inputs and Outputs'!$B$6)</f>
        <v>3.1519666326827046E-2</v>
      </c>
      <c r="H192" s="16">
        <f>_xlfn.NORM.INV('Rand Interest Rates'!H192,'Inputs and Outputs'!$B$5,'Inputs and Outputs'!$B$6)</f>
        <v>2.9569962297593715E-2</v>
      </c>
      <c r="I192" s="16">
        <f>_xlfn.NORM.INV('Rand Interest Rates'!I192,'Inputs and Outputs'!$B$5,'Inputs and Outputs'!$B$6)</f>
        <v>3.2405012124508664E-2</v>
      </c>
      <c r="J192" s="16">
        <f>_xlfn.NORM.INV('Rand Interest Rates'!J192,'Inputs and Outputs'!$B$5,'Inputs and Outputs'!$B$6)</f>
        <v>3.3571830253097658E-2</v>
      </c>
      <c r="K192" s="16">
        <f>_xlfn.NORM.INV('Rand Interest Rates'!K192,'Inputs and Outputs'!$B$5,'Inputs and Outputs'!$B$6)</f>
        <v>3.6328217637595181E-2</v>
      </c>
      <c r="L192" s="16">
        <f>_xlfn.NORM.INV('Rand Interest Rates'!L192,'Inputs and Outputs'!$B$5,'Inputs and Outputs'!$B$6)</f>
        <v>3.1064160726444679E-2</v>
      </c>
      <c r="M192" s="16">
        <f>_xlfn.NORM.INV('Rand Interest Rates'!M192,'Inputs and Outputs'!$B$5,'Inputs and Outputs'!$B$6)</f>
        <v>2.9310913524974284E-2</v>
      </c>
      <c r="N192" s="16">
        <f>_xlfn.NORM.INV('Rand Interest Rates'!N192,'Inputs and Outputs'!$B$5,'Inputs and Outputs'!$B$6)</f>
        <v>2.9862339705920143E-2</v>
      </c>
      <c r="O192" s="16">
        <f>_xlfn.NORM.INV('Rand Interest Rates'!O192,'Inputs and Outputs'!$B$5,'Inputs and Outputs'!$B$6)</f>
        <v>3.5632985350661353E-2</v>
      </c>
      <c r="P192" s="16">
        <f>_xlfn.NORM.INV('Rand Interest Rates'!P192,'Inputs and Outputs'!$B$5,'Inputs and Outputs'!$B$6)</f>
        <v>2.9002750332150655E-2</v>
      </c>
      <c r="Q192" s="16">
        <f>_xlfn.NORM.INV('Rand Interest Rates'!Q192,'Inputs and Outputs'!$B$5,'Inputs and Outputs'!$B$6)</f>
        <v>2.9630990761071042E-2</v>
      </c>
      <c r="R192" s="16">
        <f>_xlfn.NORM.INV('Rand Interest Rates'!R192,'Inputs and Outputs'!$B$5,'Inputs and Outputs'!$B$6)</f>
        <v>3.1110257758396324E-2</v>
      </c>
      <c r="S192" s="16">
        <f>_xlfn.NORM.INV('Rand Interest Rates'!S192,'Inputs and Outputs'!$B$5,'Inputs and Outputs'!$B$6)</f>
        <v>2.7784133638398302E-2</v>
      </c>
      <c r="T192" s="16">
        <f>_xlfn.NORM.INV('Rand Interest Rates'!T192,'Inputs and Outputs'!$B$5,'Inputs and Outputs'!$B$6)</f>
        <v>2.9935570832660536E-2</v>
      </c>
      <c r="U192" s="16">
        <f>_xlfn.NORM.INV('Rand Interest Rates'!U192,'Inputs and Outputs'!$B$5,'Inputs and Outputs'!$B$6)</f>
        <v>2.9384582853051712E-2</v>
      </c>
      <c r="V192" s="16">
        <f>_xlfn.NORM.INV('Rand Interest Rates'!V192,'Inputs and Outputs'!$B$5,'Inputs and Outputs'!$B$6)</f>
        <v>3.1944727321591836E-2</v>
      </c>
      <c r="W192" s="16">
        <f>_xlfn.NORM.INV('Rand Interest Rates'!W192,'Inputs and Outputs'!$B$5,'Inputs and Outputs'!$B$6)</f>
        <v>2.6155319079684144E-2</v>
      </c>
      <c r="X192" s="16">
        <f>_xlfn.NORM.INV('Rand Interest Rates'!X192,'Inputs and Outputs'!$B$5,'Inputs and Outputs'!$B$6)</f>
        <v>2.6932586495348475E-2</v>
      </c>
      <c r="Y192" s="16">
        <f>_xlfn.NORM.INV('Rand Interest Rates'!Y192,'Inputs and Outputs'!$B$5,'Inputs and Outputs'!$B$6)</f>
        <v>3.0308768656254356E-2</v>
      </c>
      <c r="Z192" s="16">
        <f>_xlfn.NORM.INV('Rand Interest Rates'!Z192,'Inputs and Outputs'!$B$5,'Inputs and Outputs'!$B$6)</f>
        <v>3.5819234963530525E-2</v>
      </c>
      <c r="AA192" s="16">
        <f>_xlfn.NORM.INV('Rand Interest Rates'!AA192,'Inputs and Outputs'!$B$5,'Inputs and Outputs'!$B$6)</f>
        <v>3.0641936456316153E-2</v>
      </c>
      <c r="AB192" s="16">
        <f>_xlfn.NORM.INV('Rand Interest Rates'!AB192,'Inputs and Outputs'!$B$5,'Inputs and Outputs'!$B$6)</f>
        <v>3.4390224965982194E-2</v>
      </c>
      <c r="AC192" s="16">
        <f>_xlfn.NORM.INV('Rand Interest Rates'!AC192,'Inputs and Outputs'!$B$5,'Inputs and Outputs'!$B$6)</f>
        <v>3.2235386717659992E-2</v>
      </c>
      <c r="AD192" s="16">
        <f>_xlfn.NORM.INV('Rand Interest Rates'!AD192,'Inputs and Outputs'!$B$5,'Inputs and Outputs'!$B$6)</f>
        <v>3.3480332990231863E-2</v>
      </c>
      <c r="AE192" s="16">
        <f>_xlfn.NORM.INV('Rand Interest Rates'!AE192,'Inputs and Outputs'!$B$5,'Inputs and Outputs'!$B$6)</f>
        <v>3.1384543713201977E-2</v>
      </c>
      <c r="AF192" s="16">
        <f>_xlfn.NORM.INV('Rand Interest Rates'!AF192,'Inputs and Outputs'!$B$5,'Inputs and Outputs'!$B$6)</f>
        <v>3.2651940890353615E-2</v>
      </c>
      <c r="AG192" s="16">
        <f>_xlfn.NORM.INV('Rand Interest Rates'!AG192,'Inputs and Outputs'!$B$5,'Inputs and Outputs'!$B$6)</f>
        <v>3.0729879572895025E-2</v>
      </c>
      <c r="AH192" s="16">
        <f>_xlfn.NORM.INV('Rand Interest Rates'!AH192,'Inputs and Outputs'!$B$5,'Inputs and Outputs'!$B$6)</f>
        <v>3.5190922668192945E-2</v>
      </c>
      <c r="AI192" s="16">
        <f>_xlfn.NORM.INV('Rand Interest Rates'!AI192,'Inputs and Outputs'!$B$5,'Inputs and Outputs'!$B$6)</f>
        <v>3.4990544956528855E-2</v>
      </c>
      <c r="AJ192" s="16">
        <f>_xlfn.NORM.INV('Rand Interest Rates'!AJ192,'Inputs and Outputs'!$B$5,'Inputs and Outputs'!$B$6)</f>
        <v>3.3577330798622511E-2</v>
      </c>
      <c r="AK192" s="16">
        <f>_xlfn.NORM.INV('Rand Interest Rates'!AK192,'Inputs and Outputs'!$B$5,'Inputs and Outputs'!$B$6)</f>
        <v>3.033552283802473E-2</v>
      </c>
      <c r="AL192" s="16">
        <f>_xlfn.NORM.INV('Rand Interest Rates'!AL192,'Inputs and Outputs'!$B$5,'Inputs and Outputs'!$B$6)</f>
        <v>3.0758092886896085E-2</v>
      </c>
      <c r="AM192" s="16">
        <f>_xlfn.NORM.INV('Rand Interest Rates'!AM192,'Inputs and Outputs'!$B$5,'Inputs and Outputs'!$B$6)</f>
        <v>3.3694575653605736E-2</v>
      </c>
      <c r="AN192" s="16">
        <f>_xlfn.NORM.INV('Rand Interest Rates'!AN192,'Inputs and Outputs'!$B$5,'Inputs and Outputs'!$B$6)</f>
        <v>3.2532203008074884E-2</v>
      </c>
      <c r="AO192" s="16">
        <f>_xlfn.NORM.INV('Rand Interest Rates'!AO192,'Inputs and Outputs'!$B$5,'Inputs and Outputs'!$B$6)</f>
        <v>2.9212732859800087E-2</v>
      </c>
      <c r="AP192" s="16">
        <f>_xlfn.NORM.INV('Rand Interest Rates'!AP192,'Inputs and Outputs'!$B$5,'Inputs and Outputs'!$B$6)</f>
        <v>2.7280213874302697E-2</v>
      </c>
      <c r="AQ192" s="16">
        <f>_xlfn.NORM.INV('Rand Interest Rates'!AQ192,'Inputs and Outputs'!$B$5,'Inputs and Outputs'!$B$6)</f>
        <v>3.1453871726312518E-2</v>
      </c>
      <c r="AR192" s="16">
        <f>_xlfn.NORM.INV('Rand Interest Rates'!AR192,'Inputs and Outputs'!$B$5,'Inputs and Outputs'!$B$6)</f>
        <v>3.0541510750656028E-2</v>
      </c>
      <c r="AS192" s="16">
        <f>_xlfn.NORM.INV('Rand Interest Rates'!AS192,'Inputs and Outputs'!$B$5,'Inputs and Outputs'!$B$6)</f>
        <v>2.7674785830369798E-2</v>
      </c>
      <c r="AT192" s="16">
        <f>_xlfn.NORM.INV('Rand Interest Rates'!AT192,'Inputs and Outputs'!$B$5,'Inputs and Outputs'!$B$6)</f>
        <v>3.3745356244206985E-2</v>
      </c>
      <c r="AU192" s="16">
        <f>_xlfn.NORM.INV('Rand Interest Rates'!AU192,'Inputs and Outputs'!$B$5,'Inputs and Outputs'!$B$6)</f>
        <v>3.32023652605569E-2</v>
      </c>
      <c r="AV192" s="16">
        <f>_xlfn.NORM.INV('Rand Interest Rates'!AV192,'Inputs and Outputs'!$B$5,'Inputs and Outputs'!$B$6)</f>
        <v>3.0940533553506382E-2</v>
      </c>
      <c r="AW192" s="16">
        <f>_xlfn.NORM.INV('Rand Interest Rates'!AW192,'Inputs and Outputs'!$B$5,'Inputs and Outputs'!$B$6)</f>
        <v>3.0006305072351528E-2</v>
      </c>
      <c r="AX192" s="16">
        <f>_xlfn.NORM.INV('Rand Interest Rates'!AX192,'Inputs and Outputs'!$B$5,'Inputs and Outputs'!$B$6)</f>
        <v>3.0027016027337997E-2</v>
      </c>
      <c r="AY192" s="16">
        <f>_xlfn.NORM.INV('Rand Interest Rates'!AY192,'Inputs and Outputs'!$B$5,'Inputs and Outputs'!$B$6)</f>
        <v>3.1994798677757119E-2</v>
      </c>
      <c r="AZ192" s="16">
        <f>_xlfn.NORM.INV('Rand Interest Rates'!AZ192,'Inputs and Outputs'!$B$5,'Inputs and Outputs'!$B$6)</f>
        <v>2.9820922621261993E-2</v>
      </c>
      <c r="BA192" s="16">
        <f>_xlfn.NORM.INV('Rand Interest Rates'!BA192,'Inputs and Outputs'!$B$5,'Inputs and Outputs'!$B$6)</f>
        <v>3.8090427477416061E-2</v>
      </c>
      <c r="BB192" s="16">
        <f>_xlfn.NORM.INV('Rand Interest Rates'!BB192,'Inputs and Outputs'!$B$5,'Inputs and Outputs'!$B$6)</f>
        <v>2.9140808949969732E-2</v>
      </c>
      <c r="BC192" s="16">
        <f>_xlfn.NORM.INV('Rand Interest Rates'!BC192,'Inputs and Outputs'!$B$5,'Inputs and Outputs'!$B$6)</f>
        <v>2.8819810770912339E-2</v>
      </c>
      <c r="BD192" s="16">
        <f>_xlfn.NORM.INV('Rand Interest Rates'!BD192,'Inputs and Outputs'!$B$5,'Inputs and Outputs'!$B$6)</f>
        <v>2.7141835863439524E-2</v>
      </c>
      <c r="BE192" s="16">
        <f>_xlfn.NORM.INV('Rand Interest Rates'!BE192,'Inputs and Outputs'!$B$5,'Inputs and Outputs'!$B$6)</f>
        <v>3.3268654989745329E-2</v>
      </c>
      <c r="BF192" s="16">
        <f>_xlfn.NORM.INV('Rand Interest Rates'!BF192,'Inputs and Outputs'!$B$5,'Inputs and Outputs'!$B$6)</f>
        <v>3.416181525023676E-2</v>
      </c>
      <c r="BG192" s="16">
        <f>_xlfn.NORM.INV('Rand Interest Rates'!BG192,'Inputs and Outputs'!$B$5,'Inputs and Outputs'!$B$6)</f>
        <v>2.905785080868533E-2</v>
      </c>
      <c r="BH192" s="16">
        <f>_xlfn.NORM.INV('Rand Interest Rates'!BH192,'Inputs and Outputs'!$B$5,'Inputs and Outputs'!$B$6)</f>
        <v>3.107341564626406E-2</v>
      </c>
      <c r="BI192" s="16">
        <f>_xlfn.NORM.INV('Rand Interest Rates'!BI192,'Inputs and Outputs'!$B$5,'Inputs and Outputs'!$B$6)</f>
        <v>3.3083350306923887E-2</v>
      </c>
      <c r="BJ192" s="16">
        <f>_xlfn.NORM.INV('Rand Interest Rates'!BJ192,'Inputs and Outputs'!$B$5,'Inputs and Outputs'!$B$6)</f>
        <v>3.3664090623712756E-2</v>
      </c>
      <c r="BK192" s="16">
        <f>_xlfn.NORM.INV('Rand Interest Rates'!BK192,'Inputs and Outputs'!$B$5,'Inputs and Outputs'!$B$6)</f>
        <v>2.8438556108510916E-2</v>
      </c>
      <c r="BL192" s="16">
        <f>_xlfn.NORM.INV('Rand Interest Rates'!BL192,'Inputs and Outputs'!$B$5,'Inputs and Outputs'!$B$6)</f>
        <v>3.3587238504502008E-2</v>
      </c>
      <c r="BM192" s="16">
        <f>_xlfn.NORM.INV('Rand Interest Rates'!BM192,'Inputs and Outputs'!$B$5,'Inputs and Outputs'!$B$6)</f>
        <v>2.7189628526985275E-2</v>
      </c>
      <c r="BN192" s="16">
        <f>_xlfn.NORM.INV('Rand Interest Rates'!BN192,'Inputs and Outputs'!$B$5,'Inputs and Outputs'!$B$6)</f>
        <v>3.1709047773239525E-2</v>
      </c>
      <c r="BO192" s="16">
        <f>_xlfn.NORM.INV('Rand Interest Rates'!BO192,'Inputs and Outputs'!$B$5,'Inputs and Outputs'!$B$6)</f>
        <v>2.8177401227371234E-2</v>
      </c>
      <c r="BP192" s="16">
        <f>_xlfn.NORM.INV('Rand Interest Rates'!BP192,'Inputs and Outputs'!$B$5,'Inputs and Outputs'!$B$6)</f>
        <v>3.2472905653054822E-2</v>
      </c>
      <c r="BQ192" s="16">
        <f>_xlfn.NORM.INV('Rand Interest Rates'!BQ192,'Inputs and Outputs'!$B$5,'Inputs and Outputs'!$B$6)</f>
        <v>2.6488442647249151E-2</v>
      </c>
      <c r="BR192" s="16">
        <f>_xlfn.NORM.INV('Rand Interest Rates'!BR192,'Inputs and Outputs'!$B$5,'Inputs and Outputs'!$B$6)</f>
        <v>3.083818825337992E-2</v>
      </c>
      <c r="BS192" s="16">
        <f>_xlfn.NORM.INV('Rand Interest Rates'!BS192,'Inputs and Outputs'!$B$5,'Inputs and Outputs'!$B$6)</f>
        <v>3.2394128164812026E-2</v>
      </c>
      <c r="BT192" s="16">
        <f>_xlfn.NORM.INV('Rand Interest Rates'!BT192,'Inputs and Outputs'!$B$5,'Inputs and Outputs'!$B$6)</f>
        <v>2.9756603882540617E-2</v>
      </c>
    </row>
    <row r="193" spans="1:72" x14ac:dyDescent="0.25">
      <c r="A193" s="9">
        <v>192</v>
      </c>
      <c r="B193" s="16"/>
      <c r="C193" s="16">
        <f>_xlfn.NORM.INV('Rand Interest Rates'!C193,'Inputs and Outputs'!$B$5,'Inputs and Outputs'!$B$6)</f>
        <v>2.9332523696900679E-2</v>
      </c>
      <c r="D193" s="16">
        <f>_xlfn.NORM.INV('Rand Interest Rates'!D193,'Inputs and Outputs'!$B$5,'Inputs and Outputs'!$B$6)</f>
        <v>2.9350813478884911E-2</v>
      </c>
      <c r="E193" s="16">
        <f>_xlfn.NORM.INV('Rand Interest Rates'!E193,'Inputs and Outputs'!$B$5,'Inputs and Outputs'!$B$6)</f>
        <v>3.0696252313680405E-2</v>
      </c>
      <c r="F193" s="16">
        <f>_xlfn.NORM.INV('Rand Interest Rates'!F193,'Inputs and Outputs'!$B$5,'Inputs and Outputs'!$B$6)</f>
        <v>3.52140529072517E-2</v>
      </c>
      <c r="G193" s="16">
        <f>_xlfn.NORM.INV('Rand Interest Rates'!G193,'Inputs and Outputs'!$B$5,'Inputs and Outputs'!$B$6)</f>
        <v>2.6985825638193212E-2</v>
      </c>
      <c r="H193" s="16">
        <f>_xlfn.NORM.INV('Rand Interest Rates'!H193,'Inputs and Outputs'!$B$5,'Inputs and Outputs'!$B$6)</f>
        <v>2.7816260101286853E-2</v>
      </c>
      <c r="I193" s="16">
        <f>_xlfn.NORM.INV('Rand Interest Rates'!I193,'Inputs and Outputs'!$B$5,'Inputs and Outputs'!$B$6)</f>
        <v>2.6442248777303657E-2</v>
      </c>
      <c r="J193" s="16">
        <f>_xlfn.NORM.INV('Rand Interest Rates'!J193,'Inputs and Outputs'!$B$5,'Inputs and Outputs'!$B$6)</f>
        <v>3.3833532030166369E-2</v>
      </c>
      <c r="K193" s="16">
        <f>_xlfn.NORM.INV('Rand Interest Rates'!K193,'Inputs and Outputs'!$B$5,'Inputs and Outputs'!$B$6)</f>
        <v>3.3152157499459538E-2</v>
      </c>
      <c r="L193" s="16">
        <f>_xlfn.NORM.INV('Rand Interest Rates'!L193,'Inputs and Outputs'!$B$5,'Inputs and Outputs'!$B$6)</f>
        <v>2.9426421528467073E-2</v>
      </c>
      <c r="M193" s="16">
        <f>_xlfn.NORM.INV('Rand Interest Rates'!M193,'Inputs and Outputs'!$B$5,'Inputs and Outputs'!$B$6)</f>
        <v>3.3434575667368675E-2</v>
      </c>
      <c r="N193" s="16">
        <f>_xlfn.NORM.INV('Rand Interest Rates'!N193,'Inputs and Outputs'!$B$5,'Inputs and Outputs'!$B$6)</f>
        <v>3.4266174153904809E-2</v>
      </c>
      <c r="O193" s="16">
        <f>_xlfn.NORM.INV('Rand Interest Rates'!O193,'Inputs and Outputs'!$B$5,'Inputs and Outputs'!$B$6)</f>
        <v>3.3286069161345383E-2</v>
      </c>
      <c r="P193" s="16">
        <f>_xlfn.NORM.INV('Rand Interest Rates'!P193,'Inputs and Outputs'!$B$5,'Inputs and Outputs'!$B$6)</f>
        <v>3.1418464485121082E-2</v>
      </c>
      <c r="Q193" s="16">
        <f>_xlfn.NORM.INV('Rand Interest Rates'!Q193,'Inputs and Outputs'!$B$5,'Inputs and Outputs'!$B$6)</f>
        <v>2.7194586876946154E-2</v>
      </c>
      <c r="R193" s="16">
        <f>_xlfn.NORM.INV('Rand Interest Rates'!R193,'Inputs and Outputs'!$B$5,'Inputs and Outputs'!$B$6)</f>
        <v>3.2306626558884638E-2</v>
      </c>
      <c r="S193" s="16">
        <f>_xlfn.NORM.INV('Rand Interest Rates'!S193,'Inputs and Outputs'!$B$5,'Inputs and Outputs'!$B$6)</f>
        <v>3.2970230358744565E-2</v>
      </c>
      <c r="T193" s="16">
        <f>_xlfn.NORM.INV('Rand Interest Rates'!T193,'Inputs and Outputs'!$B$5,'Inputs and Outputs'!$B$6)</f>
        <v>2.4919646426086212E-2</v>
      </c>
      <c r="U193" s="16">
        <f>_xlfn.NORM.INV('Rand Interest Rates'!U193,'Inputs and Outputs'!$B$5,'Inputs and Outputs'!$B$6)</f>
        <v>3.2819848908149998E-2</v>
      </c>
      <c r="V193" s="16">
        <f>_xlfn.NORM.INV('Rand Interest Rates'!V193,'Inputs and Outputs'!$B$5,'Inputs and Outputs'!$B$6)</f>
        <v>2.8907217092475689E-2</v>
      </c>
      <c r="W193" s="16">
        <f>_xlfn.NORM.INV('Rand Interest Rates'!W193,'Inputs and Outputs'!$B$5,'Inputs and Outputs'!$B$6)</f>
        <v>2.9183507081315903E-2</v>
      </c>
      <c r="X193" s="16">
        <f>_xlfn.NORM.INV('Rand Interest Rates'!X193,'Inputs and Outputs'!$B$5,'Inputs and Outputs'!$B$6)</f>
        <v>3.2568607307491067E-2</v>
      </c>
      <c r="Y193" s="16">
        <f>_xlfn.NORM.INV('Rand Interest Rates'!Y193,'Inputs and Outputs'!$B$5,'Inputs and Outputs'!$B$6)</f>
        <v>3.2186372621619073E-2</v>
      </c>
      <c r="Z193" s="16">
        <f>_xlfn.NORM.INV('Rand Interest Rates'!Z193,'Inputs and Outputs'!$B$5,'Inputs and Outputs'!$B$6)</f>
        <v>3.0606881128851252E-2</v>
      </c>
      <c r="AA193" s="16">
        <f>_xlfn.NORM.INV('Rand Interest Rates'!AA193,'Inputs and Outputs'!$B$5,'Inputs and Outputs'!$B$6)</f>
        <v>3.6019800465484531E-2</v>
      </c>
      <c r="AB193" s="16">
        <f>_xlfn.NORM.INV('Rand Interest Rates'!AB193,'Inputs and Outputs'!$B$5,'Inputs and Outputs'!$B$6)</f>
        <v>2.9883535809595022E-2</v>
      </c>
      <c r="AC193" s="16">
        <f>_xlfn.NORM.INV('Rand Interest Rates'!AC193,'Inputs and Outputs'!$B$5,'Inputs and Outputs'!$B$6)</f>
        <v>3.0423907409964927E-2</v>
      </c>
      <c r="AD193" s="16">
        <f>_xlfn.NORM.INV('Rand Interest Rates'!AD193,'Inputs and Outputs'!$B$5,'Inputs and Outputs'!$B$6)</f>
        <v>2.7956795789986891E-2</v>
      </c>
      <c r="AE193" s="16">
        <f>_xlfn.NORM.INV('Rand Interest Rates'!AE193,'Inputs and Outputs'!$B$5,'Inputs and Outputs'!$B$6)</f>
        <v>2.8688056845319544E-2</v>
      </c>
      <c r="AF193" s="16">
        <f>_xlfn.NORM.INV('Rand Interest Rates'!AF193,'Inputs and Outputs'!$B$5,'Inputs and Outputs'!$B$6)</f>
        <v>2.8399437862117551E-2</v>
      </c>
      <c r="AG193" s="16">
        <f>_xlfn.NORM.INV('Rand Interest Rates'!AG193,'Inputs and Outputs'!$B$5,'Inputs and Outputs'!$B$6)</f>
        <v>3.676006049463134E-2</v>
      </c>
      <c r="AH193" s="16">
        <f>_xlfn.NORM.INV('Rand Interest Rates'!AH193,'Inputs and Outputs'!$B$5,'Inputs and Outputs'!$B$6)</f>
        <v>3.4711775491974788E-2</v>
      </c>
      <c r="AI193" s="16">
        <f>_xlfn.NORM.INV('Rand Interest Rates'!AI193,'Inputs and Outputs'!$B$5,'Inputs and Outputs'!$B$6)</f>
        <v>3.2594240405523292E-2</v>
      </c>
      <c r="AJ193" s="16">
        <f>_xlfn.NORM.INV('Rand Interest Rates'!AJ193,'Inputs and Outputs'!$B$5,'Inputs and Outputs'!$B$6)</f>
        <v>3.5807188064572629E-2</v>
      </c>
      <c r="AK193" s="16">
        <f>_xlfn.NORM.INV('Rand Interest Rates'!AK193,'Inputs and Outputs'!$B$5,'Inputs and Outputs'!$B$6)</f>
        <v>3.0999285635986168E-2</v>
      </c>
      <c r="AL193" s="16">
        <f>_xlfn.NORM.INV('Rand Interest Rates'!AL193,'Inputs and Outputs'!$B$5,'Inputs and Outputs'!$B$6)</f>
        <v>2.7405262995080004E-2</v>
      </c>
      <c r="AM193" s="16">
        <f>_xlfn.NORM.INV('Rand Interest Rates'!AM193,'Inputs and Outputs'!$B$5,'Inputs and Outputs'!$B$6)</f>
        <v>3.3987223501206691E-2</v>
      </c>
      <c r="AN193" s="16">
        <f>_xlfn.NORM.INV('Rand Interest Rates'!AN193,'Inputs and Outputs'!$B$5,'Inputs and Outputs'!$B$6)</f>
        <v>3.0126707510208156E-2</v>
      </c>
      <c r="AO193" s="16">
        <f>_xlfn.NORM.INV('Rand Interest Rates'!AO193,'Inputs and Outputs'!$B$5,'Inputs and Outputs'!$B$6)</f>
        <v>3.0157195187147257E-2</v>
      </c>
      <c r="AP193" s="16">
        <f>_xlfn.NORM.INV('Rand Interest Rates'!AP193,'Inputs and Outputs'!$B$5,'Inputs and Outputs'!$B$6)</f>
        <v>2.9792296599584149E-2</v>
      </c>
      <c r="AQ193" s="16">
        <f>_xlfn.NORM.INV('Rand Interest Rates'!AQ193,'Inputs and Outputs'!$B$5,'Inputs and Outputs'!$B$6)</f>
        <v>3.0580877657172583E-2</v>
      </c>
      <c r="AR193" s="16">
        <f>_xlfn.NORM.INV('Rand Interest Rates'!AR193,'Inputs and Outputs'!$B$5,'Inputs and Outputs'!$B$6)</f>
        <v>3.1960002081975247E-2</v>
      </c>
      <c r="AS193" s="16">
        <f>_xlfn.NORM.INV('Rand Interest Rates'!AS193,'Inputs and Outputs'!$B$5,'Inputs and Outputs'!$B$6)</f>
        <v>3.0016307472547198E-2</v>
      </c>
      <c r="AT193" s="16">
        <f>_xlfn.NORM.INV('Rand Interest Rates'!AT193,'Inputs and Outputs'!$B$5,'Inputs and Outputs'!$B$6)</f>
        <v>2.763067531813963E-2</v>
      </c>
      <c r="AU193" s="16">
        <f>_xlfn.NORM.INV('Rand Interest Rates'!AU193,'Inputs and Outputs'!$B$5,'Inputs and Outputs'!$B$6)</f>
        <v>2.9365703947380285E-2</v>
      </c>
      <c r="AV193" s="16">
        <f>_xlfn.NORM.INV('Rand Interest Rates'!AV193,'Inputs and Outputs'!$B$5,'Inputs and Outputs'!$B$6)</f>
        <v>3.490901896188512E-2</v>
      </c>
      <c r="AW193" s="16">
        <f>_xlfn.NORM.INV('Rand Interest Rates'!AW193,'Inputs and Outputs'!$B$5,'Inputs and Outputs'!$B$6)</f>
        <v>3.1032932241536242E-2</v>
      </c>
      <c r="AX193" s="16">
        <f>_xlfn.NORM.INV('Rand Interest Rates'!AX193,'Inputs and Outputs'!$B$5,'Inputs and Outputs'!$B$6)</f>
        <v>3.1103116362505047E-2</v>
      </c>
      <c r="AY193" s="16">
        <f>_xlfn.NORM.INV('Rand Interest Rates'!AY193,'Inputs and Outputs'!$B$5,'Inputs and Outputs'!$B$6)</f>
        <v>2.8788979003992465E-2</v>
      </c>
      <c r="AZ193" s="16">
        <f>_xlfn.NORM.INV('Rand Interest Rates'!AZ193,'Inputs and Outputs'!$B$5,'Inputs and Outputs'!$B$6)</f>
        <v>2.7998800066018723E-2</v>
      </c>
      <c r="BA193" s="16">
        <f>_xlfn.NORM.INV('Rand Interest Rates'!BA193,'Inputs and Outputs'!$B$5,'Inputs and Outputs'!$B$6)</f>
        <v>3.0033034178463855E-2</v>
      </c>
      <c r="BB193" s="16">
        <f>_xlfn.NORM.INV('Rand Interest Rates'!BB193,'Inputs and Outputs'!$B$5,'Inputs and Outputs'!$B$6)</f>
        <v>3.0777138939327143E-2</v>
      </c>
      <c r="BC193" s="16">
        <f>_xlfn.NORM.INV('Rand Interest Rates'!BC193,'Inputs and Outputs'!$B$5,'Inputs and Outputs'!$B$6)</f>
        <v>3.035378919810356E-2</v>
      </c>
      <c r="BD193" s="16">
        <f>_xlfn.NORM.INV('Rand Interest Rates'!BD193,'Inputs and Outputs'!$B$5,'Inputs and Outputs'!$B$6)</f>
        <v>3.0338018525523192E-2</v>
      </c>
      <c r="BE193" s="16">
        <f>_xlfn.NORM.INV('Rand Interest Rates'!BE193,'Inputs and Outputs'!$B$5,'Inputs and Outputs'!$B$6)</f>
        <v>3.0471041434348152E-2</v>
      </c>
      <c r="BF193" s="16">
        <f>_xlfn.NORM.INV('Rand Interest Rates'!BF193,'Inputs and Outputs'!$B$5,'Inputs and Outputs'!$B$6)</f>
        <v>2.999605118306926E-2</v>
      </c>
      <c r="BG193" s="16">
        <f>_xlfn.NORM.INV('Rand Interest Rates'!BG193,'Inputs and Outputs'!$B$5,'Inputs and Outputs'!$B$6)</f>
        <v>3.2064476240662408E-2</v>
      </c>
      <c r="BH193" s="16">
        <f>_xlfn.NORM.INV('Rand Interest Rates'!BH193,'Inputs and Outputs'!$B$5,'Inputs and Outputs'!$B$6)</f>
        <v>2.9066703789019138E-2</v>
      </c>
      <c r="BI193" s="16">
        <f>_xlfn.NORM.INV('Rand Interest Rates'!BI193,'Inputs and Outputs'!$B$5,'Inputs and Outputs'!$B$6)</f>
        <v>2.5022581921815529E-2</v>
      </c>
      <c r="BJ193" s="16">
        <f>_xlfn.NORM.INV('Rand Interest Rates'!BJ193,'Inputs and Outputs'!$B$5,'Inputs and Outputs'!$B$6)</f>
        <v>3.0863218277016172E-2</v>
      </c>
      <c r="BK193" s="16">
        <f>_xlfn.NORM.INV('Rand Interest Rates'!BK193,'Inputs and Outputs'!$B$5,'Inputs and Outputs'!$B$6)</f>
        <v>3.112401733403429E-2</v>
      </c>
      <c r="BL193" s="16">
        <f>_xlfn.NORM.INV('Rand Interest Rates'!BL193,'Inputs and Outputs'!$B$5,'Inputs and Outputs'!$B$6)</f>
        <v>2.867862043089742E-2</v>
      </c>
      <c r="BM193" s="16">
        <f>_xlfn.NORM.INV('Rand Interest Rates'!BM193,'Inputs and Outputs'!$B$5,'Inputs and Outputs'!$B$6)</f>
        <v>2.827106336288969E-2</v>
      </c>
      <c r="BN193" s="16">
        <f>_xlfn.NORM.INV('Rand Interest Rates'!BN193,'Inputs and Outputs'!$B$5,'Inputs and Outputs'!$B$6)</f>
        <v>3.2253103703316306E-2</v>
      </c>
      <c r="BO193" s="16">
        <f>_xlfn.NORM.INV('Rand Interest Rates'!BO193,'Inputs and Outputs'!$B$5,'Inputs and Outputs'!$B$6)</f>
        <v>2.8775097604555135E-2</v>
      </c>
      <c r="BP193" s="16">
        <f>_xlfn.NORM.INV('Rand Interest Rates'!BP193,'Inputs and Outputs'!$B$5,'Inputs and Outputs'!$B$6)</f>
        <v>3.228950376940435E-2</v>
      </c>
      <c r="BQ193" s="16">
        <f>_xlfn.NORM.INV('Rand Interest Rates'!BQ193,'Inputs and Outputs'!$B$5,'Inputs and Outputs'!$B$6)</f>
        <v>3.3177483573940673E-2</v>
      </c>
      <c r="BR193" s="16">
        <f>_xlfn.NORM.INV('Rand Interest Rates'!BR193,'Inputs and Outputs'!$B$5,'Inputs and Outputs'!$B$6)</f>
        <v>3.4752821487449424E-2</v>
      </c>
      <c r="BS193" s="16">
        <f>_xlfn.NORM.INV('Rand Interest Rates'!BS193,'Inputs and Outputs'!$B$5,'Inputs and Outputs'!$B$6)</f>
        <v>3.4091750886617034E-2</v>
      </c>
      <c r="BT193" s="16">
        <f>_xlfn.NORM.INV('Rand Interest Rates'!BT193,'Inputs and Outputs'!$B$5,'Inputs and Outputs'!$B$6)</f>
        <v>3.0704957060468743E-2</v>
      </c>
    </row>
    <row r="194" spans="1:72" x14ac:dyDescent="0.25">
      <c r="A194" s="9">
        <v>193</v>
      </c>
      <c r="B194" s="16"/>
      <c r="C194" s="16">
        <f>_xlfn.NORM.INV('Rand Interest Rates'!C194,'Inputs and Outputs'!$B$5,'Inputs and Outputs'!$B$6)</f>
        <v>3.2692961077548474E-2</v>
      </c>
      <c r="D194" s="16">
        <f>_xlfn.NORM.INV('Rand Interest Rates'!D194,'Inputs and Outputs'!$B$5,'Inputs and Outputs'!$B$6)</f>
        <v>3.1926263667261229E-2</v>
      </c>
      <c r="E194" s="16">
        <f>_xlfn.NORM.INV('Rand Interest Rates'!E194,'Inputs and Outputs'!$B$5,'Inputs and Outputs'!$B$6)</f>
        <v>2.8588263815991086E-2</v>
      </c>
      <c r="F194" s="16">
        <f>_xlfn.NORM.INV('Rand Interest Rates'!F194,'Inputs and Outputs'!$B$5,'Inputs and Outputs'!$B$6)</f>
        <v>3.2127389386658656E-2</v>
      </c>
      <c r="G194" s="16">
        <f>_xlfn.NORM.INV('Rand Interest Rates'!G194,'Inputs and Outputs'!$B$5,'Inputs and Outputs'!$B$6)</f>
        <v>2.8304727659364079E-2</v>
      </c>
      <c r="H194" s="16">
        <f>_xlfn.NORM.INV('Rand Interest Rates'!H194,'Inputs and Outputs'!$B$5,'Inputs and Outputs'!$B$6)</f>
        <v>3.0672500430218314E-2</v>
      </c>
      <c r="I194" s="16">
        <f>_xlfn.NORM.INV('Rand Interest Rates'!I194,'Inputs and Outputs'!$B$5,'Inputs and Outputs'!$B$6)</f>
        <v>3.1225637830072591E-2</v>
      </c>
      <c r="J194" s="16">
        <f>_xlfn.NORM.INV('Rand Interest Rates'!J194,'Inputs and Outputs'!$B$5,'Inputs and Outputs'!$B$6)</f>
        <v>2.8609616366261272E-2</v>
      </c>
      <c r="K194" s="16">
        <f>_xlfn.NORM.INV('Rand Interest Rates'!K194,'Inputs and Outputs'!$B$5,'Inputs and Outputs'!$B$6)</f>
        <v>3.4376182496891443E-2</v>
      </c>
      <c r="L194" s="16">
        <f>_xlfn.NORM.INV('Rand Interest Rates'!L194,'Inputs and Outputs'!$B$5,'Inputs and Outputs'!$B$6)</f>
        <v>2.8923905869032058E-2</v>
      </c>
      <c r="M194" s="16">
        <f>_xlfn.NORM.INV('Rand Interest Rates'!M194,'Inputs and Outputs'!$B$5,'Inputs and Outputs'!$B$6)</f>
        <v>2.5196816391214377E-2</v>
      </c>
      <c r="N194" s="16">
        <f>_xlfn.NORM.INV('Rand Interest Rates'!N194,'Inputs and Outputs'!$B$5,'Inputs and Outputs'!$B$6)</f>
        <v>2.8951299091587321E-2</v>
      </c>
      <c r="O194" s="16">
        <f>_xlfn.NORM.INV('Rand Interest Rates'!O194,'Inputs and Outputs'!$B$5,'Inputs and Outputs'!$B$6)</f>
        <v>3.2590010477346887E-2</v>
      </c>
      <c r="P194" s="16">
        <f>_xlfn.NORM.INV('Rand Interest Rates'!P194,'Inputs and Outputs'!$B$5,'Inputs and Outputs'!$B$6)</f>
        <v>2.8792463582840946E-2</v>
      </c>
      <c r="Q194" s="16">
        <f>_xlfn.NORM.INV('Rand Interest Rates'!Q194,'Inputs and Outputs'!$B$5,'Inputs and Outputs'!$B$6)</f>
        <v>3.3436072625499733E-2</v>
      </c>
      <c r="R194" s="16">
        <f>_xlfn.NORM.INV('Rand Interest Rates'!R194,'Inputs and Outputs'!$B$5,'Inputs and Outputs'!$B$6)</f>
        <v>3.4298191637243639E-2</v>
      </c>
      <c r="S194" s="16">
        <f>_xlfn.NORM.INV('Rand Interest Rates'!S194,'Inputs and Outputs'!$B$5,'Inputs and Outputs'!$B$6)</f>
        <v>3.0218763205321755E-2</v>
      </c>
      <c r="T194" s="16">
        <f>_xlfn.NORM.INV('Rand Interest Rates'!T194,'Inputs and Outputs'!$B$5,'Inputs and Outputs'!$B$6)</f>
        <v>3.8461196625413842E-2</v>
      </c>
      <c r="U194" s="16">
        <f>_xlfn.NORM.INV('Rand Interest Rates'!U194,'Inputs and Outputs'!$B$5,'Inputs and Outputs'!$B$6)</f>
        <v>2.5531536072138233E-2</v>
      </c>
      <c r="V194" s="16">
        <f>_xlfn.NORM.INV('Rand Interest Rates'!V194,'Inputs and Outputs'!$B$5,'Inputs and Outputs'!$B$6)</f>
        <v>2.985494923083061E-2</v>
      </c>
      <c r="W194" s="16">
        <f>_xlfn.NORM.INV('Rand Interest Rates'!W194,'Inputs and Outputs'!$B$5,'Inputs and Outputs'!$B$6)</f>
        <v>3.4152276730461749E-2</v>
      </c>
      <c r="X194" s="16">
        <f>_xlfn.NORM.INV('Rand Interest Rates'!X194,'Inputs and Outputs'!$B$5,'Inputs and Outputs'!$B$6)</f>
        <v>3.2503449775746235E-2</v>
      </c>
      <c r="Y194" s="16">
        <f>_xlfn.NORM.INV('Rand Interest Rates'!Y194,'Inputs and Outputs'!$B$5,'Inputs and Outputs'!$B$6)</f>
        <v>3.1967949357189544E-2</v>
      </c>
      <c r="Z194" s="16">
        <f>_xlfn.NORM.INV('Rand Interest Rates'!Z194,'Inputs and Outputs'!$B$5,'Inputs and Outputs'!$B$6)</f>
        <v>2.8504670944696168E-2</v>
      </c>
      <c r="AA194" s="16">
        <f>_xlfn.NORM.INV('Rand Interest Rates'!AA194,'Inputs and Outputs'!$B$5,'Inputs and Outputs'!$B$6)</f>
        <v>3.5131698978060788E-2</v>
      </c>
      <c r="AB194" s="16">
        <f>_xlfn.NORM.INV('Rand Interest Rates'!AB194,'Inputs and Outputs'!$B$5,'Inputs and Outputs'!$B$6)</f>
        <v>2.8967095452705816E-2</v>
      </c>
      <c r="AC194" s="16">
        <f>_xlfn.NORM.INV('Rand Interest Rates'!AC194,'Inputs and Outputs'!$B$5,'Inputs and Outputs'!$B$6)</f>
        <v>3.19701364373449E-2</v>
      </c>
      <c r="AD194" s="16">
        <f>_xlfn.NORM.INV('Rand Interest Rates'!AD194,'Inputs and Outputs'!$B$5,'Inputs and Outputs'!$B$6)</f>
        <v>2.8847861298252203E-2</v>
      </c>
      <c r="AE194" s="16">
        <f>_xlfn.NORM.INV('Rand Interest Rates'!AE194,'Inputs and Outputs'!$B$5,'Inputs and Outputs'!$B$6)</f>
        <v>2.8004356481169862E-2</v>
      </c>
      <c r="AF194" s="16">
        <f>_xlfn.NORM.INV('Rand Interest Rates'!AF194,'Inputs and Outputs'!$B$5,'Inputs and Outputs'!$B$6)</f>
        <v>2.9722904308891473E-2</v>
      </c>
      <c r="AG194" s="16">
        <f>_xlfn.NORM.INV('Rand Interest Rates'!AG194,'Inputs and Outputs'!$B$5,'Inputs and Outputs'!$B$6)</f>
        <v>3.0499173785833281E-2</v>
      </c>
      <c r="AH194" s="16">
        <f>_xlfn.NORM.INV('Rand Interest Rates'!AH194,'Inputs and Outputs'!$B$5,'Inputs and Outputs'!$B$6)</f>
        <v>3.2406692463868909E-2</v>
      </c>
      <c r="AI194" s="16">
        <f>_xlfn.NORM.INV('Rand Interest Rates'!AI194,'Inputs and Outputs'!$B$5,'Inputs and Outputs'!$B$6)</f>
        <v>3.2026371874808772E-2</v>
      </c>
      <c r="AJ194" s="16">
        <f>_xlfn.NORM.INV('Rand Interest Rates'!AJ194,'Inputs and Outputs'!$B$5,'Inputs and Outputs'!$B$6)</f>
        <v>3.202852384471791E-2</v>
      </c>
      <c r="AK194" s="16">
        <f>_xlfn.NORM.INV('Rand Interest Rates'!AK194,'Inputs and Outputs'!$B$5,'Inputs and Outputs'!$B$6)</f>
        <v>3.2908102161672857E-2</v>
      </c>
      <c r="AL194" s="16">
        <f>_xlfn.NORM.INV('Rand Interest Rates'!AL194,'Inputs and Outputs'!$B$5,'Inputs and Outputs'!$B$6)</f>
        <v>2.9895176529164246E-2</v>
      </c>
      <c r="AM194" s="16">
        <f>_xlfn.NORM.INV('Rand Interest Rates'!AM194,'Inputs and Outputs'!$B$5,'Inputs and Outputs'!$B$6)</f>
        <v>3.4244553834361841E-2</v>
      </c>
      <c r="AN194" s="16">
        <f>_xlfn.NORM.INV('Rand Interest Rates'!AN194,'Inputs and Outputs'!$B$5,'Inputs and Outputs'!$B$6)</f>
        <v>3.1741725260902506E-2</v>
      </c>
      <c r="AO194" s="16">
        <f>_xlfn.NORM.INV('Rand Interest Rates'!AO194,'Inputs and Outputs'!$B$5,'Inputs and Outputs'!$B$6)</f>
        <v>3.6112878316561597E-2</v>
      </c>
      <c r="AP194" s="16">
        <f>_xlfn.NORM.INV('Rand Interest Rates'!AP194,'Inputs and Outputs'!$B$5,'Inputs and Outputs'!$B$6)</f>
        <v>2.9773573117685526E-2</v>
      </c>
      <c r="AQ194" s="16">
        <f>_xlfn.NORM.INV('Rand Interest Rates'!AQ194,'Inputs and Outputs'!$B$5,'Inputs and Outputs'!$B$6)</f>
        <v>3.4041806377383466E-2</v>
      </c>
      <c r="AR194" s="16">
        <f>_xlfn.NORM.INV('Rand Interest Rates'!AR194,'Inputs and Outputs'!$B$5,'Inputs and Outputs'!$B$6)</f>
        <v>3.1494186840099608E-2</v>
      </c>
      <c r="AS194" s="16">
        <f>_xlfn.NORM.INV('Rand Interest Rates'!AS194,'Inputs and Outputs'!$B$5,'Inputs and Outputs'!$B$6)</f>
        <v>3.2552466267155439E-2</v>
      </c>
      <c r="AT194" s="16">
        <f>_xlfn.NORM.INV('Rand Interest Rates'!AT194,'Inputs and Outputs'!$B$5,'Inputs and Outputs'!$B$6)</f>
        <v>3.3947500856374629E-2</v>
      </c>
      <c r="AU194" s="16">
        <f>_xlfn.NORM.INV('Rand Interest Rates'!AU194,'Inputs and Outputs'!$B$5,'Inputs and Outputs'!$B$6)</f>
        <v>2.4536446005476602E-2</v>
      </c>
      <c r="AV194" s="16">
        <f>_xlfn.NORM.INV('Rand Interest Rates'!AV194,'Inputs and Outputs'!$B$5,'Inputs and Outputs'!$B$6)</f>
        <v>3.0156495331864021E-2</v>
      </c>
      <c r="AW194" s="16">
        <f>_xlfn.NORM.INV('Rand Interest Rates'!AW194,'Inputs and Outputs'!$B$5,'Inputs and Outputs'!$B$6)</f>
        <v>3.1697534854849455E-2</v>
      </c>
      <c r="AX194" s="16">
        <f>_xlfn.NORM.INV('Rand Interest Rates'!AX194,'Inputs and Outputs'!$B$5,'Inputs and Outputs'!$B$6)</f>
        <v>3.1777471822701048E-2</v>
      </c>
      <c r="AY194" s="16">
        <f>_xlfn.NORM.INV('Rand Interest Rates'!AY194,'Inputs and Outputs'!$B$5,'Inputs and Outputs'!$B$6)</f>
        <v>2.8067609325850628E-2</v>
      </c>
      <c r="AZ194" s="16">
        <f>_xlfn.NORM.INV('Rand Interest Rates'!AZ194,'Inputs and Outputs'!$B$5,'Inputs and Outputs'!$B$6)</f>
        <v>2.9862690634835251E-2</v>
      </c>
      <c r="BA194" s="16">
        <f>_xlfn.NORM.INV('Rand Interest Rates'!BA194,'Inputs and Outputs'!$B$5,'Inputs and Outputs'!$B$6)</f>
        <v>2.9005644049882269E-2</v>
      </c>
      <c r="BB194" s="16">
        <f>_xlfn.NORM.INV('Rand Interest Rates'!BB194,'Inputs and Outputs'!$B$5,'Inputs and Outputs'!$B$6)</f>
        <v>3.5217846268147647E-2</v>
      </c>
      <c r="BC194" s="16">
        <f>_xlfn.NORM.INV('Rand Interest Rates'!BC194,'Inputs and Outputs'!$B$5,'Inputs and Outputs'!$B$6)</f>
        <v>2.9426410341377503E-2</v>
      </c>
      <c r="BD194" s="16">
        <f>_xlfn.NORM.INV('Rand Interest Rates'!BD194,'Inputs and Outputs'!$B$5,'Inputs and Outputs'!$B$6)</f>
        <v>3.3487988440534106E-2</v>
      </c>
      <c r="BE194" s="16">
        <f>_xlfn.NORM.INV('Rand Interest Rates'!BE194,'Inputs and Outputs'!$B$5,'Inputs and Outputs'!$B$6)</f>
        <v>3.0364331251552239E-2</v>
      </c>
      <c r="BF194" s="16">
        <f>_xlfn.NORM.INV('Rand Interest Rates'!BF194,'Inputs and Outputs'!$B$5,'Inputs and Outputs'!$B$6)</f>
        <v>3.0283548784964507E-2</v>
      </c>
      <c r="BG194" s="16">
        <f>_xlfn.NORM.INV('Rand Interest Rates'!BG194,'Inputs and Outputs'!$B$5,'Inputs and Outputs'!$B$6)</f>
        <v>3.3462372671899041E-2</v>
      </c>
      <c r="BH194" s="16">
        <f>_xlfn.NORM.INV('Rand Interest Rates'!BH194,'Inputs and Outputs'!$B$5,'Inputs and Outputs'!$B$6)</f>
        <v>3.0559366625673916E-2</v>
      </c>
      <c r="BI194" s="16">
        <f>_xlfn.NORM.INV('Rand Interest Rates'!BI194,'Inputs and Outputs'!$B$5,'Inputs and Outputs'!$B$6)</f>
        <v>3.4973703890427095E-2</v>
      </c>
      <c r="BJ194" s="16">
        <f>_xlfn.NORM.INV('Rand Interest Rates'!BJ194,'Inputs and Outputs'!$B$5,'Inputs and Outputs'!$B$6)</f>
        <v>3.2235184726444439E-2</v>
      </c>
      <c r="BK194" s="16">
        <f>_xlfn.NORM.INV('Rand Interest Rates'!BK194,'Inputs and Outputs'!$B$5,'Inputs and Outputs'!$B$6)</f>
        <v>2.7569717853104768E-2</v>
      </c>
      <c r="BL194" s="16">
        <f>_xlfn.NORM.INV('Rand Interest Rates'!BL194,'Inputs and Outputs'!$B$5,'Inputs and Outputs'!$B$6)</f>
        <v>2.5920796881829879E-2</v>
      </c>
      <c r="BM194" s="16">
        <f>_xlfn.NORM.INV('Rand Interest Rates'!BM194,'Inputs and Outputs'!$B$5,'Inputs and Outputs'!$B$6)</f>
        <v>3.2185481631014173E-2</v>
      </c>
      <c r="BN194" s="16">
        <f>_xlfn.NORM.INV('Rand Interest Rates'!BN194,'Inputs and Outputs'!$B$5,'Inputs and Outputs'!$B$6)</f>
        <v>3.3357012292080081E-2</v>
      </c>
      <c r="BO194" s="16">
        <f>_xlfn.NORM.INV('Rand Interest Rates'!BO194,'Inputs and Outputs'!$B$5,'Inputs and Outputs'!$B$6)</f>
        <v>3.4992827845147324E-2</v>
      </c>
      <c r="BP194" s="16">
        <f>_xlfn.NORM.INV('Rand Interest Rates'!BP194,'Inputs and Outputs'!$B$5,'Inputs and Outputs'!$B$6)</f>
        <v>3.0294521232974797E-2</v>
      </c>
      <c r="BQ194" s="16">
        <f>_xlfn.NORM.INV('Rand Interest Rates'!BQ194,'Inputs and Outputs'!$B$5,'Inputs and Outputs'!$B$6)</f>
        <v>2.9115282249540082E-2</v>
      </c>
      <c r="BR194" s="16">
        <f>_xlfn.NORM.INV('Rand Interest Rates'!BR194,'Inputs and Outputs'!$B$5,'Inputs and Outputs'!$B$6)</f>
        <v>2.843213636760478E-2</v>
      </c>
      <c r="BS194" s="16">
        <f>_xlfn.NORM.INV('Rand Interest Rates'!BS194,'Inputs and Outputs'!$B$5,'Inputs and Outputs'!$B$6)</f>
        <v>2.7265810248389213E-2</v>
      </c>
      <c r="BT194" s="16">
        <f>_xlfn.NORM.INV('Rand Interest Rates'!BT194,'Inputs and Outputs'!$B$5,'Inputs and Outputs'!$B$6)</f>
        <v>2.8497636790910878E-2</v>
      </c>
    </row>
    <row r="195" spans="1:72" x14ac:dyDescent="0.25">
      <c r="A195" s="9">
        <v>194</v>
      </c>
      <c r="B195" s="16"/>
      <c r="C195" s="16">
        <f>_xlfn.NORM.INV('Rand Interest Rates'!C195,'Inputs and Outputs'!$B$5,'Inputs and Outputs'!$B$6)</f>
        <v>3.0797243316653133E-2</v>
      </c>
      <c r="D195" s="16">
        <f>_xlfn.NORM.INV('Rand Interest Rates'!D195,'Inputs and Outputs'!$B$5,'Inputs and Outputs'!$B$6)</f>
        <v>3.3941877719527273E-2</v>
      </c>
      <c r="E195" s="16">
        <f>_xlfn.NORM.INV('Rand Interest Rates'!E195,'Inputs and Outputs'!$B$5,'Inputs and Outputs'!$B$6)</f>
        <v>3.0279787912800678E-2</v>
      </c>
      <c r="F195" s="16">
        <f>_xlfn.NORM.INV('Rand Interest Rates'!F195,'Inputs and Outputs'!$B$5,'Inputs and Outputs'!$B$6)</f>
        <v>2.5999104645971525E-2</v>
      </c>
      <c r="G195" s="16">
        <f>_xlfn.NORM.INV('Rand Interest Rates'!G195,'Inputs and Outputs'!$B$5,'Inputs and Outputs'!$B$6)</f>
        <v>3.0304506015875938E-2</v>
      </c>
      <c r="H195" s="16">
        <f>_xlfn.NORM.INV('Rand Interest Rates'!H195,'Inputs and Outputs'!$B$5,'Inputs and Outputs'!$B$6)</f>
        <v>3.0846657591844975E-2</v>
      </c>
      <c r="I195" s="16">
        <f>_xlfn.NORM.INV('Rand Interest Rates'!I195,'Inputs and Outputs'!$B$5,'Inputs and Outputs'!$B$6)</f>
        <v>3.3957203506350626E-2</v>
      </c>
      <c r="J195" s="16">
        <f>_xlfn.NORM.INV('Rand Interest Rates'!J195,'Inputs and Outputs'!$B$5,'Inputs and Outputs'!$B$6)</f>
        <v>3.3077599248254097E-2</v>
      </c>
      <c r="K195" s="16">
        <f>_xlfn.NORM.INV('Rand Interest Rates'!K195,'Inputs and Outputs'!$B$5,'Inputs and Outputs'!$B$6)</f>
        <v>3.1034968583586429E-2</v>
      </c>
      <c r="L195" s="16">
        <f>_xlfn.NORM.INV('Rand Interest Rates'!L195,'Inputs and Outputs'!$B$5,'Inputs and Outputs'!$B$6)</f>
        <v>3.155402110625833E-2</v>
      </c>
      <c r="M195" s="16">
        <f>_xlfn.NORM.INV('Rand Interest Rates'!M195,'Inputs and Outputs'!$B$5,'Inputs and Outputs'!$B$6)</f>
        <v>3.2120208913357484E-2</v>
      </c>
      <c r="N195" s="16">
        <f>_xlfn.NORM.INV('Rand Interest Rates'!N195,'Inputs and Outputs'!$B$5,'Inputs and Outputs'!$B$6)</f>
        <v>3.1640555992272452E-2</v>
      </c>
      <c r="O195" s="16">
        <f>_xlfn.NORM.INV('Rand Interest Rates'!O195,'Inputs and Outputs'!$B$5,'Inputs and Outputs'!$B$6)</f>
        <v>3.5135521965470241E-2</v>
      </c>
      <c r="P195" s="16">
        <f>_xlfn.NORM.INV('Rand Interest Rates'!P195,'Inputs and Outputs'!$B$5,'Inputs and Outputs'!$B$6)</f>
        <v>3.2882715091458931E-2</v>
      </c>
      <c r="Q195" s="16">
        <f>_xlfn.NORM.INV('Rand Interest Rates'!Q195,'Inputs and Outputs'!$B$5,'Inputs and Outputs'!$B$6)</f>
        <v>3.0525908193722757E-2</v>
      </c>
      <c r="R195" s="16">
        <f>_xlfn.NORM.INV('Rand Interest Rates'!R195,'Inputs and Outputs'!$B$5,'Inputs and Outputs'!$B$6)</f>
        <v>3.2808065193345851E-2</v>
      </c>
      <c r="S195" s="16">
        <f>_xlfn.NORM.INV('Rand Interest Rates'!S195,'Inputs and Outputs'!$B$5,'Inputs and Outputs'!$B$6)</f>
        <v>2.8632389491590745E-2</v>
      </c>
      <c r="T195" s="16">
        <f>_xlfn.NORM.INV('Rand Interest Rates'!T195,'Inputs and Outputs'!$B$5,'Inputs and Outputs'!$B$6)</f>
        <v>3.3923241478771342E-2</v>
      </c>
      <c r="U195" s="16">
        <f>_xlfn.NORM.INV('Rand Interest Rates'!U195,'Inputs and Outputs'!$B$5,'Inputs and Outputs'!$B$6)</f>
        <v>3.0779019943901139E-2</v>
      </c>
      <c r="V195" s="16">
        <f>_xlfn.NORM.INV('Rand Interest Rates'!V195,'Inputs and Outputs'!$B$5,'Inputs and Outputs'!$B$6)</f>
        <v>3.1207857150846067E-2</v>
      </c>
      <c r="W195" s="16">
        <f>_xlfn.NORM.INV('Rand Interest Rates'!W195,'Inputs and Outputs'!$B$5,'Inputs and Outputs'!$B$6)</f>
        <v>3.1787609306947372E-2</v>
      </c>
      <c r="X195" s="16">
        <f>_xlfn.NORM.INV('Rand Interest Rates'!X195,'Inputs and Outputs'!$B$5,'Inputs and Outputs'!$B$6)</f>
        <v>2.718608412866726E-2</v>
      </c>
      <c r="Y195" s="16">
        <f>_xlfn.NORM.INV('Rand Interest Rates'!Y195,'Inputs and Outputs'!$B$5,'Inputs and Outputs'!$B$6)</f>
        <v>2.7631653936197459E-2</v>
      </c>
      <c r="Z195" s="16">
        <f>_xlfn.NORM.INV('Rand Interest Rates'!Z195,'Inputs and Outputs'!$B$5,'Inputs and Outputs'!$B$6)</f>
        <v>3.127011559369642E-2</v>
      </c>
      <c r="AA195" s="16">
        <f>_xlfn.NORM.INV('Rand Interest Rates'!AA195,'Inputs and Outputs'!$B$5,'Inputs and Outputs'!$B$6)</f>
        <v>3.4503374359584345E-2</v>
      </c>
      <c r="AB195" s="16">
        <f>_xlfn.NORM.INV('Rand Interest Rates'!AB195,'Inputs and Outputs'!$B$5,'Inputs and Outputs'!$B$6)</f>
        <v>3.1480797458816448E-2</v>
      </c>
      <c r="AC195" s="16">
        <f>_xlfn.NORM.INV('Rand Interest Rates'!AC195,'Inputs and Outputs'!$B$5,'Inputs and Outputs'!$B$6)</f>
        <v>3.2848530456943165E-2</v>
      </c>
      <c r="AD195" s="16">
        <f>_xlfn.NORM.INV('Rand Interest Rates'!AD195,'Inputs and Outputs'!$B$5,'Inputs and Outputs'!$B$6)</f>
        <v>2.7810691310119956E-2</v>
      </c>
      <c r="AE195" s="16">
        <f>_xlfn.NORM.INV('Rand Interest Rates'!AE195,'Inputs and Outputs'!$B$5,'Inputs and Outputs'!$B$6)</f>
        <v>2.8902236994943799E-2</v>
      </c>
      <c r="AF195" s="16">
        <f>_xlfn.NORM.INV('Rand Interest Rates'!AF195,'Inputs and Outputs'!$B$5,'Inputs and Outputs'!$B$6)</f>
        <v>3.1501846547211193E-2</v>
      </c>
      <c r="AG195" s="16">
        <f>_xlfn.NORM.INV('Rand Interest Rates'!AG195,'Inputs and Outputs'!$B$5,'Inputs and Outputs'!$B$6)</f>
        <v>2.8148030005540836E-2</v>
      </c>
      <c r="AH195" s="16">
        <f>_xlfn.NORM.INV('Rand Interest Rates'!AH195,'Inputs and Outputs'!$B$5,'Inputs and Outputs'!$B$6)</f>
        <v>2.9069807788557393E-2</v>
      </c>
      <c r="AI195" s="16">
        <f>_xlfn.NORM.INV('Rand Interest Rates'!AI195,'Inputs and Outputs'!$B$5,'Inputs and Outputs'!$B$6)</f>
        <v>3.0461829572317158E-2</v>
      </c>
      <c r="AJ195" s="16">
        <f>_xlfn.NORM.INV('Rand Interest Rates'!AJ195,'Inputs and Outputs'!$B$5,'Inputs and Outputs'!$B$6)</f>
        <v>3.1946579862335983E-2</v>
      </c>
      <c r="AK195" s="16">
        <f>_xlfn.NORM.INV('Rand Interest Rates'!AK195,'Inputs and Outputs'!$B$5,'Inputs and Outputs'!$B$6)</f>
        <v>2.7522266116627669E-2</v>
      </c>
      <c r="AL195" s="16">
        <f>_xlfn.NORM.INV('Rand Interest Rates'!AL195,'Inputs and Outputs'!$B$5,'Inputs and Outputs'!$B$6)</f>
        <v>3.0393012646791388E-2</v>
      </c>
      <c r="AM195" s="16">
        <f>_xlfn.NORM.INV('Rand Interest Rates'!AM195,'Inputs and Outputs'!$B$5,'Inputs and Outputs'!$B$6)</f>
        <v>2.8897047606302469E-2</v>
      </c>
      <c r="AN195" s="16">
        <f>_xlfn.NORM.INV('Rand Interest Rates'!AN195,'Inputs and Outputs'!$B$5,'Inputs and Outputs'!$B$6)</f>
        <v>2.5592502544958255E-2</v>
      </c>
      <c r="AO195" s="16">
        <f>_xlfn.NORM.INV('Rand Interest Rates'!AO195,'Inputs and Outputs'!$B$5,'Inputs and Outputs'!$B$6)</f>
        <v>3.4470966472225556E-2</v>
      </c>
      <c r="AP195" s="16">
        <f>_xlfn.NORM.INV('Rand Interest Rates'!AP195,'Inputs and Outputs'!$B$5,'Inputs and Outputs'!$B$6)</f>
        <v>3.0390509338768874E-2</v>
      </c>
      <c r="AQ195" s="16">
        <f>_xlfn.NORM.INV('Rand Interest Rates'!AQ195,'Inputs and Outputs'!$B$5,'Inputs and Outputs'!$B$6)</f>
        <v>3.4156558460115671E-2</v>
      </c>
      <c r="AR195" s="16">
        <f>_xlfn.NORM.INV('Rand Interest Rates'!AR195,'Inputs and Outputs'!$B$5,'Inputs and Outputs'!$B$6)</f>
        <v>3.4211559772093406E-2</v>
      </c>
      <c r="AS195" s="16">
        <f>_xlfn.NORM.INV('Rand Interest Rates'!AS195,'Inputs and Outputs'!$B$5,'Inputs and Outputs'!$B$6)</f>
        <v>3.3666768661124925E-2</v>
      </c>
      <c r="AT195" s="16">
        <f>_xlfn.NORM.INV('Rand Interest Rates'!AT195,'Inputs and Outputs'!$B$5,'Inputs and Outputs'!$B$6)</f>
        <v>3.131164477938065E-2</v>
      </c>
      <c r="AU195" s="16">
        <f>_xlfn.NORM.INV('Rand Interest Rates'!AU195,'Inputs and Outputs'!$B$5,'Inputs and Outputs'!$B$6)</f>
        <v>2.7726301998018572E-2</v>
      </c>
      <c r="AV195" s="16">
        <f>_xlfn.NORM.INV('Rand Interest Rates'!AV195,'Inputs and Outputs'!$B$5,'Inputs and Outputs'!$B$6)</f>
        <v>2.9432428105464224E-2</v>
      </c>
      <c r="AW195" s="16">
        <f>_xlfn.NORM.INV('Rand Interest Rates'!AW195,'Inputs and Outputs'!$B$5,'Inputs and Outputs'!$B$6)</f>
        <v>2.847489933477481E-2</v>
      </c>
      <c r="AX195" s="16">
        <f>_xlfn.NORM.INV('Rand Interest Rates'!AX195,'Inputs and Outputs'!$B$5,'Inputs and Outputs'!$B$6)</f>
        <v>2.5212597726480719E-2</v>
      </c>
      <c r="AY195" s="16">
        <f>_xlfn.NORM.INV('Rand Interest Rates'!AY195,'Inputs and Outputs'!$B$5,'Inputs and Outputs'!$B$6)</f>
        <v>3.2753576346041313E-2</v>
      </c>
      <c r="AZ195" s="16">
        <f>_xlfn.NORM.INV('Rand Interest Rates'!AZ195,'Inputs and Outputs'!$B$5,'Inputs and Outputs'!$B$6)</f>
        <v>3.4661517842766179E-2</v>
      </c>
      <c r="BA195" s="16">
        <f>_xlfn.NORM.INV('Rand Interest Rates'!BA195,'Inputs and Outputs'!$B$5,'Inputs and Outputs'!$B$6)</f>
        <v>3.34777709565569E-2</v>
      </c>
      <c r="BB195" s="16">
        <f>_xlfn.NORM.INV('Rand Interest Rates'!BB195,'Inputs and Outputs'!$B$5,'Inputs and Outputs'!$B$6)</f>
        <v>2.7404899804415989E-2</v>
      </c>
      <c r="BC195" s="16">
        <f>_xlfn.NORM.INV('Rand Interest Rates'!BC195,'Inputs and Outputs'!$B$5,'Inputs and Outputs'!$B$6)</f>
        <v>3.0600605326632394E-2</v>
      </c>
      <c r="BD195" s="16">
        <f>_xlfn.NORM.INV('Rand Interest Rates'!BD195,'Inputs and Outputs'!$B$5,'Inputs and Outputs'!$B$6)</f>
        <v>3.3666115690944513E-2</v>
      </c>
      <c r="BE195" s="16">
        <f>_xlfn.NORM.INV('Rand Interest Rates'!BE195,'Inputs and Outputs'!$B$5,'Inputs and Outputs'!$B$6)</f>
        <v>3.2317516061391396E-2</v>
      </c>
      <c r="BF195" s="16">
        <f>_xlfn.NORM.INV('Rand Interest Rates'!BF195,'Inputs and Outputs'!$B$5,'Inputs and Outputs'!$B$6)</f>
        <v>3.2919944457491752E-2</v>
      </c>
      <c r="BG195" s="16">
        <f>_xlfn.NORM.INV('Rand Interest Rates'!BG195,'Inputs and Outputs'!$B$5,'Inputs and Outputs'!$B$6)</f>
        <v>3.0160109558150742E-2</v>
      </c>
      <c r="BH195" s="16">
        <f>_xlfn.NORM.INV('Rand Interest Rates'!BH195,'Inputs and Outputs'!$B$5,'Inputs and Outputs'!$B$6)</f>
        <v>3.4182507854749765E-2</v>
      </c>
      <c r="BI195" s="16">
        <f>_xlfn.NORM.INV('Rand Interest Rates'!BI195,'Inputs and Outputs'!$B$5,'Inputs and Outputs'!$B$6)</f>
        <v>2.945380486115081E-2</v>
      </c>
      <c r="BJ195" s="16">
        <f>_xlfn.NORM.INV('Rand Interest Rates'!BJ195,'Inputs and Outputs'!$B$5,'Inputs and Outputs'!$B$6)</f>
        <v>3.2926269063318629E-2</v>
      </c>
      <c r="BK195" s="16">
        <f>_xlfn.NORM.INV('Rand Interest Rates'!BK195,'Inputs and Outputs'!$B$5,'Inputs and Outputs'!$B$6)</f>
        <v>2.9981608439662449E-2</v>
      </c>
      <c r="BL195" s="16">
        <f>_xlfn.NORM.INV('Rand Interest Rates'!BL195,'Inputs and Outputs'!$B$5,'Inputs and Outputs'!$B$6)</f>
        <v>2.9760896660387594E-2</v>
      </c>
      <c r="BM195" s="16">
        <f>_xlfn.NORM.INV('Rand Interest Rates'!BM195,'Inputs and Outputs'!$B$5,'Inputs and Outputs'!$B$6)</f>
        <v>3.3293660041741502E-2</v>
      </c>
      <c r="BN195" s="16">
        <f>_xlfn.NORM.INV('Rand Interest Rates'!BN195,'Inputs and Outputs'!$B$5,'Inputs and Outputs'!$B$6)</f>
        <v>3.2712049387370268E-2</v>
      </c>
      <c r="BO195" s="16">
        <f>_xlfn.NORM.INV('Rand Interest Rates'!BO195,'Inputs and Outputs'!$B$5,'Inputs and Outputs'!$B$6)</f>
        <v>3.3060967370522068E-2</v>
      </c>
      <c r="BP195" s="16">
        <f>_xlfn.NORM.INV('Rand Interest Rates'!BP195,'Inputs and Outputs'!$B$5,'Inputs and Outputs'!$B$6)</f>
        <v>3.129773377857941E-2</v>
      </c>
      <c r="BQ195" s="16">
        <f>_xlfn.NORM.INV('Rand Interest Rates'!BQ195,'Inputs and Outputs'!$B$5,'Inputs and Outputs'!$B$6)</f>
        <v>2.8904057078166342E-2</v>
      </c>
      <c r="BR195" s="16">
        <f>_xlfn.NORM.INV('Rand Interest Rates'!BR195,'Inputs and Outputs'!$B$5,'Inputs and Outputs'!$B$6)</f>
        <v>3.6087240307965118E-2</v>
      </c>
      <c r="BS195" s="16">
        <f>_xlfn.NORM.INV('Rand Interest Rates'!BS195,'Inputs and Outputs'!$B$5,'Inputs and Outputs'!$B$6)</f>
        <v>2.9562557402722966E-2</v>
      </c>
      <c r="BT195" s="16">
        <f>_xlfn.NORM.INV('Rand Interest Rates'!BT195,'Inputs and Outputs'!$B$5,'Inputs and Outputs'!$B$6)</f>
        <v>2.9424274923309741E-2</v>
      </c>
    </row>
    <row r="196" spans="1:72" x14ac:dyDescent="0.25">
      <c r="A196" s="9">
        <v>195</v>
      </c>
      <c r="B196" s="16"/>
      <c r="C196" s="16">
        <f>_xlfn.NORM.INV('Rand Interest Rates'!C196,'Inputs and Outputs'!$B$5,'Inputs and Outputs'!$B$6)</f>
        <v>2.9293230052147255E-2</v>
      </c>
      <c r="D196" s="16">
        <f>_xlfn.NORM.INV('Rand Interest Rates'!D196,'Inputs and Outputs'!$B$5,'Inputs and Outputs'!$B$6)</f>
        <v>3.3505150259776115E-2</v>
      </c>
      <c r="E196" s="16">
        <f>_xlfn.NORM.INV('Rand Interest Rates'!E196,'Inputs and Outputs'!$B$5,'Inputs and Outputs'!$B$6)</f>
        <v>3.1208786751646643E-2</v>
      </c>
      <c r="F196" s="16">
        <f>_xlfn.NORM.INV('Rand Interest Rates'!F196,'Inputs and Outputs'!$B$5,'Inputs and Outputs'!$B$6)</f>
        <v>2.9613293235701287E-2</v>
      </c>
      <c r="G196" s="16">
        <f>_xlfn.NORM.INV('Rand Interest Rates'!G196,'Inputs and Outputs'!$B$5,'Inputs and Outputs'!$B$6)</f>
        <v>2.767678529152344E-2</v>
      </c>
      <c r="H196" s="16">
        <f>_xlfn.NORM.INV('Rand Interest Rates'!H196,'Inputs and Outputs'!$B$5,'Inputs and Outputs'!$B$6)</f>
        <v>3.1437111080451337E-2</v>
      </c>
      <c r="I196" s="16">
        <f>_xlfn.NORM.INV('Rand Interest Rates'!I196,'Inputs and Outputs'!$B$5,'Inputs and Outputs'!$B$6)</f>
        <v>3.0963504666202121E-2</v>
      </c>
      <c r="J196" s="16">
        <f>_xlfn.NORM.INV('Rand Interest Rates'!J196,'Inputs and Outputs'!$B$5,'Inputs and Outputs'!$B$6)</f>
        <v>3.3843880510584769E-2</v>
      </c>
      <c r="K196" s="16">
        <f>_xlfn.NORM.INV('Rand Interest Rates'!K196,'Inputs and Outputs'!$B$5,'Inputs and Outputs'!$B$6)</f>
        <v>2.8465208013270463E-2</v>
      </c>
      <c r="L196" s="16">
        <f>_xlfn.NORM.INV('Rand Interest Rates'!L196,'Inputs and Outputs'!$B$5,'Inputs and Outputs'!$B$6)</f>
        <v>3.6046273215590424E-2</v>
      </c>
      <c r="M196" s="16">
        <f>_xlfn.NORM.INV('Rand Interest Rates'!M196,'Inputs and Outputs'!$B$5,'Inputs and Outputs'!$B$6)</f>
        <v>2.4528493144909999E-2</v>
      </c>
      <c r="N196" s="16">
        <f>_xlfn.NORM.INV('Rand Interest Rates'!N196,'Inputs and Outputs'!$B$5,'Inputs and Outputs'!$B$6)</f>
        <v>3.1284345425327362E-2</v>
      </c>
      <c r="O196" s="16">
        <f>_xlfn.NORM.INV('Rand Interest Rates'!O196,'Inputs and Outputs'!$B$5,'Inputs and Outputs'!$B$6)</f>
        <v>2.7446997056190491E-2</v>
      </c>
      <c r="P196" s="16">
        <f>_xlfn.NORM.INV('Rand Interest Rates'!P196,'Inputs and Outputs'!$B$5,'Inputs and Outputs'!$B$6)</f>
        <v>3.1622319481799617E-2</v>
      </c>
      <c r="Q196" s="16">
        <f>_xlfn.NORM.INV('Rand Interest Rates'!Q196,'Inputs and Outputs'!$B$5,'Inputs and Outputs'!$B$6)</f>
        <v>2.9952687735568719E-2</v>
      </c>
      <c r="R196" s="16">
        <f>_xlfn.NORM.INV('Rand Interest Rates'!R196,'Inputs and Outputs'!$B$5,'Inputs and Outputs'!$B$6)</f>
        <v>3.3798543738450912E-2</v>
      </c>
      <c r="S196" s="16">
        <f>_xlfn.NORM.INV('Rand Interest Rates'!S196,'Inputs and Outputs'!$B$5,'Inputs and Outputs'!$B$6)</f>
        <v>3.2308361351565673E-2</v>
      </c>
      <c r="T196" s="16">
        <f>_xlfn.NORM.INV('Rand Interest Rates'!T196,'Inputs and Outputs'!$B$5,'Inputs and Outputs'!$B$6)</f>
        <v>3.008061954035866E-2</v>
      </c>
      <c r="U196" s="16">
        <f>_xlfn.NORM.INV('Rand Interest Rates'!U196,'Inputs and Outputs'!$B$5,'Inputs and Outputs'!$B$6)</f>
        <v>3.1630122304839567E-2</v>
      </c>
      <c r="V196" s="16">
        <f>_xlfn.NORM.INV('Rand Interest Rates'!V196,'Inputs and Outputs'!$B$5,'Inputs and Outputs'!$B$6)</f>
        <v>3.3846704513493947E-2</v>
      </c>
      <c r="W196" s="16">
        <f>_xlfn.NORM.INV('Rand Interest Rates'!W196,'Inputs and Outputs'!$B$5,'Inputs and Outputs'!$B$6)</f>
        <v>3.1697380940577356E-2</v>
      </c>
      <c r="X196" s="16">
        <f>_xlfn.NORM.INV('Rand Interest Rates'!X196,'Inputs and Outputs'!$B$5,'Inputs and Outputs'!$B$6)</f>
        <v>2.7118876123054605E-2</v>
      </c>
      <c r="Y196" s="16">
        <f>_xlfn.NORM.INV('Rand Interest Rates'!Y196,'Inputs and Outputs'!$B$5,'Inputs and Outputs'!$B$6)</f>
        <v>3.1647136742555836E-2</v>
      </c>
      <c r="Z196" s="16">
        <f>_xlfn.NORM.INV('Rand Interest Rates'!Z196,'Inputs and Outputs'!$B$5,'Inputs and Outputs'!$B$6)</f>
        <v>3.1344692734803205E-2</v>
      </c>
      <c r="AA196" s="16">
        <f>_xlfn.NORM.INV('Rand Interest Rates'!AA196,'Inputs and Outputs'!$B$5,'Inputs and Outputs'!$B$6)</f>
        <v>3.3030543145091844E-2</v>
      </c>
      <c r="AB196" s="16">
        <f>_xlfn.NORM.INV('Rand Interest Rates'!AB196,'Inputs and Outputs'!$B$5,'Inputs and Outputs'!$B$6)</f>
        <v>3.2772426000240024E-2</v>
      </c>
      <c r="AC196" s="16">
        <f>_xlfn.NORM.INV('Rand Interest Rates'!AC196,'Inputs and Outputs'!$B$5,'Inputs and Outputs'!$B$6)</f>
        <v>3.1291608944866579E-2</v>
      </c>
      <c r="AD196" s="16">
        <f>_xlfn.NORM.INV('Rand Interest Rates'!AD196,'Inputs and Outputs'!$B$5,'Inputs and Outputs'!$B$6)</f>
        <v>2.806183084216142E-2</v>
      </c>
      <c r="AE196" s="16">
        <f>_xlfn.NORM.INV('Rand Interest Rates'!AE196,'Inputs and Outputs'!$B$5,'Inputs and Outputs'!$B$6)</f>
        <v>3.1527818775417715E-2</v>
      </c>
      <c r="AF196" s="16">
        <f>_xlfn.NORM.INV('Rand Interest Rates'!AF196,'Inputs and Outputs'!$B$5,'Inputs and Outputs'!$B$6)</f>
        <v>3.0206229074114486E-2</v>
      </c>
      <c r="AG196" s="16">
        <f>_xlfn.NORM.INV('Rand Interest Rates'!AG196,'Inputs and Outputs'!$B$5,'Inputs and Outputs'!$B$6)</f>
        <v>3.079655476675661E-2</v>
      </c>
      <c r="AH196" s="16">
        <f>_xlfn.NORM.INV('Rand Interest Rates'!AH196,'Inputs and Outputs'!$B$5,'Inputs and Outputs'!$B$6)</f>
        <v>3.3050020005399458E-2</v>
      </c>
      <c r="AI196" s="16">
        <f>_xlfn.NORM.INV('Rand Interest Rates'!AI196,'Inputs and Outputs'!$B$5,'Inputs and Outputs'!$B$6)</f>
        <v>2.7608510609159854E-2</v>
      </c>
      <c r="AJ196" s="16">
        <f>_xlfn.NORM.INV('Rand Interest Rates'!AJ196,'Inputs and Outputs'!$B$5,'Inputs and Outputs'!$B$6)</f>
        <v>3.0884132384054127E-2</v>
      </c>
      <c r="AK196" s="16">
        <f>_xlfn.NORM.INV('Rand Interest Rates'!AK196,'Inputs and Outputs'!$B$5,'Inputs and Outputs'!$B$6)</f>
        <v>3.1495801360224535E-2</v>
      </c>
      <c r="AL196" s="16">
        <f>_xlfn.NORM.INV('Rand Interest Rates'!AL196,'Inputs and Outputs'!$B$5,'Inputs and Outputs'!$B$6)</f>
        <v>2.8431025879120327E-2</v>
      </c>
      <c r="AM196" s="16">
        <f>_xlfn.NORM.INV('Rand Interest Rates'!AM196,'Inputs and Outputs'!$B$5,'Inputs and Outputs'!$B$6)</f>
        <v>3.0621857127731453E-2</v>
      </c>
      <c r="AN196" s="16">
        <f>_xlfn.NORM.INV('Rand Interest Rates'!AN196,'Inputs and Outputs'!$B$5,'Inputs and Outputs'!$B$6)</f>
        <v>3.101964888212096E-2</v>
      </c>
      <c r="AO196" s="16">
        <f>_xlfn.NORM.INV('Rand Interest Rates'!AO196,'Inputs and Outputs'!$B$5,'Inputs and Outputs'!$B$6)</f>
        <v>2.3501609339306555E-2</v>
      </c>
      <c r="AP196" s="16">
        <f>_xlfn.NORM.INV('Rand Interest Rates'!AP196,'Inputs and Outputs'!$B$5,'Inputs and Outputs'!$B$6)</f>
        <v>3.0504718206738259E-2</v>
      </c>
      <c r="AQ196" s="16">
        <f>_xlfn.NORM.INV('Rand Interest Rates'!AQ196,'Inputs and Outputs'!$B$5,'Inputs and Outputs'!$B$6)</f>
        <v>2.7060100184659371E-2</v>
      </c>
      <c r="AR196" s="16">
        <f>_xlfn.NORM.INV('Rand Interest Rates'!AR196,'Inputs and Outputs'!$B$5,'Inputs and Outputs'!$B$6)</f>
        <v>3.1615313953690508E-2</v>
      </c>
      <c r="AS196" s="16">
        <f>_xlfn.NORM.INV('Rand Interest Rates'!AS196,'Inputs and Outputs'!$B$5,'Inputs and Outputs'!$B$6)</f>
        <v>2.9118191950077529E-2</v>
      </c>
      <c r="AT196" s="16">
        <f>_xlfn.NORM.INV('Rand Interest Rates'!AT196,'Inputs and Outputs'!$B$5,'Inputs and Outputs'!$B$6)</f>
        <v>2.9068855766697401E-2</v>
      </c>
      <c r="AU196" s="16">
        <f>_xlfn.NORM.INV('Rand Interest Rates'!AU196,'Inputs and Outputs'!$B$5,'Inputs and Outputs'!$B$6)</f>
        <v>3.4053137900498111E-2</v>
      </c>
      <c r="AV196" s="16">
        <f>_xlfn.NORM.INV('Rand Interest Rates'!AV196,'Inputs and Outputs'!$B$5,'Inputs and Outputs'!$B$6)</f>
        <v>2.8824503043971692E-2</v>
      </c>
      <c r="AW196" s="16">
        <f>_xlfn.NORM.INV('Rand Interest Rates'!AW196,'Inputs and Outputs'!$B$5,'Inputs and Outputs'!$B$6)</f>
        <v>3.1351556457967639E-2</v>
      </c>
      <c r="AX196" s="16">
        <f>_xlfn.NORM.INV('Rand Interest Rates'!AX196,'Inputs and Outputs'!$B$5,'Inputs and Outputs'!$B$6)</f>
        <v>2.9769471377401102E-2</v>
      </c>
      <c r="AY196" s="16">
        <f>_xlfn.NORM.INV('Rand Interest Rates'!AY196,'Inputs and Outputs'!$B$5,'Inputs and Outputs'!$B$6)</f>
        <v>3.053287053762031E-2</v>
      </c>
      <c r="AZ196" s="16">
        <f>_xlfn.NORM.INV('Rand Interest Rates'!AZ196,'Inputs and Outputs'!$B$5,'Inputs and Outputs'!$B$6)</f>
        <v>3.2058999834081225E-2</v>
      </c>
      <c r="BA196" s="16">
        <f>_xlfn.NORM.INV('Rand Interest Rates'!BA196,'Inputs and Outputs'!$B$5,'Inputs and Outputs'!$B$6)</f>
        <v>3.4236922301244137E-2</v>
      </c>
      <c r="BB196" s="16">
        <f>_xlfn.NORM.INV('Rand Interest Rates'!BB196,'Inputs and Outputs'!$B$5,'Inputs and Outputs'!$B$6)</f>
        <v>3.1111687729357372E-2</v>
      </c>
      <c r="BC196" s="16">
        <f>_xlfn.NORM.INV('Rand Interest Rates'!BC196,'Inputs and Outputs'!$B$5,'Inputs and Outputs'!$B$6)</f>
        <v>3.4947125793465803E-2</v>
      </c>
      <c r="BD196" s="16">
        <f>_xlfn.NORM.INV('Rand Interest Rates'!BD196,'Inputs and Outputs'!$B$5,'Inputs and Outputs'!$B$6)</f>
        <v>3.167105542902747E-2</v>
      </c>
      <c r="BE196" s="16">
        <f>_xlfn.NORM.INV('Rand Interest Rates'!BE196,'Inputs and Outputs'!$B$5,'Inputs and Outputs'!$B$6)</f>
        <v>3.0660020053518075E-2</v>
      </c>
      <c r="BF196" s="16">
        <f>_xlfn.NORM.INV('Rand Interest Rates'!BF196,'Inputs and Outputs'!$B$5,'Inputs and Outputs'!$B$6)</f>
        <v>2.9811421979792769E-2</v>
      </c>
      <c r="BG196" s="16">
        <f>_xlfn.NORM.INV('Rand Interest Rates'!BG196,'Inputs and Outputs'!$B$5,'Inputs and Outputs'!$B$6)</f>
        <v>2.7675721185104731E-2</v>
      </c>
      <c r="BH196" s="16">
        <f>_xlfn.NORM.INV('Rand Interest Rates'!BH196,'Inputs and Outputs'!$B$5,'Inputs and Outputs'!$B$6)</f>
        <v>2.9642956039961477E-2</v>
      </c>
      <c r="BI196" s="16">
        <f>_xlfn.NORM.INV('Rand Interest Rates'!BI196,'Inputs and Outputs'!$B$5,'Inputs and Outputs'!$B$6)</f>
        <v>3.0800642560597974E-2</v>
      </c>
      <c r="BJ196" s="16">
        <f>_xlfn.NORM.INV('Rand Interest Rates'!BJ196,'Inputs and Outputs'!$B$5,'Inputs and Outputs'!$B$6)</f>
        <v>3.0987457769217287E-2</v>
      </c>
      <c r="BK196" s="16">
        <f>_xlfn.NORM.INV('Rand Interest Rates'!BK196,'Inputs and Outputs'!$B$5,'Inputs and Outputs'!$B$6)</f>
        <v>3.4010830374059234E-2</v>
      </c>
      <c r="BL196" s="16">
        <f>_xlfn.NORM.INV('Rand Interest Rates'!BL196,'Inputs and Outputs'!$B$5,'Inputs and Outputs'!$B$6)</f>
        <v>3.1495568608261991E-2</v>
      </c>
      <c r="BM196" s="16">
        <f>_xlfn.NORM.INV('Rand Interest Rates'!BM196,'Inputs and Outputs'!$B$5,'Inputs and Outputs'!$B$6)</f>
        <v>2.8940438461633949E-2</v>
      </c>
      <c r="BN196" s="16">
        <f>_xlfn.NORM.INV('Rand Interest Rates'!BN196,'Inputs and Outputs'!$B$5,'Inputs and Outputs'!$B$6)</f>
        <v>2.874483028785681E-2</v>
      </c>
      <c r="BO196" s="16">
        <f>_xlfn.NORM.INV('Rand Interest Rates'!BO196,'Inputs and Outputs'!$B$5,'Inputs and Outputs'!$B$6)</f>
        <v>3.3492618622850606E-2</v>
      </c>
      <c r="BP196" s="16">
        <f>_xlfn.NORM.INV('Rand Interest Rates'!BP196,'Inputs and Outputs'!$B$5,'Inputs and Outputs'!$B$6)</f>
        <v>3.1236516239392127E-2</v>
      </c>
      <c r="BQ196" s="16">
        <f>_xlfn.NORM.INV('Rand Interest Rates'!BQ196,'Inputs and Outputs'!$B$5,'Inputs and Outputs'!$B$6)</f>
        <v>2.9042531547576002E-2</v>
      </c>
      <c r="BR196" s="16">
        <f>_xlfn.NORM.INV('Rand Interest Rates'!BR196,'Inputs and Outputs'!$B$5,'Inputs and Outputs'!$B$6)</f>
        <v>3.2986035999426018E-2</v>
      </c>
      <c r="BS196" s="16">
        <f>_xlfn.NORM.INV('Rand Interest Rates'!BS196,'Inputs and Outputs'!$B$5,'Inputs and Outputs'!$B$6)</f>
        <v>3.2407445692073385E-2</v>
      </c>
      <c r="BT196" s="16">
        <f>_xlfn.NORM.INV('Rand Interest Rates'!BT196,'Inputs and Outputs'!$B$5,'Inputs and Outputs'!$B$6)</f>
        <v>3.2017951601835563E-2</v>
      </c>
    </row>
    <row r="197" spans="1:72" x14ac:dyDescent="0.25">
      <c r="A197" s="9">
        <v>196</v>
      </c>
      <c r="B197" s="16"/>
      <c r="C197" s="16">
        <f>_xlfn.NORM.INV('Rand Interest Rates'!C197,'Inputs and Outputs'!$B$5,'Inputs and Outputs'!$B$6)</f>
        <v>3.3666508629268316E-2</v>
      </c>
      <c r="D197" s="16">
        <f>_xlfn.NORM.INV('Rand Interest Rates'!D197,'Inputs and Outputs'!$B$5,'Inputs and Outputs'!$B$6)</f>
        <v>2.9210494060868154E-2</v>
      </c>
      <c r="E197" s="16">
        <f>_xlfn.NORM.INV('Rand Interest Rates'!E197,'Inputs and Outputs'!$B$5,'Inputs and Outputs'!$B$6)</f>
        <v>3.0221865526324953E-2</v>
      </c>
      <c r="F197" s="16">
        <f>_xlfn.NORM.INV('Rand Interest Rates'!F197,'Inputs and Outputs'!$B$5,'Inputs and Outputs'!$B$6)</f>
        <v>3.1256064108488614E-2</v>
      </c>
      <c r="G197" s="16">
        <f>_xlfn.NORM.INV('Rand Interest Rates'!G197,'Inputs and Outputs'!$B$5,'Inputs and Outputs'!$B$6)</f>
        <v>3.042216513691582E-2</v>
      </c>
      <c r="H197" s="16">
        <f>_xlfn.NORM.INV('Rand Interest Rates'!H197,'Inputs and Outputs'!$B$5,'Inputs and Outputs'!$B$6)</f>
        <v>3.2163522610097639E-2</v>
      </c>
      <c r="I197" s="16">
        <f>_xlfn.NORM.INV('Rand Interest Rates'!I197,'Inputs and Outputs'!$B$5,'Inputs and Outputs'!$B$6)</f>
        <v>2.8892416117231159E-2</v>
      </c>
      <c r="J197" s="16">
        <f>_xlfn.NORM.INV('Rand Interest Rates'!J197,'Inputs and Outputs'!$B$5,'Inputs and Outputs'!$B$6)</f>
        <v>3.217979305439795E-2</v>
      </c>
      <c r="K197" s="16">
        <f>_xlfn.NORM.INV('Rand Interest Rates'!K197,'Inputs and Outputs'!$B$5,'Inputs and Outputs'!$B$6)</f>
        <v>3.0682021016109777E-2</v>
      </c>
      <c r="L197" s="16">
        <f>_xlfn.NORM.INV('Rand Interest Rates'!L197,'Inputs and Outputs'!$B$5,'Inputs and Outputs'!$B$6)</f>
        <v>3.1595567782183837E-2</v>
      </c>
      <c r="M197" s="16">
        <f>_xlfn.NORM.INV('Rand Interest Rates'!M197,'Inputs and Outputs'!$B$5,'Inputs and Outputs'!$B$6)</f>
        <v>3.2433936954500572E-2</v>
      </c>
      <c r="N197" s="16">
        <f>_xlfn.NORM.INV('Rand Interest Rates'!N197,'Inputs and Outputs'!$B$5,'Inputs and Outputs'!$B$6)</f>
        <v>3.2300683839748823E-2</v>
      </c>
      <c r="O197" s="16">
        <f>_xlfn.NORM.INV('Rand Interest Rates'!O197,'Inputs and Outputs'!$B$5,'Inputs and Outputs'!$B$6)</f>
        <v>2.7065130341949413E-2</v>
      </c>
      <c r="P197" s="16">
        <f>_xlfn.NORM.INV('Rand Interest Rates'!P197,'Inputs and Outputs'!$B$5,'Inputs and Outputs'!$B$6)</f>
        <v>3.1525426654367368E-2</v>
      </c>
      <c r="Q197" s="16">
        <f>_xlfn.NORM.INV('Rand Interest Rates'!Q197,'Inputs and Outputs'!$B$5,'Inputs and Outputs'!$B$6)</f>
        <v>3.0651497049521984E-2</v>
      </c>
      <c r="R197" s="16">
        <f>_xlfn.NORM.INV('Rand Interest Rates'!R197,'Inputs and Outputs'!$B$5,'Inputs and Outputs'!$B$6)</f>
        <v>3.2642495708418144E-2</v>
      </c>
      <c r="S197" s="16">
        <f>_xlfn.NORM.INV('Rand Interest Rates'!S197,'Inputs and Outputs'!$B$5,'Inputs and Outputs'!$B$6)</f>
        <v>3.4556903739514352E-2</v>
      </c>
      <c r="T197" s="16">
        <f>_xlfn.NORM.INV('Rand Interest Rates'!T197,'Inputs and Outputs'!$B$5,'Inputs and Outputs'!$B$6)</f>
        <v>3.0287208621060324E-2</v>
      </c>
      <c r="U197" s="16">
        <f>_xlfn.NORM.INV('Rand Interest Rates'!U197,'Inputs and Outputs'!$B$5,'Inputs and Outputs'!$B$6)</f>
        <v>3.3987888498471633E-2</v>
      </c>
      <c r="V197" s="16">
        <f>_xlfn.NORM.INV('Rand Interest Rates'!V197,'Inputs and Outputs'!$B$5,'Inputs and Outputs'!$B$6)</f>
        <v>3.1006344794988542E-2</v>
      </c>
      <c r="W197" s="16">
        <f>_xlfn.NORM.INV('Rand Interest Rates'!W197,'Inputs and Outputs'!$B$5,'Inputs and Outputs'!$B$6)</f>
        <v>3.0322152822520095E-2</v>
      </c>
      <c r="X197" s="16">
        <f>_xlfn.NORM.INV('Rand Interest Rates'!X197,'Inputs and Outputs'!$B$5,'Inputs and Outputs'!$B$6)</f>
        <v>3.1887336576240814E-2</v>
      </c>
      <c r="Y197" s="16">
        <f>_xlfn.NORM.INV('Rand Interest Rates'!Y197,'Inputs and Outputs'!$B$5,'Inputs and Outputs'!$B$6)</f>
        <v>3.201839104791817E-2</v>
      </c>
      <c r="Z197" s="16">
        <f>_xlfn.NORM.INV('Rand Interest Rates'!Z197,'Inputs and Outputs'!$B$5,'Inputs and Outputs'!$B$6)</f>
        <v>3.4514903668738495E-2</v>
      </c>
      <c r="AA197" s="16">
        <f>_xlfn.NORM.INV('Rand Interest Rates'!AA197,'Inputs and Outputs'!$B$5,'Inputs and Outputs'!$B$6)</f>
        <v>3.3188770824531588E-2</v>
      </c>
      <c r="AB197" s="16">
        <f>_xlfn.NORM.INV('Rand Interest Rates'!AB197,'Inputs and Outputs'!$B$5,'Inputs and Outputs'!$B$6)</f>
        <v>3.0829987640768462E-2</v>
      </c>
      <c r="AC197" s="16">
        <f>_xlfn.NORM.INV('Rand Interest Rates'!AC197,'Inputs and Outputs'!$B$5,'Inputs and Outputs'!$B$6)</f>
        <v>3.1874399529165015E-2</v>
      </c>
      <c r="AD197" s="16">
        <f>_xlfn.NORM.INV('Rand Interest Rates'!AD197,'Inputs and Outputs'!$B$5,'Inputs and Outputs'!$B$6)</f>
        <v>3.1826584658347298E-2</v>
      </c>
      <c r="AE197" s="16">
        <f>_xlfn.NORM.INV('Rand Interest Rates'!AE197,'Inputs and Outputs'!$B$5,'Inputs and Outputs'!$B$6)</f>
        <v>3.3435258925802715E-2</v>
      </c>
      <c r="AF197" s="16">
        <f>_xlfn.NORM.INV('Rand Interest Rates'!AF197,'Inputs and Outputs'!$B$5,'Inputs and Outputs'!$B$6)</f>
        <v>3.2102104953820668E-2</v>
      </c>
      <c r="AG197" s="16">
        <f>_xlfn.NORM.INV('Rand Interest Rates'!AG197,'Inputs and Outputs'!$B$5,'Inputs and Outputs'!$B$6)</f>
        <v>3.269232162096699E-2</v>
      </c>
      <c r="AH197" s="16">
        <f>_xlfn.NORM.INV('Rand Interest Rates'!AH197,'Inputs and Outputs'!$B$5,'Inputs and Outputs'!$B$6)</f>
        <v>2.3330493001815302E-2</v>
      </c>
      <c r="AI197" s="16">
        <f>_xlfn.NORM.INV('Rand Interest Rates'!AI197,'Inputs and Outputs'!$B$5,'Inputs and Outputs'!$B$6)</f>
        <v>3.1215067314279716E-2</v>
      </c>
      <c r="AJ197" s="16">
        <f>_xlfn.NORM.INV('Rand Interest Rates'!AJ197,'Inputs and Outputs'!$B$5,'Inputs and Outputs'!$B$6)</f>
        <v>3.3555622035653009E-2</v>
      </c>
      <c r="AK197" s="16">
        <f>_xlfn.NORM.INV('Rand Interest Rates'!AK197,'Inputs and Outputs'!$B$5,'Inputs and Outputs'!$B$6)</f>
        <v>2.9792525532549078E-2</v>
      </c>
      <c r="AL197" s="16">
        <f>_xlfn.NORM.INV('Rand Interest Rates'!AL197,'Inputs and Outputs'!$B$5,'Inputs and Outputs'!$B$6)</f>
        <v>2.8059972178551055E-2</v>
      </c>
      <c r="AM197" s="16">
        <f>_xlfn.NORM.INV('Rand Interest Rates'!AM197,'Inputs and Outputs'!$B$5,'Inputs and Outputs'!$B$6)</f>
        <v>2.98757848262594E-2</v>
      </c>
      <c r="AN197" s="16">
        <f>_xlfn.NORM.INV('Rand Interest Rates'!AN197,'Inputs and Outputs'!$B$5,'Inputs and Outputs'!$B$6)</f>
        <v>3.1008622244557422E-2</v>
      </c>
      <c r="AO197" s="16">
        <f>_xlfn.NORM.INV('Rand Interest Rates'!AO197,'Inputs and Outputs'!$B$5,'Inputs and Outputs'!$B$6)</f>
        <v>3.4425355885699664E-2</v>
      </c>
      <c r="AP197" s="16">
        <f>_xlfn.NORM.INV('Rand Interest Rates'!AP197,'Inputs and Outputs'!$B$5,'Inputs and Outputs'!$B$6)</f>
        <v>2.8932829356383676E-2</v>
      </c>
      <c r="AQ197" s="16">
        <f>_xlfn.NORM.INV('Rand Interest Rates'!AQ197,'Inputs and Outputs'!$B$5,'Inputs and Outputs'!$B$6)</f>
        <v>2.763071685139061E-2</v>
      </c>
      <c r="AR197" s="16">
        <f>_xlfn.NORM.INV('Rand Interest Rates'!AR197,'Inputs and Outputs'!$B$5,'Inputs and Outputs'!$B$6)</f>
        <v>3.1760448509284785E-2</v>
      </c>
      <c r="AS197" s="16">
        <f>_xlfn.NORM.INV('Rand Interest Rates'!AS197,'Inputs and Outputs'!$B$5,'Inputs and Outputs'!$B$6)</f>
        <v>2.9649475150184647E-2</v>
      </c>
      <c r="AT197" s="16">
        <f>_xlfn.NORM.INV('Rand Interest Rates'!AT197,'Inputs and Outputs'!$B$5,'Inputs and Outputs'!$B$6)</f>
        <v>3.6927209848512596E-2</v>
      </c>
      <c r="AU197" s="16">
        <f>_xlfn.NORM.INV('Rand Interest Rates'!AU197,'Inputs and Outputs'!$B$5,'Inputs and Outputs'!$B$6)</f>
        <v>3.0392266912576668E-2</v>
      </c>
      <c r="AV197" s="16">
        <f>_xlfn.NORM.INV('Rand Interest Rates'!AV197,'Inputs and Outputs'!$B$5,'Inputs and Outputs'!$B$6)</f>
        <v>3.0690376326813006E-2</v>
      </c>
      <c r="AW197" s="16">
        <f>_xlfn.NORM.INV('Rand Interest Rates'!AW197,'Inputs and Outputs'!$B$5,'Inputs and Outputs'!$B$6)</f>
        <v>3.4958523138235865E-2</v>
      </c>
      <c r="AX197" s="16">
        <f>_xlfn.NORM.INV('Rand Interest Rates'!AX197,'Inputs and Outputs'!$B$5,'Inputs and Outputs'!$B$6)</f>
        <v>3.1125142335611828E-2</v>
      </c>
      <c r="AY197" s="16">
        <f>_xlfn.NORM.INV('Rand Interest Rates'!AY197,'Inputs and Outputs'!$B$5,'Inputs and Outputs'!$B$6)</f>
        <v>3.4820842255057737E-2</v>
      </c>
      <c r="AZ197" s="16">
        <f>_xlfn.NORM.INV('Rand Interest Rates'!AZ197,'Inputs and Outputs'!$B$5,'Inputs and Outputs'!$B$6)</f>
        <v>2.9355829885031423E-2</v>
      </c>
      <c r="BA197" s="16">
        <f>_xlfn.NORM.INV('Rand Interest Rates'!BA197,'Inputs and Outputs'!$B$5,'Inputs and Outputs'!$B$6)</f>
        <v>3.0235204725882384E-2</v>
      </c>
      <c r="BB197" s="16">
        <f>_xlfn.NORM.INV('Rand Interest Rates'!BB197,'Inputs and Outputs'!$B$5,'Inputs and Outputs'!$B$6)</f>
        <v>2.8372654707517216E-2</v>
      </c>
      <c r="BC197" s="16">
        <f>_xlfn.NORM.INV('Rand Interest Rates'!BC197,'Inputs and Outputs'!$B$5,'Inputs and Outputs'!$B$6)</f>
        <v>3.2294656899863688E-2</v>
      </c>
      <c r="BD197" s="16">
        <f>_xlfn.NORM.INV('Rand Interest Rates'!BD197,'Inputs and Outputs'!$B$5,'Inputs and Outputs'!$B$6)</f>
        <v>3.0042817594285429E-2</v>
      </c>
      <c r="BE197" s="16">
        <f>_xlfn.NORM.INV('Rand Interest Rates'!BE197,'Inputs and Outputs'!$B$5,'Inputs and Outputs'!$B$6)</f>
        <v>2.7100453769430304E-2</v>
      </c>
      <c r="BF197" s="16">
        <f>_xlfn.NORM.INV('Rand Interest Rates'!BF197,'Inputs and Outputs'!$B$5,'Inputs and Outputs'!$B$6)</f>
        <v>2.919789746783449E-2</v>
      </c>
      <c r="BG197" s="16">
        <f>_xlfn.NORM.INV('Rand Interest Rates'!BG197,'Inputs and Outputs'!$B$5,'Inputs and Outputs'!$B$6)</f>
        <v>3.1067505101845732E-2</v>
      </c>
      <c r="BH197" s="16">
        <f>_xlfn.NORM.INV('Rand Interest Rates'!BH197,'Inputs and Outputs'!$B$5,'Inputs and Outputs'!$B$6)</f>
        <v>3.0447939491147737E-2</v>
      </c>
      <c r="BI197" s="16">
        <f>_xlfn.NORM.INV('Rand Interest Rates'!BI197,'Inputs and Outputs'!$B$5,'Inputs and Outputs'!$B$6)</f>
        <v>2.8222798075012837E-2</v>
      </c>
      <c r="BJ197" s="16">
        <f>_xlfn.NORM.INV('Rand Interest Rates'!BJ197,'Inputs and Outputs'!$B$5,'Inputs and Outputs'!$B$6)</f>
        <v>2.9008703195130995E-2</v>
      </c>
      <c r="BK197" s="16">
        <f>_xlfn.NORM.INV('Rand Interest Rates'!BK197,'Inputs and Outputs'!$B$5,'Inputs and Outputs'!$B$6)</f>
        <v>3.0900579643800885E-2</v>
      </c>
      <c r="BL197" s="16">
        <f>_xlfn.NORM.INV('Rand Interest Rates'!BL197,'Inputs and Outputs'!$B$5,'Inputs and Outputs'!$B$6)</f>
        <v>3.0334285860054402E-2</v>
      </c>
      <c r="BM197" s="16">
        <f>_xlfn.NORM.INV('Rand Interest Rates'!BM197,'Inputs and Outputs'!$B$5,'Inputs and Outputs'!$B$6)</f>
        <v>3.092645387526315E-2</v>
      </c>
      <c r="BN197" s="16">
        <f>_xlfn.NORM.INV('Rand Interest Rates'!BN197,'Inputs and Outputs'!$B$5,'Inputs and Outputs'!$B$6)</f>
        <v>2.979420288002211E-2</v>
      </c>
      <c r="BO197" s="16">
        <f>_xlfn.NORM.INV('Rand Interest Rates'!BO197,'Inputs and Outputs'!$B$5,'Inputs and Outputs'!$B$6)</f>
        <v>3.3007578378045334E-2</v>
      </c>
      <c r="BP197" s="16">
        <f>_xlfn.NORM.INV('Rand Interest Rates'!BP197,'Inputs and Outputs'!$B$5,'Inputs and Outputs'!$B$6)</f>
        <v>3.3578899779755436E-2</v>
      </c>
      <c r="BQ197" s="16">
        <f>_xlfn.NORM.INV('Rand Interest Rates'!BQ197,'Inputs and Outputs'!$B$5,'Inputs and Outputs'!$B$6)</f>
        <v>3.1853856995225159E-2</v>
      </c>
      <c r="BR197" s="16">
        <f>_xlfn.NORM.INV('Rand Interest Rates'!BR197,'Inputs and Outputs'!$B$5,'Inputs and Outputs'!$B$6)</f>
        <v>2.9358718381781109E-2</v>
      </c>
      <c r="BS197" s="16">
        <f>_xlfn.NORM.INV('Rand Interest Rates'!BS197,'Inputs and Outputs'!$B$5,'Inputs and Outputs'!$B$6)</f>
        <v>3.1102372507072179E-2</v>
      </c>
      <c r="BT197" s="16">
        <f>_xlfn.NORM.INV('Rand Interest Rates'!BT197,'Inputs and Outputs'!$B$5,'Inputs and Outputs'!$B$6)</f>
        <v>3.0105227384756478E-2</v>
      </c>
    </row>
    <row r="198" spans="1:72" x14ac:dyDescent="0.25">
      <c r="A198" s="9">
        <v>197</v>
      </c>
      <c r="B198" s="16"/>
      <c r="C198" s="16">
        <f>_xlfn.NORM.INV('Rand Interest Rates'!C198,'Inputs and Outputs'!$B$5,'Inputs and Outputs'!$B$6)</f>
        <v>2.9566549011939544E-2</v>
      </c>
      <c r="D198" s="16">
        <f>_xlfn.NORM.INV('Rand Interest Rates'!D198,'Inputs and Outputs'!$B$5,'Inputs and Outputs'!$B$6)</f>
        <v>3.0136913113051084E-2</v>
      </c>
      <c r="E198" s="16">
        <f>_xlfn.NORM.INV('Rand Interest Rates'!E198,'Inputs and Outputs'!$B$5,'Inputs and Outputs'!$B$6)</f>
        <v>3.3451636536402929E-2</v>
      </c>
      <c r="F198" s="16">
        <f>_xlfn.NORM.INV('Rand Interest Rates'!F198,'Inputs and Outputs'!$B$5,'Inputs and Outputs'!$B$6)</f>
        <v>3.0299089343585783E-2</v>
      </c>
      <c r="G198" s="16">
        <f>_xlfn.NORM.INV('Rand Interest Rates'!G198,'Inputs and Outputs'!$B$5,'Inputs and Outputs'!$B$6)</f>
        <v>2.9533371055520913E-2</v>
      </c>
      <c r="H198" s="16">
        <f>_xlfn.NORM.INV('Rand Interest Rates'!H198,'Inputs and Outputs'!$B$5,'Inputs and Outputs'!$B$6)</f>
        <v>2.9545920190496695E-2</v>
      </c>
      <c r="I198" s="16">
        <f>_xlfn.NORM.INV('Rand Interest Rates'!I198,'Inputs and Outputs'!$B$5,'Inputs and Outputs'!$B$6)</f>
        <v>3.4210798538184969E-2</v>
      </c>
      <c r="J198" s="16">
        <f>_xlfn.NORM.INV('Rand Interest Rates'!J198,'Inputs and Outputs'!$B$5,'Inputs and Outputs'!$B$6)</f>
        <v>2.8299129837332744E-2</v>
      </c>
      <c r="K198" s="16">
        <f>_xlfn.NORM.INV('Rand Interest Rates'!K198,'Inputs and Outputs'!$B$5,'Inputs and Outputs'!$B$6)</f>
        <v>3.3007145144893953E-2</v>
      </c>
      <c r="L198" s="16">
        <f>_xlfn.NORM.INV('Rand Interest Rates'!L198,'Inputs and Outputs'!$B$5,'Inputs and Outputs'!$B$6)</f>
        <v>3.3138086488396223E-2</v>
      </c>
      <c r="M198" s="16">
        <f>_xlfn.NORM.INV('Rand Interest Rates'!M198,'Inputs and Outputs'!$B$5,'Inputs and Outputs'!$B$6)</f>
        <v>3.1266081736265654E-2</v>
      </c>
      <c r="N198" s="16">
        <f>_xlfn.NORM.INV('Rand Interest Rates'!N198,'Inputs and Outputs'!$B$5,'Inputs and Outputs'!$B$6)</f>
        <v>2.9479611364360912E-2</v>
      </c>
      <c r="O198" s="16">
        <f>_xlfn.NORM.INV('Rand Interest Rates'!O198,'Inputs and Outputs'!$B$5,'Inputs and Outputs'!$B$6)</f>
        <v>3.4576646789131221E-2</v>
      </c>
      <c r="P198" s="16">
        <f>_xlfn.NORM.INV('Rand Interest Rates'!P198,'Inputs and Outputs'!$B$5,'Inputs and Outputs'!$B$6)</f>
        <v>3.2026899326936663E-2</v>
      </c>
      <c r="Q198" s="16">
        <f>_xlfn.NORM.INV('Rand Interest Rates'!Q198,'Inputs and Outputs'!$B$5,'Inputs and Outputs'!$B$6)</f>
        <v>3.303528440027282E-2</v>
      </c>
      <c r="R198" s="16">
        <f>_xlfn.NORM.INV('Rand Interest Rates'!R198,'Inputs and Outputs'!$B$5,'Inputs and Outputs'!$B$6)</f>
        <v>3.3542039495405331E-2</v>
      </c>
      <c r="S198" s="16">
        <f>_xlfn.NORM.INV('Rand Interest Rates'!S198,'Inputs and Outputs'!$B$5,'Inputs and Outputs'!$B$6)</f>
        <v>2.8110066224511902E-2</v>
      </c>
      <c r="T198" s="16">
        <f>_xlfn.NORM.INV('Rand Interest Rates'!T198,'Inputs and Outputs'!$B$5,'Inputs and Outputs'!$B$6)</f>
        <v>2.5619097368024833E-2</v>
      </c>
      <c r="U198" s="16">
        <f>_xlfn.NORM.INV('Rand Interest Rates'!U198,'Inputs and Outputs'!$B$5,'Inputs and Outputs'!$B$6)</f>
        <v>3.3106989003578696E-2</v>
      </c>
      <c r="V198" s="16">
        <f>_xlfn.NORM.INV('Rand Interest Rates'!V198,'Inputs and Outputs'!$B$5,'Inputs and Outputs'!$B$6)</f>
        <v>2.5929189942318229E-2</v>
      </c>
      <c r="W198" s="16">
        <f>_xlfn.NORM.INV('Rand Interest Rates'!W198,'Inputs and Outputs'!$B$5,'Inputs and Outputs'!$B$6)</f>
        <v>2.7483868829915395E-2</v>
      </c>
      <c r="X198" s="16">
        <f>_xlfn.NORM.INV('Rand Interest Rates'!X198,'Inputs and Outputs'!$B$5,'Inputs and Outputs'!$B$6)</f>
        <v>3.2309177848316328E-2</v>
      </c>
      <c r="Y198" s="16">
        <f>_xlfn.NORM.INV('Rand Interest Rates'!Y198,'Inputs and Outputs'!$B$5,'Inputs and Outputs'!$B$6)</f>
        <v>3.5443391670500549E-2</v>
      </c>
      <c r="Z198" s="16">
        <f>_xlfn.NORM.INV('Rand Interest Rates'!Z198,'Inputs and Outputs'!$B$5,'Inputs and Outputs'!$B$6)</f>
        <v>3.0130449393010943E-2</v>
      </c>
      <c r="AA198" s="16">
        <f>_xlfn.NORM.INV('Rand Interest Rates'!AA198,'Inputs and Outputs'!$B$5,'Inputs and Outputs'!$B$6)</f>
        <v>3.4427104409935766E-2</v>
      </c>
      <c r="AB198" s="16">
        <f>_xlfn.NORM.INV('Rand Interest Rates'!AB198,'Inputs and Outputs'!$B$5,'Inputs and Outputs'!$B$6)</f>
        <v>3.0754321221291504E-2</v>
      </c>
      <c r="AC198" s="16">
        <f>_xlfn.NORM.INV('Rand Interest Rates'!AC198,'Inputs and Outputs'!$B$5,'Inputs and Outputs'!$B$6)</f>
        <v>3.5756709990305328E-2</v>
      </c>
      <c r="AD198" s="16">
        <f>_xlfn.NORM.INV('Rand Interest Rates'!AD198,'Inputs and Outputs'!$B$5,'Inputs and Outputs'!$B$6)</f>
        <v>2.5678030596745074E-2</v>
      </c>
      <c r="AE198" s="16">
        <f>_xlfn.NORM.INV('Rand Interest Rates'!AE198,'Inputs and Outputs'!$B$5,'Inputs and Outputs'!$B$6)</f>
        <v>3.0968482363778978E-2</v>
      </c>
      <c r="AF198" s="16">
        <f>_xlfn.NORM.INV('Rand Interest Rates'!AF198,'Inputs and Outputs'!$B$5,'Inputs and Outputs'!$B$6)</f>
        <v>2.94166813332788E-2</v>
      </c>
      <c r="AG198" s="16">
        <f>_xlfn.NORM.INV('Rand Interest Rates'!AG198,'Inputs and Outputs'!$B$5,'Inputs and Outputs'!$B$6)</f>
        <v>3.0017825883885366E-2</v>
      </c>
      <c r="AH198" s="16">
        <f>_xlfn.NORM.INV('Rand Interest Rates'!AH198,'Inputs and Outputs'!$B$5,'Inputs and Outputs'!$B$6)</f>
        <v>3.4408412913357216E-2</v>
      </c>
      <c r="AI198" s="16">
        <f>_xlfn.NORM.INV('Rand Interest Rates'!AI198,'Inputs and Outputs'!$B$5,'Inputs and Outputs'!$B$6)</f>
        <v>3.0096101573314965E-2</v>
      </c>
      <c r="AJ198" s="16">
        <f>_xlfn.NORM.INV('Rand Interest Rates'!AJ198,'Inputs and Outputs'!$B$5,'Inputs and Outputs'!$B$6)</f>
        <v>3.2825273508630341E-2</v>
      </c>
      <c r="AK198" s="16">
        <f>_xlfn.NORM.INV('Rand Interest Rates'!AK198,'Inputs and Outputs'!$B$5,'Inputs and Outputs'!$B$6)</f>
        <v>3.2472222934257111E-2</v>
      </c>
      <c r="AL198" s="16">
        <f>_xlfn.NORM.INV('Rand Interest Rates'!AL198,'Inputs and Outputs'!$B$5,'Inputs and Outputs'!$B$6)</f>
        <v>2.9096855375027257E-2</v>
      </c>
      <c r="AM198" s="16">
        <f>_xlfn.NORM.INV('Rand Interest Rates'!AM198,'Inputs and Outputs'!$B$5,'Inputs and Outputs'!$B$6)</f>
        <v>3.6947186074900051E-2</v>
      </c>
      <c r="AN198" s="16">
        <f>_xlfn.NORM.INV('Rand Interest Rates'!AN198,'Inputs and Outputs'!$B$5,'Inputs and Outputs'!$B$6)</f>
        <v>3.4956785163626512E-2</v>
      </c>
      <c r="AO198" s="16">
        <f>_xlfn.NORM.INV('Rand Interest Rates'!AO198,'Inputs and Outputs'!$B$5,'Inputs and Outputs'!$B$6)</f>
        <v>2.8875047085951389E-2</v>
      </c>
      <c r="AP198" s="16">
        <f>_xlfn.NORM.INV('Rand Interest Rates'!AP198,'Inputs and Outputs'!$B$5,'Inputs and Outputs'!$B$6)</f>
        <v>3.0017095102359274E-2</v>
      </c>
      <c r="AQ198" s="16">
        <f>_xlfn.NORM.INV('Rand Interest Rates'!AQ198,'Inputs and Outputs'!$B$5,'Inputs and Outputs'!$B$6)</f>
        <v>3.1646661387481803E-2</v>
      </c>
      <c r="AR198" s="16">
        <f>_xlfn.NORM.INV('Rand Interest Rates'!AR198,'Inputs and Outputs'!$B$5,'Inputs and Outputs'!$B$6)</f>
        <v>3.1159126255939428E-2</v>
      </c>
      <c r="AS198" s="16">
        <f>_xlfn.NORM.INV('Rand Interest Rates'!AS198,'Inputs and Outputs'!$B$5,'Inputs and Outputs'!$B$6)</f>
        <v>3.4582752408683248E-2</v>
      </c>
      <c r="AT198" s="16">
        <f>_xlfn.NORM.INV('Rand Interest Rates'!AT198,'Inputs and Outputs'!$B$5,'Inputs and Outputs'!$B$6)</f>
        <v>3.0511346020342372E-2</v>
      </c>
      <c r="AU198" s="16">
        <f>_xlfn.NORM.INV('Rand Interest Rates'!AU198,'Inputs and Outputs'!$B$5,'Inputs and Outputs'!$B$6)</f>
        <v>3.3437775320380739E-2</v>
      </c>
      <c r="AV198" s="16">
        <f>_xlfn.NORM.INV('Rand Interest Rates'!AV198,'Inputs and Outputs'!$B$5,'Inputs and Outputs'!$B$6)</f>
        <v>2.9247076138918682E-2</v>
      </c>
      <c r="AW198" s="16">
        <f>_xlfn.NORM.INV('Rand Interest Rates'!AW198,'Inputs and Outputs'!$B$5,'Inputs and Outputs'!$B$6)</f>
        <v>3.0828771063764002E-2</v>
      </c>
      <c r="AX198" s="16">
        <f>_xlfn.NORM.INV('Rand Interest Rates'!AX198,'Inputs and Outputs'!$B$5,'Inputs and Outputs'!$B$6)</f>
        <v>3.0252291925643673E-2</v>
      </c>
      <c r="AY198" s="16">
        <f>_xlfn.NORM.INV('Rand Interest Rates'!AY198,'Inputs and Outputs'!$B$5,'Inputs and Outputs'!$B$6)</f>
        <v>2.6955816247219148E-2</v>
      </c>
      <c r="AZ198" s="16">
        <f>_xlfn.NORM.INV('Rand Interest Rates'!AZ198,'Inputs and Outputs'!$B$5,'Inputs and Outputs'!$B$6)</f>
        <v>2.9892915662343842E-2</v>
      </c>
      <c r="BA198" s="16">
        <f>_xlfn.NORM.INV('Rand Interest Rates'!BA198,'Inputs and Outputs'!$B$5,'Inputs and Outputs'!$B$6)</f>
        <v>3.6070174749509784E-2</v>
      </c>
      <c r="BB198" s="16">
        <f>_xlfn.NORM.INV('Rand Interest Rates'!BB198,'Inputs and Outputs'!$B$5,'Inputs and Outputs'!$B$6)</f>
        <v>2.8916938552436787E-2</v>
      </c>
      <c r="BC198" s="16">
        <f>_xlfn.NORM.INV('Rand Interest Rates'!BC198,'Inputs and Outputs'!$B$5,'Inputs and Outputs'!$B$6)</f>
        <v>3.0224631188949282E-2</v>
      </c>
      <c r="BD198" s="16">
        <f>_xlfn.NORM.INV('Rand Interest Rates'!BD198,'Inputs and Outputs'!$B$5,'Inputs and Outputs'!$B$6)</f>
        <v>2.4431292161209352E-2</v>
      </c>
      <c r="BE198" s="16">
        <f>_xlfn.NORM.INV('Rand Interest Rates'!BE198,'Inputs and Outputs'!$B$5,'Inputs and Outputs'!$B$6)</f>
        <v>3.1627230999626429E-2</v>
      </c>
      <c r="BF198" s="16">
        <f>_xlfn.NORM.INV('Rand Interest Rates'!BF198,'Inputs and Outputs'!$B$5,'Inputs and Outputs'!$B$6)</f>
        <v>3.2918861398220332E-2</v>
      </c>
      <c r="BG198" s="16">
        <f>_xlfn.NORM.INV('Rand Interest Rates'!BG198,'Inputs and Outputs'!$B$5,'Inputs and Outputs'!$B$6)</f>
        <v>2.8391961386817807E-2</v>
      </c>
      <c r="BH198" s="16">
        <f>_xlfn.NORM.INV('Rand Interest Rates'!BH198,'Inputs and Outputs'!$B$5,'Inputs and Outputs'!$B$6)</f>
        <v>3.3207572283497515E-2</v>
      </c>
      <c r="BI198" s="16">
        <f>_xlfn.NORM.INV('Rand Interest Rates'!BI198,'Inputs and Outputs'!$B$5,'Inputs and Outputs'!$B$6)</f>
        <v>2.6707867497404471E-2</v>
      </c>
      <c r="BJ198" s="16">
        <f>_xlfn.NORM.INV('Rand Interest Rates'!BJ198,'Inputs and Outputs'!$B$5,'Inputs and Outputs'!$B$6)</f>
        <v>3.3667193186821355E-2</v>
      </c>
      <c r="BK198" s="16">
        <f>_xlfn.NORM.INV('Rand Interest Rates'!BK198,'Inputs and Outputs'!$B$5,'Inputs and Outputs'!$B$6)</f>
        <v>3.1904862508112614E-2</v>
      </c>
      <c r="BL198" s="16">
        <f>_xlfn.NORM.INV('Rand Interest Rates'!BL198,'Inputs and Outputs'!$B$5,'Inputs and Outputs'!$B$6)</f>
        <v>3.1879862902779686E-2</v>
      </c>
      <c r="BM198" s="16">
        <f>_xlfn.NORM.INV('Rand Interest Rates'!BM198,'Inputs and Outputs'!$B$5,'Inputs and Outputs'!$B$6)</f>
        <v>3.4758982996278512E-2</v>
      </c>
      <c r="BN198" s="16">
        <f>_xlfn.NORM.INV('Rand Interest Rates'!BN198,'Inputs and Outputs'!$B$5,'Inputs and Outputs'!$B$6)</f>
        <v>3.2686852541996124E-2</v>
      </c>
      <c r="BO198" s="16">
        <f>_xlfn.NORM.INV('Rand Interest Rates'!BO198,'Inputs and Outputs'!$B$5,'Inputs and Outputs'!$B$6)</f>
        <v>2.9538338635457972E-2</v>
      </c>
      <c r="BP198" s="16">
        <f>_xlfn.NORM.INV('Rand Interest Rates'!BP198,'Inputs and Outputs'!$B$5,'Inputs and Outputs'!$B$6)</f>
        <v>2.8781754249315089E-2</v>
      </c>
      <c r="BQ198" s="16">
        <f>_xlfn.NORM.INV('Rand Interest Rates'!BQ198,'Inputs and Outputs'!$B$5,'Inputs and Outputs'!$B$6)</f>
        <v>3.3734646501013425E-2</v>
      </c>
      <c r="BR198" s="16">
        <f>_xlfn.NORM.INV('Rand Interest Rates'!BR198,'Inputs and Outputs'!$B$5,'Inputs and Outputs'!$B$6)</f>
        <v>3.1005260752774051E-2</v>
      </c>
      <c r="BS198" s="16">
        <f>_xlfn.NORM.INV('Rand Interest Rates'!BS198,'Inputs and Outputs'!$B$5,'Inputs and Outputs'!$B$6)</f>
        <v>2.8567911743117166E-2</v>
      </c>
      <c r="BT198" s="16">
        <f>_xlfn.NORM.INV('Rand Interest Rates'!BT198,'Inputs and Outputs'!$B$5,'Inputs and Outputs'!$B$6)</f>
        <v>2.6437265917983767E-2</v>
      </c>
    </row>
    <row r="199" spans="1:72" x14ac:dyDescent="0.25">
      <c r="A199" s="9">
        <v>198</v>
      </c>
      <c r="B199" s="16"/>
      <c r="C199" s="16">
        <f>_xlfn.NORM.INV('Rand Interest Rates'!C199,'Inputs and Outputs'!$B$5,'Inputs and Outputs'!$B$6)</f>
        <v>2.9701718014457219E-2</v>
      </c>
      <c r="D199" s="16">
        <f>_xlfn.NORM.INV('Rand Interest Rates'!D199,'Inputs and Outputs'!$B$5,'Inputs and Outputs'!$B$6)</f>
        <v>3.2488945462544723E-2</v>
      </c>
      <c r="E199" s="16">
        <f>_xlfn.NORM.INV('Rand Interest Rates'!E199,'Inputs and Outputs'!$B$5,'Inputs and Outputs'!$B$6)</f>
        <v>3.0258332490720078E-2</v>
      </c>
      <c r="F199" s="16">
        <f>_xlfn.NORM.INV('Rand Interest Rates'!F199,'Inputs and Outputs'!$B$5,'Inputs and Outputs'!$B$6)</f>
        <v>3.447139217649918E-2</v>
      </c>
      <c r="G199" s="16">
        <f>_xlfn.NORM.INV('Rand Interest Rates'!G199,'Inputs and Outputs'!$B$5,'Inputs and Outputs'!$B$6)</f>
        <v>2.8859095372749416E-2</v>
      </c>
      <c r="H199" s="16">
        <f>_xlfn.NORM.INV('Rand Interest Rates'!H199,'Inputs and Outputs'!$B$5,'Inputs and Outputs'!$B$6)</f>
        <v>2.7902399783014398E-2</v>
      </c>
      <c r="I199" s="16">
        <f>_xlfn.NORM.INV('Rand Interest Rates'!I199,'Inputs and Outputs'!$B$5,'Inputs and Outputs'!$B$6)</f>
        <v>3.1143025532453076E-2</v>
      </c>
      <c r="J199" s="16">
        <f>_xlfn.NORM.INV('Rand Interest Rates'!J199,'Inputs and Outputs'!$B$5,'Inputs and Outputs'!$B$6)</f>
        <v>3.052230695331333E-2</v>
      </c>
      <c r="K199" s="16">
        <f>_xlfn.NORM.INV('Rand Interest Rates'!K199,'Inputs and Outputs'!$B$5,'Inputs and Outputs'!$B$6)</f>
        <v>3.5706520255106552E-2</v>
      </c>
      <c r="L199" s="16">
        <f>_xlfn.NORM.INV('Rand Interest Rates'!L199,'Inputs and Outputs'!$B$5,'Inputs and Outputs'!$B$6)</f>
        <v>2.5836146195063518E-2</v>
      </c>
      <c r="M199" s="16">
        <f>_xlfn.NORM.INV('Rand Interest Rates'!M199,'Inputs and Outputs'!$B$5,'Inputs and Outputs'!$B$6)</f>
        <v>3.3439692234823785E-2</v>
      </c>
      <c r="N199" s="16">
        <f>_xlfn.NORM.INV('Rand Interest Rates'!N199,'Inputs and Outputs'!$B$5,'Inputs and Outputs'!$B$6)</f>
        <v>2.8920961272737231E-2</v>
      </c>
      <c r="O199" s="16">
        <f>_xlfn.NORM.INV('Rand Interest Rates'!O199,'Inputs and Outputs'!$B$5,'Inputs and Outputs'!$B$6)</f>
        <v>3.4279541275516676E-2</v>
      </c>
      <c r="P199" s="16">
        <f>_xlfn.NORM.INV('Rand Interest Rates'!P199,'Inputs and Outputs'!$B$5,'Inputs and Outputs'!$B$6)</f>
        <v>2.4941418435168675E-2</v>
      </c>
      <c r="Q199" s="16">
        <f>_xlfn.NORM.INV('Rand Interest Rates'!Q199,'Inputs and Outputs'!$B$5,'Inputs and Outputs'!$B$6)</f>
        <v>2.8286232012626596E-2</v>
      </c>
      <c r="R199" s="16">
        <f>_xlfn.NORM.INV('Rand Interest Rates'!R199,'Inputs and Outputs'!$B$5,'Inputs and Outputs'!$B$6)</f>
        <v>3.0480582333486321E-2</v>
      </c>
      <c r="S199" s="16">
        <f>_xlfn.NORM.INV('Rand Interest Rates'!S199,'Inputs and Outputs'!$B$5,'Inputs and Outputs'!$B$6)</f>
        <v>2.997937521111101E-2</v>
      </c>
      <c r="T199" s="16">
        <f>_xlfn.NORM.INV('Rand Interest Rates'!T199,'Inputs and Outputs'!$B$5,'Inputs and Outputs'!$B$6)</f>
        <v>3.2371630857229772E-2</v>
      </c>
      <c r="U199" s="16">
        <f>_xlfn.NORM.INV('Rand Interest Rates'!U199,'Inputs and Outputs'!$B$5,'Inputs and Outputs'!$B$6)</f>
        <v>3.1483125641230431E-2</v>
      </c>
      <c r="V199" s="16">
        <f>_xlfn.NORM.INV('Rand Interest Rates'!V199,'Inputs and Outputs'!$B$5,'Inputs and Outputs'!$B$6)</f>
        <v>3.3601437238578002E-2</v>
      </c>
      <c r="W199" s="16">
        <f>_xlfn.NORM.INV('Rand Interest Rates'!W199,'Inputs and Outputs'!$B$5,'Inputs and Outputs'!$B$6)</f>
        <v>3.0498357604417124E-2</v>
      </c>
      <c r="X199" s="16">
        <f>_xlfn.NORM.INV('Rand Interest Rates'!X199,'Inputs and Outputs'!$B$5,'Inputs and Outputs'!$B$6)</f>
        <v>3.2573555965243715E-2</v>
      </c>
      <c r="Y199" s="16">
        <f>_xlfn.NORM.INV('Rand Interest Rates'!Y199,'Inputs and Outputs'!$B$5,'Inputs and Outputs'!$B$6)</f>
        <v>3.4123339905202589E-2</v>
      </c>
      <c r="Z199" s="16">
        <f>_xlfn.NORM.INV('Rand Interest Rates'!Z199,'Inputs and Outputs'!$B$5,'Inputs and Outputs'!$B$6)</f>
        <v>3.3635915306984218E-2</v>
      </c>
      <c r="AA199" s="16">
        <f>_xlfn.NORM.INV('Rand Interest Rates'!AA199,'Inputs and Outputs'!$B$5,'Inputs and Outputs'!$B$6)</f>
        <v>3.0700667451986709E-2</v>
      </c>
      <c r="AB199" s="16">
        <f>_xlfn.NORM.INV('Rand Interest Rates'!AB199,'Inputs and Outputs'!$B$5,'Inputs and Outputs'!$B$6)</f>
        <v>3.1053925744221753E-2</v>
      </c>
      <c r="AC199" s="16">
        <f>_xlfn.NORM.INV('Rand Interest Rates'!AC199,'Inputs and Outputs'!$B$5,'Inputs and Outputs'!$B$6)</f>
        <v>3.1034928198630751E-2</v>
      </c>
      <c r="AD199" s="16">
        <f>_xlfn.NORM.INV('Rand Interest Rates'!AD199,'Inputs and Outputs'!$B$5,'Inputs and Outputs'!$B$6)</f>
        <v>2.9562924398173849E-2</v>
      </c>
      <c r="AE199" s="16">
        <f>_xlfn.NORM.INV('Rand Interest Rates'!AE199,'Inputs and Outputs'!$B$5,'Inputs and Outputs'!$B$6)</f>
        <v>3.0324572594871538E-2</v>
      </c>
      <c r="AF199" s="16">
        <f>_xlfn.NORM.INV('Rand Interest Rates'!AF199,'Inputs and Outputs'!$B$5,'Inputs and Outputs'!$B$6)</f>
        <v>2.8124443883246069E-2</v>
      </c>
      <c r="AG199" s="16">
        <f>_xlfn.NORM.INV('Rand Interest Rates'!AG199,'Inputs and Outputs'!$B$5,'Inputs and Outputs'!$B$6)</f>
        <v>2.9792546398206329E-2</v>
      </c>
      <c r="AH199" s="16">
        <f>_xlfn.NORM.INV('Rand Interest Rates'!AH199,'Inputs and Outputs'!$B$5,'Inputs and Outputs'!$B$6)</f>
        <v>3.1003485562942003E-2</v>
      </c>
      <c r="AI199" s="16">
        <f>_xlfn.NORM.INV('Rand Interest Rates'!AI199,'Inputs and Outputs'!$B$5,'Inputs and Outputs'!$B$6)</f>
        <v>3.0992559434979677E-2</v>
      </c>
      <c r="AJ199" s="16">
        <f>_xlfn.NORM.INV('Rand Interest Rates'!AJ199,'Inputs and Outputs'!$B$5,'Inputs and Outputs'!$B$6)</f>
        <v>3.0720581599358976E-2</v>
      </c>
      <c r="AK199" s="16">
        <f>_xlfn.NORM.INV('Rand Interest Rates'!AK199,'Inputs and Outputs'!$B$5,'Inputs and Outputs'!$B$6)</f>
        <v>2.5365526919294862E-2</v>
      </c>
      <c r="AL199" s="16">
        <f>_xlfn.NORM.INV('Rand Interest Rates'!AL199,'Inputs and Outputs'!$B$5,'Inputs and Outputs'!$B$6)</f>
        <v>2.9460901983307562E-2</v>
      </c>
      <c r="AM199" s="16">
        <f>_xlfn.NORM.INV('Rand Interest Rates'!AM199,'Inputs and Outputs'!$B$5,'Inputs and Outputs'!$B$6)</f>
        <v>3.3592152982046333E-2</v>
      </c>
      <c r="AN199" s="16">
        <f>_xlfn.NORM.INV('Rand Interest Rates'!AN199,'Inputs and Outputs'!$B$5,'Inputs and Outputs'!$B$6)</f>
        <v>3.1384097765583333E-2</v>
      </c>
      <c r="AO199" s="16">
        <f>_xlfn.NORM.INV('Rand Interest Rates'!AO199,'Inputs and Outputs'!$B$5,'Inputs and Outputs'!$B$6)</f>
        <v>3.2841446652920721E-2</v>
      </c>
      <c r="AP199" s="16">
        <f>_xlfn.NORM.INV('Rand Interest Rates'!AP199,'Inputs and Outputs'!$B$5,'Inputs and Outputs'!$B$6)</f>
        <v>3.2222952175037976E-2</v>
      </c>
      <c r="AQ199" s="16">
        <f>_xlfn.NORM.INV('Rand Interest Rates'!AQ199,'Inputs and Outputs'!$B$5,'Inputs and Outputs'!$B$6)</f>
        <v>2.6051475012615195E-2</v>
      </c>
      <c r="AR199" s="16">
        <f>_xlfn.NORM.INV('Rand Interest Rates'!AR199,'Inputs and Outputs'!$B$5,'Inputs and Outputs'!$B$6)</f>
        <v>2.7836717221007019E-2</v>
      </c>
      <c r="AS199" s="16">
        <f>_xlfn.NORM.INV('Rand Interest Rates'!AS199,'Inputs and Outputs'!$B$5,'Inputs and Outputs'!$B$6)</f>
        <v>3.8096655947796286E-2</v>
      </c>
      <c r="AT199" s="16">
        <f>_xlfn.NORM.INV('Rand Interest Rates'!AT199,'Inputs and Outputs'!$B$5,'Inputs and Outputs'!$B$6)</f>
        <v>3.4063064951499515E-2</v>
      </c>
      <c r="AU199" s="16">
        <f>_xlfn.NORM.INV('Rand Interest Rates'!AU199,'Inputs and Outputs'!$B$5,'Inputs and Outputs'!$B$6)</f>
        <v>2.9739134300694157E-2</v>
      </c>
      <c r="AV199" s="16">
        <f>_xlfn.NORM.INV('Rand Interest Rates'!AV199,'Inputs and Outputs'!$B$5,'Inputs and Outputs'!$B$6)</f>
        <v>3.1576498328386833E-2</v>
      </c>
      <c r="AW199" s="16">
        <f>_xlfn.NORM.INV('Rand Interest Rates'!AW199,'Inputs and Outputs'!$B$5,'Inputs and Outputs'!$B$6)</f>
        <v>3.1833353195602571E-2</v>
      </c>
      <c r="AX199" s="16">
        <f>_xlfn.NORM.INV('Rand Interest Rates'!AX199,'Inputs and Outputs'!$B$5,'Inputs and Outputs'!$B$6)</f>
        <v>2.913618450673881E-2</v>
      </c>
      <c r="AY199" s="16">
        <f>_xlfn.NORM.INV('Rand Interest Rates'!AY199,'Inputs and Outputs'!$B$5,'Inputs and Outputs'!$B$6)</f>
        <v>2.5917847803768324E-2</v>
      </c>
      <c r="AZ199" s="16">
        <f>_xlfn.NORM.INV('Rand Interest Rates'!AZ199,'Inputs and Outputs'!$B$5,'Inputs and Outputs'!$B$6)</f>
        <v>3.221682694858749E-2</v>
      </c>
      <c r="BA199" s="16">
        <f>_xlfn.NORM.INV('Rand Interest Rates'!BA199,'Inputs and Outputs'!$B$5,'Inputs and Outputs'!$B$6)</f>
        <v>3.1133514667265744E-2</v>
      </c>
      <c r="BB199" s="16">
        <f>_xlfn.NORM.INV('Rand Interest Rates'!BB199,'Inputs and Outputs'!$B$5,'Inputs and Outputs'!$B$6)</f>
        <v>2.9454772850901978E-2</v>
      </c>
      <c r="BC199" s="16">
        <f>_xlfn.NORM.INV('Rand Interest Rates'!BC199,'Inputs and Outputs'!$B$5,'Inputs and Outputs'!$B$6)</f>
        <v>2.6690019806596042E-2</v>
      </c>
      <c r="BD199" s="16">
        <f>_xlfn.NORM.INV('Rand Interest Rates'!BD199,'Inputs and Outputs'!$B$5,'Inputs and Outputs'!$B$6)</f>
        <v>3.2692025237220958E-2</v>
      </c>
      <c r="BE199" s="16">
        <f>_xlfn.NORM.INV('Rand Interest Rates'!BE199,'Inputs and Outputs'!$B$5,'Inputs and Outputs'!$B$6)</f>
        <v>3.1429282708599654E-2</v>
      </c>
      <c r="BF199" s="16">
        <f>_xlfn.NORM.INV('Rand Interest Rates'!BF199,'Inputs and Outputs'!$B$5,'Inputs and Outputs'!$B$6)</f>
        <v>2.8831712408491483E-2</v>
      </c>
      <c r="BG199" s="16">
        <f>_xlfn.NORM.INV('Rand Interest Rates'!BG199,'Inputs and Outputs'!$B$5,'Inputs and Outputs'!$B$6)</f>
        <v>3.1999806719617649E-2</v>
      </c>
      <c r="BH199" s="16">
        <f>_xlfn.NORM.INV('Rand Interest Rates'!BH199,'Inputs and Outputs'!$B$5,'Inputs and Outputs'!$B$6)</f>
        <v>3.2552023450692483E-2</v>
      </c>
      <c r="BI199" s="16">
        <f>_xlfn.NORM.INV('Rand Interest Rates'!BI199,'Inputs and Outputs'!$B$5,'Inputs and Outputs'!$B$6)</f>
        <v>2.9844015768680583E-2</v>
      </c>
      <c r="BJ199" s="16">
        <f>_xlfn.NORM.INV('Rand Interest Rates'!BJ199,'Inputs and Outputs'!$B$5,'Inputs and Outputs'!$B$6)</f>
        <v>2.8992145913814701E-2</v>
      </c>
      <c r="BK199" s="16">
        <f>_xlfn.NORM.INV('Rand Interest Rates'!BK199,'Inputs and Outputs'!$B$5,'Inputs and Outputs'!$B$6)</f>
        <v>3.2082410471275094E-2</v>
      </c>
      <c r="BL199" s="16">
        <f>_xlfn.NORM.INV('Rand Interest Rates'!BL199,'Inputs and Outputs'!$B$5,'Inputs and Outputs'!$B$6)</f>
        <v>3.3598142174297435E-2</v>
      </c>
      <c r="BM199" s="16">
        <f>_xlfn.NORM.INV('Rand Interest Rates'!BM199,'Inputs and Outputs'!$B$5,'Inputs and Outputs'!$B$6)</f>
        <v>3.4978206312831335E-2</v>
      </c>
      <c r="BN199" s="16">
        <f>_xlfn.NORM.INV('Rand Interest Rates'!BN199,'Inputs and Outputs'!$B$5,'Inputs and Outputs'!$B$6)</f>
        <v>3.2741361086721904E-2</v>
      </c>
      <c r="BO199" s="16">
        <f>_xlfn.NORM.INV('Rand Interest Rates'!BO199,'Inputs and Outputs'!$B$5,'Inputs and Outputs'!$B$6)</f>
        <v>3.1336116369449024E-2</v>
      </c>
      <c r="BP199" s="16">
        <f>_xlfn.NORM.INV('Rand Interest Rates'!BP199,'Inputs and Outputs'!$B$5,'Inputs and Outputs'!$B$6)</f>
        <v>3.0112090026852754E-2</v>
      </c>
      <c r="BQ199" s="16">
        <f>_xlfn.NORM.INV('Rand Interest Rates'!BQ199,'Inputs and Outputs'!$B$5,'Inputs and Outputs'!$B$6)</f>
        <v>3.5456143775403029E-2</v>
      </c>
      <c r="BR199" s="16">
        <f>_xlfn.NORM.INV('Rand Interest Rates'!BR199,'Inputs and Outputs'!$B$5,'Inputs and Outputs'!$B$6)</f>
        <v>2.8666828663730968E-2</v>
      </c>
      <c r="BS199" s="16">
        <f>_xlfn.NORM.INV('Rand Interest Rates'!BS199,'Inputs and Outputs'!$B$5,'Inputs and Outputs'!$B$6)</f>
        <v>3.0318849187172314E-2</v>
      </c>
      <c r="BT199" s="16">
        <f>_xlfn.NORM.INV('Rand Interest Rates'!BT199,'Inputs and Outputs'!$B$5,'Inputs and Outputs'!$B$6)</f>
        <v>2.99938234708431E-2</v>
      </c>
    </row>
    <row r="200" spans="1:72" x14ac:dyDescent="0.25">
      <c r="A200" s="9">
        <v>199</v>
      </c>
      <c r="B200" s="16"/>
      <c r="C200" s="16">
        <f>_xlfn.NORM.INV('Rand Interest Rates'!C200,'Inputs and Outputs'!$B$5,'Inputs and Outputs'!$B$6)</f>
        <v>3.1867071496082977E-2</v>
      </c>
      <c r="D200" s="16">
        <f>_xlfn.NORM.INV('Rand Interest Rates'!D200,'Inputs and Outputs'!$B$5,'Inputs and Outputs'!$B$6)</f>
        <v>3.0154491641882011E-2</v>
      </c>
      <c r="E200" s="16">
        <f>_xlfn.NORM.INV('Rand Interest Rates'!E200,'Inputs and Outputs'!$B$5,'Inputs and Outputs'!$B$6)</f>
        <v>2.9450621332804568E-2</v>
      </c>
      <c r="F200" s="16">
        <f>_xlfn.NORM.INV('Rand Interest Rates'!F200,'Inputs and Outputs'!$B$5,'Inputs and Outputs'!$B$6)</f>
        <v>2.8562363506040911E-2</v>
      </c>
      <c r="G200" s="16">
        <f>_xlfn.NORM.INV('Rand Interest Rates'!G200,'Inputs and Outputs'!$B$5,'Inputs and Outputs'!$B$6)</f>
        <v>2.9341318380782643E-2</v>
      </c>
      <c r="H200" s="16">
        <f>_xlfn.NORM.INV('Rand Interest Rates'!H200,'Inputs and Outputs'!$B$5,'Inputs and Outputs'!$B$6)</f>
        <v>3.092547882269801E-2</v>
      </c>
      <c r="I200" s="16">
        <f>_xlfn.NORM.INV('Rand Interest Rates'!I200,'Inputs and Outputs'!$B$5,'Inputs and Outputs'!$B$6)</f>
        <v>2.510308269426666E-2</v>
      </c>
      <c r="J200" s="16">
        <f>_xlfn.NORM.INV('Rand Interest Rates'!J200,'Inputs and Outputs'!$B$5,'Inputs and Outputs'!$B$6)</f>
        <v>3.087208296025877E-2</v>
      </c>
      <c r="K200" s="16">
        <f>_xlfn.NORM.INV('Rand Interest Rates'!K200,'Inputs and Outputs'!$B$5,'Inputs and Outputs'!$B$6)</f>
        <v>2.7749049619096262E-2</v>
      </c>
      <c r="L200" s="16">
        <f>_xlfn.NORM.INV('Rand Interest Rates'!L200,'Inputs and Outputs'!$B$5,'Inputs and Outputs'!$B$6)</f>
        <v>2.6687035556507741E-2</v>
      </c>
      <c r="M200" s="16">
        <f>_xlfn.NORM.INV('Rand Interest Rates'!M200,'Inputs and Outputs'!$B$5,'Inputs and Outputs'!$B$6)</f>
        <v>3.1822655593688187E-2</v>
      </c>
      <c r="N200" s="16">
        <f>_xlfn.NORM.INV('Rand Interest Rates'!N200,'Inputs and Outputs'!$B$5,'Inputs and Outputs'!$B$6)</f>
        <v>2.9936045739764411E-2</v>
      </c>
      <c r="O200" s="16">
        <f>_xlfn.NORM.INV('Rand Interest Rates'!O200,'Inputs and Outputs'!$B$5,'Inputs and Outputs'!$B$6)</f>
        <v>3.1991145590320971E-2</v>
      </c>
      <c r="P200" s="16">
        <f>_xlfn.NORM.INV('Rand Interest Rates'!P200,'Inputs and Outputs'!$B$5,'Inputs and Outputs'!$B$6)</f>
        <v>2.8965446040760713E-2</v>
      </c>
      <c r="Q200" s="16">
        <f>_xlfn.NORM.INV('Rand Interest Rates'!Q200,'Inputs and Outputs'!$B$5,'Inputs and Outputs'!$B$6)</f>
        <v>2.3400441845454756E-2</v>
      </c>
      <c r="R200" s="16">
        <f>_xlfn.NORM.INV('Rand Interest Rates'!R200,'Inputs and Outputs'!$B$5,'Inputs and Outputs'!$B$6)</f>
        <v>3.0651443870113274E-2</v>
      </c>
      <c r="S200" s="16">
        <f>_xlfn.NORM.INV('Rand Interest Rates'!S200,'Inputs and Outputs'!$B$5,'Inputs and Outputs'!$B$6)</f>
        <v>2.7548547960043138E-2</v>
      </c>
      <c r="T200" s="16">
        <f>_xlfn.NORM.INV('Rand Interest Rates'!T200,'Inputs and Outputs'!$B$5,'Inputs and Outputs'!$B$6)</f>
        <v>2.6619824548615851E-2</v>
      </c>
      <c r="U200" s="16">
        <f>_xlfn.NORM.INV('Rand Interest Rates'!U200,'Inputs and Outputs'!$B$5,'Inputs and Outputs'!$B$6)</f>
        <v>3.0290615886703513E-2</v>
      </c>
      <c r="V200" s="16">
        <f>_xlfn.NORM.INV('Rand Interest Rates'!V200,'Inputs and Outputs'!$B$5,'Inputs and Outputs'!$B$6)</f>
        <v>3.0694514918498568E-2</v>
      </c>
      <c r="W200" s="16">
        <f>_xlfn.NORM.INV('Rand Interest Rates'!W200,'Inputs and Outputs'!$B$5,'Inputs and Outputs'!$B$6)</f>
        <v>2.7944211269849254E-2</v>
      </c>
      <c r="X200" s="16">
        <f>_xlfn.NORM.INV('Rand Interest Rates'!X200,'Inputs and Outputs'!$B$5,'Inputs and Outputs'!$B$6)</f>
        <v>2.9379942869007362E-2</v>
      </c>
      <c r="Y200" s="16">
        <f>_xlfn.NORM.INV('Rand Interest Rates'!Y200,'Inputs and Outputs'!$B$5,'Inputs and Outputs'!$B$6)</f>
        <v>3.3450094426274078E-2</v>
      </c>
      <c r="Z200" s="16">
        <f>_xlfn.NORM.INV('Rand Interest Rates'!Z200,'Inputs and Outputs'!$B$5,'Inputs and Outputs'!$B$6)</f>
        <v>3.2919170551289081E-2</v>
      </c>
      <c r="AA200" s="16">
        <f>_xlfn.NORM.INV('Rand Interest Rates'!AA200,'Inputs and Outputs'!$B$5,'Inputs and Outputs'!$B$6)</f>
        <v>3.152040506158299E-2</v>
      </c>
      <c r="AB200" s="16">
        <f>_xlfn.NORM.INV('Rand Interest Rates'!AB200,'Inputs and Outputs'!$B$5,'Inputs and Outputs'!$B$6)</f>
        <v>3.3266354888027455E-2</v>
      </c>
      <c r="AC200" s="16">
        <f>_xlfn.NORM.INV('Rand Interest Rates'!AC200,'Inputs and Outputs'!$B$5,'Inputs and Outputs'!$B$6)</f>
        <v>2.9626800708021581E-2</v>
      </c>
      <c r="AD200" s="16">
        <f>_xlfn.NORM.INV('Rand Interest Rates'!AD200,'Inputs and Outputs'!$B$5,'Inputs and Outputs'!$B$6)</f>
        <v>3.3846127357142368E-2</v>
      </c>
      <c r="AE200" s="16">
        <f>_xlfn.NORM.INV('Rand Interest Rates'!AE200,'Inputs and Outputs'!$B$5,'Inputs and Outputs'!$B$6)</f>
        <v>3.2807299481929363E-2</v>
      </c>
      <c r="AF200" s="16">
        <f>_xlfn.NORM.INV('Rand Interest Rates'!AF200,'Inputs and Outputs'!$B$5,'Inputs and Outputs'!$B$6)</f>
        <v>3.5527758938649547E-2</v>
      </c>
      <c r="AG200" s="16">
        <f>_xlfn.NORM.INV('Rand Interest Rates'!AG200,'Inputs and Outputs'!$B$5,'Inputs and Outputs'!$B$6)</f>
        <v>2.6848210533350923E-2</v>
      </c>
      <c r="AH200" s="16">
        <f>_xlfn.NORM.INV('Rand Interest Rates'!AH200,'Inputs and Outputs'!$B$5,'Inputs and Outputs'!$B$6)</f>
        <v>2.8969748507365126E-2</v>
      </c>
      <c r="AI200" s="16">
        <f>_xlfn.NORM.INV('Rand Interest Rates'!AI200,'Inputs and Outputs'!$B$5,'Inputs and Outputs'!$B$6)</f>
        <v>2.8836277598062933E-2</v>
      </c>
      <c r="AJ200" s="16">
        <f>_xlfn.NORM.INV('Rand Interest Rates'!AJ200,'Inputs and Outputs'!$B$5,'Inputs and Outputs'!$B$6)</f>
        <v>3.0476853638488881E-2</v>
      </c>
      <c r="AK200" s="16">
        <f>_xlfn.NORM.INV('Rand Interest Rates'!AK200,'Inputs and Outputs'!$B$5,'Inputs and Outputs'!$B$6)</f>
        <v>3.1376009462967758E-2</v>
      </c>
      <c r="AL200" s="16">
        <f>_xlfn.NORM.INV('Rand Interest Rates'!AL200,'Inputs and Outputs'!$B$5,'Inputs and Outputs'!$B$6)</f>
        <v>3.1892954942322561E-2</v>
      </c>
      <c r="AM200" s="16">
        <f>_xlfn.NORM.INV('Rand Interest Rates'!AM200,'Inputs and Outputs'!$B$5,'Inputs and Outputs'!$B$6)</f>
        <v>3.0735842556500956E-2</v>
      </c>
      <c r="AN200" s="16">
        <f>_xlfn.NORM.INV('Rand Interest Rates'!AN200,'Inputs and Outputs'!$B$5,'Inputs and Outputs'!$B$6)</f>
        <v>3.1949341180454088E-2</v>
      </c>
      <c r="AO200" s="16">
        <f>_xlfn.NORM.INV('Rand Interest Rates'!AO200,'Inputs and Outputs'!$B$5,'Inputs and Outputs'!$B$6)</f>
        <v>3.2471121968165609E-2</v>
      </c>
      <c r="AP200" s="16">
        <f>_xlfn.NORM.INV('Rand Interest Rates'!AP200,'Inputs and Outputs'!$B$5,'Inputs and Outputs'!$B$6)</f>
        <v>2.9895373510606674E-2</v>
      </c>
      <c r="AQ200" s="16">
        <f>_xlfn.NORM.INV('Rand Interest Rates'!AQ200,'Inputs and Outputs'!$B$5,'Inputs and Outputs'!$B$6)</f>
        <v>2.8778483039285419E-2</v>
      </c>
      <c r="AR200" s="16">
        <f>_xlfn.NORM.INV('Rand Interest Rates'!AR200,'Inputs and Outputs'!$B$5,'Inputs and Outputs'!$B$6)</f>
        <v>3.392262422844218E-2</v>
      </c>
      <c r="AS200" s="16">
        <f>_xlfn.NORM.INV('Rand Interest Rates'!AS200,'Inputs and Outputs'!$B$5,'Inputs and Outputs'!$B$6)</f>
        <v>3.2463734466280619E-2</v>
      </c>
      <c r="AT200" s="16">
        <f>_xlfn.NORM.INV('Rand Interest Rates'!AT200,'Inputs and Outputs'!$B$5,'Inputs and Outputs'!$B$6)</f>
        <v>3.0338219202082125E-2</v>
      </c>
      <c r="AU200" s="16">
        <f>_xlfn.NORM.INV('Rand Interest Rates'!AU200,'Inputs and Outputs'!$B$5,'Inputs and Outputs'!$B$6)</f>
        <v>3.0696120063102697E-2</v>
      </c>
      <c r="AV200" s="16">
        <f>_xlfn.NORM.INV('Rand Interest Rates'!AV200,'Inputs and Outputs'!$B$5,'Inputs and Outputs'!$B$6)</f>
        <v>3.683828699857155E-2</v>
      </c>
      <c r="AW200" s="16">
        <f>_xlfn.NORM.INV('Rand Interest Rates'!AW200,'Inputs and Outputs'!$B$5,'Inputs and Outputs'!$B$6)</f>
        <v>2.980413934245401E-2</v>
      </c>
      <c r="AX200" s="16">
        <f>_xlfn.NORM.INV('Rand Interest Rates'!AX200,'Inputs and Outputs'!$B$5,'Inputs and Outputs'!$B$6)</f>
        <v>3.0002052693993208E-2</v>
      </c>
      <c r="AY200" s="16">
        <f>_xlfn.NORM.INV('Rand Interest Rates'!AY200,'Inputs and Outputs'!$B$5,'Inputs and Outputs'!$B$6)</f>
        <v>2.5410981470865478E-2</v>
      </c>
      <c r="AZ200" s="16">
        <f>_xlfn.NORM.INV('Rand Interest Rates'!AZ200,'Inputs and Outputs'!$B$5,'Inputs and Outputs'!$B$6)</f>
        <v>2.9704663852851698E-2</v>
      </c>
      <c r="BA200" s="16">
        <f>_xlfn.NORM.INV('Rand Interest Rates'!BA200,'Inputs and Outputs'!$B$5,'Inputs and Outputs'!$B$6)</f>
        <v>2.8340575691731113E-2</v>
      </c>
      <c r="BB200" s="16">
        <f>_xlfn.NORM.INV('Rand Interest Rates'!BB200,'Inputs and Outputs'!$B$5,'Inputs and Outputs'!$B$6)</f>
        <v>2.8900195017159621E-2</v>
      </c>
      <c r="BC200" s="16">
        <f>_xlfn.NORM.INV('Rand Interest Rates'!BC200,'Inputs and Outputs'!$B$5,'Inputs and Outputs'!$B$6)</f>
        <v>2.9677869256707953E-2</v>
      </c>
      <c r="BD200" s="16">
        <f>_xlfn.NORM.INV('Rand Interest Rates'!BD200,'Inputs and Outputs'!$B$5,'Inputs and Outputs'!$B$6)</f>
        <v>3.2448466883710357E-2</v>
      </c>
      <c r="BE200" s="16">
        <f>_xlfn.NORM.INV('Rand Interest Rates'!BE200,'Inputs and Outputs'!$B$5,'Inputs and Outputs'!$B$6)</f>
        <v>3.5492956603846992E-2</v>
      </c>
      <c r="BF200" s="16">
        <f>_xlfn.NORM.INV('Rand Interest Rates'!BF200,'Inputs and Outputs'!$B$5,'Inputs and Outputs'!$B$6)</f>
        <v>3.0649331038040184E-2</v>
      </c>
      <c r="BG200" s="16">
        <f>_xlfn.NORM.INV('Rand Interest Rates'!BG200,'Inputs and Outputs'!$B$5,'Inputs and Outputs'!$B$6)</f>
        <v>3.0084322974541472E-2</v>
      </c>
      <c r="BH200" s="16">
        <f>_xlfn.NORM.INV('Rand Interest Rates'!BH200,'Inputs and Outputs'!$B$5,'Inputs and Outputs'!$B$6)</f>
        <v>2.8267466001337747E-2</v>
      </c>
      <c r="BI200" s="16">
        <f>_xlfn.NORM.INV('Rand Interest Rates'!BI200,'Inputs and Outputs'!$B$5,'Inputs and Outputs'!$B$6)</f>
        <v>3.07994344393831E-2</v>
      </c>
      <c r="BJ200" s="16">
        <f>_xlfn.NORM.INV('Rand Interest Rates'!BJ200,'Inputs and Outputs'!$B$5,'Inputs and Outputs'!$B$6)</f>
        <v>3.1187962502043885E-2</v>
      </c>
      <c r="BK200" s="16">
        <f>_xlfn.NORM.INV('Rand Interest Rates'!BK200,'Inputs and Outputs'!$B$5,'Inputs and Outputs'!$B$6)</f>
        <v>3.0458341151300992E-2</v>
      </c>
      <c r="BL200" s="16">
        <f>_xlfn.NORM.INV('Rand Interest Rates'!BL200,'Inputs and Outputs'!$B$5,'Inputs and Outputs'!$B$6)</f>
        <v>3.1282439103051903E-2</v>
      </c>
      <c r="BM200" s="16">
        <f>_xlfn.NORM.INV('Rand Interest Rates'!BM200,'Inputs and Outputs'!$B$5,'Inputs and Outputs'!$B$6)</f>
        <v>3.5996738159423322E-2</v>
      </c>
      <c r="BN200" s="16">
        <f>_xlfn.NORM.INV('Rand Interest Rates'!BN200,'Inputs and Outputs'!$B$5,'Inputs and Outputs'!$B$6)</f>
        <v>3.2820255224386419E-2</v>
      </c>
      <c r="BO200" s="16">
        <f>_xlfn.NORM.INV('Rand Interest Rates'!BO200,'Inputs and Outputs'!$B$5,'Inputs and Outputs'!$B$6)</f>
        <v>3.2887286290694921E-2</v>
      </c>
      <c r="BP200" s="16">
        <f>_xlfn.NORM.INV('Rand Interest Rates'!BP200,'Inputs and Outputs'!$B$5,'Inputs and Outputs'!$B$6)</f>
        <v>2.9038117609165356E-2</v>
      </c>
      <c r="BQ200" s="16">
        <f>_xlfn.NORM.INV('Rand Interest Rates'!BQ200,'Inputs and Outputs'!$B$5,'Inputs and Outputs'!$B$6)</f>
        <v>3.2355762958327372E-2</v>
      </c>
      <c r="BR200" s="16">
        <f>_xlfn.NORM.INV('Rand Interest Rates'!BR200,'Inputs and Outputs'!$B$5,'Inputs and Outputs'!$B$6)</f>
        <v>2.7302319940230965E-2</v>
      </c>
      <c r="BS200" s="16">
        <f>_xlfn.NORM.INV('Rand Interest Rates'!BS200,'Inputs and Outputs'!$B$5,'Inputs and Outputs'!$B$6)</f>
        <v>2.9422951639385707E-2</v>
      </c>
      <c r="BT200" s="16">
        <f>_xlfn.NORM.INV('Rand Interest Rates'!BT200,'Inputs and Outputs'!$B$5,'Inputs and Outputs'!$B$6)</f>
        <v>3.3412651330239615E-2</v>
      </c>
    </row>
    <row r="201" spans="1:72" x14ac:dyDescent="0.25">
      <c r="A201" s="10">
        <v>200</v>
      </c>
      <c r="B201" s="16"/>
      <c r="C201" s="16">
        <f>_xlfn.NORM.INV('Rand Interest Rates'!C201,'Inputs and Outputs'!$B$5,'Inputs and Outputs'!$B$6)</f>
        <v>3.6492133477304858E-2</v>
      </c>
      <c r="D201" s="16">
        <f>_xlfn.NORM.INV('Rand Interest Rates'!D201,'Inputs and Outputs'!$B$5,'Inputs and Outputs'!$B$6)</f>
        <v>2.9358650113784055E-2</v>
      </c>
      <c r="E201" s="16">
        <f>_xlfn.NORM.INV('Rand Interest Rates'!E201,'Inputs and Outputs'!$B$5,'Inputs and Outputs'!$B$6)</f>
        <v>3.5489552231520227E-2</v>
      </c>
      <c r="F201" s="16">
        <f>_xlfn.NORM.INV('Rand Interest Rates'!F201,'Inputs and Outputs'!$B$5,'Inputs and Outputs'!$B$6)</f>
        <v>3.1307141064568188E-2</v>
      </c>
      <c r="G201" s="16">
        <f>_xlfn.NORM.INV('Rand Interest Rates'!G201,'Inputs and Outputs'!$B$5,'Inputs and Outputs'!$B$6)</f>
        <v>3.320690950231537E-2</v>
      </c>
      <c r="H201" s="16">
        <f>_xlfn.NORM.INV('Rand Interest Rates'!H201,'Inputs and Outputs'!$B$5,'Inputs and Outputs'!$B$6)</f>
        <v>3.1257527484250966E-2</v>
      </c>
      <c r="I201" s="16">
        <f>_xlfn.NORM.INV('Rand Interest Rates'!I201,'Inputs and Outputs'!$B$5,'Inputs and Outputs'!$B$6)</f>
        <v>2.9016852028188947E-2</v>
      </c>
      <c r="J201" s="16">
        <f>_xlfn.NORM.INV('Rand Interest Rates'!J201,'Inputs and Outputs'!$B$5,'Inputs and Outputs'!$B$6)</f>
        <v>3.3276629531140849E-2</v>
      </c>
      <c r="K201" s="16">
        <f>_xlfn.NORM.INV('Rand Interest Rates'!K201,'Inputs and Outputs'!$B$5,'Inputs and Outputs'!$B$6)</f>
        <v>3.135148437501694E-2</v>
      </c>
      <c r="L201" s="16">
        <f>_xlfn.NORM.INV('Rand Interest Rates'!L201,'Inputs and Outputs'!$B$5,'Inputs and Outputs'!$B$6)</f>
        <v>3.1782701470638913E-2</v>
      </c>
      <c r="M201" s="16">
        <f>_xlfn.NORM.INV('Rand Interest Rates'!M201,'Inputs and Outputs'!$B$5,'Inputs and Outputs'!$B$6)</f>
        <v>3.22647148476915E-2</v>
      </c>
      <c r="N201" s="16">
        <f>_xlfn.NORM.INV('Rand Interest Rates'!N201,'Inputs and Outputs'!$B$5,'Inputs and Outputs'!$B$6)</f>
        <v>3.1303263506202245E-2</v>
      </c>
      <c r="O201" s="16">
        <f>_xlfn.NORM.INV('Rand Interest Rates'!O201,'Inputs and Outputs'!$B$5,'Inputs and Outputs'!$B$6)</f>
        <v>3.6404928500757015E-2</v>
      </c>
      <c r="P201" s="16">
        <f>_xlfn.NORM.INV('Rand Interest Rates'!P201,'Inputs and Outputs'!$B$5,'Inputs and Outputs'!$B$6)</f>
        <v>2.8299628787156157E-2</v>
      </c>
      <c r="Q201" s="16">
        <f>_xlfn.NORM.INV('Rand Interest Rates'!Q201,'Inputs and Outputs'!$B$5,'Inputs and Outputs'!$B$6)</f>
        <v>3.1180257103724452E-2</v>
      </c>
      <c r="R201" s="16">
        <f>_xlfn.NORM.INV('Rand Interest Rates'!R201,'Inputs and Outputs'!$B$5,'Inputs and Outputs'!$B$6)</f>
        <v>3.3557823862113305E-2</v>
      </c>
      <c r="S201" s="16">
        <f>_xlfn.NORM.INV('Rand Interest Rates'!S201,'Inputs and Outputs'!$B$5,'Inputs and Outputs'!$B$6)</f>
        <v>3.31903742090685E-2</v>
      </c>
      <c r="T201" s="16">
        <f>_xlfn.NORM.INV('Rand Interest Rates'!T201,'Inputs and Outputs'!$B$5,'Inputs and Outputs'!$B$6)</f>
        <v>3.0175479500514437E-2</v>
      </c>
      <c r="U201" s="16">
        <f>_xlfn.NORM.INV('Rand Interest Rates'!U201,'Inputs and Outputs'!$B$5,'Inputs and Outputs'!$B$6)</f>
        <v>2.8726655969882608E-2</v>
      </c>
      <c r="V201" s="16">
        <f>_xlfn.NORM.INV('Rand Interest Rates'!V201,'Inputs and Outputs'!$B$5,'Inputs and Outputs'!$B$6)</f>
        <v>2.9674464738485902E-2</v>
      </c>
      <c r="W201" s="16">
        <f>_xlfn.NORM.INV('Rand Interest Rates'!W201,'Inputs and Outputs'!$B$5,'Inputs and Outputs'!$B$6)</f>
        <v>3.1880137115359933E-2</v>
      </c>
      <c r="X201" s="16">
        <f>_xlfn.NORM.INV('Rand Interest Rates'!X201,'Inputs and Outputs'!$B$5,'Inputs and Outputs'!$B$6)</f>
        <v>3.3888852671366439E-2</v>
      </c>
      <c r="Y201" s="16">
        <f>_xlfn.NORM.INV('Rand Interest Rates'!Y201,'Inputs and Outputs'!$B$5,'Inputs and Outputs'!$B$6)</f>
        <v>3.2022817926358305E-2</v>
      </c>
      <c r="Z201" s="16">
        <f>_xlfn.NORM.INV('Rand Interest Rates'!Z201,'Inputs and Outputs'!$B$5,'Inputs and Outputs'!$B$6)</f>
        <v>3.1551703423124709E-2</v>
      </c>
      <c r="AA201" s="16">
        <f>_xlfn.NORM.INV('Rand Interest Rates'!AA201,'Inputs and Outputs'!$B$5,'Inputs and Outputs'!$B$6)</f>
        <v>3.243793294222827E-2</v>
      </c>
      <c r="AB201" s="16">
        <f>_xlfn.NORM.INV('Rand Interest Rates'!AB201,'Inputs and Outputs'!$B$5,'Inputs and Outputs'!$B$6)</f>
        <v>2.8674174108357785E-2</v>
      </c>
      <c r="AC201" s="16">
        <f>_xlfn.NORM.INV('Rand Interest Rates'!AC201,'Inputs and Outputs'!$B$5,'Inputs and Outputs'!$B$6)</f>
        <v>2.9074943075477439E-2</v>
      </c>
      <c r="AD201" s="16">
        <f>_xlfn.NORM.INV('Rand Interest Rates'!AD201,'Inputs and Outputs'!$B$5,'Inputs and Outputs'!$B$6)</f>
        <v>3.1397753620787665E-2</v>
      </c>
      <c r="AE201" s="16">
        <f>_xlfn.NORM.INV('Rand Interest Rates'!AE201,'Inputs and Outputs'!$B$5,'Inputs and Outputs'!$B$6)</f>
        <v>2.625296585933707E-2</v>
      </c>
      <c r="AF201" s="16">
        <f>_xlfn.NORM.INV('Rand Interest Rates'!AF201,'Inputs and Outputs'!$B$5,'Inputs and Outputs'!$B$6)</f>
        <v>3.0633813917696952E-2</v>
      </c>
      <c r="AG201" s="16">
        <f>_xlfn.NORM.INV('Rand Interest Rates'!AG201,'Inputs and Outputs'!$B$5,'Inputs and Outputs'!$B$6)</f>
        <v>2.9942321874259895E-2</v>
      </c>
      <c r="AH201" s="16">
        <f>_xlfn.NORM.INV('Rand Interest Rates'!AH201,'Inputs and Outputs'!$B$5,'Inputs and Outputs'!$B$6)</f>
        <v>3.3142994074167757E-2</v>
      </c>
      <c r="AI201" s="16">
        <f>_xlfn.NORM.INV('Rand Interest Rates'!AI201,'Inputs and Outputs'!$B$5,'Inputs and Outputs'!$B$6)</f>
        <v>3.4789101977987874E-2</v>
      </c>
      <c r="AJ201" s="16">
        <f>_xlfn.NORM.INV('Rand Interest Rates'!AJ201,'Inputs and Outputs'!$B$5,'Inputs and Outputs'!$B$6)</f>
        <v>2.9111187618513865E-2</v>
      </c>
      <c r="AK201" s="16">
        <f>_xlfn.NORM.INV('Rand Interest Rates'!AK201,'Inputs and Outputs'!$B$5,'Inputs and Outputs'!$B$6)</f>
        <v>3.2195710805673787E-2</v>
      </c>
      <c r="AL201" s="16">
        <f>_xlfn.NORM.INV('Rand Interest Rates'!AL201,'Inputs and Outputs'!$B$5,'Inputs and Outputs'!$B$6)</f>
        <v>3.1134210416710693E-2</v>
      </c>
      <c r="AM201" s="16">
        <f>_xlfn.NORM.INV('Rand Interest Rates'!AM201,'Inputs and Outputs'!$B$5,'Inputs and Outputs'!$B$6)</f>
        <v>3.1076428758038132E-2</v>
      </c>
      <c r="AN201" s="16">
        <f>_xlfn.NORM.INV('Rand Interest Rates'!AN201,'Inputs and Outputs'!$B$5,'Inputs and Outputs'!$B$6)</f>
        <v>2.9281077018712538E-2</v>
      </c>
      <c r="AO201" s="16">
        <f>_xlfn.NORM.INV('Rand Interest Rates'!AO201,'Inputs and Outputs'!$B$5,'Inputs and Outputs'!$B$6)</f>
        <v>2.9783105706368135E-2</v>
      </c>
      <c r="AP201" s="16">
        <f>_xlfn.NORM.INV('Rand Interest Rates'!AP201,'Inputs and Outputs'!$B$5,'Inputs and Outputs'!$B$6)</f>
        <v>3.0644285295328619E-2</v>
      </c>
      <c r="AQ201" s="16">
        <f>_xlfn.NORM.INV('Rand Interest Rates'!AQ201,'Inputs and Outputs'!$B$5,'Inputs and Outputs'!$B$6)</f>
        <v>3.2105114214859898E-2</v>
      </c>
      <c r="AR201" s="16">
        <f>_xlfn.NORM.INV('Rand Interest Rates'!AR201,'Inputs and Outputs'!$B$5,'Inputs and Outputs'!$B$6)</f>
        <v>3.1117921646113371E-2</v>
      </c>
      <c r="AS201" s="16">
        <f>_xlfn.NORM.INV('Rand Interest Rates'!AS201,'Inputs and Outputs'!$B$5,'Inputs and Outputs'!$B$6)</f>
        <v>3.1619018937017261E-2</v>
      </c>
      <c r="AT201" s="16">
        <f>_xlfn.NORM.INV('Rand Interest Rates'!AT201,'Inputs and Outputs'!$B$5,'Inputs and Outputs'!$B$6)</f>
        <v>2.8806094153168486E-2</v>
      </c>
      <c r="AU201" s="16">
        <f>_xlfn.NORM.INV('Rand Interest Rates'!AU201,'Inputs and Outputs'!$B$5,'Inputs and Outputs'!$B$6)</f>
        <v>3.0550115180597966E-2</v>
      </c>
      <c r="AV201" s="16">
        <f>_xlfn.NORM.INV('Rand Interest Rates'!AV201,'Inputs and Outputs'!$B$5,'Inputs and Outputs'!$B$6)</f>
        <v>3.052172033859301E-2</v>
      </c>
      <c r="AW201" s="16">
        <f>_xlfn.NORM.INV('Rand Interest Rates'!AW201,'Inputs and Outputs'!$B$5,'Inputs and Outputs'!$B$6)</f>
        <v>3.1077223351052445E-2</v>
      </c>
      <c r="AX201" s="16">
        <f>_xlfn.NORM.INV('Rand Interest Rates'!AX201,'Inputs and Outputs'!$B$5,'Inputs and Outputs'!$B$6)</f>
        <v>2.8165665575583726E-2</v>
      </c>
      <c r="AY201" s="16">
        <f>_xlfn.NORM.INV('Rand Interest Rates'!AY201,'Inputs and Outputs'!$B$5,'Inputs and Outputs'!$B$6)</f>
        <v>3.3985482706279616E-2</v>
      </c>
      <c r="AZ201" s="16">
        <f>_xlfn.NORM.INV('Rand Interest Rates'!AZ201,'Inputs and Outputs'!$B$5,'Inputs and Outputs'!$B$6)</f>
        <v>2.9746478197838804E-2</v>
      </c>
      <c r="BA201" s="16">
        <f>_xlfn.NORM.INV('Rand Interest Rates'!BA201,'Inputs and Outputs'!$B$5,'Inputs and Outputs'!$B$6)</f>
        <v>3.4382929155410268E-2</v>
      </c>
      <c r="BB201" s="16">
        <f>_xlfn.NORM.INV('Rand Interest Rates'!BB201,'Inputs and Outputs'!$B$5,'Inputs and Outputs'!$B$6)</f>
        <v>2.7388568355211643E-2</v>
      </c>
      <c r="BC201" s="16">
        <f>_xlfn.NORM.INV('Rand Interest Rates'!BC201,'Inputs and Outputs'!$B$5,'Inputs and Outputs'!$B$6)</f>
        <v>2.946035022392764E-2</v>
      </c>
      <c r="BD201" s="16">
        <f>_xlfn.NORM.INV('Rand Interest Rates'!BD201,'Inputs and Outputs'!$B$5,'Inputs and Outputs'!$B$6)</f>
        <v>3.0149353043904412E-2</v>
      </c>
      <c r="BE201" s="16">
        <f>_xlfn.NORM.INV('Rand Interest Rates'!BE201,'Inputs and Outputs'!$B$5,'Inputs and Outputs'!$B$6)</f>
        <v>2.7386347085106906E-2</v>
      </c>
      <c r="BF201" s="16">
        <f>_xlfn.NORM.INV('Rand Interest Rates'!BF201,'Inputs and Outputs'!$B$5,'Inputs and Outputs'!$B$6)</f>
        <v>3.2268020043945141E-2</v>
      </c>
      <c r="BG201" s="16">
        <f>_xlfn.NORM.INV('Rand Interest Rates'!BG201,'Inputs and Outputs'!$B$5,'Inputs and Outputs'!$B$6)</f>
        <v>3.00748062281097E-2</v>
      </c>
      <c r="BH201" s="16">
        <f>_xlfn.NORM.INV('Rand Interest Rates'!BH201,'Inputs and Outputs'!$B$5,'Inputs and Outputs'!$B$6)</f>
        <v>2.9983094504548304E-2</v>
      </c>
      <c r="BI201" s="16">
        <f>_xlfn.NORM.INV('Rand Interest Rates'!BI201,'Inputs and Outputs'!$B$5,'Inputs and Outputs'!$B$6)</f>
        <v>2.9846880755369589E-2</v>
      </c>
      <c r="BJ201" s="16">
        <f>_xlfn.NORM.INV('Rand Interest Rates'!BJ201,'Inputs and Outputs'!$B$5,'Inputs and Outputs'!$B$6)</f>
        <v>2.9162217480447901E-2</v>
      </c>
      <c r="BK201" s="16">
        <f>_xlfn.NORM.INV('Rand Interest Rates'!BK201,'Inputs and Outputs'!$B$5,'Inputs and Outputs'!$B$6)</f>
        <v>3.6550543460039824E-2</v>
      </c>
      <c r="BL201" s="16">
        <f>_xlfn.NORM.INV('Rand Interest Rates'!BL201,'Inputs and Outputs'!$B$5,'Inputs and Outputs'!$B$6)</f>
        <v>3.0311678775529365E-2</v>
      </c>
      <c r="BM201" s="16">
        <f>_xlfn.NORM.INV('Rand Interest Rates'!BM201,'Inputs and Outputs'!$B$5,'Inputs and Outputs'!$B$6)</f>
        <v>3.0985014914364561E-2</v>
      </c>
      <c r="BN201" s="16">
        <f>_xlfn.NORM.INV('Rand Interest Rates'!BN201,'Inputs and Outputs'!$B$5,'Inputs and Outputs'!$B$6)</f>
        <v>3.1349913312464943E-2</v>
      </c>
      <c r="BO201" s="16">
        <f>_xlfn.NORM.INV('Rand Interest Rates'!BO201,'Inputs and Outputs'!$B$5,'Inputs and Outputs'!$B$6)</f>
        <v>3.5659761995399344E-2</v>
      </c>
      <c r="BP201" s="16">
        <f>_xlfn.NORM.INV('Rand Interest Rates'!BP201,'Inputs and Outputs'!$B$5,'Inputs and Outputs'!$B$6)</f>
        <v>2.9188007707378307E-2</v>
      </c>
      <c r="BQ201" s="16">
        <f>_xlfn.NORM.INV('Rand Interest Rates'!BQ201,'Inputs and Outputs'!$B$5,'Inputs and Outputs'!$B$6)</f>
        <v>3.021107252582541E-2</v>
      </c>
      <c r="BR201" s="16">
        <f>_xlfn.NORM.INV('Rand Interest Rates'!BR201,'Inputs and Outputs'!$B$5,'Inputs and Outputs'!$B$6)</f>
        <v>2.9973843197746979E-2</v>
      </c>
      <c r="BS201" s="16">
        <f>_xlfn.NORM.INV('Rand Interest Rates'!BS201,'Inputs and Outputs'!$B$5,'Inputs and Outputs'!$B$6)</f>
        <v>3.4246807607809994E-2</v>
      </c>
      <c r="BT201" s="16">
        <f>_xlfn.NORM.INV('Rand Interest Rates'!BT201,'Inputs and Outputs'!$B$5,'Inputs and Outputs'!$B$6)</f>
        <v>3.5725688971596878E-2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1"/>
  <sheetViews>
    <sheetView topLeftCell="BM1" zoomScale="140" zoomScaleNormal="140" workbookViewId="0">
      <selection activeCell="F17" sqref="F17"/>
    </sheetView>
  </sheetViews>
  <sheetFormatPr defaultRowHeight="15" x14ac:dyDescent="0.25"/>
  <cols>
    <col min="1" max="1" width="16.42578125" bestFit="1" customWidth="1"/>
    <col min="2" max="2" width="15.42578125" bestFit="1" customWidth="1"/>
    <col min="3" max="12" width="13.28515625" bestFit="1" customWidth="1"/>
    <col min="13" max="36" width="15" bestFit="1" customWidth="1"/>
    <col min="37" max="68" width="16.140625" bestFit="1" customWidth="1"/>
    <col min="69" max="72" width="17.28515625" bestFit="1" customWidth="1"/>
  </cols>
  <sheetData>
    <row r="1" spans="1:79" ht="15.75" thickBot="1" x14ac:dyDescent="0.3">
      <c r="A1" s="11" t="s">
        <v>15</v>
      </c>
      <c r="B1" s="13">
        <v>0</v>
      </c>
      <c r="C1" s="8">
        <v>1</v>
      </c>
      <c r="D1" s="14">
        <v>2</v>
      </c>
      <c r="E1" s="8">
        <v>3</v>
      </c>
      <c r="F1" s="14">
        <v>4</v>
      </c>
      <c r="G1" s="8">
        <v>5</v>
      </c>
      <c r="H1" s="14">
        <v>6</v>
      </c>
      <c r="I1" s="8">
        <v>7</v>
      </c>
      <c r="J1" s="14">
        <v>8</v>
      </c>
      <c r="K1" s="8">
        <v>9</v>
      </c>
      <c r="L1" s="14">
        <v>10</v>
      </c>
      <c r="M1" s="8">
        <v>11</v>
      </c>
      <c r="N1" s="14">
        <v>12</v>
      </c>
      <c r="O1" s="8">
        <v>13</v>
      </c>
      <c r="P1" s="14">
        <v>14</v>
      </c>
      <c r="Q1" s="8">
        <v>15</v>
      </c>
      <c r="R1" s="14">
        <v>16</v>
      </c>
      <c r="S1" s="8">
        <v>17</v>
      </c>
      <c r="T1" s="14">
        <v>18</v>
      </c>
      <c r="U1" s="8">
        <v>19</v>
      </c>
      <c r="V1" s="14">
        <v>20</v>
      </c>
      <c r="W1" s="8">
        <v>21</v>
      </c>
      <c r="X1" s="14">
        <v>22</v>
      </c>
      <c r="Y1" s="8">
        <v>23</v>
      </c>
      <c r="Z1" s="14">
        <v>24</v>
      </c>
      <c r="AA1" s="8">
        <v>25</v>
      </c>
      <c r="AB1" s="14">
        <v>26</v>
      </c>
      <c r="AC1" s="8">
        <v>27</v>
      </c>
      <c r="AD1" s="14">
        <v>28</v>
      </c>
      <c r="AE1" s="8">
        <v>29</v>
      </c>
      <c r="AF1" s="14">
        <v>30</v>
      </c>
      <c r="AG1" s="8">
        <v>31</v>
      </c>
      <c r="AH1" s="14">
        <v>32</v>
      </c>
      <c r="AI1" s="8">
        <v>33</v>
      </c>
      <c r="AJ1" s="14">
        <v>34</v>
      </c>
      <c r="AK1" s="8">
        <v>35</v>
      </c>
      <c r="AL1" s="14">
        <v>36</v>
      </c>
      <c r="AM1" s="8">
        <v>37</v>
      </c>
      <c r="AN1" s="14">
        <v>38</v>
      </c>
      <c r="AO1" s="8">
        <v>39</v>
      </c>
      <c r="AP1" s="14">
        <v>40</v>
      </c>
      <c r="AQ1" s="8">
        <v>41</v>
      </c>
      <c r="AR1" s="14">
        <v>42</v>
      </c>
      <c r="AS1" s="8">
        <v>43</v>
      </c>
      <c r="AT1" s="14">
        <v>44</v>
      </c>
      <c r="AU1" s="8">
        <v>45</v>
      </c>
      <c r="AV1" s="14">
        <v>46</v>
      </c>
      <c r="AW1" s="8">
        <v>47</v>
      </c>
      <c r="AX1" s="14">
        <v>48</v>
      </c>
      <c r="AY1" s="8">
        <v>49</v>
      </c>
      <c r="AZ1" s="14">
        <v>50</v>
      </c>
      <c r="BA1" s="8">
        <v>51</v>
      </c>
      <c r="BB1" s="14">
        <v>52</v>
      </c>
      <c r="BC1" s="8">
        <v>53</v>
      </c>
      <c r="BD1" s="14">
        <v>54</v>
      </c>
      <c r="BE1" s="8">
        <v>55</v>
      </c>
      <c r="BF1" s="14">
        <v>56</v>
      </c>
      <c r="BG1" s="8">
        <v>57</v>
      </c>
      <c r="BH1" s="14">
        <v>58</v>
      </c>
      <c r="BI1" s="8">
        <v>59</v>
      </c>
      <c r="BJ1" s="14">
        <v>60</v>
      </c>
      <c r="BK1" s="8">
        <v>61</v>
      </c>
      <c r="BL1" s="14">
        <v>62</v>
      </c>
      <c r="BM1" s="8">
        <v>63</v>
      </c>
      <c r="BN1" s="14">
        <v>64</v>
      </c>
      <c r="BO1" s="14">
        <v>65</v>
      </c>
      <c r="BP1" s="8">
        <v>66</v>
      </c>
      <c r="BQ1" s="14">
        <v>67</v>
      </c>
      <c r="BR1" s="8">
        <v>68</v>
      </c>
      <c r="BS1" s="14">
        <v>69</v>
      </c>
      <c r="BT1" s="8">
        <v>70</v>
      </c>
      <c r="BU1" s="12"/>
      <c r="BW1" s="12"/>
      <c r="BY1" s="12"/>
      <c r="CA1" s="12"/>
    </row>
    <row r="2" spans="1:79" x14ac:dyDescent="0.25">
      <c r="A2" s="9">
        <v>1</v>
      </c>
      <c r="B2" s="15">
        <f>Premium!B2</f>
        <v>35142105.263157904</v>
      </c>
      <c r="C2" s="15">
        <f>B2*(1+'Interest rates'!C2)+Premium!C2-Claims!C2</f>
        <v>69243184.397707909</v>
      </c>
      <c r="D2" s="15">
        <f>C2*(1+'Interest rates'!D2)+Premium!D2-Claims!D2</f>
        <v>103003243.07378606</v>
      </c>
      <c r="E2" s="15">
        <f>D2*(1+'Interest rates'!E2)+Premium!E2-Claims!E2</f>
        <v>136358316.70115173</v>
      </c>
      <c r="F2" s="15">
        <f>E2*(1+'Interest rates'!F2)+Premium!F2-Claims!F2</f>
        <v>171899050.66971546</v>
      </c>
      <c r="G2" s="15">
        <f>F2*(1+'Interest rates'!G2)+Premium!G2-Claims!G2</f>
        <v>209108968.21684515</v>
      </c>
      <c r="H2" s="15">
        <f>G2*(1+'Interest rates'!H2)+Premium!H2-Claims!H2</f>
        <v>247684258.45479035</v>
      </c>
      <c r="I2" s="15">
        <f>H2*(1+'Interest rates'!I2)+Premium!I2-Claims!I2</f>
        <v>284644222.1604898</v>
      </c>
      <c r="J2" s="15">
        <f>I2*(1+'Interest rates'!J2)+Premium!J2-Claims!J2</f>
        <v>319866290.3539772</v>
      </c>
      <c r="K2" s="15">
        <f>J2*(1+'Interest rates'!K2)+Premium!K2-Claims!K2</f>
        <v>361242225.1512683</v>
      </c>
      <c r="L2" s="15">
        <f>K2*(1+'Interest rates'!L2)+Premium!L2-Claims!L2</f>
        <v>403518313.45342875</v>
      </c>
      <c r="M2" s="15">
        <f>L2*(1+'Interest rates'!M2)+Premium!M2-Claims!M2</f>
        <v>443611067.78015471</v>
      </c>
      <c r="N2" s="15">
        <f>M2*(1+'Interest rates'!N2)+Premium!N2-Claims!N2</f>
        <v>481735618.99476993</v>
      </c>
      <c r="O2" s="15">
        <f>N2*(1+'Interest rates'!O2)+Premium!O2-Claims!O2</f>
        <v>519782161.86291587</v>
      </c>
      <c r="P2" s="15">
        <f>O2*(1+'Interest rates'!P2)+Premium!P2-Claims!P2</f>
        <v>561739205.211941</v>
      </c>
      <c r="Q2" s="15">
        <f>P2*(1+'Interest rates'!Q2)+Premium!Q2-Claims!Q2</f>
        <v>599534486.05908608</v>
      </c>
      <c r="R2" s="15">
        <f>Q2*(1+'Interest rates'!R2)+Premium!R2-Claims!R2</f>
        <v>643322625.31112516</v>
      </c>
      <c r="S2" s="15">
        <f>R2*(1+'Interest rates'!S2)+Premium!S2-Claims!S2</f>
        <v>683971586.38536382</v>
      </c>
      <c r="T2" s="15">
        <f>S2*(1+'Interest rates'!T2)+Premium!T2-Claims!T2</f>
        <v>731479226.18748844</v>
      </c>
      <c r="U2" s="15">
        <f>T2*(1+'Interest rates'!U2)+Premium!U2-Claims!U2</f>
        <v>771999822.7896266</v>
      </c>
      <c r="V2" s="15">
        <f>U2*(1+'Interest rates'!V2)+Premium!V2-Claims!V2</f>
        <v>812932039.07531142</v>
      </c>
      <c r="W2" s="15">
        <f>V2*(1+'Interest rates'!W2)+Premium!W2-Claims!W2</f>
        <v>852262197.08393407</v>
      </c>
      <c r="X2" s="15">
        <f>W2*(1+'Interest rates'!X2)+Premium!X2-Claims!X2</f>
        <v>896681137.83832252</v>
      </c>
      <c r="Y2" s="15">
        <f>X2*(1+'Interest rates'!Y2)+Premium!Y2-Claims!Y2</f>
        <v>938344936.82139575</v>
      </c>
      <c r="Z2" s="15">
        <f>Y2*(1+'Interest rates'!Z2)+Premium!Z2-Claims!Z2</f>
        <v>980843565.64127469</v>
      </c>
      <c r="AA2" s="15">
        <f>Z2*(1+'Interest rates'!AA2)+Premium!AA2-Claims!AA2</f>
        <v>1028667600.4636511</v>
      </c>
      <c r="AB2" s="15">
        <f>AA2*(1+'Interest rates'!AB2)+Premium!AB2-Claims!AB2</f>
        <v>1077089414.1070831</v>
      </c>
      <c r="AC2" s="15">
        <f>AB2*(1+'Interest rates'!AC2)+Premium!AC2-Claims!AC2</f>
        <v>1118305555.7107027</v>
      </c>
      <c r="AD2" s="15">
        <f>AC2*(1+'Interest rates'!AD2)+Premium!AD2-Claims!AD2</f>
        <v>1153119867.9949114</v>
      </c>
      <c r="AE2" s="15">
        <f>AD2*(1+'Interest rates'!AE2)+Premium!AE2-Claims!AE2</f>
        <v>1185698996.9619865</v>
      </c>
      <c r="AF2" s="15">
        <f>AE2*(1+'Interest rates'!AF2)+Premium!AF2-Claims!AF2</f>
        <v>1218898175.4082747</v>
      </c>
      <c r="AG2" s="15">
        <f>AF2*(1+'Interest rates'!AG2)+Premium!AG2-Claims!AG2</f>
        <v>1245799802.8342526</v>
      </c>
      <c r="AH2" s="15">
        <f>AG2*(1+'Interest rates'!AH2)+Premium!AH2-Claims!AH2</f>
        <v>1266581754.010942</v>
      </c>
      <c r="AI2" s="15">
        <f>AH2*(1+'Interest rates'!AI2)+Premium!AI2-Claims!AI2</f>
        <v>1280625239.6104069</v>
      </c>
      <c r="AJ2" s="15">
        <f>AI2*(1+'Interest rates'!AJ2)+Premium!AJ2-Claims!AJ2</f>
        <v>1296946595.2486639</v>
      </c>
      <c r="AK2" s="15">
        <f>AJ2*(1+'Interest rates'!AK2)+Premium!AK2-Claims!AK2</f>
        <v>1309718290.0476513</v>
      </c>
      <c r="AL2" s="15">
        <f>AK2*(1+'Interest rates'!AL2)+Premium!AL2-Claims!AL2</f>
        <v>1325644602.7766881</v>
      </c>
      <c r="AM2" s="15">
        <f>AL2*(1+'Interest rates'!AM2)+Premium!AM2-Claims!AM2</f>
        <v>1330982025.1417027</v>
      </c>
      <c r="AN2" s="15">
        <f>AM2*(1+'Interest rates'!AN2)+Premium!AN2-Claims!AN2</f>
        <v>1313101354.8345273</v>
      </c>
      <c r="AO2" s="15">
        <f>AN2*(1+'Interest rates'!AO2)+Premium!AO2-Claims!AO2</f>
        <v>1297022711.9950645</v>
      </c>
      <c r="AP2" s="15">
        <f>AO2*(1+'Interest rates'!AP2)+Premium!AP2-Claims!AP2</f>
        <v>1266669509.6370082</v>
      </c>
      <c r="AQ2" s="15">
        <f>AP2*(1+'Interest rates'!AQ2)+Premium!AQ2-Claims!AQ2</f>
        <v>1231954911.1705871</v>
      </c>
      <c r="AR2" s="15">
        <f>AQ2*(1+'Interest rates'!AR2)+Premium!AR2-Claims!AR2</f>
        <v>1172100881.9851074</v>
      </c>
      <c r="AS2" s="15">
        <f>AR2*(1+'Interest rates'!AS2)+Premium!AS2-Claims!AS2</f>
        <v>1115841179.1290269</v>
      </c>
      <c r="AT2" s="15">
        <f>AS2*(1+'Interest rates'!AT2)+Premium!AT2-Claims!AT2</f>
        <v>1043470832.166326</v>
      </c>
      <c r="AU2" s="15">
        <f>AT2*(1+'Interest rates'!AU2)+Premium!AU2-Claims!AU2</f>
        <v>941705745.06462836</v>
      </c>
      <c r="AV2" s="15">
        <f>AU2*(1+'Interest rates'!AV2)+Premium!AV2-Claims!AV2</f>
        <v>840847252.47552919</v>
      </c>
      <c r="AW2" s="15">
        <f>AV2*(1+'Interest rates'!AW2)+Premium!AW2-Claims!AW2</f>
        <v>705996181.17351758</v>
      </c>
      <c r="AX2" s="15">
        <f>AW2*(1+'Interest rates'!AX2)+Premium!AX2-Claims!AX2</f>
        <v>567031372.90160573</v>
      </c>
      <c r="AY2" s="15">
        <f>AX2*(1+'Interest rates'!AY2)+Premium!AY2-Claims!AY2</f>
        <v>431203577.54500449</v>
      </c>
      <c r="AZ2" s="15">
        <f>AY2*(1+'Interest rates'!AZ2)+Premium!AZ2-Claims!AZ2</f>
        <v>274745308.7615639</v>
      </c>
      <c r="BA2" s="15">
        <f>AZ2*(1+'Interest rates'!BA2)+Premium!BA2-Claims!BA2</f>
        <v>98481067.12605226</v>
      </c>
      <c r="BB2" s="15">
        <f>BA2*(1+'Interest rates'!BB2)+Premium!BB2-Claims!BB2</f>
        <v>-74965100.792737573</v>
      </c>
      <c r="BC2" s="15">
        <f>BB2*(1+'Interest rates'!BC2)+Premium!BC2-Claims!BC2</f>
        <v>-255267446.33888775</v>
      </c>
      <c r="BD2" s="15">
        <f>BC2*(1+'Interest rates'!BD2)+Premium!BD2-Claims!BD2</f>
        <v>-430374926.5393002</v>
      </c>
      <c r="BE2" s="15">
        <f>BD2*(1+'Interest rates'!BE2)+Premium!BE2-Claims!BE2</f>
        <v>-585494284.16687322</v>
      </c>
      <c r="BF2" s="15">
        <f>BE2*(1+'Interest rates'!BF2)+Premium!BF2-Claims!BF2</f>
        <v>-727410301.43133688</v>
      </c>
      <c r="BG2" s="15">
        <f>BF2*(1+'Interest rates'!BG2)+Premium!BG2-Claims!BG2</f>
        <v>-861196008.34701264</v>
      </c>
      <c r="BH2" s="15">
        <f>BG2*(1+'Interest rates'!BH2)+Premium!BH2-Claims!BH2</f>
        <v>-979235994.05886877</v>
      </c>
      <c r="BI2" s="15">
        <f>BH2*(1+'Interest rates'!BI2)+Premium!BI2-Claims!BI2</f>
        <v>-1077055529.203074</v>
      </c>
      <c r="BJ2" s="15">
        <f>BI2*(1+'Interest rates'!BJ2)+Premium!BJ2-Claims!BJ2</f>
        <v>-1172942897.5516381</v>
      </c>
      <c r="BK2" s="15">
        <f>BJ2*(1+'Interest rates'!BK2)+Premium!BK2-Claims!BK2</f>
        <v>-1248428047.6372733</v>
      </c>
      <c r="BL2" s="15">
        <f>BK2*(1+'Interest rates'!BL2)+Premium!BL2-Claims!BL2</f>
        <v>-1321999958.3891339</v>
      </c>
      <c r="BM2" s="15">
        <f>BL2*(1+'Interest rates'!BM2)+Premium!BM2-Claims!BM2</f>
        <v>-1373558326.9283984</v>
      </c>
      <c r="BN2" s="15">
        <f>BM2*(1+'Interest rates'!BN2)+Premium!BN2-Claims!BN2</f>
        <v>-1435771521.6649585</v>
      </c>
      <c r="BO2" s="15">
        <f>BN2*(1+'Interest rates'!BO2)+Premium!BO2-Claims!BO2</f>
        <v>-1479591785.003845</v>
      </c>
      <c r="BP2" s="15">
        <f>BO2*(1+'Interest rates'!BP2)+Premium!BP2-Claims!BP2</f>
        <v>-1532463162.670841</v>
      </c>
      <c r="BQ2" s="15">
        <f>BP2*(1+'Interest rates'!BQ2)+Premium!BQ2-Claims!BQ2</f>
        <v>-1578183892.9401371</v>
      </c>
      <c r="BR2" s="15">
        <f>BQ2*(1+'Interest rates'!BR2)+Premium!BR2-Claims!BR2</f>
        <v>-1629745709.5015018</v>
      </c>
      <c r="BS2" s="15">
        <f>BR2*(1+'Interest rates'!BS2)+Premium!BS2-Claims!BS2</f>
        <v>-1679915444.1386359</v>
      </c>
      <c r="BT2" s="15">
        <f>BS2*(1+'Interest rates'!BT2)+Premium!BT2-Claims!BT2</f>
        <v>-1733848883.5905616</v>
      </c>
    </row>
    <row r="3" spans="1:79" x14ac:dyDescent="0.25">
      <c r="A3" s="9">
        <v>2</v>
      </c>
      <c r="B3" s="15">
        <f>Premium!B3</f>
        <v>35142105.263157904</v>
      </c>
      <c r="C3" s="15">
        <f>B3*(1+'Interest rates'!C3)+Premium!C3-Claims!C3</f>
        <v>67016247.833908439</v>
      </c>
      <c r="D3" s="15">
        <f>C3*(1+'Interest rates'!D3)+Premium!D3-Claims!D3</f>
        <v>99825615.781333312</v>
      </c>
      <c r="E3" s="15">
        <f>D3*(1+'Interest rates'!E3)+Premium!E3-Claims!E3</f>
        <v>134140168.04785138</v>
      </c>
      <c r="F3" s="15">
        <f>E3*(1+'Interest rates'!F3)+Premium!F3-Claims!F3</f>
        <v>169311959.6608943</v>
      </c>
      <c r="G3" s="15">
        <f>F3*(1+'Interest rates'!G3)+Premium!G3-Claims!G3</f>
        <v>205592451.76468712</v>
      </c>
      <c r="H3" s="15">
        <f>G3*(1+'Interest rates'!H3)+Premium!H3-Claims!H3</f>
        <v>240548430.07750219</v>
      </c>
      <c r="I3" s="15">
        <f>H3*(1+'Interest rates'!I3)+Premium!I3-Claims!I3</f>
        <v>276657950.5722537</v>
      </c>
      <c r="J3" s="15">
        <f>I3*(1+'Interest rates'!J3)+Premium!J3-Claims!J3</f>
        <v>315208087.84072787</v>
      </c>
      <c r="K3" s="15">
        <f>J3*(1+'Interest rates'!K3)+Premium!K3-Claims!K3</f>
        <v>354737809.85565287</v>
      </c>
      <c r="L3" s="15">
        <f>K3*(1+'Interest rates'!L3)+Premium!L3-Claims!L3</f>
        <v>394129960.96430528</v>
      </c>
      <c r="M3" s="15">
        <f>L3*(1+'Interest rates'!M3)+Premium!M3-Claims!M3</f>
        <v>434953148.92774135</v>
      </c>
      <c r="N3" s="15">
        <f>M3*(1+'Interest rates'!N3)+Premium!N3-Claims!N3</f>
        <v>474398543.21421748</v>
      </c>
      <c r="O3" s="15">
        <f>N3*(1+'Interest rates'!O3)+Premium!O3-Claims!O3</f>
        <v>515186271.40232044</v>
      </c>
      <c r="P3" s="15">
        <f>O3*(1+'Interest rates'!P3)+Premium!P3-Claims!P3</f>
        <v>557033310.04552555</v>
      </c>
      <c r="Q3" s="15">
        <f>P3*(1+'Interest rates'!Q3)+Premium!Q3-Claims!Q3</f>
        <v>597497817.75090373</v>
      </c>
      <c r="R3" s="15">
        <f>Q3*(1+'Interest rates'!R3)+Premium!R3-Claims!R3</f>
        <v>642749445.73673677</v>
      </c>
      <c r="S3" s="15">
        <f>R3*(1+'Interest rates'!S3)+Premium!S3-Claims!S3</f>
        <v>684439505.1540916</v>
      </c>
      <c r="T3" s="15">
        <f>S3*(1+'Interest rates'!T3)+Premium!T3-Claims!T3</f>
        <v>726026277.86001801</v>
      </c>
      <c r="U3" s="15">
        <f>T3*(1+'Interest rates'!U3)+Premium!U3-Claims!U3</f>
        <v>768301978.05603695</v>
      </c>
      <c r="V3" s="15">
        <f>U3*(1+'Interest rates'!V3)+Premium!V3-Claims!V3</f>
        <v>813467687.28240907</v>
      </c>
      <c r="W3" s="15">
        <f>V3*(1+'Interest rates'!W3)+Premium!W3-Claims!W3</f>
        <v>860555954.00998783</v>
      </c>
      <c r="X3" s="15">
        <f>W3*(1+'Interest rates'!X3)+Premium!X3-Claims!X3</f>
        <v>905364165.75190747</v>
      </c>
      <c r="Y3" s="15">
        <f>X3*(1+'Interest rates'!Y3)+Premium!Y3-Claims!Y3</f>
        <v>945547231.08737075</v>
      </c>
      <c r="Z3" s="15">
        <f>Y3*(1+'Interest rates'!Z3)+Premium!Z3-Claims!Z3</f>
        <v>989917822.82760179</v>
      </c>
      <c r="AA3" s="15">
        <f>Z3*(1+'Interest rates'!AA3)+Premium!AA3-Claims!AA3</f>
        <v>1037573394.8302478</v>
      </c>
      <c r="AB3" s="15">
        <f>AA3*(1+'Interest rates'!AB3)+Premium!AB3-Claims!AB3</f>
        <v>1084130767.4001453</v>
      </c>
      <c r="AC3" s="15">
        <f>AB3*(1+'Interest rates'!AC3)+Premium!AC3-Claims!AC3</f>
        <v>1129278351.6778541</v>
      </c>
      <c r="AD3" s="15">
        <f>AC3*(1+'Interest rates'!AD3)+Premium!AD3-Claims!AD3</f>
        <v>1164195794.3543007</v>
      </c>
      <c r="AE3" s="15">
        <f>AD3*(1+'Interest rates'!AE3)+Premium!AE3-Claims!AE3</f>
        <v>1200592445.9804487</v>
      </c>
      <c r="AF3" s="15">
        <f>AE3*(1+'Interest rates'!AF3)+Premium!AF3-Claims!AF3</f>
        <v>1241441956.5048418</v>
      </c>
      <c r="AG3" s="15">
        <f>AF3*(1+'Interest rates'!AG3)+Premium!AG3-Claims!AG3</f>
        <v>1260844274.077605</v>
      </c>
      <c r="AH3" s="15">
        <f>AG3*(1+'Interest rates'!AH3)+Premium!AH3-Claims!AH3</f>
        <v>1292380319.5216694</v>
      </c>
      <c r="AI3" s="15">
        <f>AH3*(1+'Interest rates'!AI3)+Premium!AI3-Claims!AI3</f>
        <v>1320141124.4850276</v>
      </c>
      <c r="AJ3" s="15">
        <f>AI3*(1+'Interest rates'!AJ3)+Premium!AJ3-Claims!AJ3</f>
        <v>1346279778.3507082</v>
      </c>
      <c r="AK3" s="15">
        <f>AJ3*(1+'Interest rates'!AK3)+Premium!AK3-Claims!AK3</f>
        <v>1361092444.5902796</v>
      </c>
      <c r="AL3" s="15">
        <f>AK3*(1+'Interest rates'!AL3)+Premium!AL3-Claims!AL3</f>
        <v>1363999954.6254332</v>
      </c>
      <c r="AM3" s="15">
        <f>AL3*(1+'Interest rates'!AM3)+Premium!AM3-Claims!AM3</f>
        <v>1361799616.9767513</v>
      </c>
      <c r="AN3" s="15">
        <f>AM3*(1+'Interest rates'!AN3)+Premium!AN3-Claims!AN3</f>
        <v>1345985479.0779977</v>
      </c>
      <c r="AO3" s="15">
        <f>AN3*(1+'Interest rates'!AO3)+Premium!AO3-Claims!AO3</f>
        <v>1332861554.6060989</v>
      </c>
      <c r="AP3" s="15">
        <f>AO3*(1+'Interest rates'!AP3)+Premium!AP3-Claims!AP3</f>
        <v>1304180029.4959073</v>
      </c>
      <c r="AQ3" s="15">
        <f>AP3*(1+'Interest rates'!AQ3)+Premium!AQ3-Claims!AQ3</f>
        <v>1271852874.2538481</v>
      </c>
      <c r="AR3" s="15">
        <f>AQ3*(1+'Interest rates'!AR3)+Premium!AR3-Claims!AR3</f>
        <v>1218286679.5741642</v>
      </c>
      <c r="AS3" s="15">
        <f>AR3*(1+'Interest rates'!AS3)+Premium!AS3-Claims!AS3</f>
        <v>1150769923.2586534</v>
      </c>
      <c r="AT3" s="15">
        <f>AS3*(1+'Interest rates'!AT3)+Premium!AT3-Claims!AT3</f>
        <v>1072121119.7931163</v>
      </c>
      <c r="AU3" s="15">
        <f>AT3*(1+'Interest rates'!AU3)+Premium!AU3-Claims!AU3</f>
        <v>966327111.47960591</v>
      </c>
      <c r="AV3" s="15">
        <f>AU3*(1+'Interest rates'!AV3)+Premium!AV3-Claims!AV3</f>
        <v>869449177.59710705</v>
      </c>
      <c r="AW3" s="15">
        <f>AV3*(1+'Interest rates'!AW3)+Premium!AW3-Claims!AW3</f>
        <v>752110231.39692116</v>
      </c>
      <c r="AX3" s="15">
        <f>AW3*(1+'Interest rates'!AX3)+Premium!AX3-Claims!AX3</f>
        <v>626870995.05450249</v>
      </c>
      <c r="AY3" s="15">
        <f>AX3*(1+'Interest rates'!AY3)+Premium!AY3-Claims!AY3</f>
        <v>472424686.60072041</v>
      </c>
      <c r="AZ3" s="15">
        <f>AY3*(1+'Interest rates'!AZ3)+Premium!AZ3-Claims!AZ3</f>
        <v>315484137.17034554</v>
      </c>
      <c r="BA3" s="15">
        <f>AZ3*(1+'Interest rates'!BA3)+Premium!BA3-Claims!BA3</f>
        <v>133661089.8447603</v>
      </c>
      <c r="BB3" s="15">
        <f>BA3*(1+'Interest rates'!BB3)+Premium!BB3-Claims!BB3</f>
        <v>-41034465.522963524</v>
      </c>
      <c r="BC3" s="15">
        <f>BB3*(1+'Interest rates'!BC3)+Premium!BC3-Claims!BC3</f>
        <v>-202053023.66190812</v>
      </c>
      <c r="BD3" s="15">
        <f>BC3*(1+'Interest rates'!BD3)+Premium!BD3-Claims!BD3</f>
        <v>-384506271.9641161</v>
      </c>
      <c r="BE3" s="15">
        <f>BD3*(1+'Interest rates'!BE3)+Premium!BE3-Claims!BE3</f>
        <v>-546744669.84584332</v>
      </c>
      <c r="BF3" s="15">
        <f>BE3*(1+'Interest rates'!BF3)+Premium!BF3-Claims!BF3</f>
        <v>-700209756.94331634</v>
      </c>
      <c r="BG3" s="15">
        <f>BF3*(1+'Interest rates'!BG3)+Premium!BG3-Claims!BG3</f>
        <v>-829806627.09279013</v>
      </c>
      <c r="BH3" s="15">
        <f>BG3*(1+'Interest rates'!BH3)+Premium!BH3-Claims!BH3</f>
        <v>-945862107.76117933</v>
      </c>
      <c r="BI3" s="15">
        <f>BH3*(1+'Interest rates'!BI3)+Premium!BI3-Claims!BI3</f>
        <v>-1049036636.296928</v>
      </c>
      <c r="BJ3" s="15">
        <f>BI3*(1+'Interest rates'!BJ3)+Premium!BJ3-Claims!BJ3</f>
        <v>-1126832712.8089113</v>
      </c>
      <c r="BK3" s="15">
        <f>BJ3*(1+'Interest rates'!BK3)+Premium!BK3-Claims!BK3</f>
        <v>-1210900691.6643012</v>
      </c>
      <c r="BL3" s="15">
        <f>BK3*(1+'Interest rates'!BL3)+Premium!BL3-Claims!BL3</f>
        <v>-1278472486.3454237</v>
      </c>
      <c r="BM3" s="15">
        <f>BL3*(1+'Interest rates'!BM3)+Premium!BM3-Claims!BM3</f>
        <v>-1338271784.4132237</v>
      </c>
      <c r="BN3" s="15">
        <f>BM3*(1+'Interest rates'!BN3)+Premium!BN3-Claims!BN3</f>
        <v>-1394472752.3667824</v>
      </c>
      <c r="BO3" s="15">
        <f>BN3*(1+'Interest rates'!BO3)+Premium!BO3-Claims!BO3</f>
        <v>-1447834395.3044999</v>
      </c>
      <c r="BP3" s="15">
        <f>BO3*(1+'Interest rates'!BP3)+Premium!BP3-Claims!BP3</f>
        <v>-1500512477.986798</v>
      </c>
      <c r="BQ3" s="15">
        <f>BP3*(1+'Interest rates'!BQ3)+Premium!BQ3-Claims!BQ3</f>
        <v>-1549222247.9331932</v>
      </c>
      <c r="BR3" s="15">
        <f>BQ3*(1+'Interest rates'!BR3)+Premium!BR3-Claims!BR3</f>
        <v>-1595112895.6654396</v>
      </c>
      <c r="BS3" s="15">
        <f>BR3*(1+'Interest rates'!BS3)+Premium!BS3-Claims!BS3</f>
        <v>-1645881031.0019994</v>
      </c>
      <c r="BT3" s="15">
        <f>BS3*(1+'Interest rates'!BT3)+Premium!BT3-Claims!BT3</f>
        <v>-1702170102.7939191</v>
      </c>
    </row>
    <row r="4" spans="1:79" x14ac:dyDescent="0.25">
      <c r="A4" s="9">
        <v>3</v>
      </c>
      <c r="B4" s="15">
        <f>Premium!B4</f>
        <v>35142105.263157904</v>
      </c>
      <c r="C4" s="15">
        <f>B4*(1+'Interest rates'!C4)+Premium!C4-Claims!C4</f>
        <v>69370346.736691058</v>
      </c>
      <c r="D4" s="15">
        <f>C4*(1+'Interest rates'!D4)+Premium!D4-Claims!D4</f>
        <v>104359511.83816497</v>
      </c>
      <c r="E4" s="15">
        <f>D4*(1+'Interest rates'!E4)+Premium!E4-Claims!E4</f>
        <v>138375954.4960179</v>
      </c>
      <c r="F4" s="15">
        <f>E4*(1+'Interest rates'!F4)+Premium!F4-Claims!F4</f>
        <v>175308490.1619629</v>
      </c>
      <c r="G4" s="15">
        <f>F4*(1+'Interest rates'!G4)+Premium!G4-Claims!G4</f>
        <v>211708504.96673667</v>
      </c>
      <c r="H4" s="15">
        <f>G4*(1+'Interest rates'!H4)+Premium!H4-Claims!H4</f>
        <v>248541830.42092907</v>
      </c>
      <c r="I4" s="15">
        <f>H4*(1+'Interest rates'!I4)+Premium!I4-Claims!I4</f>
        <v>283165550.58686674</v>
      </c>
      <c r="J4" s="15">
        <f>I4*(1+'Interest rates'!J4)+Premium!J4-Claims!J4</f>
        <v>322423315.64677912</v>
      </c>
      <c r="K4" s="15">
        <f>J4*(1+'Interest rates'!K4)+Premium!K4-Claims!K4</f>
        <v>360651985.67573899</v>
      </c>
      <c r="L4" s="15">
        <f>K4*(1+'Interest rates'!L4)+Premium!L4-Claims!L4</f>
        <v>398349765.53471655</v>
      </c>
      <c r="M4" s="15">
        <f>L4*(1+'Interest rates'!M4)+Premium!M4-Claims!M4</f>
        <v>439546079.21495324</v>
      </c>
      <c r="N4" s="15">
        <f>M4*(1+'Interest rates'!N4)+Premium!N4-Claims!N4</f>
        <v>479858212.52844244</v>
      </c>
      <c r="O4" s="15">
        <f>N4*(1+'Interest rates'!O4)+Premium!O4-Claims!O4</f>
        <v>520722510.42177767</v>
      </c>
      <c r="P4" s="15">
        <f>O4*(1+'Interest rates'!P4)+Premium!P4-Claims!P4</f>
        <v>560626821.38854623</v>
      </c>
      <c r="Q4" s="15">
        <f>P4*(1+'Interest rates'!Q4)+Premium!Q4-Claims!Q4</f>
        <v>600688548.16526246</v>
      </c>
      <c r="R4" s="15">
        <f>Q4*(1+'Interest rates'!R4)+Premium!R4-Claims!R4</f>
        <v>642729633.17224205</v>
      </c>
      <c r="S4" s="15">
        <f>R4*(1+'Interest rates'!S4)+Premium!S4-Claims!S4</f>
        <v>686026226.63538122</v>
      </c>
      <c r="T4" s="15">
        <f>S4*(1+'Interest rates'!T4)+Premium!T4-Claims!T4</f>
        <v>731523455.10264635</v>
      </c>
      <c r="U4" s="15">
        <f>T4*(1+'Interest rates'!U4)+Premium!U4-Claims!U4</f>
        <v>776405823.15530181</v>
      </c>
      <c r="V4" s="15">
        <f>U4*(1+'Interest rates'!V4)+Premium!V4-Claims!V4</f>
        <v>819945504.26121438</v>
      </c>
      <c r="W4" s="15">
        <f>V4*(1+'Interest rates'!W4)+Premium!W4-Claims!W4</f>
        <v>858817929.89616966</v>
      </c>
      <c r="X4" s="15">
        <f>W4*(1+'Interest rates'!X4)+Premium!X4-Claims!X4</f>
        <v>896111807.60404444</v>
      </c>
      <c r="Y4" s="15">
        <f>X4*(1+'Interest rates'!Y4)+Premium!Y4-Claims!Y4</f>
        <v>941522487.01137435</v>
      </c>
      <c r="Z4" s="15">
        <f>Y4*(1+'Interest rates'!Z4)+Premium!Z4-Claims!Z4</f>
        <v>980720637.2719934</v>
      </c>
      <c r="AA4" s="15">
        <f>Z4*(1+'Interest rates'!AA4)+Premium!AA4-Claims!AA4</f>
        <v>1021708498.4549748</v>
      </c>
      <c r="AB4" s="15">
        <f>AA4*(1+'Interest rates'!AB4)+Premium!AB4-Claims!AB4</f>
        <v>1058453955.1413157</v>
      </c>
      <c r="AC4" s="15">
        <f>AB4*(1+'Interest rates'!AC4)+Premium!AC4-Claims!AC4</f>
        <v>1097430386.725816</v>
      </c>
      <c r="AD4" s="15">
        <f>AC4*(1+'Interest rates'!AD4)+Premium!AD4-Claims!AD4</f>
        <v>1130776350.3620024</v>
      </c>
      <c r="AE4" s="15">
        <f>AD4*(1+'Interest rates'!AE4)+Premium!AE4-Claims!AE4</f>
        <v>1166853074.7495737</v>
      </c>
      <c r="AF4" s="15">
        <f>AE4*(1+'Interest rates'!AF4)+Premium!AF4-Claims!AF4</f>
        <v>1205550164.7463131</v>
      </c>
      <c r="AG4" s="15">
        <f>AF4*(1+'Interest rates'!AG4)+Premium!AG4-Claims!AG4</f>
        <v>1236366234.302963</v>
      </c>
      <c r="AH4" s="15">
        <f>AG4*(1+'Interest rates'!AH4)+Premium!AH4-Claims!AH4</f>
        <v>1266296596.3913212</v>
      </c>
      <c r="AI4" s="15">
        <f>AH4*(1+'Interest rates'!AI4)+Premium!AI4-Claims!AI4</f>
        <v>1287780437.2615461</v>
      </c>
      <c r="AJ4" s="15">
        <f>AI4*(1+'Interest rates'!AJ4)+Premium!AJ4-Claims!AJ4</f>
        <v>1308213211.119673</v>
      </c>
      <c r="AK4" s="15">
        <f>AJ4*(1+'Interest rates'!AK4)+Premium!AK4-Claims!AK4</f>
        <v>1314678250.7316613</v>
      </c>
      <c r="AL4" s="15">
        <f>AK4*(1+'Interest rates'!AL4)+Premium!AL4-Claims!AL4</f>
        <v>1318358314.3621917</v>
      </c>
      <c r="AM4" s="15">
        <f>AL4*(1+'Interest rates'!AM4)+Premium!AM4-Claims!AM4</f>
        <v>1315470348.8674624</v>
      </c>
      <c r="AN4" s="15">
        <f>AM4*(1+'Interest rates'!AN4)+Premium!AN4-Claims!AN4</f>
        <v>1314258192.7837772</v>
      </c>
      <c r="AO4" s="15">
        <f>AN4*(1+'Interest rates'!AO4)+Premium!AO4-Claims!AO4</f>
        <v>1299703967.9293528</v>
      </c>
      <c r="AP4" s="15">
        <f>AO4*(1+'Interest rates'!AP4)+Premium!AP4-Claims!AP4</f>
        <v>1284087818.6589971</v>
      </c>
      <c r="AQ4" s="15">
        <f>AP4*(1+'Interest rates'!AQ4)+Premium!AQ4-Claims!AQ4</f>
        <v>1242809428.0396066</v>
      </c>
      <c r="AR4" s="15">
        <f>AQ4*(1+'Interest rates'!AR4)+Premium!AR4-Claims!AR4</f>
        <v>1193493613.6167994</v>
      </c>
      <c r="AS4" s="15">
        <f>AR4*(1+'Interest rates'!AS4)+Premium!AS4-Claims!AS4</f>
        <v>1123218163.858583</v>
      </c>
      <c r="AT4" s="15">
        <f>AS4*(1+'Interest rates'!AT4)+Premium!AT4-Claims!AT4</f>
        <v>1043281486.686646</v>
      </c>
      <c r="AU4" s="15">
        <f>AT4*(1+'Interest rates'!AU4)+Premium!AU4-Claims!AU4</f>
        <v>957584187.06715822</v>
      </c>
      <c r="AV4" s="15">
        <f>AU4*(1+'Interest rates'!AV4)+Premium!AV4-Claims!AV4</f>
        <v>848456453.20375466</v>
      </c>
      <c r="AW4" s="15">
        <f>AV4*(1+'Interest rates'!AW4)+Premium!AW4-Claims!AW4</f>
        <v>729759344.29894137</v>
      </c>
      <c r="AX4" s="15">
        <f>AW4*(1+'Interest rates'!AX4)+Premium!AX4-Claims!AX4</f>
        <v>590342413.46249413</v>
      </c>
      <c r="AY4" s="15">
        <f>AX4*(1+'Interest rates'!AY4)+Premium!AY4-Claims!AY4</f>
        <v>435790821.92928612</v>
      </c>
      <c r="AZ4" s="15">
        <f>AY4*(1+'Interest rates'!AZ4)+Premium!AZ4-Claims!AZ4</f>
        <v>273417692.21382064</v>
      </c>
      <c r="BA4" s="15">
        <f>AZ4*(1+'Interest rates'!BA4)+Premium!BA4-Claims!BA4</f>
        <v>101017842.45396698</v>
      </c>
      <c r="BB4" s="15">
        <f>BA4*(1+'Interest rates'!BB4)+Premium!BB4-Claims!BB4</f>
        <v>-73467623.770050198</v>
      </c>
      <c r="BC4" s="15">
        <f>BB4*(1+'Interest rates'!BC4)+Premium!BC4-Claims!BC4</f>
        <v>-246436910.81327415</v>
      </c>
      <c r="BD4" s="15">
        <f>BC4*(1+'Interest rates'!BD4)+Premium!BD4-Claims!BD4</f>
        <v>-419625931.67129666</v>
      </c>
      <c r="BE4" s="15">
        <f>BD4*(1+'Interest rates'!BE4)+Premium!BE4-Claims!BE4</f>
        <v>-588306344.42773759</v>
      </c>
      <c r="BF4" s="15">
        <f>BE4*(1+'Interest rates'!BF4)+Premium!BF4-Claims!BF4</f>
        <v>-732672075.20211363</v>
      </c>
      <c r="BG4" s="15">
        <f>BF4*(1+'Interest rates'!BG4)+Premium!BG4-Claims!BG4</f>
        <v>-864232647.63501489</v>
      </c>
      <c r="BH4" s="15">
        <f>BG4*(1+'Interest rates'!BH4)+Premium!BH4-Claims!BH4</f>
        <v>-980827486.65024316</v>
      </c>
      <c r="BI4" s="15">
        <f>BH4*(1+'Interest rates'!BI4)+Premium!BI4-Claims!BI4</f>
        <v>-1082455153.1627936</v>
      </c>
      <c r="BJ4" s="15">
        <f>BI4*(1+'Interest rates'!BJ4)+Premium!BJ4-Claims!BJ4</f>
        <v>-1174342457.2799726</v>
      </c>
      <c r="BK4" s="15">
        <f>BJ4*(1+'Interest rates'!BK4)+Premium!BK4-Claims!BK4</f>
        <v>-1247525303.9383256</v>
      </c>
      <c r="BL4" s="15">
        <f>BK4*(1+'Interest rates'!BL4)+Premium!BL4-Claims!BL4</f>
        <v>-1313072914.2058291</v>
      </c>
      <c r="BM4" s="15">
        <f>BL4*(1+'Interest rates'!BM4)+Premium!BM4-Claims!BM4</f>
        <v>-1373058608.1108148</v>
      </c>
      <c r="BN4" s="15">
        <f>BM4*(1+'Interest rates'!BN4)+Premium!BN4-Claims!BN4</f>
        <v>-1426577674.6185765</v>
      </c>
      <c r="BO4" s="15">
        <f>BN4*(1+'Interest rates'!BO4)+Premium!BO4-Claims!BO4</f>
        <v>-1484110260.0603745</v>
      </c>
      <c r="BP4" s="15">
        <f>BO4*(1+'Interest rates'!BP4)+Premium!BP4-Claims!BP4</f>
        <v>-1538479589.9387364</v>
      </c>
      <c r="BQ4" s="15">
        <f>BP4*(1+'Interest rates'!BQ4)+Premium!BQ4-Claims!BQ4</f>
        <v>-1589014625.6452975</v>
      </c>
      <c r="BR4" s="15">
        <f>BQ4*(1+'Interest rates'!BR4)+Premium!BR4-Claims!BR4</f>
        <v>-1637460448.0996675</v>
      </c>
      <c r="BS4" s="15">
        <f>BR4*(1+'Interest rates'!BS4)+Premium!BS4-Claims!BS4</f>
        <v>-1697170600.1318595</v>
      </c>
      <c r="BT4" s="15">
        <f>BS4*(1+'Interest rates'!BT4)+Premium!BT4-Claims!BT4</f>
        <v>-1752804266.309154</v>
      </c>
    </row>
    <row r="5" spans="1:79" x14ac:dyDescent="0.25">
      <c r="A5" s="9">
        <v>4</v>
      </c>
      <c r="B5" s="15">
        <f>Premium!B5</f>
        <v>35142105.263157904</v>
      </c>
      <c r="C5" s="15">
        <f>B5*(1+'Interest rates'!C5)+Premium!C5-Claims!C5</f>
        <v>66498394.112156183</v>
      </c>
      <c r="D5" s="15">
        <f>C5*(1+'Interest rates'!D5)+Premium!D5-Claims!D5</f>
        <v>101047777.78720215</v>
      </c>
      <c r="E5" s="15">
        <f>D5*(1+'Interest rates'!E5)+Premium!E5-Claims!E5</f>
        <v>134972988.67936102</v>
      </c>
      <c r="F5" s="15">
        <f>E5*(1+'Interest rates'!F5)+Premium!F5-Claims!F5</f>
        <v>171979352.8796528</v>
      </c>
      <c r="G5" s="15">
        <f>F5*(1+'Interest rates'!G5)+Premium!G5-Claims!G5</f>
        <v>208444035.12163717</v>
      </c>
      <c r="H5" s="15">
        <f>G5*(1+'Interest rates'!H5)+Premium!H5-Claims!H5</f>
        <v>242804257.29189217</v>
      </c>
      <c r="I5" s="15">
        <f>H5*(1+'Interest rates'!I5)+Premium!I5-Claims!I5</f>
        <v>279248087.29437625</v>
      </c>
      <c r="J5" s="15">
        <f>I5*(1+'Interest rates'!J5)+Premium!J5-Claims!J5</f>
        <v>315836186.90535069</v>
      </c>
      <c r="K5" s="15">
        <f>J5*(1+'Interest rates'!K5)+Premium!K5-Claims!K5</f>
        <v>353182344.77995288</v>
      </c>
      <c r="L5" s="15">
        <f>K5*(1+'Interest rates'!L5)+Premium!L5-Claims!L5</f>
        <v>390332900.32408231</v>
      </c>
      <c r="M5" s="15">
        <f>L5*(1+'Interest rates'!M5)+Premium!M5-Claims!M5</f>
        <v>427446511.89907753</v>
      </c>
      <c r="N5" s="15">
        <f>M5*(1+'Interest rates'!N5)+Premium!N5-Claims!N5</f>
        <v>470519622.11900574</v>
      </c>
      <c r="O5" s="15">
        <f>N5*(1+'Interest rates'!O5)+Premium!O5-Claims!O5</f>
        <v>512182150.71509838</v>
      </c>
      <c r="P5" s="15">
        <f>O5*(1+'Interest rates'!P5)+Premium!P5-Claims!P5</f>
        <v>553720723.96669829</v>
      </c>
      <c r="Q5" s="15">
        <f>P5*(1+'Interest rates'!Q5)+Premium!Q5-Claims!Q5</f>
        <v>593694527.07282495</v>
      </c>
      <c r="R5" s="15">
        <f>Q5*(1+'Interest rates'!R5)+Premium!R5-Claims!R5</f>
        <v>637626764.63328898</v>
      </c>
      <c r="S5" s="15">
        <f>R5*(1+'Interest rates'!S5)+Premium!S5-Claims!S5</f>
        <v>672311267.88537359</v>
      </c>
      <c r="T5" s="15">
        <f>S5*(1+'Interest rates'!T5)+Premium!T5-Claims!T5</f>
        <v>714471976.40608037</v>
      </c>
      <c r="U5" s="15">
        <f>T5*(1+'Interest rates'!U5)+Premium!U5-Claims!U5</f>
        <v>757455213.24731708</v>
      </c>
      <c r="V5" s="15">
        <f>U5*(1+'Interest rates'!V5)+Premium!V5-Claims!V5</f>
        <v>796026683.29155743</v>
      </c>
      <c r="W5" s="15">
        <f>V5*(1+'Interest rates'!W5)+Premium!W5-Claims!W5</f>
        <v>839615851.4422636</v>
      </c>
      <c r="X5" s="15">
        <f>W5*(1+'Interest rates'!X5)+Premium!X5-Claims!X5</f>
        <v>881901277.45831466</v>
      </c>
      <c r="Y5" s="15">
        <f>X5*(1+'Interest rates'!Y5)+Premium!Y5-Claims!Y5</f>
        <v>922065434.30593657</v>
      </c>
      <c r="Z5" s="15">
        <f>Y5*(1+'Interest rates'!Z5)+Premium!Z5-Claims!Z5</f>
        <v>965340664.6611141</v>
      </c>
      <c r="AA5" s="15">
        <f>Z5*(1+'Interest rates'!AA5)+Premium!AA5-Claims!AA5</f>
        <v>1010707131.7791905</v>
      </c>
      <c r="AB5" s="15">
        <f>AA5*(1+'Interest rates'!AB5)+Premium!AB5-Claims!AB5</f>
        <v>1043825540.1148136</v>
      </c>
      <c r="AC5" s="15">
        <f>AB5*(1+'Interest rates'!AC5)+Premium!AC5-Claims!AC5</f>
        <v>1082760309.8025002</v>
      </c>
      <c r="AD5" s="15">
        <f>AC5*(1+'Interest rates'!AD5)+Premium!AD5-Claims!AD5</f>
        <v>1119866077.2837365</v>
      </c>
      <c r="AE5" s="15">
        <f>AD5*(1+'Interest rates'!AE5)+Premium!AE5-Claims!AE5</f>
        <v>1165866062.9286134</v>
      </c>
      <c r="AF5" s="15">
        <f>AE5*(1+'Interest rates'!AF5)+Premium!AF5-Claims!AF5</f>
        <v>1202166389.6814225</v>
      </c>
      <c r="AG5" s="15">
        <f>AF5*(1+'Interest rates'!AG5)+Premium!AG5-Claims!AG5</f>
        <v>1233440013.4090257</v>
      </c>
      <c r="AH5" s="15">
        <f>AG5*(1+'Interest rates'!AH5)+Premium!AH5-Claims!AH5</f>
        <v>1256881775.2599692</v>
      </c>
      <c r="AI5" s="15">
        <f>AH5*(1+'Interest rates'!AI5)+Premium!AI5-Claims!AI5</f>
        <v>1295981865.5341957</v>
      </c>
      <c r="AJ5" s="15">
        <f>AI5*(1+'Interest rates'!AJ5)+Premium!AJ5-Claims!AJ5</f>
        <v>1324682139.1273365</v>
      </c>
      <c r="AK5" s="15">
        <f>AJ5*(1+'Interest rates'!AK5)+Premium!AK5-Claims!AK5</f>
        <v>1330934974.9305468</v>
      </c>
      <c r="AL5" s="15">
        <f>AK5*(1+'Interest rates'!AL5)+Premium!AL5-Claims!AL5</f>
        <v>1339535175.9929976</v>
      </c>
      <c r="AM5" s="15">
        <f>AL5*(1+'Interest rates'!AM5)+Premium!AM5-Claims!AM5</f>
        <v>1333465976.0239632</v>
      </c>
      <c r="AN5" s="15">
        <f>AM5*(1+'Interest rates'!AN5)+Premium!AN5-Claims!AN5</f>
        <v>1329221302.1633062</v>
      </c>
      <c r="AO5" s="15">
        <f>AN5*(1+'Interest rates'!AO5)+Premium!AO5-Claims!AO5</f>
        <v>1323166021.9625964</v>
      </c>
      <c r="AP5" s="15">
        <f>AO5*(1+'Interest rates'!AP5)+Premium!AP5-Claims!AP5</f>
        <v>1294053783.3736966</v>
      </c>
      <c r="AQ5" s="15">
        <f>AP5*(1+'Interest rates'!AQ5)+Premium!AQ5-Claims!AQ5</f>
        <v>1256249192.4765172</v>
      </c>
      <c r="AR5" s="15">
        <f>AQ5*(1+'Interest rates'!AR5)+Premium!AR5-Claims!AR5</f>
        <v>1217093994.8810751</v>
      </c>
      <c r="AS5" s="15">
        <f>AR5*(1+'Interest rates'!AS5)+Premium!AS5-Claims!AS5</f>
        <v>1163663662.0028827</v>
      </c>
      <c r="AT5" s="15">
        <f>AS5*(1+'Interest rates'!AT5)+Premium!AT5-Claims!AT5</f>
        <v>1098057205.1583376</v>
      </c>
      <c r="AU5" s="15">
        <f>AT5*(1+'Interest rates'!AU5)+Premium!AU5-Claims!AU5</f>
        <v>1010428220.7933602</v>
      </c>
      <c r="AV5" s="15">
        <f>AU5*(1+'Interest rates'!AV5)+Premium!AV5-Claims!AV5</f>
        <v>901079532.11840987</v>
      </c>
      <c r="AW5" s="15">
        <f>AV5*(1+'Interest rates'!AW5)+Premium!AW5-Claims!AW5</f>
        <v>778381514.41886151</v>
      </c>
      <c r="AX5" s="15">
        <f>AW5*(1+'Interest rates'!AX5)+Premium!AX5-Claims!AX5</f>
        <v>632755956.89358878</v>
      </c>
      <c r="AY5" s="15">
        <f>AX5*(1+'Interest rates'!AY5)+Premium!AY5-Claims!AY5</f>
        <v>480143914.66247177</v>
      </c>
      <c r="AZ5" s="15">
        <f>AY5*(1+'Interest rates'!AZ5)+Premium!AZ5-Claims!AZ5</f>
        <v>302612027.71401954</v>
      </c>
      <c r="BA5" s="15">
        <f>AZ5*(1+'Interest rates'!BA5)+Premium!BA5-Claims!BA5</f>
        <v>130938468.14236957</v>
      </c>
      <c r="BB5" s="15">
        <f>BA5*(1+'Interest rates'!BB5)+Premium!BB5-Claims!BB5</f>
        <v>-60456008.84191528</v>
      </c>
      <c r="BC5" s="15">
        <f>BB5*(1+'Interest rates'!BC5)+Premium!BC5-Claims!BC5</f>
        <v>-236248872.1268031</v>
      </c>
      <c r="BD5" s="15">
        <f>BC5*(1+'Interest rates'!BD5)+Premium!BD5-Claims!BD5</f>
        <v>-408306245.6818555</v>
      </c>
      <c r="BE5" s="15">
        <f>BD5*(1+'Interest rates'!BE5)+Premium!BE5-Claims!BE5</f>
        <v>-575947674.76075053</v>
      </c>
      <c r="BF5" s="15">
        <f>BE5*(1+'Interest rates'!BF5)+Premium!BF5-Claims!BF5</f>
        <v>-722541892.83074176</v>
      </c>
      <c r="BG5" s="15">
        <f>BF5*(1+'Interest rates'!BG5)+Premium!BG5-Claims!BG5</f>
        <v>-846648792.74044216</v>
      </c>
      <c r="BH5" s="15">
        <f>BG5*(1+'Interest rates'!BH5)+Premium!BH5-Claims!BH5</f>
        <v>-959115633.26483214</v>
      </c>
      <c r="BI5" s="15">
        <f>BH5*(1+'Interest rates'!BI5)+Premium!BI5-Claims!BI5</f>
        <v>-1055539635.7694552</v>
      </c>
      <c r="BJ5" s="15">
        <f>BI5*(1+'Interest rates'!BJ5)+Premium!BJ5-Claims!BJ5</f>
        <v>-1145054522.3759222</v>
      </c>
      <c r="BK5" s="15">
        <f>BJ5*(1+'Interest rates'!BK5)+Premium!BK5-Claims!BK5</f>
        <v>-1221587387.0301883</v>
      </c>
      <c r="BL5" s="15">
        <f>BK5*(1+'Interest rates'!BL5)+Premium!BL5-Claims!BL5</f>
        <v>-1287616318.244741</v>
      </c>
      <c r="BM5" s="15">
        <f>BL5*(1+'Interest rates'!BM5)+Premium!BM5-Claims!BM5</f>
        <v>-1347998274.3000486</v>
      </c>
      <c r="BN5" s="15">
        <f>BM5*(1+'Interest rates'!BN5)+Premium!BN5-Claims!BN5</f>
        <v>-1401291523.8261821</v>
      </c>
      <c r="BO5" s="15">
        <f>BN5*(1+'Interest rates'!BO5)+Premium!BO5-Claims!BO5</f>
        <v>-1457114811.0194702</v>
      </c>
      <c r="BP5" s="15">
        <f>BO5*(1+'Interest rates'!BP5)+Premium!BP5-Claims!BP5</f>
        <v>-1507942068.8820736</v>
      </c>
      <c r="BQ5" s="15">
        <f>BP5*(1+'Interest rates'!BQ5)+Premium!BQ5-Claims!BQ5</f>
        <v>-1554372379.9760292</v>
      </c>
      <c r="BR5" s="15">
        <f>BQ5*(1+'Interest rates'!BR5)+Premium!BR5-Claims!BR5</f>
        <v>-1605228165.4480486</v>
      </c>
      <c r="BS5" s="15">
        <f>BR5*(1+'Interest rates'!BS5)+Premium!BS5-Claims!BS5</f>
        <v>-1654475978.5599887</v>
      </c>
      <c r="BT5" s="15">
        <f>BS5*(1+'Interest rates'!BT5)+Premium!BT5-Claims!BT5</f>
        <v>-1704911988.5606315</v>
      </c>
    </row>
    <row r="6" spans="1:79" x14ac:dyDescent="0.25">
      <c r="A6" s="9">
        <v>5</v>
      </c>
      <c r="B6" s="15">
        <f>Premium!B6</f>
        <v>35142105.263157904</v>
      </c>
      <c r="C6" s="15">
        <f>B6*(1+'Interest rates'!C6)+Premium!C6-Claims!C6</f>
        <v>69110518.716831833</v>
      </c>
      <c r="D6" s="15">
        <f>C6*(1+'Interest rates'!D6)+Premium!D6-Claims!D6</f>
        <v>104828126.83082122</v>
      </c>
      <c r="E6" s="15">
        <f>D6*(1+'Interest rates'!E6)+Premium!E6-Claims!E6</f>
        <v>139027801.86836326</v>
      </c>
      <c r="F6" s="15">
        <f>E6*(1+'Interest rates'!F6)+Premium!F6-Claims!F6</f>
        <v>174300849.6397236</v>
      </c>
      <c r="G6" s="15">
        <f>F6*(1+'Interest rates'!G6)+Premium!G6-Claims!G6</f>
        <v>210723063.06733584</v>
      </c>
      <c r="H6" s="15">
        <f>G6*(1+'Interest rates'!H6)+Premium!H6-Claims!H6</f>
        <v>247785258.03725368</v>
      </c>
      <c r="I6" s="15">
        <f>H6*(1+'Interest rates'!I6)+Premium!I6-Claims!I6</f>
        <v>284935555.73131037</v>
      </c>
      <c r="J6" s="15">
        <f>I6*(1+'Interest rates'!J6)+Premium!J6-Claims!J6</f>
        <v>323259834.07011521</v>
      </c>
      <c r="K6" s="15">
        <f>J6*(1+'Interest rates'!K6)+Premium!K6-Claims!K6</f>
        <v>360176475.14002764</v>
      </c>
      <c r="L6" s="15">
        <f>K6*(1+'Interest rates'!L6)+Premium!L6-Claims!L6</f>
        <v>400438218.98740906</v>
      </c>
      <c r="M6" s="15">
        <f>L6*(1+'Interest rates'!M6)+Premium!M6-Claims!M6</f>
        <v>437789167.17606866</v>
      </c>
      <c r="N6" s="15">
        <f>M6*(1+'Interest rates'!N6)+Premium!N6-Claims!N6</f>
        <v>481943173.30469</v>
      </c>
      <c r="O6" s="15">
        <f>N6*(1+'Interest rates'!O6)+Premium!O6-Claims!O6</f>
        <v>522929601.80642247</v>
      </c>
      <c r="P6" s="15">
        <f>O6*(1+'Interest rates'!P6)+Premium!P6-Claims!P6</f>
        <v>563175068.12157154</v>
      </c>
      <c r="Q6" s="15">
        <f>P6*(1+'Interest rates'!Q6)+Premium!Q6-Claims!Q6</f>
        <v>603600496.1729064</v>
      </c>
      <c r="R6" s="15">
        <f>Q6*(1+'Interest rates'!R6)+Premium!R6-Claims!R6</f>
        <v>646936306.29435551</v>
      </c>
      <c r="S6" s="15">
        <f>R6*(1+'Interest rates'!S6)+Premium!S6-Claims!S6</f>
        <v>689487332.74002242</v>
      </c>
      <c r="T6" s="15">
        <f>S6*(1+'Interest rates'!T6)+Premium!T6-Claims!T6</f>
        <v>728503036.51490915</v>
      </c>
      <c r="U6" s="15">
        <f>T6*(1+'Interest rates'!U6)+Premium!U6-Claims!U6</f>
        <v>769562699.23710454</v>
      </c>
      <c r="V6" s="15">
        <f>U6*(1+'Interest rates'!V6)+Premium!V6-Claims!V6</f>
        <v>811907130.08744705</v>
      </c>
      <c r="W6" s="15">
        <f>V6*(1+'Interest rates'!W6)+Premium!W6-Claims!W6</f>
        <v>853202753.80387139</v>
      </c>
      <c r="X6" s="15">
        <f>W6*(1+'Interest rates'!X6)+Premium!X6-Claims!X6</f>
        <v>895914201.13499796</v>
      </c>
      <c r="Y6" s="15">
        <f>X6*(1+'Interest rates'!Y6)+Premium!Y6-Claims!Y6</f>
        <v>937149558.23865879</v>
      </c>
      <c r="Z6" s="15">
        <f>Y6*(1+'Interest rates'!Z6)+Premium!Z6-Claims!Z6</f>
        <v>981669989.10059953</v>
      </c>
      <c r="AA6" s="15">
        <f>Z6*(1+'Interest rates'!AA6)+Premium!AA6-Claims!AA6</f>
        <v>1024473259.7726599</v>
      </c>
      <c r="AB6" s="15">
        <f>AA6*(1+'Interest rates'!AB6)+Premium!AB6-Claims!AB6</f>
        <v>1061832608.8145912</v>
      </c>
      <c r="AC6" s="15">
        <f>AB6*(1+'Interest rates'!AC6)+Premium!AC6-Claims!AC6</f>
        <v>1105631403.5263512</v>
      </c>
      <c r="AD6" s="15">
        <f>AC6*(1+'Interest rates'!AD6)+Premium!AD6-Claims!AD6</f>
        <v>1151469689.2529688</v>
      </c>
      <c r="AE6" s="15">
        <f>AD6*(1+'Interest rates'!AE6)+Premium!AE6-Claims!AE6</f>
        <v>1185200565.0600452</v>
      </c>
      <c r="AF6" s="15">
        <f>AE6*(1+'Interest rates'!AF6)+Premium!AF6-Claims!AF6</f>
        <v>1215734531.9921513</v>
      </c>
      <c r="AG6" s="15">
        <f>AF6*(1+'Interest rates'!AG6)+Premium!AG6-Claims!AG6</f>
        <v>1251324604.1887281</v>
      </c>
      <c r="AH6" s="15">
        <f>AG6*(1+'Interest rates'!AH6)+Premium!AH6-Claims!AH6</f>
        <v>1282213023.6376317</v>
      </c>
      <c r="AI6" s="15">
        <f>AH6*(1+'Interest rates'!AI6)+Premium!AI6-Claims!AI6</f>
        <v>1310342747.8104727</v>
      </c>
      <c r="AJ6" s="15">
        <f>AI6*(1+'Interest rates'!AJ6)+Premium!AJ6-Claims!AJ6</f>
        <v>1336030597.3920765</v>
      </c>
      <c r="AK6" s="15">
        <f>AJ6*(1+'Interest rates'!AK6)+Premium!AK6-Claims!AK6</f>
        <v>1347256702.6455443</v>
      </c>
      <c r="AL6" s="15">
        <f>AK6*(1+'Interest rates'!AL6)+Premium!AL6-Claims!AL6</f>
        <v>1366219510.8102505</v>
      </c>
      <c r="AM6" s="15">
        <f>AL6*(1+'Interest rates'!AM6)+Premium!AM6-Claims!AM6</f>
        <v>1373004532.218266</v>
      </c>
      <c r="AN6" s="15">
        <f>AM6*(1+'Interest rates'!AN6)+Premium!AN6-Claims!AN6</f>
        <v>1368363988.8973207</v>
      </c>
      <c r="AO6" s="15">
        <f>AN6*(1+'Interest rates'!AO6)+Premium!AO6-Claims!AO6</f>
        <v>1345865070.7764769</v>
      </c>
      <c r="AP6" s="15">
        <f>AO6*(1+'Interest rates'!AP6)+Premium!AP6-Claims!AP6</f>
        <v>1313885774.4840569</v>
      </c>
      <c r="AQ6" s="15">
        <f>AP6*(1+'Interest rates'!AQ6)+Premium!AQ6-Claims!AQ6</f>
        <v>1272197765.5784199</v>
      </c>
      <c r="AR6" s="15">
        <f>AQ6*(1+'Interest rates'!AR6)+Premium!AR6-Claims!AR6</f>
        <v>1224389934.7048738</v>
      </c>
      <c r="AS6" s="15">
        <f>AR6*(1+'Interest rates'!AS6)+Premium!AS6-Claims!AS6</f>
        <v>1160928131.9915235</v>
      </c>
      <c r="AT6" s="15">
        <f>AS6*(1+'Interest rates'!AT6)+Premium!AT6-Claims!AT6</f>
        <v>1075091611.4194708</v>
      </c>
      <c r="AU6" s="15">
        <f>AT6*(1+'Interest rates'!AU6)+Premium!AU6-Claims!AU6</f>
        <v>982862892.10509419</v>
      </c>
      <c r="AV6" s="15">
        <f>AU6*(1+'Interest rates'!AV6)+Premium!AV6-Claims!AV6</f>
        <v>873302783.67271757</v>
      </c>
      <c r="AW6" s="15">
        <f>AV6*(1+'Interest rates'!AW6)+Premium!AW6-Claims!AW6</f>
        <v>738937016.81551051</v>
      </c>
      <c r="AX6" s="15">
        <f>AW6*(1+'Interest rates'!AX6)+Premium!AX6-Claims!AX6</f>
        <v>607536420.50190568</v>
      </c>
      <c r="AY6" s="15">
        <f>AX6*(1+'Interest rates'!AY6)+Premium!AY6-Claims!AY6</f>
        <v>459368084.72682118</v>
      </c>
      <c r="AZ6" s="15">
        <f>AY6*(1+'Interest rates'!AZ6)+Premium!AZ6-Claims!AZ6</f>
        <v>294949830.18840414</v>
      </c>
      <c r="BA6" s="15">
        <f>AZ6*(1+'Interest rates'!BA6)+Premium!BA6-Claims!BA6</f>
        <v>122837703.97709388</v>
      </c>
      <c r="BB6" s="15">
        <f>BA6*(1+'Interest rates'!BB6)+Premium!BB6-Claims!BB6</f>
        <v>-44511005.866709352</v>
      </c>
      <c r="BC6" s="15">
        <f>BB6*(1+'Interest rates'!BC6)+Premium!BC6-Claims!BC6</f>
        <v>-226746892.4137513</v>
      </c>
      <c r="BD6" s="15">
        <f>BC6*(1+'Interest rates'!BD6)+Premium!BD6-Claims!BD6</f>
        <v>-404758387.45667887</v>
      </c>
      <c r="BE6" s="15">
        <f>BD6*(1+'Interest rates'!BE6)+Premium!BE6-Claims!BE6</f>
        <v>-572221807.78599048</v>
      </c>
      <c r="BF6" s="15">
        <f>BE6*(1+'Interest rates'!BF6)+Premium!BF6-Claims!BF6</f>
        <v>-730999754.21097839</v>
      </c>
      <c r="BG6" s="15">
        <f>BF6*(1+'Interest rates'!BG6)+Premium!BG6-Claims!BG6</f>
        <v>-860635910.54981601</v>
      </c>
      <c r="BH6" s="15">
        <f>BG6*(1+'Interest rates'!BH6)+Premium!BH6-Claims!BH6</f>
        <v>-968329567.25900197</v>
      </c>
      <c r="BI6" s="15">
        <f>BH6*(1+'Interest rates'!BI6)+Premium!BI6-Claims!BI6</f>
        <v>-1077066268.4595926</v>
      </c>
      <c r="BJ6" s="15">
        <f>BI6*(1+'Interest rates'!BJ6)+Premium!BJ6-Claims!BJ6</f>
        <v>-1163443040.1428754</v>
      </c>
      <c r="BK6" s="15">
        <f>BJ6*(1+'Interest rates'!BK6)+Premium!BK6-Claims!BK6</f>
        <v>-1239000416.6419971</v>
      </c>
      <c r="BL6" s="15">
        <f>BK6*(1+'Interest rates'!BL6)+Premium!BL6-Claims!BL6</f>
        <v>-1307815084.6407759</v>
      </c>
      <c r="BM6" s="15">
        <f>BL6*(1+'Interest rates'!BM6)+Premium!BM6-Claims!BM6</f>
        <v>-1368110954.2095466</v>
      </c>
      <c r="BN6" s="15">
        <f>BM6*(1+'Interest rates'!BN6)+Premium!BN6-Claims!BN6</f>
        <v>-1423373216.1646438</v>
      </c>
      <c r="BO6" s="15">
        <f>BN6*(1+'Interest rates'!BO6)+Premium!BO6-Claims!BO6</f>
        <v>-1470020539.1991613</v>
      </c>
      <c r="BP6" s="15">
        <f>BO6*(1+'Interest rates'!BP6)+Premium!BP6-Claims!BP6</f>
        <v>-1515279058.8223734</v>
      </c>
      <c r="BQ6" s="15">
        <f>BP6*(1+'Interest rates'!BQ6)+Premium!BQ6-Claims!BQ6</f>
        <v>-1565568316.1212425</v>
      </c>
      <c r="BR6" s="15">
        <f>BQ6*(1+'Interest rates'!BR6)+Premium!BR6-Claims!BR6</f>
        <v>-1613710404.419718</v>
      </c>
      <c r="BS6" s="15">
        <f>BR6*(1+'Interest rates'!BS6)+Premium!BS6-Claims!BS6</f>
        <v>-1663849209.1590779</v>
      </c>
      <c r="BT6" s="15">
        <f>BS6*(1+'Interest rates'!BT6)+Premium!BT6-Claims!BT6</f>
        <v>-1716711952.7570293</v>
      </c>
    </row>
    <row r="7" spans="1:79" x14ac:dyDescent="0.25">
      <c r="A7" s="9">
        <v>6</v>
      </c>
      <c r="B7" s="15">
        <f>Premium!B7</f>
        <v>35142105.263157904</v>
      </c>
      <c r="C7" s="15">
        <f>B7*(1+'Interest rates'!C7)+Premium!C7-Claims!C7</f>
        <v>69037781.222344041</v>
      </c>
      <c r="D7" s="15">
        <f>C7*(1+'Interest rates'!D7)+Premium!D7-Claims!D7</f>
        <v>103560922.45104337</v>
      </c>
      <c r="E7" s="15">
        <f>D7*(1+'Interest rates'!E7)+Premium!E7-Claims!E7</f>
        <v>138877402.74499929</v>
      </c>
      <c r="F7" s="15">
        <f>E7*(1+'Interest rates'!F7)+Premium!F7-Claims!F7</f>
        <v>173907000.91796571</v>
      </c>
      <c r="G7" s="15">
        <f>F7*(1+'Interest rates'!G7)+Premium!G7-Claims!G7</f>
        <v>210551527.05989709</v>
      </c>
      <c r="H7" s="15">
        <f>G7*(1+'Interest rates'!H7)+Premium!H7-Claims!H7</f>
        <v>246789144.94293773</v>
      </c>
      <c r="I7" s="15">
        <f>H7*(1+'Interest rates'!I7)+Premium!I7-Claims!I7</f>
        <v>283187897.57267362</v>
      </c>
      <c r="J7" s="15">
        <f>I7*(1+'Interest rates'!J7)+Premium!J7-Claims!J7</f>
        <v>322788988.12060755</v>
      </c>
      <c r="K7" s="15">
        <f>J7*(1+'Interest rates'!K7)+Premium!K7-Claims!K7</f>
        <v>363040820.32121837</v>
      </c>
      <c r="L7" s="15">
        <f>K7*(1+'Interest rates'!L7)+Premium!L7-Claims!L7</f>
        <v>404349939.84929955</v>
      </c>
      <c r="M7" s="15">
        <f>L7*(1+'Interest rates'!M7)+Premium!M7-Claims!M7</f>
        <v>444254670.70075947</v>
      </c>
      <c r="N7" s="15">
        <f>M7*(1+'Interest rates'!N7)+Premium!N7-Claims!N7</f>
        <v>483022834.65282041</v>
      </c>
      <c r="O7" s="15">
        <f>N7*(1+'Interest rates'!O7)+Premium!O7-Claims!O7</f>
        <v>524107129.57101637</v>
      </c>
      <c r="P7" s="15">
        <f>O7*(1+'Interest rates'!P7)+Premium!P7-Claims!P7</f>
        <v>562347115.82997358</v>
      </c>
      <c r="Q7" s="15">
        <f>P7*(1+'Interest rates'!Q7)+Premium!Q7-Claims!Q7</f>
        <v>604367098.72776425</v>
      </c>
      <c r="R7" s="15">
        <f>Q7*(1+'Interest rates'!R7)+Premium!R7-Claims!R7</f>
        <v>646731552.0756942</v>
      </c>
      <c r="S7" s="15">
        <f>R7*(1+'Interest rates'!S7)+Premium!S7-Claims!S7</f>
        <v>694716788.96499979</v>
      </c>
      <c r="T7" s="15">
        <f>S7*(1+'Interest rates'!T7)+Premium!T7-Claims!T7</f>
        <v>737602349.63413095</v>
      </c>
      <c r="U7" s="15">
        <f>T7*(1+'Interest rates'!U7)+Premium!U7-Claims!U7</f>
        <v>780974358.29769921</v>
      </c>
      <c r="V7" s="15">
        <f>U7*(1+'Interest rates'!V7)+Premium!V7-Claims!V7</f>
        <v>824657451.63779402</v>
      </c>
      <c r="W7" s="15">
        <f>V7*(1+'Interest rates'!W7)+Premium!W7-Claims!W7</f>
        <v>867166872.13845122</v>
      </c>
      <c r="X7" s="15">
        <f>W7*(1+'Interest rates'!X7)+Premium!X7-Claims!X7</f>
        <v>908633594.88300896</v>
      </c>
      <c r="Y7" s="15">
        <f>X7*(1+'Interest rates'!Y7)+Premium!Y7-Claims!Y7</f>
        <v>951098703.6712991</v>
      </c>
      <c r="Z7" s="15">
        <f>Y7*(1+'Interest rates'!Z7)+Premium!Z7-Claims!Z7</f>
        <v>995997500.68429697</v>
      </c>
      <c r="AA7" s="15">
        <f>Z7*(1+'Interest rates'!AA7)+Premium!AA7-Claims!AA7</f>
        <v>1039146137.1772015</v>
      </c>
      <c r="AB7" s="15">
        <f>AA7*(1+'Interest rates'!AB7)+Premium!AB7-Claims!AB7</f>
        <v>1083181003.2800748</v>
      </c>
      <c r="AC7" s="15">
        <f>AB7*(1+'Interest rates'!AC7)+Premium!AC7-Claims!AC7</f>
        <v>1119570043.6865063</v>
      </c>
      <c r="AD7" s="15">
        <f>AC7*(1+'Interest rates'!AD7)+Premium!AD7-Claims!AD7</f>
        <v>1160099140.477387</v>
      </c>
      <c r="AE7" s="15">
        <f>AD7*(1+'Interest rates'!AE7)+Premium!AE7-Claims!AE7</f>
        <v>1205812781.8977678</v>
      </c>
      <c r="AF7" s="15">
        <f>AE7*(1+'Interest rates'!AF7)+Premium!AF7-Claims!AF7</f>
        <v>1244296301.0509517</v>
      </c>
      <c r="AG7" s="15">
        <f>AF7*(1+'Interest rates'!AG7)+Premium!AG7-Claims!AG7</f>
        <v>1271620219.018074</v>
      </c>
      <c r="AH7" s="15">
        <f>AG7*(1+'Interest rates'!AH7)+Premium!AH7-Claims!AH7</f>
        <v>1295041886.0295079</v>
      </c>
      <c r="AI7" s="15">
        <f>AH7*(1+'Interest rates'!AI7)+Premium!AI7-Claims!AI7</f>
        <v>1324154389.759146</v>
      </c>
      <c r="AJ7" s="15">
        <f>AI7*(1+'Interest rates'!AJ7)+Premium!AJ7-Claims!AJ7</f>
        <v>1346624305.7944961</v>
      </c>
      <c r="AK7" s="15">
        <f>AJ7*(1+'Interest rates'!AK7)+Premium!AK7-Claims!AK7</f>
        <v>1360061495.0137239</v>
      </c>
      <c r="AL7" s="15">
        <f>AK7*(1+'Interest rates'!AL7)+Premium!AL7-Claims!AL7</f>
        <v>1369778370.2055202</v>
      </c>
      <c r="AM7" s="15">
        <f>AL7*(1+'Interest rates'!AM7)+Premium!AM7-Claims!AM7</f>
        <v>1365526924.9987066</v>
      </c>
      <c r="AN7" s="15">
        <f>AM7*(1+'Interest rates'!AN7)+Premium!AN7-Claims!AN7</f>
        <v>1360537643.0500674</v>
      </c>
      <c r="AO7" s="15">
        <f>AN7*(1+'Interest rates'!AO7)+Premium!AO7-Claims!AO7</f>
        <v>1349484305.7347603</v>
      </c>
      <c r="AP7" s="15">
        <f>AO7*(1+'Interest rates'!AP7)+Premium!AP7-Claims!AP7</f>
        <v>1331462989.7767189</v>
      </c>
      <c r="AQ7" s="15">
        <f>AP7*(1+'Interest rates'!AQ7)+Premium!AQ7-Claims!AQ7</f>
        <v>1289246065.497484</v>
      </c>
      <c r="AR7" s="15">
        <f>AQ7*(1+'Interest rates'!AR7)+Premium!AR7-Claims!AR7</f>
        <v>1248394080.2272682</v>
      </c>
      <c r="AS7" s="15">
        <f>AR7*(1+'Interest rates'!AS7)+Premium!AS7-Claims!AS7</f>
        <v>1186431875.3028507</v>
      </c>
      <c r="AT7" s="15">
        <f>AS7*(1+'Interest rates'!AT7)+Premium!AT7-Claims!AT7</f>
        <v>1113066030.7965519</v>
      </c>
      <c r="AU7" s="15">
        <f>AT7*(1+'Interest rates'!AU7)+Premium!AU7-Claims!AU7</f>
        <v>1033214571.915864</v>
      </c>
      <c r="AV7" s="15">
        <f>AU7*(1+'Interest rates'!AV7)+Premium!AV7-Claims!AV7</f>
        <v>932150754.01027369</v>
      </c>
      <c r="AW7" s="15">
        <f>AV7*(1+'Interest rates'!AW7)+Premium!AW7-Claims!AW7</f>
        <v>812378785.78480279</v>
      </c>
      <c r="AX7" s="15">
        <f>AW7*(1+'Interest rates'!AX7)+Premium!AX7-Claims!AX7</f>
        <v>666477551.04518151</v>
      </c>
      <c r="AY7" s="15">
        <f>AX7*(1+'Interest rates'!AY7)+Premium!AY7-Claims!AY7</f>
        <v>512543628.68361974</v>
      </c>
      <c r="AZ7" s="15">
        <f>AY7*(1+'Interest rates'!AZ7)+Premium!AZ7-Claims!AZ7</f>
        <v>323877809.2227931</v>
      </c>
      <c r="BA7" s="15">
        <f>AZ7*(1+'Interest rates'!BA7)+Premium!BA7-Claims!BA7</f>
        <v>147584055.47697955</v>
      </c>
      <c r="BB7" s="15">
        <f>BA7*(1+'Interest rates'!BB7)+Premium!BB7-Claims!BB7</f>
        <v>-28742115.903876424</v>
      </c>
      <c r="BC7" s="15">
        <f>BB7*(1+'Interest rates'!BC7)+Premium!BC7-Claims!BC7</f>
        <v>-211496891.23476475</v>
      </c>
      <c r="BD7" s="15">
        <f>BC7*(1+'Interest rates'!BD7)+Premium!BD7-Claims!BD7</f>
        <v>-381568845.87091243</v>
      </c>
      <c r="BE7" s="15">
        <f>BD7*(1+'Interest rates'!BE7)+Premium!BE7-Claims!BE7</f>
        <v>-546837476.23764586</v>
      </c>
      <c r="BF7" s="15">
        <f>BE7*(1+'Interest rates'!BF7)+Premium!BF7-Claims!BF7</f>
        <v>-696814554.13560331</v>
      </c>
      <c r="BG7" s="15">
        <f>BF7*(1+'Interest rates'!BG7)+Premium!BG7-Claims!BG7</f>
        <v>-826451538.79457974</v>
      </c>
      <c r="BH7" s="15">
        <f>BG7*(1+'Interest rates'!BH7)+Premium!BH7-Claims!BH7</f>
        <v>-945534854.20169914</v>
      </c>
      <c r="BI7" s="15">
        <f>BH7*(1+'Interest rates'!BI7)+Premium!BI7-Claims!BI7</f>
        <v>-1044602074.1779485</v>
      </c>
      <c r="BJ7" s="15">
        <f>BI7*(1+'Interest rates'!BJ7)+Premium!BJ7-Claims!BJ7</f>
        <v>-1133382239.356699</v>
      </c>
      <c r="BK7" s="15">
        <f>BJ7*(1+'Interest rates'!BK7)+Premium!BK7-Claims!BK7</f>
        <v>-1209756875.51227</v>
      </c>
      <c r="BL7" s="15">
        <f>BK7*(1+'Interest rates'!BL7)+Premium!BL7-Claims!BL7</f>
        <v>-1266969009.3593714</v>
      </c>
      <c r="BM7" s="15">
        <f>BL7*(1+'Interest rates'!BM7)+Premium!BM7-Claims!BM7</f>
        <v>-1323680672.4410102</v>
      </c>
      <c r="BN7" s="15">
        <f>BM7*(1+'Interest rates'!BN7)+Premium!BN7-Claims!BN7</f>
        <v>-1380328665.3685608</v>
      </c>
      <c r="BO7" s="15">
        <f>BN7*(1+'Interest rates'!BO7)+Premium!BO7-Claims!BO7</f>
        <v>-1434272949.9097583</v>
      </c>
      <c r="BP7" s="15">
        <f>BO7*(1+'Interest rates'!BP7)+Premium!BP7-Claims!BP7</f>
        <v>-1488267946.9277921</v>
      </c>
      <c r="BQ7" s="15">
        <f>BP7*(1+'Interest rates'!BQ7)+Premium!BQ7-Claims!BQ7</f>
        <v>-1542019322.0088487</v>
      </c>
      <c r="BR7" s="15">
        <f>BQ7*(1+'Interest rates'!BR7)+Premium!BR7-Claims!BR7</f>
        <v>-1588698460.4845119</v>
      </c>
      <c r="BS7" s="15">
        <f>BR7*(1+'Interest rates'!BS7)+Premium!BS7-Claims!BS7</f>
        <v>-1639709426.0047927</v>
      </c>
      <c r="BT7" s="15">
        <f>BS7*(1+'Interest rates'!BT7)+Premium!BT7-Claims!BT7</f>
        <v>-1694620509.6842973</v>
      </c>
    </row>
    <row r="8" spans="1:79" x14ac:dyDescent="0.25">
      <c r="A8" s="9">
        <v>7</v>
      </c>
      <c r="B8" s="15">
        <f>Premium!B8</f>
        <v>35142105.263157904</v>
      </c>
      <c r="C8" s="15">
        <f>B8*(1+'Interest rates'!C8)+Premium!C8-Claims!C8</f>
        <v>68643977.729657263</v>
      </c>
      <c r="D8" s="15">
        <f>C8*(1+'Interest rates'!D8)+Premium!D8-Claims!D8</f>
        <v>101808916.90292197</v>
      </c>
      <c r="E8" s="15">
        <f>D8*(1+'Interest rates'!E8)+Premium!E8-Claims!E8</f>
        <v>137060319.53991485</v>
      </c>
      <c r="F8" s="15">
        <f>E8*(1+'Interest rates'!F8)+Premium!F8-Claims!F8</f>
        <v>172659813.09828168</v>
      </c>
      <c r="G8" s="15">
        <f>F8*(1+'Interest rates'!G8)+Premium!G8-Claims!G8</f>
        <v>205396431.20571446</v>
      </c>
      <c r="H8" s="15">
        <f>G8*(1+'Interest rates'!H8)+Premium!H8-Claims!H8</f>
        <v>240567214.08910102</v>
      </c>
      <c r="I8" s="15">
        <f>H8*(1+'Interest rates'!I8)+Premium!I8-Claims!I8</f>
        <v>278148033.79346627</v>
      </c>
      <c r="J8" s="15">
        <f>I8*(1+'Interest rates'!J8)+Premium!J8-Claims!J8</f>
        <v>313340989.44549787</v>
      </c>
      <c r="K8" s="15">
        <f>J8*(1+'Interest rates'!K8)+Premium!K8-Claims!K8</f>
        <v>349974168.74000508</v>
      </c>
      <c r="L8" s="15">
        <f>K8*(1+'Interest rates'!L8)+Premium!L8-Claims!L8</f>
        <v>388501885.61579525</v>
      </c>
      <c r="M8" s="15">
        <f>L8*(1+'Interest rates'!M8)+Premium!M8-Claims!M8</f>
        <v>427829687.65186125</v>
      </c>
      <c r="N8" s="15">
        <f>M8*(1+'Interest rates'!N8)+Premium!N8-Claims!N8</f>
        <v>467547883.8382864</v>
      </c>
      <c r="O8" s="15">
        <f>N8*(1+'Interest rates'!O8)+Premium!O8-Claims!O8</f>
        <v>508813915.64476609</v>
      </c>
      <c r="P8" s="15">
        <f>O8*(1+'Interest rates'!P8)+Premium!P8-Claims!P8</f>
        <v>552391695.4854027</v>
      </c>
      <c r="Q8" s="15">
        <f>P8*(1+'Interest rates'!Q8)+Premium!Q8-Claims!Q8</f>
        <v>593109707.83568716</v>
      </c>
      <c r="R8" s="15">
        <f>Q8*(1+'Interest rates'!R8)+Premium!R8-Claims!R8</f>
        <v>638652689.78007579</v>
      </c>
      <c r="S8" s="15">
        <f>R8*(1+'Interest rates'!S8)+Premium!S8-Claims!S8</f>
        <v>679407812.9685322</v>
      </c>
      <c r="T8" s="15">
        <f>S8*(1+'Interest rates'!T8)+Premium!T8-Claims!T8</f>
        <v>722208451.81235504</v>
      </c>
      <c r="U8" s="15">
        <f>T8*(1+'Interest rates'!U8)+Premium!U8-Claims!U8</f>
        <v>768754675.64887822</v>
      </c>
      <c r="V8" s="15">
        <f>U8*(1+'Interest rates'!V8)+Premium!V8-Claims!V8</f>
        <v>814014554.40116191</v>
      </c>
      <c r="W8" s="15">
        <f>V8*(1+'Interest rates'!W8)+Premium!W8-Claims!W8</f>
        <v>857228932.24132097</v>
      </c>
      <c r="X8" s="15">
        <f>W8*(1+'Interest rates'!X8)+Premium!X8-Claims!X8</f>
        <v>900072737.62941873</v>
      </c>
      <c r="Y8" s="15">
        <f>X8*(1+'Interest rates'!Y8)+Premium!Y8-Claims!Y8</f>
        <v>943327494.47628462</v>
      </c>
      <c r="Z8" s="15">
        <f>Y8*(1+'Interest rates'!Z8)+Premium!Z8-Claims!Z8</f>
        <v>987981504.15747821</v>
      </c>
      <c r="AA8" s="15">
        <f>Z8*(1+'Interest rates'!AA8)+Premium!AA8-Claims!AA8</f>
        <v>1033599928.8758539</v>
      </c>
      <c r="AB8" s="15">
        <f>AA8*(1+'Interest rates'!AB8)+Premium!AB8-Claims!AB8</f>
        <v>1070405894.4574282</v>
      </c>
      <c r="AC8" s="15">
        <f>AB8*(1+'Interest rates'!AC8)+Premium!AC8-Claims!AC8</f>
        <v>1105588984.5183752</v>
      </c>
      <c r="AD8" s="15">
        <f>AC8*(1+'Interest rates'!AD8)+Premium!AD8-Claims!AD8</f>
        <v>1144799568.3275089</v>
      </c>
      <c r="AE8" s="15">
        <f>AD8*(1+'Interest rates'!AE8)+Premium!AE8-Claims!AE8</f>
        <v>1184317576.1417456</v>
      </c>
      <c r="AF8" s="15">
        <f>AE8*(1+'Interest rates'!AF8)+Premium!AF8-Claims!AF8</f>
        <v>1216616052.5519185</v>
      </c>
      <c r="AG8" s="15">
        <f>AF8*(1+'Interest rates'!AG8)+Premium!AG8-Claims!AG8</f>
        <v>1257324780.508729</v>
      </c>
      <c r="AH8" s="15">
        <f>AG8*(1+'Interest rates'!AH8)+Premium!AH8-Claims!AH8</f>
        <v>1287499620.0457387</v>
      </c>
      <c r="AI8" s="15">
        <f>AH8*(1+'Interest rates'!AI8)+Premium!AI8-Claims!AI8</f>
        <v>1314957251.011353</v>
      </c>
      <c r="AJ8" s="15">
        <f>AI8*(1+'Interest rates'!AJ8)+Premium!AJ8-Claims!AJ8</f>
        <v>1330603550.1230891</v>
      </c>
      <c r="AK8" s="15">
        <f>AJ8*(1+'Interest rates'!AK8)+Premium!AK8-Claims!AK8</f>
        <v>1343820806.4417901</v>
      </c>
      <c r="AL8" s="15">
        <f>AK8*(1+'Interest rates'!AL8)+Premium!AL8-Claims!AL8</f>
        <v>1351385434.6311157</v>
      </c>
      <c r="AM8" s="15">
        <f>AL8*(1+'Interest rates'!AM8)+Premium!AM8-Claims!AM8</f>
        <v>1361358585.3827446</v>
      </c>
      <c r="AN8" s="15">
        <f>AM8*(1+'Interest rates'!AN8)+Premium!AN8-Claims!AN8</f>
        <v>1354100157.8868926</v>
      </c>
      <c r="AO8" s="15">
        <f>AN8*(1+'Interest rates'!AO8)+Premium!AO8-Claims!AO8</f>
        <v>1343404854.9887574</v>
      </c>
      <c r="AP8" s="15">
        <f>AO8*(1+'Interest rates'!AP8)+Premium!AP8-Claims!AP8</f>
        <v>1317142672.4069064</v>
      </c>
      <c r="AQ8" s="15">
        <f>AP8*(1+'Interest rates'!AQ8)+Premium!AQ8-Claims!AQ8</f>
        <v>1294555319.8432732</v>
      </c>
      <c r="AR8" s="15">
        <f>AQ8*(1+'Interest rates'!AR8)+Premium!AR8-Claims!AR8</f>
        <v>1244262903.8705764</v>
      </c>
      <c r="AS8" s="15">
        <f>AR8*(1+'Interest rates'!AS8)+Premium!AS8-Claims!AS8</f>
        <v>1176835220.4123805</v>
      </c>
      <c r="AT8" s="15">
        <f>AS8*(1+'Interest rates'!AT8)+Premium!AT8-Claims!AT8</f>
        <v>1102009918.8326063</v>
      </c>
      <c r="AU8" s="15">
        <f>AT8*(1+'Interest rates'!AU8)+Premium!AU8-Claims!AU8</f>
        <v>1010585106.4674659</v>
      </c>
      <c r="AV8" s="15">
        <f>AU8*(1+'Interest rates'!AV8)+Premium!AV8-Claims!AV8</f>
        <v>907983021.19001067</v>
      </c>
      <c r="AW8" s="15">
        <f>AV8*(1+'Interest rates'!AW8)+Premium!AW8-Claims!AW8</f>
        <v>779807185.54603732</v>
      </c>
      <c r="AX8" s="15">
        <f>AW8*(1+'Interest rates'!AX8)+Premium!AX8-Claims!AX8</f>
        <v>632876247.66689897</v>
      </c>
      <c r="AY8" s="15">
        <f>AX8*(1+'Interest rates'!AY8)+Premium!AY8-Claims!AY8</f>
        <v>484562689.43200922</v>
      </c>
      <c r="AZ8" s="15">
        <f>AY8*(1+'Interest rates'!AZ8)+Premium!AZ8-Claims!AZ8</f>
        <v>314970999.82821393</v>
      </c>
      <c r="BA8" s="15">
        <f>AZ8*(1+'Interest rates'!BA8)+Premium!BA8-Claims!BA8</f>
        <v>160277313.80683416</v>
      </c>
      <c r="BB8" s="15">
        <f>BA8*(1+'Interest rates'!BB8)+Premium!BB8-Claims!BB8</f>
        <v>-28615256.502898306</v>
      </c>
      <c r="BC8" s="15">
        <f>BB8*(1+'Interest rates'!BC8)+Premium!BC8-Claims!BC8</f>
        <v>-216356355.40858084</v>
      </c>
      <c r="BD8" s="15">
        <f>BC8*(1+'Interest rates'!BD8)+Premium!BD8-Claims!BD8</f>
        <v>-393856521.80488884</v>
      </c>
      <c r="BE8" s="15">
        <f>BD8*(1+'Interest rates'!BE8)+Premium!BE8-Claims!BE8</f>
        <v>-558085425.62672496</v>
      </c>
      <c r="BF8" s="15">
        <f>BE8*(1+'Interest rates'!BF8)+Premium!BF8-Claims!BF8</f>
        <v>-718650137.36554599</v>
      </c>
      <c r="BG8" s="15">
        <f>BF8*(1+'Interest rates'!BG8)+Premium!BG8-Claims!BG8</f>
        <v>-856757087.48022962</v>
      </c>
      <c r="BH8" s="15">
        <f>BG8*(1+'Interest rates'!BH8)+Premium!BH8-Claims!BH8</f>
        <v>-973365424.20421541</v>
      </c>
      <c r="BI8" s="15">
        <f>BH8*(1+'Interest rates'!BI8)+Premium!BI8-Claims!BI8</f>
        <v>-1078399916.0596738</v>
      </c>
      <c r="BJ8" s="15">
        <f>BI8*(1+'Interest rates'!BJ8)+Premium!BJ8-Claims!BJ8</f>
        <v>-1159072317.8938992</v>
      </c>
      <c r="BK8" s="15">
        <f>BJ8*(1+'Interest rates'!BK8)+Premium!BK8-Claims!BK8</f>
        <v>-1231289841.1846604</v>
      </c>
      <c r="BL8" s="15">
        <f>BK8*(1+'Interest rates'!BL8)+Premium!BL8-Claims!BL8</f>
        <v>-1286610756.6674232</v>
      </c>
      <c r="BM8" s="15">
        <f>BL8*(1+'Interest rates'!BM8)+Premium!BM8-Claims!BM8</f>
        <v>-1334358354.309166</v>
      </c>
      <c r="BN8" s="15">
        <f>BM8*(1+'Interest rates'!BN8)+Premium!BN8-Claims!BN8</f>
        <v>-1393062823.5364165</v>
      </c>
      <c r="BO8" s="15">
        <f>BN8*(1+'Interest rates'!BO8)+Premium!BO8-Claims!BO8</f>
        <v>-1438943616.3211191</v>
      </c>
      <c r="BP8" s="15">
        <f>BO8*(1+'Interest rates'!BP8)+Premium!BP8-Claims!BP8</f>
        <v>-1487373985.2344451</v>
      </c>
      <c r="BQ8" s="15">
        <f>BP8*(1+'Interest rates'!BQ8)+Premium!BQ8-Claims!BQ8</f>
        <v>-1540193672.8067546</v>
      </c>
      <c r="BR8" s="15">
        <f>BQ8*(1+'Interest rates'!BR8)+Premium!BR8-Claims!BR8</f>
        <v>-1600917237.21436</v>
      </c>
      <c r="BS8" s="15">
        <f>BR8*(1+'Interest rates'!BS8)+Premium!BS8-Claims!BS8</f>
        <v>-1648481259.9555779</v>
      </c>
      <c r="BT8" s="15">
        <f>BS8*(1+'Interest rates'!BT8)+Premium!BT8-Claims!BT8</f>
        <v>-1704029775.1042862</v>
      </c>
    </row>
    <row r="9" spans="1:79" x14ac:dyDescent="0.25">
      <c r="A9" s="9">
        <v>8</v>
      </c>
      <c r="B9" s="15">
        <f>Premium!B9</f>
        <v>35142105.263157904</v>
      </c>
      <c r="C9" s="15">
        <f>B9*(1+'Interest rates'!C9)+Premium!C9-Claims!C9</f>
        <v>68111760.740449652</v>
      </c>
      <c r="D9" s="15">
        <f>C9*(1+'Interest rates'!D9)+Premium!D9-Claims!D9</f>
        <v>102184715.14995986</v>
      </c>
      <c r="E9" s="15">
        <f>D9*(1+'Interest rates'!E9)+Premium!E9-Claims!E9</f>
        <v>136492531.24353147</v>
      </c>
      <c r="F9" s="15">
        <f>E9*(1+'Interest rates'!F9)+Premium!F9-Claims!F9</f>
        <v>170834082.74200097</v>
      </c>
      <c r="G9" s="15">
        <f>F9*(1+'Interest rates'!G9)+Premium!G9-Claims!G9</f>
        <v>205622042.97362882</v>
      </c>
      <c r="H9" s="15">
        <f>G9*(1+'Interest rates'!H9)+Premium!H9-Claims!H9</f>
        <v>242495463.7293621</v>
      </c>
      <c r="I9" s="15">
        <f>H9*(1+'Interest rates'!I9)+Premium!I9-Claims!I9</f>
        <v>280634581.25499141</v>
      </c>
      <c r="J9" s="15">
        <f>I9*(1+'Interest rates'!J9)+Premium!J9-Claims!J9</f>
        <v>320779389.89968038</v>
      </c>
      <c r="K9" s="15">
        <f>J9*(1+'Interest rates'!K9)+Premium!K9-Claims!K9</f>
        <v>360386888.30932105</v>
      </c>
      <c r="L9" s="15">
        <f>K9*(1+'Interest rates'!L9)+Premium!L9-Claims!L9</f>
        <v>397680304.98428905</v>
      </c>
      <c r="M9" s="15">
        <f>L9*(1+'Interest rates'!M9)+Premium!M9-Claims!M9</f>
        <v>437931380.817029</v>
      </c>
      <c r="N9" s="15">
        <f>M9*(1+'Interest rates'!N9)+Premium!N9-Claims!N9</f>
        <v>474963784.65561837</v>
      </c>
      <c r="O9" s="15">
        <f>N9*(1+'Interest rates'!O9)+Premium!O9-Claims!O9</f>
        <v>515344617.29429692</v>
      </c>
      <c r="P9" s="15">
        <f>O9*(1+'Interest rates'!P9)+Premium!P9-Claims!P9</f>
        <v>556553275.66468942</v>
      </c>
      <c r="Q9" s="15">
        <f>P9*(1+'Interest rates'!Q9)+Premium!Q9-Claims!Q9</f>
        <v>595586177.33526874</v>
      </c>
      <c r="R9" s="15">
        <f>Q9*(1+'Interest rates'!R9)+Premium!R9-Claims!R9</f>
        <v>638449826.45495582</v>
      </c>
      <c r="S9" s="15">
        <f>R9*(1+'Interest rates'!S9)+Premium!S9-Claims!S9</f>
        <v>678773672.09867597</v>
      </c>
      <c r="T9" s="15">
        <f>S9*(1+'Interest rates'!T9)+Premium!T9-Claims!T9</f>
        <v>727133114.88957787</v>
      </c>
      <c r="U9" s="15">
        <f>T9*(1+'Interest rates'!U9)+Premium!U9-Claims!U9</f>
        <v>766855964.88093793</v>
      </c>
      <c r="V9" s="15">
        <f>U9*(1+'Interest rates'!V9)+Premium!V9-Claims!V9</f>
        <v>812372121.34957647</v>
      </c>
      <c r="W9" s="15">
        <f>V9*(1+'Interest rates'!W9)+Premium!W9-Claims!W9</f>
        <v>858798106.95396471</v>
      </c>
      <c r="X9" s="15">
        <f>W9*(1+'Interest rates'!X9)+Premium!X9-Claims!X9</f>
        <v>901556969.48588181</v>
      </c>
      <c r="Y9" s="15">
        <f>X9*(1+'Interest rates'!Y9)+Premium!Y9-Claims!Y9</f>
        <v>941892142.94003141</v>
      </c>
      <c r="Z9" s="15">
        <f>Y9*(1+'Interest rates'!Z9)+Premium!Z9-Claims!Z9</f>
        <v>984957303.44354665</v>
      </c>
      <c r="AA9" s="15">
        <f>Z9*(1+'Interest rates'!AA9)+Premium!AA9-Claims!AA9</f>
        <v>1035570160.113598</v>
      </c>
      <c r="AB9" s="15">
        <f>AA9*(1+'Interest rates'!AB9)+Premium!AB9-Claims!AB9</f>
        <v>1079512912.0200996</v>
      </c>
      <c r="AC9" s="15">
        <f>AB9*(1+'Interest rates'!AC9)+Premium!AC9-Claims!AC9</f>
        <v>1117601975.9177082</v>
      </c>
      <c r="AD9" s="15">
        <f>AC9*(1+'Interest rates'!AD9)+Premium!AD9-Claims!AD9</f>
        <v>1158154955.9356301</v>
      </c>
      <c r="AE9" s="15">
        <f>AD9*(1+'Interest rates'!AE9)+Premium!AE9-Claims!AE9</f>
        <v>1197112797.2473383</v>
      </c>
      <c r="AF9" s="15">
        <f>AE9*(1+'Interest rates'!AF9)+Premium!AF9-Claims!AF9</f>
        <v>1232946365.0914776</v>
      </c>
      <c r="AG9" s="15">
        <f>AF9*(1+'Interest rates'!AG9)+Premium!AG9-Claims!AG9</f>
        <v>1268175542.3710926</v>
      </c>
      <c r="AH9" s="15">
        <f>AG9*(1+'Interest rates'!AH9)+Premium!AH9-Claims!AH9</f>
        <v>1299680614.1896131</v>
      </c>
      <c r="AI9" s="15">
        <f>AH9*(1+'Interest rates'!AI9)+Premium!AI9-Claims!AI9</f>
        <v>1331198545.3121281</v>
      </c>
      <c r="AJ9" s="15">
        <f>AI9*(1+'Interest rates'!AJ9)+Premium!AJ9-Claims!AJ9</f>
        <v>1348418966.4860125</v>
      </c>
      <c r="AK9" s="15">
        <f>AJ9*(1+'Interest rates'!AK9)+Premium!AK9-Claims!AK9</f>
        <v>1368739176.4904461</v>
      </c>
      <c r="AL9" s="15">
        <f>AK9*(1+'Interest rates'!AL9)+Premium!AL9-Claims!AL9</f>
        <v>1380509659.3540287</v>
      </c>
      <c r="AM9" s="15">
        <f>AL9*(1+'Interest rates'!AM9)+Premium!AM9-Claims!AM9</f>
        <v>1384964758.6152067</v>
      </c>
      <c r="AN9" s="15">
        <f>AM9*(1+'Interest rates'!AN9)+Premium!AN9-Claims!AN9</f>
        <v>1382267152.949903</v>
      </c>
      <c r="AO9" s="15">
        <f>AN9*(1+'Interest rates'!AO9)+Premium!AO9-Claims!AO9</f>
        <v>1366985045.2565918</v>
      </c>
      <c r="AP9" s="15">
        <f>AO9*(1+'Interest rates'!AP9)+Premium!AP9-Claims!AP9</f>
        <v>1350274132.3273633</v>
      </c>
      <c r="AQ9" s="15">
        <f>AP9*(1+'Interest rates'!AQ9)+Premium!AQ9-Claims!AQ9</f>
        <v>1313255335.053261</v>
      </c>
      <c r="AR9" s="15">
        <f>AQ9*(1+'Interest rates'!AR9)+Premium!AR9-Claims!AR9</f>
        <v>1272464741.7091029</v>
      </c>
      <c r="AS9" s="15">
        <f>AR9*(1+'Interest rates'!AS9)+Premium!AS9-Claims!AS9</f>
        <v>1210211610.1328266</v>
      </c>
      <c r="AT9" s="15">
        <f>AS9*(1+'Interest rates'!AT9)+Premium!AT9-Claims!AT9</f>
        <v>1155744216.8236277</v>
      </c>
      <c r="AU9" s="15">
        <f>AT9*(1+'Interest rates'!AU9)+Premium!AU9-Claims!AU9</f>
        <v>1082089842.2061267</v>
      </c>
      <c r="AV9" s="15">
        <f>AU9*(1+'Interest rates'!AV9)+Premium!AV9-Claims!AV9</f>
        <v>979495504.19554973</v>
      </c>
      <c r="AW9" s="15">
        <f>AV9*(1+'Interest rates'!AW9)+Premium!AW9-Claims!AW9</f>
        <v>857421081.01211405</v>
      </c>
      <c r="AX9" s="15">
        <f>AW9*(1+'Interest rates'!AX9)+Premium!AX9-Claims!AX9</f>
        <v>714255973.51963592</v>
      </c>
      <c r="AY9" s="15">
        <f>AX9*(1+'Interest rates'!AY9)+Premium!AY9-Claims!AY9</f>
        <v>563931514.20922554</v>
      </c>
      <c r="AZ9" s="15">
        <f>AY9*(1+'Interest rates'!AZ9)+Premium!AZ9-Claims!AZ9</f>
        <v>416323465.94258189</v>
      </c>
      <c r="BA9" s="15">
        <f>AZ9*(1+'Interest rates'!BA9)+Premium!BA9-Claims!BA9</f>
        <v>243313482.88474703</v>
      </c>
      <c r="BB9" s="15">
        <f>BA9*(1+'Interest rates'!BB9)+Premium!BB9-Claims!BB9</f>
        <v>73533732.140425891</v>
      </c>
      <c r="BC9" s="15">
        <f>BB9*(1+'Interest rates'!BC9)+Premium!BC9-Claims!BC9</f>
        <v>-107210249.86975949</v>
      </c>
      <c r="BD9" s="15">
        <f>BC9*(1+'Interest rates'!BD9)+Premium!BD9-Claims!BD9</f>
        <v>-284903536.28659028</v>
      </c>
      <c r="BE9" s="15">
        <f>BD9*(1+'Interest rates'!BE9)+Premium!BE9-Claims!BE9</f>
        <v>-437825406.30528301</v>
      </c>
      <c r="BF9" s="15">
        <f>BE9*(1+'Interest rates'!BF9)+Premium!BF9-Claims!BF9</f>
        <v>-578125960.57691836</v>
      </c>
      <c r="BG9" s="15">
        <f>BF9*(1+'Interest rates'!BG9)+Premium!BG9-Claims!BG9</f>
        <v>-712839297.8081286</v>
      </c>
      <c r="BH9" s="15">
        <f>BG9*(1+'Interest rates'!BH9)+Premium!BH9-Claims!BH9</f>
        <v>-834986094.17528868</v>
      </c>
      <c r="BI9" s="15">
        <f>BH9*(1+'Interest rates'!BI9)+Premium!BI9-Claims!BI9</f>
        <v>-945053452.04289794</v>
      </c>
      <c r="BJ9" s="15">
        <f>BI9*(1+'Interest rates'!BJ9)+Premium!BJ9-Claims!BJ9</f>
        <v>-1032787735.8838089</v>
      </c>
      <c r="BK9" s="15">
        <f>BJ9*(1+'Interest rates'!BK9)+Premium!BK9-Claims!BK9</f>
        <v>-1116480514.7782979</v>
      </c>
      <c r="BL9" s="15">
        <f>BK9*(1+'Interest rates'!BL9)+Premium!BL9-Claims!BL9</f>
        <v>-1190165289.464401</v>
      </c>
      <c r="BM9" s="15">
        <f>BL9*(1+'Interest rates'!BM9)+Premium!BM9-Claims!BM9</f>
        <v>-1247154725.5819278</v>
      </c>
      <c r="BN9" s="15">
        <f>BM9*(1+'Interest rates'!BN9)+Premium!BN9-Claims!BN9</f>
        <v>-1305959844.8203969</v>
      </c>
      <c r="BO9" s="15">
        <f>BN9*(1+'Interest rates'!BO9)+Premium!BO9-Claims!BO9</f>
        <v>-1354081733.7620823</v>
      </c>
      <c r="BP9" s="15">
        <f>BO9*(1+'Interest rates'!BP9)+Premium!BP9-Claims!BP9</f>
        <v>-1405598578.1859787</v>
      </c>
      <c r="BQ9" s="15">
        <f>BP9*(1+'Interest rates'!BQ9)+Premium!BQ9-Claims!BQ9</f>
        <v>-1453862321.2034419</v>
      </c>
      <c r="BR9" s="15">
        <f>BQ9*(1+'Interest rates'!BR9)+Premium!BR9-Claims!BR9</f>
        <v>-1501778580.7440929</v>
      </c>
      <c r="BS9" s="15">
        <f>BR9*(1+'Interest rates'!BS9)+Premium!BS9-Claims!BS9</f>
        <v>-1548495394.3189931</v>
      </c>
      <c r="BT9" s="15">
        <f>BS9*(1+'Interest rates'!BT9)+Premium!BT9-Claims!BT9</f>
        <v>-1598928123.1016943</v>
      </c>
    </row>
    <row r="10" spans="1:79" x14ac:dyDescent="0.25">
      <c r="A10" s="9">
        <v>9</v>
      </c>
      <c r="B10" s="15">
        <f>Premium!B10</f>
        <v>35142105.263157904</v>
      </c>
      <c r="C10" s="15">
        <f>B10*(1+'Interest rates'!C10)+Premium!C10-Claims!C10</f>
        <v>67424925.576909527</v>
      </c>
      <c r="D10" s="15">
        <f>C10*(1+'Interest rates'!D10)+Premium!D10-Claims!D10</f>
        <v>101575088.44757447</v>
      </c>
      <c r="E10" s="15">
        <f>D10*(1+'Interest rates'!E10)+Premium!E10-Claims!E10</f>
        <v>135397049.88193065</v>
      </c>
      <c r="F10" s="15">
        <f>E10*(1+'Interest rates'!F10)+Premium!F10-Claims!F10</f>
        <v>169712248.11878592</v>
      </c>
      <c r="G10" s="15">
        <f>F10*(1+'Interest rates'!G10)+Premium!G10-Claims!G10</f>
        <v>204642988.27379519</v>
      </c>
      <c r="H10" s="15">
        <f>G10*(1+'Interest rates'!H10)+Premium!H10-Claims!H10</f>
        <v>243338637.26989102</v>
      </c>
      <c r="I10" s="15">
        <f>H10*(1+'Interest rates'!I10)+Premium!I10-Claims!I10</f>
        <v>278790403.61496717</v>
      </c>
      <c r="J10" s="15">
        <f>I10*(1+'Interest rates'!J10)+Premium!J10-Claims!J10</f>
        <v>316114214.58357441</v>
      </c>
      <c r="K10" s="15">
        <f>J10*(1+'Interest rates'!K10)+Premium!K10-Claims!K10</f>
        <v>356541026.686364</v>
      </c>
      <c r="L10" s="15">
        <f>K10*(1+'Interest rates'!L10)+Premium!L10-Claims!L10</f>
        <v>394762892.01531708</v>
      </c>
      <c r="M10" s="15">
        <f>L10*(1+'Interest rates'!M10)+Premium!M10-Claims!M10</f>
        <v>435516584.34475744</v>
      </c>
      <c r="N10" s="15">
        <f>M10*(1+'Interest rates'!N10)+Premium!N10-Claims!N10</f>
        <v>474132697.59326231</v>
      </c>
      <c r="O10" s="15">
        <f>N10*(1+'Interest rates'!O10)+Premium!O10-Claims!O10</f>
        <v>515906590.14914608</v>
      </c>
      <c r="P10" s="15">
        <f>O10*(1+'Interest rates'!P10)+Premium!P10-Claims!P10</f>
        <v>559875183.47116876</v>
      </c>
      <c r="Q10" s="15">
        <f>P10*(1+'Interest rates'!Q10)+Premium!Q10-Claims!Q10</f>
        <v>598102945.5298171</v>
      </c>
      <c r="R10" s="15">
        <f>Q10*(1+'Interest rates'!R10)+Premium!R10-Claims!R10</f>
        <v>638743481.05475473</v>
      </c>
      <c r="S10" s="15">
        <f>R10*(1+'Interest rates'!S10)+Premium!S10-Claims!S10</f>
        <v>678129708.99489045</v>
      </c>
      <c r="T10" s="15">
        <f>S10*(1+'Interest rates'!T10)+Premium!T10-Claims!T10</f>
        <v>717946090.78242218</v>
      </c>
      <c r="U10" s="15">
        <f>T10*(1+'Interest rates'!U10)+Premium!U10-Claims!U10</f>
        <v>758828036.79697776</v>
      </c>
      <c r="V10" s="15">
        <f>U10*(1+'Interest rates'!V10)+Premium!V10-Claims!V10</f>
        <v>795980709.86497986</v>
      </c>
      <c r="W10" s="15">
        <f>V10*(1+'Interest rates'!W10)+Premium!W10-Claims!W10</f>
        <v>838338154.42041934</v>
      </c>
      <c r="X10" s="15">
        <f>W10*(1+'Interest rates'!X10)+Premium!X10-Claims!X10</f>
        <v>875658519.88508737</v>
      </c>
      <c r="Y10" s="15">
        <f>X10*(1+'Interest rates'!Y10)+Premium!Y10-Claims!Y10</f>
        <v>917126781.35494268</v>
      </c>
      <c r="Z10" s="15">
        <f>Y10*(1+'Interest rates'!Z10)+Premium!Z10-Claims!Z10</f>
        <v>954365294.85650206</v>
      </c>
      <c r="AA10" s="15">
        <f>Z10*(1+'Interest rates'!AA10)+Premium!AA10-Claims!AA10</f>
        <v>997282306.11138153</v>
      </c>
      <c r="AB10" s="15">
        <f>AA10*(1+'Interest rates'!AB10)+Premium!AB10-Claims!AB10</f>
        <v>1039212723.7374437</v>
      </c>
      <c r="AC10" s="15">
        <f>AB10*(1+'Interest rates'!AC10)+Premium!AC10-Claims!AC10</f>
        <v>1078567515.0733626</v>
      </c>
      <c r="AD10" s="15">
        <f>AC10*(1+'Interest rates'!AD10)+Premium!AD10-Claims!AD10</f>
        <v>1110379600.2884519</v>
      </c>
      <c r="AE10" s="15">
        <f>AD10*(1+'Interest rates'!AE10)+Premium!AE10-Claims!AE10</f>
        <v>1149628257.3429606</v>
      </c>
      <c r="AF10" s="15">
        <f>AE10*(1+'Interest rates'!AF10)+Premium!AF10-Claims!AF10</f>
        <v>1184999984.8015242</v>
      </c>
      <c r="AG10" s="15">
        <f>AF10*(1+'Interest rates'!AG10)+Premium!AG10-Claims!AG10</f>
        <v>1214769998.291393</v>
      </c>
      <c r="AH10" s="15">
        <f>AG10*(1+'Interest rates'!AH10)+Premium!AH10-Claims!AH10</f>
        <v>1245086660.8473334</v>
      </c>
      <c r="AI10" s="15">
        <f>AH10*(1+'Interest rates'!AI10)+Premium!AI10-Claims!AI10</f>
        <v>1279181986.4032152</v>
      </c>
      <c r="AJ10" s="15">
        <f>AI10*(1+'Interest rates'!AJ10)+Premium!AJ10-Claims!AJ10</f>
        <v>1289921877.1756246</v>
      </c>
      <c r="AK10" s="15">
        <f>AJ10*(1+'Interest rates'!AK10)+Premium!AK10-Claims!AK10</f>
        <v>1308838718.8134329</v>
      </c>
      <c r="AL10" s="15">
        <f>AK10*(1+'Interest rates'!AL10)+Premium!AL10-Claims!AL10</f>
        <v>1313463335.9517286</v>
      </c>
      <c r="AM10" s="15">
        <f>AL10*(1+'Interest rates'!AM10)+Premium!AM10-Claims!AM10</f>
        <v>1316935159.0788059</v>
      </c>
      <c r="AN10" s="15">
        <f>AM10*(1+'Interest rates'!AN10)+Premium!AN10-Claims!AN10</f>
        <v>1311063838.0746493</v>
      </c>
      <c r="AO10" s="15">
        <f>AN10*(1+'Interest rates'!AO10)+Premium!AO10-Claims!AO10</f>
        <v>1300343635.1065719</v>
      </c>
      <c r="AP10" s="15">
        <f>AO10*(1+'Interest rates'!AP10)+Premium!AP10-Claims!AP10</f>
        <v>1285326209.6494529</v>
      </c>
      <c r="AQ10" s="15">
        <f>AP10*(1+'Interest rates'!AQ10)+Premium!AQ10-Claims!AQ10</f>
        <v>1251994382.9463985</v>
      </c>
      <c r="AR10" s="15">
        <f>AQ10*(1+'Interest rates'!AR10)+Premium!AR10-Claims!AR10</f>
        <v>1199633775.4214218</v>
      </c>
      <c r="AS10" s="15">
        <f>AR10*(1+'Interest rates'!AS10)+Premium!AS10-Claims!AS10</f>
        <v>1132253867.1345117</v>
      </c>
      <c r="AT10" s="15">
        <f>AS10*(1+'Interest rates'!AT10)+Premium!AT10-Claims!AT10</f>
        <v>1046570687.6441984</v>
      </c>
      <c r="AU10" s="15">
        <f>AT10*(1+'Interest rates'!AU10)+Premium!AU10-Claims!AU10</f>
        <v>962376307.84961462</v>
      </c>
      <c r="AV10" s="15">
        <f>AU10*(1+'Interest rates'!AV10)+Premium!AV10-Claims!AV10</f>
        <v>847038324.32968044</v>
      </c>
      <c r="AW10" s="15">
        <f>AV10*(1+'Interest rates'!AW10)+Premium!AW10-Claims!AW10</f>
        <v>715447663.72805238</v>
      </c>
      <c r="AX10" s="15">
        <f>AW10*(1+'Interest rates'!AX10)+Premium!AX10-Claims!AX10</f>
        <v>582070824.91554391</v>
      </c>
      <c r="AY10" s="15">
        <f>AX10*(1+'Interest rates'!AY10)+Premium!AY10-Claims!AY10</f>
        <v>434834311.32787061</v>
      </c>
      <c r="AZ10" s="15">
        <f>AY10*(1+'Interest rates'!AZ10)+Premium!AZ10-Claims!AZ10</f>
        <v>287250375.02249807</v>
      </c>
      <c r="BA10" s="15">
        <f>AZ10*(1+'Interest rates'!BA10)+Premium!BA10-Claims!BA10</f>
        <v>113596231.31087416</v>
      </c>
      <c r="BB10" s="15">
        <f>BA10*(1+'Interest rates'!BB10)+Premium!BB10-Claims!BB10</f>
        <v>-60711797.484357178</v>
      </c>
      <c r="BC10" s="15">
        <f>BB10*(1+'Interest rates'!BC10)+Premium!BC10-Claims!BC10</f>
        <v>-242536708.40218267</v>
      </c>
      <c r="BD10" s="15">
        <f>BC10*(1+'Interest rates'!BD10)+Premium!BD10-Claims!BD10</f>
        <v>-409878477.66762298</v>
      </c>
      <c r="BE10" s="15">
        <f>BD10*(1+'Interest rates'!BE10)+Premium!BE10-Claims!BE10</f>
        <v>-571115970.7566427</v>
      </c>
      <c r="BF10" s="15">
        <f>BE10*(1+'Interest rates'!BF10)+Premium!BF10-Claims!BF10</f>
        <v>-709978047.44854248</v>
      </c>
      <c r="BG10" s="15">
        <f>BF10*(1+'Interest rates'!BG10)+Premium!BG10-Claims!BG10</f>
        <v>-840200521.39036</v>
      </c>
      <c r="BH10" s="15">
        <f>BG10*(1+'Interest rates'!BH10)+Premium!BH10-Claims!BH10</f>
        <v>-960782429.82312679</v>
      </c>
      <c r="BI10" s="15">
        <f>BH10*(1+'Interest rates'!BI10)+Premium!BI10-Claims!BI10</f>
        <v>-1071190565.8474699</v>
      </c>
      <c r="BJ10" s="15">
        <f>BI10*(1+'Interest rates'!BJ10)+Premium!BJ10-Claims!BJ10</f>
        <v>-1164853868.2026987</v>
      </c>
      <c r="BK10" s="15">
        <f>BJ10*(1+'Interest rates'!BK10)+Premium!BK10-Claims!BK10</f>
        <v>-1241791277.2819262</v>
      </c>
      <c r="BL10" s="15">
        <f>BK10*(1+'Interest rates'!BL10)+Premium!BL10-Claims!BL10</f>
        <v>-1304475405.3824112</v>
      </c>
      <c r="BM10" s="15">
        <f>BL10*(1+'Interest rates'!BM10)+Premium!BM10-Claims!BM10</f>
        <v>-1368711239.999723</v>
      </c>
      <c r="BN10" s="15">
        <f>BM10*(1+'Interest rates'!BN10)+Premium!BN10-Claims!BN10</f>
        <v>-1428690060.5083463</v>
      </c>
      <c r="BO10" s="15">
        <f>BN10*(1+'Interest rates'!BO10)+Premium!BO10-Claims!BO10</f>
        <v>-1482497384.3438485</v>
      </c>
      <c r="BP10" s="15">
        <f>BO10*(1+'Interest rates'!BP10)+Premium!BP10-Claims!BP10</f>
        <v>-1538702990.2402112</v>
      </c>
      <c r="BQ10" s="15">
        <f>BP10*(1+'Interest rates'!BQ10)+Premium!BQ10-Claims!BQ10</f>
        <v>-1590580987.8941424</v>
      </c>
      <c r="BR10" s="15">
        <f>BQ10*(1+'Interest rates'!BR10)+Premium!BR10-Claims!BR10</f>
        <v>-1643883258.1732123</v>
      </c>
      <c r="BS10" s="15">
        <f>BR10*(1+'Interest rates'!BS10)+Premium!BS10-Claims!BS10</f>
        <v>-1691750385.9285245</v>
      </c>
      <c r="BT10" s="15">
        <f>BS10*(1+'Interest rates'!BT10)+Premium!BT10-Claims!BT10</f>
        <v>-1748363045.8243034</v>
      </c>
    </row>
    <row r="11" spans="1:79" x14ac:dyDescent="0.25">
      <c r="A11" s="9">
        <v>10</v>
      </c>
      <c r="B11" s="15">
        <f>Premium!B11</f>
        <v>35142105.263157904</v>
      </c>
      <c r="C11" s="15">
        <f>B11*(1+'Interest rates'!C11)+Premium!C11-Claims!C11</f>
        <v>67367815.279845357</v>
      </c>
      <c r="D11" s="15">
        <f>C11*(1+'Interest rates'!D11)+Premium!D11-Claims!D11</f>
        <v>101676243.69554016</v>
      </c>
      <c r="E11" s="15">
        <f>D11*(1+'Interest rates'!E11)+Premium!E11-Claims!E11</f>
        <v>136484514.48486915</v>
      </c>
      <c r="F11" s="15">
        <f>E11*(1+'Interest rates'!F11)+Premium!F11-Claims!F11</f>
        <v>168478612.3460528</v>
      </c>
      <c r="G11" s="15">
        <f>F11*(1+'Interest rates'!G11)+Premium!G11-Claims!G11</f>
        <v>205007839.27529031</v>
      </c>
      <c r="H11" s="15">
        <f>G11*(1+'Interest rates'!H11)+Premium!H11-Claims!H11</f>
        <v>242078538.53227472</v>
      </c>
      <c r="I11" s="15">
        <f>H11*(1+'Interest rates'!I11)+Premium!I11-Claims!I11</f>
        <v>278577809.71856451</v>
      </c>
      <c r="J11" s="15">
        <f>I11*(1+'Interest rates'!J11)+Premium!J11-Claims!J11</f>
        <v>317914823.46016836</v>
      </c>
      <c r="K11" s="15">
        <f>J11*(1+'Interest rates'!K11)+Premium!K11-Claims!K11</f>
        <v>357072188.38895249</v>
      </c>
      <c r="L11" s="15">
        <f>K11*(1+'Interest rates'!L11)+Premium!L11-Claims!L11</f>
        <v>396360410.18277967</v>
      </c>
      <c r="M11" s="15">
        <f>L11*(1+'Interest rates'!M11)+Premium!M11-Claims!M11</f>
        <v>442533914.12848407</v>
      </c>
      <c r="N11" s="15">
        <f>M11*(1+'Interest rates'!N11)+Premium!N11-Claims!N11</f>
        <v>483380165.86893064</v>
      </c>
      <c r="O11" s="15">
        <f>N11*(1+'Interest rates'!O11)+Premium!O11-Claims!O11</f>
        <v>523436825.47623855</v>
      </c>
      <c r="P11" s="15">
        <f>O11*(1+'Interest rates'!P11)+Premium!P11-Claims!P11</f>
        <v>563512218.6901089</v>
      </c>
      <c r="Q11" s="15">
        <f>P11*(1+'Interest rates'!Q11)+Premium!Q11-Claims!Q11</f>
        <v>606961210.64401233</v>
      </c>
      <c r="R11" s="15">
        <f>Q11*(1+'Interest rates'!R11)+Premium!R11-Claims!R11</f>
        <v>652297219.38394225</v>
      </c>
      <c r="S11" s="15">
        <f>R11*(1+'Interest rates'!S11)+Premium!S11-Claims!S11</f>
        <v>694780410.94447088</v>
      </c>
      <c r="T11" s="15">
        <f>S11*(1+'Interest rates'!T11)+Premium!T11-Claims!T11</f>
        <v>737698995.23723519</v>
      </c>
      <c r="U11" s="15">
        <f>T11*(1+'Interest rates'!U11)+Premium!U11-Claims!U11</f>
        <v>786363326.3431412</v>
      </c>
      <c r="V11" s="15">
        <f>U11*(1+'Interest rates'!V11)+Premium!V11-Claims!V11</f>
        <v>831542402.05183816</v>
      </c>
      <c r="W11" s="15">
        <f>V11*(1+'Interest rates'!W11)+Premium!W11-Claims!W11</f>
        <v>875202367.24413216</v>
      </c>
      <c r="X11" s="15">
        <f>W11*(1+'Interest rates'!X11)+Premium!X11-Claims!X11</f>
        <v>917960658.64971066</v>
      </c>
      <c r="Y11" s="15">
        <f>X11*(1+'Interest rates'!Y11)+Premium!Y11-Claims!Y11</f>
        <v>961262288.5356766</v>
      </c>
      <c r="Z11" s="15">
        <f>Y11*(1+'Interest rates'!Z11)+Premium!Z11-Claims!Z11</f>
        <v>1016143209.9022365</v>
      </c>
      <c r="AA11" s="15">
        <f>Z11*(1+'Interest rates'!AA11)+Premium!AA11-Claims!AA11</f>
        <v>1054968169.0705316</v>
      </c>
      <c r="AB11" s="15">
        <f>AA11*(1+'Interest rates'!AB11)+Premium!AB11-Claims!AB11</f>
        <v>1093519391.3329804</v>
      </c>
      <c r="AC11" s="15">
        <f>AB11*(1+'Interest rates'!AC11)+Premium!AC11-Claims!AC11</f>
        <v>1136298647.4847014</v>
      </c>
      <c r="AD11" s="15">
        <f>AC11*(1+'Interest rates'!AD11)+Premium!AD11-Claims!AD11</f>
        <v>1177423432.9076877</v>
      </c>
      <c r="AE11" s="15">
        <f>AD11*(1+'Interest rates'!AE11)+Premium!AE11-Claims!AE11</f>
        <v>1218689944.7276697</v>
      </c>
      <c r="AF11" s="15">
        <f>AE11*(1+'Interest rates'!AF11)+Premium!AF11-Claims!AF11</f>
        <v>1253898014.3297775</v>
      </c>
      <c r="AG11" s="15">
        <f>AF11*(1+'Interest rates'!AG11)+Premium!AG11-Claims!AG11</f>
        <v>1271878721.1247954</v>
      </c>
      <c r="AH11" s="15">
        <f>AG11*(1+'Interest rates'!AH11)+Premium!AH11-Claims!AH11</f>
        <v>1305790519.9090354</v>
      </c>
      <c r="AI11" s="15">
        <f>AH11*(1+'Interest rates'!AI11)+Premium!AI11-Claims!AI11</f>
        <v>1335621509.605969</v>
      </c>
      <c r="AJ11" s="15">
        <f>AI11*(1+'Interest rates'!AJ11)+Premium!AJ11-Claims!AJ11</f>
        <v>1348507280.8997333</v>
      </c>
      <c r="AK11" s="15">
        <f>AJ11*(1+'Interest rates'!AK11)+Premium!AK11-Claims!AK11</f>
        <v>1358149156.1048133</v>
      </c>
      <c r="AL11" s="15">
        <f>AK11*(1+'Interest rates'!AL11)+Premium!AL11-Claims!AL11</f>
        <v>1376205939.9524834</v>
      </c>
      <c r="AM11" s="15">
        <f>AL11*(1+'Interest rates'!AM11)+Premium!AM11-Claims!AM11</f>
        <v>1382316131.6615648</v>
      </c>
      <c r="AN11" s="15">
        <f>AM11*(1+'Interest rates'!AN11)+Premium!AN11-Claims!AN11</f>
        <v>1385490258.5734839</v>
      </c>
      <c r="AO11" s="15">
        <f>AN11*(1+'Interest rates'!AO11)+Premium!AO11-Claims!AO11</f>
        <v>1378166006.8832407</v>
      </c>
      <c r="AP11" s="15">
        <f>AO11*(1+'Interest rates'!AP11)+Premium!AP11-Claims!AP11</f>
        <v>1345392192.5213537</v>
      </c>
      <c r="AQ11" s="15">
        <f>AP11*(1+'Interest rates'!AQ11)+Premium!AQ11-Claims!AQ11</f>
        <v>1312045883.1155965</v>
      </c>
      <c r="AR11" s="15">
        <f>AQ11*(1+'Interest rates'!AR11)+Premium!AR11-Claims!AR11</f>
        <v>1263070467.3889468</v>
      </c>
      <c r="AS11" s="15">
        <f>AR11*(1+'Interest rates'!AS11)+Premium!AS11-Claims!AS11</f>
        <v>1204578371.8519559</v>
      </c>
      <c r="AT11" s="15">
        <f>AS11*(1+'Interest rates'!AT11)+Premium!AT11-Claims!AT11</f>
        <v>1149439306.8777018</v>
      </c>
      <c r="AU11" s="15">
        <f>AT11*(1+'Interest rates'!AU11)+Premium!AU11-Claims!AU11</f>
        <v>1054174374.8752248</v>
      </c>
      <c r="AV11" s="15">
        <f>AU11*(1+'Interest rates'!AV11)+Premium!AV11-Claims!AV11</f>
        <v>948610724.4363997</v>
      </c>
      <c r="AW11" s="15">
        <f>AV11*(1+'Interest rates'!AW11)+Premium!AW11-Claims!AW11</f>
        <v>827485321.85606766</v>
      </c>
      <c r="AX11" s="15">
        <f>AW11*(1+'Interest rates'!AX11)+Premium!AX11-Claims!AX11</f>
        <v>679655867.89369941</v>
      </c>
      <c r="AY11" s="15">
        <f>AX11*(1+'Interest rates'!AY11)+Premium!AY11-Claims!AY11</f>
        <v>533654451.84713399</v>
      </c>
      <c r="AZ11" s="15">
        <f>AY11*(1+'Interest rates'!AZ11)+Premium!AZ11-Claims!AZ11</f>
        <v>379562849.70381975</v>
      </c>
      <c r="BA11" s="15">
        <f>AZ11*(1+'Interest rates'!BA11)+Premium!BA11-Claims!BA11</f>
        <v>223331240.72069484</v>
      </c>
      <c r="BB11" s="15">
        <f>BA11*(1+'Interest rates'!BB11)+Premium!BB11-Claims!BB11</f>
        <v>41923830.260318756</v>
      </c>
      <c r="BC11" s="15">
        <f>BB11*(1+'Interest rates'!BC11)+Premium!BC11-Claims!BC11</f>
        <v>-143724460.2706567</v>
      </c>
      <c r="BD11" s="15">
        <f>BC11*(1+'Interest rates'!BD11)+Premium!BD11-Claims!BD11</f>
        <v>-322404816.78409374</v>
      </c>
      <c r="BE11" s="15">
        <f>BD11*(1+'Interest rates'!BE11)+Premium!BE11-Claims!BE11</f>
        <v>-484832401.3612166</v>
      </c>
      <c r="BF11" s="15">
        <f>BE11*(1+'Interest rates'!BF11)+Premium!BF11-Claims!BF11</f>
        <v>-637369361.78197312</v>
      </c>
      <c r="BG11" s="15">
        <f>BF11*(1+'Interest rates'!BG11)+Premium!BG11-Claims!BG11</f>
        <v>-776973031.30066895</v>
      </c>
      <c r="BH11" s="15">
        <f>BG11*(1+'Interest rates'!BH11)+Premium!BH11-Claims!BH11</f>
        <v>-887842523.51304507</v>
      </c>
      <c r="BI11" s="15">
        <f>BH11*(1+'Interest rates'!BI11)+Premium!BI11-Claims!BI11</f>
        <v>-982116548.73652482</v>
      </c>
      <c r="BJ11" s="15">
        <f>BI11*(1+'Interest rates'!BJ11)+Premium!BJ11-Claims!BJ11</f>
        <v>-1078854850.5261908</v>
      </c>
      <c r="BK11" s="15">
        <f>BJ11*(1+'Interest rates'!BK11)+Premium!BK11-Claims!BK11</f>
        <v>-1150835247.6877041</v>
      </c>
      <c r="BL11" s="15">
        <f>BK11*(1+'Interest rates'!BL11)+Premium!BL11-Claims!BL11</f>
        <v>-1228027024.9494698</v>
      </c>
      <c r="BM11" s="15">
        <f>BL11*(1+'Interest rates'!BM11)+Premium!BM11-Claims!BM11</f>
        <v>-1302230545.2288227</v>
      </c>
      <c r="BN11" s="15">
        <f>BM11*(1+'Interest rates'!BN11)+Premium!BN11-Claims!BN11</f>
        <v>-1355751899.8112993</v>
      </c>
      <c r="BO11" s="15">
        <f>BN11*(1+'Interest rates'!BO11)+Premium!BO11-Claims!BO11</f>
        <v>-1404274318.3844986</v>
      </c>
      <c r="BP11" s="15">
        <f>BO11*(1+'Interest rates'!BP11)+Premium!BP11-Claims!BP11</f>
        <v>-1455055364.5244527</v>
      </c>
      <c r="BQ11" s="15">
        <f>BP11*(1+'Interest rates'!BQ11)+Premium!BQ11-Claims!BQ11</f>
        <v>-1509442534.7734611</v>
      </c>
      <c r="BR11" s="15">
        <f>BQ11*(1+'Interest rates'!BR11)+Premium!BR11-Claims!BR11</f>
        <v>-1561827536.3681967</v>
      </c>
      <c r="BS11" s="15">
        <f>BR11*(1+'Interest rates'!BS11)+Premium!BS11-Claims!BS11</f>
        <v>-1612528541.1566761</v>
      </c>
      <c r="BT11" s="15">
        <f>BS11*(1+'Interest rates'!BT11)+Premium!BT11-Claims!BT11</f>
        <v>-1662597007.4214871</v>
      </c>
    </row>
    <row r="12" spans="1:79" x14ac:dyDescent="0.25">
      <c r="A12" s="9">
        <v>11</v>
      </c>
      <c r="B12" s="15">
        <f>Premium!B12</f>
        <v>35142105.263157904</v>
      </c>
      <c r="C12" s="15">
        <f>B12*(1+'Interest rates'!C12)+Premium!C12-Claims!C12</f>
        <v>67755538.888186812</v>
      </c>
      <c r="D12" s="15">
        <f>C12*(1+'Interest rates'!D12)+Premium!D12-Claims!D12</f>
        <v>101211254.03525716</v>
      </c>
      <c r="E12" s="15">
        <f>D12*(1+'Interest rates'!E12)+Premium!E12-Claims!E12</f>
        <v>134993687.72972336</v>
      </c>
      <c r="F12" s="15">
        <f>E12*(1+'Interest rates'!F12)+Premium!F12-Claims!F12</f>
        <v>168488416.87114659</v>
      </c>
      <c r="G12" s="15">
        <f>F12*(1+'Interest rates'!G12)+Premium!G12-Claims!G12</f>
        <v>203851394.79745278</v>
      </c>
      <c r="H12" s="15">
        <f>G12*(1+'Interest rates'!H12)+Premium!H12-Claims!H12</f>
        <v>238248372.3104865</v>
      </c>
      <c r="I12" s="15">
        <f>H12*(1+'Interest rates'!I12)+Premium!I12-Claims!I12</f>
        <v>275908197.23870999</v>
      </c>
      <c r="J12" s="15">
        <f>I12*(1+'Interest rates'!J12)+Premium!J12-Claims!J12</f>
        <v>311044638.81372994</v>
      </c>
      <c r="K12" s="15">
        <f>J12*(1+'Interest rates'!K12)+Premium!K12-Claims!K12</f>
        <v>345950509.11691475</v>
      </c>
      <c r="L12" s="15">
        <f>K12*(1+'Interest rates'!L12)+Premium!L12-Claims!L12</f>
        <v>383986699.72785825</v>
      </c>
      <c r="M12" s="15">
        <f>L12*(1+'Interest rates'!M12)+Premium!M12-Claims!M12</f>
        <v>421693729.78667176</v>
      </c>
      <c r="N12" s="15">
        <f>M12*(1+'Interest rates'!N12)+Premium!N12-Claims!N12</f>
        <v>459774204.47161388</v>
      </c>
      <c r="O12" s="15">
        <f>N12*(1+'Interest rates'!O12)+Premium!O12-Claims!O12</f>
        <v>499300489.36188823</v>
      </c>
      <c r="P12" s="15">
        <f>O12*(1+'Interest rates'!P12)+Premium!P12-Claims!P12</f>
        <v>541463956.15249074</v>
      </c>
      <c r="Q12" s="15">
        <f>P12*(1+'Interest rates'!Q12)+Premium!Q12-Claims!Q12</f>
        <v>583625061.5964905</v>
      </c>
      <c r="R12" s="15">
        <f>Q12*(1+'Interest rates'!R12)+Premium!R12-Claims!R12</f>
        <v>623335760.11035228</v>
      </c>
      <c r="S12" s="15">
        <f>R12*(1+'Interest rates'!S12)+Premium!S12-Claims!S12</f>
        <v>667330928.14017451</v>
      </c>
      <c r="T12" s="15">
        <f>S12*(1+'Interest rates'!T12)+Premium!T12-Claims!T12</f>
        <v>711485912.87071347</v>
      </c>
      <c r="U12" s="15">
        <f>T12*(1+'Interest rates'!U12)+Premium!U12-Claims!U12</f>
        <v>756321593.38029206</v>
      </c>
      <c r="V12" s="15">
        <f>U12*(1+'Interest rates'!V12)+Premium!V12-Claims!V12</f>
        <v>798401555.08363712</v>
      </c>
      <c r="W12" s="15">
        <f>V12*(1+'Interest rates'!W12)+Premium!W12-Claims!W12</f>
        <v>839604630.39215863</v>
      </c>
      <c r="X12" s="15">
        <f>W12*(1+'Interest rates'!X12)+Premium!X12-Claims!X12</f>
        <v>887979963.50787163</v>
      </c>
      <c r="Y12" s="15">
        <f>X12*(1+'Interest rates'!Y12)+Premium!Y12-Claims!Y12</f>
        <v>932698993.20806432</v>
      </c>
      <c r="Z12" s="15">
        <f>Y12*(1+'Interest rates'!Z12)+Premium!Z12-Claims!Z12</f>
        <v>972279562.06636035</v>
      </c>
      <c r="AA12" s="15">
        <f>Z12*(1+'Interest rates'!AA12)+Premium!AA12-Claims!AA12</f>
        <v>1009085551.5222573</v>
      </c>
      <c r="AB12" s="15">
        <f>AA12*(1+'Interest rates'!AB12)+Premium!AB12-Claims!AB12</f>
        <v>1050591748.8669312</v>
      </c>
      <c r="AC12" s="15">
        <f>AB12*(1+'Interest rates'!AC12)+Premium!AC12-Claims!AC12</f>
        <v>1090592982.3620031</v>
      </c>
      <c r="AD12" s="15">
        <f>AC12*(1+'Interest rates'!AD12)+Premium!AD12-Claims!AD12</f>
        <v>1127728376.5952737</v>
      </c>
      <c r="AE12" s="15">
        <f>AD12*(1+'Interest rates'!AE12)+Premium!AE12-Claims!AE12</f>
        <v>1163511365.5904138</v>
      </c>
      <c r="AF12" s="15">
        <f>AE12*(1+'Interest rates'!AF12)+Premium!AF12-Claims!AF12</f>
        <v>1198126908.4504347</v>
      </c>
      <c r="AG12" s="15">
        <f>AF12*(1+'Interest rates'!AG12)+Premium!AG12-Claims!AG12</f>
        <v>1235429041.5693212</v>
      </c>
      <c r="AH12" s="15">
        <f>AG12*(1+'Interest rates'!AH12)+Premium!AH12-Claims!AH12</f>
        <v>1258813752.2306163</v>
      </c>
      <c r="AI12" s="15">
        <f>AH12*(1+'Interest rates'!AI12)+Premium!AI12-Claims!AI12</f>
        <v>1279929466.125406</v>
      </c>
      <c r="AJ12" s="15">
        <f>AI12*(1+'Interest rates'!AJ12)+Premium!AJ12-Claims!AJ12</f>
        <v>1296216891.6732047</v>
      </c>
      <c r="AK12" s="15">
        <f>AJ12*(1+'Interest rates'!AK12)+Premium!AK12-Claims!AK12</f>
        <v>1303400045.3683608</v>
      </c>
      <c r="AL12" s="15">
        <f>AK12*(1+'Interest rates'!AL12)+Premium!AL12-Claims!AL12</f>
        <v>1321513303.7730422</v>
      </c>
      <c r="AM12" s="15">
        <f>AL12*(1+'Interest rates'!AM12)+Premium!AM12-Claims!AM12</f>
        <v>1319757459.6566379</v>
      </c>
      <c r="AN12" s="15">
        <f>AM12*(1+'Interest rates'!AN12)+Premium!AN12-Claims!AN12</f>
        <v>1309405849.0888836</v>
      </c>
      <c r="AO12" s="15">
        <f>AN12*(1+'Interest rates'!AO12)+Premium!AO12-Claims!AO12</f>
        <v>1299860432.6154017</v>
      </c>
      <c r="AP12" s="15">
        <f>AO12*(1+'Interest rates'!AP12)+Premium!AP12-Claims!AP12</f>
        <v>1286191797.1095343</v>
      </c>
      <c r="AQ12" s="15">
        <f>AP12*(1+'Interest rates'!AQ12)+Premium!AQ12-Claims!AQ12</f>
        <v>1266314884.2034972</v>
      </c>
      <c r="AR12" s="15">
        <f>AQ12*(1+'Interest rates'!AR12)+Premium!AR12-Claims!AR12</f>
        <v>1215913843.2565949</v>
      </c>
      <c r="AS12" s="15">
        <f>AR12*(1+'Interest rates'!AS12)+Premium!AS12-Claims!AS12</f>
        <v>1164656302.423115</v>
      </c>
      <c r="AT12" s="15">
        <f>AS12*(1+'Interest rates'!AT12)+Premium!AT12-Claims!AT12</f>
        <v>1087522040.7191494</v>
      </c>
      <c r="AU12" s="15">
        <f>AT12*(1+'Interest rates'!AU12)+Premium!AU12-Claims!AU12</f>
        <v>990112184.04723692</v>
      </c>
      <c r="AV12" s="15">
        <f>AU12*(1+'Interest rates'!AV12)+Premium!AV12-Claims!AV12</f>
        <v>875047587.17709589</v>
      </c>
      <c r="AW12" s="15">
        <f>AV12*(1+'Interest rates'!AW12)+Premium!AW12-Claims!AW12</f>
        <v>727212097.08666146</v>
      </c>
      <c r="AX12" s="15">
        <f>AW12*(1+'Interest rates'!AX12)+Premium!AX12-Claims!AX12</f>
        <v>578296423.20918024</v>
      </c>
      <c r="AY12" s="15">
        <f>AX12*(1+'Interest rates'!AY12)+Premium!AY12-Claims!AY12</f>
        <v>420417333.39374125</v>
      </c>
      <c r="AZ12" s="15">
        <f>AY12*(1+'Interest rates'!AZ12)+Premium!AZ12-Claims!AZ12</f>
        <v>251150369.82639295</v>
      </c>
      <c r="BA12" s="15">
        <f>AZ12*(1+'Interest rates'!BA12)+Premium!BA12-Claims!BA12</f>
        <v>81521236.280211151</v>
      </c>
      <c r="BB12" s="15">
        <f>BA12*(1+'Interest rates'!BB12)+Premium!BB12-Claims!BB12</f>
        <v>-108936861.67190909</v>
      </c>
      <c r="BC12" s="15">
        <f>BB12*(1+'Interest rates'!BC12)+Premium!BC12-Claims!BC12</f>
        <v>-297318530.22125971</v>
      </c>
      <c r="BD12" s="15">
        <f>BC12*(1+'Interest rates'!BD12)+Premium!BD12-Claims!BD12</f>
        <v>-455311142.23972237</v>
      </c>
      <c r="BE12" s="15">
        <f>BD12*(1+'Interest rates'!BE12)+Premium!BE12-Claims!BE12</f>
        <v>-609164048.55652595</v>
      </c>
      <c r="BF12" s="15">
        <f>BE12*(1+'Interest rates'!BF12)+Premium!BF12-Claims!BF12</f>
        <v>-764967191.93942511</v>
      </c>
      <c r="BG12" s="15">
        <f>BF12*(1+'Interest rates'!BG12)+Premium!BG12-Claims!BG12</f>
        <v>-898951049.39909732</v>
      </c>
      <c r="BH12" s="15">
        <f>BG12*(1+'Interest rates'!BH12)+Premium!BH12-Claims!BH12</f>
        <v>-1008211127.0164571</v>
      </c>
      <c r="BI12" s="15">
        <f>BH12*(1+'Interest rates'!BI12)+Premium!BI12-Claims!BI12</f>
        <v>-1101694586.5245457</v>
      </c>
      <c r="BJ12" s="15">
        <f>BI12*(1+'Interest rates'!BJ12)+Premium!BJ12-Claims!BJ12</f>
        <v>-1190975935.6640415</v>
      </c>
      <c r="BK12" s="15">
        <f>BJ12*(1+'Interest rates'!BK12)+Premium!BK12-Claims!BK12</f>
        <v>-1269645219.2600083</v>
      </c>
      <c r="BL12" s="15">
        <f>BK12*(1+'Interest rates'!BL12)+Premium!BL12-Claims!BL12</f>
        <v>-1339770349.8747909</v>
      </c>
      <c r="BM12" s="15">
        <f>BL12*(1+'Interest rates'!BM12)+Premium!BM12-Claims!BM12</f>
        <v>-1394933030.7284863</v>
      </c>
      <c r="BN12" s="15">
        <f>BM12*(1+'Interest rates'!BN12)+Premium!BN12-Claims!BN12</f>
        <v>-1450536264.4309773</v>
      </c>
      <c r="BO12" s="15">
        <f>BN12*(1+'Interest rates'!BO12)+Premium!BO12-Claims!BO12</f>
        <v>-1512624720.9809501</v>
      </c>
      <c r="BP12" s="15">
        <f>BO12*(1+'Interest rates'!BP12)+Premium!BP12-Claims!BP12</f>
        <v>-1569956553.3709307</v>
      </c>
      <c r="BQ12" s="15">
        <f>BP12*(1+'Interest rates'!BQ12)+Premium!BQ12-Claims!BQ12</f>
        <v>-1627269233.7031374</v>
      </c>
      <c r="BR12" s="15">
        <f>BQ12*(1+'Interest rates'!BR12)+Premium!BR12-Claims!BR12</f>
        <v>-1680323696.0441935</v>
      </c>
      <c r="BS12" s="15">
        <f>BR12*(1+'Interest rates'!BS12)+Premium!BS12-Claims!BS12</f>
        <v>-1738004201.4982975</v>
      </c>
      <c r="BT12" s="15">
        <f>BS12*(1+'Interest rates'!BT12)+Premium!BT12-Claims!BT12</f>
        <v>-1786861211.9430146</v>
      </c>
    </row>
    <row r="13" spans="1:79" x14ac:dyDescent="0.25">
      <c r="A13" s="9">
        <v>12</v>
      </c>
      <c r="B13" s="15">
        <f>Premium!B13</f>
        <v>35142105.263157904</v>
      </c>
      <c r="C13" s="15">
        <f>B13*(1+'Interest rates'!C13)+Premium!C13-Claims!C13</f>
        <v>68186160.109250098</v>
      </c>
      <c r="D13" s="15">
        <f>C13*(1+'Interest rates'!D13)+Premium!D13-Claims!D13</f>
        <v>101658556.27603036</v>
      </c>
      <c r="E13" s="15">
        <f>D13*(1+'Interest rates'!E13)+Premium!E13-Claims!E13</f>
        <v>137795888.45481527</v>
      </c>
      <c r="F13" s="15">
        <f>E13*(1+'Interest rates'!F13)+Premium!F13-Claims!F13</f>
        <v>172483630.86452714</v>
      </c>
      <c r="G13" s="15">
        <f>F13*(1+'Interest rates'!G13)+Premium!G13-Claims!G13</f>
        <v>208751404.37089324</v>
      </c>
      <c r="H13" s="15">
        <f>G13*(1+'Interest rates'!H13)+Premium!H13-Claims!H13</f>
        <v>246807065.29092073</v>
      </c>
      <c r="I13" s="15">
        <f>H13*(1+'Interest rates'!I13)+Premium!I13-Claims!I13</f>
        <v>281712033.33974546</v>
      </c>
      <c r="J13" s="15">
        <f>I13*(1+'Interest rates'!J13)+Premium!J13-Claims!J13</f>
        <v>317366987.05645806</v>
      </c>
      <c r="K13" s="15">
        <f>J13*(1+'Interest rates'!K13)+Premium!K13-Claims!K13</f>
        <v>358210722.80069393</v>
      </c>
      <c r="L13" s="15">
        <f>K13*(1+'Interest rates'!L13)+Premium!L13-Claims!L13</f>
        <v>396335978.24947238</v>
      </c>
      <c r="M13" s="15">
        <f>L13*(1+'Interest rates'!M13)+Premium!M13-Claims!M13</f>
        <v>436853920.67554218</v>
      </c>
      <c r="N13" s="15">
        <f>M13*(1+'Interest rates'!N13)+Premium!N13-Claims!N13</f>
        <v>475693774.90254295</v>
      </c>
      <c r="O13" s="15">
        <f>N13*(1+'Interest rates'!O13)+Premium!O13-Claims!O13</f>
        <v>516092985.48324579</v>
      </c>
      <c r="P13" s="15">
        <f>O13*(1+'Interest rates'!P13)+Premium!P13-Claims!P13</f>
        <v>560873576.99562967</v>
      </c>
      <c r="Q13" s="15">
        <f>P13*(1+'Interest rates'!Q13)+Premium!Q13-Claims!Q13</f>
        <v>601055651.69332623</v>
      </c>
      <c r="R13" s="15">
        <f>Q13*(1+'Interest rates'!R13)+Premium!R13-Claims!R13</f>
        <v>645028264.84692717</v>
      </c>
      <c r="S13" s="15">
        <f>R13*(1+'Interest rates'!S13)+Premium!S13-Claims!S13</f>
        <v>687262843.60860968</v>
      </c>
      <c r="T13" s="15">
        <f>S13*(1+'Interest rates'!T13)+Premium!T13-Claims!T13</f>
        <v>728077379.04594958</v>
      </c>
      <c r="U13" s="15">
        <f>T13*(1+'Interest rates'!U13)+Premium!U13-Claims!U13</f>
        <v>766159410.40318203</v>
      </c>
      <c r="V13" s="15">
        <f>U13*(1+'Interest rates'!V13)+Premium!V13-Claims!V13</f>
        <v>811039982.77544093</v>
      </c>
      <c r="W13" s="15">
        <f>V13*(1+'Interest rates'!W13)+Premium!W13-Claims!W13</f>
        <v>856917509.41029918</v>
      </c>
      <c r="X13" s="15">
        <f>W13*(1+'Interest rates'!X13)+Premium!X13-Claims!X13</f>
        <v>896693691.67976856</v>
      </c>
      <c r="Y13" s="15">
        <f>X13*(1+'Interest rates'!Y13)+Premium!Y13-Claims!Y13</f>
        <v>941363624.42417264</v>
      </c>
      <c r="Z13" s="15">
        <f>Y13*(1+'Interest rates'!Z13)+Premium!Z13-Claims!Z13</f>
        <v>981431885.40365922</v>
      </c>
      <c r="AA13" s="15">
        <f>Z13*(1+'Interest rates'!AA13)+Premium!AA13-Claims!AA13</f>
        <v>1017789714.7385737</v>
      </c>
      <c r="AB13" s="15">
        <f>AA13*(1+'Interest rates'!AB13)+Premium!AB13-Claims!AB13</f>
        <v>1059034373.9974308</v>
      </c>
      <c r="AC13" s="15">
        <f>AB13*(1+'Interest rates'!AC13)+Premium!AC13-Claims!AC13</f>
        <v>1096857555.1313522</v>
      </c>
      <c r="AD13" s="15">
        <f>AC13*(1+'Interest rates'!AD13)+Premium!AD13-Claims!AD13</f>
        <v>1133248189.7481821</v>
      </c>
      <c r="AE13" s="15">
        <f>AD13*(1+'Interest rates'!AE13)+Premium!AE13-Claims!AE13</f>
        <v>1167595802.9745693</v>
      </c>
      <c r="AF13" s="15">
        <f>AE13*(1+'Interest rates'!AF13)+Premium!AF13-Claims!AF13</f>
        <v>1210139002.8558278</v>
      </c>
      <c r="AG13" s="15">
        <f>AF13*(1+'Interest rates'!AG13)+Premium!AG13-Claims!AG13</f>
        <v>1243509720.2975023</v>
      </c>
      <c r="AH13" s="15">
        <f>AG13*(1+'Interest rates'!AH13)+Premium!AH13-Claims!AH13</f>
        <v>1266924626.9147348</v>
      </c>
      <c r="AI13" s="15">
        <f>AH13*(1+'Interest rates'!AI13)+Premium!AI13-Claims!AI13</f>
        <v>1290475860.7588203</v>
      </c>
      <c r="AJ13" s="15">
        <f>AI13*(1+'Interest rates'!AJ13)+Premium!AJ13-Claims!AJ13</f>
        <v>1309827714.2749817</v>
      </c>
      <c r="AK13" s="15">
        <f>AJ13*(1+'Interest rates'!AK13)+Premium!AK13-Claims!AK13</f>
        <v>1323622820.0708809</v>
      </c>
      <c r="AL13" s="15">
        <f>AK13*(1+'Interest rates'!AL13)+Premium!AL13-Claims!AL13</f>
        <v>1335693069.1809309</v>
      </c>
      <c r="AM13" s="15">
        <f>AL13*(1+'Interest rates'!AM13)+Premium!AM13-Claims!AM13</f>
        <v>1332745926.5499313</v>
      </c>
      <c r="AN13" s="15">
        <f>AM13*(1+'Interest rates'!AN13)+Premium!AN13-Claims!AN13</f>
        <v>1335639268.0343976</v>
      </c>
      <c r="AO13" s="15">
        <f>AN13*(1+'Interest rates'!AO13)+Premium!AO13-Claims!AO13</f>
        <v>1318310673.9623606</v>
      </c>
      <c r="AP13" s="15">
        <f>AO13*(1+'Interest rates'!AP13)+Premium!AP13-Claims!AP13</f>
        <v>1296061365.3939135</v>
      </c>
      <c r="AQ13" s="15">
        <f>AP13*(1+'Interest rates'!AQ13)+Premium!AQ13-Claims!AQ13</f>
        <v>1257624747.9951401</v>
      </c>
      <c r="AR13" s="15">
        <f>AQ13*(1+'Interest rates'!AR13)+Premium!AR13-Claims!AR13</f>
        <v>1226452077.6821287</v>
      </c>
      <c r="AS13" s="15">
        <f>AR13*(1+'Interest rates'!AS13)+Premium!AS13-Claims!AS13</f>
        <v>1168934900.346945</v>
      </c>
      <c r="AT13" s="15">
        <f>AS13*(1+'Interest rates'!AT13)+Premium!AT13-Claims!AT13</f>
        <v>1095851220.4016089</v>
      </c>
      <c r="AU13" s="15">
        <f>AT13*(1+'Interest rates'!AU13)+Premium!AU13-Claims!AU13</f>
        <v>994521403.18643427</v>
      </c>
      <c r="AV13" s="15">
        <f>AU13*(1+'Interest rates'!AV13)+Premium!AV13-Claims!AV13</f>
        <v>890176598.60257173</v>
      </c>
      <c r="AW13" s="15">
        <f>AV13*(1+'Interest rates'!AW13)+Premium!AW13-Claims!AW13</f>
        <v>769657565.46901894</v>
      </c>
      <c r="AX13" s="15">
        <f>AW13*(1+'Interest rates'!AX13)+Premium!AX13-Claims!AX13</f>
        <v>627621975.75389779</v>
      </c>
      <c r="AY13" s="15">
        <f>AX13*(1+'Interest rates'!AY13)+Premium!AY13-Claims!AY13</f>
        <v>457343157.55505586</v>
      </c>
      <c r="AZ13" s="15">
        <f>AY13*(1+'Interest rates'!AZ13)+Premium!AZ13-Claims!AZ13</f>
        <v>299978192.87709314</v>
      </c>
      <c r="BA13" s="15">
        <f>AZ13*(1+'Interest rates'!BA13)+Premium!BA13-Claims!BA13</f>
        <v>134591691.77627593</v>
      </c>
      <c r="BB13" s="15">
        <f>BA13*(1+'Interest rates'!BB13)+Premium!BB13-Claims!BB13</f>
        <v>-29303001.645339161</v>
      </c>
      <c r="BC13" s="15">
        <f>BB13*(1+'Interest rates'!BC13)+Premium!BC13-Claims!BC13</f>
        <v>-200186202.26931897</v>
      </c>
      <c r="BD13" s="15">
        <f>BC13*(1+'Interest rates'!BD13)+Premium!BD13-Claims!BD13</f>
        <v>-366093102.41766596</v>
      </c>
      <c r="BE13" s="15">
        <f>BD13*(1+'Interest rates'!BE13)+Premium!BE13-Claims!BE13</f>
        <v>-522832546.2380417</v>
      </c>
      <c r="BF13" s="15">
        <f>BE13*(1+'Interest rates'!BF13)+Premium!BF13-Claims!BF13</f>
        <v>-657095073.65157747</v>
      </c>
      <c r="BG13" s="15">
        <f>BF13*(1+'Interest rates'!BG13)+Premium!BG13-Claims!BG13</f>
        <v>-800107438.22076333</v>
      </c>
      <c r="BH13" s="15">
        <f>BG13*(1+'Interest rates'!BH13)+Premium!BH13-Claims!BH13</f>
        <v>-914687155.34273946</v>
      </c>
      <c r="BI13" s="15">
        <f>BH13*(1+'Interest rates'!BI13)+Premium!BI13-Claims!BI13</f>
        <v>-1018959695.8465927</v>
      </c>
      <c r="BJ13" s="15">
        <f>BI13*(1+'Interest rates'!BJ13)+Premium!BJ13-Claims!BJ13</f>
        <v>-1123335443.6612701</v>
      </c>
      <c r="BK13" s="15">
        <f>BJ13*(1+'Interest rates'!BK13)+Premium!BK13-Claims!BK13</f>
        <v>-1201239369.0617561</v>
      </c>
      <c r="BL13" s="15">
        <f>BK13*(1+'Interest rates'!BL13)+Premium!BL13-Claims!BL13</f>
        <v>-1278074167.3347437</v>
      </c>
      <c r="BM13" s="15">
        <f>BL13*(1+'Interest rates'!BM13)+Premium!BM13-Claims!BM13</f>
        <v>-1344348359.268167</v>
      </c>
      <c r="BN13" s="15">
        <f>BM13*(1+'Interest rates'!BN13)+Premium!BN13-Claims!BN13</f>
        <v>-1403330780.1963458</v>
      </c>
      <c r="BO13" s="15">
        <f>BN13*(1+'Interest rates'!BO13)+Premium!BO13-Claims!BO13</f>
        <v>-1451635370.0705435</v>
      </c>
      <c r="BP13" s="15">
        <f>BO13*(1+'Interest rates'!BP13)+Premium!BP13-Claims!BP13</f>
        <v>-1502426140.5518177</v>
      </c>
      <c r="BQ13" s="15">
        <f>BP13*(1+'Interest rates'!BQ13)+Premium!BQ13-Claims!BQ13</f>
        <v>-1552065731.6156116</v>
      </c>
      <c r="BR13" s="15">
        <f>BQ13*(1+'Interest rates'!BR13)+Premium!BR13-Claims!BR13</f>
        <v>-1605727990.9699337</v>
      </c>
      <c r="BS13" s="15">
        <f>BR13*(1+'Interest rates'!BS13)+Premium!BS13-Claims!BS13</f>
        <v>-1664158712.1925869</v>
      </c>
      <c r="BT13" s="15">
        <f>BS13*(1+'Interest rates'!BT13)+Premium!BT13-Claims!BT13</f>
        <v>-1718016083.8512213</v>
      </c>
    </row>
    <row r="14" spans="1:79" x14ac:dyDescent="0.25">
      <c r="A14" s="9">
        <v>13</v>
      </c>
      <c r="B14" s="15">
        <f>Premium!B14</f>
        <v>35142105.263157904</v>
      </c>
      <c r="C14" s="15">
        <f>B14*(1+'Interest rates'!C14)+Premium!C14-Claims!C14</f>
        <v>68453872.285125017</v>
      </c>
      <c r="D14" s="15">
        <f>C14*(1+'Interest rates'!D14)+Premium!D14-Claims!D14</f>
        <v>103468894.90910879</v>
      </c>
      <c r="E14" s="15">
        <f>D14*(1+'Interest rates'!E14)+Premium!E14-Claims!E14</f>
        <v>137482897.17250472</v>
      </c>
      <c r="F14" s="15">
        <f>E14*(1+'Interest rates'!F14)+Premium!F14-Claims!F14</f>
        <v>173986018.71123224</v>
      </c>
      <c r="G14" s="15">
        <f>F14*(1+'Interest rates'!G14)+Premium!G14-Claims!G14</f>
        <v>208487886.51357922</v>
      </c>
      <c r="H14" s="15">
        <f>G14*(1+'Interest rates'!H14)+Premium!H14-Claims!H14</f>
        <v>243912222.18352419</v>
      </c>
      <c r="I14" s="15">
        <f>H14*(1+'Interest rates'!I14)+Premium!I14-Claims!I14</f>
        <v>280336443.5262568</v>
      </c>
      <c r="J14" s="15">
        <f>I14*(1+'Interest rates'!J14)+Premium!J14-Claims!J14</f>
        <v>317338034.13961059</v>
      </c>
      <c r="K14" s="15">
        <f>J14*(1+'Interest rates'!K14)+Premium!K14-Claims!K14</f>
        <v>354855774.06122309</v>
      </c>
      <c r="L14" s="15">
        <f>K14*(1+'Interest rates'!L14)+Premium!L14-Claims!L14</f>
        <v>395285191.57516193</v>
      </c>
      <c r="M14" s="15">
        <f>L14*(1+'Interest rates'!M14)+Premium!M14-Claims!M14</f>
        <v>435498009.96037382</v>
      </c>
      <c r="N14" s="15">
        <f>M14*(1+'Interest rates'!N14)+Premium!N14-Claims!N14</f>
        <v>477069956.29100966</v>
      </c>
      <c r="O14" s="15">
        <f>N14*(1+'Interest rates'!O14)+Premium!O14-Claims!O14</f>
        <v>522953382.58001256</v>
      </c>
      <c r="P14" s="15">
        <f>O14*(1+'Interest rates'!P14)+Premium!P14-Claims!P14</f>
        <v>563671620.38100922</v>
      </c>
      <c r="Q14" s="15">
        <f>P14*(1+'Interest rates'!Q14)+Premium!Q14-Claims!Q14</f>
        <v>608157197.1573199</v>
      </c>
      <c r="R14" s="15">
        <f>Q14*(1+'Interest rates'!R14)+Premium!R14-Claims!R14</f>
        <v>656202150.64408982</v>
      </c>
      <c r="S14" s="15">
        <f>R14*(1+'Interest rates'!S14)+Premium!S14-Claims!S14</f>
        <v>698954746.51815462</v>
      </c>
      <c r="T14" s="15">
        <f>S14*(1+'Interest rates'!T14)+Premium!T14-Claims!T14</f>
        <v>743109463.13763046</v>
      </c>
      <c r="U14" s="15">
        <f>T14*(1+'Interest rates'!U14)+Premium!U14-Claims!U14</f>
        <v>787996095.43834186</v>
      </c>
      <c r="V14" s="15">
        <f>U14*(1+'Interest rates'!V14)+Premium!V14-Claims!V14</f>
        <v>833027811.01155293</v>
      </c>
      <c r="W14" s="15">
        <f>V14*(1+'Interest rates'!W14)+Premium!W14-Claims!W14</f>
        <v>873402180.0827688</v>
      </c>
      <c r="X14" s="15">
        <f>W14*(1+'Interest rates'!X14)+Premium!X14-Claims!X14</f>
        <v>919515236.87285733</v>
      </c>
      <c r="Y14" s="15">
        <f>X14*(1+'Interest rates'!Y14)+Premium!Y14-Claims!Y14</f>
        <v>963945032.64497852</v>
      </c>
      <c r="Z14" s="15">
        <f>Y14*(1+'Interest rates'!Z14)+Premium!Z14-Claims!Z14</f>
        <v>1008100032.7553993</v>
      </c>
      <c r="AA14" s="15">
        <f>Z14*(1+'Interest rates'!AA14)+Premium!AA14-Claims!AA14</f>
        <v>1052216477.8094381</v>
      </c>
      <c r="AB14" s="15">
        <f>AA14*(1+'Interest rates'!AB14)+Premium!AB14-Claims!AB14</f>
        <v>1094550401.0204635</v>
      </c>
      <c r="AC14" s="15">
        <f>AB14*(1+'Interest rates'!AC14)+Premium!AC14-Claims!AC14</f>
        <v>1138908589.1425388</v>
      </c>
      <c r="AD14" s="15">
        <f>AC14*(1+'Interest rates'!AD14)+Premium!AD14-Claims!AD14</f>
        <v>1174126179.7024806</v>
      </c>
      <c r="AE14" s="15">
        <f>AD14*(1+'Interest rates'!AE14)+Premium!AE14-Claims!AE14</f>
        <v>1212057264.6636786</v>
      </c>
      <c r="AF14" s="15">
        <f>AE14*(1+'Interest rates'!AF14)+Premium!AF14-Claims!AF14</f>
        <v>1251494829.7478628</v>
      </c>
      <c r="AG14" s="15">
        <f>AF14*(1+'Interest rates'!AG14)+Premium!AG14-Claims!AG14</f>
        <v>1286679211.3675902</v>
      </c>
      <c r="AH14" s="15">
        <f>AG14*(1+'Interest rates'!AH14)+Premium!AH14-Claims!AH14</f>
        <v>1317847956.8116901</v>
      </c>
      <c r="AI14" s="15">
        <f>AH14*(1+'Interest rates'!AI14)+Premium!AI14-Claims!AI14</f>
        <v>1341100068.913728</v>
      </c>
      <c r="AJ14" s="15">
        <f>AI14*(1+'Interest rates'!AJ14)+Premium!AJ14-Claims!AJ14</f>
        <v>1355803507.3884676</v>
      </c>
      <c r="AK14" s="15">
        <f>AJ14*(1+'Interest rates'!AK14)+Premium!AK14-Claims!AK14</f>
        <v>1368026683.7774506</v>
      </c>
      <c r="AL14" s="15">
        <f>AK14*(1+'Interest rates'!AL14)+Premium!AL14-Claims!AL14</f>
        <v>1379971822.3475912</v>
      </c>
      <c r="AM14" s="15">
        <f>AL14*(1+'Interest rates'!AM14)+Premium!AM14-Claims!AM14</f>
        <v>1388211314.1929274</v>
      </c>
      <c r="AN14" s="15">
        <f>AM14*(1+'Interest rates'!AN14)+Premium!AN14-Claims!AN14</f>
        <v>1392160121.8315613</v>
      </c>
      <c r="AO14" s="15">
        <f>AN14*(1+'Interest rates'!AO14)+Premium!AO14-Claims!AO14</f>
        <v>1384836110.9000273</v>
      </c>
      <c r="AP14" s="15">
        <f>AO14*(1+'Interest rates'!AP14)+Premium!AP14-Claims!AP14</f>
        <v>1364675943.1956706</v>
      </c>
      <c r="AQ14" s="15">
        <f>AP14*(1+'Interest rates'!AQ14)+Premium!AQ14-Claims!AQ14</f>
        <v>1323284718.4797647</v>
      </c>
      <c r="AR14" s="15">
        <f>AQ14*(1+'Interest rates'!AR14)+Premium!AR14-Claims!AR14</f>
        <v>1269147507.0671563</v>
      </c>
      <c r="AS14" s="15">
        <f>AR14*(1+'Interest rates'!AS14)+Premium!AS14-Claims!AS14</f>
        <v>1216099619.399718</v>
      </c>
      <c r="AT14" s="15">
        <f>AS14*(1+'Interest rates'!AT14)+Premium!AT14-Claims!AT14</f>
        <v>1143868641.615773</v>
      </c>
      <c r="AU14" s="15">
        <f>AT14*(1+'Interest rates'!AU14)+Premium!AU14-Claims!AU14</f>
        <v>1050355078.7416279</v>
      </c>
      <c r="AV14" s="15">
        <f>AU14*(1+'Interest rates'!AV14)+Premium!AV14-Claims!AV14</f>
        <v>951678050.35169101</v>
      </c>
      <c r="AW14" s="15">
        <f>AV14*(1+'Interest rates'!AW14)+Premium!AW14-Claims!AW14</f>
        <v>818461785.76014996</v>
      </c>
      <c r="AX14" s="15">
        <f>AW14*(1+'Interest rates'!AX14)+Premium!AX14-Claims!AX14</f>
        <v>690938120.20552742</v>
      </c>
      <c r="AY14" s="15">
        <f>AX14*(1+'Interest rates'!AY14)+Premium!AY14-Claims!AY14</f>
        <v>525573377.8962971</v>
      </c>
      <c r="AZ14" s="15">
        <f>AY14*(1+'Interest rates'!AZ14)+Premium!AZ14-Claims!AZ14</f>
        <v>353830959.57855618</v>
      </c>
      <c r="BA14" s="15">
        <f>AZ14*(1+'Interest rates'!BA14)+Premium!BA14-Claims!BA14</f>
        <v>197600967.53436297</v>
      </c>
      <c r="BB14" s="15">
        <f>BA14*(1+'Interest rates'!BB14)+Premium!BB14-Claims!BB14</f>
        <v>18454537.629226089</v>
      </c>
      <c r="BC14" s="15">
        <f>BB14*(1+'Interest rates'!BC14)+Premium!BC14-Claims!BC14</f>
        <v>-152386187.77461323</v>
      </c>
      <c r="BD14" s="15">
        <f>BC14*(1+'Interest rates'!BD14)+Premium!BD14-Claims!BD14</f>
        <v>-315423384.76352084</v>
      </c>
      <c r="BE14" s="15">
        <f>BD14*(1+'Interest rates'!BE14)+Premium!BE14-Claims!BE14</f>
        <v>-462219704.8676489</v>
      </c>
      <c r="BF14" s="15">
        <f>BE14*(1+'Interest rates'!BF14)+Premium!BF14-Claims!BF14</f>
        <v>-602878322.65383935</v>
      </c>
      <c r="BG14" s="15">
        <f>BF14*(1+'Interest rates'!BG14)+Premium!BG14-Claims!BG14</f>
        <v>-743917080.75092733</v>
      </c>
      <c r="BH14" s="15">
        <f>BG14*(1+'Interest rates'!BH14)+Premium!BH14-Claims!BH14</f>
        <v>-863889982.498155</v>
      </c>
      <c r="BI14" s="15">
        <f>BH14*(1+'Interest rates'!BI14)+Premium!BI14-Claims!BI14</f>
        <v>-954751068.66337097</v>
      </c>
      <c r="BJ14" s="15">
        <f>BI14*(1+'Interest rates'!BJ14)+Premium!BJ14-Claims!BJ14</f>
        <v>-1038987682.1462221</v>
      </c>
      <c r="BK14" s="15">
        <f>BJ14*(1+'Interest rates'!BK14)+Premium!BK14-Claims!BK14</f>
        <v>-1113965317.9817784</v>
      </c>
      <c r="BL14" s="15">
        <f>BK14*(1+'Interest rates'!BL14)+Premium!BL14-Claims!BL14</f>
        <v>-1187455684.041369</v>
      </c>
      <c r="BM14" s="15">
        <f>BL14*(1+'Interest rates'!BM14)+Premium!BM14-Claims!BM14</f>
        <v>-1239514869.0906663</v>
      </c>
      <c r="BN14" s="15">
        <f>BM14*(1+'Interest rates'!BN14)+Premium!BN14-Claims!BN14</f>
        <v>-1298629000.107429</v>
      </c>
      <c r="BO14" s="15">
        <f>BN14*(1+'Interest rates'!BO14)+Premium!BO14-Claims!BO14</f>
        <v>-1353358104.8043089</v>
      </c>
      <c r="BP14" s="15">
        <f>BO14*(1+'Interest rates'!BP14)+Premium!BP14-Claims!BP14</f>
        <v>-1397272567.3756812</v>
      </c>
      <c r="BQ14" s="15">
        <f>BP14*(1+'Interest rates'!BQ14)+Premium!BQ14-Claims!BQ14</f>
        <v>-1447937566.6681163</v>
      </c>
      <c r="BR14" s="15">
        <f>BQ14*(1+'Interest rates'!BR14)+Premium!BR14-Claims!BR14</f>
        <v>-1497295018.7337592</v>
      </c>
      <c r="BS14" s="15">
        <f>BR14*(1+'Interest rates'!BS14)+Premium!BS14-Claims!BS14</f>
        <v>-1542998649.9494984</v>
      </c>
      <c r="BT14" s="15">
        <f>BS14*(1+'Interest rates'!BT14)+Premium!BT14-Claims!BT14</f>
        <v>-1595665836.4051945</v>
      </c>
    </row>
    <row r="15" spans="1:79" x14ac:dyDescent="0.25">
      <c r="A15" s="9">
        <v>14</v>
      </c>
      <c r="B15" s="15">
        <f>Premium!B15</f>
        <v>35142105.263157904</v>
      </c>
      <c r="C15" s="15">
        <f>B15*(1+'Interest rates'!C15)+Premium!C15-Claims!C15</f>
        <v>67434927.823301107</v>
      </c>
      <c r="D15" s="15">
        <f>C15*(1+'Interest rates'!D15)+Premium!D15-Claims!D15</f>
        <v>103567108.62358522</v>
      </c>
      <c r="E15" s="15">
        <f>D15*(1+'Interest rates'!E15)+Premium!E15-Claims!E15</f>
        <v>136899804.67553133</v>
      </c>
      <c r="F15" s="15">
        <f>E15*(1+'Interest rates'!F15)+Premium!F15-Claims!F15</f>
        <v>173768416.88735205</v>
      </c>
      <c r="G15" s="15">
        <f>F15*(1+'Interest rates'!G15)+Premium!G15-Claims!G15</f>
        <v>209474724.5735949</v>
      </c>
      <c r="H15" s="15">
        <f>G15*(1+'Interest rates'!H15)+Premium!H15-Claims!H15</f>
        <v>244409810.49788848</v>
      </c>
      <c r="I15" s="15">
        <f>H15*(1+'Interest rates'!I15)+Premium!I15-Claims!I15</f>
        <v>280382249.02396727</v>
      </c>
      <c r="J15" s="15">
        <f>I15*(1+'Interest rates'!J15)+Premium!J15-Claims!J15</f>
        <v>319461810.95213604</v>
      </c>
      <c r="K15" s="15">
        <f>J15*(1+'Interest rates'!K15)+Premium!K15-Claims!K15</f>
        <v>358217946.6132369</v>
      </c>
      <c r="L15" s="15">
        <f>K15*(1+'Interest rates'!L15)+Premium!L15-Claims!L15</f>
        <v>396771673.87083912</v>
      </c>
      <c r="M15" s="15">
        <f>L15*(1+'Interest rates'!M15)+Premium!M15-Claims!M15</f>
        <v>436012852.31045675</v>
      </c>
      <c r="N15" s="15">
        <f>M15*(1+'Interest rates'!N15)+Premium!N15-Claims!N15</f>
        <v>473502429.82178807</v>
      </c>
      <c r="O15" s="15">
        <f>N15*(1+'Interest rates'!O15)+Premium!O15-Claims!O15</f>
        <v>512379645.92202348</v>
      </c>
      <c r="P15" s="15">
        <f>O15*(1+'Interest rates'!P15)+Premium!P15-Claims!P15</f>
        <v>553145382.70743549</v>
      </c>
      <c r="Q15" s="15">
        <f>P15*(1+'Interest rates'!Q15)+Premium!Q15-Claims!Q15</f>
        <v>599861798.30385458</v>
      </c>
      <c r="R15" s="15">
        <f>Q15*(1+'Interest rates'!R15)+Premium!R15-Claims!R15</f>
        <v>641185860.75664639</v>
      </c>
      <c r="S15" s="15">
        <f>R15*(1+'Interest rates'!S15)+Premium!S15-Claims!S15</f>
        <v>685305286.98445904</v>
      </c>
      <c r="T15" s="15">
        <f>S15*(1+'Interest rates'!T15)+Premium!T15-Claims!T15</f>
        <v>725088381.69073057</v>
      </c>
      <c r="U15" s="15">
        <f>T15*(1+'Interest rates'!U15)+Premium!U15-Claims!U15</f>
        <v>763281760.73844767</v>
      </c>
      <c r="V15" s="15">
        <f>U15*(1+'Interest rates'!V15)+Premium!V15-Claims!V15</f>
        <v>805368553.13599956</v>
      </c>
      <c r="W15" s="15">
        <f>V15*(1+'Interest rates'!W15)+Premium!W15-Claims!W15</f>
        <v>848257486.1848594</v>
      </c>
      <c r="X15" s="15">
        <f>W15*(1+'Interest rates'!X15)+Premium!X15-Claims!X15</f>
        <v>890381945.52098227</v>
      </c>
      <c r="Y15" s="15">
        <f>X15*(1+'Interest rates'!Y15)+Premium!Y15-Claims!Y15</f>
        <v>933101724.00900865</v>
      </c>
      <c r="Z15" s="15">
        <f>Y15*(1+'Interest rates'!Z15)+Premium!Z15-Claims!Z15</f>
        <v>975695361.09427929</v>
      </c>
      <c r="AA15" s="15">
        <f>Z15*(1+'Interest rates'!AA15)+Premium!AA15-Claims!AA15</f>
        <v>1017034366.908388</v>
      </c>
      <c r="AB15" s="15">
        <f>AA15*(1+'Interest rates'!AB15)+Premium!AB15-Claims!AB15</f>
        <v>1060979771.4750218</v>
      </c>
      <c r="AC15" s="15">
        <f>AB15*(1+'Interest rates'!AC15)+Premium!AC15-Claims!AC15</f>
        <v>1104117641.3518405</v>
      </c>
      <c r="AD15" s="15">
        <f>AC15*(1+'Interest rates'!AD15)+Premium!AD15-Claims!AD15</f>
        <v>1142486908.0911698</v>
      </c>
      <c r="AE15" s="15">
        <f>AD15*(1+'Interest rates'!AE15)+Premium!AE15-Claims!AE15</f>
        <v>1175536604.9514053</v>
      </c>
      <c r="AF15" s="15">
        <f>AE15*(1+'Interest rates'!AF15)+Premium!AF15-Claims!AF15</f>
        <v>1214410198.3171585</v>
      </c>
      <c r="AG15" s="15">
        <f>AF15*(1+'Interest rates'!AG15)+Premium!AG15-Claims!AG15</f>
        <v>1245234139.3908205</v>
      </c>
      <c r="AH15" s="15">
        <f>AG15*(1+'Interest rates'!AH15)+Premium!AH15-Claims!AH15</f>
        <v>1271535955.1289318</v>
      </c>
      <c r="AI15" s="15">
        <f>AH15*(1+'Interest rates'!AI15)+Premium!AI15-Claims!AI15</f>
        <v>1288297169.5490046</v>
      </c>
      <c r="AJ15" s="15">
        <f>AI15*(1+'Interest rates'!AJ15)+Premium!AJ15-Claims!AJ15</f>
        <v>1304782236.1907218</v>
      </c>
      <c r="AK15" s="15">
        <f>AJ15*(1+'Interest rates'!AK15)+Premium!AK15-Claims!AK15</f>
        <v>1317942819.1504195</v>
      </c>
      <c r="AL15" s="15">
        <f>AK15*(1+'Interest rates'!AL15)+Premium!AL15-Claims!AL15</f>
        <v>1318073857.9488344</v>
      </c>
      <c r="AM15" s="15">
        <f>AL15*(1+'Interest rates'!AM15)+Premium!AM15-Claims!AM15</f>
        <v>1326578844.0086708</v>
      </c>
      <c r="AN15" s="15">
        <f>AM15*(1+'Interest rates'!AN15)+Premium!AN15-Claims!AN15</f>
        <v>1317528783.354708</v>
      </c>
      <c r="AO15" s="15">
        <f>AN15*(1+'Interest rates'!AO15)+Premium!AO15-Claims!AO15</f>
        <v>1309330644.6114709</v>
      </c>
      <c r="AP15" s="15">
        <f>AO15*(1+'Interest rates'!AP15)+Premium!AP15-Claims!AP15</f>
        <v>1295018989.6404371</v>
      </c>
      <c r="AQ15" s="15">
        <f>AP15*(1+'Interest rates'!AQ15)+Premium!AQ15-Claims!AQ15</f>
        <v>1272344152.180469</v>
      </c>
      <c r="AR15" s="15">
        <f>AQ15*(1+'Interest rates'!AR15)+Premium!AR15-Claims!AR15</f>
        <v>1208517092.2915025</v>
      </c>
      <c r="AS15" s="15">
        <f>AR15*(1+'Interest rates'!AS15)+Premium!AS15-Claims!AS15</f>
        <v>1145910787.1626403</v>
      </c>
      <c r="AT15" s="15">
        <f>AS15*(1+'Interest rates'!AT15)+Premium!AT15-Claims!AT15</f>
        <v>1077789121.2115445</v>
      </c>
      <c r="AU15" s="15">
        <f>AT15*(1+'Interest rates'!AU15)+Premium!AU15-Claims!AU15</f>
        <v>980186871.74593449</v>
      </c>
      <c r="AV15" s="15">
        <f>AU15*(1+'Interest rates'!AV15)+Premium!AV15-Claims!AV15</f>
        <v>877130374.4236145</v>
      </c>
      <c r="AW15" s="15">
        <f>AV15*(1+'Interest rates'!AW15)+Premium!AW15-Claims!AW15</f>
        <v>758101585.81706643</v>
      </c>
      <c r="AX15" s="15">
        <f>AW15*(1+'Interest rates'!AX15)+Premium!AX15-Claims!AX15</f>
        <v>612039859.71160841</v>
      </c>
      <c r="AY15" s="15">
        <f>AX15*(1+'Interest rates'!AY15)+Premium!AY15-Claims!AY15</f>
        <v>450691889.4319756</v>
      </c>
      <c r="AZ15" s="15">
        <f>AY15*(1+'Interest rates'!AZ15)+Premium!AZ15-Claims!AZ15</f>
        <v>283197755.34605163</v>
      </c>
      <c r="BA15" s="15">
        <f>AZ15*(1+'Interest rates'!BA15)+Premium!BA15-Claims!BA15</f>
        <v>109386103.68711716</v>
      </c>
      <c r="BB15" s="15">
        <f>BA15*(1+'Interest rates'!BB15)+Premium!BB15-Claims!BB15</f>
        <v>-74407043.953388631</v>
      </c>
      <c r="BC15" s="15">
        <f>BB15*(1+'Interest rates'!BC15)+Premium!BC15-Claims!BC15</f>
        <v>-235025797.11124516</v>
      </c>
      <c r="BD15" s="15">
        <f>BC15*(1+'Interest rates'!BD15)+Premium!BD15-Claims!BD15</f>
        <v>-403127337.1306926</v>
      </c>
      <c r="BE15" s="15">
        <f>BD15*(1+'Interest rates'!BE15)+Premium!BE15-Claims!BE15</f>
        <v>-560233517.68064821</v>
      </c>
      <c r="BF15" s="15">
        <f>BE15*(1+'Interest rates'!BF15)+Premium!BF15-Claims!BF15</f>
        <v>-709614270.84575641</v>
      </c>
      <c r="BG15" s="15">
        <f>BF15*(1+'Interest rates'!BG15)+Premium!BG15-Claims!BG15</f>
        <v>-834234803.73022401</v>
      </c>
      <c r="BH15" s="15">
        <f>BG15*(1+'Interest rates'!BH15)+Premium!BH15-Claims!BH15</f>
        <v>-961708645.30337143</v>
      </c>
      <c r="BI15" s="15">
        <f>BH15*(1+'Interest rates'!BI15)+Premium!BI15-Claims!BI15</f>
        <v>-1066162164.6030567</v>
      </c>
      <c r="BJ15" s="15">
        <f>BI15*(1+'Interest rates'!BJ15)+Premium!BJ15-Claims!BJ15</f>
        <v>-1155884746.4083419</v>
      </c>
      <c r="BK15" s="15">
        <f>BJ15*(1+'Interest rates'!BK15)+Premium!BK15-Claims!BK15</f>
        <v>-1232236555.5207798</v>
      </c>
      <c r="BL15" s="15">
        <f>BK15*(1+'Interest rates'!BL15)+Premium!BL15-Claims!BL15</f>
        <v>-1304507516.4437506</v>
      </c>
      <c r="BM15" s="15">
        <f>BL15*(1+'Interest rates'!BM15)+Premium!BM15-Claims!BM15</f>
        <v>-1363918896.2970018</v>
      </c>
      <c r="BN15" s="15">
        <f>BM15*(1+'Interest rates'!BN15)+Premium!BN15-Claims!BN15</f>
        <v>-1425314512.5373211</v>
      </c>
      <c r="BO15" s="15">
        <f>BN15*(1+'Interest rates'!BO15)+Premium!BO15-Claims!BO15</f>
        <v>-1477907078.3041053</v>
      </c>
      <c r="BP15" s="15">
        <f>BO15*(1+'Interest rates'!BP15)+Premium!BP15-Claims!BP15</f>
        <v>-1525287039.0202816</v>
      </c>
      <c r="BQ15" s="15">
        <f>BP15*(1+'Interest rates'!BQ15)+Premium!BQ15-Claims!BQ15</f>
        <v>-1571274329.1582787</v>
      </c>
      <c r="BR15" s="15">
        <f>BQ15*(1+'Interest rates'!BR15)+Premium!BR15-Claims!BR15</f>
        <v>-1617189445.6071742</v>
      </c>
      <c r="BS15" s="15">
        <f>BR15*(1+'Interest rates'!BS15)+Premium!BS15-Claims!BS15</f>
        <v>-1661199402.6281114</v>
      </c>
      <c r="BT15" s="15">
        <f>BS15*(1+'Interest rates'!BT15)+Premium!BT15-Claims!BT15</f>
        <v>-1715614870.3177276</v>
      </c>
    </row>
    <row r="16" spans="1:79" x14ac:dyDescent="0.25">
      <c r="A16" s="9">
        <v>15</v>
      </c>
      <c r="B16" s="15">
        <f>Premium!B16</f>
        <v>35142105.263157904</v>
      </c>
      <c r="C16" s="15">
        <f>B16*(1+'Interest rates'!C16)+Premium!C16-Claims!C16</f>
        <v>67662182.561392635</v>
      </c>
      <c r="D16" s="15">
        <f>C16*(1+'Interest rates'!D16)+Premium!D16-Claims!D16</f>
        <v>99886427.605746791</v>
      </c>
      <c r="E16" s="15">
        <f>D16*(1+'Interest rates'!E16)+Premium!E16-Claims!E16</f>
        <v>135514603.20817202</v>
      </c>
      <c r="F16" s="15">
        <f>E16*(1+'Interest rates'!F16)+Premium!F16-Claims!F16</f>
        <v>170898471.49017042</v>
      </c>
      <c r="G16" s="15">
        <f>F16*(1+'Interest rates'!G16)+Premium!G16-Claims!G16</f>
        <v>207243187.08834842</v>
      </c>
      <c r="H16" s="15">
        <f>G16*(1+'Interest rates'!H16)+Premium!H16-Claims!H16</f>
        <v>243706935.43146014</v>
      </c>
      <c r="I16" s="15">
        <f>H16*(1+'Interest rates'!I16)+Premium!I16-Claims!I16</f>
        <v>280416759.65304202</v>
      </c>
      <c r="J16" s="15">
        <f>I16*(1+'Interest rates'!J16)+Premium!J16-Claims!J16</f>
        <v>321920979.40383869</v>
      </c>
      <c r="K16" s="15">
        <f>J16*(1+'Interest rates'!K16)+Premium!K16-Claims!K16</f>
        <v>358766312.16737866</v>
      </c>
      <c r="L16" s="15">
        <f>K16*(1+'Interest rates'!L16)+Premium!L16-Claims!L16</f>
        <v>397368043.07604033</v>
      </c>
      <c r="M16" s="15">
        <f>L16*(1+'Interest rates'!M16)+Premium!M16-Claims!M16</f>
        <v>437659215.18887454</v>
      </c>
      <c r="N16" s="15">
        <f>M16*(1+'Interest rates'!N16)+Premium!N16-Claims!N16</f>
        <v>476094127.23187417</v>
      </c>
      <c r="O16" s="15">
        <f>N16*(1+'Interest rates'!O16)+Premium!O16-Claims!O16</f>
        <v>517473761.84167224</v>
      </c>
      <c r="P16" s="15">
        <f>O16*(1+'Interest rates'!P16)+Premium!P16-Claims!P16</f>
        <v>556998551.37408781</v>
      </c>
      <c r="Q16" s="15">
        <f>P16*(1+'Interest rates'!Q16)+Premium!Q16-Claims!Q16</f>
        <v>598988341.37316704</v>
      </c>
      <c r="R16" s="15">
        <f>Q16*(1+'Interest rates'!R16)+Premium!R16-Claims!R16</f>
        <v>638886423.84865081</v>
      </c>
      <c r="S16" s="15">
        <f>R16*(1+'Interest rates'!S16)+Premium!S16-Claims!S16</f>
        <v>680458300.72579765</v>
      </c>
      <c r="T16" s="15">
        <f>S16*(1+'Interest rates'!T16)+Premium!T16-Claims!T16</f>
        <v>726871503.07810223</v>
      </c>
      <c r="U16" s="15">
        <f>T16*(1+'Interest rates'!U16)+Premium!U16-Claims!U16</f>
        <v>772875981.62016642</v>
      </c>
      <c r="V16" s="15">
        <f>U16*(1+'Interest rates'!V16)+Premium!V16-Claims!V16</f>
        <v>813062183.51190782</v>
      </c>
      <c r="W16" s="15">
        <f>V16*(1+'Interest rates'!W16)+Premium!W16-Claims!W16</f>
        <v>853746813.74337733</v>
      </c>
      <c r="X16" s="15">
        <f>W16*(1+'Interest rates'!X16)+Premium!X16-Claims!X16</f>
        <v>894207385.61695278</v>
      </c>
      <c r="Y16" s="15">
        <f>X16*(1+'Interest rates'!Y16)+Premium!Y16-Claims!Y16</f>
        <v>932282756.05536473</v>
      </c>
      <c r="Z16" s="15">
        <f>Y16*(1+'Interest rates'!Z16)+Premium!Z16-Claims!Z16</f>
        <v>976162522.45156121</v>
      </c>
      <c r="AA16" s="15">
        <f>Z16*(1+'Interest rates'!AA16)+Premium!AA16-Claims!AA16</f>
        <v>1025071855.0639244</v>
      </c>
      <c r="AB16" s="15">
        <f>AA16*(1+'Interest rates'!AB16)+Premium!AB16-Claims!AB16</f>
        <v>1068342703.2598829</v>
      </c>
      <c r="AC16" s="15">
        <f>AB16*(1+'Interest rates'!AC16)+Premium!AC16-Claims!AC16</f>
        <v>1106031936.8911402</v>
      </c>
      <c r="AD16" s="15">
        <f>AC16*(1+'Interest rates'!AD16)+Premium!AD16-Claims!AD16</f>
        <v>1147320990.861028</v>
      </c>
      <c r="AE16" s="15">
        <f>AD16*(1+'Interest rates'!AE16)+Premium!AE16-Claims!AE16</f>
        <v>1191006416.0623019</v>
      </c>
      <c r="AF16" s="15">
        <f>AE16*(1+'Interest rates'!AF16)+Premium!AF16-Claims!AF16</f>
        <v>1223194076.132277</v>
      </c>
      <c r="AG16" s="15">
        <f>AF16*(1+'Interest rates'!AG16)+Premium!AG16-Claims!AG16</f>
        <v>1265051562.5368102</v>
      </c>
      <c r="AH16" s="15">
        <f>AG16*(1+'Interest rates'!AH16)+Premium!AH16-Claims!AH16</f>
        <v>1296759911.2226379</v>
      </c>
      <c r="AI16" s="15">
        <f>AH16*(1+'Interest rates'!AI16)+Premium!AI16-Claims!AI16</f>
        <v>1322418390.3991408</v>
      </c>
      <c r="AJ16" s="15">
        <f>AI16*(1+'Interest rates'!AJ16)+Premium!AJ16-Claims!AJ16</f>
        <v>1345318613.0517271</v>
      </c>
      <c r="AK16" s="15">
        <f>AJ16*(1+'Interest rates'!AK16)+Premium!AK16-Claims!AK16</f>
        <v>1354317395.5766544</v>
      </c>
      <c r="AL16" s="15">
        <f>AK16*(1+'Interest rates'!AL16)+Premium!AL16-Claims!AL16</f>
        <v>1352343752.6560705</v>
      </c>
      <c r="AM16" s="15">
        <f>AL16*(1+'Interest rates'!AM16)+Premium!AM16-Claims!AM16</f>
        <v>1357709868.559747</v>
      </c>
      <c r="AN16" s="15">
        <f>AM16*(1+'Interest rates'!AN16)+Premium!AN16-Claims!AN16</f>
        <v>1342267678.0240505</v>
      </c>
      <c r="AO16" s="15">
        <f>AN16*(1+'Interest rates'!AO16)+Premium!AO16-Claims!AO16</f>
        <v>1334242371.1052976</v>
      </c>
      <c r="AP16" s="15">
        <f>AO16*(1+'Interest rates'!AP16)+Premium!AP16-Claims!AP16</f>
        <v>1311793906.6927774</v>
      </c>
      <c r="AQ16" s="15">
        <f>AP16*(1+'Interest rates'!AQ16)+Premium!AQ16-Claims!AQ16</f>
        <v>1287153179.0004697</v>
      </c>
      <c r="AR16" s="15">
        <f>AQ16*(1+'Interest rates'!AR16)+Premium!AR16-Claims!AR16</f>
        <v>1241461269.9097846</v>
      </c>
      <c r="AS16" s="15">
        <f>AR16*(1+'Interest rates'!AS16)+Premium!AS16-Claims!AS16</f>
        <v>1181827395.6063793</v>
      </c>
      <c r="AT16" s="15">
        <f>AS16*(1+'Interest rates'!AT16)+Premium!AT16-Claims!AT16</f>
        <v>1102783432.3729982</v>
      </c>
      <c r="AU16" s="15">
        <f>AT16*(1+'Interest rates'!AU16)+Premium!AU16-Claims!AU16</f>
        <v>1007911909.9105177</v>
      </c>
      <c r="AV16" s="15">
        <f>AU16*(1+'Interest rates'!AV16)+Premium!AV16-Claims!AV16</f>
        <v>907865886.81315315</v>
      </c>
      <c r="AW16" s="15">
        <f>AV16*(1+'Interest rates'!AW16)+Premium!AW16-Claims!AW16</f>
        <v>786723238.2561233</v>
      </c>
      <c r="AX16" s="15">
        <f>AW16*(1+'Interest rates'!AX16)+Premium!AX16-Claims!AX16</f>
        <v>655277554.80671728</v>
      </c>
      <c r="AY16" s="15">
        <f>AX16*(1+'Interest rates'!AY16)+Premium!AY16-Claims!AY16</f>
        <v>495868267.82250524</v>
      </c>
      <c r="AZ16" s="15">
        <f>AY16*(1+'Interest rates'!AZ16)+Premium!AZ16-Claims!AZ16</f>
        <v>348730278.08390927</v>
      </c>
      <c r="BA16" s="15">
        <f>AZ16*(1+'Interest rates'!BA16)+Premium!BA16-Claims!BA16</f>
        <v>163002094.05459714</v>
      </c>
      <c r="BB16" s="15">
        <f>BA16*(1+'Interest rates'!BB16)+Premium!BB16-Claims!BB16</f>
        <v>-13410682.065517694</v>
      </c>
      <c r="BC16" s="15">
        <f>BB16*(1+'Interest rates'!BC16)+Premium!BC16-Claims!BC16</f>
        <v>-181375326.57421926</v>
      </c>
      <c r="BD16" s="15">
        <f>BC16*(1+'Interest rates'!BD16)+Premium!BD16-Claims!BD16</f>
        <v>-356082099.02476865</v>
      </c>
      <c r="BE16" s="15">
        <f>BD16*(1+'Interest rates'!BE16)+Premium!BE16-Claims!BE16</f>
        <v>-514634735.99703324</v>
      </c>
      <c r="BF16" s="15">
        <f>BE16*(1+'Interest rates'!BF16)+Premium!BF16-Claims!BF16</f>
        <v>-666397455.20027637</v>
      </c>
      <c r="BG16" s="15">
        <f>BF16*(1+'Interest rates'!BG16)+Premium!BG16-Claims!BG16</f>
        <v>-799089801.21238887</v>
      </c>
      <c r="BH16" s="15">
        <f>BG16*(1+'Interest rates'!BH16)+Premium!BH16-Claims!BH16</f>
        <v>-910343137.0820961</v>
      </c>
      <c r="BI16" s="15">
        <f>BH16*(1+'Interest rates'!BI16)+Premium!BI16-Claims!BI16</f>
        <v>-1017990429.0163294</v>
      </c>
      <c r="BJ16" s="15">
        <f>BI16*(1+'Interest rates'!BJ16)+Premium!BJ16-Claims!BJ16</f>
        <v>-1103733768.7911525</v>
      </c>
      <c r="BK16" s="15">
        <f>BJ16*(1+'Interest rates'!BK16)+Premium!BK16-Claims!BK16</f>
        <v>-1179016090.6686044</v>
      </c>
      <c r="BL16" s="15">
        <f>BK16*(1+'Interest rates'!BL16)+Premium!BL16-Claims!BL16</f>
        <v>-1250792206.2587488</v>
      </c>
      <c r="BM16" s="15">
        <f>BL16*(1+'Interest rates'!BM16)+Premium!BM16-Claims!BM16</f>
        <v>-1315769318.8253255</v>
      </c>
      <c r="BN16" s="15">
        <f>BM16*(1+'Interest rates'!BN16)+Premium!BN16-Claims!BN16</f>
        <v>-1376596713.2039175</v>
      </c>
      <c r="BO16" s="15">
        <f>BN16*(1+'Interest rates'!BO16)+Premium!BO16-Claims!BO16</f>
        <v>-1423419162.2493737</v>
      </c>
      <c r="BP16" s="15">
        <f>BO16*(1+'Interest rates'!BP16)+Premium!BP16-Claims!BP16</f>
        <v>-1472786982.3792593</v>
      </c>
      <c r="BQ16" s="15">
        <f>BP16*(1+'Interest rates'!BQ16)+Premium!BQ16-Claims!BQ16</f>
        <v>-1517568984.105787</v>
      </c>
      <c r="BR16" s="15">
        <f>BQ16*(1+'Interest rates'!BR16)+Premium!BR16-Claims!BR16</f>
        <v>-1561681192.118814</v>
      </c>
      <c r="BS16" s="15">
        <f>BR16*(1+'Interest rates'!BS16)+Premium!BS16-Claims!BS16</f>
        <v>-1608939683.6151118</v>
      </c>
      <c r="BT16" s="15">
        <f>BS16*(1+'Interest rates'!BT16)+Premium!BT16-Claims!BT16</f>
        <v>-1665176047.9323587</v>
      </c>
    </row>
    <row r="17" spans="1:72" x14ac:dyDescent="0.25">
      <c r="A17" s="9">
        <v>16</v>
      </c>
      <c r="B17" s="15">
        <f>Premium!B17</f>
        <v>35142105.263157904</v>
      </c>
      <c r="C17" s="15">
        <f>B17*(1+'Interest rates'!C17)+Premium!C17-Claims!C17</f>
        <v>66500952.327903017</v>
      </c>
      <c r="D17" s="15">
        <f>C17*(1+'Interest rates'!D17)+Premium!D17-Claims!D17</f>
        <v>99850262.285834774</v>
      </c>
      <c r="E17" s="15">
        <f>D17*(1+'Interest rates'!E17)+Premium!E17-Claims!E17</f>
        <v>133254039.47992772</v>
      </c>
      <c r="F17" s="15">
        <f>E17*(1+'Interest rates'!F17)+Premium!F17-Claims!F17</f>
        <v>167881526.9089278</v>
      </c>
      <c r="G17" s="15">
        <f>F17*(1+'Interest rates'!G17)+Premium!G17-Claims!G17</f>
        <v>205998385.07930869</v>
      </c>
      <c r="H17" s="15">
        <f>G17*(1+'Interest rates'!H17)+Premium!H17-Claims!H17</f>
        <v>243080561.31330749</v>
      </c>
      <c r="I17" s="15">
        <f>H17*(1+'Interest rates'!I17)+Premium!I17-Claims!I17</f>
        <v>280339514.15690327</v>
      </c>
      <c r="J17" s="15">
        <f>I17*(1+'Interest rates'!J17)+Premium!J17-Claims!J17</f>
        <v>316951767.89465237</v>
      </c>
      <c r="K17" s="15">
        <f>J17*(1+'Interest rates'!K17)+Premium!K17-Claims!K17</f>
        <v>356655829.39793313</v>
      </c>
      <c r="L17" s="15">
        <f>K17*(1+'Interest rates'!L17)+Premium!L17-Claims!L17</f>
        <v>393840066.14301664</v>
      </c>
      <c r="M17" s="15">
        <f>L17*(1+'Interest rates'!M17)+Premium!M17-Claims!M17</f>
        <v>432184719.6576705</v>
      </c>
      <c r="N17" s="15">
        <f>M17*(1+'Interest rates'!N17)+Premium!N17-Claims!N17</f>
        <v>473649220.50460142</v>
      </c>
      <c r="O17" s="15">
        <f>N17*(1+'Interest rates'!O17)+Premium!O17-Claims!O17</f>
        <v>515642255.7976476</v>
      </c>
      <c r="P17" s="15">
        <f>O17*(1+'Interest rates'!P17)+Premium!P17-Claims!P17</f>
        <v>557404588.18438375</v>
      </c>
      <c r="Q17" s="15">
        <f>P17*(1+'Interest rates'!Q17)+Premium!Q17-Claims!Q17</f>
        <v>594607537.24783397</v>
      </c>
      <c r="R17" s="15">
        <f>Q17*(1+'Interest rates'!R17)+Premium!R17-Claims!R17</f>
        <v>641495996.11245847</v>
      </c>
      <c r="S17" s="15">
        <f>R17*(1+'Interest rates'!S17)+Premium!S17-Claims!S17</f>
        <v>680331740.27620471</v>
      </c>
      <c r="T17" s="15">
        <f>S17*(1+'Interest rates'!T17)+Premium!T17-Claims!T17</f>
        <v>721434279.36328626</v>
      </c>
      <c r="U17" s="15">
        <f>T17*(1+'Interest rates'!U17)+Premium!U17-Claims!U17</f>
        <v>765649257.18982744</v>
      </c>
      <c r="V17" s="15">
        <f>U17*(1+'Interest rates'!V17)+Premium!V17-Claims!V17</f>
        <v>813732803.35329664</v>
      </c>
      <c r="W17" s="15">
        <f>V17*(1+'Interest rates'!W17)+Premium!W17-Claims!W17</f>
        <v>859093231.89951789</v>
      </c>
      <c r="X17" s="15">
        <f>W17*(1+'Interest rates'!X17)+Premium!X17-Claims!X17</f>
        <v>900716258.15298104</v>
      </c>
      <c r="Y17" s="15">
        <f>X17*(1+'Interest rates'!Y17)+Premium!Y17-Claims!Y17</f>
        <v>942014427.12092519</v>
      </c>
      <c r="Z17" s="15">
        <f>Y17*(1+'Interest rates'!Z17)+Premium!Z17-Claims!Z17</f>
        <v>989516227.94818759</v>
      </c>
      <c r="AA17" s="15">
        <f>Z17*(1+'Interest rates'!AA17)+Premium!AA17-Claims!AA17</f>
        <v>1031259890.6651906</v>
      </c>
      <c r="AB17" s="15">
        <f>AA17*(1+'Interest rates'!AB17)+Premium!AB17-Claims!AB17</f>
        <v>1074744889.6031513</v>
      </c>
      <c r="AC17" s="15">
        <f>AB17*(1+'Interest rates'!AC17)+Premium!AC17-Claims!AC17</f>
        <v>1112550735.2064071</v>
      </c>
      <c r="AD17" s="15">
        <f>AC17*(1+'Interest rates'!AD17)+Premium!AD17-Claims!AD17</f>
        <v>1150765439.1080525</v>
      </c>
      <c r="AE17" s="15">
        <f>AD17*(1+'Interest rates'!AE17)+Premium!AE17-Claims!AE17</f>
        <v>1188840840.9389</v>
      </c>
      <c r="AF17" s="15">
        <f>AE17*(1+'Interest rates'!AF17)+Premium!AF17-Claims!AF17</f>
        <v>1228673336.7413075</v>
      </c>
      <c r="AG17" s="15">
        <f>AF17*(1+'Interest rates'!AG17)+Premium!AG17-Claims!AG17</f>
        <v>1255379283.092741</v>
      </c>
      <c r="AH17" s="15">
        <f>AG17*(1+'Interest rates'!AH17)+Premium!AH17-Claims!AH17</f>
        <v>1292076979.2034609</v>
      </c>
      <c r="AI17" s="15">
        <f>AH17*(1+'Interest rates'!AI17)+Premium!AI17-Claims!AI17</f>
        <v>1313780967.5415974</v>
      </c>
      <c r="AJ17" s="15">
        <f>AI17*(1+'Interest rates'!AJ17)+Premium!AJ17-Claims!AJ17</f>
        <v>1336593445.3304489</v>
      </c>
      <c r="AK17" s="15">
        <f>AJ17*(1+'Interest rates'!AK17)+Premium!AK17-Claims!AK17</f>
        <v>1358518824.9627643</v>
      </c>
      <c r="AL17" s="15">
        <f>AK17*(1+'Interest rates'!AL17)+Premium!AL17-Claims!AL17</f>
        <v>1377996440.3578329</v>
      </c>
      <c r="AM17" s="15">
        <f>AL17*(1+'Interest rates'!AM17)+Premium!AM17-Claims!AM17</f>
        <v>1382099017.650593</v>
      </c>
      <c r="AN17" s="15">
        <f>AM17*(1+'Interest rates'!AN17)+Premium!AN17-Claims!AN17</f>
        <v>1378155854.2468829</v>
      </c>
      <c r="AO17" s="15">
        <f>AN17*(1+'Interest rates'!AO17)+Premium!AO17-Claims!AO17</f>
        <v>1355796012.418165</v>
      </c>
      <c r="AP17" s="15">
        <f>AO17*(1+'Interest rates'!AP17)+Premium!AP17-Claims!AP17</f>
        <v>1328432361.0808489</v>
      </c>
      <c r="AQ17" s="15">
        <f>AP17*(1+'Interest rates'!AQ17)+Premium!AQ17-Claims!AQ17</f>
        <v>1282166764.9225342</v>
      </c>
      <c r="AR17" s="15">
        <f>AQ17*(1+'Interest rates'!AR17)+Premium!AR17-Claims!AR17</f>
        <v>1234624728.5714602</v>
      </c>
      <c r="AS17" s="15">
        <f>AR17*(1+'Interest rates'!AS17)+Premium!AS17-Claims!AS17</f>
        <v>1165320198.1745758</v>
      </c>
      <c r="AT17" s="15">
        <f>AS17*(1+'Interest rates'!AT17)+Premium!AT17-Claims!AT17</f>
        <v>1074437681.8312025</v>
      </c>
      <c r="AU17" s="15">
        <f>AT17*(1+'Interest rates'!AU17)+Premium!AU17-Claims!AU17</f>
        <v>978841017.1415484</v>
      </c>
      <c r="AV17" s="15">
        <f>AU17*(1+'Interest rates'!AV17)+Premium!AV17-Claims!AV17</f>
        <v>877194603.29986656</v>
      </c>
      <c r="AW17" s="15">
        <f>AV17*(1+'Interest rates'!AW17)+Premium!AW17-Claims!AW17</f>
        <v>760149625.40346849</v>
      </c>
      <c r="AX17" s="15">
        <f>AW17*(1+'Interest rates'!AX17)+Premium!AX17-Claims!AX17</f>
        <v>618959233.70859432</v>
      </c>
      <c r="AY17" s="15">
        <f>AX17*(1+'Interest rates'!AY17)+Premium!AY17-Claims!AY17</f>
        <v>473649517.41343856</v>
      </c>
      <c r="AZ17" s="15">
        <f>AY17*(1+'Interest rates'!AZ17)+Premium!AZ17-Claims!AZ17</f>
        <v>301653857.32987475</v>
      </c>
      <c r="BA17" s="15">
        <f>AZ17*(1+'Interest rates'!BA17)+Premium!BA17-Claims!BA17</f>
        <v>127493352.48126507</v>
      </c>
      <c r="BB17" s="15">
        <f>BA17*(1+'Interest rates'!BB17)+Premium!BB17-Claims!BB17</f>
        <v>-44988913.064296246</v>
      </c>
      <c r="BC17" s="15">
        <f>BB17*(1+'Interest rates'!BC17)+Premium!BC17-Claims!BC17</f>
        <v>-219053207.57818466</v>
      </c>
      <c r="BD17" s="15">
        <f>BC17*(1+'Interest rates'!BD17)+Premium!BD17-Claims!BD17</f>
        <v>-387368947.66177094</v>
      </c>
      <c r="BE17" s="15">
        <f>BD17*(1+'Interest rates'!BE17)+Premium!BE17-Claims!BE17</f>
        <v>-547077048.77587724</v>
      </c>
      <c r="BF17" s="15">
        <f>BE17*(1+'Interest rates'!BF17)+Premium!BF17-Claims!BF17</f>
        <v>-692793291.59564662</v>
      </c>
      <c r="BG17" s="15">
        <f>BF17*(1+'Interest rates'!BG17)+Premium!BG17-Claims!BG17</f>
        <v>-833311016.4699508</v>
      </c>
      <c r="BH17" s="15">
        <f>BG17*(1+'Interest rates'!BH17)+Premium!BH17-Claims!BH17</f>
        <v>-934404158.97942519</v>
      </c>
      <c r="BI17" s="15">
        <f>BH17*(1+'Interest rates'!BI17)+Premium!BI17-Claims!BI17</f>
        <v>-1027290600.1341095</v>
      </c>
      <c r="BJ17" s="15">
        <f>BI17*(1+'Interest rates'!BJ17)+Premium!BJ17-Claims!BJ17</f>
        <v>-1116396685.0580487</v>
      </c>
      <c r="BK17" s="15">
        <f>BJ17*(1+'Interest rates'!BK17)+Premium!BK17-Claims!BK17</f>
        <v>-1188834404.057466</v>
      </c>
      <c r="BL17" s="15">
        <f>BK17*(1+'Interest rates'!BL17)+Premium!BL17-Claims!BL17</f>
        <v>-1258120718.1727307</v>
      </c>
      <c r="BM17" s="15">
        <f>BL17*(1+'Interest rates'!BM17)+Premium!BM17-Claims!BM17</f>
        <v>-1314884188.0181408</v>
      </c>
      <c r="BN17" s="15">
        <f>BM17*(1+'Interest rates'!BN17)+Premium!BN17-Claims!BN17</f>
        <v>-1372929983.6382952</v>
      </c>
      <c r="BO17" s="15">
        <f>BN17*(1+'Interest rates'!BO17)+Premium!BO17-Claims!BO17</f>
        <v>-1424293944.7627196</v>
      </c>
      <c r="BP17" s="15">
        <f>BO17*(1+'Interest rates'!BP17)+Premium!BP17-Claims!BP17</f>
        <v>-1471709556.2949045</v>
      </c>
      <c r="BQ17" s="15">
        <f>BP17*(1+'Interest rates'!BQ17)+Premium!BQ17-Claims!BQ17</f>
        <v>-1520644819.5603559</v>
      </c>
      <c r="BR17" s="15">
        <f>BQ17*(1+'Interest rates'!BR17)+Premium!BR17-Claims!BR17</f>
        <v>-1571596207.9321737</v>
      </c>
      <c r="BS17" s="15">
        <f>BR17*(1+'Interest rates'!BS17)+Premium!BS17-Claims!BS17</f>
        <v>-1619188220.7415533</v>
      </c>
      <c r="BT17" s="15">
        <f>BS17*(1+'Interest rates'!BT17)+Premium!BT17-Claims!BT17</f>
        <v>-1672505447.135287</v>
      </c>
    </row>
    <row r="18" spans="1:72" x14ac:dyDescent="0.25">
      <c r="A18" s="9">
        <v>17</v>
      </c>
      <c r="B18" s="15">
        <f>Premium!B18</f>
        <v>35142105.263157904</v>
      </c>
      <c r="C18" s="15">
        <f>B18*(1+'Interest rates'!C18)+Premium!C18-Claims!C18</f>
        <v>68869166.353982985</v>
      </c>
      <c r="D18" s="15">
        <f>C18*(1+'Interest rates'!D18)+Premium!D18-Claims!D18</f>
        <v>102311610.65292615</v>
      </c>
      <c r="E18" s="15">
        <f>D18*(1+'Interest rates'!E18)+Premium!E18-Claims!E18</f>
        <v>136825699.21737951</v>
      </c>
      <c r="F18" s="15">
        <f>E18*(1+'Interest rates'!F18)+Premium!F18-Claims!F18</f>
        <v>173648238.96510762</v>
      </c>
      <c r="G18" s="15">
        <f>F18*(1+'Interest rates'!G18)+Premium!G18-Claims!G18</f>
        <v>210360165.59698296</v>
      </c>
      <c r="H18" s="15">
        <f>G18*(1+'Interest rates'!H18)+Premium!H18-Claims!H18</f>
        <v>248499519.22152388</v>
      </c>
      <c r="I18" s="15">
        <f>H18*(1+'Interest rates'!I18)+Premium!I18-Claims!I18</f>
        <v>289890841.92169118</v>
      </c>
      <c r="J18" s="15">
        <f>I18*(1+'Interest rates'!J18)+Premium!J18-Claims!J18</f>
        <v>327366338.06583077</v>
      </c>
      <c r="K18" s="15">
        <f>J18*(1+'Interest rates'!K18)+Premium!K18-Claims!K18</f>
        <v>364008052.26863086</v>
      </c>
      <c r="L18" s="15">
        <f>K18*(1+'Interest rates'!L18)+Premium!L18-Claims!L18</f>
        <v>403641683.7780174</v>
      </c>
      <c r="M18" s="15">
        <f>L18*(1+'Interest rates'!M18)+Premium!M18-Claims!M18</f>
        <v>441211559.90794277</v>
      </c>
      <c r="N18" s="15">
        <f>M18*(1+'Interest rates'!N18)+Premium!N18-Claims!N18</f>
        <v>483721445.36363482</v>
      </c>
      <c r="O18" s="15">
        <f>N18*(1+'Interest rates'!O18)+Premium!O18-Claims!O18</f>
        <v>523594410.43271554</v>
      </c>
      <c r="P18" s="15">
        <f>O18*(1+'Interest rates'!P18)+Premium!P18-Claims!P18</f>
        <v>562248043.04431725</v>
      </c>
      <c r="Q18" s="15">
        <f>P18*(1+'Interest rates'!Q18)+Premium!Q18-Claims!Q18</f>
        <v>603124096.44987011</v>
      </c>
      <c r="R18" s="15">
        <f>Q18*(1+'Interest rates'!R18)+Premium!R18-Claims!R18</f>
        <v>645785702.26971638</v>
      </c>
      <c r="S18" s="15">
        <f>R18*(1+'Interest rates'!S18)+Premium!S18-Claims!S18</f>
        <v>692318668.37171805</v>
      </c>
      <c r="T18" s="15">
        <f>S18*(1+'Interest rates'!T18)+Premium!T18-Claims!T18</f>
        <v>737338453.86585343</v>
      </c>
      <c r="U18" s="15">
        <f>T18*(1+'Interest rates'!U18)+Premium!U18-Claims!U18</f>
        <v>783885333.24790096</v>
      </c>
      <c r="V18" s="15">
        <f>U18*(1+'Interest rates'!V18)+Premium!V18-Claims!V18</f>
        <v>826176935.55853391</v>
      </c>
      <c r="W18" s="15">
        <f>V18*(1+'Interest rates'!W18)+Premium!W18-Claims!W18</f>
        <v>869348438.56272674</v>
      </c>
      <c r="X18" s="15">
        <f>W18*(1+'Interest rates'!X18)+Premium!X18-Claims!X18</f>
        <v>907859380.70560479</v>
      </c>
      <c r="Y18" s="15">
        <f>X18*(1+'Interest rates'!Y18)+Premium!Y18-Claims!Y18</f>
        <v>946150037.37718153</v>
      </c>
      <c r="Z18" s="15">
        <f>Y18*(1+'Interest rates'!Z18)+Premium!Z18-Claims!Z18</f>
        <v>995029391.28385568</v>
      </c>
      <c r="AA18" s="15">
        <f>Z18*(1+'Interest rates'!AA18)+Premium!AA18-Claims!AA18</f>
        <v>1045262886.81703</v>
      </c>
      <c r="AB18" s="15">
        <f>AA18*(1+'Interest rates'!AB18)+Premium!AB18-Claims!AB18</f>
        <v>1083245461.875834</v>
      </c>
      <c r="AC18" s="15">
        <f>AB18*(1+'Interest rates'!AC18)+Premium!AC18-Claims!AC18</f>
        <v>1127616286.8645647</v>
      </c>
      <c r="AD18" s="15">
        <f>AC18*(1+'Interest rates'!AD18)+Premium!AD18-Claims!AD18</f>
        <v>1164534448.4981909</v>
      </c>
      <c r="AE18" s="15">
        <f>AD18*(1+'Interest rates'!AE18)+Premium!AE18-Claims!AE18</f>
        <v>1194321170.8267789</v>
      </c>
      <c r="AF18" s="15">
        <f>AE18*(1+'Interest rates'!AF18)+Premium!AF18-Claims!AF18</f>
        <v>1231199657.8082204</v>
      </c>
      <c r="AG18" s="15">
        <f>AF18*(1+'Interest rates'!AG18)+Premium!AG18-Claims!AG18</f>
        <v>1261386055.6783073</v>
      </c>
      <c r="AH18" s="15">
        <f>AG18*(1+'Interest rates'!AH18)+Premium!AH18-Claims!AH18</f>
        <v>1281261673.7573373</v>
      </c>
      <c r="AI18" s="15">
        <f>AH18*(1+'Interest rates'!AI18)+Premium!AI18-Claims!AI18</f>
        <v>1294269157.1055112</v>
      </c>
      <c r="AJ18" s="15">
        <f>AI18*(1+'Interest rates'!AJ18)+Premium!AJ18-Claims!AJ18</f>
        <v>1313532002.7820127</v>
      </c>
      <c r="AK18" s="15">
        <f>AJ18*(1+'Interest rates'!AK18)+Premium!AK18-Claims!AK18</f>
        <v>1330571915.823895</v>
      </c>
      <c r="AL18" s="15">
        <f>AK18*(1+'Interest rates'!AL18)+Premium!AL18-Claims!AL18</f>
        <v>1335668314.8232567</v>
      </c>
      <c r="AM18" s="15">
        <f>AL18*(1+'Interest rates'!AM18)+Premium!AM18-Claims!AM18</f>
        <v>1344939968.8062296</v>
      </c>
      <c r="AN18" s="15">
        <f>AM18*(1+'Interest rates'!AN18)+Premium!AN18-Claims!AN18</f>
        <v>1341993427.7988846</v>
      </c>
      <c r="AO18" s="15">
        <f>AN18*(1+'Interest rates'!AO18)+Premium!AO18-Claims!AO18</f>
        <v>1327367657.309027</v>
      </c>
      <c r="AP18" s="15">
        <f>AO18*(1+'Interest rates'!AP18)+Premium!AP18-Claims!AP18</f>
        <v>1301602840.8011162</v>
      </c>
      <c r="AQ18" s="15">
        <f>AP18*(1+'Interest rates'!AQ18)+Premium!AQ18-Claims!AQ18</f>
        <v>1267299757.4179144</v>
      </c>
      <c r="AR18" s="15">
        <f>AQ18*(1+'Interest rates'!AR18)+Premium!AR18-Claims!AR18</f>
        <v>1221445923.6448431</v>
      </c>
      <c r="AS18" s="15">
        <f>AR18*(1+'Interest rates'!AS18)+Premium!AS18-Claims!AS18</f>
        <v>1163895906.9011691</v>
      </c>
      <c r="AT18" s="15">
        <f>AS18*(1+'Interest rates'!AT18)+Premium!AT18-Claims!AT18</f>
        <v>1090783159.2873681</v>
      </c>
      <c r="AU18" s="15">
        <f>AT18*(1+'Interest rates'!AU18)+Premium!AU18-Claims!AU18</f>
        <v>991130731.16022873</v>
      </c>
      <c r="AV18" s="15">
        <f>AU18*(1+'Interest rates'!AV18)+Premium!AV18-Claims!AV18</f>
        <v>893714406.63427174</v>
      </c>
      <c r="AW18" s="15">
        <f>AV18*(1+'Interest rates'!AW18)+Premium!AW18-Claims!AW18</f>
        <v>771559308.16800392</v>
      </c>
      <c r="AX18" s="15">
        <f>AW18*(1+'Interest rates'!AX18)+Premium!AX18-Claims!AX18</f>
        <v>626324526.65059543</v>
      </c>
      <c r="AY18" s="15">
        <f>AX18*(1+'Interest rates'!AY18)+Premium!AY18-Claims!AY18</f>
        <v>478756220.57402325</v>
      </c>
      <c r="AZ18" s="15">
        <f>AY18*(1+'Interest rates'!AZ18)+Premium!AZ18-Claims!AZ18</f>
        <v>328453141.78649098</v>
      </c>
      <c r="BA18" s="15">
        <f>AZ18*(1+'Interest rates'!BA18)+Premium!BA18-Claims!BA18</f>
        <v>163040771.74257416</v>
      </c>
      <c r="BB18" s="15">
        <f>BA18*(1+'Interest rates'!BB18)+Premium!BB18-Claims!BB18</f>
        <v>-27419997.721209884</v>
      </c>
      <c r="BC18" s="15">
        <f>BB18*(1+'Interest rates'!BC18)+Premium!BC18-Claims!BC18</f>
        <v>-203879034.66688561</v>
      </c>
      <c r="BD18" s="15">
        <f>BC18*(1+'Interest rates'!BD18)+Premium!BD18-Claims!BD18</f>
        <v>-371829614.60368621</v>
      </c>
      <c r="BE18" s="15">
        <f>BD18*(1+'Interest rates'!BE18)+Premium!BE18-Claims!BE18</f>
        <v>-525110800.72306812</v>
      </c>
      <c r="BF18" s="15">
        <f>BE18*(1+'Interest rates'!BF18)+Premium!BF18-Claims!BF18</f>
        <v>-664871283.17578435</v>
      </c>
      <c r="BG18" s="15">
        <f>BF18*(1+'Interest rates'!BG18)+Premium!BG18-Claims!BG18</f>
        <v>-803811674.84781909</v>
      </c>
      <c r="BH18" s="15">
        <f>BG18*(1+'Interest rates'!BH18)+Premium!BH18-Claims!BH18</f>
        <v>-931193115.90851104</v>
      </c>
      <c r="BI18" s="15">
        <f>BH18*(1+'Interest rates'!BI18)+Premium!BI18-Claims!BI18</f>
        <v>-1027744558.0517473</v>
      </c>
      <c r="BJ18" s="15">
        <f>BI18*(1+'Interest rates'!BJ18)+Premium!BJ18-Claims!BJ18</f>
        <v>-1115897361.2534623</v>
      </c>
      <c r="BK18" s="15">
        <f>BJ18*(1+'Interest rates'!BK18)+Premium!BK18-Claims!BK18</f>
        <v>-1195249718.733285</v>
      </c>
      <c r="BL18" s="15">
        <f>BK18*(1+'Interest rates'!BL18)+Premium!BL18-Claims!BL18</f>
        <v>-1259290557.8410933</v>
      </c>
      <c r="BM18" s="15">
        <f>BL18*(1+'Interest rates'!BM18)+Premium!BM18-Claims!BM18</f>
        <v>-1324837043.26054</v>
      </c>
      <c r="BN18" s="15">
        <f>BM18*(1+'Interest rates'!BN18)+Premium!BN18-Claims!BN18</f>
        <v>-1382770168.2884738</v>
      </c>
      <c r="BO18" s="15">
        <f>BN18*(1+'Interest rates'!BO18)+Premium!BO18-Claims!BO18</f>
        <v>-1436339256.3566668</v>
      </c>
      <c r="BP18" s="15">
        <f>BO18*(1+'Interest rates'!BP18)+Premium!BP18-Claims!BP18</f>
        <v>-1493798918.7970383</v>
      </c>
      <c r="BQ18" s="15">
        <f>BP18*(1+'Interest rates'!BQ18)+Premium!BQ18-Claims!BQ18</f>
        <v>-1545430897.7940631</v>
      </c>
      <c r="BR18" s="15">
        <f>BQ18*(1+'Interest rates'!BR18)+Premium!BR18-Claims!BR18</f>
        <v>-1602745904.2263508</v>
      </c>
      <c r="BS18" s="15">
        <f>BR18*(1+'Interest rates'!BS18)+Premium!BS18-Claims!BS18</f>
        <v>-1644902096.7342937</v>
      </c>
      <c r="BT18" s="15">
        <f>BS18*(1+'Interest rates'!BT18)+Premium!BT18-Claims!BT18</f>
        <v>-1701727907.9467719</v>
      </c>
    </row>
    <row r="19" spans="1:72" x14ac:dyDescent="0.25">
      <c r="A19" s="9">
        <v>18</v>
      </c>
      <c r="B19" s="15">
        <f>Premium!B19</f>
        <v>35142105.263157904</v>
      </c>
      <c r="C19" s="15">
        <f>B19*(1+'Interest rates'!C19)+Premium!C19-Claims!C19</f>
        <v>70258943.384199739</v>
      </c>
      <c r="D19" s="15">
        <f>C19*(1+'Interest rates'!D19)+Premium!D19-Claims!D19</f>
        <v>103418582.58469248</v>
      </c>
      <c r="E19" s="15">
        <f>D19*(1+'Interest rates'!E19)+Premium!E19-Claims!E19</f>
        <v>139284039.30882242</v>
      </c>
      <c r="F19" s="15">
        <f>E19*(1+'Interest rates'!F19)+Premium!F19-Claims!F19</f>
        <v>174373744.37650704</v>
      </c>
      <c r="G19" s="15">
        <f>F19*(1+'Interest rates'!G19)+Premium!G19-Claims!G19</f>
        <v>210050037.46339685</v>
      </c>
      <c r="H19" s="15">
        <f>G19*(1+'Interest rates'!H19)+Premium!H19-Claims!H19</f>
        <v>248826955.27335644</v>
      </c>
      <c r="I19" s="15">
        <f>H19*(1+'Interest rates'!I19)+Premium!I19-Claims!I19</f>
        <v>288827737.42866546</v>
      </c>
      <c r="J19" s="15">
        <f>I19*(1+'Interest rates'!J19)+Premium!J19-Claims!J19</f>
        <v>324471282.30511737</v>
      </c>
      <c r="K19" s="15">
        <f>J19*(1+'Interest rates'!K19)+Premium!K19-Claims!K19</f>
        <v>365002105.41824108</v>
      </c>
      <c r="L19" s="15">
        <f>K19*(1+'Interest rates'!L19)+Premium!L19-Claims!L19</f>
        <v>403812260.71858823</v>
      </c>
      <c r="M19" s="15">
        <f>L19*(1+'Interest rates'!M19)+Premium!M19-Claims!M19</f>
        <v>445110792.80721992</v>
      </c>
      <c r="N19" s="15">
        <f>M19*(1+'Interest rates'!N19)+Premium!N19-Claims!N19</f>
        <v>487188577.16869152</v>
      </c>
      <c r="O19" s="15">
        <f>N19*(1+'Interest rates'!O19)+Premium!O19-Claims!O19</f>
        <v>527686128.92797208</v>
      </c>
      <c r="P19" s="15">
        <f>O19*(1+'Interest rates'!P19)+Premium!P19-Claims!P19</f>
        <v>574381623.95705557</v>
      </c>
      <c r="Q19" s="15">
        <f>P19*(1+'Interest rates'!Q19)+Premium!Q19-Claims!Q19</f>
        <v>616863206.0316391</v>
      </c>
      <c r="R19" s="15">
        <f>Q19*(1+'Interest rates'!R19)+Premium!R19-Claims!R19</f>
        <v>659372875.75792003</v>
      </c>
      <c r="S19" s="15">
        <f>R19*(1+'Interest rates'!S19)+Premium!S19-Claims!S19</f>
        <v>700320660.8499459</v>
      </c>
      <c r="T19" s="15">
        <f>S19*(1+'Interest rates'!T19)+Premium!T19-Claims!T19</f>
        <v>743048801.02877045</v>
      </c>
      <c r="U19" s="15">
        <f>T19*(1+'Interest rates'!U19)+Premium!U19-Claims!U19</f>
        <v>788655912.82783806</v>
      </c>
      <c r="V19" s="15">
        <f>U19*(1+'Interest rates'!V19)+Premium!V19-Claims!V19</f>
        <v>831348590.70071363</v>
      </c>
      <c r="W19" s="15">
        <f>V19*(1+'Interest rates'!W19)+Premium!W19-Claims!W19</f>
        <v>883204143.40506053</v>
      </c>
      <c r="X19" s="15">
        <f>W19*(1+'Interest rates'!X19)+Premium!X19-Claims!X19</f>
        <v>928250224.39433861</v>
      </c>
      <c r="Y19" s="15">
        <f>X19*(1+'Interest rates'!Y19)+Premium!Y19-Claims!Y19</f>
        <v>967812021.3435775</v>
      </c>
      <c r="Z19" s="15">
        <f>Y19*(1+'Interest rates'!Z19)+Premium!Z19-Claims!Z19</f>
        <v>1010263584.5525253</v>
      </c>
      <c r="AA19" s="15">
        <f>Z19*(1+'Interest rates'!AA19)+Premium!AA19-Claims!AA19</f>
        <v>1049470379.3701229</v>
      </c>
      <c r="AB19" s="15">
        <f>AA19*(1+'Interest rates'!AB19)+Premium!AB19-Claims!AB19</f>
        <v>1091863864.6029894</v>
      </c>
      <c r="AC19" s="15">
        <f>AB19*(1+'Interest rates'!AC19)+Premium!AC19-Claims!AC19</f>
        <v>1131756246.8079612</v>
      </c>
      <c r="AD19" s="15">
        <f>AC19*(1+'Interest rates'!AD19)+Premium!AD19-Claims!AD19</f>
        <v>1173035950.6474435</v>
      </c>
      <c r="AE19" s="15">
        <f>AD19*(1+'Interest rates'!AE19)+Premium!AE19-Claims!AE19</f>
        <v>1209797259.7578979</v>
      </c>
      <c r="AF19" s="15">
        <f>AE19*(1+'Interest rates'!AF19)+Premium!AF19-Claims!AF19</f>
        <v>1245891579.6261084</v>
      </c>
      <c r="AG19" s="15">
        <f>AF19*(1+'Interest rates'!AG19)+Premium!AG19-Claims!AG19</f>
        <v>1281692123.3613286</v>
      </c>
      <c r="AH19" s="15">
        <f>AG19*(1+'Interest rates'!AH19)+Premium!AH19-Claims!AH19</f>
        <v>1311033419.7452641</v>
      </c>
      <c r="AI19" s="15">
        <f>AH19*(1+'Interest rates'!AI19)+Premium!AI19-Claims!AI19</f>
        <v>1334863511.0034561</v>
      </c>
      <c r="AJ19" s="15">
        <f>AI19*(1+'Interest rates'!AJ19)+Premium!AJ19-Claims!AJ19</f>
        <v>1357492413.5266216</v>
      </c>
      <c r="AK19" s="15">
        <f>AJ19*(1+'Interest rates'!AK19)+Premium!AK19-Claims!AK19</f>
        <v>1374975970.5588758</v>
      </c>
      <c r="AL19" s="15">
        <f>AK19*(1+'Interest rates'!AL19)+Premium!AL19-Claims!AL19</f>
        <v>1384495118.6891947</v>
      </c>
      <c r="AM19" s="15">
        <f>AL19*(1+'Interest rates'!AM19)+Premium!AM19-Claims!AM19</f>
        <v>1388175738.6572378</v>
      </c>
      <c r="AN19" s="15">
        <f>AM19*(1+'Interest rates'!AN19)+Premium!AN19-Claims!AN19</f>
        <v>1377239807.6938577</v>
      </c>
      <c r="AO19" s="15">
        <f>AN19*(1+'Interest rates'!AO19)+Premium!AO19-Claims!AO19</f>
        <v>1357202512.7453756</v>
      </c>
      <c r="AP19" s="15">
        <f>AO19*(1+'Interest rates'!AP19)+Premium!AP19-Claims!AP19</f>
        <v>1335894342.5772462</v>
      </c>
      <c r="AQ19" s="15">
        <f>AP19*(1+'Interest rates'!AQ19)+Premium!AQ19-Claims!AQ19</f>
        <v>1312402366.0733078</v>
      </c>
      <c r="AR19" s="15">
        <f>AQ19*(1+'Interest rates'!AR19)+Premium!AR19-Claims!AR19</f>
        <v>1257001228.5462611</v>
      </c>
      <c r="AS19" s="15">
        <f>AR19*(1+'Interest rates'!AS19)+Premium!AS19-Claims!AS19</f>
        <v>1206703534.650125</v>
      </c>
      <c r="AT19" s="15">
        <f>AS19*(1+'Interest rates'!AT19)+Premium!AT19-Claims!AT19</f>
        <v>1139512120.1820297</v>
      </c>
      <c r="AU19" s="15">
        <f>AT19*(1+'Interest rates'!AU19)+Premium!AU19-Claims!AU19</f>
        <v>1044644675.9294233</v>
      </c>
      <c r="AV19" s="15">
        <f>AU19*(1+'Interest rates'!AV19)+Premium!AV19-Claims!AV19</f>
        <v>949323941.89481974</v>
      </c>
      <c r="AW19" s="15">
        <f>AV19*(1+'Interest rates'!AW19)+Premium!AW19-Claims!AW19</f>
        <v>814920598.84241199</v>
      </c>
      <c r="AX19" s="15">
        <f>AW19*(1+'Interest rates'!AX19)+Premium!AX19-Claims!AX19</f>
        <v>670099371.38140285</v>
      </c>
      <c r="AY19" s="15">
        <f>AX19*(1+'Interest rates'!AY19)+Premium!AY19-Claims!AY19</f>
        <v>520281644.67712641</v>
      </c>
      <c r="AZ19" s="15">
        <f>AY19*(1+'Interest rates'!AZ19)+Premium!AZ19-Claims!AZ19</f>
        <v>361060620.52375579</v>
      </c>
      <c r="BA19" s="15">
        <f>AZ19*(1+'Interest rates'!BA19)+Premium!BA19-Claims!BA19</f>
        <v>192872145.47150552</v>
      </c>
      <c r="BB19" s="15">
        <f>BA19*(1+'Interest rates'!BB19)+Premium!BB19-Claims!BB19</f>
        <v>20127908.35627827</v>
      </c>
      <c r="BC19" s="15">
        <f>BB19*(1+'Interest rates'!BC19)+Premium!BC19-Claims!BC19</f>
        <v>-167840685.17743826</v>
      </c>
      <c r="BD19" s="15">
        <f>BC19*(1+'Interest rates'!BD19)+Premium!BD19-Claims!BD19</f>
        <v>-347018693.18395734</v>
      </c>
      <c r="BE19" s="15">
        <f>BD19*(1+'Interest rates'!BE19)+Premium!BE19-Claims!BE19</f>
        <v>-496443671.63913476</v>
      </c>
      <c r="BF19" s="15">
        <f>BE19*(1+'Interest rates'!BF19)+Premium!BF19-Claims!BF19</f>
        <v>-639342472.80804336</v>
      </c>
      <c r="BG19" s="15">
        <f>BF19*(1+'Interest rates'!BG19)+Premium!BG19-Claims!BG19</f>
        <v>-758390013.56161773</v>
      </c>
      <c r="BH19" s="15">
        <f>BG19*(1+'Interest rates'!BH19)+Premium!BH19-Claims!BH19</f>
        <v>-868174338.24695718</v>
      </c>
      <c r="BI19" s="15">
        <f>BH19*(1+'Interest rates'!BI19)+Premium!BI19-Claims!BI19</f>
        <v>-962551189.32738864</v>
      </c>
      <c r="BJ19" s="15">
        <f>BI19*(1+'Interest rates'!BJ19)+Premium!BJ19-Claims!BJ19</f>
        <v>-1057688348.9059657</v>
      </c>
      <c r="BK19" s="15">
        <f>BJ19*(1+'Interest rates'!BK19)+Premium!BK19-Claims!BK19</f>
        <v>-1136039680.8384368</v>
      </c>
      <c r="BL19" s="15">
        <f>BK19*(1+'Interest rates'!BL19)+Premium!BL19-Claims!BL19</f>
        <v>-1201860819.3613496</v>
      </c>
      <c r="BM19" s="15">
        <f>BL19*(1+'Interest rates'!BM19)+Premium!BM19-Claims!BM19</f>
        <v>-1265289872.557373</v>
      </c>
      <c r="BN19" s="15">
        <f>BM19*(1+'Interest rates'!BN19)+Premium!BN19-Claims!BN19</f>
        <v>-1320276228.8792675</v>
      </c>
      <c r="BO19" s="15">
        <f>BN19*(1+'Interest rates'!BO19)+Premium!BO19-Claims!BO19</f>
        <v>-1370682508.9133193</v>
      </c>
      <c r="BP19" s="15">
        <f>BO19*(1+'Interest rates'!BP19)+Premium!BP19-Claims!BP19</f>
        <v>-1418869345.7581737</v>
      </c>
      <c r="BQ19" s="15">
        <f>BP19*(1+'Interest rates'!BQ19)+Premium!BQ19-Claims!BQ19</f>
        <v>-1471911049.3126805</v>
      </c>
      <c r="BR19" s="15">
        <f>BQ19*(1+'Interest rates'!BR19)+Premium!BR19-Claims!BR19</f>
        <v>-1523451144.2033114</v>
      </c>
      <c r="BS19" s="15">
        <f>BR19*(1+'Interest rates'!BS19)+Premium!BS19-Claims!BS19</f>
        <v>-1572582834.2382982</v>
      </c>
      <c r="BT19" s="15">
        <f>BS19*(1+'Interest rates'!BT19)+Premium!BT19-Claims!BT19</f>
        <v>-1620452730.8244152</v>
      </c>
    </row>
    <row r="20" spans="1:72" x14ac:dyDescent="0.25">
      <c r="A20" s="9">
        <v>19</v>
      </c>
      <c r="B20" s="15">
        <f>Premium!B20</f>
        <v>35142105.263157904</v>
      </c>
      <c r="C20" s="15">
        <f>B20*(1+'Interest rates'!C20)+Premium!C20-Claims!C20</f>
        <v>69427189.639771849</v>
      </c>
      <c r="D20" s="15">
        <f>C20*(1+'Interest rates'!D20)+Premium!D20-Claims!D20</f>
        <v>104038642.89375944</v>
      </c>
      <c r="E20" s="15">
        <f>D20*(1+'Interest rates'!E20)+Premium!E20-Claims!E20</f>
        <v>140009275.70029429</v>
      </c>
      <c r="F20" s="15">
        <f>E20*(1+'Interest rates'!F20)+Premium!F20-Claims!F20</f>
        <v>175091648.48886919</v>
      </c>
      <c r="G20" s="15">
        <f>F20*(1+'Interest rates'!G20)+Premium!G20-Claims!G20</f>
        <v>212353980.12329352</v>
      </c>
      <c r="H20" s="15">
        <f>G20*(1+'Interest rates'!H20)+Premium!H20-Claims!H20</f>
        <v>248486182.08396846</v>
      </c>
      <c r="I20" s="15">
        <f>H20*(1+'Interest rates'!I20)+Premium!I20-Claims!I20</f>
        <v>285416161.53419071</v>
      </c>
      <c r="J20" s="15">
        <f>I20*(1+'Interest rates'!J20)+Premium!J20-Claims!J20</f>
        <v>320230471.71786094</v>
      </c>
      <c r="K20" s="15">
        <f>J20*(1+'Interest rates'!K20)+Premium!K20-Claims!K20</f>
        <v>358208300.17828673</v>
      </c>
      <c r="L20" s="15">
        <f>K20*(1+'Interest rates'!L20)+Premium!L20-Claims!L20</f>
        <v>400697584.89146757</v>
      </c>
      <c r="M20" s="15">
        <f>L20*(1+'Interest rates'!M20)+Premium!M20-Claims!M20</f>
        <v>438325836.18781662</v>
      </c>
      <c r="N20" s="15">
        <f>M20*(1+'Interest rates'!N20)+Premium!N20-Claims!N20</f>
        <v>475518158.69345236</v>
      </c>
      <c r="O20" s="15">
        <f>N20*(1+'Interest rates'!O20)+Premium!O20-Claims!O20</f>
        <v>512474781.12989849</v>
      </c>
      <c r="P20" s="15">
        <f>O20*(1+'Interest rates'!P20)+Premium!P20-Claims!P20</f>
        <v>552478024.81084681</v>
      </c>
      <c r="Q20" s="15">
        <f>P20*(1+'Interest rates'!Q20)+Premium!Q20-Claims!Q20</f>
        <v>594120000.45308959</v>
      </c>
      <c r="R20" s="15">
        <f>Q20*(1+'Interest rates'!R20)+Premium!R20-Claims!R20</f>
        <v>636263788.88947117</v>
      </c>
      <c r="S20" s="15">
        <f>R20*(1+'Interest rates'!S20)+Premium!S20-Claims!S20</f>
        <v>681940529.109887</v>
      </c>
      <c r="T20" s="15">
        <f>S20*(1+'Interest rates'!T20)+Premium!T20-Claims!T20</f>
        <v>725855040.76194131</v>
      </c>
      <c r="U20" s="15">
        <f>T20*(1+'Interest rates'!U20)+Premium!U20-Claims!U20</f>
        <v>773737143.14459848</v>
      </c>
      <c r="V20" s="15">
        <f>U20*(1+'Interest rates'!V20)+Premium!V20-Claims!V20</f>
        <v>815285916.20597982</v>
      </c>
      <c r="W20" s="15">
        <f>V20*(1+'Interest rates'!W20)+Premium!W20-Claims!W20</f>
        <v>857364761.04341269</v>
      </c>
      <c r="X20" s="15">
        <f>W20*(1+'Interest rates'!X20)+Premium!X20-Claims!X20</f>
        <v>896956945.67427635</v>
      </c>
      <c r="Y20" s="15">
        <f>X20*(1+'Interest rates'!Y20)+Premium!Y20-Claims!Y20</f>
        <v>943142854.20787907</v>
      </c>
      <c r="Z20" s="15">
        <f>Y20*(1+'Interest rates'!Z20)+Premium!Z20-Claims!Z20</f>
        <v>980939900.78197014</v>
      </c>
      <c r="AA20" s="15">
        <f>Z20*(1+'Interest rates'!AA20)+Premium!AA20-Claims!AA20</f>
        <v>1023982506.8567064</v>
      </c>
      <c r="AB20" s="15">
        <f>AA20*(1+'Interest rates'!AB20)+Premium!AB20-Claims!AB20</f>
        <v>1066561866.8018813</v>
      </c>
      <c r="AC20" s="15">
        <f>AB20*(1+'Interest rates'!AC20)+Premium!AC20-Claims!AC20</f>
        <v>1100866188.0678046</v>
      </c>
      <c r="AD20" s="15">
        <f>AC20*(1+'Interest rates'!AD20)+Premium!AD20-Claims!AD20</f>
        <v>1139901186.121182</v>
      </c>
      <c r="AE20" s="15">
        <f>AD20*(1+'Interest rates'!AE20)+Premium!AE20-Claims!AE20</f>
        <v>1174491917.6352639</v>
      </c>
      <c r="AF20" s="15">
        <f>AE20*(1+'Interest rates'!AF20)+Premium!AF20-Claims!AF20</f>
        <v>1207558708.4894202</v>
      </c>
      <c r="AG20" s="15">
        <f>AF20*(1+'Interest rates'!AG20)+Premium!AG20-Claims!AG20</f>
        <v>1239524303.7610207</v>
      </c>
      <c r="AH20" s="15">
        <f>AG20*(1+'Interest rates'!AH20)+Premium!AH20-Claims!AH20</f>
        <v>1275947775.6191645</v>
      </c>
      <c r="AI20" s="15">
        <f>AH20*(1+'Interest rates'!AI20)+Premium!AI20-Claims!AI20</f>
        <v>1302693639.3866749</v>
      </c>
      <c r="AJ20" s="15">
        <f>AI20*(1+'Interest rates'!AJ20)+Premium!AJ20-Claims!AJ20</f>
        <v>1323637386.5892525</v>
      </c>
      <c r="AK20" s="15">
        <f>AJ20*(1+'Interest rates'!AK20)+Premium!AK20-Claims!AK20</f>
        <v>1339105849.3374949</v>
      </c>
      <c r="AL20" s="15">
        <f>AK20*(1+'Interest rates'!AL20)+Premium!AL20-Claims!AL20</f>
        <v>1353300400.5064981</v>
      </c>
      <c r="AM20" s="15">
        <f>AL20*(1+'Interest rates'!AM20)+Premium!AM20-Claims!AM20</f>
        <v>1355326606.6091125</v>
      </c>
      <c r="AN20" s="15">
        <f>AM20*(1+'Interest rates'!AN20)+Premium!AN20-Claims!AN20</f>
        <v>1360292469.8314364</v>
      </c>
      <c r="AO20" s="15">
        <f>AN20*(1+'Interest rates'!AO20)+Premium!AO20-Claims!AO20</f>
        <v>1350951639.0832932</v>
      </c>
      <c r="AP20" s="15">
        <f>AO20*(1+'Interest rates'!AP20)+Premium!AP20-Claims!AP20</f>
        <v>1324331137.6627018</v>
      </c>
      <c r="AQ20" s="15">
        <f>AP20*(1+'Interest rates'!AQ20)+Premium!AQ20-Claims!AQ20</f>
        <v>1287505510.9227514</v>
      </c>
      <c r="AR20" s="15">
        <f>AQ20*(1+'Interest rates'!AR20)+Premium!AR20-Claims!AR20</f>
        <v>1247750091.8193164</v>
      </c>
      <c r="AS20" s="15">
        <f>AR20*(1+'Interest rates'!AS20)+Premium!AS20-Claims!AS20</f>
        <v>1180455478.2085638</v>
      </c>
      <c r="AT20" s="15">
        <f>AS20*(1+'Interest rates'!AT20)+Premium!AT20-Claims!AT20</f>
        <v>1100361211.7077236</v>
      </c>
      <c r="AU20" s="15">
        <f>AT20*(1+'Interest rates'!AU20)+Premium!AU20-Claims!AU20</f>
        <v>999063985.23602748</v>
      </c>
      <c r="AV20" s="15">
        <f>AU20*(1+'Interest rates'!AV20)+Premium!AV20-Claims!AV20</f>
        <v>885771586.17403042</v>
      </c>
      <c r="AW20" s="15">
        <f>AV20*(1+'Interest rates'!AW20)+Premium!AW20-Claims!AW20</f>
        <v>776357875.25453281</v>
      </c>
      <c r="AX20" s="15">
        <f>AW20*(1+'Interest rates'!AX20)+Premium!AX20-Claims!AX20</f>
        <v>638348059.50644326</v>
      </c>
      <c r="AY20" s="15">
        <f>AX20*(1+'Interest rates'!AY20)+Premium!AY20-Claims!AY20</f>
        <v>490038151.92690361</v>
      </c>
      <c r="AZ20" s="15">
        <f>AY20*(1+'Interest rates'!AZ20)+Premium!AZ20-Claims!AZ20</f>
        <v>301233617.03991753</v>
      </c>
      <c r="BA20" s="15">
        <f>AZ20*(1+'Interest rates'!BA20)+Premium!BA20-Claims!BA20</f>
        <v>130414929.43678796</v>
      </c>
      <c r="BB20" s="15">
        <f>BA20*(1+'Interest rates'!BB20)+Premium!BB20-Claims!BB20</f>
        <v>-53860395.553413004</v>
      </c>
      <c r="BC20" s="15">
        <f>BB20*(1+'Interest rates'!BC20)+Premium!BC20-Claims!BC20</f>
        <v>-229266374.56842858</v>
      </c>
      <c r="BD20" s="15">
        <f>BC20*(1+'Interest rates'!BD20)+Premium!BD20-Claims!BD20</f>
        <v>-400981843.35652053</v>
      </c>
      <c r="BE20" s="15">
        <f>BD20*(1+'Interest rates'!BE20)+Premium!BE20-Claims!BE20</f>
        <v>-563934385.48622823</v>
      </c>
      <c r="BF20" s="15">
        <f>BE20*(1+'Interest rates'!BF20)+Premium!BF20-Claims!BF20</f>
        <v>-717491770.78068507</v>
      </c>
      <c r="BG20" s="15">
        <f>BF20*(1+'Interest rates'!BG20)+Premium!BG20-Claims!BG20</f>
        <v>-850198702.28450954</v>
      </c>
      <c r="BH20" s="15">
        <f>BG20*(1+'Interest rates'!BH20)+Premium!BH20-Claims!BH20</f>
        <v>-965145063.97344506</v>
      </c>
      <c r="BI20" s="15">
        <f>BH20*(1+'Interest rates'!BI20)+Premium!BI20-Claims!BI20</f>
        <v>-1065023423.9642086</v>
      </c>
      <c r="BJ20" s="15">
        <f>BI20*(1+'Interest rates'!BJ20)+Premium!BJ20-Claims!BJ20</f>
        <v>-1152061681.6244867</v>
      </c>
      <c r="BK20" s="15">
        <f>BJ20*(1+'Interest rates'!BK20)+Premium!BK20-Claims!BK20</f>
        <v>-1230482477.144021</v>
      </c>
      <c r="BL20" s="15">
        <f>BK20*(1+'Interest rates'!BL20)+Premium!BL20-Claims!BL20</f>
        <v>-1293756162.6794145</v>
      </c>
      <c r="BM20" s="15">
        <f>BL20*(1+'Interest rates'!BM20)+Premium!BM20-Claims!BM20</f>
        <v>-1349855141.373461</v>
      </c>
      <c r="BN20" s="15">
        <f>BM20*(1+'Interest rates'!BN20)+Premium!BN20-Claims!BN20</f>
        <v>-1402850659.5822628</v>
      </c>
      <c r="BO20" s="15">
        <f>BN20*(1+'Interest rates'!BO20)+Premium!BO20-Claims!BO20</f>
        <v>-1451053817.5020008</v>
      </c>
      <c r="BP20" s="15">
        <f>BO20*(1+'Interest rates'!BP20)+Premium!BP20-Claims!BP20</f>
        <v>-1502424790.6083589</v>
      </c>
      <c r="BQ20" s="15">
        <f>BP20*(1+'Interest rates'!BQ20)+Premium!BQ20-Claims!BQ20</f>
        <v>-1553449837.7364972</v>
      </c>
      <c r="BR20" s="15">
        <f>BQ20*(1+'Interest rates'!BR20)+Premium!BR20-Claims!BR20</f>
        <v>-1607861474.5562086</v>
      </c>
      <c r="BS20" s="15">
        <f>BR20*(1+'Interest rates'!BS20)+Premium!BS20-Claims!BS20</f>
        <v>-1652535925.4046397</v>
      </c>
      <c r="BT20" s="15">
        <f>BS20*(1+'Interest rates'!BT20)+Premium!BT20-Claims!BT20</f>
        <v>-1708247050.0071437</v>
      </c>
    </row>
    <row r="21" spans="1:72" x14ac:dyDescent="0.25">
      <c r="A21" s="9">
        <v>20</v>
      </c>
      <c r="B21" s="15">
        <f>Premium!B21</f>
        <v>35142105.263157904</v>
      </c>
      <c r="C21" s="15">
        <f>B21*(1+'Interest rates'!C21)+Premium!C21-Claims!C21</f>
        <v>68914426.238167197</v>
      </c>
      <c r="D21" s="15">
        <f>C21*(1+'Interest rates'!D21)+Premium!D21-Claims!D21</f>
        <v>101942488.11177027</v>
      </c>
      <c r="E21" s="15">
        <f>D21*(1+'Interest rates'!E21)+Premium!E21-Claims!E21</f>
        <v>137395361.06474099</v>
      </c>
      <c r="F21" s="15">
        <f>E21*(1+'Interest rates'!F21)+Premium!F21-Claims!F21</f>
        <v>171904073.69930965</v>
      </c>
      <c r="G21" s="15">
        <f>F21*(1+'Interest rates'!G21)+Premium!G21-Claims!G21</f>
        <v>207573859.55662999</v>
      </c>
      <c r="H21" s="15">
        <f>G21*(1+'Interest rates'!H21)+Premium!H21-Claims!H21</f>
        <v>244523153.78063613</v>
      </c>
      <c r="I21" s="15">
        <f>H21*(1+'Interest rates'!I21)+Premium!I21-Claims!I21</f>
        <v>281121061.67524123</v>
      </c>
      <c r="J21" s="15">
        <f>I21*(1+'Interest rates'!J21)+Premium!J21-Claims!J21</f>
        <v>316865186.07638633</v>
      </c>
      <c r="K21" s="15">
        <f>J21*(1+'Interest rates'!K21)+Premium!K21-Claims!K21</f>
        <v>355484415.34249425</v>
      </c>
      <c r="L21" s="15">
        <f>K21*(1+'Interest rates'!L21)+Premium!L21-Claims!L21</f>
        <v>393619225.49064249</v>
      </c>
      <c r="M21" s="15">
        <f>L21*(1+'Interest rates'!M21)+Premium!M21-Claims!M21</f>
        <v>434804009.17147893</v>
      </c>
      <c r="N21" s="15">
        <f>M21*(1+'Interest rates'!N21)+Premium!N21-Claims!N21</f>
        <v>479273612.7278319</v>
      </c>
      <c r="O21" s="15">
        <f>N21*(1+'Interest rates'!O21)+Premium!O21-Claims!O21</f>
        <v>519750580.24149108</v>
      </c>
      <c r="P21" s="15">
        <f>O21*(1+'Interest rates'!P21)+Premium!P21-Claims!P21</f>
        <v>561870326.86994612</v>
      </c>
      <c r="Q21" s="15">
        <f>P21*(1+'Interest rates'!Q21)+Premium!Q21-Claims!Q21</f>
        <v>605423693.42500103</v>
      </c>
      <c r="R21" s="15">
        <f>Q21*(1+'Interest rates'!R21)+Premium!R21-Claims!R21</f>
        <v>645034827.3760581</v>
      </c>
      <c r="S21" s="15">
        <f>R21*(1+'Interest rates'!S21)+Premium!S21-Claims!S21</f>
        <v>689399711.03057241</v>
      </c>
      <c r="T21" s="15">
        <f>S21*(1+'Interest rates'!T21)+Premium!T21-Claims!T21</f>
        <v>737132570.56994045</v>
      </c>
      <c r="U21" s="15">
        <f>T21*(1+'Interest rates'!U21)+Premium!U21-Claims!U21</f>
        <v>785613783.83453035</v>
      </c>
      <c r="V21" s="15">
        <f>U21*(1+'Interest rates'!V21)+Premium!V21-Claims!V21</f>
        <v>833318547.14165568</v>
      </c>
      <c r="W21" s="15">
        <f>V21*(1+'Interest rates'!W21)+Premium!W21-Claims!W21</f>
        <v>872435580.52142668</v>
      </c>
      <c r="X21" s="15">
        <f>W21*(1+'Interest rates'!X21)+Premium!X21-Claims!X21</f>
        <v>925010357.18610477</v>
      </c>
      <c r="Y21" s="15">
        <f>X21*(1+'Interest rates'!Y21)+Premium!Y21-Claims!Y21</f>
        <v>965123027.21847713</v>
      </c>
      <c r="Z21" s="15">
        <f>Y21*(1+'Interest rates'!Z21)+Premium!Z21-Claims!Z21</f>
        <v>1021123583.7758772</v>
      </c>
      <c r="AA21" s="15">
        <f>Z21*(1+'Interest rates'!AA21)+Premium!AA21-Claims!AA21</f>
        <v>1058617988.1971803</v>
      </c>
      <c r="AB21" s="15">
        <f>AA21*(1+'Interest rates'!AB21)+Premium!AB21-Claims!AB21</f>
        <v>1099094686.2774382</v>
      </c>
      <c r="AC21" s="15">
        <f>AB21*(1+'Interest rates'!AC21)+Premium!AC21-Claims!AC21</f>
        <v>1141494552.0895774</v>
      </c>
      <c r="AD21" s="15">
        <f>AC21*(1+'Interest rates'!AD21)+Premium!AD21-Claims!AD21</f>
        <v>1181147540.5812178</v>
      </c>
      <c r="AE21" s="15">
        <f>AD21*(1+'Interest rates'!AE21)+Premium!AE21-Claims!AE21</f>
        <v>1218328336.4486506</v>
      </c>
      <c r="AF21" s="15">
        <f>AE21*(1+'Interest rates'!AF21)+Premium!AF21-Claims!AF21</f>
        <v>1259872627.6327596</v>
      </c>
      <c r="AG21" s="15">
        <f>AF21*(1+'Interest rates'!AG21)+Premium!AG21-Claims!AG21</f>
        <v>1296916339.6924591</v>
      </c>
      <c r="AH21" s="15">
        <f>AG21*(1+'Interest rates'!AH21)+Premium!AH21-Claims!AH21</f>
        <v>1332014800.395905</v>
      </c>
      <c r="AI21" s="15">
        <f>AH21*(1+'Interest rates'!AI21)+Premium!AI21-Claims!AI21</f>
        <v>1359304823.5673916</v>
      </c>
      <c r="AJ21" s="15">
        <f>AI21*(1+'Interest rates'!AJ21)+Premium!AJ21-Claims!AJ21</f>
        <v>1380794694.7772634</v>
      </c>
      <c r="AK21" s="15">
        <f>AJ21*(1+'Interest rates'!AK21)+Premium!AK21-Claims!AK21</f>
        <v>1402344606.3174486</v>
      </c>
      <c r="AL21" s="15">
        <f>AK21*(1+'Interest rates'!AL21)+Premium!AL21-Claims!AL21</f>
        <v>1421474330.4344568</v>
      </c>
      <c r="AM21" s="15">
        <f>AL21*(1+'Interest rates'!AM21)+Premium!AM21-Claims!AM21</f>
        <v>1429063778.456023</v>
      </c>
      <c r="AN21" s="15">
        <f>AM21*(1+'Interest rates'!AN21)+Premium!AN21-Claims!AN21</f>
        <v>1422055279.0123765</v>
      </c>
      <c r="AO21" s="15">
        <f>AN21*(1+'Interest rates'!AO21)+Premium!AO21-Claims!AO21</f>
        <v>1407325980.4689398</v>
      </c>
      <c r="AP21" s="15">
        <f>AO21*(1+'Interest rates'!AP21)+Premium!AP21-Claims!AP21</f>
        <v>1387043952.4087265</v>
      </c>
      <c r="AQ21" s="15">
        <f>AP21*(1+'Interest rates'!AQ21)+Premium!AQ21-Claims!AQ21</f>
        <v>1362200240.7749879</v>
      </c>
      <c r="AR21" s="15">
        <f>AQ21*(1+'Interest rates'!AR21)+Premium!AR21-Claims!AR21</f>
        <v>1329990460.1432467</v>
      </c>
      <c r="AS21" s="15">
        <f>AR21*(1+'Interest rates'!AS21)+Premium!AS21-Claims!AS21</f>
        <v>1275002635.7117283</v>
      </c>
      <c r="AT21" s="15">
        <f>AS21*(1+'Interest rates'!AT21)+Premium!AT21-Claims!AT21</f>
        <v>1187180483.874294</v>
      </c>
      <c r="AU21" s="15">
        <f>AT21*(1+'Interest rates'!AU21)+Premium!AU21-Claims!AU21</f>
        <v>1095575419.4945509</v>
      </c>
      <c r="AV21" s="15">
        <f>AU21*(1+'Interest rates'!AV21)+Premium!AV21-Claims!AV21</f>
        <v>993831864.73690963</v>
      </c>
      <c r="AW21" s="15">
        <f>AV21*(1+'Interest rates'!AW21)+Premium!AW21-Claims!AW21</f>
        <v>858133565.61645508</v>
      </c>
      <c r="AX21" s="15">
        <f>AW21*(1+'Interest rates'!AX21)+Premium!AX21-Claims!AX21</f>
        <v>721754524.878847</v>
      </c>
      <c r="AY21" s="15">
        <f>AX21*(1+'Interest rates'!AY21)+Premium!AY21-Claims!AY21</f>
        <v>589305690.14447784</v>
      </c>
      <c r="AZ21" s="15">
        <f>AY21*(1+'Interest rates'!AZ21)+Premium!AZ21-Claims!AZ21</f>
        <v>424853140.77712691</v>
      </c>
      <c r="BA21" s="15">
        <f>AZ21*(1+'Interest rates'!BA21)+Premium!BA21-Claims!BA21</f>
        <v>251301482.94618863</v>
      </c>
      <c r="BB21" s="15">
        <f>BA21*(1+'Interest rates'!BB21)+Premium!BB21-Claims!BB21</f>
        <v>83190228.44864291</v>
      </c>
      <c r="BC21" s="15">
        <f>BB21*(1+'Interest rates'!BC21)+Premium!BC21-Claims!BC21</f>
        <v>-93168555.323005617</v>
      </c>
      <c r="BD21" s="15">
        <f>BC21*(1+'Interest rates'!BD21)+Premium!BD21-Claims!BD21</f>
        <v>-281201854.64815354</v>
      </c>
      <c r="BE21" s="15">
        <f>BD21*(1+'Interest rates'!BE21)+Premium!BE21-Claims!BE21</f>
        <v>-440351220.63413674</v>
      </c>
      <c r="BF21" s="15">
        <f>BE21*(1+'Interest rates'!BF21)+Premium!BF21-Claims!BF21</f>
        <v>-581793586.10866499</v>
      </c>
      <c r="BG21" s="15">
        <f>BF21*(1+'Interest rates'!BG21)+Premium!BG21-Claims!BG21</f>
        <v>-712611929.22355974</v>
      </c>
      <c r="BH21" s="15">
        <f>BG21*(1+'Interest rates'!BH21)+Premium!BH21-Claims!BH21</f>
        <v>-819585323.40676272</v>
      </c>
      <c r="BI21" s="15">
        <f>BH21*(1+'Interest rates'!BI21)+Premium!BI21-Claims!BI21</f>
        <v>-915496716.32791281</v>
      </c>
      <c r="BJ21" s="15">
        <f>BI21*(1+'Interest rates'!BJ21)+Premium!BJ21-Claims!BJ21</f>
        <v>-1010845469.0539612</v>
      </c>
      <c r="BK21" s="15">
        <f>BJ21*(1+'Interest rates'!BK21)+Premium!BK21-Claims!BK21</f>
        <v>-1089163977.9104717</v>
      </c>
      <c r="BL21" s="15">
        <f>BK21*(1+'Interest rates'!BL21)+Premium!BL21-Claims!BL21</f>
        <v>-1148696225.3784742</v>
      </c>
      <c r="BM21" s="15">
        <f>BL21*(1+'Interest rates'!BM21)+Premium!BM21-Claims!BM21</f>
        <v>-1194913967.2544065</v>
      </c>
      <c r="BN21" s="15">
        <f>BM21*(1+'Interest rates'!BN21)+Premium!BN21-Claims!BN21</f>
        <v>-1255191181.0158243</v>
      </c>
      <c r="BO21" s="15">
        <f>BN21*(1+'Interest rates'!BO21)+Premium!BO21-Claims!BO21</f>
        <v>-1299448409.6830733</v>
      </c>
      <c r="BP21" s="15">
        <f>BO21*(1+'Interest rates'!BP21)+Premium!BP21-Claims!BP21</f>
        <v>-1345859309.688359</v>
      </c>
      <c r="BQ21" s="15">
        <f>BP21*(1+'Interest rates'!BQ21)+Premium!BQ21-Claims!BQ21</f>
        <v>-1392876553.5102773</v>
      </c>
      <c r="BR21" s="15">
        <f>BQ21*(1+'Interest rates'!BR21)+Premium!BR21-Claims!BR21</f>
        <v>-1448026355.623492</v>
      </c>
      <c r="BS21" s="15">
        <f>BR21*(1+'Interest rates'!BS21)+Premium!BS21-Claims!BS21</f>
        <v>-1495803204.8417499</v>
      </c>
      <c r="BT21" s="15">
        <f>BS21*(1+'Interest rates'!BT21)+Premium!BT21-Claims!BT21</f>
        <v>-1544263017.5891283</v>
      </c>
    </row>
    <row r="22" spans="1:72" x14ac:dyDescent="0.25">
      <c r="A22" s="9">
        <v>21</v>
      </c>
      <c r="B22" s="15">
        <f>Premium!B22</f>
        <v>35142105.263157904</v>
      </c>
      <c r="C22" s="15">
        <f>B22*(1+'Interest rates'!C22)+Premium!C22-Claims!C22</f>
        <v>69030520.490380481</v>
      </c>
      <c r="D22" s="15">
        <f>C22*(1+'Interest rates'!D22)+Premium!D22-Claims!D22</f>
        <v>102368610.15450731</v>
      </c>
      <c r="E22" s="15">
        <f>D22*(1+'Interest rates'!E22)+Premium!E22-Claims!E22</f>
        <v>138418302.7875444</v>
      </c>
      <c r="F22" s="15">
        <f>E22*(1+'Interest rates'!F22)+Premium!F22-Claims!F22</f>
        <v>176208940.94645566</v>
      </c>
      <c r="G22" s="15">
        <f>F22*(1+'Interest rates'!G22)+Premium!G22-Claims!G22</f>
        <v>211973096.66011775</v>
      </c>
      <c r="H22" s="15">
        <f>G22*(1+'Interest rates'!H22)+Premium!H22-Claims!H22</f>
        <v>252982049.95313418</v>
      </c>
      <c r="I22" s="15">
        <f>H22*(1+'Interest rates'!I22)+Premium!I22-Claims!I22</f>
        <v>290920026.81935161</v>
      </c>
      <c r="J22" s="15">
        <f>I22*(1+'Interest rates'!J22)+Premium!J22-Claims!J22</f>
        <v>327933628.30903548</v>
      </c>
      <c r="K22" s="15">
        <f>J22*(1+'Interest rates'!K22)+Premium!K22-Claims!K22</f>
        <v>368460655.5846945</v>
      </c>
      <c r="L22" s="15">
        <f>K22*(1+'Interest rates'!L22)+Premium!L22-Claims!L22</f>
        <v>408316881.05780447</v>
      </c>
      <c r="M22" s="15">
        <f>L22*(1+'Interest rates'!M22)+Premium!M22-Claims!M22</f>
        <v>447265753.68696672</v>
      </c>
      <c r="N22" s="15">
        <f>M22*(1+'Interest rates'!N22)+Premium!N22-Claims!N22</f>
        <v>486072900.84778988</v>
      </c>
      <c r="O22" s="15">
        <f>N22*(1+'Interest rates'!O22)+Premium!O22-Claims!O22</f>
        <v>528560007.31647724</v>
      </c>
      <c r="P22" s="15">
        <f>O22*(1+'Interest rates'!P22)+Premium!P22-Claims!P22</f>
        <v>569218164.43242526</v>
      </c>
      <c r="Q22" s="15">
        <f>P22*(1+'Interest rates'!Q22)+Premium!Q22-Claims!Q22</f>
        <v>612828202.1005007</v>
      </c>
      <c r="R22" s="15">
        <f>Q22*(1+'Interest rates'!R22)+Premium!R22-Claims!R22</f>
        <v>656977403.08107781</v>
      </c>
      <c r="S22" s="15">
        <f>R22*(1+'Interest rates'!S22)+Premium!S22-Claims!S22</f>
        <v>701953993.24888039</v>
      </c>
      <c r="T22" s="15">
        <f>S22*(1+'Interest rates'!T22)+Premium!T22-Claims!T22</f>
        <v>746691111.78398407</v>
      </c>
      <c r="U22" s="15">
        <f>T22*(1+'Interest rates'!U22)+Premium!U22-Claims!U22</f>
        <v>792686594.46133256</v>
      </c>
      <c r="V22" s="15">
        <f>U22*(1+'Interest rates'!V22)+Premium!V22-Claims!V22</f>
        <v>832222021.42003477</v>
      </c>
      <c r="W22" s="15">
        <f>V22*(1+'Interest rates'!W22)+Premium!W22-Claims!W22</f>
        <v>878912644.70717955</v>
      </c>
      <c r="X22" s="15">
        <f>W22*(1+'Interest rates'!X22)+Premium!X22-Claims!X22</f>
        <v>919525792.44761622</v>
      </c>
      <c r="Y22" s="15">
        <f>X22*(1+'Interest rates'!Y22)+Premium!Y22-Claims!Y22</f>
        <v>961520293.365201</v>
      </c>
      <c r="Z22" s="15">
        <f>Y22*(1+'Interest rates'!Z22)+Premium!Z22-Claims!Z22</f>
        <v>1003995124.8949029</v>
      </c>
      <c r="AA22" s="15">
        <f>Z22*(1+'Interest rates'!AA22)+Premium!AA22-Claims!AA22</f>
        <v>1045949193.197445</v>
      </c>
      <c r="AB22" s="15">
        <f>AA22*(1+'Interest rates'!AB22)+Premium!AB22-Claims!AB22</f>
        <v>1086188903.0099669</v>
      </c>
      <c r="AC22" s="15">
        <f>AB22*(1+'Interest rates'!AC22)+Premium!AC22-Claims!AC22</f>
        <v>1126454792.6499045</v>
      </c>
      <c r="AD22" s="15">
        <f>AC22*(1+'Interest rates'!AD22)+Premium!AD22-Claims!AD22</f>
        <v>1171832185.8753848</v>
      </c>
      <c r="AE22" s="15">
        <f>AD22*(1+'Interest rates'!AE22)+Premium!AE22-Claims!AE22</f>
        <v>1210029677.6935074</v>
      </c>
      <c r="AF22" s="15">
        <f>AE22*(1+'Interest rates'!AF22)+Premium!AF22-Claims!AF22</f>
        <v>1244305506.3935142</v>
      </c>
      <c r="AG22" s="15">
        <f>AF22*(1+'Interest rates'!AG22)+Premium!AG22-Claims!AG22</f>
        <v>1279172593.3222196</v>
      </c>
      <c r="AH22" s="15">
        <f>AG22*(1+'Interest rates'!AH22)+Premium!AH22-Claims!AH22</f>
        <v>1305775770.4344978</v>
      </c>
      <c r="AI22" s="15">
        <f>AH22*(1+'Interest rates'!AI22)+Premium!AI22-Claims!AI22</f>
        <v>1330882558.3164535</v>
      </c>
      <c r="AJ22" s="15">
        <f>AI22*(1+'Interest rates'!AJ22)+Premium!AJ22-Claims!AJ22</f>
        <v>1364213027.6290324</v>
      </c>
      <c r="AK22" s="15">
        <f>AJ22*(1+'Interest rates'!AK22)+Premium!AK22-Claims!AK22</f>
        <v>1379123869.5857348</v>
      </c>
      <c r="AL22" s="15">
        <f>AK22*(1+'Interest rates'!AL22)+Premium!AL22-Claims!AL22</f>
        <v>1395390133.7718542</v>
      </c>
      <c r="AM22" s="15">
        <f>AL22*(1+'Interest rates'!AM22)+Premium!AM22-Claims!AM22</f>
        <v>1396525203.8661356</v>
      </c>
      <c r="AN22" s="15">
        <f>AM22*(1+'Interest rates'!AN22)+Premium!AN22-Claims!AN22</f>
        <v>1394072036.3625674</v>
      </c>
      <c r="AO22" s="15">
        <f>AN22*(1+'Interest rates'!AO22)+Premium!AO22-Claims!AO22</f>
        <v>1383582246.4895923</v>
      </c>
      <c r="AP22" s="15">
        <f>AO22*(1+'Interest rates'!AP22)+Premium!AP22-Claims!AP22</f>
        <v>1368443163.61186</v>
      </c>
      <c r="AQ22" s="15">
        <f>AP22*(1+'Interest rates'!AQ22)+Premium!AQ22-Claims!AQ22</f>
        <v>1322883674.0732992</v>
      </c>
      <c r="AR22" s="15">
        <f>AQ22*(1+'Interest rates'!AR22)+Premium!AR22-Claims!AR22</f>
        <v>1288838230.7076914</v>
      </c>
      <c r="AS22" s="15">
        <f>AR22*(1+'Interest rates'!AS22)+Premium!AS22-Claims!AS22</f>
        <v>1226868546.4916749</v>
      </c>
      <c r="AT22" s="15">
        <f>AS22*(1+'Interest rates'!AT22)+Premium!AT22-Claims!AT22</f>
        <v>1148686677.9476416</v>
      </c>
      <c r="AU22" s="15">
        <f>AT22*(1+'Interest rates'!AU22)+Premium!AU22-Claims!AU22</f>
        <v>1055040341.1670959</v>
      </c>
      <c r="AV22" s="15">
        <f>AU22*(1+'Interest rates'!AV22)+Premium!AV22-Claims!AV22</f>
        <v>946346457.90259552</v>
      </c>
      <c r="AW22" s="15">
        <f>AV22*(1+'Interest rates'!AW22)+Premium!AW22-Claims!AW22</f>
        <v>812870901.89726889</v>
      </c>
      <c r="AX22" s="15">
        <f>AW22*(1+'Interest rates'!AX22)+Premium!AX22-Claims!AX22</f>
        <v>679211637.72549844</v>
      </c>
      <c r="AY22" s="15">
        <f>AX22*(1+'Interest rates'!AY22)+Premium!AY22-Claims!AY22</f>
        <v>535929073.61895287</v>
      </c>
      <c r="AZ22" s="15">
        <f>AY22*(1+'Interest rates'!AZ22)+Premium!AZ22-Claims!AZ22</f>
        <v>358216422.20292413</v>
      </c>
      <c r="BA22" s="15">
        <f>AZ22*(1+'Interest rates'!BA22)+Premium!BA22-Claims!BA22</f>
        <v>193455783.35275674</v>
      </c>
      <c r="BB22" s="15">
        <f>BA22*(1+'Interest rates'!BB22)+Premium!BB22-Claims!BB22</f>
        <v>8757872.0822968483</v>
      </c>
      <c r="BC22" s="15">
        <f>BB22*(1+'Interest rates'!BC22)+Premium!BC22-Claims!BC22</f>
        <v>-159783192.50206977</v>
      </c>
      <c r="BD22" s="15">
        <f>BC22*(1+'Interest rates'!BD22)+Premium!BD22-Claims!BD22</f>
        <v>-335147845.56671935</v>
      </c>
      <c r="BE22" s="15">
        <f>BD22*(1+'Interest rates'!BE22)+Premium!BE22-Claims!BE22</f>
        <v>-495015640.42280126</v>
      </c>
      <c r="BF22" s="15">
        <f>BE22*(1+'Interest rates'!BF22)+Premium!BF22-Claims!BF22</f>
        <v>-639927651.61043739</v>
      </c>
      <c r="BG22" s="15">
        <f>BF22*(1+'Interest rates'!BG22)+Premium!BG22-Claims!BG22</f>
        <v>-763717921.69507551</v>
      </c>
      <c r="BH22" s="15">
        <f>BG22*(1+'Interest rates'!BH22)+Premium!BH22-Claims!BH22</f>
        <v>-885400854.34326112</v>
      </c>
      <c r="BI22" s="15">
        <f>BH22*(1+'Interest rates'!BI22)+Premium!BI22-Claims!BI22</f>
        <v>-988581369.72008049</v>
      </c>
      <c r="BJ22" s="15">
        <f>BI22*(1+'Interest rates'!BJ22)+Premium!BJ22-Claims!BJ22</f>
        <v>-1084003437.5818315</v>
      </c>
      <c r="BK22" s="15">
        <f>BJ22*(1+'Interest rates'!BK22)+Premium!BK22-Claims!BK22</f>
        <v>-1157832174.4936903</v>
      </c>
      <c r="BL22" s="15">
        <f>BK22*(1+'Interest rates'!BL22)+Premium!BL22-Claims!BL22</f>
        <v>-1228484646.7908838</v>
      </c>
      <c r="BM22" s="15">
        <f>BL22*(1+'Interest rates'!BM22)+Premium!BM22-Claims!BM22</f>
        <v>-1279675542.1870139</v>
      </c>
      <c r="BN22" s="15">
        <f>BM22*(1+'Interest rates'!BN22)+Premium!BN22-Claims!BN22</f>
        <v>-1333544895.7793062</v>
      </c>
      <c r="BO22" s="15">
        <f>BN22*(1+'Interest rates'!BO22)+Premium!BO22-Claims!BO22</f>
        <v>-1384847001.4864058</v>
      </c>
      <c r="BP22" s="15">
        <f>BO22*(1+'Interest rates'!BP22)+Premium!BP22-Claims!BP22</f>
        <v>-1440280814.686996</v>
      </c>
      <c r="BQ22" s="15">
        <f>BP22*(1+'Interest rates'!BQ22)+Premium!BQ22-Claims!BQ22</f>
        <v>-1494054215.8293045</v>
      </c>
      <c r="BR22" s="15">
        <f>BQ22*(1+'Interest rates'!BR22)+Premium!BR22-Claims!BR22</f>
        <v>-1546036977.5492578</v>
      </c>
      <c r="BS22" s="15">
        <f>BR22*(1+'Interest rates'!BS22)+Premium!BS22-Claims!BS22</f>
        <v>-1595827064.1039646</v>
      </c>
      <c r="BT22" s="15">
        <f>BS22*(1+'Interest rates'!BT22)+Premium!BT22-Claims!BT22</f>
        <v>-1641494290.2901843</v>
      </c>
    </row>
    <row r="23" spans="1:72" x14ac:dyDescent="0.25">
      <c r="A23" s="9">
        <v>22</v>
      </c>
      <c r="B23" s="15">
        <f>Premium!B23</f>
        <v>35142105.263157904</v>
      </c>
      <c r="C23" s="15">
        <f>B23*(1+'Interest rates'!C23)+Premium!C23-Claims!C23</f>
        <v>67768295.447410911</v>
      </c>
      <c r="D23" s="15">
        <f>C23*(1+'Interest rates'!D23)+Premium!D23-Claims!D23</f>
        <v>102306971.02035877</v>
      </c>
      <c r="E23" s="15">
        <f>D23*(1+'Interest rates'!E23)+Premium!E23-Claims!E23</f>
        <v>138171968.54531512</v>
      </c>
      <c r="F23" s="15">
        <f>E23*(1+'Interest rates'!F23)+Premium!F23-Claims!F23</f>
        <v>172883969.39522746</v>
      </c>
      <c r="G23" s="15">
        <f>F23*(1+'Interest rates'!G23)+Premium!G23-Claims!G23</f>
        <v>208366389.04761171</v>
      </c>
      <c r="H23" s="15">
        <f>G23*(1+'Interest rates'!H23)+Premium!H23-Claims!H23</f>
        <v>243136481.80819187</v>
      </c>
      <c r="I23" s="15">
        <f>H23*(1+'Interest rates'!I23)+Premium!I23-Claims!I23</f>
        <v>278811113.31373733</v>
      </c>
      <c r="J23" s="15">
        <f>I23*(1+'Interest rates'!J23)+Premium!J23-Claims!J23</f>
        <v>314341536.75051141</v>
      </c>
      <c r="K23" s="15">
        <f>J23*(1+'Interest rates'!K23)+Premium!K23-Claims!K23</f>
        <v>353221167.74840361</v>
      </c>
      <c r="L23" s="15">
        <f>K23*(1+'Interest rates'!L23)+Premium!L23-Claims!L23</f>
        <v>391635552.8479439</v>
      </c>
      <c r="M23" s="15">
        <f>L23*(1+'Interest rates'!M23)+Premium!M23-Claims!M23</f>
        <v>431731695.61955309</v>
      </c>
      <c r="N23" s="15">
        <f>M23*(1+'Interest rates'!N23)+Premium!N23-Claims!N23</f>
        <v>473840532.82443875</v>
      </c>
      <c r="O23" s="15">
        <f>N23*(1+'Interest rates'!O23)+Premium!O23-Claims!O23</f>
        <v>513464864.36607182</v>
      </c>
      <c r="P23" s="15">
        <f>O23*(1+'Interest rates'!P23)+Premium!P23-Claims!P23</f>
        <v>557188687.51687038</v>
      </c>
      <c r="Q23" s="15">
        <f>P23*(1+'Interest rates'!Q23)+Premium!Q23-Claims!Q23</f>
        <v>598076449.66500163</v>
      </c>
      <c r="R23" s="15">
        <f>Q23*(1+'Interest rates'!R23)+Premium!R23-Claims!R23</f>
        <v>640618781.26938713</v>
      </c>
      <c r="S23" s="15">
        <f>R23*(1+'Interest rates'!S23)+Premium!S23-Claims!S23</f>
        <v>682868226.50596714</v>
      </c>
      <c r="T23" s="15">
        <f>S23*(1+'Interest rates'!T23)+Premium!T23-Claims!T23</f>
        <v>721307681.00037622</v>
      </c>
      <c r="U23" s="15">
        <f>T23*(1+'Interest rates'!U23)+Premium!U23-Claims!U23</f>
        <v>765423964.30401528</v>
      </c>
      <c r="V23" s="15">
        <f>U23*(1+'Interest rates'!V23)+Premium!V23-Claims!V23</f>
        <v>808535404.08514309</v>
      </c>
      <c r="W23" s="15">
        <f>V23*(1+'Interest rates'!W23)+Premium!W23-Claims!W23</f>
        <v>848508610.23737633</v>
      </c>
      <c r="X23" s="15">
        <f>W23*(1+'Interest rates'!X23)+Premium!X23-Claims!X23</f>
        <v>895030882.64815307</v>
      </c>
      <c r="Y23" s="15">
        <f>X23*(1+'Interest rates'!Y23)+Premium!Y23-Claims!Y23</f>
        <v>940571902.39831591</v>
      </c>
      <c r="Z23" s="15">
        <f>Y23*(1+'Interest rates'!Z23)+Premium!Z23-Claims!Z23</f>
        <v>981832546.8624593</v>
      </c>
      <c r="AA23" s="15">
        <f>Z23*(1+'Interest rates'!AA23)+Premium!AA23-Claims!AA23</f>
        <v>1031997654.5861762</v>
      </c>
      <c r="AB23" s="15">
        <f>AA23*(1+'Interest rates'!AB23)+Premium!AB23-Claims!AB23</f>
        <v>1072054305.915765</v>
      </c>
      <c r="AC23" s="15">
        <f>AB23*(1+'Interest rates'!AC23)+Premium!AC23-Claims!AC23</f>
        <v>1111112971.1737337</v>
      </c>
      <c r="AD23" s="15">
        <f>AC23*(1+'Interest rates'!AD23)+Premium!AD23-Claims!AD23</f>
        <v>1149026867.8758106</v>
      </c>
      <c r="AE23" s="15">
        <f>AD23*(1+'Interest rates'!AE23)+Premium!AE23-Claims!AE23</f>
        <v>1182927050.3399956</v>
      </c>
      <c r="AF23" s="15">
        <f>AE23*(1+'Interest rates'!AF23)+Premium!AF23-Claims!AF23</f>
        <v>1219644196.3968718</v>
      </c>
      <c r="AG23" s="15">
        <f>AF23*(1+'Interest rates'!AG23)+Premium!AG23-Claims!AG23</f>
        <v>1248204430.5817602</v>
      </c>
      <c r="AH23" s="15">
        <f>AG23*(1+'Interest rates'!AH23)+Premium!AH23-Claims!AH23</f>
        <v>1280715249.8667712</v>
      </c>
      <c r="AI23" s="15">
        <f>AH23*(1+'Interest rates'!AI23)+Premium!AI23-Claims!AI23</f>
        <v>1295611021.0128794</v>
      </c>
      <c r="AJ23" s="15">
        <f>AI23*(1+'Interest rates'!AJ23)+Premium!AJ23-Claims!AJ23</f>
        <v>1318822432.592608</v>
      </c>
      <c r="AK23" s="15">
        <f>AJ23*(1+'Interest rates'!AK23)+Premium!AK23-Claims!AK23</f>
        <v>1330336857.8082805</v>
      </c>
      <c r="AL23" s="15">
        <f>AK23*(1+'Interest rates'!AL23)+Premium!AL23-Claims!AL23</f>
        <v>1333526875.4164269</v>
      </c>
      <c r="AM23" s="15">
        <f>AL23*(1+'Interest rates'!AM23)+Premium!AM23-Claims!AM23</f>
        <v>1337575559.7989652</v>
      </c>
      <c r="AN23" s="15">
        <f>AM23*(1+'Interest rates'!AN23)+Premium!AN23-Claims!AN23</f>
        <v>1329677492.1371937</v>
      </c>
      <c r="AO23" s="15">
        <f>AN23*(1+'Interest rates'!AO23)+Premium!AO23-Claims!AO23</f>
        <v>1310810148.7292721</v>
      </c>
      <c r="AP23" s="15">
        <f>AO23*(1+'Interest rates'!AP23)+Premium!AP23-Claims!AP23</f>
        <v>1281917783.1276231</v>
      </c>
      <c r="AQ23" s="15">
        <f>AP23*(1+'Interest rates'!AQ23)+Premium!AQ23-Claims!AQ23</f>
        <v>1252506122.6079793</v>
      </c>
      <c r="AR23" s="15">
        <f>AQ23*(1+'Interest rates'!AR23)+Premium!AR23-Claims!AR23</f>
        <v>1207099789.415952</v>
      </c>
      <c r="AS23" s="15">
        <f>AR23*(1+'Interest rates'!AS23)+Premium!AS23-Claims!AS23</f>
        <v>1148468195.0645404</v>
      </c>
      <c r="AT23" s="15">
        <f>AS23*(1+'Interest rates'!AT23)+Premium!AT23-Claims!AT23</f>
        <v>1057687739.2516203</v>
      </c>
      <c r="AU23" s="15">
        <f>AT23*(1+'Interest rates'!AU23)+Premium!AU23-Claims!AU23</f>
        <v>953194452.408777</v>
      </c>
      <c r="AV23" s="15">
        <f>AU23*(1+'Interest rates'!AV23)+Premium!AV23-Claims!AV23</f>
        <v>828844997.85127354</v>
      </c>
      <c r="AW23" s="15">
        <f>AV23*(1+'Interest rates'!AW23)+Premium!AW23-Claims!AW23</f>
        <v>699522224.06979609</v>
      </c>
      <c r="AX23" s="15">
        <f>AW23*(1+'Interest rates'!AX23)+Premium!AX23-Claims!AX23</f>
        <v>564416238.15886331</v>
      </c>
      <c r="AY23" s="15">
        <f>AX23*(1+'Interest rates'!AY23)+Premium!AY23-Claims!AY23</f>
        <v>398171162.13238168</v>
      </c>
      <c r="AZ23" s="15">
        <f>AY23*(1+'Interest rates'!AZ23)+Premium!AZ23-Claims!AZ23</f>
        <v>225496801.06690598</v>
      </c>
      <c r="BA23" s="15">
        <f>AZ23*(1+'Interest rates'!BA23)+Premium!BA23-Claims!BA23</f>
        <v>48351446.575611293</v>
      </c>
      <c r="BB23" s="15">
        <f>BA23*(1+'Interest rates'!BB23)+Premium!BB23-Claims!BB23</f>
        <v>-120537885.63735101</v>
      </c>
      <c r="BC23" s="15">
        <f>BB23*(1+'Interest rates'!BC23)+Premium!BC23-Claims!BC23</f>
        <v>-296017404.89150721</v>
      </c>
      <c r="BD23" s="15">
        <f>BC23*(1+'Interest rates'!BD23)+Premium!BD23-Claims!BD23</f>
        <v>-460777364.20646173</v>
      </c>
      <c r="BE23" s="15">
        <f>BD23*(1+'Interest rates'!BE23)+Premium!BE23-Claims!BE23</f>
        <v>-619349823.88387465</v>
      </c>
      <c r="BF23" s="15">
        <f>BE23*(1+'Interest rates'!BF23)+Premium!BF23-Claims!BF23</f>
        <v>-744620981.77000654</v>
      </c>
      <c r="BG23" s="15">
        <f>BF23*(1+'Interest rates'!BG23)+Premium!BG23-Claims!BG23</f>
        <v>-877917993.15047157</v>
      </c>
      <c r="BH23" s="15">
        <f>BG23*(1+'Interest rates'!BH23)+Premium!BH23-Claims!BH23</f>
        <v>-1002761523.7658441</v>
      </c>
      <c r="BI23" s="15">
        <f>BH23*(1+'Interest rates'!BI23)+Premium!BI23-Claims!BI23</f>
        <v>-1111479519.2441568</v>
      </c>
      <c r="BJ23" s="15">
        <f>BI23*(1+'Interest rates'!BJ23)+Premium!BJ23-Claims!BJ23</f>
        <v>-1189789199.6609256</v>
      </c>
      <c r="BK23" s="15">
        <f>BJ23*(1+'Interest rates'!BK23)+Premium!BK23-Claims!BK23</f>
        <v>-1265311505.2581251</v>
      </c>
      <c r="BL23" s="15">
        <f>BK23*(1+'Interest rates'!BL23)+Premium!BL23-Claims!BL23</f>
        <v>-1342823661.0957301</v>
      </c>
      <c r="BM23" s="15">
        <f>BL23*(1+'Interest rates'!BM23)+Premium!BM23-Claims!BM23</f>
        <v>-1402076671.2766397</v>
      </c>
      <c r="BN23" s="15">
        <f>BM23*(1+'Interest rates'!BN23)+Premium!BN23-Claims!BN23</f>
        <v>-1458593630.6996231</v>
      </c>
      <c r="BO23" s="15">
        <f>BN23*(1+'Interest rates'!BO23)+Premium!BO23-Claims!BO23</f>
        <v>-1516105421.03514</v>
      </c>
      <c r="BP23" s="15">
        <f>BO23*(1+'Interest rates'!BP23)+Premium!BP23-Claims!BP23</f>
        <v>-1573134764.3019991</v>
      </c>
      <c r="BQ23" s="15">
        <f>BP23*(1+'Interest rates'!BQ23)+Premium!BQ23-Claims!BQ23</f>
        <v>-1617418184.341831</v>
      </c>
      <c r="BR23" s="15">
        <f>BQ23*(1+'Interest rates'!BR23)+Premium!BR23-Claims!BR23</f>
        <v>-1661997407.0289412</v>
      </c>
      <c r="BS23" s="15">
        <f>BR23*(1+'Interest rates'!BS23)+Premium!BS23-Claims!BS23</f>
        <v>-1721290105.0005641</v>
      </c>
      <c r="BT23" s="15">
        <f>BS23*(1+'Interest rates'!BT23)+Premium!BT23-Claims!BT23</f>
        <v>-1784144128.2415364</v>
      </c>
    </row>
    <row r="24" spans="1:72" x14ac:dyDescent="0.25">
      <c r="A24" s="9">
        <v>23</v>
      </c>
      <c r="B24" s="15">
        <f>Premium!B24</f>
        <v>35142105.263157904</v>
      </c>
      <c r="C24" s="15">
        <f>B24*(1+'Interest rates'!C24)+Premium!C24-Claims!C24</f>
        <v>67319692.096844107</v>
      </c>
      <c r="D24" s="15">
        <f>C24*(1+'Interest rates'!D24)+Premium!D24-Claims!D24</f>
        <v>103333016.7474017</v>
      </c>
      <c r="E24" s="15">
        <f>D24*(1+'Interest rates'!E24)+Premium!E24-Claims!E24</f>
        <v>138667926.30774724</v>
      </c>
      <c r="F24" s="15">
        <f>E24*(1+'Interest rates'!F24)+Premium!F24-Claims!F24</f>
        <v>173650728.03085965</v>
      </c>
      <c r="G24" s="15">
        <f>F24*(1+'Interest rates'!G24)+Premium!G24-Claims!G24</f>
        <v>209674587.90754768</v>
      </c>
      <c r="H24" s="15">
        <f>G24*(1+'Interest rates'!H24)+Premium!H24-Claims!H24</f>
        <v>246897187.00536746</v>
      </c>
      <c r="I24" s="15">
        <f>H24*(1+'Interest rates'!I24)+Premium!I24-Claims!I24</f>
        <v>286278754.02971756</v>
      </c>
      <c r="J24" s="15">
        <f>I24*(1+'Interest rates'!J24)+Premium!J24-Claims!J24</f>
        <v>326086638.04503572</v>
      </c>
      <c r="K24" s="15">
        <f>J24*(1+'Interest rates'!K24)+Premium!K24-Claims!K24</f>
        <v>365359326.7077533</v>
      </c>
      <c r="L24" s="15">
        <f>K24*(1+'Interest rates'!L24)+Premium!L24-Claims!L24</f>
        <v>405780245.19145703</v>
      </c>
      <c r="M24" s="15">
        <f>L24*(1+'Interest rates'!M24)+Premium!M24-Claims!M24</f>
        <v>446347090.91268975</v>
      </c>
      <c r="N24" s="15">
        <f>M24*(1+'Interest rates'!N24)+Premium!N24-Claims!N24</f>
        <v>489130324.04133493</v>
      </c>
      <c r="O24" s="15">
        <f>N24*(1+'Interest rates'!O24)+Premium!O24-Claims!O24</f>
        <v>533841176.96428192</v>
      </c>
      <c r="P24" s="15">
        <f>O24*(1+'Interest rates'!P24)+Premium!P24-Claims!P24</f>
        <v>574497906.22554886</v>
      </c>
      <c r="Q24" s="15">
        <f>P24*(1+'Interest rates'!Q24)+Premium!Q24-Claims!Q24</f>
        <v>618370020.73825336</v>
      </c>
      <c r="R24" s="15">
        <f>Q24*(1+'Interest rates'!R24)+Premium!R24-Claims!R24</f>
        <v>663881255.43059146</v>
      </c>
      <c r="S24" s="15">
        <f>R24*(1+'Interest rates'!S24)+Premium!S24-Claims!S24</f>
        <v>704400052.02058995</v>
      </c>
      <c r="T24" s="15">
        <f>S24*(1+'Interest rates'!T24)+Premium!T24-Claims!T24</f>
        <v>748073613.8195976</v>
      </c>
      <c r="U24" s="15">
        <f>T24*(1+'Interest rates'!U24)+Premium!U24-Claims!U24</f>
        <v>789860494.92935324</v>
      </c>
      <c r="V24" s="15">
        <f>U24*(1+'Interest rates'!V24)+Premium!V24-Claims!V24</f>
        <v>834494737.0522368</v>
      </c>
      <c r="W24" s="15">
        <f>V24*(1+'Interest rates'!W24)+Premium!W24-Claims!W24</f>
        <v>882454825.64771962</v>
      </c>
      <c r="X24" s="15">
        <f>W24*(1+'Interest rates'!X24)+Premium!X24-Claims!X24</f>
        <v>926017874.91519892</v>
      </c>
      <c r="Y24" s="15">
        <f>X24*(1+'Interest rates'!Y24)+Premium!Y24-Claims!Y24</f>
        <v>971390103.78300273</v>
      </c>
      <c r="Z24" s="15">
        <f>Y24*(1+'Interest rates'!Z24)+Premium!Z24-Claims!Z24</f>
        <v>1019568848.7933434</v>
      </c>
      <c r="AA24" s="15">
        <f>Z24*(1+'Interest rates'!AA24)+Premium!AA24-Claims!AA24</f>
        <v>1062735704.084883</v>
      </c>
      <c r="AB24" s="15">
        <f>AA24*(1+'Interest rates'!AB24)+Premium!AB24-Claims!AB24</f>
        <v>1103222193.050581</v>
      </c>
      <c r="AC24" s="15">
        <f>AB24*(1+'Interest rates'!AC24)+Premium!AC24-Claims!AC24</f>
        <v>1144406541.5026953</v>
      </c>
      <c r="AD24" s="15">
        <f>AC24*(1+'Interest rates'!AD24)+Premium!AD24-Claims!AD24</f>
        <v>1192719455.6888447</v>
      </c>
      <c r="AE24" s="15">
        <f>AD24*(1+'Interest rates'!AE24)+Premium!AE24-Claims!AE24</f>
        <v>1236193653.6441607</v>
      </c>
      <c r="AF24" s="15">
        <f>AE24*(1+'Interest rates'!AF24)+Premium!AF24-Claims!AF24</f>
        <v>1261604826.204798</v>
      </c>
      <c r="AG24" s="15">
        <f>AF24*(1+'Interest rates'!AG24)+Premium!AG24-Claims!AG24</f>
        <v>1309413721.0565562</v>
      </c>
      <c r="AH24" s="15">
        <f>AG24*(1+'Interest rates'!AH24)+Premium!AH24-Claims!AH24</f>
        <v>1334743187.5900795</v>
      </c>
      <c r="AI24" s="15">
        <f>AH24*(1+'Interest rates'!AI24)+Premium!AI24-Claims!AI24</f>
        <v>1363631140.2352533</v>
      </c>
      <c r="AJ24" s="15">
        <f>AI24*(1+'Interest rates'!AJ24)+Premium!AJ24-Claims!AJ24</f>
        <v>1386314523.1388607</v>
      </c>
      <c r="AK24" s="15">
        <f>AJ24*(1+'Interest rates'!AK24)+Premium!AK24-Claims!AK24</f>
        <v>1412547997.5088491</v>
      </c>
      <c r="AL24" s="15">
        <f>AK24*(1+'Interest rates'!AL24)+Premium!AL24-Claims!AL24</f>
        <v>1428450127.1605942</v>
      </c>
      <c r="AM24" s="15">
        <f>AL24*(1+'Interest rates'!AM24)+Premium!AM24-Claims!AM24</f>
        <v>1431630772.6127715</v>
      </c>
      <c r="AN24" s="15">
        <f>AM24*(1+'Interest rates'!AN24)+Premium!AN24-Claims!AN24</f>
        <v>1431000647.1941986</v>
      </c>
      <c r="AO24" s="15">
        <f>AN24*(1+'Interest rates'!AO24)+Premium!AO24-Claims!AO24</f>
        <v>1409769101.5693748</v>
      </c>
      <c r="AP24" s="15">
        <f>AO24*(1+'Interest rates'!AP24)+Premium!AP24-Claims!AP24</f>
        <v>1386874107.7233593</v>
      </c>
      <c r="AQ24" s="15">
        <f>AP24*(1+'Interest rates'!AQ24)+Premium!AQ24-Claims!AQ24</f>
        <v>1356376266.0513692</v>
      </c>
      <c r="AR24" s="15">
        <f>AQ24*(1+'Interest rates'!AR24)+Premium!AR24-Claims!AR24</f>
        <v>1313247364.1191189</v>
      </c>
      <c r="AS24" s="15">
        <f>AR24*(1+'Interest rates'!AS24)+Premium!AS24-Claims!AS24</f>
        <v>1278563854.9931645</v>
      </c>
      <c r="AT24" s="15">
        <f>AS24*(1+'Interest rates'!AT24)+Premium!AT24-Claims!AT24</f>
        <v>1195727172.8370149</v>
      </c>
      <c r="AU24" s="15">
        <f>AT24*(1+'Interest rates'!AU24)+Premium!AU24-Claims!AU24</f>
        <v>1104407646.0792706</v>
      </c>
      <c r="AV24" s="15">
        <f>AU24*(1+'Interest rates'!AV24)+Premium!AV24-Claims!AV24</f>
        <v>984159854.10608315</v>
      </c>
      <c r="AW24" s="15">
        <f>AV24*(1+'Interest rates'!AW24)+Premium!AW24-Claims!AW24</f>
        <v>856098249.40825522</v>
      </c>
      <c r="AX24" s="15">
        <f>AW24*(1+'Interest rates'!AX24)+Premium!AX24-Claims!AX24</f>
        <v>718589117.8759203</v>
      </c>
      <c r="AY24" s="15">
        <f>AX24*(1+'Interest rates'!AY24)+Premium!AY24-Claims!AY24</f>
        <v>574750074.93932378</v>
      </c>
      <c r="AZ24" s="15">
        <f>AY24*(1+'Interest rates'!AZ24)+Premium!AZ24-Claims!AZ24</f>
        <v>412480359.03680289</v>
      </c>
      <c r="BA24" s="15">
        <f>AZ24*(1+'Interest rates'!BA24)+Premium!BA24-Claims!BA24</f>
        <v>252736421.25283527</v>
      </c>
      <c r="BB24" s="15">
        <f>BA24*(1+'Interest rates'!BB24)+Premium!BB24-Claims!BB24</f>
        <v>65970337.113857388</v>
      </c>
      <c r="BC24" s="15">
        <f>BB24*(1+'Interest rates'!BC24)+Premium!BC24-Claims!BC24</f>
        <v>-98988819.800867647</v>
      </c>
      <c r="BD24" s="15">
        <f>BC24*(1+'Interest rates'!BD24)+Premium!BD24-Claims!BD24</f>
        <v>-262839572.32632247</v>
      </c>
      <c r="BE24" s="15">
        <f>BD24*(1+'Interest rates'!BE24)+Premium!BE24-Claims!BE24</f>
        <v>-413660509.90998507</v>
      </c>
      <c r="BF24" s="15">
        <f>BE24*(1+'Interest rates'!BF24)+Premium!BF24-Claims!BF24</f>
        <v>-559191723.50963283</v>
      </c>
      <c r="BG24" s="15">
        <f>BF24*(1+'Interest rates'!BG24)+Premium!BG24-Claims!BG24</f>
        <v>-691790751.15067387</v>
      </c>
      <c r="BH24" s="15">
        <f>BG24*(1+'Interest rates'!BH24)+Premium!BH24-Claims!BH24</f>
        <v>-809084121.17551482</v>
      </c>
      <c r="BI24" s="15">
        <f>BH24*(1+'Interest rates'!BI24)+Premium!BI24-Claims!BI24</f>
        <v>-913295607.96808851</v>
      </c>
      <c r="BJ24" s="15">
        <f>BI24*(1+'Interest rates'!BJ24)+Premium!BJ24-Claims!BJ24</f>
        <v>-992676409.34993172</v>
      </c>
      <c r="BK24" s="15">
        <f>BJ24*(1+'Interest rates'!BK24)+Premium!BK24-Claims!BK24</f>
        <v>-1062894588.6779453</v>
      </c>
      <c r="BL24" s="15">
        <f>BK24*(1+'Interest rates'!BL24)+Premium!BL24-Claims!BL24</f>
        <v>-1127248336.9589953</v>
      </c>
      <c r="BM24" s="15">
        <f>BL24*(1+'Interest rates'!BM24)+Premium!BM24-Claims!BM24</f>
        <v>-1184229358.2761436</v>
      </c>
      <c r="BN24" s="15">
        <f>BM24*(1+'Interest rates'!BN24)+Premium!BN24-Claims!BN24</f>
        <v>-1231886207.9087374</v>
      </c>
      <c r="BO24" s="15">
        <f>BN24*(1+'Interest rates'!BO24)+Premium!BO24-Claims!BO24</f>
        <v>-1281758336.3771625</v>
      </c>
      <c r="BP24" s="15">
        <f>BO24*(1+'Interest rates'!BP24)+Premium!BP24-Claims!BP24</f>
        <v>-1337216254.1149256</v>
      </c>
      <c r="BQ24" s="15">
        <f>BP24*(1+'Interest rates'!BQ24)+Premium!BQ24-Claims!BQ24</f>
        <v>-1378778069.5916197</v>
      </c>
      <c r="BR24" s="15">
        <f>BQ24*(1+'Interest rates'!BR24)+Premium!BR24-Claims!BR24</f>
        <v>-1419959596.2515819</v>
      </c>
      <c r="BS24" s="15">
        <f>BR24*(1+'Interest rates'!BS24)+Premium!BS24-Claims!BS24</f>
        <v>-1471406990.9597948</v>
      </c>
      <c r="BT24" s="15">
        <f>BS24*(1+'Interest rates'!BT24)+Premium!BT24-Claims!BT24</f>
        <v>-1527517215.6063113</v>
      </c>
    </row>
    <row r="25" spans="1:72" x14ac:dyDescent="0.25">
      <c r="A25" s="9">
        <v>24</v>
      </c>
      <c r="B25" s="15">
        <f>Premium!B25</f>
        <v>35142105.263157904</v>
      </c>
      <c r="C25" s="15">
        <f>B25*(1+'Interest rates'!C25)+Premium!C25-Claims!C25</f>
        <v>67091202.769920826</v>
      </c>
      <c r="D25" s="15">
        <f>C25*(1+'Interest rates'!D25)+Premium!D25-Claims!D25</f>
        <v>101017015.68238288</v>
      </c>
      <c r="E25" s="15">
        <f>D25*(1+'Interest rates'!E25)+Premium!E25-Claims!E25</f>
        <v>136609112.2616556</v>
      </c>
      <c r="F25" s="15">
        <f>E25*(1+'Interest rates'!F25)+Premium!F25-Claims!F25</f>
        <v>173769177.11777067</v>
      </c>
      <c r="G25" s="15">
        <f>F25*(1+'Interest rates'!G25)+Premium!G25-Claims!G25</f>
        <v>210185310.42949712</v>
      </c>
      <c r="H25" s="15">
        <f>G25*(1+'Interest rates'!H25)+Premium!H25-Claims!H25</f>
        <v>249414399.63187522</v>
      </c>
      <c r="I25" s="15">
        <f>H25*(1+'Interest rates'!I25)+Premium!I25-Claims!I25</f>
        <v>287166757.3246187</v>
      </c>
      <c r="J25" s="15">
        <f>I25*(1+'Interest rates'!J25)+Premium!J25-Claims!J25</f>
        <v>324841626.54424155</v>
      </c>
      <c r="K25" s="15">
        <f>J25*(1+'Interest rates'!K25)+Premium!K25-Claims!K25</f>
        <v>365450806.2332238</v>
      </c>
      <c r="L25" s="15">
        <f>K25*(1+'Interest rates'!L25)+Premium!L25-Claims!L25</f>
        <v>404473817.46851027</v>
      </c>
      <c r="M25" s="15">
        <f>L25*(1+'Interest rates'!M25)+Premium!M25-Claims!M25</f>
        <v>447142067.62846017</v>
      </c>
      <c r="N25" s="15">
        <f>M25*(1+'Interest rates'!N25)+Premium!N25-Claims!N25</f>
        <v>485271866.87720126</v>
      </c>
      <c r="O25" s="15">
        <f>N25*(1+'Interest rates'!O25)+Premium!O25-Claims!O25</f>
        <v>526823831.38740647</v>
      </c>
      <c r="P25" s="15">
        <f>O25*(1+'Interest rates'!P25)+Premium!P25-Claims!P25</f>
        <v>568438839.69441211</v>
      </c>
      <c r="Q25" s="15">
        <f>P25*(1+'Interest rates'!Q25)+Premium!Q25-Claims!Q25</f>
        <v>609913596.34470987</v>
      </c>
      <c r="R25" s="15">
        <f>Q25*(1+'Interest rates'!R25)+Premium!R25-Claims!R25</f>
        <v>652971506.26166642</v>
      </c>
      <c r="S25" s="15">
        <f>R25*(1+'Interest rates'!S25)+Premium!S25-Claims!S25</f>
        <v>697716981.04890788</v>
      </c>
      <c r="T25" s="15">
        <f>S25*(1+'Interest rates'!T25)+Premium!T25-Claims!T25</f>
        <v>743686506.56144798</v>
      </c>
      <c r="U25" s="15">
        <f>T25*(1+'Interest rates'!U25)+Premium!U25-Claims!U25</f>
        <v>787840635.8829726</v>
      </c>
      <c r="V25" s="15">
        <f>U25*(1+'Interest rates'!V25)+Premium!V25-Claims!V25</f>
        <v>830489616.19271529</v>
      </c>
      <c r="W25" s="15">
        <f>V25*(1+'Interest rates'!W25)+Premium!W25-Claims!W25</f>
        <v>874915461.65879905</v>
      </c>
      <c r="X25" s="15">
        <f>W25*(1+'Interest rates'!X25)+Premium!X25-Claims!X25</f>
        <v>913121878.74991179</v>
      </c>
      <c r="Y25" s="15">
        <f>X25*(1+'Interest rates'!Y25)+Premium!Y25-Claims!Y25</f>
        <v>958605522.80277526</v>
      </c>
      <c r="Z25" s="15">
        <f>Y25*(1+'Interest rates'!Z25)+Premium!Z25-Claims!Z25</f>
        <v>1002859896.5394161</v>
      </c>
      <c r="AA25" s="15">
        <f>Z25*(1+'Interest rates'!AA25)+Premium!AA25-Claims!AA25</f>
        <v>1041804265.8629247</v>
      </c>
      <c r="AB25" s="15">
        <f>AA25*(1+'Interest rates'!AB25)+Premium!AB25-Claims!AB25</f>
        <v>1085084675.9875636</v>
      </c>
      <c r="AC25" s="15">
        <f>AB25*(1+'Interest rates'!AC25)+Premium!AC25-Claims!AC25</f>
        <v>1120111135.8810613</v>
      </c>
      <c r="AD25" s="15">
        <f>AC25*(1+'Interest rates'!AD25)+Premium!AD25-Claims!AD25</f>
        <v>1164623493.6830621</v>
      </c>
      <c r="AE25" s="15">
        <f>AD25*(1+'Interest rates'!AE25)+Premium!AE25-Claims!AE25</f>
        <v>1192845491.9489541</v>
      </c>
      <c r="AF25" s="15">
        <f>AE25*(1+'Interest rates'!AF25)+Premium!AF25-Claims!AF25</f>
        <v>1223023914.1520803</v>
      </c>
      <c r="AG25" s="15">
        <f>AF25*(1+'Interest rates'!AG25)+Premium!AG25-Claims!AG25</f>
        <v>1256159987.4578822</v>
      </c>
      <c r="AH25" s="15">
        <f>AG25*(1+'Interest rates'!AH25)+Premium!AH25-Claims!AH25</f>
        <v>1285566707.8798571</v>
      </c>
      <c r="AI25" s="15">
        <f>AH25*(1+'Interest rates'!AI25)+Premium!AI25-Claims!AI25</f>
        <v>1317500251.875221</v>
      </c>
      <c r="AJ25" s="15">
        <f>AI25*(1+'Interest rates'!AJ25)+Premium!AJ25-Claims!AJ25</f>
        <v>1327369857.8764749</v>
      </c>
      <c r="AK25" s="15">
        <f>AJ25*(1+'Interest rates'!AK25)+Premium!AK25-Claims!AK25</f>
        <v>1335519271.213681</v>
      </c>
      <c r="AL25" s="15">
        <f>AK25*(1+'Interest rates'!AL25)+Premium!AL25-Claims!AL25</f>
        <v>1350270071.4079163</v>
      </c>
      <c r="AM25" s="15">
        <f>AL25*(1+'Interest rates'!AM25)+Premium!AM25-Claims!AM25</f>
        <v>1350232509.898155</v>
      </c>
      <c r="AN25" s="15">
        <f>AM25*(1+'Interest rates'!AN25)+Premium!AN25-Claims!AN25</f>
        <v>1339622574.066853</v>
      </c>
      <c r="AO25" s="15">
        <f>AN25*(1+'Interest rates'!AO25)+Premium!AO25-Claims!AO25</f>
        <v>1318990221.3682616</v>
      </c>
      <c r="AP25" s="15">
        <f>AO25*(1+'Interest rates'!AP25)+Premium!AP25-Claims!AP25</f>
        <v>1287956417.1135726</v>
      </c>
      <c r="AQ25" s="15">
        <f>AP25*(1+'Interest rates'!AQ25)+Premium!AQ25-Claims!AQ25</f>
        <v>1264970519.9363761</v>
      </c>
      <c r="AR25" s="15">
        <f>AQ25*(1+'Interest rates'!AR25)+Premium!AR25-Claims!AR25</f>
        <v>1221602659.8970027</v>
      </c>
      <c r="AS25" s="15">
        <f>AR25*(1+'Interest rates'!AS25)+Premium!AS25-Claims!AS25</f>
        <v>1164698521.9382071</v>
      </c>
      <c r="AT25" s="15">
        <f>AS25*(1+'Interest rates'!AT25)+Premium!AT25-Claims!AT25</f>
        <v>1088126786.0044122</v>
      </c>
      <c r="AU25" s="15">
        <f>AT25*(1+'Interest rates'!AU25)+Premium!AU25-Claims!AU25</f>
        <v>977318385.12317204</v>
      </c>
      <c r="AV25" s="15">
        <f>AU25*(1+'Interest rates'!AV25)+Premium!AV25-Claims!AV25</f>
        <v>870576480.11236763</v>
      </c>
      <c r="AW25" s="15">
        <f>AV25*(1+'Interest rates'!AW25)+Premium!AW25-Claims!AW25</f>
        <v>747714166.53703928</v>
      </c>
      <c r="AX25" s="15">
        <f>AW25*(1+'Interest rates'!AX25)+Premium!AX25-Claims!AX25</f>
        <v>605751887.40490341</v>
      </c>
      <c r="AY25" s="15">
        <f>AX25*(1+'Interest rates'!AY25)+Premium!AY25-Claims!AY25</f>
        <v>455720185.26619077</v>
      </c>
      <c r="AZ25" s="15">
        <f>AY25*(1+'Interest rates'!AZ25)+Premium!AZ25-Claims!AZ25</f>
        <v>280293795.89352149</v>
      </c>
      <c r="BA25" s="15">
        <f>AZ25*(1+'Interest rates'!BA25)+Premium!BA25-Claims!BA25</f>
        <v>127757207.62801713</v>
      </c>
      <c r="BB25" s="15">
        <f>BA25*(1+'Interest rates'!BB25)+Premium!BB25-Claims!BB25</f>
        <v>-40209674.277954161</v>
      </c>
      <c r="BC25" s="15">
        <f>BB25*(1+'Interest rates'!BC25)+Premium!BC25-Claims!BC25</f>
        <v>-217620910.53321451</v>
      </c>
      <c r="BD25" s="15">
        <f>BC25*(1+'Interest rates'!BD25)+Premium!BD25-Claims!BD25</f>
        <v>-395760342.04537439</v>
      </c>
      <c r="BE25" s="15">
        <f>BD25*(1+'Interest rates'!BE25)+Premium!BE25-Claims!BE25</f>
        <v>-555783581.97151899</v>
      </c>
      <c r="BF25" s="15">
        <f>BE25*(1+'Interest rates'!BF25)+Premium!BF25-Claims!BF25</f>
        <v>-694672387.38016915</v>
      </c>
      <c r="BG25" s="15">
        <f>BF25*(1+'Interest rates'!BG25)+Premium!BG25-Claims!BG25</f>
        <v>-828099879.91486883</v>
      </c>
      <c r="BH25" s="15">
        <f>BG25*(1+'Interest rates'!BH25)+Premium!BH25-Claims!BH25</f>
        <v>-951498527.96985781</v>
      </c>
      <c r="BI25" s="15">
        <f>BH25*(1+'Interest rates'!BI25)+Premium!BI25-Claims!BI25</f>
        <v>-1046183707.6035012</v>
      </c>
      <c r="BJ25" s="15">
        <f>BI25*(1+'Interest rates'!BJ25)+Premium!BJ25-Claims!BJ25</f>
        <v>-1128867108.1190186</v>
      </c>
      <c r="BK25" s="15">
        <f>BJ25*(1+'Interest rates'!BK25)+Premium!BK25-Claims!BK25</f>
        <v>-1212371360.6058204</v>
      </c>
      <c r="BL25" s="15">
        <f>BK25*(1+'Interest rates'!BL25)+Premium!BL25-Claims!BL25</f>
        <v>-1283392777.0393257</v>
      </c>
      <c r="BM25" s="15">
        <f>BL25*(1+'Interest rates'!BM25)+Premium!BM25-Claims!BM25</f>
        <v>-1343028697.1829572</v>
      </c>
      <c r="BN25" s="15">
        <f>BM25*(1+'Interest rates'!BN25)+Premium!BN25-Claims!BN25</f>
        <v>-1399484278.048948</v>
      </c>
      <c r="BO25" s="15">
        <f>BN25*(1+'Interest rates'!BO25)+Premium!BO25-Claims!BO25</f>
        <v>-1452755243.5831008</v>
      </c>
      <c r="BP25" s="15">
        <f>BO25*(1+'Interest rates'!BP25)+Premium!BP25-Claims!BP25</f>
        <v>-1507688544.3773048</v>
      </c>
      <c r="BQ25" s="15">
        <f>BP25*(1+'Interest rates'!BQ25)+Premium!BQ25-Claims!BQ25</f>
        <v>-1559630206.6623952</v>
      </c>
      <c r="BR25" s="15">
        <f>BQ25*(1+'Interest rates'!BR25)+Premium!BR25-Claims!BR25</f>
        <v>-1608870252.8207753</v>
      </c>
      <c r="BS25" s="15">
        <f>BR25*(1+'Interest rates'!BS25)+Premium!BS25-Claims!BS25</f>
        <v>-1666576975.4840281</v>
      </c>
      <c r="BT25" s="15">
        <f>BS25*(1+'Interest rates'!BT25)+Premium!BT25-Claims!BT25</f>
        <v>-1724452324.7318971</v>
      </c>
    </row>
    <row r="26" spans="1:72" x14ac:dyDescent="0.25">
      <c r="A26" s="9">
        <v>25</v>
      </c>
      <c r="B26" s="15">
        <f>Premium!B26</f>
        <v>35142105.263157904</v>
      </c>
      <c r="C26" s="15">
        <f>B26*(1+'Interest rates'!C26)+Premium!C26-Claims!C26</f>
        <v>67685413.845992893</v>
      </c>
      <c r="D26" s="15">
        <f>C26*(1+'Interest rates'!D26)+Premium!D26-Claims!D26</f>
        <v>101329002.06233811</v>
      </c>
      <c r="E26" s="15">
        <f>D26*(1+'Interest rates'!E26)+Premium!E26-Claims!E26</f>
        <v>137127235.54626322</v>
      </c>
      <c r="F26" s="15">
        <f>E26*(1+'Interest rates'!F26)+Premium!F26-Claims!F26</f>
        <v>171273545.00863525</v>
      </c>
      <c r="G26" s="15">
        <f>F26*(1+'Interest rates'!G26)+Premium!G26-Claims!G26</f>
        <v>206308515.11765409</v>
      </c>
      <c r="H26" s="15">
        <f>G26*(1+'Interest rates'!H26)+Premium!H26-Claims!H26</f>
        <v>244973513.90715086</v>
      </c>
      <c r="I26" s="15">
        <f>H26*(1+'Interest rates'!I26)+Premium!I26-Claims!I26</f>
        <v>280594248.34564847</v>
      </c>
      <c r="J26" s="15">
        <f>I26*(1+'Interest rates'!J26)+Premium!J26-Claims!J26</f>
        <v>319483616.15515351</v>
      </c>
      <c r="K26" s="15">
        <f>J26*(1+'Interest rates'!K26)+Premium!K26-Claims!K26</f>
        <v>357802307.30528897</v>
      </c>
      <c r="L26" s="15">
        <f>K26*(1+'Interest rates'!L26)+Premium!L26-Claims!L26</f>
        <v>399306370.04779112</v>
      </c>
      <c r="M26" s="15">
        <f>L26*(1+'Interest rates'!M26)+Premium!M26-Claims!M26</f>
        <v>437551213.82878214</v>
      </c>
      <c r="N26" s="15">
        <f>M26*(1+'Interest rates'!N26)+Premium!N26-Claims!N26</f>
        <v>477212416.99258655</v>
      </c>
      <c r="O26" s="15">
        <f>N26*(1+'Interest rates'!O26)+Premium!O26-Claims!O26</f>
        <v>517877731.04606813</v>
      </c>
      <c r="P26" s="15">
        <f>O26*(1+'Interest rates'!P26)+Premium!P26-Claims!P26</f>
        <v>558992762.88643599</v>
      </c>
      <c r="Q26" s="15">
        <f>P26*(1+'Interest rates'!Q26)+Premium!Q26-Claims!Q26</f>
        <v>596343785.92503941</v>
      </c>
      <c r="R26" s="15">
        <f>Q26*(1+'Interest rates'!R26)+Premium!R26-Claims!R26</f>
        <v>632628416.66432595</v>
      </c>
      <c r="S26" s="15">
        <f>R26*(1+'Interest rates'!S26)+Premium!S26-Claims!S26</f>
        <v>672179034.06245685</v>
      </c>
      <c r="T26" s="15">
        <f>S26*(1+'Interest rates'!T26)+Premium!T26-Claims!T26</f>
        <v>719576642.86871672</v>
      </c>
      <c r="U26" s="15">
        <f>T26*(1+'Interest rates'!U26)+Premium!U26-Claims!U26</f>
        <v>761313640.70976174</v>
      </c>
      <c r="V26" s="15">
        <f>U26*(1+'Interest rates'!V26)+Premium!V26-Claims!V26</f>
        <v>803961620.95884323</v>
      </c>
      <c r="W26" s="15">
        <f>V26*(1+'Interest rates'!W26)+Premium!W26-Claims!W26</f>
        <v>839703982.10283458</v>
      </c>
      <c r="X26" s="15">
        <f>W26*(1+'Interest rates'!X26)+Premium!X26-Claims!X26</f>
        <v>886592538.99515533</v>
      </c>
      <c r="Y26" s="15">
        <f>X26*(1+'Interest rates'!Y26)+Premium!Y26-Claims!Y26</f>
        <v>931762428.4606905</v>
      </c>
      <c r="Z26" s="15">
        <f>Y26*(1+'Interest rates'!Z26)+Premium!Z26-Claims!Z26</f>
        <v>973057296.78256512</v>
      </c>
      <c r="AA26" s="15">
        <f>Z26*(1+'Interest rates'!AA26)+Premium!AA26-Claims!AA26</f>
        <v>1014206475.6392541</v>
      </c>
      <c r="AB26" s="15">
        <f>AA26*(1+'Interest rates'!AB26)+Premium!AB26-Claims!AB26</f>
        <v>1055711636.1442149</v>
      </c>
      <c r="AC26" s="15">
        <f>AB26*(1+'Interest rates'!AC26)+Premium!AC26-Claims!AC26</f>
        <v>1094224121.4215639</v>
      </c>
      <c r="AD26" s="15">
        <f>AC26*(1+'Interest rates'!AD26)+Premium!AD26-Claims!AD26</f>
        <v>1132436822.028486</v>
      </c>
      <c r="AE26" s="15">
        <f>AD26*(1+'Interest rates'!AE26)+Premium!AE26-Claims!AE26</f>
        <v>1170674450.5478418</v>
      </c>
      <c r="AF26" s="15">
        <f>AE26*(1+'Interest rates'!AF26)+Premium!AF26-Claims!AF26</f>
        <v>1207846629.2342319</v>
      </c>
      <c r="AG26" s="15">
        <f>AF26*(1+'Interest rates'!AG26)+Premium!AG26-Claims!AG26</f>
        <v>1241346627.2679851</v>
      </c>
      <c r="AH26" s="15">
        <f>AG26*(1+'Interest rates'!AH26)+Premium!AH26-Claims!AH26</f>
        <v>1264482181.3464222</v>
      </c>
      <c r="AI26" s="15">
        <f>AH26*(1+'Interest rates'!AI26)+Premium!AI26-Claims!AI26</f>
        <v>1283256308.0884347</v>
      </c>
      <c r="AJ26" s="15">
        <f>AI26*(1+'Interest rates'!AJ26)+Premium!AJ26-Claims!AJ26</f>
        <v>1299846409.1940863</v>
      </c>
      <c r="AK26" s="15">
        <f>AJ26*(1+'Interest rates'!AK26)+Premium!AK26-Claims!AK26</f>
        <v>1317550515.7116075</v>
      </c>
      <c r="AL26" s="15">
        <f>AK26*(1+'Interest rates'!AL26)+Premium!AL26-Claims!AL26</f>
        <v>1325562832.8702085</v>
      </c>
      <c r="AM26" s="15">
        <f>AL26*(1+'Interest rates'!AM26)+Premium!AM26-Claims!AM26</f>
        <v>1324589022.5037827</v>
      </c>
      <c r="AN26" s="15">
        <f>AM26*(1+'Interest rates'!AN26)+Premium!AN26-Claims!AN26</f>
        <v>1315533809.2574363</v>
      </c>
      <c r="AO26" s="15">
        <f>AN26*(1+'Interest rates'!AO26)+Premium!AO26-Claims!AO26</f>
        <v>1303404966.0568855</v>
      </c>
      <c r="AP26" s="15">
        <f>AO26*(1+'Interest rates'!AP26)+Premium!AP26-Claims!AP26</f>
        <v>1288011020.49229</v>
      </c>
      <c r="AQ26" s="15">
        <f>AP26*(1+'Interest rates'!AQ26)+Premium!AQ26-Claims!AQ26</f>
        <v>1262935468.8642557</v>
      </c>
      <c r="AR26" s="15">
        <f>AQ26*(1+'Interest rates'!AR26)+Premium!AR26-Claims!AR26</f>
        <v>1210781381.2859726</v>
      </c>
      <c r="AS26" s="15">
        <f>AR26*(1+'Interest rates'!AS26)+Premium!AS26-Claims!AS26</f>
        <v>1151479482.3833008</v>
      </c>
      <c r="AT26" s="15">
        <f>AS26*(1+'Interest rates'!AT26)+Premium!AT26-Claims!AT26</f>
        <v>1078539818.3142846</v>
      </c>
      <c r="AU26" s="15">
        <f>AT26*(1+'Interest rates'!AU26)+Premium!AU26-Claims!AU26</f>
        <v>971129637.2090764</v>
      </c>
      <c r="AV26" s="15">
        <f>AU26*(1+'Interest rates'!AV26)+Premium!AV26-Claims!AV26</f>
        <v>856752127.36410916</v>
      </c>
      <c r="AW26" s="15">
        <f>AV26*(1+'Interest rates'!AW26)+Premium!AW26-Claims!AW26</f>
        <v>723112355.72296</v>
      </c>
      <c r="AX26" s="15">
        <f>AW26*(1+'Interest rates'!AX26)+Premium!AX26-Claims!AX26</f>
        <v>582831004.6556536</v>
      </c>
      <c r="AY26" s="15">
        <f>AX26*(1+'Interest rates'!AY26)+Premium!AY26-Claims!AY26</f>
        <v>427204298.96184754</v>
      </c>
      <c r="AZ26" s="15">
        <f>AY26*(1+'Interest rates'!AZ26)+Premium!AZ26-Claims!AZ26</f>
        <v>262631972.87847018</v>
      </c>
      <c r="BA26" s="15">
        <f>AZ26*(1+'Interest rates'!BA26)+Premium!BA26-Claims!BA26</f>
        <v>92770414.438047528</v>
      </c>
      <c r="BB26" s="15">
        <f>BA26*(1+'Interest rates'!BB26)+Premium!BB26-Claims!BB26</f>
        <v>-81072232.213092417</v>
      </c>
      <c r="BC26" s="15">
        <f>BB26*(1+'Interest rates'!BC26)+Premium!BC26-Claims!BC26</f>
        <v>-236760284.81093067</v>
      </c>
      <c r="BD26" s="15">
        <f>BC26*(1+'Interest rates'!BD26)+Premium!BD26-Claims!BD26</f>
        <v>-404703059.94334334</v>
      </c>
      <c r="BE26" s="15">
        <f>BD26*(1+'Interest rates'!BE26)+Premium!BE26-Claims!BE26</f>
        <v>-570020088.63778019</v>
      </c>
      <c r="BF26" s="15">
        <f>BE26*(1+'Interest rates'!BF26)+Premium!BF26-Claims!BF26</f>
        <v>-724715714.04387152</v>
      </c>
      <c r="BG26" s="15">
        <f>BF26*(1+'Interest rates'!BG26)+Premium!BG26-Claims!BG26</f>
        <v>-853107806.7886703</v>
      </c>
      <c r="BH26" s="15">
        <f>BG26*(1+'Interest rates'!BH26)+Premium!BH26-Claims!BH26</f>
        <v>-967928404.72671938</v>
      </c>
      <c r="BI26" s="15">
        <f>BH26*(1+'Interest rates'!BI26)+Premium!BI26-Claims!BI26</f>
        <v>-1070938770.0323581</v>
      </c>
      <c r="BJ26" s="15">
        <f>BI26*(1+'Interest rates'!BJ26)+Premium!BJ26-Claims!BJ26</f>
        <v>-1165583547.6979382</v>
      </c>
      <c r="BK26" s="15">
        <f>BJ26*(1+'Interest rates'!BK26)+Premium!BK26-Claims!BK26</f>
        <v>-1253035326.6177607</v>
      </c>
      <c r="BL26" s="15">
        <f>BK26*(1+'Interest rates'!BL26)+Premium!BL26-Claims!BL26</f>
        <v>-1320064694.7409878</v>
      </c>
      <c r="BM26" s="15">
        <f>BL26*(1+'Interest rates'!BM26)+Premium!BM26-Claims!BM26</f>
        <v>-1383446657.7037981</v>
      </c>
      <c r="BN26" s="15">
        <f>BM26*(1+'Interest rates'!BN26)+Premium!BN26-Claims!BN26</f>
        <v>-1443984750.3309596</v>
      </c>
      <c r="BO26" s="15">
        <f>BN26*(1+'Interest rates'!BO26)+Premium!BO26-Claims!BO26</f>
        <v>-1504842031.7796857</v>
      </c>
      <c r="BP26" s="15">
        <f>BO26*(1+'Interest rates'!BP26)+Premium!BP26-Claims!BP26</f>
        <v>-1553368755.3114471</v>
      </c>
      <c r="BQ26" s="15">
        <f>BP26*(1+'Interest rates'!BQ26)+Premium!BQ26-Claims!BQ26</f>
        <v>-1604633443.9803555</v>
      </c>
      <c r="BR26" s="15">
        <f>BQ26*(1+'Interest rates'!BR26)+Premium!BR26-Claims!BR26</f>
        <v>-1656833038.3129847</v>
      </c>
      <c r="BS26" s="15">
        <f>BR26*(1+'Interest rates'!BS26)+Premium!BS26-Claims!BS26</f>
        <v>-1712881552.4434631</v>
      </c>
      <c r="BT26" s="15">
        <f>BS26*(1+'Interest rates'!BT26)+Premium!BT26-Claims!BT26</f>
        <v>-1767397874.1653976</v>
      </c>
    </row>
    <row r="27" spans="1:72" x14ac:dyDescent="0.25">
      <c r="A27" s="9">
        <v>26</v>
      </c>
      <c r="B27" s="15">
        <f>Premium!B27</f>
        <v>35142105.263157904</v>
      </c>
      <c r="C27" s="15">
        <f>B27*(1+'Interest rates'!C27)+Premium!C27-Claims!C27</f>
        <v>68890698.683459222</v>
      </c>
      <c r="D27" s="15">
        <f>C27*(1+'Interest rates'!D27)+Premium!D27-Claims!D27</f>
        <v>102456584.64544454</v>
      </c>
      <c r="E27" s="15">
        <f>D27*(1+'Interest rates'!E27)+Premium!E27-Claims!E27</f>
        <v>135760940.74936789</v>
      </c>
      <c r="F27" s="15">
        <f>E27*(1+'Interest rates'!F27)+Premium!F27-Claims!F27</f>
        <v>172184652.88009971</v>
      </c>
      <c r="G27" s="15">
        <f>F27*(1+'Interest rates'!G27)+Premium!G27-Claims!G27</f>
        <v>206331781.92316979</v>
      </c>
      <c r="H27" s="15">
        <f>G27*(1+'Interest rates'!H27)+Premium!H27-Claims!H27</f>
        <v>241623688.70409364</v>
      </c>
      <c r="I27" s="15">
        <f>H27*(1+'Interest rates'!I27)+Premium!I27-Claims!I27</f>
        <v>278107354.5716328</v>
      </c>
      <c r="J27" s="15">
        <f>I27*(1+'Interest rates'!J27)+Premium!J27-Claims!J27</f>
        <v>319261737.10967886</v>
      </c>
      <c r="K27" s="15">
        <f>J27*(1+'Interest rates'!K27)+Premium!K27-Claims!K27</f>
        <v>358191564.85603976</v>
      </c>
      <c r="L27" s="15">
        <f>K27*(1+'Interest rates'!L27)+Premium!L27-Claims!L27</f>
        <v>395961047.09991902</v>
      </c>
      <c r="M27" s="15">
        <f>L27*(1+'Interest rates'!M27)+Premium!M27-Claims!M27</f>
        <v>435649452.91058999</v>
      </c>
      <c r="N27" s="15">
        <f>M27*(1+'Interest rates'!N27)+Premium!N27-Claims!N27</f>
        <v>477823986.16512537</v>
      </c>
      <c r="O27" s="15">
        <f>N27*(1+'Interest rates'!O27)+Premium!O27-Claims!O27</f>
        <v>519854294.13378847</v>
      </c>
      <c r="P27" s="15">
        <f>O27*(1+'Interest rates'!P27)+Premium!P27-Claims!P27</f>
        <v>561931651.81897569</v>
      </c>
      <c r="Q27" s="15">
        <f>P27*(1+'Interest rates'!Q27)+Premium!Q27-Claims!Q27</f>
        <v>608102048.96683955</v>
      </c>
      <c r="R27" s="15">
        <f>Q27*(1+'Interest rates'!R27)+Premium!R27-Claims!R27</f>
        <v>648355555.38753474</v>
      </c>
      <c r="S27" s="15">
        <f>R27*(1+'Interest rates'!S27)+Premium!S27-Claims!S27</f>
        <v>688971024.84824395</v>
      </c>
      <c r="T27" s="15">
        <f>S27*(1+'Interest rates'!T27)+Premium!T27-Claims!T27</f>
        <v>731222058.07831955</v>
      </c>
      <c r="U27" s="15">
        <f>T27*(1+'Interest rates'!U27)+Premium!U27-Claims!U27</f>
        <v>770109174.51046765</v>
      </c>
      <c r="V27" s="15">
        <f>U27*(1+'Interest rates'!V27)+Premium!V27-Claims!V27</f>
        <v>816408287.35608053</v>
      </c>
      <c r="W27" s="15">
        <f>V27*(1+'Interest rates'!W27)+Premium!W27-Claims!W27</f>
        <v>858647254.84106243</v>
      </c>
      <c r="X27" s="15">
        <f>W27*(1+'Interest rates'!X27)+Premium!X27-Claims!X27</f>
        <v>898416627.67936957</v>
      </c>
      <c r="Y27" s="15">
        <f>X27*(1+'Interest rates'!Y27)+Premium!Y27-Claims!Y27</f>
        <v>943266171.25601852</v>
      </c>
      <c r="Z27" s="15">
        <f>Y27*(1+'Interest rates'!Z27)+Premium!Z27-Claims!Z27</f>
        <v>988549896.6095593</v>
      </c>
      <c r="AA27" s="15">
        <f>Z27*(1+'Interest rates'!AA27)+Premium!AA27-Claims!AA27</f>
        <v>1024789664.9574926</v>
      </c>
      <c r="AB27" s="15">
        <f>AA27*(1+'Interest rates'!AB27)+Premium!AB27-Claims!AB27</f>
        <v>1065628973.2692397</v>
      </c>
      <c r="AC27" s="15">
        <f>AB27*(1+'Interest rates'!AC27)+Premium!AC27-Claims!AC27</f>
        <v>1112986755.602519</v>
      </c>
      <c r="AD27" s="15">
        <f>AC27*(1+'Interest rates'!AD27)+Premium!AD27-Claims!AD27</f>
        <v>1159670507.0295022</v>
      </c>
      <c r="AE27" s="15">
        <f>AD27*(1+'Interest rates'!AE27)+Premium!AE27-Claims!AE27</f>
        <v>1194291058.0396638</v>
      </c>
      <c r="AF27" s="15">
        <f>AE27*(1+'Interest rates'!AF27)+Premium!AF27-Claims!AF27</f>
        <v>1231196340.44803</v>
      </c>
      <c r="AG27" s="15">
        <f>AF27*(1+'Interest rates'!AG27)+Premium!AG27-Claims!AG27</f>
        <v>1262771286.6705456</v>
      </c>
      <c r="AH27" s="15">
        <f>AG27*(1+'Interest rates'!AH27)+Premium!AH27-Claims!AH27</f>
        <v>1299380037.0848475</v>
      </c>
      <c r="AI27" s="15">
        <f>AH27*(1+'Interest rates'!AI27)+Premium!AI27-Claims!AI27</f>
        <v>1330101605.9761393</v>
      </c>
      <c r="AJ27" s="15">
        <f>AI27*(1+'Interest rates'!AJ27)+Premium!AJ27-Claims!AJ27</f>
        <v>1340370374.6536055</v>
      </c>
      <c r="AK27" s="15">
        <f>AJ27*(1+'Interest rates'!AK27)+Premium!AK27-Claims!AK27</f>
        <v>1362649507.8996816</v>
      </c>
      <c r="AL27" s="15">
        <f>AK27*(1+'Interest rates'!AL27)+Premium!AL27-Claims!AL27</f>
        <v>1376082939.2769635</v>
      </c>
      <c r="AM27" s="15">
        <f>AL27*(1+'Interest rates'!AM27)+Premium!AM27-Claims!AM27</f>
        <v>1383313405.2297738</v>
      </c>
      <c r="AN27" s="15">
        <f>AM27*(1+'Interest rates'!AN27)+Premium!AN27-Claims!AN27</f>
        <v>1374412538.812804</v>
      </c>
      <c r="AO27" s="15">
        <f>AN27*(1+'Interest rates'!AO27)+Premium!AO27-Claims!AO27</f>
        <v>1361648285.7669795</v>
      </c>
      <c r="AP27" s="15">
        <f>AO27*(1+'Interest rates'!AP27)+Premium!AP27-Claims!AP27</f>
        <v>1341010108.5227962</v>
      </c>
      <c r="AQ27" s="15">
        <f>AP27*(1+'Interest rates'!AQ27)+Premium!AQ27-Claims!AQ27</f>
        <v>1313927009.0136962</v>
      </c>
      <c r="AR27" s="15">
        <f>AQ27*(1+'Interest rates'!AR27)+Premium!AR27-Claims!AR27</f>
        <v>1263683105.434741</v>
      </c>
      <c r="AS27" s="15">
        <f>AR27*(1+'Interest rates'!AS27)+Premium!AS27-Claims!AS27</f>
        <v>1216739988.2545006</v>
      </c>
      <c r="AT27" s="15">
        <f>AS27*(1+'Interest rates'!AT27)+Premium!AT27-Claims!AT27</f>
        <v>1139173345.5307279</v>
      </c>
      <c r="AU27" s="15">
        <f>AT27*(1+'Interest rates'!AU27)+Premium!AU27-Claims!AU27</f>
        <v>1034038287.3090496</v>
      </c>
      <c r="AV27" s="15">
        <f>AU27*(1+'Interest rates'!AV27)+Premium!AV27-Claims!AV27</f>
        <v>926420051.95055699</v>
      </c>
      <c r="AW27" s="15">
        <f>AV27*(1+'Interest rates'!AW27)+Premium!AW27-Claims!AW27</f>
        <v>807664965.70722127</v>
      </c>
      <c r="AX27" s="15">
        <f>AW27*(1+'Interest rates'!AX27)+Premium!AX27-Claims!AX27</f>
        <v>665058043.78711784</v>
      </c>
      <c r="AY27" s="15">
        <f>AX27*(1+'Interest rates'!AY27)+Premium!AY27-Claims!AY27</f>
        <v>508010492.34227395</v>
      </c>
      <c r="AZ27" s="15">
        <f>AY27*(1+'Interest rates'!AZ27)+Premium!AZ27-Claims!AZ27</f>
        <v>342352376.4562577</v>
      </c>
      <c r="BA27" s="15">
        <f>AZ27*(1+'Interest rates'!BA27)+Premium!BA27-Claims!BA27</f>
        <v>178980200.30400389</v>
      </c>
      <c r="BB27" s="15">
        <f>BA27*(1+'Interest rates'!BB27)+Premium!BB27-Claims!BB27</f>
        <v>13021025.554656237</v>
      </c>
      <c r="BC27" s="15">
        <f>BB27*(1+'Interest rates'!BC27)+Premium!BC27-Claims!BC27</f>
        <v>-161160935.95386991</v>
      </c>
      <c r="BD27" s="15">
        <f>BC27*(1+'Interest rates'!BD27)+Premium!BD27-Claims!BD27</f>
        <v>-332200607.9622494</v>
      </c>
      <c r="BE27" s="15">
        <f>BD27*(1+'Interest rates'!BE27)+Premium!BE27-Claims!BE27</f>
        <v>-489259117.17527229</v>
      </c>
      <c r="BF27" s="15">
        <f>BE27*(1+'Interest rates'!BF27)+Premium!BF27-Claims!BF27</f>
        <v>-628848620.12604892</v>
      </c>
      <c r="BG27" s="15">
        <f>BF27*(1+'Interest rates'!BG27)+Premium!BG27-Claims!BG27</f>
        <v>-755320730.06367028</v>
      </c>
      <c r="BH27" s="15">
        <f>BG27*(1+'Interest rates'!BH27)+Premium!BH27-Claims!BH27</f>
        <v>-861307824.36795521</v>
      </c>
      <c r="BI27" s="15">
        <f>BH27*(1+'Interest rates'!BI27)+Premium!BI27-Claims!BI27</f>
        <v>-966824041.90489817</v>
      </c>
      <c r="BJ27" s="15">
        <f>BI27*(1+'Interest rates'!BJ27)+Premium!BJ27-Claims!BJ27</f>
        <v>-1058154575.5771244</v>
      </c>
      <c r="BK27" s="15">
        <f>BJ27*(1+'Interest rates'!BK27)+Premium!BK27-Claims!BK27</f>
        <v>-1137387328.1959903</v>
      </c>
      <c r="BL27" s="15">
        <f>BK27*(1+'Interest rates'!BL27)+Premium!BL27-Claims!BL27</f>
        <v>-1206316696.6049144</v>
      </c>
      <c r="BM27" s="15">
        <f>BL27*(1+'Interest rates'!BM27)+Premium!BM27-Claims!BM27</f>
        <v>-1267326535.5676069</v>
      </c>
      <c r="BN27" s="15">
        <f>BM27*(1+'Interest rates'!BN27)+Premium!BN27-Claims!BN27</f>
        <v>-1324585847.0447459</v>
      </c>
      <c r="BO27" s="15">
        <f>BN27*(1+'Interest rates'!BO27)+Premium!BO27-Claims!BO27</f>
        <v>-1371586027.3121893</v>
      </c>
      <c r="BP27" s="15">
        <f>BO27*(1+'Interest rates'!BP27)+Premium!BP27-Claims!BP27</f>
        <v>-1418972510.8448129</v>
      </c>
      <c r="BQ27" s="15">
        <f>BP27*(1+'Interest rates'!BQ27)+Premium!BQ27-Claims!BQ27</f>
        <v>-1473199234.2953935</v>
      </c>
      <c r="BR27" s="15">
        <f>BQ27*(1+'Interest rates'!BR27)+Premium!BR27-Claims!BR27</f>
        <v>-1514523677.1483159</v>
      </c>
      <c r="BS27" s="15">
        <f>BR27*(1+'Interest rates'!BS27)+Premium!BS27-Claims!BS27</f>
        <v>-1557883278.5138671</v>
      </c>
      <c r="BT27" s="15">
        <f>BS27*(1+'Interest rates'!BT27)+Premium!BT27-Claims!BT27</f>
        <v>-1608407301.6543088</v>
      </c>
    </row>
    <row r="28" spans="1:72" x14ac:dyDescent="0.25">
      <c r="A28" s="9">
        <v>27</v>
      </c>
      <c r="B28" s="15">
        <f>Premium!B28</f>
        <v>35142105.263157904</v>
      </c>
      <c r="C28" s="15">
        <f>B28*(1+'Interest rates'!C28)+Premium!C28-Claims!C28</f>
        <v>67381613.511984915</v>
      </c>
      <c r="D28" s="15">
        <f>C28*(1+'Interest rates'!D28)+Premium!D28-Claims!D28</f>
        <v>102719866.68365785</v>
      </c>
      <c r="E28" s="15">
        <f>D28*(1+'Interest rates'!E28)+Premium!E28-Claims!E28</f>
        <v>135895351.28004265</v>
      </c>
      <c r="F28" s="15">
        <f>E28*(1+'Interest rates'!F28)+Premium!F28-Claims!F28</f>
        <v>171195197.73252261</v>
      </c>
      <c r="G28" s="15">
        <f>F28*(1+'Interest rates'!G28)+Premium!G28-Claims!G28</f>
        <v>207697303.83570519</v>
      </c>
      <c r="H28" s="15">
        <f>G28*(1+'Interest rates'!H28)+Premium!H28-Claims!H28</f>
        <v>245052943.22508395</v>
      </c>
      <c r="I28" s="15">
        <f>H28*(1+'Interest rates'!I28)+Premium!I28-Claims!I28</f>
        <v>283810961.45169592</v>
      </c>
      <c r="J28" s="15">
        <f>I28*(1+'Interest rates'!J28)+Premium!J28-Claims!J28</f>
        <v>322751327.80967075</v>
      </c>
      <c r="K28" s="15">
        <f>J28*(1+'Interest rates'!K28)+Premium!K28-Claims!K28</f>
        <v>361864554.90337276</v>
      </c>
      <c r="L28" s="15">
        <f>K28*(1+'Interest rates'!L28)+Premium!L28-Claims!L28</f>
        <v>400388248.69030273</v>
      </c>
      <c r="M28" s="15">
        <f>L28*(1+'Interest rates'!M28)+Premium!M28-Claims!M28</f>
        <v>440510487.89289731</v>
      </c>
      <c r="N28" s="15">
        <f>M28*(1+'Interest rates'!N28)+Premium!N28-Claims!N28</f>
        <v>480222106.67861021</v>
      </c>
      <c r="O28" s="15">
        <f>N28*(1+'Interest rates'!O28)+Premium!O28-Claims!O28</f>
        <v>522445799.35275722</v>
      </c>
      <c r="P28" s="15">
        <f>O28*(1+'Interest rates'!P28)+Premium!P28-Claims!P28</f>
        <v>569033878.21248448</v>
      </c>
      <c r="Q28" s="15">
        <f>P28*(1+'Interest rates'!Q28)+Premium!Q28-Claims!Q28</f>
        <v>609844886.40389073</v>
      </c>
      <c r="R28" s="15">
        <f>Q28*(1+'Interest rates'!R28)+Premium!R28-Claims!R28</f>
        <v>650745539.7163974</v>
      </c>
      <c r="S28" s="15">
        <f>R28*(1+'Interest rates'!S28)+Premium!S28-Claims!S28</f>
        <v>695922499.96370745</v>
      </c>
      <c r="T28" s="15">
        <f>S28*(1+'Interest rates'!T28)+Premium!T28-Claims!T28</f>
        <v>737507946.44983339</v>
      </c>
      <c r="U28" s="15">
        <f>T28*(1+'Interest rates'!U28)+Premium!U28-Claims!U28</f>
        <v>780920340.0684799</v>
      </c>
      <c r="V28" s="15">
        <f>U28*(1+'Interest rates'!V28)+Premium!V28-Claims!V28</f>
        <v>827703092.8813014</v>
      </c>
      <c r="W28" s="15">
        <f>V28*(1+'Interest rates'!W28)+Premium!W28-Claims!W28</f>
        <v>873341848.83471751</v>
      </c>
      <c r="X28" s="15">
        <f>W28*(1+'Interest rates'!X28)+Premium!X28-Claims!X28</f>
        <v>914580035.85531104</v>
      </c>
      <c r="Y28" s="15">
        <f>X28*(1+'Interest rates'!Y28)+Premium!Y28-Claims!Y28</f>
        <v>961782038.13822055</v>
      </c>
      <c r="Z28" s="15">
        <f>Y28*(1+'Interest rates'!Z28)+Premium!Z28-Claims!Z28</f>
        <v>1005668551.6557201</v>
      </c>
      <c r="AA28" s="15">
        <f>Z28*(1+'Interest rates'!AA28)+Premium!AA28-Claims!AA28</f>
        <v>1050964286.5282023</v>
      </c>
      <c r="AB28" s="15">
        <f>AA28*(1+'Interest rates'!AB28)+Premium!AB28-Claims!AB28</f>
        <v>1097034079.6809306</v>
      </c>
      <c r="AC28" s="15">
        <f>AB28*(1+'Interest rates'!AC28)+Premium!AC28-Claims!AC28</f>
        <v>1131400500.7792194</v>
      </c>
      <c r="AD28" s="15">
        <f>AC28*(1+'Interest rates'!AD28)+Premium!AD28-Claims!AD28</f>
        <v>1170271374.958869</v>
      </c>
      <c r="AE28" s="15">
        <f>AD28*(1+'Interest rates'!AE28)+Premium!AE28-Claims!AE28</f>
        <v>1208575898.5291908</v>
      </c>
      <c r="AF28" s="15">
        <f>AE28*(1+'Interest rates'!AF28)+Premium!AF28-Claims!AF28</f>
        <v>1251021565.5152957</v>
      </c>
      <c r="AG28" s="15">
        <f>AF28*(1+'Interest rates'!AG28)+Premium!AG28-Claims!AG28</f>
        <v>1290209084.4723575</v>
      </c>
      <c r="AH28" s="15">
        <f>AG28*(1+'Interest rates'!AH28)+Premium!AH28-Claims!AH28</f>
        <v>1314722385.6637068</v>
      </c>
      <c r="AI28" s="15">
        <f>AH28*(1+'Interest rates'!AI28)+Premium!AI28-Claims!AI28</f>
        <v>1346149855.915992</v>
      </c>
      <c r="AJ28" s="15">
        <f>AI28*(1+'Interest rates'!AJ28)+Premium!AJ28-Claims!AJ28</f>
        <v>1363919262.8179505</v>
      </c>
      <c r="AK28" s="15">
        <f>AJ28*(1+'Interest rates'!AK28)+Premium!AK28-Claims!AK28</f>
        <v>1384650097.5499303</v>
      </c>
      <c r="AL28" s="15">
        <f>AK28*(1+'Interest rates'!AL28)+Premium!AL28-Claims!AL28</f>
        <v>1404053865.5566368</v>
      </c>
      <c r="AM28" s="15">
        <f>AL28*(1+'Interest rates'!AM28)+Premium!AM28-Claims!AM28</f>
        <v>1402337033.8601835</v>
      </c>
      <c r="AN28" s="15">
        <f>AM28*(1+'Interest rates'!AN28)+Premium!AN28-Claims!AN28</f>
        <v>1404104332.4455879</v>
      </c>
      <c r="AO28" s="15">
        <f>AN28*(1+'Interest rates'!AO28)+Premium!AO28-Claims!AO28</f>
        <v>1391691951.0874813</v>
      </c>
      <c r="AP28" s="15">
        <f>AO28*(1+'Interest rates'!AP28)+Premium!AP28-Claims!AP28</f>
        <v>1366248253.296555</v>
      </c>
      <c r="AQ28" s="15">
        <f>AP28*(1+'Interest rates'!AQ28)+Premium!AQ28-Claims!AQ28</f>
        <v>1333664532.6666095</v>
      </c>
      <c r="AR28" s="15">
        <f>AQ28*(1+'Interest rates'!AR28)+Premium!AR28-Claims!AR28</f>
        <v>1299230606.8807218</v>
      </c>
      <c r="AS28" s="15">
        <f>AR28*(1+'Interest rates'!AS28)+Premium!AS28-Claims!AS28</f>
        <v>1241270935.154855</v>
      </c>
      <c r="AT28" s="15">
        <f>AS28*(1+'Interest rates'!AT28)+Premium!AT28-Claims!AT28</f>
        <v>1182178870.8848505</v>
      </c>
      <c r="AU28" s="15">
        <f>AT28*(1+'Interest rates'!AU28)+Premium!AU28-Claims!AU28</f>
        <v>1078720017.7497485</v>
      </c>
      <c r="AV28" s="15">
        <f>AU28*(1+'Interest rates'!AV28)+Premium!AV28-Claims!AV28</f>
        <v>983262933.77893329</v>
      </c>
      <c r="AW28" s="15">
        <f>AV28*(1+'Interest rates'!AW28)+Premium!AW28-Claims!AW28</f>
        <v>847641759.8181175</v>
      </c>
      <c r="AX28" s="15">
        <f>AW28*(1+'Interest rates'!AX28)+Premium!AX28-Claims!AX28</f>
        <v>703214716.52716637</v>
      </c>
      <c r="AY28" s="15">
        <f>AX28*(1+'Interest rates'!AY28)+Premium!AY28-Claims!AY28</f>
        <v>555914978.09765685</v>
      </c>
      <c r="AZ28" s="15">
        <f>AY28*(1+'Interest rates'!AZ28)+Premium!AZ28-Claims!AZ28</f>
        <v>386433112.5786705</v>
      </c>
      <c r="BA28" s="15">
        <f>AZ28*(1+'Interest rates'!BA28)+Premium!BA28-Claims!BA28</f>
        <v>208503223.14494145</v>
      </c>
      <c r="BB28" s="15">
        <f>BA28*(1+'Interest rates'!BB28)+Premium!BB28-Claims!BB28</f>
        <v>41226306.22795701</v>
      </c>
      <c r="BC28" s="15">
        <f>BB28*(1+'Interest rates'!BC28)+Premium!BC28-Claims!BC28</f>
        <v>-140499039.39604461</v>
      </c>
      <c r="BD28" s="15">
        <f>BC28*(1+'Interest rates'!BD28)+Premium!BD28-Claims!BD28</f>
        <v>-298208242.32141447</v>
      </c>
      <c r="BE28" s="15">
        <f>BD28*(1+'Interest rates'!BE28)+Premium!BE28-Claims!BE28</f>
        <v>-454143938.12433016</v>
      </c>
      <c r="BF28" s="15">
        <f>BE28*(1+'Interest rates'!BF28)+Premium!BF28-Claims!BF28</f>
        <v>-604247819.02211189</v>
      </c>
      <c r="BG28" s="15">
        <f>BF28*(1+'Interest rates'!BG28)+Premium!BG28-Claims!BG28</f>
        <v>-744352821.86778927</v>
      </c>
      <c r="BH28" s="15">
        <f>BG28*(1+'Interest rates'!BH28)+Premium!BH28-Claims!BH28</f>
        <v>-853629920.90346634</v>
      </c>
      <c r="BI28" s="15">
        <f>BH28*(1+'Interest rates'!BI28)+Premium!BI28-Claims!BI28</f>
        <v>-954150534.79670429</v>
      </c>
      <c r="BJ28" s="15">
        <f>BI28*(1+'Interest rates'!BJ28)+Premium!BJ28-Claims!BJ28</f>
        <v>-1042687990.0943273</v>
      </c>
      <c r="BK28" s="15">
        <f>BJ28*(1+'Interest rates'!BK28)+Premium!BK28-Claims!BK28</f>
        <v>-1109675493.134841</v>
      </c>
      <c r="BL28" s="15">
        <f>BK28*(1+'Interest rates'!BL28)+Premium!BL28-Claims!BL28</f>
        <v>-1178230734.8776457</v>
      </c>
      <c r="BM28" s="15">
        <f>BL28*(1+'Interest rates'!BM28)+Premium!BM28-Claims!BM28</f>
        <v>-1237021631.4300475</v>
      </c>
      <c r="BN28" s="15">
        <f>BM28*(1+'Interest rates'!BN28)+Premium!BN28-Claims!BN28</f>
        <v>-1294884932.9571183</v>
      </c>
      <c r="BO28" s="15">
        <f>BN28*(1+'Interest rates'!BO28)+Premium!BO28-Claims!BO28</f>
        <v>-1341539415.7521062</v>
      </c>
      <c r="BP28" s="15">
        <f>BO28*(1+'Interest rates'!BP28)+Premium!BP28-Claims!BP28</f>
        <v>-1383879839.9539356</v>
      </c>
      <c r="BQ28" s="15">
        <f>BP28*(1+'Interest rates'!BQ28)+Premium!BQ28-Claims!BQ28</f>
        <v>-1431546190.503346</v>
      </c>
      <c r="BR28" s="15">
        <f>BQ28*(1+'Interest rates'!BR28)+Premium!BR28-Claims!BR28</f>
        <v>-1479343228.2672703</v>
      </c>
      <c r="BS28" s="15">
        <f>BR28*(1+'Interest rates'!BS28)+Premium!BS28-Claims!BS28</f>
        <v>-1528212140.4791951</v>
      </c>
      <c r="BT28" s="15">
        <f>BS28*(1+'Interest rates'!BT28)+Premium!BT28-Claims!BT28</f>
        <v>-1575446824.2043831</v>
      </c>
    </row>
    <row r="29" spans="1:72" x14ac:dyDescent="0.25">
      <c r="A29" s="9">
        <v>28</v>
      </c>
      <c r="B29" s="15">
        <f>Premium!B29</f>
        <v>35142105.263157904</v>
      </c>
      <c r="C29" s="15">
        <f>B29*(1+'Interest rates'!C29)+Premium!C29-Claims!C29</f>
        <v>68590468.893226296</v>
      </c>
      <c r="D29" s="15">
        <f>C29*(1+'Interest rates'!D29)+Premium!D29-Claims!D29</f>
        <v>103317911.1394849</v>
      </c>
      <c r="E29" s="15">
        <f>D29*(1+'Interest rates'!E29)+Premium!E29-Claims!E29</f>
        <v>138941656.1423012</v>
      </c>
      <c r="F29" s="15">
        <f>E29*(1+'Interest rates'!F29)+Premium!F29-Claims!F29</f>
        <v>173654987.25290406</v>
      </c>
      <c r="G29" s="15">
        <f>F29*(1+'Interest rates'!G29)+Premium!G29-Claims!G29</f>
        <v>209988243.31995368</v>
      </c>
      <c r="H29" s="15">
        <f>G29*(1+'Interest rates'!H29)+Premium!H29-Claims!H29</f>
        <v>248149427.34627259</v>
      </c>
      <c r="I29" s="15">
        <f>H29*(1+'Interest rates'!I29)+Premium!I29-Claims!I29</f>
        <v>287285503.34440243</v>
      </c>
      <c r="J29" s="15">
        <f>I29*(1+'Interest rates'!J29)+Premium!J29-Claims!J29</f>
        <v>322879898.68100935</v>
      </c>
      <c r="K29" s="15">
        <f>J29*(1+'Interest rates'!K29)+Premium!K29-Claims!K29</f>
        <v>362625052.08578825</v>
      </c>
      <c r="L29" s="15">
        <f>K29*(1+'Interest rates'!L29)+Premium!L29-Claims!L29</f>
        <v>400547844.33176339</v>
      </c>
      <c r="M29" s="15">
        <f>L29*(1+'Interest rates'!M29)+Premium!M29-Claims!M29</f>
        <v>442669816.6993708</v>
      </c>
      <c r="N29" s="15">
        <f>M29*(1+'Interest rates'!N29)+Premium!N29-Claims!N29</f>
        <v>481409362.03950578</v>
      </c>
      <c r="O29" s="15">
        <f>N29*(1+'Interest rates'!O29)+Premium!O29-Claims!O29</f>
        <v>522764960.81826806</v>
      </c>
      <c r="P29" s="15">
        <f>O29*(1+'Interest rates'!P29)+Premium!P29-Claims!P29</f>
        <v>563827872.21673775</v>
      </c>
      <c r="Q29" s="15">
        <f>P29*(1+'Interest rates'!Q29)+Premium!Q29-Claims!Q29</f>
        <v>607454308.32204401</v>
      </c>
      <c r="R29" s="15">
        <f>Q29*(1+'Interest rates'!R29)+Premium!R29-Claims!R29</f>
        <v>654029948.75801575</v>
      </c>
      <c r="S29" s="15">
        <f>R29*(1+'Interest rates'!S29)+Premium!S29-Claims!S29</f>
        <v>695734279.31691265</v>
      </c>
      <c r="T29" s="15">
        <f>S29*(1+'Interest rates'!T29)+Premium!T29-Claims!T29</f>
        <v>739439942.03062546</v>
      </c>
      <c r="U29" s="15">
        <f>T29*(1+'Interest rates'!U29)+Premium!U29-Claims!U29</f>
        <v>780591857.06411779</v>
      </c>
      <c r="V29" s="15">
        <f>U29*(1+'Interest rates'!V29)+Premium!V29-Claims!V29</f>
        <v>825742290.82769716</v>
      </c>
      <c r="W29" s="15">
        <f>V29*(1+'Interest rates'!W29)+Premium!W29-Claims!W29</f>
        <v>870139359.89922416</v>
      </c>
      <c r="X29" s="15">
        <f>W29*(1+'Interest rates'!X29)+Premium!X29-Claims!X29</f>
        <v>913524400.87029457</v>
      </c>
      <c r="Y29" s="15">
        <f>X29*(1+'Interest rates'!Y29)+Premium!Y29-Claims!Y29</f>
        <v>960838903.26553035</v>
      </c>
      <c r="Z29" s="15">
        <f>Y29*(1+'Interest rates'!Z29)+Premium!Z29-Claims!Z29</f>
        <v>1010100348.5983416</v>
      </c>
      <c r="AA29" s="15">
        <f>Z29*(1+'Interest rates'!AA29)+Premium!AA29-Claims!AA29</f>
        <v>1051349452.8783956</v>
      </c>
      <c r="AB29" s="15">
        <f>AA29*(1+'Interest rates'!AB29)+Premium!AB29-Claims!AB29</f>
        <v>1085009421.5145357</v>
      </c>
      <c r="AC29" s="15">
        <f>AB29*(1+'Interest rates'!AC29)+Premium!AC29-Claims!AC29</f>
        <v>1121823597.9341605</v>
      </c>
      <c r="AD29" s="15">
        <f>AC29*(1+'Interest rates'!AD29)+Premium!AD29-Claims!AD29</f>
        <v>1163719180.3500733</v>
      </c>
      <c r="AE29" s="15">
        <f>AD29*(1+'Interest rates'!AE29)+Premium!AE29-Claims!AE29</f>
        <v>1196385413.0170579</v>
      </c>
      <c r="AF29" s="15">
        <f>AE29*(1+'Interest rates'!AF29)+Premium!AF29-Claims!AF29</f>
        <v>1235358070.75225</v>
      </c>
      <c r="AG29" s="15">
        <f>AF29*(1+'Interest rates'!AG29)+Premium!AG29-Claims!AG29</f>
        <v>1271749204.6571383</v>
      </c>
      <c r="AH29" s="15">
        <f>AG29*(1+'Interest rates'!AH29)+Premium!AH29-Claims!AH29</f>
        <v>1305155788.2051487</v>
      </c>
      <c r="AI29" s="15">
        <f>AH29*(1+'Interest rates'!AI29)+Premium!AI29-Claims!AI29</f>
        <v>1339459264.8546307</v>
      </c>
      <c r="AJ29" s="15">
        <f>AI29*(1+'Interest rates'!AJ29)+Premium!AJ29-Claims!AJ29</f>
        <v>1359063762.233403</v>
      </c>
      <c r="AK29" s="15">
        <f>AJ29*(1+'Interest rates'!AK29)+Premium!AK29-Claims!AK29</f>
        <v>1379996602.6461856</v>
      </c>
      <c r="AL29" s="15">
        <f>AK29*(1+'Interest rates'!AL29)+Premium!AL29-Claims!AL29</f>
        <v>1379243647.3221254</v>
      </c>
      <c r="AM29" s="15">
        <f>AL29*(1+'Interest rates'!AM29)+Premium!AM29-Claims!AM29</f>
        <v>1395472688.183948</v>
      </c>
      <c r="AN29" s="15">
        <f>AM29*(1+'Interest rates'!AN29)+Premium!AN29-Claims!AN29</f>
        <v>1394144163.8317022</v>
      </c>
      <c r="AO29" s="15">
        <f>AN29*(1+'Interest rates'!AO29)+Premium!AO29-Claims!AO29</f>
        <v>1389870322.1347497</v>
      </c>
      <c r="AP29" s="15">
        <f>AO29*(1+'Interest rates'!AP29)+Premium!AP29-Claims!AP29</f>
        <v>1383391865.8132985</v>
      </c>
      <c r="AQ29" s="15">
        <f>AP29*(1+'Interest rates'!AQ29)+Premium!AQ29-Claims!AQ29</f>
        <v>1353747104.0968177</v>
      </c>
      <c r="AR29" s="15">
        <f>AQ29*(1+'Interest rates'!AR29)+Premium!AR29-Claims!AR29</f>
        <v>1304114367.5884087</v>
      </c>
      <c r="AS29" s="15">
        <f>AR29*(1+'Interest rates'!AS29)+Premium!AS29-Claims!AS29</f>
        <v>1240444280.299202</v>
      </c>
      <c r="AT29" s="15">
        <f>AS29*(1+'Interest rates'!AT29)+Premium!AT29-Claims!AT29</f>
        <v>1163039744.5533056</v>
      </c>
      <c r="AU29" s="15">
        <f>AT29*(1+'Interest rates'!AU29)+Premium!AU29-Claims!AU29</f>
        <v>1066247163.1059947</v>
      </c>
      <c r="AV29" s="15">
        <f>AU29*(1+'Interest rates'!AV29)+Premium!AV29-Claims!AV29</f>
        <v>953447351.62044024</v>
      </c>
      <c r="AW29" s="15">
        <f>AV29*(1+'Interest rates'!AW29)+Premium!AW29-Claims!AW29</f>
        <v>835179932.59476638</v>
      </c>
      <c r="AX29" s="15">
        <f>AW29*(1+'Interest rates'!AX29)+Premium!AX29-Claims!AX29</f>
        <v>697964573.47028565</v>
      </c>
      <c r="AY29" s="15">
        <f>AX29*(1+'Interest rates'!AY29)+Premium!AY29-Claims!AY29</f>
        <v>543572996.52151978</v>
      </c>
      <c r="AZ29" s="15">
        <f>AY29*(1+'Interest rates'!AZ29)+Premium!AZ29-Claims!AZ29</f>
        <v>374858600.82412899</v>
      </c>
      <c r="BA29" s="15">
        <f>AZ29*(1+'Interest rates'!BA29)+Premium!BA29-Claims!BA29</f>
        <v>206993191.03543544</v>
      </c>
      <c r="BB29" s="15">
        <f>BA29*(1+'Interest rates'!BB29)+Premium!BB29-Claims!BB29</f>
        <v>12400800.635631979</v>
      </c>
      <c r="BC29" s="15">
        <f>BB29*(1+'Interest rates'!BC29)+Premium!BC29-Claims!BC29</f>
        <v>-164636355.42313734</v>
      </c>
      <c r="BD29" s="15">
        <f>BC29*(1+'Interest rates'!BD29)+Premium!BD29-Claims!BD29</f>
        <v>-320831576.69147778</v>
      </c>
      <c r="BE29" s="15">
        <f>BD29*(1+'Interest rates'!BE29)+Premium!BE29-Claims!BE29</f>
        <v>-477792153.00833172</v>
      </c>
      <c r="BF29" s="15">
        <f>BE29*(1+'Interest rates'!BF29)+Premium!BF29-Claims!BF29</f>
        <v>-616314420.5636754</v>
      </c>
      <c r="BG29" s="15">
        <f>BF29*(1+'Interest rates'!BG29)+Premium!BG29-Claims!BG29</f>
        <v>-747426005.00496221</v>
      </c>
      <c r="BH29" s="15">
        <f>BG29*(1+'Interest rates'!BH29)+Premium!BH29-Claims!BH29</f>
        <v>-860775301.26283586</v>
      </c>
      <c r="BI29" s="15">
        <f>BH29*(1+'Interest rates'!BI29)+Premium!BI29-Claims!BI29</f>
        <v>-967875820.35835981</v>
      </c>
      <c r="BJ29" s="15">
        <f>BI29*(1+'Interest rates'!BJ29)+Premium!BJ29-Claims!BJ29</f>
        <v>-1050274449.6378411</v>
      </c>
      <c r="BK29" s="15">
        <f>BJ29*(1+'Interest rates'!BK29)+Premium!BK29-Claims!BK29</f>
        <v>-1119769749.0214014</v>
      </c>
      <c r="BL29" s="15">
        <f>BK29*(1+'Interest rates'!BL29)+Premium!BL29-Claims!BL29</f>
        <v>-1183863890.700346</v>
      </c>
      <c r="BM29" s="15">
        <f>BL29*(1+'Interest rates'!BM29)+Premium!BM29-Claims!BM29</f>
        <v>-1241026605.19785</v>
      </c>
      <c r="BN29" s="15">
        <f>BM29*(1+'Interest rates'!BN29)+Premium!BN29-Claims!BN29</f>
        <v>-1297685839.330431</v>
      </c>
      <c r="BO29" s="15">
        <f>BN29*(1+'Interest rates'!BO29)+Premium!BO29-Claims!BO29</f>
        <v>-1356249634.9759202</v>
      </c>
      <c r="BP29" s="15">
        <f>BO29*(1+'Interest rates'!BP29)+Premium!BP29-Claims!BP29</f>
        <v>-1411409896.3308313</v>
      </c>
      <c r="BQ29" s="15">
        <f>BP29*(1+'Interest rates'!BQ29)+Premium!BQ29-Claims!BQ29</f>
        <v>-1457112435.2352135</v>
      </c>
      <c r="BR29" s="15">
        <f>BQ29*(1+'Interest rates'!BR29)+Premium!BR29-Claims!BR29</f>
        <v>-1502274003.9069741</v>
      </c>
      <c r="BS29" s="15">
        <f>BR29*(1+'Interest rates'!BS29)+Premium!BS29-Claims!BS29</f>
        <v>-1550752893.3661561</v>
      </c>
      <c r="BT29" s="15">
        <f>BS29*(1+'Interest rates'!BT29)+Premium!BT29-Claims!BT29</f>
        <v>-1596600820.8885088</v>
      </c>
    </row>
    <row r="30" spans="1:72" x14ac:dyDescent="0.25">
      <c r="A30" s="9">
        <v>29</v>
      </c>
      <c r="B30" s="15">
        <f>Premium!B30</f>
        <v>35142105.263157904</v>
      </c>
      <c r="C30" s="15">
        <f>B30*(1+'Interest rates'!C30)+Premium!C30-Claims!C30</f>
        <v>66857173.684182882</v>
      </c>
      <c r="D30" s="15">
        <f>C30*(1+'Interest rates'!D30)+Premium!D30-Claims!D30</f>
        <v>100489917.29778971</v>
      </c>
      <c r="E30" s="15">
        <f>D30*(1+'Interest rates'!E30)+Premium!E30-Claims!E30</f>
        <v>133945862.16256404</v>
      </c>
      <c r="F30" s="15">
        <f>E30*(1+'Interest rates'!F30)+Premium!F30-Claims!F30</f>
        <v>169232128.40422934</v>
      </c>
      <c r="G30" s="15">
        <f>F30*(1+'Interest rates'!G30)+Premium!G30-Claims!G30</f>
        <v>206104150.93112427</v>
      </c>
      <c r="H30" s="15">
        <f>G30*(1+'Interest rates'!H30)+Premium!H30-Claims!H30</f>
        <v>242758177.45426872</v>
      </c>
      <c r="I30" s="15">
        <f>H30*(1+'Interest rates'!I30)+Premium!I30-Claims!I30</f>
        <v>280563215.13486677</v>
      </c>
      <c r="J30" s="15">
        <f>I30*(1+'Interest rates'!J30)+Premium!J30-Claims!J30</f>
        <v>320399132.90668887</v>
      </c>
      <c r="K30" s="15">
        <f>J30*(1+'Interest rates'!K30)+Premium!K30-Claims!K30</f>
        <v>358428880.8263458</v>
      </c>
      <c r="L30" s="15">
        <f>K30*(1+'Interest rates'!L30)+Premium!L30-Claims!L30</f>
        <v>398518995.64475775</v>
      </c>
      <c r="M30" s="15">
        <f>L30*(1+'Interest rates'!M30)+Premium!M30-Claims!M30</f>
        <v>440019636.55485511</v>
      </c>
      <c r="N30" s="15">
        <f>M30*(1+'Interest rates'!N30)+Premium!N30-Claims!N30</f>
        <v>480579350.57551384</v>
      </c>
      <c r="O30" s="15">
        <f>N30*(1+'Interest rates'!O30)+Premium!O30-Claims!O30</f>
        <v>522683842.4601813</v>
      </c>
      <c r="P30" s="15">
        <f>O30*(1+'Interest rates'!P30)+Premium!P30-Claims!P30</f>
        <v>570213823.11911917</v>
      </c>
      <c r="Q30" s="15">
        <f>P30*(1+'Interest rates'!Q30)+Premium!Q30-Claims!Q30</f>
        <v>610342769.20289755</v>
      </c>
      <c r="R30" s="15">
        <f>Q30*(1+'Interest rates'!R30)+Premium!R30-Claims!R30</f>
        <v>652634600.46630597</v>
      </c>
      <c r="S30" s="15">
        <f>R30*(1+'Interest rates'!S30)+Premium!S30-Claims!S30</f>
        <v>697758061.83736038</v>
      </c>
      <c r="T30" s="15">
        <f>S30*(1+'Interest rates'!T30)+Premium!T30-Claims!T30</f>
        <v>737740013.04539919</v>
      </c>
      <c r="U30" s="15">
        <f>T30*(1+'Interest rates'!U30)+Premium!U30-Claims!U30</f>
        <v>780461166.3920362</v>
      </c>
      <c r="V30" s="15">
        <f>U30*(1+'Interest rates'!V30)+Premium!V30-Claims!V30</f>
        <v>822887159.21629238</v>
      </c>
      <c r="W30" s="15">
        <f>V30*(1+'Interest rates'!W30)+Premium!W30-Claims!W30</f>
        <v>870642693.01467037</v>
      </c>
      <c r="X30" s="15">
        <f>W30*(1+'Interest rates'!X30)+Premium!X30-Claims!X30</f>
        <v>915846698.10150778</v>
      </c>
      <c r="Y30" s="15">
        <f>X30*(1+'Interest rates'!Y30)+Premium!Y30-Claims!Y30</f>
        <v>961780985.91175568</v>
      </c>
      <c r="Z30" s="15">
        <f>Y30*(1+'Interest rates'!Z30)+Premium!Z30-Claims!Z30</f>
        <v>1003446783.1608279</v>
      </c>
      <c r="AA30" s="15">
        <f>Z30*(1+'Interest rates'!AA30)+Premium!AA30-Claims!AA30</f>
        <v>1046714215.5821557</v>
      </c>
      <c r="AB30" s="15">
        <f>AA30*(1+'Interest rates'!AB30)+Premium!AB30-Claims!AB30</f>
        <v>1087097881.0701663</v>
      </c>
      <c r="AC30" s="15">
        <f>AB30*(1+'Interest rates'!AC30)+Premium!AC30-Claims!AC30</f>
        <v>1131668699.7965672</v>
      </c>
      <c r="AD30" s="15">
        <f>AC30*(1+'Interest rates'!AD30)+Premium!AD30-Claims!AD30</f>
        <v>1175662294.5426314</v>
      </c>
      <c r="AE30" s="15">
        <f>AD30*(1+'Interest rates'!AE30)+Premium!AE30-Claims!AE30</f>
        <v>1207000003.5347462</v>
      </c>
      <c r="AF30" s="15">
        <f>AE30*(1+'Interest rates'!AF30)+Premium!AF30-Claims!AF30</f>
        <v>1240689935.3831885</v>
      </c>
      <c r="AG30" s="15">
        <f>AF30*(1+'Interest rates'!AG30)+Premium!AG30-Claims!AG30</f>
        <v>1271230038.8796692</v>
      </c>
      <c r="AH30" s="15">
        <f>AG30*(1+'Interest rates'!AH30)+Premium!AH30-Claims!AH30</f>
        <v>1303025261.2525418</v>
      </c>
      <c r="AI30" s="15">
        <f>AH30*(1+'Interest rates'!AI30)+Premium!AI30-Claims!AI30</f>
        <v>1333697848.4752586</v>
      </c>
      <c r="AJ30" s="15">
        <f>AI30*(1+'Interest rates'!AJ30)+Premium!AJ30-Claims!AJ30</f>
        <v>1347375052.7103961</v>
      </c>
      <c r="AK30" s="15">
        <f>AJ30*(1+'Interest rates'!AK30)+Premium!AK30-Claims!AK30</f>
        <v>1367561671.722795</v>
      </c>
      <c r="AL30" s="15">
        <f>AK30*(1+'Interest rates'!AL30)+Premium!AL30-Claims!AL30</f>
        <v>1385911052.3307214</v>
      </c>
      <c r="AM30" s="15">
        <f>AL30*(1+'Interest rates'!AM30)+Premium!AM30-Claims!AM30</f>
        <v>1396936678.8156736</v>
      </c>
      <c r="AN30" s="15">
        <f>AM30*(1+'Interest rates'!AN30)+Premium!AN30-Claims!AN30</f>
        <v>1386543599.7396274</v>
      </c>
      <c r="AO30" s="15">
        <f>AN30*(1+'Interest rates'!AO30)+Premium!AO30-Claims!AO30</f>
        <v>1379610167.4984119</v>
      </c>
      <c r="AP30" s="15">
        <f>AO30*(1+'Interest rates'!AP30)+Premium!AP30-Claims!AP30</f>
        <v>1360229000.2884879</v>
      </c>
      <c r="AQ30" s="15">
        <f>AP30*(1+'Interest rates'!AQ30)+Premium!AQ30-Claims!AQ30</f>
        <v>1323283968.491452</v>
      </c>
      <c r="AR30" s="15">
        <f>AQ30*(1+'Interest rates'!AR30)+Premium!AR30-Claims!AR30</f>
        <v>1275126787.6991813</v>
      </c>
      <c r="AS30" s="15">
        <f>AR30*(1+'Interest rates'!AS30)+Premium!AS30-Claims!AS30</f>
        <v>1199025829.5479314</v>
      </c>
      <c r="AT30" s="15">
        <f>AS30*(1+'Interest rates'!AT30)+Premium!AT30-Claims!AT30</f>
        <v>1124834518.001349</v>
      </c>
      <c r="AU30" s="15">
        <f>AT30*(1+'Interest rates'!AU30)+Premium!AU30-Claims!AU30</f>
        <v>1021019790.8603389</v>
      </c>
      <c r="AV30" s="15">
        <f>AU30*(1+'Interest rates'!AV30)+Premium!AV30-Claims!AV30</f>
        <v>930544542.30268419</v>
      </c>
      <c r="AW30" s="15">
        <f>AV30*(1+'Interest rates'!AW30)+Premium!AW30-Claims!AW30</f>
        <v>785359853.70600414</v>
      </c>
      <c r="AX30" s="15">
        <f>AW30*(1+'Interest rates'!AX30)+Premium!AX30-Claims!AX30</f>
        <v>634105381.67205799</v>
      </c>
      <c r="AY30" s="15">
        <f>AX30*(1+'Interest rates'!AY30)+Premium!AY30-Claims!AY30</f>
        <v>484832279.30289185</v>
      </c>
      <c r="AZ30" s="15">
        <f>AY30*(1+'Interest rates'!AZ30)+Premium!AZ30-Claims!AZ30</f>
        <v>325002811.8460446</v>
      </c>
      <c r="BA30" s="15">
        <f>AZ30*(1+'Interest rates'!BA30)+Premium!BA30-Claims!BA30</f>
        <v>139985418.91123927</v>
      </c>
      <c r="BB30" s="15">
        <f>BA30*(1+'Interest rates'!BB30)+Premium!BB30-Claims!BB30</f>
        <v>-25489583.826673836</v>
      </c>
      <c r="BC30" s="15">
        <f>BB30*(1+'Interest rates'!BC30)+Premium!BC30-Claims!BC30</f>
        <v>-211918403.50032809</v>
      </c>
      <c r="BD30" s="15">
        <f>BC30*(1+'Interest rates'!BD30)+Premium!BD30-Claims!BD30</f>
        <v>-371402611.91532373</v>
      </c>
      <c r="BE30" s="15">
        <f>BD30*(1+'Interest rates'!BE30)+Premium!BE30-Claims!BE30</f>
        <v>-518648983.02123326</v>
      </c>
      <c r="BF30" s="15">
        <f>BE30*(1+'Interest rates'!BF30)+Premium!BF30-Claims!BF30</f>
        <v>-654514890.31653905</v>
      </c>
      <c r="BG30" s="15">
        <f>BF30*(1+'Interest rates'!BG30)+Premium!BG30-Claims!BG30</f>
        <v>-791765547.33256316</v>
      </c>
      <c r="BH30" s="15">
        <f>BG30*(1+'Interest rates'!BH30)+Premium!BH30-Claims!BH30</f>
        <v>-906025361.08230138</v>
      </c>
      <c r="BI30" s="15">
        <f>BH30*(1+'Interest rates'!BI30)+Premium!BI30-Claims!BI30</f>
        <v>-1012459189.0297506</v>
      </c>
      <c r="BJ30" s="15">
        <f>BI30*(1+'Interest rates'!BJ30)+Premium!BJ30-Claims!BJ30</f>
        <v>-1106086022.7397799</v>
      </c>
      <c r="BK30" s="15">
        <f>BJ30*(1+'Interest rates'!BK30)+Premium!BK30-Claims!BK30</f>
        <v>-1183886532.7161813</v>
      </c>
      <c r="BL30" s="15">
        <f>BK30*(1+'Interest rates'!BL30)+Premium!BL30-Claims!BL30</f>
        <v>-1249505361.7953701</v>
      </c>
      <c r="BM30" s="15">
        <f>BL30*(1+'Interest rates'!BM30)+Premium!BM30-Claims!BM30</f>
        <v>-1315467533.6579385</v>
      </c>
      <c r="BN30" s="15">
        <f>BM30*(1+'Interest rates'!BN30)+Premium!BN30-Claims!BN30</f>
        <v>-1368648673.8753719</v>
      </c>
      <c r="BO30" s="15">
        <f>BN30*(1+'Interest rates'!BO30)+Premium!BO30-Claims!BO30</f>
        <v>-1417561883.9529581</v>
      </c>
      <c r="BP30" s="15">
        <f>BO30*(1+'Interest rates'!BP30)+Premium!BP30-Claims!BP30</f>
        <v>-1465444697.0787013</v>
      </c>
      <c r="BQ30" s="15">
        <f>BP30*(1+'Interest rates'!BQ30)+Premium!BQ30-Claims!BQ30</f>
        <v>-1514680505.8509057</v>
      </c>
      <c r="BR30" s="15">
        <f>BQ30*(1+'Interest rates'!BR30)+Premium!BR30-Claims!BR30</f>
        <v>-1566373224.5996563</v>
      </c>
      <c r="BS30" s="15">
        <f>BR30*(1+'Interest rates'!BS30)+Premium!BS30-Claims!BS30</f>
        <v>-1624624245.9078763</v>
      </c>
      <c r="BT30" s="15">
        <f>BS30*(1+'Interest rates'!BT30)+Premium!BT30-Claims!BT30</f>
        <v>-1679831770.8662219</v>
      </c>
    </row>
    <row r="31" spans="1:72" x14ac:dyDescent="0.25">
      <c r="A31" s="9">
        <v>30</v>
      </c>
      <c r="B31" s="15">
        <f>Premium!B31</f>
        <v>35142105.263157904</v>
      </c>
      <c r="C31" s="15">
        <f>B31*(1+'Interest rates'!C31)+Premium!C31-Claims!C31</f>
        <v>64912415.68058303</v>
      </c>
      <c r="D31" s="15">
        <f>C31*(1+'Interest rates'!D31)+Premium!D31-Claims!D31</f>
        <v>98233587.031328112</v>
      </c>
      <c r="E31" s="15">
        <f>D31*(1+'Interest rates'!E31)+Premium!E31-Claims!E31</f>
        <v>133531732.99367088</v>
      </c>
      <c r="F31" s="15">
        <f>E31*(1+'Interest rates'!F31)+Premium!F31-Claims!F31</f>
        <v>169633895.93626103</v>
      </c>
      <c r="G31" s="15">
        <f>F31*(1+'Interest rates'!G31)+Premium!G31-Claims!G31</f>
        <v>205604155.89472333</v>
      </c>
      <c r="H31" s="15">
        <f>G31*(1+'Interest rates'!H31)+Premium!H31-Claims!H31</f>
        <v>243411226.88495088</v>
      </c>
      <c r="I31" s="15">
        <f>H31*(1+'Interest rates'!I31)+Premium!I31-Claims!I31</f>
        <v>279740502.72896969</v>
      </c>
      <c r="J31" s="15">
        <f>I31*(1+'Interest rates'!J31)+Premium!J31-Claims!J31</f>
        <v>320281793.23529816</v>
      </c>
      <c r="K31" s="15">
        <f>J31*(1+'Interest rates'!K31)+Premium!K31-Claims!K31</f>
        <v>360976281.48645735</v>
      </c>
      <c r="L31" s="15">
        <f>K31*(1+'Interest rates'!L31)+Premium!L31-Claims!L31</f>
        <v>402547166.65927553</v>
      </c>
      <c r="M31" s="15">
        <f>L31*(1+'Interest rates'!M31)+Premium!M31-Claims!M31</f>
        <v>442200860.55155849</v>
      </c>
      <c r="N31" s="15">
        <f>M31*(1+'Interest rates'!N31)+Premium!N31-Claims!N31</f>
        <v>484293402.54309911</v>
      </c>
      <c r="O31" s="15">
        <f>N31*(1+'Interest rates'!O31)+Premium!O31-Claims!O31</f>
        <v>524839506.30088186</v>
      </c>
      <c r="P31" s="15">
        <f>O31*(1+'Interest rates'!P31)+Premium!P31-Claims!P31</f>
        <v>568130016.58254218</v>
      </c>
      <c r="Q31" s="15">
        <f>P31*(1+'Interest rates'!Q31)+Premium!Q31-Claims!Q31</f>
        <v>610210695.79616785</v>
      </c>
      <c r="R31" s="15">
        <f>Q31*(1+'Interest rates'!R31)+Premium!R31-Claims!R31</f>
        <v>657998707.23411787</v>
      </c>
      <c r="S31" s="15">
        <f>R31*(1+'Interest rates'!S31)+Premium!S31-Claims!S31</f>
        <v>700216857.85888124</v>
      </c>
      <c r="T31" s="15">
        <f>S31*(1+'Interest rates'!T31)+Premium!T31-Claims!T31</f>
        <v>743305794.63929164</v>
      </c>
      <c r="U31" s="15">
        <f>T31*(1+'Interest rates'!U31)+Premium!U31-Claims!U31</f>
        <v>787542918.13965929</v>
      </c>
      <c r="V31" s="15">
        <f>U31*(1+'Interest rates'!V31)+Premium!V31-Claims!V31</f>
        <v>833638449.25717902</v>
      </c>
      <c r="W31" s="15">
        <f>V31*(1+'Interest rates'!W31)+Premium!W31-Claims!W31</f>
        <v>882266028.89681184</v>
      </c>
      <c r="X31" s="15">
        <f>W31*(1+'Interest rates'!X31)+Premium!X31-Claims!X31</f>
        <v>925648059.35625756</v>
      </c>
      <c r="Y31" s="15">
        <f>X31*(1+'Interest rates'!Y31)+Premium!Y31-Claims!Y31</f>
        <v>970375940.98630607</v>
      </c>
      <c r="Z31" s="15">
        <f>Y31*(1+'Interest rates'!Z31)+Premium!Z31-Claims!Z31</f>
        <v>1013044033.8196543</v>
      </c>
      <c r="AA31" s="15">
        <f>Z31*(1+'Interest rates'!AA31)+Premium!AA31-Claims!AA31</f>
        <v>1053384338.1646094</v>
      </c>
      <c r="AB31" s="15">
        <f>AA31*(1+'Interest rates'!AB31)+Premium!AB31-Claims!AB31</f>
        <v>1098318959.2418551</v>
      </c>
      <c r="AC31" s="15">
        <f>AB31*(1+'Interest rates'!AC31)+Premium!AC31-Claims!AC31</f>
        <v>1135766969.3816805</v>
      </c>
      <c r="AD31" s="15">
        <f>AC31*(1+'Interest rates'!AD31)+Premium!AD31-Claims!AD31</f>
        <v>1174455239.1363423</v>
      </c>
      <c r="AE31" s="15">
        <f>AD31*(1+'Interest rates'!AE31)+Premium!AE31-Claims!AE31</f>
        <v>1208017212.7433043</v>
      </c>
      <c r="AF31" s="15">
        <f>AE31*(1+'Interest rates'!AF31)+Premium!AF31-Claims!AF31</f>
        <v>1235209709.8306086</v>
      </c>
      <c r="AG31" s="15">
        <f>AF31*(1+'Interest rates'!AG31)+Premium!AG31-Claims!AG31</f>
        <v>1267967231.1541915</v>
      </c>
      <c r="AH31" s="15">
        <f>AG31*(1+'Interest rates'!AH31)+Premium!AH31-Claims!AH31</f>
        <v>1300478334.8584583</v>
      </c>
      <c r="AI31" s="15">
        <f>AH31*(1+'Interest rates'!AI31)+Premium!AI31-Claims!AI31</f>
        <v>1338027530.4828739</v>
      </c>
      <c r="AJ31" s="15">
        <f>AI31*(1+'Interest rates'!AJ31)+Premium!AJ31-Claims!AJ31</f>
        <v>1353506428.4424577</v>
      </c>
      <c r="AK31" s="15">
        <f>AJ31*(1+'Interest rates'!AK31)+Premium!AK31-Claims!AK31</f>
        <v>1365393110.1222491</v>
      </c>
      <c r="AL31" s="15">
        <f>AK31*(1+'Interest rates'!AL31)+Premium!AL31-Claims!AL31</f>
        <v>1366909356.5621939</v>
      </c>
      <c r="AM31" s="15">
        <f>AL31*(1+'Interest rates'!AM31)+Premium!AM31-Claims!AM31</f>
        <v>1382325504.6405742</v>
      </c>
      <c r="AN31" s="15">
        <f>AM31*(1+'Interest rates'!AN31)+Premium!AN31-Claims!AN31</f>
        <v>1382245720.716795</v>
      </c>
      <c r="AO31" s="15">
        <f>AN31*(1+'Interest rates'!AO31)+Premium!AO31-Claims!AO31</f>
        <v>1361181360.73281</v>
      </c>
      <c r="AP31" s="15">
        <f>AO31*(1+'Interest rates'!AP31)+Premium!AP31-Claims!AP31</f>
        <v>1342940543.3366497</v>
      </c>
      <c r="AQ31" s="15">
        <f>AP31*(1+'Interest rates'!AQ31)+Premium!AQ31-Claims!AQ31</f>
        <v>1310627462.7313442</v>
      </c>
      <c r="AR31" s="15">
        <f>AQ31*(1+'Interest rates'!AR31)+Premium!AR31-Claims!AR31</f>
        <v>1274552983.5025032</v>
      </c>
      <c r="AS31" s="15">
        <f>AR31*(1+'Interest rates'!AS31)+Premium!AS31-Claims!AS31</f>
        <v>1212156160.3712473</v>
      </c>
      <c r="AT31" s="15">
        <f>AS31*(1+'Interest rates'!AT31)+Premium!AT31-Claims!AT31</f>
        <v>1127610306.2620699</v>
      </c>
      <c r="AU31" s="15">
        <f>AT31*(1+'Interest rates'!AU31)+Premium!AU31-Claims!AU31</f>
        <v>1039965820.9096661</v>
      </c>
      <c r="AV31" s="15">
        <f>AU31*(1+'Interest rates'!AV31)+Premium!AV31-Claims!AV31</f>
        <v>937930513.94965076</v>
      </c>
      <c r="AW31" s="15">
        <f>AV31*(1+'Interest rates'!AW31)+Premium!AW31-Claims!AW31</f>
        <v>809709817.17769241</v>
      </c>
      <c r="AX31" s="15">
        <f>AW31*(1+'Interest rates'!AX31)+Premium!AX31-Claims!AX31</f>
        <v>670887083.94706345</v>
      </c>
      <c r="AY31" s="15">
        <f>AX31*(1+'Interest rates'!AY31)+Premium!AY31-Claims!AY31</f>
        <v>517680147.15154409</v>
      </c>
      <c r="AZ31" s="15">
        <f>AY31*(1+'Interest rates'!AZ31)+Premium!AZ31-Claims!AZ31</f>
        <v>349477966.69109714</v>
      </c>
      <c r="BA31" s="15">
        <f>AZ31*(1+'Interest rates'!BA31)+Premium!BA31-Claims!BA31</f>
        <v>183124216.89606833</v>
      </c>
      <c r="BB31" s="15">
        <f>BA31*(1+'Interest rates'!BB31)+Premium!BB31-Claims!BB31</f>
        <v>25142610.998343498</v>
      </c>
      <c r="BC31" s="15">
        <f>BB31*(1+'Interest rates'!BC31)+Premium!BC31-Claims!BC31</f>
        <v>-172628267.61515918</v>
      </c>
      <c r="BD31" s="15">
        <f>BC31*(1+'Interest rates'!BD31)+Premium!BD31-Claims!BD31</f>
        <v>-337581424.98771179</v>
      </c>
      <c r="BE31" s="15">
        <f>BD31*(1+'Interest rates'!BE31)+Premium!BE31-Claims!BE31</f>
        <v>-506648929.95995021</v>
      </c>
      <c r="BF31" s="15">
        <f>BE31*(1+'Interest rates'!BF31)+Premium!BF31-Claims!BF31</f>
        <v>-644381642.91770709</v>
      </c>
      <c r="BG31" s="15">
        <f>BF31*(1+'Interest rates'!BG31)+Premium!BG31-Claims!BG31</f>
        <v>-773254913.74184275</v>
      </c>
      <c r="BH31" s="15">
        <f>BG31*(1+'Interest rates'!BH31)+Premium!BH31-Claims!BH31</f>
        <v>-883413611.29882121</v>
      </c>
      <c r="BI31" s="15">
        <f>BH31*(1+'Interest rates'!BI31)+Premium!BI31-Claims!BI31</f>
        <v>-988293641.67492521</v>
      </c>
      <c r="BJ31" s="15">
        <f>BI31*(1+'Interest rates'!BJ31)+Premium!BJ31-Claims!BJ31</f>
        <v>-1074775597.9849792</v>
      </c>
      <c r="BK31" s="15">
        <f>BJ31*(1+'Interest rates'!BK31)+Premium!BK31-Claims!BK31</f>
        <v>-1147325181.218209</v>
      </c>
      <c r="BL31" s="15">
        <f>BK31*(1+'Interest rates'!BL31)+Premium!BL31-Claims!BL31</f>
        <v>-1216787040.302844</v>
      </c>
      <c r="BM31" s="15">
        <f>BL31*(1+'Interest rates'!BM31)+Premium!BM31-Claims!BM31</f>
        <v>-1272905987.5744133</v>
      </c>
      <c r="BN31" s="15">
        <f>BM31*(1+'Interest rates'!BN31)+Premium!BN31-Claims!BN31</f>
        <v>-1321109919.3547118</v>
      </c>
      <c r="BO31" s="15">
        <f>BN31*(1+'Interest rates'!BO31)+Premium!BO31-Claims!BO31</f>
        <v>-1368933902.6260026</v>
      </c>
      <c r="BP31" s="15">
        <f>BO31*(1+'Interest rates'!BP31)+Premium!BP31-Claims!BP31</f>
        <v>-1416373660.9612586</v>
      </c>
      <c r="BQ31" s="15">
        <f>BP31*(1+'Interest rates'!BQ31)+Premium!BQ31-Claims!BQ31</f>
        <v>-1464173820.2493672</v>
      </c>
      <c r="BR31" s="15">
        <f>BQ31*(1+'Interest rates'!BR31)+Premium!BR31-Claims!BR31</f>
        <v>-1515222029.8448622</v>
      </c>
      <c r="BS31" s="15">
        <f>BR31*(1+'Interest rates'!BS31)+Premium!BS31-Claims!BS31</f>
        <v>-1563546248.5560799</v>
      </c>
      <c r="BT31" s="15">
        <f>BS31*(1+'Interest rates'!BT31)+Premium!BT31-Claims!BT31</f>
        <v>-1609414806.2742457</v>
      </c>
    </row>
    <row r="32" spans="1:72" x14ac:dyDescent="0.25">
      <c r="A32" s="9">
        <v>31</v>
      </c>
      <c r="B32" s="15">
        <f>Premium!B32</f>
        <v>35142105.263157904</v>
      </c>
      <c r="C32" s="15">
        <f>B32*(1+'Interest rates'!C32)+Premium!C32-Claims!C32</f>
        <v>67437109.584670767</v>
      </c>
      <c r="D32" s="15">
        <f>C32*(1+'Interest rates'!D32)+Premium!D32-Claims!D32</f>
        <v>102145944.49489295</v>
      </c>
      <c r="E32" s="15">
        <f>D32*(1+'Interest rates'!E32)+Premium!E32-Claims!E32</f>
        <v>135858672.59522787</v>
      </c>
      <c r="F32" s="15">
        <f>E32*(1+'Interest rates'!F32)+Premium!F32-Claims!F32</f>
        <v>170907704.72052839</v>
      </c>
      <c r="G32" s="15">
        <f>F32*(1+'Interest rates'!G32)+Premium!G32-Claims!G32</f>
        <v>205449326.73813504</v>
      </c>
      <c r="H32" s="15">
        <f>G32*(1+'Interest rates'!H32)+Premium!H32-Claims!H32</f>
        <v>239298187.90373933</v>
      </c>
      <c r="I32" s="15">
        <f>H32*(1+'Interest rates'!I32)+Premium!I32-Claims!I32</f>
        <v>278579878.96325135</v>
      </c>
      <c r="J32" s="15">
        <f>I32*(1+'Interest rates'!J32)+Premium!J32-Claims!J32</f>
        <v>317859901.12168318</v>
      </c>
      <c r="K32" s="15">
        <f>J32*(1+'Interest rates'!K32)+Premium!K32-Claims!K32</f>
        <v>355774025.24447221</v>
      </c>
      <c r="L32" s="15">
        <f>K32*(1+'Interest rates'!L32)+Premium!L32-Claims!L32</f>
        <v>396528843.54930794</v>
      </c>
      <c r="M32" s="15">
        <f>L32*(1+'Interest rates'!M32)+Premium!M32-Claims!M32</f>
        <v>436561288.81448221</v>
      </c>
      <c r="N32" s="15">
        <f>M32*(1+'Interest rates'!N32)+Premium!N32-Claims!N32</f>
        <v>478245632.74137056</v>
      </c>
      <c r="O32" s="15">
        <f>N32*(1+'Interest rates'!O32)+Premium!O32-Claims!O32</f>
        <v>518735729.4415428</v>
      </c>
      <c r="P32" s="15">
        <f>O32*(1+'Interest rates'!P32)+Premium!P32-Claims!P32</f>
        <v>557579655.49543405</v>
      </c>
      <c r="Q32" s="15">
        <f>P32*(1+'Interest rates'!Q32)+Premium!Q32-Claims!Q32</f>
        <v>597795747.05704129</v>
      </c>
      <c r="R32" s="15">
        <f>Q32*(1+'Interest rates'!R32)+Premium!R32-Claims!R32</f>
        <v>644516421.73366296</v>
      </c>
      <c r="S32" s="15">
        <f>R32*(1+'Interest rates'!S32)+Premium!S32-Claims!S32</f>
        <v>684738214.4611702</v>
      </c>
      <c r="T32" s="15">
        <f>S32*(1+'Interest rates'!T32)+Premium!T32-Claims!T32</f>
        <v>726516323.92547464</v>
      </c>
      <c r="U32" s="15">
        <f>T32*(1+'Interest rates'!U32)+Premium!U32-Claims!U32</f>
        <v>775245199.38543403</v>
      </c>
      <c r="V32" s="15">
        <f>U32*(1+'Interest rates'!V32)+Premium!V32-Claims!V32</f>
        <v>817906598.77162802</v>
      </c>
      <c r="W32" s="15">
        <f>V32*(1+'Interest rates'!W32)+Premium!W32-Claims!W32</f>
        <v>870412252.04874671</v>
      </c>
      <c r="X32" s="15">
        <f>W32*(1+'Interest rates'!X32)+Premium!X32-Claims!X32</f>
        <v>914436413.26844025</v>
      </c>
      <c r="Y32" s="15">
        <f>X32*(1+'Interest rates'!Y32)+Premium!Y32-Claims!Y32</f>
        <v>958757737.59726441</v>
      </c>
      <c r="Z32" s="15">
        <f>Y32*(1+'Interest rates'!Z32)+Premium!Z32-Claims!Z32</f>
        <v>999837820.9096216</v>
      </c>
      <c r="AA32" s="15">
        <f>Z32*(1+'Interest rates'!AA32)+Premium!AA32-Claims!AA32</f>
        <v>1035130023.5567136</v>
      </c>
      <c r="AB32" s="15">
        <f>AA32*(1+'Interest rates'!AB32)+Premium!AB32-Claims!AB32</f>
        <v>1083416470.1224515</v>
      </c>
      <c r="AC32" s="15">
        <f>AB32*(1+'Interest rates'!AC32)+Premium!AC32-Claims!AC32</f>
        <v>1118543191.6633277</v>
      </c>
      <c r="AD32" s="15">
        <f>AC32*(1+'Interest rates'!AD32)+Premium!AD32-Claims!AD32</f>
        <v>1159641927.7735038</v>
      </c>
      <c r="AE32" s="15">
        <f>AD32*(1+'Interest rates'!AE32)+Premium!AE32-Claims!AE32</f>
        <v>1192532077.3306291</v>
      </c>
      <c r="AF32" s="15">
        <f>AE32*(1+'Interest rates'!AF32)+Premium!AF32-Claims!AF32</f>
        <v>1221233377.8255417</v>
      </c>
      <c r="AG32" s="15">
        <f>AF32*(1+'Interest rates'!AG32)+Premium!AG32-Claims!AG32</f>
        <v>1250514217.7861569</v>
      </c>
      <c r="AH32" s="15">
        <f>AG32*(1+'Interest rates'!AH32)+Premium!AH32-Claims!AH32</f>
        <v>1275213050.8367276</v>
      </c>
      <c r="AI32" s="15">
        <f>AH32*(1+'Interest rates'!AI32)+Premium!AI32-Claims!AI32</f>
        <v>1303067996.0903552</v>
      </c>
      <c r="AJ32" s="15">
        <f>AI32*(1+'Interest rates'!AJ32)+Premium!AJ32-Claims!AJ32</f>
        <v>1330475673.3852968</v>
      </c>
      <c r="AK32" s="15">
        <f>AJ32*(1+'Interest rates'!AK32)+Premium!AK32-Claims!AK32</f>
        <v>1346598052.670305</v>
      </c>
      <c r="AL32" s="15">
        <f>AK32*(1+'Interest rates'!AL32)+Premium!AL32-Claims!AL32</f>
        <v>1358544257.3295519</v>
      </c>
      <c r="AM32" s="15">
        <f>AL32*(1+'Interest rates'!AM32)+Premium!AM32-Claims!AM32</f>
        <v>1366945074.309402</v>
      </c>
      <c r="AN32" s="15">
        <f>AM32*(1+'Interest rates'!AN32)+Premium!AN32-Claims!AN32</f>
        <v>1365203175.2100866</v>
      </c>
      <c r="AO32" s="15">
        <f>AN32*(1+'Interest rates'!AO32)+Premium!AO32-Claims!AO32</f>
        <v>1356471844.6325846</v>
      </c>
      <c r="AP32" s="15">
        <f>AO32*(1+'Interest rates'!AP32)+Premium!AP32-Claims!AP32</f>
        <v>1327494293.2012062</v>
      </c>
      <c r="AQ32" s="15">
        <f>AP32*(1+'Interest rates'!AQ32)+Premium!AQ32-Claims!AQ32</f>
        <v>1306619568.0860646</v>
      </c>
      <c r="AR32" s="15">
        <f>AQ32*(1+'Interest rates'!AR32)+Premium!AR32-Claims!AR32</f>
        <v>1254327953.849299</v>
      </c>
      <c r="AS32" s="15">
        <f>AR32*(1+'Interest rates'!AS32)+Premium!AS32-Claims!AS32</f>
        <v>1201885394.9303551</v>
      </c>
      <c r="AT32" s="15">
        <f>AS32*(1+'Interest rates'!AT32)+Premium!AT32-Claims!AT32</f>
        <v>1120227108.8485343</v>
      </c>
      <c r="AU32" s="15">
        <f>AT32*(1+'Interest rates'!AU32)+Premium!AU32-Claims!AU32</f>
        <v>1035127299.051439</v>
      </c>
      <c r="AV32" s="15">
        <f>AU32*(1+'Interest rates'!AV32)+Premium!AV32-Claims!AV32</f>
        <v>946387641.10387731</v>
      </c>
      <c r="AW32" s="15">
        <f>AV32*(1+'Interest rates'!AW32)+Premium!AW32-Claims!AW32</f>
        <v>822282333.47964954</v>
      </c>
      <c r="AX32" s="15">
        <f>AW32*(1+'Interest rates'!AX32)+Premium!AX32-Claims!AX32</f>
        <v>684127976.9458456</v>
      </c>
      <c r="AY32" s="15">
        <f>AX32*(1+'Interest rates'!AY32)+Premium!AY32-Claims!AY32</f>
        <v>535539649.68978179</v>
      </c>
      <c r="AZ32" s="15">
        <f>AY32*(1+'Interest rates'!AZ32)+Premium!AZ32-Claims!AZ32</f>
        <v>375274591.71256804</v>
      </c>
      <c r="BA32" s="15">
        <f>AZ32*(1+'Interest rates'!BA32)+Premium!BA32-Claims!BA32</f>
        <v>202607371.70983714</v>
      </c>
      <c r="BB32" s="15">
        <f>BA32*(1+'Interest rates'!BB32)+Premium!BB32-Claims!BB32</f>
        <v>25535504.065326661</v>
      </c>
      <c r="BC32" s="15">
        <f>BB32*(1+'Interest rates'!BC32)+Premium!BC32-Claims!BC32</f>
        <v>-152228604.47356707</v>
      </c>
      <c r="BD32" s="15">
        <f>BC32*(1+'Interest rates'!BD32)+Premium!BD32-Claims!BD32</f>
        <v>-311039102.5960927</v>
      </c>
      <c r="BE32" s="15">
        <f>BD32*(1+'Interest rates'!BE32)+Premium!BE32-Claims!BE32</f>
        <v>-473713600.69294828</v>
      </c>
      <c r="BF32" s="15">
        <f>BE32*(1+'Interest rates'!BF32)+Premium!BF32-Claims!BF32</f>
        <v>-627110687.56517911</v>
      </c>
      <c r="BG32" s="15">
        <f>BF32*(1+'Interest rates'!BG32)+Premium!BG32-Claims!BG32</f>
        <v>-760757017.4279449</v>
      </c>
      <c r="BH32" s="15">
        <f>BG32*(1+'Interest rates'!BH32)+Premium!BH32-Claims!BH32</f>
        <v>-892185789.51733088</v>
      </c>
      <c r="BI32" s="15">
        <f>BH32*(1+'Interest rates'!BI32)+Premium!BI32-Claims!BI32</f>
        <v>-994479639.83433759</v>
      </c>
      <c r="BJ32" s="15">
        <f>BI32*(1+'Interest rates'!BJ32)+Premium!BJ32-Claims!BJ32</f>
        <v>-1076972637.3637164</v>
      </c>
      <c r="BK32" s="15">
        <f>BJ32*(1+'Interest rates'!BK32)+Premium!BK32-Claims!BK32</f>
        <v>-1151941830.8451238</v>
      </c>
      <c r="BL32" s="15">
        <f>BK32*(1+'Interest rates'!BL32)+Premium!BL32-Claims!BL32</f>
        <v>-1223936669.6378074</v>
      </c>
      <c r="BM32" s="15">
        <f>BL32*(1+'Interest rates'!BM32)+Premium!BM32-Claims!BM32</f>
        <v>-1272520644.2430305</v>
      </c>
      <c r="BN32" s="15">
        <f>BM32*(1+'Interest rates'!BN32)+Premium!BN32-Claims!BN32</f>
        <v>-1334784246.1506581</v>
      </c>
      <c r="BO32" s="15">
        <f>BN32*(1+'Interest rates'!BO32)+Premium!BO32-Claims!BO32</f>
        <v>-1394675984.3583906</v>
      </c>
      <c r="BP32" s="15">
        <f>BO32*(1+'Interest rates'!BP32)+Premium!BP32-Claims!BP32</f>
        <v>-1443989175.3133671</v>
      </c>
      <c r="BQ32" s="15">
        <f>BP32*(1+'Interest rates'!BQ32)+Premium!BQ32-Claims!BQ32</f>
        <v>-1489834069.678493</v>
      </c>
      <c r="BR32" s="15">
        <f>BQ32*(1+'Interest rates'!BR32)+Premium!BR32-Claims!BR32</f>
        <v>-1543462422.9615288</v>
      </c>
      <c r="BS32" s="15">
        <f>BR32*(1+'Interest rates'!BS32)+Premium!BS32-Claims!BS32</f>
        <v>-1600056719.9549763</v>
      </c>
      <c r="BT32" s="15">
        <f>BS32*(1+'Interest rates'!BT32)+Premium!BT32-Claims!BT32</f>
        <v>-1644262991.4052501</v>
      </c>
    </row>
    <row r="33" spans="1:72" x14ac:dyDescent="0.25">
      <c r="A33" s="9">
        <v>32</v>
      </c>
      <c r="B33" s="15">
        <f>Premium!B33</f>
        <v>35142105.263157904</v>
      </c>
      <c r="C33" s="15">
        <f>B33*(1+'Interest rates'!C33)+Premium!C33-Claims!C33</f>
        <v>67687056.427152425</v>
      </c>
      <c r="D33" s="15">
        <f>C33*(1+'Interest rates'!D33)+Premium!D33-Claims!D33</f>
        <v>101457082.21528086</v>
      </c>
      <c r="E33" s="15">
        <f>D33*(1+'Interest rates'!E33)+Premium!E33-Claims!E33</f>
        <v>136225178.16448081</v>
      </c>
      <c r="F33" s="15">
        <f>E33*(1+'Interest rates'!F33)+Premium!F33-Claims!F33</f>
        <v>172089190.41016781</v>
      </c>
      <c r="G33" s="15">
        <f>F33*(1+'Interest rates'!G33)+Premium!G33-Claims!G33</f>
        <v>207485850.47427601</v>
      </c>
      <c r="H33" s="15">
        <f>G33*(1+'Interest rates'!H33)+Premium!H33-Claims!H33</f>
        <v>242088933.88802078</v>
      </c>
      <c r="I33" s="15">
        <f>H33*(1+'Interest rates'!I33)+Premium!I33-Claims!I33</f>
        <v>279748793.37289333</v>
      </c>
      <c r="J33" s="15">
        <f>I33*(1+'Interest rates'!J33)+Premium!J33-Claims!J33</f>
        <v>317232381.82598966</v>
      </c>
      <c r="K33" s="15">
        <f>J33*(1+'Interest rates'!K33)+Premium!K33-Claims!K33</f>
        <v>353652131.83316088</v>
      </c>
      <c r="L33" s="15">
        <f>K33*(1+'Interest rates'!L33)+Premium!L33-Claims!L33</f>
        <v>388916362.47123158</v>
      </c>
      <c r="M33" s="15">
        <f>L33*(1+'Interest rates'!M33)+Premium!M33-Claims!M33</f>
        <v>429662551.37756205</v>
      </c>
      <c r="N33" s="15">
        <f>M33*(1+'Interest rates'!N33)+Premium!N33-Claims!N33</f>
        <v>468902401.51950002</v>
      </c>
      <c r="O33" s="15">
        <f>N33*(1+'Interest rates'!O33)+Premium!O33-Claims!O33</f>
        <v>505980102.72330958</v>
      </c>
      <c r="P33" s="15">
        <f>O33*(1+'Interest rates'!P33)+Premium!P33-Claims!P33</f>
        <v>546444319.89302397</v>
      </c>
      <c r="Q33" s="15">
        <f>P33*(1+'Interest rates'!Q33)+Premium!Q33-Claims!Q33</f>
        <v>586191192.85583901</v>
      </c>
      <c r="R33" s="15">
        <f>Q33*(1+'Interest rates'!R33)+Premium!R33-Claims!R33</f>
        <v>625989024.265715</v>
      </c>
      <c r="S33" s="15">
        <f>R33*(1+'Interest rates'!S33)+Premium!S33-Claims!S33</f>
        <v>670211720.31867731</v>
      </c>
      <c r="T33" s="15">
        <f>S33*(1+'Interest rates'!T33)+Premium!T33-Claims!T33</f>
        <v>711093349.58143497</v>
      </c>
      <c r="U33" s="15">
        <f>T33*(1+'Interest rates'!U33)+Premium!U33-Claims!U33</f>
        <v>756518633.09732139</v>
      </c>
      <c r="V33" s="15">
        <f>U33*(1+'Interest rates'!V33)+Premium!V33-Claims!V33</f>
        <v>804847492.12395811</v>
      </c>
      <c r="W33" s="15">
        <f>V33*(1+'Interest rates'!W33)+Premium!W33-Claims!W33</f>
        <v>847744807.72996879</v>
      </c>
      <c r="X33" s="15">
        <f>W33*(1+'Interest rates'!X33)+Premium!X33-Claims!X33</f>
        <v>885920411.05203497</v>
      </c>
      <c r="Y33" s="15">
        <f>X33*(1+'Interest rates'!Y33)+Premium!Y33-Claims!Y33</f>
        <v>934263538.30029058</v>
      </c>
      <c r="Z33" s="15">
        <f>Y33*(1+'Interest rates'!Z33)+Premium!Z33-Claims!Z33</f>
        <v>976041451.81269026</v>
      </c>
      <c r="AA33" s="15">
        <f>Z33*(1+'Interest rates'!AA33)+Premium!AA33-Claims!AA33</f>
        <v>1017407215.1354365</v>
      </c>
      <c r="AB33" s="15">
        <f>AA33*(1+'Interest rates'!AB33)+Premium!AB33-Claims!AB33</f>
        <v>1057061435.2923989</v>
      </c>
      <c r="AC33" s="15">
        <f>AB33*(1+'Interest rates'!AC33)+Premium!AC33-Claims!AC33</f>
        <v>1094865027.3802302</v>
      </c>
      <c r="AD33" s="15">
        <f>AC33*(1+'Interest rates'!AD33)+Premium!AD33-Claims!AD33</f>
        <v>1140125534.2357905</v>
      </c>
      <c r="AE33" s="15">
        <f>AD33*(1+'Interest rates'!AE33)+Premium!AE33-Claims!AE33</f>
        <v>1177416653.952534</v>
      </c>
      <c r="AF33" s="15">
        <f>AE33*(1+'Interest rates'!AF33)+Premium!AF33-Claims!AF33</f>
        <v>1211586891.0707395</v>
      </c>
      <c r="AG33" s="15">
        <f>AF33*(1+'Interest rates'!AG33)+Premium!AG33-Claims!AG33</f>
        <v>1242021765.1768389</v>
      </c>
      <c r="AH33" s="15">
        <f>AG33*(1+'Interest rates'!AH33)+Premium!AH33-Claims!AH33</f>
        <v>1270660217.734134</v>
      </c>
      <c r="AI33" s="15">
        <f>AH33*(1+'Interest rates'!AI33)+Premium!AI33-Claims!AI33</f>
        <v>1298603184.3258801</v>
      </c>
      <c r="AJ33" s="15">
        <f>AI33*(1+'Interest rates'!AJ33)+Premium!AJ33-Claims!AJ33</f>
        <v>1322905021.1007133</v>
      </c>
      <c r="AK33" s="15">
        <f>AJ33*(1+'Interest rates'!AK33)+Premium!AK33-Claims!AK33</f>
        <v>1342318320.7722402</v>
      </c>
      <c r="AL33" s="15">
        <f>AK33*(1+'Interest rates'!AL33)+Premium!AL33-Claims!AL33</f>
        <v>1354845751.3537009</v>
      </c>
      <c r="AM33" s="15">
        <f>AL33*(1+'Interest rates'!AM33)+Premium!AM33-Claims!AM33</f>
        <v>1356659911.3830147</v>
      </c>
      <c r="AN33" s="15">
        <f>AM33*(1+'Interest rates'!AN33)+Premium!AN33-Claims!AN33</f>
        <v>1351477727.2962883</v>
      </c>
      <c r="AO33" s="15">
        <f>AN33*(1+'Interest rates'!AO33)+Premium!AO33-Claims!AO33</f>
        <v>1345075638.6871161</v>
      </c>
      <c r="AP33" s="15">
        <f>AO33*(1+'Interest rates'!AP33)+Premium!AP33-Claims!AP33</f>
        <v>1317948887.0124359</v>
      </c>
      <c r="AQ33" s="15">
        <f>AP33*(1+'Interest rates'!AQ33)+Premium!AQ33-Claims!AQ33</f>
        <v>1289528330.1292424</v>
      </c>
      <c r="AR33" s="15">
        <f>AQ33*(1+'Interest rates'!AR33)+Premium!AR33-Claims!AR33</f>
        <v>1231416767.6581979</v>
      </c>
      <c r="AS33" s="15">
        <f>AR33*(1+'Interest rates'!AS33)+Premium!AS33-Claims!AS33</f>
        <v>1161606423.4156535</v>
      </c>
      <c r="AT33" s="15">
        <f>AS33*(1+'Interest rates'!AT33)+Premium!AT33-Claims!AT33</f>
        <v>1084292508.6612134</v>
      </c>
      <c r="AU33" s="15">
        <f>AT33*(1+'Interest rates'!AU33)+Premium!AU33-Claims!AU33</f>
        <v>989368777.9222312</v>
      </c>
      <c r="AV33" s="15">
        <f>AU33*(1+'Interest rates'!AV33)+Premium!AV33-Claims!AV33</f>
        <v>875872051.12562895</v>
      </c>
      <c r="AW33" s="15">
        <f>AV33*(1+'Interest rates'!AW33)+Premium!AW33-Claims!AW33</f>
        <v>741345597.73824799</v>
      </c>
      <c r="AX33" s="15">
        <f>AW33*(1+'Interest rates'!AX33)+Premium!AX33-Claims!AX33</f>
        <v>591582803.59664249</v>
      </c>
      <c r="AY33" s="15">
        <f>AX33*(1+'Interest rates'!AY33)+Premium!AY33-Claims!AY33</f>
        <v>445264214.98285794</v>
      </c>
      <c r="AZ33" s="15">
        <f>AY33*(1+'Interest rates'!AZ33)+Premium!AZ33-Claims!AZ33</f>
        <v>284712766.02361822</v>
      </c>
      <c r="BA33" s="15">
        <f>AZ33*(1+'Interest rates'!BA33)+Premium!BA33-Claims!BA33</f>
        <v>124369549.63827533</v>
      </c>
      <c r="BB33" s="15">
        <f>BA33*(1+'Interest rates'!BB33)+Premium!BB33-Claims!BB33</f>
        <v>-47518147.81799823</v>
      </c>
      <c r="BC33" s="15">
        <f>BB33*(1+'Interest rates'!BC33)+Premium!BC33-Claims!BC33</f>
        <v>-214590537.99516961</v>
      </c>
      <c r="BD33" s="15">
        <f>BC33*(1+'Interest rates'!BD33)+Premium!BD33-Claims!BD33</f>
        <v>-391921399.54225385</v>
      </c>
      <c r="BE33" s="15">
        <f>BD33*(1+'Interest rates'!BE33)+Premium!BE33-Claims!BE33</f>
        <v>-558314317.14726543</v>
      </c>
      <c r="BF33" s="15">
        <f>BE33*(1+'Interest rates'!BF33)+Premium!BF33-Claims!BF33</f>
        <v>-710306995.29587352</v>
      </c>
      <c r="BG33" s="15">
        <f>BF33*(1+'Interest rates'!BG33)+Premium!BG33-Claims!BG33</f>
        <v>-849632267.81058156</v>
      </c>
      <c r="BH33" s="15">
        <f>BG33*(1+'Interest rates'!BH33)+Premium!BH33-Claims!BH33</f>
        <v>-959396154.69642138</v>
      </c>
      <c r="BI33" s="15">
        <f>BH33*(1+'Interest rates'!BI33)+Premium!BI33-Claims!BI33</f>
        <v>-1059810742.7487588</v>
      </c>
      <c r="BJ33" s="15">
        <f>BI33*(1+'Interest rates'!BJ33)+Premium!BJ33-Claims!BJ33</f>
        <v>-1152597992.3447118</v>
      </c>
      <c r="BK33" s="15">
        <f>BJ33*(1+'Interest rates'!BK33)+Premium!BK33-Claims!BK33</f>
        <v>-1235974932.2118788</v>
      </c>
      <c r="BL33" s="15">
        <f>BK33*(1+'Interest rates'!BL33)+Premium!BL33-Claims!BL33</f>
        <v>-1302427518.2372777</v>
      </c>
      <c r="BM33" s="15">
        <f>BL33*(1+'Interest rates'!BM33)+Premium!BM33-Claims!BM33</f>
        <v>-1364200563.046145</v>
      </c>
      <c r="BN33" s="15">
        <f>BM33*(1+'Interest rates'!BN33)+Premium!BN33-Claims!BN33</f>
        <v>-1420667974.9289477</v>
      </c>
      <c r="BO33" s="15">
        <f>BN33*(1+'Interest rates'!BO33)+Premium!BO33-Claims!BO33</f>
        <v>-1475707338.4268768</v>
      </c>
      <c r="BP33" s="15">
        <f>BO33*(1+'Interest rates'!BP33)+Premium!BP33-Claims!BP33</f>
        <v>-1523403096.9983556</v>
      </c>
      <c r="BQ33" s="15">
        <f>BP33*(1+'Interest rates'!BQ33)+Premium!BQ33-Claims!BQ33</f>
        <v>-1575444045.4315705</v>
      </c>
      <c r="BR33" s="15">
        <f>BQ33*(1+'Interest rates'!BR33)+Premium!BR33-Claims!BR33</f>
        <v>-1622477370.0748556</v>
      </c>
      <c r="BS33" s="15">
        <f>BR33*(1+'Interest rates'!BS33)+Premium!BS33-Claims!BS33</f>
        <v>-1673718111.6353941</v>
      </c>
      <c r="BT33" s="15">
        <f>BS33*(1+'Interest rates'!BT33)+Premium!BT33-Claims!BT33</f>
        <v>-1728581980.0310001</v>
      </c>
    </row>
    <row r="34" spans="1:72" x14ac:dyDescent="0.25">
      <c r="A34" s="9">
        <v>33</v>
      </c>
      <c r="B34" s="15">
        <f>Premium!B34</f>
        <v>35142105.263157904</v>
      </c>
      <c r="C34" s="15">
        <f>B34*(1+'Interest rates'!C34)+Premium!C34-Claims!C34</f>
        <v>67006654.184644416</v>
      </c>
      <c r="D34" s="15">
        <f>C34*(1+'Interest rates'!D34)+Premium!D34-Claims!D34</f>
        <v>99275239.927014709</v>
      </c>
      <c r="E34" s="15">
        <f>D34*(1+'Interest rates'!E34)+Premium!E34-Claims!E34</f>
        <v>133815533.43181241</v>
      </c>
      <c r="F34" s="15">
        <f>E34*(1+'Interest rates'!F34)+Premium!F34-Claims!F34</f>
        <v>168285180.6583429</v>
      </c>
      <c r="G34" s="15">
        <f>F34*(1+'Interest rates'!G34)+Premium!G34-Claims!G34</f>
        <v>204743533.30100447</v>
      </c>
      <c r="H34" s="15">
        <f>G34*(1+'Interest rates'!H34)+Premium!H34-Claims!H34</f>
        <v>242097092.68803579</v>
      </c>
      <c r="I34" s="15">
        <f>H34*(1+'Interest rates'!I34)+Premium!I34-Claims!I34</f>
        <v>281603631.3107807</v>
      </c>
      <c r="J34" s="15">
        <f>I34*(1+'Interest rates'!J34)+Premium!J34-Claims!J34</f>
        <v>322644948.69454515</v>
      </c>
      <c r="K34" s="15">
        <f>J34*(1+'Interest rates'!K34)+Premium!K34-Claims!K34</f>
        <v>363706027.51435971</v>
      </c>
      <c r="L34" s="15">
        <f>K34*(1+'Interest rates'!L34)+Premium!L34-Claims!L34</f>
        <v>401939777.12981027</v>
      </c>
      <c r="M34" s="15">
        <f>L34*(1+'Interest rates'!M34)+Premium!M34-Claims!M34</f>
        <v>440182769.52247077</v>
      </c>
      <c r="N34" s="15">
        <f>M34*(1+'Interest rates'!N34)+Premium!N34-Claims!N34</f>
        <v>480599319.42113888</v>
      </c>
      <c r="O34" s="15">
        <f>N34*(1+'Interest rates'!O34)+Premium!O34-Claims!O34</f>
        <v>521017808.48440039</v>
      </c>
      <c r="P34" s="15">
        <f>O34*(1+'Interest rates'!P34)+Premium!P34-Claims!P34</f>
        <v>561258701.21062553</v>
      </c>
      <c r="Q34" s="15">
        <f>P34*(1+'Interest rates'!Q34)+Premium!Q34-Claims!Q34</f>
        <v>603582651.8682555</v>
      </c>
      <c r="R34" s="15">
        <f>Q34*(1+'Interest rates'!R34)+Premium!R34-Claims!R34</f>
        <v>648393495.00922489</v>
      </c>
      <c r="S34" s="15">
        <f>R34*(1+'Interest rates'!S34)+Premium!S34-Claims!S34</f>
        <v>693888211.56339085</v>
      </c>
      <c r="T34" s="15">
        <f>S34*(1+'Interest rates'!T34)+Premium!T34-Claims!T34</f>
        <v>736360480.92391634</v>
      </c>
      <c r="U34" s="15">
        <f>T34*(1+'Interest rates'!U34)+Premium!U34-Claims!U34</f>
        <v>777685494.68639159</v>
      </c>
      <c r="V34" s="15">
        <f>U34*(1+'Interest rates'!V34)+Premium!V34-Claims!V34</f>
        <v>829125336.41229892</v>
      </c>
      <c r="W34" s="15">
        <f>V34*(1+'Interest rates'!W34)+Premium!W34-Claims!W34</f>
        <v>874721625.72093558</v>
      </c>
      <c r="X34" s="15">
        <f>W34*(1+'Interest rates'!X34)+Premium!X34-Claims!X34</f>
        <v>912383887.78501916</v>
      </c>
      <c r="Y34" s="15">
        <f>X34*(1+'Interest rates'!Y34)+Premium!Y34-Claims!Y34</f>
        <v>956589767.9387579</v>
      </c>
      <c r="Z34" s="15">
        <f>Y34*(1+'Interest rates'!Z34)+Premium!Z34-Claims!Z34</f>
        <v>1000811853.1919379</v>
      </c>
      <c r="AA34" s="15">
        <f>Z34*(1+'Interest rates'!AA34)+Premium!AA34-Claims!AA34</f>
        <v>1045599837.2306665</v>
      </c>
      <c r="AB34" s="15">
        <f>AA34*(1+'Interest rates'!AB34)+Premium!AB34-Claims!AB34</f>
        <v>1086166780.4544792</v>
      </c>
      <c r="AC34" s="15">
        <f>AB34*(1+'Interest rates'!AC34)+Premium!AC34-Claims!AC34</f>
        <v>1125537808.4829025</v>
      </c>
      <c r="AD34" s="15">
        <f>AC34*(1+'Interest rates'!AD34)+Premium!AD34-Claims!AD34</f>
        <v>1168661541.4030697</v>
      </c>
      <c r="AE34" s="15">
        <f>AD34*(1+'Interest rates'!AE34)+Premium!AE34-Claims!AE34</f>
        <v>1208765001.9869068</v>
      </c>
      <c r="AF34" s="15">
        <f>AE34*(1+'Interest rates'!AF34)+Premium!AF34-Claims!AF34</f>
        <v>1248487881.2651544</v>
      </c>
      <c r="AG34" s="15">
        <f>AF34*(1+'Interest rates'!AG34)+Premium!AG34-Claims!AG34</f>
        <v>1280077205.1156535</v>
      </c>
      <c r="AH34" s="15">
        <f>AG34*(1+'Interest rates'!AH34)+Premium!AH34-Claims!AH34</f>
        <v>1304032590.8113043</v>
      </c>
      <c r="AI34" s="15">
        <f>AH34*(1+'Interest rates'!AI34)+Premium!AI34-Claims!AI34</f>
        <v>1334950865.1343789</v>
      </c>
      <c r="AJ34" s="15">
        <f>AI34*(1+'Interest rates'!AJ34)+Premium!AJ34-Claims!AJ34</f>
        <v>1367444281.6901426</v>
      </c>
      <c r="AK34" s="15">
        <f>AJ34*(1+'Interest rates'!AK34)+Premium!AK34-Claims!AK34</f>
        <v>1391391502.9563503</v>
      </c>
      <c r="AL34" s="15">
        <f>AK34*(1+'Interest rates'!AL34)+Premium!AL34-Claims!AL34</f>
        <v>1402295012.190727</v>
      </c>
      <c r="AM34" s="15">
        <f>AL34*(1+'Interest rates'!AM34)+Premium!AM34-Claims!AM34</f>
        <v>1419432890.7944899</v>
      </c>
      <c r="AN34" s="15">
        <f>AM34*(1+'Interest rates'!AN34)+Premium!AN34-Claims!AN34</f>
        <v>1422826596.7498868</v>
      </c>
      <c r="AO34" s="15">
        <f>AN34*(1+'Interest rates'!AO34)+Premium!AO34-Claims!AO34</f>
        <v>1406872547.2480304</v>
      </c>
      <c r="AP34" s="15">
        <f>AO34*(1+'Interest rates'!AP34)+Premium!AP34-Claims!AP34</f>
        <v>1383021328.1349759</v>
      </c>
      <c r="AQ34" s="15">
        <f>AP34*(1+'Interest rates'!AQ34)+Premium!AQ34-Claims!AQ34</f>
        <v>1363273867.086565</v>
      </c>
      <c r="AR34" s="15">
        <f>AQ34*(1+'Interest rates'!AR34)+Premium!AR34-Claims!AR34</f>
        <v>1314558017.2979646</v>
      </c>
      <c r="AS34" s="15">
        <f>AR34*(1+'Interest rates'!AS34)+Premium!AS34-Claims!AS34</f>
        <v>1256175913.6787686</v>
      </c>
      <c r="AT34" s="15">
        <f>AS34*(1+'Interest rates'!AT34)+Premium!AT34-Claims!AT34</f>
        <v>1185174864.0981355</v>
      </c>
      <c r="AU34" s="15">
        <f>AT34*(1+'Interest rates'!AU34)+Premium!AU34-Claims!AU34</f>
        <v>1093254942.2655933</v>
      </c>
      <c r="AV34" s="15">
        <f>AU34*(1+'Interest rates'!AV34)+Premium!AV34-Claims!AV34</f>
        <v>988318859.29186058</v>
      </c>
      <c r="AW34" s="15">
        <f>AV34*(1+'Interest rates'!AW34)+Premium!AW34-Claims!AW34</f>
        <v>865554549.03230691</v>
      </c>
      <c r="AX34" s="15">
        <f>AW34*(1+'Interest rates'!AX34)+Premium!AX34-Claims!AX34</f>
        <v>719525592.64955616</v>
      </c>
      <c r="AY34" s="15">
        <f>AX34*(1+'Interest rates'!AY34)+Premium!AY34-Claims!AY34</f>
        <v>565638871.79018641</v>
      </c>
      <c r="AZ34" s="15">
        <f>AY34*(1+'Interest rates'!AZ34)+Premium!AZ34-Claims!AZ34</f>
        <v>380802772.98743403</v>
      </c>
      <c r="BA34" s="15">
        <f>AZ34*(1+'Interest rates'!BA34)+Premium!BA34-Claims!BA34</f>
        <v>236285624.63674468</v>
      </c>
      <c r="BB34" s="15">
        <f>BA34*(1+'Interest rates'!BB34)+Premium!BB34-Claims!BB34</f>
        <v>59613621.94181028</v>
      </c>
      <c r="BC34" s="15">
        <f>BB34*(1+'Interest rates'!BC34)+Premium!BC34-Claims!BC34</f>
        <v>-124056183.39398776</v>
      </c>
      <c r="BD34" s="15">
        <f>BC34*(1+'Interest rates'!BD34)+Premium!BD34-Claims!BD34</f>
        <v>-294641927.41891968</v>
      </c>
      <c r="BE34" s="15">
        <f>BD34*(1+'Interest rates'!BE34)+Premium!BE34-Claims!BE34</f>
        <v>-455941696.7350387</v>
      </c>
      <c r="BF34" s="15">
        <f>BE34*(1+'Interest rates'!BF34)+Premium!BF34-Claims!BF34</f>
        <v>-604957559.25134516</v>
      </c>
      <c r="BG34" s="15">
        <f>BF34*(1+'Interest rates'!BG34)+Premium!BG34-Claims!BG34</f>
        <v>-726902870.69782054</v>
      </c>
      <c r="BH34" s="15">
        <f>BG34*(1+'Interest rates'!BH34)+Premium!BH34-Claims!BH34</f>
        <v>-840113107.06187487</v>
      </c>
      <c r="BI34" s="15">
        <f>BH34*(1+'Interest rates'!BI34)+Premium!BI34-Claims!BI34</f>
        <v>-940426148.65691614</v>
      </c>
      <c r="BJ34" s="15">
        <f>BI34*(1+'Interest rates'!BJ34)+Premium!BJ34-Claims!BJ34</f>
        <v>-1031739641.9837295</v>
      </c>
      <c r="BK34" s="15">
        <f>BJ34*(1+'Interest rates'!BK34)+Premium!BK34-Claims!BK34</f>
        <v>-1104587513.944068</v>
      </c>
      <c r="BL34" s="15">
        <f>BK34*(1+'Interest rates'!BL34)+Premium!BL34-Claims!BL34</f>
        <v>-1171189803.196548</v>
      </c>
      <c r="BM34" s="15">
        <f>BL34*(1+'Interest rates'!BM34)+Premium!BM34-Claims!BM34</f>
        <v>-1228152753.5705404</v>
      </c>
      <c r="BN34" s="15">
        <f>BM34*(1+'Interest rates'!BN34)+Premium!BN34-Claims!BN34</f>
        <v>-1277061106.6173179</v>
      </c>
      <c r="BO34" s="15">
        <f>BN34*(1+'Interest rates'!BO34)+Premium!BO34-Claims!BO34</f>
        <v>-1321155055.3675661</v>
      </c>
      <c r="BP34" s="15">
        <f>BO34*(1+'Interest rates'!BP34)+Premium!BP34-Claims!BP34</f>
        <v>-1368042239.1437638</v>
      </c>
      <c r="BQ34" s="15">
        <f>BP34*(1+'Interest rates'!BQ34)+Premium!BQ34-Claims!BQ34</f>
        <v>-1407107623.1027026</v>
      </c>
      <c r="BR34" s="15">
        <f>BQ34*(1+'Interest rates'!BR34)+Premium!BR34-Claims!BR34</f>
        <v>-1457867991.7375538</v>
      </c>
      <c r="BS34" s="15">
        <f>BR34*(1+'Interest rates'!BS34)+Premium!BS34-Claims!BS34</f>
        <v>-1506374060.6737888</v>
      </c>
      <c r="BT34" s="15">
        <f>BS34*(1+'Interest rates'!BT34)+Premium!BT34-Claims!BT34</f>
        <v>-1550666392.0016136</v>
      </c>
    </row>
    <row r="35" spans="1:72" x14ac:dyDescent="0.25">
      <c r="A35" s="9">
        <v>34</v>
      </c>
      <c r="B35" s="15">
        <f>Premium!B35</f>
        <v>35142105.263157904</v>
      </c>
      <c r="C35" s="15">
        <f>B35*(1+'Interest rates'!C35)+Premium!C35-Claims!C35</f>
        <v>68493613.320972532</v>
      </c>
      <c r="D35" s="15">
        <f>C35*(1+'Interest rates'!D35)+Premium!D35-Claims!D35</f>
        <v>102400943.82180092</v>
      </c>
      <c r="E35" s="15">
        <f>D35*(1+'Interest rates'!E35)+Premium!E35-Claims!E35</f>
        <v>138141277.69479489</v>
      </c>
      <c r="F35" s="15">
        <f>E35*(1+'Interest rates'!F35)+Premium!F35-Claims!F35</f>
        <v>172900709.48726928</v>
      </c>
      <c r="G35" s="15">
        <f>F35*(1+'Interest rates'!G35)+Premium!G35-Claims!G35</f>
        <v>209880910.78913543</v>
      </c>
      <c r="H35" s="15">
        <f>G35*(1+'Interest rates'!H35)+Premium!H35-Claims!H35</f>
        <v>247006767.68903884</v>
      </c>
      <c r="I35" s="15">
        <f>H35*(1+'Interest rates'!I35)+Premium!I35-Claims!I35</f>
        <v>284163076.27458239</v>
      </c>
      <c r="J35" s="15">
        <f>I35*(1+'Interest rates'!J35)+Premium!J35-Claims!J35</f>
        <v>320778329.33759159</v>
      </c>
      <c r="K35" s="15">
        <f>J35*(1+'Interest rates'!K35)+Premium!K35-Claims!K35</f>
        <v>361678676.93911624</v>
      </c>
      <c r="L35" s="15">
        <f>K35*(1+'Interest rates'!L35)+Premium!L35-Claims!L35</f>
        <v>401920553.5622474</v>
      </c>
      <c r="M35" s="15">
        <f>L35*(1+'Interest rates'!M35)+Premium!M35-Claims!M35</f>
        <v>441902236.46145362</v>
      </c>
      <c r="N35" s="15">
        <f>M35*(1+'Interest rates'!N35)+Premium!N35-Claims!N35</f>
        <v>480748884.4458279</v>
      </c>
      <c r="O35" s="15">
        <f>N35*(1+'Interest rates'!O35)+Premium!O35-Claims!O35</f>
        <v>519177341.67197919</v>
      </c>
      <c r="P35" s="15">
        <f>O35*(1+'Interest rates'!P35)+Premium!P35-Claims!P35</f>
        <v>558094002.4705652</v>
      </c>
      <c r="Q35" s="15">
        <f>P35*(1+'Interest rates'!Q35)+Premium!Q35-Claims!Q35</f>
        <v>604283912.73761773</v>
      </c>
      <c r="R35" s="15">
        <f>Q35*(1+'Interest rates'!R35)+Premium!R35-Claims!R35</f>
        <v>641581203.93649638</v>
      </c>
      <c r="S35" s="15">
        <f>R35*(1+'Interest rates'!S35)+Premium!S35-Claims!S35</f>
        <v>682512084.42503107</v>
      </c>
      <c r="T35" s="15">
        <f>S35*(1+'Interest rates'!T35)+Premium!T35-Claims!T35</f>
        <v>724349041.26820004</v>
      </c>
      <c r="U35" s="15">
        <f>T35*(1+'Interest rates'!U35)+Premium!U35-Claims!U35</f>
        <v>761579797.90177679</v>
      </c>
      <c r="V35" s="15">
        <f>U35*(1+'Interest rates'!V35)+Premium!V35-Claims!V35</f>
        <v>808357498.94932926</v>
      </c>
      <c r="W35" s="15">
        <f>V35*(1+'Interest rates'!W35)+Premium!W35-Claims!W35</f>
        <v>851201320.52651131</v>
      </c>
      <c r="X35" s="15">
        <f>W35*(1+'Interest rates'!X35)+Premium!X35-Claims!X35</f>
        <v>891440879.43907905</v>
      </c>
      <c r="Y35" s="15">
        <f>X35*(1+'Interest rates'!Y35)+Premium!Y35-Claims!Y35</f>
        <v>930602754.58112693</v>
      </c>
      <c r="Z35" s="15">
        <f>Y35*(1+'Interest rates'!Z35)+Premium!Z35-Claims!Z35</f>
        <v>968314518.8136934</v>
      </c>
      <c r="AA35" s="15">
        <f>Z35*(1+'Interest rates'!AA35)+Premium!AA35-Claims!AA35</f>
        <v>1010668248.2499735</v>
      </c>
      <c r="AB35" s="15">
        <f>AA35*(1+'Interest rates'!AB35)+Premium!AB35-Claims!AB35</f>
        <v>1046359932.3767836</v>
      </c>
      <c r="AC35" s="15">
        <f>AB35*(1+'Interest rates'!AC35)+Premium!AC35-Claims!AC35</f>
        <v>1086583303.5654202</v>
      </c>
      <c r="AD35" s="15">
        <f>AC35*(1+'Interest rates'!AD35)+Premium!AD35-Claims!AD35</f>
        <v>1116986238.7367799</v>
      </c>
      <c r="AE35" s="15">
        <f>AD35*(1+'Interest rates'!AE35)+Premium!AE35-Claims!AE35</f>
        <v>1154964505.5490665</v>
      </c>
      <c r="AF35" s="15">
        <f>AE35*(1+'Interest rates'!AF35)+Premium!AF35-Claims!AF35</f>
        <v>1187507002.5168133</v>
      </c>
      <c r="AG35" s="15">
        <f>AF35*(1+'Interest rates'!AG35)+Premium!AG35-Claims!AG35</f>
        <v>1231317515.3678641</v>
      </c>
      <c r="AH35" s="15">
        <f>AG35*(1+'Interest rates'!AH35)+Premium!AH35-Claims!AH35</f>
        <v>1251643656.5918441</v>
      </c>
      <c r="AI35" s="15">
        <f>AH35*(1+'Interest rates'!AI35)+Premium!AI35-Claims!AI35</f>
        <v>1273242885.4957762</v>
      </c>
      <c r="AJ35" s="15">
        <f>AI35*(1+'Interest rates'!AJ35)+Premium!AJ35-Claims!AJ35</f>
        <v>1298299621.832757</v>
      </c>
      <c r="AK35" s="15">
        <f>AJ35*(1+'Interest rates'!AK35)+Premium!AK35-Claims!AK35</f>
        <v>1301550397.9263265</v>
      </c>
      <c r="AL35" s="15">
        <f>AK35*(1+'Interest rates'!AL35)+Premium!AL35-Claims!AL35</f>
        <v>1315403704.1932938</v>
      </c>
      <c r="AM35" s="15">
        <f>AL35*(1+'Interest rates'!AM35)+Premium!AM35-Claims!AM35</f>
        <v>1328476815.3017936</v>
      </c>
      <c r="AN35" s="15">
        <f>AM35*(1+'Interest rates'!AN35)+Premium!AN35-Claims!AN35</f>
        <v>1323113834.3456988</v>
      </c>
      <c r="AO35" s="15">
        <f>AN35*(1+'Interest rates'!AO35)+Premium!AO35-Claims!AO35</f>
        <v>1309635674.2450359</v>
      </c>
      <c r="AP35" s="15">
        <f>AO35*(1+'Interest rates'!AP35)+Premium!AP35-Claims!AP35</f>
        <v>1293513750.8900464</v>
      </c>
      <c r="AQ35" s="15">
        <f>AP35*(1+'Interest rates'!AQ35)+Premium!AQ35-Claims!AQ35</f>
        <v>1260828979.1062131</v>
      </c>
      <c r="AR35" s="15">
        <f>AQ35*(1+'Interest rates'!AR35)+Premium!AR35-Claims!AR35</f>
        <v>1210176495.2505107</v>
      </c>
      <c r="AS35" s="15">
        <f>AR35*(1+'Interest rates'!AS35)+Premium!AS35-Claims!AS35</f>
        <v>1159307709.4924498</v>
      </c>
      <c r="AT35" s="15">
        <f>AS35*(1+'Interest rates'!AT35)+Premium!AT35-Claims!AT35</f>
        <v>1079265393.1585128</v>
      </c>
      <c r="AU35" s="15">
        <f>AT35*(1+'Interest rates'!AU35)+Premium!AU35-Claims!AU35</f>
        <v>998059936.60962677</v>
      </c>
      <c r="AV35" s="15">
        <f>AU35*(1+'Interest rates'!AV35)+Premium!AV35-Claims!AV35</f>
        <v>879636074.99962711</v>
      </c>
      <c r="AW35" s="15">
        <f>AV35*(1+'Interest rates'!AW35)+Premium!AW35-Claims!AW35</f>
        <v>759906098.18963027</v>
      </c>
      <c r="AX35" s="15">
        <f>AW35*(1+'Interest rates'!AX35)+Premium!AX35-Claims!AX35</f>
        <v>635487307.24788404</v>
      </c>
      <c r="AY35" s="15">
        <f>AX35*(1+'Interest rates'!AY35)+Premium!AY35-Claims!AY35</f>
        <v>474839897.83049822</v>
      </c>
      <c r="AZ35" s="15">
        <f>AY35*(1+'Interest rates'!AZ35)+Premium!AZ35-Claims!AZ35</f>
        <v>310790980.05780661</v>
      </c>
      <c r="BA35" s="15">
        <f>AZ35*(1+'Interest rates'!BA35)+Premium!BA35-Claims!BA35</f>
        <v>134848304.99370581</v>
      </c>
      <c r="BB35" s="15">
        <f>BA35*(1+'Interest rates'!BB35)+Premium!BB35-Claims!BB35</f>
        <v>-40003644.796332657</v>
      </c>
      <c r="BC35" s="15">
        <f>BB35*(1+'Interest rates'!BC35)+Premium!BC35-Claims!BC35</f>
        <v>-222112981.20455673</v>
      </c>
      <c r="BD35" s="15">
        <f>BC35*(1+'Interest rates'!BD35)+Premium!BD35-Claims!BD35</f>
        <v>-403514392.55645841</v>
      </c>
      <c r="BE35" s="15">
        <f>BD35*(1+'Interest rates'!BE35)+Premium!BE35-Claims!BE35</f>
        <v>-566893245.3077085</v>
      </c>
      <c r="BF35" s="15">
        <f>BE35*(1+'Interest rates'!BF35)+Premium!BF35-Claims!BF35</f>
        <v>-714001259.57498515</v>
      </c>
      <c r="BG35" s="15">
        <f>BF35*(1+'Interest rates'!BG35)+Premium!BG35-Claims!BG35</f>
        <v>-842955491.81040263</v>
      </c>
      <c r="BH35" s="15">
        <f>BG35*(1+'Interest rates'!BH35)+Premium!BH35-Claims!BH35</f>
        <v>-963687036.08049536</v>
      </c>
      <c r="BI35" s="15">
        <f>BH35*(1+'Interest rates'!BI35)+Premium!BI35-Claims!BI35</f>
        <v>-1071524969.9763902</v>
      </c>
      <c r="BJ35" s="15">
        <f>BI35*(1+'Interest rates'!BJ35)+Premium!BJ35-Claims!BJ35</f>
        <v>-1164769377.8974178</v>
      </c>
      <c r="BK35" s="15">
        <f>BJ35*(1+'Interest rates'!BK35)+Premium!BK35-Claims!BK35</f>
        <v>-1242954308.6229293</v>
      </c>
      <c r="BL35" s="15">
        <f>BK35*(1+'Interest rates'!BL35)+Premium!BL35-Claims!BL35</f>
        <v>-1312297139.405479</v>
      </c>
      <c r="BM35" s="15">
        <f>BL35*(1+'Interest rates'!BM35)+Premium!BM35-Claims!BM35</f>
        <v>-1376029056.0725102</v>
      </c>
      <c r="BN35" s="15">
        <f>BM35*(1+'Interest rates'!BN35)+Premium!BN35-Claims!BN35</f>
        <v>-1426418550.2058015</v>
      </c>
      <c r="BO35" s="15">
        <f>BN35*(1+'Interest rates'!BO35)+Premium!BO35-Claims!BO35</f>
        <v>-1483248342.551883</v>
      </c>
      <c r="BP35" s="15">
        <f>BO35*(1+'Interest rates'!BP35)+Premium!BP35-Claims!BP35</f>
        <v>-1532375881.6859682</v>
      </c>
      <c r="BQ35" s="15">
        <f>BP35*(1+'Interest rates'!BQ35)+Premium!BQ35-Claims!BQ35</f>
        <v>-1583016265.4016337</v>
      </c>
      <c r="BR35" s="15">
        <f>BQ35*(1+'Interest rates'!BR35)+Premium!BR35-Claims!BR35</f>
        <v>-1637196252.7454138</v>
      </c>
      <c r="BS35" s="15">
        <f>BR35*(1+'Interest rates'!BS35)+Premium!BS35-Claims!BS35</f>
        <v>-1690774281.0769575</v>
      </c>
      <c r="BT35" s="15">
        <f>BS35*(1+'Interest rates'!BT35)+Premium!BT35-Claims!BT35</f>
        <v>-1742766226.7637346</v>
      </c>
    </row>
    <row r="36" spans="1:72" x14ac:dyDescent="0.25">
      <c r="A36" s="9">
        <v>35</v>
      </c>
      <c r="B36" s="15">
        <f>Premium!B36</f>
        <v>35142105.263157904</v>
      </c>
      <c r="C36" s="15">
        <f>B36*(1+'Interest rates'!C36)+Premium!C36-Claims!C36</f>
        <v>69445627.657848239</v>
      </c>
      <c r="D36" s="15">
        <f>C36*(1+'Interest rates'!D36)+Premium!D36-Claims!D36</f>
        <v>104036527.53103511</v>
      </c>
      <c r="E36" s="15">
        <f>D36*(1+'Interest rates'!E36)+Premium!E36-Claims!E36</f>
        <v>137609430.95384136</v>
      </c>
      <c r="F36" s="15">
        <f>E36*(1+'Interest rates'!F36)+Premium!F36-Claims!F36</f>
        <v>172271473.32966697</v>
      </c>
      <c r="G36" s="15">
        <f>F36*(1+'Interest rates'!G36)+Premium!G36-Claims!G36</f>
        <v>207257602.03602189</v>
      </c>
      <c r="H36" s="15">
        <f>G36*(1+'Interest rates'!H36)+Premium!H36-Claims!H36</f>
        <v>242307079.08895457</v>
      </c>
      <c r="I36" s="15">
        <f>H36*(1+'Interest rates'!I36)+Premium!I36-Claims!I36</f>
        <v>281340133.09418458</v>
      </c>
      <c r="J36" s="15">
        <f>I36*(1+'Interest rates'!J36)+Premium!J36-Claims!J36</f>
        <v>320808540.02360094</v>
      </c>
      <c r="K36" s="15">
        <f>J36*(1+'Interest rates'!K36)+Premium!K36-Claims!K36</f>
        <v>359920419.30416369</v>
      </c>
      <c r="L36" s="15">
        <f>K36*(1+'Interest rates'!L36)+Premium!L36-Claims!L36</f>
        <v>396600798.47911572</v>
      </c>
      <c r="M36" s="15">
        <f>L36*(1+'Interest rates'!M36)+Premium!M36-Claims!M36</f>
        <v>436411248.68839192</v>
      </c>
      <c r="N36" s="15">
        <f>M36*(1+'Interest rates'!N36)+Premium!N36-Claims!N36</f>
        <v>480429563.35252738</v>
      </c>
      <c r="O36" s="15">
        <f>N36*(1+'Interest rates'!O36)+Premium!O36-Claims!O36</f>
        <v>520989880.34266543</v>
      </c>
      <c r="P36" s="15">
        <f>O36*(1+'Interest rates'!P36)+Premium!P36-Claims!P36</f>
        <v>559181306.56454277</v>
      </c>
      <c r="Q36" s="15">
        <f>P36*(1+'Interest rates'!Q36)+Premium!Q36-Claims!Q36</f>
        <v>601376621.52318943</v>
      </c>
      <c r="R36" s="15">
        <f>Q36*(1+'Interest rates'!R36)+Premium!R36-Claims!R36</f>
        <v>644410527.62065351</v>
      </c>
      <c r="S36" s="15">
        <f>R36*(1+'Interest rates'!S36)+Premium!S36-Claims!S36</f>
        <v>687073937.39744365</v>
      </c>
      <c r="T36" s="15">
        <f>S36*(1+'Interest rates'!T36)+Premium!T36-Claims!T36</f>
        <v>728621509.37438583</v>
      </c>
      <c r="U36" s="15">
        <f>T36*(1+'Interest rates'!U36)+Premium!U36-Claims!U36</f>
        <v>774659359.78054559</v>
      </c>
      <c r="V36" s="15">
        <f>U36*(1+'Interest rates'!V36)+Premium!V36-Claims!V36</f>
        <v>817931712.54910541</v>
      </c>
      <c r="W36" s="15">
        <f>V36*(1+'Interest rates'!W36)+Premium!W36-Claims!W36</f>
        <v>858326721.99096668</v>
      </c>
      <c r="X36" s="15">
        <f>W36*(1+'Interest rates'!X36)+Premium!X36-Claims!X36</f>
        <v>900269332.83218849</v>
      </c>
      <c r="Y36" s="15">
        <f>X36*(1+'Interest rates'!Y36)+Premium!Y36-Claims!Y36</f>
        <v>942072471.15577817</v>
      </c>
      <c r="Z36" s="15">
        <f>Y36*(1+'Interest rates'!Z36)+Premium!Z36-Claims!Z36</f>
        <v>987569183.13523829</v>
      </c>
      <c r="AA36" s="15">
        <f>Z36*(1+'Interest rates'!AA36)+Premium!AA36-Claims!AA36</f>
        <v>1026494860.0877858</v>
      </c>
      <c r="AB36" s="15">
        <f>AA36*(1+'Interest rates'!AB36)+Premium!AB36-Claims!AB36</f>
        <v>1065903682.8679357</v>
      </c>
      <c r="AC36" s="15">
        <f>AB36*(1+'Interest rates'!AC36)+Premium!AC36-Claims!AC36</f>
        <v>1111280837.7237961</v>
      </c>
      <c r="AD36" s="15">
        <f>AC36*(1+'Interest rates'!AD36)+Premium!AD36-Claims!AD36</f>
        <v>1153560129.7620444</v>
      </c>
      <c r="AE36" s="15">
        <f>AD36*(1+'Interest rates'!AE36)+Premium!AE36-Claims!AE36</f>
        <v>1189624250.6840935</v>
      </c>
      <c r="AF36" s="15">
        <f>AE36*(1+'Interest rates'!AF36)+Premium!AF36-Claims!AF36</f>
        <v>1222692436.4170349</v>
      </c>
      <c r="AG36" s="15">
        <f>AF36*(1+'Interest rates'!AG36)+Premium!AG36-Claims!AG36</f>
        <v>1263329292.4856277</v>
      </c>
      <c r="AH36" s="15">
        <f>AG36*(1+'Interest rates'!AH36)+Premium!AH36-Claims!AH36</f>
        <v>1289583975.2714977</v>
      </c>
      <c r="AI36" s="15">
        <f>AH36*(1+'Interest rates'!AI36)+Premium!AI36-Claims!AI36</f>
        <v>1320542059.3297951</v>
      </c>
      <c r="AJ36" s="15">
        <f>AI36*(1+'Interest rates'!AJ36)+Premium!AJ36-Claims!AJ36</f>
        <v>1346103161.866534</v>
      </c>
      <c r="AK36" s="15">
        <f>AJ36*(1+'Interest rates'!AK36)+Premium!AK36-Claims!AK36</f>
        <v>1367654160.2328126</v>
      </c>
      <c r="AL36" s="15">
        <f>AK36*(1+'Interest rates'!AL36)+Premium!AL36-Claims!AL36</f>
        <v>1370782938.0765803</v>
      </c>
      <c r="AM36" s="15">
        <f>AL36*(1+'Interest rates'!AM36)+Premium!AM36-Claims!AM36</f>
        <v>1379517867.4574957</v>
      </c>
      <c r="AN36" s="15">
        <f>AM36*(1+'Interest rates'!AN36)+Premium!AN36-Claims!AN36</f>
        <v>1373465550.1219344</v>
      </c>
      <c r="AO36" s="15">
        <f>AN36*(1+'Interest rates'!AO36)+Premium!AO36-Claims!AO36</f>
        <v>1352782259.5195363</v>
      </c>
      <c r="AP36" s="15">
        <f>AO36*(1+'Interest rates'!AP36)+Premium!AP36-Claims!AP36</f>
        <v>1325641614.8803551</v>
      </c>
      <c r="AQ36" s="15">
        <f>AP36*(1+'Interest rates'!AQ36)+Premium!AQ36-Claims!AQ36</f>
        <v>1289750028.3445051</v>
      </c>
      <c r="AR36" s="15">
        <f>AQ36*(1+'Interest rates'!AR36)+Premium!AR36-Claims!AR36</f>
        <v>1237155910.9459908</v>
      </c>
      <c r="AS36" s="15">
        <f>AR36*(1+'Interest rates'!AS36)+Premium!AS36-Claims!AS36</f>
        <v>1170817292.3126483</v>
      </c>
      <c r="AT36" s="15">
        <f>AS36*(1+'Interest rates'!AT36)+Premium!AT36-Claims!AT36</f>
        <v>1083391592.6981895</v>
      </c>
      <c r="AU36" s="15">
        <f>AT36*(1+'Interest rates'!AU36)+Premium!AU36-Claims!AU36</f>
        <v>989029687.73863673</v>
      </c>
      <c r="AV36" s="15">
        <f>AU36*(1+'Interest rates'!AV36)+Premium!AV36-Claims!AV36</f>
        <v>902654920.59612787</v>
      </c>
      <c r="AW36" s="15">
        <f>AV36*(1+'Interest rates'!AW36)+Premium!AW36-Claims!AW36</f>
        <v>793564269.51162922</v>
      </c>
      <c r="AX36" s="15">
        <f>AW36*(1+'Interest rates'!AX36)+Premium!AX36-Claims!AX36</f>
        <v>663797318.3747257</v>
      </c>
      <c r="AY36" s="15">
        <f>AX36*(1+'Interest rates'!AY36)+Premium!AY36-Claims!AY36</f>
        <v>516044655.05298221</v>
      </c>
      <c r="AZ36" s="15">
        <f>AY36*(1+'Interest rates'!AZ36)+Premium!AZ36-Claims!AZ36</f>
        <v>350060760.60720015</v>
      </c>
      <c r="BA36" s="15">
        <f>AZ36*(1+'Interest rates'!BA36)+Premium!BA36-Claims!BA36</f>
        <v>185853906.3217364</v>
      </c>
      <c r="BB36" s="15">
        <f>BA36*(1+'Interest rates'!BB36)+Premium!BB36-Claims!BB36</f>
        <v>12834957.383795291</v>
      </c>
      <c r="BC36" s="15">
        <f>BB36*(1+'Interest rates'!BC36)+Premium!BC36-Claims!BC36</f>
        <v>-158269452.90232813</v>
      </c>
      <c r="BD36" s="15">
        <f>BC36*(1+'Interest rates'!BD36)+Premium!BD36-Claims!BD36</f>
        <v>-335074488.25231135</v>
      </c>
      <c r="BE36" s="15">
        <f>BD36*(1+'Interest rates'!BE36)+Premium!BE36-Claims!BE36</f>
        <v>-488635443.62465662</v>
      </c>
      <c r="BF36" s="15">
        <f>BE36*(1+'Interest rates'!BF36)+Premium!BF36-Claims!BF36</f>
        <v>-636196613.52497053</v>
      </c>
      <c r="BG36" s="15">
        <f>BF36*(1+'Interest rates'!BG36)+Premium!BG36-Claims!BG36</f>
        <v>-779439102.52458298</v>
      </c>
      <c r="BH36" s="15">
        <f>BG36*(1+'Interest rates'!BH36)+Premium!BH36-Claims!BH36</f>
        <v>-896054933.67013168</v>
      </c>
      <c r="BI36" s="15">
        <f>BH36*(1+'Interest rates'!BI36)+Premium!BI36-Claims!BI36</f>
        <v>-996539597.99441564</v>
      </c>
      <c r="BJ36" s="15">
        <f>BI36*(1+'Interest rates'!BJ36)+Premium!BJ36-Claims!BJ36</f>
        <v>-1087219907.4328294</v>
      </c>
      <c r="BK36" s="15">
        <f>BJ36*(1+'Interest rates'!BK36)+Premium!BK36-Claims!BK36</f>
        <v>-1164226274.8311417</v>
      </c>
      <c r="BL36" s="15">
        <f>BK36*(1+'Interest rates'!BL36)+Premium!BL36-Claims!BL36</f>
        <v>-1229596793.0378494</v>
      </c>
      <c r="BM36" s="15">
        <f>BL36*(1+'Interest rates'!BM36)+Premium!BM36-Claims!BM36</f>
        <v>-1286289555.4742243</v>
      </c>
      <c r="BN36" s="15">
        <f>BM36*(1+'Interest rates'!BN36)+Premium!BN36-Claims!BN36</f>
        <v>-1342933948.2661266</v>
      </c>
      <c r="BO36" s="15">
        <f>BN36*(1+'Interest rates'!BO36)+Premium!BO36-Claims!BO36</f>
        <v>-1396337142.1769338</v>
      </c>
      <c r="BP36" s="15">
        <f>BO36*(1+'Interest rates'!BP36)+Premium!BP36-Claims!BP36</f>
        <v>-1440066017.1892087</v>
      </c>
      <c r="BQ36" s="15">
        <f>BP36*(1+'Interest rates'!BQ36)+Premium!BQ36-Claims!BQ36</f>
        <v>-1490039891.586786</v>
      </c>
      <c r="BR36" s="15">
        <f>BQ36*(1+'Interest rates'!BR36)+Premium!BR36-Claims!BR36</f>
        <v>-1540214039.1783364</v>
      </c>
      <c r="BS36" s="15">
        <f>BR36*(1+'Interest rates'!BS36)+Premium!BS36-Claims!BS36</f>
        <v>-1593622385.1818819</v>
      </c>
      <c r="BT36" s="15">
        <f>BS36*(1+'Interest rates'!BT36)+Premium!BT36-Claims!BT36</f>
        <v>-1647372422.2497094</v>
      </c>
    </row>
    <row r="37" spans="1:72" x14ac:dyDescent="0.25">
      <c r="A37" s="9">
        <v>36</v>
      </c>
      <c r="B37" s="15">
        <f>Premium!B37</f>
        <v>35142105.263157904</v>
      </c>
      <c r="C37" s="15">
        <f>B37*(1+'Interest rates'!C37)+Premium!C37-Claims!C37</f>
        <v>67909212.809712127</v>
      </c>
      <c r="D37" s="15">
        <f>C37*(1+'Interest rates'!D37)+Premium!D37-Claims!D37</f>
        <v>101174166.81248286</v>
      </c>
      <c r="E37" s="15">
        <f>D37*(1+'Interest rates'!E37)+Premium!E37-Claims!E37</f>
        <v>135712115.87615648</v>
      </c>
      <c r="F37" s="15">
        <f>E37*(1+'Interest rates'!F37)+Premium!F37-Claims!F37</f>
        <v>173168954.80418625</v>
      </c>
      <c r="G37" s="15">
        <f>F37*(1+'Interest rates'!G37)+Premium!G37-Claims!G37</f>
        <v>211869185.28647453</v>
      </c>
      <c r="H37" s="15">
        <f>G37*(1+'Interest rates'!H37)+Premium!H37-Claims!H37</f>
        <v>250421691.13160419</v>
      </c>
      <c r="I37" s="15">
        <f>H37*(1+'Interest rates'!I37)+Premium!I37-Claims!I37</f>
        <v>288335319.12898755</v>
      </c>
      <c r="J37" s="15">
        <f>I37*(1+'Interest rates'!J37)+Premium!J37-Claims!J37</f>
        <v>329139300.62324548</v>
      </c>
      <c r="K37" s="15">
        <f>J37*(1+'Interest rates'!K37)+Premium!K37-Claims!K37</f>
        <v>369819981.59429693</v>
      </c>
      <c r="L37" s="15">
        <f>K37*(1+'Interest rates'!L37)+Premium!L37-Claims!L37</f>
        <v>408082856.02227551</v>
      </c>
      <c r="M37" s="15">
        <f>L37*(1+'Interest rates'!M37)+Premium!M37-Claims!M37</f>
        <v>448853912.49019569</v>
      </c>
      <c r="N37" s="15">
        <f>M37*(1+'Interest rates'!N37)+Premium!N37-Claims!N37</f>
        <v>492012565.55245137</v>
      </c>
      <c r="O37" s="15">
        <f>N37*(1+'Interest rates'!O37)+Premium!O37-Claims!O37</f>
        <v>530863542.05963767</v>
      </c>
      <c r="P37" s="15">
        <f>O37*(1+'Interest rates'!P37)+Premium!P37-Claims!P37</f>
        <v>571729348.48677123</v>
      </c>
      <c r="Q37" s="15">
        <f>P37*(1+'Interest rates'!Q37)+Premium!Q37-Claims!Q37</f>
        <v>614397001.31231093</v>
      </c>
      <c r="R37" s="15">
        <f>Q37*(1+'Interest rates'!R37)+Premium!R37-Claims!R37</f>
        <v>657297499.42599344</v>
      </c>
      <c r="S37" s="15">
        <f>R37*(1+'Interest rates'!S37)+Premium!S37-Claims!S37</f>
        <v>696794187.6926955</v>
      </c>
      <c r="T37" s="15">
        <f>S37*(1+'Interest rates'!T37)+Premium!T37-Claims!T37</f>
        <v>742346832.32567275</v>
      </c>
      <c r="U37" s="15">
        <f>T37*(1+'Interest rates'!U37)+Premium!U37-Claims!U37</f>
        <v>787019648.72139728</v>
      </c>
      <c r="V37" s="15">
        <f>U37*(1+'Interest rates'!V37)+Premium!V37-Claims!V37</f>
        <v>830745979.48593998</v>
      </c>
      <c r="W37" s="15">
        <f>V37*(1+'Interest rates'!W37)+Premium!W37-Claims!W37</f>
        <v>880360848.54354918</v>
      </c>
      <c r="X37" s="15">
        <f>W37*(1+'Interest rates'!X37)+Premium!X37-Claims!X37</f>
        <v>924822719.11114585</v>
      </c>
      <c r="Y37" s="15">
        <f>X37*(1+'Interest rates'!Y37)+Premium!Y37-Claims!Y37</f>
        <v>973603405.86642563</v>
      </c>
      <c r="Z37" s="15">
        <f>Y37*(1+'Interest rates'!Z37)+Premium!Z37-Claims!Z37</f>
        <v>1015155899.8613096</v>
      </c>
      <c r="AA37" s="15">
        <f>Z37*(1+'Interest rates'!AA37)+Premium!AA37-Claims!AA37</f>
        <v>1060797547.6903174</v>
      </c>
      <c r="AB37" s="15">
        <f>AA37*(1+'Interest rates'!AB37)+Premium!AB37-Claims!AB37</f>
        <v>1100763379.207505</v>
      </c>
      <c r="AC37" s="15">
        <f>AB37*(1+'Interest rates'!AC37)+Premium!AC37-Claims!AC37</f>
        <v>1138298206.4905462</v>
      </c>
      <c r="AD37" s="15">
        <f>AC37*(1+'Interest rates'!AD37)+Premium!AD37-Claims!AD37</f>
        <v>1176064484.5826535</v>
      </c>
      <c r="AE37" s="15">
        <f>AD37*(1+'Interest rates'!AE37)+Premium!AE37-Claims!AE37</f>
        <v>1212759348.2049026</v>
      </c>
      <c r="AF37" s="15">
        <f>AE37*(1+'Interest rates'!AF37)+Premium!AF37-Claims!AF37</f>
        <v>1246434266.8490121</v>
      </c>
      <c r="AG37" s="15">
        <f>AF37*(1+'Interest rates'!AG37)+Premium!AG37-Claims!AG37</f>
        <v>1284868796.4529531</v>
      </c>
      <c r="AH37" s="15">
        <f>AG37*(1+'Interest rates'!AH37)+Premium!AH37-Claims!AH37</f>
        <v>1314769820.6460984</v>
      </c>
      <c r="AI37" s="15">
        <f>AH37*(1+'Interest rates'!AI37)+Premium!AI37-Claims!AI37</f>
        <v>1337596658.0341463</v>
      </c>
      <c r="AJ37" s="15">
        <f>AI37*(1+'Interest rates'!AJ37)+Premium!AJ37-Claims!AJ37</f>
        <v>1365257326.4234736</v>
      </c>
      <c r="AK37" s="15">
        <f>AJ37*(1+'Interest rates'!AK37)+Premium!AK37-Claims!AK37</f>
        <v>1385372272.0284257</v>
      </c>
      <c r="AL37" s="15">
        <f>AK37*(1+'Interest rates'!AL37)+Premium!AL37-Claims!AL37</f>
        <v>1393500515.4394424</v>
      </c>
      <c r="AM37" s="15">
        <f>AL37*(1+'Interest rates'!AM37)+Premium!AM37-Claims!AM37</f>
        <v>1390380336.393424</v>
      </c>
      <c r="AN37" s="15">
        <f>AM37*(1+'Interest rates'!AN37)+Premium!AN37-Claims!AN37</f>
        <v>1389360477.7762554</v>
      </c>
      <c r="AO37" s="15">
        <f>AN37*(1+'Interest rates'!AO37)+Premium!AO37-Claims!AO37</f>
        <v>1376960885.1129665</v>
      </c>
      <c r="AP37" s="15">
        <f>AO37*(1+'Interest rates'!AP37)+Premium!AP37-Claims!AP37</f>
        <v>1339109529.5286407</v>
      </c>
      <c r="AQ37" s="15">
        <f>AP37*(1+'Interest rates'!AQ37)+Premium!AQ37-Claims!AQ37</f>
        <v>1308999488.0136812</v>
      </c>
      <c r="AR37" s="15">
        <f>AQ37*(1+'Interest rates'!AR37)+Premium!AR37-Claims!AR37</f>
        <v>1261893559.1756938</v>
      </c>
      <c r="AS37" s="15">
        <f>AR37*(1+'Interest rates'!AS37)+Premium!AS37-Claims!AS37</f>
        <v>1183991562.1880672</v>
      </c>
      <c r="AT37" s="15">
        <f>AS37*(1+'Interest rates'!AT37)+Premium!AT37-Claims!AT37</f>
        <v>1119028026.7862296</v>
      </c>
      <c r="AU37" s="15">
        <f>AT37*(1+'Interest rates'!AU37)+Premium!AU37-Claims!AU37</f>
        <v>1022209526.9111054</v>
      </c>
      <c r="AV37" s="15">
        <f>AU37*(1+'Interest rates'!AV37)+Premium!AV37-Claims!AV37</f>
        <v>915075790.78699648</v>
      </c>
      <c r="AW37" s="15">
        <f>AV37*(1+'Interest rates'!AW37)+Premium!AW37-Claims!AW37</f>
        <v>790149928.44528961</v>
      </c>
      <c r="AX37" s="15">
        <f>AW37*(1+'Interest rates'!AX37)+Premium!AX37-Claims!AX37</f>
        <v>650394461.13776982</v>
      </c>
      <c r="AY37" s="15">
        <f>AX37*(1+'Interest rates'!AY37)+Premium!AY37-Claims!AY37</f>
        <v>507585453.99552119</v>
      </c>
      <c r="AZ37" s="15">
        <f>AY37*(1+'Interest rates'!AZ37)+Premium!AZ37-Claims!AZ37</f>
        <v>346560627.56309164</v>
      </c>
      <c r="BA37" s="15">
        <f>AZ37*(1+'Interest rates'!BA37)+Premium!BA37-Claims!BA37</f>
        <v>188085762.57133675</v>
      </c>
      <c r="BB37" s="15">
        <f>BA37*(1+'Interest rates'!BB37)+Premium!BB37-Claims!BB37</f>
        <v>24917821.15070647</v>
      </c>
      <c r="BC37" s="15">
        <f>BB37*(1+'Interest rates'!BC37)+Premium!BC37-Claims!BC37</f>
        <v>-136208170.39965534</v>
      </c>
      <c r="BD37" s="15">
        <f>BC37*(1+'Interest rates'!BD37)+Premium!BD37-Claims!BD37</f>
        <v>-316254083.20393789</v>
      </c>
      <c r="BE37" s="15">
        <f>BD37*(1+'Interest rates'!BE37)+Premium!BE37-Claims!BE37</f>
        <v>-481514999.95148402</v>
      </c>
      <c r="BF37" s="15">
        <f>BE37*(1+'Interest rates'!BF37)+Premium!BF37-Claims!BF37</f>
        <v>-629252789.31741929</v>
      </c>
      <c r="BG37" s="15">
        <f>BF37*(1+'Interest rates'!BG37)+Premium!BG37-Claims!BG37</f>
        <v>-754171033.28255188</v>
      </c>
      <c r="BH37" s="15">
        <f>BG37*(1+'Interest rates'!BH37)+Premium!BH37-Claims!BH37</f>
        <v>-871953860.50822449</v>
      </c>
      <c r="BI37" s="15">
        <f>BH37*(1+'Interest rates'!BI37)+Premium!BI37-Claims!BI37</f>
        <v>-971421441.18997014</v>
      </c>
      <c r="BJ37" s="15">
        <f>BI37*(1+'Interest rates'!BJ37)+Premium!BJ37-Claims!BJ37</f>
        <v>-1064015114.6573905</v>
      </c>
      <c r="BK37" s="15">
        <f>BJ37*(1+'Interest rates'!BK37)+Premium!BK37-Claims!BK37</f>
        <v>-1143586730.8019483</v>
      </c>
      <c r="BL37" s="15">
        <f>BK37*(1+'Interest rates'!BL37)+Premium!BL37-Claims!BL37</f>
        <v>-1213187727.2282419</v>
      </c>
      <c r="BM37" s="15">
        <f>BL37*(1+'Interest rates'!BM37)+Premium!BM37-Claims!BM37</f>
        <v>-1272663455.0479903</v>
      </c>
      <c r="BN37" s="15">
        <f>BM37*(1+'Interest rates'!BN37)+Premium!BN37-Claims!BN37</f>
        <v>-1325175011.8168261</v>
      </c>
      <c r="BO37" s="15">
        <f>BN37*(1+'Interest rates'!BO37)+Premium!BO37-Claims!BO37</f>
        <v>-1382970720.6591592</v>
      </c>
      <c r="BP37" s="15">
        <f>BO37*(1+'Interest rates'!BP37)+Premium!BP37-Claims!BP37</f>
        <v>-1430591945.8470848</v>
      </c>
      <c r="BQ37" s="15">
        <f>BP37*(1+'Interest rates'!BQ37)+Premium!BQ37-Claims!BQ37</f>
        <v>-1479336957.4584074</v>
      </c>
      <c r="BR37" s="15">
        <f>BQ37*(1+'Interest rates'!BR37)+Premium!BR37-Claims!BR37</f>
        <v>-1517520617.4638531</v>
      </c>
      <c r="BS37" s="15">
        <f>BR37*(1+'Interest rates'!BS37)+Premium!BS37-Claims!BS37</f>
        <v>-1566208061.0822625</v>
      </c>
      <c r="BT37" s="15">
        <f>BS37*(1+'Interest rates'!BT37)+Premium!BT37-Claims!BT37</f>
        <v>-1627591869.1035113</v>
      </c>
    </row>
    <row r="38" spans="1:72" x14ac:dyDescent="0.25">
      <c r="A38" s="9">
        <v>37</v>
      </c>
      <c r="B38" s="15">
        <f>Premium!B38</f>
        <v>35142105.263157904</v>
      </c>
      <c r="C38" s="15">
        <f>B38*(1+'Interest rates'!C38)+Premium!C38-Claims!C38</f>
        <v>67076211.397185683</v>
      </c>
      <c r="D38" s="15">
        <f>C38*(1+'Interest rates'!D38)+Premium!D38-Claims!D38</f>
        <v>99346525.668963835</v>
      </c>
      <c r="E38" s="15">
        <f>D38*(1+'Interest rates'!E38)+Premium!E38-Claims!E38</f>
        <v>133077759.55910283</v>
      </c>
      <c r="F38" s="15">
        <f>E38*(1+'Interest rates'!F38)+Premium!F38-Claims!F38</f>
        <v>168994734.67950714</v>
      </c>
      <c r="G38" s="15">
        <f>F38*(1+'Interest rates'!G38)+Premium!G38-Claims!G38</f>
        <v>205029873.13254341</v>
      </c>
      <c r="H38" s="15">
        <f>G38*(1+'Interest rates'!H38)+Premium!H38-Claims!H38</f>
        <v>239981886.44248444</v>
      </c>
      <c r="I38" s="15">
        <f>H38*(1+'Interest rates'!I38)+Premium!I38-Claims!I38</f>
        <v>278639258.74759841</v>
      </c>
      <c r="J38" s="15">
        <f>I38*(1+'Interest rates'!J38)+Premium!J38-Claims!J38</f>
        <v>315538512.54729044</v>
      </c>
      <c r="K38" s="15">
        <f>J38*(1+'Interest rates'!K38)+Premium!K38-Claims!K38</f>
        <v>356228850.10213268</v>
      </c>
      <c r="L38" s="15">
        <f>K38*(1+'Interest rates'!L38)+Premium!L38-Claims!L38</f>
        <v>395332566.91804719</v>
      </c>
      <c r="M38" s="15">
        <f>L38*(1+'Interest rates'!M38)+Premium!M38-Claims!M38</f>
        <v>436773284.52153796</v>
      </c>
      <c r="N38" s="15">
        <f>M38*(1+'Interest rates'!N38)+Premium!N38-Claims!N38</f>
        <v>479764996.68060911</v>
      </c>
      <c r="O38" s="15">
        <f>N38*(1+'Interest rates'!O38)+Premium!O38-Claims!O38</f>
        <v>525324430.77403188</v>
      </c>
      <c r="P38" s="15">
        <f>O38*(1+'Interest rates'!P38)+Premium!P38-Claims!P38</f>
        <v>569749911.94214082</v>
      </c>
      <c r="Q38" s="15">
        <f>P38*(1+'Interest rates'!Q38)+Premium!Q38-Claims!Q38</f>
        <v>614985939.81613588</v>
      </c>
      <c r="R38" s="15">
        <f>Q38*(1+'Interest rates'!R38)+Premium!R38-Claims!R38</f>
        <v>659162642.55672443</v>
      </c>
      <c r="S38" s="15">
        <f>R38*(1+'Interest rates'!S38)+Premium!S38-Claims!S38</f>
        <v>695349625.54664183</v>
      </c>
      <c r="T38" s="15">
        <f>S38*(1+'Interest rates'!T38)+Premium!T38-Claims!T38</f>
        <v>739449465.82148039</v>
      </c>
      <c r="U38" s="15">
        <f>T38*(1+'Interest rates'!U38)+Premium!U38-Claims!U38</f>
        <v>782980859.3462317</v>
      </c>
      <c r="V38" s="15">
        <f>U38*(1+'Interest rates'!V38)+Premium!V38-Claims!V38</f>
        <v>827625044.58744526</v>
      </c>
      <c r="W38" s="15">
        <f>V38*(1+'Interest rates'!W38)+Premium!W38-Claims!W38</f>
        <v>871089331.03676105</v>
      </c>
      <c r="X38" s="15">
        <f>W38*(1+'Interest rates'!X38)+Premium!X38-Claims!X38</f>
        <v>912553931.78272748</v>
      </c>
      <c r="Y38" s="15">
        <f>X38*(1+'Interest rates'!Y38)+Premium!Y38-Claims!Y38</f>
        <v>953253410.4427948</v>
      </c>
      <c r="Z38" s="15">
        <f>Y38*(1+'Interest rates'!Z38)+Premium!Z38-Claims!Z38</f>
        <v>989641080.52225304</v>
      </c>
      <c r="AA38" s="15">
        <f>Z38*(1+'Interest rates'!AA38)+Premium!AA38-Claims!AA38</f>
        <v>1030502919.9151931</v>
      </c>
      <c r="AB38" s="15">
        <f>AA38*(1+'Interest rates'!AB38)+Premium!AB38-Claims!AB38</f>
        <v>1074096257.9185185</v>
      </c>
      <c r="AC38" s="15">
        <f>AB38*(1+'Interest rates'!AC38)+Premium!AC38-Claims!AC38</f>
        <v>1110906535.3687959</v>
      </c>
      <c r="AD38" s="15">
        <f>AC38*(1+'Interest rates'!AD38)+Premium!AD38-Claims!AD38</f>
        <v>1144588621.2254744</v>
      </c>
      <c r="AE38" s="15">
        <f>AD38*(1+'Interest rates'!AE38)+Premium!AE38-Claims!AE38</f>
        <v>1175757006.5118339</v>
      </c>
      <c r="AF38" s="15">
        <f>AE38*(1+'Interest rates'!AF38)+Premium!AF38-Claims!AF38</f>
        <v>1209575428.4688089</v>
      </c>
      <c r="AG38" s="15">
        <f>AF38*(1+'Interest rates'!AG38)+Premium!AG38-Claims!AG38</f>
        <v>1233632421.7207685</v>
      </c>
      <c r="AH38" s="15">
        <f>AG38*(1+'Interest rates'!AH38)+Premium!AH38-Claims!AH38</f>
        <v>1255500125.7731676</v>
      </c>
      <c r="AI38" s="15">
        <f>AH38*(1+'Interest rates'!AI38)+Premium!AI38-Claims!AI38</f>
        <v>1271524961.2445476</v>
      </c>
      <c r="AJ38" s="15">
        <f>AI38*(1+'Interest rates'!AJ38)+Premium!AJ38-Claims!AJ38</f>
        <v>1288933486.0577393</v>
      </c>
      <c r="AK38" s="15">
        <f>AJ38*(1+'Interest rates'!AK38)+Premium!AK38-Claims!AK38</f>
        <v>1299856545.822113</v>
      </c>
      <c r="AL38" s="15">
        <f>AK38*(1+'Interest rates'!AL38)+Premium!AL38-Claims!AL38</f>
        <v>1313717539.7188544</v>
      </c>
      <c r="AM38" s="15">
        <f>AL38*(1+'Interest rates'!AM38)+Premium!AM38-Claims!AM38</f>
        <v>1312707281.7819629</v>
      </c>
      <c r="AN38" s="15">
        <f>AM38*(1+'Interest rates'!AN38)+Premium!AN38-Claims!AN38</f>
        <v>1297786649.7200885</v>
      </c>
      <c r="AO38" s="15">
        <f>AN38*(1+'Interest rates'!AO38)+Premium!AO38-Claims!AO38</f>
        <v>1291167358.8212609</v>
      </c>
      <c r="AP38" s="15">
        <f>AO38*(1+'Interest rates'!AP38)+Premium!AP38-Claims!AP38</f>
        <v>1266699065.288274</v>
      </c>
      <c r="AQ38" s="15">
        <f>AP38*(1+'Interest rates'!AQ38)+Premium!AQ38-Claims!AQ38</f>
        <v>1230717171.3868804</v>
      </c>
      <c r="AR38" s="15">
        <f>AQ38*(1+'Interest rates'!AR38)+Premium!AR38-Claims!AR38</f>
        <v>1174962575.9044907</v>
      </c>
      <c r="AS38" s="15">
        <f>AR38*(1+'Interest rates'!AS38)+Premium!AS38-Claims!AS38</f>
        <v>1104053050.476383</v>
      </c>
      <c r="AT38" s="15">
        <f>AS38*(1+'Interest rates'!AT38)+Premium!AT38-Claims!AT38</f>
        <v>1025358111.7588186</v>
      </c>
      <c r="AU38" s="15">
        <f>AT38*(1+'Interest rates'!AU38)+Premium!AU38-Claims!AU38</f>
        <v>938244322.71408463</v>
      </c>
      <c r="AV38" s="15">
        <f>AU38*(1+'Interest rates'!AV38)+Premium!AV38-Claims!AV38</f>
        <v>818953957.56510019</v>
      </c>
      <c r="AW38" s="15">
        <f>AV38*(1+'Interest rates'!AW38)+Premium!AW38-Claims!AW38</f>
        <v>689938206.83456302</v>
      </c>
      <c r="AX38" s="15">
        <f>AW38*(1+'Interest rates'!AX38)+Premium!AX38-Claims!AX38</f>
        <v>553953334.88398921</v>
      </c>
      <c r="AY38" s="15">
        <f>AX38*(1+'Interest rates'!AY38)+Premium!AY38-Claims!AY38</f>
        <v>398585696.5270716</v>
      </c>
      <c r="AZ38" s="15">
        <f>AY38*(1+'Interest rates'!AZ38)+Premium!AZ38-Claims!AZ38</f>
        <v>231525498.78478718</v>
      </c>
      <c r="BA38" s="15">
        <f>AZ38*(1+'Interest rates'!BA38)+Premium!BA38-Claims!BA38</f>
        <v>59886819.335051268</v>
      </c>
      <c r="BB38" s="15">
        <f>BA38*(1+'Interest rates'!BB38)+Premium!BB38-Claims!BB38</f>
        <v>-113250279.44753253</v>
      </c>
      <c r="BC38" s="15">
        <f>BB38*(1+'Interest rates'!BC38)+Premium!BC38-Claims!BC38</f>
        <v>-293516154.63529992</v>
      </c>
      <c r="BD38" s="15">
        <f>BC38*(1+'Interest rates'!BD38)+Premium!BD38-Claims!BD38</f>
        <v>-470235418.12257224</v>
      </c>
      <c r="BE38" s="15">
        <f>BD38*(1+'Interest rates'!BE38)+Premium!BE38-Claims!BE38</f>
        <v>-629266459.91183829</v>
      </c>
      <c r="BF38" s="15">
        <f>BE38*(1+'Interest rates'!BF38)+Premium!BF38-Claims!BF38</f>
        <v>-780602733.55825782</v>
      </c>
      <c r="BG38" s="15">
        <f>BF38*(1+'Interest rates'!BG38)+Premium!BG38-Claims!BG38</f>
        <v>-914489216.70720649</v>
      </c>
      <c r="BH38" s="15">
        <f>BG38*(1+'Interest rates'!BH38)+Premium!BH38-Claims!BH38</f>
        <v>-1034423024.9669012</v>
      </c>
      <c r="BI38" s="15">
        <f>BH38*(1+'Interest rates'!BI38)+Premium!BI38-Claims!BI38</f>
        <v>-1145255221.3542871</v>
      </c>
      <c r="BJ38" s="15">
        <f>BI38*(1+'Interest rates'!BJ38)+Premium!BJ38-Claims!BJ38</f>
        <v>-1241096997.4836793</v>
      </c>
      <c r="BK38" s="15">
        <f>BJ38*(1+'Interest rates'!BK38)+Premium!BK38-Claims!BK38</f>
        <v>-1320977908.8602636</v>
      </c>
      <c r="BL38" s="15">
        <f>BK38*(1+'Interest rates'!BL38)+Premium!BL38-Claims!BL38</f>
        <v>-1381924216.8280232</v>
      </c>
      <c r="BM38" s="15">
        <f>BL38*(1+'Interest rates'!BM38)+Premium!BM38-Claims!BM38</f>
        <v>-1444825787.6804698</v>
      </c>
      <c r="BN38" s="15">
        <f>BM38*(1+'Interest rates'!BN38)+Premium!BN38-Claims!BN38</f>
        <v>-1510713755.1860013</v>
      </c>
      <c r="BO38" s="15">
        <f>BN38*(1+'Interest rates'!BO38)+Premium!BO38-Claims!BO38</f>
        <v>-1569467265.2293642</v>
      </c>
      <c r="BP38" s="15">
        <f>BO38*(1+'Interest rates'!BP38)+Premium!BP38-Claims!BP38</f>
        <v>-1626277748.1318765</v>
      </c>
      <c r="BQ38" s="15">
        <f>BP38*(1+'Interest rates'!BQ38)+Premium!BQ38-Claims!BQ38</f>
        <v>-1676451785.773201</v>
      </c>
      <c r="BR38" s="15">
        <f>BQ38*(1+'Interest rates'!BR38)+Premium!BR38-Claims!BR38</f>
        <v>-1731243172.240968</v>
      </c>
      <c r="BS38" s="15">
        <f>BR38*(1+'Interest rates'!BS38)+Premium!BS38-Claims!BS38</f>
        <v>-1788481970.2968447</v>
      </c>
      <c r="BT38" s="15">
        <f>BS38*(1+'Interest rates'!BT38)+Premium!BT38-Claims!BT38</f>
        <v>-1837729526.4549608</v>
      </c>
    </row>
    <row r="39" spans="1:72" x14ac:dyDescent="0.25">
      <c r="A39" s="9">
        <v>38</v>
      </c>
      <c r="B39" s="15">
        <f>Premium!B39</f>
        <v>35142105.263157904</v>
      </c>
      <c r="C39" s="15">
        <f>B39*(1+'Interest rates'!C39)+Premium!C39-Claims!C39</f>
        <v>67755444.781682506</v>
      </c>
      <c r="D39" s="15">
        <f>C39*(1+'Interest rates'!D39)+Premium!D39-Claims!D39</f>
        <v>101506670.74925923</v>
      </c>
      <c r="E39" s="15">
        <f>D39*(1+'Interest rates'!E39)+Premium!E39-Claims!E39</f>
        <v>136124602.89631405</v>
      </c>
      <c r="F39" s="15">
        <f>E39*(1+'Interest rates'!F39)+Premium!F39-Claims!F39</f>
        <v>169414514.97840235</v>
      </c>
      <c r="G39" s="15">
        <f>F39*(1+'Interest rates'!G39)+Premium!G39-Claims!G39</f>
        <v>204132433.90641609</v>
      </c>
      <c r="H39" s="15">
        <f>G39*(1+'Interest rates'!H39)+Premium!H39-Claims!H39</f>
        <v>240971150.12775034</v>
      </c>
      <c r="I39" s="15">
        <f>H39*(1+'Interest rates'!I39)+Premium!I39-Claims!I39</f>
        <v>279429450.04798424</v>
      </c>
      <c r="J39" s="15">
        <f>I39*(1+'Interest rates'!J39)+Premium!J39-Claims!J39</f>
        <v>317601483.98860532</v>
      </c>
      <c r="K39" s="15">
        <f>J39*(1+'Interest rates'!K39)+Premium!K39-Claims!K39</f>
        <v>357836147.41726363</v>
      </c>
      <c r="L39" s="15">
        <f>K39*(1+'Interest rates'!L39)+Premium!L39-Claims!L39</f>
        <v>395937186.07494426</v>
      </c>
      <c r="M39" s="15">
        <f>L39*(1+'Interest rates'!M39)+Premium!M39-Claims!M39</f>
        <v>437009718.37598985</v>
      </c>
      <c r="N39" s="15">
        <f>M39*(1+'Interest rates'!N39)+Premium!N39-Claims!N39</f>
        <v>475911267.87108463</v>
      </c>
      <c r="O39" s="15">
        <f>N39*(1+'Interest rates'!O39)+Premium!O39-Claims!O39</f>
        <v>515403278.59768325</v>
      </c>
      <c r="P39" s="15">
        <f>O39*(1+'Interest rates'!P39)+Premium!P39-Claims!P39</f>
        <v>557563922.31060004</v>
      </c>
      <c r="Q39" s="15">
        <f>P39*(1+'Interest rates'!Q39)+Premium!Q39-Claims!Q39</f>
        <v>602668421.61376858</v>
      </c>
      <c r="R39" s="15">
        <f>Q39*(1+'Interest rates'!R39)+Premium!R39-Claims!R39</f>
        <v>647449428.21668112</v>
      </c>
      <c r="S39" s="15">
        <f>R39*(1+'Interest rates'!S39)+Premium!S39-Claims!S39</f>
        <v>686296191.26871479</v>
      </c>
      <c r="T39" s="15">
        <f>S39*(1+'Interest rates'!T39)+Premium!T39-Claims!T39</f>
        <v>728539900.46213448</v>
      </c>
      <c r="U39" s="15">
        <f>T39*(1+'Interest rates'!U39)+Premium!U39-Claims!U39</f>
        <v>774287076.87829721</v>
      </c>
      <c r="V39" s="15">
        <f>U39*(1+'Interest rates'!V39)+Premium!V39-Claims!V39</f>
        <v>818776329.40997779</v>
      </c>
      <c r="W39" s="15">
        <f>V39*(1+'Interest rates'!W39)+Premium!W39-Claims!W39</f>
        <v>861707080.21608603</v>
      </c>
      <c r="X39" s="15">
        <f>W39*(1+'Interest rates'!X39)+Premium!X39-Claims!X39</f>
        <v>906991704.62097239</v>
      </c>
      <c r="Y39" s="15">
        <f>X39*(1+'Interest rates'!Y39)+Premium!Y39-Claims!Y39</f>
        <v>947066431.24690282</v>
      </c>
      <c r="Z39" s="15">
        <f>Y39*(1+'Interest rates'!Z39)+Premium!Z39-Claims!Z39</f>
        <v>984717098.98107827</v>
      </c>
      <c r="AA39" s="15">
        <f>Z39*(1+'Interest rates'!AA39)+Premium!AA39-Claims!AA39</f>
        <v>1031993422.3323244</v>
      </c>
      <c r="AB39" s="15">
        <f>AA39*(1+'Interest rates'!AB39)+Premium!AB39-Claims!AB39</f>
        <v>1074121330.4827428</v>
      </c>
      <c r="AC39" s="15">
        <f>AB39*(1+'Interest rates'!AC39)+Premium!AC39-Claims!AC39</f>
        <v>1113719930.3250048</v>
      </c>
      <c r="AD39" s="15">
        <f>AC39*(1+'Interest rates'!AD39)+Premium!AD39-Claims!AD39</f>
        <v>1158516618.0229218</v>
      </c>
      <c r="AE39" s="15">
        <f>AD39*(1+'Interest rates'!AE39)+Premium!AE39-Claims!AE39</f>
        <v>1196500616.4647326</v>
      </c>
      <c r="AF39" s="15">
        <f>AE39*(1+'Interest rates'!AF39)+Premium!AF39-Claims!AF39</f>
        <v>1228791521.5164175</v>
      </c>
      <c r="AG39" s="15">
        <f>AF39*(1+'Interest rates'!AG39)+Premium!AG39-Claims!AG39</f>
        <v>1254446549.5088878</v>
      </c>
      <c r="AH39" s="15">
        <f>AG39*(1+'Interest rates'!AH39)+Premium!AH39-Claims!AH39</f>
        <v>1281145718.3819373</v>
      </c>
      <c r="AI39" s="15">
        <f>AH39*(1+'Interest rates'!AI39)+Premium!AI39-Claims!AI39</f>
        <v>1299830063.1194572</v>
      </c>
      <c r="AJ39" s="15">
        <f>AI39*(1+'Interest rates'!AJ39)+Premium!AJ39-Claims!AJ39</f>
        <v>1317075467.4503751</v>
      </c>
      <c r="AK39" s="15">
        <f>AJ39*(1+'Interest rates'!AK39)+Premium!AK39-Claims!AK39</f>
        <v>1330549447.4740465</v>
      </c>
      <c r="AL39" s="15">
        <f>AK39*(1+'Interest rates'!AL39)+Premium!AL39-Claims!AL39</f>
        <v>1343590570.518739</v>
      </c>
      <c r="AM39" s="15">
        <f>AL39*(1+'Interest rates'!AM39)+Premium!AM39-Claims!AM39</f>
        <v>1351014867.3914847</v>
      </c>
      <c r="AN39" s="15">
        <f>AM39*(1+'Interest rates'!AN39)+Premium!AN39-Claims!AN39</f>
        <v>1330206888.1770272</v>
      </c>
      <c r="AO39" s="15">
        <f>AN39*(1+'Interest rates'!AO39)+Premium!AO39-Claims!AO39</f>
        <v>1315683437.3024323</v>
      </c>
      <c r="AP39" s="15">
        <f>AO39*(1+'Interest rates'!AP39)+Premium!AP39-Claims!AP39</f>
        <v>1295807298.541568</v>
      </c>
      <c r="AQ39" s="15">
        <f>AP39*(1+'Interest rates'!AQ39)+Premium!AQ39-Claims!AQ39</f>
        <v>1260582134.3917642</v>
      </c>
      <c r="AR39" s="15">
        <f>AQ39*(1+'Interest rates'!AR39)+Premium!AR39-Claims!AR39</f>
        <v>1223981626.4866531</v>
      </c>
      <c r="AS39" s="15">
        <f>AR39*(1+'Interest rates'!AS39)+Premium!AS39-Claims!AS39</f>
        <v>1165779354.0056481</v>
      </c>
      <c r="AT39" s="15">
        <f>AS39*(1+'Interest rates'!AT39)+Premium!AT39-Claims!AT39</f>
        <v>1095422131.3851466</v>
      </c>
      <c r="AU39" s="15">
        <f>AT39*(1+'Interest rates'!AU39)+Premium!AU39-Claims!AU39</f>
        <v>1002940161.4157836</v>
      </c>
      <c r="AV39" s="15">
        <f>AU39*(1+'Interest rates'!AV39)+Premium!AV39-Claims!AV39</f>
        <v>889980300.06659484</v>
      </c>
      <c r="AW39" s="15">
        <f>AV39*(1+'Interest rates'!AW39)+Premium!AW39-Claims!AW39</f>
        <v>771920697.74501646</v>
      </c>
      <c r="AX39" s="15">
        <f>AW39*(1+'Interest rates'!AX39)+Premium!AX39-Claims!AX39</f>
        <v>636202160.56124759</v>
      </c>
      <c r="AY39" s="15">
        <f>AX39*(1+'Interest rates'!AY39)+Premium!AY39-Claims!AY39</f>
        <v>475398197.91136003</v>
      </c>
      <c r="AZ39" s="15">
        <f>AY39*(1+'Interest rates'!AZ39)+Premium!AZ39-Claims!AZ39</f>
        <v>315671970.66069984</v>
      </c>
      <c r="BA39" s="15">
        <f>AZ39*(1+'Interest rates'!BA39)+Premium!BA39-Claims!BA39</f>
        <v>141815755.37396091</v>
      </c>
      <c r="BB39" s="15">
        <f>BA39*(1+'Interest rates'!BB39)+Premium!BB39-Claims!BB39</f>
        <v>-28713316.675875187</v>
      </c>
      <c r="BC39" s="15">
        <f>BB39*(1+'Interest rates'!BC39)+Premium!BC39-Claims!BC39</f>
        <v>-202149707.03897142</v>
      </c>
      <c r="BD39" s="15">
        <f>BC39*(1+'Interest rates'!BD39)+Premium!BD39-Claims!BD39</f>
        <v>-373874488.89419311</v>
      </c>
      <c r="BE39" s="15">
        <f>BD39*(1+'Interest rates'!BE39)+Premium!BE39-Claims!BE39</f>
        <v>-527469831.15427947</v>
      </c>
      <c r="BF39" s="15">
        <f>BE39*(1+'Interest rates'!BF39)+Premium!BF39-Claims!BF39</f>
        <v>-673131324.8185395</v>
      </c>
      <c r="BG39" s="15">
        <f>BF39*(1+'Interest rates'!BG39)+Premium!BG39-Claims!BG39</f>
        <v>-811694071.85939741</v>
      </c>
      <c r="BH39" s="15">
        <f>BG39*(1+'Interest rates'!BH39)+Premium!BH39-Claims!BH39</f>
        <v>-933333471.10691512</v>
      </c>
      <c r="BI39" s="15">
        <f>BH39*(1+'Interest rates'!BI39)+Premium!BI39-Claims!BI39</f>
        <v>-1034214239.490544</v>
      </c>
      <c r="BJ39" s="15">
        <f>BI39*(1+'Interest rates'!BJ39)+Premium!BJ39-Claims!BJ39</f>
        <v>-1115130872.7215421</v>
      </c>
      <c r="BK39" s="15">
        <f>BJ39*(1+'Interest rates'!BK39)+Premium!BK39-Claims!BK39</f>
        <v>-1183052098.7420413</v>
      </c>
      <c r="BL39" s="15">
        <f>BK39*(1+'Interest rates'!BL39)+Premium!BL39-Claims!BL39</f>
        <v>-1254101049.3679602</v>
      </c>
      <c r="BM39" s="15">
        <f>BL39*(1+'Interest rates'!BM39)+Premium!BM39-Claims!BM39</f>
        <v>-1318452972.9287748</v>
      </c>
      <c r="BN39" s="15">
        <f>BM39*(1+'Interest rates'!BN39)+Premium!BN39-Claims!BN39</f>
        <v>-1380461252.2815797</v>
      </c>
      <c r="BO39" s="15">
        <f>BN39*(1+'Interest rates'!BO39)+Premium!BO39-Claims!BO39</f>
        <v>-1440636352.7677851</v>
      </c>
      <c r="BP39" s="15">
        <f>BO39*(1+'Interest rates'!BP39)+Premium!BP39-Claims!BP39</f>
        <v>-1496920529.4451509</v>
      </c>
      <c r="BQ39" s="15">
        <f>BP39*(1+'Interest rates'!BQ39)+Premium!BQ39-Claims!BQ39</f>
        <v>-1547505328.7917733</v>
      </c>
      <c r="BR39" s="15">
        <f>BQ39*(1+'Interest rates'!BR39)+Premium!BR39-Claims!BR39</f>
        <v>-1601502643.0556405</v>
      </c>
      <c r="BS39" s="15">
        <f>BR39*(1+'Interest rates'!BS39)+Premium!BS39-Claims!BS39</f>
        <v>-1655802003.6286187</v>
      </c>
      <c r="BT39" s="15">
        <f>BS39*(1+'Interest rates'!BT39)+Premium!BT39-Claims!BT39</f>
        <v>-1705234332.5787499</v>
      </c>
    </row>
    <row r="40" spans="1:72" x14ac:dyDescent="0.25">
      <c r="A40" s="9">
        <v>39</v>
      </c>
      <c r="B40" s="15">
        <f>Premium!B40</f>
        <v>35142105.263157904</v>
      </c>
      <c r="C40" s="15">
        <f>B40*(1+'Interest rates'!C40)+Premium!C40-Claims!C40</f>
        <v>69040884.996327683</v>
      </c>
      <c r="D40" s="15">
        <f>C40*(1+'Interest rates'!D40)+Premium!D40-Claims!D40</f>
        <v>103595813.90765788</v>
      </c>
      <c r="E40" s="15">
        <f>D40*(1+'Interest rates'!E40)+Premium!E40-Claims!E40</f>
        <v>135723633.9472788</v>
      </c>
      <c r="F40" s="15">
        <f>E40*(1+'Interest rates'!F40)+Premium!F40-Claims!F40</f>
        <v>167309994.52800873</v>
      </c>
      <c r="G40" s="15">
        <f>F40*(1+'Interest rates'!G40)+Premium!G40-Claims!G40</f>
        <v>202710435.26176578</v>
      </c>
      <c r="H40" s="15">
        <f>G40*(1+'Interest rates'!H40)+Premium!H40-Claims!H40</f>
        <v>238632428.17056262</v>
      </c>
      <c r="I40" s="15">
        <f>H40*(1+'Interest rates'!I40)+Premium!I40-Claims!I40</f>
        <v>274579946.87416476</v>
      </c>
      <c r="J40" s="15">
        <f>I40*(1+'Interest rates'!J40)+Premium!J40-Claims!J40</f>
        <v>309197353.42296261</v>
      </c>
      <c r="K40" s="15">
        <f>J40*(1+'Interest rates'!K40)+Premium!K40-Claims!K40</f>
        <v>350004282.85606265</v>
      </c>
      <c r="L40" s="15">
        <f>K40*(1+'Interest rates'!L40)+Premium!L40-Claims!L40</f>
        <v>389119274.90893728</v>
      </c>
      <c r="M40" s="15">
        <f>L40*(1+'Interest rates'!M40)+Premium!M40-Claims!M40</f>
        <v>423641679.26449573</v>
      </c>
      <c r="N40" s="15">
        <f>M40*(1+'Interest rates'!N40)+Premium!N40-Claims!N40</f>
        <v>466547322.38569123</v>
      </c>
      <c r="O40" s="15">
        <f>N40*(1+'Interest rates'!O40)+Premium!O40-Claims!O40</f>
        <v>506870023.87136954</v>
      </c>
      <c r="P40" s="15">
        <f>O40*(1+'Interest rates'!P40)+Premium!P40-Claims!P40</f>
        <v>547134476.10706699</v>
      </c>
      <c r="Q40" s="15">
        <f>P40*(1+'Interest rates'!Q40)+Premium!Q40-Claims!Q40</f>
        <v>587269036.22613311</v>
      </c>
      <c r="R40" s="15">
        <f>Q40*(1+'Interest rates'!R40)+Premium!R40-Claims!R40</f>
        <v>631123668.30845022</v>
      </c>
      <c r="S40" s="15">
        <f>R40*(1+'Interest rates'!S40)+Premium!S40-Claims!S40</f>
        <v>669707361.79561913</v>
      </c>
      <c r="T40" s="15">
        <f>S40*(1+'Interest rates'!T40)+Premium!T40-Claims!T40</f>
        <v>709492079.7115891</v>
      </c>
      <c r="U40" s="15">
        <f>T40*(1+'Interest rates'!U40)+Premium!U40-Claims!U40</f>
        <v>750695383.12965596</v>
      </c>
      <c r="V40" s="15">
        <f>U40*(1+'Interest rates'!V40)+Premium!V40-Claims!V40</f>
        <v>793197760.43099618</v>
      </c>
      <c r="W40" s="15">
        <f>V40*(1+'Interest rates'!W40)+Premium!W40-Claims!W40</f>
        <v>836650809.98041999</v>
      </c>
      <c r="X40" s="15">
        <f>W40*(1+'Interest rates'!X40)+Premium!X40-Claims!X40</f>
        <v>872337311.12486136</v>
      </c>
      <c r="Y40" s="15">
        <f>X40*(1+'Interest rates'!Y40)+Premium!Y40-Claims!Y40</f>
        <v>916792174.04564154</v>
      </c>
      <c r="Z40" s="15">
        <f>Y40*(1+'Interest rates'!Z40)+Premium!Z40-Claims!Z40</f>
        <v>959225435.564749</v>
      </c>
      <c r="AA40" s="15">
        <f>Z40*(1+'Interest rates'!AA40)+Premium!AA40-Claims!AA40</f>
        <v>1001231375.000984</v>
      </c>
      <c r="AB40" s="15">
        <f>AA40*(1+'Interest rates'!AB40)+Premium!AB40-Claims!AB40</f>
        <v>1045852069.9416882</v>
      </c>
      <c r="AC40" s="15">
        <f>AB40*(1+'Interest rates'!AC40)+Premium!AC40-Claims!AC40</f>
        <v>1094509299.3293419</v>
      </c>
      <c r="AD40" s="15">
        <f>AC40*(1+'Interest rates'!AD40)+Premium!AD40-Claims!AD40</f>
        <v>1133665293.3656843</v>
      </c>
      <c r="AE40" s="15">
        <f>AD40*(1+'Interest rates'!AE40)+Premium!AE40-Claims!AE40</f>
        <v>1168796601.7469256</v>
      </c>
      <c r="AF40" s="15">
        <f>AE40*(1+'Interest rates'!AF40)+Premium!AF40-Claims!AF40</f>
        <v>1196931936.035321</v>
      </c>
      <c r="AG40" s="15">
        <f>AF40*(1+'Interest rates'!AG40)+Premium!AG40-Claims!AG40</f>
        <v>1222771595.1109412</v>
      </c>
      <c r="AH40" s="15">
        <f>AG40*(1+'Interest rates'!AH40)+Premium!AH40-Claims!AH40</f>
        <v>1251286907.6876528</v>
      </c>
      <c r="AI40" s="15">
        <f>AH40*(1+'Interest rates'!AI40)+Premium!AI40-Claims!AI40</f>
        <v>1278005488.371629</v>
      </c>
      <c r="AJ40" s="15">
        <f>AI40*(1+'Interest rates'!AJ40)+Premium!AJ40-Claims!AJ40</f>
        <v>1292740781.8925111</v>
      </c>
      <c r="AK40" s="15">
        <f>AJ40*(1+'Interest rates'!AK40)+Premium!AK40-Claims!AK40</f>
        <v>1303772789.9347658</v>
      </c>
      <c r="AL40" s="15">
        <f>AK40*(1+'Interest rates'!AL40)+Premium!AL40-Claims!AL40</f>
        <v>1316020225.6506405</v>
      </c>
      <c r="AM40" s="15">
        <f>AL40*(1+'Interest rates'!AM40)+Premium!AM40-Claims!AM40</f>
        <v>1323028872.4428916</v>
      </c>
      <c r="AN40" s="15">
        <f>AM40*(1+'Interest rates'!AN40)+Premium!AN40-Claims!AN40</f>
        <v>1317288195.6647594</v>
      </c>
      <c r="AO40" s="15">
        <f>AN40*(1+'Interest rates'!AO40)+Premium!AO40-Claims!AO40</f>
        <v>1309784115.0042822</v>
      </c>
      <c r="AP40" s="15">
        <f>AO40*(1+'Interest rates'!AP40)+Premium!AP40-Claims!AP40</f>
        <v>1295238698.2113509</v>
      </c>
      <c r="AQ40" s="15">
        <f>AP40*(1+'Interest rates'!AQ40)+Premium!AQ40-Claims!AQ40</f>
        <v>1257630078.5558715</v>
      </c>
      <c r="AR40" s="15">
        <f>AQ40*(1+'Interest rates'!AR40)+Premium!AR40-Claims!AR40</f>
        <v>1204565416.3073459</v>
      </c>
      <c r="AS40" s="15">
        <f>AR40*(1+'Interest rates'!AS40)+Premium!AS40-Claims!AS40</f>
        <v>1142495637.4107823</v>
      </c>
      <c r="AT40" s="15">
        <f>AS40*(1+'Interest rates'!AT40)+Premium!AT40-Claims!AT40</f>
        <v>1073011226.0576997</v>
      </c>
      <c r="AU40" s="15">
        <f>AT40*(1+'Interest rates'!AU40)+Premium!AU40-Claims!AU40</f>
        <v>972019283.1462667</v>
      </c>
      <c r="AV40" s="15">
        <f>AU40*(1+'Interest rates'!AV40)+Premium!AV40-Claims!AV40</f>
        <v>883968941.65554786</v>
      </c>
      <c r="AW40" s="15">
        <f>AV40*(1+'Interest rates'!AW40)+Premium!AW40-Claims!AW40</f>
        <v>762535480.84906876</v>
      </c>
      <c r="AX40" s="15">
        <f>AW40*(1+'Interest rates'!AX40)+Premium!AX40-Claims!AX40</f>
        <v>619762282.18322313</v>
      </c>
      <c r="AY40" s="15">
        <f>AX40*(1+'Interest rates'!AY40)+Premium!AY40-Claims!AY40</f>
        <v>451750904.8264873</v>
      </c>
      <c r="AZ40" s="15">
        <f>AY40*(1+'Interest rates'!AZ40)+Premium!AZ40-Claims!AZ40</f>
        <v>288580832.53999501</v>
      </c>
      <c r="BA40" s="15">
        <f>AZ40*(1+'Interest rates'!BA40)+Premium!BA40-Claims!BA40</f>
        <v>108573295.29388589</v>
      </c>
      <c r="BB40" s="15">
        <f>BA40*(1+'Interest rates'!BB40)+Premium!BB40-Claims!BB40</f>
        <v>-54040515.572502449</v>
      </c>
      <c r="BC40" s="15">
        <f>BB40*(1+'Interest rates'!BC40)+Premium!BC40-Claims!BC40</f>
        <v>-216725496.86261082</v>
      </c>
      <c r="BD40" s="15">
        <f>BC40*(1+'Interest rates'!BD40)+Premium!BD40-Claims!BD40</f>
        <v>-388126928.28472221</v>
      </c>
      <c r="BE40" s="15">
        <f>BD40*(1+'Interest rates'!BE40)+Premium!BE40-Claims!BE40</f>
        <v>-537757905.13166189</v>
      </c>
      <c r="BF40" s="15">
        <f>BE40*(1+'Interest rates'!BF40)+Premium!BF40-Claims!BF40</f>
        <v>-703466283.95911121</v>
      </c>
      <c r="BG40" s="15">
        <f>BF40*(1+'Interest rates'!BG40)+Premium!BG40-Claims!BG40</f>
        <v>-833737584.10559237</v>
      </c>
      <c r="BH40" s="15">
        <f>BG40*(1+'Interest rates'!BH40)+Premium!BH40-Claims!BH40</f>
        <v>-951675984.14522612</v>
      </c>
      <c r="BI40" s="15">
        <f>BH40*(1+'Interest rates'!BI40)+Premium!BI40-Claims!BI40</f>
        <v>-1055709011.4328755</v>
      </c>
      <c r="BJ40" s="15">
        <f>BI40*(1+'Interest rates'!BJ40)+Premium!BJ40-Claims!BJ40</f>
        <v>-1156349686.5136418</v>
      </c>
      <c r="BK40" s="15">
        <f>BJ40*(1+'Interest rates'!BK40)+Premium!BK40-Claims!BK40</f>
        <v>-1238773310.557883</v>
      </c>
      <c r="BL40" s="15">
        <f>BK40*(1+'Interest rates'!BL40)+Premium!BL40-Claims!BL40</f>
        <v>-1310430854.0083287</v>
      </c>
      <c r="BM40" s="15">
        <f>BL40*(1+'Interest rates'!BM40)+Premium!BM40-Claims!BM40</f>
        <v>-1371542679.2486875</v>
      </c>
      <c r="BN40" s="15">
        <f>BM40*(1+'Interest rates'!BN40)+Premium!BN40-Claims!BN40</f>
        <v>-1422119753.4818945</v>
      </c>
      <c r="BO40" s="15">
        <f>BN40*(1+'Interest rates'!BO40)+Premium!BO40-Claims!BO40</f>
        <v>-1473269458.1631813</v>
      </c>
      <c r="BP40" s="15">
        <f>BO40*(1+'Interest rates'!BP40)+Premium!BP40-Claims!BP40</f>
        <v>-1524248833.166328</v>
      </c>
      <c r="BQ40" s="15">
        <f>BP40*(1+'Interest rates'!BQ40)+Premium!BQ40-Claims!BQ40</f>
        <v>-1580142962.5720065</v>
      </c>
      <c r="BR40" s="15">
        <f>BQ40*(1+'Interest rates'!BR40)+Premium!BR40-Claims!BR40</f>
        <v>-1632222468.4783223</v>
      </c>
      <c r="BS40" s="15">
        <f>BR40*(1+'Interest rates'!BS40)+Premium!BS40-Claims!BS40</f>
        <v>-1686156965.8614237</v>
      </c>
      <c r="BT40" s="15">
        <f>BS40*(1+'Interest rates'!BT40)+Premium!BT40-Claims!BT40</f>
        <v>-1745386317.8694067</v>
      </c>
    </row>
    <row r="41" spans="1:72" x14ac:dyDescent="0.25">
      <c r="A41" s="9">
        <v>40</v>
      </c>
      <c r="B41" s="15">
        <f>Premium!B41</f>
        <v>35142105.263157904</v>
      </c>
      <c r="C41" s="15">
        <f>B41*(1+'Interest rates'!C41)+Premium!C41-Claims!C41</f>
        <v>69741029.996055633</v>
      </c>
      <c r="D41" s="15">
        <f>C41*(1+'Interest rates'!D41)+Premium!D41-Claims!D41</f>
        <v>105004603.63045067</v>
      </c>
      <c r="E41" s="15">
        <f>D41*(1+'Interest rates'!E41)+Premium!E41-Claims!E41</f>
        <v>139811232.05180708</v>
      </c>
      <c r="F41" s="15">
        <f>E41*(1+'Interest rates'!F41)+Premium!F41-Claims!F41</f>
        <v>175465900.83570752</v>
      </c>
      <c r="G41" s="15">
        <f>F41*(1+'Interest rates'!G41)+Premium!G41-Claims!G41</f>
        <v>212248425.22699997</v>
      </c>
      <c r="H41" s="15">
        <f>G41*(1+'Interest rates'!H41)+Premium!H41-Claims!H41</f>
        <v>246822372.759738</v>
      </c>
      <c r="I41" s="15">
        <f>H41*(1+'Interest rates'!I41)+Premium!I41-Claims!I41</f>
        <v>285219321.37166953</v>
      </c>
      <c r="J41" s="15">
        <f>I41*(1+'Interest rates'!J41)+Premium!J41-Claims!J41</f>
        <v>318957707.14950377</v>
      </c>
      <c r="K41" s="15">
        <f>J41*(1+'Interest rates'!K41)+Premium!K41-Claims!K41</f>
        <v>353370968.2190786</v>
      </c>
      <c r="L41" s="15">
        <f>K41*(1+'Interest rates'!L41)+Premium!L41-Claims!L41</f>
        <v>390071477.10737288</v>
      </c>
      <c r="M41" s="15">
        <f>L41*(1+'Interest rates'!M41)+Premium!M41-Claims!M41</f>
        <v>424918219.91501778</v>
      </c>
      <c r="N41" s="15">
        <f>M41*(1+'Interest rates'!N41)+Premium!N41-Claims!N41</f>
        <v>463780547.91327512</v>
      </c>
      <c r="O41" s="15">
        <f>N41*(1+'Interest rates'!O41)+Premium!O41-Claims!O41</f>
        <v>504572630.36271298</v>
      </c>
      <c r="P41" s="15">
        <f>O41*(1+'Interest rates'!P41)+Premium!P41-Claims!P41</f>
        <v>546525428.37237227</v>
      </c>
      <c r="Q41" s="15">
        <f>P41*(1+'Interest rates'!Q41)+Premium!Q41-Claims!Q41</f>
        <v>589818083.69909012</v>
      </c>
      <c r="R41" s="15">
        <f>Q41*(1+'Interest rates'!R41)+Premium!R41-Claims!R41</f>
        <v>637120105.34413505</v>
      </c>
      <c r="S41" s="15">
        <f>R41*(1+'Interest rates'!S41)+Premium!S41-Claims!S41</f>
        <v>681743987.37712097</v>
      </c>
      <c r="T41" s="15">
        <f>S41*(1+'Interest rates'!T41)+Premium!T41-Claims!T41</f>
        <v>724445841.4718821</v>
      </c>
      <c r="U41" s="15">
        <f>T41*(1+'Interest rates'!U41)+Premium!U41-Claims!U41</f>
        <v>769502297.38498187</v>
      </c>
      <c r="V41" s="15">
        <f>U41*(1+'Interest rates'!V41)+Premium!V41-Claims!V41</f>
        <v>807312976.46358681</v>
      </c>
      <c r="W41" s="15">
        <f>V41*(1+'Interest rates'!W41)+Premium!W41-Claims!W41</f>
        <v>849477445.33033586</v>
      </c>
      <c r="X41" s="15">
        <f>W41*(1+'Interest rates'!X41)+Premium!X41-Claims!X41</f>
        <v>892186107.99197161</v>
      </c>
      <c r="Y41" s="15">
        <f>X41*(1+'Interest rates'!Y41)+Premium!Y41-Claims!Y41</f>
        <v>934823734.81012058</v>
      </c>
      <c r="Z41" s="15">
        <f>Y41*(1+'Interest rates'!Z41)+Premium!Z41-Claims!Z41</f>
        <v>977157106.09215677</v>
      </c>
      <c r="AA41" s="15">
        <f>Z41*(1+'Interest rates'!AA41)+Premium!AA41-Claims!AA41</f>
        <v>1019051076.1955676</v>
      </c>
      <c r="AB41" s="15">
        <f>AA41*(1+'Interest rates'!AB41)+Premium!AB41-Claims!AB41</f>
        <v>1067120847.0184109</v>
      </c>
      <c r="AC41" s="15">
        <f>AB41*(1+'Interest rates'!AC41)+Premium!AC41-Claims!AC41</f>
        <v>1098312558.7303481</v>
      </c>
      <c r="AD41" s="15">
        <f>AC41*(1+'Interest rates'!AD41)+Premium!AD41-Claims!AD41</f>
        <v>1136311513.2253513</v>
      </c>
      <c r="AE41" s="15">
        <f>AD41*(1+'Interest rates'!AE41)+Premium!AE41-Claims!AE41</f>
        <v>1175051830.3333786</v>
      </c>
      <c r="AF41" s="15">
        <f>AE41*(1+'Interest rates'!AF41)+Premium!AF41-Claims!AF41</f>
        <v>1198489795.4787617</v>
      </c>
      <c r="AG41" s="15">
        <f>AF41*(1+'Interest rates'!AG41)+Premium!AG41-Claims!AG41</f>
        <v>1237018596.3518314</v>
      </c>
      <c r="AH41" s="15">
        <f>AG41*(1+'Interest rates'!AH41)+Premium!AH41-Claims!AH41</f>
        <v>1257613443.4228075</v>
      </c>
      <c r="AI41" s="15">
        <f>AH41*(1+'Interest rates'!AI41)+Premium!AI41-Claims!AI41</f>
        <v>1283248594.8002899</v>
      </c>
      <c r="AJ41" s="15">
        <f>AI41*(1+'Interest rates'!AJ41)+Premium!AJ41-Claims!AJ41</f>
        <v>1297597141.2530422</v>
      </c>
      <c r="AK41" s="15">
        <f>AJ41*(1+'Interest rates'!AK41)+Premium!AK41-Claims!AK41</f>
        <v>1312904838.8709393</v>
      </c>
      <c r="AL41" s="15">
        <f>AK41*(1+'Interest rates'!AL41)+Premium!AL41-Claims!AL41</f>
        <v>1311406844.6973777</v>
      </c>
      <c r="AM41" s="15">
        <f>AL41*(1+'Interest rates'!AM41)+Premium!AM41-Claims!AM41</f>
        <v>1307520778.966233</v>
      </c>
      <c r="AN41" s="15">
        <f>AM41*(1+'Interest rates'!AN41)+Premium!AN41-Claims!AN41</f>
        <v>1310282517.0809472</v>
      </c>
      <c r="AO41" s="15">
        <f>AN41*(1+'Interest rates'!AO41)+Premium!AO41-Claims!AO41</f>
        <v>1298266647.7595694</v>
      </c>
      <c r="AP41" s="15">
        <f>AO41*(1+'Interest rates'!AP41)+Premium!AP41-Claims!AP41</f>
        <v>1283232344.5574527</v>
      </c>
      <c r="AQ41" s="15">
        <f>AP41*(1+'Interest rates'!AQ41)+Premium!AQ41-Claims!AQ41</f>
        <v>1244848785.8115928</v>
      </c>
      <c r="AR41" s="15">
        <f>AQ41*(1+'Interest rates'!AR41)+Premium!AR41-Claims!AR41</f>
        <v>1219805093.4691708</v>
      </c>
      <c r="AS41" s="15">
        <f>AR41*(1+'Interest rates'!AS41)+Premium!AS41-Claims!AS41</f>
        <v>1160639136.998605</v>
      </c>
      <c r="AT41" s="15">
        <f>AS41*(1+'Interest rates'!AT41)+Premium!AT41-Claims!AT41</f>
        <v>1076472301.9171731</v>
      </c>
      <c r="AU41" s="15">
        <f>AT41*(1+'Interest rates'!AU41)+Premium!AU41-Claims!AU41</f>
        <v>979571047.04589248</v>
      </c>
      <c r="AV41" s="15">
        <f>AU41*(1+'Interest rates'!AV41)+Premium!AV41-Claims!AV41</f>
        <v>860908474.82662916</v>
      </c>
      <c r="AW41" s="15">
        <f>AV41*(1+'Interest rates'!AW41)+Premium!AW41-Claims!AW41</f>
        <v>730032477.4793185</v>
      </c>
      <c r="AX41" s="15">
        <f>AW41*(1+'Interest rates'!AX41)+Premium!AX41-Claims!AX41</f>
        <v>598922986.5247972</v>
      </c>
      <c r="AY41" s="15">
        <f>AX41*(1+'Interest rates'!AY41)+Premium!AY41-Claims!AY41</f>
        <v>451086908.09525931</v>
      </c>
      <c r="AZ41" s="15">
        <f>AY41*(1+'Interest rates'!AZ41)+Premium!AZ41-Claims!AZ41</f>
        <v>300357647.87574935</v>
      </c>
      <c r="BA41" s="15">
        <f>AZ41*(1+'Interest rates'!BA41)+Premium!BA41-Claims!BA41</f>
        <v>136250473.11976618</v>
      </c>
      <c r="BB41" s="15">
        <f>BA41*(1+'Interest rates'!BB41)+Premium!BB41-Claims!BB41</f>
        <v>-48487140.115105659</v>
      </c>
      <c r="BC41" s="15">
        <f>BB41*(1+'Interest rates'!BC41)+Premium!BC41-Claims!BC41</f>
        <v>-232928608.42726177</v>
      </c>
      <c r="BD41" s="15">
        <f>BC41*(1+'Interest rates'!BD41)+Premium!BD41-Claims!BD41</f>
        <v>-404998554.96136844</v>
      </c>
      <c r="BE41" s="15">
        <f>BD41*(1+'Interest rates'!BE41)+Premium!BE41-Claims!BE41</f>
        <v>-571528976.49817896</v>
      </c>
      <c r="BF41" s="15">
        <f>BE41*(1+'Interest rates'!BF41)+Premium!BF41-Claims!BF41</f>
        <v>-723646336.31378973</v>
      </c>
      <c r="BG41" s="15">
        <f>BF41*(1+'Interest rates'!BG41)+Premium!BG41-Claims!BG41</f>
        <v>-867649480.19466388</v>
      </c>
      <c r="BH41" s="15">
        <f>BG41*(1+'Interest rates'!BH41)+Premium!BH41-Claims!BH41</f>
        <v>-985481233.17884648</v>
      </c>
      <c r="BI41" s="15">
        <f>BH41*(1+'Interest rates'!BI41)+Premium!BI41-Claims!BI41</f>
        <v>-1085621431.459671</v>
      </c>
      <c r="BJ41" s="15">
        <f>BI41*(1+'Interest rates'!BJ41)+Premium!BJ41-Claims!BJ41</f>
        <v>-1174525000.2418215</v>
      </c>
      <c r="BK41" s="15">
        <f>BJ41*(1+'Interest rates'!BK41)+Premium!BK41-Claims!BK41</f>
        <v>-1246686540.4921741</v>
      </c>
      <c r="BL41" s="15">
        <f>BK41*(1+'Interest rates'!BL41)+Premium!BL41-Claims!BL41</f>
        <v>-1317493075.4836023</v>
      </c>
      <c r="BM41" s="15">
        <f>BL41*(1+'Interest rates'!BM41)+Premium!BM41-Claims!BM41</f>
        <v>-1372265745.9770546</v>
      </c>
      <c r="BN41" s="15">
        <f>BM41*(1+'Interest rates'!BN41)+Premium!BN41-Claims!BN41</f>
        <v>-1434616875.3393543</v>
      </c>
      <c r="BO41" s="15">
        <f>BN41*(1+'Interest rates'!BO41)+Premium!BO41-Claims!BO41</f>
        <v>-1488965300.5676851</v>
      </c>
      <c r="BP41" s="15">
        <f>BO41*(1+'Interest rates'!BP41)+Premium!BP41-Claims!BP41</f>
        <v>-1545265949.0357218</v>
      </c>
      <c r="BQ41" s="15">
        <f>BP41*(1+'Interest rates'!BQ41)+Premium!BQ41-Claims!BQ41</f>
        <v>-1593420487.9914472</v>
      </c>
      <c r="BR41" s="15">
        <f>BQ41*(1+'Interest rates'!BR41)+Premium!BR41-Claims!BR41</f>
        <v>-1640740032.8505244</v>
      </c>
      <c r="BS41" s="15">
        <f>BR41*(1+'Interest rates'!BS41)+Premium!BS41-Claims!BS41</f>
        <v>-1688938485.377948</v>
      </c>
      <c r="BT41" s="15">
        <f>BS41*(1+'Interest rates'!BT41)+Premium!BT41-Claims!BT41</f>
        <v>-1743461548.8298898</v>
      </c>
    </row>
    <row r="42" spans="1:72" x14ac:dyDescent="0.25">
      <c r="A42" s="9">
        <v>41</v>
      </c>
      <c r="B42" s="15">
        <f>Premium!B42</f>
        <v>35142105.263157904</v>
      </c>
      <c r="C42" s="15">
        <f>B42*(1+'Interest rates'!C42)+Premium!C42-Claims!C42</f>
        <v>70513641.049139217</v>
      </c>
      <c r="D42" s="15">
        <f>C42*(1+'Interest rates'!D42)+Premium!D42-Claims!D42</f>
        <v>104555926.30788192</v>
      </c>
      <c r="E42" s="15">
        <f>D42*(1+'Interest rates'!E42)+Premium!E42-Claims!E42</f>
        <v>137521832.08515689</v>
      </c>
      <c r="F42" s="15">
        <f>E42*(1+'Interest rates'!F42)+Premium!F42-Claims!F42</f>
        <v>172384475.41236028</v>
      </c>
      <c r="G42" s="15">
        <f>F42*(1+'Interest rates'!G42)+Premium!G42-Claims!G42</f>
        <v>210506566.97762543</v>
      </c>
      <c r="H42" s="15">
        <f>G42*(1+'Interest rates'!H42)+Premium!H42-Claims!H42</f>
        <v>248427786.10843122</v>
      </c>
      <c r="I42" s="15">
        <f>H42*(1+'Interest rates'!I42)+Premium!I42-Claims!I42</f>
        <v>284753612.12564415</v>
      </c>
      <c r="J42" s="15">
        <f>I42*(1+'Interest rates'!J42)+Premium!J42-Claims!J42</f>
        <v>323748097.80293232</v>
      </c>
      <c r="K42" s="15">
        <f>J42*(1+'Interest rates'!K42)+Premium!K42-Claims!K42</f>
        <v>364476753.88574076</v>
      </c>
      <c r="L42" s="15">
        <f>K42*(1+'Interest rates'!L42)+Premium!L42-Claims!L42</f>
        <v>403980422.06081665</v>
      </c>
      <c r="M42" s="15">
        <f>L42*(1+'Interest rates'!M42)+Premium!M42-Claims!M42</f>
        <v>441437679.06652755</v>
      </c>
      <c r="N42" s="15">
        <f>M42*(1+'Interest rates'!N42)+Premium!N42-Claims!N42</f>
        <v>480527410.54718882</v>
      </c>
      <c r="O42" s="15">
        <f>N42*(1+'Interest rates'!O42)+Premium!O42-Claims!O42</f>
        <v>525121325.99081337</v>
      </c>
      <c r="P42" s="15">
        <f>O42*(1+'Interest rates'!P42)+Premium!P42-Claims!P42</f>
        <v>566714038.31063735</v>
      </c>
      <c r="Q42" s="15">
        <f>P42*(1+'Interest rates'!Q42)+Premium!Q42-Claims!Q42</f>
        <v>606938095.08714116</v>
      </c>
      <c r="R42" s="15">
        <f>Q42*(1+'Interest rates'!R42)+Premium!R42-Claims!R42</f>
        <v>650043772.66729021</v>
      </c>
      <c r="S42" s="15">
        <f>R42*(1+'Interest rates'!S42)+Premium!S42-Claims!S42</f>
        <v>695401953.29738092</v>
      </c>
      <c r="T42" s="15">
        <f>S42*(1+'Interest rates'!T42)+Premium!T42-Claims!T42</f>
        <v>734330962.2341671</v>
      </c>
      <c r="U42" s="15">
        <f>T42*(1+'Interest rates'!U42)+Premium!U42-Claims!U42</f>
        <v>782331066.7472614</v>
      </c>
      <c r="V42" s="15">
        <f>U42*(1+'Interest rates'!V42)+Premium!V42-Claims!V42</f>
        <v>826665247.67169547</v>
      </c>
      <c r="W42" s="15">
        <f>V42*(1+'Interest rates'!W42)+Premium!W42-Claims!W42</f>
        <v>870125699.40804684</v>
      </c>
      <c r="X42" s="15">
        <f>W42*(1+'Interest rates'!X42)+Premium!X42-Claims!X42</f>
        <v>913252613.2359525</v>
      </c>
      <c r="Y42" s="15">
        <f>X42*(1+'Interest rates'!Y42)+Premium!Y42-Claims!Y42</f>
        <v>947167625.18801355</v>
      </c>
      <c r="Z42" s="15">
        <f>Y42*(1+'Interest rates'!Z42)+Premium!Z42-Claims!Z42</f>
        <v>987625563.24731326</v>
      </c>
      <c r="AA42" s="15">
        <f>Z42*(1+'Interest rates'!AA42)+Premium!AA42-Claims!AA42</f>
        <v>1028605232.8115388</v>
      </c>
      <c r="AB42" s="15">
        <f>AA42*(1+'Interest rates'!AB42)+Premium!AB42-Claims!AB42</f>
        <v>1065100859.7857022</v>
      </c>
      <c r="AC42" s="15">
        <f>AB42*(1+'Interest rates'!AC42)+Premium!AC42-Claims!AC42</f>
        <v>1106236976.187335</v>
      </c>
      <c r="AD42" s="15">
        <f>AC42*(1+'Interest rates'!AD42)+Premium!AD42-Claims!AD42</f>
        <v>1142396247.7511759</v>
      </c>
      <c r="AE42" s="15">
        <f>AD42*(1+'Interest rates'!AE42)+Premium!AE42-Claims!AE42</f>
        <v>1177598679.1341665</v>
      </c>
      <c r="AF42" s="15">
        <f>AE42*(1+'Interest rates'!AF42)+Premium!AF42-Claims!AF42</f>
        <v>1209973472.9001319</v>
      </c>
      <c r="AG42" s="15">
        <f>AF42*(1+'Interest rates'!AG42)+Premium!AG42-Claims!AG42</f>
        <v>1246298033.2696033</v>
      </c>
      <c r="AH42" s="15">
        <f>AG42*(1+'Interest rates'!AH42)+Premium!AH42-Claims!AH42</f>
        <v>1275842751.6236269</v>
      </c>
      <c r="AI42" s="15">
        <f>AH42*(1+'Interest rates'!AI42)+Premium!AI42-Claims!AI42</f>
        <v>1309333145.9245737</v>
      </c>
      <c r="AJ42" s="15">
        <f>AI42*(1+'Interest rates'!AJ42)+Premium!AJ42-Claims!AJ42</f>
        <v>1323434758.9185708</v>
      </c>
      <c r="AK42" s="15">
        <f>AJ42*(1+'Interest rates'!AK42)+Premium!AK42-Claims!AK42</f>
        <v>1344185515.7412601</v>
      </c>
      <c r="AL42" s="15">
        <f>AK42*(1+'Interest rates'!AL42)+Premium!AL42-Claims!AL42</f>
        <v>1351720152.9290926</v>
      </c>
      <c r="AM42" s="15">
        <f>AL42*(1+'Interest rates'!AM42)+Premium!AM42-Claims!AM42</f>
        <v>1357342856.5872042</v>
      </c>
      <c r="AN42" s="15">
        <f>AM42*(1+'Interest rates'!AN42)+Premium!AN42-Claims!AN42</f>
        <v>1358081709.8032804</v>
      </c>
      <c r="AO42" s="15">
        <f>AN42*(1+'Interest rates'!AO42)+Premium!AO42-Claims!AO42</f>
        <v>1354294649.0132952</v>
      </c>
      <c r="AP42" s="15">
        <f>AO42*(1+'Interest rates'!AP42)+Premium!AP42-Claims!AP42</f>
        <v>1333314428.7025893</v>
      </c>
      <c r="AQ42" s="15">
        <f>AP42*(1+'Interest rates'!AQ42)+Premium!AQ42-Claims!AQ42</f>
        <v>1286793688.6148038</v>
      </c>
      <c r="AR42" s="15">
        <f>AQ42*(1+'Interest rates'!AR42)+Premium!AR42-Claims!AR42</f>
        <v>1240792018.6221817</v>
      </c>
      <c r="AS42" s="15">
        <f>AR42*(1+'Interest rates'!AS42)+Premium!AS42-Claims!AS42</f>
        <v>1166438895.8920765</v>
      </c>
      <c r="AT42" s="15">
        <f>AS42*(1+'Interest rates'!AT42)+Premium!AT42-Claims!AT42</f>
        <v>1091405026.8025732</v>
      </c>
      <c r="AU42" s="15">
        <f>AT42*(1+'Interest rates'!AU42)+Premium!AU42-Claims!AU42</f>
        <v>990558623.36177063</v>
      </c>
      <c r="AV42" s="15">
        <f>AU42*(1+'Interest rates'!AV42)+Premium!AV42-Claims!AV42</f>
        <v>888354127.29661846</v>
      </c>
      <c r="AW42" s="15">
        <f>AV42*(1+'Interest rates'!AW42)+Premium!AW42-Claims!AW42</f>
        <v>763236992.59630799</v>
      </c>
      <c r="AX42" s="15">
        <f>AW42*(1+'Interest rates'!AX42)+Premium!AX42-Claims!AX42</f>
        <v>627158692.60566998</v>
      </c>
      <c r="AY42" s="15">
        <f>AX42*(1+'Interest rates'!AY42)+Premium!AY42-Claims!AY42</f>
        <v>473215153.14012325</v>
      </c>
      <c r="AZ42" s="15">
        <f>AY42*(1+'Interest rates'!AZ42)+Premium!AZ42-Claims!AZ42</f>
        <v>325559008.82636052</v>
      </c>
      <c r="BA42" s="15">
        <f>AZ42*(1+'Interest rates'!BA42)+Premium!BA42-Claims!BA42</f>
        <v>155239879.04934967</v>
      </c>
      <c r="BB42" s="15">
        <f>BA42*(1+'Interest rates'!BB42)+Premium!BB42-Claims!BB42</f>
        <v>1363789.9774263799</v>
      </c>
      <c r="BC42" s="15">
        <f>BB42*(1+'Interest rates'!BC42)+Premium!BC42-Claims!BC42</f>
        <v>-191295679.8908169</v>
      </c>
      <c r="BD42" s="15">
        <f>BC42*(1+'Interest rates'!BD42)+Premium!BD42-Claims!BD42</f>
        <v>-354736764.67911214</v>
      </c>
      <c r="BE42" s="15">
        <f>BD42*(1+'Interest rates'!BE42)+Premium!BE42-Claims!BE42</f>
        <v>-521647707.51605064</v>
      </c>
      <c r="BF42" s="15">
        <f>BE42*(1+'Interest rates'!BF42)+Premium!BF42-Claims!BF42</f>
        <v>-666906687.3928833</v>
      </c>
      <c r="BG42" s="15">
        <f>BF42*(1+'Interest rates'!BG42)+Premium!BG42-Claims!BG42</f>
        <v>-813627583.40981781</v>
      </c>
      <c r="BH42" s="15">
        <f>BG42*(1+'Interest rates'!BH42)+Premium!BH42-Claims!BH42</f>
        <v>-936632670.18265712</v>
      </c>
      <c r="BI42" s="15">
        <f>BH42*(1+'Interest rates'!BI42)+Premium!BI42-Claims!BI42</f>
        <v>-1048405761.5017757</v>
      </c>
      <c r="BJ42" s="15">
        <f>BI42*(1+'Interest rates'!BJ42)+Premium!BJ42-Claims!BJ42</f>
        <v>-1142104583.5719538</v>
      </c>
      <c r="BK42" s="15">
        <f>BJ42*(1+'Interest rates'!BK42)+Premium!BK42-Claims!BK42</f>
        <v>-1210798075.2683764</v>
      </c>
      <c r="BL42" s="15">
        <f>BK42*(1+'Interest rates'!BL42)+Premium!BL42-Claims!BL42</f>
        <v>-1285476990.3696709</v>
      </c>
      <c r="BM42" s="15">
        <f>BL42*(1+'Interest rates'!BM42)+Premium!BM42-Claims!BM42</f>
        <v>-1344131088.0011816</v>
      </c>
      <c r="BN42" s="15">
        <f>BM42*(1+'Interest rates'!BN42)+Premium!BN42-Claims!BN42</f>
        <v>-1395202657.2640848</v>
      </c>
      <c r="BO42" s="15">
        <f>BN42*(1+'Interest rates'!BO42)+Premium!BO42-Claims!BO42</f>
        <v>-1457633751.8117106</v>
      </c>
      <c r="BP42" s="15">
        <f>BO42*(1+'Interest rates'!BP42)+Premium!BP42-Claims!BP42</f>
        <v>-1511117396.3325729</v>
      </c>
      <c r="BQ42" s="15">
        <f>BP42*(1+'Interest rates'!BQ42)+Premium!BQ42-Claims!BQ42</f>
        <v>-1561779047.0175333</v>
      </c>
      <c r="BR42" s="15">
        <f>BQ42*(1+'Interest rates'!BR42)+Premium!BR42-Claims!BR42</f>
        <v>-1615542697.2489221</v>
      </c>
      <c r="BS42" s="15">
        <f>BR42*(1+'Interest rates'!BS42)+Premium!BS42-Claims!BS42</f>
        <v>-1667787089.9547758</v>
      </c>
      <c r="BT42" s="15">
        <f>BS42*(1+'Interest rates'!BT42)+Premium!BT42-Claims!BT42</f>
        <v>-1716853712.7607284</v>
      </c>
    </row>
    <row r="43" spans="1:72" x14ac:dyDescent="0.25">
      <c r="A43" s="9">
        <v>42</v>
      </c>
      <c r="B43" s="15">
        <f>Premium!B43</f>
        <v>35142105.263157904</v>
      </c>
      <c r="C43" s="15">
        <f>B43*(1+'Interest rates'!C43)+Premium!C43-Claims!C43</f>
        <v>68180092.743061543</v>
      </c>
      <c r="D43" s="15">
        <f>C43*(1+'Interest rates'!D43)+Premium!D43-Claims!D43</f>
        <v>100164278.95007649</v>
      </c>
      <c r="E43" s="15">
        <f>D43*(1+'Interest rates'!E43)+Premium!E43-Claims!E43</f>
        <v>135071443.74706244</v>
      </c>
      <c r="F43" s="15">
        <f>E43*(1+'Interest rates'!F43)+Premium!F43-Claims!F43</f>
        <v>170279786.84135851</v>
      </c>
      <c r="G43" s="15">
        <f>F43*(1+'Interest rates'!G43)+Premium!G43-Claims!G43</f>
        <v>205690278.30578202</v>
      </c>
      <c r="H43" s="15">
        <f>G43*(1+'Interest rates'!H43)+Premium!H43-Claims!H43</f>
        <v>243150990.98079309</v>
      </c>
      <c r="I43" s="15">
        <f>H43*(1+'Interest rates'!I43)+Premium!I43-Claims!I43</f>
        <v>281233232.20691568</v>
      </c>
      <c r="J43" s="15">
        <f>I43*(1+'Interest rates'!J43)+Premium!J43-Claims!J43</f>
        <v>319719293.2959556</v>
      </c>
      <c r="K43" s="15">
        <f>J43*(1+'Interest rates'!K43)+Premium!K43-Claims!K43</f>
        <v>358952820.53991449</v>
      </c>
      <c r="L43" s="15">
        <f>K43*(1+'Interest rates'!L43)+Premium!L43-Claims!L43</f>
        <v>398494522.15164196</v>
      </c>
      <c r="M43" s="15">
        <f>L43*(1+'Interest rates'!M43)+Premium!M43-Claims!M43</f>
        <v>438861427.87819821</v>
      </c>
      <c r="N43" s="15">
        <f>M43*(1+'Interest rates'!N43)+Premium!N43-Claims!N43</f>
        <v>481883533.43225193</v>
      </c>
      <c r="O43" s="15">
        <f>N43*(1+'Interest rates'!O43)+Premium!O43-Claims!O43</f>
        <v>524963607.92958045</v>
      </c>
      <c r="P43" s="15">
        <f>O43*(1+'Interest rates'!P43)+Premium!P43-Claims!P43</f>
        <v>564156876.38717771</v>
      </c>
      <c r="Q43" s="15">
        <f>P43*(1+'Interest rates'!Q43)+Premium!Q43-Claims!Q43</f>
        <v>602375313.72203565</v>
      </c>
      <c r="R43" s="15">
        <f>Q43*(1+'Interest rates'!R43)+Premium!R43-Claims!R43</f>
        <v>649239213.53940821</v>
      </c>
      <c r="S43" s="15">
        <f>R43*(1+'Interest rates'!S43)+Premium!S43-Claims!S43</f>
        <v>693975014.61345649</v>
      </c>
      <c r="T43" s="15">
        <f>S43*(1+'Interest rates'!T43)+Premium!T43-Claims!T43</f>
        <v>734745711.62714612</v>
      </c>
      <c r="U43" s="15">
        <f>T43*(1+'Interest rates'!U43)+Premium!U43-Claims!U43</f>
        <v>776199207.50652945</v>
      </c>
      <c r="V43" s="15">
        <f>U43*(1+'Interest rates'!V43)+Premium!V43-Claims!V43</f>
        <v>819393682.45450974</v>
      </c>
      <c r="W43" s="15">
        <f>V43*(1+'Interest rates'!W43)+Premium!W43-Claims!W43</f>
        <v>861473963.12745738</v>
      </c>
      <c r="X43" s="15">
        <f>W43*(1+'Interest rates'!X43)+Premium!X43-Claims!X43</f>
        <v>909256684.11556065</v>
      </c>
      <c r="Y43" s="15">
        <f>X43*(1+'Interest rates'!Y43)+Premium!Y43-Claims!Y43</f>
        <v>959533515.92884672</v>
      </c>
      <c r="Z43" s="15">
        <f>Y43*(1+'Interest rates'!Z43)+Premium!Z43-Claims!Z43</f>
        <v>1002583698.8741817</v>
      </c>
      <c r="AA43" s="15">
        <f>Z43*(1+'Interest rates'!AA43)+Premium!AA43-Claims!AA43</f>
        <v>1048885017.3694764</v>
      </c>
      <c r="AB43" s="15">
        <f>AA43*(1+'Interest rates'!AB43)+Premium!AB43-Claims!AB43</f>
        <v>1089741340.3893647</v>
      </c>
      <c r="AC43" s="15">
        <f>AB43*(1+'Interest rates'!AC43)+Premium!AC43-Claims!AC43</f>
        <v>1124753359.3979738</v>
      </c>
      <c r="AD43" s="15">
        <f>AC43*(1+'Interest rates'!AD43)+Premium!AD43-Claims!AD43</f>
        <v>1171079635.0121903</v>
      </c>
      <c r="AE43" s="15">
        <f>AD43*(1+'Interest rates'!AE43)+Premium!AE43-Claims!AE43</f>
        <v>1211084159.5459166</v>
      </c>
      <c r="AF43" s="15">
        <f>AE43*(1+'Interest rates'!AF43)+Premium!AF43-Claims!AF43</f>
        <v>1248975679.1801918</v>
      </c>
      <c r="AG43" s="15">
        <f>AF43*(1+'Interest rates'!AG43)+Premium!AG43-Claims!AG43</f>
        <v>1283592410.68168</v>
      </c>
      <c r="AH43" s="15">
        <f>AG43*(1+'Interest rates'!AH43)+Premium!AH43-Claims!AH43</f>
        <v>1321472100.3623481</v>
      </c>
      <c r="AI43" s="15">
        <f>AH43*(1+'Interest rates'!AI43)+Premium!AI43-Claims!AI43</f>
        <v>1357219740.1904078</v>
      </c>
      <c r="AJ43" s="15">
        <f>AI43*(1+'Interest rates'!AJ43)+Premium!AJ43-Claims!AJ43</f>
        <v>1368151495.8127451</v>
      </c>
      <c r="AK43" s="15">
        <f>AJ43*(1+'Interest rates'!AK43)+Premium!AK43-Claims!AK43</f>
        <v>1381197816.6317878</v>
      </c>
      <c r="AL43" s="15">
        <f>AK43*(1+'Interest rates'!AL43)+Premium!AL43-Claims!AL43</f>
        <v>1391368406.7278554</v>
      </c>
      <c r="AM43" s="15">
        <f>AL43*(1+'Interest rates'!AM43)+Premium!AM43-Claims!AM43</f>
        <v>1395932909.5988522</v>
      </c>
      <c r="AN43" s="15">
        <f>AM43*(1+'Interest rates'!AN43)+Premium!AN43-Claims!AN43</f>
        <v>1389827509.4227905</v>
      </c>
      <c r="AO43" s="15">
        <f>AN43*(1+'Interest rates'!AO43)+Premium!AO43-Claims!AO43</f>
        <v>1370163636.3455167</v>
      </c>
      <c r="AP43" s="15">
        <f>AO43*(1+'Interest rates'!AP43)+Premium!AP43-Claims!AP43</f>
        <v>1356147019.6842215</v>
      </c>
      <c r="AQ43" s="15">
        <f>AP43*(1+'Interest rates'!AQ43)+Premium!AQ43-Claims!AQ43</f>
        <v>1329511122.5039337</v>
      </c>
      <c r="AR43" s="15">
        <f>AQ43*(1+'Interest rates'!AR43)+Premium!AR43-Claims!AR43</f>
        <v>1288926886.8179405</v>
      </c>
      <c r="AS43" s="15">
        <f>AR43*(1+'Interest rates'!AS43)+Premium!AS43-Claims!AS43</f>
        <v>1246527690.1045089</v>
      </c>
      <c r="AT43" s="15">
        <f>AS43*(1+'Interest rates'!AT43)+Premium!AT43-Claims!AT43</f>
        <v>1183464099.6992893</v>
      </c>
      <c r="AU43" s="15">
        <f>AT43*(1+'Interest rates'!AU43)+Premium!AU43-Claims!AU43</f>
        <v>1107063772.4182446</v>
      </c>
      <c r="AV43" s="15">
        <f>AU43*(1+'Interest rates'!AV43)+Premium!AV43-Claims!AV43</f>
        <v>999395802.30677629</v>
      </c>
      <c r="AW43" s="15">
        <f>AV43*(1+'Interest rates'!AW43)+Premium!AW43-Claims!AW43</f>
        <v>858750922.81768203</v>
      </c>
      <c r="AX43" s="15">
        <f>AW43*(1+'Interest rates'!AX43)+Premium!AX43-Claims!AX43</f>
        <v>712252564.49516928</v>
      </c>
      <c r="AY43" s="15">
        <f>AX43*(1+'Interest rates'!AY43)+Premium!AY43-Claims!AY43</f>
        <v>563712001.05510819</v>
      </c>
      <c r="AZ43" s="15">
        <f>AY43*(1+'Interest rates'!AZ43)+Premium!AZ43-Claims!AZ43</f>
        <v>400766902.2703352</v>
      </c>
      <c r="BA43" s="15">
        <f>AZ43*(1+'Interest rates'!BA43)+Premium!BA43-Claims!BA43</f>
        <v>226069735.86960894</v>
      </c>
      <c r="BB43" s="15">
        <f>BA43*(1+'Interest rates'!BB43)+Premium!BB43-Claims!BB43</f>
        <v>41863272.644205689</v>
      </c>
      <c r="BC43" s="15">
        <f>BB43*(1+'Interest rates'!BC43)+Premium!BC43-Claims!BC43</f>
        <v>-127803948.79189245</v>
      </c>
      <c r="BD43" s="15">
        <f>BC43*(1+'Interest rates'!BD43)+Premium!BD43-Claims!BD43</f>
        <v>-296533885.0482139</v>
      </c>
      <c r="BE43" s="15">
        <f>BD43*(1+'Interest rates'!BE43)+Premium!BE43-Claims!BE43</f>
        <v>-457777711.21156591</v>
      </c>
      <c r="BF43" s="15">
        <f>BE43*(1+'Interest rates'!BF43)+Premium!BF43-Claims!BF43</f>
        <v>-607102248.3158741</v>
      </c>
      <c r="BG43" s="15">
        <f>BF43*(1+'Interest rates'!BG43)+Premium!BG43-Claims!BG43</f>
        <v>-741936501.01714063</v>
      </c>
      <c r="BH43" s="15">
        <f>BG43*(1+'Interest rates'!BH43)+Premium!BH43-Claims!BH43</f>
        <v>-854714437.49741209</v>
      </c>
      <c r="BI43" s="15">
        <f>BH43*(1+'Interest rates'!BI43)+Premium!BI43-Claims!BI43</f>
        <v>-945614525.77896893</v>
      </c>
      <c r="BJ43" s="15">
        <f>BI43*(1+'Interest rates'!BJ43)+Premium!BJ43-Claims!BJ43</f>
        <v>-1032647773.2348142</v>
      </c>
      <c r="BK43" s="15">
        <f>BJ43*(1+'Interest rates'!BK43)+Premium!BK43-Claims!BK43</f>
        <v>-1114769659.8295281</v>
      </c>
      <c r="BL43" s="15">
        <f>BK43*(1+'Interest rates'!BL43)+Premium!BL43-Claims!BL43</f>
        <v>-1183358566.7450256</v>
      </c>
      <c r="BM43" s="15">
        <f>BL43*(1+'Interest rates'!BM43)+Premium!BM43-Claims!BM43</f>
        <v>-1244267284.7466733</v>
      </c>
      <c r="BN43" s="15">
        <f>BM43*(1+'Interest rates'!BN43)+Premium!BN43-Claims!BN43</f>
        <v>-1297482322.432961</v>
      </c>
      <c r="BO43" s="15">
        <f>BN43*(1+'Interest rates'!BO43)+Premium!BO43-Claims!BO43</f>
        <v>-1338513724.7402008</v>
      </c>
      <c r="BP43" s="15">
        <f>BO43*(1+'Interest rates'!BP43)+Premium!BP43-Claims!BP43</f>
        <v>-1388655365.1097145</v>
      </c>
      <c r="BQ43" s="15">
        <f>BP43*(1+'Interest rates'!BQ43)+Premium!BQ43-Claims!BQ43</f>
        <v>-1432145922.0171168</v>
      </c>
      <c r="BR43" s="15">
        <f>BQ43*(1+'Interest rates'!BR43)+Premium!BR43-Claims!BR43</f>
        <v>-1480933175.9237897</v>
      </c>
      <c r="BS43" s="15">
        <f>BR43*(1+'Interest rates'!BS43)+Premium!BS43-Claims!BS43</f>
        <v>-1533109449.8581142</v>
      </c>
      <c r="BT43" s="15">
        <f>BS43*(1+'Interest rates'!BT43)+Premium!BT43-Claims!BT43</f>
        <v>-1575783973.9482958</v>
      </c>
    </row>
    <row r="44" spans="1:72" x14ac:dyDescent="0.25">
      <c r="A44" s="9">
        <v>43</v>
      </c>
      <c r="B44" s="15">
        <f>Premium!B44</f>
        <v>35142105.263157904</v>
      </c>
      <c r="C44" s="15">
        <f>B44*(1+'Interest rates'!C44)+Premium!C44-Claims!C44</f>
        <v>68183987.184430063</v>
      </c>
      <c r="D44" s="15">
        <f>C44*(1+'Interest rates'!D44)+Premium!D44-Claims!D44</f>
        <v>99158883.113541424</v>
      </c>
      <c r="E44" s="15">
        <f>D44*(1+'Interest rates'!E44)+Premium!E44-Claims!E44</f>
        <v>133486726.15876433</v>
      </c>
      <c r="F44" s="15">
        <f>E44*(1+'Interest rates'!F44)+Premium!F44-Claims!F44</f>
        <v>168759420.8456133</v>
      </c>
      <c r="G44" s="15">
        <f>F44*(1+'Interest rates'!G44)+Premium!G44-Claims!G44</f>
        <v>202948839.47342902</v>
      </c>
      <c r="H44" s="15">
        <f>G44*(1+'Interest rates'!H44)+Premium!H44-Claims!H44</f>
        <v>242533024.03152224</v>
      </c>
      <c r="I44" s="15">
        <f>H44*(1+'Interest rates'!I44)+Premium!I44-Claims!I44</f>
        <v>281852802.72090095</v>
      </c>
      <c r="J44" s="15">
        <f>I44*(1+'Interest rates'!J44)+Premium!J44-Claims!J44</f>
        <v>319213395.28636396</v>
      </c>
      <c r="K44" s="15">
        <f>J44*(1+'Interest rates'!K44)+Premium!K44-Claims!K44</f>
        <v>356436590.58417946</v>
      </c>
      <c r="L44" s="15">
        <f>K44*(1+'Interest rates'!L44)+Premium!L44-Claims!L44</f>
        <v>395068495.36878759</v>
      </c>
      <c r="M44" s="15">
        <f>L44*(1+'Interest rates'!M44)+Premium!M44-Claims!M44</f>
        <v>436233129.97998887</v>
      </c>
      <c r="N44" s="15">
        <f>M44*(1+'Interest rates'!N44)+Premium!N44-Claims!N44</f>
        <v>478732250.0832364</v>
      </c>
      <c r="O44" s="15">
        <f>N44*(1+'Interest rates'!O44)+Premium!O44-Claims!O44</f>
        <v>518830873.25343972</v>
      </c>
      <c r="P44" s="15">
        <f>O44*(1+'Interest rates'!P44)+Premium!P44-Claims!P44</f>
        <v>559259052.5598141</v>
      </c>
      <c r="Q44" s="15">
        <f>P44*(1+'Interest rates'!Q44)+Premium!Q44-Claims!Q44</f>
        <v>597144391.61376679</v>
      </c>
      <c r="R44" s="15">
        <f>Q44*(1+'Interest rates'!R44)+Premium!R44-Claims!R44</f>
        <v>642187392.55530107</v>
      </c>
      <c r="S44" s="15">
        <f>R44*(1+'Interest rates'!S44)+Premium!S44-Claims!S44</f>
        <v>685412132.58959019</v>
      </c>
      <c r="T44" s="15">
        <f>S44*(1+'Interest rates'!T44)+Premium!T44-Claims!T44</f>
        <v>727864560.28879046</v>
      </c>
      <c r="U44" s="15">
        <f>T44*(1+'Interest rates'!U44)+Premium!U44-Claims!U44</f>
        <v>769165518.54549193</v>
      </c>
      <c r="V44" s="15">
        <f>U44*(1+'Interest rates'!V44)+Premium!V44-Claims!V44</f>
        <v>808883530.91584241</v>
      </c>
      <c r="W44" s="15">
        <f>V44*(1+'Interest rates'!W44)+Premium!W44-Claims!W44</f>
        <v>852672954.01820755</v>
      </c>
      <c r="X44" s="15">
        <f>W44*(1+'Interest rates'!X44)+Premium!X44-Claims!X44</f>
        <v>900133151.50121176</v>
      </c>
      <c r="Y44" s="15">
        <f>X44*(1+'Interest rates'!Y44)+Premium!Y44-Claims!Y44</f>
        <v>943244015.85166335</v>
      </c>
      <c r="Z44" s="15">
        <f>Y44*(1+'Interest rates'!Z44)+Premium!Z44-Claims!Z44</f>
        <v>987641165.4922446</v>
      </c>
      <c r="AA44" s="15">
        <f>Z44*(1+'Interest rates'!AA44)+Premium!AA44-Claims!AA44</f>
        <v>1031548022.0848812</v>
      </c>
      <c r="AB44" s="15">
        <f>AA44*(1+'Interest rates'!AB44)+Premium!AB44-Claims!AB44</f>
        <v>1076958356.967128</v>
      </c>
      <c r="AC44" s="15">
        <f>AB44*(1+'Interest rates'!AC44)+Premium!AC44-Claims!AC44</f>
        <v>1119950921.5754123</v>
      </c>
      <c r="AD44" s="15">
        <f>AC44*(1+'Interest rates'!AD44)+Premium!AD44-Claims!AD44</f>
        <v>1161923155.1888394</v>
      </c>
      <c r="AE44" s="15">
        <f>AD44*(1+'Interest rates'!AE44)+Premium!AE44-Claims!AE44</f>
        <v>1198975510.7762456</v>
      </c>
      <c r="AF44" s="15">
        <f>AE44*(1+'Interest rates'!AF44)+Premium!AF44-Claims!AF44</f>
        <v>1238454916.9615877</v>
      </c>
      <c r="AG44" s="15">
        <f>AF44*(1+'Interest rates'!AG44)+Premium!AG44-Claims!AG44</f>
        <v>1267692471.4782109</v>
      </c>
      <c r="AH44" s="15">
        <f>AG44*(1+'Interest rates'!AH44)+Premium!AH44-Claims!AH44</f>
        <v>1295598173.2970347</v>
      </c>
      <c r="AI44" s="15">
        <f>AH44*(1+'Interest rates'!AI44)+Premium!AI44-Claims!AI44</f>
        <v>1328745414.3895357</v>
      </c>
      <c r="AJ44" s="15">
        <f>AI44*(1+'Interest rates'!AJ44)+Premium!AJ44-Claims!AJ44</f>
        <v>1349782935.7624938</v>
      </c>
      <c r="AK44" s="15">
        <f>AJ44*(1+'Interest rates'!AK44)+Premium!AK44-Claims!AK44</f>
        <v>1361487016.5787432</v>
      </c>
      <c r="AL44" s="15">
        <f>AK44*(1+'Interest rates'!AL44)+Premium!AL44-Claims!AL44</f>
        <v>1370307156.8944008</v>
      </c>
      <c r="AM44" s="15">
        <f>AL44*(1+'Interest rates'!AM44)+Premium!AM44-Claims!AM44</f>
        <v>1368661555.4067655</v>
      </c>
      <c r="AN44" s="15">
        <f>AM44*(1+'Interest rates'!AN44)+Premium!AN44-Claims!AN44</f>
        <v>1358711815.2849927</v>
      </c>
      <c r="AO44" s="15">
        <f>AN44*(1+'Interest rates'!AO44)+Premium!AO44-Claims!AO44</f>
        <v>1343631937.8065186</v>
      </c>
      <c r="AP44" s="15">
        <f>AO44*(1+'Interest rates'!AP44)+Premium!AP44-Claims!AP44</f>
        <v>1320531411.4790447</v>
      </c>
      <c r="AQ44" s="15">
        <f>AP44*(1+'Interest rates'!AQ44)+Premium!AQ44-Claims!AQ44</f>
        <v>1285963833.9880528</v>
      </c>
      <c r="AR44" s="15">
        <f>AQ44*(1+'Interest rates'!AR44)+Premium!AR44-Claims!AR44</f>
        <v>1240014013.3949256</v>
      </c>
      <c r="AS44" s="15">
        <f>AR44*(1+'Interest rates'!AS44)+Premium!AS44-Claims!AS44</f>
        <v>1172617554.6115222</v>
      </c>
      <c r="AT44" s="15">
        <f>AS44*(1+'Interest rates'!AT44)+Premium!AT44-Claims!AT44</f>
        <v>1094456627.3704696</v>
      </c>
      <c r="AU44" s="15">
        <f>AT44*(1+'Interest rates'!AU44)+Premium!AU44-Claims!AU44</f>
        <v>993170545.92865491</v>
      </c>
      <c r="AV44" s="15">
        <f>AU44*(1+'Interest rates'!AV44)+Premium!AV44-Claims!AV44</f>
        <v>886470818.34206283</v>
      </c>
      <c r="AW44" s="15">
        <f>AV44*(1+'Interest rates'!AW44)+Premium!AW44-Claims!AW44</f>
        <v>760958061.11326933</v>
      </c>
      <c r="AX44" s="15">
        <f>AW44*(1+'Interest rates'!AX44)+Premium!AX44-Claims!AX44</f>
        <v>620343924.53896177</v>
      </c>
      <c r="AY44" s="15">
        <f>AX44*(1+'Interest rates'!AY44)+Premium!AY44-Claims!AY44</f>
        <v>472334241.71999729</v>
      </c>
      <c r="AZ44" s="15">
        <f>AY44*(1+'Interest rates'!AZ44)+Premium!AZ44-Claims!AZ44</f>
        <v>301598748.99102938</v>
      </c>
      <c r="BA44" s="15">
        <f>AZ44*(1+'Interest rates'!BA44)+Premium!BA44-Claims!BA44</f>
        <v>113588512.16310662</v>
      </c>
      <c r="BB44" s="15">
        <f>BA44*(1+'Interest rates'!BB44)+Premium!BB44-Claims!BB44</f>
        <v>-48450323.82550557</v>
      </c>
      <c r="BC44" s="15">
        <f>BB44*(1+'Interest rates'!BC44)+Premium!BC44-Claims!BC44</f>
        <v>-227652972.06954527</v>
      </c>
      <c r="BD44" s="15">
        <f>BC44*(1+'Interest rates'!BD44)+Premium!BD44-Claims!BD44</f>
        <v>-387430881.61213106</v>
      </c>
      <c r="BE44" s="15">
        <f>BD44*(1+'Interest rates'!BE44)+Premium!BE44-Claims!BE44</f>
        <v>-545962028.79284787</v>
      </c>
      <c r="BF44" s="15">
        <f>BE44*(1+'Interest rates'!BF44)+Premium!BF44-Claims!BF44</f>
        <v>-689639368.5186559</v>
      </c>
      <c r="BG44" s="15">
        <f>BF44*(1+'Interest rates'!BG44)+Premium!BG44-Claims!BG44</f>
        <v>-821482248.49987113</v>
      </c>
      <c r="BH44" s="15">
        <f>BG44*(1+'Interest rates'!BH44)+Premium!BH44-Claims!BH44</f>
        <v>-935902171.12449431</v>
      </c>
      <c r="BI44" s="15">
        <f>BH44*(1+'Interest rates'!BI44)+Premium!BI44-Claims!BI44</f>
        <v>-1032336613.8589513</v>
      </c>
      <c r="BJ44" s="15">
        <f>BI44*(1+'Interest rates'!BJ44)+Premium!BJ44-Claims!BJ44</f>
        <v>-1119084560.6968806</v>
      </c>
      <c r="BK44" s="15">
        <f>BJ44*(1+'Interest rates'!BK44)+Premium!BK44-Claims!BK44</f>
        <v>-1197826051.0114632</v>
      </c>
      <c r="BL44" s="15">
        <f>BK44*(1+'Interest rates'!BL44)+Premium!BL44-Claims!BL44</f>
        <v>-1265914183.456804</v>
      </c>
      <c r="BM44" s="15">
        <f>BL44*(1+'Interest rates'!BM44)+Premium!BM44-Claims!BM44</f>
        <v>-1331987895.9914548</v>
      </c>
      <c r="BN44" s="15">
        <f>BM44*(1+'Interest rates'!BN44)+Premium!BN44-Claims!BN44</f>
        <v>-1395136534.7680883</v>
      </c>
      <c r="BO44" s="15">
        <f>BN44*(1+'Interest rates'!BO44)+Premium!BO44-Claims!BO44</f>
        <v>-1438904072.7500136</v>
      </c>
      <c r="BP44" s="15">
        <f>BO44*(1+'Interest rates'!BP44)+Premium!BP44-Claims!BP44</f>
        <v>-1489350241.6300375</v>
      </c>
      <c r="BQ44" s="15">
        <f>BP44*(1+'Interest rates'!BQ44)+Premium!BQ44-Claims!BQ44</f>
        <v>-1536242287.9157457</v>
      </c>
      <c r="BR44" s="15">
        <f>BQ44*(1+'Interest rates'!BR44)+Premium!BR44-Claims!BR44</f>
        <v>-1587113772.9010611</v>
      </c>
      <c r="BS44" s="15">
        <f>BR44*(1+'Interest rates'!BS44)+Premium!BS44-Claims!BS44</f>
        <v>-1635606531.9173584</v>
      </c>
      <c r="BT44" s="15">
        <f>BS44*(1+'Interest rates'!BT44)+Premium!BT44-Claims!BT44</f>
        <v>-1685987590.8264341</v>
      </c>
    </row>
    <row r="45" spans="1:72" x14ac:dyDescent="0.25">
      <c r="A45" s="9">
        <v>44</v>
      </c>
      <c r="B45" s="15">
        <f>Premium!B45</f>
        <v>35142105.263157904</v>
      </c>
      <c r="C45" s="15">
        <f>B45*(1+'Interest rates'!C45)+Premium!C45-Claims!C45</f>
        <v>67576727.465921596</v>
      </c>
      <c r="D45" s="15">
        <f>C45*(1+'Interest rates'!D45)+Premium!D45-Claims!D45</f>
        <v>99577000.608082011</v>
      </c>
      <c r="E45" s="15">
        <f>D45*(1+'Interest rates'!E45)+Premium!E45-Claims!E45</f>
        <v>133486386.58211577</v>
      </c>
      <c r="F45" s="15">
        <f>E45*(1+'Interest rates'!F45)+Premium!F45-Claims!F45</f>
        <v>168940137.70508704</v>
      </c>
      <c r="G45" s="15">
        <f>F45*(1+'Interest rates'!G45)+Premium!G45-Claims!G45</f>
        <v>204495946.93206251</v>
      </c>
      <c r="H45" s="15">
        <f>G45*(1+'Interest rates'!H45)+Premium!H45-Claims!H45</f>
        <v>241150225.93224221</v>
      </c>
      <c r="I45" s="15">
        <f>H45*(1+'Interest rates'!I45)+Premium!I45-Claims!I45</f>
        <v>278400368.82136512</v>
      </c>
      <c r="J45" s="15">
        <f>I45*(1+'Interest rates'!J45)+Premium!J45-Claims!J45</f>
        <v>319967038.57736164</v>
      </c>
      <c r="K45" s="15">
        <f>J45*(1+'Interest rates'!K45)+Premium!K45-Claims!K45</f>
        <v>360611938.03841925</v>
      </c>
      <c r="L45" s="15">
        <f>K45*(1+'Interest rates'!L45)+Premium!L45-Claims!L45</f>
        <v>401535257.59593046</v>
      </c>
      <c r="M45" s="15">
        <f>L45*(1+'Interest rates'!M45)+Premium!M45-Claims!M45</f>
        <v>440087304.00983173</v>
      </c>
      <c r="N45" s="15">
        <f>M45*(1+'Interest rates'!N45)+Premium!N45-Claims!N45</f>
        <v>479114285.2629143</v>
      </c>
      <c r="O45" s="15">
        <f>N45*(1+'Interest rates'!O45)+Premium!O45-Claims!O45</f>
        <v>519711894.81536925</v>
      </c>
      <c r="P45" s="15">
        <f>O45*(1+'Interest rates'!P45)+Premium!P45-Claims!P45</f>
        <v>562032261.49435902</v>
      </c>
      <c r="Q45" s="15">
        <f>P45*(1+'Interest rates'!Q45)+Premium!Q45-Claims!Q45</f>
        <v>606165140.86238265</v>
      </c>
      <c r="R45" s="15">
        <f>Q45*(1+'Interest rates'!R45)+Premium!R45-Claims!R45</f>
        <v>649362186.25272715</v>
      </c>
      <c r="S45" s="15">
        <f>R45*(1+'Interest rates'!S45)+Premium!S45-Claims!S45</f>
        <v>689082026.87815082</v>
      </c>
      <c r="T45" s="15">
        <f>S45*(1+'Interest rates'!T45)+Premium!T45-Claims!T45</f>
        <v>732277497.89455032</v>
      </c>
      <c r="U45" s="15">
        <f>T45*(1+'Interest rates'!U45)+Premium!U45-Claims!U45</f>
        <v>771574948.6068294</v>
      </c>
      <c r="V45" s="15">
        <f>U45*(1+'Interest rates'!V45)+Premium!V45-Claims!V45</f>
        <v>820993291.61160207</v>
      </c>
      <c r="W45" s="15">
        <f>V45*(1+'Interest rates'!W45)+Premium!W45-Claims!W45</f>
        <v>864795590.33412588</v>
      </c>
      <c r="X45" s="15">
        <f>W45*(1+'Interest rates'!X45)+Premium!X45-Claims!X45</f>
        <v>908431980.28327346</v>
      </c>
      <c r="Y45" s="15">
        <f>X45*(1+'Interest rates'!Y45)+Premium!Y45-Claims!Y45</f>
        <v>953587783.56326568</v>
      </c>
      <c r="Z45" s="15">
        <f>Y45*(1+'Interest rates'!Z45)+Premium!Z45-Claims!Z45</f>
        <v>995979415.76352417</v>
      </c>
      <c r="AA45" s="15">
        <f>Z45*(1+'Interest rates'!AA45)+Premium!AA45-Claims!AA45</f>
        <v>1044655200.6848758</v>
      </c>
      <c r="AB45" s="15">
        <f>AA45*(1+'Interest rates'!AB45)+Premium!AB45-Claims!AB45</f>
        <v>1088167150.3603115</v>
      </c>
      <c r="AC45" s="15">
        <f>AB45*(1+'Interest rates'!AC45)+Premium!AC45-Claims!AC45</f>
        <v>1125205709.3054149</v>
      </c>
      <c r="AD45" s="15">
        <f>AC45*(1+'Interest rates'!AD45)+Premium!AD45-Claims!AD45</f>
        <v>1168231407.5312157</v>
      </c>
      <c r="AE45" s="15">
        <f>AD45*(1+'Interest rates'!AE45)+Premium!AE45-Claims!AE45</f>
        <v>1204708316.2937648</v>
      </c>
      <c r="AF45" s="15">
        <f>AE45*(1+'Interest rates'!AF45)+Premium!AF45-Claims!AF45</f>
        <v>1236244611.1397109</v>
      </c>
      <c r="AG45" s="15">
        <f>AF45*(1+'Interest rates'!AG45)+Premium!AG45-Claims!AG45</f>
        <v>1273905471.3307953</v>
      </c>
      <c r="AH45" s="15">
        <f>AG45*(1+'Interest rates'!AH45)+Premium!AH45-Claims!AH45</f>
        <v>1305868191.6402864</v>
      </c>
      <c r="AI45" s="15">
        <f>AH45*(1+'Interest rates'!AI45)+Premium!AI45-Claims!AI45</f>
        <v>1330318014.965219</v>
      </c>
      <c r="AJ45" s="15">
        <f>AI45*(1+'Interest rates'!AJ45)+Premium!AJ45-Claims!AJ45</f>
        <v>1349456668.0310049</v>
      </c>
      <c r="AK45" s="15">
        <f>AJ45*(1+'Interest rates'!AK45)+Premium!AK45-Claims!AK45</f>
        <v>1358582646.4799302</v>
      </c>
      <c r="AL45" s="15">
        <f>AK45*(1+'Interest rates'!AL45)+Premium!AL45-Claims!AL45</f>
        <v>1367793326.5757098</v>
      </c>
      <c r="AM45" s="15">
        <f>AL45*(1+'Interest rates'!AM45)+Premium!AM45-Claims!AM45</f>
        <v>1374377679.5057981</v>
      </c>
      <c r="AN45" s="15">
        <f>AM45*(1+'Interest rates'!AN45)+Premium!AN45-Claims!AN45</f>
        <v>1368245768.0675514</v>
      </c>
      <c r="AO45" s="15">
        <f>AN45*(1+'Interest rates'!AO45)+Premium!AO45-Claims!AO45</f>
        <v>1353236224.0697329</v>
      </c>
      <c r="AP45" s="15">
        <f>AO45*(1+'Interest rates'!AP45)+Premium!AP45-Claims!AP45</f>
        <v>1322858280.3609133</v>
      </c>
      <c r="AQ45" s="15">
        <f>AP45*(1+'Interest rates'!AQ45)+Premium!AQ45-Claims!AQ45</f>
        <v>1289080849.1236699</v>
      </c>
      <c r="AR45" s="15">
        <f>AQ45*(1+'Interest rates'!AR45)+Premium!AR45-Claims!AR45</f>
        <v>1235653085.9428122</v>
      </c>
      <c r="AS45" s="15">
        <f>AR45*(1+'Interest rates'!AS45)+Premium!AS45-Claims!AS45</f>
        <v>1159398292.0233402</v>
      </c>
      <c r="AT45" s="15">
        <f>AS45*(1+'Interest rates'!AT45)+Premium!AT45-Claims!AT45</f>
        <v>1093436609.9706264</v>
      </c>
      <c r="AU45" s="15">
        <f>AT45*(1+'Interest rates'!AU45)+Premium!AU45-Claims!AU45</f>
        <v>997732109.87632537</v>
      </c>
      <c r="AV45" s="15">
        <f>AU45*(1+'Interest rates'!AV45)+Premium!AV45-Claims!AV45</f>
        <v>886039622.69272411</v>
      </c>
      <c r="AW45" s="15">
        <f>AV45*(1+'Interest rates'!AW45)+Premium!AW45-Claims!AW45</f>
        <v>747663959.40034473</v>
      </c>
      <c r="AX45" s="15">
        <f>AW45*(1+'Interest rates'!AX45)+Premium!AX45-Claims!AX45</f>
        <v>610966519.08528638</v>
      </c>
      <c r="AY45" s="15">
        <f>AX45*(1+'Interest rates'!AY45)+Premium!AY45-Claims!AY45</f>
        <v>456666154.00160992</v>
      </c>
      <c r="AZ45" s="15">
        <f>AY45*(1+'Interest rates'!AZ45)+Premium!AZ45-Claims!AZ45</f>
        <v>287467391.39969432</v>
      </c>
      <c r="BA45" s="15">
        <f>AZ45*(1+'Interest rates'!BA45)+Premium!BA45-Claims!BA45</f>
        <v>118997651.91216826</v>
      </c>
      <c r="BB45" s="15">
        <f>BA45*(1+'Interest rates'!BB45)+Premium!BB45-Claims!BB45</f>
        <v>-52955608.629641965</v>
      </c>
      <c r="BC45" s="15">
        <f>BB45*(1+'Interest rates'!BC45)+Premium!BC45-Claims!BC45</f>
        <v>-217690077.19091153</v>
      </c>
      <c r="BD45" s="15">
        <f>BC45*(1+'Interest rates'!BD45)+Premium!BD45-Claims!BD45</f>
        <v>-380093132.54365844</v>
      </c>
      <c r="BE45" s="15">
        <f>BD45*(1+'Interest rates'!BE45)+Premium!BE45-Claims!BE45</f>
        <v>-546142495.2291218</v>
      </c>
      <c r="BF45" s="15">
        <f>BE45*(1+'Interest rates'!BF45)+Premium!BF45-Claims!BF45</f>
        <v>-687945867.34431684</v>
      </c>
      <c r="BG45" s="15">
        <f>BF45*(1+'Interest rates'!BG45)+Premium!BG45-Claims!BG45</f>
        <v>-823466988.98715007</v>
      </c>
      <c r="BH45" s="15">
        <f>BG45*(1+'Interest rates'!BH45)+Premium!BH45-Claims!BH45</f>
        <v>-939376089.68984938</v>
      </c>
      <c r="BI45" s="15">
        <f>BH45*(1+'Interest rates'!BI45)+Premium!BI45-Claims!BI45</f>
        <v>-1054580320.1607902</v>
      </c>
      <c r="BJ45" s="15">
        <f>BI45*(1+'Interest rates'!BJ45)+Premium!BJ45-Claims!BJ45</f>
        <v>-1139163645.1341319</v>
      </c>
      <c r="BK45" s="15">
        <f>BJ45*(1+'Interest rates'!BK45)+Premium!BK45-Claims!BK45</f>
        <v>-1210853986.9245644</v>
      </c>
      <c r="BL45" s="15">
        <f>BK45*(1+'Interest rates'!BL45)+Premium!BL45-Claims!BL45</f>
        <v>-1277557524.6699779</v>
      </c>
      <c r="BM45" s="15">
        <f>BL45*(1+'Interest rates'!BM45)+Premium!BM45-Claims!BM45</f>
        <v>-1339127606.3048508</v>
      </c>
      <c r="BN45" s="15">
        <f>BM45*(1+'Interest rates'!BN45)+Premium!BN45-Claims!BN45</f>
        <v>-1395380517.7439549</v>
      </c>
      <c r="BO45" s="15">
        <f>BN45*(1+'Interest rates'!BO45)+Premium!BO45-Claims!BO45</f>
        <v>-1445437998.9756458</v>
      </c>
      <c r="BP45" s="15">
        <f>BO45*(1+'Interest rates'!BP45)+Premium!BP45-Claims!BP45</f>
        <v>-1492702990.1831524</v>
      </c>
      <c r="BQ45" s="15">
        <f>BP45*(1+'Interest rates'!BQ45)+Premium!BQ45-Claims!BQ45</f>
        <v>-1540671845.6803782</v>
      </c>
      <c r="BR45" s="15">
        <f>BQ45*(1+'Interest rates'!BR45)+Premium!BR45-Claims!BR45</f>
        <v>-1589499774.3850083</v>
      </c>
      <c r="BS45" s="15">
        <f>BR45*(1+'Interest rates'!BS45)+Premium!BS45-Claims!BS45</f>
        <v>-1637989429.4852531</v>
      </c>
      <c r="BT45" s="15">
        <f>BS45*(1+'Interest rates'!BT45)+Premium!BT45-Claims!BT45</f>
        <v>-1690437534.6947083</v>
      </c>
    </row>
    <row r="46" spans="1:72" x14ac:dyDescent="0.25">
      <c r="A46" s="9">
        <v>45</v>
      </c>
      <c r="B46" s="15">
        <f>Premium!B46</f>
        <v>35142105.263157904</v>
      </c>
      <c r="C46" s="15">
        <f>B46*(1+'Interest rates'!C46)+Premium!C46-Claims!C46</f>
        <v>69435448.102350593</v>
      </c>
      <c r="D46" s="15">
        <f>C46*(1+'Interest rates'!D46)+Premium!D46-Claims!D46</f>
        <v>102083322.04975185</v>
      </c>
      <c r="E46" s="15">
        <f>D46*(1+'Interest rates'!E46)+Premium!E46-Claims!E46</f>
        <v>138120138.6880154</v>
      </c>
      <c r="F46" s="15">
        <f>E46*(1+'Interest rates'!F46)+Premium!F46-Claims!F46</f>
        <v>173096851.0357784</v>
      </c>
      <c r="G46" s="15">
        <f>F46*(1+'Interest rates'!G46)+Premium!G46-Claims!G46</f>
        <v>210663898.26735571</v>
      </c>
      <c r="H46" s="15">
        <f>G46*(1+'Interest rates'!H46)+Premium!H46-Claims!H46</f>
        <v>246252911.89068314</v>
      </c>
      <c r="I46" s="15">
        <f>H46*(1+'Interest rates'!I46)+Premium!I46-Claims!I46</f>
        <v>286074118.40225518</v>
      </c>
      <c r="J46" s="15">
        <f>I46*(1+'Interest rates'!J46)+Premium!J46-Claims!J46</f>
        <v>322869040.93696308</v>
      </c>
      <c r="K46" s="15">
        <f>J46*(1+'Interest rates'!K46)+Premium!K46-Claims!K46</f>
        <v>359133228.75047737</v>
      </c>
      <c r="L46" s="15">
        <f>K46*(1+'Interest rates'!L46)+Premium!L46-Claims!L46</f>
        <v>399214220.19154352</v>
      </c>
      <c r="M46" s="15">
        <f>L46*(1+'Interest rates'!M46)+Premium!M46-Claims!M46</f>
        <v>438386404.42217618</v>
      </c>
      <c r="N46" s="15">
        <f>M46*(1+'Interest rates'!N46)+Premium!N46-Claims!N46</f>
        <v>477269939.66486514</v>
      </c>
      <c r="O46" s="15">
        <f>N46*(1+'Interest rates'!O46)+Premium!O46-Claims!O46</f>
        <v>516125134.64999068</v>
      </c>
      <c r="P46" s="15">
        <f>O46*(1+'Interest rates'!P46)+Premium!P46-Claims!P46</f>
        <v>559944228.53153598</v>
      </c>
      <c r="Q46" s="15">
        <f>P46*(1+'Interest rates'!Q46)+Premium!Q46-Claims!Q46</f>
        <v>601046567.21847212</v>
      </c>
      <c r="R46" s="15">
        <f>Q46*(1+'Interest rates'!R46)+Premium!R46-Claims!R46</f>
        <v>640697428.00776386</v>
      </c>
      <c r="S46" s="15">
        <f>R46*(1+'Interest rates'!S46)+Premium!S46-Claims!S46</f>
        <v>685303433.00599039</v>
      </c>
      <c r="T46" s="15">
        <f>S46*(1+'Interest rates'!T46)+Premium!T46-Claims!T46</f>
        <v>727624250.55951178</v>
      </c>
      <c r="U46" s="15">
        <f>T46*(1+'Interest rates'!U46)+Premium!U46-Claims!U46</f>
        <v>770241382.02279675</v>
      </c>
      <c r="V46" s="15">
        <f>U46*(1+'Interest rates'!V46)+Premium!V46-Claims!V46</f>
        <v>817607633.33898473</v>
      </c>
      <c r="W46" s="15">
        <f>V46*(1+'Interest rates'!W46)+Premium!W46-Claims!W46</f>
        <v>861980235.22571003</v>
      </c>
      <c r="X46" s="15">
        <f>W46*(1+'Interest rates'!X46)+Premium!X46-Claims!X46</f>
        <v>906818537.96526551</v>
      </c>
      <c r="Y46" s="15">
        <f>X46*(1+'Interest rates'!Y46)+Premium!Y46-Claims!Y46</f>
        <v>947702363.91051102</v>
      </c>
      <c r="Z46" s="15">
        <f>Y46*(1+'Interest rates'!Z46)+Premium!Z46-Claims!Z46</f>
        <v>990632802.1476872</v>
      </c>
      <c r="AA46" s="15">
        <f>Z46*(1+'Interest rates'!AA46)+Premium!AA46-Claims!AA46</f>
        <v>1031130070.9305631</v>
      </c>
      <c r="AB46" s="15">
        <f>AA46*(1+'Interest rates'!AB46)+Premium!AB46-Claims!AB46</f>
        <v>1070781836.4456248</v>
      </c>
      <c r="AC46" s="15">
        <f>AB46*(1+'Interest rates'!AC46)+Premium!AC46-Claims!AC46</f>
        <v>1106574747.4738839</v>
      </c>
      <c r="AD46" s="15">
        <f>AC46*(1+'Interest rates'!AD46)+Premium!AD46-Claims!AD46</f>
        <v>1154238661.1921344</v>
      </c>
      <c r="AE46" s="15">
        <f>AD46*(1+'Interest rates'!AE46)+Premium!AE46-Claims!AE46</f>
        <v>1185182780.2002971</v>
      </c>
      <c r="AF46" s="15">
        <f>AE46*(1+'Interest rates'!AF46)+Premium!AF46-Claims!AF46</f>
        <v>1225501697.7104042</v>
      </c>
      <c r="AG46" s="15">
        <f>AF46*(1+'Interest rates'!AG46)+Premium!AG46-Claims!AG46</f>
        <v>1257021225.8018141</v>
      </c>
      <c r="AH46" s="15">
        <f>AG46*(1+'Interest rates'!AH46)+Premium!AH46-Claims!AH46</f>
        <v>1284962170.3617167</v>
      </c>
      <c r="AI46" s="15">
        <f>AH46*(1+'Interest rates'!AI46)+Premium!AI46-Claims!AI46</f>
        <v>1308194950.9488239</v>
      </c>
      <c r="AJ46" s="15">
        <f>AI46*(1+'Interest rates'!AJ46)+Premium!AJ46-Claims!AJ46</f>
        <v>1329452600.8650246</v>
      </c>
      <c r="AK46" s="15">
        <f>AJ46*(1+'Interest rates'!AK46)+Premium!AK46-Claims!AK46</f>
        <v>1354309967.2515647</v>
      </c>
      <c r="AL46" s="15">
        <f>AK46*(1+'Interest rates'!AL46)+Premium!AL46-Claims!AL46</f>
        <v>1367150906.0401971</v>
      </c>
      <c r="AM46" s="15">
        <f>AL46*(1+'Interest rates'!AM46)+Premium!AM46-Claims!AM46</f>
        <v>1379042277.9470963</v>
      </c>
      <c r="AN46" s="15">
        <f>AM46*(1+'Interest rates'!AN46)+Premium!AN46-Claims!AN46</f>
        <v>1368591191.344974</v>
      </c>
      <c r="AO46" s="15">
        <f>AN46*(1+'Interest rates'!AO46)+Premium!AO46-Claims!AO46</f>
        <v>1352094116.6537988</v>
      </c>
      <c r="AP46" s="15">
        <f>AO46*(1+'Interest rates'!AP46)+Premium!AP46-Claims!AP46</f>
        <v>1328089196.5311842</v>
      </c>
      <c r="AQ46" s="15">
        <f>AP46*(1+'Interest rates'!AQ46)+Premium!AQ46-Claims!AQ46</f>
        <v>1295060136.0273457</v>
      </c>
      <c r="AR46" s="15">
        <f>AQ46*(1+'Interest rates'!AR46)+Premium!AR46-Claims!AR46</f>
        <v>1246382302.4611762</v>
      </c>
      <c r="AS46" s="15">
        <f>AR46*(1+'Interest rates'!AS46)+Premium!AS46-Claims!AS46</f>
        <v>1183194994.127172</v>
      </c>
      <c r="AT46" s="15">
        <f>AS46*(1+'Interest rates'!AT46)+Premium!AT46-Claims!AT46</f>
        <v>1104779326.4597461</v>
      </c>
      <c r="AU46" s="15">
        <f>AT46*(1+'Interest rates'!AU46)+Premium!AU46-Claims!AU46</f>
        <v>1002306345.4845722</v>
      </c>
      <c r="AV46" s="15">
        <f>AU46*(1+'Interest rates'!AV46)+Premium!AV46-Claims!AV46</f>
        <v>903606648.96435332</v>
      </c>
      <c r="AW46" s="15">
        <f>AV46*(1+'Interest rates'!AW46)+Premium!AW46-Claims!AW46</f>
        <v>779287970.49546111</v>
      </c>
      <c r="AX46" s="15">
        <f>AW46*(1+'Interest rates'!AX46)+Premium!AX46-Claims!AX46</f>
        <v>644885240.63032866</v>
      </c>
      <c r="AY46" s="15">
        <f>AX46*(1+'Interest rates'!AY46)+Premium!AY46-Claims!AY46</f>
        <v>498129639.62802064</v>
      </c>
      <c r="AZ46" s="15">
        <f>AY46*(1+'Interest rates'!AZ46)+Premium!AZ46-Claims!AZ46</f>
        <v>330358483.36928099</v>
      </c>
      <c r="BA46" s="15">
        <f>AZ46*(1+'Interest rates'!BA46)+Premium!BA46-Claims!BA46</f>
        <v>161868738.63133001</v>
      </c>
      <c r="BB46" s="15">
        <f>BA46*(1+'Interest rates'!BB46)+Premium!BB46-Claims!BB46</f>
        <v>-18470279.131944954</v>
      </c>
      <c r="BC46" s="15">
        <f>BB46*(1+'Interest rates'!BC46)+Premium!BC46-Claims!BC46</f>
        <v>-187973695.12126198</v>
      </c>
      <c r="BD46" s="15">
        <f>BC46*(1+'Interest rates'!BD46)+Premium!BD46-Claims!BD46</f>
        <v>-354840901.56333417</v>
      </c>
      <c r="BE46" s="15">
        <f>BD46*(1+'Interest rates'!BE46)+Premium!BE46-Claims!BE46</f>
        <v>-508875681.29525924</v>
      </c>
      <c r="BF46" s="15">
        <f>BE46*(1+'Interest rates'!BF46)+Premium!BF46-Claims!BF46</f>
        <v>-668012227.44634724</v>
      </c>
      <c r="BG46" s="15">
        <f>BF46*(1+'Interest rates'!BG46)+Premium!BG46-Claims!BG46</f>
        <v>-797943576.08660805</v>
      </c>
      <c r="BH46" s="15">
        <f>BG46*(1+'Interest rates'!BH46)+Premium!BH46-Claims!BH46</f>
        <v>-917657405.93685126</v>
      </c>
      <c r="BI46" s="15">
        <f>BH46*(1+'Interest rates'!BI46)+Premium!BI46-Claims!BI46</f>
        <v>-1013791189.0223176</v>
      </c>
      <c r="BJ46" s="15">
        <f>BI46*(1+'Interest rates'!BJ46)+Premium!BJ46-Claims!BJ46</f>
        <v>-1098925755.821949</v>
      </c>
      <c r="BK46" s="15">
        <f>BJ46*(1+'Interest rates'!BK46)+Premium!BK46-Claims!BK46</f>
        <v>-1173001011.2813072</v>
      </c>
      <c r="BL46" s="15">
        <f>BK46*(1+'Interest rates'!BL46)+Premium!BL46-Claims!BL46</f>
        <v>-1240773415.522444</v>
      </c>
      <c r="BM46" s="15">
        <f>BL46*(1+'Interest rates'!BM46)+Premium!BM46-Claims!BM46</f>
        <v>-1299799268.5494442</v>
      </c>
      <c r="BN46" s="15">
        <f>BM46*(1+'Interest rates'!BN46)+Premium!BN46-Claims!BN46</f>
        <v>-1360995201.5856099</v>
      </c>
      <c r="BO46" s="15">
        <f>BN46*(1+'Interest rates'!BO46)+Premium!BO46-Claims!BO46</f>
        <v>-1409438996.5765121</v>
      </c>
      <c r="BP46" s="15">
        <f>BO46*(1+'Interest rates'!BP46)+Premium!BP46-Claims!BP46</f>
        <v>-1463058625.2991076</v>
      </c>
      <c r="BQ46" s="15">
        <f>BP46*(1+'Interest rates'!BQ46)+Premium!BQ46-Claims!BQ46</f>
        <v>-1514936756.1237659</v>
      </c>
      <c r="BR46" s="15">
        <f>BQ46*(1+'Interest rates'!BR46)+Premium!BR46-Claims!BR46</f>
        <v>-1560713624.3368192</v>
      </c>
      <c r="BS46" s="15">
        <f>BR46*(1+'Interest rates'!BS46)+Premium!BS46-Claims!BS46</f>
        <v>-1616366918.2611117</v>
      </c>
      <c r="BT46" s="15">
        <f>BS46*(1+'Interest rates'!BT46)+Premium!BT46-Claims!BT46</f>
        <v>-1669811992.3801219</v>
      </c>
    </row>
    <row r="47" spans="1:72" x14ac:dyDescent="0.25">
      <c r="A47" s="9">
        <v>46</v>
      </c>
      <c r="B47" s="15">
        <f>Premium!B47</f>
        <v>35142105.263157904</v>
      </c>
      <c r="C47" s="15">
        <f>B47*(1+'Interest rates'!C47)+Premium!C47-Claims!C47</f>
        <v>68971445.670857072</v>
      </c>
      <c r="D47" s="15">
        <f>C47*(1+'Interest rates'!D47)+Premium!D47-Claims!D47</f>
        <v>103185809.2114815</v>
      </c>
      <c r="E47" s="15">
        <f>D47*(1+'Interest rates'!E47)+Premium!E47-Claims!E47</f>
        <v>136263286.793771</v>
      </c>
      <c r="F47" s="15">
        <f>E47*(1+'Interest rates'!F47)+Premium!F47-Claims!F47</f>
        <v>171373795.11882246</v>
      </c>
      <c r="G47" s="15">
        <f>F47*(1+'Interest rates'!G47)+Premium!G47-Claims!G47</f>
        <v>204732930.30047116</v>
      </c>
      <c r="H47" s="15">
        <f>G47*(1+'Interest rates'!H47)+Premium!H47-Claims!H47</f>
        <v>238913646.07508057</v>
      </c>
      <c r="I47" s="15">
        <f>H47*(1+'Interest rates'!I47)+Premium!I47-Claims!I47</f>
        <v>276724837.99406391</v>
      </c>
      <c r="J47" s="15">
        <f>I47*(1+'Interest rates'!J47)+Premium!J47-Claims!J47</f>
        <v>311894646.08215493</v>
      </c>
      <c r="K47" s="15">
        <f>J47*(1+'Interest rates'!K47)+Premium!K47-Claims!K47</f>
        <v>347411974.87127471</v>
      </c>
      <c r="L47" s="15">
        <f>K47*(1+'Interest rates'!L47)+Premium!L47-Claims!L47</f>
        <v>389455137.27919805</v>
      </c>
      <c r="M47" s="15">
        <f>L47*(1+'Interest rates'!M47)+Premium!M47-Claims!M47</f>
        <v>428892706.84312958</v>
      </c>
      <c r="N47" s="15">
        <f>M47*(1+'Interest rates'!N47)+Premium!N47-Claims!N47</f>
        <v>467544039.14526922</v>
      </c>
      <c r="O47" s="15">
        <f>N47*(1+'Interest rates'!O47)+Premium!O47-Claims!O47</f>
        <v>505728315.8460744</v>
      </c>
      <c r="P47" s="15">
        <f>O47*(1+'Interest rates'!P47)+Premium!P47-Claims!P47</f>
        <v>542323963.80007696</v>
      </c>
      <c r="Q47" s="15">
        <f>P47*(1+'Interest rates'!Q47)+Premium!Q47-Claims!Q47</f>
        <v>586869882.3668716</v>
      </c>
      <c r="R47" s="15">
        <f>Q47*(1+'Interest rates'!R47)+Premium!R47-Claims!R47</f>
        <v>626934286.08396316</v>
      </c>
      <c r="S47" s="15">
        <f>R47*(1+'Interest rates'!S47)+Premium!S47-Claims!S47</f>
        <v>664446251.24610484</v>
      </c>
      <c r="T47" s="15">
        <f>S47*(1+'Interest rates'!T47)+Premium!T47-Claims!T47</f>
        <v>702666610.97897315</v>
      </c>
      <c r="U47" s="15">
        <f>T47*(1+'Interest rates'!U47)+Premium!U47-Claims!U47</f>
        <v>744564144.39246058</v>
      </c>
      <c r="V47" s="15">
        <f>U47*(1+'Interest rates'!V47)+Premium!V47-Claims!V47</f>
        <v>786013484.29308069</v>
      </c>
      <c r="W47" s="15">
        <f>V47*(1+'Interest rates'!W47)+Premium!W47-Claims!W47</f>
        <v>825313907.5328902</v>
      </c>
      <c r="X47" s="15">
        <f>W47*(1+'Interest rates'!X47)+Premium!X47-Claims!X47</f>
        <v>870012028.15645015</v>
      </c>
      <c r="Y47" s="15">
        <f>X47*(1+'Interest rates'!Y47)+Premium!Y47-Claims!Y47</f>
        <v>910542547.30060768</v>
      </c>
      <c r="Z47" s="15">
        <f>Y47*(1+'Interest rates'!Z47)+Premium!Z47-Claims!Z47</f>
        <v>949899857.86231089</v>
      </c>
      <c r="AA47" s="15">
        <f>Z47*(1+'Interest rates'!AA47)+Premium!AA47-Claims!AA47</f>
        <v>993649194.20066798</v>
      </c>
      <c r="AB47" s="15">
        <f>AA47*(1+'Interest rates'!AB47)+Premium!AB47-Claims!AB47</f>
        <v>1031272961.2351121</v>
      </c>
      <c r="AC47" s="15">
        <f>AB47*(1+'Interest rates'!AC47)+Premium!AC47-Claims!AC47</f>
        <v>1071685900.8443062</v>
      </c>
      <c r="AD47" s="15">
        <f>AC47*(1+'Interest rates'!AD47)+Premium!AD47-Claims!AD47</f>
        <v>1105767069.5037174</v>
      </c>
      <c r="AE47" s="15">
        <f>AD47*(1+'Interest rates'!AE47)+Premium!AE47-Claims!AE47</f>
        <v>1137607967.6843002</v>
      </c>
      <c r="AF47" s="15">
        <f>AE47*(1+'Interest rates'!AF47)+Premium!AF47-Claims!AF47</f>
        <v>1170297758.0033472</v>
      </c>
      <c r="AG47" s="15">
        <f>AF47*(1+'Interest rates'!AG47)+Premium!AG47-Claims!AG47</f>
        <v>1196024795.949008</v>
      </c>
      <c r="AH47" s="15">
        <f>AG47*(1+'Interest rates'!AH47)+Premium!AH47-Claims!AH47</f>
        <v>1222145428.4330275</v>
      </c>
      <c r="AI47" s="15">
        <f>AH47*(1+'Interest rates'!AI47)+Premium!AI47-Claims!AI47</f>
        <v>1244550358.166146</v>
      </c>
      <c r="AJ47" s="15">
        <f>AI47*(1+'Interest rates'!AJ47)+Premium!AJ47-Claims!AJ47</f>
        <v>1266450089.9485803</v>
      </c>
      <c r="AK47" s="15">
        <f>AJ47*(1+'Interest rates'!AK47)+Premium!AK47-Claims!AK47</f>
        <v>1274913977.8286071</v>
      </c>
      <c r="AL47" s="15">
        <f>AK47*(1+'Interest rates'!AL47)+Premium!AL47-Claims!AL47</f>
        <v>1285243799.4368417</v>
      </c>
      <c r="AM47" s="15">
        <f>AL47*(1+'Interest rates'!AM47)+Premium!AM47-Claims!AM47</f>
        <v>1278612689.1854143</v>
      </c>
      <c r="AN47" s="15">
        <f>AM47*(1+'Interest rates'!AN47)+Premium!AN47-Claims!AN47</f>
        <v>1266832924.0078554</v>
      </c>
      <c r="AO47" s="15">
        <f>AN47*(1+'Interest rates'!AO47)+Premium!AO47-Claims!AO47</f>
        <v>1252682944.0309482</v>
      </c>
      <c r="AP47" s="15">
        <f>AO47*(1+'Interest rates'!AP47)+Premium!AP47-Claims!AP47</f>
        <v>1223443087.7692764</v>
      </c>
      <c r="AQ47" s="15">
        <f>AP47*(1+'Interest rates'!AQ47)+Premium!AQ47-Claims!AQ47</f>
        <v>1182741578.5170846</v>
      </c>
      <c r="AR47" s="15">
        <f>AQ47*(1+'Interest rates'!AR47)+Premium!AR47-Claims!AR47</f>
        <v>1127159897.1853204</v>
      </c>
      <c r="AS47" s="15">
        <f>AR47*(1+'Interest rates'!AS47)+Premium!AS47-Claims!AS47</f>
        <v>1054583918.045012</v>
      </c>
      <c r="AT47" s="15">
        <f>AS47*(1+'Interest rates'!AT47)+Premium!AT47-Claims!AT47</f>
        <v>976795722.59467316</v>
      </c>
      <c r="AU47" s="15">
        <f>AT47*(1+'Interest rates'!AU47)+Premium!AU47-Claims!AU47</f>
        <v>880063657.80834091</v>
      </c>
      <c r="AV47" s="15">
        <f>AU47*(1+'Interest rates'!AV47)+Premium!AV47-Claims!AV47</f>
        <v>758741247.31695533</v>
      </c>
      <c r="AW47" s="15">
        <f>AV47*(1+'Interest rates'!AW47)+Premium!AW47-Claims!AW47</f>
        <v>642433932.54246974</v>
      </c>
      <c r="AX47" s="15">
        <f>AW47*(1+'Interest rates'!AX47)+Premium!AX47-Claims!AX47</f>
        <v>479397514.91877508</v>
      </c>
      <c r="AY47" s="15">
        <f>AX47*(1+'Interest rates'!AY47)+Premium!AY47-Claims!AY47</f>
        <v>322111265.17940694</v>
      </c>
      <c r="AZ47" s="15">
        <f>AY47*(1+'Interest rates'!AZ47)+Premium!AZ47-Claims!AZ47</f>
        <v>159792663.72050679</v>
      </c>
      <c r="BA47" s="15">
        <f>AZ47*(1+'Interest rates'!BA47)+Premium!BA47-Claims!BA47</f>
        <v>-9143454.5237616599</v>
      </c>
      <c r="BB47" s="15">
        <f>BA47*(1+'Interest rates'!BB47)+Premium!BB47-Claims!BB47</f>
        <v>-190200658.02291963</v>
      </c>
      <c r="BC47" s="15">
        <f>BB47*(1+'Interest rates'!BC47)+Premium!BC47-Claims!BC47</f>
        <v>-369278983.48158491</v>
      </c>
      <c r="BD47" s="15">
        <f>BC47*(1+'Interest rates'!BD47)+Premium!BD47-Claims!BD47</f>
        <v>-536394668.73280036</v>
      </c>
      <c r="BE47" s="15">
        <f>BD47*(1+'Interest rates'!BE47)+Premium!BE47-Claims!BE47</f>
        <v>-697784252.09608436</v>
      </c>
      <c r="BF47" s="15">
        <f>BE47*(1+'Interest rates'!BF47)+Premium!BF47-Claims!BF47</f>
        <v>-841031636.95580614</v>
      </c>
      <c r="BG47" s="15">
        <f>BF47*(1+'Interest rates'!BG47)+Premium!BG47-Claims!BG47</f>
        <v>-973636177.42941844</v>
      </c>
      <c r="BH47" s="15">
        <f>BG47*(1+'Interest rates'!BH47)+Premium!BH47-Claims!BH47</f>
        <v>-1086753870.4096212</v>
      </c>
      <c r="BI47" s="15">
        <f>BH47*(1+'Interest rates'!BI47)+Premium!BI47-Claims!BI47</f>
        <v>-1202717958.0708084</v>
      </c>
      <c r="BJ47" s="15">
        <f>BI47*(1+'Interest rates'!BJ47)+Premium!BJ47-Claims!BJ47</f>
        <v>-1298542654.6451092</v>
      </c>
      <c r="BK47" s="15">
        <f>BJ47*(1+'Interest rates'!BK47)+Premium!BK47-Claims!BK47</f>
        <v>-1377570529.5055668</v>
      </c>
      <c r="BL47" s="15">
        <f>BK47*(1+'Interest rates'!BL47)+Premium!BL47-Claims!BL47</f>
        <v>-1453619591.0615628</v>
      </c>
      <c r="BM47" s="15">
        <f>BL47*(1+'Interest rates'!BM47)+Premium!BM47-Claims!BM47</f>
        <v>-1527586939.0420065</v>
      </c>
      <c r="BN47" s="15">
        <f>BM47*(1+'Interest rates'!BN47)+Premium!BN47-Claims!BN47</f>
        <v>-1588685151.2620399</v>
      </c>
      <c r="BO47" s="15">
        <f>BN47*(1+'Interest rates'!BO47)+Premium!BO47-Claims!BO47</f>
        <v>-1642140741.401649</v>
      </c>
      <c r="BP47" s="15">
        <f>BO47*(1+'Interest rates'!BP47)+Premium!BP47-Claims!BP47</f>
        <v>-1693850478.6256132</v>
      </c>
      <c r="BQ47" s="15">
        <f>BP47*(1+'Interest rates'!BQ47)+Premium!BQ47-Claims!BQ47</f>
        <v>-1754069202.4230158</v>
      </c>
      <c r="BR47" s="15">
        <f>BQ47*(1+'Interest rates'!BR47)+Premium!BR47-Claims!BR47</f>
        <v>-1803123288.6746922</v>
      </c>
      <c r="BS47" s="15">
        <f>BR47*(1+'Interest rates'!BS47)+Premium!BS47-Claims!BS47</f>
        <v>-1859869168.2403736</v>
      </c>
      <c r="BT47" s="15">
        <f>BS47*(1+'Interest rates'!BT47)+Premium!BT47-Claims!BT47</f>
        <v>-1927078565.5467961</v>
      </c>
    </row>
    <row r="48" spans="1:72" x14ac:dyDescent="0.25">
      <c r="A48" s="9">
        <v>47</v>
      </c>
      <c r="B48" s="15">
        <f>Premium!B48</f>
        <v>35142105.263157904</v>
      </c>
      <c r="C48" s="15">
        <f>B48*(1+'Interest rates'!C48)+Premium!C48-Claims!C48</f>
        <v>68072970.247299671</v>
      </c>
      <c r="D48" s="15">
        <f>C48*(1+'Interest rates'!D48)+Premium!D48-Claims!D48</f>
        <v>100561205.47424172</v>
      </c>
      <c r="E48" s="15">
        <f>D48*(1+'Interest rates'!E48)+Premium!E48-Claims!E48</f>
        <v>134258386.79348385</v>
      </c>
      <c r="F48" s="15">
        <f>E48*(1+'Interest rates'!F48)+Premium!F48-Claims!F48</f>
        <v>168263575.75387684</v>
      </c>
      <c r="G48" s="15">
        <f>F48*(1+'Interest rates'!G48)+Premium!G48-Claims!G48</f>
        <v>204887601.28323859</v>
      </c>
      <c r="H48" s="15">
        <f>G48*(1+'Interest rates'!H48)+Premium!H48-Claims!H48</f>
        <v>244264938.16472363</v>
      </c>
      <c r="I48" s="15">
        <f>H48*(1+'Interest rates'!I48)+Premium!I48-Claims!I48</f>
        <v>283415368.74581355</v>
      </c>
      <c r="J48" s="15">
        <f>I48*(1+'Interest rates'!J48)+Premium!J48-Claims!J48</f>
        <v>320437036.91531718</v>
      </c>
      <c r="K48" s="15">
        <f>J48*(1+'Interest rates'!K48)+Premium!K48-Claims!K48</f>
        <v>361589787.82534158</v>
      </c>
      <c r="L48" s="15">
        <f>K48*(1+'Interest rates'!L48)+Premium!L48-Claims!L48</f>
        <v>399390602.50415218</v>
      </c>
      <c r="M48" s="15">
        <f>L48*(1+'Interest rates'!M48)+Premium!M48-Claims!M48</f>
        <v>441924973.17615962</v>
      </c>
      <c r="N48" s="15">
        <f>M48*(1+'Interest rates'!N48)+Premium!N48-Claims!N48</f>
        <v>479299213.67987871</v>
      </c>
      <c r="O48" s="15">
        <f>N48*(1+'Interest rates'!O48)+Premium!O48-Claims!O48</f>
        <v>517815463.38247234</v>
      </c>
      <c r="P48" s="15">
        <f>O48*(1+'Interest rates'!P48)+Premium!P48-Claims!P48</f>
        <v>561632173.72016418</v>
      </c>
      <c r="Q48" s="15">
        <f>P48*(1+'Interest rates'!Q48)+Premium!Q48-Claims!Q48</f>
        <v>600885597.6616323</v>
      </c>
      <c r="R48" s="15">
        <f>Q48*(1+'Interest rates'!R48)+Premium!R48-Claims!R48</f>
        <v>649169739.99626338</v>
      </c>
      <c r="S48" s="15">
        <f>R48*(1+'Interest rates'!S48)+Premium!S48-Claims!S48</f>
        <v>692082054.00749874</v>
      </c>
      <c r="T48" s="15">
        <f>S48*(1+'Interest rates'!T48)+Premium!T48-Claims!T48</f>
        <v>733753735.61218679</v>
      </c>
      <c r="U48" s="15">
        <f>T48*(1+'Interest rates'!U48)+Premium!U48-Claims!U48</f>
        <v>775971868.68205273</v>
      </c>
      <c r="V48" s="15">
        <f>U48*(1+'Interest rates'!V48)+Premium!V48-Claims!V48</f>
        <v>818346206.11817467</v>
      </c>
      <c r="W48" s="15">
        <f>V48*(1+'Interest rates'!W48)+Premium!W48-Claims!W48</f>
        <v>865212132.45374751</v>
      </c>
      <c r="X48" s="15">
        <f>W48*(1+'Interest rates'!X48)+Premium!X48-Claims!X48</f>
        <v>909035632.03127289</v>
      </c>
      <c r="Y48" s="15">
        <f>X48*(1+'Interest rates'!Y48)+Premium!Y48-Claims!Y48</f>
        <v>954802615.96301889</v>
      </c>
      <c r="Z48" s="15">
        <f>Y48*(1+'Interest rates'!Z48)+Premium!Z48-Claims!Z48</f>
        <v>995408072.36445856</v>
      </c>
      <c r="AA48" s="15">
        <f>Z48*(1+'Interest rates'!AA48)+Premium!AA48-Claims!AA48</f>
        <v>1034681099.4595953</v>
      </c>
      <c r="AB48" s="15">
        <f>AA48*(1+'Interest rates'!AB48)+Premium!AB48-Claims!AB48</f>
        <v>1071141576.3356214</v>
      </c>
      <c r="AC48" s="15">
        <f>AB48*(1+'Interest rates'!AC48)+Premium!AC48-Claims!AC48</f>
        <v>1116819585.2867393</v>
      </c>
      <c r="AD48" s="15">
        <f>AC48*(1+'Interest rates'!AD48)+Premium!AD48-Claims!AD48</f>
        <v>1145365166.5256584</v>
      </c>
      <c r="AE48" s="15">
        <f>AD48*(1+'Interest rates'!AE48)+Premium!AE48-Claims!AE48</f>
        <v>1177178138.2892311</v>
      </c>
      <c r="AF48" s="15">
        <f>AE48*(1+'Interest rates'!AF48)+Premium!AF48-Claims!AF48</f>
        <v>1211487875.0657215</v>
      </c>
      <c r="AG48" s="15">
        <f>AF48*(1+'Interest rates'!AG48)+Premium!AG48-Claims!AG48</f>
        <v>1242242519.1376531</v>
      </c>
      <c r="AH48" s="15">
        <f>AG48*(1+'Interest rates'!AH48)+Premium!AH48-Claims!AH48</f>
        <v>1267688805.9408162</v>
      </c>
      <c r="AI48" s="15">
        <f>AH48*(1+'Interest rates'!AI48)+Premium!AI48-Claims!AI48</f>
        <v>1291668405.8192015</v>
      </c>
      <c r="AJ48" s="15">
        <f>AI48*(1+'Interest rates'!AJ48)+Premium!AJ48-Claims!AJ48</f>
        <v>1315146785.9445229</v>
      </c>
      <c r="AK48" s="15">
        <f>AJ48*(1+'Interest rates'!AK48)+Premium!AK48-Claims!AK48</f>
        <v>1329478815.4415669</v>
      </c>
      <c r="AL48" s="15">
        <f>AK48*(1+'Interest rates'!AL48)+Premium!AL48-Claims!AL48</f>
        <v>1332655323.4384017</v>
      </c>
      <c r="AM48" s="15">
        <f>AL48*(1+'Interest rates'!AM48)+Premium!AM48-Claims!AM48</f>
        <v>1333300385.8142529</v>
      </c>
      <c r="AN48" s="15">
        <f>AM48*(1+'Interest rates'!AN48)+Premium!AN48-Claims!AN48</f>
        <v>1337306766.3095503</v>
      </c>
      <c r="AO48" s="15">
        <f>AN48*(1+'Interest rates'!AO48)+Premium!AO48-Claims!AO48</f>
        <v>1312975650.8369291</v>
      </c>
      <c r="AP48" s="15">
        <f>AO48*(1+'Interest rates'!AP48)+Premium!AP48-Claims!AP48</f>
        <v>1301489769.0346329</v>
      </c>
      <c r="AQ48" s="15">
        <f>AP48*(1+'Interest rates'!AQ48)+Premium!AQ48-Claims!AQ48</f>
        <v>1253556926.795898</v>
      </c>
      <c r="AR48" s="15">
        <f>AQ48*(1+'Interest rates'!AR48)+Premium!AR48-Claims!AR48</f>
        <v>1213063871.1675308</v>
      </c>
      <c r="AS48" s="15">
        <f>AR48*(1+'Interest rates'!AS48)+Premium!AS48-Claims!AS48</f>
        <v>1143062520.337307</v>
      </c>
      <c r="AT48" s="15">
        <f>AS48*(1+'Interest rates'!AT48)+Premium!AT48-Claims!AT48</f>
        <v>1070755687.3204172</v>
      </c>
      <c r="AU48" s="15">
        <f>AT48*(1+'Interest rates'!AU48)+Premium!AU48-Claims!AU48</f>
        <v>988582922.9534688</v>
      </c>
      <c r="AV48" s="15">
        <f>AU48*(1+'Interest rates'!AV48)+Premium!AV48-Claims!AV48</f>
        <v>868218265.28602386</v>
      </c>
      <c r="AW48" s="15">
        <f>AV48*(1+'Interest rates'!AW48)+Premium!AW48-Claims!AW48</f>
        <v>739469061.65242982</v>
      </c>
      <c r="AX48" s="15">
        <f>AW48*(1+'Interest rates'!AX48)+Premium!AX48-Claims!AX48</f>
        <v>599328437.91496623</v>
      </c>
      <c r="AY48" s="15">
        <f>AX48*(1+'Interest rates'!AY48)+Premium!AY48-Claims!AY48</f>
        <v>448705905.00255799</v>
      </c>
      <c r="AZ48" s="15">
        <f>AY48*(1+'Interest rates'!AZ48)+Premium!AZ48-Claims!AZ48</f>
        <v>305378299.52245176</v>
      </c>
      <c r="BA48" s="15">
        <f>AZ48*(1+'Interest rates'!BA48)+Premium!BA48-Claims!BA48</f>
        <v>122606810.36759049</v>
      </c>
      <c r="BB48" s="15">
        <f>BA48*(1+'Interest rates'!BB48)+Premium!BB48-Claims!BB48</f>
        <v>-32412324.474156946</v>
      </c>
      <c r="BC48" s="15">
        <f>BB48*(1+'Interest rates'!BC48)+Premium!BC48-Claims!BC48</f>
        <v>-217945024.95465681</v>
      </c>
      <c r="BD48" s="15">
        <f>BC48*(1+'Interest rates'!BD48)+Premium!BD48-Claims!BD48</f>
        <v>-386155093.48299551</v>
      </c>
      <c r="BE48" s="15">
        <f>BD48*(1+'Interest rates'!BE48)+Premium!BE48-Claims!BE48</f>
        <v>-545100228.06720984</v>
      </c>
      <c r="BF48" s="15">
        <f>BE48*(1+'Interest rates'!BF48)+Premium!BF48-Claims!BF48</f>
        <v>-688420885.0949899</v>
      </c>
      <c r="BG48" s="15">
        <f>BF48*(1+'Interest rates'!BG48)+Premium!BG48-Claims!BG48</f>
        <v>-833939378.64415503</v>
      </c>
      <c r="BH48" s="15">
        <f>BG48*(1+'Interest rates'!BH48)+Premium!BH48-Claims!BH48</f>
        <v>-952786356.42808914</v>
      </c>
      <c r="BI48" s="15">
        <f>BH48*(1+'Interest rates'!BI48)+Premium!BI48-Claims!BI48</f>
        <v>-1055273618.6964556</v>
      </c>
      <c r="BJ48" s="15">
        <f>BI48*(1+'Interest rates'!BJ48)+Premium!BJ48-Claims!BJ48</f>
        <v>-1143386746.4041955</v>
      </c>
      <c r="BK48" s="15">
        <f>BJ48*(1+'Interest rates'!BK48)+Premium!BK48-Claims!BK48</f>
        <v>-1221249854.7750506</v>
      </c>
      <c r="BL48" s="15">
        <f>BK48*(1+'Interest rates'!BL48)+Premium!BL48-Claims!BL48</f>
        <v>-1294706123.8732624</v>
      </c>
      <c r="BM48" s="15">
        <f>BL48*(1+'Interest rates'!BM48)+Premium!BM48-Claims!BM48</f>
        <v>-1359895485.0680947</v>
      </c>
      <c r="BN48" s="15">
        <f>BM48*(1+'Interest rates'!BN48)+Premium!BN48-Claims!BN48</f>
        <v>-1419422372.3821623</v>
      </c>
      <c r="BO48" s="15">
        <f>BN48*(1+'Interest rates'!BO48)+Premium!BO48-Claims!BO48</f>
        <v>-1472054438.0499938</v>
      </c>
      <c r="BP48" s="15">
        <f>BO48*(1+'Interest rates'!BP48)+Premium!BP48-Claims!BP48</f>
        <v>-1524209265.2121139</v>
      </c>
      <c r="BQ48" s="15">
        <f>BP48*(1+'Interest rates'!BQ48)+Premium!BQ48-Claims!BQ48</f>
        <v>-1582307240.1240489</v>
      </c>
      <c r="BR48" s="15">
        <f>BQ48*(1+'Interest rates'!BR48)+Premium!BR48-Claims!BR48</f>
        <v>-1633616514.7072036</v>
      </c>
      <c r="BS48" s="15">
        <f>BR48*(1+'Interest rates'!BS48)+Premium!BS48-Claims!BS48</f>
        <v>-1689148687.481859</v>
      </c>
      <c r="BT48" s="15">
        <f>BS48*(1+'Interest rates'!BT48)+Premium!BT48-Claims!BT48</f>
        <v>-1748829475.5662601</v>
      </c>
    </row>
    <row r="49" spans="1:72" x14ac:dyDescent="0.25">
      <c r="A49" s="9">
        <v>48</v>
      </c>
      <c r="B49" s="15">
        <f>Premium!B49</f>
        <v>35142105.263157904</v>
      </c>
      <c r="C49" s="15">
        <f>B49*(1+'Interest rates'!C49)+Premium!C49-Claims!C49</f>
        <v>67274009.745192766</v>
      </c>
      <c r="D49" s="15">
        <f>C49*(1+'Interest rates'!D49)+Premium!D49-Claims!D49</f>
        <v>98213798.42207098</v>
      </c>
      <c r="E49" s="15">
        <f>D49*(1+'Interest rates'!E49)+Premium!E49-Claims!E49</f>
        <v>132054961.75662124</v>
      </c>
      <c r="F49" s="15">
        <f>E49*(1+'Interest rates'!F49)+Premium!F49-Claims!F49</f>
        <v>167703833.83568057</v>
      </c>
      <c r="G49" s="15">
        <f>F49*(1+'Interest rates'!G49)+Premium!G49-Claims!G49</f>
        <v>202715049.50612181</v>
      </c>
      <c r="H49" s="15">
        <f>G49*(1+'Interest rates'!H49)+Premium!H49-Claims!H49</f>
        <v>238906800.22793543</v>
      </c>
      <c r="I49" s="15">
        <f>H49*(1+'Interest rates'!I49)+Premium!I49-Claims!I49</f>
        <v>275637408.59426856</v>
      </c>
      <c r="J49" s="15">
        <f>I49*(1+'Interest rates'!J49)+Premium!J49-Claims!J49</f>
        <v>311559931.49878746</v>
      </c>
      <c r="K49" s="15">
        <f>J49*(1+'Interest rates'!K49)+Premium!K49-Claims!K49</f>
        <v>351441339.47582597</v>
      </c>
      <c r="L49" s="15">
        <f>K49*(1+'Interest rates'!L49)+Premium!L49-Claims!L49</f>
        <v>390060666.59535164</v>
      </c>
      <c r="M49" s="15">
        <f>L49*(1+'Interest rates'!M49)+Premium!M49-Claims!M49</f>
        <v>431263747.45896769</v>
      </c>
      <c r="N49" s="15">
        <f>M49*(1+'Interest rates'!N49)+Premium!N49-Claims!N49</f>
        <v>471950702.15969896</v>
      </c>
      <c r="O49" s="15">
        <f>N49*(1+'Interest rates'!O49)+Premium!O49-Claims!O49</f>
        <v>514681712.35519236</v>
      </c>
      <c r="P49" s="15">
        <f>O49*(1+'Interest rates'!P49)+Premium!P49-Claims!P49</f>
        <v>555897416.84401011</v>
      </c>
      <c r="Q49" s="15">
        <f>P49*(1+'Interest rates'!Q49)+Premium!Q49-Claims!Q49</f>
        <v>597907499.54578733</v>
      </c>
      <c r="R49" s="15">
        <f>Q49*(1+'Interest rates'!R49)+Premium!R49-Claims!R49</f>
        <v>638921689.72082639</v>
      </c>
      <c r="S49" s="15">
        <f>R49*(1+'Interest rates'!S49)+Premium!S49-Claims!S49</f>
        <v>683636591.51097918</v>
      </c>
      <c r="T49" s="15">
        <f>S49*(1+'Interest rates'!T49)+Premium!T49-Claims!T49</f>
        <v>731605077.42413366</v>
      </c>
      <c r="U49" s="15">
        <f>T49*(1+'Interest rates'!U49)+Premium!U49-Claims!U49</f>
        <v>777596962.79417217</v>
      </c>
      <c r="V49" s="15">
        <f>U49*(1+'Interest rates'!V49)+Premium!V49-Claims!V49</f>
        <v>819447097.64375484</v>
      </c>
      <c r="W49" s="15">
        <f>V49*(1+'Interest rates'!W49)+Premium!W49-Claims!W49</f>
        <v>865368066.97659791</v>
      </c>
      <c r="X49" s="15">
        <f>W49*(1+'Interest rates'!X49)+Premium!X49-Claims!X49</f>
        <v>908150587.26790857</v>
      </c>
      <c r="Y49" s="15">
        <f>X49*(1+'Interest rates'!Y49)+Premium!Y49-Claims!Y49</f>
        <v>950029994.92547584</v>
      </c>
      <c r="Z49" s="15">
        <f>Y49*(1+'Interest rates'!Z49)+Premium!Z49-Claims!Z49</f>
        <v>990948132.08152163</v>
      </c>
      <c r="AA49" s="15">
        <f>Z49*(1+'Interest rates'!AA49)+Premium!AA49-Claims!AA49</f>
        <v>1034678422.5979062</v>
      </c>
      <c r="AB49" s="15">
        <f>AA49*(1+'Interest rates'!AB49)+Premium!AB49-Claims!AB49</f>
        <v>1082478538.7785268</v>
      </c>
      <c r="AC49" s="15">
        <f>AB49*(1+'Interest rates'!AC49)+Premium!AC49-Claims!AC49</f>
        <v>1122954392.3440437</v>
      </c>
      <c r="AD49" s="15">
        <f>AC49*(1+'Interest rates'!AD49)+Premium!AD49-Claims!AD49</f>
        <v>1154371752.0647008</v>
      </c>
      <c r="AE49" s="15">
        <f>AD49*(1+'Interest rates'!AE49)+Premium!AE49-Claims!AE49</f>
        <v>1195833782.7703433</v>
      </c>
      <c r="AF49" s="15">
        <f>AE49*(1+'Interest rates'!AF49)+Premium!AF49-Claims!AF49</f>
        <v>1230109164.8024857</v>
      </c>
      <c r="AG49" s="15">
        <f>AF49*(1+'Interest rates'!AG49)+Premium!AG49-Claims!AG49</f>
        <v>1262790886.7800925</v>
      </c>
      <c r="AH49" s="15">
        <f>AG49*(1+'Interest rates'!AH49)+Premium!AH49-Claims!AH49</f>
        <v>1282516546.106926</v>
      </c>
      <c r="AI49" s="15">
        <f>AH49*(1+'Interest rates'!AI49)+Premium!AI49-Claims!AI49</f>
        <v>1321192486.3903408</v>
      </c>
      <c r="AJ49" s="15">
        <f>AI49*(1+'Interest rates'!AJ49)+Premium!AJ49-Claims!AJ49</f>
        <v>1350195667.7572508</v>
      </c>
      <c r="AK49" s="15">
        <f>AJ49*(1+'Interest rates'!AK49)+Premium!AK49-Claims!AK49</f>
        <v>1373172318.6721663</v>
      </c>
      <c r="AL49" s="15">
        <f>AK49*(1+'Interest rates'!AL49)+Premium!AL49-Claims!AL49</f>
        <v>1379834176.4036956</v>
      </c>
      <c r="AM49" s="15">
        <f>AL49*(1+'Interest rates'!AM49)+Premium!AM49-Claims!AM49</f>
        <v>1373091298.4820747</v>
      </c>
      <c r="AN49" s="15">
        <f>AM49*(1+'Interest rates'!AN49)+Premium!AN49-Claims!AN49</f>
        <v>1361745398.8437769</v>
      </c>
      <c r="AO49" s="15">
        <f>AN49*(1+'Interest rates'!AO49)+Premium!AO49-Claims!AO49</f>
        <v>1350742909.3399973</v>
      </c>
      <c r="AP49" s="15">
        <f>AO49*(1+'Interest rates'!AP49)+Premium!AP49-Claims!AP49</f>
        <v>1326969115.388726</v>
      </c>
      <c r="AQ49" s="15">
        <f>AP49*(1+'Interest rates'!AQ49)+Premium!AQ49-Claims!AQ49</f>
        <v>1306257798.7467408</v>
      </c>
      <c r="AR49" s="15">
        <f>AQ49*(1+'Interest rates'!AR49)+Premium!AR49-Claims!AR49</f>
        <v>1243924929.8314574</v>
      </c>
      <c r="AS49" s="15">
        <f>AR49*(1+'Interest rates'!AS49)+Premium!AS49-Claims!AS49</f>
        <v>1179621518.172241</v>
      </c>
      <c r="AT49" s="15">
        <f>AS49*(1+'Interest rates'!AT49)+Premium!AT49-Claims!AT49</f>
        <v>1107432530.7820721</v>
      </c>
      <c r="AU49" s="15">
        <f>AT49*(1+'Interest rates'!AU49)+Premium!AU49-Claims!AU49</f>
        <v>999550923.53040719</v>
      </c>
      <c r="AV49" s="15">
        <f>AU49*(1+'Interest rates'!AV49)+Premium!AV49-Claims!AV49</f>
        <v>875434513.02769351</v>
      </c>
      <c r="AW49" s="15">
        <f>AV49*(1+'Interest rates'!AW49)+Premium!AW49-Claims!AW49</f>
        <v>753750030.85077095</v>
      </c>
      <c r="AX49" s="15">
        <f>AW49*(1+'Interest rates'!AX49)+Premium!AX49-Claims!AX49</f>
        <v>611666540.69426858</v>
      </c>
      <c r="AY49" s="15">
        <f>AX49*(1+'Interest rates'!AY49)+Premium!AY49-Claims!AY49</f>
        <v>450811936.39488757</v>
      </c>
      <c r="AZ49" s="15">
        <f>AY49*(1+'Interest rates'!AZ49)+Premium!AZ49-Claims!AZ49</f>
        <v>299540620.59288973</v>
      </c>
      <c r="BA49" s="15">
        <f>AZ49*(1+'Interest rates'!BA49)+Premium!BA49-Claims!BA49</f>
        <v>135595787.66454434</v>
      </c>
      <c r="BB49" s="15">
        <f>BA49*(1+'Interest rates'!BB49)+Premium!BB49-Claims!BB49</f>
        <v>-31840288.750160545</v>
      </c>
      <c r="BC49" s="15">
        <f>BB49*(1+'Interest rates'!BC49)+Premium!BC49-Claims!BC49</f>
        <v>-201757292.86377931</v>
      </c>
      <c r="BD49" s="15">
        <f>BC49*(1+'Interest rates'!BD49)+Premium!BD49-Claims!BD49</f>
        <v>-371950342.17546284</v>
      </c>
      <c r="BE49" s="15">
        <f>BD49*(1+'Interest rates'!BE49)+Premium!BE49-Claims!BE49</f>
        <v>-528725970.84982783</v>
      </c>
      <c r="BF49" s="15">
        <f>BE49*(1+'Interest rates'!BF49)+Premium!BF49-Claims!BF49</f>
        <v>-671154770.27028024</v>
      </c>
      <c r="BG49" s="15">
        <f>BF49*(1+'Interest rates'!BG49)+Premium!BG49-Claims!BG49</f>
        <v>-798415851.1279192</v>
      </c>
      <c r="BH49" s="15">
        <f>BG49*(1+'Interest rates'!BH49)+Premium!BH49-Claims!BH49</f>
        <v>-920742581.08842862</v>
      </c>
      <c r="BI49" s="15">
        <f>BH49*(1+'Interest rates'!BI49)+Premium!BI49-Claims!BI49</f>
        <v>-1014710204.2377473</v>
      </c>
      <c r="BJ49" s="15">
        <f>BI49*(1+'Interest rates'!BJ49)+Premium!BJ49-Claims!BJ49</f>
        <v>-1107235383.3919592</v>
      </c>
      <c r="BK49" s="15">
        <f>BJ49*(1+'Interest rates'!BK49)+Premium!BK49-Claims!BK49</f>
        <v>-1178677821.510936</v>
      </c>
      <c r="BL49" s="15">
        <f>BK49*(1+'Interest rates'!BL49)+Premium!BL49-Claims!BL49</f>
        <v>-1251022311.4716582</v>
      </c>
      <c r="BM49" s="15">
        <f>BL49*(1+'Interest rates'!BM49)+Premium!BM49-Claims!BM49</f>
        <v>-1308177703.0077343</v>
      </c>
      <c r="BN49" s="15">
        <f>BM49*(1+'Interest rates'!BN49)+Premium!BN49-Claims!BN49</f>
        <v>-1367591765.3074017</v>
      </c>
      <c r="BO49" s="15">
        <f>BN49*(1+'Interest rates'!BO49)+Premium!BO49-Claims!BO49</f>
        <v>-1420262735.8132541</v>
      </c>
      <c r="BP49" s="15">
        <f>BO49*(1+'Interest rates'!BP49)+Premium!BP49-Claims!BP49</f>
        <v>-1475255650.2008104</v>
      </c>
      <c r="BQ49" s="15">
        <f>BP49*(1+'Interest rates'!BQ49)+Premium!BQ49-Claims!BQ49</f>
        <v>-1528368585.2928178</v>
      </c>
      <c r="BR49" s="15">
        <f>BQ49*(1+'Interest rates'!BR49)+Premium!BR49-Claims!BR49</f>
        <v>-1577240059.0760131</v>
      </c>
      <c r="BS49" s="15">
        <f>BR49*(1+'Interest rates'!BS49)+Premium!BS49-Claims!BS49</f>
        <v>-1628074557.2213981</v>
      </c>
      <c r="BT49" s="15">
        <f>BS49*(1+'Interest rates'!BT49)+Premium!BT49-Claims!BT49</f>
        <v>-1683828937.2409871</v>
      </c>
    </row>
    <row r="50" spans="1:72" x14ac:dyDescent="0.25">
      <c r="A50" s="9">
        <v>49</v>
      </c>
      <c r="B50" s="15">
        <f>Premium!B50</f>
        <v>35142105.263157904</v>
      </c>
      <c r="C50" s="15">
        <f>B50*(1+'Interest rates'!C50)+Premium!C50-Claims!C50</f>
        <v>67867406.059753567</v>
      </c>
      <c r="D50" s="15">
        <f>C50*(1+'Interest rates'!D50)+Premium!D50-Claims!D50</f>
        <v>101187653.77360541</v>
      </c>
      <c r="E50" s="15">
        <f>D50*(1+'Interest rates'!E50)+Premium!E50-Claims!E50</f>
        <v>134673305.24379623</v>
      </c>
      <c r="F50" s="15">
        <f>E50*(1+'Interest rates'!F50)+Premium!F50-Claims!F50</f>
        <v>167244319.28241441</v>
      </c>
      <c r="G50" s="15">
        <f>F50*(1+'Interest rates'!G50)+Premium!G50-Claims!G50</f>
        <v>201282612.21208209</v>
      </c>
      <c r="H50" s="15">
        <f>G50*(1+'Interest rates'!H50)+Premium!H50-Claims!H50</f>
        <v>239288685.20558226</v>
      </c>
      <c r="I50" s="15">
        <f>H50*(1+'Interest rates'!I50)+Premium!I50-Claims!I50</f>
        <v>276817512.13613945</v>
      </c>
      <c r="J50" s="15">
        <f>I50*(1+'Interest rates'!J50)+Premium!J50-Claims!J50</f>
        <v>316580427.94319671</v>
      </c>
      <c r="K50" s="15">
        <f>J50*(1+'Interest rates'!K50)+Premium!K50-Claims!K50</f>
        <v>353786244.27357072</v>
      </c>
      <c r="L50" s="15">
        <f>K50*(1+'Interest rates'!L50)+Premium!L50-Claims!L50</f>
        <v>389139684.06511927</v>
      </c>
      <c r="M50" s="15">
        <f>L50*(1+'Interest rates'!M50)+Premium!M50-Claims!M50</f>
        <v>428405344.64925426</v>
      </c>
      <c r="N50" s="15">
        <f>M50*(1+'Interest rates'!N50)+Premium!N50-Claims!N50</f>
        <v>467367643.86963665</v>
      </c>
      <c r="O50" s="15">
        <f>N50*(1+'Interest rates'!O50)+Premium!O50-Claims!O50</f>
        <v>506773619.75962001</v>
      </c>
      <c r="P50" s="15">
        <f>O50*(1+'Interest rates'!P50)+Premium!P50-Claims!P50</f>
        <v>547626339.81113517</v>
      </c>
      <c r="Q50" s="15">
        <f>P50*(1+'Interest rates'!Q50)+Premium!Q50-Claims!Q50</f>
        <v>588684155.1200763</v>
      </c>
      <c r="R50" s="15">
        <f>Q50*(1+'Interest rates'!R50)+Premium!R50-Claims!R50</f>
        <v>633345522.87465835</v>
      </c>
      <c r="S50" s="15">
        <f>R50*(1+'Interest rates'!S50)+Premium!S50-Claims!S50</f>
        <v>673039482.10248113</v>
      </c>
      <c r="T50" s="15">
        <f>S50*(1+'Interest rates'!T50)+Premium!T50-Claims!T50</f>
        <v>717129829.48410106</v>
      </c>
      <c r="U50" s="15">
        <f>T50*(1+'Interest rates'!U50)+Premium!U50-Claims!U50</f>
        <v>762635411.72873092</v>
      </c>
      <c r="V50" s="15">
        <f>U50*(1+'Interest rates'!V50)+Premium!V50-Claims!V50</f>
        <v>805632744.62493908</v>
      </c>
      <c r="W50" s="15">
        <f>V50*(1+'Interest rates'!W50)+Premium!W50-Claims!W50</f>
        <v>853278565.77813327</v>
      </c>
      <c r="X50" s="15">
        <f>W50*(1+'Interest rates'!X50)+Premium!X50-Claims!X50</f>
        <v>894578101.95497918</v>
      </c>
      <c r="Y50" s="15">
        <f>X50*(1+'Interest rates'!Y50)+Premium!Y50-Claims!Y50</f>
        <v>932389485.23300135</v>
      </c>
      <c r="Z50" s="15">
        <f>Y50*(1+'Interest rates'!Z50)+Premium!Z50-Claims!Z50</f>
        <v>973210387.39484215</v>
      </c>
      <c r="AA50" s="15">
        <f>Z50*(1+'Interest rates'!AA50)+Premium!AA50-Claims!AA50</f>
        <v>1023212849.9483217</v>
      </c>
      <c r="AB50" s="15">
        <f>AA50*(1+'Interest rates'!AB50)+Premium!AB50-Claims!AB50</f>
        <v>1068384972.2050231</v>
      </c>
      <c r="AC50" s="15">
        <f>AB50*(1+'Interest rates'!AC50)+Premium!AC50-Claims!AC50</f>
        <v>1111233322.8353922</v>
      </c>
      <c r="AD50" s="15">
        <f>AC50*(1+'Interest rates'!AD50)+Premium!AD50-Claims!AD50</f>
        <v>1145692325.5585282</v>
      </c>
      <c r="AE50" s="15">
        <f>AD50*(1+'Interest rates'!AE50)+Premium!AE50-Claims!AE50</f>
        <v>1182902745.6700444</v>
      </c>
      <c r="AF50" s="15">
        <f>AE50*(1+'Interest rates'!AF50)+Premium!AF50-Claims!AF50</f>
        <v>1216624592.1453078</v>
      </c>
      <c r="AG50" s="15">
        <f>AF50*(1+'Interest rates'!AG50)+Premium!AG50-Claims!AG50</f>
        <v>1247908809.5711045</v>
      </c>
      <c r="AH50" s="15">
        <f>AG50*(1+'Interest rates'!AH50)+Premium!AH50-Claims!AH50</f>
        <v>1273656223.7891293</v>
      </c>
      <c r="AI50" s="15">
        <f>AH50*(1+'Interest rates'!AI50)+Premium!AI50-Claims!AI50</f>
        <v>1299858351.7511206</v>
      </c>
      <c r="AJ50" s="15">
        <f>AI50*(1+'Interest rates'!AJ50)+Premium!AJ50-Claims!AJ50</f>
        <v>1312703012.8269293</v>
      </c>
      <c r="AK50" s="15">
        <f>AJ50*(1+'Interest rates'!AK50)+Premium!AK50-Claims!AK50</f>
        <v>1325835763.0031359</v>
      </c>
      <c r="AL50" s="15">
        <f>AK50*(1+'Interest rates'!AL50)+Premium!AL50-Claims!AL50</f>
        <v>1335665850.4809611</v>
      </c>
      <c r="AM50" s="15">
        <f>AL50*(1+'Interest rates'!AM50)+Premium!AM50-Claims!AM50</f>
        <v>1337530716.0906465</v>
      </c>
      <c r="AN50" s="15">
        <f>AM50*(1+'Interest rates'!AN50)+Premium!AN50-Claims!AN50</f>
        <v>1325906867.6354692</v>
      </c>
      <c r="AO50" s="15">
        <f>AN50*(1+'Interest rates'!AO50)+Premium!AO50-Claims!AO50</f>
        <v>1311492042.0326958</v>
      </c>
      <c r="AP50" s="15">
        <f>AO50*(1+'Interest rates'!AP50)+Premium!AP50-Claims!AP50</f>
        <v>1279372185.7703471</v>
      </c>
      <c r="AQ50" s="15">
        <f>AP50*(1+'Interest rates'!AQ50)+Premium!AQ50-Claims!AQ50</f>
        <v>1242726433.7865725</v>
      </c>
      <c r="AR50" s="15">
        <f>AQ50*(1+'Interest rates'!AR50)+Premium!AR50-Claims!AR50</f>
        <v>1201609258.0059066</v>
      </c>
      <c r="AS50" s="15">
        <f>AR50*(1+'Interest rates'!AS50)+Premium!AS50-Claims!AS50</f>
        <v>1131464614.0902708</v>
      </c>
      <c r="AT50" s="15">
        <f>AS50*(1+'Interest rates'!AT50)+Premium!AT50-Claims!AT50</f>
        <v>1051572364.1083353</v>
      </c>
      <c r="AU50" s="15">
        <f>AT50*(1+'Interest rates'!AU50)+Premium!AU50-Claims!AU50</f>
        <v>955542960.89513493</v>
      </c>
      <c r="AV50" s="15">
        <f>AU50*(1+'Interest rates'!AV50)+Premium!AV50-Claims!AV50</f>
        <v>867175428.1282115</v>
      </c>
      <c r="AW50" s="15">
        <f>AV50*(1+'Interest rates'!AW50)+Premium!AW50-Claims!AW50</f>
        <v>720938221.3342334</v>
      </c>
      <c r="AX50" s="15">
        <f>AW50*(1+'Interest rates'!AX50)+Premium!AX50-Claims!AX50</f>
        <v>582436968.15872383</v>
      </c>
      <c r="AY50" s="15">
        <f>AX50*(1+'Interest rates'!AY50)+Premium!AY50-Claims!AY50</f>
        <v>422286859.32392311</v>
      </c>
      <c r="AZ50" s="15">
        <f>AY50*(1+'Interest rates'!AZ50)+Premium!AZ50-Claims!AZ50</f>
        <v>247430424.50476784</v>
      </c>
      <c r="BA50" s="15">
        <f>AZ50*(1+'Interest rates'!BA50)+Premium!BA50-Claims!BA50</f>
        <v>69984308.603749216</v>
      </c>
      <c r="BB50" s="15">
        <f>BA50*(1+'Interest rates'!BB50)+Premium!BB50-Claims!BB50</f>
        <v>-107702163.90132381</v>
      </c>
      <c r="BC50" s="15">
        <f>BB50*(1+'Interest rates'!BC50)+Premium!BC50-Claims!BC50</f>
        <v>-261894147.25746438</v>
      </c>
      <c r="BD50" s="15">
        <f>BC50*(1+'Interest rates'!BD50)+Premium!BD50-Claims!BD50</f>
        <v>-430266845.73351538</v>
      </c>
      <c r="BE50" s="15">
        <f>BD50*(1+'Interest rates'!BE50)+Premium!BE50-Claims!BE50</f>
        <v>-595841078.32535648</v>
      </c>
      <c r="BF50" s="15">
        <f>BE50*(1+'Interest rates'!BF50)+Premium!BF50-Claims!BF50</f>
        <v>-743653241.57947528</v>
      </c>
      <c r="BG50" s="15">
        <f>BF50*(1+'Interest rates'!BG50)+Premium!BG50-Claims!BG50</f>
        <v>-870523251.30988014</v>
      </c>
      <c r="BH50" s="15">
        <f>BG50*(1+'Interest rates'!BH50)+Premium!BH50-Claims!BH50</f>
        <v>-978923414.42142093</v>
      </c>
      <c r="BI50" s="15">
        <f>BH50*(1+'Interest rates'!BI50)+Premium!BI50-Claims!BI50</f>
        <v>-1075125518.2731457</v>
      </c>
      <c r="BJ50" s="15">
        <f>BI50*(1+'Interest rates'!BJ50)+Premium!BJ50-Claims!BJ50</f>
        <v>-1166290447.0258603</v>
      </c>
      <c r="BK50" s="15">
        <f>BJ50*(1+'Interest rates'!BK50)+Premium!BK50-Claims!BK50</f>
        <v>-1245546546.4119689</v>
      </c>
      <c r="BL50" s="15">
        <f>BK50*(1+'Interest rates'!BL50)+Premium!BL50-Claims!BL50</f>
        <v>-1316449580.9641283</v>
      </c>
      <c r="BM50" s="15">
        <f>BL50*(1+'Interest rates'!BM50)+Premium!BM50-Claims!BM50</f>
        <v>-1377820479.848068</v>
      </c>
      <c r="BN50" s="15">
        <f>BM50*(1+'Interest rates'!BN50)+Premium!BN50-Claims!BN50</f>
        <v>-1435717392.6121831</v>
      </c>
      <c r="BO50" s="15">
        <f>BN50*(1+'Interest rates'!BO50)+Premium!BO50-Claims!BO50</f>
        <v>-1488520042.0246603</v>
      </c>
      <c r="BP50" s="15">
        <f>BO50*(1+'Interest rates'!BP50)+Premium!BP50-Claims!BP50</f>
        <v>-1546434127.193208</v>
      </c>
      <c r="BQ50" s="15">
        <f>BP50*(1+'Interest rates'!BQ50)+Premium!BQ50-Claims!BQ50</f>
        <v>-1599777826.7552948</v>
      </c>
      <c r="BR50" s="15">
        <f>BQ50*(1+'Interest rates'!BR50)+Premium!BR50-Claims!BR50</f>
        <v>-1649347600.0404785</v>
      </c>
      <c r="BS50" s="15">
        <f>BR50*(1+'Interest rates'!BS50)+Premium!BS50-Claims!BS50</f>
        <v>-1699761672.2237682</v>
      </c>
      <c r="BT50" s="15">
        <f>BS50*(1+'Interest rates'!BT50)+Premium!BT50-Claims!BT50</f>
        <v>-1754630054.2020023</v>
      </c>
    </row>
    <row r="51" spans="1:72" x14ac:dyDescent="0.25">
      <c r="A51" s="9">
        <v>50</v>
      </c>
      <c r="B51" s="15">
        <f>Premium!B51</f>
        <v>35142105.263157904</v>
      </c>
      <c r="C51" s="15">
        <f>B51*(1+'Interest rates'!C51)+Premium!C51-Claims!C51</f>
        <v>69373077.660197765</v>
      </c>
      <c r="D51" s="15">
        <f>C51*(1+'Interest rates'!D51)+Premium!D51-Claims!D51</f>
        <v>104184380.1248306</v>
      </c>
      <c r="E51" s="15">
        <f>D51*(1+'Interest rates'!E51)+Premium!E51-Claims!E51</f>
        <v>137390045.06271791</v>
      </c>
      <c r="F51" s="15">
        <f>E51*(1+'Interest rates'!F51)+Premium!F51-Claims!F51</f>
        <v>171493383.21329039</v>
      </c>
      <c r="G51" s="15">
        <f>F51*(1+'Interest rates'!G51)+Premium!G51-Claims!G51</f>
        <v>206437864.95976549</v>
      </c>
      <c r="H51" s="15">
        <f>G51*(1+'Interest rates'!H51)+Premium!H51-Claims!H51</f>
        <v>242111297.30899167</v>
      </c>
      <c r="I51" s="15">
        <f>H51*(1+'Interest rates'!I51)+Premium!I51-Claims!I51</f>
        <v>279429179.73633724</v>
      </c>
      <c r="J51" s="15">
        <f>I51*(1+'Interest rates'!J51)+Premium!J51-Claims!J51</f>
        <v>317260659.9603107</v>
      </c>
      <c r="K51" s="15">
        <f>J51*(1+'Interest rates'!K51)+Premium!K51-Claims!K51</f>
        <v>355217960.59173197</v>
      </c>
      <c r="L51" s="15">
        <f>K51*(1+'Interest rates'!L51)+Premium!L51-Claims!L51</f>
        <v>394715908.89714581</v>
      </c>
      <c r="M51" s="15">
        <f>L51*(1+'Interest rates'!M51)+Premium!M51-Claims!M51</f>
        <v>435555114.17234796</v>
      </c>
      <c r="N51" s="15">
        <f>M51*(1+'Interest rates'!N51)+Premium!N51-Claims!N51</f>
        <v>476352425.08415276</v>
      </c>
      <c r="O51" s="15">
        <f>N51*(1+'Interest rates'!O51)+Premium!O51-Claims!O51</f>
        <v>515274057.87307656</v>
      </c>
      <c r="P51" s="15">
        <f>O51*(1+'Interest rates'!P51)+Premium!P51-Claims!P51</f>
        <v>551761760.95131946</v>
      </c>
      <c r="Q51" s="15">
        <f>P51*(1+'Interest rates'!Q51)+Premium!Q51-Claims!Q51</f>
        <v>596141956.121346</v>
      </c>
      <c r="R51" s="15">
        <f>Q51*(1+'Interest rates'!R51)+Premium!R51-Claims!R51</f>
        <v>641157480.43034208</v>
      </c>
      <c r="S51" s="15">
        <f>R51*(1+'Interest rates'!S51)+Premium!S51-Claims!S51</f>
        <v>682308394.25697076</v>
      </c>
      <c r="T51" s="15">
        <f>S51*(1+'Interest rates'!T51)+Premium!T51-Claims!T51</f>
        <v>726564337.5715555</v>
      </c>
      <c r="U51" s="15">
        <f>T51*(1+'Interest rates'!U51)+Premium!U51-Claims!U51</f>
        <v>776652044.76465237</v>
      </c>
      <c r="V51" s="15">
        <f>U51*(1+'Interest rates'!V51)+Premium!V51-Claims!V51</f>
        <v>820806619.97905719</v>
      </c>
      <c r="W51" s="15">
        <f>V51*(1+'Interest rates'!W51)+Premium!W51-Claims!W51</f>
        <v>866767910.7618531</v>
      </c>
      <c r="X51" s="15">
        <f>W51*(1+'Interest rates'!X51)+Premium!X51-Claims!X51</f>
        <v>914655050.28472996</v>
      </c>
      <c r="Y51" s="15">
        <f>X51*(1+'Interest rates'!Y51)+Premium!Y51-Claims!Y51</f>
        <v>957826305.2928555</v>
      </c>
      <c r="Z51" s="15">
        <f>Y51*(1+'Interest rates'!Z51)+Premium!Z51-Claims!Z51</f>
        <v>1000572912.5884329</v>
      </c>
      <c r="AA51" s="15">
        <f>Z51*(1+'Interest rates'!AA51)+Premium!AA51-Claims!AA51</f>
        <v>1044044683.9018648</v>
      </c>
      <c r="AB51" s="15">
        <f>AA51*(1+'Interest rates'!AB51)+Premium!AB51-Claims!AB51</f>
        <v>1083325167.2013249</v>
      </c>
      <c r="AC51" s="15">
        <f>AB51*(1+'Interest rates'!AC51)+Premium!AC51-Claims!AC51</f>
        <v>1118248235.5971427</v>
      </c>
      <c r="AD51" s="15">
        <f>AC51*(1+'Interest rates'!AD51)+Premium!AD51-Claims!AD51</f>
        <v>1158403229.6617386</v>
      </c>
      <c r="AE51" s="15">
        <f>AD51*(1+'Interest rates'!AE51)+Premium!AE51-Claims!AE51</f>
        <v>1193085165.8132942</v>
      </c>
      <c r="AF51" s="15">
        <f>AE51*(1+'Interest rates'!AF51)+Premium!AF51-Claims!AF51</f>
        <v>1234178918.5714531</v>
      </c>
      <c r="AG51" s="15">
        <f>AF51*(1+'Interest rates'!AG51)+Premium!AG51-Claims!AG51</f>
        <v>1266343569.756413</v>
      </c>
      <c r="AH51" s="15">
        <f>AG51*(1+'Interest rates'!AH51)+Premium!AH51-Claims!AH51</f>
        <v>1293674998.2793474</v>
      </c>
      <c r="AI51" s="15">
        <f>AH51*(1+'Interest rates'!AI51)+Premium!AI51-Claims!AI51</f>
        <v>1317773715.6680539</v>
      </c>
      <c r="AJ51" s="15">
        <f>AI51*(1+'Interest rates'!AJ51)+Premium!AJ51-Claims!AJ51</f>
        <v>1335145276.0582633</v>
      </c>
      <c r="AK51" s="15">
        <f>AJ51*(1+'Interest rates'!AK51)+Premium!AK51-Claims!AK51</f>
        <v>1354671350.5861287</v>
      </c>
      <c r="AL51" s="15">
        <f>AK51*(1+'Interest rates'!AL51)+Premium!AL51-Claims!AL51</f>
        <v>1368238474.1026917</v>
      </c>
      <c r="AM51" s="15">
        <f>AL51*(1+'Interest rates'!AM51)+Premium!AM51-Claims!AM51</f>
        <v>1368682185.3694816</v>
      </c>
      <c r="AN51" s="15">
        <f>AM51*(1+'Interest rates'!AN51)+Premium!AN51-Claims!AN51</f>
        <v>1366521747.3566611</v>
      </c>
      <c r="AO51" s="15">
        <f>AN51*(1+'Interest rates'!AO51)+Premium!AO51-Claims!AO51</f>
        <v>1346680338.9347785</v>
      </c>
      <c r="AP51" s="15">
        <f>AO51*(1+'Interest rates'!AP51)+Premium!AP51-Claims!AP51</f>
        <v>1325581449.5029633</v>
      </c>
      <c r="AQ51" s="15">
        <f>AP51*(1+'Interest rates'!AQ51)+Premium!AQ51-Claims!AQ51</f>
        <v>1292745373.4027829</v>
      </c>
      <c r="AR51" s="15">
        <f>AQ51*(1+'Interest rates'!AR51)+Premium!AR51-Claims!AR51</f>
        <v>1245112588.1589899</v>
      </c>
      <c r="AS51" s="15">
        <f>AR51*(1+'Interest rates'!AS51)+Premium!AS51-Claims!AS51</f>
        <v>1187881933.1587582</v>
      </c>
      <c r="AT51" s="15">
        <f>AS51*(1+'Interest rates'!AT51)+Premium!AT51-Claims!AT51</f>
        <v>1107545436.155926</v>
      </c>
      <c r="AU51" s="15">
        <f>AT51*(1+'Interest rates'!AU51)+Premium!AU51-Claims!AU51</f>
        <v>1014943164.2464452</v>
      </c>
      <c r="AV51" s="15">
        <f>AU51*(1+'Interest rates'!AV51)+Premium!AV51-Claims!AV51</f>
        <v>899340390.19810045</v>
      </c>
      <c r="AW51" s="15">
        <f>AV51*(1+'Interest rates'!AW51)+Premium!AW51-Claims!AW51</f>
        <v>772341996.62459409</v>
      </c>
      <c r="AX51" s="15">
        <f>AW51*(1+'Interest rates'!AX51)+Premium!AX51-Claims!AX51</f>
        <v>645414231.21363115</v>
      </c>
      <c r="AY51" s="15">
        <f>AX51*(1+'Interest rates'!AY51)+Premium!AY51-Claims!AY51</f>
        <v>481813264.63793051</v>
      </c>
      <c r="AZ51" s="15">
        <f>AY51*(1+'Interest rates'!AZ51)+Premium!AZ51-Claims!AZ51</f>
        <v>341147255.49992478</v>
      </c>
      <c r="BA51" s="15">
        <f>AZ51*(1+'Interest rates'!BA51)+Premium!BA51-Claims!BA51</f>
        <v>169068541.15847844</v>
      </c>
      <c r="BB51" s="15">
        <f>BA51*(1+'Interest rates'!BB51)+Premium!BB51-Claims!BB51</f>
        <v>-21311788.695276797</v>
      </c>
      <c r="BC51" s="15">
        <f>BB51*(1+'Interest rates'!BC51)+Premium!BC51-Claims!BC51</f>
        <v>-192156297.13787931</v>
      </c>
      <c r="BD51" s="15">
        <f>BC51*(1+'Interest rates'!BD51)+Premium!BD51-Claims!BD51</f>
        <v>-363277960.64210582</v>
      </c>
      <c r="BE51" s="15">
        <f>BD51*(1+'Interest rates'!BE51)+Premium!BE51-Claims!BE51</f>
        <v>-520982177.97038126</v>
      </c>
      <c r="BF51" s="15">
        <f>BE51*(1+'Interest rates'!BF51)+Premium!BF51-Claims!BF51</f>
        <v>-668001258.41009736</v>
      </c>
      <c r="BG51" s="15">
        <f>BF51*(1+'Interest rates'!BG51)+Premium!BG51-Claims!BG51</f>
        <v>-802766167.38645065</v>
      </c>
      <c r="BH51" s="15">
        <f>BG51*(1+'Interest rates'!BH51)+Premium!BH51-Claims!BH51</f>
        <v>-925987084.60864103</v>
      </c>
      <c r="BI51" s="15">
        <f>BH51*(1+'Interest rates'!BI51)+Premium!BI51-Claims!BI51</f>
        <v>-1023556693.1405753</v>
      </c>
      <c r="BJ51" s="15">
        <f>BI51*(1+'Interest rates'!BJ51)+Premium!BJ51-Claims!BJ51</f>
        <v>-1107909861.8945546</v>
      </c>
      <c r="BK51" s="15">
        <f>BJ51*(1+'Interest rates'!BK51)+Premium!BK51-Claims!BK51</f>
        <v>-1177554407.0206325</v>
      </c>
      <c r="BL51" s="15">
        <f>BK51*(1+'Interest rates'!BL51)+Premium!BL51-Claims!BL51</f>
        <v>-1244532148.3754363</v>
      </c>
      <c r="BM51" s="15">
        <f>BL51*(1+'Interest rates'!BM51)+Premium!BM51-Claims!BM51</f>
        <v>-1309183174.3738642</v>
      </c>
      <c r="BN51" s="15">
        <f>BM51*(1+'Interest rates'!BN51)+Premium!BN51-Claims!BN51</f>
        <v>-1369374251.9835744</v>
      </c>
      <c r="BO51" s="15">
        <f>BN51*(1+'Interest rates'!BO51)+Premium!BO51-Claims!BO51</f>
        <v>-1424511398.4892383</v>
      </c>
      <c r="BP51" s="15">
        <f>BO51*(1+'Interest rates'!BP51)+Premium!BP51-Claims!BP51</f>
        <v>-1469996481.0136464</v>
      </c>
      <c r="BQ51" s="15">
        <f>BP51*(1+'Interest rates'!BQ51)+Premium!BQ51-Claims!BQ51</f>
        <v>-1518917706.588861</v>
      </c>
      <c r="BR51" s="15">
        <f>BQ51*(1+'Interest rates'!BR51)+Premium!BR51-Claims!BR51</f>
        <v>-1569609269.8013048</v>
      </c>
      <c r="BS51" s="15">
        <f>BR51*(1+'Interest rates'!BS51)+Premium!BS51-Claims!BS51</f>
        <v>-1616312153.2544787</v>
      </c>
      <c r="BT51" s="15">
        <f>BS51*(1+'Interest rates'!BT51)+Premium!BT51-Claims!BT51</f>
        <v>-1672422678.3603587</v>
      </c>
    </row>
    <row r="52" spans="1:72" x14ac:dyDescent="0.25">
      <c r="A52" s="9">
        <v>51</v>
      </c>
      <c r="B52" s="15">
        <f>Premium!B52</f>
        <v>35142105.263157904</v>
      </c>
      <c r="C52" s="15">
        <f>B52*(1+'Interest rates'!C52)+Premium!C52-Claims!C52</f>
        <v>68084864.04983604</v>
      </c>
      <c r="D52" s="15">
        <f>C52*(1+'Interest rates'!D52)+Premium!D52-Claims!D52</f>
        <v>104438295.26412365</v>
      </c>
      <c r="E52" s="15">
        <f>D52*(1+'Interest rates'!E52)+Premium!E52-Claims!E52</f>
        <v>138879448.00842685</v>
      </c>
      <c r="F52" s="15">
        <f>E52*(1+'Interest rates'!F52)+Premium!F52-Claims!F52</f>
        <v>174163969.7656213</v>
      </c>
      <c r="G52" s="15">
        <f>F52*(1+'Interest rates'!G52)+Premium!G52-Claims!G52</f>
        <v>211642934.76847151</v>
      </c>
      <c r="H52" s="15">
        <f>G52*(1+'Interest rates'!H52)+Premium!H52-Claims!H52</f>
        <v>247741882.60421455</v>
      </c>
      <c r="I52" s="15">
        <f>H52*(1+'Interest rates'!I52)+Premium!I52-Claims!I52</f>
        <v>284572799.81293041</v>
      </c>
      <c r="J52" s="15">
        <f>I52*(1+'Interest rates'!J52)+Premium!J52-Claims!J52</f>
        <v>324946342.5782634</v>
      </c>
      <c r="K52" s="15">
        <f>J52*(1+'Interest rates'!K52)+Premium!K52-Claims!K52</f>
        <v>362333329.35024899</v>
      </c>
      <c r="L52" s="15">
        <f>K52*(1+'Interest rates'!L52)+Premium!L52-Claims!L52</f>
        <v>403497868.05693072</v>
      </c>
      <c r="M52" s="15">
        <f>L52*(1+'Interest rates'!M52)+Premium!M52-Claims!M52</f>
        <v>443701817.40972161</v>
      </c>
      <c r="N52" s="15">
        <f>M52*(1+'Interest rates'!N52)+Premium!N52-Claims!N52</f>
        <v>488839037.76025212</v>
      </c>
      <c r="O52" s="15">
        <f>N52*(1+'Interest rates'!O52)+Premium!O52-Claims!O52</f>
        <v>528858231.4250623</v>
      </c>
      <c r="P52" s="15">
        <f>O52*(1+'Interest rates'!P52)+Premium!P52-Claims!P52</f>
        <v>570082821.81229615</v>
      </c>
      <c r="Q52" s="15">
        <f>P52*(1+'Interest rates'!Q52)+Premium!Q52-Claims!Q52</f>
        <v>610185431.02046728</v>
      </c>
      <c r="R52" s="15">
        <f>Q52*(1+'Interest rates'!R52)+Premium!R52-Claims!R52</f>
        <v>653496100.22305107</v>
      </c>
      <c r="S52" s="15">
        <f>R52*(1+'Interest rates'!S52)+Premium!S52-Claims!S52</f>
        <v>693470559.92594302</v>
      </c>
      <c r="T52" s="15">
        <f>S52*(1+'Interest rates'!T52)+Premium!T52-Claims!T52</f>
        <v>735805272.45128155</v>
      </c>
      <c r="U52" s="15">
        <f>T52*(1+'Interest rates'!U52)+Premium!U52-Claims!U52</f>
        <v>781841576.02474439</v>
      </c>
      <c r="V52" s="15">
        <f>U52*(1+'Interest rates'!V52)+Premium!V52-Claims!V52</f>
        <v>823208084.56565797</v>
      </c>
      <c r="W52" s="15">
        <f>V52*(1+'Interest rates'!W52)+Premium!W52-Claims!W52</f>
        <v>867404652.65891969</v>
      </c>
      <c r="X52" s="15">
        <f>W52*(1+'Interest rates'!X52)+Premium!X52-Claims!X52</f>
        <v>914800485.69889939</v>
      </c>
      <c r="Y52" s="15">
        <f>X52*(1+'Interest rates'!Y52)+Premium!Y52-Claims!Y52</f>
        <v>961454700.32429647</v>
      </c>
      <c r="Z52" s="15">
        <f>Y52*(1+'Interest rates'!Z52)+Premium!Z52-Claims!Z52</f>
        <v>1010879365.603309</v>
      </c>
      <c r="AA52" s="15">
        <f>Z52*(1+'Interest rates'!AA52)+Premium!AA52-Claims!AA52</f>
        <v>1048478411.0557826</v>
      </c>
      <c r="AB52" s="15">
        <f>AA52*(1+'Interest rates'!AB52)+Premium!AB52-Claims!AB52</f>
        <v>1098076882.7206533</v>
      </c>
      <c r="AC52" s="15">
        <f>AB52*(1+'Interest rates'!AC52)+Premium!AC52-Claims!AC52</f>
        <v>1138926300.8429968</v>
      </c>
      <c r="AD52" s="15">
        <f>AC52*(1+'Interest rates'!AD52)+Premium!AD52-Claims!AD52</f>
        <v>1182674380.53952</v>
      </c>
      <c r="AE52" s="15">
        <f>AD52*(1+'Interest rates'!AE52)+Premium!AE52-Claims!AE52</f>
        <v>1219695033.9295557</v>
      </c>
      <c r="AF52" s="15">
        <f>AE52*(1+'Interest rates'!AF52)+Premium!AF52-Claims!AF52</f>
        <v>1250372288.9546316</v>
      </c>
      <c r="AG52" s="15">
        <f>AF52*(1+'Interest rates'!AG52)+Premium!AG52-Claims!AG52</f>
        <v>1286361338.0549748</v>
      </c>
      <c r="AH52" s="15">
        <f>AG52*(1+'Interest rates'!AH52)+Premium!AH52-Claims!AH52</f>
        <v>1312232376.8142138</v>
      </c>
      <c r="AI52" s="15">
        <f>AH52*(1+'Interest rates'!AI52)+Premium!AI52-Claims!AI52</f>
        <v>1339427407.720355</v>
      </c>
      <c r="AJ52" s="15">
        <f>AI52*(1+'Interest rates'!AJ52)+Premium!AJ52-Claims!AJ52</f>
        <v>1361633375.335535</v>
      </c>
      <c r="AK52" s="15">
        <f>AJ52*(1+'Interest rates'!AK52)+Premium!AK52-Claims!AK52</f>
        <v>1372382322.694721</v>
      </c>
      <c r="AL52" s="15">
        <f>AK52*(1+'Interest rates'!AL52)+Premium!AL52-Claims!AL52</f>
        <v>1379934750.1852133</v>
      </c>
      <c r="AM52" s="15">
        <f>AL52*(1+'Interest rates'!AM52)+Premium!AM52-Claims!AM52</f>
        <v>1380821630.7938535</v>
      </c>
      <c r="AN52" s="15">
        <f>AM52*(1+'Interest rates'!AN52)+Premium!AN52-Claims!AN52</f>
        <v>1378435347.319169</v>
      </c>
      <c r="AO52" s="15">
        <f>AN52*(1+'Interest rates'!AO52)+Premium!AO52-Claims!AO52</f>
        <v>1379415984.8826168</v>
      </c>
      <c r="AP52" s="15">
        <f>AO52*(1+'Interest rates'!AP52)+Premium!AP52-Claims!AP52</f>
        <v>1363410074.5078809</v>
      </c>
      <c r="AQ52" s="15">
        <f>AP52*(1+'Interest rates'!AQ52)+Premium!AQ52-Claims!AQ52</f>
        <v>1332834246.7285328</v>
      </c>
      <c r="AR52" s="15">
        <f>AQ52*(1+'Interest rates'!AR52)+Premium!AR52-Claims!AR52</f>
        <v>1301186974.1290631</v>
      </c>
      <c r="AS52" s="15">
        <f>AR52*(1+'Interest rates'!AS52)+Premium!AS52-Claims!AS52</f>
        <v>1243010281.7000844</v>
      </c>
      <c r="AT52" s="15">
        <f>AS52*(1+'Interest rates'!AT52)+Premium!AT52-Claims!AT52</f>
        <v>1157947328.4676592</v>
      </c>
      <c r="AU52" s="15">
        <f>AT52*(1+'Interest rates'!AU52)+Premium!AU52-Claims!AU52</f>
        <v>1054864750.9277706</v>
      </c>
      <c r="AV52" s="15">
        <f>AU52*(1+'Interest rates'!AV52)+Premium!AV52-Claims!AV52</f>
        <v>944395597.10778308</v>
      </c>
      <c r="AW52" s="15">
        <f>AV52*(1+'Interest rates'!AW52)+Premium!AW52-Claims!AW52</f>
        <v>816846216.46024227</v>
      </c>
      <c r="AX52" s="15">
        <f>AW52*(1+'Interest rates'!AX52)+Premium!AX52-Claims!AX52</f>
        <v>672034257.18519819</v>
      </c>
      <c r="AY52" s="15">
        <f>AX52*(1+'Interest rates'!AY52)+Premium!AY52-Claims!AY52</f>
        <v>517474221.4242059</v>
      </c>
      <c r="AZ52" s="15">
        <f>AY52*(1+'Interest rates'!AZ52)+Premium!AZ52-Claims!AZ52</f>
        <v>362606243.29923415</v>
      </c>
      <c r="BA52" s="15">
        <f>AZ52*(1+'Interest rates'!BA52)+Premium!BA52-Claims!BA52</f>
        <v>195973409.5758847</v>
      </c>
      <c r="BB52" s="15">
        <f>BA52*(1+'Interest rates'!BB52)+Premium!BB52-Claims!BB52</f>
        <v>7303572.7035934329</v>
      </c>
      <c r="BC52" s="15">
        <f>BB52*(1+'Interest rates'!BC52)+Premium!BC52-Claims!BC52</f>
        <v>-170142531.60308188</v>
      </c>
      <c r="BD52" s="15">
        <f>BC52*(1+'Interest rates'!BD52)+Premium!BD52-Claims!BD52</f>
        <v>-346270811.23727632</v>
      </c>
      <c r="BE52" s="15">
        <f>BD52*(1+'Interest rates'!BE52)+Premium!BE52-Claims!BE52</f>
        <v>-500837090.78817546</v>
      </c>
      <c r="BF52" s="15">
        <f>BE52*(1+'Interest rates'!BF52)+Premium!BF52-Claims!BF52</f>
        <v>-646901245.54870284</v>
      </c>
      <c r="BG52" s="15">
        <f>BF52*(1+'Interest rates'!BG52)+Premium!BG52-Claims!BG52</f>
        <v>-768980918.52500093</v>
      </c>
      <c r="BH52" s="15">
        <f>BG52*(1+'Interest rates'!BH52)+Premium!BH52-Claims!BH52</f>
        <v>-883129891.51519191</v>
      </c>
      <c r="BI52" s="15">
        <f>BH52*(1+'Interest rates'!BI52)+Premium!BI52-Claims!BI52</f>
        <v>-984206674.65723813</v>
      </c>
      <c r="BJ52" s="15">
        <f>BI52*(1+'Interest rates'!BJ52)+Premium!BJ52-Claims!BJ52</f>
        <v>-1079957266.5976968</v>
      </c>
      <c r="BK52" s="15">
        <f>BJ52*(1+'Interest rates'!BK52)+Premium!BK52-Claims!BK52</f>
        <v>-1153129274.8435023</v>
      </c>
      <c r="BL52" s="15">
        <f>BK52*(1+'Interest rates'!BL52)+Premium!BL52-Claims!BL52</f>
        <v>-1225313855.6935062</v>
      </c>
      <c r="BM52" s="15">
        <f>BL52*(1+'Interest rates'!BM52)+Premium!BM52-Claims!BM52</f>
        <v>-1292637074.0036461</v>
      </c>
      <c r="BN52" s="15">
        <f>BM52*(1+'Interest rates'!BN52)+Premium!BN52-Claims!BN52</f>
        <v>-1347760289.913522</v>
      </c>
      <c r="BO52" s="15">
        <f>BN52*(1+'Interest rates'!BO52)+Premium!BO52-Claims!BO52</f>
        <v>-1398188054.3283398</v>
      </c>
      <c r="BP52" s="15">
        <f>BO52*(1+'Interest rates'!BP52)+Premium!BP52-Claims!BP52</f>
        <v>-1445379538.8855016</v>
      </c>
      <c r="BQ52" s="15">
        <f>BP52*(1+'Interest rates'!BQ52)+Premium!BQ52-Claims!BQ52</f>
        <v>-1497733926.9038041</v>
      </c>
      <c r="BR52" s="15">
        <f>BQ52*(1+'Interest rates'!BR52)+Premium!BR52-Claims!BR52</f>
        <v>-1548595446.0664937</v>
      </c>
      <c r="BS52" s="15">
        <f>BR52*(1+'Interest rates'!BS52)+Premium!BS52-Claims!BS52</f>
        <v>-1594852097.0342481</v>
      </c>
      <c r="BT52" s="15">
        <f>BS52*(1+'Interest rates'!BT52)+Premium!BT52-Claims!BT52</f>
        <v>-1642871246.1631801</v>
      </c>
    </row>
    <row r="53" spans="1:72" x14ac:dyDescent="0.25">
      <c r="A53" s="9">
        <v>52</v>
      </c>
      <c r="B53" s="15">
        <f>Premium!B53</f>
        <v>35142105.263157904</v>
      </c>
      <c r="C53" s="15">
        <f>B53*(1+'Interest rates'!C53)+Premium!C53-Claims!C53</f>
        <v>68447935.226115167</v>
      </c>
      <c r="D53" s="15">
        <f>C53*(1+'Interest rates'!D53)+Premium!D53-Claims!D53</f>
        <v>103757647.39349791</v>
      </c>
      <c r="E53" s="15">
        <f>D53*(1+'Interest rates'!E53)+Premium!E53-Claims!E53</f>
        <v>137826983.28977698</v>
      </c>
      <c r="F53" s="15">
        <f>E53*(1+'Interest rates'!F53)+Premium!F53-Claims!F53</f>
        <v>171489095.08341223</v>
      </c>
      <c r="G53" s="15">
        <f>F53*(1+'Interest rates'!G53)+Premium!G53-Claims!G53</f>
        <v>207208454.67874756</v>
      </c>
      <c r="H53" s="15">
        <f>G53*(1+'Interest rates'!H53)+Premium!H53-Claims!H53</f>
        <v>244170797.46076098</v>
      </c>
      <c r="I53" s="15">
        <f>H53*(1+'Interest rates'!I53)+Premium!I53-Claims!I53</f>
        <v>282592360.91718113</v>
      </c>
      <c r="J53" s="15">
        <f>I53*(1+'Interest rates'!J53)+Premium!J53-Claims!J53</f>
        <v>321110017.90476054</v>
      </c>
      <c r="K53" s="15">
        <f>J53*(1+'Interest rates'!K53)+Premium!K53-Claims!K53</f>
        <v>357813375.44289303</v>
      </c>
      <c r="L53" s="15">
        <f>K53*(1+'Interest rates'!L53)+Premium!L53-Claims!L53</f>
        <v>399024371.17470932</v>
      </c>
      <c r="M53" s="15">
        <f>L53*(1+'Interest rates'!M53)+Premium!M53-Claims!M53</f>
        <v>433707608.51024938</v>
      </c>
      <c r="N53" s="15">
        <f>M53*(1+'Interest rates'!N53)+Premium!N53-Claims!N53</f>
        <v>469370546.84038931</v>
      </c>
      <c r="O53" s="15">
        <f>N53*(1+'Interest rates'!O53)+Premium!O53-Claims!O53</f>
        <v>511609059.76626623</v>
      </c>
      <c r="P53" s="15">
        <f>O53*(1+'Interest rates'!P53)+Premium!P53-Claims!P53</f>
        <v>549403710.95255172</v>
      </c>
      <c r="Q53" s="15">
        <f>P53*(1+'Interest rates'!Q53)+Premium!Q53-Claims!Q53</f>
        <v>591122975.09929657</v>
      </c>
      <c r="R53" s="15">
        <f>Q53*(1+'Interest rates'!R53)+Premium!R53-Claims!R53</f>
        <v>637595320.25821579</v>
      </c>
      <c r="S53" s="15">
        <f>R53*(1+'Interest rates'!S53)+Premium!S53-Claims!S53</f>
        <v>680872301.24731898</v>
      </c>
      <c r="T53" s="15">
        <f>S53*(1+'Interest rates'!T53)+Premium!T53-Claims!T53</f>
        <v>724267620.50804222</v>
      </c>
      <c r="U53" s="15">
        <f>T53*(1+'Interest rates'!U53)+Premium!U53-Claims!U53</f>
        <v>768182588.24980676</v>
      </c>
      <c r="V53" s="15">
        <f>U53*(1+'Interest rates'!V53)+Premium!V53-Claims!V53</f>
        <v>808910117.68256176</v>
      </c>
      <c r="W53" s="15">
        <f>V53*(1+'Interest rates'!W53)+Premium!W53-Claims!W53</f>
        <v>847192368.1842159</v>
      </c>
      <c r="X53" s="15">
        <f>W53*(1+'Interest rates'!X53)+Premium!X53-Claims!X53</f>
        <v>887774604.88588929</v>
      </c>
      <c r="Y53" s="15">
        <f>X53*(1+'Interest rates'!Y53)+Premium!Y53-Claims!Y53</f>
        <v>932697078.90703297</v>
      </c>
      <c r="Z53" s="15">
        <f>Y53*(1+'Interest rates'!Z53)+Premium!Z53-Claims!Z53</f>
        <v>980578846.30451417</v>
      </c>
      <c r="AA53" s="15">
        <f>Z53*(1+'Interest rates'!AA53)+Premium!AA53-Claims!AA53</f>
        <v>1025390207.79187</v>
      </c>
      <c r="AB53" s="15">
        <f>AA53*(1+'Interest rates'!AB53)+Premium!AB53-Claims!AB53</f>
        <v>1068341999.15449</v>
      </c>
      <c r="AC53" s="15">
        <f>AB53*(1+'Interest rates'!AC53)+Premium!AC53-Claims!AC53</f>
        <v>1111386291.6155288</v>
      </c>
      <c r="AD53" s="15">
        <f>AC53*(1+'Interest rates'!AD53)+Premium!AD53-Claims!AD53</f>
        <v>1150306764.8137012</v>
      </c>
      <c r="AE53" s="15">
        <f>AD53*(1+'Interest rates'!AE53)+Premium!AE53-Claims!AE53</f>
        <v>1188975626.9392402</v>
      </c>
      <c r="AF53" s="15">
        <f>AE53*(1+'Interest rates'!AF53)+Premium!AF53-Claims!AF53</f>
        <v>1219250884.2464561</v>
      </c>
      <c r="AG53" s="15">
        <f>AF53*(1+'Interest rates'!AG53)+Premium!AG53-Claims!AG53</f>
        <v>1252025266.1978333</v>
      </c>
      <c r="AH53" s="15">
        <f>AG53*(1+'Interest rates'!AH53)+Premium!AH53-Claims!AH53</f>
        <v>1287213516.1241832</v>
      </c>
      <c r="AI53" s="15">
        <f>AH53*(1+'Interest rates'!AI53)+Premium!AI53-Claims!AI53</f>
        <v>1308638231.4442043</v>
      </c>
      <c r="AJ53" s="15">
        <f>AI53*(1+'Interest rates'!AJ53)+Premium!AJ53-Claims!AJ53</f>
        <v>1321610502.3927732</v>
      </c>
      <c r="AK53" s="15">
        <f>AJ53*(1+'Interest rates'!AK53)+Premium!AK53-Claims!AK53</f>
        <v>1343655198.2260935</v>
      </c>
      <c r="AL53" s="15">
        <f>AK53*(1+'Interest rates'!AL53)+Premium!AL53-Claims!AL53</f>
        <v>1349195853.0838077</v>
      </c>
      <c r="AM53" s="15">
        <f>AL53*(1+'Interest rates'!AM53)+Premium!AM53-Claims!AM53</f>
        <v>1355915810.3523631</v>
      </c>
      <c r="AN53" s="15">
        <f>AM53*(1+'Interest rates'!AN53)+Premium!AN53-Claims!AN53</f>
        <v>1349318063.6963882</v>
      </c>
      <c r="AO53" s="15">
        <f>AN53*(1+'Interest rates'!AO53)+Premium!AO53-Claims!AO53</f>
        <v>1355906857.8981431</v>
      </c>
      <c r="AP53" s="15">
        <f>AO53*(1+'Interest rates'!AP53)+Premium!AP53-Claims!AP53</f>
        <v>1330035402.648926</v>
      </c>
      <c r="AQ53" s="15">
        <f>AP53*(1+'Interest rates'!AQ53)+Premium!AQ53-Claims!AQ53</f>
        <v>1294845289.2811401</v>
      </c>
      <c r="AR53" s="15">
        <f>AQ53*(1+'Interest rates'!AR53)+Premium!AR53-Claims!AR53</f>
        <v>1255292195.5623856</v>
      </c>
      <c r="AS53" s="15">
        <f>AR53*(1+'Interest rates'!AS53)+Premium!AS53-Claims!AS53</f>
        <v>1203927762.8502305</v>
      </c>
      <c r="AT53" s="15">
        <f>AS53*(1+'Interest rates'!AT53)+Premium!AT53-Claims!AT53</f>
        <v>1121240084.3102734</v>
      </c>
      <c r="AU53" s="15">
        <f>AT53*(1+'Interest rates'!AU53)+Premium!AU53-Claims!AU53</f>
        <v>1039955979.8493831</v>
      </c>
      <c r="AV53" s="15">
        <f>AU53*(1+'Interest rates'!AV53)+Premium!AV53-Claims!AV53</f>
        <v>923210291.82585192</v>
      </c>
      <c r="AW53" s="15">
        <f>AV53*(1+'Interest rates'!AW53)+Premium!AW53-Claims!AW53</f>
        <v>800525739.97155976</v>
      </c>
      <c r="AX53" s="15">
        <f>AW53*(1+'Interest rates'!AX53)+Premium!AX53-Claims!AX53</f>
        <v>663236114.04342484</v>
      </c>
      <c r="AY53" s="15">
        <f>AX53*(1+'Interest rates'!AY53)+Premium!AY53-Claims!AY53</f>
        <v>501978187.75764072</v>
      </c>
      <c r="AZ53" s="15">
        <f>AY53*(1+'Interest rates'!AZ53)+Premium!AZ53-Claims!AZ53</f>
        <v>344918203.8405534</v>
      </c>
      <c r="BA53" s="15">
        <f>AZ53*(1+'Interest rates'!BA53)+Premium!BA53-Claims!BA53</f>
        <v>166744723.74924409</v>
      </c>
      <c r="BB53" s="15">
        <f>BA53*(1+'Interest rates'!BB53)+Premium!BB53-Claims!BB53</f>
        <v>-861666.6822347641</v>
      </c>
      <c r="BC53" s="15">
        <f>BB53*(1+'Interest rates'!BC53)+Premium!BC53-Claims!BC53</f>
        <v>-181700585.90706077</v>
      </c>
      <c r="BD53" s="15">
        <f>BC53*(1+'Interest rates'!BD53)+Premium!BD53-Claims!BD53</f>
        <v>-346688725.44427729</v>
      </c>
      <c r="BE53" s="15">
        <f>BD53*(1+'Interest rates'!BE53)+Premium!BE53-Claims!BE53</f>
        <v>-507114215.3390733</v>
      </c>
      <c r="BF53" s="15">
        <f>BE53*(1+'Interest rates'!BF53)+Premium!BF53-Claims!BF53</f>
        <v>-663761725.96168077</v>
      </c>
      <c r="BG53" s="15">
        <f>BF53*(1+'Interest rates'!BG53)+Premium!BG53-Claims!BG53</f>
        <v>-787949108.80549908</v>
      </c>
      <c r="BH53" s="15">
        <f>BG53*(1+'Interest rates'!BH53)+Premium!BH53-Claims!BH53</f>
        <v>-903632968.92908108</v>
      </c>
      <c r="BI53" s="15">
        <f>BH53*(1+'Interest rates'!BI53)+Premium!BI53-Claims!BI53</f>
        <v>-1001289557.7096807</v>
      </c>
      <c r="BJ53" s="15">
        <f>BI53*(1+'Interest rates'!BJ53)+Premium!BJ53-Claims!BJ53</f>
        <v>-1096796355.5716166</v>
      </c>
      <c r="BK53" s="15">
        <f>BJ53*(1+'Interest rates'!BK53)+Premium!BK53-Claims!BK53</f>
        <v>-1175097975.3583088</v>
      </c>
      <c r="BL53" s="15">
        <f>BK53*(1+'Interest rates'!BL53)+Premium!BL53-Claims!BL53</f>
        <v>-1248688706.4996331</v>
      </c>
      <c r="BM53" s="15">
        <f>BL53*(1+'Interest rates'!BM53)+Premium!BM53-Claims!BM53</f>
        <v>-1313425242.1631832</v>
      </c>
      <c r="BN53" s="15">
        <f>BM53*(1+'Interest rates'!BN53)+Premium!BN53-Claims!BN53</f>
        <v>-1365165930.7675953</v>
      </c>
      <c r="BO53" s="15">
        <f>BN53*(1+'Interest rates'!BO53)+Premium!BO53-Claims!BO53</f>
        <v>-1419388193.8023472</v>
      </c>
      <c r="BP53" s="15">
        <f>BO53*(1+'Interest rates'!BP53)+Premium!BP53-Claims!BP53</f>
        <v>-1468896490.8552413</v>
      </c>
      <c r="BQ53" s="15">
        <f>BP53*(1+'Interest rates'!BQ53)+Premium!BQ53-Claims!BQ53</f>
        <v>-1516897871.2436199</v>
      </c>
      <c r="BR53" s="15">
        <f>BQ53*(1+'Interest rates'!BR53)+Premium!BR53-Claims!BR53</f>
        <v>-1569774458.3040128</v>
      </c>
      <c r="BS53" s="15">
        <f>BR53*(1+'Interest rates'!BS53)+Premium!BS53-Claims!BS53</f>
        <v>-1616544760.8096445</v>
      </c>
      <c r="BT53" s="15">
        <f>BS53*(1+'Interest rates'!BT53)+Premium!BT53-Claims!BT53</f>
        <v>-1672964032.4337313</v>
      </c>
    </row>
    <row r="54" spans="1:72" x14ac:dyDescent="0.25">
      <c r="A54" s="9">
        <v>53</v>
      </c>
      <c r="B54" s="15">
        <f>Premium!B54</f>
        <v>35142105.263157904</v>
      </c>
      <c r="C54" s="15">
        <f>B54*(1+'Interest rates'!C54)+Premium!C54-Claims!C54</f>
        <v>66971719.161297262</v>
      </c>
      <c r="D54" s="15">
        <f>C54*(1+'Interest rates'!D54)+Premium!D54-Claims!D54</f>
        <v>102581529.37370518</v>
      </c>
      <c r="E54" s="15">
        <f>D54*(1+'Interest rates'!E54)+Premium!E54-Claims!E54</f>
        <v>136617957.58180317</v>
      </c>
      <c r="F54" s="15">
        <f>E54*(1+'Interest rates'!F54)+Premium!F54-Claims!F54</f>
        <v>171366009.28518492</v>
      </c>
      <c r="G54" s="15">
        <f>F54*(1+'Interest rates'!G54)+Premium!G54-Claims!G54</f>
        <v>205909804.65247262</v>
      </c>
      <c r="H54" s="15">
        <f>G54*(1+'Interest rates'!H54)+Premium!H54-Claims!H54</f>
        <v>244920396.34664914</v>
      </c>
      <c r="I54" s="15">
        <f>H54*(1+'Interest rates'!I54)+Premium!I54-Claims!I54</f>
        <v>283278891.39368707</v>
      </c>
      <c r="J54" s="15">
        <f>I54*(1+'Interest rates'!J54)+Premium!J54-Claims!J54</f>
        <v>325021146.07057488</v>
      </c>
      <c r="K54" s="15">
        <f>J54*(1+'Interest rates'!K54)+Premium!K54-Claims!K54</f>
        <v>365764674.33425421</v>
      </c>
      <c r="L54" s="15">
        <f>K54*(1+'Interest rates'!L54)+Premium!L54-Claims!L54</f>
        <v>403898969.96777612</v>
      </c>
      <c r="M54" s="15">
        <f>L54*(1+'Interest rates'!M54)+Premium!M54-Claims!M54</f>
        <v>443567071.77915031</v>
      </c>
      <c r="N54" s="15">
        <f>M54*(1+'Interest rates'!N54)+Premium!N54-Claims!N54</f>
        <v>486116236.73079658</v>
      </c>
      <c r="O54" s="15">
        <f>N54*(1+'Interest rates'!O54)+Premium!O54-Claims!O54</f>
        <v>526526227.97616661</v>
      </c>
      <c r="P54" s="15">
        <f>O54*(1+'Interest rates'!P54)+Premium!P54-Claims!P54</f>
        <v>567374917.89418769</v>
      </c>
      <c r="Q54" s="15">
        <f>P54*(1+'Interest rates'!Q54)+Premium!Q54-Claims!Q54</f>
        <v>611714915.61548567</v>
      </c>
      <c r="R54" s="15">
        <f>Q54*(1+'Interest rates'!R54)+Premium!R54-Claims!R54</f>
        <v>650026511.48509836</v>
      </c>
      <c r="S54" s="15">
        <f>R54*(1+'Interest rates'!S54)+Premium!S54-Claims!S54</f>
        <v>698376758.85596335</v>
      </c>
      <c r="T54" s="15">
        <f>S54*(1+'Interest rates'!T54)+Premium!T54-Claims!T54</f>
        <v>742040567.07411945</v>
      </c>
      <c r="U54" s="15">
        <f>T54*(1+'Interest rates'!U54)+Premium!U54-Claims!U54</f>
        <v>781763936.41096377</v>
      </c>
      <c r="V54" s="15">
        <f>U54*(1+'Interest rates'!V54)+Premium!V54-Claims!V54</f>
        <v>825018075.48396575</v>
      </c>
      <c r="W54" s="15">
        <f>V54*(1+'Interest rates'!W54)+Premium!W54-Claims!W54</f>
        <v>871481371.19358754</v>
      </c>
      <c r="X54" s="15">
        <f>W54*(1+'Interest rates'!X54)+Premium!X54-Claims!X54</f>
        <v>915755738.58002913</v>
      </c>
      <c r="Y54" s="15">
        <f>X54*(1+'Interest rates'!Y54)+Premium!Y54-Claims!Y54</f>
        <v>963599136.57601845</v>
      </c>
      <c r="Z54" s="15">
        <f>Y54*(1+'Interest rates'!Z54)+Premium!Z54-Claims!Z54</f>
        <v>1008340865.2631088</v>
      </c>
      <c r="AA54" s="15">
        <f>Z54*(1+'Interest rates'!AA54)+Premium!AA54-Claims!AA54</f>
        <v>1048775407.3894669</v>
      </c>
      <c r="AB54" s="15">
        <f>AA54*(1+'Interest rates'!AB54)+Premium!AB54-Claims!AB54</f>
        <v>1095168084.5066755</v>
      </c>
      <c r="AC54" s="15">
        <f>AB54*(1+'Interest rates'!AC54)+Premium!AC54-Claims!AC54</f>
        <v>1128681787.1815751</v>
      </c>
      <c r="AD54" s="15">
        <f>AC54*(1+'Interest rates'!AD54)+Premium!AD54-Claims!AD54</f>
        <v>1165393111.7800186</v>
      </c>
      <c r="AE54" s="15">
        <f>AD54*(1+'Interest rates'!AE54)+Premium!AE54-Claims!AE54</f>
        <v>1198698909.6546636</v>
      </c>
      <c r="AF54" s="15">
        <f>AE54*(1+'Interest rates'!AF54)+Premium!AF54-Claims!AF54</f>
        <v>1228058916.7275224</v>
      </c>
      <c r="AG54" s="15">
        <f>AF54*(1+'Interest rates'!AG54)+Premium!AG54-Claims!AG54</f>
        <v>1263732450.4754701</v>
      </c>
      <c r="AH54" s="15">
        <f>AG54*(1+'Interest rates'!AH54)+Premium!AH54-Claims!AH54</f>
        <v>1302531184.6900132</v>
      </c>
      <c r="AI54" s="15">
        <f>AH54*(1+'Interest rates'!AI54)+Premium!AI54-Claims!AI54</f>
        <v>1323344257.6615925</v>
      </c>
      <c r="AJ54" s="15">
        <f>AI54*(1+'Interest rates'!AJ54)+Premium!AJ54-Claims!AJ54</f>
        <v>1336469871.2998061</v>
      </c>
      <c r="AK54" s="15">
        <f>AJ54*(1+'Interest rates'!AK54)+Premium!AK54-Claims!AK54</f>
        <v>1345766924.1305101</v>
      </c>
      <c r="AL54" s="15">
        <f>AK54*(1+'Interest rates'!AL54)+Premium!AL54-Claims!AL54</f>
        <v>1357607394.1300604</v>
      </c>
      <c r="AM54" s="15">
        <f>AL54*(1+'Interest rates'!AM54)+Premium!AM54-Claims!AM54</f>
        <v>1363670365.0678723</v>
      </c>
      <c r="AN54" s="15">
        <f>AM54*(1+'Interest rates'!AN54)+Premium!AN54-Claims!AN54</f>
        <v>1346183411.4888024</v>
      </c>
      <c r="AO54" s="15">
        <f>AN54*(1+'Interest rates'!AO54)+Premium!AO54-Claims!AO54</f>
        <v>1328662769.3164506</v>
      </c>
      <c r="AP54" s="15">
        <f>AO54*(1+'Interest rates'!AP54)+Premium!AP54-Claims!AP54</f>
        <v>1309756840.0905154</v>
      </c>
      <c r="AQ54" s="15">
        <f>AP54*(1+'Interest rates'!AQ54)+Premium!AQ54-Claims!AQ54</f>
        <v>1278674781.3543749</v>
      </c>
      <c r="AR54" s="15">
        <f>AQ54*(1+'Interest rates'!AR54)+Premium!AR54-Claims!AR54</f>
        <v>1231701628.3544567</v>
      </c>
      <c r="AS54" s="15">
        <f>AR54*(1+'Interest rates'!AS54)+Premium!AS54-Claims!AS54</f>
        <v>1159492754.6719508</v>
      </c>
      <c r="AT54" s="15">
        <f>AS54*(1+'Interest rates'!AT54)+Premium!AT54-Claims!AT54</f>
        <v>1072715929.4047244</v>
      </c>
      <c r="AU54" s="15">
        <f>AT54*(1+'Interest rates'!AU54)+Premium!AU54-Claims!AU54</f>
        <v>987503102.17115545</v>
      </c>
      <c r="AV54" s="15">
        <f>AU54*(1+'Interest rates'!AV54)+Premium!AV54-Claims!AV54</f>
        <v>879729044.32835555</v>
      </c>
      <c r="AW54" s="15">
        <f>AV54*(1+'Interest rates'!AW54)+Premium!AW54-Claims!AW54</f>
        <v>751079908.31720352</v>
      </c>
      <c r="AX54" s="15">
        <f>AW54*(1+'Interest rates'!AX54)+Premium!AX54-Claims!AX54</f>
        <v>616514552.0966599</v>
      </c>
      <c r="AY54" s="15">
        <f>AX54*(1+'Interest rates'!AY54)+Premium!AY54-Claims!AY54</f>
        <v>471044320.60123825</v>
      </c>
      <c r="AZ54" s="15">
        <f>AY54*(1+'Interest rates'!AZ54)+Premium!AZ54-Claims!AZ54</f>
        <v>307499799.90710366</v>
      </c>
      <c r="BA54" s="15">
        <f>AZ54*(1+'Interest rates'!BA54)+Premium!BA54-Claims!BA54</f>
        <v>154668472.29118031</v>
      </c>
      <c r="BB54" s="15">
        <f>BA54*(1+'Interest rates'!BB54)+Premium!BB54-Claims!BB54</f>
        <v>-21596171.57904309</v>
      </c>
      <c r="BC54" s="15">
        <f>BB54*(1+'Interest rates'!BC54)+Premium!BC54-Claims!BC54</f>
        <v>-190287510.06727833</v>
      </c>
      <c r="BD54" s="15">
        <f>BC54*(1+'Interest rates'!BD54)+Premium!BD54-Claims!BD54</f>
        <v>-368410933.26245439</v>
      </c>
      <c r="BE54" s="15">
        <f>BD54*(1+'Interest rates'!BE54)+Premium!BE54-Claims!BE54</f>
        <v>-528347180.88952708</v>
      </c>
      <c r="BF54" s="15">
        <f>BE54*(1+'Interest rates'!BF54)+Premium!BF54-Claims!BF54</f>
        <v>-692182688.42113459</v>
      </c>
      <c r="BG54" s="15">
        <f>BF54*(1+'Interest rates'!BG54)+Premium!BG54-Claims!BG54</f>
        <v>-826373811.96466708</v>
      </c>
      <c r="BH54" s="15">
        <f>BG54*(1+'Interest rates'!BH54)+Premium!BH54-Claims!BH54</f>
        <v>-939430796.77829635</v>
      </c>
      <c r="BI54" s="15">
        <f>BH54*(1+'Interest rates'!BI54)+Premium!BI54-Claims!BI54</f>
        <v>-1028754310.5157306</v>
      </c>
      <c r="BJ54" s="15">
        <f>BI54*(1+'Interest rates'!BJ54)+Premium!BJ54-Claims!BJ54</f>
        <v>-1117030210.5672321</v>
      </c>
      <c r="BK54" s="15">
        <f>BJ54*(1+'Interest rates'!BK54)+Premium!BK54-Claims!BK54</f>
        <v>-1193732297.5054705</v>
      </c>
      <c r="BL54" s="15">
        <f>BK54*(1+'Interest rates'!BL54)+Premium!BL54-Claims!BL54</f>
        <v>-1250474951.3559711</v>
      </c>
      <c r="BM54" s="15">
        <f>BL54*(1+'Interest rates'!BM54)+Premium!BM54-Claims!BM54</f>
        <v>-1317118411.5005188</v>
      </c>
      <c r="BN54" s="15">
        <f>BM54*(1+'Interest rates'!BN54)+Premium!BN54-Claims!BN54</f>
        <v>-1374640547.6298845</v>
      </c>
      <c r="BO54" s="15">
        <f>BN54*(1+'Interest rates'!BO54)+Premium!BO54-Claims!BO54</f>
        <v>-1426287718.2806866</v>
      </c>
      <c r="BP54" s="15">
        <f>BO54*(1+'Interest rates'!BP54)+Premium!BP54-Claims!BP54</f>
        <v>-1475306537.0879622</v>
      </c>
      <c r="BQ54" s="15">
        <f>BP54*(1+'Interest rates'!BQ54)+Premium!BQ54-Claims!BQ54</f>
        <v>-1528048962.7260699</v>
      </c>
      <c r="BR54" s="15">
        <f>BQ54*(1+'Interest rates'!BR54)+Premium!BR54-Claims!BR54</f>
        <v>-1582220771.3786495</v>
      </c>
      <c r="BS54" s="15">
        <f>BR54*(1+'Interest rates'!BS54)+Premium!BS54-Claims!BS54</f>
        <v>-1636185574.8176439</v>
      </c>
      <c r="BT54" s="15">
        <f>BS54*(1+'Interest rates'!BT54)+Premium!BT54-Claims!BT54</f>
        <v>-1695001059.5973949</v>
      </c>
    </row>
    <row r="55" spans="1:72" x14ac:dyDescent="0.25">
      <c r="A55" s="9">
        <v>54</v>
      </c>
      <c r="B55" s="15">
        <f>Premium!B55</f>
        <v>35142105.263157904</v>
      </c>
      <c r="C55" s="15">
        <f>B55*(1+'Interest rates'!C55)+Premium!C55-Claims!C55</f>
        <v>69210121.70533818</v>
      </c>
      <c r="D55" s="15">
        <f>C55*(1+'Interest rates'!D55)+Premium!D55-Claims!D55</f>
        <v>103093437.59553951</v>
      </c>
      <c r="E55" s="15">
        <f>D55*(1+'Interest rates'!E55)+Premium!E55-Claims!E55</f>
        <v>139151694.70190099</v>
      </c>
      <c r="F55" s="15">
        <f>E55*(1+'Interest rates'!F55)+Premium!F55-Claims!F55</f>
        <v>172701304.9600004</v>
      </c>
      <c r="G55" s="15">
        <f>F55*(1+'Interest rates'!G55)+Premium!G55-Claims!G55</f>
        <v>209511442.85697281</v>
      </c>
      <c r="H55" s="15">
        <f>G55*(1+'Interest rates'!H55)+Premium!H55-Claims!H55</f>
        <v>248636104.63058168</v>
      </c>
      <c r="I55" s="15">
        <f>H55*(1+'Interest rates'!I55)+Premium!I55-Claims!I55</f>
        <v>288622545.57832539</v>
      </c>
      <c r="J55" s="15">
        <f>I55*(1+'Interest rates'!J55)+Premium!J55-Claims!J55</f>
        <v>325318772.33876342</v>
      </c>
      <c r="K55" s="15">
        <f>J55*(1+'Interest rates'!K55)+Premium!K55-Claims!K55</f>
        <v>361659059.79332465</v>
      </c>
      <c r="L55" s="15">
        <f>K55*(1+'Interest rates'!L55)+Premium!L55-Claims!L55</f>
        <v>400255713.57694161</v>
      </c>
      <c r="M55" s="15">
        <f>L55*(1+'Interest rates'!M55)+Premium!M55-Claims!M55</f>
        <v>441768079.37958997</v>
      </c>
      <c r="N55" s="15">
        <f>M55*(1+'Interest rates'!N55)+Premium!N55-Claims!N55</f>
        <v>480425066.76548862</v>
      </c>
      <c r="O55" s="15">
        <f>N55*(1+'Interest rates'!O55)+Premium!O55-Claims!O55</f>
        <v>522329430.49981779</v>
      </c>
      <c r="P55" s="15">
        <f>O55*(1+'Interest rates'!P55)+Premium!P55-Claims!P55</f>
        <v>566967124.79552972</v>
      </c>
      <c r="Q55" s="15">
        <f>P55*(1+'Interest rates'!Q55)+Premium!Q55-Claims!Q55</f>
        <v>609805544.0702461</v>
      </c>
      <c r="R55" s="15">
        <f>Q55*(1+'Interest rates'!R55)+Premium!R55-Claims!R55</f>
        <v>652837406.869874</v>
      </c>
      <c r="S55" s="15">
        <f>R55*(1+'Interest rates'!S55)+Premium!S55-Claims!S55</f>
        <v>697003697.85332215</v>
      </c>
      <c r="T55" s="15">
        <f>S55*(1+'Interest rates'!T55)+Premium!T55-Claims!T55</f>
        <v>740750809.15619457</v>
      </c>
      <c r="U55" s="15">
        <f>T55*(1+'Interest rates'!U55)+Premium!U55-Claims!U55</f>
        <v>782041756.00490296</v>
      </c>
      <c r="V55" s="15">
        <f>U55*(1+'Interest rates'!V55)+Premium!V55-Claims!V55</f>
        <v>830113589.9483279</v>
      </c>
      <c r="W55" s="15">
        <f>V55*(1+'Interest rates'!W55)+Premium!W55-Claims!W55</f>
        <v>875448528.4171524</v>
      </c>
      <c r="X55" s="15">
        <f>W55*(1+'Interest rates'!X55)+Premium!X55-Claims!X55</f>
        <v>912681646.17737794</v>
      </c>
      <c r="Y55" s="15">
        <f>X55*(1+'Interest rates'!Y55)+Premium!Y55-Claims!Y55</f>
        <v>960811182.20220459</v>
      </c>
      <c r="Z55" s="15">
        <f>Y55*(1+'Interest rates'!Z55)+Premium!Z55-Claims!Z55</f>
        <v>1002704982.7762387</v>
      </c>
      <c r="AA55" s="15">
        <f>Z55*(1+'Interest rates'!AA55)+Premium!AA55-Claims!AA55</f>
        <v>1042307584.8808937</v>
      </c>
      <c r="AB55" s="15">
        <f>AA55*(1+'Interest rates'!AB55)+Premium!AB55-Claims!AB55</f>
        <v>1085363724.4336228</v>
      </c>
      <c r="AC55" s="15">
        <f>AB55*(1+'Interest rates'!AC55)+Premium!AC55-Claims!AC55</f>
        <v>1122074086.5890024</v>
      </c>
      <c r="AD55" s="15">
        <f>AC55*(1+'Interest rates'!AD55)+Premium!AD55-Claims!AD55</f>
        <v>1161066156.4325807</v>
      </c>
      <c r="AE55" s="15">
        <f>AD55*(1+'Interest rates'!AE55)+Premium!AE55-Claims!AE55</f>
        <v>1185791682.0706823</v>
      </c>
      <c r="AF55" s="15">
        <f>AE55*(1+'Interest rates'!AF55)+Premium!AF55-Claims!AF55</f>
        <v>1210590921.2212775</v>
      </c>
      <c r="AG55" s="15">
        <f>AF55*(1+'Interest rates'!AG55)+Premium!AG55-Claims!AG55</f>
        <v>1241815715.8399076</v>
      </c>
      <c r="AH55" s="15">
        <f>AG55*(1+'Interest rates'!AH55)+Premium!AH55-Claims!AH55</f>
        <v>1271659175.3139198</v>
      </c>
      <c r="AI55" s="15">
        <f>AH55*(1+'Interest rates'!AI55)+Premium!AI55-Claims!AI55</f>
        <v>1291659919.6039343</v>
      </c>
      <c r="AJ55" s="15">
        <f>AI55*(1+'Interest rates'!AJ55)+Premium!AJ55-Claims!AJ55</f>
        <v>1312170746.9263585</v>
      </c>
      <c r="AK55" s="15">
        <f>AJ55*(1+'Interest rates'!AK55)+Premium!AK55-Claims!AK55</f>
        <v>1322341537.9651825</v>
      </c>
      <c r="AL55" s="15">
        <f>AK55*(1+'Interest rates'!AL55)+Premium!AL55-Claims!AL55</f>
        <v>1329973623.1466079</v>
      </c>
      <c r="AM55" s="15">
        <f>AL55*(1+'Interest rates'!AM55)+Premium!AM55-Claims!AM55</f>
        <v>1328052908.9798999</v>
      </c>
      <c r="AN55" s="15">
        <f>AM55*(1+'Interest rates'!AN55)+Premium!AN55-Claims!AN55</f>
        <v>1322689268.5655572</v>
      </c>
      <c r="AO55" s="15">
        <f>AN55*(1+'Interest rates'!AO55)+Premium!AO55-Claims!AO55</f>
        <v>1301762473.0947554</v>
      </c>
      <c r="AP55" s="15">
        <f>AO55*(1+'Interest rates'!AP55)+Premium!AP55-Claims!AP55</f>
        <v>1286466300.2776237</v>
      </c>
      <c r="AQ55" s="15">
        <f>AP55*(1+'Interest rates'!AQ55)+Premium!AQ55-Claims!AQ55</f>
        <v>1247377275.0919907</v>
      </c>
      <c r="AR55" s="15">
        <f>AQ55*(1+'Interest rates'!AR55)+Premium!AR55-Claims!AR55</f>
        <v>1199489377.5657909</v>
      </c>
      <c r="AS55" s="15">
        <f>AR55*(1+'Interest rates'!AS55)+Premium!AS55-Claims!AS55</f>
        <v>1141263897.812609</v>
      </c>
      <c r="AT55" s="15">
        <f>AS55*(1+'Interest rates'!AT55)+Premium!AT55-Claims!AT55</f>
        <v>1063278855.3519402</v>
      </c>
      <c r="AU55" s="15">
        <f>AT55*(1+'Interest rates'!AU55)+Premium!AU55-Claims!AU55</f>
        <v>973621931.82691288</v>
      </c>
      <c r="AV55" s="15">
        <f>AU55*(1+'Interest rates'!AV55)+Premium!AV55-Claims!AV55</f>
        <v>855421954.51656592</v>
      </c>
      <c r="AW55" s="15">
        <f>AV55*(1+'Interest rates'!AW55)+Premium!AW55-Claims!AW55</f>
        <v>743915174.95454836</v>
      </c>
      <c r="AX55" s="15">
        <f>AW55*(1+'Interest rates'!AX55)+Premium!AX55-Claims!AX55</f>
        <v>619585367.5489012</v>
      </c>
      <c r="AY55" s="15">
        <f>AX55*(1+'Interest rates'!AY55)+Premium!AY55-Claims!AY55</f>
        <v>461603037.40452027</v>
      </c>
      <c r="AZ55" s="15">
        <f>AY55*(1+'Interest rates'!AZ55)+Premium!AZ55-Claims!AZ55</f>
        <v>291182865.94362909</v>
      </c>
      <c r="BA55" s="15">
        <f>AZ55*(1+'Interest rates'!BA55)+Premium!BA55-Claims!BA55</f>
        <v>118796536.24571419</v>
      </c>
      <c r="BB55" s="15">
        <f>BA55*(1+'Interest rates'!BB55)+Premium!BB55-Claims!BB55</f>
        <v>-50498164.784852669</v>
      </c>
      <c r="BC55" s="15">
        <f>BB55*(1+'Interest rates'!BC55)+Premium!BC55-Claims!BC55</f>
        <v>-220642107.11299819</v>
      </c>
      <c r="BD55" s="15">
        <f>BC55*(1+'Interest rates'!BD55)+Premium!BD55-Claims!BD55</f>
        <v>-388814622.05456841</v>
      </c>
      <c r="BE55" s="15">
        <f>BD55*(1+'Interest rates'!BE55)+Premium!BE55-Claims!BE55</f>
        <v>-532291595.02818698</v>
      </c>
      <c r="BF55" s="15">
        <f>BE55*(1+'Interest rates'!BF55)+Premium!BF55-Claims!BF55</f>
        <v>-690502033.58349049</v>
      </c>
      <c r="BG55" s="15">
        <f>BF55*(1+'Interest rates'!BG55)+Premium!BG55-Claims!BG55</f>
        <v>-817827792.70976949</v>
      </c>
      <c r="BH55" s="15">
        <f>BG55*(1+'Interest rates'!BH55)+Premium!BH55-Claims!BH55</f>
        <v>-923667691.9806211</v>
      </c>
      <c r="BI55" s="15">
        <f>BH55*(1+'Interest rates'!BI55)+Premium!BI55-Claims!BI55</f>
        <v>-1025671279.6286759</v>
      </c>
      <c r="BJ55" s="15">
        <f>BI55*(1+'Interest rates'!BJ55)+Premium!BJ55-Claims!BJ55</f>
        <v>-1117973927.1072767</v>
      </c>
      <c r="BK55" s="15">
        <f>BJ55*(1+'Interest rates'!BK55)+Premium!BK55-Claims!BK55</f>
        <v>-1199495414.9237354</v>
      </c>
      <c r="BL55" s="15">
        <f>BK55*(1+'Interest rates'!BL55)+Premium!BL55-Claims!BL55</f>
        <v>-1273228942.6622748</v>
      </c>
      <c r="BM55" s="15">
        <f>BL55*(1+'Interest rates'!BM55)+Premium!BM55-Claims!BM55</f>
        <v>-1335964276.7947569</v>
      </c>
      <c r="BN55" s="15">
        <f>BM55*(1+'Interest rates'!BN55)+Premium!BN55-Claims!BN55</f>
        <v>-1393994890.5250056</v>
      </c>
      <c r="BO55" s="15">
        <f>BN55*(1+'Interest rates'!BO55)+Premium!BO55-Claims!BO55</f>
        <v>-1442206319.1082838</v>
      </c>
      <c r="BP55" s="15">
        <f>BO55*(1+'Interest rates'!BP55)+Premium!BP55-Claims!BP55</f>
        <v>-1494053070.1217067</v>
      </c>
      <c r="BQ55" s="15">
        <f>BP55*(1+'Interest rates'!BQ55)+Premium!BQ55-Claims!BQ55</f>
        <v>-1540288083.1180184</v>
      </c>
      <c r="BR55" s="15">
        <f>BQ55*(1+'Interest rates'!BR55)+Premium!BR55-Claims!BR55</f>
        <v>-1591224957.2099714</v>
      </c>
      <c r="BS55" s="15">
        <f>BR55*(1+'Interest rates'!BS55)+Premium!BS55-Claims!BS55</f>
        <v>-1632615415.7756293</v>
      </c>
      <c r="BT55" s="15">
        <f>BS55*(1+'Interest rates'!BT55)+Premium!BT55-Claims!BT55</f>
        <v>-1675753682.5555804</v>
      </c>
    </row>
    <row r="56" spans="1:72" x14ac:dyDescent="0.25">
      <c r="A56" s="9">
        <v>55</v>
      </c>
      <c r="B56" s="15">
        <f>Premium!B56</f>
        <v>35142105.263157904</v>
      </c>
      <c r="C56" s="15">
        <f>B56*(1+'Interest rates'!C56)+Premium!C56-Claims!C56</f>
        <v>71004383.62391296</v>
      </c>
      <c r="D56" s="15">
        <f>C56*(1+'Interest rates'!D56)+Premium!D56-Claims!D56</f>
        <v>104806245.34970899</v>
      </c>
      <c r="E56" s="15">
        <f>D56*(1+'Interest rates'!E56)+Premium!E56-Claims!E56</f>
        <v>138565710.14768109</v>
      </c>
      <c r="F56" s="15">
        <f>E56*(1+'Interest rates'!F56)+Premium!F56-Claims!F56</f>
        <v>174379201.64888799</v>
      </c>
      <c r="G56" s="15">
        <f>F56*(1+'Interest rates'!G56)+Premium!G56-Claims!G56</f>
        <v>211569116.05816832</v>
      </c>
      <c r="H56" s="15">
        <f>G56*(1+'Interest rates'!H56)+Premium!H56-Claims!H56</f>
        <v>248565846.84699583</v>
      </c>
      <c r="I56" s="15">
        <f>H56*(1+'Interest rates'!I56)+Premium!I56-Claims!I56</f>
        <v>286100346.68046165</v>
      </c>
      <c r="J56" s="15">
        <f>I56*(1+'Interest rates'!J56)+Premium!J56-Claims!J56</f>
        <v>325790420.26851678</v>
      </c>
      <c r="K56" s="15">
        <f>J56*(1+'Interest rates'!K56)+Premium!K56-Claims!K56</f>
        <v>366017489.20808518</v>
      </c>
      <c r="L56" s="15">
        <f>K56*(1+'Interest rates'!L56)+Premium!L56-Claims!L56</f>
        <v>404896331.56184518</v>
      </c>
      <c r="M56" s="15">
        <f>L56*(1+'Interest rates'!M56)+Premium!M56-Claims!M56</f>
        <v>442605390.11290967</v>
      </c>
      <c r="N56" s="15">
        <f>M56*(1+'Interest rates'!N56)+Premium!N56-Claims!N56</f>
        <v>484925612.66848469</v>
      </c>
      <c r="O56" s="15">
        <f>N56*(1+'Interest rates'!O56)+Premium!O56-Claims!O56</f>
        <v>526115177.57477403</v>
      </c>
      <c r="P56" s="15">
        <f>O56*(1+'Interest rates'!P56)+Premium!P56-Claims!P56</f>
        <v>561910110.32224238</v>
      </c>
      <c r="Q56" s="15">
        <f>P56*(1+'Interest rates'!Q56)+Premium!Q56-Claims!Q56</f>
        <v>599263671.31842041</v>
      </c>
      <c r="R56" s="15">
        <f>Q56*(1+'Interest rates'!R56)+Premium!R56-Claims!R56</f>
        <v>644120867.30289137</v>
      </c>
      <c r="S56" s="15">
        <f>R56*(1+'Interest rates'!S56)+Premium!S56-Claims!S56</f>
        <v>684778800.29896128</v>
      </c>
      <c r="T56" s="15">
        <f>S56*(1+'Interest rates'!T56)+Premium!T56-Claims!T56</f>
        <v>727204087.56370938</v>
      </c>
      <c r="U56" s="15">
        <f>T56*(1+'Interest rates'!U56)+Premium!U56-Claims!U56</f>
        <v>769488659.87995398</v>
      </c>
      <c r="V56" s="15">
        <f>U56*(1+'Interest rates'!V56)+Premium!V56-Claims!V56</f>
        <v>807650364.33372128</v>
      </c>
      <c r="W56" s="15">
        <f>V56*(1+'Interest rates'!W56)+Premium!W56-Claims!W56</f>
        <v>851404076.64271426</v>
      </c>
      <c r="X56" s="15">
        <f>W56*(1+'Interest rates'!X56)+Premium!X56-Claims!X56</f>
        <v>892543661.42422903</v>
      </c>
      <c r="Y56" s="15">
        <f>X56*(1+'Interest rates'!Y56)+Premium!Y56-Claims!Y56</f>
        <v>938789962.66697216</v>
      </c>
      <c r="Z56" s="15">
        <f>Y56*(1+'Interest rates'!Z56)+Premium!Z56-Claims!Z56</f>
        <v>986217355.44707954</v>
      </c>
      <c r="AA56" s="15">
        <f>Z56*(1+'Interest rates'!AA56)+Premium!AA56-Claims!AA56</f>
        <v>1028496328.3323939</v>
      </c>
      <c r="AB56" s="15">
        <f>AA56*(1+'Interest rates'!AB56)+Premium!AB56-Claims!AB56</f>
        <v>1074064785.9030025</v>
      </c>
      <c r="AC56" s="15">
        <f>AB56*(1+'Interest rates'!AC56)+Premium!AC56-Claims!AC56</f>
        <v>1114807877.4338369</v>
      </c>
      <c r="AD56" s="15">
        <f>AC56*(1+'Interest rates'!AD56)+Premium!AD56-Claims!AD56</f>
        <v>1150812321.5923867</v>
      </c>
      <c r="AE56" s="15">
        <f>AD56*(1+'Interest rates'!AE56)+Premium!AE56-Claims!AE56</f>
        <v>1191328073.3470604</v>
      </c>
      <c r="AF56" s="15">
        <f>AE56*(1+'Interest rates'!AF56)+Premium!AF56-Claims!AF56</f>
        <v>1226090714.3973117</v>
      </c>
      <c r="AG56" s="15">
        <f>AF56*(1+'Interest rates'!AG56)+Premium!AG56-Claims!AG56</f>
        <v>1257800191.948014</v>
      </c>
      <c r="AH56" s="15">
        <f>AG56*(1+'Interest rates'!AH56)+Premium!AH56-Claims!AH56</f>
        <v>1287344908.3498721</v>
      </c>
      <c r="AI56" s="15">
        <f>AH56*(1+'Interest rates'!AI56)+Premium!AI56-Claims!AI56</f>
        <v>1311688254.7311146</v>
      </c>
      <c r="AJ56" s="15">
        <f>AI56*(1+'Interest rates'!AJ56)+Premium!AJ56-Claims!AJ56</f>
        <v>1331065356.5394273</v>
      </c>
      <c r="AK56" s="15">
        <f>AJ56*(1+'Interest rates'!AK56)+Premium!AK56-Claims!AK56</f>
        <v>1343321599.0339253</v>
      </c>
      <c r="AL56" s="15">
        <f>AK56*(1+'Interest rates'!AL56)+Premium!AL56-Claims!AL56</f>
        <v>1354821931.2057903</v>
      </c>
      <c r="AM56" s="15">
        <f>AL56*(1+'Interest rates'!AM56)+Premium!AM56-Claims!AM56</f>
        <v>1364596182.5749426</v>
      </c>
      <c r="AN56" s="15">
        <f>AM56*(1+'Interest rates'!AN56)+Premium!AN56-Claims!AN56</f>
        <v>1350343536.7393165</v>
      </c>
      <c r="AO56" s="15">
        <f>AN56*(1+'Interest rates'!AO56)+Premium!AO56-Claims!AO56</f>
        <v>1339161315.0907607</v>
      </c>
      <c r="AP56" s="15">
        <f>AO56*(1+'Interest rates'!AP56)+Premium!AP56-Claims!AP56</f>
        <v>1319367955.6392365</v>
      </c>
      <c r="AQ56" s="15">
        <f>AP56*(1+'Interest rates'!AQ56)+Premium!AQ56-Claims!AQ56</f>
        <v>1278812773.7114618</v>
      </c>
      <c r="AR56" s="15">
        <f>AQ56*(1+'Interest rates'!AR56)+Premium!AR56-Claims!AR56</f>
        <v>1236837974.1856804</v>
      </c>
      <c r="AS56" s="15">
        <f>AR56*(1+'Interest rates'!AS56)+Premium!AS56-Claims!AS56</f>
        <v>1182210551.7302651</v>
      </c>
      <c r="AT56" s="15">
        <f>AS56*(1+'Interest rates'!AT56)+Premium!AT56-Claims!AT56</f>
        <v>1105067917.3665779</v>
      </c>
      <c r="AU56" s="15">
        <f>AT56*(1+'Interest rates'!AU56)+Premium!AU56-Claims!AU56</f>
        <v>1008729650.7342522</v>
      </c>
      <c r="AV56" s="15">
        <f>AU56*(1+'Interest rates'!AV56)+Premium!AV56-Claims!AV56</f>
        <v>893143746.25325429</v>
      </c>
      <c r="AW56" s="15">
        <f>AV56*(1+'Interest rates'!AW56)+Premium!AW56-Claims!AW56</f>
        <v>768983617.82731652</v>
      </c>
      <c r="AX56" s="15">
        <f>AW56*(1+'Interest rates'!AX56)+Premium!AX56-Claims!AX56</f>
        <v>630334015.73368335</v>
      </c>
      <c r="AY56" s="15">
        <f>AX56*(1+'Interest rates'!AY56)+Premium!AY56-Claims!AY56</f>
        <v>469821591.8362062</v>
      </c>
      <c r="AZ56" s="15">
        <f>AY56*(1+'Interest rates'!AZ56)+Premium!AZ56-Claims!AZ56</f>
        <v>307122290.27781576</v>
      </c>
      <c r="BA56" s="15">
        <f>AZ56*(1+'Interest rates'!BA56)+Premium!BA56-Claims!BA56</f>
        <v>137559854.71581626</v>
      </c>
      <c r="BB56" s="15">
        <f>BA56*(1+'Interest rates'!BB56)+Premium!BB56-Claims!BB56</f>
        <v>-35560949.857017696</v>
      </c>
      <c r="BC56" s="15">
        <f>BB56*(1+'Interest rates'!BC56)+Premium!BC56-Claims!BC56</f>
        <v>-213254989.88348967</v>
      </c>
      <c r="BD56" s="15">
        <f>BC56*(1+'Interest rates'!BD56)+Premium!BD56-Claims!BD56</f>
        <v>-372243505.51183462</v>
      </c>
      <c r="BE56" s="15">
        <f>BD56*(1+'Interest rates'!BE56)+Premium!BE56-Claims!BE56</f>
        <v>-536006305.75384218</v>
      </c>
      <c r="BF56" s="15">
        <f>BE56*(1+'Interest rates'!BF56)+Premium!BF56-Claims!BF56</f>
        <v>-683530252.2260325</v>
      </c>
      <c r="BG56" s="15">
        <f>BF56*(1+'Interest rates'!BG56)+Premium!BG56-Claims!BG56</f>
        <v>-811033175.76694787</v>
      </c>
      <c r="BH56" s="15">
        <f>BG56*(1+'Interest rates'!BH56)+Premium!BH56-Claims!BH56</f>
        <v>-927743848.23638296</v>
      </c>
      <c r="BI56" s="15">
        <f>BH56*(1+'Interest rates'!BI56)+Premium!BI56-Claims!BI56</f>
        <v>-1029666754.4696549</v>
      </c>
      <c r="BJ56" s="15">
        <f>BI56*(1+'Interest rates'!BJ56)+Premium!BJ56-Claims!BJ56</f>
        <v>-1120449846.799386</v>
      </c>
      <c r="BK56" s="15">
        <f>BJ56*(1+'Interest rates'!BK56)+Premium!BK56-Claims!BK56</f>
        <v>-1200589197.4397609</v>
      </c>
      <c r="BL56" s="15">
        <f>BK56*(1+'Interest rates'!BL56)+Premium!BL56-Claims!BL56</f>
        <v>-1261950037.538492</v>
      </c>
      <c r="BM56" s="15">
        <f>BL56*(1+'Interest rates'!BM56)+Premium!BM56-Claims!BM56</f>
        <v>-1321834418.3301337</v>
      </c>
      <c r="BN56" s="15">
        <f>BM56*(1+'Interest rates'!BN56)+Premium!BN56-Claims!BN56</f>
        <v>-1380612776.5927265</v>
      </c>
      <c r="BO56" s="15">
        <f>BN56*(1+'Interest rates'!BO56)+Premium!BO56-Claims!BO56</f>
        <v>-1430733065.9686747</v>
      </c>
      <c r="BP56" s="15">
        <f>BO56*(1+'Interest rates'!BP56)+Premium!BP56-Claims!BP56</f>
        <v>-1479243316.6594276</v>
      </c>
      <c r="BQ56" s="15">
        <f>BP56*(1+'Interest rates'!BQ56)+Premium!BQ56-Claims!BQ56</f>
        <v>-1521489396.1761413</v>
      </c>
      <c r="BR56" s="15">
        <f>BQ56*(1+'Interest rates'!BR56)+Premium!BR56-Claims!BR56</f>
        <v>-1566845214.148051</v>
      </c>
      <c r="BS56" s="15">
        <f>BR56*(1+'Interest rates'!BS56)+Premium!BS56-Claims!BS56</f>
        <v>-1617422833.0150011</v>
      </c>
      <c r="BT56" s="15">
        <f>BS56*(1+'Interest rates'!BT56)+Premium!BT56-Claims!BT56</f>
        <v>-1674285574.3622067</v>
      </c>
    </row>
    <row r="57" spans="1:72" x14ac:dyDescent="0.25">
      <c r="A57" s="9">
        <v>56</v>
      </c>
      <c r="B57" s="15">
        <f>Premium!B57</f>
        <v>35142105.263157904</v>
      </c>
      <c r="C57" s="15">
        <f>B57*(1+'Interest rates'!C57)+Premium!C57-Claims!C57</f>
        <v>68156220.490955025</v>
      </c>
      <c r="D57" s="15">
        <f>C57*(1+'Interest rates'!D57)+Premium!D57-Claims!D57</f>
        <v>101923694.72619829</v>
      </c>
      <c r="E57" s="15">
        <f>D57*(1+'Interest rates'!E57)+Premium!E57-Claims!E57</f>
        <v>137199476.21415758</v>
      </c>
      <c r="F57" s="15">
        <f>E57*(1+'Interest rates'!F57)+Premium!F57-Claims!F57</f>
        <v>172359680.36166161</v>
      </c>
      <c r="G57" s="15">
        <f>F57*(1+'Interest rates'!G57)+Premium!G57-Claims!G57</f>
        <v>208932679.52928519</v>
      </c>
      <c r="H57" s="15">
        <f>G57*(1+'Interest rates'!H57)+Premium!H57-Claims!H57</f>
        <v>244700664.73257363</v>
      </c>
      <c r="I57" s="15">
        <f>H57*(1+'Interest rates'!I57)+Premium!I57-Claims!I57</f>
        <v>280957832.97135293</v>
      </c>
      <c r="J57" s="15">
        <f>I57*(1+'Interest rates'!J57)+Premium!J57-Claims!J57</f>
        <v>318621437.04630768</v>
      </c>
      <c r="K57" s="15">
        <f>J57*(1+'Interest rates'!K57)+Premium!K57-Claims!K57</f>
        <v>358368994.88900757</v>
      </c>
      <c r="L57" s="15">
        <f>K57*(1+'Interest rates'!L57)+Premium!L57-Claims!L57</f>
        <v>396000956.96147299</v>
      </c>
      <c r="M57" s="15">
        <f>L57*(1+'Interest rates'!M57)+Premium!M57-Claims!M57</f>
        <v>439479933.03117377</v>
      </c>
      <c r="N57" s="15">
        <f>M57*(1+'Interest rates'!N57)+Premium!N57-Claims!N57</f>
        <v>480283084.42937607</v>
      </c>
      <c r="O57" s="15">
        <f>N57*(1+'Interest rates'!O57)+Premium!O57-Claims!O57</f>
        <v>523427877.88075274</v>
      </c>
      <c r="P57" s="15">
        <f>O57*(1+'Interest rates'!P57)+Premium!P57-Claims!P57</f>
        <v>567072715.8193264</v>
      </c>
      <c r="Q57" s="15">
        <f>P57*(1+'Interest rates'!Q57)+Premium!Q57-Claims!Q57</f>
        <v>603483555.51267588</v>
      </c>
      <c r="R57" s="15">
        <f>Q57*(1+'Interest rates'!R57)+Premium!R57-Claims!R57</f>
        <v>646622149.85868466</v>
      </c>
      <c r="S57" s="15">
        <f>R57*(1+'Interest rates'!S57)+Premium!S57-Claims!S57</f>
        <v>692649224.32093763</v>
      </c>
      <c r="T57" s="15">
        <f>S57*(1+'Interest rates'!T57)+Premium!T57-Claims!T57</f>
        <v>738668127.53928483</v>
      </c>
      <c r="U57" s="15">
        <f>T57*(1+'Interest rates'!U57)+Premium!U57-Claims!U57</f>
        <v>780760511.07770514</v>
      </c>
      <c r="V57" s="15">
        <f>U57*(1+'Interest rates'!V57)+Premium!V57-Claims!V57</f>
        <v>824323882.73242033</v>
      </c>
      <c r="W57" s="15">
        <f>V57*(1+'Interest rates'!W57)+Premium!W57-Claims!W57</f>
        <v>868714312.81983352</v>
      </c>
      <c r="X57" s="15">
        <f>W57*(1+'Interest rates'!X57)+Premium!X57-Claims!X57</f>
        <v>917841263.45151031</v>
      </c>
      <c r="Y57" s="15">
        <f>X57*(1+'Interest rates'!Y57)+Premium!Y57-Claims!Y57</f>
        <v>959928631.63349915</v>
      </c>
      <c r="Z57" s="15">
        <f>Y57*(1+'Interest rates'!Z57)+Premium!Z57-Claims!Z57</f>
        <v>1000896043.0048335</v>
      </c>
      <c r="AA57" s="15">
        <f>Z57*(1+'Interest rates'!AA57)+Premium!AA57-Claims!AA57</f>
        <v>1048296191.9250757</v>
      </c>
      <c r="AB57" s="15">
        <f>AA57*(1+'Interest rates'!AB57)+Premium!AB57-Claims!AB57</f>
        <v>1093123802.5645423</v>
      </c>
      <c r="AC57" s="15">
        <f>AB57*(1+'Interest rates'!AC57)+Premium!AC57-Claims!AC57</f>
        <v>1133674890.0051897</v>
      </c>
      <c r="AD57" s="15">
        <f>AC57*(1+'Interest rates'!AD57)+Premium!AD57-Claims!AD57</f>
        <v>1172319817.9232063</v>
      </c>
      <c r="AE57" s="15">
        <f>AD57*(1+'Interest rates'!AE57)+Premium!AE57-Claims!AE57</f>
        <v>1203763018.7639272</v>
      </c>
      <c r="AF57" s="15">
        <f>AE57*(1+'Interest rates'!AF57)+Premium!AF57-Claims!AF57</f>
        <v>1232579692.4340692</v>
      </c>
      <c r="AG57" s="15">
        <f>AF57*(1+'Interest rates'!AG57)+Premium!AG57-Claims!AG57</f>
        <v>1272980609.6744998</v>
      </c>
      <c r="AH57" s="15">
        <f>AG57*(1+'Interest rates'!AH57)+Premium!AH57-Claims!AH57</f>
        <v>1301383631.8417339</v>
      </c>
      <c r="AI57" s="15">
        <f>AH57*(1+'Interest rates'!AI57)+Premium!AI57-Claims!AI57</f>
        <v>1339907628.0887074</v>
      </c>
      <c r="AJ57" s="15">
        <f>AI57*(1+'Interest rates'!AJ57)+Premium!AJ57-Claims!AJ57</f>
        <v>1358235957.2252989</v>
      </c>
      <c r="AK57" s="15">
        <f>AJ57*(1+'Interest rates'!AK57)+Premium!AK57-Claims!AK57</f>
        <v>1363841032.7474463</v>
      </c>
      <c r="AL57" s="15">
        <f>AK57*(1+'Interest rates'!AL57)+Premium!AL57-Claims!AL57</f>
        <v>1370360047.0572708</v>
      </c>
      <c r="AM57" s="15">
        <f>AL57*(1+'Interest rates'!AM57)+Premium!AM57-Claims!AM57</f>
        <v>1367367680.3406343</v>
      </c>
      <c r="AN57" s="15">
        <f>AM57*(1+'Interest rates'!AN57)+Premium!AN57-Claims!AN57</f>
        <v>1376112684.2687762</v>
      </c>
      <c r="AO57" s="15">
        <f>AN57*(1+'Interest rates'!AO57)+Premium!AO57-Claims!AO57</f>
        <v>1368061220.9190173</v>
      </c>
      <c r="AP57" s="15">
        <f>AO57*(1+'Interest rates'!AP57)+Premium!AP57-Claims!AP57</f>
        <v>1344838174.7638626</v>
      </c>
      <c r="AQ57" s="15">
        <f>AP57*(1+'Interest rates'!AQ57)+Premium!AQ57-Claims!AQ57</f>
        <v>1321710454.9864233</v>
      </c>
      <c r="AR57" s="15">
        <f>AQ57*(1+'Interest rates'!AR57)+Premium!AR57-Claims!AR57</f>
        <v>1292156414.1855319</v>
      </c>
      <c r="AS57" s="15">
        <f>AR57*(1+'Interest rates'!AS57)+Premium!AS57-Claims!AS57</f>
        <v>1227017089.2485876</v>
      </c>
      <c r="AT57" s="15">
        <f>AS57*(1+'Interest rates'!AT57)+Premium!AT57-Claims!AT57</f>
        <v>1151607276.6242635</v>
      </c>
      <c r="AU57" s="15">
        <f>AT57*(1+'Interest rates'!AU57)+Premium!AU57-Claims!AU57</f>
        <v>1054156588.9539428</v>
      </c>
      <c r="AV57" s="15">
        <f>AU57*(1+'Interest rates'!AV57)+Premium!AV57-Claims!AV57</f>
        <v>940918120.17423296</v>
      </c>
      <c r="AW57" s="15">
        <f>AV57*(1+'Interest rates'!AW57)+Premium!AW57-Claims!AW57</f>
        <v>815679140.71870553</v>
      </c>
      <c r="AX57" s="15">
        <f>AW57*(1+'Interest rates'!AX57)+Premium!AX57-Claims!AX57</f>
        <v>673841912.25819349</v>
      </c>
      <c r="AY57" s="15">
        <f>AX57*(1+'Interest rates'!AY57)+Premium!AY57-Claims!AY57</f>
        <v>514578338.95309889</v>
      </c>
      <c r="AZ57" s="15">
        <f>AY57*(1+'Interest rates'!AZ57)+Premium!AZ57-Claims!AZ57</f>
        <v>350694963.36037803</v>
      </c>
      <c r="BA57" s="15">
        <f>AZ57*(1+'Interest rates'!BA57)+Premium!BA57-Claims!BA57</f>
        <v>172292192.4859584</v>
      </c>
      <c r="BB57" s="15">
        <f>BA57*(1+'Interest rates'!BB57)+Premium!BB57-Claims!BB57</f>
        <v>6527037.953723073</v>
      </c>
      <c r="BC57" s="15">
        <f>BB57*(1+'Interest rates'!BC57)+Premium!BC57-Claims!BC57</f>
        <v>-166843320.97207683</v>
      </c>
      <c r="BD57" s="15">
        <f>BC57*(1+'Interest rates'!BD57)+Premium!BD57-Claims!BD57</f>
        <v>-350324357.9133122</v>
      </c>
      <c r="BE57" s="15">
        <f>BD57*(1+'Interest rates'!BE57)+Premium!BE57-Claims!BE57</f>
        <v>-502527727.87446874</v>
      </c>
      <c r="BF57" s="15">
        <f>BE57*(1+'Interest rates'!BF57)+Premium!BF57-Claims!BF57</f>
        <v>-647025661.48710823</v>
      </c>
      <c r="BG57" s="15">
        <f>BF57*(1+'Interest rates'!BG57)+Premium!BG57-Claims!BG57</f>
        <v>-783504501.8083353</v>
      </c>
      <c r="BH57" s="15">
        <f>BG57*(1+'Interest rates'!BH57)+Premium!BH57-Claims!BH57</f>
        <v>-909391558.61432266</v>
      </c>
      <c r="BI57" s="15">
        <f>BH57*(1+'Interest rates'!BI57)+Premium!BI57-Claims!BI57</f>
        <v>-1008214744.2118791</v>
      </c>
      <c r="BJ57" s="15">
        <f>BI57*(1+'Interest rates'!BJ57)+Premium!BJ57-Claims!BJ57</f>
        <v>-1094862815.9375284</v>
      </c>
      <c r="BK57" s="15">
        <f>BJ57*(1+'Interest rates'!BK57)+Premium!BK57-Claims!BK57</f>
        <v>-1168036023.8533485</v>
      </c>
      <c r="BL57" s="15">
        <f>BK57*(1+'Interest rates'!BL57)+Premium!BL57-Claims!BL57</f>
        <v>-1232589038.1092582</v>
      </c>
      <c r="BM57" s="15">
        <f>BL57*(1+'Interest rates'!BM57)+Premium!BM57-Claims!BM57</f>
        <v>-1294169235.0914502</v>
      </c>
      <c r="BN57" s="15">
        <f>BM57*(1+'Interest rates'!BN57)+Premium!BN57-Claims!BN57</f>
        <v>-1356523217.3822584</v>
      </c>
      <c r="BO57" s="15">
        <f>BN57*(1+'Interest rates'!BO57)+Premium!BO57-Claims!BO57</f>
        <v>-1410096822.9526734</v>
      </c>
      <c r="BP57" s="15">
        <f>BO57*(1+'Interest rates'!BP57)+Premium!BP57-Claims!BP57</f>
        <v>-1460000764.3672483</v>
      </c>
      <c r="BQ57" s="15">
        <f>BP57*(1+'Interest rates'!BQ57)+Premium!BQ57-Claims!BQ57</f>
        <v>-1512774488.6932156</v>
      </c>
      <c r="BR57" s="15">
        <f>BQ57*(1+'Interest rates'!BR57)+Premium!BR57-Claims!BR57</f>
        <v>-1562155165.4957187</v>
      </c>
      <c r="BS57" s="15">
        <f>BR57*(1+'Interest rates'!BS57)+Premium!BS57-Claims!BS57</f>
        <v>-1610368678.0069203</v>
      </c>
      <c r="BT57" s="15">
        <f>BS57*(1+'Interest rates'!BT57)+Premium!BT57-Claims!BT57</f>
        <v>-1662797717.7748511</v>
      </c>
    </row>
    <row r="58" spans="1:72" x14ac:dyDescent="0.25">
      <c r="A58" s="9">
        <v>57</v>
      </c>
      <c r="B58" s="15">
        <f>Premium!B58</f>
        <v>35142105.263157904</v>
      </c>
      <c r="C58" s="15">
        <f>B58*(1+'Interest rates'!C58)+Premium!C58-Claims!C58</f>
        <v>65339516.67219615</v>
      </c>
      <c r="D58" s="15">
        <f>C58*(1+'Interest rates'!D58)+Premium!D58-Claims!D58</f>
        <v>99148585.441190809</v>
      </c>
      <c r="E58" s="15">
        <f>D58*(1+'Interest rates'!E58)+Premium!E58-Claims!E58</f>
        <v>133312980.04083297</v>
      </c>
      <c r="F58" s="15">
        <f>E58*(1+'Interest rates'!F58)+Premium!F58-Claims!F58</f>
        <v>167988376.48261392</v>
      </c>
      <c r="G58" s="15">
        <f>F58*(1+'Interest rates'!G58)+Premium!G58-Claims!G58</f>
        <v>204829777.90454596</v>
      </c>
      <c r="H58" s="15">
        <f>G58*(1+'Interest rates'!H58)+Premium!H58-Claims!H58</f>
        <v>240807169.12942475</v>
      </c>
      <c r="I58" s="15">
        <f>H58*(1+'Interest rates'!I58)+Premium!I58-Claims!I58</f>
        <v>277347085.21205127</v>
      </c>
      <c r="J58" s="15">
        <f>I58*(1+'Interest rates'!J58)+Premium!J58-Claims!J58</f>
        <v>315782000.78638047</v>
      </c>
      <c r="K58" s="15">
        <f>J58*(1+'Interest rates'!K58)+Premium!K58-Claims!K58</f>
        <v>353088325.47069293</v>
      </c>
      <c r="L58" s="15">
        <f>K58*(1+'Interest rates'!L58)+Premium!L58-Claims!L58</f>
        <v>391113231.72998816</v>
      </c>
      <c r="M58" s="15">
        <f>L58*(1+'Interest rates'!M58)+Premium!M58-Claims!M58</f>
        <v>431592393.34783477</v>
      </c>
      <c r="N58" s="15">
        <f>M58*(1+'Interest rates'!N58)+Premium!N58-Claims!N58</f>
        <v>475850177.04754692</v>
      </c>
      <c r="O58" s="15">
        <f>N58*(1+'Interest rates'!O58)+Premium!O58-Claims!O58</f>
        <v>517682666.6831159</v>
      </c>
      <c r="P58" s="15">
        <f>O58*(1+'Interest rates'!P58)+Premium!P58-Claims!P58</f>
        <v>556341793.54010975</v>
      </c>
      <c r="Q58" s="15">
        <f>P58*(1+'Interest rates'!Q58)+Premium!Q58-Claims!Q58</f>
        <v>598456530.99514174</v>
      </c>
      <c r="R58" s="15">
        <f>Q58*(1+'Interest rates'!R58)+Premium!R58-Claims!R58</f>
        <v>642488215.30830836</v>
      </c>
      <c r="S58" s="15">
        <f>R58*(1+'Interest rates'!S58)+Premium!S58-Claims!S58</f>
        <v>690733722.02629733</v>
      </c>
      <c r="T58" s="15">
        <f>S58*(1+'Interest rates'!T58)+Premium!T58-Claims!T58</f>
        <v>735487566.49397838</v>
      </c>
      <c r="U58" s="15">
        <f>T58*(1+'Interest rates'!U58)+Premium!U58-Claims!U58</f>
        <v>775519505.61904216</v>
      </c>
      <c r="V58" s="15">
        <f>U58*(1+'Interest rates'!V58)+Premium!V58-Claims!V58</f>
        <v>820884166.74602962</v>
      </c>
      <c r="W58" s="15">
        <f>V58*(1+'Interest rates'!W58)+Premium!W58-Claims!W58</f>
        <v>865950250.07844591</v>
      </c>
      <c r="X58" s="15">
        <f>W58*(1+'Interest rates'!X58)+Premium!X58-Claims!X58</f>
        <v>909044695.01431036</v>
      </c>
      <c r="Y58" s="15">
        <f>X58*(1+'Interest rates'!Y58)+Premium!Y58-Claims!Y58</f>
        <v>948653784.55879545</v>
      </c>
      <c r="Z58" s="15">
        <f>Y58*(1+'Interest rates'!Z58)+Premium!Z58-Claims!Z58</f>
        <v>997413724.89695787</v>
      </c>
      <c r="AA58" s="15">
        <f>Z58*(1+'Interest rates'!AA58)+Premium!AA58-Claims!AA58</f>
        <v>1040814320.9148893</v>
      </c>
      <c r="AB58" s="15">
        <f>AA58*(1+'Interest rates'!AB58)+Premium!AB58-Claims!AB58</f>
        <v>1078073351.7284203</v>
      </c>
      <c r="AC58" s="15">
        <f>AB58*(1+'Interest rates'!AC58)+Premium!AC58-Claims!AC58</f>
        <v>1124051260.9372439</v>
      </c>
      <c r="AD58" s="15">
        <f>AC58*(1+'Interest rates'!AD58)+Premium!AD58-Claims!AD58</f>
        <v>1165400423.3551269</v>
      </c>
      <c r="AE58" s="15">
        <f>AD58*(1+'Interest rates'!AE58)+Premium!AE58-Claims!AE58</f>
        <v>1206750558.0899434</v>
      </c>
      <c r="AF58" s="15">
        <f>AE58*(1+'Interest rates'!AF58)+Premium!AF58-Claims!AF58</f>
        <v>1238329011.7849026</v>
      </c>
      <c r="AG58" s="15">
        <f>AF58*(1+'Interest rates'!AG58)+Premium!AG58-Claims!AG58</f>
        <v>1275592186.2726703</v>
      </c>
      <c r="AH58" s="15">
        <f>AG58*(1+'Interest rates'!AH58)+Premium!AH58-Claims!AH58</f>
        <v>1298187028.223623</v>
      </c>
      <c r="AI58" s="15">
        <f>AH58*(1+'Interest rates'!AI58)+Premium!AI58-Claims!AI58</f>
        <v>1324720437.1476431</v>
      </c>
      <c r="AJ58" s="15">
        <f>AI58*(1+'Interest rates'!AJ58)+Premium!AJ58-Claims!AJ58</f>
        <v>1353309009.9431322</v>
      </c>
      <c r="AK58" s="15">
        <f>AJ58*(1+'Interest rates'!AK58)+Premium!AK58-Claims!AK58</f>
        <v>1372184305.2693706</v>
      </c>
      <c r="AL58" s="15">
        <f>AK58*(1+'Interest rates'!AL58)+Premium!AL58-Claims!AL58</f>
        <v>1374629811.6915271</v>
      </c>
      <c r="AM58" s="15">
        <f>AL58*(1+'Interest rates'!AM58)+Premium!AM58-Claims!AM58</f>
        <v>1372730991.4867952</v>
      </c>
      <c r="AN58" s="15">
        <f>AM58*(1+'Interest rates'!AN58)+Premium!AN58-Claims!AN58</f>
        <v>1373919443.1865106</v>
      </c>
      <c r="AO58" s="15">
        <f>AN58*(1+'Interest rates'!AO58)+Premium!AO58-Claims!AO58</f>
        <v>1361275539.0218546</v>
      </c>
      <c r="AP58" s="15">
        <f>AO58*(1+'Interest rates'!AP58)+Premium!AP58-Claims!AP58</f>
        <v>1338865463.894568</v>
      </c>
      <c r="AQ58" s="15">
        <f>AP58*(1+'Interest rates'!AQ58)+Premium!AQ58-Claims!AQ58</f>
        <v>1300574870.4198515</v>
      </c>
      <c r="AR58" s="15">
        <f>AQ58*(1+'Interest rates'!AR58)+Premium!AR58-Claims!AR58</f>
        <v>1245484285.059731</v>
      </c>
      <c r="AS58" s="15">
        <f>AR58*(1+'Interest rates'!AS58)+Premium!AS58-Claims!AS58</f>
        <v>1196460070.6351297</v>
      </c>
      <c r="AT58" s="15">
        <f>AS58*(1+'Interest rates'!AT58)+Premium!AT58-Claims!AT58</f>
        <v>1127478406.0157468</v>
      </c>
      <c r="AU58" s="15">
        <f>AT58*(1+'Interest rates'!AU58)+Premium!AU58-Claims!AU58</f>
        <v>1035504354.1626461</v>
      </c>
      <c r="AV58" s="15">
        <f>AU58*(1+'Interest rates'!AV58)+Premium!AV58-Claims!AV58</f>
        <v>936322786.50439882</v>
      </c>
      <c r="AW58" s="15">
        <f>AV58*(1+'Interest rates'!AW58)+Premium!AW58-Claims!AW58</f>
        <v>815411669.30514455</v>
      </c>
      <c r="AX58" s="15">
        <f>AW58*(1+'Interest rates'!AX58)+Premium!AX58-Claims!AX58</f>
        <v>676055265.01979339</v>
      </c>
      <c r="AY58" s="15">
        <f>AX58*(1+'Interest rates'!AY58)+Premium!AY58-Claims!AY58</f>
        <v>524411424.63944435</v>
      </c>
      <c r="AZ58" s="15">
        <f>AY58*(1+'Interest rates'!AZ58)+Premium!AZ58-Claims!AZ58</f>
        <v>363198083.16810775</v>
      </c>
      <c r="BA58" s="15">
        <f>AZ58*(1+'Interest rates'!BA58)+Premium!BA58-Claims!BA58</f>
        <v>186604759.80673242</v>
      </c>
      <c r="BB58" s="15">
        <f>BA58*(1+'Interest rates'!BB58)+Premium!BB58-Claims!BB58</f>
        <v>12773614.332568944</v>
      </c>
      <c r="BC58" s="15">
        <f>BB58*(1+'Interest rates'!BC58)+Premium!BC58-Claims!BC58</f>
        <v>-154424440.85023853</v>
      </c>
      <c r="BD58" s="15">
        <f>BC58*(1+'Interest rates'!BD58)+Premium!BD58-Claims!BD58</f>
        <v>-310581294.26734585</v>
      </c>
      <c r="BE58" s="15">
        <f>BD58*(1+'Interest rates'!BE58)+Premium!BE58-Claims!BE58</f>
        <v>-472264678.39419317</v>
      </c>
      <c r="BF58" s="15">
        <f>BE58*(1+'Interest rates'!BF58)+Premium!BF58-Claims!BF58</f>
        <v>-615454644.53939414</v>
      </c>
      <c r="BG58" s="15">
        <f>BF58*(1+'Interest rates'!BG58)+Premium!BG58-Claims!BG58</f>
        <v>-759790588.69555533</v>
      </c>
      <c r="BH58" s="15">
        <f>BG58*(1+'Interest rates'!BH58)+Premium!BH58-Claims!BH58</f>
        <v>-881726417.56753826</v>
      </c>
      <c r="BI58" s="15">
        <f>BH58*(1+'Interest rates'!BI58)+Premium!BI58-Claims!BI58</f>
        <v>-980914181.75691569</v>
      </c>
      <c r="BJ58" s="15">
        <f>BI58*(1+'Interest rates'!BJ58)+Premium!BJ58-Claims!BJ58</f>
        <v>-1066283930.2079293</v>
      </c>
      <c r="BK58" s="15">
        <f>BJ58*(1+'Interest rates'!BK58)+Premium!BK58-Claims!BK58</f>
        <v>-1147764813.8782017</v>
      </c>
      <c r="BL58" s="15">
        <f>BK58*(1+'Interest rates'!BL58)+Premium!BL58-Claims!BL58</f>
        <v>-1222485464.5440719</v>
      </c>
      <c r="BM58" s="15">
        <f>BL58*(1+'Interest rates'!BM58)+Premium!BM58-Claims!BM58</f>
        <v>-1288231466.0164557</v>
      </c>
      <c r="BN58" s="15">
        <f>BM58*(1+'Interest rates'!BN58)+Premium!BN58-Claims!BN58</f>
        <v>-1339762006.4874537</v>
      </c>
      <c r="BO58" s="15">
        <f>BN58*(1+'Interest rates'!BO58)+Premium!BO58-Claims!BO58</f>
        <v>-1391508010.2607713</v>
      </c>
      <c r="BP58" s="15">
        <f>BO58*(1+'Interest rates'!BP58)+Premium!BP58-Claims!BP58</f>
        <v>-1436816971.6629293</v>
      </c>
      <c r="BQ58" s="15">
        <f>BP58*(1+'Interest rates'!BQ58)+Premium!BQ58-Claims!BQ58</f>
        <v>-1483380189.1448784</v>
      </c>
      <c r="BR58" s="15">
        <f>BQ58*(1+'Interest rates'!BR58)+Premium!BR58-Claims!BR58</f>
        <v>-1539959331.4110246</v>
      </c>
      <c r="BS58" s="15">
        <f>BR58*(1+'Interest rates'!BS58)+Premium!BS58-Claims!BS58</f>
        <v>-1590730960.1105566</v>
      </c>
      <c r="BT58" s="15">
        <f>BS58*(1+'Interest rates'!BT58)+Premium!BT58-Claims!BT58</f>
        <v>-1643153787.6362934</v>
      </c>
    </row>
    <row r="59" spans="1:72" x14ac:dyDescent="0.25">
      <c r="A59" s="9">
        <v>58</v>
      </c>
      <c r="B59" s="15">
        <f>Premium!B59</f>
        <v>35142105.263157904</v>
      </c>
      <c r="C59" s="15">
        <f>B59*(1+'Interest rates'!C59)+Premium!C59-Claims!C59</f>
        <v>69102644.269101441</v>
      </c>
      <c r="D59" s="15">
        <f>C59*(1+'Interest rates'!D59)+Premium!D59-Claims!D59</f>
        <v>103862770.17342813</v>
      </c>
      <c r="E59" s="15">
        <f>D59*(1+'Interest rates'!E59)+Premium!E59-Claims!E59</f>
        <v>139363847.41507211</v>
      </c>
      <c r="F59" s="15">
        <f>E59*(1+'Interest rates'!F59)+Premium!F59-Claims!F59</f>
        <v>176872427.82350069</v>
      </c>
      <c r="G59" s="15">
        <f>F59*(1+'Interest rates'!G59)+Premium!G59-Claims!G59</f>
        <v>213553813.64292866</v>
      </c>
      <c r="H59" s="15">
        <f>G59*(1+'Interest rates'!H59)+Premium!H59-Claims!H59</f>
        <v>250460708.81823665</v>
      </c>
      <c r="I59" s="15">
        <f>H59*(1+'Interest rates'!I59)+Premium!I59-Claims!I59</f>
        <v>288576037.384215</v>
      </c>
      <c r="J59" s="15">
        <f>I59*(1+'Interest rates'!J59)+Premium!J59-Claims!J59</f>
        <v>324517547.40838003</v>
      </c>
      <c r="K59" s="15">
        <f>J59*(1+'Interest rates'!K59)+Premium!K59-Claims!K59</f>
        <v>364762555.18535846</v>
      </c>
      <c r="L59" s="15">
        <f>K59*(1+'Interest rates'!L59)+Premium!L59-Claims!L59</f>
        <v>403490787.33292681</v>
      </c>
      <c r="M59" s="15">
        <f>L59*(1+'Interest rates'!M59)+Premium!M59-Claims!M59</f>
        <v>448297247.43303531</v>
      </c>
      <c r="N59" s="15">
        <f>M59*(1+'Interest rates'!N59)+Premium!N59-Claims!N59</f>
        <v>492789246.66015863</v>
      </c>
      <c r="O59" s="15">
        <f>N59*(1+'Interest rates'!O59)+Premium!O59-Claims!O59</f>
        <v>535314784.42437398</v>
      </c>
      <c r="P59" s="15">
        <f>O59*(1+'Interest rates'!P59)+Premium!P59-Claims!P59</f>
        <v>577171336.82411301</v>
      </c>
      <c r="Q59" s="15">
        <f>P59*(1+'Interest rates'!Q59)+Premium!Q59-Claims!Q59</f>
        <v>619543637.94766486</v>
      </c>
      <c r="R59" s="15">
        <f>Q59*(1+'Interest rates'!R59)+Premium!R59-Claims!R59</f>
        <v>664558986.39510071</v>
      </c>
      <c r="S59" s="15">
        <f>R59*(1+'Interest rates'!S59)+Premium!S59-Claims!S59</f>
        <v>704452723.05254841</v>
      </c>
      <c r="T59" s="15">
        <f>S59*(1+'Interest rates'!T59)+Premium!T59-Claims!T59</f>
        <v>742894280.68569016</v>
      </c>
      <c r="U59" s="15">
        <f>T59*(1+'Interest rates'!U59)+Premium!U59-Claims!U59</f>
        <v>789591693.23355675</v>
      </c>
      <c r="V59" s="15">
        <f>U59*(1+'Interest rates'!V59)+Premium!V59-Claims!V59</f>
        <v>836243845.45722938</v>
      </c>
      <c r="W59" s="15">
        <f>V59*(1+'Interest rates'!W59)+Premium!W59-Claims!W59</f>
        <v>881294798.85831809</v>
      </c>
      <c r="X59" s="15">
        <f>W59*(1+'Interest rates'!X59)+Premium!X59-Claims!X59</f>
        <v>922984628.67038977</v>
      </c>
      <c r="Y59" s="15">
        <f>X59*(1+'Interest rates'!Y59)+Premium!Y59-Claims!Y59</f>
        <v>963693809.35571992</v>
      </c>
      <c r="Z59" s="15">
        <f>Y59*(1+'Interest rates'!Z59)+Premium!Z59-Claims!Z59</f>
        <v>1014873743.4278094</v>
      </c>
      <c r="AA59" s="15">
        <f>Z59*(1+'Interest rates'!AA59)+Premium!AA59-Claims!AA59</f>
        <v>1057004437.6001971</v>
      </c>
      <c r="AB59" s="15">
        <f>AA59*(1+'Interest rates'!AB59)+Premium!AB59-Claims!AB59</f>
        <v>1103533236.5989611</v>
      </c>
      <c r="AC59" s="15">
        <f>AB59*(1+'Interest rates'!AC59)+Premium!AC59-Claims!AC59</f>
        <v>1156620318.1205328</v>
      </c>
      <c r="AD59" s="15">
        <f>AC59*(1+'Interest rates'!AD59)+Premium!AD59-Claims!AD59</f>
        <v>1195000234.1246665</v>
      </c>
      <c r="AE59" s="15">
        <f>AD59*(1+'Interest rates'!AE59)+Premium!AE59-Claims!AE59</f>
        <v>1226636617.0139618</v>
      </c>
      <c r="AF59" s="15">
        <f>AE59*(1+'Interest rates'!AF59)+Premium!AF59-Claims!AF59</f>
        <v>1256644499.8555653</v>
      </c>
      <c r="AG59" s="15">
        <f>AF59*(1+'Interest rates'!AG59)+Premium!AG59-Claims!AG59</f>
        <v>1292241011.7854686</v>
      </c>
      <c r="AH59" s="15">
        <f>AG59*(1+'Interest rates'!AH59)+Premium!AH59-Claims!AH59</f>
        <v>1319040643.9664428</v>
      </c>
      <c r="AI59" s="15">
        <f>AH59*(1+'Interest rates'!AI59)+Premium!AI59-Claims!AI59</f>
        <v>1348723025.6351523</v>
      </c>
      <c r="AJ59" s="15">
        <f>AI59*(1+'Interest rates'!AJ59)+Premium!AJ59-Claims!AJ59</f>
        <v>1372627003.0946202</v>
      </c>
      <c r="AK59" s="15">
        <f>AJ59*(1+'Interest rates'!AK59)+Premium!AK59-Claims!AK59</f>
        <v>1379370720.0770304</v>
      </c>
      <c r="AL59" s="15">
        <f>AK59*(1+'Interest rates'!AL59)+Premium!AL59-Claims!AL59</f>
        <v>1402731078.4785821</v>
      </c>
      <c r="AM59" s="15">
        <f>AL59*(1+'Interest rates'!AM59)+Premium!AM59-Claims!AM59</f>
        <v>1389527512.5891054</v>
      </c>
      <c r="AN59" s="15">
        <f>AM59*(1+'Interest rates'!AN59)+Premium!AN59-Claims!AN59</f>
        <v>1376945167.5896626</v>
      </c>
      <c r="AO59" s="15">
        <f>AN59*(1+'Interest rates'!AO59)+Premium!AO59-Claims!AO59</f>
        <v>1367337310.619746</v>
      </c>
      <c r="AP59" s="15">
        <f>AO59*(1+'Interest rates'!AP59)+Premium!AP59-Claims!AP59</f>
        <v>1356753861.9880915</v>
      </c>
      <c r="AQ59" s="15">
        <f>AP59*(1+'Interest rates'!AQ59)+Premium!AQ59-Claims!AQ59</f>
        <v>1320984290.3687813</v>
      </c>
      <c r="AR59" s="15">
        <f>AQ59*(1+'Interest rates'!AR59)+Premium!AR59-Claims!AR59</f>
        <v>1270944416.1494625</v>
      </c>
      <c r="AS59" s="15">
        <f>AR59*(1+'Interest rates'!AS59)+Premium!AS59-Claims!AS59</f>
        <v>1218198321.4279141</v>
      </c>
      <c r="AT59" s="15">
        <f>AS59*(1+'Interest rates'!AT59)+Premium!AT59-Claims!AT59</f>
        <v>1153874655.1271679</v>
      </c>
      <c r="AU59" s="15">
        <f>AT59*(1+'Interest rates'!AU59)+Premium!AU59-Claims!AU59</f>
        <v>1065966728.7062764</v>
      </c>
      <c r="AV59" s="15">
        <f>AU59*(1+'Interest rates'!AV59)+Premium!AV59-Claims!AV59</f>
        <v>955447643.64276385</v>
      </c>
      <c r="AW59" s="15">
        <f>AV59*(1+'Interest rates'!AW59)+Premium!AW59-Claims!AW59</f>
        <v>829460421.60107172</v>
      </c>
      <c r="AX59" s="15">
        <f>AW59*(1+'Interest rates'!AX59)+Premium!AX59-Claims!AX59</f>
        <v>687017785.89156485</v>
      </c>
      <c r="AY59" s="15">
        <f>AX59*(1+'Interest rates'!AY59)+Premium!AY59-Claims!AY59</f>
        <v>537572559.55226624</v>
      </c>
      <c r="AZ59" s="15">
        <f>AY59*(1+'Interest rates'!AZ59)+Premium!AZ59-Claims!AZ59</f>
        <v>395135769.21128738</v>
      </c>
      <c r="BA59" s="15">
        <f>AZ59*(1+'Interest rates'!BA59)+Premium!BA59-Claims!BA59</f>
        <v>221964273.53269339</v>
      </c>
      <c r="BB59" s="15">
        <f>BA59*(1+'Interest rates'!BB59)+Premium!BB59-Claims!BB59</f>
        <v>37940698.420278013</v>
      </c>
      <c r="BC59" s="15">
        <f>BB59*(1+'Interest rates'!BC59)+Premium!BC59-Claims!BC59</f>
        <v>-132577967.71915329</v>
      </c>
      <c r="BD59" s="15">
        <f>BC59*(1+'Interest rates'!BD59)+Premium!BD59-Claims!BD59</f>
        <v>-306401909.91522014</v>
      </c>
      <c r="BE59" s="15">
        <f>BD59*(1+'Interest rates'!BE59)+Premium!BE59-Claims!BE59</f>
        <v>-462355127.7671141</v>
      </c>
      <c r="BF59" s="15">
        <f>BE59*(1+'Interest rates'!BF59)+Premium!BF59-Claims!BF59</f>
        <v>-600336122.16789889</v>
      </c>
      <c r="BG59" s="15">
        <f>BF59*(1+'Interest rates'!BG59)+Premium!BG59-Claims!BG59</f>
        <v>-722467136.97389567</v>
      </c>
      <c r="BH59" s="15">
        <f>BG59*(1+'Interest rates'!BH59)+Premium!BH59-Claims!BH59</f>
        <v>-843087474.17890728</v>
      </c>
      <c r="BI59" s="15">
        <f>BH59*(1+'Interest rates'!BI59)+Premium!BI59-Claims!BI59</f>
        <v>-950460497.21688747</v>
      </c>
      <c r="BJ59" s="15">
        <f>BI59*(1+'Interest rates'!BJ59)+Premium!BJ59-Claims!BJ59</f>
        <v>-1032942744.6219044</v>
      </c>
      <c r="BK59" s="15">
        <f>BJ59*(1+'Interest rates'!BK59)+Premium!BK59-Claims!BK59</f>
        <v>-1109367417.7913852</v>
      </c>
      <c r="BL59" s="15">
        <f>BK59*(1+'Interest rates'!BL59)+Premium!BL59-Claims!BL59</f>
        <v>-1175529038.2303007</v>
      </c>
      <c r="BM59" s="15">
        <f>BL59*(1+'Interest rates'!BM59)+Premium!BM59-Claims!BM59</f>
        <v>-1235541708.7465532</v>
      </c>
      <c r="BN59" s="15">
        <f>BM59*(1+'Interest rates'!BN59)+Premium!BN59-Claims!BN59</f>
        <v>-1285240711.4200933</v>
      </c>
      <c r="BO59" s="15">
        <f>BN59*(1+'Interest rates'!BO59)+Premium!BO59-Claims!BO59</f>
        <v>-1338093189.3169274</v>
      </c>
      <c r="BP59" s="15">
        <f>BO59*(1+'Interest rates'!BP59)+Premium!BP59-Claims!BP59</f>
        <v>-1387221572.5608902</v>
      </c>
      <c r="BQ59" s="15">
        <f>BP59*(1+'Interest rates'!BQ59)+Premium!BQ59-Claims!BQ59</f>
        <v>-1432276271.2921309</v>
      </c>
      <c r="BR59" s="15">
        <f>BQ59*(1+'Interest rates'!BR59)+Premium!BR59-Claims!BR59</f>
        <v>-1483167089.5896106</v>
      </c>
      <c r="BS59" s="15">
        <f>BR59*(1+'Interest rates'!BS59)+Premium!BS59-Claims!BS59</f>
        <v>-1540653962.6596253</v>
      </c>
      <c r="BT59" s="15">
        <f>BS59*(1+'Interest rates'!BT59)+Premium!BT59-Claims!BT59</f>
        <v>-1588982462.2942989</v>
      </c>
    </row>
    <row r="60" spans="1:72" x14ac:dyDescent="0.25">
      <c r="A60" s="9">
        <v>59</v>
      </c>
      <c r="B60" s="15">
        <f>Premium!B60</f>
        <v>35142105.263157904</v>
      </c>
      <c r="C60" s="15">
        <f>B60*(1+'Interest rates'!C60)+Premium!C60-Claims!C60</f>
        <v>67201035.859314561</v>
      </c>
      <c r="D60" s="15">
        <f>C60*(1+'Interest rates'!D60)+Premium!D60-Claims!D60</f>
        <v>100549586.43884313</v>
      </c>
      <c r="E60" s="15">
        <f>D60*(1+'Interest rates'!E60)+Premium!E60-Claims!E60</f>
        <v>132699598.08514929</v>
      </c>
      <c r="F60" s="15">
        <f>E60*(1+'Interest rates'!F60)+Premium!F60-Claims!F60</f>
        <v>170584940.84580693</v>
      </c>
      <c r="G60" s="15">
        <f>F60*(1+'Interest rates'!G60)+Premium!G60-Claims!G60</f>
        <v>204599330.46766427</v>
      </c>
      <c r="H60" s="15">
        <f>G60*(1+'Interest rates'!H60)+Premium!H60-Claims!H60</f>
        <v>240832856.27172068</v>
      </c>
      <c r="I60" s="15">
        <f>H60*(1+'Interest rates'!I60)+Premium!I60-Claims!I60</f>
        <v>277909200.32818985</v>
      </c>
      <c r="J60" s="15">
        <f>I60*(1+'Interest rates'!J60)+Premium!J60-Claims!J60</f>
        <v>316443080.17090869</v>
      </c>
      <c r="K60" s="15">
        <f>J60*(1+'Interest rates'!K60)+Premium!K60-Claims!K60</f>
        <v>350190843.2527076</v>
      </c>
      <c r="L60" s="15">
        <f>K60*(1+'Interest rates'!L60)+Premium!L60-Claims!L60</f>
        <v>387877684.97081274</v>
      </c>
      <c r="M60" s="15">
        <f>L60*(1+'Interest rates'!M60)+Premium!M60-Claims!M60</f>
        <v>428094804.96915358</v>
      </c>
      <c r="N60" s="15">
        <f>M60*(1+'Interest rates'!N60)+Premium!N60-Claims!N60</f>
        <v>467525996.48309386</v>
      </c>
      <c r="O60" s="15">
        <f>N60*(1+'Interest rates'!O60)+Premium!O60-Claims!O60</f>
        <v>505789070.85832375</v>
      </c>
      <c r="P60" s="15">
        <f>O60*(1+'Interest rates'!P60)+Premium!P60-Claims!P60</f>
        <v>545509546.6985817</v>
      </c>
      <c r="Q60" s="15">
        <f>P60*(1+'Interest rates'!Q60)+Premium!Q60-Claims!Q60</f>
        <v>589546236.71052206</v>
      </c>
      <c r="R60" s="15">
        <f>Q60*(1+'Interest rates'!R60)+Premium!R60-Claims!R60</f>
        <v>632421726.13960612</v>
      </c>
      <c r="S60" s="15">
        <f>R60*(1+'Interest rates'!S60)+Premium!S60-Claims!S60</f>
        <v>675146708.97336364</v>
      </c>
      <c r="T60" s="15">
        <f>S60*(1+'Interest rates'!T60)+Premium!T60-Claims!T60</f>
        <v>720683674.06979179</v>
      </c>
      <c r="U60" s="15">
        <f>T60*(1+'Interest rates'!U60)+Premium!U60-Claims!U60</f>
        <v>760480832.66187954</v>
      </c>
      <c r="V60" s="15">
        <f>U60*(1+'Interest rates'!V60)+Premium!V60-Claims!V60</f>
        <v>802186415.69453681</v>
      </c>
      <c r="W60" s="15">
        <f>V60*(1+'Interest rates'!W60)+Premium!W60-Claims!W60</f>
        <v>842800895.59556723</v>
      </c>
      <c r="X60" s="15">
        <f>W60*(1+'Interest rates'!X60)+Premium!X60-Claims!X60</f>
        <v>888792386.7342118</v>
      </c>
      <c r="Y60" s="15">
        <f>X60*(1+'Interest rates'!Y60)+Premium!Y60-Claims!Y60</f>
        <v>933915011.40085018</v>
      </c>
      <c r="Z60" s="15">
        <f>Y60*(1+'Interest rates'!Z60)+Premium!Z60-Claims!Z60</f>
        <v>972022139.65519655</v>
      </c>
      <c r="AA60" s="15">
        <f>Z60*(1+'Interest rates'!AA60)+Premium!AA60-Claims!AA60</f>
        <v>1017284016.6067704</v>
      </c>
      <c r="AB60" s="15">
        <f>AA60*(1+'Interest rates'!AB60)+Premium!AB60-Claims!AB60</f>
        <v>1055499942.5863342</v>
      </c>
      <c r="AC60" s="15">
        <f>AB60*(1+'Interest rates'!AC60)+Premium!AC60-Claims!AC60</f>
        <v>1099194905.6909258</v>
      </c>
      <c r="AD60" s="15">
        <f>AC60*(1+'Interest rates'!AD60)+Premium!AD60-Claims!AD60</f>
        <v>1137161619.7541008</v>
      </c>
      <c r="AE60" s="15">
        <f>AD60*(1+'Interest rates'!AE60)+Premium!AE60-Claims!AE60</f>
        <v>1173921791.4456551</v>
      </c>
      <c r="AF60" s="15">
        <f>AE60*(1+'Interest rates'!AF60)+Premium!AF60-Claims!AF60</f>
        <v>1203327671.5904353</v>
      </c>
      <c r="AG60" s="15">
        <f>AF60*(1+'Interest rates'!AG60)+Premium!AG60-Claims!AG60</f>
        <v>1235661379.84566</v>
      </c>
      <c r="AH60" s="15">
        <f>AG60*(1+'Interest rates'!AH60)+Premium!AH60-Claims!AH60</f>
        <v>1263380084.2855942</v>
      </c>
      <c r="AI60" s="15">
        <f>AH60*(1+'Interest rates'!AI60)+Premium!AI60-Claims!AI60</f>
        <v>1287554544.4519114</v>
      </c>
      <c r="AJ60" s="15">
        <f>AI60*(1+'Interest rates'!AJ60)+Premium!AJ60-Claims!AJ60</f>
        <v>1310864196.1671708</v>
      </c>
      <c r="AK60" s="15">
        <f>AJ60*(1+'Interest rates'!AK60)+Premium!AK60-Claims!AK60</f>
        <v>1331851493.6888418</v>
      </c>
      <c r="AL60" s="15">
        <f>AK60*(1+'Interest rates'!AL60)+Premium!AL60-Claims!AL60</f>
        <v>1333012486.0914829</v>
      </c>
      <c r="AM60" s="15">
        <f>AL60*(1+'Interest rates'!AM60)+Premium!AM60-Claims!AM60</f>
        <v>1348890572.4718943</v>
      </c>
      <c r="AN60" s="15">
        <f>AM60*(1+'Interest rates'!AN60)+Premium!AN60-Claims!AN60</f>
        <v>1346536687.5832283</v>
      </c>
      <c r="AO60" s="15">
        <f>AN60*(1+'Interest rates'!AO60)+Premium!AO60-Claims!AO60</f>
        <v>1325652484.5121095</v>
      </c>
      <c r="AP60" s="15">
        <f>AO60*(1+'Interest rates'!AP60)+Premium!AP60-Claims!AP60</f>
        <v>1302830442.3341372</v>
      </c>
      <c r="AQ60" s="15">
        <f>AP60*(1+'Interest rates'!AQ60)+Premium!AQ60-Claims!AQ60</f>
        <v>1275072837.1013174</v>
      </c>
      <c r="AR60" s="15">
        <f>AQ60*(1+'Interest rates'!AR60)+Premium!AR60-Claims!AR60</f>
        <v>1226745061.2732019</v>
      </c>
      <c r="AS60" s="15">
        <f>AR60*(1+'Interest rates'!AS60)+Premium!AS60-Claims!AS60</f>
        <v>1167018098.2196167</v>
      </c>
      <c r="AT60" s="15">
        <f>AS60*(1+'Interest rates'!AT60)+Premium!AT60-Claims!AT60</f>
        <v>1100849367.5168359</v>
      </c>
      <c r="AU60" s="15">
        <f>AT60*(1+'Interest rates'!AU60)+Premium!AU60-Claims!AU60</f>
        <v>1026418083.3590684</v>
      </c>
      <c r="AV60" s="15">
        <f>AU60*(1+'Interest rates'!AV60)+Premium!AV60-Claims!AV60</f>
        <v>900074101.45539784</v>
      </c>
      <c r="AW60" s="15">
        <f>AV60*(1+'Interest rates'!AW60)+Premium!AW60-Claims!AW60</f>
        <v>774554078.35095179</v>
      </c>
      <c r="AX60" s="15">
        <f>AW60*(1+'Interest rates'!AX60)+Premium!AX60-Claims!AX60</f>
        <v>645790187.5193584</v>
      </c>
      <c r="AY60" s="15">
        <f>AX60*(1+'Interest rates'!AY60)+Premium!AY60-Claims!AY60</f>
        <v>496726837.33688354</v>
      </c>
      <c r="AZ60" s="15">
        <f>AY60*(1+'Interest rates'!AZ60)+Premium!AZ60-Claims!AZ60</f>
        <v>338038044.04577428</v>
      </c>
      <c r="BA60" s="15">
        <f>AZ60*(1+'Interest rates'!BA60)+Premium!BA60-Claims!BA60</f>
        <v>162355247.76590592</v>
      </c>
      <c r="BB60" s="15">
        <f>BA60*(1+'Interest rates'!BB60)+Premium!BB60-Claims!BB60</f>
        <v>-10226043.356624693</v>
      </c>
      <c r="BC60" s="15">
        <f>BB60*(1+'Interest rates'!BC60)+Premium!BC60-Claims!BC60</f>
        <v>-187204600.49974456</v>
      </c>
      <c r="BD60" s="15">
        <f>BC60*(1+'Interest rates'!BD60)+Premium!BD60-Claims!BD60</f>
        <v>-360410420.61850786</v>
      </c>
      <c r="BE60" s="15">
        <f>BD60*(1+'Interest rates'!BE60)+Premium!BE60-Claims!BE60</f>
        <v>-514386794.4009251</v>
      </c>
      <c r="BF60" s="15">
        <f>BE60*(1+'Interest rates'!BF60)+Premium!BF60-Claims!BF60</f>
        <v>-666003786.79476476</v>
      </c>
      <c r="BG60" s="15">
        <f>BF60*(1+'Interest rates'!BG60)+Premium!BG60-Claims!BG60</f>
        <v>-801469392.94036758</v>
      </c>
      <c r="BH60" s="15">
        <f>BG60*(1+'Interest rates'!BH60)+Premium!BH60-Claims!BH60</f>
        <v>-922752010.03914535</v>
      </c>
      <c r="BI60" s="15">
        <f>BH60*(1+'Interest rates'!BI60)+Premium!BI60-Claims!BI60</f>
        <v>-1025429718.6113342</v>
      </c>
      <c r="BJ60" s="15">
        <f>BI60*(1+'Interest rates'!BJ60)+Premium!BJ60-Claims!BJ60</f>
        <v>-1125650365.0422907</v>
      </c>
      <c r="BK60" s="15">
        <f>BJ60*(1+'Interest rates'!BK60)+Premium!BK60-Claims!BK60</f>
        <v>-1209833146.877516</v>
      </c>
      <c r="BL60" s="15">
        <f>BK60*(1+'Interest rates'!BL60)+Premium!BL60-Claims!BL60</f>
        <v>-1285792634.2886872</v>
      </c>
      <c r="BM60" s="15">
        <f>BL60*(1+'Interest rates'!BM60)+Premium!BM60-Claims!BM60</f>
        <v>-1352624551.2330647</v>
      </c>
      <c r="BN60" s="15">
        <f>BM60*(1+'Interest rates'!BN60)+Premium!BN60-Claims!BN60</f>
        <v>-1402799033.2627811</v>
      </c>
      <c r="BO60" s="15">
        <f>BN60*(1+'Interest rates'!BO60)+Premium!BO60-Claims!BO60</f>
        <v>-1452509233.5346589</v>
      </c>
      <c r="BP60" s="15">
        <f>BO60*(1+'Interest rates'!BP60)+Premium!BP60-Claims!BP60</f>
        <v>-1511519524.8798378</v>
      </c>
      <c r="BQ60" s="15">
        <f>BP60*(1+'Interest rates'!BQ60)+Premium!BQ60-Claims!BQ60</f>
        <v>-1562819066.1641219</v>
      </c>
      <c r="BR60" s="15">
        <f>BQ60*(1+'Interest rates'!BR60)+Premium!BR60-Claims!BR60</f>
        <v>-1613263920.4349222</v>
      </c>
      <c r="BS60" s="15">
        <f>BR60*(1+'Interest rates'!BS60)+Premium!BS60-Claims!BS60</f>
        <v>-1666479506.8890171</v>
      </c>
      <c r="BT60" s="15">
        <f>BS60*(1+'Interest rates'!BT60)+Premium!BT60-Claims!BT60</f>
        <v>-1720208074.424099</v>
      </c>
    </row>
    <row r="61" spans="1:72" x14ac:dyDescent="0.25">
      <c r="A61" s="9">
        <v>60</v>
      </c>
      <c r="B61" s="15">
        <f>Premium!B61</f>
        <v>35142105.263157904</v>
      </c>
      <c r="C61" s="15">
        <f>B61*(1+'Interest rates'!C61)+Premium!C61-Claims!C61</f>
        <v>70567243.044706702</v>
      </c>
      <c r="D61" s="15">
        <f>C61*(1+'Interest rates'!D61)+Premium!D61-Claims!D61</f>
        <v>104353960.15791424</v>
      </c>
      <c r="E61" s="15">
        <f>D61*(1+'Interest rates'!E61)+Premium!E61-Claims!E61</f>
        <v>137122783.77752984</v>
      </c>
      <c r="F61" s="15">
        <f>E61*(1+'Interest rates'!F61)+Premium!F61-Claims!F61</f>
        <v>171309907.88446325</v>
      </c>
      <c r="G61" s="15">
        <f>F61*(1+'Interest rates'!G61)+Premium!G61-Claims!G61</f>
        <v>210511536.44505531</v>
      </c>
      <c r="H61" s="15">
        <f>G61*(1+'Interest rates'!H61)+Premium!H61-Claims!H61</f>
        <v>246410358.90680623</v>
      </c>
      <c r="I61" s="15">
        <f>H61*(1+'Interest rates'!I61)+Premium!I61-Claims!I61</f>
        <v>285106200.22293049</v>
      </c>
      <c r="J61" s="15">
        <f>I61*(1+'Interest rates'!J61)+Premium!J61-Claims!J61</f>
        <v>323228035.97826016</v>
      </c>
      <c r="K61" s="15">
        <f>J61*(1+'Interest rates'!K61)+Premium!K61-Claims!K61</f>
        <v>361160913.15228093</v>
      </c>
      <c r="L61" s="15">
        <f>K61*(1+'Interest rates'!L61)+Premium!L61-Claims!L61</f>
        <v>401630262.40160668</v>
      </c>
      <c r="M61" s="15">
        <f>L61*(1+'Interest rates'!M61)+Premium!M61-Claims!M61</f>
        <v>439026071.67080033</v>
      </c>
      <c r="N61" s="15">
        <f>M61*(1+'Interest rates'!N61)+Premium!N61-Claims!N61</f>
        <v>480298476.44332004</v>
      </c>
      <c r="O61" s="15">
        <f>N61*(1+'Interest rates'!O61)+Premium!O61-Claims!O61</f>
        <v>524892024.47871715</v>
      </c>
      <c r="P61" s="15">
        <f>O61*(1+'Interest rates'!P61)+Premium!P61-Claims!P61</f>
        <v>567797933.59659445</v>
      </c>
      <c r="Q61" s="15">
        <f>P61*(1+'Interest rates'!Q61)+Premium!Q61-Claims!Q61</f>
        <v>608602113.56633794</v>
      </c>
      <c r="R61" s="15">
        <f>Q61*(1+'Interest rates'!R61)+Premium!R61-Claims!R61</f>
        <v>652447804.04688573</v>
      </c>
      <c r="S61" s="15">
        <f>R61*(1+'Interest rates'!S61)+Premium!S61-Claims!S61</f>
        <v>693350883.6922965</v>
      </c>
      <c r="T61" s="15">
        <f>S61*(1+'Interest rates'!T61)+Premium!T61-Claims!T61</f>
        <v>735419407.0938319</v>
      </c>
      <c r="U61" s="15">
        <f>T61*(1+'Interest rates'!U61)+Premium!U61-Claims!U61</f>
        <v>780822378.36931682</v>
      </c>
      <c r="V61" s="15">
        <f>U61*(1+'Interest rates'!V61)+Premium!V61-Claims!V61</f>
        <v>823681143.01338565</v>
      </c>
      <c r="W61" s="15">
        <f>V61*(1+'Interest rates'!W61)+Premium!W61-Claims!W61</f>
        <v>867267271.6419636</v>
      </c>
      <c r="X61" s="15">
        <f>W61*(1+'Interest rates'!X61)+Premium!X61-Claims!X61</f>
        <v>915033081.5944252</v>
      </c>
      <c r="Y61" s="15">
        <f>X61*(1+'Interest rates'!Y61)+Premium!Y61-Claims!Y61</f>
        <v>957533547.82894111</v>
      </c>
      <c r="Z61" s="15">
        <f>Y61*(1+'Interest rates'!Z61)+Premium!Z61-Claims!Z61</f>
        <v>1000925310.6948498</v>
      </c>
      <c r="AA61" s="15">
        <f>Z61*(1+'Interest rates'!AA61)+Premium!AA61-Claims!AA61</f>
        <v>1042615602.9437099</v>
      </c>
      <c r="AB61" s="15">
        <f>AA61*(1+'Interest rates'!AB61)+Premium!AB61-Claims!AB61</f>
        <v>1086592175.4689207</v>
      </c>
      <c r="AC61" s="15">
        <f>AB61*(1+'Interest rates'!AC61)+Premium!AC61-Claims!AC61</f>
        <v>1132830536.6423459</v>
      </c>
      <c r="AD61" s="15">
        <f>AC61*(1+'Interest rates'!AD61)+Premium!AD61-Claims!AD61</f>
        <v>1170924076.6293173</v>
      </c>
      <c r="AE61" s="15">
        <f>AD61*(1+'Interest rates'!AE61)+Premium!AE61-Claims!AE61</f>
        <v>1213965483.3691168</v>
      </c>
      <c r="AF61" s="15">
        <f>AE61*(1+'Interest rates'!AF61)+Premium!AF61-Claims!AF61</f>
        <v>1250274675.3492916</v>
      </c>
      <c r="AG61" s="15">
        <f>AF61*(1+'Interest rates'!AG61)+Premium!AG61-Claims!AG61</f>
        <v>1272969264.2543876</v>
      </c>
      <c r="AH61" s="15">
        <f>AG61*(1+'Interest rates'!AH61)+Premium!AH61-Claims!AH61</f>
        <v>1301568304.7468071</v>
      </c>
      <c r="AI61" s="15">
        <f>AH61*(1+'Interest rates'!AI61)+Premium!AI61-Claims!AI61</f>
        <v>1324597619.3536937</v>
      </c>
      <c r="AJ61" s="15">
        <f>AI61*(1+'Interest rates'!AJ61)+Premium!AJ61-Claims!AJ61</f>
        <v>1347551002.4967363</v>
      </c>
      <c r="AK61" s="15">
        <f>AJ61*(1+'Interest rates'!AK61)+Premium!AK61-Claims!AK61</f>
        <v>1352888853.5603397</v>
      </c>
      <c r="AL61" s="15">
        <f>AK61*(1+'Interest rates'!AL61)+Premium!AL61-Claims!AL61</f>
        <v>1363805179.7367823</v>
      </c>
      <c r="AM61" s="15">
        <f>AL61*(1+'Interest rates'!AM61)+Premium!AM61-Claims!AM61</f>
        <v>1362286337.6624508</v>
      </c>
      <c r="AN61" s="15">
        <f>AM61*(1+'Interest rates'!AN61)+Premium!AN61-Claims!AN61</f>
        <v>1355792477.4265785</v>
      </c>
      <c r="AO61" s="15">
        <f>AN61*(1+'Interest rates'!AO61)+Premium!AO61-Claims!AO61</f>
        <v>1346833495.0415025</v>
      </c>
      <c r="AP61" s="15">
        <f>AO61*(1+'Interest rates'!AP61)+Premium!AP61-Claims!AP61</f>
        <v>1329857266.9057035</v>
      </c>
      <c r="AQ61" s="15">
        <f>AP61*(1+'Interest rates'!AQ61)+Premium!AQ61-Claims!AQ61</f>
        <v>1292216165.5087018</v>
      </c>
      <c r="AR61" s="15">
        <f>AQ61*(1+'Interest rates'!AR61)+Premium!AR61-Claims!AR61</f>
        <v>1245799685.7961373</v>
      </c>
      <c r="AS61" s="15">
        <f>AR61*(1+'Interest rates'!AS61)+Premium!AS61-Claims!AS61</f>
        <v>1204265123.9558346</v>
      </c>
      <c r="AT61" s="15">
        <f>AS61*(1+'Interest rates'!AT61)+Premium!AT61-Claims!AT61</f>
        <v>1126262010.9189453</v>
      </c>
      <c r="AU61" s="15">
        <f>AT61*(1+'Interest rates'!AU61)+Premium!AU61-Claims!AU61</f>
        <v>1042153542.7596262</v>
      </c>
      <c r="AV61" s="15">
        <f>AU61*(1+'Interest rates'!AV61)+Premium!AV61-Claims!AV61</f>
        <v>939106482.66169977</v>
      </c>
      <c r="AW61" s="15">
        <f>AV61*(1+'Interest rates'!AW61)+Premium!AW61-Claims!AW61</f>
        <v>808833515.38800383</v>
      </c>
      <c r="AX61" s="15">
        <f>AW61*(1+'Interest rates'!AX61)+Premium!AX61-Claims!AX61</f>
        <v>681284191.05318725</v>
      </c>
      <c r="AY61" s="15">
        <f>AX61*(1+'Interest rates'!AY61)+Premium!AY61-Claims!AY61</f>
        <v>517189581.39905334</v>
      </c>
      <c r="AZ61" s="15">
        <f>AY61*(1+'Interest rates'!AZ61)+Premium!AZ61-Claims!AZ61</f>
        <v>356775223.76131141</v>
      </c>
      <c r="BA61" s="15">
        <f>AZ61*(1+'Interest rates'!BA61)+Premium!BA61-Claims!BA61</f>
        <v>188288241.36929411</v>
      </c>
      <c r="BB61" s="15">
        <f>BA61*(1+'Interest rates'!BB61)+Premium!BB61-Claims!BB61</f>
        <v>14246097.324198991</v>
      </c>
      <c r="BC61" s="15">
        <f>BB61*(1+'Interest rates'!BC61)+Premium!BC61-Claims!BC61</f>
        <v>-170536091.37588474</v>
      </c>
      <c r="BD61" s="15">
        <f>BC61*(1+'Interest rates'!BD61)+Premium!BD61-Claims!BD61</f>
        <v>-346808691.16061652</v>
      </c>
      <c r="BE61" s="15">
        <f>BD61*(1+'Interest rates'!BE61)+Premium!BE61-Claims!BE61</f>
        <v>-507785389.50427818</v>
      </c>
      <c r="BF61" s="15">
        <f>BE61*(1+'Interest rates'!BF61)+Premium!BF61-Claims!BF61</f>
        <v>-655377702.48041439</v>
      </c>
      <c r="BG61" s="15">
        <f>BF61*(1+'Interest rates'!BG61)+Premium!BG61-Claims!BG61</f>
        <v>-787329620.20667219</v>
      </c>
      <c r="BH61" s="15">
        <f>BG61*(1+'Interest rates'!BH61)+Premium!BH61-Claims!BH61</f>
        <v>-915970579.11422312</v>
      </c>
      <c r="BI61" s="15">
        <f>BH61*(1+'Interest rates'!BI61)+Premium!BI61-Claims!BI61</f>
        <v>-1014059845.7227346</v>
      </c>
      <c r="BJ61" s="15">
        <f>BI61*(1+'Interest rates'!BJ61)+Premium!BJ61-Claims!BJ61</f>
        <v>-1092154803.2570424</v>
      </c>
      <c r="BK61" s="15">
        <f>BJ61*(1+'Interest rates'!BK61)+Premium!BK61-Claims!BK61</f>
        <v>-1161452130.842654</v>
      </c>
      <c r="BL61" s="15">
        <f>BK61*(1+'Interest rates'!BL61)+Premium!BL61-Claims!BL61</f>
        <v>-1228189167.8295729</v>
      </c>
      <c r="BM61" s="15">
        <f>BL61*(1+'Interest rates'!BM61)+Premium!BM61-Claims!BM61</f>
        <v>-1290171899.3141892</v>
      </c>
      <c r="BN61" s="15">
        <f>BM61*(1+'Interest rates'!BN61)+Premium!BN61-Claims!BN61</f>
        <v>-1348648870.8666494</v>
      </c>
      <c r="BO61" s="15">
        <f>BN61*(1+'Interest rates'!BO61)+Premium!BO61-Claims!BO61</f>
        <v>-1406802968.4624116</v>
      </c>
      <c r="BP61" s="15">
        <f>BO61*(1+'Interest rates'!BP61)+Premium!BP61-Claims!BP61</f>
        <v>-1465013024.1061993</v>
      </c>
      <c r="BQ61" s="15">
        <f>BP61*(1+'Interest rates'!BQ61)+Premium!BQ61-Claims!BQ61</f>
        <v>-1515725605.0663311</v>
      </c>
      <c r="BR61" s="15">
        <f>BQ61*(1+'Interest rates'!BR61)+Premium!BR61-Claims!BR61</f>
        <v>-1553636549.0750172</v>
      </c>
      <c r="BS61" s="15">
        <f>BR61*(1+'Interest rates'!BS61)+Premium!BS61-Claims!BS61</f>
        <v>-1602069649.2559574</v>
      </c>
      <c r="BT61" s="15">
        <f>BS61*(1+'Interest rates'!BT61)+Premium!BT61-Claims!BT61</f>
        <v>-1654032227.0455635</v>
      </c>
    </row>
    <row r="62" spans="1:72" x14ac:dyDescent="0.25">
      <c r="A62" s="9">
        <v>61</v>
      </c>
      <c r="B62" s="15">
        <f>Premium!B62</f>
        <v>35142105.263157904</v>
      </c>
      <c r="C62" s="15">
        <f>B62*(1+'Interest rates'!C62)+Premium!C62-Claims!C62</f>
        <v>67304423.265880987</v>
      </c>
      <c r="D62" s="15">
        <f>C62*(1+'Interest rates'!D62)+Premium!D62-Claims!D62</f>
        <v>99961357.49923718</v>
      </c>
      <c r="E62" s="15">
        <f>D62*(1+'Interest rates'!E62)+Premium!E62-Claims!E62</f>
        <v>133765279.12861168</v>
      </c>
      <c r="F62" s="15">
        <f>E62*(1+'Interest rates'!F62)+Premium!F62-Claims!F62</f>
        <v>169490761.15212104</v>
      </c>
      <c r="G62" s="15">
        <f>F62*(1+'Interest rates'!G62)+Premium!G62-Claims!G62</f>
        <v>206945450.63876259</v>
      </c>
      <c r="H62" s="15">
        <f>G62*(1+'Interest rates'!H62)+Premium!H62-Claims!H62</f>
        <v>240879085.74561179</v>
      </c>
      <c r="I62" s="15">
        <f>H62*(1+'Interest rates'!I62)+Premium!I62-Claims!I62</f>
        <v>274799281.06679863</v>
      </c>
      <c r="J62" s="15">
        <f>I62*(1+'Interest rates'!J62)+Premium!J62-Claims!J62</f>
        <v>313659726.76718467</v>
      </c>
      <c r="K62" s="15">
        <f>J62*(1+'Interest rates'!K62)+Premium!K62-Claims!K62</f>
        <v>351361611.87703663</v>
      </c>
      <c r="L62" s="15">
        <f>K62*(1+'Interest rates'!L62)+Premium!L62-Claims!L62</f>
        <v>392023309.26850027</v>
      </c>
      <c r="M62" s="15">
        <f>L62*(1+'Interest rates'!M62)+Premium!M62-Claims!M62</f>
        <v>431996855.74449199</v>
      </c>
      <c r="N62" s="15">
        <f>M62*(1+'Interest rates'!N62)+Premium!N62-Claims!N62</f>
        <v>474234381.70804083</v>
      </c>
      <c r="O62" s="15">
        <f>N62*(1+'Interest rates'!O62)+Premium!O62-Claims!O62</f>
        <v>516926413.23426229</v>
      </c>
      <c r="P62" s="15">
        <f>O62*(1+'Interest rates'!P62)+Premium!P62-Claims!P62</f>
        <v>558565672.33953762</v>
      </c>
      <c r="Q62" s="15">
        <f>P62*(1+'Interest rates'!Q62)+Premium!Q62-Claims!Q62</f>
        <v>602540071.75141275</v>
      </c>
      <c r="R62" s="15">
        <f>Q62*(1+'Interest rates'!R62)+Premium!R62-Claims!R62</f>
        <v>647179488.56907499</v>
      </c>
      <c r="S62" s="15">
        <f>R62*(1+'Interest rates'!S62)+Premium!S62-Claims!S62</f>
        <v>691961354.7901876</v>
      </c>
      <c r="T62" s="15">
        <f>S62*(1+'Interest rates'!T62)+Premium!T62-Claims!T62</f>
        <v>732027991.92169201</v>
      </c>
      <c r="U62" s="15">
        <f>T62*(1+'Interest rates'!U62)+Premium!U62-Claims!U62</f>
        <v>776263141.43694651</v>
      </c>
      <c r="V62" s="15">
        <f>U62*(1+'Interest rates'!V62)+Premium!V62-Claims!V62</f>
        <v>819491164.57664621</v>
      </c>
      <c r="W62" s="15">
        <f>V62*(1+'Interest rates'!W62)+Premium!W62-Claims!W62</f>
        <v>856959568.90320873</v>
      </c>
      <c r="X62" s="15">
        <f>W62*(1+'Interest rates'!X62)+Premium!X62-Claims!X62</f>
        <v>901468678.68179452</v>
      </c>
      <c r="Y62" s="15">
        <f>X62*(1+'Interest rates'!Y62)+Premium!Y62-Claims!Y62</f>
        <v>940492285.35798705</v>
      </c>
      <c r="Z62" s="15">
        <f>Y62*(1+'Interest rates'!Z62)+Premium!Z62-Claims!Z62</f>
        <v>979469461.64341354</v>
      </c>
      <c r="AA62" s="15">
        <f>Z62*(1+'Interest rates'!AA62)+Premium!AA62-Claims!AA62</f>
        <v>1022314282.6907914</v>
      </c>
      <c r="AB62" s="15">
        <f>AA62*(1+'Interest rates'!AB62)+Premium!AB62-Claims!AB62</f>
        <v>1059850755.0209837</v>
      </c>
      <c r="AC62" s="15">
        <f>AB62*(1+'Interest rates'!AC62)+Premium!AC62-Claims!AC62</f>
        <v>1098123551.1267042</v>
      </c>
      <c r="AD62" s="15">
        <f>AC62*(1+'Interest rates'!AD62)+Premium!AD62-Claims!AD62</f>
        <v>1143204257.0275245</v>
      </c>
      <c r="AE62" s="15">
        <f>AD62*(1+'Interest rates'!AE62)+Premium!AE62-Claims!AE62</f>
        <v>1180817538.6922054</v>
      </c>
      <c r="AF62" s="15">
        <f>AE62*(1+'Interest rates'!AF62)+Premium!AF62-Claims!AF62</f>
        <v>1218058379.851512</v>
      </c>
      <c r="AG62" s="15">
        <f>AF62*(1+'Interest rates'!AG62)+Premium!AG62-Claims!AG62</f>
        <v>1244418839.7078612</v>
      </c>
      <c r="AH62" s="15">
        <f>AG62*(1+'Interest rates'!AH62)+Premium!AH62-Claims!AH62</f>
        <v>1268092705.1510983</v>
      </c>
      <c r="AI62" s="15">
        <f>AH62*(1+'Interest rates'!AI62)+Premium!AI62-Claims!AI62</f>
        <v>1291308857.3091409</v>
      </c>
      <c r="AJ62" s="15">
        <f>AI62*(1+'Interest rates'!AJ62)+Premium!AJ62-Claims!AJ62</f>
        <v>1313451660.673357</v>
      </c>
      <c r="AK62" s="15">
        <f>AJ62*(1+'Interest rates'!AK62)+Premium!AK62-Claims!AK62</f>
        <v>1331676254.1614158</v>
      </c>
      <c r="AL62" s="15">
        <f>AK62*(1+'Interest rates'!AL62)+Premium!AL62-Claims!AL62</f>
        <v>1336526490.0079961</v>
      </c>
      <c r="AM62" s="15">
        <f>AL62*(1+'Interest rates'!AM62)+Premium!AM62-Claims!AM62</f>
        <v>1339942881.9872022</v>
      </c>
      <c r="AN62" s="15">
        <f>AM62*(1+'Interest rates'!AN62)+Premium!AN62-Claims!AN62</f>
        <v>1336749183.7645988</v>
      </c>
      <c r="AO62" s="15">
        <f>AN62*(1+'Interest rates'!AO62)+Premium!AO62-Claims!AO62</f>
        <v>1328968488.6578083</v>
      </c>
      <c r="AP62" s="15">
        <f>AO62*(1+'Interest rates'!AP62)+Premium!AP62-Claims!AP62</f>
        <v>1320163599.9587455</v>
      </c>
      <c r="AQ62" s="15">
        <f>AP62*(1+'Interest rates'!AQ62)+Premium!AQ62-Claims!AQ62</f>
        <v>1274520096.0464067</v>
      </c>
      <c r="AR62" s="15">
        <f>AQ62*(1+'Interest rates'!AR62)+Premium!AR62-Claims!AR62</f>
        <v>1232871764.54408</v>
      </c>
      <c r="AS62" s="15">
        <f>AR62*(1+'Interest rates'!AS62)+Premium!AS62-Claims!AS62</f>
        <v>1168890940.0410221</v>
      </c>
      <c r="AT62" s="15">
        <f>AS62*(1+'Interest rates'!AT62)+Premium!AT62-Claims!AT62</f>
        <v>1094423387.8405609</v>
      </c>
      <c r="AU62" s="15">
        <f>AT62*(1+'Interest rates'!AU62)+Premium!AU62-Claims!AU62</f>
        <v>1007493750.2927167</v>
      </c>
      <c r="AV62" s="15">
        <f>AU62*(1+'Interest rates'!AV62)+Premium!AV62-Claims!AV62</f>
        <v>916588609.37174916</v>
      </c>
      <c r="AW62" s="15">
        <f>AV62*(1+'Interest rates'!AW62)+Premium!AW62-Claims!AW62</f>
        <v>792818783.26803839</v>
      </c>
      <c r="AX62" s="15">
        <f>AW62*(1+'Interest rates'!AX62)+Premium!AX62-Claims!AX62</f>
        <v>659321715.36081684</v>
      </c>
      <c r="AY62" s="15">
        <f>AX62*(1+'Interest rates'!AY62)+Premium!AY62-Claims!AY62</f>
        <v>519562629.00557053</v>
      </c>
      <c r="AZ62" s="15">
        <f>AY62*(1+'Interest rates'!AZ62)+Premium!AZ62-Claims!AZ62</f>
        <v>351138091.7715112</v>
      </c>
      <c r="BA62" s="15">
        <f>AZ62*(1+'Interest rates'!BA62)+Premium!BA62-Claims!BA62</f>
        <v>150688503.18483198</v>
      </c>
      <c r="BB62" s="15">
        <f>BA62*(1+'Interest rates'!BB62)+Premium!BB62-Claims!BB62</f>
        <v>-32996211.852841735</v>
      </c>
      <c r="BC62" s="15">
        <f>BB62*(1+'Interest rates'!BC62)+Premium!BC62-Claims!BC62</f>
        <v>-209377450.8136282</v>
      </c>
      <c r="BD62" s="15">
        <f>BC62*(1+'Interest rates'!BD62)+Premium!BD62-Claims!BD62</f>
        <v>-375000594.50583148</v>
      </c>
      <c r="BE62" s="15">
        <f>BD62*(1+'Interest rates'!BE62)+Premium!BE62-Claims!BE62</f>
        <v>-530728089.01190293</v>
      </c>
      <c r="BF62" s="15">
        <f>BE62*(1+'Interest rates'!BF62)+Premium!BF62-Claims!BF62</f>
        <v>-688931552.26327431</v>
      </c>
      <c r="BG62" s="15">
        <f>BF62*(1+'Interest rates'!BG62)+Premium!BG62-Claims!BG62</f>
        <v>-821253102.13773632</v>
      </c>
      <c r="BH62" s="15">
        <f>BG62*(1+'Interest rates'!BH62)+Premium!BH62-Claims!BH62</f>
        <v>-940120525.38031614</v>
      </c>
      <c r="BI62" s="15">
        <f>BH62*(1+'Interest rates'!BI62)+Premium!BI62-Claims!BI62</f>
        <v>-1036269441.5464344</v>
      </c>
      <c r="BJ62" s="15">
        <f>BI62*(1+'Interest rates'!BJ62)+Premium!BJ62-Claims!BJ62</f>
        <v>-1122613840.2832155</v>
      </c>
      <c r="BK62" s="15">
        <f>BJ62*(1+'Interest rates'!BK62)+Premium!BK62-Claims!BK62</f>
        <v>-1195266314.9925082</v>
      </c>
      <c r="BL62" s="15">
        <f>BK62*(1+'Interest rates'!BL62)+Premium!BL62-Claims!BL62</f>
        <v>-1264383622.4924366</v>
      </c>
      <c r="BM62" s="15">
        <f>BL62*(1+'Interest rates'!BM62)+Premium!BM62-Claims!BM62</f>
        <v>-1320564136.0788152</v>
      </c>
      <c r="BN62" s="15">
        <f>BM62*(1+'Interest rates'!BN62)+Premium!BN62-Claims!BN62</f>
        <v>-1379903376.7553244</v>
      </c>
      <c r="BO62" s="15">
        <f>BN62*(1+'Interest rates'!BO62)+Premium!BO62-Claims!BO62</f>
        <v>-1425291905.3081057</v>
      </c>
      <c r="BP62" s="15">
        <f>BO62*(1+'Interest rates'!BP62)+Premium!BP62-Claims!BP62</f>
        <v>-1473145525.2058299</v>
      </c>
      <c r="BQ62" s="15">
        <f>BP62*(1+'Interest rates'!BQ62)+Premium!BQ62-Claims!BQ62</f>
        <v>-1527366722.4197137</v>
      </c>
      <c r="BR62" s="15">
        <f>BQ62*(1+'Interest rates'!BR62)+Premium!BR62-Claims!BR62</f>
        <v>-1568828724.78578</v>
      </c>
      <c r="BS62" s="15">
        <f>BR62*(1+'Interest rates'!BS62)+Premium!BS62-Claims!BS62</f>
        <v>-1630253074.9262469</v>
      </c>
      <c r="BT62" s="15">
        <f>BS62*(1+'Interest rates'!BT62)+Premium!BT62-Claims!BT62</f>
        <v>-1694567703.2701862</v>
      </c>
    </row>
    <row r="63" spans="1:72" x14ac:dyDescent="0.25">
      <c r="A63" s="9">
        <v>62</v>
      </c>
      <c r="B63" s="15">
        <f>Premium!B63</f>
        <v>35142105.263157904</v>
      </c>
      <c r="C63" s="15">
        <f>B63*(1+'Interest rates'!C63)+Premium!C63-Claims!C63</f>
        <v>68134988.467284441</v>
      </c>
      <c r="D63" s="15">
        <f>C63*(1+'Interest rates'!D63)+Premium!D63-Claims!D63</f>
        <v>100029895.64159666</v>
      </c>
      <c r="E63" s="15">
        <f>D63*(1+'Interest rates'!E63)+Premium!E63-Claims!E63</f>
        <v>135006595.0433836</v>
      </c>
      <c r="F63" s="15">
        <f>E63*(1+'Interest rates'!F63)+Premium!F63-Claims!F63</f>
        <v>169382510.99371746</v>
      </c>
      <c r="G63" s="15">
        <f>F63*(1+'Interest rates'!G63)+Premium!G63-Claims!G63</f>
        <v>205312190.69321245</v>
      </c>
      <c r="H63" s="15">
        <f>G63*(1+'Interest rates'!H63)+Premium!H63-Claims!H63</f>
        <v>242076166.86372471</v>
      </c>
      <c r="I63" s="15">
        <f>H63*(1+'Interest rates'!I63)+Premium!I63-Claims!I63</f>
        <v>280174631.36580551</v>
      </c>
      <c r="J63" s="15">
        <f>I63*(1+'Interest rates'!J63)+Premium!J63-Claims!J63</f>
        <v>318045896.56181204</v>
      </c>
      <c r="K63" s="15">
        <f>J63*(1+'Interest rates'!K63)+Premium!K63-Claims!K63</f>
        <v>354949315.6288898</v>
      </c>
      <c r="L63" s="15">
        <f>K63*(1+'Interest rates'!L63)+Premium!L63-Claims!L63</f>
        <v>396945561.36370432</v>
      </c>
      <c r="M63" s="15">
        <f>L63*(1+'Interest rates'!M63)+Premium!M63-Claims!M63</f>
        <v>435640750.50279367</v>
      </c>
      <c r="N63" s="15">
        <f>M63*(1+'Interest rates'!N63)+Premium!N63-Claims!N63</f>
        <v>471021496.88809556</v>
      </c>
      <c r="O63" s="15">
        <f>N63*(1+'Interest rates'!O63)+Premium!O63-Claims!O63</f>
        <v>510779329.55922472</v>
      </c>
      <c r="P63" s="15">
        <f>O63*(1+'Interest rates'!P63)+Premium!P63-Claims!P63</f>
        <v>550532410.98600507</v>
      </c>
      <c r="Q63" s="15">
        <f>P63*(1+'Interest rates'!Q63)+Premium!Q63-Claims!Q63</f>
        <v>592795819.09370482</v>
      </c>
      <c r="R63" s="15">
        <f>Q63*(1+'Interest rates'!R63)+Premium!R63-Claims!R63</f>
        <v>635806313.52772534</v>
      </c>
      <c r="S63" s="15">
        <f>R63*(1+'Interest rates'!S63)+Premium!S63-Claims!S63</f>
        <v>677312886.16548085</v>
      </c>
      <c r="T63" s="15">
        <f>S63*(1+'Interest rates'!T63)+Premium!T63-Claims!T63</f>
        <v>719884765.18148851</v>
      </c>
      <c r="U63" s="15">
        <f>T63*(1+'Interest rates'!U63)+Premium!U63-Claims!U63</f>
        <v>762586370.81318688</v>
      </c>
      <c r="V63" s="15">
        <f>U63*(1+'Interest rates'!V63)+Premium!V63-Claims!V63</f>
        <v>807898546.16203725</v>
      </c>
      <c r="W63" s="15">
        <f>V63*(1+'Interest rates'!W63)+Premium!W63-Claims!W63</f>
        <v>848909352.157143</v>
      </c>
      <c r="X63" s="15">
        <f>W63*(1+'Interest rates'!X63)+Premium!X63-Claims!X63</f>
        <v>894598529.70468092</v>
      </c>
      <c r="Y63" s="15">
        <f>X63*(1+'Interest rates'!Y63)+Premium!Y63-Claims!Y63</f>
        <v>934733207.12202275</v>
      </c>
      <c r="Z63" s="15">
        <f>Y63*(1+'Interest rates'!Z63)+Premium!Z63-Claims!Z63</f>
        <v>972900929.09455729</v>
      </c>
      <c r="AA63" s="15">
        <f>Z63*(1+'Interest rates'!AA63)+Premium!AA63-Claims!AA63</f>
        <v>1019944318.3801855</v>
      </c>
      <c r="AB63" s="15">
        <f>AA63*(1+'Interest rates'!AB63)+Premium!AB63-Claims!AB63</f>
        <v>1053174067.2250378</v>
      </c>
      <c r="AC63" s="15">
        <f>AB63*(1+'Interest rates'!AC63)+Premium!AC63-Claims!AC63</f>
        <v>1091262591.1955984</v>
      </c>
      <c r="AD63" s="15">
        <f>AC63*(1+'Interest rates'!AD63)+Premium!AD63-Claims!AD63</f>
        <v>1129349968.0010936</v>
      </c>
      <c r="AE63" s="15">
        <f>AD63*(1+'Interest rates'!AE63)+Premium!AE63-Claims!AE63</f>
        <v>1167030404.2712209</v>
      </c>
      <c r="AF63" s="15">
        <f>AE63*(1+'Interest rates'!AF63)+Premium!AF63-Claims!AF63</f>
        <v>1206648689.3301477</v>
      </c>
      <c r="AG63" s="15">
        <f>AF63*(1+'Interest rates'!AG63)+Premium!AG63-Claims!AG63</f>
        <v>1238287778.4184425</v>
      </c>
      <c r="AH63" s="15">
        <f>AG63*(1+'Interest rates'!AH63)+Premium!AH63-Claims!AH63</f>
        <v>1266078092.176713</v>
      </c>
      <c r="AI63" s="15">
        <f>AH63*(1+'Interest rates'!AI63)+Premium!AI63-Claims!AI63</f>
        <v>1292146891.9839823</v>
      </c>
      <c r="AJ63" s="15">
        <f>AI63*(1+'Interest rates'!AJ63)+Premium!AJ63-Claims!AJ63</f>
        <v>1310285317.2657471</v>
      </c>
      <c r="AK63" s="15">
        <f>AJ63*(1+'Interest rates'!AK63)+Premium!AK63-Claims!AK63</f>
        <v>1328406850.3056481</v>
      </c>
      <c r="AL63" s="15">
        <f>AK63*(1+'Interest rates'!AL63)+Premium!AL63-Claims!AL63</f>
        <v>1335182013.9604096</v>
      </c>
      <c r="AM63" s="15">
        <f>AL63*(1+'Interest rates'!AM63)+Premium!AM63-Claims!AM63</f>
        <v>1344684660.6334782</v>
      </c>
      <c r="AN63" s="15">
        <f>AM63*(1+'Interest rates'!AN63)+Premium!AN63-Claims!AN63</f>
        <v>1341997769.1937754</v>
      </c>
      <c r="AO63" s="15">
        <f>AN63*(1+'Interest rates'!AO63)+Premium!AO63-Claims!AO63</f>
        <v>1340914544.0941336</v>
      </c>
      <c r="AP63" s="15">
        <f>AO63*(1+'Interest rates'!AP63)+Premium!AP63-Claims!AP63</f>
        <v>1320846296.9806616</v>
      </c>
      <c r="AQ63" s="15">
        <f>AP63*(1+'Interest rates'!AQ63)+Premium!AQ63-Claims!AQ63</f>
        <v>1288987661.5006773</v>
      </c>
      <c r="AR63" s="15">
        <f>AQ63*(1+'Interest rates'!AR63)+Premium!AR63-Claims!AR63</f>
        <v>1236994639.7037537</v>
      </c>
      <c r="AS63" s="15">
        <f>AR63*(1+'Interest rates'!AS63)+Premium!AS63-Claims!AS63</f>
        <v>1175119836.0277898</v>
      </c>
      <c r="AT63" s="15">
        <f>AS63*(1+'Interest rates'!AT63)+Premium!AT63-Claims!AT63</f>
        <v>1097260428.1805019</v>
      </c>
      <c r="AU63" s="15">
        <f>AT63*(1+'Interest rates'!AU63)+Premium!AU63-Claims!AU63</f>
        <v>1011817832.8572581</v>
      </c>
      <c r="AV63" s="15">
        <f>AU63*(1+'Interest rates'!AV63)+Premium!AV63-Claims!AV63</f>
        <v>900757513.19404387</v>
      </c>
      <c r="AW63" s="15">
        <f>AV63*(1+'Interest rates'!AW63)+Premium!AW63-Claims!AW63</f>
        <v>771434848.01574862</v>
      </c>
      <c r="AX63" s="15">
        <f>AW63*(1+'Interest rates'!AX63)+Premium!AX63-Claims!AX63</f>
        <v>640128106.34920788</v>
      </c>
      <c r="AY63" s="15">
        <f>AX63*(1+'Interest rates'!AY63)+Premium!AY63-Claims!AY63</f>
        <v>488517277.38577473</v>
      </c>
      <c r="AZ63" s="15">
        <f>AY63*(1+'Interest rates'!AZ63)+Premium!AZ63-Claims!AZ63</f>
        <v>318474958.94936818</v>
      </c>
      <c r="BA63" s="15">
        <f>AZ63*(1+'Interest rates'!BA63)+Premium!BA63-Claims!BA63</f>
        <v>131925854.88465315</v>
      </c>
      <c r="BB63" s="15">
        <f>BA63*(1+'Interest rates'!BB63)+Premium!BB63-Claims!BB63</f>
        <v>-46188184.036404639</v>
      </c>
      <c r="BC63" s="15">
        <f>BB63*(1+'Interest rates'!BC63)+Premium!BC63-Claims!BC63</f>
        <v>-224381452.68714929</v>
      </c>
      <c r="BD63" s="15">
        <f>BC63*(1+'Interest rates'!BD63)+Premium!BD63-Claims!BD63</f>
        <v>-398469761.00835419</v>
      </c>
      <c r="BE63" s="15">
        <f>BD63*(1+'Interest rates'!BE63)+Premium!BE63-Claims!BE63</f>
        <v>-547151647.3352443</v>
      </c>
      <c r="BF63" s="15">
        <f>BE63*(1+'Interest rates'!BF63)+Premium!BF63-Claims!BF63</f>
        <v>-701527414.27587831</v>
      </c>
      <c r="BG63" s="15">
        <f>BF63*(1+'Interest rates'!BG63)+Premium!BG63-Claims!BG63</f>
        <v>-829827559.03573382</v>
      </c>
      <c r="BH63" s="15">
        <f>BG63*(1+'Interest rates'!BH63)+Premium!BH63-Claims!BH63</f>
        <v>-949887631.23860347</v>
      </c>
      <c r="BI63" s="15">
        <f>BH63*(1+'Interest rates'!BI63)+Premium!BI63-Claims!BI63</f>
        <v>-1049333912.8845181</v>
      </c>
      <c r="BJ63" s="15">
        <f>BI63*(1+'Interest rates'!BJ63)+Premium!BJ63-Claims!BJ63</f>
        <v>-1138858955.5831194</v>
      </c>
      <c r="BK63" s="15">
        <f>BJ63*(1+'Interest rates'!BK63)+Premium!BK63-Claims!BK63</f>
        <v>-1213144408.0994685</v>
      </c>
      <c r="BL63" s="15">
        <f>BK63*(1+'Interest rates'!BL63)+Premium!BL63-Claims!BL63</f>
        <v>-1271322421.8898487</v>
      </c>
      <c r="BM63" s="15">
        <f>BL63*(1+'Interest rates'!BM63)+Premium!BM63-Claims!BM63</f>
        <v>-1328285698.5206974</v>
      </c>
      <c r="BN63" s="15">
        <f>BM63*(1+'Interest rates'!BN63)+Premium!BN63-Claims!BN63</f>
        <v>-1392669151.1760302</v>
      </c>
      <c r="BO63" s="15">
        <f>BN63*(1+'Interest rates'!BO63)+Premium!BO63-Claims!BO63</f>
        <v>-1446955603.0802155</v>
      </c>
      <c r="BP63" s="15">
        <f>BO63*(1+'Interest rates'!BP63)+Premium!BP63-Claims!BP63</f>
        <v>-1495018413.2535145</v>
      </c>
      <c r="BQ63" s="15">
        <f>BP63*(1+'Interest rates'!BQ63)+Premium!BQ63-Claims!BQ63</f>
        <v>-1551539562.059464</v>
      </c>
      <c r="BR63" s="15">
        <f>BQ63*(1+'Interest rates'!BR63)+Premium!BR63-Claims!BR63</f>
        <v>-1598045140.81354</v>
      </c>
      <c r="BS63" s="15">
        <f>BR63*(1+'Interest rates'!BS63)+Premium!BS63-Claims!BS63</f>
        <v>-1654165254.8674123</v>
      </c>
      <c r="BT63" s="15">
        <f>BS63*(1+'Interest rates'!BT63)+Premium!BT63-Claims!BT63</f>
        <v>-1709772386.6886292</v>
      </c>
    </row>
    <row r="64" spans="1:72" x14ac:dyDescent="0.25">
      <c r="A64" s="9">
        <v>63</v>
      </c>
      <c r="B64" s="15">
        <f>Premium!B64</f>
        <v>35142105.263157904</v>
      </c>
      <c r="C64" s="15">
        <f>B64*(1+'Interest rates'!C64)+Premium!C64-Claims!C64</f>
        <v>67279832.654961973</v>
      </c>
      <c r="D64" s="15">
        <f>C64*(1+'Interest rates'!D64)+Premium!D64-Claims!D64</f>
        <v>101233322.10432374</v>
      </c>
      <c r="E64" s="15">
        <f>D64*(1+'Interest rates'!E64)+Premium!E64-Claims!E64</f>
        <v>137041364.51907921</v>
      </c>
      <c r="F64" s="15">
        <f>E64*(1+'Interest rates'!F64)+Premium!F64-Claims!F64</f>
        <v>172726636.70168638</v>
      </c>
      <c r="G64" s="15">
        <f>F64*(1+'Interest rates'!G64)+Premium!G64-Claims!G64</f>
        <v>206742427.04437017</v>
      </c>
      <c r="H64" s="15">
        <f>G64*(1+'Interest rates'!H64)+Premium!H64-Claims!H64</f>
        <v>244193824.11385629</v>
      </c>
      <c r="I64" s="15">
        <f>H64*(1+'Interest rates'!I64)+Premium!I64-Claims!I64</f>
        <v>281716435.16815388</v>
      </c>
      <c r="J64" s="15">
        <f>I64*(1+'Interest rates'!J64)+Premium!J64-Claims!J64</f>
        <v>321918505.15300423</v>
      </c>
      <c r="K64" s="15">
        <f>J64*(1+'Interest rates'!K64)+Premium!K64-Claims!K64</f>
        <v>359229933.81427622</v>
      </c>
      <c r="L64" s="15">
        <f>K64*(1+'Interest rates'!L64)+Premium!L64-Claims!L64</f>
        <v>399910002.80500573</v>
      </c>
      <c r="M64" s="15">
        <f>L64*(1+'Interest rates'!M64)+Premium!M64-Claims!M64</f>
        <v>442387758.04804212</v>
      </c>
      <c r="N64" s="15">
        <f>M64*(1+'Interest rates'!N64)+Premium!N64-Claims!N64</f>
        <v>482587346.72438675</v>
      </c>
      <c r="O64" s="15">
        <f>N64*(1+'Interest rates'!O64)+Premium!O64-Claims!O64</f>
        <v>519385085.63336998</v>
      </c>
      <c r="P64" s="15">
        <f>O64*(1+'Interest rates'!P64)+Premium!P64-Claims!P64</f>
        <v>561554762.8457377</v>
      </c>
      <c r="Q64" s="15">
        <f>P64*(1+'Interest rates'!Q64)+Premium!Q64-Claims!Q64</f>
        <v>603635820.60137129</v>
      </c>
      <c r="R64" s="15">
        <f>Q64*(1+'Interest rates'!R64)+Premium!R64-Claims!R64</f>
        <v>648244363.58246732</v>
      </c>
      <c r="S64" s="15">
        <f>R64*(1+'Interest rates'!S64)+Premium!S64-Claims!S64</f>
        <v>690604899.75146174</v>
      </c>
      <c r="T64" s="15">
        <f>S64*(1+'Interest rates'!T64)+Premium!T64-Claims!T64</f>
        <v>738895383.51492906</v>
      </c>
      <c r="U64" s="15">
        <f>T64*(1+'Interest rates'!U64)+Premium!U64-Claims!U64</f>
        <v>781196593.52110267</v>
      </c>
      <c r="V64" s="15">
        <f>U64*(1+'Interest rates'!V64)+Premium!V64-Claims!V64</f>
        <v>822077163.89422715</v>
      </c>
      <c r="W64" s="15">
        <f>V64*(1+'Interest rates'!W64)+Premium!W64-Claims!W64</f>
        <v>866885471.85240567</v>
      </c>
      <c r="X64" s="15">
        <f>W64*(1+'Interest rates'!X64)+Premium!X64-Claims!X64</f>
        <v>908268085.30869627</v>
      </c>
      <c r="Y64" s="15">
        <f>X64*(1+'Interest rates'!Y64)+Premium!Y64-Claims!Y64</f>
        <v>954946189.41613925</v>
      </c>
      <c r="Z64" s="15">
        <f>Y64*(1+'Interest rates'!Z64)+Premium!Z64-Claims!Z64</f>
        <v>1004174869.8472159</v>
      </c>
      <c r="AA64" s="15">
        <f>Z64*(1+'Interest rates'!AA64)+Premium!AA64-Claims!AA64</f>
        <v>1049847378.8661095</v>
      </c>
      <c r="AB64" s="15">
        <f>AA64*(1+'Interest rates'!AB64)+Premium!AB64-Claims!AB64</f>
        <v>1094483161.1557553</v>
      </c>
      <c r="AC64" s="15">
        <f>AB64*(1+'Interest rates'!AC64)+Premium!AC64-Claims!AC64</f>
        <v>1138633591.2852676</v>
      </c>
      <c r="AD64" s="15">
        <f>AC64*(1+'Interest rates'!AD64)+Premium!AD64-Claims!AD64</f>
        <v>1176484333.249121</v>
      </c>
      <c r="AE64" s="15">
        <f>AD64*(1+'Interest rates'!AE64)+Premium!AE64-Claims!AE64</f>
        <v>1205366623.4698143</v>
      </c>
      <c r="AF64" s="15">
        <f>AE64*(1+'Interest rates'!AF64)+Premium!AF64-Claims!AF64</f>
        <v>1233296811.6006815</v>
      </c>
      <c r="AG64" s="15">
        <f>AF64*(1+'Interest rates'!AG64)+Premium!AG64-Claims!AG64</f>
        <v>1267629368.3882976</v>
      </c>
      <c r="AH64" s="15">
        <f>AG64*(1+'Interest rates'!AH64)+Premium!AH64-Claims!AH64</f>
        <v>1288430170.897881</v>
      </c>
      <c r="AI64" s="15">
        <f>AH64*(1+'Interest rates'!AI64)+Premium!AI64-Claims!AI64</f>
        <v>1304674941.5560927</v>
      </c>
      <c r="AJ64" s="15">
        <f>AI64*(1+'Interest rates'!AJ64)+Premium!AJ64-Claims!AJ64</f>
        <v>1322621986.6386361</v>
      </c>
      <c r="AK64" s="15">
        <f>AJ64*(1+'Interest rates'!AK64)+Premium!AK64-Claims!AK64</f>
        <v>1341915738.8871028</v>
      </c>
      <c r="AL64" s="15">
        <f>AK64*(1+'Interest rates'!AL64)+Premium!AL64-Claims!AL64</f>
        <v>1348941348.3569911</v>
      </c>
      <c r="AM64" s="15">
        <f>AL64*(1+'Interest rates'!AM64)+Premium!AM64-Claims!AM64</f>
        <v>1363835198.9537251</v>
      </c>
      <c r="AN64" s="15">
        <f>AM64*(1+'Interest rates'!AN64)+Premium!AN64-Claims!AN64</f>
        <v>1364857560.6854296</v>
      </c>
      <c r="AO64" s="15">
        <f>AN64*(1+'Interest rates'!AO64)+Premium!AO64-Claims!AO64</f>
        <v>1352837192.3447425</v>
      </c>
      <c r="AP64" s="15">
        <f>AO64*(1+'Interest rates'!AP64)+Premium!AP64-Claims!AP64</f>
        <v>1319013210.025605</v>
      </c>
      <c r="AQ64" s="15">
        <f>AP64*(1+'Interest rates'!AQ64)+Premium!AQ64-Claims!AQ64</f>
        <v>1282030247.1442068</v>
      </c>
      <c r="AR64" s="15">
        <f>AQ64*(1+'Interest rates'!AR64)+Premium!AR64-Claims!AR64</f>
        <v>1235259913.0374112</v>
      </c>
      <c r="AS64" s="15">
        <f>AR64*(1+'Interest rates'!AS64)+Premium!AS64-Claims!AS64</f>
        <v>1171237497.2545445</v>
      </c>
      <c r="AT64" s="15">
        <f>AS64*(1+'Interest rates'!AT64)+Premium!AT64-Claims!AT64</f>
        <v>1108321676.7376444</v>
      </c>
      <c r="AU64" s="15">
        <f>AT64*(1+'Interest rates'!AU64)+Premium!AU64-Claims!AU64</f>
        <v>1023214665.8523109</v>
      </c>
      <c r="AV64" s="15">
        <f>AU64*(1+'Interest rates'!AV64)+Premium!AV64-Claims!AV64</f>
        <v>920605097.54298651</v>
      </c>
      <c r="AW64" s="15">
        <f>AV64*(1+'Interest rates'!AW64)+Premium!AW64-Claims!AW64</f>
        <v>803749640.98337722</v>
      </c>
      <c r="AX64" s="15">
        <f>AW64*(1+'Interest rates'!AX64)+Premium!AX64-Claims!AX64</f>
        <v>643311563.42359459</v>
      </c>
      <c r="AY64" s="15">
        <f>AX64*(1+'Interest rates'!AY64)+Premium!AY64-Claims!AY64</f>
        <v>503062776.64082277</v>
      </c>
      <c r="AZ64" s="15">
        <f>AY64*(1+'Interest rates'!AZ64)+Premium!AZ64-Claims!AZ64</f>
        <v>334873681.7529341</v>
      </c>
      <c r="BA64" s="15">
        <f>AZ64*(1+'Interest rates'!BA64)+Premium!BA64-Claims!BA64</f>
        <v>160882435.20211452</v>
      </c>
      <c r="BB64" s="15">
        <f>BA64*(1+'Interest rates'!BB64)+Premium!BB64-Claims!BB64</f>
        <v>-16553420.930908382</v>
      </c>
      <c r="BC64" s="15">
        <f>BB64*(1+'Interest rates'!BC64)+Premium!BC64-Claims!BC64</f>
        <v>-189155924.14921796</v>
      </c>
      <c r="BD64" s="15">
        <f>BC64*(1+'Interest rates'!BD64)+Premium!BD64-Claims!BD64</f>
        <v>-363715475.50884908</v>
      </c>
      <c r="BE64" s="15">
        <f>BD64*(1+'Interest rates'!BE64)+Premium!BE64-Claims!BE64</f>
        <v>-518687103.58804584</v>
      </c>
      <c r="BF64" s="15">
        <f>BE64*(1+'Interest rates'!BF64)+Premium!BF64-Claims!BF64</f>
        <v>-659572804.15675402</v>
      </c>
      <c r="BG64" s="15">
        <f>BF64*(1+'Interest rates'!BG64)+Premium!BG64-Claims!BG64</f>
        <v>-798377303.26107883</v>
      </c>
      <c r="BH64" s="15">
        <f>BG64*(1+'Interest rates'!BH64)+Premium!BH64-Claims!BH64</f>
        <v>-906885952.15329254</v>
      </c>
      <c r="BI64" s="15">
        <f>BH64*(1+'Interest rates'!BI64)+Premium!BI64-Claims!BI64</f>
        <v>-1011479164.999566</v>
      </c>
      <c r="BJ64" s="15">
        <f>BI64*(1+'Interest rates'!BJ64)+Premium!BJ64-Claims!BJ64</f>
        <v>-1100939644.4617505</v>
      </c>
      <c r="BK64" s="15">
        <f>BJ64*(1+'Interest rates'!BK64)+Premium!BK64-Claims!BK64</f>
        <v>-1176870285.5732496</v>
      </c>
      <c r="BL64" s="15">
        <f>BK64*(1+'Interest rates'!BL64)+Premium!BL64-Claims!BL64</f>
        <v>-1236494076.855963</v>
      </c>
      <c r="BM64" s="15">
        <f>BL64*(1+'Interest rates'!BM64)+Premium!BM64-Claims!BM64</f>
        <v>-1297975758.8076606</v>
      </c>
      <c r="BN64" s="15">
        <f>BM64*(1+'Interest rates'!BN64)+Premium!BN64-Claims!BN64</f>
        <v>-1351883137.2044706</v>
      </c>
      <c r="BO64" s="15">
        <f>BN64*(1+'Interest rates'!BO64)+Premium!BO64-Claims!BO64</f>
        <v>-1402425038.6167262</v>
      </c>
      <c r="BP64" s="15">
        <f>BO64*(1+'Interest rates'!BP64)+Premium!BP64-Claims!BP64</f>
        <v>-1454779162.9906478</v>
      </c>
      <c r="BQ64" s="15">
        <f>BP64*(1+'Interest rates'!BQ64)+Premium!BQ64-Claims!BQ64</f>
        <v>-1506732897.9603436</v>
      </c>
      <c r="BR64" s="15">
        <f>BQ64*(1+'Interest rates'!BR64)+Premium!BR64-Claims!BR64</f>
        <v>-1553344508.9502723</v>
      </c>
      <c r="BS64" s="15">
        <f>BR64*(1+'Interest rates'!BS64)+Premium!BS64-Claims!BS64</f>
        <v>-1601758862.9397662</v>
      </c>
      <c r="BT64" s="15">
        <f>BS64*(1+'Interest rates'!BT64)+Premium!BT64-Claims!BT64</f>
        <v>-1655798479.6103475</v>
      </c>
    </row>
    <row r="65" spans="1:72" x14ac:dyDescent="0.25">
      <c r="A65" s="9">
        <v>64</v>
      </c>
      <c r="B65" s="15">
        <f>Premium!B65</f>
        <v>35142105.263157904</v>
      </c>
      <c r="C65" s="15">
        <f>B65*(1+'Interest rates'!C65)+Premium!C65-Claims!C65</f>
        <v>69341721.346635669</v>
      </c>
      <c r="D65" s="15">
        <f>C65*(1+'Interest rates'!D65)+Premium!D65-Claims!D65</f>
        <v>105212812.80948892</v>
      </c>
      <c r="E65" s="15">
        <f>D65*(1+'Interest rates'!E65)+Premium!E65-Claims!E65</f>
        <v>137638797.86935154</v>
      </c>
      <c r="F65" s="15">
        <f>E65*(1+'Interest rates'!F65)+Premium!F65-Claims!F65</f>
        <v>172166503.28175157</v>
      </c>
      <c r="G65" s="15">
        <f>F65*(1+'Interest rates'!G65)+Premium!G65-Claims!G65</f>
        <v>209406845.02983236</v>
      </c>
      <c r="H65" s="15">
        <f>G65*(1+'Interest rates'!H65)+Premium!H65-Claims!H65</f>
        <v>244193065.3785311</v>
      </c>
      <c r="I65" s="15">
        <f>H65*(1+'Interest rates'!I65)+Premium!I65-Claims!I65</f>
        <v>280140473.05173796</v>
      </c>
      <c r="J65" s="15">
        <f>I65*(1+'Interest rates'!J65)+Premium!J65-Claims!J65</f>
        <v>320081031.74674898</v>
      </c>
      <c r="K65" s="15">
        <f>J65*(1+'Interest rates'!K65)+Premium!K65-Claims!K65</f>
        <v>355951869.95720744</v>
      </c>
      <c r="L65" s="15">
        <f>K65*(1+'Interest rates'!L65)+Premium!L65-Claims!L65</f>
        <v>394625204.02265811</v>
      </c>
      <c r="M65" s="15">
        <f>L65*(1+'Interest rates'!M65)+Premium!M65-Claims!M65</f>
        <v>434309551.85410988</v>
      </c>
      <c r="N65" s="15">
        <f>M65*(1+'Interest rates'!N65)+Premium!N65-Claims!N65</f>
        <v>474086968.04704905</v>
      </c>
      <c r="O65" s="15">
        <f>N65*(1+'Interest rates'!O65)+Premium!O65-Claims!O65</f>
        <v>509941176.33992565</v>
      </c>
      <c r="P65" s="15">
        <f>O65*(1+'Interest rates'!P65)+Premium!P65-Claims!P65</f>
        <v>549918184.99185777</v>
      </c>
      <c r="Q65" s="15">
        <f>P65*(1+'Interest rates'!Q65)+Premium!Q65-Claims!Q65</f>
        <v>591504165.45005512</v>
      </c>
      <c r="R65" s="15">
        <f>Q65*(1+'Interest rates'!R65)+Premium!R65-Claims!R65</f>
        <v>640686535.93695998</v>
      </c>
      <c r="S65" s="15">
        <f>R65*(1+'Interest rates'!S65)+Premium!S65-Claims!S65</f>
        <v>682510058.33621204</v>
      </c>
      <c r="T65" s="15">
        <f>S65*(1+'Interest rates'!T65)+Premium!T65-Claims!T65</f>
        <v>728003434.36680627</v>
      </c>
      <c r="U65" s="15">
        <f>T65*(1+'Interest rates'!U65)+Premium!U65-Claims!U65</f>
        <v>767638419.50585783</v>
      </c>
      <c r="V65" s="15">
        <f>U65*(1+'Interest rates'!V65)+Premium!V65-Claims!V65</f>
        <v>812189480.77311015</v>
      </c>
      <c r="W65" s="15">
        <f>V65*(1+'Interest rates'!W65)+Premium!W65-Claims!W65</f>
        <v>855404770.67972243</v>
      </c>
      <c r="X65" s="15">
        <f>W65*(1+'Interest rates'!X65)+Premium!X65-Claims!X65</f>
        <v>893254938.63058245</v>
      </c>
      <c r="Y65" s="15">
        <f>X65*(1+'Interest rates'!Y65)+Premium!Y65-Claims!Y65</f>
        <v>937304918.57074225</v>
      </c>
      <c r="Z65" s="15">
        <f>Y65*(1+'Interest rates'!Z65)+Premium!Z65-Claims!Z65</f>
        <v>975715378.31659675</v>
      </c>
      <c r="AA65" s="15">
        <f>Z65*(1+'Interest rates'!AA65)+Premium!AA65-Claims!AA65</f>
        <v>1022717084.8403066</v>
      </c>
      <c r="AB65" s="15">
        <f>AA65*(1+'Interest rates'!AB65)+Premium!AB65-Claims!AB65</f>
        <v>1065434734.912075</v>
      </c>
      <c r="AC65" s="15">
        <f>AB65*(1+'Interest rates'!AC65)+Premium!AC65-Claims!AC65</f>
        <v>1099135189.4852135</v>
      </c>
      <c r="AD65" s="15">
        <f>AC65*(1+'Interest rates'!AD65)+Premium!AD65-Claims!AD65</f>
        <v>1139059700.3282328</v>
      </c>
      <c r="AE65" s="15">
        <f>AD65*(1+'Interest rates'!AE65)+Premium!AE65-Claims!AE65</f>
        <v>1176766390.3227792</v>
      </c>
      <c r="AF65" s="15">
        <f>AE65*(1+'Interest rates'!AF65)+Premium!AF65-Claims!AF65</f>
        <v>1210459776.1813214</v>
      </c>
      <c r="AG65" s="15">
        <f>AF65*(1+'Interest rates'!AG65)+Premium!AG65-Claims!AG65</f>
        <v>1246186220.4686174</v>
      </c>
      <c r="AH65" s="15">
        <f>AG65*(1+'Interest rates'!AH65)+Premium!AH65-Claims!AH65</f>
        <v>1278962709.7073731</v>
      </c>
      <c r="AI65" s="15">
        <f>AH65*(1+'Interest rates'!AI65)+Premium!AI65-Claims!AI65</f>
        <v>1308493356.4044375</v>
      </c>
      <c r="AJ65" s="15">
        <f>AI65*(1+'Interest rates'!AJ65)+Premium!AJ65-Claims!AJ65</f>
        <v>1327733290.0047233</v>
      </c>
      <c r="AK65" s="15">
        <f>AJ65*(1+'Interest rates'!AK65)+Premium!AK65-Claims!AK65</f>
        <v>1328377165.6492822</v>
      </c>
      <c r="AL65" s="15">
        <f>AK65*(1+'Interest rates'!AL65)+Premium!AL65-Claims!AL65</f>
        <v>1335062468.5673788</v>
      </c>
      <c r="AM65" s="15">
        <f>AL65*(1+'Interest rates'!AM65)+Premium!AM65-Claims!AM65</f>
        <v>1345831618.2937474</v>
      </c>
      <c r="AN65" s="15">
        <f>AM65*(1+'Interest rates'!AN65)+Premium!AN65-Claims!AN65</f>
        <v>1338666311.1725805</v>
      </c>
      <c r="AO65" s="15">
        <f>AN65*(1+'Interest rates'!AO65)+Premium!AO65-Claims!AO65</f>
        <v>1326371391.7137103</v>
      </c>
      <c r="AP65" s="15">
        <f>AO65*(1+'Interest rates'!AP65)+Premium!AP65-Claims!AP65</f>
        <v>1299408633.5347559</v>
      </c>
      <c r="AQ65" s="15">
        <f>AP65*(1+'Interest rates'!AQ65)+Premium!AQ65-Claims!AQ65</f>
        <v>1251569639.3483722</v>
      </c>
      <c r="AR65" s="15">
        <f>AQ65*(1+'Interest rates'!AR65)+Premium!AR65-Claims!AR65</f>
        <v>1200303416.2578821</v>
      </c>
      <c r="AS65" s="15">
        <f>AR65*(1+'Interest rates'!AS65)+Premium!AS65-Claims!AS65</f>
        <v>1147586945.3879964</v>
      </c>
      <c r="AT65" s="15">
        <f>AS65*(1+'Interest rates'!AT65)+Premium!AT65-Claims!AT65</f>
        <v>1081305201.0496688</v>
      </c>
      <c r="AU65" s="15">
        <f>AT65*(1+'Interest rates'!AU65)+Premium!AU65-Claims!AU65</f>
        <v>1001564851.4789379</v>
      </c>
      <c r="AV65" s="15">
        <f>AU65*(1+'Interest rates'!AV65)+Premium!AV65-Claims!AV65</f>
        <v>890094246.60808456</v>
      </c>
      <c r="AW65" s="15">
        <f>AV65*(1+'Interest rates'!AW65)+Premium!AW65-Claims!AW65</f>
        <v>768385734.17511189</v>
      </c>
      <c r="AX65" s="15">
        <f>AW65*(1+'Interest rates'!AX65)+Premium!AX65-Claims!AX65</f>
        <v>620694093.0031414</v>
      </c>
      <c r="AY65" s="15">
        <f>AX65*(1+'Interest rates'!AY65)+Premium!AY65-Claims!AY65</f>
        <v>460540234.17244577</v>
      </c>
      <c r="AZ65" s="15">
        <f>AY65*(1+'Interest rates'!AZ65)+Premium!AZ65-Claims!AZ65</f>
        <v>299075786.7372086</v>
      </c>
      <c r="BA65" s="15">
        <f>AZ65*(1+'Interest rates'!BA65)+Premium!BA65-Claims!BA65</f>
        <v>122636021.52135295</v>
      </c>
      <c r="BB65" s="15">
        <f>BA65*(1+'Interest rates'!BB65)+Premium!BB65-Claims!BB65</f>
        <v>-58589586.189773321</v>
      </c>
      <c r="BC65" s="15">
        <f>BB65*(1+'Interest rates'!BC65)+Premium!BC65-Claims!BC65</f>
        <v>-233264328.09354192</v>
      </c>
      <c r="BD65" s="15">
        <f>BC65*(1+'Interest rates'!BD65)+Premium!BD65-Claims!BD65</f>
        <v>-406139557.29539835</v>
      </c>
      <c r="BE65" s="15">
        <f>BD65*(1+'Interest rates'!BE65)+Premium!BE65-Claims!BE65</f>
        <v>-564792878.4399066</v>
      </c>
      <c r="BF65" s="15">
        <f>BE65*(1+'Interest rates'!BF65)+Premium!BF65-Claims!BF65</f>
        <v>-705571944.23632824</v>
      </c>
      <c r="BG65" s="15">
        <f>BF65*(1+'Interest rates'!BG65)+Premium!BG65-Claims!BG65</f>
        <v>-855029504.73984289</v>
      </c>
      <c r="BH65" s="15">
        <f>BG65*(1+'Interest rates'!BH65)+Premium!BH65-Claims!BH65</f>
        <v>-969921916.33254004</v>
      </c>
      <c r="BI65" s="15">
        <f>BH65*(1+'Interest rates'!BI65)+Premium!BI65-Claims!BI65</f>
        <v>-1062363776.654717</v>
      </c>
      <c r="BJ65" s="15">
        <f>BI65*(1+'Interest rates'!BJ65)+Premium!BJ65-Claims!BJ65</f>
        <v>-1155127361.2861385</v>
      </c>
      <c r="BK65" s="15">
        <f>BJ65*(1+'Interest rates'!BK65)+Premium!BK65-Claims!BK65</f>
        <v>-1238176176.5155413</v>
      </c>
      <c r="BL65" s="15">
        <f>BK65*(1+'Interest rates'!BL65)+Premium!BL65-Claims!BL65</f>
        <v>-1304537343.7008548</v>
      </c>
      <c r="BM65" s="15">
        <f>BL65*(1+'Interest rates'!BM65)+Premium!BM65-Claims!BM65</f>
        <v>-1365613379.4557285</v>
      </c>
      <c r="BN65" s="15">
        <f>BM65*(1+'Interest rates'!BN65)+Premium!BN65-Claims!BN65</f>
        <v>-1418458435.7668097</v>
      </c>
      <c r="BO65" s="15">
        <f>BN65*(1+'Interest rates'!BO65)+Premium!BO65-Claims!BO65</f>
        <v>-1471264438.6187389</v>
      </c>
      <c r="BP65" s="15">
        <f>BO65*(1+'Interest rates'!BP65)+Premium!BP65-Claims!BP65</f>
        <v>-1526408716.2830646</v>
      </c>
      <c r="BQ65" s="15">
        <f>BP65*(1+'Interest rates'!BQ65)+Premium!BQ65-Claims!BQ65</f>
        <v>-1575189964.8447459</v>
      </c>
      <c r="BR65" s="15">
        <f>BQ65*(1+'Interest rates'!BR65)+Premium!BR65-Claims!BR65</f>
        <v>-1630782388.5895886</v>
      </c>
      <c r="BS65" s="15">
        <f>BR65*(1+'Interest rates'!BS65)+Premium!BS65-Claims!BS65</f>
        <v>-1681717278.4802072</v>
      </c>
      <c r="BT65" s="15">
        <f>BS65*(1+'Interest rates'!BT65)+Premium!BT65-Claims!BT65</f>
        <v>-1738544038.5027292</v>
      </c>
    </row>
    <row r="66" spans="1:72" x14ac:dyDescent="0.25">
      <c r="A66" s="9">
        <v>65</v>
      </c>
      <c r="B66" s="15">
        <f>Premium!B66</f>
        <v>35142105.263157904</v>
      </c>
      <c r="C66" s="15">
        <f>B66*(1+'Interest rates'!C66)+Premium!C66-Claims!C66</f>
        <v>68497326.019515276</v>
      </c>
      <c r="D66" s="15">
        <f>C66*(1+'Interest rates'!D66)+Premium!D66-Claims!D66</f>
        <v>101008014.25336525</v>
      </c>
      <c r="E66" s="15">
        <f>D66*(1+'Interest rates'!E66)+Premium!E66-Claims!E66</f>
        <v>136093002.95674971</v>
      </c>
      <c r="F66" s="15">
        <f>E66*(1+'Interest rates'!F66)+Premium!F66-Claims!F66</f>
        <v>170193201.50657132</v>
      </c>
      <c r="G66" s="15">
        <f>F66*(1+'Interest rates'!G66)+Premium!G66-Claims!G66</f>
        <v>204906522.1399582</v>
      </c>
      <c r="H66" s="15">
        <f>G66*(1+'Interest rates'!H66)+Premium!H66-Claims!H66</f>
        <v>241545304.33308306</v>
      </c>
      <c r="I66" s="15">
        <f>H66*(1+'Interest rates'!I66)+Premium!I66-Claims!I66</f>
        <v>277741882.94687313</v>
      </c>
      <c r="J66" s="15">
        <f>I66*(1+'Interest rates'!J66)+Premium!J66-Claims!J66</f>
        <v>314530081.36071777</v>
      </c>
      <c r="K66" s="15">
        <f>J66*(1+'Interest rates'!K66)+Premium!K66-Claims!K66</f>
        <v>352201376.45478725</v>
      </c>
      <c r="L66" s="15">
        <f>K66*(1+'Interest rates'!L66)+Premium!L66-Claims!L66</f>
        <v>389587799.30131656</v>
      </c>
      <c r="M66" s="15">
        <f>L66*(1+'Interest rates'!M66)+Premium!M66-Claims!M66</f>
        <v>426889585.73483002</v>
      </c>
      <c r="N66" s="15">
        <f>M66*(1+'Interest rates'!N66)+Premium!N66-Claims!N66</f>
        <v>467233898.6048255</v>
      </c>
      <c r="O66" s="15">
        <f>N66*(1+'Interest rates'!O66)+Premium!O66-Claims!O66</f>
        <v>506400133.36392623</v>
      </c>
      <c r="P66" s="15">
        <f>O66*(1+'Interest rates'!P66)+Premium!P66-Claims!P66</f>
        <v>546841640.38628674</v>
      </c>
      <c r="Q66" s="15">
        <f>P66*(1+'Interest rates'!Q66)+Premium!Q66-Claims!Q66</f>
        <v>586038646.17522883</v>
      </c>
      <c r="R66" s="15">
        <f>Q66*(1+'Interest rates'!R66)+Premium!R66-Claims!R66</f>
        <v>624905353.59145081</v>
      </c>
      <c r="S66" s="15">
        <f>R66*(1+'Interest rates'!S66)+Premium!S66-Claims!S66</f>
        <v>669671431.96781194</v>
      </c>
      <c r="T66" s="15">
        <f>S66*(1+'Interest rates'!T66)+Premium!T66-Claims!T66</f>
        <v>713764482.75913405</v>
      </c>
      <c r="U66" s="15">
        <f>T66*(1+'Interest rates'!U66)+Premium!U66-Claims!U66</f>
        <v>755162707.74002981</v>
      </c>
      <c r="V66" s="15">
        <f>U66*(1+'Interest rates'!V66)+Premium!V66-Claims!V66</f>
        <v>795721201.33354425</v>
      </c>
      <c r="W66" s="15">
        <f>V66*(1+'Interest rates'!W66)+Premium!W66-Claims!W66</f>
        <v>839192197.27865553</v>
      </c>
      <c r="X66" s="15">
        <f>W66*(1+'Interest rates'!X66)+Premium!X66-Claims!X66</f>
        <v>876202376.8748703</v>
      </c>
      <c r="Y66" s="15">
        <f>X66*(1+'Interest rates'!Y66)+Premium!Y66-Claims!Y66</f>
        <v>917881101.55849004</v>
      </c>
      <c r="Z66" s="15">
        <f>Y66*(1+'Interest rates'!Z66)+Premium!Z66-Claims!Z66</f>
        <v>964286355.13051879</v>
      </c>
      <c r="AA66" s="15">
        <f>Z66*(1+'Interest rates'!AA66)+Premium!AA66-Claims!AA66</f>
        <v>1002047143.6080283</v>
      </c>
      <c r="AB66" s="15">
        <f>AA66*(1+'Interest rates'!AB66)+Premium!AB66-Claims!AB66</f>
        <v>1037207424.6793233</v>
      </c>
      <c r="AC66" s="15">
        <f>AB66*(1+'Interest rates'!AC66)+Premium!AC66-Claims!AC66</f>
        <v>1073908652.4977055</v>
      </c>
      <c r="AD66" s="15">
        <f>AC66*(1+'Interest rates'!AD66)+Premium!AD66-Claims!AD66</f>
        <v>1112591102.393856</v>
      </c>
      <c r="AE66" s="15">
        <f>AD66*(1+'Interest rates'!AE66)+Premium!AE66-Claims!AE66</f>
        <v>1148064694.8966398</v>
      </c>
      <c r="AF66" s="15">
        <f>AE66*(1+'Interest rates'!AF66)+Premium!AF66-Claims!AF66</f>
        <v>1185951338.4464941</v>
      </c>
      <c r="AG66" s="15">
        <f>AF66*(1+'Interest rates'!AG66)+Premium!AG66-Claims!AG66</f>
        <v>1202905960.3005474</v>
      </c>
      <c r="AH66" s="15">
        <f>AG66*(1+'Interest rates'!AH66)+Premium!AH66-Claims!AH66</f>
        <v>1219576008.4953318</v>
      </c>
      <c r="AI66" s="15">
        <f>AH66*(1+'Interest rates'!AI66)+Premium!AI66-Claims!AI66</f>
        <v>1247351581.9470077</v>
      </c>
      <c r="AJ66" s="15">
        <f>AI66*(1+'Interest rates'!AJ66)+Premium!AJ66-Claims!AJ66</f>
        <v>1268380921.5474193</v>
      </c>
      <c r="AK66" s="15">
        <f>AJ66*(1+'Interest rates'!AK66)+Premium!AK66-Claims!AK66</f>
        <v>1283939081.5321815</v>
      </c>
      <c r="AL66" s="15">
        <f>AK66*(1+'Interest rates'!AL66)+Premium!AL66-Claims!AL66</f>
        <v>1296954074.0024281</v>
      </c>
      <c r="AM66" s="15">
        <f>AL66*(1+'Interest rates'!AM66)+Premium!AM66-Claims!AM66</f>
        <v>1295731061.0068433</v>
      </c>
      <c r="AN66" s="15">
        <f>AM66*(1+'Interest rates'!AN66)+Premium!AN66-Claims!AN66</f>
        <v>1280064308.3195131</v>
      </c>
      <c r="AO66" s="15">
        <f>AN66*(1+'Interest rates'!AO66)+Premium!AO66-Claims!AO66</f>
        <v>1270997222.3041744</v>
      </c>
      <c r="AP66" s="15">
        <f>AO66*(1+'Interest rates'!AP66)+Premium!AP66-Claims!AP66</f>
        <v>1260335746.4247415</v>
      </c>
      <c r="AQ66" s="15">
        <f>AP66*(1+'Interest rates'!AQ66)+Premium!AQ66-Claims!AQ66</f>
        <v>1234666516.2245193</v>
      </c>
      <c r="AR66" s="15">
        <f>AQ66*(1+'Interest rates'!AR66)+Premium!AR66-Claims!AR66</f>
        <v>1196525763.6554971</v>
      </c>
      <c r="AS66" s="15">
        <f>AR66*(1+'Interest rates'!AS66)+Premium!AS66-Claims!AS66</f>
        <v>1127992643.5999794</v>
      </c>
      <c r="AT66" s="15">
        <f>AS66*(1+'Interest rates'!AT66)+Premium!AT66-Claims!AT66</f>
        <v>1045855235.3226826</v>
      </c>
      <c r="AU66" s="15">
        <f>AT66*(1+'Interest rates'!AU66)+Premium!AU66-Claims!AU66</f>
        <v>974362971.40569472</v>
      </c>
      <c r="AV66" s="15">
        <f>AU66*(1+'Interest rates'!AV66)+Premium!AV66-Claims!AV66</f>
        <v>858803748.38258421</v>
      </c>
      <c r="AW66" s="15">
        <f>AV66*(1+'Interest rates'!AW66)+Premium!AW66-Claims!AW66</f>
        <v>728805444.77789176</v>
      </c>
      <c r="AX66" s="15">
        <f>AW66*(1+'Interest rates'!AX66)+Premium!AX66-Claims!AX66</f>
        <v>601856367.04354656</v>
      </c>
      <c r="AY66" s="15">
        <f>AX66*(1+'Interest rates'!AY66)+Premium!AY66-Claims!AY66</f>
        <v>447343222.79359365</v>
      </c>
      <c r="AZ66" s="15">
        <f>AY66*(1+'Interest rates'!AZ66)+Premium!AZ66-Claims!AZ66</f>
        <v>263442058.59357762</v>
      </c>
      <c r="BA66" s="15">
        <f>AZ66*(1+'Interest rates'!BA66)+Premium!BA66-Claims!BA66</f>
        <v>87416697.436942756</v>
      </c>
      <c r="BB66" s="15">
        <f>BA66*(1+'Interest rates'!BB66)+Premium!BB66-Claims!BB66</f>
        <v>-85942230.559904456</v>
      </c>
      <c r="BC66" s="15">
        <f>BB66*(1+'Interest rates'!BC66)+Premium!BC66-Claims!BC66</f>
        <v>-257379691.89413112</v>
      </c>
      <c r="BD66" s="15">
        <f>BC66*(1+'Interest rates'!BD66)+Premium!BD66-Claims!BD66</f>
        <v>-433217313.5681994</v>
      </c>
      <c r="BE66" s="15">
        <f>BD66*(1+'Interest rates'!BE66)+Premium!BE66-Claims!BE66</f>
        <v>-611449256.90200245</v>
      </c>
      <c r="BF66" s="15">
        <f>BE66*(1+'Interest rates'!BF66)+Premium!BF66-Claims!BF66</f>
        <v>-751970556.37057638</v>
      </c>
      <c r="BG66" s="15">
        <f>BF66*(1+'Interest rates'!BG66)+Premium!BG66-Claims!BG66</f>
        <v>-890975552.18715918</v>
      </c>
      <c r="BH66" s="15">
        <f>BG66*(1+'Interest rates'!BH66)+Premium!BH66-Claims!BH66</f>
        <v>-1011713833.5138038</v>
      </c>
      <c r="BI66" s="15">
        <f>BH66*(1+'Interest rates'!BI66)+Premium!BI66-Claims!BI66</f>
        <v>-1113543602.9539266</v>
      </c>
      <c r="BJ66" s="15">
        <f>BI66*(1+'Interest rates'!BJ66)+Premium!BJ66-Claims!BJ66</f>
        <v>-1212934576.749352</v>
      </c>
      <c r="BK66" s="15">
        <f>BJ66*(1+'Interest rates'!BK66)+Premium!BK66-Claims!BK66</f>
        <v>-1292402433.3240578</v>
      </c>
      <c r="BL66" s="15">
        <f>BK66*(1+'Interest rates'!BL66)+Premium!BL66-Claims!BL66</f>
        <v>-1359409785.2652972</v>
      </c>
      <c r="BM66" s="15">
        <f>BL66*(1+'Interest rates'!BM66)+Premium!BM66-Claims!BM66</f>
        <v>-1422760171.9978964</v>
      </c>
      <c r="BN66" s="15">
        <f>BM66*(1+'Interest rates'!BN66)+Premium!BN66-Claims!BN66</f>
        <v>-1483254729.7007055</v>
      </c>
      <c r="BO66" s="15">
        <f>BN66*(1+'Interest rates'!BO66)+Premium!BO66-Claims!BO66</f>
        <v>-1541093792.1094544</v>
      </c>
      <c r="BP66" s="15">
        <f>BO66*(1+'Interest rates'!BP66)+Premium!BP66-Claims!BP66</f>
        <v>-1589815631.6532235</v>
      </c>
      <c r="BQ66" s="15">
        <f>BP66*(1+'Interest rates'!BQ66)+Premium!BQ66-Claims!BQ66</f>
        <v>-1652221382.3053656</v>
      </c>
      <c r="BR66" s="15">
        <f>BQ66*(1+'Interest rates'!BR66)+Premium!BR66-Claims!BR66</f>
        <v>-1706090428.7753987</v>
      </c>
      <c r="BS66" s="15">
        <f>BR66*(1+'Interest rates'!BS66)+Premium!BS66-Claims!BS66</f>
        <v>-1755795288.3718488</v>
      </c>
      <c r="BT66" s="15">
        <f>BS66*(1+'Interest rates'!BT66)+Premium!BT66-Claims!BT66</f>
        <v>-1814345500.478519</v>
      </c>
    </row>
    <row r="67" spans="1:72" x14ac:dyDescent="0.25">
      <c r="A67" s="9">
        <v>66</v>
      </c>
      <c r="B67" s="15">
        <f>Premium!B67</f>
        <v>35142105.263157904</v>
      </c>
      <c r="C67" s="15">
        <f>B67*(1+'Interest rates'!C67)+Premium!C67-Claims!C67</f>
        <v>66881300.610065222</v>
      </c>
      <c r="D67" s="15">
        <f>C67*(1+'Interest rates'!D67)+Premium!D67-Claims!D67</f>
        <v>101818646.73252666</v>
      </c>
      <c r="E67" s="15">
        <f>D67*(1+'Interest rates'!E67)+Premium!E67-Claims!E67</f>
        <v>134748232.0758996</v>
      </c>
      <c r="F67" s="15">
        <f>E67*(1+'Interest rates'!F67)+Premium!F67-Claims!F67</f>
        <v>170745257.07923865</v>
      </c>
      <c r="G67" s="15">
        <f>F67*(1+'Interest rates'!G67)+Premium!G67-Claims!G67</f>
        <v>206849245.28684127</v>
      </c>
      <c r="H67" s="15">
        <f>G67*(1+'Interest rates'!H67)+Premium!H67-Claims!H67</f>
        <v>243340531.6787644</v>
      </c>
      <c r="I67" s="15">
        <f>H67*(1+'Interest rates'!I67)+Premium!I67-Claims!I67</f>
        <v>280516920.02227867</v>
      </c>
      <c r="J67" s="15">
        <f>I67*(1+'Interest rates'!J67)+Premium!J67-Claims!J67</f>
        <v>319157708.03481752</v>
      </c>
      <c r="K67" s="15">
        <f>J67*(1+'Interest rates'!K67)+Premium!K67-Claims!K67</f>
        <v>358870786.72100627</v>
      </c>
      <c r="L67" s="15">
        <f>K67*(1+'Interest rates'!L67)+Premium!L67-Claims!L67</f>
        <v>396971408.87760079</v>
      </c>
      <c r="M67" s="15">
        <f>L67*(1+'Interest rates'!M67)+Premium!M67-Claims!M67</f>
        <v>434295976.97780228</v>
      </c>
      <c r="N67" s="15">
        <f>M67*(1+'Interest rates'!N67)+Premium!N67-Claims!N67</f>
        <v>474131353.00156689</v>
      </c>
      <c r="O67" s="15">
        <f>N67*(1+'Interest rates'!O67)+Premium!O67-Claims!O67</f>
        <v>516306408.7157287</v>
      </c>
      <c r="P67" s="15">
        <f>O67*(1+'Interest rates'!P67)+Premium!P67-Claims!P67</f>
        <v>559310882.33484375</v>
      </c>
      <c r="Q67" s="15">
        <f>P67*(1+'Interest rates'!Q67)+Premium!Q67-Claims!Q67</f>
        <v>603852547.00112581</v>
      </c>
      <c r="R67" s="15">
        <f>Q67*(1+'Interest rates'!R67)+Premium!R67-Claims!R67</f>
        <v>643682453.50132072</v>
      </c>
      <c r="S67" s="15">
        <f>R67*(1+'Interest rates'!S67)+Premium!S67-Claims!S67</f>
        <v>687130635.66838205</v>
      </c>
      <c r="T67" s="15">
        <f>S67*(1+'Interest rates'!T67)+Premium!T67-Claims!T67</f>
        <v>728296044.73812294</v>
      </c>
      <c r="U67" s="15">
        <f>T67*(1+'Interest rates'!U67)+Premium!U67-Claims!U67</f>
        <v>772328733.56271386</v>
      </c>
      <c r="V67" s="15">
        <f>U67*(1+'Interest rates'!V67)+Premium!V67-Claims!V67</f>
        <v>814729728.69581258</v>
      </c>
      <c r="W67" s="15">
        <f>V67*(1+'Interest rates'!W67)+Premium!W67-Claims!W67</f>
        <v>852464638.65115249</v>
      </c>
      <c r="X67" s="15">
        <f>W67*(1+'Interest rates'!X67)+Premium!X67-Claims!X67</f>
        <v>892163139.56674302</v>
      </c>
      <c r="Y67" s="15">
        <f>X67*(1+'Interest rates'!Y67)+Premium!Y67-Claims!Y67</f>
        <v>941524951.29982436</v>
      </c>
      <c r="Z67" s="15">
        <f>Y67*(1+'Interest rates'!Z67)+Premium!Z67-Claims!Z67</f>
        <v>988073673.67222309</v>
      </c>
      <c r="AA67" s="15">
        <f>Z67*(1+'Interest rates'!AA67)+Premium!AA67-Claims!AA67</f>
        <v>1030436195.6855057</v>
      </c>
      <c r="AB67" s="15">
        <f>AA67*(1+'Interest rates'!AB67)+Premium!AB67-Claims!AB67</f>
        <v>1079742925.1764715</v>
      </c>
      <c r="AC67" s="15">
        <f>AB67*(1+'Interest rates'!AC67)+Premium!AC67-Claims!AC67</f>
        <v>1120459336.2747347</v>
      </c>
      <c r="AD67" s="15">
        <f>AC67*(1+'Interest rates'!AD67)+Premium!AD67-Claims!AD67</f>
        <v>1158064093.6479614</v>
      </c>
      <c r="AE67" s="15">
        <f>AD67*(1+'Interest rates'!AE67)+Premium!AE67-Claims!AE67</f>
        <v>1194737260.8411047</v>
      </c>
      <c r="AF67" s="15">
        <f>AE67*(1+'Interest rates'!AF67)+Premium!AF67-Claims!AF67</f>
        <v>1228390643.2734556</v>
      </c>
      <c r="AG67" s="15">
        <f>AF67*(1+'Interest rates'!AG67)+Premium!AG67-Claims!AG67</f>
        <v>1255585393.139302</v>
      </c>
      <c r="AH67" s="15">
        <f>AG67*(1+'Interest rates'!AH67)+Premium!AH67-Claims!AH67</f>
        <v>1291814650.109175</v>
      </c>
      <c r="AI67" s="15">
        <f>AH67*(1+'Interest rates'!AI67)+Premium!AI67-Claims!AI67</f>
        <v>1318470746.6682544</v>
      </c>
      <c r="AJ67" s="15">
        <f>AI67*(1+'Interest rates'!AJ67)+Premium!AJ67-Claims!AJ67</f>
        <v>1333570218.0799768</v>
      </c>
      <c r="AK67" s="15">
        <f>AJ67*(1+'Interest rates'!AK67)+Premium!AK67-Claims!AK67</f>
        <v>1349716202.1301363</v>
      </c>
      <c r="AL67" s="15">
        <f>AK67*(1+'Interest rates'!AL67)+Premium!AL67-Claims!AL67</f>
        <v>1368072519.4500492</v>
      </c>
      <c r="AM67" s="15">
        <f>AL67*(1+'Interest rates'!AM67)+Premium!AM67-Claims!AM67</f>
        <v>1380709281.5036778</v>
      </c>
      <c r="AN67" s="15">
        <f>AM67*(1+'Interest rates'!AN67)+Premium!AN67-Claims!AN67</f>
        <v>1374974151.7351518</v>
      </c>
      <c r="AO67" s="15">
        <f>AN67*(1+'Interest rates'!AO67)+Premium!AO67-Claims!AO67</f>
        <v>1372578786.8254569</v>
      </c>
      <c r="AP67" s="15">
        <f>AO67*(1+'Interest rates'!AP67)+Premium!AP67-Claims!AP67</f>
        <v>1345980350.4874492</v>
      </c>
      <c r="AQ67" s="15">
        <f>AP67*(1+'Interest rates'!AQ67)+Premium!AQ67-Claims!AQ67</f>
        <v>1305500313.7343552</v>
      </c>
      <c r="AR67" s="15">
        <f>AQ67*(1+'Interest rates'!AR67)+Premium!AR67-Claims!AR67</f>
        <v>1264927995.5779836</v>
      </c>
      <c r="AS67" s="15">
        <f>AR67*(1+'Interest rates'!AS67)+Premium!AS67-Claims!AS67</f>
        <v>1190085900.3345022</v>
      </c>
      <c r="AT67" s="15">
        <f>AS67*(1+'Interest rates'!AT67)+Premium!AT67-Claims!AT67</f>
        <v>1129698961.7250776</v>
      </c>
      <c r="AU67" s="15">
        <f>AT67*(1+'Interest rates'!AU67)+Premium!AU67-Claims!AU67</f>
        <v>1038537395.7794542</v>
      </c>
      <c r="AV67" s="15">
        <f>AU67*(1+'Interest rates'!AV67)+Premium!AV67-Claims!AV67</f>
        <v>936958769.27312088</v>
      </c>
      <c r="AW67" s="15">
        <f>AV67*(1+'Interest rates'!AW67)+Premium!AW67-Claims!AW67</f>
        <v>826355682.25363398</v>
      </c>
      <c r="AX67" s="15">
        <f>AW67*(1+'Interest rates'!AX67)+Premium!AX67-Claims!AX67</f>
        <v>685011535.9516995</v>
      </c>
      <c r="AY67" s="15">
        <f>AX67*(1+'Interest rates'!AY67)+Premium!AY67-Claims!AY67</f>
        <v>529944040.36966431</v>
      </c>
      <c r="AZ67" s="15">
        <f>AY67*(1+'Interest rates'!AZ67)+Premium!AZ67-Claims!AZ67</f>
        <v>348867977.04688144</v>
      </c>
      <c r="BA67" s="15">
        <f>AZ67*(1+'Interest rates'!BA67)+Premium!BA67-Claims!BA67</f>
        <v>172717068.42483068</v>
      </c>
      <c r="BB67" s="15">
        <f>BA67*(1+'Interest rates'!BB67)+Premium!BB67-Claims!BB67</f>
        <v>8790859.9477703571</v>
      </c>
      <c r="BC67" s="15">
        <f>BB67*(1+'Interest rates'!BC67)+Premium!BC67-Claims!BC67</f>
        <v>-151278494.15706772</v>
      </c>
      <c r="BD67" s="15">
        <f>BC67*(1+'Interest rates'!BD67)+Premium!BD67-Claims!BD67</f>
        <v>-317648308.31778491</v>
      </c>
      <c r="BE67" s="15">
        <f>BD67*(1+'Interest rates'!BE67)+Premium!BE67-Claims!BE67</f>
        <v>-484331880.11853516</v>
      </c>
      <c r="BF67" s="15">
        <f>BE67*(1+'Interest rates'!BF67)+Premium!BF67-Claims!BF67</f>
        <v>-627547982.40063596</v>
      </c>
      <c r="BG67" s="15">
        <f>BF67*(1+'Interest rates'!BG67)+Premium!BG67-Claims!BG67</f>
        <v>-763729754.5385468</v>
      </c>
      <c r="BH67" s="15">
        <f>BG67*(1+'Interest rates'!BH67)+Premium!BH67-Claims!BH67</f>
        <v>-875414679.60784233</v>
      </c>
      <c r="BI67" s="15">
        <f>BH67*(1+'Interest rates'!BI67)+Premium!BI67-Claims!BI67</f>
        <v>-981855998.28015375</v>
      </c>
      <c r="BJ67" s="15">
        <f>BI67*(1+'Interest rates'!BJ67)+Premium!BJ67-Claims!BJ67</f>
        <v>-1073668505.5225699</v>
      </c>
      <c r="BK67" s="15">
        <f>BJ67*(1+'Interest rates'!BK67)+Premium!BK67-Claims!BK67</f>
        <v>-1145924719.5131021</v>
      </c>
      <c r="BL67" s="15">
        <f>BK67*(1+'Interest rates'!BL67)+Premium!BL67-Claims!BL67</f>
        <v>-1213883576.4484873</v>
      </c>
      <c r="BM67" s="15">
        <f>BL67*(1+'Interest rates'!BM67)+Premium!BM67-Claims!BM67</f>
        <v>-1270362119.1741755</v>
      </c>
      <c r="BN67" s="15">
        <f>BM67*(1+'Interest rates'!BN67)+Premium!BN67-Claims!BN67</f>
        <v>-1326692602.7540605</v>
      </c>
      <c r="BO67" s="15">
        <f>BN67*(1+'Interest rates'!BO67)+Premium!BO67-Claims!BO67</f>
        <v>-1372914480.1554642</v>
      </c>
      <c r="BP67" s="15">
        <f>BO67*(1+'Interest rates'!BP67)+Premium!BP67-Claims!BP67</f>
        <v>-1421084744.8456607</v>
      </c>
      <c r="BQ67" s="15">
        <f>BP67*(1+'Interest rates'!BQ67)+Premium!BQ67-Claims!BQ67</f>
        <v>-1465256229.2118101</v>
      </c>
      <c r="BR67" s="15">
        <f>BQ67*(1+'Interest rates'!BR67)+Premium!BR67-Claims!BR67</f>
        <v>-1509173428.0648808</v>
      </c>
      <c r="BS67" s="15">
        <f>BR67*(1+'Interest rates'!BS67)+Premium!BS67-Claims!BS67</f>
        <v>-1554328688.7783811</v>
      </c>
      <c r="BT67" s="15">
        <f>BS67*(1+'Interest rates'!BT67)+Premium!BT67-Claims!BT67</f>
        <v>-1606597950.8756082</v>
      </c>
    </row>
    <row r="68" spans="1:72" x14ac:dyDescent="0.25">
      <c r="A68" s="9">
        <v>67</v>
      </c>
      <c r="B68" s="15">
        <f>Premium!B68</f>
        <v>35142105.263157904</v>
      </c>
      <c r="C68" s="15">
        <f>B68*(1+'Interest rates'!C68)+Premium!C68-Claims!C68</f>
        <v>69674445.485615879</v>
      </c>
      <c r="D68" s="15">
        <f>C68*(1+'Interest rates'!D68)+Premium!D68-Claims!D68</f>
        <v>103393644.91695018</v>
      </c>
      <c r="E68" s="15">
        <f>D68*(1+'Interest rates'!E68)+Premium!E68-Claims!E68</f>
        <v>136450871.15971118</v>
      </c>
      <c r="F68" s="15">
        <f>E68*(1+'Interest rates'!F68)+Premium!F68-Claims!F68</f>
        <v>173775474.09616089</v>
      </c>
      <c r="G68" s="15">
        <f>F68*(1+'Interest rates'!G68)+Premium!G68-Claims!G68</f>
        <v>210156882.76375419</v>
      </c>
      <c r="H68" s="15">
        <f>G68*(1+'Interest rates'!H68)+Premium!H68-Claims!H68</f>
        <v>248346936.7777468</v>
      </c>
      <c r="I68" s="15">
        <f>H68*(1+'Interest rates'!I68)+Premium!I68-Claims!I68</f>
        <v>286728988.09980553</v>
      </c>
      <c r="J68" s="15">
        <f>I68*(1+'Interest rates'!J68)+Premium!J68-Claims!J68</f>
        <v>326834112.40259105</v>
      </c>
      <c r="K68" s="15">
        <f>J68*(1+'Interest rates'!K68)+Premium!K68-Claims!K68</f>
        <v>365240791.57609808</v>
      </c>
      <c r="L68" s="15">
        <f>K68*(1+'Interest rates'!L68)+Premium!L68-Claims!L68</f>
        <v>404712310.22250724</v>
      </c>
      <c r="M68" s="15">
        <f>L68*(1+'Interest rates'!M68)+Premium!M68-Claims!M68</f>
        <v>442688956.41609561</v>
      </c>
      <c r="N68" s="15">
        <f>M68*(1+'Interest rates'!N68)+Premium!N68-Claims!N68</f>
        <v>484984433.73817283</v>
      </c>
      <c r="O68" s="15">
        <f>N68*(1+'Interest rates'!O68)+Premium!O68-Claims!O68</f>
        <v>529949242.53590602</v>
      </c>
      <c r="P68" s="15">
        <f>O68*(1+'Interest rates'!P68)+Premium!P68-Claims!P68</f>
        <v>567498455.08049047</v>
      </c>
      <c r="Q68" s="15">
        <f>P68*(1+'Interest rates'!Q68)+Premium!Q68-Claims!Q68</f>
        <v>609979576.43776274</v>
      </c>
      <c r="R68" s="15">
        <f>Q68*(1+'Interest rates'!R68)+Premium!R68-Claims!R68</f>
        <v>653130646.88203347</v>
      </c>
      <c r="S68" s="15">
        <f>R68*(1+'Interest rates'!S68)+Premium!S68-Claims!S68</f>
        <v>693637725.91469419</v>
      </c>
      <c r="T68" s="15">
        <f>S68*(1+'Interest rates'!T68)+Premium!T68-Claims!T68</f>
        <v>738145524.19413197</v>
      </c>
      <c r="U68" s="15">
        <f>T68*(1+'Interest rates'!U68)+Premium!U68-Claims!U68</f>
        <v>782812124.74239922</v>
      </c>
      <c r="V68" s="15">
        <f>U68*(1+'Interest rates'!V68)+Premium!V68-Claims!V68</f>
        <v>827939209.28600764</v>
      </c>
      <c r="W68" s="15">
        <f>V68*(1+'Interest rates'!W68)+Premium!W68-Claims!W68</f>
        <v>873458830.30073285</v>
      </c>
      <c r="X68" s="15">
        <f>W68*(1+'Interest rates'!X68)+Premium!X68-Claims!X68</f>
        <v>917512343.1266588</v>
      </c>
      <c r="Y68" s="15">
        <f>X68*(1+'Interest rates'!Y68)+Premium!Y68-Claims!Y68</f>
        <v>968107288.30608213</v>
      </c>
      <c r="Z68" s="15">
        <f>Y68*(1+'Interest rates'!Z68)+Premium!Z68-Claims!Z68</f>
        <v>1008813400.9566346</v>
      </c>
      <c r="AA68" s="15">
        <f>Z68*(1+'Interest rates'!AA68)+Premium!AA68-Claims!AA68</f>
        <v>1047966990.5674762</v>
      </c>
      <c r="AB68" s="15">
        <f>AA68*(1+'Interest rates'!AB68)+Premium!AB68-Claims!AB68</f>
        <v>1099196095.6373889</v>
      </c>
      <c r="AC68" s="15">
        <f>AB68*(1+'Interest rates'!AC68)+Premium!AC68-Claims!AC68</f>
        <v>1151699845.4269695</v>
      </c>
      <c r="AD68" s="15">
        <f>AC68*(1+'Interest rates'!AD68)+Premium!AD68-Claims!AD68</f>
        <v>1188286321.5206985</v>
      </c>
      <c r="AE68" s="15">
        <f>AD68*(1+'Interest rates'!AE68)+Premium!AE68-Claims!AE68</f>
        <v>1231648628.5129762</v>
      </c>
      <c r="AF68" s="15">
        <f>AE68*(1+'Interest rates'!AF68)+Premium!AF68-Claims!AF68</f>
        <v>1263283467.3398068</v>
      </c>
      <c r="AG68" s="15">
        <f>AF68*(1+'Interest rates'!AG68)+Premium!AG68-Claims!AG68</f>
        <v>1291875159.2303007</v>
      </c>
      <c r="AH68" s="15">
        <f>AG68*(1+'Interest rates'!AH68)+Premium!AH68-Claims!AH68</f>
        <v>1334168903.1807199</v>
      </c>
      <c r="AI68" s="15">
        <f>AH68*(1+'Interest rates'!AI68)+Premium!AI68-Claims!AI68</f>
        <v>1363748874.7546554</v>
      </c>
      <c r="AJ68" s="15">
        <f>AI68*(1+'Interest rates'!AJ68)+Premium!AJ68-Claims!AJ68</f>
        <v>1380821199.2527246</v>
      </c>
      <c r="AK68" s="15">
        <f>AJ68*(1+'Interest rates'!AK68)+Premium!AK68-Claims!AK68</f>
        <v>1388745003.8555939</v>
      </c>
      <c r="AL68" s="15">
        <f>AK68*(1+'Interest rates'!AL68)+Premium!AL68-Claims!AL68</f>
        <v>1402174315.481375</v>
      </c>
      <c r="AM68" s="15">
        <f>AL68*(1+'Interest rates'!AM68)+Premium!AM68-Claims!AM68</f>
        <v>1412225342.7763152</v>
      </c>
      <c r="AN68" s="15">
        <f>AM68*(1+'Interest rates'!AN68)+Premium!AN68-Claims!AN68</f>
        <v>1415619162.6547573</v>
      </c>
      <c r="AO68" s="15">
        <f>AN68*(1+'Interest rates'!AO68)+Premium!AO68-Claims!AO68</f>
        <v>1402747281.4617772</v>
      </c>
      <c r="AP68" s="15">
        <f>AO68*(1+'Interest rates'!AP68)+Premium!AP68-Claims!AP68</f>
        <v>1384672953.3638406</v>
      </c>
      <c r="AQ68" s="15">
        <f>AP68*(1+'Interest rates'!AQ68)+Premium!AQ68-Claims!AQ68</f>
        <v>1350874112.1597459</v>
      </c>
      <c r="AR68" s="15">
        <f>AQ68*(1+'Interest rates'!AR68)+Premium!AR68-Claims!AR68</f>
        <v>1301706777.0661001</v>
      </c>
      <c r="AS68" s="15">
        <f>AR68*(1+'Interest rates'!AS68)+Premium!AS68-Claims!AS68</f>
        <v>1237956920.5071125</v>
      </c>
      <c r="AT68" s="15">
        <f>AS68*(1+'Interest rates'!AT68)+Premium!AT68-Claims!AT68</f>
        <v>1167089723.1008756</v>
      </c>
      <c r="AU68" s="15">
        <f>AT68*(1+'Interest rates'!AU68)+Premium!AU68-Claims!AU68</f>
        <v>1085754585.7376704</v>
      </c>
      <c r="AV68" s="15">
        <f>AU68*(1+'Interest rates'!AV68)+Premium!AV68-Claims!AV68</f>
        <v>975256868.8151505</v>
      </c>
      <c r="AW68" s="15">
        <f>AV68*(1+'Interest rates'!AW68)+Premium!AW68-Claims!AW68</f>
        <v>856349887.22247398</v>
      </c>
      <c r="AX68" s="15">
        <f>AW68*(1+'Interest rates'!AX68)+Premium!AX68-Claims!AX68</f>
        <v>719434447.38826346</v>
      </c>
      <c r="AY68" s="15">
        <f>AX68*(1+'Interest rates'!AY68)+Premium!AY68-Claims!AY68</f>
        <v>580087937.19323409</v>
      </c>
      <c r="AZ68" s="15">
        <f>AY68*(1+'Interest rates'!AZ68)+Premium!AZ68-Claims!AZ68</f>
        <v>429729894.93682218</v>
      </c>
      <c r="BA68" s="15">
        <f>AZ68*(1+'Interest rates'!BA68)+Premium!BA68-Claims!BA68</f>
        <v>255693119.56024706</v>
      </c>
      <c r="BB68" s="15">
        <f>BA68*(1+'Interest rates'!BB68)+Premium!BB68-Claims!BB68</f>
        <v>89884924.993369699</v>
      </c>
      <c r="BC68" s="15">
        <f>BB68*(1+'Interest rates'!BC68)+Premium!BC68-Claims!BC68</f>
        <v>-88978079.374107257</v>
      </c>
      <c r="BD68" s="15">
        <f>BC68*(1+'Interest rates'!BD68)+Premium!BD68-Claims!BD68</f>
        <v>-270310548.54563928</v>
      </c>
      <c r="BE68" s="15">
        <f>BD68*(1+'Interest rates'!BE68)+Premium!BE68-Claims!BE68</f>
        <v>-421424926.92379475</v>
      </c>
      <c r="BF68" s="15">
        <f>BE68*(1+'Interest rates'!BF68)+Premium!BF68-Claims!BF68</f>
        <v>-574311831.55555069</v>
      </c>
      <c r="BG68" s="15">
        <f>BF68*(1+'Interest rates'!BG68)+Premium!BG68-Claims!BG68</f>
        <v>-713756940.23566866</v>
      </c>
      <c r="BH68" s="15">
        <f>BG68*(1+'Interest rates'!BH68)+Premium!BH68-Claims!BH68</f>
        <v>-830309884.18202603</v>
      </c>
      <c r="BI68" s="15">
        <f>BH68*(1+'Interest rates'!BI68)+Premium!BI68-Claims!BI68</f>
        <v>-934536542.25294685</v>
      </c>
      <c r="BJ68" s="15">
        <f>BI68*(1+'Interest rates'!BJ68)+Premium!BJ68-Claims!BJ68</f>
        <v>-1020983881.572539</v>
      </c>
      <c r="BK68" s="15">
        <f>BJ68*(1+'Interest rates'!BK68)+Premium!BK68-Claims!BK68</f>
        <v>-1085929905.4617617</v>
      </c>
      <c r="BL68" s="15">
        <f>BK68*(1+'Interest rates'!BL68)+Premium!BL68-Claims!BL68</f>
        <v>-1149386584.0627618</v>
      </c>
      <c r="BM68" s="15">
        <f>BL68*(1+'Interest rates'!BM68)+Premium!BM68-Claims!BM68</f>
        <v>-1204067082.6560054</v>
      </c>
      <c r="BN68" s="15">
        <f>BM68*(1+'Interest rates'!BN68)+Premium!BN68-Claims!BN68</f>
        <v>-1254988198.7089384</v>
      </c>
      <c r="BO68" s="15">
        <f>BN68*(1+'Interest rates'!BO68)+Premium!BO68-Claims!BO68</f>
        <v>-1303252652.5405841</v>
      </c>
      <c r="BP68" s="15">
        <f>BO68*(1+'Interest rates'!BP68)+Premium!BP68-Claims!BP68</f>
        <v>-1350084793.680928</v>
      </c>
      <c r="BQ68" s="15">
        <f>BP68*(1+'Interest rates'!BQ68)+Premium!BQ68-Claims!BQ68</f>
        <v>-1390935429.9866164</v>
      </c>
      <c r="BR68" s="15">
        <f>BQ68*(1+'Interest rates'!BR68)+Premium!BR68-Claims!BR68</f>
        <v>-1438460111.9807286</v>
      </c>
      <c r="BS68" s="15">
        <f>BR68*(1+'Interest rates'!BS68)+Premium!BS68-Claims!BS68</f>
        <v>-1482108201.2034676</v>
      </c>
      <c r="BT68" s="15">
        <f>BS68*(1+'Interest rates'!BT68)+Premium!BT68-Claims!BT68</f>
        <v>-1536138003.0026338</v>
      </c>
    </row>
    <row r="69" spans="1:72" x14ac:dyDescent="0.25">
      <c r="A69" s="9">
        <v>68</v>
      </c>
      <c r="B69" s="15">
        <f>Premium!B69</f>
        <v>35142105.263157904</v>
      </c>
      <c r="C69" s="15">
        <f>B69*(1+'Interest rates'!C69)+Premium!C69-Claims!C69</f>
        <v>69292884.375248715</v>
      </c>
      <c r="D69" s="15">
        <f>C69*(1+'Interest rates'!D69)+Premium!D69-Claims!D69</f>
        <v>100600077.79437651</v>
      </c>
      <c r="E69" s="15">
        <f>D69*(1+'Interest rates'!E69)+Premium!E69-Claims!E69</f>
        <v>134372826.42216519</v>
      </c>
      <c r="F69" s="15">
        <f>E69*(1+'Interest rates'!F69)+Premium!F69-Claims!F69</f>
        <v>170282370.27766469</v>
      </c>
      <c r="G69" s="15">
        <f>F69*(1+'Interest rates'!G69)+Premium!G69-Claims!G69</f>
        <v>206760173.26629242</v>
      </c>
      <c r="H69" s="15">
        <f>G69*(1+'Interest rates'!H69)+Premium!H69-Claims!H69</f>
        <v>243264199.83378735</v>
      </c>
      <c r="I69" s="15">
        <f>H69*(1+'Interest rates'!I69)+Premium!I69-Claims!I69</f>
        <v>280630955.08647293</v>
      </c>
      <c r="J69" s="15">
        <f>I69*(1+'Interest rates'!J69)+Premium!J69-Claims!J69</f>
        <v>319063073.41485155</v>
      </c>
      <c r="K69" s="15">
        <f>J69*(1+'Interest rates'!K69)+Premium!K69-Claims!K69</f>
        <v>360443140.04857659</v>
      </c>
      <c r="L69" s="15">
        <f>K69*(1+'Interest rates'!L69)+Premium!L69-Claims!L69</f>
        <v>400912544.13395733</v>
      </c>
      <c r="M69" s="15">
        <f>L69*(1+'Interest rates'!M69)+Premium!M69-Claims!M69</f>
        <v>437995609.49967927</v>
      </c>
      <c r="N69" s="15">
        <f>M69*(1+'Interest rates'!N69)+Premium!N69-Claims!N69</f>
        <v>478945403.63417822</v>
      </c>
      <c r="O69" s="15">
        <f>N69*(1+'Interest rates'!O69)+Premium!O69-Claims!O69</f>
        <v>515081135.64950049</v>
      </c>
      <c r="P69" s="15">
        <f>O69*(1+'Interest rates'!P69)+Premium!P69-Claims!P69</f>
        <v>558929140.98748279</v>
      </c>
      <c r="Q69" s="15">
        <f>P69*(1+'Interest rates'!Q69)+Premium!Q69-Claims!Q69</f>
        <v>597879322.5125767</v>
      </c>
      <c r="R69" s="15">
        <f>Q69*(1+'Interest rates'!R69)+Premium!R69-Claims!R69</f>
        <v>643933977.73120403</v>
      </c>
      <c r="S69" s="15">
        <f>R69*(1+'Interest rates'!S69)+Premium!S69-Claims!S69</f>
        <v>686966619.18685079</v>
      </c>
      <c r="T69" s="15">
        <f>S69*(1+'Interest rates'!T69)+Premium!T69-Claims!T69</f>
        <v>736183685.87900722</v>
      </c>
      <c r="U69" s="15">
        <f>T69*(1+'Interest rates'!U69)+Premium!U69-Claims!U69</f>
        <v>785711952.52278984</v>
      </c>
      <c r="V69" s="15">
        <f>U69*(1+'Interest rates'!V69)+Premium!V69-Claims!V69</f>
        <v>828738473.70842564</v>
      </c>
      <c r="W69" s="15">
        <f>V69*(1+'Interest rates'!W69)+Premium!W69-Claims!W69</f>
        <v>876680455.65825701</v>
      </c>
      <c r="X69" s="15">
        <f>W69*(1+'Interest rates'!X69)+Premium!X69-Claims!X69</f>
        <v>925575901.3984791</v>
      </c>
      <c r="Y69" s="15">
        <f>X69*(1+'Interest rates'!Y69)+Premium!Y69-Claims!Y69</f>
        <v>972361727.72321105</v>
      </c>
      <c r="Z69" s="15">
        <f>Y69*(1+'Interest rates'!Z69)+Premium!Z69-Claims!Z69</f>
        <v>1018461792.3327956</v>
      </c>
      <c r="AA69" s="15">
        <f>Z69*(1+'Interest rates'!AA69)+Premium!AA69-Claims!AA69</f>
        <v>1062718758.5072165</v>
      </c>
      <c r="AB69" s="15">
        <f>AA69*(1+'Interest rates'!AB69)+Premium!AB69-Claims!AB69</f>
        <v>1106880473.2324176</v>
      </c>
      <c r="AC69" s="15">
        <f>AB69*(1+'Interest rates'!AC69)+Premium!AC69-Claims!AC69</f>
        <v>1149507988.1318538</v>
      </c>
      <c r="AD69" s="15">
        <f>AC69*(1+'Interest rates'!AD69)+Premium!AD69-Claims!AD69</f>
        <v>1189941600.7728879</v>
      </c>
      <c r="AE69" s="15">
        <f>AD69*(1+'Interest rates'!AE69)+Premium!AE69-Claims!AE69</f>
        <v>1227841464.6791041</v>
      </c>
      <c r="AF69" s="15">
        <f>AE69*(1+'Interest rates'!AF69)+Premium!AF69-Claims!AF69</f>
        <v>1264167247.97979</v>
      </c>
      <c r="AG69" s="15">
        <f>AF69*(1+'Interest rates'!AG69)+Premium!AG69-Claims!AG69</f>
        <v>1302243037.2997019</v>
      </c>
      <c r="AH69" s="15">
        <f>AG69*(1+'Interest rates'!AH69)+Premium!AH69-Claims!AH69</f>
        <v>1337699450.6409724</v>
      </c>
      <c r="AI69" s="15">
        <f>AH69*(1+'Interest rates'!AI69)+Premium!AI69-Claims!AI69</f>
        <v>1364086606.9122531</v>
      </c>
      <c r="AJ69" s="15">
        <f>AI69*(1+'Interest rates'!AJ69)+Premium!AJ69-Claims!AJ69</f>
        <v>1381012141.6607935</v>
      </c>
      <c r="AK69" s="15">
        <f>AJ69*(1+'Interest rates'!AK69)+Premium!AK69-Claims!AK69</f>
        <v>1398888857.4430134</v>
      </c>
      <c r="AL69" s="15">
        <f>AK69*(1+'Interest rates'!AL69)+Premium!AL69-Claims!AL69</f>
        <v>1414094022.49178</v>
      </c>
      <c r="AM69" s="15">
        <f>AL69*(1+'Interest rates'!AM69)+Premium!AM69-Claims!AM69</f>
        <v>1416663899.5416214</v>
      </c>
      <c r="AN69" s="15">
        <f>AM69*(1+'Interest rates'!AN69)+Premium!AN69-Claims!AN69</f>
        <v>1418848521.2143388</v>
      </c>
      <c r="AO69" s="15">
        <f>AN69*(1+'Interest rates'!AO69)+Premium!AO69-Claims!AO69</f>
        <v>1397881898.4566951</v>
      </c>
      <c r="AP69" s="15">
        <f>AO69*(1+'Interest rates'!AP69)+Premium!AP69-Claims!AP69</f>
        <v>1365540231.0647409</v>
      </c>
      <c r="AQ69" s="15">
        <f>AP69*(1+'Interest rates'!AQ69)+Premium!AQ69-Claims!AQ69</f>
        <v>1328835902.4208081</v>
      </c>
      <c r="AR69" s="15">
        <f>AQ69*(1+'Interest rates'!AR69)+Premium!AR69-Claims!AR69</f>
        <v>1288165558.2125084</v>
      </c>
      <c r="AS69" s="15">
        <f>AR69*(1+'Interest rates'!AS69)+Premium!AS69-Claims!AS69</f>
        <v>1233667208.9061556</v>
      </c>
      <c r="AT69" s="15">
        <f>AS69*(1+'Interest rates'!AT69)+Premium!AT69-Claims!AT69</f>
        <v>1162548062.263036</v>
      </c>
      <c r="AU69" s="15">
        <f>AT69*(1+'Interest rates'!AU69)+Premium!AU69-Claims!AU69</f>
        <v>1070592293.0290136</v>
      </c>
      <c r="AV69" s="15">
        <f>AU69*(1+'Interest rates'!AV69)+Premium!AV69-Claims!AV69</f>
        <v>969843750.21563315</v>
      </c>
      <c r="AW69" s="15">
        <f>AV69*(1+'Interest rates'!AW69)+Premium!AW69-Claims!AW69</f>
        <v>837712188.82939911</v>
      </c>
      <c r="AX69" s="15">
        <f>AW69*(1+'Interest rates'!AX69)+Premium!AX69-Claims!AX69</f>
        <v>697572709.31012058</v>
      </c>
      <c r="AY69" s="15">
        <f>AX69*(1+'Interest rates'!AY69)+Premium!AY69-Claims!AY69</f>
        <v>553744897.27201581</v>
      </c>
      <c r="AZ69" s="15">
        <f>AY69*(1+'Interest rates'!AZ69)+Premium!AZ69-Claims!AZ69</f>
        <v>385487926.07604623</v>
      </c>
      <c r="BA69" s="15">
        <f>AZ69*(1+'Interest rates'!BA69)+Premium!BA69-Claims!BA69</f>
        <v>212785982.68367207</v>
      </c>
      <c r="BB69" s="15">
        <f>BA69*(1+'Interest rates'!BB69)+Premium!BB69-Claims!BB69</f>
        <v>41185883.132320791</v>
      </c>
      <c r="BC69" s="15">
        <f>BB69*(1+'Interest rates'!BC69)+Premium!BC69-Claims!BC69</f>
        <v>-129719181.30184616</v>
      </c>
      <c r="BD69" s="15">
        <f>BC69*(1+'Interest rates'!BD69)+Premium!BD69-Claims!BD69</f>
        <v>-301980778.13804764</v>
      </c>
      <c r="BE69" s="15">
        <f>BD69*(1+'Interest rates'!BE69)+Premium!BE69-Claims!BE69</f>
        <v>-459394063.12621403</v>
      </c>
      <c r="BF69" s="15">
        <f>BE69*(1+'Interest rates'!BF69)+Premium!BF69-Claims!BF69</f>
        <v>-613967309.91631436</v>
      </c>
      <c r="BG69" s="15">
        <f>BF69*(1+'Interest rates'!BG69)+Premium!BG69-Claims!BG69</f>
        <v>-749855498.82283235</v>
      </c>
      <c r="BH69" s="15">
        <f>BG69*(1+'Interest rates'!BH69)+Premium!BH69-Claims!BH69</f>
        <v>-861312385.07983184</v>
      </c>
      <c r="BI69" s="15">
        <f>BH69*(1+'Interest rates'!BI69)+Premium!BI69-Claims!BI69</f>
        <v>-957576646.03860927</v>
      </c>
      <c r="BJ69" s="15">
        <f>BI69*(1+'Interest rates'!BJ69)+Premium!BJ69-Claims!BJ69</f>
        <v>-1040326070.6070125</v>
      </c>
      <c r="BK69" s="15">
        <f>BJ69*(1+'Interest rates'!BK69)+Premium!BK69-Claims!BK69</f>
        <v>-1115764058.7947359</v>
      </c>
      <c r="BL69" s="15">
        <f>BK69*(1+'Interest rates'!BL69)+Premium!BL69-Claims!BL69</f>
        <v>-1187499653.688319</v>
      </c>
      <c r="BM69" s="15">
        <f>BL69*(1+'Interest rates'!BM69)+Premium!BM69-Claims!BM69</f>
        <v>-1251565213.7666757</v>
      </c>
      <c r="BN69" s="15">
        <f>BM69*(1+'Interest rates'!BN69)+Premium!BN69-Claims!BN69</f>
        <v>-1306781894.4356847</v>
      </c>
      <c r="BO69" s="15">
        <f>BN69*(1+'Interest rates'!BO69)+Premium!BO69-Claims!BO69</f>
        <v>-1361090349.0323818</v>
      </c>
      <c r="BP69" s="15">
        <f>BO69*(1+'Interest rates'!BP69)+Premium!BP69-Claims!BP69</f>
        <v>-1406872436.4925458</v>
      </c>
      <c r="BQ69" s="15">
        <f>BP69*(1+'Interest rates'!BQ69)+Premium!BQ69-Claims!BQ69</f>
        <v>-1452896493.503221</v>
      </c>
      <c r="BR69" s="15">
        <f>BQ69*(1+'Interest rates'!BR69)+Premium!BR69-Claims!BR69</f>
        <v>-1494719682.4951718</v>
      </c>
      <c r="BS69" s="15">
        <f>BR69*(1+'Interest rates'!BS69)+Premium!BS69-Claims!BS69</f>
        <v>-1544103705.3215897</v>
      </c>
      <c r="BT69" s="15">
        <f>BS69*(1+'Interest rates'!BT69)+Premium!BT69-Claims!BT69</f>
        <v>-1597128355.6216812</v>
      </c>
    </row>
    <row r="70" spans="1:72" x14ac:dyDescent="0.25">
      <c r="A70" s="9">
        <v>69</v>
      </c>
      <c r="B70" s="15">
        <f>Premium!B70</f>
        <v>35142105.263157904</v>
      </c>
      <c r="C70" s="15">
        <f>B70*(1+'Interest rates'!C70)+Premium!C70-Claims!C70</f>
        <v>69717809.950393021</v>
      </c>
      <c r="D70" s="15">
        <f>C70*(1+'Interest rates'!D70)+Premium!D70-Claims!D70</f>
        <v>103106760.8793236</v>
      </c>
      <c r="E70" s="15">
        <f>D70*(1+'Interest rates'!E70)+Premium!E70-Claims!E70</f>
        <v>140140368.0324145</v>
      </c>
      <c r="F70" s="15">
        <f>E70*(1+'Interest rates'!F70)+Premium!F70-Claims!F70</f>
        <v>176741165.74048492</v>
      </c>
      <c r="G70" s="15">
        <f>F70*(1+'Interest rates'!G70)+Premium!G70-Claims!G70</f>
        <v>211542229.44602004</v>
      </c>
      <c r="H70" s="15">
        <f>G70*(1+'Interest rates'!H70)+Premium!H70-Claims!H70</f>
        <v>248265146.69911623</v>
      </c>
      <c r="I70" s="15">
        <f>H70*(1+'Interest rates'!I70)+Premium!I70-Claims!I70</f>
        <v>286039822.71682048</v>
      </c>
      <c r="J70" s="15">
        <f>I70*(1+'Interest rates'!J70)+Premium!J70-Claims!J70</f>
        <v>322980236.49618274</v>
      </c>
      <c r="K70" s="15">
        <f>J70*(1+'Interest rates'!K70)+Premium!K70-Claims!K70</f>
        <v>362900783.07145286</v>
      </c>
      <c r="L70" s="15">
        <f>K70*(1+'Interest rates'!L70)+Premium!L70-Claims!L70</f>
        <v>405575260.87243533</v>
      </c>
      <c r="M70" s="15">
        <f>L70*(1+'Interest rates'!M70)+Premium!M70-Claims!M70</f>
        <v>445447185.60198146</v>
      </c>
      <c r="N70" s="15">
        <f>M70*(1+'Interest rates'!N70)+Premium!N70-Claims!N70</f>
        <v>485343471.50226671</v>
      </c>
      <c r="O70" s="15">
        <f>N70*(1+'Interest rates'!O70)+Premium!O70-Claims!O70</f>
        <v>530343691.88489139</v>
      </c>
      <c r="P70" s="15">
        <f>O70*(1+'Interest rates'!P70)+Premium!P70-Claims!P70</f>
        <v>573192708.59501565</v>
      </c>
      <c r="Q70" s="15">
        <f>P70*(1+'Interest rates'!Q70)+Premium!Q70-Claims!Q70</f>
        <v>620599096.08849311</v>
      </c>
      <c r="R70" s="15">
        <f>Q70*(1+'Interest rates'!R70)+Premium!R70-Claims!R70</f>
        <v>664276738.40610719</v>
      </c>
      <c r="S70" s="15">
        <f>R70*(1+'Interest rates'!S70)+Premium!S70-Claims!S70</f>
        <v>700222711.69952154</v>
      </c>
      <c r="T70" s="15">
        <f>S70*(1+'Interest rates'!T70)+Premium!T70-Claims!T70</f>
        <v>747797586.48514676</v>
      </c>
      <c r="U70" s="15">
        <f>T70*(1+'Interest rates'!U70)+Premium!U70-Claims!U70</f>
        <v>791369177.20318961</v>
      </c>
      <c r="V70" s="15">
        <f>U70*(1+'Interest rates'!V70)+Premium!V70-Claims!V70</f>
        <v>838848968.83220971</v>
      </c>
      <c r="W70" s="15">
        <f>V70*(1+'Interest rates'!W70)+Premium!W70-Claims!W70</f>
        <v>880135403.70933664</v>
      </c>
      <c r="X70" s="15">
        <f>W70*(1+'Interest rates'!X70)+Premium!X70-Claims!X70</f>
        <v>919825301.62100196</v>
      </c>
      <c r="Y70" s="15">
        <f>X70*(1+'Interest rates'!Y70)+Premium!Y70-Claims!Y70</f>
        <v>962554071.95481968</v>
      </c>
      <c r="Z70" s="15">
        <f>Y70*(1+'Interest rates'!Z70)+Premium!Z70-Claims!Z70</f>
        <v>1014872210.6389917</v>
      </c>
      <c r="AA70" s="15">
        <f>Z70*(1+'Interest rates'!AA70)+Premium!AA70-Claims!AA70</f>
        <v>1062423362.1576464</v>
      </c>
      <c r="AB70" s="15">
        <f>AA70*(1+'Interest rates'!AB70)+Premium!AB70-Claims!AB70</f>
        <v>1112325463.2812157</v>
      </c>
      <c r="AC70" s="15">
        <f>AB70*(1+'Interest rates'!AC70)+Premium!AC70-Claims!AC70</f>
        <v>1148097060.0348494</v>
      </c>
      <c r="AD70" s="15">
        <f>AC70*(1+'Interest rates'!AD70)+Premium!AD70-Claims!AD70</f>
        <v>1180616192.0152462</v>
      </c>
      <c r="AE70" s="15">
        <f>AD70*(1+'Interest rates'!AE70)+Premium!AE70-Claims!AE70</f>
        <v>1218755954.3408432</v>
      </c>
      <c r="AF70" s="15">
        <f>AE70*(1+'Interest rates'!AF70)+Premium!AF70-Claims!AF70</f>
        <v>1262153123.4650142</v>
      </c>
      <c r="AG70" s="15">
        <f>AF70*(1+'Interest rates'!AG70)+Premium!AG70-Claims!AG70</f>
        <v>1288687882.049228</v>
      </c>
      <c r="AH70" s="15">
        <f>AG70*(1+'Interest rates'!AH70)+Premium!AH70-Claims!AH70</f>
        <v>1309189945.6225977</v>
      </c>
      <c r="AI70" s="15">
        <f>AH70*(1+'Interest rates'!AI70)+Premium!AI70-Claims!AI70</f>
        <v>1335052023.0751009</v>
      </c>
      <c r="AJ70" s="15">
        <f>AI70*(1+'Interest rates'!AJ70)+Premium!AJ70-Claims!AJ70</f>
        <v>1344572317.2959504</v>
      </c>
      <c r="AK70" s="15">
        <f>AJ70*(1+'Interest rates'!AK70)+Premium!AK70-Claims!AK70</f>
        <v>1353333346.7003539</v>
      </c>
      <c r="AL70" s="15">
        <f>AK70*(1+'Interest rates'!AL70)+Premium!AL70-Claims!AL70</f>
        <v>1364878890.6595156</v>
      </c>
      <c r="AM70" s="15">
        <f>AL70*(1+'Interest rates'!AM70)+Premium!AM70-Claims!AM70</f>
        <v>1372940371.2925885</v>
      </c>
      <c r="AN70" s="15">
        <f>AM70*(1+'Interest rates'!AN70)+Premium!AN70-Claims!AN70</f>
        <v>1374111509.0037985</v>
      </c>
      <c r="AO70" s="15">
        <f>AN70*(1+'Interest rates'!AO70)+Premium!AO70-Claims!AO70</f>
        <v>1365522512.1427071</v>
      </c>
      <c r="AP70" s="15">
        <f>AO70*(1+'Interest rates'!AP70)+Premium!AP70-Claims!AP70</f>
        <v>1352892165.383589</v>
      </c>
      <c r="AQ70" s="15">
        <f>AP70*(1+'Interest rates'!AQ70)+Premium!AQ70-Claims!AQ70</f>
        <v>1317445924.3292871</v>
      </c>
      <c r="AR70" s="15">
        <f>AQ70*(1+'Interest rates'!AR70)+Premium!AR70-Claims!AR70</f>
        <v>1272784646.8675153</v>
      </c>
      <c r="AS70" s="15">
        <f>AR70*(1+'Interest rates'!AS70)+Premium!AS70-Claims!AS70</f>
        <v>1211290782.3937528</v>
      </c>
      <c r="AT70" s="15">
        <f>AS70*(1+'Interest rates'!AT70)+Premium!AT70-Claims!AT70</f>
        <v>1128226335.1270587</v>
      </c>
      <c r="AU70" s="15">
        <f>AT70*(1+'Interest rates'!AU70)+Premium!AU70-Claims!AU70</f>
        <v>1034121222.1820734</v>
      </c>
      <c r="AV70" s="15">
        <f>AU70*(1+'Interest rates'!AV70)+Premium!AV70-Claims!AV70</f>
        <v>927764447.28249168</v>
      </c>
      <c r="AW70" s="15">
        <f>AV70*(1+'Interest rates'!AW70)+Premium!AW70-Claims!AW70</f>
        <v>809747972.34787846</v>
      </c>
      <c r="AX70" s="15">
        <f>AW70*(1+'Interest rates'!AX70)+Premium!AX70-Claims!AX70</f>
        <v>654690902.85122025</v>
      </c>
      <c r="AY70" s="15">
        <f>AX70*(1+'Interest rates'!AY70)+Premium!AY70-Claims!AY70</f>
        <v>511126033.68885422</v>
      </c>
      <c r="AZ70" s="15">
        <f>AY70*(1+'Interest rates'!AZ70)+Premium!AZ70-Claims!AZ70</f>
        <v>353578787.6095835</v>
      </c>
      <c r="BA70" s="15">
        <f>AZ70*(1+'Interest rates'!BA70)+Premium!BA70-Claims!BA70</f>
        <v>182257107.54137832</v>
      </c>
      <c r="BB70" s="15">
        <f>BA70*(1+'Interest rates'!BB70)+Premium!BB70-Claims!BB70</f>
        <v>3550571.9528152943</v>
      </c>
      <c r="BC70" s="15">
        <f>BB70*(1+'Interest rates'!BC70)+Premium!BC70-Claims!BC70</f>
        <v>-172150351.03123349</v>
      </c>
      <c r="BD70" s="15">
        <f>BC70*(1+'Interest rates'!BD70)+Premium!BD70-Claims!BD70</f>
        <v>-336391233.5803839</v>
      </c>
      <c r="BE70" s="15">
        <f>BD70*(1+'Interest rates'!BE70)+Premium!BE70-Claims!BE70</f>
        <v>-495609372.66285026</v>
      </c>
      <c r="BF70" s="15">
        <f>BE70*(1+'Interest rates'!BF70)+Premium!BF70-Claims!BF70</f>
        <v>-637240779.13962531</v>
      </c>
      <c r="BG70" s="15">
        <f>BF70*(1+'Interest rates'!BG70)+Premium!BG70-Claims!BG70</f>
        <v>-769579328.26722383</v>
      </c>
      <c r="BH70" s="15">
        <f>BG70*(1+'Interest rates'!BH70)+Premium!BH70-Claims!BH70</f>
        <v>-894763117.3138181</v>
      </c>
      <c r="BI70" s="15">
        <f>BH70*(1+'Interest rates'!BI70)+Premium!BI70-Claims!BI70</f>
        <v>-993066590.16839266</v>
      </c>
      <c r="BJ70" s="15">
        <f>BI70*(1+'Interest rates'!BJ70)+Premium!BJ70-Claims!BJ70</f>
        <v>-1086635658.6411874</v>
      </c>
      <c r="BK70" s="15">
        <f>BJ70*(1+'Interest rates'!BK70)+Premium!BK70-Claims!BK70</f>
        <v>-1151402147.5426469</v>
      </c>
      <c r="BL70" s="15">
        <f>BK70*(1+'Interest rates'!BL70)+Premium!BL70-Claims!BL70</f>
        <v>-1210931151.3444784</v>
      </c>
      <c r="BM70" s="15">
        <f>BL70*(1+'Interest rates'!BM70)+Premium!BM70-Claims!BM70</f>
        <v>-1269800519.8057387</v>
      </c>
      <c r="BN70" s="15">
        <f>BM70*(1+'Interest rates'!BN70)+Premium!BN70-Claims!BN70</f>
        <v>-1326349978.6957002</v>
      </c>
      <c r="BO70" s="15">
        <f>BN70*(1+'Interest rates'!BO70)+Premium!BO70-Claims!BO70</f>
        <v>-1376038801.9962714</v>
      </c>
      <c r="BP70" s="15">
        <f>BO70*(1+'Interest rates'!BP70)+Premium!BP70-Claims!BP70</f>
        <v>-1423753161.2212284</v>
      </c>
      <c r="BQ70" s="15">
        <f>BP70*(1+'Interest rates'!BQ70)+Premium!BQ70-Claims!BQ70</f>
        <v>-1474292446.4120057</v>
      </c>
      <c r="BR70" s="15">
        <f>BQ70*(1+'Interest rates'!BR70)+Premium!BR70-Claims!BR70</f>
        <v>-1523676631.4640703</v>
      </c>
      <c r="BS70" s="15">
        <f>BR70*(1+'Interest rates'!BS70)+Premium!BS70-Claims!BS70</f>
        <v>-1571420957.7614753</v>
      </c>
      <c r="BT70" s="15">
        <f>BS70*(1+'Interest rates'!BT70)+Premium!BT70-Claims!BT70</f>
        <v>-1623077545.3702302</v>
      </c>
    </row>
    <row r="71" spans="1:72" x14ac:dyDescent="0.25">
      <c r="A71" s="9">
        <v>70</v>
      </c>
      <c r="B71" s="15">
        <f>Premium!B71</f>
        <v>35142105.263157904</v>
      </c>
      <c r="C71" s="15">
        <f>B71*(1+'Interest rates'!C71)+Premium!C71-Claims!C71</f>
        <v>68064620.29394719</v>
      </c>
      <c r="D71" s="15">
        <f>C71*(1+'Interest rates'!D71)+Premium!D71-Claims!D71</f>
        <v>101915191.37010387</v>
      </c>
      <c r="E71" s="15">
        <f>D71*(1+'Interest rates'!E71)+Premium!E71-Claims!E71</f>
        <v>136152241.43071073</v>
      </c>
      <c r="F71" s="15">
        <f>E71*(1+'Interest rates'!F71)+Premium!F71-Claims!F71</f>
        <v>171377591.96012643</v>
      </c>
      <c r="G71" s="15">
        <f>F71*(1+'Interest rates'!G71)+Premium!G71-Claims!G71</f>
        <v>209943715.41315565</v>
      </c>
      <c r="H71" s="15">
        <f>G71*(1+'Interest rates'!H71)+Premium!H71-Claims!H71</f>
        <v>248666916.91635489</v>
      </c>
      <c r="I71" s="15">
        <f>H71*(1+'Interest rates'!I71)+Premium!I71-Claims!I71</f>
        <v>287333370.93453288</v>
      </c>
      <c r="J71" s="15">
        <f>I71*(1+'Interest rates'!J71)+Premium!J71-Claims!J71</f>
        <v>324357546.58952343</v>
      </c>
      <c r="K71" s="15">
        <f>J71*(1+'Interest rates'!K71)+Premium!K71-Claims!K71</f>
        <v>361821595.80541342</v>
      </c>
      <c r="L71" s="15">
        <f>K71*(1+'Interest rates'!L71)+Premium!L71-Claims!L71</f>
        <v>399429511.85700041</v>
      </c>
      <c r="M71" s="15">
        <f>L71*(1+'Interest rates'!M71)+Premium!M71-Claims!M71</f>
        <v>437197207.53998899</v>
      </c>
      <c r="N71" s="15">
        <f>M71*(1+'Interest rates'!N71)+Premium!N71-Claims!N71</f>
        <v>477063396.03423667</v>
      </c>
      <c r="O71" s="15">
        <f>N71*(1+'Interest rates'!O71)+Premium!O71-Claims!O71</f>
        <v>519102278.46163511</v>
      </c>
      <c r="P71" s="15">
        <f>O71*(1+'Interest rates'!P71)+Premium!P71-Claims!P71</f>
        <v>557027028.3065294</v>
      </c>
      <c r="Q71" s="15">
        <f>P71*(1+'Interest rates'!Q71)+Premium!Q71-Claims!Q71</f>
        <v>600093703.76805162</v>
      </c>
      <c r="R71" s="15">
        <f>Q71*(1+'Interest rates'!R71)+Premium!R71-Claims!R71</f>
        <v>644975489.14898634</v>
      </c>
      <c r="S71" s="15">
        <f>R71*(1+'Interest rates'!S71)+Premium!S71-Claims!S71</f>
        <v>686748439.88039756</v>
      </c>
      <c r="T71" s="15">
        <f>S71*(1+'Interest rates'!T71)+Premium!T71-Claims!T71</f>
        <v>731565792.40963948</v>
      </c>
      <c r="U71" s="15">
        <f>T71*(1+'Interest rates'!U71)+Premium!U71-Claims!U71</f>
        <v>770526696.47413826</v>
      </c>
      <c r="V71" s="15">
        <f>U71*(1+'Interest rates'!V71)+Premium!V71-Claims!V71</f>
        <v>811828285.55450475</v>
      </c>
      <c r="W71" s="15">
        <f>V71*(1+'Interest rates'!W71)+Premium!W71-Claims!W71</f>
        <v>850790626.75183892</v>
      </c>
      <c r="X71" s="15">
        <f>W71*(1+'Interest rates'!X71)+Premium!X71-Claims!X71</f>
        <v>895718875.99179316</v>
      </c>
      <c r="Y71" s="15">
        <f>X71*(1+'Interest rates'!Y71)+Premium!Y71-Claims!Y71</f>
        <v>940658821.50327563</v>
      </c>
      <c r="Z71" s="15">
        <f>Y71*(1+'Interest rates'!Z71)+Premium!Z71-Claims!Z71</f>
        <v>979363186.57240605</v>
      </c>
      <c r="AA71" s="15">
        <f>Z71*(1+'Interest rates'!AA71)+Premium!AA71-Claims!AA71</f>
        <v>1023994788.1677866</v>
      </c>
      <c r="AB71" s="15">
        <f>AA71*(1+'Interest rates'!AB71)+Premium!AB71-Claims!AB71</f>
        <v>1061980464.8862095</v>
      </c>
      <c r="AC71" s="15">
        <f>AB71*(1+'Interest rates'!AC71)+Premium!AC71-Claims!AC71</f>
        <v>1105073764.5538535</v>
      </c>
      <c r="AD71" s="15">
        <f>AC71*(1+'Interest rates'!AD71)+Premium!AD71-Claims!AD71</f>
        <v>1143018651.4219158</v>
      </c>
      <c r="AE71" s="15">
        <f>AD71*(1+'Interest rates'!AE71)+Premium!AE71-Claims!AE71</f>
        <v>1177029668.1046503</v>
      </c>
      <c r="AF71" s="15">
        <f>AE71*(1+'Interest rates'!AF71)+Premium!AF71-Claims!AF71</f>
        <v>1215929288.2043955</v>
      </c>
      <c r="AG71" s="15">
        <f>AF71*(1+'Interest rates'!AG71)+Premium!AG71-Claims!AG71</f>
        <v>1257113591.3341293</v>
      </c>
      <c r="AH71" s="15">
        <f>AG71*(1+'Interest rates'!AH71)+Premium!AH71-Claims!AH71</f>
        <v>1294452414.1745605</v>
      </c>
      <c r="AI71" s="15">
        <f>AH71*(1+'Interest rates'!AI71)+Premium!AI71-Claims!AI71</f>
        <v>1312939786.1349385</v>
      </c>
      <c r="AJ71" s="15">
        <f>AI71*(1+'Interest rates'!AJ71)+Premium!AJ71-Claims!AJ71</f>
        <v>1323851096.6161547</v>
      </c>
      <c r="AK71" s="15">
        <f>AJ71*(1+'Interest rates'!AK71)+Premium!AK71-Claims!AK71</f>
        <v>1345730920.9287117</v>
      </c>
      <c r="AL71" s="15">
        <f>AK71*(1+'Interest rates'!AL71)+Premium!AL71-Claims!AL71</f>
        <v>1357856246.8102074</v>
      </c>
      <c r="AM71" s="15">
        <f>AL71*(1+'Interest rates'!AM71)+Premium!AM71-Claims!AM71</f>
        <v>1360908739.2272027</v>
      </c>
      <c r="AN71" s="15">
        <f>AM71*(1+'Interest rates'!AN71)+Premium!AN71-Claims!AN71</f>
        <v>1359908438.5908957</v>
      </c>
      <c r="AO71" s="15">
        <f>AN71*(1+'Interest rates'!AO71)+Premium!AO71-Claims!AO71</f>
        <v>1350823820.0972209</v>
      </c>
      <c r="AP71" s="15">
        <f>AO71*(1+'Interest rates'!AP71)+Premium!AP71-Claims!AP71</f>
        <v>1327982594.1879337</v>
      </c>
      <c r="AQ71" s="15">
        <f>AP71*(1+'Interest rates'!AQ71)+Premium!AQ71-Claims!AQ71</f>
        <v>1295175742.2214673</v>
      </c>
      <c r="AR71" s="15">
        <f>AQ71*(1+'Interest rates'!AR71)+Premium!AR71-Claims!AR71</f>
        <v>1269353393.7900944</v>
      </c>
      <c r="AS71" s="15">
        <f>AR71*(1+'Interest rates'!AS71)+Premium!AS71-Claims!AS71</f>
        <v>1218549541.3304005</v>
      </c>
      <c r="AT71" s="15">
        <f>AS71*(1+'Interest rates'!AT71)+Premium!AT71-Claims!AT71</f>
        <v>1154543469.2984009</v>
      </c>
      <c r="AU71" s="15">
        <f>AT71*(1+'Interest rates'!AU71)+Premium!AU71-Claims!AU71</f>
        <v>1063858318.591521</v>
      </c>
      <c r="AV71" s="15">
        <f>AU71*(1+'Interest rates'!AV71)+Premium!AV71-Claims!AV71</f>
        <v>942236616.6143949</v>
      </c>
      <c r="AW71" s="15">
        <f>AV71*(1+'Interest rates'!AW71)+Premium!AW71-Claims!AW71</f>
        <v>824033420.63892698</v>
      </c>
      <c r="AX71" s="15">
        <f>AW71*(1+'Interest rates'!AX71)+Premium!AX71-Claims!AX71</f>
        <v>670025529.56514537</v>
      </c>
      <c r="AY71" s="15">
        <f>AX71*(1+'Interest rates'!AY71)+Premium!AY71-Claims!AY71</f>
        <v>519753953.61939347</v>
      </c>
      <c r="AZ71" s="15">
        <f>AY71*(1+'Interest rates'!AZ71)+Premium!AZ71-Claims!AZ71</f>
        <v>365717702.20497251</v>
      </c>
      <c r="BA71" s="15">
        <f>AZ71*(1+'Interest rates'!BA71)+Premium!BA71-Claims!BA71</f>
        <v>202599748.71549308</v>
      </c>
      <c r="BB71" s="15">
        <f>BA71*(1+'Interest rates'!BB71)+Premium!BB71-Claims!BB71</f>
        <v>26146265.29730019</v>
      </c>
      <c r="BC71" s="15">
        <f>BB71*(1+'Interest rates'!BC71)+Premium!BC71-Claims!BC71</f>
        <v>-155243094.91069207</v>
      </c>
      <c r="BD71" s="15">
        <f>BC71*(1+'Interest rates'!BD71)+Premium!BD71-Claims!BD71</f>
        <v>-332311931.42813039</v>
      </c>
      <c r="BE71" s="15">
        <f>BD71*(1+'Interest rates'!BE71)+Premium!BE71-Claims!BE71</f>
        <v>-501522095.83817083</v>
      </c>
      <c r="BF71" s="15">
        <f>BE71*(1+'Interest rates'!BF71)+Premium!BF71-Claims!BF71</f>
        <v>-640302178.50178194</v>
      </c>
      <c r="BG71" s="15">
        <f>BF71*(1+'Interest rates'!BG71)+Premium!BG71-Claims!BG71</f>
        <v>-766954473.90233469</v>
      </c>
      <c r="BH71" s="15">
        <f>BG71*(1+'Interest rates'!BH71)+Premium!BH71-Claims!BH71</f>
        <v>-878729163.71269178</v>
      </c>
      <c r="BI71" s="15">
        <f>BH71*(1+'Interest rates'!BI71)+Premium!BI71-Claims!BI71</f>
        <v>-992077419.4923166</v>
      </c>
      <c r="BJ71" s="15">
        <f>BI71*(1+'Interest rates'!BJ71)+Premium!BJ71-Claims!BJ71</f>
        <v>-1080353658.6291184</v>
      </c>
      <c r="BK71" s="15">
        <f>BJ71*(1+'Interest rates'!BK71)+Premium!BK71-Claims!BK71</f>
        <v>-1156539788.6420534</v>
      </c>
      <c r="BL71" s="15">
        <f>BK71*(1+'Interest rates'!BL71)+Premium!BL71-Claims!BL71</f>
        <v>-1229881306.446404</v>
      </c>
      <c r="BM71" s="15">
        <f>BL71*(1+'Interest rates'!BM71)+Premium!BM71-Claims!BM71</f>
        <v>-1288051546.317462</v>
      </c>
      <c r="BN71" s="15">
        <f>BM71*(1+'Interest rates'!BN71)+Premium!BN71-Claims!BN71</f>
        <v>-1349250529.2382178</v>
      </c>
      <c r="BO71" s="15">
        <f>BN71*(1+'Interest rates'!BO71)+Premium!BO71-Claims!BO71</f>
        <v>-1404683343.4643116</v>
      </c>
      <c r="BP71" s="15">
        <f>BO71*(1+'Interest rates'!BP71)+Premium!BP71-Claims!BP71</f>
        <v>-1456319619.598834</v>
      </c>
      <c r="BQ71" s="15">
        <f>BP71*(1+'Interest rates'!BQ71)+Premium!BQ71-Claims!BQ71</f>
        <v>-1500503907.7427044</v>
      </c>
      <c r="BR71" s="15">
        <f>BQ71*(1+'Interest rates'!BR71)+Premium!BR71-Claims!BR71</f>
        <v>-1555116549.35268</v>
      </c>
      <c r="BS71" s="15">
        <f>BR71*(1+'Interest rates'!BS71)+Premium!BS71-Claims!BS71</f>
        <v>-1598944117.1965976</v>
      </c>
      <c r="BT71" s="15">
        <f>BS71*(1+'Interest rates'!BT71)+Premium!BT71-Claims!BT71</f>
        <v>-1647757309.2130978</v>
      </c>
    </row>
    <row r="72" spans="1:72" x14ac:dyDescent="0.25">
      <c r="A72" s="9">
        <v>71</v>
      </c>
      <c r="B72" s="15">
        <f>Premium!B72</f>
        <v>35142105.263157904</v>
      </c>
      <c r="C72" s="15">
        <f>B72*(1+'Interest rates'!C72)+Premium!C72-Claims!C72</f>
        <v>69024551.131080151</v>
      </c>
      <c r="D72" s="15">
        <f>C72*(1+'Interest rates'!D72)+Premium!D72-Claims!D72</f>
        <v>101221766.31221823</v>
      </c>
      <c r="E72" s="15">
        <f>D72*(1+'Interest rates'!E72)+Premium!E72-Claims!E72</f>
        <v>136915857.2241222</v>
      </c>
      <c r="F72" s="15">
        <f>E72*(1+'Interest rates'!F72)+Premium!F72-Claims!F72</f>
        <v>170015190.57861435</v>
      </c>
      <c r="G72" s="15">
        <f>F72*(1+'Interest rates'!G72)+Premium!G72-Claims!G72</f>
        <v>203951455.42499357</v>
      </c>
      <c r="H72" s="15">
        <f>G72*(1+'Interest rates'!H72)+Premium!H72-Claims!H72</f>
        <v>242007992.3494148</v>
      </c>
      <c r="I72" s="15">
        <f>H72*(1+'Interest rates'!I72)+Premium!I72-Claims!I72</f>
        <v>278431341.60555357</v>
      </c>
      <c r="J72" s="15">
        <f>I72*(1+'Interest rates'!J72)+Premium!J72-Claims!J72</f>
        <v>314213403.11015898</v>
      </c>
      <c r="K72" s="15">
        <f>J72*(1+'Interest rates'!K72)+Premium!K72-Claims!K72</f>
        <v>352681998.56289285</v>
      </c>
      <c r="L72" s="15">
        <f>K72*(1+'Interest rates'!L72)+Premium!L72-Claims!L72</f>
        <v>391394958.04579061</v>
      </c>
      <c r="M72" s="15">
        <f>L72*(1+'Interest rates'!M72)+Premium!M72-Claims!M72</f>
        <v>430007821.57259226</v>
      </c>
      <c r="N72" s="15">
        <f>M72*(1+'Interest rates'!N72)+Premium!N72-Claims!N72</f>
        <v>469721689.6902138</v>
      </c>
      <c r="O72" s="15">
        <f>N72*(1+'Interest rates'!O72)+Premium!O72-Claims!O72</f>
        <v>511578356.77057099</v>
      </c>
      <c r="P72" s="15">
        <f>O72*(1+'Interest rates'!P72)+Premium!P72-Claims!P72</f>
        <v>551442861.02848661</v>
      </c>
      <c r="Q72" s="15">
        <f>P72*(1+'Interest rates'!Q72)+Premium!Q72-Claims!Q72</f>
        <v>595713089.23183954</v>
      </c>
      <c r="R72" s="15">
        <f>Q72*(1+'Interest rates'!R72)+Premium!R72-Claims!R72</f>
        <v>637495914.07081926</v>
      </c>
      <c r="S72" s="15">
        <f>R72*(1+'Interest rates'!S72)+Premium!S72-Claims!S72</f>
        <v>680573657.95630431</v>
      </c>
      <c r="T72" s="15">
        <f>S72*(1+'Interest rates'!T72)+Premium!T72-Claims!T72</f>
        <v>726169251.49890327</v>
      </c>
      <c r="U72" s="15">
        <f>T72*(1+'Interest rates'!U72)+Premium!U72-Claims!U72</f>
        <v>769104783.75382686</v>
      </c>
      <c r="V72" s="15">
        <f>U72*(1+'Interest rates'!V72)+Premium!V72-Claims!V72</f>
        <v>808165990.84270036</v>
      </c>
      <c r="W72" s="15">
        <f>V72*(1+'Interest rates'!W72)+Premium!W72-Claims!W72</f>
        <v>849554117.65109658</v>
      </c>
      <c r="X72" s="15">
        <f>W72*(1+'Interest rates'!X72)+Premium!X72-Claims!X72</f>
        <v>899711468.0154047</v>
      </c>
      <c r="Y72" s="15">
        <f>X72*(1+'Interest rates'!Y72)+Premium!Y72-Claims!Y72</f>
        <v>943383870.07879806</v>
      </c>
      <c r="Z72" s="15">
        <f>Y72*(1+'Interest rates'!Z72)+Premium!Z72-Claims!Z72</f>
        <v>987541193.40608191</v>
      </c>
      <c r="AA72" s="15">
        <f>Z72*(1+'Interest rates'!AA72)+Premium!AA72-Claims!AA72</f>
        <v>1030265500.4549809</v>
      </c>
      <c r="AB72" s="15">
        <f>AA72*(1+'Interest rates'!AB72)+Premium!AB72-Claims!AB72</f>
        <v>1072831712.3735604</v>
      </c>
      <c r="AC72" s="15">
        <f>AB72*(1+'Interest rates'!AC72)+Premium!AC72-Claims!AC72</f>
        <v>1113903680.8701444</v>
      </c>
      <c r="AD72" s="15">
        <f>AC72*(1+'Interest rates'!AD72)+Premium!AD72-Claims!AD72</f>
        <v>1162174790.4238019</v>
      </c>
      <c r="AE72" s="15">
        <f>AD72*(1+'Interest rates'!AE72)+Premium!AE72-Claims!AE72</f>
        <v>1202137126.8969152</v>
      </c>
      <c r="AF72" s="15">
        <f>AE72*(1+'Interest rates'!AF72)+Premium!AF72-Claims!AF72</f>
        <v>1235365715.831315</v>
      </c>
      <c r="AG72" s="15">
        <f>AF72*(1+'Interest rates'!AG72)+Premium!AG72-Claims!AG72</f>
        <v>1272519940.3179655</v>
      </c>
      <c r="AH72" s="15">
        <f>AG72*(1+'Interest rates'!AH72)+Premium!AH72-Claims!AH72</f>
        <v>1307219414.1619682</v>
      </c>
      <c r="AI72" s="15">
        <f>AH72*(1+'Interest rates'!AI72)+Premium!AI72-Claims!AI72</f>
        <v>1336894300.940022</v>
      </c>
      <c r="AJ72" s="15">
        <f>AI72*(1+'Interest rates'!AJ72)+Premium!AJ72-Claims!AJ72</f>
        <v>1363164972.9852693</v>
      </c>
      <c r="AK72" s="15">
        <f>AJ72*(1+'Interest rates'!AK72)+Premium!AK72-Claims!AK72</f>
        <v>1370881910.1927357</v>
      </c>
      <c r="AL72" s="15">
        <f>AK72*(1+'Interest rates'!AL72)+Premium!AL72-Claims!AL72</f>
        <v>1389028847.8604186</v>
      </c>
      <c r="AM72" s="15">
        <f>AL72*(1+'Interest rates'!AM72)+Premium!AM72-Claims!AM72</f>
        <v>1389661336.4238908</v>
      </c>
      <c r="AN72" s="15">
        <f>AM72*(1+'Interest rates'!AN72)+Premium!AN72-Claims!AN72</f>
        <v>1382738617.9716756</v>
      </c>
      <c r="AO72" s="15">
        <f>AN72*(1+'Interest rates'!AO72)+Premium!AO72-Claims!AO72</f>
        <v>1379306602.7864389</v>
      </c>
      <c r="AP72" s="15">
        <f>AO72*(1+'Interest rates'!AP72)+Premium!AP72-Claims!AP72</f>
        <v>1366648004.1122448</v>
      </c>
      <c r="AQ72" s="15">
        <f>AP72*(1+'Interest rates'!AQ72)+Premium!AQ72-Claims!AQ72</f>
        <v>1340087784.8992989</v>
      </c>
      <c r="AR72" s="15">
        <f>AQ72*(1+'Interest rates'!AR72)+Premium!AR72-Claims!AR72</f>
        <v>1281336548.8195405</v>
      </c>
      <c r="AS72" s="15">
        <f>AR72*(1+'Interest rates'!AS72)+Premium!AS72-Claims!AS72</f>
        <v>1227611701.1059113</v>
      </c>
      <c r="AT72" s="15">
        <f>AS72*(1+'Interest rates'!AT72)+Premium!AT72-Claims!AT72</f>
        <v>1154751265.0915868</v>
      </c>
      <c r="AU72" s="15">
        <f>AT72*(1+'Interest rates'!AU72)+Premium!AU72-Claims!AU72</f>
        <v>1059138815.4471254</v>
      </c>
      <c r="AV72" s="15">
        <f>AU72*(1+'Interest rates'!AV72)+Premium!AV72-Claims!AV72</f>
        <v>941392576.68516278</v>
      </c>
      <c r="AW72" s="15">
        <f>AV72*(1+'Interest rates'!AW72)+Premium!AW72-Claims!AW72</f>
        <v>815393284.10273826</v>
      </c>
      <c r="AX72" s="15">
        <f>AW72*(1+'Interest rates'!AX72)+Premium!AX72-Claims!AX72</f>
        <v>673689977.88153577</v>
      </c>
      <c r="AY72" s="15">
        <f>AX72*(1+'Interest rates'!AY72)+Premium!AY72-Claims!AY72</f>
        <v>538647372.09159112</v>
      </c>
      <c r="AZ72" s="15">
        <f>AY72*(1+'Interest rates'!AZ72)+Premium!AZ72-Claims!AZ72</f>
        <v>366214843.14507866</v>
      </c>
      <c r="BA72" s="15">
        <f>AZ72*(1+'Interest rates'!BA72)+Premium!BA72-Claims!BA72</f>
        <v>206152821.99328071</v>
      </c>
      <c r="BB72" s="15">
        <f>BA72*(1+'Interest rates'!BB72)+Premium!BB72-Claims!BB72</f>
        <v>28208166.292809844</v>
      </c>
      <c r="BC72" s="15">
        <f>BB72*(1+'Interest rates'!BC72)+Premium!BC72-Claims!BC72</f>
        <v>-140412503.40254313</v>
      </c>
      <c r="BD72" s="15">
        <f>BC72*(1+'Interest rates'!BD72)+Premium!BD72-Claims!BD72</f>
        <v>-304835313.26511991</v>
      </c>
      <c r="BE72" s="15">
        <f>BD72*(1+'Interest rates'!BE72)+Premium!BE72-Claims!BE72</f>
        <v>-462277951.43391645</v>
      </c>
      <c r="BF72" s="15">
        <f>BE72*(1+'Interest rates'!BF72)+Premium!BF72-Claims!BF72</f>
        <v>-602579449.23833227</v>
      </c>
      <c r="BG72" s="15">
        <f>BF72*(1+'Interest rates'!BG72)+Premium!BG72-Claims!BG72</f>
        <v>-730123678.36832798</v>
      </c>
      <c r="BH72" s="15">
        <f>BG72*(1+'Interest rates'!BH72)+Premium!BH72-Claims!BH72</f>
        <v>-845525252.73692119</v>
      </c>
      <c r="BI72" s="15">
        <f>BH72*(1+'Interest rates'!BI72)+Premium!BI72-Claims!BI72</f>
        <v>-948175799.30358911</v>
      </c>
      <c r="BJ72" s="15">
        <f>BI72*(1+'Interest rates'!BJ72)+Premium!BJ72-Claims!BJ72</f>
        <v>-1044000073.5828995</v>
      </c>
      <c r="BK72" s="15">
        <f>BJ72*(1+'Interest rates'!BK72)+Premium!BK72-Claims!BK72</f>
        <v>-1123023576.2199194</v>
      </c>
      <c r="BL72" s="15">
        <f>BK72*(1+'Interest rates'!BL72)+Premium!BL72-Claims!BL72</f>
        <v>-1193094443.7634661</v>
      </c>
      <c r="BM72" s="15">
        <f>BL72*(1+'Interest rates'!BM72)+Premium!BM72-Claims!BM72</f>
        <v>-1246986835.8144312</v>
      </c>
      <c r="BN72" s="15">
        <f>BM72*(1+'Interest rates'!BN72)+Premium!BN72-Claims!BN72</f>
        <v>-1302668466.4112046</v>
      </c>
      <c r="BO72" s="15">
        <f>BN72*(1+'Interest rates'!BO72)+Premium!BO72-Claims!BO72</f>
        <v>-1357106248.3612406</v>
      </c>
      <c r="BP72" s="15">
        <f>BO72*(1+'Interest rates'!BP72)+Premium!BP72-Claims!BP72</f>
        <v>-1407550664.4638307</v>
      </c>
      <c r="BQ72" s="15">
        <f>BP72*(1+'Interest rates'!BQ72)+Premium!BQ72-Claims!BQ72</f>
        <v>-1458683723.4282169</v>
      </c>
      <c r="BR72" s="15">
        <f>BQ72*(1+'Interest rates'!BR72)+Premium!BR72-Claims!BR72</f>
        <v>-1506258170.3917844</v>
      </c>
      <c r="BS72" s="15">
        <f>BR72*(1+'Interest rates'!BS72)+Premium!BS72-Claims!BS72</f>
        <v>-1554677765.8014832</v>
      </c>
      <c r="BT72" s="15">
        <f>BS72*(1+'Interest rates'!BT72)+Premium!BT72-Claims!BT72</f>
        <v>-1605411650.8927867</v>
      </c>
    </row>
    <row r="73" spans="1:72" x14ac:dyDescent="0.25">
      <c r="A73" s="9">
        <v>72</v>
      </c>
      <c r="B73" s="15">
        <f>Premium!B73</f>
        <v>35142105.263157904</v>
      </c>
      <c r="C73" s="15">
        <f>B73*(1+'Interest rates'!C73)+Premium!C73-Claims!C73</f>
        <v>67009472.169032395</v>
      </c>
      <c r="D73" s="15">
        <f>C73*(1+'Interest rates'!D73)+Premium!D73-Claims!D73</f>
        <v>101013190.84067684</v>
      </c>
      <c r="E73" s="15">
        <f>D73*(1+'Interest rates'!E73)+Premium!E73-Claims!E73</f>
        <v>135548342.82838359</v>
      </c>
      <c r="F73" s="15">
        <f>E73*(1+'Interest rates'!F73)+Premium!F73-Claims!F73</f>
        <v>170982619.59049049</v>
      </c>
      <c r="G73" s="15">
        <f>F73*(1+'Interest rates'!G73)+Premium!G73-Claims!G73</f>
        <v>206181265.35991687</v>
      </c>
      <c r="H73" s="15">
        <f>G73*(1+'Interest rates'!H73)+Premium!H73-Claims!H73</f>
        <v>242348900.5218752</v>
      </c>
      <c r="I73" s="15">
        <f>H73*(1+'Interest rates'!I73)+Premium!I73-Claims!I73</f>
        <v>279452006.78537208</v>
      </c>
      <c r="J73" s="15">
        <f>I73*(1+'Interest rates'!J73)+Premium!J73-Claims!J73</f>
        <v>316547500.49772745</v>
      </c>
      <c r="K73" s="15">
        <f>J73*(1+'Interest rates'!K73)+Premium!K73-Claims!K73</f>
        <v>357336312.04027832</v>
      </c>
      <c r="L73" s="15">
        <f>K73*(1+'Interest rates'!L73)+Premium!L73-Claims!L73</f>
        <v>393786756.95460969</v>
      </c>
      <c r="M73" s="15">
        <f>L73*(1+'Interest rates'!M73)+Premium!M73-Claims!M73</f>
        <v>432947520.54465413</v>
      </c>
      <c r="N73" s="15">
        <f>M73*(1+'Interest rates'!N73)+Premium!N73-Claims!N73</f>
        <v>475414409.39375693</v>
      </c>
      <c r="O73" s="15">
        <f>N73*(1+'Interest rates'!O73)+Premium!O73-Claims!O73</f>
        <v>515470404.19060063</v>
      </c>
      <c r="P73" s="15">
        <f>O73*(1+'Interest rates'!P73)+Premium!P73-Claims!P73</f>
        <v>553056038.43119836</v>
      </c>
      <c r="Q73" s="15">
        <f>P73*(1+'Interest rates'!Q73)+Premium!Q73-Claims!Q73</f>
        <v>592509260.61041486</v>
      </c>
      <c r="R73" s="15">
        <f>Q73*(1+'Interest rates'!R73)+Premium!R73-Claims!R73</f>
        <v>638817637.01253963</v>
      </c>
      <c r="S73" s="15">
        <f>R73*(1+'Interest rates'!S73)+Premium!S73-Claims!S73</f>
        <v>682430041.8494699</v>
      </c>
      <c r="T73" s="15">
        <f>S73*(1+'Interest rates'!T73)+Premium!T73-Claims!T73</f>
        <v>727463682.69804537</v>
      </c>
      <c r="U73" s="15">
        <f>T73*(1+'Interest rates'!U73)+Premium!U73-Claims!U73</f>
        <v>770277711.71405971</v>
      </c>
      <c r="V73" s="15">
        <f>U73*(1+'Interest rates'!V73)+Premium!V73-Claims!V73</f>
        <v>809389798.88171732</v>
      </c>
      <c r="W73" s="15">
        <f>V73*(1+'Interest rates'!W73)+Premium!W73-Claims!W73</f>
        <v>851782012.23942888</v>
      </c>
      <c r="X73" s="15">
        <f>W73*(1+'Interest rates'!X73)+Premium!X73-Claims!X73</f>
        <v>897362320.60240865</v>
      </c>
      <c r="Y73" s="15">
        <f>X73*(1+'Interest rates'!Y73)+Premium!Y73-Claims!Y73</f>
        <v>935540149.47366071</v>
      </c>
      <c r="Z73" s="15">
        <f>Y73*(1+'Interest rates'!Z73)+Premium!Z73-Claims!Z73</f>
        <v>971713289.42129624</v>
      </c>
      <c r="AA73" s="15">
        <f>Z73*(1+'Interest rates'!AA73)+Premium!AA73-Claims!AA73</f>
        <v>1009568099.9943371</v>
      </c>
      <c r="AB73" s="15">
        <f>AA73*(1+'Interest rates'!AB73)+Premium!AB73-Claims!AB73</f>
        <v>1050788761.4021802</v>
      </c>
      <c r="AC73" s="15">
        <f>AB73*(1+'Interest rates'!AC73)+Premium!AC73-Claims!AC73</f>
        <v>1084582101.8393688</v>
      </c>
      <c r="AD73" s="15">
        <f>AC73*(1+'Interest rates'!AD73)+Premium!AD73-Claims!AD73</f>
        <v>1124674454.8433633</v>
      </c>
      <c r="AE73" s="15">
        <f>AD73*(1+'Interest rates'!AE73)+Premium!AE73-Claims!AE73</f>
        <v>1164803472.7415996</v>
      </c>
      <c r="AF73" s="15">
        <f>AE73*(1+'Interest rates'!AF73)+Premium!AF73-Claims!AF73</f>
        <v>1195313553.0720463</v>
      </c>
      <c r="AG73" s="15">
        <f>AF73*(1+'Interest rates'!AG73)+Premium!AG73-Claims!AG73</f>
        <v>1225740306.6237397</v>
      </c>
      <c r="AH73" s="15">
        <f>AG73*(1+'Interest rates'!AH73)+Premium!AH73-Claims!AH73</f>
        <v>1257671523.7908149</v>
      </c>
      <c r="AI73" s="15">
        <f>AH73*(1+'Interest rates'!AI73)+Premium!AI73-Claims!AI73</f>
        <v>1280025454.6159263</v>
      </c>
      <c r="AJ73" s="15">
        <f>AI73*(1+'Interest rates'!AJ73)+Premium!AJ73-Claims!AJ73</f>
        <v>1296350429.6857133</v>
      </c>
      <c r="AK73" s="15">
        <f>AJ73*(1+'Interest rates'!AK73)+Premium!AK73-Claims!AK73</f>
        <v>1312023887.0246487</v>
      </c>
      <c r="AL73" s="15">
        <f>AK73*(1+'Interest rates'!AL73)+Premium!AL73-Claims!AL73</f>
        <v>1321020740.8709097</v>
      </c>
      <c r="AM73" s="15">
        <f>AL73*(1+'Interest rates'!AM73)+Premium!AM73-Claims!AM73</f>
        <v>1326310959.8792076</v>
      </c>
      <c r="AN73" s="15">
        <f>AM73*(1+'Interest rates'!AN73)+Premium!AN73-Claims!AN73</f>
        <v>1312824940.6695046</v>
      </c>
      <c r="AO73" s="15">
        <f>AN73*(1+'Interest rates'!AO73)+Premium!AO73-Claims!AO73</f>
        <v>1300314771.2926605</v>
      </c>
      <c r="AP73" s="15">
        <f>AO73*(1+'Interest rates'!AP73)+Premium!AP73-Claims!AP73</f>
        <v>1273107843.5703526</v>
      </c>
      <c r="AQ73" s="15">
        <f>AP73*(1+'Interest rates'!AQ73)+Premium!AQ73-Claims!AQ73</f>
        <v>1245910929.2185254</v>
      </c>
      <c r="AR73" s="15">
        <f>AQ73*(1+'Interest rates'!AR73)+Premium!AR73-Claims!AR73</f>
        <v>1201244826.0097854</v>
      </c>
      <c r="AS73" s="15">
        <f>AR73*(1+'Interest rates'!AS73)+Premium!AS73-Claims!AS73</f>
        <v>1135881099.3008344</v>
      </c>
      <c r="AT73" s="15">
        <f>AS73*(1+'Interest rates'!AT73)+Premium!AT73-Claims!AT73</f>
        <v>1053716237.2611868</v>
      </c>
      <c r="AU73" s="15">
        <f>AT73*(1+'Interest rates'!AU73)+Premium!AU73-Claims!AU73</f>
        <v>963419778.68117213</v>
      </c>
      <c r="AV73" s="15">
        <f>AU73*(1+'Interest rates'!AV73)+Premium!AV73-Claims!AV73</f>
        <v>865277607.85311902</v>
      </c>
      <c r="AW73" s="15">
        <f>AV73*(1+'Interest rates'!AW73)+Premium!AW73-Claims!AW73</f>
        <v>742820378.70135331</v>
      </c>
      <c r="AX73" s="15">
        <f>AW73*(1+'Interest rates'!AX73)+Premium!AX73-Claims!AX73</f>
        <v>604390965.92911994</v>
      </c>
      <c r="AY73" s="15">
        <f>AX73*(1+'Interest rates'!AY73)+Premium!AY73-Claims!AY73</f>
        <v>439252117.22730172</v>
      </c>
      <c r="AZ73" s="15">
        <f>AY73*(1+'Interest rates'!AZ73)+Premium!AZ73-Claims!AZ73</f>
        <v>273038527.77213204</v>
      </c>
      <c r="BA73" s="15">
        <f>AZ73*(1+'Interest rates'!BA73)+Premium!BA73-Claims!BA73</f>
        <v>96031149.148014307</v>
      </c>
      <c r="BB73" s="15">
        <f>BA73*(1+'Interest rates'!BB73)+Premium!BB73-Claims!BB73</f>
        <v>-83072626.868517175</v>
      </c>
      <c r="BC73" s="15">
        <f>BB73*(1+'Interest rates'!BC73)+Premium!BC73-Claims!BC73</f>
        <v>-250468318.18745351</v>
      </c>
      <c r="BD73" s="15">
        <f>BC73*(1+'Interest rates'!BD73)+Premium!BD73-Claims!BD73</f>
        <v>-424276403.83938438</v>
      </c>
      <c r="BE73" s="15">
        <f>BD73*(1+'Interest rates'!BE73)+Premium!BE73-Claims!BE73</f>
        <v>-591962228.52288938</v>
      </c>
      <c r="BF73" s="15">
        <f>BE73*(1+'Interest rates'!BF73)+Premium!BF73-Claims!BF73</f>
        <v>-737897042.4498136</v>
      </c>
      <c r="BG73" s="15">
        <f>BF73*(1+'Interest rates'!BG73)+Premium!BG73-Claims!BG73</f>
        <v>-870914492.71186042</v>
      </c>
      <c r="BH73" s="15">
        <f>BG73*(1+'Interest rates'!BH73)+Premium!BH73-Claims!BH73</f>
        <v>-1000306090.7586442</v>
      </c>
      <c r="BI73" s="15">
        <f>BH73*(1+'Interest rates'!BI73)+Premium!BI73-Claims!BI73</f>
        <v>-1104493995.5398326</v>
      </c>
      <c r="BJ73" s="15">
        <f>BI73*(1+'Interest rates'!BJ73)+Premium!BJ73-Claims!BJ73</f>
        <v>-1193448141.870923</v>
      </c>
      <c r="BK73" s="15">
        <f>BJ73*(1+'Interest rates'!BK73)+Premium!BK73-Claims!BK73</f>
        <v>-1276134771.0621576</v>
      </c>
      <c r="BL73" s="15">
        <f>BK73*(1+'Interest rates'!BL73)+Premium!BL73-Claims!BL73</f>
        <v>-1356127206.6508186</v>
      </c>
      <c r="BM73" s="15">
        <f>BL73*(1+'Interest rates'!BM73)+Premium!BM73-Claims!BM73</f>
        <v>-1414794724.878458</v>
      </c>
      <c r="BN73" s="15">
        <f>BM73*(1+'Interest rates'!BN73)+Premium!BN73-Claims!BN73</f>
        <v>-1474561822.3080535</v>
      </c>
      <c r="BO73" s="15">
        <f>BN73*(1+'Interest rates'!BO73)+Premium!BO73-Claims!BO73</f>
        <v>-1535000092.0582354</v>
      </c>
      <c r="BP73" s="15">
        <f>BO73*(1+'Interest rates'!BP73)+Premium!BP73-Claims!BP73</f>
        <v>-1594233668.1661613</v>
      </c>
      <c r="BQ73" s="15">
        <f>BP73*(1+'Interest rates'!BQ73)+Premium!BQ73-Claims!BQ73</f>
        <v>-1648802852.0398693</v>
      </c>
      <c r="BR73" s="15">
        <f>BQ73*(1+'Interest rates'!BR73)+Premium!BR73-Claims!BR73</f>
        <v>-1703653322.3673987</v>
      </c>
      <c r="BS73" s="15">
        <f>BR73*(1+'Interest rates'!BS73)+Premium!BS73-Claims!BS73</f>
        <v>-1766524587.0864859</v>
      </c>
      <c r="BT73" s="15">
        <f>BS73*(1+'Interest rates'!BT73)+Premium!BT73-Claims!BT73</f>
        <v>-1824830931.3895214</v>
      </c>
    </row>
    <row r="74" spans="1:72" x14ac:dyDescent="0.25">
      <c r="A74" s="9">
        <v>73</v>
      </c>
      <c r="B74" s="15">
        <f>Premium!B74</f>
        <v>35142105.263157904</v>
      </c>
      <c r="C74" s="15">
        <f>B74*(1+'Interest rates'!C74)+Premium!C74-Claims!C74</f>
        <v>68201839.101356983</v>
      </c>
      <c r="D74" s="15">
        <f>C74*(1+'Interest rates'!D74)+Premium!D74-Claims!D74</f>
        <v>101328520.10130972</v>
      </c>
      <c r="E74" s="15">
        <f>D74*(1+'Interest rates'!E74)+Premium!E74-Claims!E74</f>
        <v>135609839.99503085</v>
      </c>
      <c r="F74" s="15">
        <f>E74*(1+'Interest rates'!F74)+Premium!F74-Claims!F74</f>
        <v>169042590.66403559</v>
      </c>
      <c r="G74" s="15">
        <f>F74*(1+'Interest rates'!G74)+Premium!G74-Claims!G74</f>
        <v>204572620.87122086</v>
      </c>
      <c r="H74" s="15">
        <f>G74*(1+'Interest rates'!H74)+Premium!H74-Claims!H74</f>
        <v>241320016.61154127</v>
      </c>
      <c r="I74" s="15">
        <f>H74*(1+'Interest rates'!I74)+Premium!I74-Claims!I74</f>
        <v>279237477.83756065</v>
      </c>
      <c r="J74" s="15">
        <f>I74*(1+'Interest rates'!J74)+Premium!J74-Claims!J74</f>
        <v>315474458.2330007</v>
      </c>
      <c r="K74" s="15">
        <f>J74*(1+'Interest rates'!K74)+Premium!K74-Claims!K74</f>
        <v>352135792.78604287</v>
      </c>
      <c r="L74" s="15">
        <f>K74*(1+'Interest rates'!L74)+Premium!L74-Claims!L74</f>
        <v>390322128.15151501</v>
      </c>
      <c r="M74" s="15">
        <f>L74*(1+'Interest rates'!M74)+Premium!M74-Claims!M74</f>
        <v>430532123.54417908</v>
      </c>
      <c r="N74" s="15">
        <f>M74*(1+'Interest rates'!N74)+Premium!N74-Claims!N74</f>
        <v>467800944.24849665</v>
      </c>
      <c r="O74" s="15">
        <f>N74*(1+'Interest rates'!O74)+Premium!O74-Claims!O74</f>
        <v>506907408.29043925</v>
      </c>
      <c r="P74" s="15">
        <f>O74*(1+'Interest rates'!P74)+Premium!P74-Claims!P74</f>
        <v>548549263.90247881</v>
      </c>
      <c r="Q74" s="15">
        <f>P74*(1+'Interest rates'!Q74)+Premium!Q74-Claims!Q74</f>
        <v>584740738.5724864</v>
      </c>
      <c r="R74" s="15">
        <f>Q74*(1+'Interest rates'!R74)+Premium!R74-Claims!R74</f>
        <v>625876623.38722169</v>
      </c>
      <c r="S74" s="15">
        <f>R74*(1+'Interest rates'!S74)+Premium!S74-Claims!S74</f>
        <v>670584172.44330418</v>
      </c>
      <c r="T74" s="15">
        <f>S74*(1+'Interest rates'!T74)+Premium!T74-Claims!T74</f>
        <v>711974374.09626341</v>
      </c>
      <c r="U74" s="15">
        <f>T74*(1+'Interest rates'!U74)+Premium!U74-Claims!U74</f>
        <v>757304363.88504279</v>
      </c>
      <c r="V74" s="15">
        <f>U74*(1+'Interest rates'!V74)+Premium!V74-Claims!V74</f>
        <v>793951887.33743393</v>
      </c>
      <c r="W74" s="15">
        <f>V74*(1+'Interest rates'!W74)+Premium!W74-Claims!W74</f>
        <v>835246674.01229286</v>
      </c>
      <c r="X74" s="15">
        <f>W74*(1+'Interest rates'!X74)+Premium!X74-Claims!X74</f>
        <v>879510822.23035955</v>
      </c>
      <c r="Y74" s="15">
        <f>X74*(1+'Interest rates'!Y74)+Premium!Y74-Claims!Y74</f>
        <v>924365332.06894398</v>
      </c>
      <c r="Z74" s="15">
        <f>Y74*(1+'Interest rates'!Z74)+Premium!Z74-Claims!Z74</f>
        <v>967856809.31071603</v>
      </c>
      <c r="AA74" s="15">
        <f>Z74*(1+'Interest rates'!AA74)+Premium!AA74-Claims!AA74</f>
        <v>1008841951.9871124</v>
      </c>
      <c r="AB74" s="15">
        <f>AA74*(1+'Interest rates'!AB74)+Premium!AB74-Claims!AB74</f>
        <v>1046617533.4242049</v>
      </c>
      <c r="AC74" s="15">
        <f>AB74*(1+'Interest rates'!AC74)+Premium!AC74-Claims!AC74</f>
        <v>1091069241.4566371</v>
      </c>
      <c r="AD74" s="15">
        <f>AC74*(1+'Interest rates'!AD74)+Premium!AD74-Claims!AD74</f>
        <v>1129777909.8359792</v>
      </c>
      <c r="AE74" s="15">
        <f>AD74*(1+'Interest rates'!AE74)+Premium!AE74-Claims!AE74</f>
        <v>1174208636.2537961</v>
      </c>
      <c r="AF74" s="15">
        <f>AE74*(1+'Interest rates'!AF74)+Premium!AF74-Claims!AF74</f>
        <v>1211486622.2657006</v>
      </c>
      <c r="AG74" s="15">
        <f>AF74*(1+'Interest rates'!AG74)+Premium!AG74-Claims!AG74</f>
        <v>1244506586.4646344</v>
      </c>
      <c r="AH74" s="15">
        <f>AG74*(1+'Interest rates'!AH74)+Premium!AH74-Claims!AH74</f>
        <v>1275330759.0901868</v>
      </c>
      <c r="AI74" s="15">
        <f>AH74*(1+'Interest rates'!AI74)+Premium!AI74-Claims!AI74</f>
        <v>1286659253.4161103</v>
      </c>
      <c r="AJ74" s="15">
        <f>AI74*(1+'Interest rates'!AJ74)+Premium!AJ74-Claims!AJ74</f>
        <v>1308230646.5016434</v>
      </c>
      <c r="AK74" s="15">
        <f>AJ74*(1+'Interest rates'!AK74)+Premium!AK74-Claims!AK74</f>
        <v>1321829129.5196536</v>
      </c>
      <c r="AL74" s="15">
        <f>AK74*(1+'Interest rates'!AL74)+Premium!AL74-Claims!AL74</f>
        <v>1328371188.1452997</v>
      </c>
      <c r="AM74" s="15">
        <f>AL74*(1+'Interest rates'!AM74)+Premium!AM74-Claims!AM74</f>
        <v>1329399905.141118</v>
      </c>
      <c r="AN74" s="15">
        <f>AM74*(1+'Interest rates'!AN74)+Premium!AN74-Claims!AN74</f>
        <v>1323656129.1196983</v>
      </c>
      <c r="AO74" s="15">
        <f>AN74*(1+'Interest rates'!AO74)+Premium!AO74-Claims!AO74</f>
        <v>1305497350.9079804</v>
      </c>
      <c r="AP74" s="15">
        <f>AO74*(1+'Interest rates'!AP74)+Premium!AP74-Claims!AP74</f>
        <v>1275606879.4094272</v>
      </c>
      <c r="AQ74" s="15">
        <f>AP74*(1+'Interest rates'!AQ74)+Premium!AQ74-Claims!AQ74</f>
        <v>1244183825.0410976</v>
      </c>
      <c r="AR74" s="15">
        <f>AQ74*(1+'Interest rates'!AR74)+Premium!AR74-Claims!AR74</f>
        <v>1204145543.0412998</v>
      </c>
      <c r="AS74" s="15">
        <f>AR74*(1+'Interest rates'!AS74)+Premium!AS74-Claims!AS74</f>
        <v>1138658979.9806266</v>
      </c>
      <c r="AT74" s="15">
        <f>AS74*(1+'Interest rates'!AT74)+Premium!AT74-Claims!AT74</f>
        <v>1059183979.6611042</v>
      </c>
      <c r="AU74" s="15">
        <f>AT74*(1+'Interest rates'!AU74)+Premium!AU74-Claims!AU74</f>
        <v>967858545.58536315</v>
      </c>
      <c r="AV74" s="15">
        <f>AU74*(1+'Interest rates'!AV74)+Premium!AV74-Claims!AV74</f>
        <v>872103672.34157872</v>
      </c>
      <c r="AW74" s="15">
        <f>AV74*(1+'Interest rates'!AW74)+Premium!AW74-Claims!AW74</f>
        <v>746597428.44575369</v>
      </c>
      <c r="AX74" s="15">
        <f>AW74*(1+'Interest rates'!AX74)+Premium!AX74-Claims!AX74</f>
        <v>609051431.80495071</v>
      </c>
      <c r="AY74" s="15">
        <f>AX74*(1+'Interest rates'!AY74)+Premium!AY74-Claims!AY74</f>
        <v>463757164.90263653</v>
      </c>
      <c r="AZ74" s="15">
        <f>AY74*(1+'Interest rates'!AZ74)+Premium!AZ74-Claims!AZ74</f>
        <v>293377660.78432667</v>
      </c>
      <c r="BA74" s="15">
        <f>AZ74*(1+'Interest rates'!BA74)+Premium!BA74-Claims!BA74</f>
        <v>108264537.91791797</v>
      </c>
      <c r="BB74" s="15">
        <f>BA74*(1+'Interest rates'!BB74)+Premium!BB74-Claims!BB74</f>
        <v>-64354109.677446708</v>
      </c>
      <c r="BC74" s="15">
        <f>BB74*(1+'Interest rates'!BC74)+Premium!BC74-Claims!BC74</f>
        <v>-231291403.47479412</v>
      </c>
      <c r="BD74" s="15">
        <f>BC74*(1+'Interest rates'!BD74)+Premium!BD74-Claims!BD74</f>
        <v>-401510410.68049026</v>
      </c>
      <c r="BE74" s="15">
        <f>BD74*(1+'Interest rates'!BE74)+Premium!BE74-Claims!BE74</f>
        <v>-551369116.41339636</v>
      </c>
      <c r="BF74" s="15">
        <f>BE74*(1+'Interest rates'!BF74)+Premium!BF74-Claims!BF74</f>
        <v>-699780631.41265798</v>
      </c>
      <c r="BG74" s="15">
        <f>BF74*(1+'Interest rates'!BG74)+Premium!BG74-Claims!BG74</f>
        <v>-829595582.91235042</v>
      </c>
      <c r="BH74" s="15">
        <f>BG74*(1+'Interest rates'!BH74)+Premium!BH74-Claims!BH74</f>
        <v>-962027343.02962911</v>
      </c>
      <c r="BI74" s="15">
        <f>BH74*(1+'Interest rates'!BI74)+Premium!BI74-Claims!BI74</f>
        <v>-1065181640.296542</v>
      </c>
      <c r="BJ74" s="15">
        <f>BI74*(1+'Interest rates'!BJ74)+Premium!BJ74-Claims!BJ74</f>
        <v>-1158816625.4158652</v>
      </c>
      <c r="BK74" s="15">
        <f>BJ74*(1+'Interest rates'!BK74)+Premium!BK74-Claims!BK74</f>
        <v>-1249485393.2853744</v>
      </c>
      <c r="BL74" s="15">
        <f>BK74*(1+'Interest rates'!BL74)+Premium!BL74-Claims!BL74</f>
        <v>-1321138441.6027722</v>
      </c>
      <c r="BM74" s="15">
        <f>BL74*(1+'Interest rates'!BM74)+Premium!BM74-Claims!BM74</f>
        <v>-1376779574.0566299</v>
      </c>
      <c r="BN74" s="15">
        <f>BM74*(1+'Interest rates'!BN74)+Premium!BN74-Claims!BN74</f>
        <v>-1428914731.1298459</v>
      </c>
      <c r="BO74" s="15">
        <f>BN74*(1+'Interest rates'!BO74)+Premium!BO74-Claims!BO74</f>
        <v>-1484048125.363663</v>
      </c>
      <c r="BP74" s="15">
        <f>BO74*(1+'Interest rates'!BP74)+Premium!BP74-Claims!BP74</f>
        <v>-1539125849.5496635</v>
      </c>
      <c r="BQ74" s="15">
        <f>BP74*(1+'Interest rates'!BQ74)+Premium!BQ74-Claims!BQ74</f>
        <v>-1589553310.1287658</v>
      </c>
      <c r="BR74" s="15">
        <f>BQ74*(1+'Interest rates'!BR74)+Premium!BR74-Claims!BR74</f>
        <v>-1640841339.8168991</v>
      </c>
      <c r="BS74" s="15">
        <f>BR74*(1+'Interest rates'!BS74)+Premium!BS74-Claims!BS74</f>
        <v>-1695608495.0870707</v>
      </c>
      <c r="BT74" s="15">
        <f>BS74*(1+'Interest rates'!BT74)+Premium!BT74-Claims!BT74</f>
        <v>-1747993602.1549487</v>
      </c>
    </row>
    <row r="75" spans="1:72" x14ac:dyDescent="0.25">
      <c r="A75" s="9">
        <v>74</v>
      </c>
      <c r="B75" s="15">
        <f>Premium!B75</f>
        <v>35142105.263157904</v>
      </c>
      <c r="C75" s="15">
        <f>B75*(1+'Interest rates'!C75)+Premium!C75-Claims!C75</f>
        <v>69666589.652783781</v>
      </c>
      <c r="D75" s="15">
        <f>C75*(1+'Interest rates'!D75)+Premium!D75-Claims!D75</f>
        <v>104470018.08337721</v>
      </c>
      <c r="E75" s="15">
        <f>D75*(1+'Interest rates'!E75)+Premium!E75-Claims!E75</f>
        <v>141288457.11404216</v>
      </c>
      <c r="F75" s="15">
        <f>E75*(1+'Interest rates'!F75)+Premium!F75-Claims!F75</f>
        <v>176131346.4278723</v>
      </c>
      <c r="G75" s="15">
        <f>F75*(1+'Interest rates'!G75)+Premium!G75-Claims!G75</f>
        <v>210858636.92679393</v>
      </c>
      <c r="H75" s="15">
        <f>G75*(1+'Interest rates'!H75)+Premium!H75-Claims!H75</f>
        <v>246206747.15579569</v>
      </c>
      <c r="I75" s="15">
        <f>H75*(1+'Interest rates'!I75)+Premium!I75-Claims!I75</f>
        <v>282470764.88409597</v>
      </c>
      <c r="J75" s="15">
        <f>I75*(1+'Interest rates'!J75)+Premium!J75-Claims!J75</f>
        <v>320533698.4612115</v>
      </c>
      <c r="K75" s="15">
        <f>J75*(1+'Interest rates'!K75)+Premium!K75-Claims!K75</f>
        <v>359257847.55588114</v>
      </c>
      <c r="L75" s="15">
        <f>K75*(1+'Interest rates'!L75)+Premium!L75-Claims!L75</f>
        <v>400569230.18683755</v>
      </c>
      <c r="M75" s="15">
        <f>L75*(1+'Interest rates'!M75)+Premium!M75-Claims!M75</f>
        <v>440797167.44978082</v>
      </c>
      <c r="N75" s="15">
        <f>M75*(1+'Interest rates'!N75)+Premium!N75-Claims!N75</f>
        <v>483672242.76617604</v>
      </c>
      <c r="O75" s="15">
        <f>N75*(1+'Interest rates'!O75)+Premium!O75-Claims!O75</f>
        <v>521496113.00619721</v>
      </c>
      <c r="P75" s="15">
        <f>O75*(1+'Interest rates'!P75)+Premium!P75-Claims!P75</f>
        <v>561772590.64581871</v>
      </c>
      <c r="Q75" s="15">
        <f>P75*(1+'Interest rates'!Q75)+Premium!Q75-Claims!Q75</f>
        <v>600883572.7423979</v>
      </c>
      <c r="R75" s="15">
        <f>Q75*(1+'Interest rates'!R75)+Premium!R75-Claims!R75</f>
        <v>644247158.90684593</v>
      </c>
      <c r="S75" s="15">
        <f>R75*(1+'Interest rates'!S75)+Premium!S75-Claims!S75</f>
        <v>683505560.45165801</v>
      </c>
      <c r="T75" s="15">
        <f>S75*(1+'Interest rates'!T75)+Premium!T75-Claims!T75</f>
        <v>728913915.74613237</v>
      </c>
      <c r="U75" s="15">
        <f>T75*(1+'Interest rates'!U75)+Premium!U75-Claims!U75</f>
        <v>771178134.73447251</v>
      </c>
      <c r="V75" s="15">
        <f>U75*(1+'Interest rates'!V75)+Premium!V75-Claims!V75</f>
        <v>814719253.11708534</v>
      </c>
      <c r="W75" s="15">
        <f>V75*(1+'Interest rates'!W75)+Premium!W75-Claims!W75</f>
        <v>856790606.6817286</v>
      </c>
      <c r="X75" s="15">
        <f>W75*(1+'Interest rates'!X75)+Premium!X75-Claims!X75</f>
        <v>892476796.05911517</v>
      </c>
      <c r="Y75" s="15">
        <f>X75*(1+'Interest rates'!Y75)+Premium!Y75-Claims!Y75</f>
        <v>936729012.7229228</v>
      </c>
      <c r="Z75" s="15">
        <f>Y75*(1+'Interest rates'!Z75)+Premium!Z75-Claims!Z75</f>
        <v>982947591.86232495</v>
      </c>
      <c r="AA75" s="15">
        <f>Z75*(1+'Interest rates'!AA75)+Premium!AA75-Claims!AA75</f>
        <v>1028049613.778797</v>
      </c>
      <c r="AB75" s="15">
        <f>AA75*(1+'Interest rates'!AB75)+Premium!AB75-Claims!AB75</f>
        <v>1076192092.2768898</v>
      </c>
      <c r="AC75" s="15">
        <f>AB75*(1+'Interest rates'!AC75)+Premium!AC75-Claims!AC75</f>
        <v>1118966914.6592276</v>
      </c>
      <c r="AD75" s="15">
        <f>AC75*(1+'Interest rates'!AD75)+Premium!AD75-Claims!AD75</f>
        <v>1157600271.9884069</v>
      </c>
      <c r="AE75" s="15">
        <f>AD75*(1+'Interest rates'!AE75)+Premium!AE75-Claims!AE75</f>
        <v>1191083872.2418237</v>
      </c>
      <c r="AF75" s="15">
        <f>AE75*(1+'Interest rates'!AF75)+Premium!AF75-Claims!AF75</f>
        <v>1224524487.9551892</v>
      </c>
      <c r="AG75" s="15">
        <f>AF75*(1+'Interest rates'!AG75)+Premium!AG75-Claims!AG75</f>
        <v>1250301456.4132237</v>
      </c>
      <c r="AH75" s="15">
        <f>AG75*(1+'Interest rates'!AH75)+Premium!AH75-Claims!AH75</f>
        <v>1280979990.6026437</v>
      </c>
      <c r="AI75" s="15">
        <f>AH75*(1+'Interest rates'!AI75)+Premium!AI75-Claims!AI75</f>
        <v>1309427014.7083046</v>
      </c>
      <c r="AJ75" s="15">
        <f>AI75*(1+'Interest rates'!AJ75)+Premium!AJ75-Claims!AJ75</f>
        <v>1326142185.4613175</v>
      </c>
      <c r="AK75" s="15">
        <f>AJ75*(1+'Interest rates'!AK75)+Premium!AK75-Claims!AK75</f>
        <v>1332496396.4862936</v>
      </c>
      <c r="AL75" s="15">
        <f>AK75*(1+'Interest rates'!AL75)+Premium!AL75-Claims!AL75</f>
        <v>1347315091.1806374</v>
      </c>
      <c r="AM75" s="15">
        <f>AL75*(1+'Interest rates'!AM75)+Premium!AM75-Claims!AM75</f>
        <v>1346186838.2939296</v>
      </c>
      <c r="AN75" s="15">
        <f>AM75*(1+'Interest rates'!AN75)+Premium!AN75-Claims!AN75</f>
        <v>1337908947.0755386</v>
      </c>
      <c r="AO75" s="15">
        <f>AN75*(1+'Interest rates'!AO75)+Premium!AO75-Claims!AO75</f>
        <v>1321477737.8309469</v>
      </c>
      <c r="AP75" s="15">
        <f>AO75*(1+'Interest rates'!AP75)+Premium!AP75-Claims!AP75</f>
        <v>1299093528.8523731</v>
      </c>
      <c r="AQ75" s="15">
        <f>AP75*(1+'Interest rates'!AQ75)+Premium!AQ75-Claims!AQ75</f>
        <v>1273915164.0139163</v>
      </c>
      <c r="AR75" s="15">
        <f>AQ75*(1+'Interest rates'!AR75)+Premium!AR75-Claims!AR75</f>
        <v>1216212800.1718771</v>
      </c>
      <c r="AS75" s="15">
        <f>AR75*(1+'Interest rates'!AS75)+Premium!AS75-Claims!AS75</f>
        <v>1142577739.5147774</v>
      </c>
      <c r="AT75" s="15">
        <f>AS75*(1+'Interest rates'!AT75)+Premium!AT75-Claims!AT75</f>
        <v>1065750801.3293829</v>
      </c>
      <c r="AU75" s="15">
        <f>AT75*(1+'Interest rates'!AU75)+Premium!AU75-Claims!AU75</f>
        <v>964357653.9276135</v>
      </c>
      <c r="AV75" s="15">
        <f>AU75*(1+'Interest rates'!AV75)+Premium!AV75-Claims!AV75</f>
        <v>868944493.20476854</v>
      </c>
      <c r="AW75" s="15">
        <f>AV75*(1+'Interest rates'!AW75)+Premium!AW75-Claims!AW75</f>
        <v>754802160.5350163</v>
      </c>
      <c r="AX75" s="15">
        <f>AW75*(1+'Interest rates'!AX75)+Premium!AX75-Claims!AX75</f>
        <v>618029402.05449855</v>
      </c>
      <c r="AY75" s="15">
        <f>AX75*(1+'Interest rates'!AY75)+Premium!AY75-Claims!AY75</f>
        <v>473219739.86382151</v>
      </c>
      <c r="AZ75" s="15">
        <f>AY75*(1+'Interest rates'!AZ75)+Premium!AZ75-Claims!AZ75</f>
        <v>303182598.51634181</v>
      </c>
      <c r="BA75" s="15">
        <f>AZ75*(1+'Interest rates'!BA75)+Premium!BA75-Claims!BA75</f>
        <v>128588039.6950863</v>
      </c>
      <c r="BB75" s="15">
        <f>BA75*(1+'Interest rates'!BB75)+Premium!BB75-Claims!BB75</f>
        <v>-51431283.283641696</v>
      </c>
      <c r="BC75" s="15">
        <f>BB75*(1+'Interest rates'!BC75)+Premium!BC75-Claims!BC75</f>
        <v>-231367877.5536741</v>
      </c>
      <c r="BD75" s="15">
        <f>BC75*(1+'Interest rates'!BD75)+Premium!BD75-Claims!BD75</f>
        <v>-392194627.16358721</v>
      </c>
      <c r="BE75" s="15">
        <f>BD75*(1+'Interest rates'!BE75)+Premium!BE75-Claims!BE75</f>
        <v>-553852214.46110129</v>
      </c>
      <c r="BF75" s="15">
        <f>BE75*(1+'Interest rates'!BF75)+Premium!BF75-Claims!BF75</f>
        <v>-695652392.92865038</v>
      </c>
      <c r="BG75" s="15">
        <f>BF75*(1+'Interest rates'!BG75)+Premium!BG75-Claims!BG75</f>
        <v>-838075232.96065128</v>
      </c>
      <c r="BH75" s="15">
        <f>BG75*(1+'Interest rates'!BH75)+Premium!BH75-Claims!BH75</f>
        <v>-954721253.30754757</v>
      </c>
      <c r="BI75" s="15">
        <f>BH75*(1+'Interest rates'!BI75)+Premium!BI75-Claims!BI75</f>
        <v>-1056848074.6519647</v>
      </c>
      <c r="BJ75" s="15">
        <f>BI75*(1+'Interest rates'!BJ75)+Premium!BJ75-Claims!BJ75</f>
        <v>-1145708153.0499043</v>
      </c>
      <c r="BK75" s="15">
        <f>BJ75*(1+'Interest rates'!BK75)+Premium!BK75-Claims!BK75</f>
        <v>-1217192027.1631765</v>
      </c>
      <c r="BL75" s="15">
        <f>BK75*(1+'Interest rates'!BL75)+Premium!BL75-Claims!BL75</f>
        <v>-1285580755.1695797</v>
      </c>
      <c r="BM75" s="15">
        <f>BL75*(1+'Interest rates'!BM75)+Premium!BM75-Claims!BM75</f>
        <v>-1351203103.4620843</v>
      </c>
      <c r="BN75" s="15">
        <f>BM75*(1+'Interest rates'!BN75)+Premium!BN75-Claims!BN75</f>
        <v>-1406254684.9195404</v>
      </c>
      <c r="BO75" s="15">
        <f>BN75*(1+'Interest rates'!BO75)+Premium!BO75-Claims!BO75</f>
        <v>-1455329427.1980417</v>
      </c>
      <c r="BP75" s="15">
        <f>BO75*(1+'Interest rates'!BP75)+Premium!BP75-Claims!BP75</f>
        <v>-1500311672.4165666</v>
      </c>
      <c r="BQ75" s="15">
        <f>BP75*(1+'Interest rates'!BQ75)+Premium!BQ75-Claims!BQ75</f>
        <v>-1552760564.1037917</v>
      </c>
      <c r="BR75" s="15">
        <f>BQ75*(1+'Interest rates'!BR75)+Premium!BR75-Claims!BR75</f>
        <v>-1601321346.9952471</v>
      </c>
      <c r="BS75" s="15">
        <f>BR75*(1+'Interest rates'!BS75)+Premium!BS75-Claims!BS75</f>
        <v>-1653582439.3913908</v>
      </c>
      <c r="BT75" s="15">
        <f>BS75*(1+'Interest rates'!BT75)+Premium!BT75-Claims!BT75</f>
        <v>-1704419048.067348</v>
      </c>
    </row>
    <row r="76" spans="1:72" x14ac:dyDescent="0.25">
      <c r="A76" s="9">
        <v>75</v>
      </c>
      <c r="B76" s="15">
        <f>Premium!B76</f>
        <v>35142105.263157904</v>
      </c>
      <c r="C76" s="15">
        <f>B76*(1+'Interest rates'!C76)+Premium!C76-Claims!C76</f>
        <v>67487545.252219483</v>
      </c>
      <c r="D76" s="15">
        <f>C76*(1+'Interest rates'!D76)+Premium!D76-Claims!D76</f>
        <v>102664227.09432748</v>
      </c>
      <c r="E76" s="15">
        <f>D76*(1+'Interest rates'!E76)+Premium!E76-Claims!E76</f>
        <v>138701068.35228655</v>
      </c>
      <c r="F76" s="15">
        <f>E76*(1+'Interest rates'!F76)+Premium!F76-Claims!F76</f>
        <v>172846687.38562727</v>
      </c>
      <c r="G76" s="15">
        <f>F76*(1+'Interest rates'!G76)+Premium!G76-Claims!G76</f>
        <v>207866607.63393167</v>
      </c>
      <c r="H76" s="15">
        <f>G76*(1+'Interest rates'!H76)+Premium!H76-Claims!H76</f>
        <v>244831415.07773051</v>
      </c>
      <c r="I76" s="15">
        <f>H76*(1+'Interest rates'!I76)+Premium!I76-Claims!I76</f>
        <v>285854579.31623173</v>
      </c>
      <c r="J76" s="15">
        <f>I76*(1+'Interest rates'!J76)+Premium!J76-Claims!J76</f>
        <v>324818760.68611252</v>
      </c>
      <c r="K76" s="15">
        <f>J76*(1+'Interest rates'!K76)+Premium!K76-Claims!K76</f>
        <v>364102731.47575551</v>
      </c>
      <c r="L76" s="15">
        <f>K76*(1+'Interest rates'!L76)+Premium!L76-Claims!L76</f>
        <v>403428745.86883587</v>
      </c>
      <c r="M76" s="15">
        <f>L76*(1+'Interest rates'!M76)+Premium!M76-Claims!M76</f>
        <v>445259939.40815651</v>
      </c>
      <c r="N76" s="15">
        <f>M76*(1+'Interest rates'!N76)+Premium!N76-Claims!N76</f>
        <v>485237619.77415472</v>
      </c>
      <c r="O76" s="15">
        <f>N76*(1+'Interest rates'!O76)+Premium!O76-Claims!O76</f>
        <v>523532490.89254421</v>
      </c>
      <c r="P76" s="15">
        <f>O76*(1+'Interest rates'!P76)+Premium!P76-Claims!P76</f>
        <v>564241586.43337142</v>
      </c>
      <c r="Q76" s="15">
        <f>P76*(1+'Interest rates'!Q76)+Premium!Q76-Claims!Q76</f>
        <v>603404460.7055217</v>
      </c>
      <c r="R76" s="15">
        <f>Q76*(1+'Interest rates'!R76)+Premium!R76-Claims!R76</f>
        <v>649307268.51865399</v>
      </c>
      <c r="S76" s="15">
        <f>R76*(1+'Interest rates'!S76)+Premium!S76-Claims!S76</f>
        <v>690829578.29349279</v>
      </c>
      <c r="T76" s="15">
        <f>S76*(1+'Interest rates'!T76)+Premium!T76-Claims!T76</f>
        <v>736905229.50476193</v>
      </c>
      <c r="U76" s="15">
        <f>T76*(1+'Interest rates'!U76)+Premium!U76-Claims!U76</f>
        <v>778343710.19596899</v>
      </c>
      <c r="V76" s="15">
        <f>U76*(1+'Interest rates'!V76)+Premium!V76-Claims!V76</f>
        <v>820419787.52544725</v>
      </c>
      <c r="W76" s="15">
        <f>V76*(1+'Interest rates'!W76)+Premium!W76-Claims!W76</f>
        <v>867264779.1485604</v>
      </c>
      <c r="X76" s="15">
        <f>W76*(1+'Interest rates'!X76)+Premium!X76-Claims!X76</f>
        <v>909086333.06584144</v>
      </c>
      <c r="Y76" s="15">
        <f>X76*(1+'Interest rates'!Y76)+Premium!Y76-Claims!Y76</f>
        <v>951246748.07824516</v>
      </c>
      <c r="Z76" s="15">
        <f>Y76*(1+'Interest rates'!Z76)+Premium!Z76-Claims!Z76</f>
        <v>992507363.62171888</v>
      </c>
      <c r="AA76" s="15">
        <f>Z76*(1+'Interest rates'!AA76)+Premium!AA76-Claims!AA76</f>
        <v>1040544042.8627284</v>
      </c>
      <c r="AB76" s="15">
        <f>AA76*(1+'Interest rates'!AB76)+Premium!AB76-Claims!AB76</f>
        <v>1087863838.4416447</v>
      </c>
      <c r="AC76" s="15">
        <f>AB76*(1+'Interest rates'!AC76)+Premium!AC76-Claims!AC76</f>
        <v>1124181824.8407917</v>
      </c>
      <c r="AD76" s="15">
        <f>AC76*(1+'Interest rates'!AD76)+Premium!AD76-Claims!AD76</f>
        <v>1161118665.5093448</v>
      </c>
      <c r="AE76" s="15">
        <f>AD76*(1+'Interest rates'!AE76)+Premium!AE76-Claims!AE76</f>
        <v>1207021142.7887158</v>
      </c>
      <c r="AF76" s="15">
        <f>AE76*(1+'Interest rates'!AF76)+Premium!AF76-Claims!AF76</f>
        <v>1236605211.4215662</v>
      </c>
      <c r="AG76" s="15">
        <f>AF76*(1+'Interest rates'!AG76)+Premium!AG76-Claims!AG76</f>
        <v>1273272151.5721068</v>
      </c>
      <c r="AH76" s="15">
        <f>AG76*(1+'Interest rates'!AH76)+Premium!AH76-Claims!AH76</f>
        <v>1310869254.8031645</v>
      </c>
      <c r="AI76" s="15">
        <f>AH76*(1+'Interest rates'!AI76)+Premium!AI76-Claims!AI76</f>
        <v>1333583735.9266803</v>
      </c>
      <c r="AJ76" s="15">
        <f>AI76*(1+'Interest rates'!AJ76)+Premium!AJ76-Claims!AJ76</f>
        <v>1366748686.9415123</v>
      </c>
      <c r="AK76" s="15">
        <f>AJ76*(1+'Interest rates'!AK76)+Premium!AK76-Claims!AK76</f>
        <v>1382396616.6276278</v>
      </c>
      <c r="AL76" s="15">
        <f>AK76*(1+'Interest rates'!AL76)+Premium!AL76-Claims!AL76</f>
        <v>1388356609.5105796</v>
      </c>
      <c r="AM76" s="15">
        <f>AL76*(1+'Interest rates'!AM76)+Premium!AM76-Claims!AM76</f>
        <v>1393904004.3499115</v>
      </c>
      <c r="AN76" s="15">
        <f>AM76*(1+'Interest rates'!AN76)+Premium!AN76-Claims!AN76</f>
        <v>1385937840.1141746</v>
      </c>
      <c r="AO76" s="15">
        <f>AN76*(1+'Interest rates'!AO76)+Premium!AO76-Claims!AO76</f>
        <v>1366252065.417592</v>
      </c>
      <c r="AP76" s="15">
        <f>AO76*(1+'Interest rates'!AP76)+Premium!AP76-Claims!AP76</f>
        <v>1346110822.4048259</v>
      </c>
      <c r="AQ76" s="15">
        <f>AP76*(1+'Interest rates'!AQ76)+Premium!AQ76-Claims!AQ76</f>
        <v>1304909508.5964029</v>
      </c>
      <c r="AR76" s="15">
        <f>AQ76*(1+'Interest rates'!AR76)+Premium!AR76-Claims!AR76</f>
        <v>1247043804.9702806</v>
      </c>
      <c r="AS76" s="15">
        <f>AR76*(1+'Interest rates'!AS76)+Premium!AS76-Claims!AS76</f>
        <v>1174794037.3081069</v>
      </c>
      <c r="AT76" s="15">
        <f>AS76*(1+'Interest rates'!AT76)+Premium!AT76-Claims!AT76</f>
        <v>1093487338.1187146</v>
      </c>
      <c r="AU76" s="15">
        <f>AT76*(1+'Interest rates'!AU76)+Premium!AU76-Claims!AU76</f>
        <v>1007867336.347342</v>
      </c>
      <c r="AV76" s="15">
        <f>AU76*(1+'Interest rates'!AV76)+Premium!AV76-Claims!AV76</f>
        <v>889015489.80726278</v>
      </c>
      <c r="AW76" s="15">
        <f>AV76*(1+'Interest rates'!AW76)+Premium!AW76-Claims!AW76</f>
        <v>782667542.8761965</v>
      </c>
      <c r="AX76" s="15">
        <f>AW76*(1+'Interest rates'!AX76)+Premium!AX76-Claims!AX76</f>
        <v>635844565.85760021</v>
      </c>
      <c r="AY76" s="15">
        <f>AX76*(1+'Interest rates'!AY76)+Premium!AY76-Claims!AY76</f>
        <v>481013414.28029013</v>
      </c>
      <c r="AZ76" s="15">
        <f>AY76*(1+'Interest rates'!AZ76)+Premium!AZ76-Claims!AZ76</f>
        <v>316140868.56090552</v>
      </c>
      <c r="BA76" s="15">
        <f>AZ76*(1+'Interest rates'!BA76)+Premium!BA76-Claims!BA76</f>
        <v>136898826.80468857</v>
      </c>
      <c r="BB76" s="15">
        <f>BA76*(1+'Interest rates'!BB76)+Premium!BB76-Claims!BB76</f>
        <v>-38871453.446018249</v>
      </c>
      <c r="BC76" s="15">
        <f>BB76*(1+'Interest rates'!BC76)+Premium!BC76-Claims!BC76</f>
        <v>-214840611.99803191</v>
      </c>
      <c r="BD76" s="15">
        <f>BC76*(1+'Interest rates'!BD76)+Premium!BD76-Claims!BD76</f>
        <v>-397658925.34971887</v>
      </c>
      <c r="BE76" s="15">
        <f>BD76*(1+'Interest rates'!BE76)+Premium!BE76-Claims!BE76</f>
        <v>-552059233.44645429</v>
      </c>
      <c r="BF76" s="15">
        <f>BE76*(1+'Interest rates'!BF76)+Premium!BF76-Claims!BF76</f>
        <v>-714822830.37677312</v>
      </c>
      <c r="BG76" s="15">
        <f>BF76*(1+'Interest rates'!BG76)+Premium!BG76-Claims!BG76</f>
        <v>-825575703.01079357</v>
      </c>
      <c r="BH76" s="15">
        <f>BG76*(1+'Interest rates'!BH76)+Premium!BH76-Claims!BH76</f>
        <v>-938040920.80979156</v>
      </c>
      <c r="BI76" s="15">
        <f>BH76*(1+'Interest rates'!BI76)+Premium!BI76-Claims!BI76</f>
        <v>-1026947857.0085015</v>
      </c>
      <c r="BJ76" s="15">
        <f>BI76*(1+'Interest rates'!BJ76)+Premium!BJ76-Claims!BJ76</f>
        <v>-1111109252.7997174</v>
      </c>
      <c r="BK76" s="15">
        <f>BJ76*(1+'Interest rates'!BK76)+Premium!BK76-Claims!BK76</f>
        <v>-1195016466.8161235</v>
      </c>
      <c r="BL76" s="15">
        <f>BK76*(1+'Interest rates'!BL76)+Premium!BL76-Claims!BL76</f>
        <v>-1256664884.3874512</v>
      </c>
      <c r="BM76" s="15">
        <f>BL76*(1+'Interest rates'!BM76)+Premium!BM76-Claims!BM76</f>
        <v>-1322133453.0861681</v>
      </c>
      <c r="BN76" s="15">
        <f>BM76*(1+'Interest rates'!BN76)+Premium!BN76-Claims!BN76</f>
        <v>-1385826274.8578217</v>
      </c>
      <c r="BO76" s="15">
        <f>BN76*(1+'Interest rates'!BO76)+Premium!BO76-Claims!BO76</f>
        <v>-1441799166.3665459</v>
      </c>
      <c r="BP76" s="15">
        <f>BO76*(1+'Interest rates'!BP76)+Premium!BP76-Claims!BP76</f>
        <v>-1490798308.4484632</v>
      </c>
      <c r="BQ76" s="15">
        <f>BP76*(1+'Interest rates'!BQ76)+Premium!BQ76-Claims!BQ76</f>
        <v>-1536167450.8643479</v>
      </c>
      <c r="BR76" s="15">
        <f>BQ76*(1+'Interest rates'!BR76)+Premium!BR76-Claims!BR76</f>
        <v>-1593956923.1566045</v>
      </c>
      <c r="BS76" s="15">
        <f>BR76*(1+'Interest rates'!BS76)+Premium!BS76-Claims!BS76</f>
        <v>-1647408232.7700019</v>
      </c>
      <c r="BT76" s="15">
        <f>BS76*(1+'Interest rates'!BT76)+Premium!BT76-Claims!BT76</f>
        <v>-1706088926.5144789</v>
      </c>
    </row>
    <row r="77" spans="1:72" x14ac:dyDescent="0.25">
      <c r="A77" s="9">
        <v>76</v>
      </c>
      <c r="B77" s="15">
        <f>Premium!B77</f>
        <v>35142105.263157904</v>
      </c>
      <c r="C77" s="15">
        <f>B77*(1+'Interest rates'!C77)+Premium!C77-Claims!C77</f>
        <v>67516815.374442339</v>
      </c>
      <c r="D77" s="15">
        <f>C77*(1+'Interest rates'!D77)+Premium!D77-Claims!D77</f>
        <v>101578249.92663133</v>
      </c>
      <c r="E77" s="15">
        <f>D77*(1+'Interest rates'!E77)+Premium!E77-Claims!E77</f>
        <v>136520637.88275549</v>
      </c>
      <c r="F77" s="15">
        <f>E77*(1+'Interest rates'!F77)+Premium!F77-Claims!F77</f>
        <v>171493215.41909516</v>
      </c>
      <c r="G77" s="15">
        <f>F77*(1+'Interest rates'!G77)+Premium!G77-Claims!G77</f>
        <v>207320932.66605598</v>
      </c>
      <c r="H77" s="15">
        <f>G77*(1+'Interest rates'!H77)+Premium!H77-Claims!H77</f>
        <v>242830134.31522202</v>
      </c>
      <c r="I77" s="15">
        <f>H77*(1+'Interest rates'!I77)+Premium!I77-Claims!I77</f>
        <v>281560791.60425299</v>
      </c>
      <c r="J77" s="15">
        <f>I77*(1+'Interest rates'!J77)+Premium!J77-Claims!J77</f>
        <v>319506736.29816788</v>
      </c>
      <c r="K77" s="15">
        <f>J77*(1+'Interest rates'!K77)+Premium!K77-Claims!K77</f>
        <v>357307036.25883174</v>
      </c>
      <c r="L77" s="15">
        <f>K77*(1+'Interest rates'!L77)+Premium!L77-Claims!L77</f>
        <v>397608973.26011831</v>
      </c>
      <c r="M77" s="15">
        <f>L77*(1+'Interest rates'!M77)+Premium!M77-Claims!M77</f>
        <v>438745199.31483698</v>
      </c>
      <c r="N77" s="15">
        <f>M77*(1+'Interest rates'!N77)+Premium!N77-Claims!N77</f>
        <v>479836914.72640258</v>
      </c>
      <c r="O77" s="15">
        <f>N77*(1+'Interest rates'!O77)+Premium!O77-Claims!O77</f>
        <v>519935396.47020602</v>
      </c>
      <c r="P77" s="15">
        <f>O77*(1+'Interest rates'!P77)+Premium!P77-Claims!P77</f>
        <v>560406887.24067605</v>
      </c>
      <c r="Q77" s="15">
        <f>P77*(1+'Interest rates'!Q77)+Premium!Q77-Claims!Q77</f>
        <v>600972084.87639809</v>
      </c>
      <c r="R77" s="15">
        <f>Q77*(1+'Interest rates'!R77)+Premium!R77-Claims!R77</f>
        <v>644977350.73915672</v>
      </c>
      <c r="S77" s="15">
        <f>R77*(1+'Interest rates'!S77)+Premium!S77-Claims!S77</f>
        <v>687255240.16855013</v>
      </c>
      <c r="T77" s="15">
        <f>S77*(1+'Interest rates'!T77)+Premium!T77-Claims!T77</f>
        <v>728747349.90413833</v>
      </c>
      <c r="U77" s="15">
        <f>T77*(1+'Interest rates'!U77)+Premium!U77-Claims!U77</f>
        <v>773177912.37296426</v>
      </c>
      <c r="V77" s="15">
        <f>U77*(1+'Interest rates'!V77)+Premium!V77-Claims!V77</f>
        <v>816229977.90278661</v>
      </c>
      <c r="W77" s="15">
        <f>V77*(1+'Interest rates'!W77)+Premium!W77-Claims!W77</f>
        <v>855326157.11704433</v>
      </c>
      <c r="X77" s="15">
        <f>W77*(1+'Interest rates'!X77)+Premium!X77-Claims!X77</f>
        <v>901489896.54432857</v>
      </c>
      <c r="Y77" s="15">
        <f>X77*(1+'Interest rates'!Y77)+Premium!Y77-Claims!Y77</f>
        <v>949756526.05660141</v>
      </c>
      <c r="Z77" s="15">
        <f>Y77*(1+'Interest rates'!Z77)+Premium!Z77-Claims!Z77</f>
        <v>993043869.12208307</v>
      </c>
      <c r="AA77" s="15">
        <f>Z77*(1+'Interest rates'!AA77)+Premium!AA77-Claims!AA77</f>
        <v>1031809222.4199547</v>
      </c>
      <c r="AB77" s="15">
        <f>AA77*(1+'Interest rates'!AB77)+Premium!AB77-Claims!AB77</f>
        <v>1074472978.4113038</v>
      </c>
      <c r="AC77" s="15">
        <f>AB77*(1+'Interest rates'!AC77)+Premium!AC77-Claims!AC77</f>
        <v>1116873527.3791723</v>
      </c>
      <c r="AD77" s="15">
        <f>AC77*(1+'Interest rates'!AD77)+Premium!AD77-Claims!AD77</f>
        <v>1153930299.3366606</v>
      </c>
      <c r="AE77" s="15">
        <f>AD77*(1+'Interest rates'!AE77)+Premium!AE77-Claims!AE77</f>
        <v>1203943440.5750899</v>
      </c>
      <c r="AF77" s="15">
        <f>AE77*(1+'Interest rates'!AF77)+Premium!AF77-Claims!AF77</f>
        <v>1242667219.1953278</v>
      </c>
      <c r="AG77" s="15">
        <f>AF77*(1+'Interest rates'!AG77)+Premium!AG77-Claims!AG77</f>
        <v>1273901881.5274739</v>
      </c>
      <c r="AH77" s="15">
        <f>AG77*(1+'Interest rates'!AH77)+Premium!AH77-Claims!AH77</f>
        <v>1301155733.7475808</v>
      </c>
      <c r="AI77" s="15">
        <f>AH77*(1+'Interest rates'!AI77)+Premium!AI77-Claims!AI77</f>
        <v>1324900910.8899877</v>
      </c>
      <c r="AJ77" s="15">
        <f>AI77*(1+'Interest rates'!AJ77)+Premium!AJ77-Claims!AJ77</f>
        <v>1345060143.0697854</v>
      </c>
      <c r="AK77" s="15">
        <f>AJ77*(1+'Interest rates'!AK77)+Premium!AK77-Claims!AK77</f>
        <v>1362824334.8664284</v>
      </c>
      <c r="AL77" s="15">
        <f>AK77*(1+'Interest rates'!AL77)+Premium!AL77-Claims!AL77</f>
        <v>1370049996.7477443</v>
      </c>
      <c r="AM77" s="15">
        <f>AL77*(1+'Interest rates'!AM77)+Premium!AM77-Claims!AM77</f>
        <v>1368995873.1901464</v>
      </c>
      <c r="AN77" s="15">
        <f>AM77*(1+'Interest rates'!AN77)+Premium!AN77-Claims!AN77</f>
        <v>1371235124.4763587</v>
      </c>
      <c r="AO77" s="15">
        <f>AN77*(1+'Interest rates'!AO77)+Premium!AO77-Claims!AO77</f>
        <v>1355872884.6528239</v>
      </c>
      <c r="AP77" s="15">
        <f>AO77*(1+'Interest rates'!AP77)+Premium!AP77-Claims!AP77</f>
        <v>1329555266.3958776</v>
      </c>
      <c r="AQ77" s="15">
        <f>AP77*(1+'Interest rates'!AQ77)+Premium!AQ77-Claims!AQ77</f>
        <v>1291444131.9534922</v>
      </c>
      <c r="AR77" s="15">
        <f>AQ77*(1+'Interest rates'!AR77)+Premium!AR77-Claims!AR77</f>
        <v>1249452192.9879382</v>
      </c>
      <c r="AS77" s="15">
        <f>AR77*(1+'Interest rates'!AS77)+Premium!AS77-Claims!AS77</f>
        <v>1192762618.3755641</v>
      </c>
      <c r="AT77" s="15">
        <f>AS77*(1+'Interest rates'!AT77)+Premium!AT77-Claims!AT77</f>
        <v>1104668639.9131148</v>
      </c>
      <c r="AU77" s="15">
        <f>AT77*(1+'Interest rates'!AU77)+Premium!AU77-Claims!AU77</f>
        <v>1008109660.3880827</v>
      </c>
      <c r="AV77" s="15">
        <f>AU77*(1+'Interest rates'!AV77)+Premium!AV77-Claims!AV77</f>
        <v>908246055.80494738</v>
      </c>
      <c r="AW77" s="15">
        <f>AV77*(1+'Interest rates'!AW77)+Premium!AW77-Claims!AW77</f>
        <v>793582995.35058808</v>
      </c>
      <c r="AX77" s="15">
        <f>AW77*(1+'Interest rates'!AX77)+Premium!AX77-Claims!AX77</f>
        <v>649079970.41614044</v>
      </c>
      <c r="AY77" s="15">
        <f>AX77*(1+'Interest rates'!AY77)+Premium!AY77-Claims!AY77</f>
        <v>510062406.88465214</v>
      </c>
      <c r="AZ77" s="15">
        <f>AY77*(1+'Interest rates'!AZ77)+Premium!AZ77-Claims!AZ77</f>
        <v>340037741.07648802</v>
      </c>
      <c r="BA77" s="15">
        <f>AZ77*(1+'Interest rates'!BA77)+Premium!BA77-Claims!BA77</f>
        <v>171502719.41983336</v>
      </c>
      <c r="BB77" s="15">
        <f>BA77*(1+'Interest rates'!BB77)+Premium!BB77-Claims!BB77</f>
        <v>2405778.2414325774</v>
      </c>
      <c r="BC77" s="15">
        <f>BB77*(1+'Interest rates'!BC77)+Premium!BC77-Claims!BC77</f>
        <v>-169472110.98094788</v>
      </c>
      <c r="BD77" s="15">
        <f>BC77*(1+'Interest rates'!BD77)+Premium!BD77-Claims!BD77</f>
        <v>-335664179.84091675</v>
      </c>
      <c r="BE77" s="15">
        <f>BD77*(1+'Interest rates'!BE77)+Premium!BE77-Claims!BE77</f>
        <v>-502696801.50226265</v>
      </c>
      <c r="BF77" s="15">
        <f>BE77*(1+'Interest rates'!BF77)+Premium!BF77-Claims!BF77</f>
        <v>-652627347.93749762</v>
      </c>
      <c r="BG77" s="15">
        <f>BF77*(1+'Interest rates'!BG77)+Premium!BG77-Claims!BG77</f>
        <v>-790122157.20624256</v>
      </c>
      <c r="BH77" s="15">
        <f>BG77*(1+'Interest rates'!BH77)+Premium!BH77-Claims!BH77</f>
        <v>-908776081.74905133</v>
      </c>
      <c r="BI77" s="15">
        <f>BH77*(1+'Interest rates'!BI77)+Premium!BI77-Claims!BI77</f>
        <v>-1007670412.0111209</v>
      </c>
      <c r="BJ77" s="15">
        <f>BI77*(1+'Interest rates'!BJ77)+Premium!BJ77-Claims!BJ77</f>
        <v>-1103153503.5919776</v>
      </c>
      <c r="BK77" s="15">
        <f>BJ77*(1+'Interest rates'!BK77)+Premium!BK77-Claims!BK77</f>
        <v>-1185344140.4998078</v>
      </c>
      <c r="BL77" s="15">
        <f>BK77*(1+'Interest rates'!BL77)+Premium!BL77-Claims!BL77</f>
        <v>-1248399896.1685405</v>
      </c>
      <c r="BM77" s="15">
        <f>BL77*(1+'Interest rates'!BM77)+Premium!BM77-Claims!BM77</f>
        <v>-1302972878.3234596</v>
      </c>
      <c r="BN77" s="15">
        <f>BM77*(1+'Interest rates'!BN77)+Premium!BN77-Claims!BN77</f>
        <v>-1356499948.1380842</v>
      </c>
      <c r="BO77" s="15">
        <f>BN77*(1+'Interest rates'!BO77)+Premium!BO77-Claims!BO77</f>
        <v>-1404546206.0803185</v>
      </c>
      <c r="BP77" s="15">
        <f>BO77*(1+'Interest rates'!BP77)+Premium!BP77-Claims!BP77</f>
        <v>-1451838569.32355</v>
      </c>
      <c r="BQ77" s="15">
        <f>BP77*(1+'Interest rates'!BQ77)+Premium!BQ77-Claims!BQ77</f>
        <v>-1496828515.5331137</v>
      </c>
      <c r="BR77" s="15">
        <f>BQ77*(1+'Interest rates'!BR77)+Premium!BR77-Claims!BR77</f>
        <v>-1549056312.8973825</v>
      </c>
      <c r="BS77" s="15">
        <f>BR77*(1+'Interest rates'!BS77)+Premium!BS77-Claims!BS77</f>
        <v>-1594743711.7336628</v>
      </c>
      <c r="BT77" s="15">
        <f>BS77*(1+'Interest rates'!BT77)+Premium!BT77-Claims!BT77</f>
        <v>-1641747879.4896502</v>
      </c>
    </row>
    <row r="78" spans="1:72" x14ac:dyDescent="0.25">
      <c r="A78" s="9">
        <v>77</v>
      </c>
      <c r="B78" s="15">
        <f>Premium!B78</f>
        <v>35142105.263157904</v>
      </c>
      <c r="C78" s="15">
        <f>B78*(1+'Interest rates'!C78)+Premium!C78-Claims!C78</f>
        <v>66543247.898079723</v>
      </c>
      <c r="D78" s="15">
        <f>C78*(1+'Interest rates'!D78)+Premium!D78-Claims!D78</f>
        <v>98661704.239613533</v>
      </c>
      <c r="E78" s="15">
        <f>D78*(1+'Interest rates'!E78)+Premium!E78-Claims!E78</f>
        <v>131479182.02095363</v>
      </c>
      <c r="F78" s="15">
        <f>E78*(1+'Interest rates'!F78)+Premium!F78-Claims!F78</f>
        <v>164606315.68779945</v>
      </c>
      <c r="G78" s="15">
        <f>F78*(1+'Interest rates'!G78)+Premium!G78-Claims!G78</f>
        <v>200040876.23336542</v>
      </c>
      <c r="H78" s="15">
        <f>G78*(1+'Interest rates'!H78)+Premium!H78-Claims!H78</f>
        <v>237673920.80677274</v>
      </c>
      <c r="I78" s="15">
        <f>H78*(1+'Interest rates'!I78)+Premium!I78-Claims!I78</f>
        <v>276060774.57483613</v>
      </c>
      <c r="J78" s="15">
        <f>I78*(1+'Interest rates'!J78)+Premium!J78-Claims!J78</f>
        <v>312830488.63458669</v>
      </c>
      <c r="K78" s="15">
        <f>J78*(1+'Interest rates'!K78)+Premium!K78-Claims!K78</f>
        <v>349837366.87236655</v>
      </c>
      <c r="L78" s="15">
        <f>K78*(1+'Interest rates'!L78)+Premium!L78-Claims!L78</f>
        <v>390122073.81080115</v>
      </c>
      <c r="M78" s="15">
        <f>L78*(1+'Interest rates'!M78)+Premium!M78-Claims!M78</f>
        <v>431125214.82243198</v>
      </c>
      <c r="N78" s="15">
        <f>M78*(1+'Interest rates'!N78)+Premium!N78-Claims!N78</f>
        <v>471487035.29588419</v>
      </c>
      <c r="O78" s="15">
        <f>N78*(1+'Interest rates'!O78)+Premium!O78-Claims!O78</f>
        <v>513094671.10968947</v>
      </c>
      <c r="P78" s="15">
        <f>O78*(1+'Interest rates'!P78)+Premium!P78-Claims!P78</f>
        <v>554115486.83542728</v>
      </c>
      <c r="Q78" s="15">
        <f>P78*(1+'Interest rates'!Q78)+Premium!Q78-Claims!Q78</f>
        <v>592787017.9588232</v>
      </c>
      <c r="R78" s="15">
        <f>Q78*(1+'Interest rates'!R78)+Premium!R78-Claims!R78</f>
        <v>638301965.63905907</v>
      </c>
      <c r="S78" s="15">
        <f>R78*(1+'Interest rates'!S78)+Premium!S78-Claims!S78</f>
        <v>680313434.63549483</v>
      </c>
      <c r="T78" s="15">
        <f>S78*(1+'Interest rates'!T78)+Premium!T78-Claims!T78</f>
        <v>724031097.41443217</v>
      </c>
      <c r="U78" s="15">
        <f>T78*(1+'Interest rates'!U78)+Premium!U78-Claims!U78</f>
        <v>763449547.0152154</v>
      </c>
      <c r="V78" s="15">
        <f>U78*(1+'Interest rates'!V78)+Premium!V78-Claims!V78</f>
        <v>799065964.47528958</v>
      </c>
      <c r="W78" s="15">
        <f>V78*(1+'Interest rates'!W78)+Premium!W78-Claims!W78</f>
        <v>844484470.13742912</v>
      </c>
      <c r="X78" s="15">
        <f>W78*(1+'Interest rates'!X78)+Premium!X78-Claims!X78</f>
        <v>885225040.9586494</v>
      </c>
      <c r="Y78" s="15">
        <f>X78*(1+'Interest rates'!Y78)+Premium!Y78-Claims!Y78</f>
        <v>927756739.10268986</v>
      </c>
      <c r="Z78" s="15">
        <f>Y78*(1+'Interest rates'!Z78)+Premium!Z78-Claims!Z78</f>
        <v>977505334.00361896</v>
      </c>
      <c r="AA78" s="15">
        <f>Z78*(1+'Interest rates'!AA78)+Premium!AA78-Claims!AA78</f>
        <v>1016371541.5383251</v>
      </c>
      <c r="AB78" s="15">
        <f>AA78*(1+'Interest rates'!AB78)+Premium!AB78-Claims!AB78</f>
        <v>1051980203.5205772</v>
      </c>
      <c r="AC78" s="15">
        <f>AB78*(1+'Interest rates'!AC78)+Premium!AC78-Claims!AC78</f>
        <v>1098401092.8493404</v>
      </c>
      <c r="AD78" s="15">
        <f>AC78*(1+'Interest rates'!AD78)+Premium!AD78-Claims!AD78</f>
        <v>1132495152.8542664</v>
      </c>
      <c r="AE78" s="15">
        <f>AD78*(1+'Interest rates'!AE78)+Premium!AE78-Claims!AE78</f>
        <v>1160775361.3310602</v>
      </c>
      <c r="AF78" s="15">
        <f>AE78*(1+'Interest rates'!AF78)+Premium!AF78-Claims!AF78</f>
        <v>1187420734.1618159</v>
      </c>
      <c r="AG78" s="15">
        <f>AF78*(1+'Interest rates'!AG78)+Premium!AG78-Claims!AG78</f>
        <v>1212704493.435379</v>
      </c>
      <c r="AH78" s="15">
        <f>AG78*(1+'Interest rates'!AH78)+Premium!AH78-Claims!AH78</f>
        <v>1241399098.9634221</v>
      </c>
      <c r="AI78" s="15">
        <f>AH78*(1+'Interest rates'!AI78)+Premium!AI78-Claims!AI78</f>
        <v>1266736389.9095559</v>
      </c>
      <c r="AJ78" s="15">
        <f>AI78*(1+'Interest rates'!AJ78)+Premium!AJ78-Claims!AJ78</f>
        <v>1282439635.2147603</v>
      </c>
      <c r="AK78" s="15">
        <f>AJ78*(1+'Interest rates'!AK78)+Premium!AK78-Claims!AK78</f>
        <v>1290955864.1119697</v>
      </c>
      <c r="AL78" s="15">
        <f>AK78*(1+'Interest rates'!AL78)+Premium!AL78-Claims!AL78</f>
        <v>1304625951.0393302</v>
      </c>
      <c r="AM78" s="15">
        <f>AL78*(1+'Interest rates'!AM78)+Premium!AM78-Claims!AM78</f>
        <v>1307621101.0803242</v>
      </c>
      <c r="AN78" s="15">
        <f>AM78*(1+'Interest rates'!AN78)+Premium!AN78-Claims!AN78</f>
        <v>1303930139.5946066</v>
      </c>
      <c r="AO78" s="15">
        <f>AN78*(1+'Interest rates'!AO78)+Premium!AO78-Claims!AO78</f>
        <v>1293236846.7399344</v>
      </c>
      <c r="AP78" s="15">
        <f>AO78*(1+'Interest rates'!AP78)+Premium!AP78-Claims!AP78</f>
        <v>1272050563.638</v>
      </c>
      <c r="AQ78" s="15">
        <f>AP78*(1+'Interest rates'!AQ78)+Premium!AQ78-Claims!AQ78</f>
        <v>1234335750.1219666</v>
      </c>
      <c r="AR78" s="15">
        <f>AQ78*(1+'Interest rates'!AR78)+Premium!AR78-Claims!AR78</f>
        <v>1177740632.6396623</v>
      </c>
      <c r="AS78" s="15">
        <f>AR78*(1+'Interest rates'!AS78)+Premium!AS78-Claims!AS78</f>
        <v>1112569982.388993</v>
      </c>
      <c r="AT78" s="15">
        <f>AS78*(1+'Interest rates'!AT78)+Premium!AT78-Claims!AT78</f>
        <v>1061100563.8322713</v>
      </c>
      <c r="AU78" s="15">
        <f>AT78*(1+'Interest rates'!AU78)+Premium!AU78-Claims!AU78</f>
        <v>963512512.83473587</v>
      </c>
      <c r="AV78" s="15">
        <f>AU78*(1+'Interest rates'!AV78)+Premium!AV78-Claims!AV78</f>
        <v>858095112.15603971</v>
      </c>
      <c r="AW78" s="15">
        <f>AV78*(1+'Interest rates'!AW78)+Premium!AW78-Claims!AW78</f>
        <v>739144530.23817801</v>
      </c>
      <c r="AX78" s="15">
        <f>AW78*(1+'Interest rates'!AX78)+Premium!AX78-Claims!AX78</f>
        <v>592093076.96364248</v>
      </c>
      <c r="AY78" s="15">
        <f>AX78*(1+'Interest rates'!AY78)+Premium!AY78-Claims!AY78</f>
        <v>445780669.52084589</v>
      </c>
      <c r="AZ78" s="15">
        <f>AY78*(1+'Interest rates'!AZ78)+Premium!AZ78-Claims!AZ78</f>
        <v>271926347.16702783</v>
      </c>
      <c r="BA78" s="15">
        <f>AZ78*(1+'Interest rates'!BA78)+Premium!BA78-Claims!BA78</f>
        <v>100974169.09417367</v>
      </c>
      <c r="BB78" s="15">
        <f>BA78*(1+'Interest rates'!BB78)+Premium!BB78-Claims!BB78</f>
        <v>-56862129.23092775</v>
      </c>
      <c r="BC78" s="15">
        <f>BB78*(1+'Interest rates'!BC78)+Premium!BC78-Claims!BC78</f>
        <v>-239637343.85840011</v>
      </c>
      <c r="BD78" s="15">
        <f>BC78*(1+'Interest rates'!BD78)+Premium!BD78-Claims!BD78</f>
        <v>-412437843.33088714</v>
      </c>
      <c r="BE78" s="15">
        <f>BD78*(1+'Interest rates'!BE78)+Premium!BE78-Claims!BE78</f>
        <v>-574983340.31042325</v>
      </c>
      <c r="BF78" s="15">
        <f>BE78*(1+'Interest rates'!BF78)+Premium!BF78-Claims!BF78</f>
        <v>-730862694.50613034</v>
      </c>
      <c r="BG78" s="15">
        <f>BF78*(1+'Interest rates'!BG78)+Premium!BG78-Claims!BG78</f>
        <v>-872532023.96822202</v>
      </c>
      <c r="BH78" s="15">
        <f>BG78*(1+'Interest rates'!BH78)+Premium!BH78-Claims!BH78</f>
        <v>-987310650.46832132</v>
      </c>
      <c r="BI78" s="15">
        <f>BH78*(1+'Interest rates'!BI78)+Premium!BI78-Claims!BI78</f>
        <v>-1091922857.5137358</v>
      </c>
      <c r="BJ78" s="15">
        <f>BI78*(1+'Interest rates'!BJ78)+Premium!BJ78-Claims!BJ78</f>
        <v>-1182824432.1273682</v>
      </c>
      <c r="BK78" s="15">
        <f>BJ78*(1+'Interest rates'!BK78)+Premium!BK78-Claims!BK78</f>
        <v>-1263646463.5629642</v>
      </c>
      <c r="BL78" s="15">
        <f>BK78*(1+'Interest rates'!BL78)+Premium!BL78-Claims!BL78</f>
        <v>-1328668249.9540603</v>
      </c>
      <c r="BM78" s="15">
        <f>BL78*(1+'Interest rates'!BM78)+Premium!BM78-Claims!BM78</f>
        <v>-1396598648.3546412</v>
      </c>
      <c r="BN78" s="15">
        <f>BM78*(1+'Interest rates'!BN78)+Premium!BN78-Claims!BN78</f>
        <v>-1459893731.1055536</v>
      </c>
      <c r="BO78" s="15">
        <f>BN78*(1+'Interest rates'!BO78)+Premium!BO78-Claims!BO78</f>
        <v>-1516548623.482085</v>
      </c>
      <c r="BP78" s="15">
        <f>BO78*(1+'Interest rates'!BP78)+Premium!BP78-Claims!BP78</f>
        <v>-1573237124.9877524</v>
      </c>
      <c r="BQ78" s="15">
        <f>BP78*(1+'Interest rates'!BQ78)+Premium!BQ78-Claims!BQ78</f>
        <v>-1627103108.1959693</v>
      </c>
      <c r="BR78" s="15">
        <f>BQ78*(1+'Interest rates'!BR78)+Premium!BR78-Claims!BR78</f>
        <v>-1673032891.6104207</v>
      </c>
      <c r="BS78" s="15">
        <f>BR78*(1+'Interest rates'!BS78)+Premium!BS78-Claims!BS78</f>
        <v>-1719798996.0437748</v>
      </c>
      <c r="BT78" s="15">
        <f>BS78*(1+'Interest rates'!BT78)+Premium!BT78-Claims!BT78</f>
        <v>-1786760039.8306773</v>
      </c>
    </row>
    <row r="79" spans="1:72" x14ac:dyDescent="0.25">
      <c r="A79" s="9">
        <v>78</v>
      </c>
      <c r="B79" s="15">
        <f>Premium!B79</f>
        <v>35142105.263157904</v>
      </c>
      <c r="C79" s="15">
        <f>B79*(1+'Interest rates'!C79)+Premium!C79-Claims!C79</f>
        <v>67819313.280905068</v>
      </c>
      <c r="D79" s="15">
        <f>C79*(1+'Interest rates'!D79)+Premium!D79-Claims!D79</f>
        <v>102010252.13678935</v>
      </c>
      <c r="E79" s="15">
        <f>D79*(1+'Interest rates'!E79)+Premium!E79-Claims!E79</f>
        <v>136617888.46672398</v>
      </c>
      <c r="F79" s="15">
        <f>E79*(1+'Interest rates'!F79)+Premium!F79-Claims!F79</f>
        <v>169831250.13013867</v>
      </c>
      <c r="G79" s="15">
        <f>F79*(1+'Interest rates'!G79)+Premium!G79-Claims!G79</f>
        <v>207431423.24498871</v>
      </c>
      <c r="H79" s="15">
        <f>G79*(1+'Interest rates'!H79)+Premium!H79-Claims!H79</f>
        <v>241842304.28256974</v>
      </c>
      <c r="I79" s="15">
        <f>H79*(1+'Interest rates'!I79)+Premium!I79-Claims!I79</f>
        <v>277076261.72858632</v>
      </c>
      <c r="J79" s="15">
        <f>I79*(1+'Interest rates'!J79)+Premium!J79-Claims!J79</f>
        <v>315391666.96056718</v>
      </c>
      <c r="K79" s="15">
        <f>J79*(1+'Interest rates'!K79)+Premium!K79-Claims!K79</f>
        <v>353868031.49795699</v>
      </c>
      <c r="L79" s="15">
        <f>K79*(1+'Interest rates'!L79)+Premium!L79-Claims!L79</f>
        <v>391590072.13415778</v>
      </c>
      <c r="M79" s="15">
        <f>L79*(1+'Interest rates'!M79)+Premium!M79-Claims!M79</f>
        <v>431397257.05651665</v>
      </c>
      <c r="N79" s="15">
        <f>M79*(1+'Interest rates'!N79)+Premium!N79-Claims!N79</f>
        <v>475461252.20397341</v>
      </c>
      <c r="O79" s="15">
        <f>N79*(1+'Interest rates'!O79)+Premium!O79-Claims!O79</f>
        <v>518568651.51966584</v>
      </c>
      <c r="P79" s="15">
        <f>O79*(1+'Interest rates'!P79)+Premium!P79-Claims!P79</f>
        <v>559507956.01644444</v>
      </c>
      <c r="Q79" s="15">
        <f>P79*(1+'Interest rates'!Q79)+Premium!Q79-Claims!Q79</f>
        <v>604844376.1974889</v>
      </c>
      <c r="R79" s="15">
        <f>Q79*(1+'Interest rates'!R79)+Premium!R79-Claims!R79</f>
        <v>651290616.21252537</v>
      </c>
      <c r="S79" s="15">
        <f>R79*(1+'Interest rates'!S79)+Premium!S79-Claims!S79</f>
        <v>696286286.66777086</v>
      </c>
      <c r="T79" s="15">
        <f>S79*(1+'Interest rates'!T79)+Premium!T79-Claims!T79</f>
        <v>735622158.48754895</v>
      </c>
      <c r="U79" s="15">
        <f>T79*(1+'Interest rates'!U79)+Premium!U79-Claims!U79</f>
        <v>776858222.62296784</v>
      </c>
      <c r="V79" s="15">
        <f>U79*(1+'Interest rates'!V79)+Premium!V79-Claims!V79</f>
        <v>817260452.94769382</v>
      </c>
      <c r="W79" s="15">
        <f>V79*(1+'Interest rates'!W79)+Premium!W79-Claims!W79</f>
        <v>860478061.20826375</v>
      </c>
      <c r="X79" s="15">
        <f>W79*(1+'Interest rates'!X79)+Premium!X79-Claims!X79</f>
        <v>907574602.17680705</v>
      </c>
      <c r="Y79" s="15">
        <f>X79*(1+'Interest rates'!Y79)+Premium!Y79-Claims!Y79</f>
        <v>951065240.49748099</v>
      </c>
      <c r="Z79" s="15">
        <f>Y79*(1+'Interest rates'!Z79)+Premium!Z79-Claims!Z79</f>
        <v>1000103405.3518013</v>
      </c>
      <c r="AA79" s="15">
        <f>Z79*(1+'Interest rates'!AA79)+Premium!AA79-Claims!AA79</f>
        <v>1045034593.7316083</v>
      </c>
      <c r="AB79" s="15">
        <f>AA79*(1+'Interest rates'!AB79)+Premium!AB79-Claims!AB79</f>
        <v>1092277404.909533</v>
      </c>
      <c r="AC79" s="15">
        <f>AB79*(1+'Interest rates'!AC79)+Premium!AC79-Claims!AC79</f>
        <v>1136824319.521548</v>
      </c>
      <c r="AD79" s="15">
        <f>AC79*(1+'Interest rates'!AD79)+Premium!AD79-Claims!AD79</f>
        <v>1177983002.3333712</v>
      </c>
      <c r="AE79" s="15">
        <f>AD79*(1+'Interest rates'!AE79)+Premium!AE79-Claims!AE79</f>
        <v>1216636805.9904006</v>
      </c>
      <c r="AF79" s="15">
        <f>AE79*(1+'Interest rates'!AF79)+Premium!AF79-Claims!AF79</f>
        <v>1256979504.6212189</v>
      </c>
      <c r="AG79" s="15">
        <f>AF79*(1+'Interest rates'!AG79)+Premium!AG79-Claims!AG79</f>
        <v>1283040138.6952102</v>
      </c>
      <c r="AH79" s="15">
        <f>AG79*(1+'Interest rates'!AH79)+Premium!AH79-Claims!AH79</f>
        <v>1309794575.1402833</v>
      </c>
      <c r="AI79" s="15">
        <f>AH79*(1+'Interest rates'!AI79)+Premium!AI79-Claims!AI79</f>
        <v>1327601150.7978618</v>
      </c>
      <c r="AJ79" s="15">
        <f>AI79*(1+'Interest rates'!AJ79)+Premium!AJ79-Claims!AJ79</f>
        <v>1352925054.7998619</v>
      </c>
      <c r="AK79" s="15">
        <f>AJ79*(1+'Interest rates'!AK79)+Premium!AK79-Claims!AK79</f>
        <v>1364270861.6363409</v>
      </c>
      <c r="AL79" s="15">
        <f>AK79*(1+'Interest rates'!AL79)+Premium!AL79-Claims!AL79</f>
        <v>1370698381.0235393</v>
      </c>
      <c r="AM79" s="15">
        <f>AL79*(1+'Interest rates'!AM79)+Premium!AM79-Claims!AM79</f>
        <v>1385744744.2201102</v>
      </c>
      <c r="AN79" s="15">
        <f>AM79*(1+'Interest rates'!AN79)+Premium!AN79-Claims!AN79</f>
        <v>1380543139.5517263</v>
      </c>
      <c r="AO79" s="15">
        <f>AN79*(1+'Interest rates'!AO79)+Premium!AO79-Claims!AO79</f>
        <v>1354296608.8950725</v>
      </c>
      <c r="AP79" s="15">
        <f>AO79*(1+'Interest rates'!AP79)+Premium!AP79-Claims!AP79</f>
        <v>1327995578.9144464</v>
      </c>
      <c r="AQ79" s="15">
        <f>AP79*(1+'Interest rates'!AQ79)+Premium!AQ79-Claims!AQ79</f>
        <v>1308370536.7856674</v>
      </c>
      <c r="AR79" s="15">
        <f>AQ79*(1+'Interest rates'!AR79)+Premium!AR79-Claims!AR79</f>
        <v>1260381002.3787303</v>
      </c>
      <c r="AS79" s="15">
        <f>AR79*(1+'Interest rates'!AS79)+Premium!AS79-Claims!AS79</f>
        <v>1200819100.2936592</v>
      </c>
      <c r="AT79" s="15">
        <f>AS79*(1+'Interest rates'!AT79)+Premium!AT79-Claims!AT79</f>
        <v>1125743483.0364227</v>
      </c>
      <c r="AU79" s="15">
        <f>AT79*(1+'Interest rates'!AU79)+Premium!AU79-Claims!AU79</f>
        <v>1041799275.9650819</v>
      </c>
      <c r="AV79" s="15">
        <f>AU79*(1+'Interest rates'!AV79)+Premium!AV79-Claims!AV79</f>
        <v>935039193.39038348</v>
      </c>
      <c r="AW79" s="15">
        <f>AV79*(1+'Interest rates'!AW79)+Premium!AW79-Claims!AW79</f>
        <v>811336116.0742712</v>
      </c>
      <c r="AX79" s="15">
        <f>AW79*(1+'Interest rates'!AX79)+Premium!AX79-Claims!AX79</f>
        <v>658341231.18131196</v>
      </c>
      <c r="AY79" s="15">
        <f>AX79*(1+'Interest rates'!AY79)+Premium!AY79-Claims!AY79</f>
        <v>507323306.05217576</v>
      </c>
      <c r="AZ79" s="15">
        <f>AY79*(1+'Interest rates'!AZ79)+Premium!AZ79-Claims!AZ79</f>
        <v>347842062.15387058</v>
      </c>
      <c r="BA79" s="15">
        <f>AZ79*(1+'Interest rates'!BA79)+Premium!BA79-Claims!BA79</f>
        <v>170193229.36602807</v>
      </c>
      <c r="BB79" s="15">
        <f>BA79*(1+'Interest rates'!BB79)+Premium!BB79-Claims!BB79</f>
        <v>11989714.510755152</v>
      </c>
      <c r="BC79" s="15">
        <f>BB79*(1+'Interest rates'!BC79)+Premium!BC79-Claims!BC79</f>
        <v>-143608386.73074818</v>
      </c>
      <c r="BD79" s="15">
        <f>BC79*(1+'Interest rates'!BD79)+Premium!BD79-Claims!BD79</f>
        <v>-324939272.78121424</v>
      </c>
      <c r="BE79" s="15">
        <f>BD79*(1+'Interest rates'!BE79)+Premium!BE79-Claims!BE79</f>
        <v>-472310331.94455159</v>
      </c>
      <c r="BF79" s="15">
        <f>BE79*(1+'Interest rates'!BF79)+Premium!BF79-Claims!BF79</f>
        <v>-629640414.80239201</v>
      </c>
      <c r="BG79" s="15">
        <f>BF79*(1+'Interest rates'!BG79)+Premium!BG79-Claims!BG79</f>
        <v>-760421063.33629465</v>
      </c>
      <c r="BH79" s="15">
        <f>BG79*(1+'Interest rates'!BH79)+Premium!BH79-Claims!BH79</f>
        <v>-878299469.80824256</v>
      </c>
      <c r="BI79" s="15">
        <f>BH79*(1+'Interest rates'!BI79)+Premium!BI79-Claims!BI79</f>
        <v>-976520954.73486149</v>
      </c>
      <c r="BJ79" s="15">
        <f>BI79*(1+'Interest rates'!BJ79)+Premium!BJ79-Claims!BJ79</f>
        <v>-1063984850.214548</v>
      </c>
      <c r="BK79" s="15">
        <f>BJ79*(1+'Interest rates'!BK79)+Premium!BK79-Claims!BK79</f>
        <v>-1140308870.9659266</v>
      </c>
      <c r="BL79" s="15">
        <f>BK79*(1+'Interest rates'!BL79)+Premium!BL79-Claims!BL79</f>
        <v>-1205770961.1133153</v>
      </c>
      <c r="BM79" s="15">
        <f>BL79*(1+'Interest rates'!BM79)+Premium!BM79-Claims!BM79</f>
        <v>-1268966571.29389</v>
      </c>
      <c r="BN79" s="15">
        <f>BM79*(1+'Interest rates'!BN79)+Premium!BN79-Claims!BN79</f>
        <v>-1324761104.9587109</v>
      </c>
      <c r="BO79" s="15">
        <f>BN79*(1+'Interest rates'!BO79)+Premium!BO79-Claims!BO79</f>
        <v>-1371346221.5141358</v>
      </c>
      <c r="BP79" s="15">
        <f>BO79*(1+'Interest rates'!BP79)+Premium!BP79-Claims!BP79</f>
        <v>-1412981279.0924964</v>
      </c>
      <c r="BQ79" s="15">
        <f>BP79*(1+'Interest rates'!BQ79)+Premium!BQ79-Claims!BQ79</f>
        <v>-1456515457.9195893</v>
      </c>
      <c r="BR79" s="15">
        <f>BQ79*(1+'Interest rates'!BR79)+Premium!BR79-Claims!BR79</f>
        <v>-1506544228.8976576</v>
      </c>
      <c r="BS79" s="15">
        <f>BR79*(1+'Interest rates'!BS79)+Premium!BS79-Claims!BS79</f>
        <v>-1552215933.9864912</v>
      </c>
      <c r="BT79" s="15">
        <f>BS79*(1+'Interest rates'!BT79)+Premium!BT79-Claims!BT79</f>
        <v>-1606825200.1768048</v>
      </c>
    </row>
    <row r="80" spans="1:72" x14ac:dyDescent="0.25">
      <c r="A80" s="9">
        <v>79</v>
      </c>
      <c r="B80" s="15">
        <f>Premium!B80</f>
        <v>35142105.263157904</v>
      </c>
      <c r="C80" s="15">
        <f>B80*(1+'Interest rates'!C80)+Premium!C80-Claims!C80</f>
        <v>69233026.436938792</v>
      </c>
      <c r="D80" s="15">
        <f>C80*(1+'Interest rates'!D80)+Premium!D80-Claims!D80</f>
        <v>102064332.54027992</v>
      </c>
      <c r="E80" s="15">
        <f>D80*(1+'Interest rates'!E80)+Premium!E80-Claims!E80</f>
        <v>137515497.4495672</v>
      </c>
      <c r="F80" s="15">
        <f>E80*(1+'Interest rates'!F80)+Premium!F80-Claims!F80</f>
        <v>173464459.07480675</v>
      </c>
      <c r="G80" s="15">
        <f>F80*(1+'Interest rates'!G80)+Premium!G80-Claims!G80</f>
        <v>210886548.6620684</v>
      </c>
      <c r="H80" s="15">
        <f>G80*(1+'Interest rates'!H80)+Premium!H80-Claims!H80</f>
        <v>248521631.83962065</v>
      </c>
      <c r="I80" s="15">
        <f>H80*(1+'Interest rates'!I80)+Premium!I80-Claims!I80</f>
        <v>286742455.01937693</v>
      </c>
      <c r="J80" s="15">
        <f>I80*(1+'Interest rates'!J80)+Premium!J80-Claims!J80</f>
        <v>325288933.86623049</v>
      </c>
      <c r="K80" s="15">
        <f>J80*(1+'Interest rates'!K80)+Premium!K80-Claims!K80</f>
        <v>364536515.27246642</v>
      </c>
      <c r="L80" s="15">
        <f>K80*(1+'Interest rates'!L80)+Premium!L80-Claims!L80</f>
        <v>404259154.62093532</v>
      </c>
      <c r="M80" s="15">
        <f>L80*(1+'Interest rates'!M80)+Premium!M80-Claims!M80</f>
        <v>444849377.19697529</v>
      </c>
      <c r="N80" s="15">
        <f>M80*(1+'Interest rates'!N80)+Premium!N80-Claims!N80</f>
        <v>486860664.26110607</v>
      </c>
      <c r="O80" s="15">
        <f>N80*(1+'Interest rates'!O80)+Premium!O80-Claims!O80</f>
        <v>526876239.04332131</v>
      </c>
      <c r="P80" s="15">
        <f>O80*(1+'Interest rates'!P80)+Premium!P80-Claims!P80</f>
        <v>571796450.53053784</v>
      </c>
      <c r="Q80" s="15">
        <f>P80*(1+'Interest rates'!Q80)+Premium!Q80-Claims!Q80</f>
        <v>616065175.82448542</v>
      </c>
      <c r="R80" s="15">
        <f>Q80*(1+'Interest rates'!R80)+Premium!R80-Claims!R80</f>
        <v>660461078.07039487</v>
      </c>
      <c r="S80" s="15">
        <f>R80*(1+'Interest rates'!S80)+Premium!S80-Claims!S80</f>
        <v>705355473.23596823</v>
      </c>
      <c r="T80" s="15">
        <f>S80*(1+'Interest rates'!T80)+Premium!T80-Claims!T80</f>
        <v>749591476.87074232</v>
      </c>
      <c r="U80" s="15">
        <f>T80*(1+'Interest rates'!U80)+Premium!U80-Claims!U80</f>
        <v>802078850.13016546</v>
      </c>
      <c r="V80" s="15">
        <f>U80*(1+'Interest rates'!V80)+Premium!V80-Claims!V80</f>
        <v>846874169.81116796</v>
      </c>
      <c r="W80" s="15">
        <f>V80*(1+'Interest rates'!W80)+Premium!W80-Claims!W80</f>
        <v>894719219.88025653</v>
      </c>
      <c r="X80" s="15">
        <f>W80*(1+'Interest rates'!X80)+Premium!X80-Claims!X80</f>
        <v>945540818.53880405</v>
      </c>
      <c r="Y80" s="15">
        <f>X80*(1+'Interest rates'!Y80)+Premium!Y80-Claims!Y80</f>
        <v>986506884.68952286</v>
      </c>
      <c r="Z80" s="15">
        <f>Y80*(1+'Interest rates'!Z80)+Premium!Z80-Claims!Z80</f>
        <v>1033280495.9518011</v>
      </c>
      <c r="AA80" s="15">
        <f>Z80*(1+'Interest rates'!AA80)+Premium!AA80-Claims!AA80</f>
        <v>1073517876.4909465</v>
      </c>
      <c r="AB80" s="15">
        <f>AA80*(1+'Interest rates'!AB80)+Premium!AB80-Claims!AB80</f>
        <v>1116380229.7657521</v>
      </c>
      <c r="AC80" s="15">
        <f>AB80*(1+'Interest rates'!AC80)+Premium!AC80-Claims!AC80</f>
        <v>1167539316.1132536</v>
      </c>
      <c r="AD80" s="15">
        <f>AC80*(1+'Interest rates'!AD80)+Premium!AD80-Claims!AD80</f>
        <v>1216668243.7893689</v>
      </c>
      <c r="AE80" s="15">
        <f>AD80*(1+'Interest rates'!AE80)+Premium!AE80-Claims!AE80</f>
        <v>1251401883.8323066</v>
      </c>
      <c r="AF80" s="15">
        <f>AE80*(1+'Interest rates'!AF80)+Premium!AF80-Claims!AF80</f>
        <v>1296769671.010978</v>
      </c>
      <c r="AG80" s="15">
        <f>AF80*(1+'Interest rates'!AG80)+Premium!AG80-Claims!AG80</f>
        <v>1335974822.542073</v>
      </c>
      <c r="AH80" s="15">
        <f>AG80*(1+'Interest rates'!AH80)+Premium!AH80-Claims!AH80</f>
        <v>1364808392.1301336</v>
      </c>
      <c r="AI80" s="15">
        <f>AH80*(1+'Interest rates'!AI80)+Premium!AI80-Claims!AI80</f>
        <v>1402540958.2075002</v>
      </c>
      <c r="AJ80" s="15">
        <f>AI80*(1+'Interest rates'!AJ80)+Premium!AJ80-Claims!AJ80</f>
        <v>1424792691.4424317</v>
      </c>
      <c r="AK80" s="15">
        <f>AJ80*(1+'Interest rates'!AK80)+Premium!AK80-Claims!AK80</f>
        <v>1436810824.1065583</v>
      </c>
      <c r="AL80" s="15">
        <f>AK80*(1+'Interest rates'!AL80)+Premium!AL80-Claims!AL80</f>
        <v>1451365557.3381622</v>
      </c>
      <c r="AM80" s="15">
        <f>AL80*(1+'Interest rates'!AM80)+Premium!AM80-Claims!AM80</f>
        <v>1460158924.519074</v>
      </c>
      <c r="AN80" s="15">
        <f>AM80*(1+'Interest rates'!AN80)+Premium!AN80-Claims!AN80</f>
        <v>1440181125.6075635</v>
      </c>
      <c r="AO80" s="15">
        <f>AN80*(1+'Interest rates'!AO80)+Premium!AO80-Claims!AO80</f>
        <v>1424154982.2370861</v>
      </c>
      <c r="AP80" s="15">
        <f>AO80*(1+'Interest rates'!AP80)+Premium!AP80-Claims!AP80</f>
        <v>1406591018.6414549</v>
      </c>
      <c r="AQ80" s="15">
        <f>AP80*(1+'Interest rates'!AQ80)+Premium!AQ80-Claims!AQ80</f>
        <v>1383358443.9910421</v>
      </c>
      <c r="AR80" s="15">
        <f>AQ80*(1+'Interest rates'!AR80)+Premium!AR80-Claims!AR80</f>
        <v>1336566825.1170681</v>
      </c>
      <c r="AS80" s="15">
        <f>AR80*(1+'Interest rates'!AS80)+Premium!AS80-Claims!AS80</f>
        <v>1282405776.1664166</v>
      </c>
      <c r="AT80" s="15">
        <f>AS80*(1+'Interest rates'!AT80)+Premium!AT80-Claims!AT80</f>
        <v>1206102635.4184568</v>
      </c>
      <c r="AU80" s="15">
        <f>AT80*(1+'Interest rates'!AU80)+Premium!AU80-Claims!AU80</f>
        <v>1119890628.490886</v>
      </c>
      <c r="AV80" s="15">
        <f>AU80*(1+'Interest rates'!AV80)+Premium!AV80-Claims!AV80</f>
        <v>1017427406.7821259</v>
      </c>
      <c r="AW80" s="15">
        <f>AV80*(1+'Interest rates'!AW80)+Premium!AW80-Claims!AW80</f>
        <v>887462590.09075844</v>
      </c>
      <c r="AX80" s="15">
        <f>AW80*(1+'Interest rates'!AX80)+Premium!AX80-Claims!AX80</f>
        <v>730939722.98099554</v>
      </c>
      <c r="AY80" s="15">
        <f>AX80*(1+'Interest rates'!AY80)+Premium!AY80-Claims!AY80</f>
        <v>590680344.66097915</v>
      </c>
      <c r="AZ80" s="15">
        <f>AY80*(1+'Interest rates'!AZ80)+Premium!AZ80-Claims!AZ80</f>
        <v>425476849.23685467</v>
      </c>
      <c r="BA80" s="15">
        <f>AZ80*(1+'Interest rates'!BA80)+Premium!BA80-Claims!BA80</f>
        <v>263504956.360385</v>
      </c>
      <c r="BB80" s="15">
        <f>BA80*(1+'Interest rates'!BB80)+Premium!BB80-Claims!BB80</f>
        <v>95469860.316921353</v>
      </c>
      <c r="BC80" s="15">
        <f>BB80*(1+'Interest rates'!BC80)+Premium!BC80-Claims!BC80</f>
        <v>-81863659.712668121</v>
      </c>
      <c r="BD80" s="15">
        <f>BC80*(1+'Interest rates'!BD80)+Premium!BD80-Claims!BD80</f>
        <v>-244647812.37996596</v>
      </c>
      <c r="BE80" s="15">
        <f>BD80*(1+'Interest rates'!BE80)+Premium!BE80-Claims!BE80</f>
        <v>-412049589.56626821</v>
      </c>
      <c r="BF80" s="15">
        <f>BE80*(1+'Interest rates'!BF80)+Premium!BF80-Claims!BF80</f>
        <v>-562021486.67119265</v>
      </c>
      <c r="BG80" s="15">
        <f>BF80*(1+'Interest rates'!BG80)+Premium!BG80-Claims!BG80</f>
        <v>-695268186.53129864</v>
      </c>
      <c r="BH80" s="15">
        <f>BG80*(1+'Interest rates'!BH80)+Premium!BH80-Claims!BH80</f>
        <v>-813614265.00586748</v>
      </c>
      <c r="BI80" s="15">
        <f>BH80*(1+'Interest rates'!BI80)+Premium!BI80-Claims!BI80</f>
        <v>-904341589.11303973</v>
      </c>
      <c r="BJ80" s="15">
        <f>BI80*(1+'Interest rates'!BJ80)+Premium!BJ80-Claims!BJ80</f>
        <v>-991824823.58385587</v>
      </c>
      <c r="BK80" s="15">
        <f>BJ80*(1+'Interest rates'!BK80)+Premium!BK80-Claims!BK80</f>
        <v>-1067434703.5532095</v>
      </c>
      <c r="BL80" s="15">
        <f>BK80*(1+'Interest rates'!BL80)+Premium!BL80-Claims!BL80</f>
        <v>-1124769272.9369586</v>
      </c>
      <c r="BM80" s="15">
        <f>BL80*(1+'Interest rates'!BM80)+Premium!BM80-Claims!BM80</f>
        <v>-1172751127.4365251</v>
      </c>
      <c r="BN80" s="15">
        <f>BM80*(1+'Interest rates'!BN80)+Premium!BN80-Claims!BN80</f>
        <v>-1223783378.6977012</v>
      </c>
      <c r="BO80" s="15">
        <f>BN80*(1+'Interest rates'!BO80)+Premium!BO80-Claims!BO80</f>
        <v>-1271940637.288871</v>
      </c>
      <c r="BP80" s="15">
        <f>BO80*(1+'Interest rates'!BP80)+Premium!BP80-Claims!BP80</f>
        <v>-1324709549.6931896</v>
      </c>
      <c r="BQ80" s="15">
        <f>BP80*(1+'Interest rates'!BQ80)+Premium!BQ80-Claims!BQ80</f>
        <v>-1370452293.4000111</v>
      </c>
      <c r="BR80" s="15">
        <f>BQ80*(1+'Interest rates'!BR80)+Premium!BR80-Claims!BR80</f>
        <v>-1415268073.1543307</v>
      </c>
      <c r="BS80" s="15">
        <f>BR80*(1+'Interest rates'!BS80)+Premium!BS80-Claims!BS80</f>
        <v>-1462261188.3145101</v>
      </c>
      <c r="BT80" s="15">
        <f>BS80*(1+'Interest rates'!BT80)+Premium!BT80-Claims!BT80</f>
        <v>-1506281830.82248</v>
      </c>
    </row>
    <row r="81" spans="1:72" x14ac:dyDescent="0.25">
      <c r="A81" s="9">
        <v>80</v>
      </c>
      <c r="B81" s="15">
        <f>Premium!B81</f>
        <v>35142105.263157904</v>
      </c>
      <c r="C81" s="15">
        <f>B81*(1+'Interest rates'!C81)+Premium!C81-Claims!C81</f>
        <v>68404886.323449016</v>
      </c>
      <c r="D81" s="15">
        <f>C81*(1+'Interest rates'!D81)+Premium!D81-Claims!D81</f>
        <v>102236413.65730816</v>
      </c>
      <c r="E81" s="15">
        <f>D81*(1+'Interest rates'!E81)+Premium!E81-Claims!E81</f>
        <v>137052236.76607552</v>
      </c>
      <c r="F81" s="15">
        <f>E81*(1+'Interest rates'!F81)+Premium!F81-Claims!F81</f>
        <v>172383311.85261044</v>
      </c>
      <c r="G81" s="15">
        <f>F81*(1+'Interest rates'!G81)+Premium!G81-Claims!G81</f>
        <v>208840065.42636788</v>
      </c>
      <c r="H81" s="15">
        <f>G81*(1+'Interest rates'!H81)+Premium!H81-Claims!H81</f>
        <v>243333972.3813605</v>
      </c>
      <c r="I81" s="15">
        <f>H81*(1+'Interest rates'!I81)+Premium!I81-Claims!I81</f>
        <v>278578384.42047858</v>
      </c>
      <c r="J81" s="15">
        <f>I81*(1+'Interest rates'!J81)+Premium!J81-Claims!J81</f>
        <v>318519744.28729379</v>
      </c>
      <c r="K81" s="15">
        <f>J81*(1+'Interest rates'!K81)+Premium!K81-Claims!K81</f>
        <v>354624042.0586856</v>
      </c>
      <c r="L81" s="15">
        <f>K81*(1+'Interest rates'!L81)+Premium!L81-Claims!L81</f>
        <v>395054386.39373827</v>
      </c>
      <c r="M81" s="15">
        <f>L81*(1+'Interest rates'!M81)+Premium!M81-Claims!M81</f>
        <v>437697275.22646743</v>
      </c>
      <c r="N81" s="15">
        <f>M81*(1+'Interest rates'!N81)+Premium!N81-Claims!N81</f>
        <v>480727881.99538636</v>
      </c>
      <c r="O81" s="15">
        <f>N81*(1+'Interest rates'!O81)+Premium!O81-Claims!O81</f>
        <v>519767082.01074332</v>
      </c>
      <c r="P81" s="15">
        <f>O81*(1+'Interest rates'!P81)+Premium!P81-Claims!P81</f>
        <v>562093592.43664992</v>
      </c>
      <c r="Q81" s="15">
        <f>P81*(1+'Interest rates'!Q81)+Premium!Q81-Claims!Q81</f>
        <v>603660314.43227172</v>
      </c>
      <c r="R81" s="15">
        <f>Q81*(1+'Interest rates'!R81)+Premium!R81-Claims!R81</f>
        <v>646386001.56303322</v>
      </c>
      <c r="S81" s="15">
        <f>R81*(1+'Interest rates'!S81)+Premium!S81-Claims!S81</f>
        <v>688218078.60978091</v>
      </c>
      <c r="T81" s="15">
        <f>S81*(1+'Interest rates'!T81)+Premium!T81-Claims!T81</f>
        <v>736002251.69358778</v>
      </c>
      <c r="U81" s="15">
        <f>T81*(1+'Interest rates'!U81)+Premium!U81-Claims!U81</f>
        <v>779840814.16484332</v>
      </c>
      <c r="V81" s="15">
        <f>U81*(1+'Interest rates'!V81)+Premium!V81-Claims!V81</f>
        <v>821516685.86009204</v>
      </c>
      <c r="W81" s="15">
        <f>V81*(1+'Interest rates'!W81)+Premium!W81-Claims!W81</f>
        <v>870151595.42771482</v>
      </c>
      <c r="X81" s="15">
        <f>W81*(1+'Interest rates'!X81)+Premium!X81-Claims!X81</f>
        <v>910204421.56329584</v>
      </c>
      <c r="Y81" s="15">
        <f>X81*(1+'Interest rates'!Y81)+Premium!Y81-Claims!Y81</f>
        <v>953448717.57309103</v>
      </c>
      <c r="Z81" s="15">
        <f>Y81*(1+'Interest rates'!Z81)+Premium!Z81-Claims!Z81</f>
        <v>993333069.76749659</v>
      </c>
      <c r="AA81" s="15">
        <f>Z81*(1+'Interest rates'!AA81)+Premium!AA81-Claims!AA81</f>
        <v>1033718174.5817769</v>
      </c>
      <c r="AB81" s="15">
        <f>AA81*(1+'Interest rates'!AB81)+Premium!AB81-Claims!AB81</f>
        <v>1079536776.3631907</v>
      </c>
      <c r="AC81" s="15">
        <f>AB81*(1+'Interest rates'!AC81)+Premium!AC81-Claims!AC81</f>
        <v>1116646927.5625567</v>
      </c>
      <c r="AD81" s="15">
        <f>AC81*(1+'Interest rates'!AD81)+Premium!AD81-Claims!AD81</f>
        <v>1153728234.4313908</v>
      </c>
      <c r="AE81" s="15">
        <f>AD81*(1+'Interest rates'!AE81)+Premium!AE81-Claims!AE81</f>
        <v>1188476075.8290505</v>
      </c>
      <c r="AF81" s="15">
        <f>AE81*(1+'Interest rates'!AF81)+Premium!AF81-Claims!AF81</f>
        <v>1219572692.0685863</v>
      </c>
      <c r="AG81" s="15">
        <f>AF81*(1+'Interest rates'!AG81)+Premium!AG81-Claims!AG81</f>
        <v>1255915838.3361335</v>
      </c>
      <c r="AH81" s="15">
        <f>AG81*(1+'Interest rates'!AH81)+Premium!AH81-Claims!AH81</f>
        <v>1283327311.3139324</v>
      </c>
      <c r="AI81" s="15">
        <f>AH81*(1+'Interest rates'!AI81)+Premium!AI81-Claims!AI81</f>
        <v>1295933022.6485403</v>
      </c>
      <c r="AJ81" s="15">
        <f>AI81*(1+'Interest rates'!AJ81)+Premium!AJ81-Claims!AJ81</f>
        <v>1315473208.5694823</v>
      </c>
      <c r="AK81" s="15">
        <f>AJ81*(1+'Interest rates'!AK81)+Premium!AK81-Claims!AK81</f>
        <v>1324353551.8089187</v>
      </c>
      <c r="AL81" s="15">
        <f>AK81*(1+'Interest rates'!AL81)+Premium!AL81-Claims!AL81</f>
        <v>1334693096.0164261</v>
      </c>
      <c r="AM81" s="15">
        <f>AL81*(1+'Interest rates'!AM81)+Premium!AM81-Claims!AM81</f>
        <v>1335107946.2268643</v>
      </c>
      <c r="AN81" s="15">
        <f>AM81*(1+'Interest rates'!AN81)+Premium!AN81-Claims!AN81</f>
        <v>1326693362.9402728</v>
      </c>
      <c r="AO81" s="15">
        <f>AN81*(1+'Interest rates'!AO81)+Premium!AO81-Claims!AO81</f>
        <v>1308091668.0526292</v>
      </c>
      <c r="AP81" s="15">
        <f>AO81*(1+'Interest rates'!AP81)+Premium!AP81-Claims!AP81</f>
        <v>1284279562.1464934</v>
      </c>
      <c r="AQ81" s="15">
        <f>AP81*(1+'Interest rates'!AQ81)+Premium!AQ81-Claims!AQ81</f>
        <v>1254518763.2253003</v>
      </c>
      <c r="AR81" s="15">
        <f>AQ81*(1+'Interest rates'!AR81)+Premium!AR81-Claims!AR81</f>
        <v>1202473080.8757584</v>
      </c>
      <c r="AS81" s="15">
        <f>AR81*(1+'Interest rates'!AS81)+Premium!AS81-Claims!AS81</f>
        <v>1157401135.9206505</v>
      </c>
      <c r="AT81" s="15">
        <f>AS81*(1+'Interest rates'!AT81)+Premium!AT81-Claims!AT81</f>
        <v>1070503262.0622399</v>
      </c>
      <c r="AU81" s="15">
        <f>AT81*(1+'Interest rates'!AU81)+Premium!AU81-Claims!AU81</f>
        <v>974995293.40858054</v>
      </c>
      <c r="AV81" s="15">
        <f>AU81*(1+'Interest rates'!AV81)+Premium!AV81-Claims!AV81</f>
        <v>877903051.37974083</v>
      </c>
      <c r="AW81" s="15">
        <f>AV81*(1+'Interest rates'!AW81)+Premium!AW81-Claims!AW81</f>
        <v>753525774.91173947</v>
      </c>
      <c r="AX81" s="15">
        <f>AW81*(1+'Interest rates'!AX81)+Premium!AX81-Claims!AX81</f>
        <v>619591283.37420917</v>
      </c>
      <c r="AY81" s="15">
        <f>AX81*(1+'Interest rates'!AY81)+Premium!AY81-Claims!AY81</f>
        <v>467007578.01569605</v>
      </c>
      <c r="AZ81" s="15">
        <f>AY81*(1+'Interest rates'!AZ81)+Premium!AZ81-Claims!AZ81</f>
        <v>318312743.99784929</v>
      </c>
      <c r="BA81" s="15">
        <f>AZ81*(1+'Interest rates'!BA81)+Premium!BA81-Claims!BA81</f>
        <v>136620045.41774374</v>
      </c>
      <c r="BB81" s="15">
        <f>BA81*(1+'Interest rates'!BB81)+Premium!BB81-Claims!BB81</f>
        <v>-43049704.064480782</v>
      </c>
      <c r="BC81" s="15">
        <f>BB81*(1+'Interest rates'!BC81)+Premium!BC81-Claims!BC81</f>
        <v>-224034335.49336812</v>
      </c>
      <c r="BD81" s="15">
        <f>BC81*(1+'Interest rates'!BD81)+Premium!BD81-Claims!BD81</f>
        <v>-396183246.08090937</v>
      </c>
      <c r="BE81" s="15">
        <f>BD81*(1+'Interest rates'!BE81)+Premium!BE81-Claims!BE81</f>
        <v>-556340947.16823268</v>
      </c>
      <c r="BF81" s="15">
        <f>BE81*(1+'Interest rates'!BF81)+Premium!BF81-Claims!BF81</f>
        <v>-704736189.34649706</v>
      </c>
      <c r="BG81" s="15">
        <f>BF81*(1+'Interest rates'!BG81)+Premium!BG81-Claims!BG81</f>
        <v>-837850640.39473712</v>
      </c>
      <c r="BH81" s="15">
        <f>BG81*(1+'Interest rates'!BH81)+Premium!BH81-Claims!BH81</f>
        <v>-948120783.41198111</v>
      </c>
      <c r="BI81" s="15">
        <f>BH81*(1+'Interest rates'!BI81)+Premium!BI81-Claims!BI81</f>
        <v>-1044308175.9043792</v>
      </c>
      <c r="BJ81" s="15">
        <f>BI81*(1+'Interest rates'!BJ81)+Premium!BJ81-Claims!BJ81</f>
        <v>-1136978832.7639177</v>
      </c>
      <c r="BK81" s="15">
        <f>BJ81*(1+'Interest rates'!BK81)+Premium!BK81-Claims!BK81</f>
        <v>-1219363698.1460624</v>
      </c>
      <c r="BL81" s="15">
        <f>BK81*(1+'Interest rates'!BL81)+Premium!BL81-Claims!BL81</f>
        <v>-1281577863.9561481</v>
      </c>
      <c r="BM81" s="15">
        <f>BL81*(1+'Interest rates'!BM81)+Premium!BM81-Claims!BM81</f>
        <v>-1341496888.6585758</v>
      </c>
      <c r="BN81" s="15">
        <f>BM81*(1+'Interest rates'!BN81)+Premium!BN81-Claims!BN81</f>
        <v>-1396688269.5162327</v>
      </c>
      <c r="BO81" s="15">
        <f>BN81*(1+'Interest rates'!BO81)+Premium!BO81-Claims!BO81</f>
        <v>-1448192957.9930933</v>
      </c>
      <c r="BP81" s="15">
        <f>BO81*(1+'Interest rates'!BP81)+Premium!BP81-Claims!BP81</f>
        <v>-1499523547.6761749</v>
      </c>
      <c r="BQ81" s="15">
        <f>BP81*(1+'Interest rates'!BQ81)+Premium!BQ81-Claims!BQ81</f>
        <v>-1558693832.5813198</v>
      </c>
      <c r="BR81" s="15">
        <f>BQ81*(1+'Interest rates'!BR81)+Premium!BR81-Claims!BR81</f>
        <v>-1613349253.3945172</v>
      </c>
      <c r="BS81" s="15">
        <f>BR81*(1+'Interest rates'!BS81)+Premium!BS81-Claims!BS81</f>
        <v>-1668258328.2377136</v>
      </c>
      <c r="BT81" s="15">
        <f>BS81*(1+'Interest rates'!BT81)+Premium!BT81-Claims!BT81</f>
        <v>-1722754331.2044842</v>
      </c>
    </row>
    <row r="82" spans="1:72" x14ac:dyDescent="0.25">
      <c r="A82" s="9">
        <v>81</v>
      </c>
      <c r="B82" s="15">
        <f>Premium!B82</f>
        <v>35142105.263157904</v>
      </c>
      <c r="C82" s="15">
        <f>B82*(1+'Interest rates'!C82)+Premium!C82-Claims!C82</f>
        <v>69689010.894983217</v>
      </c>
      <c r="D82" s="15">
        <f>C82*(1+'Interest rates'!D82)+Premium!D82-Claims!D82</f>
        <v>103170222.27687609</v>
      </c>
      <c r="E82" s="15">
        <f>D82*(1+'Interest rates'!E82)+Premium!E82-Claims!E82</f>
        <v>136525295.54314101</v>
      </c>
      <c r="F82" s="15">
        <f>E82*(1+'Interest rates'!F82)+Premium!F82-Claims!F82</f>
        <v>170867989.89191726</v>
      </c>
      <c r="G82" s="15">
        <f>F82*(1+'Interest rates'!G82)+Premium!G82-Claims!G82</f>
        <v>209015558.70718977</v>
      </c>
      <c r="H82" s="15">
        <f>G82*(1+'Interest rates'!H82)+Premium!H82-Claims!H82</f>
        <v>245030312.75778085</v>
      </c>
      <c r="I82" s="15">
        <f>H82*(1+'Interest rates'!I82)+Premium!I82-Claims!I82</f>
        <v>282750903.26404166</v>
      </c>
      <c r="J82" s="15">
        <f>I82*(1+'Interest rates'!J82)+Premium!J82-Claims!J82</f>
        <v>319442050.73803973</v>
      </c>
      <c r="K82" s="15">
        <f>J82*(1+'Interest rates'!K82)+Premium!K82-Claims!K82</f>
        <v>355836115.113015</v>
      </c>
      <c r="L82" s="15">
        <f>K82*(1+'Interest rates'!L82)+Premium!L82-Claims!L82</f>
        <v>393802130.20837498</v>
      </c>
      <c r="M82" s="15">
        <f>L82*(1+'Interest rates'!M82)+Premium!M82-Claims!M82</f>
        <v>433622228.52561539</v>
      </c>
      <c r="N82" s="15">
        <f>M82*(1+'Interest rates'!N82)+Premium!N82-Claims!N82</f>
        <v>473603706.73778826</v>
      </c>
      <c r="O82" s="15">
        <f>N82*(1+'Interest rates'!O82)+Premium!O82-Claims!O82</f>
        <v>513119655.38887</v>
      </c>
      <c r="P82" s="15">
        <f>O82*(1+'Interest rates'!P82)+Premium!P82-Claims!P82</f>
        <v>552549147.49666607</v>
      </c>
      <c r="Q82" s="15">
        <f>P82*(1+'Interest rates'!Q82)+Premium!Q82-Claims!Q82</f>
        <v>597074493.45243144</v>
      </c>
      <c r="R82" s="15">
        <f>Q82*(1+'Interest rates'!R82)+Premium!R82-Claims!R82</f>
        <v>638092639.37379634</v>
      </c>
      <c r="S82" s="15">
        <f>R82*(1+'Interest rates'!S82)+Premium!S82-Claims!S82</f>
        <v>682363366.46465468</v>
      </c>
      <c r="T82" s="15">
        <f>S82*(1+'Interest rates'!T82)+Premium!T82-Claims!T82</f>
        <v>725260452.33605194</v>
      </c>
      <c r="U82" s="15">
        <f>T82*(1+'Interest rates'!U82)+Premium!U82-Claims!U82</f>
        <v>769341860.76574123</v>
      </c>
      <c r="V82" s="15">
        <f>U82*(1+'Interest rates'!V82)+Premium!V82-Claims!V82</f>
        <v>809095548.58823204</v>
      </c>
      <c r="W82" s="15">
        <f>V82*(1+'Interest rates'!W82)+Premium!W82-Claims!W82</f>
        <v>851995610.43568349</v>
      </c>
      <c r="X82" s="15">
        <f>W82*(1+'Interest rates'!X82)+Premium!X82-Claims!X82</f>
        <v>891138634.34069359</v>
      </c>
      <c r="Y82" s="15">
        <f>X82*(1+'Interest rates'!Y82)+Premium!Y82-Claims!Y82</f>
        <v>936175652.70438313</v>
      </c>
      <c r="Z82" s="15">
        <f>Y82*(1+'Interest rates'!Z82)+Premium!Z82-Claims!Z82</f>
        <v>974529934.6119498</v>
      </c>
      <c r="AA82" s="15">
        <f>Z82*(1+'Interest rates'!AA82)+Premium!AA82-Claims!AA82</f>
        <v>1020544486.9248239</v>
      </c>
      <c r="AB82" s="15">
        <f>AA82*(1+'Interest rates'!AB82)+Premium!AB82-Claims!AB82</f>
        <v>1057222759.0913544</v>
      </c>
      <c r="AC82" s="15">
        <f>AB82*(1+'Interest rates'!AC82)+Premium!AC82-Claims!AC82</f>
        <v>1103038462.333775</v>
      </c>
      <c r="AD82" s="15">
        <f>AC82*(1+'Interest rates'!AD82)+Premium!AD82-Claims!AD82</f>
        <v>1143644300.7038243</v>
      </c>
      <c r="AE82" s="15">
        <f>AD82*(1+'Interest rates'!AE82)+Premium!AE82-Claims!AE82</f>
        <v>1185538524.1262715</v>
      </c>
      <c r="AF82" s="15">
        <f>AE82*(1+'Interest rates'!AF82)+Premium!AF82-Claims!AF82</f>
        <v>1225343544.7316871</v>
      </c>
      <c r="AG82" s="15">
        <f>AF82*(1+'Interest rates'!AG82)+Premium!AG82-Claims!AG82</f>
        <v>1260230637.4549665</v>
      </c>
      <c r="AH82" s="15">
        <f>AG82*(1+'Interest rates'!AH82)+Premium!AH82-Claims!AH82</f>
        <v>1294161055.8735971</v>
      </c>
      <c r="AI82" s="15">
        <f>AH82*(1+'Interest rates'!AI82)+Premium!AI82-Claims!AI82</f>
        <v>1314465042.9600687</v>
      </c>
      <c r="AJ82" s="15">
        <f>AI82*(1+'Interest rates'!AJ82)+Premium!AJ82-Claims!AJ82</f>
        <v>1335572739.2448225</v>
      </c>
      <c r="AK82" s="15">
        <f>AJ82*(1+'Interest rates'!AK82)+Premium!AK82-Claims!AK82</f>
        <v>1349227127.7596083</v>
      </c>
      <c r="AL82" s="15">
        <f>AK82*(1+'Interest rates'!AL82)+Premium!AL82-Claims!AL82</f>
        <v>1360977609.4476547</v>
      </c>
      <c r="AM82" s="15">
        <f>AL82*(1+'Interest rates'!AM82)+Premium!AM82-Claims!AM82</f>
        <v>1360016085.8291192</v>
      </c>
      <c r="AN82" s="15">
        <f>AM82*(1+'Interest rates'!AN82)+Premium!AN82-Claims!AN82</f>
        <v>1352969936.4934206</v>
      </c>
      <c r="AO82" s="15">
        <f>AN82*(1+'Interest rates'!AO82)+Premium!AO82-Claims!AO82</f>
        <v>1340631319.2181673</v>
      </c>
      <c r="AP82" s="15">
        <f>AO82*(1+'Interest rates'!AP82)+Premium!AP82-Claims!AP82</f>
        <v>1325025269.9012539</v>
      </c>
      <c r="AQ82" s="15">
        <f>AP82*(1+'Interest rates'!AQ82)+Premium!AQ82-Claims!AQ82</f>
        <v>1293679230.7718332</v>
      </c>
      <c r="AR82" s="15">
        <f>AQ82*(1+'Interest rates'!AR82)+Premium!AR82-Claims!AR82</f>
        <v>1235206084.4496942</v>
      </c>
      <c r="AS82" s="15">
        <f>AR82*(1+'Interest rates'!AS82)+Premium!AS82-Claims!AS82</f>
        <v>1180341114.7850552</v>
      </c>
      <c r="AT82" s="15">
        <f>AS82*(1+'Interest rates'!AT82)+Premium!AT82-Claims!AT82</f>
        <v>1114320170.0196257</v>
      </c>
      <c r="AU82" s="15">
        <f>AT82*(1+'Interest rates'!AU82)+Premium!AU82-Claims!AU82</f>
        <v>1025644638.8039658</v>
      </c>
      <c r="AV82" s="15">
        <f>AU82*(1+'Interest rates'!AV82)+Premium!AV82-Claims!AV82</f>
        <v>935070789.69946361</v>
      </c>
      <c r="AW82" s="15">
        <f>AV82*(1+'Interest rates'!AW82)+Premium!AW82-Claims!AW82</f>
        <v>821256153.41651821</v>
      </c>
      <c r="AX82" s="15">
        <f>AW82*(1+'Interest rates'!AX82)+Premium!AX82-Claims!AX82</f>
        <v>673039217.70541167</v>
      </c>
      <c r="AY82" s="15">
        <f>AX82*(1+'Interest rates'!AY82)+Premium!AY82-Claims!AY82</f>
        <v>513271404.18259716</v>
      </c>
      <c r="AZ82" s="15">
        <f>AY82*(1+'Interest rates'!AZ82)+Premium!AZ82-Claims!AZ82</f>
        <v>351408985.7214992</v>
      </c>
      <c r="BA82" s="15">
        <f>AZ82*(1+'Interest rates'!BA82)+Premium!BA82-Claims!BA82</f>
        <v>180326958.7644788</v>
      </c>
      <c r="BB82" s="15">
        <f>BA82*(1+'Interest rates'!BB82)+Premium!BB82-Claims!BB82</f>
        <v>291103.39194831252</v>
      </c>
      <c r="BC82" s="15">
        <f>BB82*(1+'Interest rates'!BC82)+Premium!BC82-Claims!BC82</f>
        <v>-174013875.10932499</v>
      </c>
      <c r="BD82" s="15">
        <f>BC82*(1+'Interest rates'!BD82)+Premium!BD82-Claims!BD82</f>
        <v>-347389902.07952678</v>
      </c>
      <c r="BE82" s="15">
        <f>BD82*(1+'Interest rates'!BE82)+Premium!BE82-Claims!BE82</f>
        <v>-512924329.98234957</v>
      </c>
      <c r="BF82" s="15">
        <f>BE82*(1+'Interest rates'!BF82)+Premium!BF82-Claims!BF82</f>
        <v>-653398463.35021353</v>
      </c>
      <c r="BG82" s="15">
        <f>BF82*(1+'Interest rates'!BG82)+Premium!BG82-Claims!BG82</f>
        <v>-783178094.46861744</v>
      </c>
      <c r="BH82" s="15">
        <f>BG82*(1+'Interest rates'!BH82)+Premium!BH82-Claims!BH82</f>
        <v>-913624515.58971715</v>
      </c>
      <c r="BI82" s="15">
        <f>BH82*(1+'Interest rates'!BI82)+Premium!BI82-Claims!BI82</f>
        <v>-1021525720.9614602</v>
      </c>
      <c r="BJ82" s="15">
        <f>BI82*(1+'Interest rates'!BJ82)+Premium!BJ82-Claims!BJ82</f>
        <v>-1115544978.6643996</v>
      </c>
      <c r="BK82" s="15">
        <f>BJ82*(1+'Interest rates'!BK82)+Premium!BK82-Claims!BK82</f>
        <v>-1192998100.5973766</v>
      </c>
      <c r="BL82" s="15">
        <f>BK82*(1+'Interest rates'!BL82)+Premium!BL82-Claims!BL82</f>
        <v>-1257940326.1602266</v>
      </c>
      <c r="BM82" s="15">
        <f>BL82*(1+'Interest rates'!BM82)+Premium!BM82-Claims!BM82</f>
        <v>-1323962921.5334804</v>
      </c>
      <c r="BN82" s="15">
        <f>BM82*(1+'Interest rates'!BN82)+Premium!BN82-Claims!BN82</f>
        <v>-1377317428.2445345</v>
      </c>
      <c r="BO82" s="15">
        <f>BN82*(1+'Interest rates'!BO82)+Premium!BO82-Claims!BO82</f>
        <v>-1425179151.898031</v>
      </c>
      <c r="BP82" s="15">
        <f>BO82*(1+'Interest rates'!BP82)+Premium!BP82-Claims!BP82</f>
        <v>-1477721193.2773967</v>
      </c>
      <c r="BQ82" s="15">
        <f>BP82*(1+'Interest rates'!BQ82)+Premium!BQ82-Claims!BQ82</f>
        <v>-1527183916.0430503</v>
      </c>
      <c r="BR82" s="15">
        <f>BQ82*(1+'Interest rates'!BR82)+Premium!BR82-Claims!BR82</f>
        <v>-1569502433.1300876</v>
      </c>
      <c r="BS82" s="15">
        <f>BR82*(1+'Interest rates'!BS82)+Premium!BS82-Claims!BS82</f>
        <v>-1624056198.430886</v>
      </c>
      <c r="BT82" s="15">
        <f>BS82*(1+'Interest rates'!BT82)+Premium!BT82-Claims!BT82</f>
        <v>-1680077666.0653751</v>
      </c>
    </row>
    <row r="83" spans="1:72" x14ac:dyDescent="0.25">
      <c r="A83" s="9">
        <v>82</v>
      </c>
      <c r="B83" s="15">
        <f>Premium!B83</f>
        <v>35142105.263157904</v>
      </c>
      <c r="C83" s="15">
        <f>B83*(1+'Interest rates'!C83)+Premium!C83-Claims!C83</f>
        <v>68127168.798505038</v>
      </c>
      <c r="D83" s="15">
        <f>C83*(1+'Interest rates'!D83)+Premium!D83-Claims!D83</f>
        <v>101314117.57691002</v>
      </c>
      <c r="E83" s="15">
        <f>D83*(1+'Interest rates'!E83)+Premium!E83-Claims!E83</f>
        <v>137280273.69721061</v>
      </c>
      <c r="F83" s="15">
        <f>E83*(1+'Interest rates'!F83)+Premium!F83-Claims!F83</f>
        <v>173022649.42694211</v>
      </c>
      <c r="G83" s="15">
        <f>F83*(1+'Interest rates'!G83)+Premium!G83-Claims!G83</f>
        <v>208317844.42988819</v>
      </c>
      <c r="H83" s="15">
        <f>G83*(1+'Interest rates'!H83)+Premium!H83-Claims!H83</f>
        <v>247320701.41859788</v>
      </c>
      <c r="I83" s="15">
        <f>H83*(1+'Interest rates'!I83)+Premium!I83-Claims!I83</f>
        <v>285621850.91203707</v>
      </c>
      <c r="J83" s="15">
        <f>I83*(1+'Interest rates'!J83)+Premium!J83-Claims!J83</f>
        <v>322833100.54143959</v>
      </c>
      <c r="K83" s="15">
        <f>J83*(1+'Interest rates'!K83)+Premium!K83-Claims!K83</f>
        <v>361082178.55735403</v>
      </c>
      <c r="L83" s="15">
        <f>K83*(1+'Interest rates'!L83)+Premium!L83-Claims!L83</f>
        <v>399526429.3772437</v>
      </c>
      <c r="M83" s="15">
        <f>L83*(1+'Interest rates'!M83)+Premium!M83-Claims!M83</f>
        <v>439613406.07017726</v>
      </c>
      <c r="N83" s="15">
        <f>M83*(1+'Interest rates'!N83)+Premium!N83-Claims!N83</f>
        <v>480158162.17104805</v>
      </c>
      <c r="O83" s="15">
        <f>N83*(1+'Interest rates'!O83)+Premium!O83-Claims!O83</f>
        <v>520767834.75872988</v>
      </c>
      <c r="P83" s="15">
        <f>O83*(1+'Interest rates'!P83)+Premium!P83-Claims!P83</f>
        <v>560591449.75685215</v>
      </c>
      <c r="Q83" s="15">
        <f>P83*(1+'Interest rates'!Q83)+Premium!Q83-Claims!Q83</f>
        <v>603625055.71360195</v>
      </c>
      <c r="R83" s="15">
        <f>Q83*(1+'Interest rates'!R83)+Premium!R83-Claims!R83</f>
        <v>645282723.87291253</v>
      </c>
      <c r="S83" s="15">
        <f>R83*(1+'Interest rates'!S83)+Premium!S83-Claims!S83</f>
        <v>687089944.96202409</v>
      </c>
      <c r="T83" s="15">
        <f>S83*(1+'Interest rates'!T83)+Premium!T83-Claims!T83</f>
        <v>732358233.40105772</v>
      </c>
      <c r="U83" s="15">
        <f>T83*(1+'Interest rates'!U83)+Premium!U83-Claims!U83</f>
        <v>775182218.39386261</v>
      </c>
      <c r="V83" s="15">
        <f>U83*(1+'Interest rates'!V83)+Premium!V83-Claims!V83</f>
        <v>823063551.44696927</v>
      </c>
      <c r="W83" s="15">
        <f>V83*(1+'Interest rates'!W83)+Premium!W83-Claims!W83</f>
        <v>858703437.36944842</v>
      </c>
      <c r="X83" s="15">
        <f>W83*(1+'Interest rates'!X83)+Premium!X83-Claims!X83</f>
        <v>897787690.678581</v>
      </c>
      <c r="Y83" s="15">
        <f>X83*(1+'Interest rates'!Y83)+Premium!Y83-Claims!Y83</f>
        <v>942294584.47110713</v>
      </c>
      <c r="Z83" s="15">
        <f>Y83*(1+'Interest rates'!Z83)+Premium!Z83-Claims!Z83</f>
        <v>987181101.12864602</v>
      </c>
      <c r="AA83" s="15">
        <f>Z83*(1+'Interest rates'!AA83)+Premium!AA83-Claims!AA83</f>
        <v>1033687496.3522061</v>
      </c>
      <c r="AB83" s="15">
        <f>AA83*(1+'Interest rates'!AB83)+Premium!AB83-Claims!AB83</f>
        <v>1080149134.2162218</v>
      </c>
      <c r="AC83" s="15">
        <f>AB83*(1+'Interest rates'!AC83)+Premium!AC83-Claims!AC83</f>
        <v>1118282811.1580648</v>
      </c>
      <c r="AD83" s="15">
        <f>AC83*(1+'Interest rates'!AD83)+Premium!AD83-Claims!AD83</f>
        <v>1157394733.8902636</v>
      </c>
      <c r="AE83" s="15">
        <f>AD83*(1+'Interest rates'!AE83)+Premium!AE83-Claims!AE83</f>
        <v>1200836069.7307613</v>
      </c>
      <c r="AF83" s="15">
        <f>AE83*(1+'Interest rates'!AF83)+Premium!AF83-Claims!AF83</f>
        <v>1234394985.0385852</v>
      </c>
      <c r="AG83" s="15">
        <f>AF83*(1+'Interest rates'!AG83)+Premium!AG83-Claims!AG83</f>
        <v>1273634307.1983533</v>
      </c>
      <c r="AH83" s="15">
        <f>AG83*(1+'Interest rates'!AH83)+Premium!AH83-Claims!AH83</f>
        <v>1303829393.0776656</v>
      </c>
      <c r="AI83" s="15">
        <f>AH83*(1+'Interest rates'!AI83)+Premium!AI83-Claims!AI83</f>
        <v>1326739770.0762005</v>
      </c>
      <c r="AJ83" s="15">
        <f>AI83*(1+'Interest rates'!AJ83)+Premium!AJ83-Claims!AJ83</f>
        <v>1356486017.0798442</v>
      </c>
      <c r="AK83" s="15">
        <f>AJ83*(1+'Interest rates'!AK83)+Premium!AK83-Claims!AK83</f>
        <v>1369302619.1119199</v>
      </c>
      <c r="AL83" s="15">
        <f>AK83*(1+'Interest rates'!AL83)+Premium!AL83-Claims!AL83</f>
        <v>1380444068.8118896</v>
      </c>
      <c r="AM83" s="15">
        <f>AL83*(1+'Interest rates'!AM83)+Premium!AM83-Claims!AM83</f>
        <v>1390338410.0658367</v>
      </c>
      <c r="AN83" s="15">
        <f>AM83*(1+'Interest rates'!AN83)+Premium!AN83-Claims!AN83</f>
        <v>1388691701.6177509</v>
      </c>
      <c r="AO83" s="15">
        <f>AN83*(1+'Interest rates'!AO83)+Premium!AO83-Claims!AO83</f>
        <v>1375706833.2208316</v>
      </c>
      <c r="AP83" s="15">
        <f>AO83*(1+'Interest rates'!AP83)+Premium!AP83-Claims!AP83</f>
        <v>1351238205.5297463</v>
      </c>
      <c r="AQ83" s="15">
        <f>AP83*(1+'Interest rates'!AQ83)+Premium!AQ83-Claims!AQ83</f>
        <v>1314706737.3316293</v>
      </c>
      <c r="AR83" s="15">
        <f>AQ83*(1+'Interest rates'!AR83)+Premium!AR83-Claims!AR83</f>
        <v>1283335749.160099</v>
      </c>
      <c r="AS83" s="15">
        <f>AR83*(1+'Interest rates'!AS83)+Premium!AS83-Claims!AS83</f>
        <v>1240744994.3073738</v>
      </c>
      <c r="AT83" s="15">
        <f>AS83*(1+'Interest rates'!AT83)+Premium!AT83-Claims!AT83</f>
        <v>1172940480.0322669</v>
      </c>
      <c r="AU83" s="15">
        <f>AT83*(1+'Interest rates'!AU83)+Premium!AU83-Claims!AU83</f>
        <v>1079776179.012188</v>
      </c>
      <c r="AV83" s="15">
        <f>AU83*(1+'Interest rates'!AV83)+Premium!AV83-Claims!AV83</f>
        <v>977333488.86940956</v>
      </c>
      <c r="AW83" s="15">
        <f>AV83*(1+'Interest rates'!AW83)+Premium!AW83-Claims!AW83</f>
        <v>864802382.03213215</v>
      </c>
      <c r="AX83" s="15">
        <f>AW83*(1+'Interest rates'!AX83)+Premium!AX83-Claims!AX83</f>
        <v>719819462.82810533</v>
      </c>
      <c r="AY83" s="15">
        <f>AX83*(1+'Interest rates'!AY83)+Premium!AY83-Claims!AY83</f>
        <v>574581561.55260372</v>
      </c>
      <c r="AZ83" s="15">
        <f>AY83*(1+'Interest rates'!AZ83)+Premium!AZ83-Claims!AZ83</f>
        <v>413616294.28717291</v>
      </c>
      <c r="BA83" s="15">
        <f>AZ83*(1+'Interest rates'!BA83)+Premium!BA83-Claims!BA83</f>
        <v>231654329.82013798</v>
      </c>
      <c r="BB83" s="15">
        <f>BA83*(1+'Interest rates'!BB83)+Premium!BB83-Claims!BB83</f>
        <v>57684056.400610358</v>
      </c>
      <c r="BC83" s="15">
        <f>BB83*(1+'Interest rates'!BC83)+Premium!BC83-Claims!BC83</f>
        <v>-125533142.4477172</v>
      </c>
      <c r="BD83" s="15">
        <f>BC83*(1+'Interest rates'!BD83)+Premium!BD83-Claims!BD83</f>
        <v>-301820643.17434198</v>
      </c>
      <c r="BE83" s="15">
        <f>BD83*(1+'Interest rates'!BE83)+Premium!BE83-Claims!BE83</f>
        <v>-463994999.64215875</v>
      </c>
      <c r="BF83" s="15">
        <f>BE83*(1+'Interest rates'!BF83)+Premium!BF83-Claims!BF83</f>
        <v>-616332011.34014726</v>
      </c>
      <c r="BG83" s="15">
        <f>BF83*(1+'Interest rates'!BG83)+Premium!BG83-Claims!BG83</f>
        <v>-747379800.97066379</v>
      </c>
      <c r="BH83" s="15">
        <f>BG83*(1+'Interest rates'!BH83)+Premium!BH83-Claims!BH83</f>
        <v>-860871333.18617606</v>
      </c>
      <c r="BI83" s="15">
        <f>BH83*(1+'Interest rates'!BI83)+Premium!BI83-Claims!BI83</f>
        <v>-954329976.77725363</v>
      </c>
      <c r="BJ83" s="15">
        <f>BI83*(1+'Interest rates'!BJ83)+Premium!BJ83-Claims!BJ83</f>
        <v>-1036969208.7253938</v>
      </c>
      <c r="BK83" s="15">
        <f>BJ83*(1+'Interest rates'!BK83)+Premium!BK83-Claims!BK83</f>
        <v>-1105019125.7506557</v>
      </c>
      <c r="BL83" s="15">
        <f>BK83*(1+'Interest rates'!BL83)+Premium!BL83-Claims!BL83</f>
        <v>-1168076388.8905168</v>
      </c>
      <c r="BM83" s="15">
        <f>BL83*(1+'Interest rates'!BM83)+Premium!BM83-Claims!BM83</f>
        <v>-1224702166.7694719</v>
      </c>
      <c r="BN83" s="15">
        <f>BM83*(1+'Interest rates'!BN83)+Premium!BN83-Claims!BN83</f>
        <v>-1269960000.5676336</v>
      </c>
      <c r="BO83" s="15">
        <f>BN83*(1+'Interest rates'!BO83)+Premium!BO83-Claims!BO83</f>
        <v>-1317367180.4694502</v>
      </c>
      <c r="BP83" s="15">
        <f>BO83*(1+'Interest rates'!BP83)+Premium!BP83-Claims!BP83</f>
        <v>-1367897724.5648971</v>
      </c>
      <c r="BQ83" s="15">
        <f>BP83*(1+'Interest rates'!BQ83)+Premium!BQ83-Claims!BQ83</f>
        <v>-1417813839.7346618</v>
      </c>
      <c r="BR83" s="15">
        <f>BQ83*(1+'Interest rates'!BR83)+Premium!BR83-Claims!BR83</f>
        <v>-1464875868.7629461</v>
      </c>
      <c r="BS83" s="15">
        <f>BR83*(1+'Interest rates'!BS83)+Premium!BS83-Claims!BS83</f>
        <v>-1516626982.4914684</v>
      </c>
      <c r="BT83" s="15">
        <f>BS83*(1+'Interest rates'!BT83)+Premium!BT83-Claims!BT83</f>
        <v>-1568249421.1801662</v>
      </c>
    </row>
    <row r="84" spans="1:72" x14ac:dyDescent="0.25">
      <c r="A84" s="9">
        <v>83</v>
      </c>
      <c r="B84" s="15">
        <f>Premium!B84</f>
        <v>35142105.263157904</v>
      </c>
      <c r="C84" s="15">
        <f>B84*(1+'Interest rates'!C84)+Premium!C84-Claims!C84</f>
        <v>69039586.003251493</v>
      </c>
      <c r="D84" s="15">
        <f>C84*(1+'Interest rates'!D84)+Premium!D84-Claims!D84</f>
        <v>102259792.68460977</v>
      </c>
      <c r="E84" s="15">
        <f>D84*(1+'Interest rates'!E84)+Premium!E84-Claims!E84</f>
        <v>136326645.58801952</v>
      </c>
      <c r="F84" s="15">
        <f>E84*(1+'Interest rates'!F84)+Premium!F84-Claims!F84</f>
        <v>173605972.12724799</v>
      </c>
      <c r="G84" s="15">
        <f>F84*(1+'Interest rates'!G84)+Premium!G84-Claims!G84</f>
        <v>209297421.48623627</v>
      </c>
      <c r="H84" s="15">
        <f>G84*(1+'Interest rates'!H84)+Premium!H84-Claims!H84</f>
        <v>247527006.3543855</v>
      </c>
      <c r="I84" s="15">
        <f>H84*(1+'Interest rates'!I84)+Premium!I84-Claims!I84</f>
        <v>285356300.07597113</v>
      </c>
      <c r="J84" s="15">
        <f>I84*(1+'Interest rates'!J84)+Premium!J84-Claims!J84</f>
        <v>323259352.04796231</v>
      </c>
      <c r="K84" s="15">
        <f>J84*(1+'Interest rates'!K84)+Premium!K84-Claims!K84</f>
        <v>363073353.37294179</v>
      </c>
      <c r="L84" s="15">
        <f>K84*(1+'Interest rates'!L84)+Premium!L84-Claims!L84</f>
        <v>402680293.67042226</v>
      </c>
      <c r="M84" s="15">
        <f>L84*(1+'Interest rates'!M84)+Premium!M84-Claims!M84</f>
        <v>445267812.87020391</v>
      </c>
      <c r="N84" s="15">
        <f>M84*(1+'Interest rates'!N84)+Premium!N84-Claims!N84</f>
        <v>484721077.41169763</v>
      </c>
      <c r="O84" s="15">
        <f>N84*(1+'Interest rates'!O84)+Premium!O84-Claims!O84</f>
        <v>526409878.48307425</v>
      </c>
      <c r="P84" s="15">
        <f>O84*(1+'Interest rates'!P84)+Premium!P84-Claims!P84</f>
        <v>571916094.4690032</v>
      </c>
      <c r="Q84" s="15">
        <f>P84*(1+'Interest rates'!Q84)+Premium!Q84-Claims!Q84</f>
        <v>613922233.18766403</v>
      </c>
      <c r="R84" s="15">
        <f>Q84*(1+'Interest rates'!R84)+Premium!R84-Claims!R84</f>
        <v>655354359.52756011</v>
      </c>
      <c r="S84" s="15">
        <f>R84*(1+'Interest rates'!S84)+Premium!S84-Claims!S84</f>
        <v>695245108.93990839</v>
      </c>
      <c r="T84" s="15">
        <f>S84*(1+'Interest rates'!T84)+Premium!T84-Claims!T84</f>
        <v>738300146.12938488</v>
      </c>
      <c r="U84" s="15">
        <f>T84*(1+'Interest rates'!U84)+Premium!U84-Claims!U84</f>
        <v>781082064.38126671</v>
      </c>
      <c r="V84" s="15">
        <f>U84*(1+'Interest rates'!V84)+Premium!V84-Claims!V84</f>
        <v>824709062.09785593</v>
      </c>
      <c r="W84" s="15">
        <f>V84*(1+'Interest rates'!W84)+Premium!W84-Claims!W84</f>
        <v>873271714.14404511</v>
      </c>
      <c r="X84" s="15">
        <f>W84*(1+'Interest rates'!X84)+Premium!X84-Claims!X84</f>
        <v>916275237.37359715</v>
      </c>
      <c r="Y84" s="15">
        <f>X84*(1+'Interest rates'!Y84)+Premium!Y84-Claims!Y84</f>
        <v>962332769.77445817</v>
      </c>
      <c r="Z84" s="15">
        <f>Y84*(1+'Interest rates'!Z84)+Premium!Z84-Claims!Z84</f>
        <v>1006413554.4452933</v>
      </c>
      <c r="AA84" s="15">
        <f>Z84*(1+'Interest rates'!AA84)+Premium!AA84-Claims!AA84</f>
        <v>1046629360.9826134</v>
      </c>
      <c r="AB84" s="15">
        <f>AA84*(1+'Interest rates'!AB84)+Premium!AB84-Claims!AB84</f>
        <v>1086203030.6708071</v>
      </c>
      <c r="AC84" s="15">
        <f>AB84*(1+'Interest rates'!AC84)+Premium!AC84-Claims!AC84</f>
        <v>1125931605.3307886</v>
      </c>
      <c r="AD84" s="15">
        <f>AC84*(1+'Interest rates'!AD84)+Premium!AD84-Claims!AD84</f>
        <v>1163365921.2143381</v>
      </c>
      <c r="AE84" s="15">
        <f>AD84*(1+'Interest rates'!AE84)+Premium!AE84-Claims!AE84</f>
        <v>1198104677.7990897</v>
      </c>
      <c r="AF84" s="15">
        <f>AE84*(1+'Interest rates'!AF84)+Premium!AF84-Claims!AF84</f>
        <v>1241106020.4584193</v>
      </c>
      <c r="AG84" s="15">
        <f>AF84*(1+'Interest rates'!AG84)+Premium!AG84-Claims!AG84</f>
        <v>1270414895.3803096</v>
      </c>
      <c r="AH84" s="15">
        <f>AG84*(1+'Interest rates'!AH84)+Premium!AH84-Claims!AH84</f>
        <v>1301406322.5005538</v>
      </c>
      <c r="AI84" s="15">
        <f>AH84*(1+'Interest rates'!AI84)+Premium!AI84-Claims!AI84</f>
        <v>1333104910.1522441</v>
      </c>
      <c r="AJ84" s="15">
        <f>AI84*(1+'Interest rates'!AJ84)+Premium!AJ84-Claims!AJ84</f>
        <v>1361249679.6907072</v>
      </c>
      <c r="AK84" s="15">
        <f>AJ84*(1+'Interest rates'!AK84)+Premium!AK84-Claims!AK84</f>
        <v>1378303593.0966277</v>
      </c>
      <c r="AL84" s="15">
        <f>AK84*(1+'Interest rates'!AL84)+Premium!AL84-Claims!AL84</f>
        <v>1390225728.7062397</v>
      </c>
      <c r="AM84" s="15">
        <f>AL84*(1+'Interest rates'!AM84)+Premium!AM84-Claims!AM84</f>
        <v>1393729933.8338263</v>
      </c>
      <c r="AN84" s="15">
        <f>AM84*(1+'Interest rates'!AN84)+Premium!AN84-Claims!AN84</f>
        <v>1389792034.8332264</v>
      </c>
      <c r="AO84" s="15">
        <f>AN84*(1+'Interest rates'!AO84)+Premium!AO84-Claims!AO84</f>
        <v>1382458289.0453167</v>
      </c>
      <c r="AP84" s="15">
        <f>AO84*(1+'Interest rates'!AP84)+Premium!AP84-Claims!AP84</f>
        <v>1359507798.5230367</v>
      </c>
      <c r="AQ84" s="15">
        <f>AP84*(1+'Interest rates'!AQ84)+Premium!AQ84-Claims!AQ84</f>
        <v>1316810710.6979022</v>
      </c>
      <c r="AR84" s="15">
        <f>AQ84*(1+'Interest rates'!AR84)+Premium!AR84-Claims!AR84</f>
        <v>1264540913.3701637</v>
      </c>
      <c r="AS84" s="15">
        <f>AR84*(1+'Interest rates'!AS84)+Premium!AS84-Claims!AS84</f>
        <v>1215617030.2946663</v>
      </c>
      <c r="AT84" s="15">
        <f>AS84*(1+'Interest rates'!AT84)+Premium!AT84-Claims!AT84</f>
        <v>1149224676.9271843</v>
      </c>
      <c r="AU84" s="15">
        <f>AT84*(1+'Interest rates'!AU84)+Premium!AU84-Claims!AU84</f>
        <v>1056135868.5587344</v>
      </c>
      <c r="AV84" s="15">
        <f>AU84*(1+'Interest rates'!AV84)+Premium!AV84-Claims!AV84</f>
        <v>939612225.73829746</v>
      </c>
      <c r="AW84" s="15">
        <f>AV84*(1+'Interest rates'!AW84)+Premium!AW84-Claims!AW84</f>
        <v>813601703.53988624</v>
      </c>
      <c r="AX84" s="15">
        <f>AW84*(1+'Interest rates'!AX84)+Premium!AX84-Claims!AX84</f>
        <v>683559480.7414906</v>
      </c>
      <c r="AY84" s="15">
        <f>AX84*(1+'Interest rates'!AY84)+Premium!AY84-Claims!AY84</f>
        <v>532043971.80409491</v>
      </c>
      <c r="AZ84" s="15">
        <f>AY84*(1+'Interest rates'!AZ84)+Premium!AZ84-Claims!AZ84</f>
        <v>373513779.90230787</v>
      </c>
      <c r="BA84" s="15">
        <f>AZ84*(1+'Interest rates'!BA84)+Premium!BA84-Claims!BA84</f>
        <v>202926366.03456289</v>
      </c>
      <c r="BB84" s="15">
        <f>BA84*(1+'Interest rates'!BB84)+Premium!BB84-Claims!BB84</f>
        <v>32588356.650862694</v>
      </c>
      <c r="BC84" s="15">
        <f>BB84*(1+'Interest rates'!BC84)+Premium!BC84-Claims!BC84</f>
        <v>-154430700.03730652</v>
      </c>
      <c r="BD84" s="15">
        <f>BC84*(1+'Interest rates'!BD84)+Premium!BD84-Claims!BD84</f>
        <v>-318052230.94461125</v>
      </c>
      <c r="BE84" s="15">
        <f>BD84*(1+'Interest rates'!BE84)+Premium!BE84-Claims!BE84</f>
        <v>-470238158.26368362</v>
      </c>
      <c r="BF84" s="15">
        <f>BE84*(1+'Interest rates'!BF84)+Premium!BF84-Claims!BF84</f>
        <v>-631936403.44059634</v>
      </c>
      <c r="BG84" s="15">
        <f>BF84*(1+'Interest rates'!BG84)+Premium!BG84-Claims!BG84</f>
        <v>-771224171.25599575</v>
      </c>
      <c r="BH84" s="15">
        <f>BG84*(1+'Interest rates'!BH84)+Premium!BH84-Claims!BH84</f>
        <v>-885813926.41871381</v>
      </c>
      <c r="BI84" s="15">
        <f>BH84*(1+'Interest rates'!BI84)+Premium!BI84-Claims!BI84</f>
        <v>-990738757.84036958</v>
      </c>
      <c r="BJ84" s="15">
        <f>BI84*(1+'Interest rates'!BJ84)+Premium!BJ84-Claims!BJ84</f>
        <v>-1066631054.5925329</v>
      </c>
      <c r="BK84" s="15">
        <f>BJ84*(1+'Interest rates'!BK84)+Premium!BK84-Claims!BK84</f>
        <v>-1145226809.4957576</v>
      </c>
      <c r="BL84" s="15">
        <f>BK84*(1+'Interest rates'!BL84)+Premium!BL84-Claims!BL84</f>
        <v>-1207204024.1550229</v>
      </c>
      <c r="BM84" s="15">
        <f>BL84*(1+'Interest rates'!BM84)+Premium!BM84-Claims!BM84</f>
        <v>-1270416700.0518508</v>
      </c>
      <c r="BN84" s="15">
        <f>BM84*(1+'Interest rates'!BN84)+Premium!BN84-Claims!BN84</f>
        <v>-1328339403.6574137</v>
      </c>
      <c r="BO84" s="15">
        <f>BN84*(1+'Interest rates'!BO84)+Premium!BO84-Claims!BO84</f>
        <v>-1377004467.6860085</v>
      </c>
      <c r="BP84" s="15">
        <f>BO84*(1+'Interest rates'!BP84)+Premium!BP84-Claims!BP84</f>
        <v>-1429795892.6557169</v>
      </c>
      <c r="BQ84" s="15">
        <f>BP84*(1+'Interest rates'!BQ84)+Premium!BQ84-Claims!BQ84</f>
        <v>-1482120676.0885873</v>
      </c>
      <c r="BR84" s="15">
        <f>BQ84*(1+'Interest rates'!BR84)+Premium!BR84-Claims!BR84</f>
        <v>-1528794179.5964575</v>
      </c>
      <c r="BS84" s="15">
        <f>BR84*(1+'Interest rates'!BS84)+Premium!BS84-Claims!BS84</f>
        <v>-1579772080.8130159</v>
      </c>
      <c r="BT84" s="15">
        <f>BS84*(1+'Interest rates'!BT84)+Premium!BT84-Claims!BT84</f>
        <v>-1627457643.9563532</v>
      </c>
    </row>
    <row r="85" spans="1:72" x14ac:dyDescent="0.25">
      <c r="A85" s="9">
        <v>84</v>
      </c>
      <c r="B85" s="15">
        <f>Premium!B85</f>
        <v>35142105.263157904</v>
      </c>
      <c r="C85" s="15">
        <f>B85*(1+'Interest rates'!C85)+Premium!C85-Claims!C85</f>
        <v>64499999.399495289</v>
      </c>
      <c r="D85" s="15">
        <f>C85*(1+'Interest rates'!D85)+Premium!D85-Claims!D85</f>
        <v>98551846.853621244</v>
      </c>
      <c r="E85" s="15">
        <f>D85*(1+'Interest rates'!E85)+Premium!E85-Claims!E85</f>
        <v>133895658.95258999</v>
      </c>
      <c r="F85" s="15">
        <f>E85*(1+'Interest rates'!F85)+Premium!F85-Claims!F85</f>
        <v>168536386.37542534</v>
      </c>
      <c r="G85" s="15">
        <f>F85*(1+'Interest rates'!G85)+Premium!G85-Claims!G85</f>
        <v>202723129.17134446</v>
      </c>
      <c r="H85" s="15">
        <f>G85*(1+'Interest rates'!H85)+Premium!H85-Claims!H85</f>
        <v>241438600.41752359</v>
      </c>
      <c r="I85" s="15">
        <f>H85*(1+'Interest rates'!I85)+Premium!I85-Claims!I85</f>
        <v>279057194.28076583</v>
      </c>
      <c r="J85" s="15">
        <f>I85*(1+'Interest rates'!J85)+Premium!J85-Claims!J85</f>
        <v>316259369.73924124</v>
      </c>
      <c r="K85" s="15">
        <f>J85*(1+'Interest rates'!K85)+Premium!K85-Claims!K85</f>
        <v>354783782.53133821</v>
      </c>
      <c r="L85" s="15">
        <f>K85*(1+'Interest rates'!L85)+Premium!L85-Claims!L85</f>
        <v>395943975.98172998</v>
      </c>
      <c r="M85" s="15">
        <f>L85*(1+'Interest rates'!M85)+Premium!M85-Claims!M85</f>
        <v>437843268.30778909</v>
      </c>
      <c r="N85" s="15">
        <f>M85*(1+'Interest rates'!N85)+Premium!N85-Claims!N85</f>
        <v>480088920.78427333</v>
      </c>
      <c r="O85" s="15">
        <f>N85*(1+'Interest rates'!O85)+Premium!O85-Claims!O85</f>
        <v>519019304.37795979</v>
      </c>
      <c r="P85" s="15">
        <f>O85*(1+'Interest rates'!P85)+Premium!P85-Claims!P85</f>
        <v>561007359.79849267</v>
      </c>
      <c r="Q85" s="15">
        <f>P85*(1+'Interest rates'!Q85)+Premium!Q85-Claims!Q85</f>
        <v>604016612.05919337</v>
      </c>
      <c r="R85" s="15">
        <f>Q85*(1+'Interest rates'!R85)+Premium!R85-Claims!R85</f>
        <v>642959301.18248403</v>
      </c>
      <c r="S85" s="15">
        <f>R85*(1+'Interest rates'!S85)+Premium!S85-Claims!S85</f>
        <v>685047266.3801614</v>
      </c>
      <c r="T85" s="15">
        <f>S85*(1+'Interest rates'!T85)+Premium!T85-Claims!T85</f>
        <v>730151033.4065311</v>
      </c>
      <c r="U85" s="15">
        <f>T85*(1+'Interest rates'!U85)+Premium!U85-Claims!U85</f>
        <v>771442273.85698199</v>
      </c>
      <c r="V85" s="15">
        <f>U85*(1+'Interest rates'!V85)+Premium!V85-Claims!V85</f>
        <v>808642615.18880057</v>
      </c>
      <c r="W85" s="15">
        <f>V85*(1+'Interest rates'!W85)+Premium!W85-Claims!W85</f>
        <v>851884890.62900341</v>
      </c>
      <c r="X85" s="15">
        <f>W85*(1+'Interest rates'!X85)+Premium!X85-Claims!X85</f>
        <v>898681483.10707903</v>
      </c>
      <c r="Y85" s="15">
        <f>X85*(1+'Interest rates'!Y85)+Premium!Y85-Claims!Y85</f>
        <v>939410012.08676302</v>
      </c>
      <c r="Z85" s="15">
        <f>Y85*(1+'Interest rates'!Z85)+Premium!Z85-Claims!Z85</f>
        <v>983741666.60052705</v>
      </c>
      <c r="AA85" s="15">
        <f>Z85*(1+'Interest rates'!AA85)+Premium!AA85-Claims!AA85</f>
        <v>1022278709.5601742</v>
      </c>
      <c r="AB85" s="15">
        <f>AA85*(1+'Interest rates'!AB85)+Premium!AB85-Claims!AB85</f>
        <v>1060621377.5175817</v>
      </c>
      <c r="AC85" s="15">
        <f>AB85*(1+'Interest rates'!AC85)+Premium!AC85-Claims!AC85</f>
        <v>1102614614.6087148</v>
      </c>
      <c r="AD85" s="15">
        <f>AC85*(1+'Interest rates'!AD85)+Premium!AD85-Claims!AD85</f>
        <v>1129329892.9903243</v>
      </c>
      <c r="AE85" s="15">
        <f>AD85*(1+'Interest rates'!AE85)+Premium!AE85-Claims!AE85</f>
        <v>1170293717.5030701</v>
      </c>
      <c r="AF85" s="15">
        <f>AE85*(1+'Interest rates'!AF85)+Premium!AF85-Claims!AF85</f>
        <v>1211625312.8820291</v>
      </c>
      <c r="AG85" s="15">
        <f>AF85*(1+'Interest rates'!AG85)+Premium!AG85-Claims!AG85</f>
        <v>1237932820.5024948</v>
      </c>
      <c r="AH85" s="15">
        <f>AG85*(1+'Interest rates'!AH85)+Premium!AH85-Claims!AH85</f>
        <v>1261720957.0157173</v>
      </c>
      <c r="AI85" s="15">
        <f>AH85*(1+'Interest rates'!AI85)+Premium!AI85-Claims!AI85</f>
        <v>1278273728.0224073</v>
      </c>
      <c r="AJ85" s="15">
        <f>AI85*(1+'Interest rates'!AJ85)+Premium!AJ85-Claims!AJ85</f>
        <v>1298194866.0940833</v>
      </c>
      <c r="AK85" s="15">
        <f>AJ85*(1+'Interest rates'!AK85)+Premium!AK85-Claims!AK85</f>
        <v>1315790376.4597983</v>
      </c>
      <c r="AL85" s="15">
        <f>AK85*(1+'Interest rates'!AL85)+Premium!AL85-Claims!AL85</f>
        <v>1316433058.1507056</v>
      </c>
      <c r="AM85" s="15">
        <f>AL85*(1+'Interest rates'!AM85)+Premium!AM85-Claims!AM85</f>
        <v>1321143296.4184964</v>
      </c>
      <c r="AN85" s="15">
        <f>AM85*(1+'Interest rates'!AN85)+Premium!AN85-Claims!AN85</f>
        <v>1309225246.8277383</v>
      </c>
      <c r="AO85" s="15">
        <f>AN85*(1+'Interest rates'!AO85)+Premium!AO85-Claims!AO85</f>
        <v>1294594074.7617521</v>
      </c>
      <c r="AP85" s="15">
        <f>AO85*(1+'Interest rates'!AP85)+Premium!AP85-Claims!AP85</f>
        <v>1260681038.4963436</v>
      </c>
      <c r="AQ85" s="15">
        <f>AP85*(1+'Interest rates'!AQ85)+Premium!AQ85-Claims!AQ85</f>
        <v>1232733535.057358</v>
      </c>
      <c r="AR85" s="15">
        <f>AQ85*(1+'Interest rates'!AR85)+Premium!AR85-Claims!AR85</f>
        <v>1178234521.4099774</v>
      </c>
      <c r="AS85" s="15">
        <f>AR85*(1+'Interest rates'!AS85)+Premium!AS85-Claims!AS85</f>
        <v>1112507328.7562461</v>
      </c>
      <c r="AT85" s="15">
        <f>AS85*(1+'Interest rates'!AT85)+Premium!AT85-Claims!AT85</f>
        <v>1040122941.0326488</v>
      </c>
      <c r="AU85" s="15">
        <f>AT85*(1+'Interest rates'!AU85)+Premium!AU85-Claims!AU85</f>
        <v>951548811.30605936</v>
      </c>
      <c r="AV85" s="15">
        <f>AU85*(1+'Interest rates'!AV85)+Premium!AV85-Claims!AV85</f>
        <v>849336989.49958682</v>
      </c>
      <c r="AW85" s="15">
        <f>AV85*(1+'Interest rates'!AW85)+Premium!AW85-Claims!AW85</f>
        <v>727147024.10499382</v>
      </c>
      <c r="AX85" s="15">
        <f>AW85*(1+'Interest rates'!AX85)+Premium!AX85-Claims!AX85</f>
        <v>575362504.70077586</v>
      </c>
      <c r="AY85" s="15">
        <f>AX85*(1+'Interest rates'!AY85)+Premium!AY85-Claims!AY85</f>
        <v>417888337.93863332</v>
      </c>
      <c r="AZ85" s="15">
        <f>AY85*(1+'Interest rates'!AZ85)+Premium!AZ85-Claims!AZ85</f>
        <v>245392707.751068</v>
      </c>
      <c r="BA85" s="15">
        <f>AZ85*(1+'Interest rates'!BA85)+Premium!BA85-Claims!BA85</f>
        <v>64926246.082027406</v>
      </c>
      <c r="BB85" s="15">
        <f>BA85*(1+'Interest rates'!BB85)+Premium!BB85-Claims!BB85</f>
        <v>-118500570.22173364</v>
      </c>
      <c r="BC85" s="15">
        <f>BB85*(1+'Interest rates'!BC85)+Premium!BC85-Claims!BC85</f>
        <v>-276541566.22553891</v>
      </c>
      <c r="BD85" s="15">
        <f>BC85*(1+'Interest rates'!BD85)+Premium!BD85-Claims!BD85</f>
        <v>-450321550.10697705</v>
      </c>
      <c r="BE85" s="15">
        <f>BD85*(1+'Interest rates'!BE85)+Premium!BE85-Claims!BE85</f>
        <v>-590967584.83690023</v>
      </c>
      <c r="BF85" s="15">
        <f>BE85*(1+'Interest rates'!BF85)+Premium!BF85-Claims!BF85</f>
        <v>-730602371.37750661</v>
      </c>
      <c r="BG85" s="15">
        <f>BF85*(1+'Interest rates'!BG85)+Premium!BG85-Claims!BG85</f>
        <v>-857352914.03434694</v>
      </c>
      <c r="BH85" s="15">
        <f>BG85*(1+'Interest rates'!BH85)+Premium!BH85-Claims!BH85</f>
        <v>-978008221.08689082</v>
      </c>
      <c r="BI85" s="15">
        <f>BH85*(1+'Interest rates'!BI85)+Premium!BI85-Claims!BI85</f>
        <v>-1091493514.8036585</v>
      </c>
      <c r="BJ85" s="15">
        <f>BI85*(1+'Interest rates'!BJ85)+Premium!BJ85-Claims!BJ85</f>
        <v>-1179573983.7064207</v>
      </c>
      <c r="BK85" s="15">
        <f>BJ85*(1+'Interest rates'!BK85)+Premium!BK85-Claims!BK85</f>
        <v>-1258679546.6481164</v>
      </c>
      <c r="BL85" s="15">
        <f>BK85*(1+'Interest rates'!BL85)+Premium!BL85-Claims!BL85</f>
        <v>-1321967097.5329456</v>
      </c>
      <c r="BM85" s="15">
        <f>BL85*(1+'Interest rates'!BM85)+Premium!BM85-Claims!BM85</f>
        <v>-1387076154.89887</v>
      </c>
      <c r="BN85" s="15">
        <f>BM85*(1+'Interest rates'!BN85)+Premium!BN85-Claims!BN85</f>
        <v>-1447124208.8079426</v>
      </c>
      <c r="BO85" s="15">
        <f>BN85*(1+'Interest rates'!BO85)+Premium!BO85-Claims!BO85</f>
        <v>-1500173512.0760386</v>
      </c>
      <c r="BP85" s="15">
        <f>BO85*(1+'Interest rates'!BP85)+Premium!BP85-Claims!BP85</f>
        <v>-1548163531.7329538</v>
      </c>
      <c r="BQ85" s="15">
        <f>BP85*(1+'Interest rates'!BQ85)+Premium!BQ85-Claims!BQ85</f>
        <v>-1608063830.1889341</v>
      </c>
      <c r="BR85" s="15">
        <f>BQ85*(1+'Interest rates'!BR85)+Premium!BR85-Claims!BR85</f>
        <v>-1663343867.583678</v>
      </c>
      <c r="BS85" s="15">
        <f>BR85*(1+'Interest rates'!BS85)+Premium!BS85-Claims!BS85</f>
        <v>-1711532508.1589229</v>
      </c>
      <c r="BT85" s="15">
        <f>BS85*(1+'Interest rates'!BT85)+Premium!BT85-Claims!BT85</f>
        <v>-1759725588.0115502</v>
      </c>
    </row>
    <row r="86" spans="1:72" x14ac:dyDescent="0.25">
      <c r="A86" s="9">
        <v>85</v>
      </c>
      <c r="B86" s="15">
        <f>Premium!B86</f>
        <v>35142105.263157904</v>
      </c>
      <c r="C86" s="15">
        <f>B86*(1+'Interest rates'!C86)+Premium!C86-Claims!C86</f>
        <v>66903636.731482923</v>
      </c>
      <c r="D86" s="15">
        <f>C86*(1+'Interest rates'!D86)+Premium!D86-Claims!D86</f>
        <v>100587475.26337744</v>
      </c>
      <c r="E86" s="15">
        <f>D86*(1+'Interest rates'!E86)+Premium!E86-Claims!E86</f>
        <v>135482812.42867917</v>
      </c>
      <c r="F86" s="15">
        <f>E86*(1+'Interest rates'!F86)+Premium!F86-Claims!F86</f>
        <v>172044221.59671962</v>
      </c>
      <c r="G86" s="15">
        <f>F86*(1+'Interest rates'!G86)+Premium!G86-Claims!G86</f>
        <v>208817169.41545713</v>
      </c>
      <c r="H86" s="15">
        <f>G86*(1+'Interest rates'!H86)+Premium!H86-Claims!H86</f>
        <v>245775185.82678819</v>
      </c>
      <c r="I86" s="15">
        <f>H86*(1+'Interest rates'!I86)+Premium!I86-Claims!I86</f>
        <v>283573446.99954182</v>
      </c>
      <c r="J86" s="15">
        <f>I86*(1+'Interest rates'!J86)+Premium!J86-Claims!J86</f>
        <v>321377463.96722203</v>
      </c>
      <c r="K86" s="15">
        <f>J86*(1+'Interest rates'!K86)+Premium!K86-Claims!K86</f>
        <v>360615403.14136297</v>
      </c>
      <c r="L86" s="15">
        <f>K86*(1+'Interest rates'!L86)+Premium!L86-Claims!L86</f>
        <v>397366671.07598984</v>
      </c>
      <c r="M86" s="15">
        <f>L86*(1+'Interest rates'!M86)+Premium!M86-Claims!M86</f>
        <v>434350281.2589224</v>
      </c>
      <c r="N86" s="15">
        <f>M86*(1+'Interest rates'!N86)+Premium!N86-Claims!N86</f>
        <v>474375199.4615258</v>
      </c>
      <c r="O86" s="15">
        <f>N86*(1+'Interest rates'!O86)+Premium!O86-Claims!O86</f>
        <v>515026209.87800962</v>
      </c>
      <c r="P86" s="15">
        <f>O86*(1+'Interest rates'!P86)+Premium!P86-Claims!P86</f>
        <v>552926634.15771627</v>
      </c>
      <c r="Q86" s="15">
        <f>P86*(1+'Interest rates'!Q86)+Premium!Q86-Claims!Q86</f>
        <v>591608208.94745111</v>
      </c>
      <c r="R86" s="15">
        <f>Q86*(1+'Interest rates'!R86)+Premium!R86-Claims!R86</f>
        <v>636139956.19320607</v>
      </c>
      <c r="S86" s="15">
        <f>R86*(1+'Interest rates'!S86)+Premium!S86-Claims!S86</f>
        <v>684718974.96959078</v>
      </c>
      <c r="T86" s="15">
        <f>S86*(1+'Interest rates'!T86)+Premium!T86-Claims!T86</f>
        <v>728603026.61806524</v>
      </c>
      <c r="U86" s="15">
        <f>T86*(1+'Interest rates'!U86)+Premium!U86-Claims!U86</f>
        <v>771592709.65765774</v>
      </c>
      <c r="V86" s="15">
        <f>U86*(1+'Interest rates'!V86)+Premium!V86-Claims!V86</f>
        <v>813317072.69237697</v>
      </c>
      <c r="W86" s="15">
        <f>V86*(1+'Interest rates'!W86)+Premium!W86-Claims!W86</f>
        <v>857217690.84983814</v>
      </c>
      <c r="X86" s="15">
        <f>W86*(1+'Interest rates'!X86)+Premium!X86-Claims!X86</f>
        <v>896194823.99490142</v>
      </c>
      <c r="Y86" s="15">
        <f>X86*(1+'Interest rates'!Y86)+Premium!Y86-Claims!Y86</f>
        <v>939042404.18032646</v>
      </c>
      <c r="Z86" s="15">
        <f>Y86*(1+'Interest rates'!Z86)+Premium!Z86-Claims!Z86</f>
        <v>982474608.97873998</v>
      </c>
      <c r="AA86" s="15">
        <f>Z86*(1+'Interest rates'!AA86)+Premium!AA86-Claims!AA86</f>
        <v>1026386068.7612146</v>
      </c>
      <c r="AB86" s="15">
        <f>AA86*(1+'Interest rates'!AB86)+Premium!AB86-Claims!AB86</f>
        <v>1072401175.3472807</v>
      </c>
      <c r="AC86" s="15">
        <f>AB86*(1+'Interest rates'!AC86)+Premium!AC86-Claims!AC86</f>
        <v>1115680490.684062</v>
      </c>
      <c r="AD86" s="15">
        <f>AC86*(1+'Interest rates'!AD86)+Premium!AD86-Claims!AD86</f>
        <v>1153872166.8232236</v>
      </c>
      <c r="AE86" s="15">
        <f>AD86*(1+'Interest rates'!AE86)+Premium!AE86-Claims!AE86</f>
        <v>1182051835.2593222</v>
      </c>
      <c r="AF86" s="15">
        <f>AE86*(1+'Interest rates'!AF86)+Premium!AF86-Claims!AF86</f>
        <v>1219163447.8028247</v>
      </c>
      <c r="AG86" s="15">
        <f>AF86*(1+'Interest rates'!AG86)+Premium!AG86-Claims!AG86</f>
        <v>1247974196.1669774</v>
      </c>
      <c r="AH86" s="15">
        <f>AG86*(1+'Interest rates'!AH86)+Premium!AH86-Claims!AH86</f>
        <v>1274379222.6509609</v>
      </c>
      <c r="AI86" s="15">
        <f>AH86*(1+'Interest rates'!AI86)+Premium!AI86-Claims!AI86</f>
        <v>1295189608.4009743</v>
      </c>
      <c r="AJ86" s="15">
        <f>AI86*(1+'Interest rates'!AJ86)+Premium!AJ86-Claims!AJ86</f>
        <v>1320366517.9298882</v>
      </c>
      <c r="AK86" s="15">
        <f>AJ86*(1+'Interest rates'!AK86)+Premium!AK86-Claims!AK86</f>
        <v>1341829870.9258249</v>
      </c>
      <c r="AL86" s="15">
        <f>AK86*(1+'Interest rates'!AL86)+Premium!AL86-Claims!AL86</f>
        <v>1349926867.6796527</v>
      </c>
      <c r="AM86" s="15">
        <f>AL86*(1+'Interest rates'!AM86)+Premium!AM86-Claims!AM86</f>
        <v>1354379334.8765934</v>
      </c>
      <c r="AN86" s="15">
        <f>AM86*(1+'Interest rates'!AN86)+Premium!AN86-Claims!AN86</f>
        <v>1343173073.8997598</v>
      </c>
      <c r="AO86" s="15">
        <f>AN86*(1+'Interest rates'!AO86)+Premium!AO86-Claims!AO86</f>
        <v>1322786997.2800028</v>
      </c>
      <c r="AP86" s="15">
        <f>AO86*(1+'Interest rates'!AP86)+Premium!AP86-Claims!AP86</f>
        <v>1294170830.5719543</v>
      </c>
      <c r="AQ86" s="15">
        <f>AP86*(1+'Interest rates'!AQ86)+Premium!AQ86-Claims!AQ86</f>
        <v>1252827614.2923162</v>
      </c>
      <c r="AR86" s="15">
        <f>AQ86*(1+'Interest rates'!AR86)+Premium!AR86-Claims!AR86</f>
        <v>1209565795.0131228</v>
      </c>
      <c r="AS86" s="15">
        <f>AR86*(1+'Interest rates'!AS86)+Premium!AS86-Claims!AS86</f>
        <v>1144011701.2051218</v>
      </c>
      <c r="AT86" s="15">
        <f>AS86*(1+'Interest rates'!AT86)+Premium!AT86-Claims!AT86</f>
        <v>1059025542.323504</v>
      </c>
      <c r="AU86" s="15">
        <f>AT86*(1+'Interest rates'!AU86)+Premium!AU86-Claims!AU86</f>
        <v>973754092.05490565</v>
      </c>
      <c r="AV86" s="15">
        <f>AU86*(1+'Interest rates'!AV86)+Premium!AV86-Claims!AV86</f>
        <v>859655667.6107837</v>
      </c>
      <c r="AW86" s="15">
        <f>AV86*(1+'Interest rates'!AW86)+Premium!AW86-Claims!AW86</f>
        <v>721387276.74886549</v>
      </c>
      <c r="AX86" s="15">
        <f>AW86*(1+'Interest rates'!AX86)+Premium!AX86-Claims!AX86</f>
        <v>577837733.34762549</v>
      </c>
      <c r="AY86" s="15">
        <f>AX86*(1+'Interest rates'!AY86)+Premium!AY86-Claims!AY86</f>
        <v>412436570.41165531</v>
      </c>
      <c r="AZ86" s="15">
        <f>AY86*(1+'Interest rates'!AZ86)+Premium!AZ86-Claims!AZ86</f>
        <v>247914969.92637545</v>
      </c>
      <c r="BA86" s="15">
        <f>AZ86*(1+'Interest rates'!BA86)+Premium!BA86-Claims!BA86</f>
        <v>74306140.63909319</v>
      </c>
      <c r="BB86" s="15">
        <f>BA86*(1+'Interest rates'!BB86)+Premium!BB86-Claims!BB86</f>
        <v>-99387348.679695994</v>
      </c>
      <c r="BC86" s="15">
        <f>BB86*(1+'Interest rates'!BC86)+Premium!BC86-Claims!BC86</f>
        <v>-273388665.63656431</v>
      </c>
      <c r="BD86" s="15">
        <f>BC86*(1+'Interest rates'!BD86)+Premium!BD86-Claims!BD86</f>
        <v>-442791224.2129761</v>
      </c>
      <c r="BE86" s="15">
        <f>BD86*(1+'Interest rates'!BE86)+Premium!BE86-Claims!BE86</f>
        <v>-602873860.02085257</v>
      </c>
      <c r="BF86" s="15">
        <f>BE86*(1+'Interest rates'!BF86)+Premium!BF86-Claims!BF86</f>
        <v>-750119093.40304375</v>
      </c>
      <c r="BG86" s="15">
        <f>BF86*(1+'Interest rates'!BG86)+Premium!BG86-Claims!BG86</f>
        <v>-883553938.65664268</v>
      </c>
      <c r="BH86" s="15">
        <f>BG86*(1+'Interest rates'!BH86)+Premium!BH86-Claims!BH86</f>
        <v>-993700888.37313104</v>
      </c>
      <c r="BI86" s="15">
        <f>BH86*(1+'Interest rates'!BI86)+Premium!BI86-Claims!BI86</f>
        <v>-1099142116.5776482</v>
      </c>
      <c r="BJ86" s="15">
        <f>BI86*(1+'Interest rates'!BJ86)+Premium!BJ86-Claims!BJ86</f>
        <v>-1185421747.7123196</v>
      </c>
      <c r="BK86" s="15">
        <f>BJ86*(1+'Interest rates'!BK86)+Premium!BK86-Claims!BK86</f>
        <v>-1263752398.086863</v>
      </c>
      <c r="BL86" s="15">
        <f>BK86*(1+'Interest rates'!BL86)+Premium!BL86-Claims!BL86</f>
        <v>-1327148375.7567565</v>
      </c>
      <c r="BM86" s="15">
        <f>BL86*(1+'Interest rates'!BM86)+Premium!BM86-Claims!BM86</f>
        <v>-1390229335.2903101</v>
      </c>
      <c r="BN86" s="15">
        <f>BM86*(1+'Interest rates'!BN86)+Premium!BN86-Claims!BN86</f>
        <v>-1445262911.0347128</v>
      </c>
      <c r="BO86" s="15">
        <f>BN86*(1+'Interest rates'!BO86)+Premium!BO86-Claims!BO86</f>
        <v>-1508427749.6369681</v>
      </c>
      <c r="BP86" s="15">
        <f>BO86*(1+'Interest rates'!BP86)+Premium!BP86-Claims!BP86</f>
        <v>-1559710620.0735526</v>
      </c>
      <c r="BQ86" s="15">
        <f>BP86*(1+'Interest rates'!BQ86)+Premium!BQ86-Claims!BQ86</f>
        <v>-1610710041.7283802</v>
      </c>
      <c r="BR86" s="15">
        <f>BQ86*(1+'Interest rates'!BR86)+Premium!BR86-Claims!BR86</f>
        <v>-1668570815.5069942</v>
      </c>
      <c r="BS86" s="15">
        <f>BR86*(1+'Interest rates'!BS86)+Premium!BS86-Claims!BS86</f>
        <v>-1728801272.0953596</v>
      </c>
      <c r="BT86" s="15">
        <f>BS86*(1+'Interest rates'!BT86)+Premium!BT86-Claims!BT86</f>
        <v>-1781318118.5133123</v>
      </c>
    </row>
    <row r="87" spans="1:72" x14ac:dyDescent="0.25">
      <c r="A87" s="9">
        <v>86</v>
      </c>
      <c r="B87" s="15">
        <f>Premium!B87</f>
        <v>35142105.263157904</v>
      </c>
      <c r="C87" s="15">
        <f>B87*(1+'Interest rates'!C87)+Premium!C87-Claims!C87</f>
        <v>68503690.191504359</v>
      </c>
      <c r="D87" s="15">
        <f>C87*(1+'Interest rates'!D87)+Premium!D87-Claims!D87</f>
        <v>104153535.61106618</v>
      </c>
      <c r="E87" s="15">
        <f>D87*(1+'Interest rates'!E87)+Premium!E87-Claims!E87</f>
        <v>136470161.55391946</v>
      </c>
      <c r="F87" s="15">
        <f>E87*(1+'Interest rates'!F87)+Premium!F87-Claims!F87</f>
        <v>171102267.82992002</v>
      </c>
      <c r="G87" s="15">
        <f>F87*(1+'Interest rates'!G87)+Premium!G87-Claims!G87</f>
        <v>209585656.84565571</v>
      </c>
      <c r="H87" s="15">
        <f>G87*(1+'Interest rates'!H87)+Premium!H87-Claims!H87</f>
        <v>244703855.58211973</v>
      </c>
      <c r="I87" s="15">
        <f>H87*(1+'Interest rates'!I87)+Premium!I87-Claims!I87</f>
        <v>282129045.39813429</v>
      </c>
      <c r="J87" s="15">
        <f>I87*(1+'Interest rates'!J87)+Premium!J87-Claims!J87</f>
        <v>321921312.58055186</v>
      </c>
      <c r="K87" s="15">
        <f>J87*(1+'Interest rates'!K87)+Premium!K87-Claims!K87</f>
        <v>361078189.1002993</v>
      </c>
      <c r="L87" s="15">
        <f>K87*(1+'Interest rates'!L87)+Premium!L87-Claims!L87</f>
        <v>401913003.01074845</v>
      </c>
      <c r="M87" s="15">
        <f>L87*(1+'Interest rates'!M87)+Premium!M87-Claims!M87</f>
        <v>445344128.7865144</v>
      </c>
      <c r="N87" s="15">
        <f>M87*(1+'Interest rates'!N87)+Premium!N87-Claims!N87</f>
        <v>486901031.04064745</v>
      </c>
      <c r="O87" s="15">
        <f>N87*(1+'Interest rates'!O87)+Premium!O87-Claims!O87</f>
        <v>526662834.34206796</v>
      </c>
      <c r="P87" s="15">
        <f>O87*(1+'Interest rates'!P87)+Premium!P87-Claims!P87</f>
        <v>568520051.49907911</v>
      </c>
      <c r="Q87" s="15">
        <f>P87*(1+'Interest rates'!Q87)+Premium!Q87-Claims!Q87</f>
        <v>611753212.70482016</v>
      </c>
      <c r="R87" s="15">
        <f>Q87*(1+'Interest rates'!R87)+Premium!R87-Claims!R87</f>
        <v>654192464.5741086</v>
      </c>
      <c r="S87" s="15">
        <f>R87*(1+'Interest rates'!S87)+Premium!S87-Claims!S87</f>
        <v>697296099.41773891</v>
      </c>
      <c r="T87" s="15">
        <f>S87*(1+'Interest rates'!T87)+Premium!T87-Claims!T87</f>
        <v>744540812.60881162</v>
      </c>
      <c r="U87" s="15">
        <f>T87*(1+'Interest rates'!U87)+Premium!U87-Claims!U87</f>
        <v>788505263.7915144</v>
      </c>
      <c r="V87" s="15">
        <f>U87*(1+'Interest rates'!V87)+Premium!V87-Claims!V87</f>
        <v>834002409.4293108</v>
      </c>
      <c r="W87" s="15">
        <f>V87*(1+'Interest rates'!W87)+Premium!W87-Claims!W87</f>
        <v>878813578.76212943</v>
      </c>
      <c r="X87" s="15">
        <f>W87*(1+'Interest rates'!X87)+Premium!X87-Claims!X87</f>
        <v>924667676.85319877</v>
      </c>
      <c r="Y87" s="15">
        <f>X87*(1+'Interest rates'!Y87)+Premium!Y87-Claims!Y87</f>
        <v>970368478.39170384</v>
      </c>
      <c r="Z87" s="15">
        <f>Y87*(1+'Interest rates'!Z87)+Premium!Z87-Claims!Z87</f>
        <v>1007361165.3014337</v>
      </c>
      <c r="AA87" s="15">
        <f>Z87*(1+'Interest rates'!AA87)+Premium!AA87-Claims!AA87</f>
        <v>1058092287.6342704</v>
      </c>
      <c r="AB87" s="15">
        <f>AA87*(1+'Interest rates'!AB87)+Premium!AB87-Claims!AB87</f>
        <v>1101283264.0327241</v>
      </c>
      <c r="AC87" s="15">
        <f>AB87*(1+'Interest rates'!AC87)+Premium!AC87-Claims!AC87</f>
        <v>1140638680.709856</v>
      </c>
      <c r="AD87" s="15">
        <f>AC87*(1+'Interest rates'!AD87)+Premium!AD87-Claims!AD87</f>
        <v>1181702772.8551805</v>
      </c>
      <c r="AE87" s="15">
        <f>AD87*(1+'Interest rates'!AE87)+Premium!AE87-Claims!AE87</f>
        <v>1221613664.131362</v>
      </c>
      <c r="AF87" s="15">
        <f>AE87*(1+'Interest rates'!AF87)+Premium!AF87-Claims!AF87</f>
        <v>1258235000.992353</v>
      </c>
      <c r="AG87" s="15">
        <f>AF87*(1+'Interest rates'!AG87)+Premium!AG87-Claims!AG87</f>
        <v>1289284817.1607277</v>
      </c>
      <c r="AH87" s="15">
        <f>AG87*(1+'Interest rates'!AH87)+Premium!AH87-Claims!AH87</f>
        <v>1315436799.2123816</v>
      </c>
      <c r="AI87" s="15">
        <f>AH87*(1+'Interest rates'!AI87)+Premium!AI87-Claims!AI87</f>
        <v>1341939922.6660409</v>
      </c>
      <c r="AJ87" s="15">
        <f>AI87*(1+'Interest rates'!AJ87)+Premium!AJ87-Claims!AJ87</f>
        <v>1360558274.7627878</v>
      </c>
      <c r="AK87" s="15">
        <f>AJ87*(1+'Interest rates'!AK87)+Premium!AK87-Claims!AK87</f>
        <v>1364055179.4383769</v>
      </c>
      <c r="AL87" s="15">
        <f>AK87*(1+'Interest rates'!AL87)+Premium!AL87-Claims!AL87</f>
        <v>1371773153.1289687</v>
      </c>
      <c r="AM87" s="15">
        <f>AL87*(1+'Interest rates'!AM87)+Premium!AM87-Claims!AM87</f>
        <v>1383718017.9398785</v>
      </c>
      <c r="AN87" s="15">
        <f>AM87*(1+'Interest rates'!AN87)+Premium!AN87-Claims!AN87</f>
        <v>1386977175.3006575</v>
      </c>
      <c r="AO87" s="15">
        <f>AN87*(1+'Interest rates'!AO87)+Premium!AO87-Claims!AO87</f>
        <v>1367967868.2796168</v>
      </c>
      <c r="AP87" s="15">
        <f>AO87*(1+'Interest rates'!AP87)+Premium!AP87-Claims!AP87</f>
        <v>1348980806.9661973</v>
      </c>
      <c r="AQ87" s="15">
        <f>AP87*(1+'Interest rates'!AQ87)+Premium!AQ87-Claims!AQ87</f>
        <v>1316233968.6238031</v>
      </c>
      <c r="AR87" s="15">
        <f>AQ87*(1+'Interest rates'!AR87)+Premium!AR87-Claims!AR87</f>
        <v>1265234984.8691006</v>
      </c>
      <c r="AS87" s="15">
        <f>AR87*(1+'Interest rates'!AS87)+Premium!AS87-Claims!AS87</f>
        <v>1202159919.702796</v>
      </c>
      <c r="AT87" s="15">
        <f>AS87*(1+'Interest rates'!AT87)+Premium!AT87-Claims!AT87</f>
        <v>1134848602.620692</v>
      </c>
      <c r="AU87" s="15">
        <f>AT87*(1+'Interest rates'!AU87)+Premium!AU87-Claims!AU87</f>
        <v>1040153385.9013221</v>
      </c>
      <c r="AV87" s="15">
        <f>AU87*(1+'Interest rates'!AV87)+Premium!AV87-Claims!AV87</f>
        <v>934409241.01358652</v>
      </c>
      <c r="AW87" s="15">
        <f>AV87*(1+'Interest rates'!AW87)+Premium!AW87-Claims!AW87</f>
        <v>818555799.12690198</v>
      </c>
      <c r="AX87" s="15">
        <f>AW87*(1+'Interest rates'!AX87)+Premium!AX87-Claims!AX87</f>
        <v>676637580.55871618</v>
      </c>
      <c r="AY87" s="15">
        <f>AX87*(1+'Interest rates'!AY87)+Premium!AY87-Claims!AY87</f>
        <v>512473329.99272895</v>
      </c>
      <c r="AZ87" s="15">
        <f>AY87*(1+'Interest rates'!AZ87)+Premium!AZ87-Claims!AZ87</f>
        <v>349852689.47283018</v>
      </c>
      <c r="BA87" s="15">
        <f>AZ87*(1+'Interest rates'!BA87)+Premium!BA87-Claims!BA87</f>
        <v>180398499.97886884</v>
      </c>
      <c r="BB87" s="15">
        <f>BA87*(1+'Interest rates'!BB87)+Premium!BB87-Claims!BB87</f>
        <v>2916087.5470333993</v>
      </c>
      <c r="BC87" s="15">
        <f>BB87*(1+'Interest rates'!BC87)+Premium!BC87-Claims!BC87</f>
        <v>-175868601.99223191</v>
      </c>
      <c r="BD87" s="15">
        <f>BC87*(1+'Interest rates'!BD87)+Premium!BD87-Claims!BD87</f>
        <v>-347751973.9937709</v>
      </c>
      <c r="BE87" s="15">
        <f>BD87*(1+'Interest rates'!BE87)+Premium!BE87-Claims!BE87</f>
        <v>-511824404.05390865</v>
      </c>
      <c r="BF87" s="15">
        <f>BE87*(1+'Interest rates'!BF87)+Premium!BF87-Claims!BF87</f>
        <v>-658922927.41051149</v>
      </c>
      <c r="BG87" s="15">
        <f>BF87*(1+'Interest rates'!BG87)+Premium!BG87-Claims!BG87</f>
        <v>-788013952.73847723</v>
      </c>
      <c r="BH87" s="15">
        <f>BG87*(1+'Interest rates'!BH87)+Premium!BH87-Claims!BH87</f>
        <v>-903767538.75033987</v>
      </c>
      <c r="BI87" s="15">
        <f>BH87*(1+'Interest rates'!BI87)+Premium!BI87-Claims!BI87</f>
        <v>-996829860.119205</v>
      </c>
      <c r="BJ87" s="15">
        <f>BI87*(1+'Interest rates'!BJ87)+Premium!BJ87-Claims!BJ87</f>
        <v>-1078328743.2160633</v>
      </c>
      <c r="BK87" s="15">
        <f>BJ87*(1+'Interest rates'!BK87)+Premium!BK87-Claims!BK87</f>
        <v>-1158769527.1094122</v>
      </c>
      <c r="BL87" s="15">
        <f>BK87*(1+'Interest rates'!BL87)+Premium!BL87-Claims!BL87</f>
        <v>-1224900833.7302418</v>
      </c>
      <c r="BM87" s="15">
        <f>BL87*(1+'Interest rates'!BM87)+Premium!BM87-Claims!BM87</f>
        <v>-1288651795.6355333</v>
      </c>
      <c r="BN87" s="15">
        <f>BM87*(1+'Interest rates'!BN87)+Premium!BN87-Claims!BN87</f>
        <v>-1345362358.4694529</v>
      </c>
      <c r="BO87" s="15">
        <f>BN87*(1+'Interest rates'!BO87)+Premium!BO87-Claims!BO87</f>
        <v>-1393824214.5990117</v>
      </c>
      <c r="BP87" s="15">
        <f>BO87*(1+'Interest rates'!BP87)+Premium!BP87-Claims!BP87</f>
        <v>-1449205579.875824</v>
      </c>
      <c r="BQ87" s="15">
        <f>BP87*(1+'Interest rates'!BQ87)+Premium!BQ87-Claims!BQ87</f>
        <v>-1504754213.9618111</v>
      </c>
      <c r="BR87" s="15">
        <f>BQ87*(1+'Interest rates'!BR87)+Premium!BR87-Claims!BR87</f>
        <v>-1555705490.6858511</v>
      </c>
      <c r="BS87" s="15">
        <f>BR87*(1+'Interest rates'!BS87)+Premium!BS87-Claims!BS87</f>
        <v>-1609599826.5981503</v>
      </c>
      <c r="BT87" s="15">
        <f>BS87*(1+'Interest rates'!BT87)+Premium!BT87-Claims!BT87</f>
        <v>-1658895622.3855746</v>
      </c>
    </row>
    <row r="88" spans="1:72" x14ac:dyDescent="0.25">
      <c r="A88" s="9">
        <v>87</v>
      </c>
      <c r="B88" s="15">
        <f>Premium!B88</f>
        <v>35142105.263157904</v>
      </c>
      <c r="C88" s="15">
        <f>B88*(1+'Interest rates'!C88)+Premium!C88-Claims!C88</f>
        <v>69384872.29782328</v>
      </c>
      <c r="D88" s="15">
        <f>C88*(1+'Interest rates'!D88)+Premium!D88-Claims!D88</f>
        <v>105057399.79698652</v>
      </c>
      <c r="E88" s="15">
        <f>D88*(1+'Interest rates'!E88)+Premium!E88-Claims!E88</f>
        <v>138153821.17436707</v>
      </c>
      <c r="F88" s="15">
        <f>E88*(1+'Interest rates'!F88)+Premium!F88-Claims!F88</f>
        <v>172695621.17242193</v>
      </c>
      <c r="G88" s="15">
        <f>F88*(1+'Interest rates'!G88)+Premium!G88-Claims!G88</f>
        <v>206236624.50992125</v>
      </c>
      <c r="H88" s="15">
        <f>G88*(1+'Interest rates'!H88)+Premium!H88-Claims!H88</f>
        <v>243941354.8935627</v>
      </c>
      <c r="I88" s="15">
        <f>H88*(1+'Interest rates'!I88)+Premium!I88-Claims!I88</f>
        <v>281127163.09185797</v>
      </c>
      <c r="J88" s="15">
        <f>I88*(1+'Interest rates'!J88)+Premium!J88-Claims!J88</f>
        <v>317547509.58578038</v>
      </c>
      <c r="K88" s="15">
        <f>J88*(1+'Interest rates'!K88)+Premium!K88-Claims!K88</f>
        <v>355008851.99284625</v>
      </c>
      <c r="L88" s="15">
        <f>K88*(1+'Interest rates'!L88)+Premium!L88-Claims!L88</f>
        <v>392603407.55336183</v>
      </c>
      <c r="M88" s="15">
        <f>L88*(1+'Interest rates'!M88)+Premium!M88-Claims!M88</f>
        <v>431030851.4355678</v>
      </c>
      <c r="N88" s="15">
        <f>M88*(1+'Interest rates'!N88)+Premium!N88-Claims!N88</f>
        <v>474036523.76582533</v>
      </c>
      <c r="O88" s="15">
        <f>N88*(1+'Interest rates'!O88)+Premium!O88-Claims!O88</f>
        <v>516750883.17204434</v>
      </c>
      <c r="P88" s="15">
        <f>O88*(1+'Interest rates'!P88)+Premium!P88-Claims!P88</f>
        <v>558664676.47258317</v>
      </c>
      <c r="Q88" s="15">
        <f>P88*(1+'Interest rates'!Q88)+Premium!Q88-Claims!Q88</f>
        <v>605452644.37598348</v>
      </c>
      <c r="R88" s="15">
        <f>Q88*(1+'Interest rates'!R88)+Premium!R88-Claims!R88</f>
        <v>648064542.21966112</v>
      </c>
      <c r="S88" s="15">
        <f>R88*(1+'Interest rates'!S88)+Premium!S88-Claims!S88</f>
        <v>696810260.28088868</v>
      </c>
      <c r="T88" s="15">
        <f>S88*(1+'Interest rates'!T88)+Premium!T88-Claims!T88</f>
        <v>742200602.60504162</v>
      </c>
      <c r="U88" s="15">
        <f>T88*(1+'Interest rates'!U88)+Premium!U88-Claims!U88</f>
        <v>785818253.61293972</v>
      </c>
      <c r="V88" s="15">
        <f>U88*(1+'Interest rates'!V88)+Premium!V88-Claims!V88</f>
        <v>824688579.06925654</v>
      </c>
      <c r="W88" s="15">
        <f>V88*(1+'Interest rates'!W88)+Premium!W88-Claims!W88</f>
        <v>870244016.08219361</v>
      </c>
      <c r="X88" s="15">
        <f>W88*(1+'Interest rates'!X88)+Premium!X88-Claims!X88</f>
        <v>913540193.12172675</v>
      </c>
      <c r="Y88" s="15">
        <f>X88*(1+'Interest rates'!Y88)+Premium!Y88-Claims!Y88</f>
        <v>956840221.76540816</v>
      </c>
      <c r="Z88" s="15">
        <f>Y88*(1+'Interest rates'!Z88)+Premium!Z88-Claims!Z88</f>
        <v>1000441303.2172863</v>
      </c>
      <c r="AA88" s="15">
        <f>Z88*(1+'Interest rates'!AA88)+Premium!AA88-Claims!AA88</f>
        <v>1046256288.4989867</v>
      </c>
      <c r="AB88" s="15">
        <f>AA88*(1+'Interest rates'!AB88)+Premium!AB88-Claims!AB88</f>
        <v>1088422554.1468804</v>
      </c>
      <c r="AC88" s="15">
        <f>AB88*(1+'Interest rates'!AC88)+Premium!AC88-Claims!AC88</f>
        <v>1129294267.5373719</v>
      </c>
      <c r="AD88" s="15">
        <f>AC88*(1+'Interest rates'!AD88)+Premium!AD88-Claims!AD88</f>
        <v>1178479465.4479799</v>
      </c>
      <c r="AE88" s="15">
        <f>AD88*(1+'Interest rates'!AE88)+Premium!AE88-Claims!AE88</f>
        <v>1212607060.4498417</v>
      </c>
      <c r="AF88" s="15">
        <f>AE88*(1+'Interest rates'!AF88)+Premium!AF88-Claims!AF88</f>
        <v>1238059210.2887335</v>
      </c>
      <c r="AG88" s="15">
        <f>AF88*(1+'Interest rates'!AG88)+Premium!AG88-Claims!AG88</f>
        <v>1279045620.6187022</v>
      </c>
      <c r="AH88" s="15">
        <f>AG88*(1+'Interest rates'!AH88)+Premium!AH88-Claims!AH88</f>
        <v>1308057368.9833724</v>
      </c>
      <c r="AI88" s="15">
        <f>AH88*(1+'Interest rates'!AI88)+Premium!AI88-Claims!AI88</f>
        <v>1333009362.4598308</v>
      </c>
      <c r="AJ88" s="15">
        <f>AI88*(1+'Interest rates'!AJ88)+Premium!AJ88-Claims!AJ88</f>
        <v>1357610887.1901813</v>
      </c>
      <c r="AK88" s="15">
        <f>AJ88*(1+'Interest rates'!AK88)+Premium!AK88-Claims!AK88</f>
        <v>1371052315.0567997</v>
      </c>
      <c r="AL88" s="15">
        <f>AK88*(1+'Interest rates'!AL88)+Premium!AL88-Claims!AL88</f>
        <v>1378734871.6642041</v>
      </c>
      <c r="AM88" s="15">
        <f>AL88*(1+'Interest rates'!AM88)+Premium!AM88-Claims!AM88</f>
        <v>1378894630.3367312</v>
      </c>
      <c r="AN88" s="15">
        <f>AM88*(1+'Interest rates'!AN88)+Premium!AN88-Claims!AN88</f>
        <v>1375186421.3647187</v>
      </c>
      <c r="AO88" s="15">
        <f>AN88*(1+'Interest rates'!AO88)+Premium!AO88-Claims!AO88</f>
        <v>1361407179.8572452</v>
      </c>
      <c r="AP88" s="15">
        <f>AO88*(1+'Interest rates'!AP88)+Premium!AP88-Claims!AP88</f>
        <v>1354459535.3947456</v>
      </c>
      <c r="AQ88" s="15">
        <f>AP88*(1+'Interest rates'!AQ88)+Premium!AQ88-Claims!AQ88</f>
        <v>1333588292.3191655</v>
      </c>
      <c r="AR88" s="15">
        <f>AQ88*(1+'Interest rates'!AR88)+Premium!AR88-Claims!AR88</f>
        <v>1289074220.2451408</v>
      </c>
      <c r="AS88" s="15">
        <f>AR88*(1+'Interest rates'!AS88)+Premium!AS88-Claims!AS88</f>
        <v>1233863170.5199039</v>
      </c>
      <c r="AT88" s="15">
        <f>AS88*(1+'Interest rates'!AT88)+Premium!AT88-Claims!AT88</f>
        <v>1165304161.8862395</v>
      </c>
      <c r="AU88" s="15">
        <f>AT88*(1+'Interest rates'!AU88)+Premium!AU88-Claims!AU88</f>
        <v>1068072242.3743446</v>
      </c>
      <c r="AV88" s="15">
        <f>AU88*(1+'Interest rates'!AV88)+Premium!AV88-Claims!AV88</f>
        <v>957393665.39543962</v>
      </c>
      <c r="AW88" s="15">
        <f>AV88*(1+'Interest rates'!AW88)+Premium!AW88-Claims!AW88</f>
        <v>820563592.9126302</v>
      </c>
      <c r="AX88" s="15">
        <f>AW88*(1+'Interest rates'!AX88)+Premium!AX88-Claims!AX88</f>
        <v>679274484.83223224</v>
      </c>
      <c r="AY88" s="15">
        <f>AX88*(1+'Interest rates'!AY88)+Premium!AY88-Claims!AY88</f>
        <v>540500368.90419817</v>
      </c>
      <c r="AZ88" s="15">
        <f>AY88*(1+'Interest rates'!AZ88)+Premium!AZ88-Claims!AZ88</f>
        <v>362296669.33868444</v>
      </c>
      <c r="BA88" s="15">
        <f>AZ88*(1+'Interest rates'!BA88)+Premium!BA88-Claims!BA88</f>
        <v>196422985.61364281</v>
      </c>
      <c r="BB88" s="15">
        <f>BA88*(1+'Interest rates'!BB88)+Premium!BB88-Claims!BB88</f>
        <v>30934805.73075977</v>
      </c>
      <c r="BC88" s="15">
        <f>BB88*(1+'Interest rates'!BC88)+Premium!BC88-Claims!BC88</f>
        <v>-144063732.47785795</v>
      </c>
      <c r="BD88" s="15">
        <f>BC88*(1+'Interest rates'!BD88)+Premium!BD88-Claims!BD88</f>
        <v>-311530570.43953383</v>
      </c>
      <c r="BE88" s="15">
        <f>BD88*(1+'Interest rates'!BE88)+Premium!BE88-Claims!BE88</f>
        <v>-470273431.06894535</v>
      </c>
      <c r="BF88" s="15">
        <f>BE88*(1+'Interest rates'!BF88)+Premium!BF88-Claims!BF88</f>
        <v>-617347079.05693758</v>
      </c>
      <c r="BG88" s="15">
        <f>BF88*(1+'Interest rates'!BG88)+Premium!BG88-Claims!BG88</f>
        <v>-753233414.76658201</v>
      </c>
      <c r="BH88" s="15">
        <f>BG88*(1+'Interest rates'!BH88)+Premium!BH88-Claims!BH88</f>
        <v>-864182572.69424689</v>
      </c>
      <c r="BI88" s="15">
        <f>BH88*(1+'Interest rates'!BI88)+Premium!BI88-Claims!BI88</f>
        <v>-964016950.08934987</v>
      </c>
      <c r="BJ88" s="15">
        <f>BI88*(1+'Interest rates'!BJ88)+Premium!BJ88-Claims!BJ88</f>
        <v>-1054785866.8098294</v>
      </c>
      <c r="BK88" s="15">
        <f>BJ88*(1+'Interest rates'!BK88)+Premium!BK88-Claims!BK88</f>
        <v>-1130212053.9126747</v>
      </c>
      <c r="BL88" s="15">
        <f>BK88*(1+'Interest rates'!BL88)+Premium!BL88-Claims!BL88</f>
        <v>-1192308007.1492174</v>
      </c>
      <c r="BM88" s="15">
        <f>BL88*(1+'Interest rates'!BM88)+Premium!BM88-Claims!BM88</f>
        <v>-1251607956.9850631</v>
      </c>
      <c r="BN88" s="15">
        <f>BM88*(1+'Interest rates'!BN88)+Premium!BN88-Claims!BN88</f>
        <v>-1303655503.3864999</v>
      </c>
      <c r="BO88" s="15">
        <f>BN88*(1+'Interest rates'!BO88)+Premium!BO88-Claims!BO88</f>
        <v>-1351235096.659601</v>
      </c>
      <c r="BP88" s="15">
        <f>BO88*(1+'Interest rates'!BP88)+Premium!BP88-Claims!BP88</f>
        <v>-1401877135.6792808</v>
      </c>
      <c r="BQ88" s="15">
        <f>BP88*(1+'Interest rates'!BQ88)+Premium!BQ88-Claims!BQ88</f>
        <v>-1448922884.8417933</v>
      </c>
      <c r="BR88" s="15">
        <f>BQ88*(1+'Interest rates'!BR88)+Premium!BR88-Claims!BR88</f>
        <v>-1498232226.6583519</v>
      </c>
      <c r="BS88" s="15">
        <f>BR88*(1+'Interest rates'!BS88)+Premium!BS88-Claims!BS88</f>
        <v>-1544885306.1282191</v>
      </c>
      <c r="BT88" s="15">
        <f>BS88*(1+'Interest rates'!BT88)+Premium!BT88-Claims!BT88</f>
        <v>-1597671426.6418049</v>
      </c>
    </row>
    <row r="89" spans="1:72" x14ac:dyDescent="0.25">
      <c r="A89" s="9">
        <v>88</v>
      </c>
      <c r="B89" s="15">
        <f>Premium!B89</f>
        <v>35142105.263157904</v>
      </c>
      <c r="C89" s="15">
        <f>B89*(1+'Interest rates'!C89)+Premium!C89-Claims!C89</f>
        <v>67722734.698404789</v>
      </c>
      <c r="D89" s="15">
        <f>C89*(1+'Interest rates'!D89)+Premium!D89-Claims!D89</f>
        <v>99773118.504014313</v>
      </c>
      <c r="E89" s="15">
        <f>D89*(1+'Interest rates'!E89)+Premium!E89-Claims!E89</f>
        <v>134549912.4158783</v>
      </c>
      <c r="F89" s="15">
        <f>E89*(1+'Interest rates'!F89)+Premium!F89-Claims!F89</f>
        <v>169601747.9470723</v>
      </c>
      <c r="G89" s="15">
        <f>F89*(1+'Interest rates'!G89)+Premium!G89-Claims!G89</f>
        <v>204013011.26089427</v>
      </c>
      <c r="H89" s="15">
        <f>G89*(1+'Interest rates'!H89)+Premium!H89-Claims!H89</f>
        <v>239272953.87190497</v>
      </c>
      <c r="I89" s="15">
        <f>H89*(1+'Interest rates'!I89)+Premium!I89-Claims!I89</f>
        <v>274956945.54230028</v>
      </c>
      <c r="J89" s="15">
        <f>I89*(1+'Interest rates'!J89)+Premium!J89-Claims!J89</f>
        <v>313397006.10427928</v>
      </c>
      <c r="K89" s="15">
        <f>J89*(1+'Interest rates'!K89)+Premium!K89-Claims!K89</f>
        <v>351852210.74640125</v>
      </c>
      <c r="L89" s="15">
        <f>K89*(1+'Interest rates'!L89)+Premium!L89-Claims!L89</f>
        <v>388778465.28961247</v>
      </c>
      <c r="M89" s="15">
        <f>L89*(1+'Interest rates'!M89)+Premium!M89-Claims!M89</f>
        <v>426827689.95270753</v>
      </c>
      <c r="N89" s="15">
        <f>M89*(1+'Interest rates'!N89)+Premium!N89-Claims!N89</f>
        <v>466359727.36207736</v>
      </c>
      <c r="O89" s="15">
        <f>N89*(1+'Interest rates'!O89)+Premium!O89-Claims!O89</f>
        <v>507668144.4073565</v>
      </c>
      <c r="P89" s="15">
        <f>O89*(1+'Interest rates'!P89)+Premium!P89-Claims!P89</f>
        <v>550754588.67999351</v>
      </c>
      <c r="Q89" s="15">
        <f>P89*(1+'Interest rates'!Q89)+Premium!Q89-Claims!Q89</f>
        <v>595484533.46967304</v>
      </c>
      <c r="R89" s="15">
        <f>Q89*(1+'Interest rates'!R89)+Premium!R89-Claims!R89</f>
        <v>638020733.37016082</v>
      </c>
      <c r="S89" s="15">
        <f>R89*(1+'Interest rates'!S89)+Premium!S89-Claims!S89</f>
        <v>679950468.92624044</v>
      </c>
      <c r="T89" s="15">
        <f>S89*(1+'Interest rates'!T89)+Premium!T89-Claims!T89</f>
        <v>719421220.33482063</v>
      </c>
      <c r="U89" s="15">
        <f>T89*(1+'Interest rates'!U89)+Premium!U89-Claims!U89</f>
        <v>768697213.63212371</v>
      </c>
      <c r="V89" s="15">
        <f>U89*(1+'Interest rates'!V89)+Premium!V89-Claims!V89</f>
        <v>813693355.96280575</v>
      </c>
      <c r="W89" s="15">
        <f>V89*(1+'Interest rates'!W89)+Premium!W89-Claims!W89</f>
        <v>858921092.74711752</v>
      </c>
      <c r="X89" s="15">
        <f>W89*(1+'Interest rates'!X89)+Premium!X89-Claims!X89</f>
        <v>900182523.17110801</v>
      </c>
      <c r="Y89" s="15">
        <f>X89*(1+'Interest rates'!Y89)+Premium!Y89-Claims!Y89</f>
        <v>940330174.6446389</v>
      </c>
      <c r="Z89" s="15">
        <f>Y89*(1+'Interest rates'!Z89)+Premium!Z89-Claims!Z89</f>
        <v>984767977.25279164</v>
      </c>
      <c r="AA89" s="15">
        <f>Z89*(1+'Interest rates'!AA89)+Premium!AA89-Claims!AA89</f>
        <v>1027147216.4191418</v>
      </c>
      <c r="AB89" s="15">
        <f>AA89*(1+'Interest rates'!AB89)+Premium!AB89-Claims!AB89</f>
        <v>1064865206.3577762</v>
      </c>
      <c r="AC89" s="15">
        <f>AB89*(1+'Interest rates'!AC89)+Premium!AC89-Claims!AC89</f>
        <v>1101606141.8283234</v>
      </c>
      <c r="AD89" s="15">
        <f>AC89*(1+'Interest rates'!AD89)+Premium!AD89-Claims!AD89</f>
        <v>1146869381.2071762</v>
      </c>
      <c r="AE89" s="15">
        <f>AD89*(1+'Interest rates'!AE89)+Premium!AE89-Claims!AE89</f>
        <v>1185572322.4169669</v>
      </c>
      <c r="AF89" s="15">
        <f>AE89*(1+'Interest rates'!AF89)+Premium!AF89-Claims!AF89</f>
        <v>1225402583.6194983</v>
      </c>
      <c r="AG89" s="15">
        <f>AF89*(1+'Interest rates'!AG89)+Premium!AG89-Claims!AG89</f>
        <v>1258292285.8019485</v>
      </c>
      <c r="AH89" s="15">
        <f>AG89*(1+'Interest rates'!AH89)+Premium!AH89-Claims!AH89</f>
        <v>1300712011.7168951</v>
      </c>
      <c r="AI89" s="15">
        <f>AH89*(1+'Interest rates'!AI89)+Premium!AI89-Claims!AI89</f>
        <v>1322139086.9959681</v>
      </c>
      <c r="AJ89" s="15">
        <f>AI89*(1+'Interest rates'!AJ89)+Premium!AJ89-Claims!AJ89</f>
        <v>1339295359.0991759</v>
      </c>
      <c r="AK89" s="15">
        <f>AJ89*(1+'Interest rates'!AK89)+Premium!AK89-Claims!AK89</f>
        <v>1354073084.8765137</v>
      </c>
      <c r="AL89" s="15">
        <f>AK89*(1+'Interest rates'!AL89)+Premium!AL89-Claims!AL89</f>
        <v>1378642338.3331354</v>
      </c>
      <c r="AM89" s="15">
        <f>AL89*(1+'Interest rates'!AM89)+Premium!AM89-Claims!AM89</f>
        <v>1380698194.4813435</v>
      </c>
      <c r="AN89" s="15">
        <f>AM89*(1+'Interest rates'!AN89)+Premium!AN89-Claims!AN89</f>
        <v>1373653930.147073</v>
      </c>
      <c r="AO89" s="15">
        <f>AN89*(1+'Interest rates'!AO89)+Premium!AO89-Claims!AO89</f>
        <v>1357906740.00736</v>
      </c>
      <c r="AP89" s="15">
        <f>AO89*(1+'Interest rates'!AP89)+Premium!AP89-Claims!AP89</f>
        <v>1332032035.6312997</v>
      </c>
      <c r="AQ89" s="15">
        <f>AP89*(1+'Interest rates'!AQ89)+Premium!AQ89-Claims!AQ89</f>
        <v>1299431011.3642974</v>
      </c>
      <c r="AR89" s="15">
        <f>AQ89*(1+'Interest rates'!AR89)+Premium!AR89-Claims!AR89</f>
        <v>1260417270.9012582</v>
      </c>
      <c r="AS89" s="15">
        <f>AR89*(1+'Interest rates'!AS89)+Premium!AS89-Claims!AS89</f>
        <v>1186209371.2117927</v>
      </c>
      <c r="AT89" s="15">
        <f>AS89*(1+'Interest rates'!AT89)+Premium!AT89-Claims!AT89</f>
        <v>1114945421.7944601</v>
      </c>
      <c r="AU89" s="15">
        <f>AT89*(1+'Interest rates'!AU89)+Premium!AU89-Claims!AU89</f>
        <v>1022809052.8632066</v>
      </c>
      <c r="AV89" s="15">
        <f>AU89*(1+'Interest rates'!AV89)+Premium!AV89-Claims!AV89</f>
        <v>909272667.51010454</v>
      </c>
      <c r="AW89" s="15">
        <f>AV89*(1+'Interest rates'!AW89)+Premium!AW89-Claims!AW89</f>
        <v>781872322.22864211</v>
      </c>
      <c r="AX89" s="15">
        <f>AW89*(1+'Interest rates'!AX89)+Premium!AX89-Claims!AX89</f>
        <v>646506627.68180037</v>
      </c>
      <c r="AY89" s="15">
        <f>AX89*(1+'Interest rates'!AY89)+Premium!AY89-Claims!AY89</f>
        <v>503518031.79831266</v>
      </c>
      <c r="AZ89" s="15">
        <f>AY89*(1+'Interest rates'!AZ89)+Premium!AZ89-Claims!AZ89</f>
        <v>334221964.36530733</v>
      </c>
      <c r="BA89" s="15">
        <f>AZ89*(1+'Interest rates'!BA89)+Premium!BA89-Claims!BA89</f>
        <v>153682754.67366892</v>
      </c>
      <c r="BB89" s="15">
        <f>BA89*(1+'Interest rates'!BB89)+Premium!BB89-Claims!BB89</f>
        <v>-32704178.491349429</v>
      </c>
      <c r="BC89" s="15">
        <f>BB89*(1+'Interest rates'!BC89)+Premium!BC89-Claims!BC89</f>
        <v>-211245045.42856905</v>
      </c>
      <c r="BD89" s="15">
        <f>BC89*(1+'Interest rates'!BD89)+Premium!BD89-Claims!BD89</f>
        <v>-387202498.06639254</v>
      </c>
      <c r="BE89" s="15">
        <f>BD89*(1+'Interest rates'!BE89)+Premium!BE89-Claims!BE89</f>
        <v>-549366077.2397176</v>
      </c>
      <c r="BF89" s="15">
        <f>BE89*(1+'Interest rates'!BF89)+Premium!BF89-Claims!BF89</f>
        <v>-696617570.84084582</v>
      </c>
      <c r="BG89" s="15">
        <f>BF89*(1+'Interest rates'!BG89)+Premium!BG89-Claims!BG89</f>
        <v>-826629999.55048931</v>
      </c>
      <c r="BH89" s="15">
        <f>BG89*(1+'Interest rates'!BH89)+Premium!BH89-Claims!BH89</f>
        <v>-942061963.93569005</v>
      </c>
      <c r="BI89" s="15">
        <f>BH89*(1+'Interest rates'!BI89)+Premium!BI89-Claims!BI89</f>
        <v>-1035984353.9859493</v>
      </c>
      <c r="BJ89" s="15">
        <f>BI89*(1+'Interest rates'!BJ89)+Premium!BJ89-Claims!BJ89</f>
        <v>-1122468543.0713034</v>
      </c>
      <c r="BK89" s="15">
        <f>BJ89*(1+'Interest rates'!BK89)+Premium!BK89-Claims!BK89</f>
        <v>-1195966954.0083544</v>
      </c>
      <c r="BL89" s="15">
        <f>BK89*(1+'Interest rates'!BL89)+Premium!BL89-Claims!BL89</f>
        <v>-1260538551.639477</v>
      </c>
      <c r="BM89" s="15">
        <f>BL89*(1+'Interest rates'!BM89)+Premium!BM89-Claims!BM89</f>
        <v>-1321657454.9753706</v>
      </c>
      <c r="BN89" s="15">
        <f>BM89*(1+'Interest rates'!BN89)+Premium!BN89-Claims!BN89</f>
        <v>-1381861799.5592155</v>
      </c>
      <c r="BO89" s="15">
        <f>BN89*(1+'Interest rates'!BO89)+Premium!BO89-Claims!BO89</f>
        <v>-1440276845.6604538</v>
      </c>
      <c r="BP89" s="15">
        <f>BO89*(1+'Interest rates'!BP89)+Premium!BP89-Claims!BP89</f>
        <v>-1492485778.8447399</v>
      </c>
      <c r="BQ89" s="15">
        <f>BP89*(1+'Interest rates'!BQ89)+Premium!BQ89-Claims!BQ89</f>
        <v>-1536543992.2133923</v>
      </c>
      <c r="BR89" s="15">
        <f>BQ89*(1+'Interest rates'!BR89)+Premium!BR89-Claims!BR89</f>
        <v>-1590338187.7694986</v>
      </c>
      <c r="BS89" s="15">
        <f>BR89*(1+'Interest rates'!BS89)+Premium!BS89-Claims!BS89</f>
        <v>-1631619014.7279623</v>
      </c>
      <c r="BT89" s="15">
        <f>BS89*(1+'Interest rates'!BT89)+Premium!BT89-Claims!BT89</f>
        <v>-1687375694.4779291</v>
      </c>
    </row>
    <row r="90" spans="1:72" x14ac:dyDescent="0.25">
      <c r="A90" s="9">
        <v>89</v>
      </c>
      <c r="B90" s="15">
        <f>Premium!B90</f>
        <v>35142105.263157904</v>
      </c>
      <c r="C90" s="15">
        <f>B90*(1+'Interest rates'!C90)+Premium!C90-Claims!C90</f>
        <v>68683496.051621199</v>
      </c>
      <c r="D90" s="15">
        <f>C90*(1+'Interest rates'!D90)+Premium!D90-Claims!D90</f>
        <v>102495694.19602144</v>
      </c>
      <c r="E90" s="15">
        <f>D90*(1+'Interest rates'!E90)+Premium!E90-Claims!E90</f>
        <v>139267818.37583762</v>
      </c>
      <c r="F90" s="15">
        <f>E90*(1+'Interest rates'!F90)+Premium!F90-Claims!F90</f>
        <v>174420544.41983819</v>
      </c>
      <c r="G90" s="15">
        <f>F90*(1+'Interest rates'!G90)+Premium!G90-Claims!G90</f>
        <v>211875580.63924503</v>
      </c>
      <c r="H90" s="15">
        <f>G90*(1+'Interest rates'!H90)+Premium!H90-Claims!H90</f>
        <v>247169221.6143803</v>
      </c>
      <c r="I90" s="15">
        <f>H90*(1+'Interest rates'!I90)+Premium!I90-Claims!I90</f>
        <v>284761257.21109408</v>
      </c>
      <c r="J90" s="15">
        <f>I90*(1+'Interest rates'!J90)+Premium!J90-Claims!J90</f>
        <v>325303805.15192592</v>
      </c>
      <c r="K90" s="15">
        <f>J90*(1+'Interest rates'!K90)+Premium!K90-Claims!K90</f>
        <v>363635147.01058346</v>
      </c>
      <c r="L90" s="15">
        <f>K90*(1+'Interest rates'!L90)+Premium!L90-Claims!L90</f>
        <v>405469930.45563132</v>
      </c>
      <c r="M90" s="15">
        <f>L90*(1+'Interest rates'!M90)+Premium!M90-Claims!M90</f>
        <v>447412743.1113317</v>
      </c>
      <c r="N90" s="15">
        <f>M90*(1+'Interest rates'!N90)+Premium!N90-Claims!N90</f>
        <v>491706478.73234665</v>
      </c>
      <c r="O90" s="15">
        <f>N90*(1+'Interest rates'!O90)+Premium!O90-Claims!O90</f>
        <v>530229681.05177999</v>
      </c>
      <c r="P90" s="15">
        <f>O90*(1+'Interest rates'!P90)+Premium!P90-Claims!P90</f>
        <v>574426207.96049786</v>
      </c>
      <c r="Q90" s="15">
        <f>P90*(1+'Interest rates'!Q90)+Premium!Q90-Claims!Q90</f>
        <v>619501655.49595702</v>
      </c>
      <c r="R90" s="15">
        <f>Q90*(1+'Interest rates'!R90)+Premium!R90-Claims!R90</f>
        <v>661715182.12739277</v>
      </c>
      <c r="S90" s="15">
        <f>R90*(1+'Interest rates'!S90)+Premium!S90-Claims!S90</f>
        <v>709912989.15846133</v>
      </c>
      <c r="T90" s="15">
        <f>S90*(1+'Interest rates'!T90)+Premium!T90-Claims!T90</f>
        <v>750622966.81078315</v>
      </c>
      <c r="U90" s="15">
        <f>T90*(1+'Interest rates'!U90)+Premium!U90-Claims!U90</f>
        <v>797221782.17801225</v>
      </c>
      <c r="V90" s="15">
        <f>U90*(1+'Interest rates'!V90)+Premium!V90-Claims!V90</f>
        <v>841799354.11790025</v>
      </c>
      <c r="W90" s="15">
        <f>V90*(1+'Interest rates'!W90)+Premium!W90-Claims!W90</f>
        <v>883783291.78346634</v>
      </c>
      <c r="X90" s="15">
        <f>W90*(1+'Interest rates'!X90)+Premium!X90-Claims!X90</f>
        <v>928008022.49643576</v>
      </c>
      <c r="Y90" s="15">
        <f>X90*(1+'Interest rates'!Y90)+Premium!Y90-Claims!Y90</f>
        <v>973802591.59116697</v>
      </c>
      <c r="Z90" s="15">
        <f>Y90*(1+'Interest rates'!Z90)+Premium!Z90-Claims!Z90</f>
        <v>1015102893.5793933</v>
      </c>
      <c r="AA90" s="15">
        <f>Z90*(1+'Interest rates'!AA90)+Premium!AA90-Claims!AA90</f>
        <v>1049972811.0228162</v>
      </c>
      <c r="AB90" s="15">
        <f>AA90*(1+'Interest rates'!AB90)+Premium!AB90-Claims!AB90</f>
        <v>1089333340.130168</v>
      </c>
      <c r="AC90" s="15">
        <f>AB90*(1+'Interest rates'!AC90)+Premium!AC90-Claims!AC90</f>
        <v>1134726370.1298938</v>
      </c>
      <c r="AD90" s="15">
        <f>AC90*(1+'Interest rates'!AD90)+Premium!AD90-Claims!AD90</f>
        <v>1173184860.9526873</v>
      </c>
      <c r="AE90" s="15">
        <f>AD90*(1+'Interest rates'!AE90)+Premium!AE90-Claims!AE90</f>
        <v>1213858188.1139119</v>
      </c>
      <c r="AF90" s="15">
        <f>AE90*(1+'Interest rates'!AF90)+Premium!AF90-Claims!AF90</f>
        <v>1246196406.5350981</v>
      </c>
      <c r="AG90" s="15">
        <f>AF90*(1+'Interest rates'!AG90)+Premium!AG90-Claims!AG90</f>
        <v>1277329515.5036435</v>
      </c>
      <c r="AH90" s="15">
        <f>AG90*(1+'Interest rates'!AH90)+Premium!AH90-Claims!AH90</f>
        <v>1314547689.3640506</v>
      </c>
      <c r="AI90" s="15">
        <f>AH90*(1+'Interest rates'!AI90)+Premium!AI90-Claims!AI90</f>
        <v>1341807879.3194215</v>
      </c>
      <c r="AJ90" s="15">
        <f>AI90*(1+'Interest rates'!AJ90)+Premium!AJ90-Claims!AJ90</f>
        <v>1363514036.6906745</v>
      </c>
      <c r="AK90" s="15">
        <f>AJ90*(1+'Interest rates'!AK90)+Premium!AK90-Claims!AK90</f>
        <v>1377864705.9549673</v>
      </c>
      <c r="AL90" s="15">
        <f>AK90*(1+'Interest rates'!AL90)+Premium!AL90-Claims!AL90</f>
        <v>1376303623.058531</v>
      </c>
      <c r="AM90" s="15">
        <f>AL90*(1+'Interest rates'!AM90)+Premium!AM90-Claims!AM90</f>
        <v>1381909001.5368397</v>
      </c>
      <c r="AN90" s="15">
        <f>AM90*(1+'Interest rates'!AN90)+Premium!AN90-Claims!AN90</f>
        <v>1370543044.6476154</v>
      </c>
      <c r="AO90" s="15">
        <f>AN90*(1+'Interest rates'!AO90)+Premium!AO90-Claims!AO90</f>
        <v>1351453687.6848183</v>
      </c>
      <c r="AP90" s="15">
        <f>AO90*(1+'Interest rates'!AP90)+Premium!AP90-Claims!AP90</f>
        <v>1340025414.056026</v>
      </c>
      <c r="AQ90" s="15">
        <f>AP90*(1+'Interest rates'!AQ90)+Premium!AQ90-Claims!AQ90</f>
        <v>1312253478.310734</v>
      </c>
      <c r="AR90" s="15">
        <f>AQ90*(1+'Interest rates'!AR90)+Premium!AR90-Claims!AR90</f>
        <v>1279478597.6498189</v>
      </c>
      <c r="AS90" s="15">
        <f>AR90*(1+'Interest rates'!AS90)+Premium!AS90-Claims!AS90</f>
        <v>1206167215.4802072</v>
      </c>
      <c r="AT90" s="15">
        <f>AS90*(1+'Interest rates'!AT90)+Premium!AT90-Claims!AT90</f>
        <v>1131562238.5979309</v>
      </c>
      <c r="AU90" s="15">
        <f>AT90*(1+'Interest rates'!AU90)+Premium!AU90-Claims!AU90</f>
        <v>1041301242.1989393</v>
      </c>
      <c r="AV90" s="15">
        <f>AU90*(1+'Interest rates'!AV90)+Premium!AV90-Claims!AV90</f>
        <v>937545885.94582367</v>
      </c>
      <c r="AW90" s="15">
        <f>AV90*(1+'Interest rates'!AW90)+Premium!AW90-Claims!AW90</f>
        <v>814122092.42245889</v>
      </c>
      <c r="AX90" s="15">
        <f>AW90*(1+'Interest rates'!AX90)+Premium!AX90-Claims!AX90</f>
        <v>685662713.02643764</v>
      </c>
      <c r="AY90" s="15">
        <f>AX90*(1+'Interest rates'!AY90)+Premium!AY90-Claims!AY90</f>
        <v>537144425.30923355</v>
      </c>
      <c r="AZ90" s="15">
        <f>AY90*(1+'Interest rates'!AZ90)+Premium!AZ90-Claims!AZ90</f>
        <v>370481369.57355225</v>
      </c>
      <c r="BA90" s="15">
        <f>AZ90*(1+'Interest rates'!BA90)+Premium!BA90-Claims!BA90</f>
        <v>189947560.90724707</v>
      </c>
      <c r="BB90" s="15">
        <f>BA90*(1+'Interest rates'!BB90)+Premium!BB90-Claims!BB90</f>
        <v>7630263.0456869006</v>
      </c>
      <c r="BC90" s="15">
        <f>BB90*(1+'Interest rates'!BC90)+Premium!BC90-Claims!BC90</f>
        <v>-151376767.62622675</v>
      </c>
      <c r="BD90" s="15">
        <f>BC90*(1+'Interest rates'!BD90)+Premium!BD90-Claims!BD90</f>
        <v>-310936640.18981993</v>
      </c>
      <c r="BE90" s="15">
        <f>BD90*(1+'Interest rates'!BE90)+Premium!BE90-Claims!BE90</f>
        <v>-462448841.40446019</v>
      </c>
      <c r="BF90" s="15">
        <f>BE90*(1+'Interest rates'!BF90)+Premium!BF90-Claims!BF90</f>
        <v>-616748571.00334299</v>
      </c>
      <c r="BG90" s="15">
        <f>BF90*(1+'Interest rates'!BG90)+Premium!BG90-Claims!BG90</f>
        <v>-751373018.82254994</v>
      </c>
      <c r="BH90" s="15">
        <f>BG90*(1+'Interest rates'!BH90)+Premium!BH90-Claims!BH90</f>
        <v>-867242495.89840162</v>
      </c>
      <c r="BI90" s="15">
        <f>BH90*(1+'Interest rates'!BI90)+Premium!BI90-Claims!BI90</f>
        <v>-967310583.11293352</v>
      </c>
      <c r="BJ90" s="15">
        <f>BI90*(1+'Interest rates'!BJ90)+Premium!BJ90-Claims!BJ90</f>
        <v>-1051332809.3012748</v>
      </c>
      <c r="BK90" s="15">
        <f>BJ90*(1+'Interest rates'!BK90)+Premium!BK90-Claims!BK90</f>
        <v>-1130632477.5699291</v>
      </c>
      <c r="BL90" s="15">
        <f>BK90*(1+'Interest rates'!BL90)+Premium!BL90-Claims!BL90</f>
        <v>-1209026973.9122152</v>
      </c>
      <c r="BM90" s="15">
        <f>BL90*(1+'Interest rates'!BM90)+Premium!BM90-Claims!BM90</f>
        <v>-1267916919.3242605</v>
      </c>
      <c r="BN90" s="15">
        <f>BM90*(1+'Interest rates'!BN90)+Premium!BN90-Claims!BN90</f>
        <v>-1323436350.2327628</v>
      </c>
      <c r="BO90" s="15">
        <f>BN90*(1+'Interest rates'!BO90)+Premium!BO90-Claims!BO90</f>
        <v>-1380055020.3053224</v>
      </c>
      <c r="BP90" s="15">
        <f>BO90*(1+'Interest rates'!BP90)+Premium!BP90-Claims!BP90</f>
        <v>-1429783009.570986</v>
      </c>
      <c r="BQ90" s="15">
        <f>BP90*(1+'Interest rates'!BQ90)+Premium!BQ90-Claims!BQ90</f>
        <v>-1483360176.520968</v>
      </c>
      <c r="BR90" s="15">
        <f>BQ90*(1+'Interest rates'!BR90)+Premium!BR90-Claims!BR90</f>
        <v>-1537670298.9999309</v>
      </c>
      <c r="BS90" s="15">
        <f>BR90*(1+'Interest rates'!BS90)+Premium!BS90-Claims!BS90</f>
        <v>-1588766462.1222663</v>
      </c>
      <c r="BT90" s="15">
        <f>BS90*(1+'Interest rates'!BT90)+Premium!BT90-Claims!BT90</f>
        <v>-1640008739.6879895</v>
      </c>
    </row>
    <row r="91" spans="1:72" x14ac:dyDescent="0.25">
      <c r="A91" s="9">
        <v>90</v>
      </c>
      <c r="B91" s="15">
        <f>Premium!B91</f>
        <v>35142105.263157904</v>
      </c>
      <c r="C91" s="15">
        <f>B91*(1+'Interest rates'!C91)+Premium!C91-Claims!C91</f>
        <v>65806026.219439015</v>
      </c>
      <c r="D91" s="15">
        <f>C91*(1+'Interest rates'!D91)+Premium!D91-Claims!D91</f>
        <v>98592819.210753977</v>
      </c>
      <c r="E91" s="15">
        <f>D91*(1+'Interest rates'!E91)+Premium!E91-Claims!E91</f>
        <v>132684582.60130733</v>
      </c>
      <c r="F91" s="15">
        <f>E91*(1+'Interest rates'!F91)+Premium!F91-Claims!F91</f>
        <v>167646504.40742627</v>
      </c>
      <c r="G91" s="15">
        <f>F91*(1+'Interest rates'!G91)+Premium!G91-Claims!G91</f>
        <v>202647107.81869367</v>
      </c>
      <c r="H91" s="15">
        <f>G91*(1+'Interest rates'!H91)+Premium!H91-Claims!H91</f>
        <v>237640451.27089998</v>
      </c>
      <c r="I91" s="15">
        <f>H91*(1+'Interest rates'!I91)+Premium!I91-Claims!I91</f>
        <v>273806554.15646547</v>
      </c>
      <c r="J91" s="15">
        <f>I91*(1+'Interest rates'!J91)+Premium!J91-Claims!J91</f>
        <v>314401616.47592044</v>
      </c>
      <c r="K91" s="15">
        <f>J91*(1+'Interest rates'!K91)+Premium!K91-Claims!K91</f>
        <v>356861072.82314676</v>
      </c>
      <c r="L91" s="15">
        <f>K91*(1+'Interest rates'!L91)+Premium!L91-Claims!L91</f>
        <v>395874207.38484842</v>
      </c>
      <c r="M91" s="15">
        <f>L91*(1+'Interest rates'!M91)+Premium!M91-Claims!M91</f>
        <v>438620989.86816484</v>
      </c>
      <c r="N91" s="15">
        <f>M91*(1+'Interest rates'!N91)+Premium!N91-Claims!N91</f>
        <v>471510646.65187693</v>
      </c>
      <c r="O91" s="15">
        <f>N91*(1+'Interest rates'!O91)+Premium!O91-Claims!O91</f>
        <v>508409523.5918712</v>
      </c>
      <c r="P91" s="15">
        <f>O91*(1+'Interest rates'!P91)+Premium!P91-Claims!P91</f>
        <v>549433388.10547829</v>
      </c>
      <c r="Q91" s="15">
        <f>P91*(1+'Interest rates'!Q91)+Premium!Q91-Claims!Q91</f>
        <v>590498030.36824918</v>
      </c>
      <c r="R91" s="15">
        <f>Q91*(1+'Interest rates'!R91)+Premium!R91-Claims!R91</f>
        <v>633986447.16423917</v>
      </c>
      <c r="S91" s="15">
        <f>R91*(1+'Interest rates'!S91)+Premium!S91-Claims!S91</f>
        <v>677806745.04440081</v>
      </c>
      <c r="T91" s="15">
        <f>S91*(1+'Interest rates'!T91)+Premium!T91-Claims!T91</f>
        <v>720930965.78101575</v>
      </c>
      <c r="U91" s="15">
        <f>T91*(1+'Interest rates'!U91)+Premium!U91-Claims!U91</f>
        <v>769832160.1253438</v>
      </c>
      <c r="V91" s="15">
        <f>U91*(1+'Interest rates'!V91)+Premium!V91-Claims!V91</f>
        <v>817908775.91516471</v>
      </c>
      <c r="W91" s="15">
        <f>V91*(1+'Interest rates'!W91)+Premium!W91-Claims!W91</f>
        <v>862573535.21158791</v>
      </c>
      <c r="X91" s="15">
        <f>W91*(1+'Interest rates'!X91)+Premium!X91-Claims!X91</f>
        <v>904679027.89679253</v>
      </c>
      <c r="Y91" s="15">
        <f>X91*(1+'Interest rates'!Y91)+Premium!Y91-Claims!Y91</f>
        <v>947976734.74693167</v>
      </c>
      <c r="Z91" s="15">
        <f>Y91*(1+'Interest rates'!Z91)+Premium!Z91-Claims!Z91</f>
        <v>990858599.47755194</v>
      </c>
      <c r="AA91" s="15">
        <f>Z91*(1+'Interest rates'!AA91)+Premium!AA91-Claims!AA91</f>
        <v>1033676768.6235591</v>
      </c>
      <c r="AB91" s="15">
        <f>AA91*(1+'Interest rates'!AB91)+Premium!AB91-Claims!AB91</f>
        <v>1070964337.3716509</v>
      </c>
      <c r="AC91" s="15">
        <f>AB91*(1+'Interest rates'!AC91)+Premium!AC91-Claims!AC91</f>
        <v>1110593174.2201879</v>
      </c>
      <c r="AD91" s="15">
        <f>AC91*(1+'Interest rates'!AD91)+Premium!AD91-Claims!AD91</f>
        <v>1150205366.196991</v>
      </c>
      <c r="AE91" s="15">
        <f>AD91*(1+'Interest rates'!AE91)+Premium!AE91-Claims!AE91</f>
        <v>1188378866.2867162</v>
      </c>
      <c r="AF91" s="15">
        <f>AE91*(1+'Interest rates'!AF91)+Premium!AF91-Claims!AF91</f>
        <v>1225502471.0399466</v>
      </c>
      <c r="AG91" s="15">
        <f>AF91*(1+'Interest rates'!AG91)+Premium!AG91-Claims!AG91</f>
        <v>1247767368.8039181</v>
      </c>
      <c r="AH91" s="15">
        <f>AG91*(1+'Interest rates'!AH91)+Premium!AH91-Claims!AH91</f>
        <v>1279336402.5711641</v>
      </c>
      <c r="AI91" s="15">
        <f>AH91*(1+'Interest rates'!AI91)+Premium!AI91-Claims!AI91</f>
        <v>1305291861.009306</v>
      </c>
      <c r="AJ91" s="15">
        <f>AI91*(1+'Interest rates'!AJ91)+Premium!AJ91-Claims!AJ91</f>
        <v>1315747875.111232</v>
      </c>
      <c r="AK91" s="15">
        <f>AJ91*(1+'Interest rates'!AK91)+Premium!AK91-Claims!AK91</f>
        <v>1327066976.0751929</v>
      </c>
      <c r="AL91" s="15">
        <f>AK91*(1+'Interest rates'!AL91)+Premium!AL91-Claims!AL91</f>
        <v>1335395036.2679937</v>
      </c>
      <c r="AM91" s="15">
        <f>AL91*(1+'Interest rates'!AM91)+Premium!AM91-Claims!AM91</f>
        <v>1340081499.3931313</v>
      </c>
      <c r="AN91" s="15">
        <f>AM91*(1+'Interest rates'!AN91)+Premium!AN91-Claims!AN91</f>
        <v>1335588776.9255526</v>
      </c>
      <c r="AO91" s="15">
        <f>AN91*(1+'Interest rates'!AO91)+Premium!AO91-Claims!AO91</f>
        <v>1328546184.4195185</v>
      </c>
      <c r="AP91" s="15">
        <f>AO91*(1+'Interest rates'!AP91)+Premium!AP91-Claims!AP91</f>
        <v>1293476128.1158893</v>
      </c>
      <c r="AQ91" s="15">
        <f>AP91*(1+'Interest rates'!AQ91)+Premium!AQ91-Claims!AQ91</f>
        <v>1273104572.8948381</v>
      </c>
      <c r="AR91" s="15">
        <f>AQ91*(1+'Interest rates'!AR91)+Premium!AR91-Claims!AR91</f>
        <v>1228072945.4224424</v>
      </c>
      <c r="AS91" s="15">
        <f>AR91*(1+'Interest rates'!AS91)+Premium!AS91-Claims!AS91</f>
        <v>1172985422.041369</v>
      </c>
      <c r="AT91" s="15">
        <f>AS91*(1+'Interest rates'!AT91)+Premium!AT91-Claims!AT91</f>
        <v>1099367214.7013674</v>
      </c>
      <c r="AU91" s="15">
        <f>AT91*(1+'Interest rates'!AU91)+Premium!AU91-Claims!AU91</f>
        <v>1027426636.2449429</v>
      </c>
      <c r="AV91" s="15">
        <f>AU91*(1+'Interest rates'!AV91)+Premium!AV91-Claims!AV91</f>
        <v>921483110.84596229</v>
      </c>
      <c r="AW91" s="15">
        <f>AV91*(1+'Interest rates'!AW91)+Premium!AW91-Claims!AW91</f>
        <v>796558408.40277612</v>
      </c>
      <c r="AX91" s="15">
        <f>AW91*(1+'Interest rates'!AX91)+Premium!AX91-Claims!AX91</f>
        <v>647600655.07002604</v>
      </c>
      <c r="AY91" s="15">
        <f>AX91*(1+'Interest rates'!AY91)+Premium!AY91-Claims!AY91</f>
        <v>490574582.76191843</v>
      </c>
      <c r="AZ91" s="15">
        <f>AY91*(1+'Interest rates'!AZ91)+Premium!AZ91-Claims!AZ91</f>
        <v>318905798.26291406</v>
      </c>
      <c r="BA91" s="15">
        <f>AZ91*(1+'Interest rates'!BA91)+Premium!BA91-Claims!BA91</f>
        <v>145608158.65150046</v>
      </c>
      <c r="BB91" s="15">
        <f>BA91*(1+'Interest rates'!BB91)+Premium!BB91-Claims!BB91</f>
        <v>-22423414.367116988</v>
      </c>
      <c r="BC91" s="15">
        <f>BB91*(1+'Interest rates'!BC91)+Premium!BC91-Claims!BC91</f>
        <v>-198599595.7488001</v>
      </c>
      <c r="BD91" s="15">
        <f>BC91*(1+'Interest rates'!BD91)+Premium!BD91-Claims!BD91</f>
        <v>-383486426.20182252</v>
      </c>
      <c r="BE91" s="15">
        <f>BD91*(1+'Interest rates'!BE91)+Premium!BE91-Claims!BE91</f>
        <v>-542958707.92523456</v>
      </c>
      <c r="BF91" s="15">
        <f>BE91*(1+'Interest rates'!BF91)+Premium!BF91-Claims!BF91</f>
        <v>-689954445.1519748</v>
      </c>
      <c r="BG91" s="15">
        <f>BF91*(1+'Interest rates'!BG91)+Premium!BG91-Claims!BG91</f>
        <v>-824848457.04450655</v>
      </c>
      <c r="BH91" s="15">
        <f>BG91*(1+'Interest rates'!BH91)+Premium!BH91-Claims!BH91</f>
        <v>-941762989.71126556</v>
      </c>
      <c r="BI91" s="15">
        <f>BH91*(1+'Interest rates'!BI91)+Premium!BI91-Claims!BI91</f>
        <v>-1037285790.6568667</v>
      </c>
      <c r="BJ91" s="15">
        <f>BI91*(1+'Interest rates'!BJ91)+Premium!BJ91-Claims!BJ91</f>
        <v>-1126230582.9151273</v>
      </c>
      <c r="BK91" s="15">
        <f>BJ91*(1+'Interest rates'!BK91)+Premium!BK91-Claims!BK91</f>
        <v>-1202491241.6139524</v>
      </c>
      <c r="BL91" s="15">
        <f>BK91*(1+'Interest rates'!BL91)+Premium!BL91-Claims!BL91</f>
        <v>-1262830432.1722817</v>
      </c>
      <c r="BM91" s="15">
        <f>BL91*(1+'Interest rates'!BM91)+Premium!BM91-Claims!BM91</f>
        <v>-1331538387.9646349</v>
      </c>
      <c r="BN91" s="15">
        <f>BM91*(1+'Interest rates'!BN91)+Premium!BN91-Claims!BN91</f>
        <v>-1385868626.4350519</v>
      </c>
      <c r="BO91" s="15">
        <f>BN91*(1+'Interest rates'!BO91)+Premium!BO91-Claims!BO91</f>
        <v>-1439410214.0194249</v>
      </c>
      <c r="BP91" s="15">
        <f>BO91*(1+'Interest rates'!BP91)+Premium!BP91-Claims!BP91</f>
        <v>-1489007038.833904</v>
      </c>
      <c r="BQ91" s="15">
        <f>BP91*(1+'Interest rates'!BQ91)+Premium!BQ91-Claims!BQ91</f>
        <v>-1539814764.3473496</v>
      </c>
      <c r="BR91" s="15">
        <f>BQ91*(1+'Interest rates'!BR91)+Premium!BR91-Claims!BR91</f>
        <v>-1585546958.9863513</v>
      </c>
      <c r="BS91" s="15">
        <f>BR91*(1+'Interest rates'!BS91)+Premium!BS91-Claims!BS91</f>
        <v>-1635553788.6342092</v>
      </c>
      <c r="BT91" s="15">
        <f>BS91*(1+'Interest rates'!BT91)+Premium!BT91-Claims!BT91</f>
        <v>-1694621414.6565485</v>
      </c>
    </row>
    <row r="92" spans="1:72" x14ac:dyDescent="0.25">
      <c r="A92" s="9">
        <v>91</v>
      </c>
      <c r="B92" s="15">
        <f>Premium!B92</f>
        <v>35142105.263157904</v>
      </c>
      <c r="C92" s="15">
        <f>B92*(1+'Interest rates'!C92)+Premium!C92-Claims!C92</f>
        <v>69572348.003901973</v>
      </c>
      <c r="D92" s="15">
        <f>C92*(1+'Interest rates'!D92)+Premium!D92-Claims!D92</f>
        <v>102419944.45076001</v>
      </c>
      <c r="E92" s="15">
        <f>D92*(1+'Interest rates'!E92)+Premium!E92-Claims!E92</f>
        <v>137305212.70550063</v>
      </c>
      <c r="F92" s="15">
        <f>E92*(1+'Interest rates'!F92)+Premium!F92-Claims!F92</f>
        <v>171171810.03772268</v>
      </c>
      <c r="G92" s="15">
        <f>F92*(1+'Interest rates'!G92)+Premium!G92-Claims!G92</f>
        <v>208779427.21093932</v>
      </c>
      <c r="H92" s="15">
        <f>G92*(1+'Interest rates'!H92)+Premium!H92-Claims!H92</f>
        <v>242993922.13317245</v>
      </c>
      <c r="I92" s="15">
        <f>H92*(1+'Interest rates'!I92)+Premium!I92-Claims!I92</f>
        <v>278388870.13971716</v>
      </c>
      <c r="J92" s="15">
        <f>I92*(1+'Interest rates'!J92)+Premium!J92-Claims!J92</f>
        <v>315985531.84404725</v>
      </c>
      <c r="K92" s="15">
        <f>J92*(1+'Interest rates'!K92)+Premium!K92-Claims!K92</f>
        <v>359734674.68532801</v>
      </c>
      <c r="L92" s="15">
        <f>K92*(1+'Interest rates'!L92)+Premium!L92-Claims!L92</f>
        <v>399444602.7163651</v>
      </c>
      <c r="M92" s="15">
        <f>L92*(1+'Interest rates'!M92)+Premium!M92-Claims!M92</f>
        <v>438894158.68711472</v>
      </c>
      <c r="N92" s="15">
        <f>M92*(1+'Interest rates'!N92)+Premium!N92-Claims!N92</f>
        <v>478588667.10715449</v>
      </c>
      <c r="O92" s="15">
        <f>N92*(1+'Interest rates'!O92)+Premium!O92-Claims!O92</f>
        <v>518806467.97386283</v>
      </c>
      <c r="P92" s="15">
        <f>O92*(1+'Interest rates'!P92)+Premium!P92-Claims!P92</f>
        <v>556913099.67880559</v>
      </c>
      <c r="Q92" s="15">
        <f>P92*(1+'Interest rates'!Q92)+Premium!Q92-Claims!Q92</f>
        <v>595485333.07539606</v>
      </c>
      <c r="R92" s="15">
        <f>Q92*(1+'Interest rates'!R92)+Premium!R92-Claims!R92</f>
        <v>635694903.05457234</v>
      </c>
      <c r="S92" s="15">
        <f>R92*(1+'Interest rates'!S92)+Premium!S92-Claims!S92</f>
        <v>682740489.3440975</v>
      </c>
      <c r="T92" s="15">
        <f>S92*(1+'Interest rates'!T92)+Premium!T92-Claims!T92</f>
        <v>729933647.63394296</v>
      </c>
      <c r="U92" s="15">
        <f>T92*(1+'Interest rates'!U92)+Premium!U92-Claims!U92</f>
        <v>775696643.16894746</v>
      </c>
      <c r="V92" s="15">
        <f>U92*(1+'Interest rates'!V92)+Premium!V92-Claims!V92</f>
        <v>815721771.70047331</v>
      </c>
      <c r="W92" s="15">
        <f>V92*(1+'Interest rates'!W92)+Premium!W92-Claims!W92</f>
        <v>857889947.09638894</v>
      </c>
      <c r="X92" s="15">
        <f>W92*(1+'Interest rates'!X92)+Premium!X92-Claims!X92</f>
        <v>899677670.32635391</v>
      </c>
      <c r="Y92" s="15">
        <f>X92*(1+'Interest rates'!Y92)+Premium!Y92-Claims!Y92</f>
        <v>945597623.70851958</v>
      </c>
      <c r="Z92" s="15">
        <f>Y92*(1+'Interest rates'!Z92)+Premium!Z92-Claims!Z92</f>
        <v>990014319.73312998</v>
      </c>
      <c r="AA92" s="15">
        <f>Z92*(1+'Interest rates'!AA92)+Premium!AA92-Claims!AA92</f>
        <v>1036974514.2850749</v>
      </c>
      <c r="AB92" s="15">
        <f>AA92*(1+'Interest rates'!AB92)+Premium!AB92-Claims!AB92</f>
        <v>1076951590.2699983</v>
      </c>
      <c r="AC92" s="15">
        <f>AB92*(1+'Interest rates'!AC92)+Premium!AC92-Claims!AC92</f>
        <v>1120987200.4637249</v>
      </c>
      <c r="AD92" s="15">
        <f>AC92*(1+'Interest rates'!AD92)+Premium!AD92-Claims!AD92</f>
        <v>1155165479.7462399</v>
      </c>
      <c r="AE92" s="15">
        <f>AD92*(1+'Interest rates'!AE92)+Premium!AE92-Claims!AE92</f>
        <v>1194339322.6603396</v>
      </c>
      <c r="AF92" s="15">
        <f>AE92*(1+'Interest rates'!AF92)+Premium!AF92-Claims!AF92</f>
        <v>1230367266.9503655</v>
      </c>
      <c r="AG92" s="15">
        <f>AF92*(1+'Interest rates'!AG92)+Premium!AG92-Claims!AG92</f>
        <v>1270957484.2673407</v>
      </c>
      <c r="AH92" s="15">
        <f>AG92*(1+'Interest rates'!AH92)+Premium!AH92-Claims!AH92</f>
        <v>1308294285.9465799</v>
      </c>
      <c r="AI92" s="15">
        <f>AH92*(1+'Interest rates'!AI92)+Premium!AI92-Claims!AI92</f>
        <v>1334990224.6055369</v>
      </c>
      <c r="AJ92" s="15">
        <f>AI92*(1+'Interest rates'!AJ92)+Premium!AJ92-Claims!AJ92</f>
        <v>1356124490.6513684</v>
      </c>
      <c r="AK92" s="15">
        <f>AJ92*(1+'Interest rates'!AK92)+Premium!AK92-Claims!AK92</f>
        <v>1372231135.8659599</v>
      </c>
      <c r="AL92" s="15">
        <f>AK92*(1+'Interest rates'!AL92)+Premium!AL92-Claims!AL92</f>
        <v>1390739752.5707908</v>
      </c>
      <c r="AM92" s="15">
        <f>AL92*(1+'Interest rates'!AM92)+Premium!AM92-Claims!AM92</f>
        <v>1395167814.1587477</v>
      </c>
      <c r="AN92" s="15">
        <f>AM92*(1+'Interest rates'!AN92)+Premium!AN92-Claims!AN92</f>
        <v>1391879900.2917085</v>
      </c>
      <c r="AO92" s="15">
        <f>AN92*(1+'Interest rates'!AO92)+Premium!AO92-Claims!AO92</f>
        <v>1387065921.5738103</v>
      </c>
      <c r="AP92" s="15">
        <f>AO92*(1+'Interest rates'!AP92)+Premium!AP92-Claims!AP92</f>
        <v>1372134939.4462407</v>
      </c>
      <c r="AQ92" s="15">
        <f>AP92*(1+'Interest rates'!AQ92)+Premium!AQ92-Claims!AQ92</f>
        <v>1332595169.498028</v>
      </c>
      <c r="AR92" s="15">
        <f>AQ92*(1+'Interest rates'!AR92)+Premium!AR92-Claims!AR92</f>
        <v>1283087800.7699296</v>
      </c>
      <c r="AS92" s="15">
        <f>AR92*(1+'Interest rates'!AS92)+Premium!AS92-Claims!AS92</f>
        <v>1215657576.0008969</v>
      </c>
      <c r="AT92" s="15">
        <f>AS92*(1+'Interest rates'!AT92)+Premium!AT92-Claims!AT92</f>
        <v>1127974277.9668481</v>
      </c>
      <c r="AU92" s="15">
        <f>AT92*(1+'Interest rates'!AU92)+Premium!AU92-Claims!AU92</f>
        <v>1038773088.392405</v>
      </c>
      <c r="AV92" s="15">
        <f>AU92*(1+'Interest rates'!AV92)+Premium!AV92-Claims!AV92</f>
        <v>936309194.98899055</v>
      </c>
      <c r="AW92" s="15">
        <f>AV92*(1+'Interest rates'!AW92)+Premium!AW92-Claims!AW92</f>
        <v>817919349.99447191</v>
      </c>
      <c r="AX92" s="15">
        <f>AW92*(1+'Interest rates'!AX92)+Premium!AX92-Claims!AX92</f>
        <v>683052284.24849999</v>
      </c>
      <c r="AY92" s="15">
        <f>AX92*(1+'Interest rates'!AY92)+Premium!AY92-Claims!AY92</f>
        <v>534309991.96582937</v>
      </c>
      <c r="AZ92" s="15">
        <f>AY92*(1+'Interest rates'!AZ92)+Premium!AZ92-Claims!AZ92</f>
        <v>370645691.11265802</v>
      </c>
      <c r="BA92" s="15">
        <f>AZ92*(1+'Interest rates'!BA92)+Premium!BA92-Claims!BA92</f>
        <v>188741558.565539</v>
      </c>
      <c r="BB92" s="15">
        <f>BA92*(1+'Interest rates'!BB92)+Premium!BB92-Claims!BB92</f>
        <v>19866103.887392014</v>
      </c>
      <c r="BC92" s="15">
        <f>BB92*(1+'Interest rates'!BC92)+Premium!BC92-Claims!BC92</f>
        <v>-150492506.9010376</v>
      </c>
      <c r="BD92" s="15">
        <f>BC92*(1+'Interest rates'!BD92)+Premium!BD92-Claims!BD92</f>
        <v>-312089025.52059513</v>
      </c>
      <c r="BE92" s="15">
        <f>BD92*(1+'Interest rates'!BE92)+Premium!BE92-Claims!BE92</f>
        <v>-473671562.59621906</v>
      </c>
      <c r="BF92" s="15">
        <f>BE92*(1+'Interest rates'!BF92)+Premium!BF92-Claims!BF92</f>
        <v>-624298146.69600272</v>
      </c>
      <c r="BG92" s="15">
        <f>BF92*(1+'Interest rates'!BG92)+Premium!BG92-Claims!BG92</f>
        <v>-765453430.76477575</v>
      </c>
      <c r="BH92" s="15">
        <f>BG92*(1+'Interest rates'!BH92)+Premium!BH92-Claims!BH92</f>
        <v>-882599664.24744594</v>
      </c>
      <c r="BI92" s="15">
        <f>BH92*(1+'Interest rates'!BI92)+Premium!BI92-Claims!BI92</f>
        <v>-982727795.6073457</v>
      </c>
      <c r="BJ92" s="15">
        <f>BI92*(1+'Interest rates'!BJ92)+Premium!BJ92-Claims!BJ92</f>
        <v>-1070649023.2147795</v>
      </c>
      <c r="BK92" s="15">
        <f>BJ92*(1+'Interest rates'!BK92)+Premium!BK92-Claims!BK92</f>
        <v>-1142199816.7094603</v>
      </c>
      <c r="BL92" s="15">
        <f>BK92*(1+'Interest rates'!BL92)+Premium!BL92-Claims!BL92</f>
        <v>-1207110898.0732656</v>
      </c>
      <c r="BM92" s="15">
        <f>BL92*(1+'Interest rates'!BM92)+Premium!BM92-Claims!BM92</f>
        <v>-1266835274.8261077</v>
      </c>
      <c r="BN92" s="15">
        <f>BM92*(1+'Interest rates'!BN92)+Premium!BN92-Claims!BN92</f>
        <v>-1313396923.8853772</v>
      </c>
      <c r="BO92" s="15">
        <f>BN92*(1+'Interest rates'!BO92)+Premium!BO92-Claims!BO92</f>
        <v>-1363813775.0939054</v>
      </c>
      <c r="BP92" s="15">
        <f>BO92*(1+'Interest rates'!BP92)+Premium!BP92-Claims!BP92</f>
        <v>-1413639731.8278754</v>
      </c>
      <c r="BQ92" s="15">
        <f>BP92*(1+'Interest rates'!BQ92)+Premium!BQ92-Claims!BQ92</f>
        <v>-1462319565.0686018</v>
      </c>
      <c r="BR92" s="15">
        <f>BQ92*(1+'Interest rates'!BR92)+Premium!BR92-Claims!BR92</f>
        <v>-1509520040.3970706</v>
      </c>
      <c r="BS92" s="15">
        <f>BR92*(1+'Interest rates'!BS92)+Premium!BS92-Claims!BS92</f>
        <v>-1559143491.6082418</v>
      </c>
      <c r="BT92" s="15">
        <f>BS92*(1+'Interest rates'!BT92)+Premium!BT92-Claims!BT92</f>
        <v>-1611264954.8909841</v>
      </c>
    </row>
    <row r="93" spans="1:72" x14ac:dyDescent="0.25">
      <c r="A93" s="9">
        <v>92</v>
      </c>
      <c r="B93" s="15">
        <f>Premium!B93</f>
        <v>35142105.263157904</v>
      </c>
      <c r="C93" s="15">
        <f>B93*(1+'Interest rates'!C93)+Premium!C93-Claims!C93</f>
        <v>68929529.001973629</v>
      </c>
      <c r="D93" s="15">
        <f>C93*(1+'Interest rates'!D93)+Premium!D93-Claims!D93</f>
        <v>103092319.24368967</v>
      </c>
      <c r="E93" s="15">
        <f>D93*(1+'Interest rates'!E93)+Premium!E93-Claims!E93</f>
        <v>137970296.63691944</v>
      </c>
      <c r="F93" s="15">
        <f>E93*(1+'Interest rates'!F93)+Premium!F93-Claims!F93</f>
        <v>172080409.13270587</v>
      </c>
      <c r="G93" s="15">
        <f>F93*(1+'Interest rates'!G93)+Premium!G93-Claims!G93</f>
        <v>208875239.47267264</v>
      </c>
      <c r="H93" s="15">
        <f>G93*(1+'Interest rates'!H93)+Premium!H93-Claims!H93</f>
        <v>245574817.31882074</v>
      </c>
      <c r="I93" s="15">
        <f>H93*(1+'Interest rates'!I93)+Premium!I93-Claims!I93</f>
        <v>285496212.53561842</v>
      </c>
      <c r="J93" s="15">
        <f>I93*(1+'Interest rates'!J93)+Premium!J93-Claims!J93</f>
        <v>321703677.10515332</v>
      </c>
      <c r="K93" s="15">
        <f>J93*(1+'Interest rates'!K93)+Premium!K93-Claims!K93</f>
        <v>360521787.55873513</v>
      </c>
      <c r="L93" s="15">
        <f>K93*(1+'Interest rates'!L93)+Premium!L93-Claims!L93</f>
        <v>404109308.70345992</v>
      </c>
      <c r="M93" s="15">
        <f>L93*(1+'Interest rates'!M93)+Premium!M93-Claims!M93</f>
        <v>443463493.77900589</v>
      </c>
      <c r="N93" s="15">
        <f>M93*(1+'Interest rates'!N93)+Premium!N93-Claims!N93</f>
        <v>482711782.52329046</v>
      </c>
      <c r="O93" s="15">
        <f>N93*(1+'Interest rates'!O93)+Premium!O93-Claims!O93</f>
        <v>521008648.14951253</v>
      </c>
      <c r="P93" s="15">
        <f>O93*(1+'Interest rates'!P93)+Premium!P93-Claims!P93</f>
        <v>563120606.82474017</v>
      </c>
      <c r="Q93" s="15">
        <f>P93*(1+'Interest rates'!Q93)+Premium!Q93-Claims!Q93</f>
        <v>606816759.30554521</v>
      </c>
      <c r="R93" s="15">
        <f>Q93*(1+'Interest rates'!R93)+Premium!R93-Claims!R93</f>
        <v>649455407.7880038</v>
      </c>
      <c r="S93" s="15">
        <f>R93*(1+'Interest rates'!S93)+Premium!S93-Claims!S93</f>
        <v>692415498.4070828</v>
      </c>
      <c r="T93" s="15">
        <f>S93*(1+'Interest rates'!T93)+Premium!T93-Claims!T93</f>
        <v>735034567.52835655</v>
      </c>
      <c r="U93" s="15">
        <f>T93*(1+'Interest rates'!U93)+Premium!U93-Claims!U93</f>
        <v>782007871.40451849</v>
      </c>
      <c r="V93" s="15">
        <f>U93*(1+'Interest rates'!V93)+Premium!V93-Claims!V93</f>
        <v>825002598.51865327</v>
      </c>
      <c r="W93" s="15">
        <f>V93*(1+'Interest rates'!W93)+Premium!W93-Claims!W93</f>
        <v>869291200.71244156</v>
      </c>
      <c r="X93" s="15">
        <f>W93*(1+'Interest rates'!X93)+Premium!X93-Claims!X93</f>
        <v>914320897.52205598</v>
      </c>
      <c r="Y93" s="15">
        <f>X93*(1+'Interest rates'!Y93)+Premium!Y93-Claims!Y93</f>
        <v>957958293.79343653</v>
      </c>
      <c r="Z93" s="15">
        <f>Y93*(1+'Interest rates'!Z93)+Premium!Z93-Claims!Z93</f>
        <v>1003235051.1964043</v>
      </c>
      <c r="AA93" s="15">
        <f>Z93*(1+'Interest rates'!AA93)+Premium!AA93-Claims!AA93</f>
        <v>1048682235.2668169</v>
      </c>
      <c r="AB93" s="15">
        <f>AA93*(1+'Interest rates'!AB93)+Premium!AB93-Claims!AB93</f>
        <v>1085356229.563467</v>
      </c>
      <c r="AC93" s="15">
        <f>AB93*(1+'Interest rates'!AC93)+Premium!AC93-Claims!AC93</f>
        <v>1126743002.9787283</v>
      </c>
      <c r="AD93" s="15">
        <f>AC93*(1+'Interest rates'!AD93)+Premium!AD93-Claims!AD93</f>
        <v>1169657793.5564561</v>
      </c>
      <c r="AE93" s="15">
        <f>AD93*(1+'Interest rates'!AE93)+Premium!AE93-Claims!AE93</f>
        <v>1208153948.3400784</v>
      </c>
      <c r="AF93" s="15">
        <f>AE93*(1+'Interest rates'!AF93)+Premium!AF93-Claims!AF93</f>
        <v>1245684139.8929141</v>
      </c>
      <c r="AG93" s="15">
        <f>AF93*(1+'Interest rates'!AG93)+Premium!AG93-Claims!AG93</f>
        <v>1281851139.3937528</v>
      </c>
      <c r="AH93" s="15">
        <f>AG93*(1+'Interest rates'!AH93)+Premium!AH93-Claims!AH93</f>
        <v>1312871306.6593075</v>
      </c>
      <c r="AI93" s="15">
        <f>AH93*(1+'Interest rates'!AI93)+Premium!AI93-Claims!AI93</f>
        <v>1334799215.4276462</v>
      </c>
      <c r="AJ93" s="15">
        <f>AI93*(1+'Interest rates'!AJ93)+Premium!AJ93-Claims!AJ93</f>
        <v>1353111869.1709418</v>
      </c>
      <c r="AK93" s="15">
        <f>AJ93*(1+'Interest rates'!AK93)+Premium!AK93-Claims!AK93</f>
        <v>1366036556.2005863</v>
      </c>
      <c r="AL93" s="15">
        <f>AK93*(1+'Interest rates'!AL93)+Premium!AL93-Claims!AL93</f>
        <v>1369501696.6198821</v>
      </c>
      <c r="AM93" s="15">
        <f>AL93*(1+'Interest rates'!AM93)+Premium!AM93-Claims!AM93</f>
        <v>1366852471.0041614</v>
      </c>
      <c r="AN93" s="15">
        <f>AM93*(1+'Interest rates'!AN93)+Premium!AN93-Claims!AN93</f>
        <v>1373523858.3532641</v>
      </c>
      <c r="AO93" s="15">
        <f>AN93*(1+'Interest rates'!AO93)+Premium!AO93-Claims!AO93</f>
        <v>1358675487.2786291</v>
      </c>
      <c r="AP93" s="15">
        <f>AO93*(1+'Interest rates'!AP93)+Premium!AP93-Claims!AP93</f>
        <v>1354430375.4290152</v>
      </c>
      <c r="AQ93" s="15">
        <f>AP93*(1+'Interest rates'!AQ93)+Premium!AQ93-Claims!AQ93</f>
        <v>1318293678.6871185</v>
      </c>
      <c r="AR93" s="15">
        <f>AQ93*(1+'Interest rates'!AR93)+Premium!AR93-Claims!AR93</f>
        <v>1256202262.4387791</v>
      </c>
      <c r="AS93" s="15">
        <f>AR93*(1+'Interest rates'!AS93)+Premium!AS93-Claims!AS93</f>
        <v>1202337448.4075148</v>
      </c>
      <c r="AT93" s="15">
        <f>AS93*(1+'Interest rates'!AT93)+Premium!AT93-Claims!AT93</f>
        <v>1128537751.5081615</v>
      </c>
      <c r="AU93" s="15">
        <f>AT93*(1+'Interest rates'!AU93)+Premium!AU93-Claims!AU93</f>
        <v>1036399967.1984286</v>
      </c>
      <c r="AV93" s="15">
        <f>AU93*(1+'Interest rates'!AV93)+Premium!AV93-Claims!AV93</f>
        <v>926105707.59563088</v>
      </c>
      <c r="AW93" s="15">
        <f>AV93*(1+'Interest rates'!AW93)+Premium!AW93-Claims!AW93</f>
        <v>807897645.16518486</v>
      </c>
      <c r="AX93" s="15">
        <f>AW93*(1+'Interest rates'!AX93)+Premium!AX93-Claims!AX93</f>
        <v>659990654.11647487</v>
      </c>
      <c r="AY93" s="15">
        <f>AX93*(1+'Interest rates'!AY93)+Premium!AY93-Claims!AY93</f>
        <v>509179358.51689196</v>
      </c>
      <c r="AZ93" s="15">
        <f>AY93*(1+'Interest rates'!AZ93)+Premium!AZ93-Claims!AZ93</f>
        <v>345841775.61880243</v>
      </c>
      <c r="BA93" s="15">
        <f>AZ93*(1+'Interest rates'!BA93)+Premium!BA93-Claims!BA93</f>
        <v>186433120.41424543</v>
      </c>
      <c r="BB93" s="15">
        <f>BA93*(1+'Interest rates'!BB93)+Premium!BB93-Claims!BB93</f>
        <v>6463059.8633431494</v>
      </c>
      <c r="BC93" s="15">
        <f>BB93*(1+'Interest rates'!BC93)+Premium!BC93-Claims!BC93</f>
        <v>-155534251.93077677</v>
      </c>
      <c r="BD93" s="15">
        <f>BC93*(1+'Interest rates'!BD93)+Premium!BD93-Claims!BD93</f>
        <v>-310267547.64864051</v>
      </c>
      <c r="BE93" s="15">
        <f>BD93*(1+'Interest rates'!BE93)+Premium!BE93-Claims!BE93</f>
        <v>-457271836.32005918</v>
      </c>
      <c r="BF93" s="15">
        <f>BE93*(1+'Interest rates'!BF93)+Premium!BF93-Claims!BF93</f>
        <v>-607848903.4633702</v>
      </c>
      <c r="BG93" s="15">
        <f>BF93*(1+'Interest rates'!BG93)+Premium!BG93-Claims!BG93</f>
        <v>-731323134.86359906</v>
      </c>
      <c r="BH93" s="15">
        <f>BG93*(1+'Interest rates'!BH93)+Premium!BH93-Claims!BH93</f>
        <v>-853744866.67781711</v>
      </c>
      <c r="BI93" s="15">
        <f>BH93*(1+'Interest rates'!BI93)+Premium!BI93-Claims!BI93</f>
        <v>-962706193.96122062</v>
      </c>
      <c r="BJ93" s="15">
        <f>BI93*(1+'Interest rates'!BJ93)+Premium!BJ93-Claims!BJ93</f>
        <v>-1039909992.2829157</v>
      </c>
      <c r="BK93" s="15">
        <f>BJ93*(1+'Interest rates'!BK93)+Premium!BK93-Claims!BK93</f>
        <v>-1113302010.8087244</v>
      </c>
      <c r="BL93" s="15">
        <f>BK93*(1+'Interest rates'!BL93)+Premium!BL93-Claims!BL93</f>
        <v>-1180608408.2299066</v>
      </c>
      <c r="BM93" s="15">
        <f>BL93*(1+'Interest rates'!BM93)+Premium!BM93-Claims!BM93</f>
        <v>-1242012874.6600292</v>
      </c>
      <c r="BN93" s="15">
        <f>BM93*(1+'Interest rates'!BN93)+Premium!BN93-Claims!BN93</f>
        <v>-1294484916.3554468</v>
      </c>
      <c r="BO93" s="15">
        <f>BN93*(1+'Interest rates'!BO93)+Premium!BO93-Claims!BO93</f>
        <v>-1338196872.7920461</v>
      </c>
      <c r="BP93" s="15">
        <f>BO93*(1+'Interest rates'!BP93)+Premium!BP93-Claims!BP93</f>
        <v>-1386168200.6475782</v>
      </c>
      <c r="BQ93" s="15">
        <f>BP93*(1+'Interest rates'!BQ93)+Premium!BQ93-Claims!BQ93</f>
        <v>-1437806426.2855127</v>
      </c>
      <c r="BR93" s="15">
        <f>BQ93*(1+'Interest rates'!BR93)+Premium!BR93-Claims!BR93</f>
        <v>-1485511933.8733578</v>
      </c>
      <c r="BS93" s="15">
        <f>BR93*(1+'Interest rates'!BS93)+Premium!BS93-Claims!BS93</f>
        <v>-1539418050.0089605</v>
      </c>
      <c r="BT93" s="15">
        <f>BS93*(1+'Interest rates'!BT93)+Premium!BT93-Claims!BT93</f>
        <v>-1587692338.2992187</v>
      </c>
    </row>
    <row r="94" spans="1:72" x14ac:dyDescent="0.25">
      <c r="A94" s="9">
        <v>93</v>
      </c>
      <c r="B94" s="15">
        <f>Premium!B94</f>
        <v>35142105.263157904</v>
      </c>
      <c r="C94" s="15">
        <f>B94*(1+'Interest rates'!C94)+Premium!C94-Claims!C94</f>
        <v>66858083.675929248</v>
      </c>
      <c r="D94" s="15">
        <f>C94*(1+'Interest rates'!D94)+Premium!D94-Claims!D94</f>
        <v>99051227.853943288</v>
      </c>
      <c r="E94" s="15">
        <f>D94*(1+'Interest rates'!E94)+Premium!E94-Claims!E94</f>
        <v>133872409.31750232</v>
      </c>
      <c r="F94" s="15">
        <f>E94*(1+'Interest rates'!F94)+Premium!F94-Claims!F94</f>
        <v>167097774.31445903</v>
      </c>
      <c r="G94" s="15">
        <f>F94*(1+'Interest rates'!G94)+Premium!G94-Claims!G94</f>
        <v>202448648.9254261</v>
      </c>
      <c r="H94" s="15">
        <f>G94*(1+'Interest rates'!H94)+Premium!H94-Claims!H94</f>
        <v>237154987.53550321</v>
      </c>
      <c r="I94" s="15">
        <f>H94*(1+'Interest rates'!I94)+Premium!I94-Claims!I94</f>
        <v>273370726.94218522</v>
      </c>
      <c r="J94" s="15">
        <f>I94*(1+'Interest rates'!J94)+Premium!J94-Claims!J94</f>
        <v>309188616.5635345</v>
      </c>
      <c r="K94" s="15">
        <f>J94*(1+'Interest rates'!K94)+Premium!K94-Claims!K94</f>
        <v>347364217.43729162</v>
      </c>
      <c r="L94" s="15">
        <f>K94*(1+'Interest rates'!L94)+Premium!L94-Claims!L94</f>
        <v>387126918.03022987</v>
      </c>
      <c r="M94" s="15">
        <f>L94*(1+'Interest rates'!M94)+Premium!M94-Claims!M94</f>
        <v>432258469.73634088</v>
      </c>
      <c r="N94" s="15">
        <f>M94*(1+'Interest rates'!N94)+Premium!N94-Claims!N94</f>
        <v>470180687.49222708</v>
      </c>
      <c r="O94" s="15">
        <f>N94*(1+'Interest rates'!O94)+Premium!O94-Claims!O94</f>
        <v>511442175.26354361</v>
      </c>
      <c r="P94" s="15">
        <f>O94*(1+'Interest rates'!P94)+Premium!P94-Claims!P94</f>
        <v>549295499.16710174</v>
      </c>
      <c r="Q94" s="15">
        <f>P94*(1+'Interest rates'!Q94)+Premium!Q94-Claims!Q94</f>
        <v>592920099.36619651</v>
      </c>
      <c r="R94" s="15">
        <f>Q94*(1+'Interest rates'!R94)+Premium!R94-Claims!R94</f>
        <v>633115538.10201871</v>
      </c>
      <c r="S94" s="15">
        <f>R94*(1+'Interest rates'!S94)+Premium!S94-Claims!S94</f>
        <v>672382264.09086597</v>
      </c>
      <c r="T94" s="15">
        <f>S94*(1+'Interest rates'!T94)+Premium!T94-Claims!T94</f>
        <v>718869194.37802815</v>
      </c>
      <c r="U94" s="15">
        <f>T94*(1+'Interest rates'!U94)+Premium!U94-Claims!U94</f>
        <v>760683853.81509137</v>
      </c>
      <c r="V94" s="15">
        <f>U94*(1+'Interest rates'!V94)+Premium!V94-Claims!V94</f>
        <v>804707174.12899745</v>
      </c>
      <c r="W94" s="15">
        <f>V94*(1+'Interest rates'!W94)+Premium!W94-Claims!W94</f>
        <v>851072250.77169085</v>
      </c>
      <c r="X94" s="15">
        <f>W94*(1+'Interest rates'!X94)+Premium!X94-Claims!X94</f>
        <v>896283628.41998172</v>
      </c>
      <c r="Y94" s="15">
        <f>X94*(1+'Interest rates'!Y94)+Premium!Y94-Claims!Y94</f>
        <v>939029822.14352834</v>
      </c>
      <c r="Z94" s="15">
        <f>Y94*(1+'Interest rates'!Z94)+Premium!Z94-Claims!Z94</f>
        <v>986339712.8714546</v>
      </c>
      <c r="AA94" s="15">
        <f>Z94*(1+'Interest rates'!AA94)+Premium!AA94-Claims!AA94</f>
        <v>1029836662.0257353</v>
      </c>
      <c r="AB94" s="15">
        <f>AA94*(1+'Interest rates'!AB94)+Premium!AB94-Claims!AB94</f>
        <v>1074318585.5584264</v>
      </c>
      <c r="AC94" s="15">
        <f>AB94*(1+'Interest rates'!AC94)+Premium!AC94-Claims!AC94</f>
        <v>1114892993.0088685</v>
      </c>
      <c r="AD94" s="15">
        <f>AC94*(1+'Interest rates'!AD94)+Premium!AD94-Claims!AD94</f>
        <v>1149157995.6421366</v>
      </c>
      <c r="AE94" s="15">
        <f>AD94*(1+'Interest rates'!AE94)+Premium!AE94-Claims!AE94</f>
        <v>1193306420.2243505</v>
      </c>
      <c r="AF94" s="15">
        <f>AE94*(1+'Interest rates'!AF94)+Premium!AF94-Claims!AF94</f>
        <v>1226240302.0695848</v>
      </c>
      <c r="AG94" s="15">
        <f>AF94*(1+'Interest rates'!AG94)+Premium!AG94-Claims!AG94</f>
        <v>1263094088.9378889</v>
      </c>
      <c r="AH94" s="15">
        <f>AG94*(1+'Interest rates'!AH94)+Premium!AH94-Claims!AH94</f>
        <v>1292516615.4624248</v>
      </c>
      <c r="AI94" s="15">
        <f>AH94*(1+'Interest rates'!AI94)+Premium!AI94-Claims!AI94</f>
        <v>1318684826.4488173</v>
      </c>
      <c r="AJ94" s="15">
        <f>AI94*(1+'Interest rates'!AJ94)+Premium!AJ94-Claims!AJ94</f>
        <v>1338270274.5436282</v>
      </c>
      <c r="AK94" s="15">
        <f>AJ94*(1+'Interest rates'!AK94)+Premium!AK94-Claims!AK94</f>
        <v>1353419475.7674661</v>
      </c>
      <c r="AL94" s="15">
        <f>AK94*(1+'Interest rates'!AL94)+Premium!AL94-Claims!AL94</f>
        <v>1359980827.7933462</v>
      </c>
      <c r="AM94" s="15">
        <f>AL94*(1+'Interest rates'!AM94)+Premium!AM94-Claims!AM94</f>
        <v>1365023957.0099814</v>
      </c>
      <c r="AN94" s="15">
        <f>AM94*(1+'Interest rates'!AN94)+Premium!AN94-Claims!AN94</f>
        <v>1354941740.9933751</v>
      </c>
      <c r="AO94" s="15">
        <f>AN94*(1+'Interest rates'!AO94)+Premium!AO94-Claims!AO94</f>
        <v>1337066763.646565</v>
      </c>
      <c r="AP94" s="15">
        <f>AO94*(1+'Interest rates'!AP94)+Premium!AP94-Claims!AP94</f>
        <v>1305848075.4054084</v>
      </c>
      <c r="AQ94" s="15">
        <f>AP94*(1+'Interest rates'!AQ94)+Premium!AQ94-Claims!AQ94</f>
        <v>1256577246.4014316</v>
      </c>
      <c r="AR94" s="15">
        <f>AQ94*(1+'Interest rates'!AR94)+Premium!AR94-Claims!AR94</f>
        <v>1195976114.753396</v>
      </c>
      <c r="AS94" s="15">
        <f>AR94*(1+'Interest rates'!AS94)+Premium!AS94-Claims!AS94</f>
        <v>1139798936.3710976</v>
      </c>
      <c r="AT94" s="15">
        <f>AS94*(1+'Interest rates'!AT94)+Premium!AT94-Claims!AT94</f>
        <v>1071361439.6386957</v>
      </c>
      <c r="AU94" s="15">
        <f>AT94*(1+'Interest rates'!AU94)+Premium!AU94-Claims!AU94</f>
        <v>982369881.5675931</v>
      </c>
      <c r="AV94" s="15">
        <f>AU94*(1+'Interest rates'!AV94)+Premium!AV94-Claims!AV94</f>
        <v>879123182.05439734</v>
      </c>
      <c r="AW94" s="15">
        <f>AV94*(1+'Interest rates'!AW94)+Premium!AW94-Claims!AW94</f>
        <v>760573782.49310052</v>
      </c>
      <c r="AX94" s="15">
        <f>AW94*(1+'Interest rates'!AX94)+Premium!AX94-Claims!AX94</f>
        <v>621107861.29446304</v>
      </c>
      <c r="AY94" s="15">
        <f>AX94*(1+'Interest rates'!AY94)+Premium!AY94-Claims!AY94</f>
        <v>450624678.57607019</v>
      </c>
      <c r="AZ94" s="15">
        <f>AY94*(1+'Interest rates'!AZ94)+Premium!AZ94-Claims!AZ94</f>
        <v>290903868.24399203</v>
      </c>
      <c r="BA94" s="15">
        <f>AZ94*(1+'Interest rates'!BA94)+Premium!BA94-Claims!BA94</f>
        <v>120758938.27533001</v>
      </c>
      <c r="BB94" s="15">
        <f>BA94*(1+'Interest rates'!BB94)+Premium!BB94-Claims!BB94</f>
        <v>-46675925.74085623</v>
      </c>
      <c r="BC94" s="15">
        <f>BB94*(1+'Interest rates'!BC94)+Premium!BC94-Claims!BC94</f>
        <v>-219990468.33252013</v>
      </c>
      <c r="BD94" s="15">
        <f>BC94*(1+'Interest rates'!BD94)+Premium!BD94-Claims!BD94</f>
        <v>-413170993.23694301</v>
      </c>
      <c r="BE94" s="15">
        <f>BD94*(1+'Interest rates'!BE94)+Premium!BE94-Claims!BE94</f>
        <v>-564571997.81054568</v>
      </c>
      <c r="BF94" s="15">
        <f>BE94*(1+'Interest rates'!BF94)+Premium!BF94-Claims!BF94</f>
        <v>-714763344.72359943</v>
      </c>
      <c r="BG94" s="15">
        <f>BF94*(1+'Interest rates'!BG94)+Premium!BG94-Claims!BG94</f>
        <v>-856520207.91823602</v>
      </c>
      <c r="BH94" s="15">
        <f>BG94*(1+'Interest rates'!BH94)+Premium!BH94-Claims!BH94</f>
        <v>-978293005.14343619</v>
      </c>
      <c r="BI94" s="15">
        <f>BH94*(1+'Interest rates'!BI94)+Premium!BI94-Claims!BI94</f>
        <v>-1078501032.5236959</v>
      </c>
      <c r="BJ94" s="15">
        <f>BI94*(1+'Interest rates'!BJ94)+Premium!BJ94-Claims!BJ94</f>
        <v>-1163065380.3166969</v>
      </c>
      <c r="BK94" s="15">
        <f>BJ94*(1+'Interest rates'!BK94)+Premium!BK94-Claims!BK94</f>
        <v>-1234781053.5490398</v>
      </c>
      <c r="BL94" s="15">
        <f>BK94*(1+'Interest rates'!BL94)+Premium!BL94-Claims!BL94</f>
        <v>-1302090952.7258127</v>
      </c>
      <c r="BM94" s="15">
        <f>BL94*(1+'Interest rates'!BM94)+Premium!BM94-Claims!BM94</f>
        <v>-1366432585.1992056</v>
      </c>
      <c r="BN94" s="15">
        <f>BM94*(1+'Interest rates'!BN94)+Premium!BN94-Claims!BN94</f>
        <v>-1426636114.5256202</v>
      </c>
      <c r="BO94" s="15">
        <f>BN94*(1+'Interest rates'!BO94)+Premium!BO94-Claims!BO94</f>
        <v>-1478635414.1673522</v>
      </c>
      <c r="BP94" s="15">
        <f>BO94*(1+'Interest rates'!BP94)+Premium!BP94-Claims!BP94</f>
        <v>-1528657516.647939</v>
      </c>
      <c r="BQ94" s="15">
        <f>BP94*(1+'Interest rates'!BQ94)+Premium!BQ94-Claims!BQ94</f>
        <v>-1582704659.3679237</v>
      </c>
      <c r="BR94" s="15">
        <f>BQ94*(1+'Interest rates'!BR94)+Premium!BR94-Claims!BR94</f>
        <v>-1632321943.5825992</v>
      </c>
      <c r="BS94" s="15">
        <f>BR94*(1+'Interest rates'!BS94)+Premium!BS94-Claims!BS94</f>
        <v>-1678851827.7696447</v>
      </c>
      <c r="BT94" s="15">
        <f>BS94*(1+'Interest rates'!BT94)+Premium!BT94-Claims!BT94</f>
        <v>-1732824864.781656</v>
      </c>
    </row>
    <row r="95" spans="1:72" x14ac:dyDescent="0.25">
      <c r="A95" s="9">
        <v>94</v>
      </c>
      <c r="B95" s="15">
        <f>Premium!B95</f>
        <v>35142105.263157904</v>
      </c>
      <c r="C95" s="15">
        <f>B95*(1+'Interest rates'!C95)+Premium!C95-Claims!C95</f>
        <v>68164609.977293849</v>
      </c>
      <c r="D95" s="15">
        <f>C95*(1+'Interest rates'!D95)+Premium!D95-Claims!D95</f>
        <v>100559275.3232761</v>
      </c>
      <c r="E95" s="15">
        <f>D95*(1+'Interest rates'!E95)+Premium!E95-Claims!E95</f>
        <v>136751592.29870999</v>
      </c>
      <c r="F95" s="15">
        <f>E95*(1+'Interest rates'!F95)+Premium!F95-Claims!F95</f>
        <v>172827633.58153617</v>
      </c>
      <c r="G95" s="15">
        <f>F95*(1+'Interest rates'!G95)+Premium!G95-Claims!G95</f>
        <v>209425025.2373938</v>
      </c>
      <c r="H95" s="15">
        <f>G95*(1+'Interest rates'!H95)+Premium!H95-Claims!H95</f>
        <v>246013688.01860109</v>
      </c>
      <c r="I95" s="15">
        <f>H95*(1+'Interest rates'!I95)+Premium!I95-Claims!I95</f>
        <v>284683342.85078943</v>
      </c>
      <c r="J95" s="15">
        <f>I95*(1+'Interest rates'!J95)+Premium!J95-Claims!J95</f>
        <v>320849988.9246214</v>
      </c>
      <c r="K95" s="15">
        <f>J95*(1+'Interest rates'!K95)+Premium!K95-Claims!K95</f>
        <v>357755980.21892917</v>
      </c>
      <c r="L95" s="15">
        <f>K95*(1+'Interest rates'!L95)+Premium!L95-Claims!L95</f>
        <v>397763740.12069601</v>
      </c>
      <c r="M95" s="15">
        <f>L95*(1+'Interest rates'!M95)+Premium!M95-Claims!M95</f>
        <v>436102347.94281566</v>
      </c>
      <c r="N95" s="15">
        <f>M95*(1+'Interest rates'!N95)+Premium!N95-Claims!N95</f>
        <v>478130900.53348207</v>
      </c>
      <c r="O95" s="15">
        <f>N95*(1+'Interest rates'!O95)+Premium!O95-Claims!O95</f>
        <v>517391069.47216457</v>
      </c>
      <c r="P95" s="15">
        <f>O95*(1+'Interest rates'!P95)+Premium!P95-Claims!P95</f>
        <v>556236210.00154078</v>
      </c>
      <c r="Q95" s="15">
        <f>P95*(1+'Interest rates'!Q95)+Premium!Q95-Claims!Q95</f>
        <v>597659077.64425957</v>
      </c>
      <c r="R95" s="15">
        <f>Q95*(1+'Interest rates'!R95)+Premium!R95-Claims!R95</f>
        <v>637305111.96412563</v>
      </c>
      <c r="S95" s="15">
        <f>R95*(1+'Interest rates'!S95)+Premium!S95-Claims!S95</f>
        <v>683815035.55289137</v>
      </c>
      <c r="T95" s="15">
        <f>S95*(1+'Interest rates'!T95)+Premium!T95-Claims!T95</f>
        <v>725637124.14958036</v>
      </c>
      <c r="U95" s="15">
        <f>T95*(1+'Interest rates'!U95)+Premium!U95-Claims!U95</f>
        <v>768792204.49730015</v>
      </c>
      <c r="V95" s="15">
        <f>U95*(1+'Interest rates'!V95)+Premium!V95-Claims!V95</f>
        <v>809790937.80656946</v>
      </c>
      <c r="W95" s="15">
        <f>V95*(1+'Interest rates'!W95)+Premium!W95-Claims!W95</f>
        <v>854266052.51047862</v>
      </c>
      <c r="X95" s="15">
        <f>W95*(1+'Interest rates'!X95)+Premium!X95-Claims!X95</f>
        <v>897365955.73874664</v>
      </c>
      <c r="Y95" s="15">
        <f>X95*(1+'Interest rates'!Y95)+Premium!Y95-Claims!Y95</f>
        <v>940617776.08969235</v>
      </c>
      <c r="Z95" s="15">
        <f>Y95*(1+'Interest rates'!Z95)+Premium!Z95-Claims!Z95</f>
        <v>980887564.94179177</v>
      </c>
      <c r="AA95" s="15">
        <f>Z95*(1+'Interest rates'!AA95)+Premium!AA95-Claims!AA95</f>
        <v>1031220244.1087031</v>
      </c>
      <c r="AB95" s="15">
        <f>AA95*(1+'Interest rates'!AB95)+Premium!AB95-Claims!AB95</f>
        <v>1077981385.8117902</v>
      </c>
      <c r="AC95" s="15">
        <f>AB95*(1+'Interest rates'!AC95)+Premium!AC95-Claims!AC95</f>
        <v>1123525184.2180884</v>
      </c>
      <c r="AD95" s="15">
        <f>AC95*(1+'Interest rates'!AD95)+Premium!AD95-Claims!AD95</f>
        <v>1165054814.6617146</v>
      </c>
      <c r="AE95" s="15">
        <f>AD95*(1+'Interest rates'!AE95)+Premium!AE95-Claims!AE95</f>
        <v>1197759410.0622969</v>
      </c>
      <c r="AF95" s="15">
        <f>AE95*(1+'Interest rates'!AF95)+Premium!AF95-Claims!AF95</f>
        <v>1232898186.2154558</v>
      </c>
      <c r="AG95" s="15">
        <f>AF95*(1+'Interest rates'!AG95)+Premium!AG95-Claims!AG95</f>
        <v>1263947766.5506933</v>
      </c>
      <c r="AH95" s="15">
        <f>AG95*(1+'Interest rates'!AH95)+Premium!AH95-Claims!AH95</f>
        <v>1289554741.5505822</v>
      </c>
      <c r="AI95" s="15">
        <f>AH95*(1+'Interest rates'!AI95)+Premium!AI95-Claims!AI95</f>
        <v>1324015689.7401671</v>
      </c>
      <c r="AJ95" s="15">
        <f>AI95*(1+'Interest rates'!AJ95)+Premium!AJ95-Claims!AJ95</f>
        <v>1356488885.9047394</v>
      </c>
      <c r="AK95" s="15">
        <f>AJ95*(1+'Interest rates'!AK95)+Premium!AK95-Claims!AK95</f>
        <v>1376675917.6298094</v>
      </c>
      <c r="AL95" s="15">
        <f>AK95*(1+'Interest rates'!AL95)+Premium!AL95-Claims!AL95</f>
        <v>1386987782.6734858</v>
      </c>
      <c r="AM95" s="15">
        <f>AL95*(1+'Interest rates'!AM95)+Premium!AM95-Claims!AM95</f>
        <v>1401594180.2684996</v>
      </c>
      <c r="AN95" s="15">
        <f>AM95*(1+'Interest rates'!AN95)+Premium!AN95-Claims!AN95</f>
        <v>1405172091.9679835</v>
      </c>
      <c r="AO95" s="15">
        <f>AN95*(1+'Interest rates'!AO95)+Premium!AO95-Claims!AO95</f>
        <v>1403288050.1036253</v>
      </c>
      <c r="AP95" s="15">
        <f>AO95*(1+'Interest rates'!AP95)+Premium!AP95-Claims!AP95</f>
        <v>1377351754.6771209</v>
      </c>
      <c r="AQ95" s="15">
        <f>AP95*(1+'Interest rates'!AQ95)+Premium!AQ95-Claims!AQ95</f>
        <v>1335120206.2953761</v>
      </c>
      <c r="AR95" s="15">
        <f>AQ95*(1+'Interest rates'!AR95)+Premium!AR95-Claims!AR95</f>
        <v>1300085068.4783137</v>
      </c>
      <c r="AS95" s="15">
        <f>AR95*(1+'Interest rates'!AS95)+Premium!AS95-Claims!AS95</f>
        <v>1231790796.539464</v>
      </c>
      <c r="AT95" s="15">
        <f>AS95*(1+'Interest rates'!AT95)+Premium!AT95-Claims!AT95</f>
        <v>1155618470.4679813</v>
      </c>
      <c r="AU95" s="15">
        <f>AT95*(1+'Interest rates'!AU95)+Premium!AU95-Claims!AU95</f>
        <v>1051812556.3685701</v>
      </c>
      <c r="AV95" s="15">
        <f>AU95*(1+'Interest rates'!AV95)+Premium!AV95-Claims!AV95</f>
        <v>939473031.52575064</v>
      </c>
      <c r="AW95" s="15">
        <f>AV95*(1+'Interest rates'!AW95)+Premium!AW95-Claims!AW95</f>
        <v>823535421.21872854</v>
      </c>
      <c r="AX95" s="15">
        <f>AW95*(1+'Interest rates'!AX95)+Premium!AX95-Claims!AX95</f>
        <v>690624334.09310424</v>
      </c>
      <c r="AY95" s="15">
        <f>AX95*(1+'Interest rates'!AY95)+Premium!AY95-Claims!AY95</f>
        <v>535198194.64952183</v>
      </c>
      <c r="AZ95" s="15">
        <f>AY95*(1+'Interest rates'!AZ95)+Premium!AZ95-Claims!AZ95</f>
        <v>371130071.85640013</v>
      </c>
      <c r="BA95" s="15">
        <f>AZ95*(1+'Interest rates'!BA95)+Premium!BA95-Claims!BA95</f>
        <v>205026189.39862317</v>
      </c>
      <c r="BB95" s="15">
        <f>BA95*(1+'Interest rates'!BB95)+Premium!BB95-Claims!BB95</f>
        <v>52484124.14323473</v>
      </c>
      <c r="BC95" s="15">
        <f>BB95*(1+'Interest rates'!BC95)+Premium!BC95-Claims!BC95</f>
        <v>-122050434.48717551</v>
      </c>
      <c r="BD95" s="15">
        <f>BC95*(1+'Interest rates'!BD95)+Premium!BD95-Claims!BD95</f>
        <v>-288228292.99673045</v>
      </c>
      <c r="BE95" s="15">
        <f>BD95*(1+'Interest rates'!BE95)+Premium!BE95-Claims!BE95</f>
        <v>-440513944.69883317</v>
      </c>
      <c r="BF95" s="15">
        <f>BE95*(1+'Interest rates'!BF95)+Premium!BF95-Claims!BF95</f>
        <v>-592265069.08930552</v>
      </c>
      <c r="BG95" s="15">
        <f>BF95*(1+'Interest rates'!BG95)+Premium!BG95-Claims!BG95</f>
        <v>-721622746.26999772</v>
      </c>
      <c r="BH95" s="15">
        <f>BG95*(1+'Interest rates'!BH95)+Premium!BH95-Claims!BH95</f>
        <v>-850558066.8278048</v>
      </c>
      <c r="BI95" s="15">
        <f>BH95*(1+'Interest rates'!BI95)+Premium!BI95-Claims!BI95</f>
        <v>-952144989.89398921</v>
      </c>
      <c r="BJ95" s="15">
        <f>BI95*(1+'Interest rates'!BJ95)+Premium!BJ95-Claims!BJ95</f>
        <v>-1044507512.5180339</v>
      </c>
      <c r="BK95" s="15">
        <f>BJ95*(1+'Interest rates'!BK95)+Premium!BK95-Claims!BK95</f>
        <v>-1117708020.7946723</v>
      </c>
      <c r="BL95" s="15">
        <f>BK95*(1+'Interest rates'!BL95)+Premium!BL95-Claims!BL95</f>
        <v>-1183330162.196768</v>
      </c>
      <c r="BM95" s="15">
        <f>BL95*(1+'Interest rates'!BM95)+Premium!BM95-Claims!BM95</f>
        <v>-1242166035.52159</v>
      </c>
      <c r="BN95" s="15">
        <f>BM95*(1+'Interest rates'!BN95)+Premium!BN95-Claims!BN95</f>
        <v>-1298981764.2835534</v>
      </c>
      <c r="BO95" s="15">
        <f>BN95*(1+'Interest rates'!BO95)+Premium!BO95-Claims!BO95</f>
        <v>-1348389669.3347566</v>
      </c>
      <c r="BP95" s="15">
        <f>BO95*(1+'Interest rates'!BP95)+Premium!BP95-Claims!BP95</f>
        <v>-1393418017.7431259</v>
      </c>
      <c r="BQ95" s="15">
        <f>BP95*(1+'Interest rates'!BQ95)+Premium!BQ95-Claims!BQ95</f>
        <v>-1441759602.2072041</v>
      </c>
      <c r="BR95" s="15">
        <f>BQ95*(1+'Interest rates'!BR95)+Premium!BR95-Claims!BR95</f>
        <v>-1489117559.1613412</v>
      </c>
      <c r="BS95" s="15">
        <f>BR95*(1+'Interest rates'!BS95)+Premium!BS95-Claims!BS95</f>
        <v>-1536954059.5144792</v>
      </c>
      <c r="BT95" s="15">
        <f>BS95*(1+'Interest rates'!BT95)+Premium!BT95-Claims!BT95</f>
        <v>-1592406847.0861092</v>
      </c>
    </row>
    <row r="96" spans="1:72" x14ac:dyDescent="0.25">
      <c r="A96" s="9">
        <v>95</v>
      </c>
      <c r="B96" s="15">
        <f>Premium!B96</f>
        <v>35142105.263157904</v>
      </c>
      <c r="C96" s="15">
        <f>B96*(1+'Interest rates'!C96)+Premium!C96-Claims!C96</f>
        <v>67328468.624000579</v>
      </c>
      <c r="D96" s="15">
        <f>C96*(1+'Interest rates'!D96)+Premium!D96-Claims!D96</f>
        <v>102340966.16041157</v>
      </c>
      <c r="E96" s="15">
        <f>D96*(1+'Interest rates'!E96)+Premium!E96-Claims!E96</f>
        <v>136664479.8696515</v>
      </c>
      <c r="F96" s="15">
        <f>E96*(1+'Interest rates'!F96)+Premium!F96-Claims!F96</f>
        <v>169515100.30343929</v>
      </c>
      <c r="G96" s="15">
        <f>F96*(1+'Interest rates'!G96)+Premium!G96-Claims!G96</f>
        <v>207192852.06457895</v>
      </c>
      <c r="H96" s="15">
        <f>G96*(1+'Interest rates'!H96)+Premium!H96-Claims!H96</f>
        <v>243818928.00692984</v>
      </c>
      <c r="I96" s="15">
        <f>H96*(1+'Interest rates'!I96)+Premium!I96-Claims!I96</f>
        <v>280567653.95365536</v>
      </c>
      <c r="J96" s="15">
        <f>I96*(1+'Interest rates'!J96)+Premium!J96-Claims!J96</f>
        <v>318803201.77281618</v>
      </c>
      <c r="K96" s="15">
        <f>J96*(1+'Interest rates'!K96)+Premium!K96-Claims!K96</f>
        <v>357923342.41771245</v>
      </c>
      <c r="L96" s="15">
        <f>K96*(1+'Interest rates'!L96)+Premium!L96-Claims!L96</f>
        <v>397358526.24414057</v>
      </c>
      <c r="M96" s="15">
        <f>L96*(1+'Interest rates'!M96)+Premium!M96-Claims!M96</f>
        <v>438451595.68032807</v>
      </c>
      <c r="N96" s="15">
        <f>M96*(1+'Interest rates'!N96)+Premium!N96-Claims!N96</f>
        <v>482495931.24610597</v>
      </c>
      <c r="O96" s="15">
        <f>N96*(1+'Interest rates'!O96)+Premium!O96-Claims!O96</f>
        <v>527972287.83951598</v>
      </c>
      <c r="P96" s="15">
        <f>O96*(1+'Interest rates'!P96)+Premium!P96-Claims!P96</f>
        <v>570445460.36430717</v>
      </c>
      <c r="Q96" s="15">
        <f>P96*(1+'Interest rates'!Q96)+Premium!Q96-Claims!Q96</f>
        <v>615150778.31695831</v>
      </c>
      <c r="R96" s="15">
        <f>Q96*(1+'Interest rates'!R96)+Premium!R96-Claims!R96</f>
        <v>657808732.41880131</v>
      </c>
      <c r="S96" s="15">
        <f>R96*(1+'Interest rates'!S96)+Premium!S96-Claims!S96</f>
        <v>704291900.33292937</v>
      </c>
      <c r="T96" s="15">
        <f>S96*(1+'Interest rates'!T96)+Premium!T96-Claims!T96</f>
        <v>750429384.00114691</v>
      </c>
      <c r="U96" s="15">
        <f>T96*(1+'Interest rates'!U96)+Premium!U96-Claims!U96</f>
        <v>790576547.63500869</v>
      </c>
      <c r="V96" s="15">
        <f>U96*(1+'Interest rates'!V96)+Premium!V96-Claims!V96</f>
        <v>833557466.68882084</v>
      </c>
      <c r="W96" s="15">
        <f>V96*(1+'Interest rates'!W96)+Premium!W96-Claims!W96</f>
        <v>876313134.46949625</v>
      </c>
      <c r="X96" s="15">
        <f>W96*(1+'Interest rates'!X96)+Premium!X96-Claims!X96</f>
        <v>923928186.68655336</v>
      </c>
      <c r="Y96" s="15">
        <f>X96*(1+'Interest rates'!Y96)+Premium!Y96-Claims!Y96</f>
        <v>977845328.58925688</v>
      </c>
      <c r="Z96" s="15">
        <f>Y96*(1+'Interest rates'!Z96)+Premium!Z96-Claims!Z96</f>
        <v>1024051674.9242101</v>
      </c>
      <c r="AA96" s="15">
        <f>Z96*(1+'Interest rates'!AA96)+Premium!AA96-Claims!AA96</f>
        <v>1070433355.0621943</v>
      </c>
      <c r="AB96" s="15">
        <f>AA96*(1+'Interest rates'!AB96)+Premium!AB96-Claims!AB96</f>
        <v>1108131305.5299733</v>
      </c>
      <c r="AC96" s="15">
        <f>AB96*(1+'Interest rates'!AC96)+Premium!AC96-Claims!AC96</f>
        <v>1143473751.0741355</v>
      </c>
      <c r="AD96" s="15">
        <f>AC96*(1+'Interest rates'!AD96)+Premium!AD96-Claims!AD96</f>
        <v>1178956122.3102126</v>
      </c>
      <c r="AE96" s="15">
        <f>AD96*(1+'Interest rates'!AE96)+Premium!AE96-Claims!AE96</f>
        <v>1215228954.6579745</v>
      </c>
      <c r="AF96" s="15">
        <f>AE96*(1+'Interest rates'!AF96)+Premium!AF96-Claims!AF96</f>
        <v>1253237187.7922826</v>
      </c>
      <c r="AG96" s="15">
        <f>AF96*(1+'Interest rates'!AG96)+Premium!AG96-Claims!AG96</f>
        <v>1288360306.1488194</v>
      </c>
      <c r="AH96" s="15">
        <f>AG96*(1+'Interest rates'!AH96)+Premium!AH96-Claims!AH96</f>
        <v>1312769218.1952043</v>
      </c>
      <c r="AI96" s="15">
        <f>AH96*(1+'Interest rates'!AI96)+Premium!AI96-Claims!AI96</f>
        <v>1349254227.7480993</v>
      </c>
      <c r="AJ96" s="15">
        <f>AI96*(1+'Interest rates'!AJ96)+Premium!AJ96-Claims!AJ96</f>
        <v>1372483874.2585514</v>
      </c>
      <c r="AK96" s="15">
        <f>AJ96*(1+'Interest rates'!AK96)+Premium!AK96-Claims!AK96</f>
        <v>1390398387.5934825</v>
      </c>
      <c r="AL96" s="15">
        <f>AK96*(1+'Interest rates'!AL96)+Premium!AL96-Claims!AL96</f>
        <v>1402917475.1612258</v>
      </c>
      <c r="AM96" s="15">
        <f>AL96*(1+'Interest rates'!AM96)+Premium!AM96-Claims!AM96</f>
        <v>1405341891.410728</v>
      </c>
      <c r="AN96" s="15">
        <f>AM96*(1+'Interest rates'!AN96)+Premium!AN96-Claims!AN96</f>
        <v>1401464364.7123613</v>
      </c>
      <c r="AO96" s="15">
        <f>AN96*(1+'Interest rates'!AO96)+Premium!AO96-Claims!AO96</f>
        <v>1395916946.8007886</v>
      </c>
      <c r="AP96" s="15">
        <f>AO96*(1+'Interest rates'!AP96)+Premium!AP96-Claims!AP96</f>
        <v>1375930333.353682</v>
      </c>
      <c r="AQ96" s="15">
        <f>AP96*(1+'Interest rates'!AQ96)+Premium!AQ96-Claims!AQ96</f>
        <v>1344360879.4574702</v>
      </c>
      <c r="AR96" s="15">
        <f>AQ96*(1+'Interest rates'!AR96)+Premium!AR96-Claims!AR96</f>
        <v>1294992629.6144722</v>
      </c>
      <c r="AS96" s="15">
        <f>AR96*(1+'Interest rates'!AS96)+Premium!AS96-Claims!AS96</f>
        <v>1251090608.95593</v>
      </c>
      <c r="AT96" s="15">
        <f>AS96*(1+'Interest rates'!AT96)+Premium!AT96-Claims!AT96</f>
        <v>1185749205.5597639</v>
      </c>
      <c r="AU96" s="15">
        <f>AT96*(1+'Interest rates'!AU96)+Premium!AU96-Claims!AU96</f>
        <v>1090167832.8336275</v>
      </c>
      <c r="AV96" s="15">
        <f>AU96*(1+'Interest rates'!AV96)+Premium!AV96-Claims!AV96</f>
        <v>992506929.15794134</v>
      </c>
      <c r="AW96" s="15">
        <f>AV96*(1+'Interest rates'!AW96)+Premium!AW96-Claims!AW96</f>
        <v>855582005.62067688</v>
      </c>
      <c r="AX96" s="15">
        <f>AW96*(1+'Interest rates'!AX96)+Premium!AX96-Claims!AX96</f>
        <v>721185902.53093576</v>
      </c>
      <c r="AY96" s="15">
        <f>AX96*(1+'Interest rates'!AY96)+Premium!AY96-Claims!AY96</f>
        <v>574320959.64975452</v>
      </c>
      <c r="AZ96" s="15">
        <f>AY96*(1+'Interest rates'!AZ96)+Premium!AZ96-Claims!AZ96</f>
        <v>407843139.2402885</v>
      </c>
      <c r="BA96" s="15">
        <f>AZ96*(1+'Interest rates'!BA96)+Premium!BA96-Claims!BA96</f>
        <v>246127676.02772391</v>
      </c>
      <c r="BB96" s="15">
        <f>BA96*(1+'Interest rates'!BB96)+Premium!BB96-Claims!BB96</f>
        <v>63314058.919905484</v>
      </c>
      <c r="BC96" s="15">
        <f>BB96*(1+'Interest rates'!BC96)+Premium!BC96-Claims!BC96</f>
        <v>-118918965.59214602</v>
      </c>
      <c r="BD96" s="15">
        <f>BC96*(1+'Interest rates'!BD96)+Premium!BD96-Claims!BD96</f>
        <v>-278634782.34923339</v>
      </c>
      <c r="BE96" s="15">
        <f>BD96*(1+'Interest rates'!BE96)+Premium!BE96-Claims!BE96</f>
        <v>-442032310.5536238</v>
      </c>
      <c r="BF96" s="15">
        <f>BE96*(1+'Interest rates'!BF96)+Premium!BF96-Claims!BF96</f>
        <v>-592949707.28792405</v>
      </c>
      <c r="BG96" s="15">
        <f>BF96*(1+'Interest rates'!BG96)+Premium!BG96-Claims!BG96</f>
        <v>-706331200.68124068</v>
      </c>
      <c r="BH96" s="15">
        <f>BG96*(1+'Interest rates'!BH96)+Premium!BH96-Claims!BH96</f>
        <v>-821717603.52581131</v>
      </c>
      <c r="BI96" s="15">
        <f>BH96*(1+'Interest rates'!BI96)+Premium!BI96-Claims!BI96</f>
        <v>-916050035.31564486</v>
      </c>
      <c r="BJ96" s="15">
        <f>BI96*(1+'Interest rates'!BJ96)+Premium!BJ96-Claims!BJ96</f>
        <v>-1001120072.2891625</v>
      </c>
      <c r="BK96" s="15">
        <f>BJ96*(1+'Interest rates'!BK96)+Premium!BK96-Claims!BK96</f>
        <v>-1082097237.589932</v>
      </c>
      <c r="BL96" s="15">
        <f>BK96*(1+'Interest rates'!BL96)+Premium!BL96-Claims!BL96</f>
        <v>-1149842410.5757234</v>
      </c>
      <c r="BM96" s="15">
        <f>BL96*(1+'Interest rates'!BM96)+Premium!BM96-Claims!BM96</f>
        <v>-1208011195.6507704</v>
      </c>
      <c r="BN96" s="15">
        <f>BM96*(1+'Interest rates'!BN96)+Premium!BN96-Claims!BN96</f>
        <v>-1272371711.1179912</v>
      </c>
      <c r="BO96" s="15">
        <f>BN96*(1+'Interest rates'!BO96)+Premium!BO96-Claims!BO96</f>
        <v>-1315638451.8708713</v>
      </c>
      <c r="BP96" s="15">
        <f>BO96*(1+'Interest rates'!BP96)+Premium!BP96-Claims!BP96</f>
        <v>-1363000252.3943167</v>
      </c>
      <c r="BQ96" s="15">
        <f>BP96*(1+'Interest rates'!BQ96)+Premium!BQ96-Claims!BQ96</f>
        <v>-1404670491.4463995</v>
      </c>
      <c r="BR96" s="15">
        <f>BQ96*(1+'Interest rates'!BR96)+Premium!BR96-Claims!BR96</f>
        <v>-1458941913.433516</v>
      </c>
      <c r="BS96" s="15">
        <f>BR96*(1+'Interest rates'!BS96)+Premium!BS96-Claims!BS96</f>
        <v>-1510954560.6055269</v>
      </c>
      <c r="BT96" s="15">
        <f>BS96*(1+'Interest rates'!BT96)+Premium!BT96-Claims!BT96</f>
        <v>-1567160542.8375518</v>
      </c>
    </row>
    <row r="97" spans="1:72" x14ac:dyDescent="0.25">
      <c r="A97" s="9">
        <v>96</v>
      </c>
      <c r="B97" s="15">
        <f>Premium!B97</f>
        <v>35142105.263157904</v>
      </c>
      <c r="C97" s="15">
        <f>B97*(1+'Interest rates'!C97)+Premium!C97-Claims!C97</f>
        <v>68916898.216280669</v>
      </c>
      <c r="D97" s="15">
        <f>C97*(1+'Interest rates'!D97)+Premium!D97-Claims!D97</f>
        <v>103770385.15071806</v>
      </c>
      <c r="E97" s="15">
        <f>D97*(1+'Interest rates'!E97)+Premium!E97-Claims!E97</f>
        <v>137866039.34680459</v>
      </c>
      <c r="F97" s="15">
        <f>E97*(1+'Interest rates'!F97)+Premium!F97-Claims!F97</f>
        <v>173148622.86058605</v>
      </c>
      <c r="G97" s="15">
        <f>F97*(1+'Interest rates'!G97)+Premium!G97-Claims!G97</f>
        <v>210499916.4208352</v>
      </c>
      <c r="H97" s="15">
        <f>G97*(1+'Interest rates'!H97)+Premium!H97-Claims!H97</f>
        <v>248196931.65186101</v>
      </c>
      <c r="I97" s="15">
        <f>H97*(1+'Interest rates'!I97)+Premium!I97-Claims!I97</f>
        <v>284713513.42552924</v>
      </c>
      <c r="J97" s="15">
        <f>I97*(1+'Interest rates'!J97)+Premium!J97-Claims!J97</f>
        <v>323220747.24561971</v>
      </c>
      <c r="K97" s="15">
        <f>J97*(1+'Interest rates'!K97)+Premium!K97-Claims!K97</f>
        <v>359713313.98301452</v>
      </c>
      <c r="L97" s="15">
        <f>K97*(1+'Interest rates'!L97)+Premium!L97-Claims!L97</f>
        <v>398250146.82750446</v>
      </c>
      <c r="M97" s="15">
        <f>L97*(1+'Interest rates'!M97)+Premium!M97-Claims!M97</f>
        <v>436276839.30686474</v>
      </c>
      <c r="N97" s="15">
        <f>M97*(1+'Interest rates'!N97)+Premium!N97-Claims!N97</f>
        <v>475453486.49210191</v>
      </c>
      <c r="O97" s="15">
        <f>N97*(1+'Interest rates'!O97)+Premium!O97-Claims!O97</f>
        <v>515587228.11350179</v>
      </c>
      <c r="P97" s="15">
        <f>O97*(1+'Interest rates'!P97)+Premium!P97-Claims!P97</f>
        <v>558592930.07872629</v>
      </c>
      <c r="Q97" s="15">
        <f>P97*(1+'Interest rates'!Q97)+Premium!Q97-Claims!Q97</f>
        <v>604896966.4320066</v>
      </c>
      <c r="R97" s="15">
        <f>Q97*(1+'Interest rates'!R97)+Premium!R97-Claims!R97</f>
        <v>643490588.44398534</v>
      </c>
      <c r="S97" s="15">
        <f>R97*(1+'Interest rates'!S97)+Premium!S97-Claims!S97</f>
        <v>683466930.73678291</v>
      </c>
      <c r="T97" s="15">
        <f>S97*(1+'Interest rates'!T97)+Premium!T97-Claims!T97</f>
        <v>727206892.44996321</v>
      </c>
      <c r="U97" s="15">
        <f>T97*(1+'Interest rates'!U97)+Premium!U97-Claims!U97</f>
        <v>769691922.40650892</v>
      </c>
      <c r="V97" s="15">
        <f>U97*(1+'Interest rates'!V97)+Premium!V97-Claims!V97</f>
        <v>815892891.5373255</v>
      </c>
      <c r="W97" s="15">
        <f>V97*(1+'Interest rates'!W97)+Premium!W97-Claims!W97</f>
        <v>861190915.69755638</v>
      </c>
      <c r="X97" s="15">
        <f>W97*(1+'Interest rates'!X97)+Premium!X97-Claims!X97</f>
        <v>903909905.02767479</v>
      </c>
      <c r="Y97" s="15">
        <f>X97*(1+'Interest rates'!Y97)+Premium!Y97-Claims!Y97</f>
        <v>945416349.51521397</v>
      </c>
      <c r="Z97" s="15">
        <f>Y97*(1+'Interest rates'!Z97)+Premium!Z97-Claims!Z97</f>
        <v>983428906.28079617</v>
      </c>
      <c r="AA97" s="15">
        <f>Z97*(1+'Interest rates'!AA97)+Premium!AA97-Claims!AA97</f>
        <v>1023158218.9885902</v>
      </c>
      <c r="AB97" s="15">
        <f>AA97*(1+'Interest rates'!AB97)+Premium!AB97-Claims!AB97</f>
        <v>1064678781.6820693</v>
      </c>
      <c r="AC97" s="15">
        <f>AB97*(1+'Interest rates'!AC97)+Premium!AC97-Claims!AC97</f>
        <v>1101471756.1575265</v>
      </c>
      <c r="AD97" s="15">
        <f>AC97*(1+'Interest rates'!AD97)+Premium!AD97-Claims!AD97</f>
        <v>1135730681.4937592</v>
      </c>
      <c r="AE97" s="15">
        <f>AD97*(1+'Interest rates'!AE97)+Premium!AE97-Claims!AE97</f>
        <v>1168497961.2682621</v>
      </c>
      <c r="AF97" s="15">
        <f>AE97*(1+'Interest rates'!AF97)+Premium!AF97-Claims!AF97</f>
        <v>1196674411.5167925</v>
      </c>
      <c r="AG97" s="15">
        <f>AF97*(1+'Interest rates'!AG97)+Premium!AG97-Claims!AG97</f>
        <v>1227693885.8021922</v>
      </c>
      <c r="AH97" s="15">
        <f>AG97*(1+'Interest rates'!AH97)+Premium!AH97-Claims!AH97</f>
        <v>1258934119.3470066</v>
      </c>
      <c r="AI97" s="15">
        <f>AH97*(1+'Interest rates'!AI97)+Premium!AI97-Claims!AI97</f>
        <v>1278440489.3307786</v>
      </c>
      <c r="AJ97" s="15">
        <f>AI97*(1+'Interest rates'!AJ97)+Premium!AJ97-Claims!AJ97</f>
        <v>1306266114.456676</v>
      </c>
      <c r="AK97" s="15">
        <f>AJ97*(1+'Interest rates'!AK97)+Premium!AK97-Claims!AK97</f>
        <v>1327588239.1413982</v>
      </c>
      <c r="AL97" s="15">
        <f>AK97*(1+'Interest rates'!AL97)+Premium!AL97-Claims!AL97</f>
        <v>1339682319.7632122</v>
      </c>
      <c r="AM97" s="15">
        <f>AL97*(1+'Interest rates'!AM97)+Premium!AM97-Claims!AM97</f>
        <v>1342304925.5596354</v>
      </c>
      <c r="AN97" s="15">
        <f>AM97*(1+'Interest rates'!AN97)+Premium!AN97-Claims!AN97</f>
        <v>1332043480.3161571</v>
      </c>
      <c r="AO97" s="15">
        <f>AN97*(1+'Interest rates'!AO97)+Premium!AO97-Claims!AO97</f>
        <v>1306927313.7669733</v>
      </c>
      <c r="AP97" s="15">
        <f>AO97*(1+'Interest rates'!AP97)+Premium!AP97-Claims!AP97</f>
        <v>1284852461.8407166</v>
      </c>
      <c r="AQ97" s="15">
        <f>AP97*(1+'Interest rates'!AQ97)+Premium!AQ97-Claims!AQ97</f>
        <v>1236017653.880558</v>
      </c>
      <c r="AR97" s="15">
        <f>AQ97*(1+'Interest rates'!AR97)+Premium!AR97-Claims!AR97</f>
        <v>1190682331.1252878</v>
      </c>
      <c r="AS97" s="15">
        <f>AR97*(1+'Interest rates'!AS97)+Premium!AS97-Claims!AS97</f>
        <v>1120335678.8887525</v>
      </c>
      <c r="AT97" s="15">
        <f>AS97*(1+'Interest rates'!AT97)+Premium!AT97-Claims!AT97</f>
        <v>1055092965.2232468</v>
      </c>
      <c r="AU97" s="15">
        <f>AT97*(1+'Interest rates'!AU97)+Premium!AU97-Claims!AU97</f>
        <v>966688428.904948</v>
      </c>
      <c r="AV97" s="15">
        <f>AU97*(1+'Interest rates'!AV97)+Premium!AV97-Claims!AV97</f>
        <v>843615322.77855694</v>
      </c>
      <c r="AW97" s="15">
        <f>AV97*(1+'Interest rates'!AW97)+Premium!AW97-Claims!AW97</f>
        <v>709695165.66399634</v>
      </c>
      <c r="AX97" s="15">
        <f>AW97*(1+'Interest rates'!AX97)+Premium!AX97-Claims!AX97</f>
        <v>561180226.75202918</v>
      </c>
      <c r="AY97" s="15">
        <f>AX97*(1+'Interest rates'!AY97)+Premium!AY97-Claims!AY97</f>
        <v>419962494.47630763</v>
      </c>
      <c r="AZ97" s="15">
        <f>AY97*(1+'Interest rates'!AZ97)+Premium!AZ97-Claims!AZ97</f>
        <v>247491713.64499527</v>
      </c>
      <c r="BA97" s="15">
        <f>AZ97*(1+'Interest rates'!BA97)+Premium!BA97-Claims!BA97</f>
        <v>90801369.396135718</v>
      </c>
      <c r="BB97" s="15">
        <f>BA97*(1+'Interest rates'!BB97)+Premium!BB97-Claims!BB97</f>
        <v>-90844460.741553962</v>
      </c>
      <c r="BC97" s="15">
        <f>BB97*(1+'Interest rates'!BC97)+Premium!BC97-Claims!BC97</f>
        <v>-268633008.14888734</v>
      </c>
      <c r="BD97" s="15">
        <f>BC97*(1+'Interest rates'!BD97)+Premium!BD97-Claims!BD97</f>
        <v>-440958885.2896179</v>
      </c>
      <c r="BE97" s="15">
        <f>BD97*(1+'Interest rates'!BE97)+Premium!BE97-Claims!BE97</f>
        <v>-601923093.56939018</v>
      </c>
      <c r="BF97" s="15">
        <f>BE97*(1+'Interest rates'!BF97)+Premium!BF97-Claims!BF97</f>
        <v>-745942551.57072759</v>
      </c>
      <c r="BG97" s="15">
        <f>BF97*(1+'Interest rates'!BG97)+Premium!BG97-Claims!BG97</f>
        <v>-878902750.53748596</v>
      </c>
      <c r="BH97" s="15">
        <f>BG97*(1+'Interest rates'!BH97)+Premium!BH97-Claims!BH97</f>
        <v>-997805230.36166954</v>
      </c>
      <c r="BI97" s="15">
        <f>BH97*(1+'Interest rates'!BI97)+Premium!BI97-Claims!BI97</f>
        <v>-1115295949.9854064</v>
      </c>
      <c r="BJ97" s="15">
        <f>BI97*(1+'Interest rates'!BJ97)+Premium!BJ97-Claims!BJ97</f>
        <v>-1197167374.9407625</v>
      </c>
      <c r="BK97" s="15">
        <f>BJ97*(1+'Interest rates'!BK97)+Premium!BK97-Claims!BK97</f>
        <v>-1261851559.3171511</v>
      </c>
      <c r="BL97" s="15">
        <f>BK97*(1+'Interest rates'!BL97)+Premium!BL97-Claims!BL97</f>
        <v>-1327763808.6258068</v>
      </c>
      <c r="BM97" s="15">
        <f>BL97*(1+'Interest rates'!BM97)+Premium!BM97-Claims!BM97</f>
        <v>-1392457443.4359128</v>
      </c>
      <c r="BN97" s="15">
        <f>BM97*(1+'Interest rates'!BN97)+Premium!BN97-Claims!BN97</f>
        <v>-1450210382.733391</v>
      </c>
      <c r="BO97" s="15">
        <f>BN97*(1+'Interest rates'!BO97)+Premium!BO97-Claims!BO97</f>
        <v>-1508125681.705472</v>
      </c>
      <c r="BP97" s="15">
        <f>BO97*(1+'Interest rates'!BP97)+Premium!BP97-Claims!BP97</f>
        <v>-1564632073.1091485</v>
      </c>
      <c r="BQ97" s="15">
        <f>BP97*(1+'Interest rates'!BQ97)+Premium!BQ97-Claims!BQ97</f>
        <v>-1618067103.0358057</v>
      </c>
      <c r="BR97" s="15">
        <f>BQ97*(1+'Interest rates'!BR97)+Premium!BR97-Claims!BR97</f>
        <v>-1668367469.8197227</v>
      </c>
      <c r="BS97" s="15">
        <f>BR97*(1+'Interest rates'!BS97)+Premium!BS97-Claims!BS97</f>
        <v>-1713461674.6975186</v>
      </c>
      <c r="BT97" s="15">
        <f>BS97*(1+'Interest rates'!BT97)+Premium!BT97-Claims!BT97</f>
        <v>-1772440911.7042682</v>
      </c>
    </row>
    <row r="98" spans="1:72" x14ac:dyDescent="0.25">
      <c r="A98" s="9">
        <v>97</v>
      </c>
      <c r="B98" s="15">
        <f>Premium!B98</f>
        <v>35142105.263157904</v>
      </c>
      <c r="C98" s="15">
        <f>B98*(1+'Interest rates'!C98)+Premium!C98-Claims!C98</f>
        <v>68927305.204154581</v>
      </c>
      <c r="D98" s="15">
        <f>C98*(1+'Interest rates'!D98)+Premium!D98-Claims!D98</f>
        <v>101928767.43749222</v>
      </c>
      <c r="E98" s="15">
        <f>D98*(1+'Interest rates'!E98)+Premium!E98-Claims!E98</f>
        <v>135892108.755247</v>
      </c>
      <c r="F98" s="15">
        <f>E98*(1+'Interest rates'!F98)+Premium!F98-Claims!F98</f>
        <v>171176863.01755959</v>
      </c>
      <c r="G98" s="15">
        <f>F98*(1+'Interest rates'!G98)+Premium!G98-Claims!G98</f>
        <v>205173111.49187082</v>
      </c>
      <c r="H98" s="15">
        <f>G98*(1+'Interest rates'!H98)+Premium!H98-Claims!H98</f>
        <v>243896678.5512715</v>
      </c>
      <c r="I98" s="15">
        <f>H98*(1+'Interest rates'!I98)+Premium!I98-Claims!I98</f>
        <v>282083718.87172443</v>
      </c>
      <c r="J98" s="15">
        <f>I98*(1+'Interest rates'!J98)+Premium!J98-Claims!J98</f>
        <v>319141268.61359149</v>
      </c>
      <c r="K98" s="15">
        <f>J98*(1+'Interest rates'!K98)+Premium!K98-Claims!K98</f>
        <v>357868805.78891414</v>
      </c>
      <c r="L98" s="15">
        <f>K98*(1+'Interest rates'!L98)+Premium!L98-Claims!L98</f>
        <v>398657725.82407761</v>
      </c>
      <c r="M98" s="15">
        <f>L98*(1+'Interest rates'!M98)+Premium!M98-Claims!M98</f>
        <v>438108819.06771547</v>
      </c>
      <c r="N98" s="15">
        <f>M98*(1+'Interest rates'!N98)+Premium!N98-Claims!N98</f>
        <v>476315743.05410039</v>
      </c>
      <c r="O98" s="15">
        <f>N98*(1+'Interest rates'!O98)+Premium!O98-Claims!O98</f>
        <v>519676855.84413558</v>
      </c>
      <c r="P98" s="15">
        <f>O98*(1+'Interest rates'!P98)+Premium!P98-Claims!P98</f>
        <v>558720833.11467099</v>
      </c>
      <c r="Q98" s="15">
        <f>P98*(1+'Interest rates'!Q98)+Premium!Q98-Claims!Q98</f>
        <v>600331792.98097634</v>
      </c>
      <c r="R98" s="15">
        <f>Q98*(1+'Interest rates'!R98)+Premium!R98-Claims!R98</f>
        <v>641700768.24020541</v>
      </c>
      <c r="S98" s="15">
        <f>R98*(1+'Interest rates'!S98)+Premium!S98-Claims!S98</f>
        <v>686339435.26828122</v>
      </c>
      <c r="T98" s="15">
        <f>S98*(1+'Interest rates'!T98)+Premium!T98-Claims!T98</f>
        <v>728388368.77830672</v>
      </c>
      <c r="U98" s="15">
        <f>T98*(1+'Interest rates'!U98)+Premium!U98-Claims!U98</f>
        <v>769222338.98204839</v>
      </c>
      <c r="V98" s="15">
        <f>U98*(1+'Interest rates'!V98)+Premium!V98-Claims!V98</f>
        <v>813607610.07718647</v>
      </c>
      <c r="W98" s="15">
        <f>V98*(1+'Interest rates'!W98)+Premium!W98-Claims!W98</f>
        <v>856660320.25779688</v>
      </c>
      <c r="X98" s="15">
        <f>W98*(1+'Interest rates'!X98)+Premium!X98-Claims!X98</f>
        <v>895581351.53761697</v>
      </c>
      <c r="Y98" s="15">
        <f>X98*(1+'Interest rates'!Y98)+Premium!Y98-Claims!Y98</f>
        <v>938430331.42742264</v>
      </c>
      <c r="Z98" s="15">
        <f>Y98*(1+'Interest rates'!Z98)+Premium!Z98-Claims!Z98</f>
        <v>975239955.7860477</v>
      </c>
      <c r="AA98" s="15">
        <f>Z98*(1+'Interest rates'!AA98)+Premium!AA98-Claims!AA98</f>
        <v>1015696401.6735135</v>
      </c>
      <c r="AB98" s="15">
        <f>AA98*(1+'Interest rates'!AB98)+Premium!AB98-Claims!AB98</f>
        <v>1055499530.0057688</v>
      </c>
      <c r="AC98" s="15">
        <f>AB98*(1+'Interest rates'!AC98)+Premium!AC98-Claims!AC98</f>
        <v>1101185717.0185986</v>
      </c>
      <c r="AD98" s="15">
        <f>AC98*(1+'Interest rates'!AD98)+Premium!AD98-Claims!AD98</f>
        <v>1146682478.1202843</v>
      </c>
      <c r="AE98" s="15">
        <f>AD98*(1+'Interest rates'!AE98)+Premium!AE98-Claims!AE98</f>
        <v>1178954141.0255787</v>
      </c>
      <c r="AF98" s="15">
        <f>AE98*(1+'Interest rates'!AF98)+Premium!AF98-Claims!AF98</f>
        <v>1204980047.2420933</v>
      </c>
      <c r="AG98" s="15">
        <f>AF98*(1+'Interest rates'!AG98)+Premium!AG98-Claims!AG98</f>
        <v>1238104718.4282126</v>
      </c>
      <c r="AH98" s="15">
        <f>AG98*(1+'Interest rates'!AH98)+Premium!AH98-Claims!AH98</f>
        <v>1269870309.1585326</v>
      </c>
      <c r="AI98" s="15">
        <f>AH98*(1+'Interest rates'!AI98)+Premium!AI98-Claims!AI98</f>
        <v>1293039438.8716948</v>
      </c>
      <c r="AJ98" s="15">
        <f>AI98*(1+'Interest rates'!AJ98)+Premium!AJ98-Claims!AJ98</f>
        <v>1304104586.4291828</v>
      </c>
      <c r="AK98" s="15">
        <f>AJ98*(1+'Interest rates'!AK98)+Premium!AK98-Claims!AK98</f>
        <v>1324631577.7511964</v>
      </c>
      <c r="AL98" s="15">
        <f>AK98*(1+'Interest rates'!AL98)+Premium!AL98-Claims!AL98</f>
        <v>1342002734.3604922</v>
      </c>
      <c r="AM98" s="15">
        <f>AL98*(1+'Interest rates'!AM98)+Premium!AM98-Claims!AM98</f>
        <v>1350541422.6578712</v>
      </c>
      <c r="AN98" s="15">
        <f>AM98*(1+'Interest rates'!AN98)+Premium!AN98-Claims!AN98</f>
        <v>1350376537.8859482</v>
      </c>
      <c r="AO98" s="15">
        <f>AN98*(1+'Interest rates'!AO98)+Premium!AO98-Claims!AO98</f>
        <v>1328443303.5731425</v>
      </c>
      <c r="AP98" s="15">
        <f>AO98*(1+'Interest rates'!AP98)+Premium!AP98-Claims!AP98</f>
        <v>1311226382.5569675</v>
      </c>
      <c r="AQ98" s="15">
        <f>AP98*(1+'Interest rates'!AQ98)+Premium!AQ98-Claims!AQ98</f>
        <v>1288371217.4193947</v>
      </c>
      <c r="AR98" s="15">
        <f>AQ98*(1+'Interest rates'!AR98)+Premium!AR98-Claims!AR98</f>
        <v>1248345954.0404732</v>
      </c>
      <c r="AS98" s="15">
        <f>AR98*(1+'Interest rates'!AS98)+Premium!AS98-Claims!AS98</f>
        <v>1198227564.4873514</v>
      </c>
      <c r="AT98" s="15">
        <f>AS98*(1+'Interest rates'!AT98)+Premium!AT98-Claims!AT98</f>
        <v>1113548200.4391325</v>
      </c>
      <c r="AU98" s="15">
        <f>AT98*(1+'Interest rates'!AU98)+Premium!AU98-Claims!AU98</f>
        <v>1026834445.875103</v>
      </c>
      <c r="AV98" s="15">
        <f>AU98*(1+'Interest rates'!AV98)+Premium!AV98-Claims!AV98</f>
        <v>921978440.980443</v>
      </c>
      <c r="AW98" s="15">
        <f>AV98*(1+'Interest rates'!AW98)+Premium!AW98-Claims!AW98</f>
        <v>789238047.3080045</v>
      </c>
      <c r="AX98" s="15">
        <f>AW98*(1+'Interest rates'!AX98)+Premium!AX98-Claims!AX98</f>
        <v>664477239.36012638</v>
      </c>
      <c r="AY98" s="15">
        <f>AX98*(1+'Interest rates'!AY98)+Premium!AY98-Claims!AY98</f>
        <v>505027359.85534978</v>
      </c>
      <c r="AZ98" s="15">
        <f>AY98*(1+'Interest rates'!AZ98)+Premium!AZ98-Claims!AZ98</f>
        <v>328327089.35116667</v>
      </c>
      <c r="BA98" s="15">
        <f>AZ98*(1+'Interest rates'!BA98)+Premium!BA98-Claims!BA98</f>
        <v>165760793.0432623</v>
      </c>
      <c r="BB98" s="15">
        <f>BA98*(1+'Interest rates'!BB98)+Premium!BB98-Claims!BB98</f>
        <v>-17087699.369316041</v>
      </c>
      <c r="BC98" s="15">
        <f>BB98*(1+'Interest rates'!BC98)+Premium!BC98-Claims!BC98</f>
        <v>-198532256.94573554</v>
      </c>
      <c r="BD98" s="15">
        <f>BC98*(1+'Interest rates'!BD98)+Premium!BD98-Claims!BD98</f>
        <v>-369396591.26327956</v>
      </c>
      <c r="BE98" s="15">
        <f>BD98*(1+'Interest rates'!BE98)+Premium!BE98-Claims!BE98</f>
        <v>-522820073.82665318</v>
      </c>
      <c r="BF98" s="15">
        <f>BE98*(1+'Interest rates'!BF98)+Premium!BF98-Claims!BF98</f>
        <v>-674862252.09605622</v>
      </c>
      <c r="BG98" s="15">
        <f>BF98*(1+'Interest rates'!BG98)+Premium!BG98-Claims!BG98</f>
        <v>-806395286.23379934</v>
      </c>
      <c r="BH98" s="15">
        <f>BG98*(1+'Interest rates'!BH98)+Premium!BH98-Claims!BH98</f>
        <v>-925865933.31771874</v>
      </c>
      <c r="BI98" s="15">
        <f>BH98*(1+'Interest rates'!BI98)+Premium!BI98-Claims!BI98</f>
        <v>-1023962350.566322</v>
      </c>
      <c r="BJ98" s="15">
        <f>BI98*(1+'Interest rates'!BJ98)+Premium!BJ98-Claims!BJ98</f>
        <v>-1113862647.5242229</v>
      </c>
      <c r="BK98" s="15">
        <f>BJ98*(1+'Interest rates'!BK98)+Premium!BK98-Claims!BK98</f>
        <v>-1195245595.2427192</v>
      </c>
      <c r="BL98" s="15">
        <f>BK98*(1+'Interest rates'!BL98)+Premium!BL98-Claims!BL98</f>
        <v>-1262967773.0981283</v>
      </c>
      <c r="BM98" s="15">
        <f>BL98*(1+'Interest rates'!BM98)+Premium!BM98-Claims!BM98</f>
        <v>-1318701181.0082235</v>
      </c>
      <c r="BN98" s="15">
        <f>BM98*(1+'Interest rates'!BN98)+Premium!BN98-Claims!BN98</f>
        <v>-1376500182.8297429</v>
      </c>
      <c r="BO98" s="15">
        <f>BN98*(1+'Interest rates'!BO98)+Premium!BO98-Claims!BO98</f>
        <v>-1426336841.3638132</v>
      </c>
      <c r="BP98" s="15">
        <f>BO98*(1+'Interest rates'!BP98)+Premium!BP98-Claims!BP98</f>
        <v>-1482604088.1441624</v>
      </c>
      <c r="BQ98" s="15">
        <f>BP98*(1+'Interest rates'!BQ98)+Premium!BQ98-Claims!BQ98</f>
        <v>-1532775027.4374137</v>
      </c>
      <c r="BR98" s="15">
        <f>BQ98*(1+'Interest rates'!BR98)+Premium!BR98-Claims!BR98</f>
        <v>-1587273556.7008805</v>
      </c>
      <c r="BS98" s="15">
        <f>BR98*(1+'Interest rates'!BS98)+Premium!BS98-Claims!BS98</f>
        <v>-1640717628.2483225</v>
      </c>
      <c r="BT98" s="15">
        <f>BS98*(1+'Interest rates'!BT98)+Premium!BT98-Claims!BT98</f>
        <v>-1696189788.1591473</v>
      </c>
    </row>
    <row r="99" spans="1:72" x14ac:dyDescent="0.25">
      <c r="A99" s="9">
        <v>98</v>
      </c>
      <c r="B99" s="15">
        <f>Premium!B99</f>
        <v>35142105.263157904</v>
      </c>
      <c r="C99" s="15">
        <f>B99*(1+'Interest rates'!C99)+Premium!C99-Claims!C99</f>
        <v>66659512.097574145</v>
      </c>
      <c r="D99" s="15">
        <f>C99*(1+'Interest rates'!D99)+Premium!D99-Claims!D99</f>
        <v>100383530.99972865</v>
      </c>
      <c r="E99" s="15">
        <f>D99*(1+'Interest rates'!E99)+Premium!E99-Claims!E99</f>
        <v>136945737.52212766</v>
      </c>
      <c r="F99" s="15">
        <f>E99*(1+'Interest rates'!F99)+Premium!F99-Claims!F99</f>
        <v>173515786.94428736</v>
      </c>
      <c r="G99" s="15">
        <f>F99*(1+'Interest rates'!G99)+Premium!G99-Claims!G99</f>
        <v>208616022.53123716</v>
      </c>
      <c r="H99" s="15">
        <f>G99*(1+'Interest rates'!H99)+Premium!H99-Claims!H99</f>
        <v>243568069.4844996</v>
      </c>
      <c r="I99" s="15">
        <f>H99*(1+'Interest rates'!I99)+Premium!I99-Claims!I99</f>
        <v>279564267.20049864</v>
      </c>
      <c r="J99" s="15">
        <f>I99*(1+'Interest rates'!J99)+Premium!J99-Claims!J99</f>
        <v>316102837.55111361</v>
      </c>
      <c r="K99" s="15">
        <f>J99*(1+'Interest rates'!K99)+Premium!K99-Claims!K99</f>
        <v>355067867.86294341</v>
      </c>
      <c r="L99" s="15">
        <f>K99*(1+'Interest rates'!L99)+Premium!L99-Claims!L99</f>
        <v>392709155.53746819</v>
      </c>
      <c r="M99" s="15">
        <f>L99*(1+'Interest rates'!M99)+Premium!M99-Claims!M99</f>
        <v>431394443.36407626</v>
      </c>
      <c r="N99" s="15">
        <f>M99*(1+'Interest rates'!N99)+Premium!N99-Claims!N99</f>
        <v>473916281.6254651</v>
      </c>
      <c r="O99" s="15">
        <f>N99*(1+'Interest rates'!O99)+Premium!O99-Claims!O99</f>
        <v>511584026.31246203</v>
      </c>
      <c r="P99" s="15">
        <f>O99*(1+'Interest rates'!P99)+Premium!P99-Claims!P99</f>
        <v>555844746.86141562</v>
      </c>
      <c r="Q99" s="15">
        <f>P99*(1+'Interest rates'!Q99)+Premium!Q99-Claims!Q99</f>
        <v>593665221.3791101</v>
      </c>
      <c r="R99" s="15">
        <f>Q99*(1+'Interest rates'!R99)+Premium!R99-Claims!R99</f>
        <v>634163654.41171753</v>
      </c>
      <c r="S99" s="15">
        <f>R99*(1+'Interest rates'!S99)+Premium!S99-Claims!S99</f>
        <v>678289729.64073706</v>
      </c>
      <c r="T99" s="15">
        <f>S99*(1+'Interest rates'!T99)+Premium!T99-Claims!T99</f>
        <v>724858701.31253934</v>
      </c>
      <c r="U99" s="15">
        <f>T99*(1+'Interest rates'!U99)+Premium!U99-Claims!U99</f>
        <v>774214969.11512148</v>
      </c>
      <c r="V99" s="15">
        <f>U99*(1+'Interest rates'!V99)+Premium!V99-Claims!V99</f>
        <v>814703774.3068378</v>
      </c>
      <c r="W99" s="15">
        <f>V99*(1+'Interest rates'!W99)+Premium!W99-Claims!W99</f>
        <v>857495669.45452404</v>
      </c>
      <c r="X99" s="15">
        <f>W99*(1+'Interest rates'!X99)+Premium!X99-Claims!X99</f>
        <v>897320470.83002925</v>
      </c>
      <c r="Y99" s="15">
        <f>X99*(1+'Interest rates'!Y99)+Premium!Y99-Claims!Y99</f>
        <v>947971951.7820766</v>
      </c>
      <c r="Z99" s="15">
        <f>Y99*(1+'Interest rates'!Z99)+Premium!Z99-Claims!Z99</f>
        <v>991954686.94590759</v>
      </c>
      <c r="AA99" s="15">
        <f>Z99*(1+'Interest rates'!AA99)+Premium!AA99-Claims!AA99</f>
        <v>1040122506.7705523</v>
      </c>
      <c r="AB99" s="15">
        <f>AA99*(1+'Interest rates'!AB99)+Premium!AB99-Claims!AB99</f>
        <v>1078589697.7869377</v>
      </c>
      <c r="AC99" s="15">
        <f>AB99*(1+'Interest rates'!AC99)+Premium!AC99-Claims!AC99</f>
        <v>1118861866.4640727</v>
      </c>
      <c r="AD99" s="15">
        <f>AC99*(1+'Interest rates'!AD99)+Premium!AD99-Claims!AD99</f>
        <v>1151388287.6631453</v>
      </c>
      <c r="AE99" s="15">
        <f>AD99*(1+'Interest rates'!AE99)+Premium!AE99-Claims!AE99</f>
        <v>1175296481.2437191</v>
      </c>
      <c r="AF99" s="15">
        <f>AE99*(1+'Interest rates'!AF99)+Premium!AF99-Claims!AF99</f>
        <v>1213744870.1541183</v>
      </c>
      <c r="AG99" s="15">
        <f>AF99*(1+'Interest rates'!AG99)+Premium!AG99-Claims!AG99</f>
        <v>1240211069.6269648</v>
      </c>
      <c r="AH99" s="15">
        <f>AG99*(1+'Interest rates'!AH99)+Premium!AH99-Claims!AH99</f>
        <v>1266200804.1573029</v>
      </c>
      <c r="AI99" s="15">
        <f>AH99*(1+'Interest rates'!AI99)+Premium!AI99-Claims!AI99</f>
        <v>1286117329.5532401</v>
      </c>
      <c r="AJ99" s="15">
        <f>AI99*(1+'Interest rates'!AJ99)+Premium!AJ99-Claims!AJ99</f>
        <v>1305523872.0489621</v>
      </c>
      <c r="AK99" s="15">
        <f>AJ99*(1+'Interest rates'!AK99)+Premium!AK99-Claims!AK99</f>
        <v>1316805400.9354246</v>
      </c>
      <c r="AL99" s="15">
        <f>AK99*(1+'Interest rates'!AL99)+Premium!AL99-Claims!AL99</f>
        <v>1320876649.5795343</v>
      </c>
      <c r="AM99" s="15">
        <f>AL99*(1+'Interest rates'!AM99)+Premium!AM99-Claims!AM99</f>
        <v>1316274881.4129288</v>
      </c>
      <c r="AN99" s="15">
        <f>AM99*(1+'Interest rates'!AN99)+Premium!AN99-Claims!AN99</f>
        <v>1315506583.7612462</v>
      </c>
      <c r="AO99" s="15">
        <f>AN99*(1+'Interest rates'!AO99)+Premium!AO99-Claims!AO99</f>
        <v>1303989282.6841769</v>
      </c>
      <c r="AP99" s="15">
        <f>AO99*(1+'Interest rates'!AP99)+Premium!AP99-Claims!AP99</f>
        <v>1285929322.1893318</v>
      </c>
      <c r="AQ99" s="15">
        <f>AP99*(1+'Interest rates'!AQ99)+Premium!AQ99-Claims!AQ99</f>
        <v>1248813431.781853</v>
      </c>
      <c r="AR99" s="15">
        <f>AQ99*(1+'Interest rates'!AR99)+Premium!AR99-Claims!AR99</f>
        <v>1197058095.1128249</v>
      </c>
      <c r="AS99" s="15">
        <f>AR99*(1+'Interest rates'!AS99)+Premium!AS99-Claims!AS99</f>
        <v>1133095014.667345</v>
      </c>
      <c r="AT99" s="15">
        <f>AS99*(1+'Interest rates'!AT99)+Premium!AT99-Claims!AT99</f>
        <v>1067147791.8840206</v>
      </c>
      <c r="AU99" s="15">
        <f>AT99*(1+'Interest rates'!AU99)+Premium!AU99-Claims!AU99</f>
        <v>955211839.8549037</v>
      </c>
      <c r="AV99" s="15">
        <f>AU99*(1+'Interest rates'!AV99)+Premium!AV99-Claims!AV99</f>
        <v>841715101.90970421</v>
      </c>
      <c r="AW99" s="15">
        <f>AV99*(1+'Interest rates'!AW99)+Premium!AW99-Claims!AW99</f>
        <v>733663228.45430529</v>
      </c>
      <c r="AX99" s="15">
        <f>AW99*(1+'Interest rates'!AX99)+Premium!AX99-Claims!AX99</f>
        <v>589587290.76999164</v>
      </c>
      <c r="AY99" s="15">
        <f>AX99*(1+'Interest rates'!AY99)+Premium!AY99-Claims!AY99</f>
        <v>441115663.20536602</v>
      </c>
      <c r="AZ99" s="15">
        <f>AY99*(1+'Interest rates'!AZ99)+Premium!AZ99-Claims!AZ99</f>
        <v>270468699.51993746</v>
      </c>
      <c r="BA99" s="15">
        <f>AZ99*(1+'Interest rates'!BA99)+Premium!BA99-Claims!BA99</f>
        <v>92772536.372885764</v>
      </c>
      <c r="BB99" s="15">
        <f>BA99*(1+'Interest rates'!BB99)+Premium!BB99-Claims!BB99</f>
        <v>-96637078.746684179</v>
      </c>
      <c r="BC99" s="15">
        <f>BB99*(1+'Interest rates'!BC99)+Premium!BC99-Claims!BC99</f>
        <v>-260403161.20659524</v>
      </c>
      <c r="BD99" s="15">
        <f>BC99*(1+'Interest rates'!BD99)+Premium!BD99-Claims!BD99</f>
        <v>-430056409.64406985</v>
      </c>
      <c r="BE99" s="15">
        <f>BD99*(1+'Interest rates'!BE99)+Premium!BE99-Claims!BE99</f>
        <v>-589811419.95420432</v>
      </c>
      <c r="BF99" s="15">
        <f>BE99*(1+'Interest rates'!BF99)+Premium!BF99-Claims!BF99</f>
        <v>-731069403.17511201</v>
      </c>
      <c r="BG99" s="15">
        <f>BF99*(1+'Interest rates'!BG99)+Premium!BG99-Claims!BG99</f>
        <v>-873535496.61183655</v>
      </c>
      <c r="BH99" s="15">
        <f>BG99*(1+'Interest rates'!BH99)+Premium!BH99-Claims!BH99</f>
        <v>-986011977.48604536</v>
      </c>
      <c r="BI99" s="15">
        <f>BH99*(1+'Interest rates'!BI99)+Premium!BI99-Claims!BI99</f>
        <v>-1077096573.5005417</v>
      </c>
      <c r="BJ99" s="15">
        <f>BI99*(1+'Interest rates'!BJ99)+Premium!BJ99-Claims!BJ99</f>
        <v>-1164941015.0163252</v>
      </c>
      <c r="BK99" s="15">
        <f>BJ99*(1+'Interest rates'!BK99)+Premium!BK99-Claims!BK99</f>
        <v>-1243792951.2808475</v>
      </c>
      <c r="BL99" s="15">
        <f>BK99*(1+'Interest rates'!BL99)+Premium!BL99-Claims!BL99</f>
        <v>-1312662515.1010375</v>
      </c>
      <c r="BM99" s="15">
        <f>BL99*(1+'Interest rates'!BM99)+Premium!BM99-Claims!BM99</f>
        <v>-1377539213.7728448</v>
      </c>
      <c r="BN99" s="15">
        <f>BM99*(1+'Interest rates'!BN99)+Premium!BN99-Claims!BN99</f>
        <v>-1434098935.372808</v>
      </c>
      <c r="BO99" s="15">
        <f>BN99*(1+'Interest rates'!BO99)+Premium!BO99-Claims!BO99</f>
        <v>-1495445748.2820919</v>
      </c>
      <c r="BP99" s="15">
        <f>BO99*(1+'Interest rates'!BP99)+Premium!BP99-Claims!BP99</f>
        <v>-1546654889.0856512</v>
      </c>
      <c r="BQ99" s="15">
        <f>BP99*(1+'Interest rates'!BQ99)+Premium!BQ99-Claims!BQ99</f>
        <v>-1596664381.7103922</v>
      </c>
      <c r="BR99" s="15">
        <f>BQ99*(1+'Interest rates'!BR99)+Premium!BR99-Claims!BR99</f>
        <v>-1647635893.5902174</v>
      </c>
      <c r="BS99" s="15">
        <f>BR99*(1+'Interest rates'!BS99)+Premium!BS99-Claims!BS99</f>
        <v>-1699977556.750711</v>
      </c>
      <c r="BT99" s="15">
        <f>BS99*(1+'Interest rates'!BT99)+Premium!BT99-Claims!BT99</f>
        <v>-1745753708.0038047</v>
      </c>
    </row>
    <row r="100" spans="1:72" x14ac:dyDescent="0.25">
      <c r="A100" s="9">
        <v>99</v>
      </c>
      <c r="B100" s="15">
        <f>Premium!B100</f>
        <v>35142105.263157904</v>
      </c>
      <c r="C100" s="15">
        <f>B100*(1+'Interest rates'!C100)+Premium!C100-Claims!C100</f>
        <v>68156971.992791548</v>
      </c>
      <c r="D100" s="15">
        <f>C100*(1+'Interest rates'!D100)+Premium!D100-Claims!D100</f>
        <v>102184828.85319534</v>
      </c>
      <c r="E100" s="15">
        <f>D100*(1+'Interest rates'!E100)+Premium!E100-Claims!E100</f>
        <v>137478253.48799253</v>
      </c>
      <c r="F100" s="15">
        <f>E100*(1+'Interest rates'!F100)+Premium!F100-Claims!F100</f>
        <v>171029268.81808135</v>
      </c>
      <c r="G100" s="15">
        <f>F100*(1+'Interest rates'!G100)+Premium!G100-Claims!G100</f>
        <v>205228947.82882449</v>
      </c>
      <c r="H100" s="15">
        <f>G100*(1+'Interest rates'!H100)+Premium!H100-Claims!H100</f>
        <v>243898316.54016688</v>
      </c>
      <c r="I100" s="15">
        <f>H100*(1+'Interest rates'!I100)+Premium!I100-Claims!I100</f>
        <v>279740229.79437649</v>
      </c>
      <c r="J100" s="15">
        <f>I100*(1+'Interest rates'!J100)+Premium!J100-Claims!J100</f>
        <v>314928567.29829144</v>
      </c>
      <c r="K100" s="15">
        <f>J100*(1+'Interest rates'!K100)+Premium!K100-Claims!K100</f>
        <v>353201248.78373271</v>
      </c>
      <c r="L100" s="15">
        <f>K100*(1+'Interest rates'!L100)+Premium!L100-Claims!L100</f>
        <v>393033425.24297792</v>
      </c>
      <c r="M100" s="15">
        <f>L100*(1+'Interest rates'!M100)+Premium!M100-Claims!M100</f>
        <v>431002542.75934356</v>
      </c>
      <c r="N100" s="15">
        <f>M100*(1+'Interest rates'!N100)+Premium!N100-Claims!N100</f>
        <v>467286556.61212325</v>
      </c>
      <c r="O100" s="15">
        <f>N100*(1+'Interest rates'!O100)+Premium!O100-Claims!O100</f>
        <v>510221732.08816159</v>
      </c>
      <c r="P100" s="15">
        <f>O100*(1+'Interest rates'!P100)+Premium!P100-Claims!P100</f>
        <v>549059815.38044739</v>
      </c>
      <c r="Q100" s="15">
        <f>P100*(1+'Interest rates'!Q100)+Premium!Q100-Claims!Q100</f>
        <v>588526127.24699187</v>
      </c>
      <c r="R100" s="15">
        <f>Q100*(1+'Interest rates'!R100)+Premium!R100-Claims!R100</f>
        <v>631948172.84867477</v>
      </c>
      <c r="S100" s="15">
        <f>R100*(1+'Interest rates'!S100)+Premium!S100-Claims!S100</f>
        <v>674865370.32332766</v>
      </c>
      <c r="T100" s="15">
        <f>S100*(1+'Interest rates'!T100)+Premium!T100-Claims!T100</f>
        <v>720444586.72438574</v>
      </c>
      <c r="U100" s="15">
        <f>T100*(1+'Interest rates'!U100)+Premium!U100-Claims!U100</f>
        <v>760956406.03303432</v>
      </c>
      <c r="V100" s="15">
        <f>U100*(1+'Interest rates'!V100)+Premium!V100-Claims!V100</f>
        <v>806738658.07247293</v>
      </c>
      <c r="W100" s="15">
        <f>V100*(1+'Interest rates'!W100)+Premium!W100-Claims!W100</f>
        <v>853345572.00564814</v>
      </c>
      <c r="X100" s="15">
        <f>W100*(1+'Interest rates'!X100)+Premium!X100-Claims!X100</f>
        <v>894221764.30334246</v>
      </c>
      <c r="Y100" s="15">
        <f>X100*(1+'Interest rates'!Y100)+Premium!Y100-Claims!Y100</f>
        <v>940056662.29991817</v>
      </c>
      <c r="Z100" s="15">
        <f>Y100*(1+'Interest rates'!Z100)+Premium!Z100-Claims!Z100</f>
        <v>986774510.34370899</v>
      </c>
      <c r="AA100" s="15">
        <f>Z100*(1+'Interest rates'!AA100)+Premium!AA100-Claims!AA100</f>
        <v>1027364876.648573</v>
      </c>
      <c r="AB100" s="15">
        <f>AA100*(1+'Interest rates'!AB100)+Premium!AB100-Claims!AB100</f>
        <v>1065093125.8375969</v>
      </c>
      <c r="AC100" s="15">
        <f>AB100*(1+'Interest rates'!AC100)+Premium!AC100-Claims!AC100</f>
        <v>1094716509.3580766</v>
      </c>
      <c r="AD100" s="15">
        <f>AC100*(1+'Interest rates'!AD100)+Premium!AD100-Claims!AD100</f>
        <v>1131255834.0516498</v>
      </c>
      <c r="AE100" s="15">
        <f>AD100*(1+'Interest rates'!AE100)+Premium!AE100-Claims!AE100</f>
        <v>1166494499.3678412</v>
      </c>
      <c r="AF100" s="15">
        <f>AE100*(1+'Interest rates'!AF100)+Premium!AF100-Claims!AF100</f>
        <v>1201814744.1889694</v>
      </c>
      <c r="AG100" s="15">
        <f>AF100*(1+'Interest rates'!AG100)+Premium!AG100-Claims!AG100</f>
        <v>1242802201.5195274</v>
      </c>
      <c r="AH100" s="15">
        <f>AG100*(1+'Interest rates'!AH100)+Premium!AH100-Claims!AH100</f>
        <v>1270470401.0246909</v>
      </c>
      <c r="AI100" s="15">
        <f>AH100*(1+'Interest rates'!AI100)+Premium!AI100-Claims!AI100</f>
        <v>1306537186.3595967</v>
      </c>
      <c r="AJ100" s="15">
        <f>AI100*(1+'Interest rates'!AJ100)+Premium!AJ100-Claims!AJ100</f>
        <v>1318398849.8005183</v>
      </c>
      <c r="AK100" s="15">
        <f>AJ100*(1+'Interest rates'!AK100)+Premium!AK100-Claims!AK100</f>
        <v>1334302556.6480596</v>
      </c>
      <c r="AL100" s="15">
        <f>AK100*(1+'Interest rates'!AL100)+Premium!AL100-Claims!AL100</f>
        <v>1344385332.2997842</v>
      </c>
      <c r="AM100" s="15">
        <f>AL100*(1+'Interest rates'!AM100)+Premium!AM100-Claims!AM100</f>
        <v>1354305185.9512284</v>
      </c>
      <c r="AN100" s="15">
        <f>AM100*(1+'Interest rates'!AN100)+Premium!AN100-Claims!AN100</f>
        <v>1338103652.0958402</v>
      </c>
      <c r="AO100" s="15">
        <f>AN100*(1+'Interest rates'!AO100)+Premium!AO100-Claims!AO100</f>
        <v>1320272593.2212126</v>
      </c>
      <c r="AP100" s="15">
        <f>AO100*(1+'Interest rates'!AP100)+Premium!AP100-Claims!AP100</f>
        <v>1289943374.9570806</v>
      </c>
      <c r="AQ100" s="15">
        <f>AP100*(1+'Interest rates'!AQ100)+Premium!AQ100-Claims!AQ100</f>
        <v>1259062161.8240314</v>
      </c>
      <c r="AR100" s="15">
        <f>AQ100*(1+'Interest rates'!AR100)+Premium!AR100-Claims!AR100</f>
        <v>1214410239.9639597</v>
      </c>
      <c r="AS100" s="15">
        <f>AR100*(1+'Interest rates'!AS100)+Premium!AS100-Claims!AS100</f>
        <v>1154533760.0654736</v>
      </c>
      <c r="AT100" s="15">
        <f>AS100*(1+'Interest rates'!AT100)+Premium!AT100-Claims!AT100</f>
        <v>1070223407.7886133</v>
      </c>
      <c r="AU100" s="15">
        <f>AT100*(1+'Interest rates'!AU100)+Premium!AU100-Claims!AU100</f>
        <v>980097756.37603879</v>
      </c>
      <c r="AV100" s="15">
        <f>AU100*(1+'Interest rates'!AV100)+Premium!AV100-Claims!AV100</f>
        <v>859287696.77426934</v>
      </c>
      <c r="AW100" s="15">
        <f>AV100*(1+'Interest rates'!AW100)+Premium!AW100-Claims!AW100</f>
        <v>731218422.47271502</v>
      </c>
      <c r="AX100" s="15">
        <f>AW100*(1+'Interest rates'!AX100)+Premium!AX100-Claims!AX100</f>
        <v>590854185.22390664</v>
      </c>
      <c r="AY100" s="15">
        <f>AX100*(1+'Interest rates'!AY100)+Premium!AY100-Claims!AY100</f>
        <v>439878103.32441485</v>
      </c>
      <c r="AZ100" s="15">
        <f>AY100*(1+'Interest rates'!AZ100)+Premium!AZ100-Claims!AZ100</f>
        <v>274267990.53565818</v>
      </c>
      <c r="BA100" s="15">
        <f>AZ100*(1+'Interest rates'!BA100)+Premium!BA100-Claims!BA100</f>
        <v>96851738.250654697</v>
      </c>
      <c r="BB100" s="15">
        <f>BA100*(1+'Interest rates'!BB100)+Premium!BB100-Claims!BB100</f>
        <v>-87163578.996324271</v>
      </c>
      <c r="BC100" s="15">
        <f>BB100*(1+'Interest rates'!BC100)+Premium!BC100-Claims!BC100</f>
        <v>-246832200.13126808</v>
      </c>
      <c r="BD100" s="15">
        <f>BC100*(1+'Interest rates'!BD100)+Premium!BD100-Claims!BD100</f>
        <v>-415332567.51997513</v>
      </c>
      <c r="BE100" s="15">
        <f>BD100*(1+'Interest rates'!BE100)+Premium!BE100-Claims!BE100</f>
        <v>-585224550.80979109</v>
      </c>
      <c r="BF100" s="15">
        <f>BE100*(1+'Interest rates'!BF100)+Premium!BF100-Claims!BF100</f>
        <v>-731887929.22389126</v>
      </c>
      <c r="BG100" s="15">
        <f>BF100*(1+'Interest rates'!BG100)+Premium!BG100-Claims!BG100</f>
        <v>-862832492.29285777</v>
      </c>
      <c r="BH100" s="15">
        <f>BG100*(1+'Interest rates'!BH100)+Premium!BH100-Claims!BH100</f>
        <v>-973734932.06736791</v>
      </c>
      <c r="BI100" s="15">
        <f>BH100*(1+'Interest rates'!BI100)+Premium!BI100-Claims!BI100</f>
        <v>-1078716883.2067118</v>
      </c>
      <c r="BJ100" s="15">
        <f>BI100*(1+'Interest rates'!BJ100)+Premium!BJ100-Claims!BJ100</f>
        <v>-1171725035.9089754</v>
      </c>
      <c r="BK100" s="15">
        <f>BJ100*(1+'Interest rates'!BK100)+Premium!BK100-Claims!BK100</f>
        <v>-1254754834.3462725</v>
      </c>
      <c r="BL100" s="15">
        <f>BK100*(1+'Interest rates'!BL100)+Premium!BL100-Claims!BL100</f>
        <v>-1329118803.3294609</v>
      </c>
      <c r="BM100" s="15">
        <f>BL100*(1+'Interest rates'!BM100)+Premium!BM100-Claims!BM100</f>
        <v>-1383992253.2389545</v>
      </c>
      <c r="BN100" s="15">
        <f>BM100*(1+'Interest rates'!BN100)+Premium!BN100-Claims!BN100</f>
        <v>-1440779370.6665165</v>
      </c>
      <c r="BO100" s="15">
        <f>BN100*(1+'Interest rates'!BO100)+Premium!BO100-Claims!BO100</f>
        <v>-1498787888.4642634</v>
      </c>
      <c r="BP100" s="15">
        <f>BO100*(1+'Interest rates'!BP100)+Premium!BP100-Claims!BP100</f>
        <v>-1556236221.3759518</v>
      </c>
      <c r="BQ100" s="15">
        <f>BP100*(1+'Interest rates'!BQ100)+Premium!BQ100-Claims!BQ100</f>
        <v>-1612535343.1320825</v>
      </c>
      <c r="BR100" s="15">
        <f>BQ100*(1+'Interest rates'!BR100)+Premium!BR100-Claims!BR100</f>
        <v>-1674293099.9463699</v>
      </c>
      <c r="BS100" s="15">
        <f>BR100*(1+'Interest rates'!BS100)+Premium!BS100-Claims!BS100</f>
        <v>-1724777514.1094</v>
      </c>
      <c r="BT100" s="15">
        <f>BS100*(1+'Interest rates'!BT100)+Premium!BT100-Claims!BT100</f>
        <v>-1776484411.9614856</v>
      </c>
    </row>
    <row r="101" spans="1:72" x14ac:dyDescent="0.25">
      <c r="A101" s="9">
        <v>100</v>
      </c>
      <c r="B101" s="15">
        <f>Premium!B101</f>
        <v>35142105.263157904</v>
      </c>
      <c r="C101" s="15">
        <f>B101*(1+'Interest rates'!C101)+Premium!C101-Claims!C101</f>
        <v>68635182.26198855</v>
      </c>
      <c r="D101" s="15">
        <f>C101*(1+'Interest rates'!D101)+Premium!D101-Claims!D101</f>
        <v>102446138.40923086</v>
      </c>
      <c r="E101" s="15">
        <f>D101*(1+'Interest rates'!E101)+Premium!E101-Claims!E101</f>
        <v>137317943.48514032</v>
      </c>
      <c r="F101" s="15">
        <f>E101*(1+'Interest rates'!F101)+Premium!F101-Claims!F101</f>
        <v>172093879.32159755</v>
      </c>
      <c r="G101" s="15">
        <f>F101*(1+'Interest rates'!G101)+Premium!G101-Claims!G101</f>
        <v>208293297.72105581</v>
      </c>
      <c r="H101" s="15">
        <f>G101*(1+'Interest rates'!H101)+Premium!H101-Claims!H101</f>
        <v>245217348.87967175</v>
      </c>
      <c r="I101" s="15">
        <f>H101*(1+'Interest rates'!I101)+Premium!I101-Claims!I101</f>
        <v>281822372.34089106</v>
      </c>
      <c r="J101" s="15">
        <f>I101*(1+'Interest rates'!J101)+Premium!J101-Claims!J101</f>
        <v>318845894.71185482</v>
      </c>
      <c r="K101" s="15">
        <f>J101*(1+'Interest rates'!K101)+Premium!K101-Claims!K101</f>
        <v>353271354.80503345</v>
      </c>
      <c r="L101" s="15">
        <f>K101*(1+'Interest rates'!L101)+Premium!L101-Claims!L101</f>
        <v>393429508.2540887</v>
      </c>
      <c r="M101" s="15">
        <f>L101*(1+'Interest rates'!M101)+Premium!M101-Claims!M101</f>
        <v>430083367.10328186</v>
      </c>
      <c r="N101" s="15">
        <f>M101*(1+'Interest rates'!N101)+Premium!N101-Claims!N101</f>
        <v>469042243.39732617</v>
      </c>
      <c r="O101" s="15">
        <f>N101*(1+'Interest rates'!O101)+Premium!O101-Claims!O101</f>
        <v>508621458.0731563</v>
      </c>
      <c r="P101" s="15">
        <f>O101*(1+'Interest rates'!P101)+Premium!P101-Claims!P101</f>
        <v>552501073.79328775</v>
      </c>
      <c r="Q101" s="15">
        <f>P101*(1+'Interest rates'!Q101)+Premium!Q101-Claims!Q101</f>
        <v>595577304.60917616</v>
      </c>
      <c r="R101" s="15">
        <f>Q101*(1+'Interest rates'!R101)+Premium!R101-Claims!R101</f>
        <v>635058150.4245739</v>
      </c>
      <c r="S101" s="15">
        <f>R101*(1+'Interest rates'!S101)+Premium!S101-Claims!S101</f>
        <v>681448276.94106221</v>
      </c>
      <c r="T101" s="15">
        <f>S101*(1+'Interest rates'!T101)+Premium!T101-Claims!T101</f>
        <v>724722876.31276989</v>
      </c>
      <c r="U101" s="15">
        <f>T101*(1+'Interest rates'!U101)+Premium!U101-Claims!U101</f>
        <v>767561616.34269619</v>
      </c>
      <c r="V101" s="15">
        <f>U101*(1+'Interest rates'!V101)+Premium!V101-Claims!V101</f>
        <v>813962832.4947052</v>
      </c>
      <c r="W101" s="15">
        <f>V101*(1+'Interest rates'!W101)+Premium!W101-Claims!W101</f>
        <v>856091327.15212417</v>
      </c>
      <c r="X101" s="15">
        <f>W101*(1+'Interest rates'!X101)+Premium!X101-Claims!X101</f>
        <v>898877292.04859757</v>
      </c>
      <c r="Y101" s="15">
        <f>X101*(1+'Interest rates'!Y101)+Premium!Y101-Claims!Y101</f>
        <v>944751645.36508858</v>
      </c>
      <c r="Z101" s="15">
        <f>Y101*(1+'Interest rates'!Z101)+Premium!Z101-Claims!Z101</f>
        <v>987642044.81396854</v>
      </c>
      <c r="AA101" s="15">
        <f>Z101*(1+'Interest rates'!AA101)+Premium!AA101-Claims!AA101</f>
        <v>1033856458.2219173</v>
      </c>
      <c r="AB101" s="15">
        <f>AA101*(1+'Interest rates'!AB101)+Premium!AB101-Claims!AB101</f>
        <v>1069191702.1014092</v>
      </c>
      <c r="AC101" s="15">
        <f>AB101*(1+'Interest rates'!AC101)+Premium!AC101-Claims!AC101</f>
        <v>1114011967.435075</v>
      </c>
      <c r="AD101" s="15">
        <f>AC101*(1+'Interest rates'!AD101)+Premium!AD101-Claims!AD101</f>
        <v>1155283837.5674713</v>
      </c>
      <c r="AE101" s="15">
        <f>AD101*(1+'Interest rates'!AE101)+Premium!AE101-Claims!AE101</f>
        <v>1189004614.1912532</v>
      </c>
      <c r="AF101" s="15">
        <f>AE101*(1+'Interest rates'!AF101)+Premium!AF101-Claims!AF101</f>
        <v>1227075930.6896183</v>
      </c>
      <c r="AG101" s="15">
        <f>AF101*(1+'Interest rates'!AG101)+Premium!AG101-Claims!AG101</f>
        <v>1262642123.8133574</v>
      </c>
      <c r="AH101" s="15">
        <f>AG101*(1+'Interest rates'!AH101)+Premium!AH101-Claims!AH101</f>
        <v>1295204903.7579048</v>
      </c>
      <c r="AI101" s="15">
        <f>AH101*(1+'Interest rates'!AI101)+Premium!AI101-Claims!AI101</f>
        <v>1330152145.2140012</v>
      </c>
      <c r="AJ101" s="15">
        <f>AI101*(1+'Interest rates'!AJ101)+Premium!AJ101-Claims!AJ101</f>
        <v>1350964704.3741324</v>
      </c>
      <c r="AK101" s="15">
        <f>AJ101*(1+'Interest rates'!AK101)+Premium!AK101-Claims!AK101</f>
        <v>1361264584.0764704</v>
      </c>
      <c r="AL101" s="15">
        <f>AK101*(1+'Interest rates'!AL101)+Premium!AL101-Claims!AL101</f>
        <v>1365622209.9727604</v>
      </c>
      <c r="AM101" s="15">
        <f>AL101*(1+'Interest rates'!AM101)+Premium!AM101-Claims!AM101</f>
        <v>1367497567.1090355</v>
      </c>
      <c r="AN101" s="15">
        <f>AM101*(1+'Interest rates'!AN101)+Premium!AN101-Claims!AN101</f>
        <v>1364296113.8756618</v>
      </c>
      <c r="AO101" s="15">
        <f>AN101*(1+'Interest rates'!AO101)+Premium!AO101-Claims!AO101</f>
        <v>1358626817.6080401</v>
      </c>
      <c r="AP101" s="15">
        <f>AO101*(1+'Interest rates'!AP101)+Premium!AP101-Claims!AP101</f>
        <v>1338039009.6026268</v>
      </c>
      <c r="AQ101" s="15">
        <f>AP101*(1+'Interest rates'!AQ101)+Premium!AQ101-Claims!AQ101</f>
        <v>1306058134.7449214</v>
      </c>
      <c r="AR101" s="15">
        <f>AQ101*(1+'Interest rates'!AR101)+Premium!AR101-Claims!AR101</f>
        <v>1263114780.8450086</v>
      </c>
      <c r="AS101" s="15">
        <f>AR101*(1+'Interest rates'!AS101)+Premium!AS101-Claims!AS101</f>
        <v>1202779115.3130159</v>
      </c>
      <c r="AT101" s="15">
        <f>AS101*(1+'Interest rates'!AT101)+Premium!AT101-Claims!AT101</f>
        <v>1142301149.0790517</v>
      </c>
      <c r="AU101" s="15">
        <f>AT101*(1+'Interest rates'!AU101)+Premium!AU101-Claims!AU101</f>
        <v>1055876507.3202837</v>
      </c>
      <c r="AV101" s="15">
        <f>AU101*(1+'Interest rates'!AV101)+Premium!AV101-Claims!AV101</f>
        <v>937916595.47655463</v>
      </c>
      <c r="AW101" s="15">
        <f>AV101*(1+'Interest rates'!AW101)+Premium!AW101-Claims!AW101</f>
        <v>815352849.64619577</v>
      </c>
      <c r="AX101" s="15">
        <f>AW101*(1+'Interest rates'!AX101)+Premium!AX101-Claims!AX101</f>
        <v>677181339.31574249</v>
      </c>
      <c r="AY101" s="15">
        <f>AX101*(1+'Interest rates'!AY101)+Premium!AY101-Claims!AY101</f>
        <v>514283778.24215126</v>
      </c>
      <c r="AZ101" s="15">
        <f>AY101*(1+'Interest rates'!AZ101)+Premium!AZ101-Claims!AZ101</f>
        <v>361644609.4105041</v>
      </c>
      <c r="BA101" s="15">
        <f>AZ101*(1+'Interest rates'!BA101)+Premium!BA101-Claims!BA101</f>
        <v>188586801.61794817</v>
      </c>
      <c r="BB101" s="15">
        <f>BA101*(1+'Interest rates'!BB101)+Premium!BB101-Claims!BB101</f>
        <v>8867560.1029514968</v>
      </c>
      <c r="BC101" s="15">
        <f>BB101*(1+'Interest rates'!BC101)+Premium!BC101-Claims!BC101</f>
        <v>-175463489.78785935</v>
      </c>
      <c r="BD101" s="15">
        <f>BC101*(1+'Interest rates'!BD101)+Premium!BD101-Claims!BD101</f>
        <v>-341390306.70118237</v>
      </c>
      <c r="BE101" s="15">
        <f>BD101*(1+'Interest rates'!BE101)+Premium!BE101-Claims!BE101</f>
        <v>-498345112.33542442</v>
      </c>
      <c r="BF101" s="15">
        <f>BE101*(1+'Interest rates'!BF101)+Premium!BF101-Claims!BF101</f>
        <v>-640205349.17996883</v>
      </c>
      <c r="BG101" s="15">
        <f>BF101*(1+'Interest rates'!BG101)+Premium!BG101-Claims!BG101</f>
        <v>-765416711.44829917</v>
      </c>
      <c r="BH101" s="15">
        <f>BG101*(1+'Interest rates'!BH101)+Premium!BH101-Claims!BH101</f>
        <v>-883170002.83106053</v>
      </c>
      <c r="BI101" s="15">
        <f>BH101*(1+'Interest rates'!BI101)+Premium!BI101-Claims!BI101</f>
        <v>-989652312.16938877</v>
      </c>
      <c r="BJ101" s="15">
        <f>BI101*(1+'Interest rates'!BJ101)+Premium!BJ101-Claims!BJ101</f>
        <v>-1082111264.9082839</v>
      </c>
      <c r="BK101" s="15">
        <f>BJ101*(1+'Interest rates'!BK101)+Premium!BK101-Claims!BK101</f>
        <v>-1157907777.0641415</v>
      </c>
      <c r="BL101" s="15">
        <f>BK101*(1+'Interest rates'!BL101)+Premium!BL101-Claims!BL101</f>
        <v>-1224596430.8706954</v>
      </c>
      <c r="BM101" s="15">
        <f>BL101*(1+'Interest rates'!BM101)+Premium!BM101-Claims!BM101</f>
        <v>-1273676910.736382</v>
      </c>
      <c r="BN101" s="15">
        <f>BM101*(1+'Interest rates'!BN101)+Premium!BN101-Claims!BN101</f>
        <v>-1327042231.3609056</v>
      </c>
      <c r="BO101" s="15">
        <f>BN101*(1+'Interest rates'!BO101)+Premium!BO101-Claims!BO101</f>
        <v>-1376657711.9385567</v>
      </c>
      <c r="BP101" s="15">
        <f>BO101*(1+'Interest rates'!BP101)+Premium!BP101-Claims!BP101</f>
        <v>-1427390719.9990964</v>
      </c>
      <c r="BQ101" s="15">
        <f>BP101*(1+'Interest rates'!BQ101)+Premium!BQ101-Claims!BQ101</f>
        <v>-1477244451.3839624</v>
      </c>
      <c r="BR101" s="15">
        <f>BQ101*(1+'Interest rates'!BR101)+Premium!BR101-Claims!BR101</f>
        <v>-1524428218.4772005</v>
      </c>
      <c r="BS101" s="15">
        <f>BR101*(1+'Interest rates'!BS101)+Premium!BS101-Claims!BS101</f>
        <v>-1567636257.2461002</v>
      </c>
      <c r="BT101" s="15">
        <f>BS101*(1+'Interest rates'!BT101)+Premium!BT101-Claims!BT101</f>
        <v>-1613193821.9308043</v>
      </c>
    </row>
    <row r="102" spans="1:72" x14ac:dyDescent="0.25">
      <c r="A102" s="9">
        <v>101</v>
      </c>
      <c r="B102" s="15">
        <f>Premium!B102</f>
        <v>35142105.263157904</v>
      </c>
      <c r="C102" s="15">
        <f>B102*(1+'Interest rates'!C102)+Premium!C102-Claims!C102</f>
        <v>70003283.692151427</v>
      </c>
      <c r="D102" s="15">
        <f>C102*(1+'Interest rates'!D102)+Premium!D102-Claims!D102</f>
        <v>104465408.55362214</v>
      </c>
      <c r="E102" s="15">
        <f>D102*(1+'Interest rates'!E102)+Premium!E102-Claims!E102</f>
        <v>139452368.70213121</v>
      </c>
      <c r="F102" s="15">
        <f>E102*(1+'Interest rates'!F102)+Premium!F102-Claims!F102</f>
        <v>176649747.18452367</v>
      </c>
      <c r="G102" s="15">
        <f>F102*(1+'Interest rates'!G102)+Premium!G102-Claims!G102</f>
        <v>213799802.44098803</v>
      </c>
      <c r="H102" s="15">
        <f>G102*(1+'Interest rates'!H102)+Premium!H102-Claims!H102</f>
        <v>249198897.25626642</v>
      </c>
      <c r="I102" s="15">
        <f>H102*(1+'Interest rates'!I102)+Premium!I102-Claims!I102</f>
        <v>290094250.96011335</v>
      </c>
      <c r="J102" s="15">
        <f>I102*(1+'Interest rates'!J102)+Premium!J102-Claims!J102</f>
        <v>329574653.45882952</v>
      </c>
      <c r="K102" s="15">
        <f>J102*(1+'Interest rates'!K102)+Premium!K102-Claims!K102</f>
        <v>367592670.1511519</v>
      </c>
      <c r="L102" s="15">
        <f>K102*(1+'Interest rates'!L102)+Premium!L102-Claims!L102</f>
        <v>409143589.68692648</v>
      </c>
      <c r="M102" s="15">
        <f>L102*(1+'Interest rates'!M102)+Premium!M102-Claims!M102</f>
        <v>447939824.40263116</v>
      </c>
      <c r="N102" s="15">
        <f>M102*(1+'Interest rates'!N102)+Premium!N102-Claims!N102</f>
        <v>487952336.89685607</v>
      </c>
      <c r="O102" s="15">
        <f>N102*(1+'Interest rates'!O102)+Premium!O102-Claims!O102</f>
        <v>528678491.2091735</v>
      </c>
      <c r="P102" s="15">
        <f>O102*(1+'Interest rates'!P102)+Premium!P102-Claims!P102</f>
        <v>572145676.7229358</v>
      </c>
      <c r="Q102" s="15">
        <f>P102*(1+'Interest rates'!Q102)+Premium!Q102-Claims!Q102</f>
        <v>608411808.78470802</v>
      </c>
      <c r="R102" s="15">
        <f>Q102*(1+'Interest rates'!R102)+Premium!R102-Claims!R102</f>
        <v>653294513.59743011</v>
      </c>
      <c r="S102" s="15">
        <f>R102*(1+'Interest rates'!S102)+Premium!S102-Claims!S102</f>
        <v>694032730.30155635</v>
      </c>
      <c r="T102" s="15">
        <f>S102*(1+'Interest rates'!T102)+Premium!T102-Claims!T102</f>
        <v>740310557.54668629</v>
      </c>
      <c r="U102" s="15">
        <f>T102*(1+'Interest rates'!U102)+Premium!U102-Claims!U102</f>
        <v>781257466.7744453</v>
      </c>
      <c r="V102" s="15">
        <f>U102*(1+'Interest rates'!V102)+Premium!V102-Claims!V102</f>
        <v>829137448.70303321</v>
      </c>
      <c r="W102" s="15">
        <f>V102*(1+'Interest rates'!W102)+Premium!W102-Claims!W102</f>
        <v>870420780.90322316</v>
      </c>
      <c r="X102" s="15">
        <f>W102*(1+'Interest rates'!X102)+Premium!X102-Claims!X102</f>
        <v>909279873.47972178</v>
      </c>
      <c r="Y102" s="15">
        <f>X102*(1+'Interest rates'!Y102)+Premium!Y102-Claims!Y102</f>
        <v>949009770.71489275</v>
      </c>
      <c r="Z102" s="15">
        <f>Y102*(1+'Interest rates'!Z102)+Premium!Z102-Claims!Z102</f>
        <v>994261180.3635968</v>
      </c>
      <c r="AA102" s="15">
        <f>Z102*(1+'Interest rates'!AA102)+Premium!AA102-Claims!AA102</f>
        <v>1031010379.6085992</v>
      </c>
      <c r="AB102" s="15">
        <f>AA102*(1+'Interest rates'!AB102)+Premium!AB102-Claims!AB102</f>
        <v>1075184869.3683565</v>
      </c>
      <c r="AC102" s="15">
        <f>AB102*(1+'Interest rates'!AC102)+Premium!AC102-Claims!AC102</f>
        <v>1113156640.237082</v>
      </c>
      <c r="AD102" s="15">
        <f>AC102*(1+'Interest rates'!AD102)+Premium!AD102-Claims!AD102</f>
        <v>1150602083.7381303</v>
      </c>
      <c r="AE102" s="15">
        <f>AD102*(1+'Interest rates'!AE102)+Premium!AE102-Claims!AE102</f>
        <v>1185213739.7951717</v>
      </c>
      <c r="AF102" s="15">
        <f>AE102*(1+'Interest rates'!AF102)+Premium!AF102-Claims!AF102</f>
        <v>1212366292.3412573</v>
      </c>
      <c r="AG102" s="15">
        <f>AF102*(1+'Interest rates'!AG102)+Premium!AG102-Claims!AG102</f>
        <v>1241751661.9105871</v>
      </c>
      <c r="AH102" s="15">
        <f>AG102*(1+'Interest rates'!AH102)+Premium!AH102-Claims!AH102</f>
        <v>1265258383.6798277</v>
      </c>
      <c r="AI102" s="15">
        <f>AH102*(1+'Interest rates'!AI102)+Premium!AI102-Claims!AI102</f>
        <v>1296086871.293431</v>
      </c>
      <c r="AJ102" s="15">
        <f>AI102*(1+'Interest rates'!AJ102)+Premium!AJ102-Claims!AJ102</f>
        <v>1310492625.7111206</v>
      </c>
      <c r="AK102" s="15">
        <f>AJ102*(1+'Interest rates'!AK102)+Premium!AK102-Claims!AK102</f>
        <v>1333069669.2025049</v>
      </c>
      <c r="AL102" s="15">
        <f>AK102*(1+'Interest rates'!AL102)+Premium!AL102-Claims!AL102</f>
        <v>1349144330.1559346</v>
      </c>
      <c r="AM102" s="15">
        <f>AL102*(1+'Interest rates'!AM102)+Premium!AM102-Claims!AM102</f>
        <v>1354610038.7154059</v>
      </c>
      <c r="AN102" s="15">
        <f>AM102*(1+'Interest rates'!AN102)+Premium!AN102-Claims!AN102</f>
        <v>1346507137.8908355</v>
      </c>
      <c r="AO102" s="15">
        <f>AN102*(1+'Interest rates'!AO102)+Premium!AO102-Claims!AO102</f>
        <v>1325028176.307338</v>
      </c>
      <c r="AP102" s="15">
        <f>AO102*(1+'Interest rates'!AP102)+Premium!AP102-Claims!AP102</f>
        <v>1311518851.8668065</v>
      </c>
      <c r="AQ102" s="15">
        <f>AP102*(1+'Interest rates'!AQ102)+Premium!AQ102-Claims!AQ102</f>
        <v>1275790371.962182</v>
      </c>
      <c r="AR102" s="15">
        <f>AQ102*(1+'Interest rates'!AR102)+Premium!AR102-Claims!AR102</f>
        <v>1222611202.5214803</v>
      </c>
      <c r="AS102" s="15">
        <f>AR102*(1+'Interest rates'!AS102)+Premium!AS102-Claims!AS102</f>
        <v>1167490262.2131474</v>
      </c>
      <c r="AT102" s="15">
        <f>AS102*(1+'Interest rates'!AT102)+Premium!AT102-Claims!AT102</f>
        <v>1079155317.2373371</v>
      </c>
      <c r="AU102" s="15">
        <f>AT102*(1+'Interest rates'!AU102)+Premium!AU102-Claims!AU102</f>
        <v>985851008.70129395</v>
      </c>
      <c r="AV102" s="15">
        <f>AU102*(1+'Interest rates'!AV102)+Premium!AV102-Claims!AV102</f>
        <v>877056752.19886959</v>
      </c>
      <c r="AW102" s="15">
        <f>AV102*(1+'Interest rates'!AW102)+Premium!AW102-Claims!AW102</f>
        <v>759723057.15709734</v>
      </c>
      <c r="AX102" s="15">
        <f>AW102*(1+'Interest rates'!AX102)+Premium!AX102-Claims!AX102</f>
        <v>622006784.09059119</v>
      </c>
      <c r="AY102" s="15">
        <f>AX102*(1+'Interest rates'!AY102)+Premium!AY102-Claims!AY102</f>
        <v>476582526.56070113</v>
      </c>
      <c r="AZ102" s="15">
        <f>AY102*(1+'Interest rates'!AZ102)+Premium!AZ102-Claims!AZ102</f>
        <v>311309674.53388673</v>
      </c>
      <c r="BA102" s="15">
        <f>AZ102*(1+'Interest rates'!BA102)+Premium!BA102-Claims!BA102</f>
        <v>148208445.53456557</v>
      </c>
      <c r="BB102" s="15">
        <f>BA102*(1+'Interest rates'!BB102)+Premium!BB102-Claims!BB102</f>
        <v>-31468455.020888984</v>
      </c>
      <c r="BC102" s="15">
        <f>BB102*(1+'Interest rates'!BC102)+Premium!BC102-Claims!BC102</f>
        <v>-180064798.95003879</v>
      </c>
      <c r="BD102" s="15">
        <f>BC102*(1+'Interest rates'!BD102)+Premium!BD102-Claims!BD102</f>
        <v>-357438076.87450904</v>
      </c>
      <c r="BE102" s="15">
        <f>BD102*(1+'Interest rates'!BE102)+Premium!BE102-Claims!BE102</f>
        <v>-506643138.40995544</v>
      </c>
      <c r="BF102" s="15">
        <f>BE102*(1+'Interest rates'!BF102)+Premium!BF102-Claims!BF102</f>
        <v>-664143003.0902077</v>
      </c>
      <c r="BG102" s="15">
        <f>BF102*(1+'Interest rates'!BG102)+Premium!BG102-Claims!BG102</f>
        <v>-795683591.7488147</v>
      </c>
      <c r="BH102" s="15">
        <f>BG102*(1+'Interest rates'!BH102)+Premium!BH102-Claims!BH102</f>
        <v>-911805175.17615914</v>
      </c>
      <c r="BI102" s="15">
        <f>BH102*(1+'Interest rates'!BI102)+Premium!BI102-Claims!BI102</f>
        <v>-1017794848.465304</v>
      </c>
      <c r="BJ102" s="15">
        <f>BI102*(1+'Interest rates'!BJ102)+Premium!BJ102-Claims!BJ102</f>
        <v>-1106925668.3917549</v>
      </c>
      <c r="BK102" s="15">
        <f>BJ102*(1+'Interest rates'!BK102)+Premium!BK102-Claims!BK102</f>
        <v>-1186705049.1189339</v>
      </c>
      <c r="BL102" s="15">
        <f>BK102*(1+'Interest rates'!BL102)+Premium!BL102-Claims!BL102</f>
        <v>-1251991768.3709819</v>
      </c>
      <c r="BM102" s="15">
        <f>BL102*(1+'Interest rates'!BM102)+Premium!BM102-Claims!BM102</f>
        <v>-1303556674.5817904</v>
      </c>
      <c r="BN102" s="15">
        <f>BM102*(1+'Interest rates'!BN102)+Premium!BN102-Claims!BN102</f>
        <v>-1364870294.5725663</v>
      </c>
      <c r="BO102" s="15">
        <f>BN102*(1+'Interest rates'!BO102)+Premium!BO102-Claims!BO102</f>
        <v>-1414228935.7173584</v>
      </c>
      <c r="BP102" s="15">
        <f>BO102*(1+'Interest rates'!BP102)+Premium!BP102-Claims!BP102</f>
        <v>-1467851764.4291964</v>
      </c>
      <c r="BQ102" s="15">
        <f>BP102*(1+'Interest rates'!BQ102)+Premium!BQ102-Claims!BQ102</f>
        <v>-1506934779.9302642</v>
      </c>
      <c r="BR102" s="15">
        <f>BQ102*(1+'Interest rates'!BR102)+Premium!BR102-Claims!BR102</f>
        <v>-1550063079.7873223</v>
      </c>
      <c r="BS102" s="15">
        <f>BR102*(1+'Interest rates'!BS102)+Premium!BS102-Claims!BS102</f>
        <v>-1596589428.9421563</v>
      </c>
      <c r="BT102" s="15">
        <f>BS102*(1+'Interest rates'!BT102)+Premium!BT102-Claims!BT102</f>
        <v>-1646264912.7551157</v>
      </c>
    </row>
    <row r="103" spans="1:72" x14ac:dyDescent="0.25">
      <c r="A103" s="9">
        <v>102</v>
      </c>
      <c r="B103" s="15">
        <f>Premium!B103</f>
        <v>35142105.263157904</v>
      </c>
      <c r="C103" s="15">
        <f>B103*(1+'Interest rates'!C103)+Premium!C103-Claims!C103</f>
        <v>70177262.615954965</v>
      </c>
      <c r="D103" s="15">
        <f>C103*(1+'Interest rates'!D103)+Premium!D103-Claims!D103</f>
        <v>103408589.48406254</v>
      </c>
      <c r="E103" s="15">
        <f>D103*(1+'Interest rates'!E103)+Premium!E103-Claims!E103</f>
        <v>138527888.6323058</v>
      </c>
      <c r="F103" s="15">
        <f>E103*(1+'Interest rates'!F103)+Premium!F103-Claims!F103</f>
        <v>174347297.65412462</v>
      </c>
      <c r="G103" s="15">
        <f>F103*(1+'Interest rates'!G103)+Premium!G103-Claims!G103</f>
        <v>210249057.8733412</v>
      </c>
      <c r="H103" s="15">
        <f>G103*(1+'Interest rates'!H103)+Premium!H103-Claims!H103</f>
        <v>246677870.08239132</v>
      </c>
      <c r="I103" s="15">
        <f>H103*(1+'Interest rates'!I103)+Premium!I103-Claims!I103</f>
        <v>284818981.02302706</v>
      </c>
      <c r="J103" s="15">
        <f>I103*(1+'Interest rates'!J103)+Premium!J103-Claims!J103</f>
        <v>323781021.50687462</v>
      </c>
      <c r="K103" s="15">
        <f>J103*(1+'Interest rates'!K103)+Premium!K103-Claims!K103</f>
        <v>362410867.50048566</v>
      </c>
      <c r="L103" s="15">
        <f>K103*(1+'Interest rates'!L103)+Premium!L103-Claims!L103</f>
        <v>403437408.04786056</v>
      </c>
      <c r="M103" s="15">
        <f>L103*(1+'Interest rates'!M103)+Premium!M103-Claims!M103</f>
        <v>443364519.3506251</v>
      </c>
      <c r="N103" s="15">
        <f>M103*(1+'Interest rates'!N103)+Premium!N103-Claims!N103</f>
        <v>485782966.31940967</v>
      </c>
      <c r="O103" s="15">
        <f>N103*(1+'Interest rates'!O103)+Premium!O103-Claims!O103</f>
        <v>529226642.87355411</v>
      </c>
      <c r="P103" s="15">
        <f>O103*(1+'Interest rates'!P103)+Premium!P103-Claims!P103</f>
        <v>570143357.93782234</v>
      </c>
      <c r="Q103" s="15">
        <f>P103*(1+'Interest rates'!Q103)+Premium!Q103-Claims!Q103</f>
        <v>614497801.67088807</v>
      </c>
      <c r="R103" s="15">
        <f>Q103*(1+'Interest rates'!R103)+Premium!R103-Claims!R103</f>
        <v>657464930.93458307</v>
      </c>
      <c r="S103" s="15">
        <f>R103*(1+'Interest rates'!S103)+Premium!S103-Claims!S103</f>
        <v>701482399.58529186</v>
      </c>
      <c r="T103" s="15">
        <f>S103*(1+'Interest rates'!T103)+Premium!T103-Claims!T103</f>
        <v>746129252.25171483</v>
      </c>
      <c r="U103" s="15">
        <f>T103*(1+'Interest rates'!U103)+Premium!U103-Claims!U103</f>
        <v>788202513.6946882</v>
      </c>
      <c r="V103" s="15">
        <f>U103*(1+'Interest rates'!V103)+Premium!V103-Claims!V103</f>
        <v>830238243.15133524</v>
      </c>
      <c r="W103" s="15">
        <f>V103*(1+'Interest rates'!W103)+Premium!W103-Claims!W103</f>
        <v>878598183.29745328</v>
      </c>
      <c r="X103" s="15">
        <f>W103*(1+'Interest rates'!X103)+Premium!X103-Claims!X103</f>
        <v>919952055.07866585</v>
      </c>
      <c r="Y103" s="15">
        <f>X103*(1+'Interest rates'!Y103)+Premium!Y103-Claims!Y103</f>
        <v>964442984.94420433</v>
      </c>
      <c r="Z103" s="15">
        <f>Y103*(1+'Interest rates'!Z103)+Premium!Z103-Claims!Z103</f>
        <v>1007257640.4204516</v>
      </c>
      <c r="AA103" s="15">
        <f>Z103*(1+'Interest rates'!AA103)+Premium!AA103-Claims!AA103</f>
        <v>1048995512.0044624</v>
      </c>
      <c r="AB103" s="15">
        <f>AA103*(1+'Interest rates'!AB103)+Premium!AB103-Claims!AB103</f>
        <v>1091946459.7154176</v>
      </c>
      <c r="AC103" s="15">
        <f>AB103*(1+'Interest rates'!AC103)+Premium!AC103-Claims!AC103</f>
        <v>1135275641.9208341</v>
      </c>
      <c r="AD103" s="15">
        <f>AC103*(1+'Interest rates'!AD103)+Premium!AD103-Claims!AD103</f>
        <v>1176775260.2192962</v>
      </c>
      <c r="AE103" s="15">
        <f>AD103*(1+'Interest rates'!AE103)+Premium!AE103-Claims!AE103</f>
        <v>1209883754.6232746</v>
      </c>
      <c r="AF103" s="15">
        <f>AE103*(1+'Interest rates'!AF103)+Premium!AF103-Claims!AF103</f>
        <v>1247108529.846314</v>
      </c>
      <c r="AG103" s="15">
        <f>AF103*(1+'Interest rates'!AG103)+Premium!AG103-Claims!AG103</f>
        <v>1279513873.4730318</v>
      </c>
      <c r="AH103" s="15">
        <f>AG103*(1+'Interest rates'!AH103)+Premium!AH103-Claims!AH103</f>
        <v>1307384741.6488011</v>
      </c>
      <c r="AI103" s="15">
        <f>AH103*(1+'Interest rates'!AI103)+Premium!AI103-Claims!AI103</f>
        <v>1337884955.4516735</v>
      </c>
      <c r="AJ103" s="15">
        <f>AI103*(1+'Interest rates'!AJ103)+Premium!AJ103-Claims!AJ103</f>
        <v>1359174957.7721221</v>
      </c>
      <c r="AK103" s="15">
        <f>AJ103*(1+'Interest rates'!AK103)+Premium!AK103-Claims!AK103</f>
        <v>1379453365.5279627</v>
      </c>
      <c r="AL103" s="15">
        <f>AK103*(1+'Interest rates'!AL103)+Premium!AL103-Claims!AL103</f>
        <v>1395188044.8897541</v>
      </c>
      <c r="AM103" s="15">
        <f>AL103*(1+'Interest rates'!AM103)+Premium!AM103-Claims!AM103</f>
        <v>1405419715.6808891</v>
      </c>
      <c r="AN103" s="15">
        <f>AM103*(1+'Interest rates'!AN103)+Premium!AN103-Claims!AN103</f>
        <v>1405452484.2150855</v>
      </c>
      <c r="AO103" s="15">
        <f>AN103*(1+'Interest rates'!AO103)+Premium!AO103-Claims!AO103</f>
        <v>1402882543.5324342</v>
      </c>
      <c r="AP103" s="15">
        <f>AO103*(1+'Interest rates'!AP103)+Premium!AP103-Claims!AP103</f>
        <v>1378574889.7631984</v>
      </c>
      <c r="AQ103" s="15">
        <f>AP103*(1+'Interest rates'!AQ103)+Premium!AQ103-Claims!AQ103</f>
        <v>1342958898.4400723</v>
      </c>
      <c r="AR103" s="15">
        <f>AQ103*(1+'Interest rates'!AR103)+Premium!AR103-Claims!AR103</f>
        <v>1309795902.582413</v>
      </c>
      <c r="AS103" s="15">
        <f>AR103*(1+'Interest rates'!AS103)+Premium!AS103-Claims!AS103</f>
        <v>1242975888.5041811</v>
      </c>
      <c r="AT103" s="15">
        <f>AS103*(1+'Interest rates'!AT103)+Premium!AT103-Claims!AT103</f>
        <v>1180218210.2773054</v>
      </c>
      <c r="AU103" s="15">
        <f>AT103*(1+'Interest rates'!AU103)+Premium!AU103-Claims!AU103</f>
        <v>1082141570.4116089</v>
      </c>
      <c r="AV103" s="15">
        <f>AU103*(1+'Interest rates'!AV103)+Premium!AV103-Claims!AV103</f>
        <v>987806460.84082532</v>
      </c>
      <c r="AW103" s="15">
        <f>AV103*(1+'Interest rates'!AW103)+Premium!AW103-Claims!AW103</f>
        <v>854998152.60228443</v>
      </c>
      <c r="AX103" s="15">
        <f>AW103*(1+'Interest rates'!AX103)+Premium!AX103-Claims!AX103</f>
        <v>715883644.12071395</v>
      </c>
      <c r="AY103" s="15">
        <f>AX103*(1+'Interest rates'!AY103)+Premium!AY103-Claims!AY103</f>
        <v>570437387.8695153</v>
      </c>
      <c r="AZ103" s="15">
        <f>AY103*(1+'Interest rates'!AZ103)+Premium!AZ103-Claims!AZ103</f>
        <v>405031524.45190179</v>
      </c>
      <c r="BA103" s="15">
        <f>AZ103*(1+'Interest rates'!BA103)+Premium!BA103-Claims!BA103</f>
        <v>240746341.20285094</v>
      </c>
      <c r="BB103" s="15">
        <f>BA103*(1+'Interest rates'!BB103)+Premium!BB103-Claims!BB103</f>
        <v>60754721.451295257</v>
      </c>
      <c r="BC103" s="15">
        <f>BB103*(1+'Interest rates'!BC103)+Premium!BC103-Claims!BC103</f>
        <v>-120646576.77176292</v>
      </c>
      <c r="BD103" s="15">
        <f>BC103*(1+'Interest rates'!BD103)+Premium!BD103-Claims!BD103</f>
        <v>-286006097.07165766</v>
      </c>
      <c r="BE103" s="15">
        <f>BD103*(1+'Interest rates'!BE103)+Premium!BE103-Claims!BE103</f>
        <v>-446445623.81984758</v>
      </c>
      <c r="BF103" s="15">
        <f>BE103*(1+'Interest rates'!BF103)+Premium!BF103-Claims!BF103</f>
        <v>-587542623.35055089</v>
      </c>
      <c r="BG103" s="15">
        <f>BF103*(1+'Interest rates'!BG103)+Premium!BG103-Claims!BG103</f>
        <v>-724366931.40717113</v>
      </c>
      <c r="BH103" s="15">
        <f>BG103*(1+'Interest rates'!BH103)+Premium!BH103-Claims!BH103</f>
        <v>-833980299.88862622</v>
      </c>
      <c r="BI103" s="15">
        <f>BH103*(1+'Interest rates'!BI103)+Premium!BI103-Claims!BI103</f>
        <v>-943314066.68246257</v>
      </c>
      <c r="BJ103" s="15">
        <f>BI103*(1+'Interest rates'!BJ103)+Premium!BJ103-Claims!BJ103</f>
        <v>-1018664710.0787836</v>
      </c>
      <c r="BK103" s="15">
        <f>BJ103*(1+'Interest rates'!BK103)+Premium!BK103-Claims!BK103</f>
        <v>-1104422691.358562</v>
      </c>
      <c r="BL103" s="15">
        <f>BK103*(1+'Interest rates'!BL103)+Premium!BL103-Claims!BL103</f>
        <v>-1166775527.9549556</v>
      </c>
      <c r="BM103" s="15">
        <f>BL103*(1+'Interest rates'!BM103)+Premium!BM103-Claims!BM103</f>
        <v>-1229551890.6650181</v>
      </c>
      <c r="BN103" s="15">
        <f>BM103*(1+'Interest rates'!BN103)+Premium!BN103-Claims!BN103</f>
        <v>-1279987632.2900751</v>
      </c>
      <c r="BO103" s="15">
        <f>BN103*(1+'Interest rates'!BO103)+Premium!BO103-Claims!BO103</f>
        <v>-1330649208.4729803</v>
      </c>
      <c r="BP103" s="15">
        <f>BO103*(1+'Interest rates'!BP103)+Premium!BP103-Claims!BP103</f>
        <v>-1368974158.9267592</v>
      </c>
      <c r="BQ103" s="15">
        <f>BP103*(1+'Interest rates'!BQ103)+Premium!BQ103-Claims!BQ103</f>
        <v>-1415701061.0756552</v>
      </c>
      <c r="BR103" s="15">
        <f>BQ103*(1+'Interest rates'!BR103)+Premium!BR103-Claims!BR103</f>
        <v>-1463129607.5127463</v>
      </c>
      <c r="BS103" s="15">
        <f>BR103*(1+'Interest rates'!BS103)+Premium!BS103-Claims!BS103</f>
        <v>-1512900955.8829989</v>
      </c>
      <c r="BT103" s="15">
        <f>BS103*(1+'Interest rates'!BT103)+Premium!BT103-Claims!BT103</f>
        <v>-1562757911.456239</v>
      </c>
    </row>
    <row r="104" spans="1:72" x14ac:dyDescent="0.25">
      <c r="A104" s="9">
        <v>103</v>
      </c>
      <c r="B104" s="15">
        <f>Premium!B104</f>
        <v>35142105.263157904</v>
      </c>
      <c r="C104" s="15">
        <f>B104*(1+'Interest rates'!C104)+Premium!C104-Claims!C104</f>
        <v>65111736.786515087</v>
      </c>
      <c r="D104" s="15">
        <f>C104*(1+'Interest rates'!D104)+Premium!D104-Claims!D104</f>
        <v>98334403.13701117</v>
      </c>
      <c r="E104" s="15">
        <f>D104*(1+'Interest rates'!E104)+Premium!E104-Claims!E104</f>
        <v>131504493.72101942</v>
      </c>
      <c r="F104" s="15">
        <f>E104*(1+'Interest rates'!F104)+Premium!F104-Claims!F104</f>
        <v>164900086.9250043</v>
      </c>
      <c r="G104" s="15">
        <f>F104*(1+'Interest rates'!G104)+Premium!G104-Claims!G104</f>
        <v>200303007.67318335</v>
      </c>
      <c r="H104" s="15">
        <f>G104*(1+'Interest rates'!H104)+Premium!H104-Claims!H104</f>
        <v>237618366.72315669</v>
      </c>
      <c r="I104" s="15">
        <f>H104*(1+'Interest rates'!I104)+Premium!I104-Claims!I104</f>
        <v>274541961.73529083</v>
      </c>
      <c r="J104" s="15">
        <f>I104*(1+'Interest rates'!J104)+Premium!J104-Claims!J104</f>
        <v>315253308.40526408</v>
      </c>
      <c r="K104" s="15">
        <f>J104*(1+'Interest rates'!K104)+Premium!K104-Claims!K104</f>
        <v>353795947.44451362</v>
      </c>
      <c r="L104" s="15">
        <f>K104*(1+'Interest rates'!L104)+Premium!L104-Claims!L104</f>
        <v>390290611.60969132</v>
      </c>
      <c r="M104" s="15">
        <f>L104*(1+'Interest rates'!M104)+Premium!M104-Claims!M104</f>
        <v>427076265.08318013</v>
      </c>
      <c r="N104" s="15">
        <f>M104*(1+'Interest rates'!N104)+Premium!N104-Claims!N104</f>
        <v>468276150.08065498</v>
      </c>
      <c r="O104" s="15">
        <f>N104*(1+'Interest rates'!O104)+Premium!O104-Claims!O104</f>
        <v>509172536.7834968</v>
      </c>
      <c r="P104" s="15">
        <f>O104*(1+'Interest rates'!P104)+Premium!P104-Claims!P104</f>
        <v>552060640.10881925</v>
      </c>
      <c r="Q104" s="15">
        <f>P104*(1+'Interest rates'!Q104)+Premium!Q104-Claims!Q104</f>
        <v>589709005.70403969</v>
      </c>
      <c r="R104" s="15">
        <f>Q104*(1+'Interest rates'!R104)+Premium!R104-Claims!R104</f>
        <v>638759925.85428941</v>
      </c>
      <c r="S104" s="15">
        <f>R104*(1+'Interest rates'!S104)+Premium!S104-Claims!S104</f>
        <v>678260212.98892999</v>
      </c>
      <c r="T104" s="15">
        <f>S104*(1+'Interest rates'!T104)+Premium!T104-Claims!T104</f>
        <v>725865214.41683471</v>
      </c>
      <c r="U104" s="15">
        <f>T104*(1+'Interest rates'!U104)+Premium!U104-Claims!U104</f>
        <v>768680842.24208391</v>
      </c>
      <c r="V104" s="15">
        <f>U104*(1+'Interest rates'!V104)+Premium!V104-Claims!V104</f>
        <v>807613536.77260733</v>
      </c>
      <c r="W104" s="15">
        <f>V104*(1+'Interest rates'!W104)+Premium!W104-Claims!W104</f>
        <v>852766846.72470546</v>
      </c>
      <c r="X104" s="15">
        <f>W104*(1+'Interest rates'!X104)+Premium!X104-Claims!X104</f>
        <v>899559959.71479499</v>
      </c>
      <c r="Y104" s="15">
        <f>X104*(1+'Interest rates'!Y104)+Premium!Y104-Claims!Y104</f>
        <v>950710487.47771883</v>
      </c>
      <c r="Z104" s="15">
        <f>Y104*(1+'Interest rates'!Z104)+Premium!Z104-Claims!Z104</f>
        <v>994968767.43043876</v>
      </c>
      <c r="AA104" s="15">
        <f>Z104*(1+'Interest rates'!AA104)+Premium!AA104-Claims!AA104</f>
        <v>1044755449.0782001</v>
      </c>
      <c r="AB104" s="15">
        <f>AA104*(1+'Interest rates'!AB104)+Premium!AB104-Claims!AB104</f>
        <v>1086327220.8363059</v>
      </c>
      <c r="AC104" s="15">
        <f>AB104*(1+'Interest rates'!AC104)+Premium!AC104-Claims!AC104</f>
        <v>1127391465.0193403</v>
      </c>
      <c r="AD104" s="15">
        <f>AC104*(1+'Interest rates'!AD104)+Premium!AD104-Claims!AD104</f>
        <v>1166628709.0123239</v>
      </c>
      <c r="AE104" s="15">
        <f>AD104*(1+'Interest rates'!AE104)+Premium!AE104-Claims!AE104</f>
        <v>1206082335.1610785</v>
      </c>
      <c r="AF104" s="15">
        <f>AE104*(1+'Interest rates'!AF104)+Premium!AF104-Claims!AF104</f>
        <v>1243029985.418324</v>
      </c>
      <c r="AG104" s="15">
        <f>AF104*(1+'Interest rates'!AG104)+Premium!AG104-Claims!AG104</f>
        <v>1272229343.7000575</v>
      </c>
      <c r="AH104" s="15">
        <f>AG104*(1+'Interest rates'!AH104)+Premium!AH104-Claims!AH104</f>
        <v>1304792061.1601789</v>
      </c>
      <c r="AI104" s="15">
        <f>AH104*(1+'Interest rates'!AI104)+Premium!AI104-Claims!AI104</f>
        <v>1321899266.5533032</v>
      </c>
      <c r="AJ104" s="15">
        <f>AI104*(1+'Interest rates'!AJ104)+Premium!AJ104-Claims!AJ104</f>
        <v>1347253094.492666</v>
      </c>
      <c r="AK104" s="15">
        <f>AJ104*(1+'Interest rates'!AK104)+Premium!AK104-Claims!AK104</f>
        <v>1361654234.2512894</v>
      </c>
      <c r="AL104" s="15">
        <f>AK104*(1+'Interest rates'!AL104)+Premium!AL104-Claims!AL104</f>
        <v>1375122629.3404801</v>
      </c>
      <c r="AM104" s="15">
        <f>AL104*(1+'Interest rates'!AM104)+Premium!AM104-Claims!AM104</f>
        <v>1379609324.5816066</v>
      </c>
      <c r="AN104" s="15">
        <f>AM104*(1+'Interest rates'!AN104)+Premium!AN104-Claims!AN104</f>
        <v>1378453446.3531444</v>
      </c>
      <c r="AO104" s="15">
        <f>AN104*(1+'Interest rates'!AO104)+Premium!AO104-Claims!AO104</f>
        <v>1372042863.8039491</v>
      </c>
      <c r="AP104" s="15">
        <f>AO104*(1+'Interest rates'!AP104)+Premium!AP104-Claims!AP104</f>
        <v>1358338898.0951438</v>
      </c>
      <c r="AQ104" s="15">
        <f>AP104*(1+'Interest rates'!AQ104)+Premium!AQ104-Claims!AQ104</f>
        <v>1327668179.5502887</v>
      </c>
      <c r="AR104" s="15">
        <f>AQ104*(1+'Interest rates'!AR104)+Premium!AR104-Claims!AR104</f>
        <v>1276440267.752666</v>
      </c>
      <c r="AS104" s="15">
        <f>AR104*(1+'Interest rates'!AS104)+Premium!AS104-Claims!AS104</f>
        <v>1227104811.6367664</v>
      </c>
      <c r="AT104" s="15">
        <f>AS104*(1+'Interest rates'!AT104)+Premium!AT104-Claims!AT104</f>
        <v>1147326868.6723073</v>
      </c>
      <c r="AU104" s="15">
        <f>AT104*(1+'Interest rates'!AU104)+Premium!AU104-Claims!AU104</f>
        <v>1054210905.1129398</v>
      </c>
      <c r="AV104" s="15">
        <f>AU104*(1+'Interest rates'!AV104)+Premium!AV104-Claims!AV104</f>
        <v>938040820.13913226</v>
      </c>
      <c r="AW104" s="15">
        <f>AV104*(1+'Interest rates'!AW104)+Premium!AW104-Claims!AW104</f>
        <v>816294739.06410432</v>
      </c>
      <c r="AX104" s="15">
        <f>AW104*(1+'Interest rates'!AX104)+Premium!AX104-Claims!AX104</f>
        <v>672321499.29885077</v>
      </c>
      <c r="AY104" s="15">
        <f>AX104*(1+'Interest rates'!AY104)+Premium!AY104-Claims!AY104</f>
        <v>528567594.61097443</v>
      </c>
      <c r="AZ104" s="15">
        <f>AY104*(1+'Interest rates'!AZ104)+Premium!AZ104-Claims!AZ104</f>
        <v>370565943.3446759</v>
      </c>
      <c r="BA104" s="15">
        <f>AZ104*(1+'Interest rates'!BA104)+Premium!BA104-Claims!BA104</f>
        <v>189359217.49762201</v>
      </c>
      <c r="BB104" s="15">
        <f>BA104*(1+'Interest rates'!BB104)+Premium!BB104-Claims!BB104</f>
        <v>7598516.9330682456</v>
      </c>
      <c r="BC104" s="15">
        <f>BB104*(1+'Interest rates'!BC104)+Premium!BC104-Claims!BC104</f>
        <v>-163055859.22484255</v>
      </c>
      <c r="BD104" s="15">
        <f>BC104*(1+'Interest rates'!BD104)+Premium!BD104-Claims!BD104</f>
        <v>-328287905.83184695</v>
      </c>
      <c r="BE104" s="15">
        <f>BD104*(1+'Interest rates'!BE104)+Premium!BE104-Claims!BE104</f>
        <v>-484437330.11008871</v>
      </c>
      <c r="BF104" s="15">
        <f>BE104*(1+'Interest rates'!BF104)+Premium!BF104-Claims!BF104</f>
        <v>-641116154.63880336</v>
      </c>
      <c r="BG104" s="15">
        <f>BF104*(1+'Interest rates'!BG104)+Premium!BG104-Claims!BG104</f>
        <v>-780452074.84339142</v>
      </c>
      <c r="BH104" s="15">
        <f>BG104*(1+'Interest rates'!BH104)+Premium!BH104-Claims!BH104</f>
        <v>-898335588.56978166</v>
      </c>
      <c r="BI104" s="15">
        <f>BH104*(1+'Interest rates'!BI104)+Premium!BI104-Claims!BI104</f>
        <v>-1001420826.4449695</v>
      </c>
      <c r="BJ104" s="15">
        <f>BI104*(1+'Interest rates'!BJ104)+Premium!BJ104-Claims!BJ104</f>
        <v>-1087522575.9311275</v>
      </c>
      <c r="BK104" s="15">
        <f>BJ104*(1+'Interest rates'!BK104)+Premium!BK104-Claims!BK104</f>
        <v>-1166314655.2788827</v>
      </c>
      <c r="BL104" s="15">
        <f>BK104*(1+'Interest rates'!BL104)+Premium!BL104-Claims!BL104</f>
        <v>-1231304261.1023216</v>
      </c>
      <c r="BM104" s="15">
        <f>BL104*(1+'Interest rates'!BM104)+Premium!BM104-Claims!BM104</f>
        <v>-1297230349.9822059</v>
      </c>
      <c r="BN104" s="15">
        <f>BM104*(1+'Interest rates'!BN104)+Premium!BN104-Claims!BN104</f>
        <v>-1360626419.8766792</v>
      </c>
      <c r="BO104" s="15">
        <f>BN104*(1+'Interest rates'!BO104)+Premium!BO104-Claims!BO104</f>
        <v>-1412746613.288337</v>
      </c>
      <c r="BP104" s="15">
        <f>BO104*(1+'Interest rates'!BP104)+Premium!BP104-Claims!BP104</f>
        <v>-1461518624.2046533</v>
      </c>
      <c r="BQ104" s="15">
        <f>BP104*(1+'Interest rates'!BQ104)+Premium!BQ104-Claims!BQ104</f>
        <v>-1508234293.3494456</v>
      </c>
      <c r="BR104" s="15">
        <f>BQ104*(1+'Interest rates'!BR104)+Premium!BR104-Claims!BR104</f>
        <v>-1552833842.3675628</v>
      </c>
      <c r="BS104" s="15">
        <f>BR104*(1+'Interest rates'!BS104)+Premium!BS104-Claims!BS104</f>
        <v>-1601889210.1091614</v>
      </c>
      <c r="BT104" s="15">
        <f>BS104*(1+'Interest rates'!BT104)+Premium!BT104-Claims!BT104</f>
        <v>-1655925736.6810827</v>
      </c>
    </row>
    <row r="105" spans="1:72" x14ac:dyDescent="0.25">
      <c r="A105" s="9">
        <v>104</v>
      </c>
      <c r="B105" s="15">
        <f>Premium!B105</f>
        <v>35142105.263157904</v>
      </c>
      <c r="C105" s="15">
        <f>B105*(1+'Interest rates'!C105)+Premium!C105-Claims!C105</f>
        <v>69429993.793919057</v>
      </c>
      <c r="D105" s="15">
        <f>C105*(1+'Interest rates'!D105)+Premium!D105-Claims!D105</f>
        <v>103591025.43457076</v>
      </c>
      <c r="E105" s="15">
        <f>D105*(1+'Interest rates'!E105)+Premium!E105-Claims!E105</f>
        <v>138318588.82473388</v>
      </c>
      <c r="F105" s="15">
        <f>E105*(1+'Interest rates'!F105)+Premium!F105-Claims!F105</f>
        <v>174340452.69905591</v>
      </c>
      <c r="G105" s="15">
        <f>F105*(1+'Interest rates'!G105)+Premium!G105-Claims!G105</f>
        <v>210403127.74597913</v>
      </c>
      <c r="H105" s="15">
        <f>G105*(1+'Interest rates'!H105)+Premium!H105-Claims!H105</f>
        <v>249453727.25162581</v>
      </c>
      <c r="I105" s="15">
        <f>H105*(1+'Interest rates'!I105)+Premium!I105-Claims!I105</f>
        <v>287611339.56409633</v>
      </c>
      <c r="J105" s="15">
        <f>I105*(1+'Interest rates'!J105)+Premium!J105-Claims!J105</f>
        <v>325874260.38753402</v>
      </c>
      <c r="K105" s="15">
        <f>J105*(1+'Interest rates'!K105)+Premium!K105-Claims!K105</f>
        <v>366854507.11966568</v>
      </c>
      <c r="L105" s="15">
        <f>K105*(1+'Interest rates'!L105)+Premium!L105-Claims!L105</f>
        <v>407232635.59014112</v>
      </c>
      <c r="M105" s="15">
        <f>L105*(1+'Interest rates'!M105)+Premium!M105-Claims!M105</f>
        <v>449440816.5390873</v>
      </c>
      <c r="N105" s="15">
        <f>M105*(1+'Interest rates'!N105)+Premium!N105-Claims!N105</f>
        <v>491283992.95251477</v>
      </c>
      <c r="O105" s="15">
        <f>N105*(1+'Interest rates'!O105)+Premium!O105-Claims!O105</f>
        <v>533771718.63802743</v>
      </c>
      <c r="P105" s="15">
        <f>O105*(1+'Interest rates'!P105)+Premium!P105-Claims!P105</f>
        <v>573487886.0636518</v>
      </c>
      <c r="Q105" s="15">
        <f>P105*(1+'Interest rates'!Q105)+Premium!Q105-Claims!Q105</f>
        <v>612677730.62384403</v>
      </c>
      <c r="R105" s="15">
        <f>Q105*(1+'Interest rates'!R105)+Premium!R105-Claims!R105</f>
        <v>652610467.18737781</v>
      </c>
      <c r="S105" s="15">
        <f>R105*(1+'Interest rates'!S105)+Premium!S105-Claims!S105</f>
        <v>698754739.72877216</v>
      </c>
      <c r="T105" s="15">
        <f>S105*(1+'Interest rates'!T105)+Premium!T105-Claims!T105</f>
        <v>737634410.89326406</v>
      </c>
      <c r="U105" s="15">
        <f>T105*(1+'Interest rates'!U105)+Premium!U105-Claims!U105</f>
        <v>778184439.81652248</v>
      </c>
      <c r="V105" s="15">
        <f>U105*(1+'Interest rates'!V105)+Premium!V105-Claims!V105</f>
        <v>813723927.97427893</v>
      </c>
      <c r="W105" s="15">
        <f>V105*(1+'Interest rates'!W105)+Premium!W105-Claims!W105</f>
        <v>858597571.44606781</v>
      </c>
      <c r="X105" s="15">
        <f>W105*(1+'Interest rates'!X105)+Premium!X105-Claims!X105</f>
        <v>894754777.60054803</v>
      </c>
      <c r="Y105" s="15">
        <f>X105*(1+'Interest rates'!Y105)+Premium!Y105-Claims!Y105</f>
        <v>935203428.12100959</v>
      </c>
      <c r="Z105" s="15">
        <f>Y105*(1+'Interest rates'!Z105)+Premium!Z105-Claims!Z105</f>
        <v>977934368.33119345</v>
      </c>
      <c r="AA105" s="15">
        <f>Z105*(1+'Interest rates'!AA105)+Premium!AA105-Claims!AA105</f>
        <v>1023436536.7225808</v>
      </c>
      <c r="AB105" s="15">
        <f>AA105*(1+'Interest rates'!AB105)+Premium!AB105-Claims!AB105</f>
        <v>1061046517.9910903</v>
      </c>
      <c r="AC105" s="15">
        <f>AB105*(1+'Interest rates'!AC105)+Premium!AC105-Claims!AC105</f>
        <v>1102637153.4943078</v>
      </c>
      <c r="AD105" s="15">
        <f>AC105*(1+'Interest rates'!AD105)+Premium!AD105-Claims!AD105</f>
        <v>1135940460.3461218</v>
      </c>
      <c r="AE105" s="15">
        <f>AD105*(1+'Interest rates'!AE105)+Premium!AE105-Claims!AE105</f>
        <v>1171905580.8606427</v>
      </c>
      <c r="AF105" s="15">
        <f>AE105*(1+'Interest rates'!AF105)+Premium!AF105-Claims!AF105</f>
        <v>1204436562.2311013</v>
      </c>
      <c r="AG105" s="15">
        <f>AF105*(1+'Interest rates'!AG105)+Premium!AG105-Claims!AG105</f>
        <v>1229354478.4556806</v>
      </c>
      <c r="AH105" s="15">
        <f>AG105*(1+'Interest rates'!AH105)+Premium!AH105-Claims!AH105</f>
        <v>1257933865.7121549</v>
      </c>
      <c r="AI105" s="15">
        <f>AH105*(1+'Interest rates'!AI105)+Premium!AI105-Claims!AI105</f>
        <v>1279012627.9008062</v>
      </c>
      <c r="AJ105" s="15">
        <f>AI105*(1+'Interest rates'!AJ105)+Premium!AJ105-Claims!AJ105</f>
        <v>1296829584.8610857</v>
      </c>
      <c r="AK105" s="15">
        <f>AJ105*(1+'Interest rates'!AK105)+Premium!AK105-Claims!AK105</f>
        <v>1314150388.0163944</v>
      </c>
      <c r="AL105" s="15">
        <f>AK105*(1+'Interest rates'!AL105)+Premium!AL105-Claims!AL105</f>
        <v>1341586038.6770785</v>
      </c>
      <c r="AM105" s="15">
        <f>AL105*(1+'Interest rates'!AM105)+Premium!AM105-Claims!AM105</f>
        <v>1345040924.9720244</v>
      </c>
      <c r="AN105" s="15">
        <f>AM105*(1+'Interest rates'!AN105)+Premium!AN105-Claims!AN105</f>
        <v>1342907457.4254444</v>
      </c>
      <c r="AO105" s="15">
        <f>AN105*(1+'Interest rates'!AO105)+Premium!AO105-Claims!AO105</f>
        <v>1333523623.877667</v>
      </c>
      <c r="AP105" s="15">
        <f>AO105*(1+'Interest rates'!AP105)+Premium!AP105-Claims!AP105</f>
        <v>1315409882.6232562</v>
      </c>
      <c r="AQ105" s="15">
        <f>AP105*(1+'Interest rates'!AQ105)+Premium!AQ105-Claims!AQ105</f>
        <v>1278640767.3688226</v>
      </c>
      <c r="AR105" s="15">
        <f>AQ105*(1+'Interest rates'!AR105)+Premium!AR105-Claims!AR105</f>
        <v>1232957923.8425593</v>
      </c>
      <c r="AS105" s="15">
        <f>AR105*(1+'Interest rates'!AS105)+Premium!AS105-Claims!AS105</f>
        <v>1161187676.0603204</v>
      </c>
      <c r="AT105" s="15">
        <f>AS105*(1+'Interest rates'!AT105)+Premium!AT105-Claims!AT105</f>
        <v>1072475140.8976579</v>
      </c>
      <c r="AU105" s="15">
        <f>AT105*(1+'Interest rates'!AU105)+Premium!AU105-Claims!AU105</f>
        <v>973959818.02505088</v>
      </c>
      <c r="AV105" s="15">
        <f>AU105*(1+'Interest rates'!AV105)+Premium!AV105-Claims!AV105</f>
        <v>852713350.6212616</v>
      </c>
      <c r="AW105" s="15">
        <f>AV105*(1+'Interest rates'!AW105)+Premium!AW105-Claims!AW105</f>
        <v>739534939.83113217</v>
      </c>
      <c r="AX105" s="15">
        <f>AW105*(1+'Interest rates'!AX105)+Premium!AX105-Claims!AX105</f>
        <v>598039022.01905704</v>
      </c>
      <c r="AY105" s="15">
        <f>AX105*(1+'Interest rates'!AY105)+Premium!AY105-Claims!AY105</f>
        <v>459697129.69263792</v>
      </c>
      <c r="AZ105" s="15">
        <f>AY105*(1+'Interest rates'!AZ105)+Premium!AZ105-Claims!AZ105</f>
        <v>302897256.54955375</v>
      </c>
      <c r="BA105" s="15">
        <f>AZ105*(1+'Interest rates'!BA105)+Premium!BA105-Claims!BA105</f>
        <v>133179635.5439285</v>
      </c>
      <c r="BB105" s="15">
        <f>BA105*(1+'Interest rates'!BB105)+Premium!BB105-Claims!BB105</f>
        <v>-48880914.079590589</v>
      </c>
      <c r="BC105" s="15">
        <f>BB105*(1+'Interest rates'!BC105)+Premium!BC105-Claims!BC105</f>
        <v>-211033351.53591353</v>
      </c>
      <c r="BD105" s="15">
        <f>BC105*(1+'Interest rates'!BD105)+Premium!BD105-Claims!BD105</f>
        <v>-383418172.39067805</v>
      </c>
      <c r="BE105" s="15">
        <f>BD105*(1+'Interest rates'!BE105)+Premium!BE105-Claims!BE105</f>
        <v>-539185882.02668715</v>
      </c>
      <c r="BF105" s="15">
        <f>BE105*(1+'Interest rates'!BF105)+Premium!BF105-Claims!BF105</f>
        <v>-695534537.41724622</v>
      </c>
      <c r="BG105" s="15">
        <f>BF105*(1+'Interest rates'!BG105)+Premium!BG105-Claims!BG105</f>
        <v>-822833468.53645122</v>
      </c>
      <c r="BH105" s="15">
        <f>BG105*(1+'Interest rates'!BH105)+Premium!BH105-Claims!BH105</f>
        <v>-937707396.39714026</v>
      </c>
      <c r="BI105" s="15">
        <f>BH105*(1+'Interest rates'!BI105)+Premium!BI105-Claims!BI105</f>
        <v>-1033157759.7750949</v>
      </c>
      <c r="BJ105" s="15">
        <f>BI105*(1+'Interest rates'!BJ105)+Premium!BJ105-Claims!BJ105</f>
        <v>-1121752052.0424557</v>
      </c>
      <c r="BK105" s="15">
        <f>BJ105*(1+'Interest rates'!BK105)+Premium!BK105-Claims!BK105</f>
        <v>-1212471330.1066201</v>
      </c>
      <c r="BL105" s="15">
        <f>BK105*(1+'Interest rates'!BL105)+Premium!BL105-Claims!BL105</f>
        <v>-1283835220.7620652</v>
      </c>
      <c r="BM105" s="15">
        <f>BL105*(1+'Interest rates'!BM105)+Premium!BM105-Claims!BM105</f>
        <v>-1339531365.0853052</v>
      </c>
      <c r="BN105" s="15">
        <f>BM105*(1+'Interest rates'!BN105)+Premium!BN105-Claims!BN105</f>
        <v>-1404594652.6250153</v>
      </c>
      <c r="BO105" s="15">
        <f>BN105*(1+'Interest rates'!BO105)+Premium!BO105-Claims!BO105</f>
        <v>-1462156031.8122134</v>
      </c>
      <c r="BP105" s="15">
        <f>BO105*(1+'Interest rates'!BP105)+Premium!BP105-Claims!BP105</f>
        <v>-1513047062.3821342</v>
      </c>
      <c r="BQ105" s="15">
        <f>BP105*(1+'Interest rates'!BQ105)+Premium!BQ105-Claims!BQ105</f>
        <v>-1570000119.9209886</v>
      </c>
      <c r="BR105" s="15">
        <f>BQ105*(1+'Interest rates'!BR105)+Premium!BR105-Claims!BR105</f>
        <v>-1615269465.0915902</v>
      </c>
      <c r="BS105" s="15">
        <f>BR105*(1+'Interest rates'!BS105)+Premium!BS105-Claims!BS105</f>
        <v>-1665322081.0588722</v>
      </c>
      <c r="BT105" s="15">
        <f>BS105*(1+'Interest rates'!BT105)+Premium!BT105-Claims!BT105</f>
        <v>-1720208329.0045764</v>
      </c>
    </row>
    <row r="106" spans="1:72" x14ac:dyDescent="0.25">
      <c r="A106" s="9">
        <v>105</v>
      </c>
      <c r="B106" s="15">
        <f>Premium!B106</f>
        <v>35142105.263157904</v>
      </c>
      <c r="C106" s="15">
        <f>B106*(1+'Interest rates'!C106)+Premium!C106-Claims!C106</f>
        <v>67359913.230565697</v>
      </c>
      <c r="D106" s="15">
        <f>C106*(1+'Interest rates'!D106)+Premium!D106-Claims!D106</f>
        <v>101955415.21721631</v>
      </c>
      <c r="E106" s="15">
        <f>D106*(1+'Interest rates'!E106)+Premium!E106-Claims!E106</f>
        <v>138676188.75038978</v>
      </c>
      <c r="F106" s="15">
        <f>E106*(1+'Interest rates'!F106)+Premium!F106-Claims!F106</f>
        <v>172570246.49300069</v>
      </c>
      <c r="G106" s="15">
        <f>F106*(1+'Interest rates'!G106)+Premium!G106-Claims!G106</f>
        <v>209455152.62093073</v>
      </c>
      <c r="H106" s="15">
        <f>G106*(1+'Interest rates'!H106)+Premium!H106-Claims!H106</f>
        <v>246902928.72661078</v>
      </c>
      <c r="I106" s="15">
        <f>H106*(1+'Interest rates'!I106)+Premium!I106-Claims!I106</f>
        <v>281136785.1864087</v>
      </c>
      <c r="J106" s="15">
        <f>I106*(1+'Interest rates'!J106)+Premium!J106-Claims!J106</f>
        <v>319144218.90350968</v>
      </c>
      <c r="K106" s="15">
        <f>J106*(1+'Interest rates'!K106)+Premium!K106-Claims!K106</f>
        <v>356371338.23674482</v>
      </c>
      <c r="L106" s="15">
        <f>K106*(1+'Interest rates'!L106)+Premium!L106-Claims!L106</f>
        <v>394355249.77838588</v>
      </c>
      <c r="M106" s="15">
        <f>L106*(1+'Interest rates'!M106)+Premium!M106-Claims!M106</f>
        <v>437136997.60468435</v>
      </c>
      <c r="N106" s="15">
        <f>M106*(1+'Interest rates'!N106)+Premium!N106-Claims!N106</f>
        <v>473612760.06825101</v>
      </c>
      <c r="O106" s="15">
        <f>N106*(1+'Interest rates'!O106)+Premium!O106-Claims!O106</f>
        <v>520191579.99934578</v>
      </c>
      <c r="P106" s="15">
        <f>O106*(1+'Interest rates'!P106)+Premium!P106-Claims!P106</f>
        <v>564030433.95006037</v>
      </c>
      <c r="Q106" s="15">
        <f>P106*(1+'Interest rates'!Q106)+Premium!Q106-Claims!Q106</f>
        <v>605952456.80160499</v>
      </c>
      <c r="R106" s="15">
        <f>Q106*(1+'Interest rates'!R106)+Premium!R106-Claims!R106</f>
        <v>646006570.35857332</v>
      </c>
      <c r="S106" s="15">
        <f>R106*(1+'Interest rates'!S106)+Premium!S106-Claims!S106</f>
        <v>685216156.99885726</v>
      </c>
      <c r="T106" s="15">
        <f>S106*(1+'Interest rates'!T106)+Premium!T106-Claims!T106</f>
        <v>730839341.75778079</v>
      </c>
      <c r="U106" s="15">
        <f>T106*(1+'Interest rates'!U106)+Premium!U106-Claims!U106</f>
        <v>774326658.25079095</v>
      </c>
      <c r="V106" s="15">
        <f>U106*(1+'Interest rates'!V106)+Premium!V106-Claims!V106</f>
        <v>820283366.16240299</v>
      </c>
      <c r="W106" s="15">
        <f>V106*(1+'Interest rates'!W106)+Premium!W106-Claims!W106</f>
        <v>865659131.24624312</v>
      </c>
      <c r="X106" s="15">
        <f>W106*(1+'Interest rates'!X106)+Premium!X106-Claims!X106</f>
        <v>907372231.27692103</v>
      </c>
      <c r="Y106" s="15">
        <f>X106*(1+'Interest rates'!Y106)+Premium!Y106-Claims!Y106</f>
        <v>951228496.07989335</v>
      </c>
      <c r="Z106" s="15">
        <f>Y106*(1+'Interest rates'!Z106)+Premium!Z106-Claims!Z106</f>
        <v>995200795.31532848</v>
      </c>
      <c r="AA106" s="15">
        <f>Z106*(1+'Interest rates'!AA106)+Premium!AA106-Claims!AA106</f>
        <v>1037274711.356848</v>
      </c>
      <c r="AB106" s="15">
        <f>AA106*(1+'Interest rates'!AB106)+Premium!AB106-Claims!AB106</f>
        <v>1073689089.4777808</v>
      </c>
      <c r="AC106" s="15">
        <f>AB106*(1+'Interest rates'!AC106)+Premium!AC106-Claims!AC106</f>
        <v>1113615619.2098842</v>
      </c>
      <c r="AD106" s="15">
        <f>AC106*(1+'Interest rates'!AD106)+Premium!AD106-Claims!AD106</f>
        <v>1156391276.5641346</v>
      </c>
      <c r="AE106" s="15">
        <f>AD106*(1+'Interest rates'!AE106)+Premium!AE106-Claims!AE106</f>
        <v>1190948617.8875265</v>
      </c>
      <c r="AF106" s="15">
        <f>AE106*(1+'Interest rates'!AF106)+Premium!AF106-Claims!AF106</f>
        <v>1219730373.1063342</v>
      </c>
      <c r="AG106" s="15">
        <f>AF106*(1+'Interest rates'!AG106)+Premium!AG106-Claims!AG106</f>
        <v>1259240842.9299855</v>
      </c>
      <c r="AH106" s="15">
        <f>AG106*(1+'Interest rates'!AH106)+Premium!AH106-Claims!AH106</f>
        <v>1286438784.6492035</v>
      </c>
      <c r="AI106" s="15">
        <f>AH106*(1+'Interest rates'!AI106)+Premium!AI106-Claims!AI106</f>
        <v>1306836484.4604366</v>
      </c>
      <c r="AJ106" s="15">
        <f>AI106*(1+'Interest rates'!AJ106)+Premium!AJ106-Claims!AJ106</f>
        <v>1322013390.6069777</v>
      </c>
      <c r="AK106" s="15">
        <f>AJ106*(1+'Interest rates'!AK106)+Premium!AK106-Claims!AK106</f>
        <v>1337282463.6100941</v>
      </c>
      <c r="AL106" s="15">
        <f>AK106*(1+'Interest rates'!AL106)+Premium!AL106-Claims!AL106</f>
        <v>1344044362.4110115</v>
      </c>
      <c r="AM106" s="15">
        <f>AL106*(1+'Interest rates'!AM106)+Premium!AM106-Claims!AM106</f>
        <v>1343529953.2972925</v>
      </c>
      <c r="AN106" s="15">
        <f>AM106*(1+'Interest rates'!AN106)+Premium!AN106-Claims!AN106</f>
        <v>1333423132.2656577</v>
      </c>
      <c r="AO106" s="15">
        <f>AN106*(1+'Interest rates'!AO106)+Premium!AO106-Claims!AO106</f>
        <v>1323106787.9888101</v>
      </c>
      <c r="AP106" s="15">
        <f>AO106*(1+'Interest rates'!AP106)+Premium!AP106-Claims!AP106</f>
        <v>1310329905.5622163</v>
      </c>
      <c r="AQ106" s="15">
        <f>AP106*(1+'Interest rates'!AQ106)+Premium!AQ106-Claims!AQ106</f>
        <v>1277523544.0539606</v>
      </c>
      <c r="AR106" s="15">
        <f>AQ106*(1+'Interest rates'!AR106)+Premium!AR106-Claims!AR106</f>
        <v>1234841680.5863414</v>
      </c>
      <c r="AS106" s="15">
        <f>AR106*(1+'Interest rates'!AS106)+Premium!AS106-Claims!AS106</f>
        <v>1164878731.0913439</v>
      </c>
      <c r="AT106" s="15">
        <f>AS106*(1+'Interest rates'!AT106)+Premium!AT106-Claims!AT106</f>
        <v>1103723188.8755424</v>
      </c>
      <c r="AU106" s="15">
        <f>AT106*(1+'Interest rates'!AU106)+Premium!AU106-Claims!AU106</f>
        <v>1009658123.7285886</v>
      </c>
      <c r="AV106" s="15">
        <f>AU106*(1+'Interest rates'!AV106)+Premium!AV106-Claims!AV106</f>
        <v>893020231.01911461</v>
      </c>
      <c r="AW106" s="15">
        <f>AV106*(1+'Interest rates'!AW106)+Premium!AW106-Claims!AW106</f>
        <v>756306931.91926622</v>
      </c>
      <c r="AX106" s="15">
        <f>AW106*(1+'Interest rates'!AX106)+Premium!AX106-Claims!AX106</f>
        <v>642901586.94893658</v>
      </c>
      <c r="AY106" s="15">
        <f>AX106*(1+'Interest rates'!AY106)+Premium!AY106-Claims!AY106</f>
        <v>498536508.0982188</v>
      </c>
      <c r="AZ106" s="15">
        <f>AY106*(1+'Interest rates'!AZ106)+Premium!AZ106-Claims!AZ106</f>
        <v>334572282.83917582</v>
      </c>
      <c r="BA106" s="15">
        <f>AZ106*(1+'Interest rates'!BA106)+Premium!BA106-Claims!BA106</f>
        <v>155570989.94093078</v>
      </c>
      <c r="BB106" s="15">
        <f>BA106*(1+'Interest rates'!BB106)+Premium!BB106-Claims!BB106</f>
        <v>-26771488.347759902</v>
      </c>
      <c r="BC106" s="15">
        <f>BB106*(1+'Interest rates'!BC106)+Premium!BC106-Claims!BC106</f>
        <v>-193287633.46300322</v>
      </c>
      <c r="BD106" s="15">
        <f>BC106*(1+'Interest rates'!BD106)+Premium!BD106-Claims!BD106</f>
        <v>-358862649.93062496</v>
      </c>
      <c r="BE106" s="15">
        <f>BD106*(1+'Interest rates'!BE106)+Premium!BE106-Claims!BE106</f>
        <v>-517526049.69266653</v>
      </c>
      <c r="BF106" s="15">
        <f>BE106*(1+'Interest rates'!BF106)+Premium!BF106-Claims!BF106</f>
        <v>-671995061.36645865</v>
      </c>
      <c r="BG106" s="15">
        <f>BF106*(1+'Interest rates'!BG106)+Premium!BG106-Claims!BG106</f>
        <v>-810416293.69967115</v>
      </c>
      <c r="BH106" s="15">
        <f>BG106*(1+'Interest rates'!BH106)+Premium!BH106-Claims!BH106</f>
        <v>-934805196.29968464</v>
      </c>
      <c r="BI106" s="15">
        <f>BH106*(1+'Interest rates'!BI106)+Premium!BI106-Claims!BI106</f>
        <v>-1032448944.6690109</v>
      </c>
      <c r="BJ106" s="15">
        <f>BI106*(1+'Interest rates'!BJ106)+Premium!BJ106-Claims!BJ106</f>
        <v>-1119463543.378803</v>
      </c>
      <c r="BK106" s="15">
        <f>BJ106*(1+'Interest rates'!BK106)+Premium!BK106-Claims!BK106</f>
        <v>-1189703198.8652217</v>
      </c>
      <c r="BL106" s="15">
        <f>BK106*(1+'Interest rates'!BL106)+Premium!BL106-Claims!BL106</f>
        <v>-1261119107.2050223</v>
      </c>
      <c r="BM106" s="15">
        <f>BL106*(1+'Interest rates'!BM106)+Premium!BM106-Claims!BM106</f>
        <v>-1319734792.6574757</v>
      </c>
      <c r="BN106" s="15">
        <f>BM106*(1+'Interest rates'!BN106)+Premium!BN106-Claims!BN106</f>
        <v>-1374640571.8648996</v>
      </c>
      <c r="BO106" s="15">
        <f>BN106*(1+'Interest rates'!BO106)+Premium!BO106-Claims!BO106</f>
        <v>-1424338260.8850293</v>
      </c>
      <c r="BP106" s="15">
        <f>BO106*(1+'Interest rates'!BP106)+Premium!BP106-Claims!BP106</f>
        <v>-1478004142.2711394</v>
      </c>
      <c r="BQ106" s="15">
        <f>BP106*(1+'Interest rates'!BQ106)+Premium!BQ106-Claims!BQ106</f>
        <v>-1524823600.9805439</v>
      </c>
      <c r="BR106" s="15">
        <f>BQ106*(1+'Interest rates'!BR106)+Premium!BR106-Claims!BR106</f>
        <v>-1574601248.7824407</v>
      </c>
      <c r="BS106" s="15">
        <f>BR106*(1+'Interest rates'!BS106)+Premium!BS106-Claims!BS106</f>
        <v>-1629444150.8089242</v>
      </c>
      <c r="BT106" s="15">
        <f>BS106*(1+'Interest rates'!BT106)+Premium!BT106-Claims!BT106</f>
        <v>-1687290584.7595499</v>
      </c>
    </row>
    <row r="107" spans="1:72" x14ac:dyDescent="0.25">
      <c r="A107" s="9">
        <v>106</v>
      </c>
      <c r="B107" s="15">
        <f>Premium!B107</f>
        <v>35142105.263157904</v>
      </c>
      <c r="C107" s="15">
        <f>B107*(1+'Interest rates'!C107)+Premium!C107-Claims!C107</f>
        <v>66647182.950217038</v>
      </c>
      <c r="D107" s="15">
        <f>C107*(1+'Interest rates'!D107)+Premium!D107-Claims!D107</f>
        <v>100754534.12102075</v>
      </c>
      <c r="E107" s="15">
        <f>D107*(1+'Interest rates'!E107)+Premium!E107-Claims!E107</f>
        <v>134964035.92550707</v>
      </c>
      <c r="F107" s="15">
        <f>E107*(1+'Interest rates'!F107)+Premium!F107-Claims!F107</f>
        <v>171217254.16695887</v>
      </c>
      <c r="G107" s="15">
        <f>F107*(1+'Interest rates'!G107)+Premium!G107-Claims!G107</f>
        <v>206389810.96686292</v>
      </c>
      <c r="H107" s="15">
        <f>G107*(1+'Interest rates'!H107)+Premium!H107-Claims!H107</f>
        <v>242729659.37913474</v>
      </c>
      <c r="I107" s="15">
        <f>H107*(1+'Interest rates'!I107)+Premium!I107-Claims!I107</f>
        <v>280371930.66761267</v>
      </c>
      <c r="J107" s="15">
        <f>I107*(1+'Interest rates'!J107)+Premium!J107-Claims!J107</f>
        <v>316733315.21496361</v>
      </c>
      <c r="K107" s="15">
        <f>J107*(1+'Interest rates'!K107)+Premium!K107-Claims!K107</f>
        <v>353574413.59916937</v>
      </c>
      <c r="L107" s="15">
        <f>K107*(1+'Interest rates'!L107)+Premium!L107-Claims!L107</f>
        <v>394661113.09730244</v>
      </c>
      <c r="M107" s="15">
        <f>L107*(1+'Interest rates'!M107)+Premium!M107-Claims!M107</f>
        <v>432238420.68357539</v>
      </c>
      <c r="N107" s="15">
        <f>M107*(1+'Interest rates'!N107)+Premium!N107-Claims!N107</f>
        <v>475858992.66592145</v>
      </c>
      <c r="O107" s="15">
        <f>N107*(1+'Interest rates'!O107)+Premium!O107-Claims!O107</f>
        <v>518196139.03885126</v>
      </c>
      <c r="P107" s="15">
        <f>O107*(1+'Interest rates'!P107)+Premium!P107-Claims!P107</f>
        <v>557376869.54737735</v>
      </c>
      <c r="Q107" s="15">
        <f>P107*(1+'Interest rates'!Q107)+Premium!Q107-Claims!Q107</f>
        <v>601346828.35167015</v>
      </c>
      <c r="R107" s="15">
        <f>Q107*(1+'Interest rates'!R107)+Premium!R107-Claims!R107</f>
        <v>643554583.05225229</v>
      </c>
      <c r="S107" s="15">
        <f>R107*(1+'Interest rates'!S107)+Premium!S107-Claims!S107</f>
        <v>683930086.67691517</v>
      </c>
      <c r="T107" s="15">
        <f>S107*(1+'Interest rates'!T107)+Premium!T107-Claims!T107</f>
        <v>724451628.55047429</v>
      </c>
      <c r="U107" s="15">
        <f>T107*(1+'Interest rates'!U107)+Premium!U107-Claims!U107</f>
        <v>766919444.78780937</v>
      </c>
      <c r="V107" s="15">
        <f>U107*(1+'Interest rates'!V107)+Premium!V107-Claims!V107</f>
        <v>810038701.89307213</v>
      </c>
      <c r="W107" s="15">
        <f>V107*(1+'Interest rates'!W107)+Premium!W107-Claims!W107</f>
        <v>849656428.46307015</v>
      </c>
      <c r="X107" s="15">
        <f>W107*(1+'Interest rates'!X107)+Premium!X107-Claims!X107</f>
        <v>897264741.75099158</v>
      </c>
      <c r="Y107" s="15">
        <f>X107*(1+'Interest rates'!Y107)+Premium!Y107-Claims!Y107</f>
        <v>938712928.64335132</v>
      </c>
      <c r="Z107" s="15">
        <f>Y107*(1+'Interest rates'!Z107)+Premium!Z107-Claims!Z107</f>
        <v>979806379.09558129</v>
      </c>
      <c r="AA107" s="15">
        <f>Z107*(1+'Interest rates'!AA107)+Premium!AA107-Claims!AA107</f>
        <v>1017395553.4115219</v>
      </c>
      <c r="AB107" s="15">
        <f>AA107*(1+'Interest rates'!AB107)+Premium!AB107-Claims!AB107</f>
        <v>1058648844.5055799</v>
      </c>
      <c r="AC107" s="15">
        <f>AB107*(1+'Interest rates'!AC107)+Premium!AC107-Claims!AC107</f>
        <v>1094412408.9870038</v>
      </c>
      <c r="AD107" s="15">
        <f>AC107*(1+'Interest rates'!AD107)+Premium!AD107-Claims!AD107</f>
        <v>1135774469.6483839</v>
      </c>
      <c r="AE107" s="15">
        <f>AD107*(1+'Interest rates'!AE107)+Premium!AE107-Claims!AE107</f>
        <v>1173908220.9386511</v>
      </c>
      <c r="AF107" s="15">
        <f>AE107*(1+'Interest rates'!AF107)+Premium!AF107-Claims!AF107</f>
        <v>1211494077.6682107</v>
      </c>
      <c r="AG107" s="15">
        <f>AF107*(1+'Interest rates'!AG107)+Premium!AG107-Claims!AG107</f>
        <v>1238975974.0357642</v>
      </c>
      <c r="AH107" s="15">
        <f>AG107*(1+'Interest rates'!AH107)+Premium!AH107-Claims!AH107</f>
        <v>1266306507.8058279</v>
      </c>
      <c r="AI107" s="15">
        <f>AH107*(1+'Interest rates'!AI107)+Premium!AI107-Claims!AI107</f>
        <v>1295728551.2307162</v>
      </c>
      <c r="AJ107" s="15">
        <f>AI107*(1+'Interest rates'!AJ107)+Premium!AJ107-Claims!AJ107</f>
        <v>1319665425.456445</v>
      </c>
      <c r="AK107" s="15">
        <f>AJ107*(1+'Interest rates'!AK107)+Premium!AK107-Claims!AK107</f>
        <v>1346103168.3176293</v>
      </c>
      <c r="AL107" s="15">
        <f>AK107*(1+'Interest rates'!AL107)+Premium!AL107-Claims!AL107</f>
        <v>1359330292.1620052</v>
      </c>
      <c r="AM107" s="15">
        <f>AL107*(1+'Interest rates'!AM107)+Premium!AM107-Claims!AM107</f>
        <v>1360055245.5993366</v>
      </c>
      <c r="AN107" s="15">
        <f>AM107*(1+'Interest rates'!AN107)+Premium!AN107-Claims!AN107</f>
        <v>1352520811.8101754</v>
      </c>
      <c r="AO107" s="15">
        <f>AN107*(1+'Interest rates'!AO107)+Premium!AO107-Claims!AO107</f>
        <v>1338815968.2869966</v>
      </c>
      <c r="AP107" s="15">
        <f>AO107*(1+'Interest rates'!AP107)+Premium!AP107-Claims!AP107</f>
        <v>1326576110.4289606</v>
      </c>
      <c r="AQ107" s="15">
        <f>AP107*(1+'Interest rates'!AQ107)+Premium!AQ107-Claims!AQ107</f>
        <v>1313805462.8611827</v>
      </c>
      <c r="AR107" s="15">
        <f>AQ107*(1+'Interest rates'!AR107)+Premium!AR107-Claims!AR107</f>
        <v>1268175928.7352479</v>
      </c>
      <c r="AS107" s="15">
        <f>AR107*(1+'Interest rates'!AS107)+Premium!AS107-Claims!AS107</f>
        <v>1200907192.7410531</v>
      </c>
      <c r="AT107" s="15">
        <f>AS107*(1+'Interest rates'!AT107)+Premium!AT107-Claims!AT107</f>
        <v>1130174391.1243398</v>
      </c>
      <c r="AU107" s="15">
        <f>AT107*(1+'Interest rates'!AU107)+Premium!AU107-Claims!AU107</f>
        <v>1023969872.348922</v>
      </c>
      <c r="AV107" s="15">
        <f>AU107*(1+'Interest rates'!AV107)+Premium!AV107-Claims!AV107</f>
        <v>924078988.39470911</v>
      </c>
      <c r="AW107" s="15">
        <f>AV107*(1+'Interest rates'!AW107)+Premium!AW107-Claims!AW107</f>
        <v>800641817.97486198</v>
      </c>
      <c r="AX107" s="15">
        <f>AW107*(1+'Interest rates'!AX107)+Premium!AX107-Claims!AX107</f>
        <v>670160465.89800489</v>
      </c>
      <c r="AY107" s="15">
        <f>AX107*(1+'Interest rates'!AY107)+Premium!AY107-Claims!AY107</f>
        <v>523515739.57136536</v>
      </c>
      <c r="AZ107" s="15">
        <f>AY107*(1+'Interest rates'!AZ107)+Premium!AZ107-Claims!AZ107</f>
        <v>366988826.51253724</v>
      </c>
      <c r="BA107" s="15">
        <f>AZ107*(1+'Interest rates'!BA107)+Premium!BA107-Claims!BA107</f>
        <v>211819717.54766488</v>
      </c>
      <c r="BB107" s="15">
        <f>BA107*(1+'Interest rates'!BB107)+Premium!BB107-Claims!BB107</f>
        <v>32209300.624028921</v>
      </c>
      <c r="BC107" s="15">
        <f>BB107*(1+'Interest rates'!BC107)+Premium!BC107-Claims!BC107</f>
        <v>-145947450.83266497</v>
      </c>
      <c r="BD107" s="15">
        <f>BC107*(1+'Interest rates'!BD107)+Premium!BD107-Claims!BD107</f>
        <v>-325393826.93520617</v>
      </c>
      <c r="BE107" s="15">
        <f>BD107*(1+'Interest rates'!BE107)+Premium!BE107-Claims!BE107</f>
        <v>-502268839.47562879</v>
      </c>
      <c r="BF107" s="15">
        <f>BE107*(1+'Interest rates'!BF107)+Premium!BF107-Claims!BF107</f>
        <v>-638668424.10350466</v>
      </c>
      <c r="BG107" s="15">
        <f>BF107*(1+'Interest rates'!BG107)+Premium!BG107-Claims!BG107</f>
        <v>-760396833.23362756</v>
      </c>
      <c r="BH107" s="15">
        <f>BG107*(1+'Interest rates'!BH107)+Premium!BH107-Claims!BH107</f>
        <v>-881013589.60580027</v>
      </c>
      <c r="BI107" s="15">
        <f>BH107*(1+'Interest rates'!BI107)+Premium!BI107-Claims!BI107</f>
        <v>-983158543.47189319</v>
      </c>
      <c r="BJ107" s="15">
        <f>BI107*(1+'Interest rates'!BJ107)+Premium!BJ107-Claims!BJ107</f>
        <v>-1076837410.9181819</v>
      </c>
      <c r="BK107" s="15">
        <f>BJ107*(1+'Interest rates'!BK107)+Premium!BK107-Claims!BK107</f>
        <v>-1155200042.8375328</v>
      </c>
      <c r="BL107" s="15">
        <f>BK107*(1+'Interest rates'!BL107)+Premium!BL107-Claims!BL107</f>
        <v>-1228174083.3589649</v>
      </c>
      <c r="BM107" s="15">
        <f>BL107*(1+'Interest rates'!BM107)+Premium!BM107-Claims!BM107</f>
        <v>-1289698441.6960609</v>
      </c>
      <c r="BN107" s="15">
        <f>BM107*(1+'Interest rates'!BN107)+Premium!BN107-Claims!BN107</f>
        <v>-1346463589.22205</v>
      </c>
      <c r="BO107" s="15">
        <f>BN107*(1+'Interest rates'!BO107)+Premium!BO107-Claims!BO107</f>
        <v>-1396068489.3446712</v>
      </c>
      <c r="BP107" s="15">
        <f>BO107*(1+'Interest rates'!BP107)+Premium!BP107-Claims!BP107</f>
        <v>-1445971941.7493932</v>
      </c>
      <c r="BQ107" s="15">
        <f>BP107*(1+'Interest rates'!BQ107)+Premium!BQ107-Claims!BQ107</f>
        <v>-1505545944.0884967</v>
      </c>
      <c r="BR107" s="15">
        <f>BQ107*(1+'Interest rates'!BR107)+Premium!BR107-Claims!BR107</f>
        <v>-1556058660.7788992</v>
      </c>
      <c r="BS107" s="15">
        <f>BR107*(1+'Interest rates'!BS107)+Premium!BS107-Claims!BS107</f>
        <v>-1609866496.342073</v>
      </c>
      <c r="BT107" s="15">
        <f>BS107*(1+'Interest rates'!BT107)+Premium!BT107-Claims!BT107</f>
        <v>-1665532493.2303898</v>
      </c>
    </row>
    <row r="108" spans="1:72" x14ac:dyDescent="0.25">
      <c r="A108" s="9">
        <v>107</v>
      </c>
      <c r="B108" s="15">
        <f>Premium!B108</f>
        <v>35142105.263157904</v>
      </c>
      <c r="C108" s="15">
        <f>B108*(1+'Interest rates'!C108)+Premium!C108-Claims!C108</f>
        <v>69759641.72702232</v>
      </c>
      <c r="D108" s="15">
        <f>C108*(1+'Interest rates'!D108)+Premium!D108-Claims!D108</f>
        <v>104413711.78132629</v>
      </c>
      <c r="E108" s="15">
        <f>D108*(1+'Interest rates'!E108)+Premium!E108-Claims!E108</f>
        <v>136355859.4120014</v>
      </c>
      <c r="F108" s="15">
        <f>E108*(1+'Interest rates'!F108)+Premium!F108-Claims!F108</f>
        <v>170826750.35425606</v>
      </c>
      <c r="G108" s="15">
        <f>F108*(1+'Interest rates'!G108)+Premium!G108-Claims!G108</f>
        <v>204543446.62406328</v>
      </c>
      <c r="H108" s="15">
        <f>G108*(1+'Interest rates'!H108)+Premium!H108-Claims!H108</f>
        <v>241968708.84791303</v>
      </c>
      <c r="I108" s="15">
        <f>H108*(1+'Interest rates'!I108)+Premium!I108-Claims!I108</f>
        <v>278973639.78175467</v>
      </c>
      <c r="J108" s="15">
        <f>I108*(1+'Interest rates'!J108)+Premium!J108-Claims!J108</f>
        <v>316492721.87671107</v>
      </c>
      <c r="K108" s="15">
        <f>J108*(1+'Interest rates'!K108)+Premium!K108-Claims!K108</f>
        <v>356282919.56739473</v>
      </c>
      <c r="L108" s="15">
        <f>K108*(1+'Interest rates'!L108)+Premium!L108-Claims!L108</f>
        <v>396208326.71451068</v>
      </c>
      <c r="M108" s="15">
        <f>L108*(1+'Interest rates'!M108)+Premium!M108-Claims!M108</f>
        <v>437646183.78159136</v>
      </c>
      <c r="N108" s="15">
        <f>M108*(1+'Interest rates'!N108)+Premium!N108-Claims!N108</f>
        <v>480278485.87636536</v>
      </c>
      <c r="O108" s="15">
        <f>N108*(1+'Interest rates'!O108)+Premium!O108-Claims!O108</f>
        <v>521558857.65100032</v>
      </c>
      <c r="P108" s="15">
        <f>O108*(1+'Interest rates'!P108)+Premium!P108-Claims!P108</f>
        <v>563887650.84256017</v>
      </c>
      <c r="Q108" s="15">
        <f>P108*(1+'Interest rates'!Q108)+Premium!Q108-Claims!Q108</f>
        <v>607882966.72662175</v>
      </c>
      <c r="R108" s="15">
        <f>Q108*(1+'Interest rates'!R108)+Premium!R108-Claims!R108</f>
        <v>654126598.69812572</v>
      </c>
      <c r="S108" s="15">
        <f>R108*(1+'Interest rates'!S108)+Premium!S108-Claims!S108</f>
        <v>696892996.00672448</v>
      </c>
      <c r="T108" s="15">
        <f>S108*(1+'Interest rates'!T108)+Premium!T108-Claims!T108</f>
        <v>741484382.16851509</v>
      </c>
      <c r="U108" s="15">
        <f>T108*(1+'Interest rates'!U108)+Premium!U108-Claims!U108</f>
        <v>783619280.68827379</v>
      </c>
      <c r="V108" s="15">
        <f>U108*(1+'Interest rates'!V108)+Premium!V108-Claims!V108</f>
        <v>824484804.07538605</v>
      </c>
      <c r="W108" s="15">
        <f>V108*(1+'Interest rates'!W108)+Premium!W108-Claims!W108</f>
        <v>862293868.2125057</v>
      </c>
      <c r="X108" s="15">
        <f>W108*(1+'Interest rates'!X108)+Premium!X108-Claims!X108</f>
        <v>909816554.19670665</v>
      </c>
      <c r="Y108" s="15">
        <f>X108*(1+'Interest rates'!Y108)+Premium!Y108-Claims!Y108</f>
        <v>950735150.45798051</v>
      </c>
      <c r="Z108" s="15">
        <f>Y108*(1+'Interest rates'!Z108)+Premium!Z108-Claims!Z108</f>
        <v>988639528.20700014</v>
      </c>
      <c r="AA108" s="15">
        <f>Z108*(1+'Interest rates'!AA108)+Premium!AA108-Claims!AA108</f>
        <v>1025645815.5753138</v>
      </c>
      <c r="AB108" s="15">
        <f>AA108*(1+'Interest rates'!AB108)+Premium!AB108-Claims!AB108</f>
        <v>1067181514.9321656</v>
      </c>
      <c r="AC108" s="15">
        <f>AB108*(1+'Interest rates'!AC108)+Premium!AC108-Claims!AC108</f>
        <v>1110411162.5645194</v>
      </c>
      <c r="AD108" s="15">
        <f>AC108*(1+'Interest rates'!AD108)+Premium!AD108-Claims!AD108</f>
        <v>1150106825.1374509</v>
      </c>
      <c r="AE108" s="15">
        <f>AD108*(1+'Interest rates'!AE108)+Premium!AE108-Claims!AE108</f>
        <v>1176221308.4155598</v>
      </c>
      <c r="AF108" s="15">
        <f>AE108*(1+'Interest rates'!AF108)+Premium!AF108-Claims!AF108</f>
        <v>1210294202.0937963</v>
      </c>
      <c r="AG108" s="15">
        <f>AF108*(1+'Interest rates'!AG108)+Premium!AG108-Claims!AG108</f>
        <v>1245065621.0084872</v>
      </c>
      <c r="AH108" s="15">
        <f>AG108*(1+'Interest rates'!AH108)+Premium!AH108-Claims!AH108</f>
        <v>1271632393.3032334</v>
      </c>
      <c r="AI108" s="15">
        <f>AH108*(1+'Interest rates'!AI108)+Premium!AI108-Claims!AI108</f>
        <v>1288912571.8078237</v>
      </c>
      <c r="AJ108" s="15">
        <f>AI108*(1+'Interest rates'!AJ108)+Premium!AJ108-Claims!AJ108</f>
        <v>1315633110.5053346</v>
      </c>
      <c r="AK108" s="15">
        <f>AJ108*(1+'Interest rates'!AK108)+Premium!AK108-Claims!AK108</f>
        <v>1330843594.6361423</v>
      </c>
      <c r="AL108" s="15">
        <f>AK108*(1+'Interest rates'!AL108)+Premium!AL108-Claims!AL108</f>
        <v>1339549142.8999221</v>
      </c>
      <c r="AM108" s="15">
        <f>AL108*(1+'Interest rates'!AM108)+Premium!AM108-Claims!AM108</f>
        <v>1342263161.0796208</v>
      </c>
      <c r="AN108" s="15">
        <f>AM108*(1+'Interest rates'!AN108)+Premium!AN108-Claims!AN108</f>
        <v>1328077163.8137724</v>
      </c>
      <c r="AO108" s="15">
        <f>AN108*(1+'Interest rates'!AO108)+Premium!AO108-Claims!AO108</f>
        <v>1315183712.9476972</v>
      </c>
      <c r="AP108" s="15">
        <f>AO108*(1+'Interest rates'!AP108)+Premium!AP108-Claims!AP108</f>
        <v>1290989026.3346758</v>
      </c>
      <c r="AQ108" s="15">
        <f>AP108*(1+'Interest rates'!AQ108)+Premium!AQ108-Claims!AQ108</f>
        <v>1263855863.2116308</v>
      </c>
      <c r="AR108" s="15">
        <f>AQ108*(1+'Interest rates'!AR108)+Premium!AR108-Claims!AR108</f>
        <v>1215877340.9100342</v>
      </c>
      <c r="AS108" s="15">
        <f>AR108*(1+'Interest rates'!AS108)+Premium!AS108-Claims!AS108</f>
        <v>1167722244.0356891</v>
      </c>
      <c r="AT108" s="15">
        <f>AS108*(1+'Interest rates'!AT108)+Premium!AT108-Claims!AT108</f>
        <v>1094056295.9746449</v>
      </c>
      <c r="AU108" s="15">
        <f>AT108*(1+'Interest rates'!AU108)+Premium!AU108-Claims!AU108</f>
        <v>1000735340.5597858</v>
      </c>
      <c r="AV108" s="15">
        <f>AU108*(1+'Interest rates'!AV108)+Premium!AV108-Claims!AV108</f>
        <v>899938535.28573</v>
      </c>
      <c r="AW108" s="15">
        <f>AV108*(1+'Interest rates'!AW108)+Premium!AW108-Claims!AW108</f>
        <v>776737932.99874353</v>
      </c>
      <c r="AX108" s="15">
        <f>AW108*(1+'Interest rates'!AX108)+Premium!AX108-Claims!AX108</f>
        <v>650685711.52028298</v>
      </c>
      <c r="AY108" s="15">
        <f>AX108*(1+'Interest rates'!AY108)+Premium!AY108-Claims!AY108</f>
        <v>486108322.20382905</v>
      </c>
      <c r="AZ108" s="15">
        <f>AY108*(1+'Interest rates'!AZ108)+Premium!AZ108-Claims!AZ108</f>
        <v>333920546.64090866</v>
      </c>
      <c r="BA108" s="15">
        <f>AZ108*(1+'Interest rates'!BA108)+Premium!BA108-Claims!BA108</f>
        <v>163238035.08201212</v>
      </c>
      <c r="BB108" s="15">
        <f>BA108*(1+'Interest rates'!BB108)+Premium!BB108-Claims!BB108</f>
        <v>-22540706.304361969</v>
      </c>
      <c r="BC108" s="15">
        <f>BB108*(1+'Interest rates'!BC108)+Premium!BC108-Claims!BC108</f>
        <v>-203267690.22306415</v>
      </c>
      <c r="BD108" s="15">
        <f>BC108*(1+'Interest rates'!BD108)+Premium!BD108-Claims!BD108</f>
        <v>-383667737.75148135</v>
      </c>
      <c r="BE108" s="15">
        <f>BD108*(1+'Interest rates'!BE108)+Premium!BE108-Claims!BE108</f>
        <v>-540688403.03714681</v>
      </c>
      <c r="BF108" s="15">
        <f>BE108*(1+'Interest rates'!BF108)+Premium!BF108-Claims!BF108</f>
        <v>-697174031.48331869</v>
      </c>
      <c r="BG108" s="15">
        <f>BF108*(1+'Interest rates'!BG108)+Premium!BG108-Claims!BG108</f>
        <v>-825034990.11522818</v>
      </c>
      <c r="BH108" s="15">
        <f>BG108*(1+'Interest rates'!BH108)+Premium!BH108-Claims!BH108</f>
        <v>-944841841.08786488</v>
      </c>
      <c r="BI108" s="15">
        <f>BH108*(1+'Interest rates'!BI108)+Premium!BI108-Claims!BI108</f>
        <v>-1041515270.1571285</v>
      </c>
      <c r="BJ108" s="15">
        <f>BI108*(1+'Interest rates'!BJ108)+Premium!BJ108-Claims!BJ108</f>
        <v>-1126055764.5602796</v>
      </c>
      <c r="BK108" s="15">
        <f>BJ108*(1+'Interest rates'!BK108)+Premium!BK108-Claims!BK108</f>
        <v>-1196997768.6502633</v>
      </c>
      <c r="BL108" s="15">
        <f>BK108*(1+'Interest rates'!BL108)+Premium!BL108-Claims!BL108</f>
        <v>-1269776980.5961502</v>
      </c>
      <c r="BM108" s="15">
        <f>BL108*(1+'Interest rates'!BM108)+Premium!BM108-Claims!BM108</f>
        <v>-1331171877.8518796</v>
      </c>
      <c r="BN108" s="15">
        <f>BM108*(1+'Interest rates'!BN108)+Premium!BN108-Claims!BN108</f>
        <v>-1388550366.5052283</v>
      </c>
      <c r="BO108" s="15">
        <f>BN108*(1+'Interest rates'!BO108)+Premium!BO108-Claims!BO108</f>
        <v>-1442404125.4617929</v>
      </c>
      <c r="BP108" s="15">
        <f>BO108*(1+'Interest rates'!BP108)+Premium!BP108-Claims!BP108</f>
        <v>-1492495953.935905</v>
      </c>
      <c r="BQ108" s="15">
        <f>BP108*(1+'Interest rates'!BQ108)+Premium!BQ108-Claims!BQ108</f>
        <v>-1548599134.9700372</v>
      </c>
      <c r="BR108" s="15">
        <f>BQ108*(1+'Interest rates'!BR108)+Premium!BR108-Claims!BR108</f>
        <v>-1597365308.5145729</v>
      </c>
      <c r="BS108" s="15">
        <f>BR108*(1+'Interest rates'!BS108)+Premium!BS108-Claims!BS108</f>
        <v>-1654528255.8285222</v>
      </c>
      <c r="BT108" s="15">
        <f>BS108*(1+'Interest rates'!BT108)+Premium!BT108-Claims!BT108</f>
        <v>-1715820996.9935026</v>
      </c>
    </row>
    <row r="109" spans="1:72" x14ac:dyDescent="0.25">
      <c r="A109" s="9">
        <v>108</v>
      </c>
      <c r="B109" s="15">
        <f>Premium!B109</f>
        <v>35142105.263157904</v>
      </c>
      <c r="C109" s="15">
        <f>B109*(1+'Interest rates'!C109)+Premium!C109-Claims!C109</f>
        <v>68067971.285774648</v>
      </c>
      <c r="D109" s="15">
        <f>C109*(1+'Interest rates'!D109)+Premium!D109-Claims!D109</f>
        <v>101785931.47438928</v>
      </c>
      <c r="E109" s="15">
        <f>D109*(1+'Interest rates'!E109)+Premium!E109-Claims!E109</f>
        <v>135549914.91502208</v>
      </c>
      <c r="F109" s="15">
        <f>E109*(1+'Interest rates'!F109)+Premium!F109-Claims!F109</f>
        <v>170296117.03925252</v>
      </c>
      <c r="G109" s="15">
        <f>F109*(1+'Interest rates'!G109)+Premium!G109-Claims!G109</f>
        <v>206919812.92336667</v>
      </c>
      <c r="H109" s="15">
        <f>G109*(1+'Interest rates'!H109)+Premium!H109-Claims!H109</f>
        <v>243768022.11159757</v>
      </c>
      <c r="I109" s="15">
        <f>H109*(1+'Interest rates'!I109)+Premium!I109-Claims!I109</f>
        <v>280990257.61200118</v>
      </c>
      <c r="J109" s="15">
        <f>I109*(1+'Interest rates'!J109)+Premium!J109-Claims!J109</f>
        <v>318424587.98294497</v>
      </c>
      <c r="K109" s="15">
        <f>J109*(1+'Interest rates'!K109)+Premium!K109-Claims!K109</f>
        <v>356070101.40445149</v>
      </c>
      <c r="L109" s="15">
        <f>K109*(1+'Interest rates'!L109)+Premium!L109-Claims!L109</f>
        <v>393000013.48151481</v>
      </c>
      <c r="M109" s="15">
        <f>L109*(1+'Interest rates'!M109)+Premium!M109-Claims!M109</f>
        <v>429810246.53293061</v>
      </c>
      <c r="N109" s="15">
        <f>M109*(1+'Interest rates'!N109)+Premium!N109-Claims!N109</f>
        <v>467445194.42998505</v>
      </c>
      <c r="O109" s="15">
        <f>N109*(1+'Interest rates'!O109)+Premium!O109-Claims!O109</f>
        <v>505629073.97808743</v>
      </c>
      <c r="P109" s="15">
        <f>O109*(1+'Interest rates'!P109)+Premium!P109-Claims!P109</f>
        <v>545292434.92187274</v>
      </c>
      <c r="Q109" s="15">
        <f>P109*(1+'Interest rates'!Q109)+Premium!Q109-Claims!Q109</f>
        <v>585469645.17056239</v>
      </c>
      <c r="R109" s="15">
        <f>Q109*(1+'Interest rates'!R109)+Premium!R109-Claims!R109</f>
        <v>624588209.98501492</v>
      </c>
      <c r="S109" s="15">
        <f>R109*(1+'Interest rates'!S109)+Premium!S109-Claims!S109</f>
        <v>666052666.13502681</v>
      </c>
      <c r="T109" s="15">
        <f>S109*(1+'Interest rates'!T109)+Premium!T109-Claims!T109</f>
        <v>712505007.32413554</v>
      </c>
      <c r="U109" s="15">
        <f>T109*(1+'Interest rates'!U109)+Premium!U109-Claims!U109</f>
        <v>759285169.89112246</v>
      </c>
      <c r="V109" s="15">
        <f>U109*(1+'Interest rates'!V109)+Premium!V109-Claims!V109</f>
        <v>805628403.07776344</v>
      </c>
      <c r="W109" s="15">
        <f>V109*(1+'Interest rates'!W109)+Premium!W109-Claims!W109</f>
        <v>842438984.11959314</v>
      </c>
      <c r="X109" s="15">
        <f>W109*(1+'Interest rates'!X109)+Premium!X109-Claims!X109</f>
        <v>885254533.87625563</v>
      </c>
      <c r="Y109" s="15">
        <f>X109*(1+'Interest rates'!Y109)+Premium!Y109-Claims!Y109</f>
        <v>934035900.88227665</v>
      </c>
      <c r="Z109" s="15">
        <f>Y109*(1+'Interest rates'!Z109)+Premium!Z109-Claims!Z109</f>
        <v>975010367.53860343</v>
      </c>
      <c r="AA109" s="15">
        <f>Z109*(1+'Interest rates'!AA109)+Premium!AA109-Claims!AA109</f>
        <v>1019654830.5303744</v>
      </c>
      <c r="AB109" s="15">
        <f>AA109*(1+'Interest rates'!AB109)+Premium!AB109-Claims!AB109</f>
        <v>1065966842.0044377</v>
      </c>
      <c r="AC109" s="15">
        <f>AB109*(1+'Interest rates'!AC109)+Premium!AC109-Claims!AC109</f>
        <v>1111173554.2080588</v>
      </c>
      <c r="AD109" s="15">
        <f>AC109*(1+'Interest rates'!AD109)+Premium!AD109-Claims!AD109</f>
        <v>1149087679.0257976</v>
      </c>
      <c r="AE109" s="15">
        <f>AD109*(1+'Interest rates'!AE109)+Premium!AE109-Claims!AE109</f>
        <v>1188586504.4313495</v>
      </c>
      <c r="AF109" s="15">
        <f>AE109*(1+'Interest rates'!AF109)+Premium!AF109-Claims!AF109</f>
        <v>1228448003.6883745</v>
      </c>
      <c r="AG109" s="15">
        <f>AF109*(1+'Interest rates'!AG109)+Premium!AG109-Claims!AG109</f>
        <v>1263789424.9416609</v>
      </c>
      <c r="AH109" s="15">
        <f>AG109*(1+'Interest rates'!AH109)+Premium!AH109-Claims!AH109</f>
        <v>1298237420.6523919</v>
      </c>
      <c r="AI109" s="15">
        <f>AH109*(1+'Interest rates'!AI109)+Premium!AI109-Claims!AI109</f>
        <v>1322144983.4519515</v>
      </c>
      <c r="AJ109" s="15">
        <f>AI109*(1+'Interest rates'!AJ109)+Premium!AJ109-Claims!AJ109</f>
        <v>1341122579.0622096</v>
      </c>
      <c r="AK109" s="15">
        <f>AJ109*(1+'Interest rates'!AK109)+Premium!AK109-Claims!AK109</f>
        <v>1354513753.1659622</v>
      </c>
      <c r="AL109" s="15">
        <f>AK109*(1+'Interest rates'!AL109)+Premium!AL109-Claims!AL109</f>
        <v>1368218837.9308162</v>
      </c>
      <c r="AM109" s="15">
        <f>AL109*(1+'Interest rates'!AM109)+Premium!AM109-Claims!AM109</f>
        <v>1371793407.2055895</v>
      </c>
      <c r="AN109" s="15">
        <f>AM109*(1+'Interest rates'!AN109)+Premium!AN109-Claims!AN109</f>
        <v>1367854782.5077288</v>
      </c>
      <c r="AO109" s="15">
        <f>AN109*(1+'Interest rates'!AO109)+Premium!AO109-Claims!AO109</f>
        <v>1347415761.1843641</v>
      </c>
      <c r="AP109" s="15">
        <f>AO109*(1+'Interest rates'!AP109)+Premium!AP109-Claims!AP109</f>
        <v>1319880182.5743642</v>
      </c>
      <c r="AQ109" s="15">
        <f>AP109*(1+'Interest rates'!AQ109)+Premium!AQ109-Claims!AQ109</f>
        <v>1286264853.7131736</v>
      </c>
      <c r="AR109" s="15">
        <f>AQ109*(1+'Interest rates'!AR109)+Premium!AR109-Claims!AR109</f>
        <v>1240239322.4038637</v>
      </c>
      <c r="AS109" s="15">
        <f>AR109*(1+'Interest rates'!AS109)+Premium!AS109-Claims!AS109</f>
        <v>1190734839.7516778</v>
      </c>
      <c r="AT109" s="15">
        <f>AS109*(1+'Interest rates'!AT109)+Premium!AT109-Claims!AT109</f>
        <v>1112493641.2796662</v>
      </c>
      <c r="AU109" s="15">
        <f>AT109*(1+'Interest rates'!AU109)+Premium!AU109-Claims!AU109</f>
        <v>1025097938.5192401</v>
      </c>
      <c r="AV109" s="15">
        <f>AU109*(1+'Interest rates'!AV109)+Premium!AV109-Claims!AV109</f>
        <v>923184069.54927039</v>
      </c>
      <c r="AW109" s="15">
        <f>AV109*(1+'Interest rates'!AW109)+Premium!AW109-Claims!AW109</f>
        <v>796223929.7288599</v>
      </c>
      <c r="AX109" s="15">
        <f>AW109*(1+'Interest rates'!AX109)+Premium!AX109-Claims!AX109</f>
        <v>662117830.94598258</v>
      </c>
      <c r="AY109" s="15">
        <f>AX109*(1+'Interest rates'!AY109)+Premium!AY109-Claims!AY109</f>
        <v>517478102.44259739</v>
      </c>
      <c r="AZ109" s="15">
        <f>AY109*(1+'Interest rates'!AZ109)+Premium!AZ109-Claims!AZ109</f>
        <v>348231214.82451808</v>
      </c>
      <c r="BA109" s="15">
        <f>AZ109*(1+'Interest rates'!BA109)+Premium!BA109-Claims!BA109</f>
        <v>182254847.63861358</v>
      </c>
      <c r="BB109" s="15">
        <f>BA109*(1+'Interest rates'!BB109)+Premium!BB109-Claims!BB109</f>
        <v>-1730333.8261681497</v>
      </c>
      <c r="BC109" s="15">
        <f>BB109*(1+'Interest rates'!BC109)+Premium!BC109-Claims!BC109</f>
        <v>-172222275.50008392</v>
      </c>
      <c r="BD109" s="15">
        <f>BC109*(1+'Interest rates'!BD109)+Premium!BD109-Claims!BD109</f>
        <v>-335155043.6029402</v>
      </c>
      <c r="BE109" s="15">
        <f>BD109*(1+'Interest rates'!BE109)+Premium!BE109-Claims!BE109</f>
        <v>-498855744.1686362</v>
      </c>
      <c r="BF109" s="15">
        <f>BE109*(1+'Interest rates'!BF109)+Premium!BF109-Claims!BF109</f>
        <v>-650692492.38569951</v>
      </c>
      <c r="BG109" s="15">
        <f>BF109*(1+'Interest rates'!BG109)+Premium!BG109-Claims!BG109</f>
        <v>-789380323.32179427</v>
      </c>
      <c r="BH109" s="15">
        <f>BG109*(1+'Interest rates'!BH109)+Premium!BH109-Claims!BH109</f>
        <v>-909455733.39344728</v>
      </c>
      <c r="BI109" s="15">
        <f>BH109*(1+'Interest rates'!BI109)+Premium!BI109-Claims!BI109</f>
        <v>-1010010500.1571094</v>
      </c>
      <c r="BJ109" s="15">
        <f>BI109*(1+'Interest rates'!BJ109)+Premium!BJ109-Claims!BJ109</f>
        <v>-1100793219.4421835</v>
      </c>
      <c r="BK109" s="15">
        <f>BJ109*(1+'Interest rates'!BK109)+Premium!BK109-Claims!BK109</f>
        <v>-1172770363.1234221</v>
      </c>
      <c r="BL109" s="15">
        <f>BK109*(1+'Interest rates'!BL109)+Premium!BL109-Claims!BL109</f>
        <v>-1239731382.1422634</v>
      </c>
      <c r="BM109" s="15">
        <f>BL109*(1+'Interest rates'!BM109)+Premium!BM109-Claims!BM109</f>
        <v>-1295902586.4307413</v>
      </c>
      <c r="BN109" s="15">
        <f>BM109*(1+'Interest rates'!BN109)+Premium!BN109-Claims!BN109</f>
        <v>-1355907679.0499523</v>
      </c>
      <c r="BO109" s="15">
        <f>BN109*(1+'Interest rates'!BO109)+Premium!BO109-Claims!BO109</f>
        <v>-1411932528.4143441</v>
      </c>
      <c r="BP109" s="15">
        <f>BO109*(1+'Interest rates'!BP109)+Premium!BP109-Claims!BP109</f>
        <v>-1460797272.5162942</v>
      </c>
      <c r="BQ109" s="15">
        <f>BP109*(1+'Interest rates'!BQ109)+Premium!BQ109-Claims!BQ109</f>
        <v>-1511926503.7072358</v>
      </c>
      <c r="BR109" s="15">
        <f>BQ109*(1+'Interest rates'!BR109)+Premium!BR109-Claims!BR109</f>
        <v>-1555677183.0880885</v>
      </c>
      <c r="BS109" s="15">
        <f>BR109*(1+'Interest rates'!BS109)+Premium!BS109-Claims!BS109</f>
        <v>-1604900446.940902</v>
      </c>
      <c r="BT109" s="15">
        <f>BS109*(1+'Interest rates'!BT109)+Premium!BT109-Claims!BT109</f>
        <v>-1651312009.5437851</v>
      </c>
    </row>
    <row r="110" spans="1:72" x14ac:dyDescent="0.25">
      <c r="A110" s="9">
        <v>109</v>
      </c>
      <c r="B110" s="15">
        <f>Premium!B110</f>
        <v>35142105.263157904</v>
      </c>
      <c r="C110" s="15">
        <f>B110*(1+'Interest rates'!C110)+Premium!C110-Claims!C110</f>
        <v>68120226.280104131</v>
      </c>
      <c r="D110" s="15">
        <f>C110*(1+'Interest rates'!D110)+Premium!D110-Claims!D110</f>
        <v>101629802.95739248</v>
      </c>
      <c r="E110" s="15">
        <f>D110*(1+'Interest rates'!E110)+Premium!E110-Claims!E110</f>
        <v>136774335.67702404</v>
      </c>
      <c r="F110" s="15">
        <f>E110*(1+'Interest rates'!F110)+Premium!F110-Claims!F110</f>
        <v>172955847.04723978</v>
      </c>
      <c r="G110" s="15">
        <f>F110*(1+'Interest rates'!G110)+Premium!G110-Claims!G110</f>
        <v>208644290.32488355</v>
      </c>
      <c r="H110" s="15">
        <f>G110*(1+'Interest rates'!H110)+Premium!H110-Claims!H110</f>
        <v>246013905.58709136</v>
      </c>
      <c r="I110" s="15">
        <f>H110*(1+'Interest rates'!I110)+Premium!I110-Claims!I110</f>
        <v>280003670.52713764</v>
      </c>
      <c r="J110" s="15">
        <f>I110*(1+'Interest rates'!J110)+Premium!J110-Claims!J110</f>
        <v>319053854.20527792</v>
      </c>
      <c r="K110" s="15">
        <f>J110*(1+'Interest rates'!K110)+Premium!K110-Claims!K110</f>
        <v>356236541.68028152</v>
      </c>
      <c r="L110" s="15">
        <f>K110*(1+'Interest rates'!L110)+Premium!L110-Claims!L110</f>
        <v>391839540.05657405</v>
      </c>
      <c r="M110" s="15">
        <f>L110*(1+'Interest rates'!M110)+Premium!M110-Claims!M110</f>
        <v>433747137.78500879</v>
      </c>
      <c r="N110" s="15">
        <f>M110*(1+'Interest rates'!N110)+Premium!N110-Claims!N110</f>
        <v>471884052.84078676</v>
      </c>
      <c r="O110" s="15">
        <f>N110*(1+'Interest rates'!O110)+Premium!O110-Claims!O110</f>
        <v>513211462.34579408</v>
      </c>
      <c r="P110" s="15">
        <f>O110*(1+'Interest rates'!P110)+Premium!P110-Claims!P110</f>
        <v>558427127.66002715</v>
      </c>
      <c r="Q110" s="15">
        <f>P110*(1+'Interest rates'!Q110)+Premium!Q110-Claims!Q110</f>
        <v>602424920.13417506</v>
      </c>
      <c r="R110" s="15">
        <f>Q110*(1+'Interest rates'!R110)+Premium!R110-Claims!R110</f>
        <v>644510032.05376172</v>
      </c>
      <c r="S110" s="15">
        <f>R110*(1+'Interest rates'!S110)+Premium!S110-Claims!S110</f>
        <v>682981791.00502729</v>
      </c>
      <c r="T110" s="15">
        <f>S110*(1+'Interest rates'!T110)+Premium!T110-Claims!T110</f>
        <v>727958633.60054207</v>
      </c>
      <c r="U110" s="15">
        <f>T110*(1+'Interest rates'!U110)+Premium!U110-Claims!U110</f>
        <v>772175802.03181624</v>
      </c>
      <c r="V110" s="15">
        <f>U110*(1+'Interest rates'!V110)+Premium!V110-Claims!V110</f>
        <v>816236345.12276411</v>
      </c>
      <c r="W110" s="15">
        <f>V110*(1+'Interest rates'!W110)+Premium!W110-Claims!W110</f>
        <v>862606409.39259994</v>
      </c>
      <c r="X110" s="15">
        <f>W110*(1+'Interest rates'!X110)+Premium!X110-Claims!X110</f>
        <v>911705137.44446194</v>
      </c>
      <c r="Y110" s="15">
        <f>X110*(1+'Interest rates'!Y110)+Premium!Y110-Claims!Y110</f>
        <v>953588379.96293831</v>
      </c>
      <c r="Z110" s="15">
        <f>Y110*(1+'Interest rates'!Z110)+Premium!Z110-Claims!Z110</f>
        <v>994194892.43931031</v>
      </c>
      <c r="AA110" s="15">
        <f>Z110*(1+'Interest rates'!AA110)+Premium!AA110-Claims!AA110</f>
        <v>1033413235.4431388</v>
      </c>
      <c r="AB110" s="15">
        <f>AA110*(1+'Interest rates'!AB110)+Premium!AB110-Claims!AB110</f>
        <v>1070766102.2105668</v>
      </c>
      <c r="AC110" s="15">
        <f>AB110*(1+'Interest rates'!AC110)+Premium!AC110-Claims!AC110</f>
        <v>1107461350.222599</v>
      </c>
      <c r="AD110" s="15">
        <f>AC110*(1+'Interest rates'!AD110)+Premium!AD110-Claims!AD110</f>
        <v>1145601960.386884</v>
      </c>
      <c r="AE110" s="15">
        <f>AD110*(1+'Interest rates'!AE110)+Premium!AE110-Claims!AE110</f>
        <v>1182233785.5892444</v>
      </c>
      <c r="AF110" s="15">
        <f>AE110*(1+'Interest rates'!AF110)+Premium!AF110-Claims!AF110</f>
        <v>1224691627.2373967</v>
      </c>
      <c r="AG110" s="15">
        <f>AF110*(1+'Interest rates'!AG110)+Premium!AG110-Claims!AG110</f>
        <v>1262462908.9162841</v>
      </c>
      <c r="AH110" s="15">
        <f>AG110*(1+'Interest rates'!AH110)+Premium!AH110-Claims!AH110</f>
        <v>1302083219.7318883</v>
      </c>
      <c r="AI110" s="15">
        <f>AH110*(1+'Interest rates'!AI110)+Premium!AI110-Claims!AI110</f>
        <v>1328291476.5914383</v>
      </c>
      <c r="AJ110" s="15">
        <f>AI110*(1+'Interest rates'!AJ110)+Premium!AJ110-Claims!AJ110</f>
        <v>1351842355.5059876</v>
      </c>
      <c r="AK110" s="15">
        <f>AJ110*(1+'Interest rates'!AK110)+Premium!AK110-Claims!AK110</f>
        <v>1370226300.3713942</v>
      </c>
      <c r="AL110" s="15">
        <f>AK110*(1+'Interest rates'!AL110)+Premium!AL110-Claims!AL110</f>
        <v>1367755391.8022947</v>
      </c>
      <c r="AM110" s="15">
        <f>AL110*(1+'Interest rates'!AM110)+Premium!AM110-Claims!AM110</f>
        <v>1373649531.0494952</v>
      </c>
      <c r="AN110" s="15">
        <f>AM110*(1+'Interest rates'!AN110)+Premium!AN110-Claims!AN110</f>
        <v>1364807861.7825632</v>
      </c>
      <c r="AO110" s="15">
        <f>AN110*(1+'Interest rates'!AO110)+Premium!AO110-Claims!AO110</f>
        <v>1351089564.9260921</v>
      </c>
      <c r="AP110" s="15">
        <f>AO110*(1+'Interest rates'!AP110)+Premium!AP110-Claims!AP110</f>
        <v>1341105100.609452</v>
      </c>
      <c r="AQ110" s="15">
        <f>AP110*(1+'Interest rates'!AQ110)+Premium!AQ110-Claims!AQ110</f>
        <v>1311847037.7891994</v>
      </c>
      <c r="AR110" s="15">
        <f>AQ110*(1+'Interest rates'!AR110)+Premium!AR110-Claims!AR110</f>
        <v>1268174745.4110172</v>
      </c>
      <c r="AS110" s="15">
        <f>AR110*(1+'Interest rates'!AS110)+Premium!AS110-Claims!AS110</f>
        <v>1209248957.2809811</v>
      </c>
      <c r="AT110" s="15">
        <f>AS110*(1+'Interest rates'!AT110)+Premium!AT110-Claims!AT110</f>
        <v>1128241045.6291382</v>
      </c>
      <c r="AU110" s="15">
        <f>AT110*(1+'Interest rates'!AU110)+Premium!AU110-Claims!AU110</f>
        <v>1037386946.5315471</v>
      </c>
      <c r="AV110" s="15">
        <f>AU110*(1+'Interest rates'!AV110)+Premium!AV110-Claims!AV110</f>
        <v>944608924.48641586</v>
      </c>
      <c r="AW110" s="15">
        <f>AV110*(1+'Interest rates'!AW110)+Premium!AW110-Claims!AW110</f>
        <v>812490209.84047687</v>
      </c>
      <c r="AX110" s="15">
        <f>AW110*(1+'Interest rates'!AX110)+Premium!AX110-Claims!AX110</f>
        <v>669932566.17322481</v>
      </c>
      <c r="AY110" s="15">
        <f>AX110*(1+'Interest rates'!AY110)+Premium!AY110-Claims!AY110</f>
        <v>513186094.74866486</v>
      </c>
      <c r="AZ110" s="15">
        <f>AY110*(1+'Interest rates'!AZ110)+Premium!AZ110-Claims!AZ110</f>
        <v>354183576.34853721</v>
      </c>
      <c r="BA110" s="15">
        <f>AZ110*(1+'Interest rates'!BA110)+Premium!BA110-Claims!BA110</f>
        <v>186608608.85277593</v>
      </c>
      <c r="BB110" s="15">
        <f>BA110*(1+'Interest rates'!BB110)+Premium!BB110-Claims!BB110</f>
        <v>21360549.353737503</v>
      </c>
      <c r="BC110" s="15">
        <f>BB110*(1+'Interest rates'!BC110)+Premium!BC110-Claims!BC110</f>
        <v>-148139490.55289665</v>
      </c>
      <c r="BD110" s="15">
        <f>BC110*(1+'Interest rates'!BD110)+Premium!BD110-Claims!BD110</f>
        <v>-335622215.24083537</v>
      </c>
      <c r="BE110" s="15">
        <f>BD110*(1+'Interest rates'!BE110)+Premium!BE110-Claims!BE110</f>
        <v>-504080652.51473975</v>
      </c>
      <c r="BF110" s="15">
        <f>BE110*(1+'Interest rates'!BF110)+Premium!BF110-Claims!BF110</f>
        <v>-648026170.48176813</v>
      </c>
      <c r="BG110" s="15">
        <f>BF110*(1+'Interest rates'!BG110)+Premium!BG110-Claims!BG110</f>
        <v>-780263979.64658415</v>
      </c>
      <c r="BH110" s="15">
        <f>BG110*(1+'Interest rates'!BH110)+Premium!BH110-Claims!BH110</f>
        <v>-894456036.49355197</v>
      </c>
      <c r="BI110" s="15">
        <f>BH110*(1+'Interest rates'!BI110)+Premium!BI110-Claims!BI110</f>
        <v>-997328879.02028</v>
      </c>
      <c r="BJ110" s="15">
        <f>BI110*(1+'Interest rates'!BJ110)+Premium!BJ110-Claims!BJ110</f>
        <v>-1094501668.2707634</v>
      </c>
      <c r="BK110" s="15">
        <f>BJ110*(1+'Interest rates'!BK110)+Premium!BK110-Claims!BK110</f>
        <v>-1170384153.3976805</v>
      </c>
      <c r="BL110" s="15">
        <f>BK110*(1+'Interest rates'!BL110)+Premium!BL110-Claims!BL110</f>
        <v>-1233341319.4999967</v>
      </c>
      <c r="BM110" s="15">
        <f>BL110*(1+'Interest rates'!BM110)+Premium!BM110-Claims!BM110</f>
        <v>-1293490238.8169212</v>
      </c>
      <c r="BN110" s="15">
        <f>BM110*(1+'Interest rates'!BN110)+Premium!BN110-Claims!BN110</f>
        <v>-1343041436.6913152</v>
      </c>
      <c r="BO110" s="15">
        <f>BN110*(1+'Interest rates'!BO110)+Premium!BO110-Claims!BO110</f>
        <v>-1395753593.8148899</v>
      </c>
      <c r="BP110" s="15">
        <f>BO110*(1+'Interest rates'!BP110)+Premium!BP110-Claims!BP110</f>
        <v>-1446604203.7469599</v>
      </c>
      <c r="BQ110" s="15">
        <f>BP110*(1+'Interest rates'!BQ110)+Premium!BQ110-Claims!BQ110</f>
        <v>-1499357279.72839</v>
      </c>
      <c r="BR110" s="15">
        <f>BQ110*(1+'Interest rates'!BR110)+Premium!BR110-Claims!BR110</f>
        <v>-1553015422.8640943</v>
      </c>
      <c r="BS110" s="15">
        <f>BR110*(1+'Interest rates'!BS110)+Premium!BS110-Claims!BS110</f>
        <v>-1604782727.9998703</v>
      </c>
      <c r="BT110" s="15">
        <f>BS110*(1+'Interest rates'!BT110)+Premium!BT110-Claims!BT110</f>
        <v>-1653326637.186301</v>
      </c>
    </row>
    <row r="111" spans="1:72" x14ac:dyDescent="0.25">
      <c r="A111" s="9">
        <v>110</v>
      </c>
      <c r="B111" s="15">
        <f>Premium!B111</f>
        <v>35142105.263157904</v>
      </c>
      <c r="C111" s="15">
        <f>B111*(1+'Interest rates'!C111)+Premium!C111-Claims!C111</f>
        <v>68490323.133232236</v>
      </c>
      <c r="D111" s="15">
        <f>C111*(1+'Interest rates'!D111)+Premium!D111-Claims!D111</f>
        <v>104230279.32738188</v>
      </c>
      <c r="E111" s="15">
        <f>D111*(1+'Interest rates'!E111)+Premium!E111-Claims!E111</f>
        <v>138640123.00222889</v>
      </c>
      <c r="F111" s="15">
        <f>E111*(1+'Interest rates'!F111)+Premium!F111-Claims!F111</f>
        <v>175394731.52086073</v>
      </c>
      <c r="G111" s="15">
        <f>F111*(1+'Interest rates'!G111)+Premium!G111-Claims!G111</f>
        <v>209814767.61955786</v>
      </c>
      <c r="H111" s="15">
        <f>G111*(1+'Interest rates'!H111)+Premium!H111-Claims!H111</f>
        <v>246693779.79636568</v>
      </c>
      <c r="I111" s="15">
        <f>H111*(1+'Interest rates'!I111)+Premium!I111-Claims!I111</f>
        <v>286129702.25937235</v>
      </c>
      <c r="J111" s="15">
        <f>I111*(1+'Interest rates'!J111)+Premium!J111-Claims!J111</f>
        <v>324439645.65492338</v>
      </c>
      <c r="K111" s="15">
        <f>J111*(1+'Interest rates'!K111)+Premium!K111-Claims!K111</f>
        <v>365510002.47572243</v>
      </c>
      <c r="L111" s="15">
        <f>K111*(1+'Interest rates'!L111)+Premium!L111-Claims!L111</f>
        <v>403702197.95158565</v>
      </c>
      <c r="M111" s="15">
        <f>L111*(1+'Interest rates'!M111)+Premium!M111-Claims!M111</f>
        <v>445563398.61599427</v>
      </c>
      <c r="N111" s="15">
        <f>M111*(1+'Interest rates'!N111)+Premium!N111-Claims!N111</f>
        <v>488181998.89765954</v>
      </c>
      <c r="O111" s="15">
        <f>N111*(1+'Interest rates'!O111)+Premium!O111-Claims!O111</f>
        <v>531400784.2815423</v>
      </c>
      <c r="P111" s="15">
        <f>O111*(1+'Interest rates'!P111)+Premium!P111-Claims!P111</f>
        <v>573543314.07032311</v>
      </c>
      <c r="Q111" s="15">
        <f>P111*(1+'Interest rates'!Q111)+Premium!Q111-Claims!Q111</f>
        <v>620058376.12124658</v>
      </c>
      <c r="R111" s="15">
        <f>Q111*(1+'Interest rates'!R111)+Premium!R111-Claims!R111</f>
        <v>662733935.1643188</v>
      </c>
      <c r="S111" s="15">
        <f>R111*(1+'Interest rates'!S111)+Premium!S111-Claims!S111</f>
        <v>703186447.74956167</v>
      </c>
      <c r="T111" s="15">
        <f>S111*(1+'Interest rates'!T111)+Premium!T111-Claims!T111</f>
        <v>742245885.45855117</v>
      </c>
      <c r="U111" s="15">
        <f>T111*(1+'Interest rates'!U111)+Premium!U111-Claims!U111</f>
        <v>786779047.46834111</v>
      </c>
      <c r="V111" s="15">
        <f>U111*(1+'Interest rates'!V111)+Premium!V111-Claims!V111</f>
        <v>832945176.40067136</v>
      </c>
      <c r="W111" s="15">
        <f>V111*(1+'Interest rates'!W111)+Premium!W111-Claims!W111</f>
        <v>876664514.69859743</v>
      </c>
      <c r="X111" s="15">
        <f>W111*(1+'Interest rates'!X111)+Premium!X111-Claims!X111</f>
        <v>922023192.72612083</v>
      </c>
      <c r="Y111" s="15">
        <f>X111*(1+'Interest rates'!Y111)+Premium!Y111-Claims!Y111</f>
        <v>968858432.81943178</v>
      </c>
      <c r="Z111" s="15">
        <f>Y111*(1+'Interest rates'!Z111)+Premium!Z111-Claims!Z111</f>
        <v>1009895169.6803401</v>
      </c>
      <c r="AA111" s="15">
        <f>Z111*(1+'Interest rates'!AA111)+Premium!AA111-Claims!AA111</f>
        <v>1055057931.0575914</v>
      </c>
      <c r="AB111" s="15">
        <f>AA111*(1+'Interest rates'!AB111)+Premium!AB111-Claims!AB111</f>
        <v>1101898242.1405137</v>
      </c>
      <c r="AC111" s="15">
        <f>AB111*(1+'Interest rates'!AC111)+Premium!AC111-Claims!AC111</f>
        <v>1146961014.0950418</v>
      </c>
      <c r="AD111" s="15">
        <f>AC111*(1+'Interest rates'!AD111)+Premium!AD111-Claims!AD111</f>
        <v>1185126258.3877656</v>
      </c>
      <c r="AE111" s="15">
        <f>AD111*(1+'Interest rates'!AE111)+Premium!AE111-Claims!AE111</f>
        <v>1224779244.3426931</v>
      </c>
      <c r="AF111" s="15">
        <f>AE111*(1+'Interest rates'!AF111)+Premium!AF111-Claims!AF111</f>
        <v>1260262560.0061023</v>
      </c>
      <c r="AG111" s="15">
        <f>AF111*(1+'Interest rates'!AG111)+Premium!AG111-Claims!AG111</f>
        <v>1283771965.0846043</v>
      </c>
      <c r="AH111" s="15">
        <f>AG111*(1+'Interest rates'!AH111)+Premium!AH111-Claims!AH111</f>
        <v>1307344942.7914569</v>
      </c>
      <c r="AI111" s="15">
        <f>AH111*(1+'Interest rates'!AI111)+Premium!AI111-Claims!AI111</f>
        <v>1334725047.3015826</v>
      </c>
      <c r="AJ111" s="15">
        <f>AI111*(1+'Interest rates'!AJ111)+Premium!AJ111-Claims!AJ111</f>
        <v>1359222424.5238214</v>
      </c>
      <c r="AK111" s="15">
        <f>AJ111*(1+'Interest rates'!AK111)+Premium!AK111-Claims!AK111</f>
        <v>1366586711.4769115</v>
      </c>
      <c r="AL111" s="15">
        <f>AK111*(1+'Interest rates'!AL111)+Premium!AL111-Claims!AL111</f>
        <v>1379938648.5704141</v>
      </c>
      <c r="AM111" s="15">
        <f>AL111*(1+'Interest rates'!AM111)+Premium!AM111-Claims!AM111</f>
        <v>1392456665.0395761</v>
      </c>
      <c r="AN111" s="15">
        <f>AM111*(1+'Interest rates'!AN111)+Premium!AN111-Claims!AN111</f>
        <v>1395696054.2931445</v>
      </c>
      <c r="AO111" s="15">
        <f>AN111*(1+'Interest rates'!AO111)+Premium!AO111-Claims!AO111</f>
        <v>1387899115.4251025</v>
      </c>
      <c r="AP111" s="15">
        <f>AO111*(1+'Interest rates'!AP111)+Premium!AP111-Claims!AP111</f>
        <v>1371955798.8401401</v>
      </c>
      <c r="AQ111" s="15">
        <f>AP111*(1+'Interest rates'!AQ111)+Premium!AQ111-Claims!AQ111</f>
        <v>1325836107.6849303</v>
      </c>
      <c r="AR111" s="15">
        <f>AQ111*(1+'Interest rates'!AR111)+Premium!AR111-Claims!AR111</f>
        <v>1278102079.9473319</v>
      </c>
      <c r="AS111" s="15">
        <f>AR111*(1+'Interest rates'!AS111)+Premium!AS111-Claims!AS111</f>
        <v>1213505743.3954833</v>
      </c>
      <c r="AT111" s="15">
        <f>AS111*(1+'Interest rates'!AT111)+Premium!AT111-Claims!AT111</f>
        <v>1147194219.4037867</v>
      </c>
      <c r="AU111" s="15">
        <f>AT111*(1+'Interest rates'!AU111)+Premium!AU111-Claims!AU111</f>
        <v>1065472391.7832787</v>
      </c>
      <c r="AV111" s="15">
        <f>AU111*(1+'Interest rates'!AV111)+Premium!AV111-Claims!AV111</f>
        <v>949706373.0544982</v>
      </c>
      <c r="AW111" s="15">
        <f>AV111*(1+'Interest rates'!AW111)+Premium!AW111-Claims!AW111</f>
        <v>822822732.84831095</v>
      </c>
      <c r="AX111" s="15">
        <f>AW111*(1+'Interest rates'!AX111)+Premium!AX111-Claims!AX111</f>
        <v>679370783.14736271</v>
      </c>
      <c r="AY111" s="15">
        <f>AX111*(1+'Interest rates'!AY111)+Premium!AY111-Claims!AY111</f>
        <v>530619071.09629393</v>
      </c>
      <c r="AZ111" s="15">
        <f>AY111*(1+'Interest rates'!AZ111)+Premium!AZ111-Claims!AZ111</f>
        <v>350729686.54223275</v>
      </c>
      <c r="BA111" s="15">
        <f>AZ111*(1+'Interest rates'!BA111)+Premium!BA111-Claims!BA111</f>
        <v>188132500.85096228</v>
      </c>
      <c r="BB111" s="15">
        <f>BA111*(1+'Interest rates'!BB111)+Premium!BB111-Claims!BB111</f>
        <v>6350825.5071338415</v>
      </c>
      <c r="BC111" s="15">
        <f>BB111*(1+'Interest rates'!BC111)+Premium!BC111-Claims!BC111</f>
        <v>-162444329.16219291</v>
      </c>
      <c r="BD111" s="15">
        <f>BC111*(1+'Interest rates'!BD111)+Premium!BD111-Claims!BD111</f>
        <v>-328606729.66634011</v>
      </c>
      <c r="BE111" s="15">
        <f>BD111*(1+'Interest rates'!BE111)+Premium!BE111-Claims!BE111</f>
        <v>-489935040.97627443</v>
      </c>
      <c r="BF111" s="15">
        <f>BE111*(1+'Interest rates'!BF111)+Premium!BF111-Claims!BF111</f>
        <v>-640989721.09463</v>
      </c>
      <c r="BG111" s="15">
        <f>BF111*(1+'Interest rates'!BG111)+Premium!BG111-Claims!BG111</f>
        <v>-769444156.35400486</v>
      </c>
      <c r="BH111" s="15">
        <f>BG111*(1+'Interest rates'!BH111)+Premium!BH111-Claims!BH111</f>
        <v>-883815603.80764794</v>
      </c>
      <c r="BI111" s="15">
        <f>BH111*(1+'Interest rates'!BI111)+Premium!BI111-Claims!BI111</f>
        <v>-984428297.96118259</v>
      </c>
      <c r="BJ111" s="15">
        <f>BI111*(1+'Interest rates'!BJ111)+Premium!BJ111-Claims!BJ111</f>
        <v>-1068104801.9530394</v>
      </c>
      <c r="BK111" s="15">
        <f>BJ111*(1+'Interest rates'!BK111)+Premium!BK111-Claims!BK111</f>
        <v>-1143500216.205128</v>
      </c>
      <c r="BL111" s="15">
        <f>BK111*(1+'Interest rates'!BL111)+Premium!BL111-Claims!BL111</f>
        <v>-1207289916.7787311</v>
      </c>
      <c r="BM111" s="15">
        <f>BL111*(1+'Interest rates'!BM111)+Premium!BM111-Claims!BM111</f>
        <v>-1258695310.0829487</v>
      </c>
      <c r="BN111" s="15">
        <f>BM111*(1+'Interest rates'!BN111)+Premium!BN111-Claims!BN111</f>
        <v>-1310091056.4998815</v>
      </c>
      <c r="BO111" s="15">
        <f>BN111*(1+'Interest rates'!BO111)+Premium!BO111-Claims!BO111</f>
        <v>-1362956073.0662451</v>
      </c>
      <c r="BP111" s="15">
        <f>BO111*(1+'Interest rates'!BP111)+Premium!BP111-Claims!BP111</f>
        <v>-1408717438.654043</v>
      </c>
      <c r="BQ111" s="15">
        <f>BP111*(1+'Interest rates'!BQ111)+Premium!BQ111-Claims!BQ111</f>
        <v>-1457365043.8132267</v>
      </c>
      <c r="BR111" s="15">
        <f>BQ111*(1+'Interest rates'!BR111)+Premium!BR111-Claims!BR111</f>
        <v>-1507639327.4517143</v>
      </c>
      <c r="BS111" s="15">
        <f>BR111*(1+'Interest rates'!BS111)+Premium!BS111-Claims!BS111</f>
        <v>-1560079619.2156794</v>
      </c>
      <c r="BT111" s="15">
        <f>BS111*(1+'Interest rates'!BT111)+Premium!BT111-Claims!BT111</f>
        <v>-1608209753.4615278</v>
      </c>
    </row>
    <row r="112" spans="1:72" x14ac:dyDescent="0.25">
      <c r="A112" s="9">
        <v>111</v>
      </c>
      <c r="B112" s="15">
        <f>Premium!B112</f>
        <v>35142105.263157904</v>
      </c>
      <c r="C112" s="15">
        <f>B112*(1+'Interest rates'!C112)+Premium!C112-Claims!C112</f>
        <v>69391494.705594093</v>
      </c>
      <c r="D112" s="15">
        <f>C112*(1+'Interest rates'!D112)+Premium!D112-Claims!D112</f>
        <v>101442035.76492745</v>
      </c>
      <c r="E112" s="15">
        <f>D112*(1+'Interest rates'!E112)+Premium!E112-Claims!E112</f>
        <v>135409435.77630273</v>
      </c>
      <c r="F112" s="15">
        <f>E112*(1+'Interest rates'!F112)+Premium!F112-Claims!F112</f>
        <v>173904782.53175724</v>
      </c>
      <c r="G112" s="15">
        <f>F112*(1+'Interest rates'!G112)+Premium!G112-Claims!G112</f>
        <v>212414278.43767193</v>
      </c>
      <c r="H112" s="15">
        <f>G112*(1+'Interest rates'!H112)+Premium!H112-Claims!H112</f>
        <v>249223055.00080442</v>
      </c>
      <c r="I112" s="15">
        <f>H112*(1+'Interest rates'!I112)+Premium!I112-Claims!I112</f>
        <v>287898320.01631123</v>
      </c>
      <c r="J112" s="15">
        <f>I112*(1+'Interest rates'!J112)+Premium!J112-Claims!J112</f>
        <v>324782502.63507688</v>
      </c>
      <c r="K112" s="15">
        <f>J112*(1+'Interest rates'!K112)+Premium!K112-Claims!K112</f>
        <v>363474103.76871383</v>
      </c>
      <c r="L112" s="15">
        <f>K112*(1+'Interest rates'!L112)+Premium!L112-Claims!L112</f>
        <v>401462868.78346974</v>
      </c>
      <c r="M112" s="15">
        <f>L112*(1+'Interest rates'!M112)+Premium!M112-Claims!M112</f>
        <v>442411539.11796051</v>
      </c>
      <c r="N112" s="15">
        <f>M112*(1+'Interest rates'!N112)+Premium!N112-Claims!N112</f>
        <v>483837215.75876588</v>
      </c>
      <c r="O112" s="15">
        <f>N112*(1+'Interest rates'!O112)+Premium!O112-Claims!O112</f>
        <v>530027465.35626036</v>
      </c>
      <c r="P112" s="15">
        <f>O112*(1+'Interest rates'!P112)+Premium!P112-Claims!P112</f>
        <v>570048172.38274431</v>
      </c>
      <c r="Q112" s="15">
        <f>P112*(1+'Interest rates'!Q112)+Premium!Q112-Claims!Q112</f>
        <v>615466043.60884786</v>
      </c>
      <c r="R112" s="15">
        <f>Q112*(1+'Interest rates'!R112)+Premium!R112-Claims!R112</f>
        <v>655343667.43629074</v>
      </c>
      <c r="S112" s="15">
        <f>R112*(1+'Interest rates'!S112)+Premium!S112-Claims!S112</f>
        <v>693496297.01079273</v>
      </c>
      <c r="T112" s="15">
        <f>S112*(1+'Interest rates'!T112)+Premium!T112-Claims!T112</f>
        <v>736642314.41617155</v>
      </c>
      <c r="U112" s="15">
        <f>T112*(1+'Interest rates'!U112)+Premium!U112-Claims!U112</f>
        <v>780408424.92527759</v>
      </c>
      <c r="V112" s="15">
        <f>U112*(1+'Interest rates'!V112)+Premium!V112-Claims!V112</f>
        <v>823046599.83930516</v>
      </c>
      <c r="W112" s="15">
        <f>V112*(1+'Interest rates'!W112)+Premium!W112-Claims!W112</f>
        <v>868347312.41941273</v>
      </c>
      <c r="X112" s="15">
        <f>W112*(1+'Interest rates'!X112)+Premium!X112-Claims!X112</f>
        <v>906023093.88359833</v>
      </c>
      <c r="Y112" s="15">
        <f>X112*(1+'Interest rates'!Y112)+Premium!Y112-Claims!Y112</f>
        <v>947917590.81652033</v>
      </c>
      <c r="Z112" s="15">
        <f>Y112*(1+'Interest rates'!Z112)+Premium!Z112-Claims!Z112</f>
        <v>984713089.75189245</v>
      </c>
      <c r="AA112" s="15">
        <f>Z112*(1+'Interest rates'!AA112)+Premium!AA112-Claims!AA112</f>
        <v>1033725252.8575839</v>
      </c>
      <c r="AB112" s="15">
        <f>AA112*(1+'Interest rates'!AB112)+Premium!AB112-Claims!AB112</f>
        <v>1072998582.8201325</v>
      </c>
      <c r="AC112" s="15">
        <f>AB112*(1+'Interest rates'!AC112)+Premium!AC112-Claims!AC112</f>
        <v>1110848741.0338547</v>
      </c>
      <c r="AD112" s="15">
        <f>AC112*(1+'Interest rates'!AD112)+Premium!AD112-Claims!AD112</f>
        <v>1156928012.6942499</v>
      </c>
      <c r="AE112" s="15">
        <f>AD112*(1+'Interest rates'!AE112)+Premium!AE112-Claims!AE112</f>
        <v>1194772263.961657</v>
      </c>
      <c r="AF112" s="15">
        <f>AE112*(1+'Interest rates'!AF112)+Premium!AF112-Claims!AF112</f>
        <v>1240549767.1270368</v>
      </c>
      <c r="AG112" s="15">
        <f>AF112*(1+'Interest rates'!AG112)+Premium!AG112-Claims!AG112</f>
        <v>1280538729.6746221</v>
      </c>
      <c r="AH112" s="15">
        <f>AG112*(1+'Interest rates'!AH112)+Premium!AH112-Claims!AH112</f>
        <v>1312934260.6897278</v>
      </c>
      <c r="AI112" s="15">
        <f>AH112*(1+'Interest rates'!AI112)+Premium!AI112-Claims!AI112</f>
        <v>1350079881.8419907</v>
      </c>
      <c r="AJ112" s="15">
        <f>AI112*(1+'Interest rates'!AJ112)+Premium!AJ112-Claims!AJ112</f>
        <v>1374202025.532516</v>
      </c>
      <c r="AK112" s="15">
        <f>AJ112*(1+'Interest rates'!AK112)+Premium!AK112-Claims!AK112</f>
        <v>1384580494.3999619</v>
      </c>
      <c r="AL112" s="15">
        <f>AK112*(1+'Interest rates'!AL112)+Premium!AL112-Claims!AL112</f>
        <v>1396163157.1742952</v>
      </c>
      <c r="AM112" s="15">
        <f>AL112*(1+'Interest rates'!AM112)+Premium!AM112-Claims!AM112</f>
        <v>1411033398.6303568</v>
      </c>
      <c r="AN112" s="15">
        <f>AM112*(1+'Interest rates'!AN112)+Premium!AN112-Claims!AN112</f>
        <v>1406693901.2441964</v>
      </c>
      <c r="AO112" s="15">
        <f>AN112*(1+'Interest rates'!AO112)+Premium!AO112-Claims!AO112</f>
        <v>1389376809.7576447</v>
      </c>
      <c r="AP112" s="15">
        <f>AO112*(1+'Interest rates'!AP112)+Premium!AP112-Claims!AP112</f>
        <v>1379361025.8724413</v>
      </c>
      <c r="AQ112" s="15">
        <f>AP112*(1+'Interest rates'!AQ112)+Premium!AQ112-Claims!AQ112</f>
        <v>1331560953.9277842</v>
      </c>
      <c r="AR112" s="15">
        <f>AQ112*(1+'Interest rates'!AR112)+Premium!AR112-Claims!AR112</f>
        <v>1284477216.0097134</v>
      </c>
      <c r="AS112" s="15">
        <f>AR112*(1+'Interest rates'!AS112)+Premium!AS112-Claims!AS112</f>
        <v>1220210815.248693</v>
      </c>
      <c r="AT112" s="15">
        <f>AS112*(1+'Interest rates'!AT112)+Premium!AT112-Claims!AT112</f>
        <v>1155350082.4105287</v>
      </c>
      <c r="AU112" s="15">
        <f>AT112*(1+'Interest rates'!AU112)+Premium!AU112-Claims!AU112</f>
        <v>1064873582.6907775</v>
      </c>
      <c r="AV112" s="15">
        <f>AU112*(1+'Interest rates'!AV112)+Premium!AV112-Claims!AV112</f>
        <v>965252783.99267364</v>
      </c>
      <c r="AW112" s="15">
        <f>AV112*(1+'Interest rates'!AW112)+Premium!AW112-Claims!AW112</f>
        <v>841874031.19140697</v>
      </c>
      <c r="AX112" s="15">
        <f>AW112*(1+'Interest rates'!AX112)+Premium!AX112-Claims!AX112</f>
        <v>700165847.1801784</v>
      </c>
      <c r="AY112" s="15">
        <f>AX112*(1+'Interest rates'!AY112)+Premium!AY112-Claims!AY112</f>
        <v>544754852.5351007</v>
      </c>
      <c r="AZ112" s="15">
        <f>AY112*(1+'Interest rates'!AZ112)+Premium!AZ112-Claims!AZ112</f>
        <v>373063593.60004437</v>
      </c>
      <c r="BA112" s="15">
        <f>AZ112*(1+'Interest rates'!BA112)+Premium!BA112-Claims!BA112</f>
        <v>200335337.57250518</v>
      </c>
      <c r="BB112" s="15">
        <f>BA112*(1+'Interest rates'!BB112)+Premium!BB112-Claims!BB112</f>
        <v>21198956.283154994</v>
      </c>
      <c r="BC112" s="15">
        <f>BB112*(1+'Interest rates'!BC112)+Premium!BC112-Claims!BC112</f>
        <v>-151863170.82907489</v>
      </c>
      <c r="BD112" s="15">
        <f>BC112*(1+'Interest rates'!BD112)+Premium!BD112-Claims!BD112</f>
        <v>-321444644.68373919</v>
      </c>
      <c r="BE112" s="15">
        <f>BD112*(1+'Interest rates'!BE112)+Premium!BE112-Claims!BE112</f>
        <v>-479455108.2016359</v>
      </c>
      <c r="BF112" s="15">
        <f>BE112*(1+'Interest rates'!BF112)+Premium!BF112-Claims!BF112</f>
        <v>-634617519.74511433</v>
      </c>
      <c r="BG112" s="15">
        <f>BF112*(1+'Interest rates'!BG112)+Premium!BG112-Claims!BG112</f>
        <v>-763055165.39870679</v>
      </c>
      <c r="BH112" s="15">
        <f>BG112*(1+'Interest rates'!BH112)+Premium!BH112-Claims!BH112</f>
        <v>-868022043.97123468</v>
      </c>
      <c r="BI112" s="15">
        <f>BH112*(1+'Interest rates'!BI112)+Premium!BI112-Claims!BI112</f>
        <v>-971391380.46569455</v>
      </c>
      <c r="BJ112" s="15">
        <f>BI112*(1+'Interest rates'!BJ112)+Premium!BJ112-Claims!BJ112</f>
        <v>-1053012200.4153616</v>
      </c>
      <c r="BK112" s="15">
        <f>BJ112*(1+'Interest rates'!BK112)+Premium!BK112-Claims!BK112</f>
        <v>-1118596535.9594395</v>
      </c>
      <c r="BL112" s="15">
        <f>BK112*(1+'Interest rates'!BL112)+Premium!BL112-Claims!BL112</f>
        <v>-1183518900.1394346</v>
      </c>
      <c r="BM112" s="15">
        <f>BL112*(1+'Interest rates'!BM112)+Premium!BM112-Claims!BM112</f>
        <v>-1247057866.4915128</v>
      </c>
      <c r="BN112" s="15">
        <f>BM112*(1+'Interest rates'!BN112)+Premium!BN112-Claims!BN112</f>
        <v>-1300411075.7484031</v>
      </c>
      <c r="BO112" s="15">
        <f>BN112*(1+'Interest rates'!BO112)+Premium!BO112-Claims!BO112</f>
        <v>-1342599464.5122337</v>
      </c>
      <c r="BP112" s="15">
        <f>BO112*(1+'Interest rates'!BP112)+Premium!BP112-Claims!BP112</f>
        <v>-1391122741.7649589</v>
      </c>
      <c r="BQ112" s="15">
        <f>BP112*(1+'Interest rates'!BQ112)+Premium!BQ112-Claims!BQ112</f>
        <v>-1439846047.6924701</v>
      </c>
      <c r="BR112" s="15">
        <f>BQ112*(1+'Interest rates'!BR112)+Premium!BR112-Claims!BR112</f>
        <v>-1480343625.2863536</v>
      </c>
      <c r="BS112" s="15">
        <f>BR112*(1+'Interest rates'!BS112)+Premium!BS112-Claims!BS112</f>
        <v>-1529435778.2953553</v>
      </c>
      <c r="BT112" s="15">
        <f>BS112*(1+'Interest rates'!BT112)+Premium!BT112-Claims!BT112</f>
        <v>-1578851515.7219119</v>
      </c>
    </row>
    <row r="113" spans="1:72" x14ac:dyDescent="0.25">
      <c r="A113" s="9">
        <v>112</v>
      </c>
      <c r="B113" s="15">
        <f>Premium!B113</f>
        <v>35142105.263157904</v>
      </c>
      <c r="C113" s="15">
        <f>B113*(1+'Interest rates'!C113)+Premium!C113-Claims!C113</f>
        <v>68262760.200276747</v>
      </c>
      <c r="D113" s="15">
        <f>C113*(1+'Interest rates'!D113)+Premium!D113-Claims!D113</f>
        <v>103391541.32470466</v>
      </c>
      <c r="E113" s="15">
        <f>D113*(1+'Interest rates'!E113)+Premium!E113-Claims!E113</f>
        <v>138538303.09979975</v>
      </c>
      <c r="F113" s="15">
        <f>E113*(1+'Interest rates'!F113)+Premium!F113-Claims!F113</f>
        <v>177336380.71888503</v>
      </c>
      <c r="G113" s="15">
        <f>F113*(1+'Interest rates'!G113)+Premium!G113-Claims!G113</f>
        <v>210857484.52297729</v>
      </c>
      <c r="H113" s="15">
        <f>G113*(1+'Interest rates'!H113)+Premium!H113-Claims!H113</f>
        <v>247482315.10214862</v>
      </c>
      <c r="I113" s="15">
        <f>H113*(1+'Interest rates'!I113)+Premium!I113-Claims!I113</f>
        <v>283977495.5779267</v>
      </c>
      <c r="J113" s="15">
        <f>I113*(1+'Interest rates'!J113)+Premium!J113-Claims!J113</f>
        <v>320005640.25654829</v>
      </c>
      <c r="K113" s="15">
        <f>J113*(1+'Interest rates'!K113)+Premium!K113-Claims!K113</f>
        <v>358408509.10773003</v>
      </c>
      <c r="L113" s="15">
        <f>K113*(1+'Interest rates'!L113)+Premium!L113-Claims!L113</f>
        <v>395796248.5754171</v>
      </c>
      <c r="M113" s="15">
        <f>L113*(1+'Interest rates'!M113)+Premium!M113-Claims!M113</f>
        <v>433786797.78209203</v>
      </c>
      <c r="N113" s="15">
        <f>M113*(1+'Interest rates'!N113)+Premium!N113-Claims!N113</f>
        <v>472272645.34528971</v>
      </c>
      <c r="O113" s="15">
        <f>N113*(1+'Interest rates'!O113)+Premium!O113-Claims!O113</f>
        <v>513699236.08530504</v>
      </c>
      <c r="P113" s="15">
        <f>O113*(1+'Interest rates'!P113)+Premium!P113-Claims!P113</f>
        <v>557685450.15529668</v>
      </c>
      <c r="Q113" s="15">
        <f>P113*(1+'Interest rates'!Q113)+Premium!Q113-Claims!Q113</f>
        <v>599528393.4618454</v>
      </c>
      <c r="R113" s="15">
        <f>Q113*(1+'Interest rates'!R113)+Premium!R113-Claims!R113</f>
        <v>641390407.61197317</v>
      </c>
      <c r="S113" s="15">
        <f>R113*(1+'Interest rates'!S113)+Premium!S113-Claims!S113</f>
        <v>683429156.56145322</v>
      </c>
      <c r="T113" s="15">
        <f>S113*(1+'Interest rates'!T113)+Premium!T113-Claims!T113</f>
        <v>724761330.39973295</v>
      </c>
      <c r="U113" s="15">
        <f>T113*(1+'Interest rates'!U113)+Premium!U113-Claims!U113</f>
        <v>764170806.63545001</v>
      </c>
      <c r="V113" s="15">
        <f>U113*(1+'Interest rates'!V113)+Premium!V113-Claims!V113</f>
        <v>807148940.57332647</v>
      </c>
      <c r="W113" s="15">
        <f>V113*(1+'Interest rates'!W113)+Premium!W113-Claims!W113</f>
        <v>848722814.98772156</v>
      </c>
      <c r="X113" s="15">
        <f>W113*(1+'Interest rates'!X113)+Premium!X113-Claims!X113</f>
        <v>891567718.09096253</v>
      </c>
      <c r="Y113" s="15">
        <f>X113*(1+'Interest rates'!Y113)+Premium!Y113-Claims!Y113</f>
        <v>935937601.62801147</v>
      </c>
      <c r="Z113" s="15">
        <f>Y113*(1+'Interest rates'!Z113)+Premium!Z113-Claims!Z113</f>
        <v>980840749.28905451</v>
      </c>
      <c r="AA113" s="15">
        <f>Z113*(1+'Interest rates'!AA113)+Premium!AA113-Claims!AA113</f>
        <v>1017760301.4801716</v>
      </c>
      <c r="AB113" s="15">
        <f>AA113*(1+'Interest rates'!AB113)+Premium!AB113-Claims!AB113</f>
        <v>1063420224.6140273</v>
      </c>
      <c r="AC113" s="15">
        <f>AB113*(1+'Interest rates'!AC113)+Premium!AC113-Claims!AC113</f>
        <v>1102204399.6761577</v>
      </c>
      <c r="AD113" s="15">
        <f>AC113*(1+'Interest rates'!AD113)+Premium!AD113-Claims!AD113</f>
        <v>1141966131.3848071</v>
      </c>
      <c r="AE113" s="15">
        <f>AD113*(1+'Interest rates'!AE113)+Premium!AE113-Claims!AE113</f>
        <v>1173070688.1026213</v>
      </c>
      <c r="AF113" s="15">
        <f>AE113*(1+'Interest rates'!AF113)+Premium!AF113-Claims!AF113</f>
        <v>1206075245.2001402</v>
      </c>
      <c r="AG113" s="15">
        <f>AF113*(1+'Interest rates'!AG113)+Premium!AG113-Claims!AG113</f>
        <v>1238565771.688185</v>
      </c>
      <c r="AH113" s="15">
        <f>AG113*(1+'Interest rates'!AH113)+Premium!AH113-Claims!AH113</f>
        <v>1269288364.5808926</v>
      </c>
      <c r="AI113" s="15">
        <f>AH113*(1+'Interest rates'!AI113)+Premium!AI113-Claims!AI113</f>
        <v>1294937354.009886</v>
      </c>
      <c r="AJ113" s="15">
        <f>AI113*(1+'Interest rates'!AJ113)+Premium!AJ113-Claims!AJ113</f>
        <v>1318136352.699636</v>
      </c>
      <c r="AK113" s="15">
        <f>AJ113*(1+'Interest rates'!AK113)+Premium!AK113-Claims!AK113</f>
        <v>1333265979.2978787</v>
      </c>
      <c r="AL113" s="15">
        <f>AK113*(1+'Interest rates'!AL113)+Premium!AL113-Claims!AL113</f>
        <v>1354172935.2641335</v>
      </c>
      <c r="AM113" s="15">
        <f>AL113*(1+'Interest rates'!AM113)+Premium!AM113-Claims!AM113</f>
        <v>1348958982.4776146</v>
      </c>
      <c r="AN113" s="15">
        <f>AM113*(1+'Interest rates'!AN113)+Premium!AN113-Claims!AN113</f>
        <v>1352280653.7003465</v>
      </c>
      <c r="AO113" s="15">
        <f>AN113*(1+'Interest rates'!AO113)+Premium!AO113-Claims!AO113</f>
        <v>1336553084.741972</v>
      </c>
      <c r="AP113" s="15">
        <f>AO113*(1+'Interest rates'!AP113)+Premium!AP113-Claims!AP113</f>
        <v>1308507919.6387942</v>
      </c>
      <c r="AQ113" s="15">
        <f>AP113*(1+'Interest rates'!AQ113)+Premium!AQ113-Claims!AQ113</f>
        <v>1280230059.2057729</v>
      </c>
      <c r="AR113" s="15">
        <f>AQ113*(1+'Interest rates'!AR113)+Premium!AR113-Claims!AR113</f>
        <v>1243647808.8059387</v>
      </c>
      <c r="AS113" s="15">
        <f>AR113*(1+'Interest rates'!AS113)+Premium!AS113-Claims!AS113</f>
        <v>1191000680.6443772</v>
      </c>
      <c r="AT113" s="15">
        <f>AS113*(1+'Interest rates'!AT113)+Premium!AT113-Claims!AT113</f>
        <v>1102740128.0404308</v>
      </c>
      <c r="AU113" s="15">
        <f>AT113*(1+'Interest rates'!AU113)+Premium!AU113-Claims!AU113</f>
        <v>1004970854.5799937</v>
      </c>
      <c r="AV113" s="15">
        <f>AU113*(1+'Interest rates'!AV113)+Premium!AV113-Claims!AV113</f>
        <v>895214856.01017296</v>
      </c>
      <c r="AW113" s="15">
        <f>AV113*(1+'Interest rates'!AW113)+Premium!AW113-Claims!AW113</f>
        <v>782579333.78990912</v>
      </c>
      <c r="AX113" s="15">
        <f>AW113*(1+'Interest rates'!AX113)+Premium!AX113-Claims!AX113</f>
        <v>649420844.74244833</v>
      </c>
      <c r="AY113" s="15">
        <f>AX113*(1+'Interest rates'!AY113)+Premium!AY113-Claims!AY113</f>
        <v>487339210.94161308</v>
      </c>
      <c r="AZ113" s="15">
        <f>AY113*(1+'Interest rates'!AZ113)+Premium!AZ113-Claims!AZ113</f>
        <v>321535190.99820602</v>
      </c>
      <c r="BA113" s="15">
        <f>AZ113*(1+'Interest rates'!BA113)+Premium!BA113-Claims!BA113</f>
        <v>141130791.60868979</v>
      </c>
      <c r="BB113" s="15">
        <f>BA113*(1+'Interest rates'!BB113)+Premium!BB113-Claims!BB113</f>
        <v>-29490234.647671551</v>
      </c>
      <c r="BC113" s="15">
        <f>BB113*(1+'Interest rates'!BC113)+Premium!BC113-Claims!BC113</f>
        <v>-197466315.85937965</v>
      </c>
      <c r="BD113" s="15">
        <f>BC113*(1+'Interest rates'!BD113)+Premium!BD113-Claims!BD113</f>
        <v>-374265490.24188924</v>
      </c>
      <c r="BE113" s="15">
        <f>BD113*(1+'Interest rates'!BE113)+Premium!BE113-Claims!BE113</f>
        <v>-550464841.20253873</v>
      </c>
      <c r="BF113" s="15">
        <f>BE113*(1+'Interest rates'!BF113)+Premium!BF113-Claims!BF113</f>
        <v>-699971451.91087794</v>
      </c>
      <c r="BG113" s="15">
        <f>BF113*(1+'Interest rates'!BG113)+Premium!BG113-Claims!BG113</f>
        <v>-831413101.08032608</v>
      </c>
      <c r="BH113" s="15">
        <f>BG113*(1+'Interest rates'!BH113)+Premium!BH113-Claims!BH113</f>
        <v>-947765588.20913029</v>
      </c>
      <c r="BI113" s="15">
        <f>BH113*(1+'Interest rates'!BI113)+Premium!BI113-Claims!BI113</f>
        <v>-1048652681.339753</v>
      </c>
      <c r="BJ113" s="15">
        <f>BI113*(1+'Interest rates'!BJ113)+Premium!BJ113-Claims!BJ113</f>
        <v>-1130026848.9544897</v>
      </c>
      <c r="BK113" s="15">
        <f>BJ113*(1+'Interest rates'!BK113)+Premium!BK113-Claims!BK113</f>
        <v>-1214455471.4137151</v>
      </c>
      <c r="BL113" s="15">
        <f>BK113*(1+'Interest rates'!BL113)+Premium!BL113-Claims!BL113</f>
        <v>-1279073509.0055909</v>
      </c>
      <c r="BM113" s="15">
        <f>BL113*(1+'Interest rates'!BM113)+Premium!BM113-Claims!BM113</f>
        <v>-1342167455.0274346</v>
      </c>
      <c r="BN113" s="15">
        <f>BM113*(1+'Interest rates'!BN113)+Premium!BN113-Claims!BN113</f>
        <v>-1407591656.6694875</v>
      </c>
      <c r="BO113" s="15">
        <f>BN113*(1+'Interest rates'!BO113)+Premium!BO113-Claims!BO113</f>
        <v>-1469005142.4505198</v>
      </c>
      <c r="BP113" s="15">
        <f>BO113*(1+'Interest rates'!BP113)+Premium!BP113-Claims!BP113</f>
        <v>-1520875728.4272149</v>
      </c>
      <c r="BQ113" s="15">
        <f>BP113*(1+'Interest rates'!BQ113)+Premium!BQ113-Claims!BQ113</f>
        <v>-1563450355.5296531</v>
      </c>
      <c r="BR113" s="15">
        <f>BQ113*(1+'Interest rates'!BR113)+Premium!BR113-Claims!BR113</f>
        <v>-1617064518.9203205</v>
      </c>
      <c r="BS113" s="15">
        <f>BR113*(1+'Interest rates'!BS113)+Premium!BS113-Claims!BS113</f>
        <v>-1664407372.4735975</v>
      </c>
      <c r="BT113" s="15">
        <f>BS113*(1+'Interest rates'!BT113)+Premium!BT113-Claims!BT113</f>
        <v>-1711557605.1271534</v>
      </c>
    </row>
    <row r="114" spans="1:72" x14ac:dyDescent="0.25">
      <c r="A114" s="9">
        <v>113</v>
      </c>
      <c r="B114" s="15">
        <f>Premium!B114</f>
        <v>35142105.263157904</v>
      </c>
      <c r="C114" s="15">
        <f>B114*(1+'Interest rates'!C114)+Premium!C114-Claims!C114</f>
        <v>66768551.131676018</v>
      </c>
      <c r="D114" s="15">
        <f>C114*(1+'Interest rates'!D114)+Premium!D114-Claims!D114</f>
        <v>100146028.63494256</v>
      </c>
      <c r="E114" s="15">
        <f>D114*(1+'Interest rates'!E114)+Premium!E114-Claims!E114</f>
        <v>134737877.73278832</v>
      </c>
      <c r="F114" s="15">
        <f>E114*(1+'Interest rates'!F114)+Premium!F114-Claims!F114</f>
        <v>169896660.06005201</v>
      </c>
      <c r="G114" s="15">
        <f>F114*(1+'Interest rates'!G114)+Premium!G114-Claims!G114</f>
        <v>207810688.78764972</v>
      </c>
      <c r="H114" s="15">
        <f>G114*(1+'Interest rates'!H114)+Premium!H114-Claims!H114</f>
        <v>247145814.02562332</v>
      </c>
      <c r="I114" s="15">
        <f>H114*(1+'Interest rates'!I114)+Premium!I114-Claims!I114</f>
        <v>286082999.35594589</v>
      </c>
      <c r="J114" s="15">
        <f>I114*(1+'Interest rates'!J114)+Premium!J114-Claims!J114</f>
        <v>323503584.39266717</v>
      </c>
      <c r="K114" s="15">
        <f>J114*(1+'Interest rates'!K114)+Premium!K114-Claims!K114</f>
        <v>361110829.22594565</v>
      </c>
      <c r="L114" s="15">
        <f>K114*(1+'Interest rates'!L114)+Premium!L114-Claims!L114</f>
        <v>400806155.52031279</v>
      </c>
      <c r="M114" s="15">
        <f>L114*(1+'Interest rates'!M114)+Premium!M114-Claims!M114</f>
        <v>443056219.629399</v>
      </c>
      <c r="N114" s="15">
        <f>M114*(1+'Interest rates'!N114)+Premium!N114-Claims!N114</f>
        <v>480958940.56925112</v>
      </c>
      <c r="O114" s="15">
        <f>N114*(1+'Interest rates'!O114)+Premium!O114-Claims!O114</f>
        <v>517503153.17871428</v>
      </c>
      <c r="P114" s="15">
        <f>O114*(1+'Interest rates'!P114)+Premium!P114-Claims!P114</f>
        <v>561375092.57409883</v>
      </c>
      <c r="Q114" s="15">
        <f>P114*(1+'Interest rates'!Q114)+Premium!Q114-Claims!Q114</f>
        <v>600119101.08089018</v>
      </c>
      <c r="R114" s="15">
        <f>Q114*(1+'Interest rates'!R114)+Premium!R114-Claims!R114</f>
        <v>637725352.34170103</v>
      </c>
      <c r="S114" s="15">
        <f>R114*(1+'Interest rates'!S114)+Premium!S114-Claims!S114</f>
        <v>682282561.35857785</v>
      </c>
      <c r="T114" s="15">
        <f>S114*(1+'Interest rates'!T114)+Premium!T114-Claims!T114</f>
        <v>723383352.962551</v>
      </c>
      <c r="U114" s="15">
        <f>T114*(1+'Interest rates'!U114)+Premium!U114-Claims!U114</f>
        <v>768846578.08538866</v>
      </c>
      <c r="V114" s="15">
        <f>U114*(1+'Interest rates'!V114)+Premium!V114-Claims!V114</f>
        <v>814021590.96369636</v>
      </c>
      <c r="W114" s="15">
        <f>V114*(1+'Interest rates'!W114)+Premium!W114-Claims!W114</f>
        <v>856865498.84442377</v>
      </c>
      <c r="X114" s="15">
        <f>W114*(1+'Interest rates'!X114)+Premium!X114-Claims!X114</f>
        <v>897160957.1597842</v>
      </c>
      <c r="Y114" s="15">
        <f>X114*(1+'Interest rates'!Y114)+Premium!Y114-Claims!Y114</f>
        <v>933218789.76296639</v>
      </c>
      <c r="Z114" s="15">
        <f>Y114*(1+'Interest rates'!Z114)+Premium!Z114-Claims!Z114</f>
        <v>970414922.10003197</v>
      </c>
      <c r="AA114" s="15">
        <f>Z114*(1+'Interest rates'!AA114)+Premium!AA114-Claims!AA114</f>
        <v>1019589760.4791528</v>
      </c>
      <c r="AB114" s="15">
        <f>AA114*(1+'Interest rates'!AB114)+Premium!AB114-Claims!AB114</f>
        <v>1060580839.6588955</v>
      </c>
      <c r="AC114" s="15">
        <f>AB114*(1+'Interest rates'!AC114)+Premium!AC114-Claims!AC114</f>
        <v>1102416746.9174073</v>
      </c>
      <c r="AD114" s="15">
        <f>AC114*(1+'Interest rates'!AD114)+Premium!AD114-Claims!AD114</f>
        <v>1140152058.4067001</v>
      </c>
      <c r="AE114" s="15">
        <f>AD114*(1+'Interest rates'!AE114)+Premium!AE114-Claims!AE114</f>
        <v>1173017930.7725861</v>
      </c>
      <c r="AF114" s="15">
        <f>AE114*(1+'Interest rates'!AF114)+Premium!AF114-Claims!AF114</f>
        <v>1198569961.841867</v>
      </c>
      <c r="AG114" s="15">
        <f>AF114*(1+'Interest rates'!AG114)+Premium!AG114-Claims!AG114</f>
        <v>1220011071.2112617</v>
      </c>
      <c r="AH114" s="15">
        <f>AG114*(1+'Interest rates'!AH114)+Premium!AH114-Claims!AH114</f>
        <v>1245181320.1944394</v>
      </c>
      <c r="AI114" s="15">
        <f>AH114*(1+'Interest rates'!AI114)+Premium!AI114-Claims!AI114</f>
        <v>1278879707.5478549</v>
      </c>
      <c r="AJ114" s="15">
        <f>AI114*(1+'Interest rates'!AJ114)+Premium!AJ114-Claims!AJ114</f>
        <v>1299271193.9393513</v>
      </c>
      <c r="AK114" s="15">
        <f>AJ114*(1+'Interest rates'!AK114)+Premium!AK114-Claims!AK114</f>
        <v>1323087439.5254939</v>
      </c>
      <c r="AL114" s="15">
        <f>AK114*(1+'Interest rates'!AL114)+Premium!AL114-Claims!AL114</f>
        <v>1333861639.2916451</v>
      </c>
      <c r="AM114" s="15">
        <f>AL114*(1+'Interest rates'!AM114)+Premium!AM114-Claims!AM114</f>
        <v>1334973981.0030689</v>
      </c>
      <c r="AN114" s="15">
        <f>AM114*(1+'Interest rates'!AN114)+Premium!AN114-Claims!AN114</f>
        <v>1325881814.5746417</v>
      </c>
      <c r="AO114" s="15">
        <f>AN114*(1+'Interest rates'!AO114)+Premium!AO114-Claims!AO114</f>
        <v>1326336992.6202002</v>
      </c>
      <c r="AP114" s="15">
        <f>AO114*(1+'Interest rates'!AP114)+Premium!AP114-Claims!AP114</f>
        <v>1303892269.2466569</v>
      </c>
      <c r="AQ114" s="15">
        <f>AP114*(1+'Interest rates'!AQ114)+Premium!AQ114-Claims!AQ114</f>
        <v>1281463179.8556046</v>
      </c>
      <c r="AR114" s="15">
        <f>AQ114*(1+'Interest rates'!AR114)+Premium!AR114-Claims!AR114</f>
        <v>1237179799.9811907</v>
      </c>
      <c r="AS114" s="15">
        <f>AR114*(1+'Interest rates'!AS114)+Premium!AS114-Claims!AS114</f>
        <v>1188697936.091593</v>
      </c>
      <c r="AT114" s="15">
        <f>AS114*(1+'Interest rates'!AT114)+Premium!AT114-Claims!AT114</f>
        <v>1100060839.1763518</v>
      </c>
      <c r="AU114" s="15">
        <f>AT114*(1+'Interest rates'!AU114)+Premium!AU114-Claims!AU114</f>
        <v>1014369811.4153342</v>
      </c>
      <c r="AV114" s="15">
        <f>AU114*(1+'Interest rates'!AV114)+Premium!AV114-Claims!AV114</f>
        <v>926348983.90196836</v>
      </c>
      <c r="AW114" s="15">
        <f>AV114*(1+'Interest rates'!AW114)+Premium!AW114-Claims!AW114</f>
        <v>801902362.94907844</v>
      </c>
      <c r="AX114" s="15">
        <f>AW114*(1+'Interest rates'!AX114)+Premium!AX114-Claims!AX114</f>
        <v>658642060.62576795</v>
      </c>
      <c r="AY114" s="15">
        <f>AX114*(1+'Interest rates'!AY114)+Premium!AY114-Claims!AY114</f>
        <v>497289289.8128016</v>
      </c>
      <c r="AZ114" s="15">
        <f>AY114*(1+'Interest rates'!AZ114)+Premium!AZ114-Claims!AZ114</f>
        <v>334841910.61759621</v>
      </c>
      <c r="BA114" s="15">
        <f>AZ114*(1+'Interest rates'!BA114)+Premium!BA114-Claims!BA114</f>
        <v>177495816.2902106</v>
      </c>
      <c r="BB114" s="15">
        <f>BA114*(1+'Interest rates'!BB114)+Premium!BB114-Claims!BB114</f>
        <v>-14020381.720113933</v>
      </c>
      <c r="BC114" s="15">
        <f>BB114*(1+'Interest rates'!BC114)+Premium!BC114-Claims!BC114</f>
        <v>-190544648.6870825</v>
      </c>
      <c r="BD114" s="15">
        <f>BC114*(1+'Interest rates'!BD114)+Premium!BD114-Claims!BD114</f>
        <v>-359603878.45660788</v>
      </c>
      <c r="BE114" s="15">
        <f>BD114*(1+'Interest rates'!BE114)+Premium!BE114-Claims!BE114</f>
        <v>-523315523.22111666</v>
      </c>
      <c r="BF114" s="15">
        <f>BE114*(1+'Interest rates'!BF114)+Premium!BF114-Claims!BF114</f>
        <v>-671498180.62902057</v>
      </c>
      <c r="BG114" s="15">
        <f>BF114*(1+'Interest rates'!BG114)+Premium!BG114-Claims!BG114</f>
        <v>-796574492.04654622</v>
      </c>
      <c r="BH114" s="15">
        <f>BG114*(1+'Interest rates'!BH114)+Premium!BH114-Claims!BH114</f>
        <v>-925543332.37305653</v>
      </c>
      <c r="BI114" s="15">
        <f>BH114*(1+'Interest rates'!BI114)+Premium!BI114-Claims!BI114</f>
        <v>-1023145692.5790404</v>
      </c>
      <c r="BJ114" s="15">
        <f>BI114*(1+'Interest rates'!BJ114)+Premium!BJ114-Claims!BJ114</f>
        <v>-1100092822.7109981</v>
      </c>
      <c r="BK114" s="15">
        <f>BJ114*(1+'Interest rates'!BK114)+Premium!BK114-Claims!BK114</f>
        <v>-1182740747.0372841</v>
      </c>
      <c r="BL114" s="15">
        <f>BK114*(1+'Interest rates'!BL114)+Premium!BL114-Claims!BL114</f>
        <v>-1251049122.9044735</v>
      </c>
      <c r="BM114" s="15">
        <f>BL114*(1+'Interest rates'!BM114)+Premium!BM114-Claims!BM114</f>
        <v>-1321886925.4341245</v>
      </c>
      <c r="BN114" s="15">
        <f>BM114*(1+'Interest rates'!BN114)+Premium!BN114-Claims!BN114</f>
        <v>-1383781816.9142473</v>
      </c>
      <c r="BO114" s="15">
        <f>BN114*(1+'Interest rates'!BO114)+Premium!BO114-Claims!BO114</f>
        <v>-1439745300.2752523</v>
      </c>
      <c r="BP114" s="15">
        <f>BO114*(1+'Interest rates'!BP114)+Premium!BP114-Claims!BP114</f>
        <v>-1480374465.7586124</v>
      </c>
      <c r="BQ114" s="15">
        <f>BP114*(1+'Interest rates'!BQ114)+Premium!BQ114-Claims!BQ114</f>
        <v>-1528545908.8840375</v>
      </c>
      <c r="BR114" s="15">
        <f>BQ114*(1+'Interest rates'!BR114)+Premium!BR114-Claims!BR114</f>
        <v>-1575544430.5886025</v>
      </c>
      <c r="BS114" s="15">
        <f>BR114*(1+'Interest rates'!BS114)+Premium!BS114-Claims!BS114</f>
        <v>-1630710868.5168545</v>
      </c>
      <c r="BT114" s="15">
        <f>BS114*(1+'Interest rates'!BT114)+Premium!BT114-Claims!BT114</f>
        <v>-1682164566.3740237</v>
      </c>
    </row>
    <row r="115" spans="1:72" x14ac:dyDescent="0.25">
      <c r="A115" s="9">
        <v>114</v>
      </c>
      <c r="B115" s="15">
        <f>Premium!B115</f>
        <v>35142105.263157904</v>
      </c>
      <c r="C115" s="15">
        <f>B115*(1+'Interest rates'!C115)+Premium!C115-Claims!C115</f>
        <v>68175791.909128249</v>
      </c>
      <c r="D115" s="15">
        <f>C115*(1+'Interest rates'!D115)+Premium!D115-Claims!D115</f>
        <v>101531912.20346847</v>
      </c>
      <c r="E115" s="15">
        <f>D115*(1+'Interest rates'!E115)+Premium!E115-Claims!E115</f>
        <v>135070875.6935437</v>
      </c>
      <c r="F115" s="15">
        <f>E115*(1+'Interest rates'!F115)+Premium!F115-Claims!F115</f>
        <v>171128827.57166138</v>
      </c>
      <c r="G115" s="15">
        <f>F115*(1+'Interest rates'!G115)+Premium!G115-Claims!G115</f>
        <v>205477902.86052108</v>
      </c>
      <c r="H115" s="15">
        <f>G115*(1+'Interest rates'!H115)+Premium!H115-Claims!H115</f>
        <v>238534812.82995075</v>
      </c>
      <c r="I115" s="15">
        <f>H115*(1+'Interest rates'!I115)+Premium!I115-Claims!I115</f>
        <v>275407065.01829058</v>
      </c>
      <c r="J115" s="15">
        <f>I115*(1+'Interest rates'!J115)+Premium!J115-Claims!J115</f>
        <v>314353391.0173198</v>
      </c>
      <c r="K115" s="15">
        <f>J115*(1+'Interest rates'!K115)+Premium!K115-Claims!K115</f>
        <v>352998734.50412929</v>
      </c>
      <c r="L115" s="15">
        <f>K115*(1+'Interest rates'!L115)+Premium!L115-Claims!L115</f>
        <v>388495104.37826401</v>
      </c>
      <c r="M115" s="15">
        <f>L115*(1+'Interest rates'!M115)+Premium!M115-Claims!M115</f>
        <v>427685996.11284071</v>
      </c>
      <c r="N115" s="15">
        <f>M115*(1+'Interest rates'!N115)+Premium!N115-Claims!N115</f>
        <v>470796144.7864629</v>
      </c>
      <c r="O115" s="15">
        <f>N115*(1+'Interest rates'!O115)+Premium!O115-Claims!O115</f>
        <v>510226102.9642902</v>
      </c>
      <c r="P115" s="15">
        <f>O115*(1+'Interest rates'!P115)+Premium!P115-Claims!P115</f>
        <v>550346987.80965185</v>
      </c>
      <c r="Q115" s="15">
        <f>P115*(1+'Interest rates'!Q115)+Premium!Q115-Claims!Q115</f>
        <v>587516308.99802923</v>
      </c>
      <c r="R115" s="15">
        <f>Q115*(1+'Interest rates'!R115)+Premium!R115-Claims!R115</f>
        <v>626304062.07273102</v>
      </c>
      <c r="S115" s="15">
        <f>R115*(1+'Interest rates'!S115)+Premium!S115-Claims!S115</f>
        <v>671788534.13889241</v>
      </c>
      <c r="T115" s="15">
        <f>S115*(1+'Interest rates'!T115)+Premium!T115-Claims!T115</f>
        <v>709393153.84095657</v>
      </c>
      <c r="U115" s="15">
        <f>T115*(1+'Interest rates'!U115)+Premium!U115-Claims!U115</f>
        <v>758225436.89505589</v>
      </c>
      <c r="V115" s="15">
        <f>U115*(1+'Interest rates'!V115)+Premium!V115-Claims!V115</f>
        <v>797982889.04541767</v>
      </c>
      <c r="W115" s="15">
        <f>V115*(1+'Interest rates'!W115)+Premium!W115-Claims!W115</f>
        <v>847646469.28130305</v>
      </c>
      <c r="X115" s="15">
        <f>W115*(1+'Interest rates'!X115)+Premium!X115-Claims!X115</f>
        <v>894473647.49343491</v>
      </c>
      <c r="Y115" s="15">
        <f>X115*(1+'Interest rates'!Y115)+Premium!Y115-Claims!Y115</f>
        <v>932848658.6435262</v>
      </c>
      <c r="Z115" s="15">
        <f>Y115*(1+'Interest rates'!Z115)+Premium!Z115-Claims!Z115</f>
        <v>966726016.7924366</v>
      </c>
      <c r="AA115" s="15">
        <f>Z115*(1+'Interest rates'!AA115)+Premium!AA115-Claims!AA115</f>
        <v>1021049629.9179356</v>
      </c>
      <c r="AB115" s="15">
        <f>AA115*(1+'Interest rates'!AB115)+Premium!AB115-Claims!AB115</f>
        <v>1060673383.1490927</v>
      </c>
      <c r="AC115" s="15">
        <f>AB115*(1+'Interest rates'!AC115)+Premium!AC115-Claims!AC115</f>
        <v>1094878146.5531578</v>
      </c>
      <c r="AD115" s="15">
        <f>AC115*(1+'Interest rates'!AD115)+Premium!AD115-Claims!AD115</f>
        <v>1137508588.5737197</v>
      </c>
      <c r="AE115" s="15">
        <f>AD115*(1+'Interest rates'!AE115)+Premium!AE115-Claims!AE115</f>
        <v>1165684640.035682</v>
      </c>
      <c r="AF115" s="15">
        <f>AE115*(1+'Interest rates'!AF115)+Premium!AF115-Claims!AF115</f>
        <v>1203428898.3035889</v>
      </c>
      <c r="AG115" s="15">
        <f>AF115*(1+'Interest rates'!AG115)+Premium!AG115-Claims!AG115</f>
        <v>1238776008.1920562</v>
      </c>
      <c r="AH115" s="15">
        <f>AG115*(1+'Interest rates'!AH115)+Premium!AH115-Claims!AH115</f>
        <v>1269848144.6914647</v>
      </c>
      <c r="AI115" s="15">
        <f>AH115*(1+'Interest rates'!AI115)+Premium!AI115-Claims!AI115</f>
        <v>1294736943.458091</v>
      </c>
      <c r="AJ115" s="15">
        <f>AI115*(1+'Interest rates'!AJ115)+Premium!AJ115-Claims!AJ115</f>
        <v>1315879105.3382254</v>
      </c>
      <c r="AK115" s="15">
        <f>AJ115*(1+'Interest rates'!AK115)+Premium!AK115-Claims!AK115</f>
        <v>1333061381.9291427</v>
      </c>
      <c r="AL115" s="15">
        <f>AK115*(1+'Interest rates'!AL115)+Premium!AL115-Claims!AL115</f>
        <v>1355522728.1329901</v>
      </c>
      <c r="AM115" s="15">
        <f>AL115*(1+'Interest rates'!AM115)+Premium!AM115-Claims!AM115</f>
        <v>1364428185.4929857</v>
      </c>
      <c r="AN115" s="15">
        <f>AM115*(1+'Interest rates'!AN115)+Premium!AN115-Claims!AN115</f>
        <v>1355256274.5552332</v>
      </c>
      <c r="AO115" s="15">
        <f>AN115*(1+'Interest rates'!AO115)+Premium!AO115-Claims!AO115</f>
        <v>1349635829.6855793</v>
      </c>
      <c r="AP115" s="15">
        <f>AO115*(1+'Interest rates'!AP115)+Premium!AP115-Claims!AP115</f>
        <v>1326483033.3144562</v>
      </c>
      <c r="AQ115" s="15">
        <f>AP115*(1+'Interest rates'!AQ115)+Premium!AQ115-Claims!AQ115</f>
        <v>1290433305.395082</v>
      </c>
      <c r="AR115" s="15">
        <f>AQ115*(1+'Interest rates'!AR115)+Premium!AR115-Claims!AR115</f>
        <v>1239402445.1601746</v>
      </c>
      <c r="AS115" s="15">
        <f>AR115*(1+'Interest rates'!AS115)+Premium!AS115-Claims!AS115</f>
        <v>1175195290.3338833</v>
      </c>
      <c r="AT115" s="15">
        <f>AS115*(1+'Interest rates'!AT115)+Premium!AT115-Claims!AT115</f>
        <v>1106067337.0125992</v>
      </c>
      <c r="AU115" s="15">
        <f>AT115*(1+'Interest rates'!AU115)+Premium!AU115-Claims!AU115</f>
        <v>1014675166.3105397</v>
      </c>
      <c r="AV115" s="15">
        <f>AU115*(1+'Interest rates'!AV115)+Premium!AV115-Claims!AV115</f>
        <v>905752255.44860268</v>
      </c>
      <c r="AW115" s="15">
        <f>AV115*(1+'Interest rates'!AW115)+Premium!AW115-Claims!AW115</f>
        <v>767854446.70429707</v>
      </c>
      <c r="AX115" s="15">
        <f>AW115*(1+'Interest rates'!AX115)+Premium!AX115-Claims!AX115</f>
        <v>614999966.11014354</v>
      </c>
      <c r="AY115" s="15">
        <f>AX115*(1+'Interest rates'!AY115)+Premium!AY115-Claims!AY115</f>
        <v>469897881.09395874</v>
      </c>
      <c r="AZ115" s="15">
        <f>AY115*(1+'Interest rates'!AZ115)+Premium!AZ115-Claims!AZ115</f>
        <v>321745293.21684146</v>
      </c>
      <c r="BA115" s="15">
        <f>AZ115*(1+'Interest rates'!BA115)+Premium!BA115-Claims!BA115</f>
        <v>137565295.05932832</v>
      </c>
      <c r="BB115" s="15">
        <f>BA115*(1+'Interest rates'!BB115)+Premium!BB115-Claims!BB115</f>
        <v>-45792429.652679235</v>
      </c>
      <c r="BC115" s="15">
        <f>BB115*(1+'Interest rates'!BC115)+Premium!BC115-Claims!BC115</f>
        <v>-232186651.37886035</v>
      </c>
      <c r="BD115" s="15">
        <f>BC115*(1+'Interest rates'!BD115)+Premium!BD115-Claims!BD115</f>
        <v>-402115710.18826008</v>
      </c>
      <c r="BE115" s="15">
        <f>BD115*(1+'Interest rates'!BE115)+Premium!BE115-Claims!BE115</f>
        <v>-563743755.83252621</v>
      </c>
      <c r="BF115" s="15">
        <f>BE115*(1+'Interest rates'!BF115)+Premium!BF115-Claims!BF115</f>
        <v>-703956467.96514297</v>
      </c>
      <c r="BG115" s="15">
        <f>BF115*(1+'Interest rates'!BG115)+Premium!BG115-Claims!BG115</f>
        <v>-836412679.0263344</v>
      </c>
      <c r="BH115" s="15">
        <f>BG115*(1+'Interest rates'!BH115)+Premium!BH115-Claims!BH115</f>
        <v>-939387477.1948806</v>
      </c>
      <c r="BI115" s="15">
        <f>BH115*(1+'Interest rates'!BI115)+Premium!BI115-Claims!BI115</f>
        <v>-1034684537.8060981</v>
      </c>
      <c r="BJ115" s="15">
        <f>BI115*(1+'Interest rates'!BJ115)+Premium!BJ115-Claims!BJ115</f>
        <v>-1125042194.0704248</v>
      </c>
      <c r="BK115" s="15">
        <f>BJ115*(1+'Interest rates'!BK115)+Premium!BK115-Claims!BK115</f>
        <v>-1193455623.8639657</v>
      </c>
      <c r="BL115" s="15">
        <f>BK115*(1+'Interest rates'!BL115)+Premium!BL115-Claims!BL115</f>
        <v>-1260422658.5469723</v>
      </c>
      <c r="BM115" s="15">
        <f>BL115*(1+'Interest rates'!BM115)+Premium!BM115-Claims!BM115</f>
        <v>-1323394451.6589603</v>
      </c>
      <c r="BN115" s="15">
        <f>BM115*(1+'Interest rates'!BN115)+Premium!BN115-Claims!BN115</f>
        <v>-1380279511.4688249</v>
      </c>
      <c r="BO115" s="15">
        <f>BN115*(1+'Interest rates'!BO115)+Premium!BO115-Claims!BO115</f>
        <v>-1437150451.570997</v>
      </c>
      <c r="BP115" s="15">
        <f>BO115*(1+'Interest rates'!BP115)+Premium!BP115-Claims!BP115</f>
        <v>-1489580788.6477127</v>
      </c>
      <c r="BQ115" s="15">
        <f>BP115*(1+'Interest rates'!BQ115)+Premium!BQ115-Claims!BQ115</f>
        <v>-1538655574.263555</v>
      </c>
      <c r="BR115" s="15">
        <f>BQ115*(1+'Interest rates'!BR115)+Premium!BR115-Claims!BR115</f>
        <v>-1591741594.876169</v>
      </c>
      <c r="BS115" s="15">
        <f>BR115*(1+'Interest rates'!BS115)+Premium!BS115-Claims!BS115</f>
        <v>-1639832759.9415956</v>
      </c>
      <c r="BT115" s="15">
        <f>BS115*(1+'Interest rates'!BT115)+Premium!BT115-Claims!BT115</f>
        <v>-1691062798.9108071</v>
      </c>
    </row>
    <row r="116" spans="1:72" x14ac:dyDescent="0.25">
      <c r="A116" s="9">
        <v>115</v>
      </c>
      <c r="B116" s="15">
        <f>Premium!B116</f>
        <v>35142105.263157904</v>
      </c>
      <c r="C116" s="15">
        <f>B116*(1+'Interest rates'!C116)+Premium!C116-Claims!C116</f>
        <v>69014553.083918005</v>
      </c>
      <c r="D116" s="15">
        <f>C116*(1+'Interest rates'!D116)+Premium!D116-Claims!D116</f>
        <v>102581610.96740991</v>
      </c>
      <c r="E116" s="15">
        <f>D116*(1+'Interest rates'!E116)+Premium!E116-Claims!E116</f>
        <v>136878252.48929286</v>
      </c>
      <c r="F116" s="15">
        <f>E116*(1+'Interest rates'!F116)+Premium!F116-Claims!F116</f>
        <v>172903894.89842215</v>
      </c>
      <c r="G116" s="15">
        <f>F116*(1+'Interest rates'!G116)+Premium!G116-Claims!G116</f>
        <v>208742531.08494443</v>
      </c>
      <c r="H116" s="15">
        <f>G116*(1+'Interest rates'!H116)+Premium!H116-Claims!H116</f>
        <v>245482908.20919687</v>
      </c>
      <c r="I116" s="15">
        <f>H116*(1+'Interest rates'!I116)+Premium!I116-Claims!I116</f>
        <v>281673401.36471915</v>
      </c>
      <c r="J116" s="15">
        <f>I116*(1+'Interest rates'!J116)+Premium!J116-Claims!J116</f>
        <v>320137862.31226486</v>
      </c>
      <c r="K116" s="15">
        <f>J116*(1+'Interest rates'!K116)+Premium!K116-Claims!K116</f>
        <v>360842911.71601701</v>
      </c>
      <c r="L116" s="15">
        <f>K116*(1+'Interest rates'!L116)+Premium!L116-Claims!L116</f>
        <v>398537853.47832572</v>
      </c>
      <c r="M116" s="15">
        <f>L116*(1+'Interest rates'!M116)+Premium!M116-Claims!M116</f>
        <v>441804385.98306882</v>
      </c>
      <c r="N116" s="15">
        <f>M116*(1+'Interest rates'!N116)+Premium!N116-Claims!N116</f>
        <v>487907279.86371148</v>
      </c>
      <c r="O116" s="15">
        <f>N116*(1+'Interest rates'!O116)+Premium!O116-Claims!O116</f>
        <v>528217570.39925551</v>
      </c>
      <c r="P116" s="15">
        <f>O116*(1+'Interest rates'!P116)+Premium!P116-Claims!P116</f>
        <v>570569208.85382223</v>
      </c>
      <c r="Q116" s="15">
        <f>P116*(1+'Interest rates'!Q116)+Premium!Q116-Claims!Q116</f>
        <v>611105105.68442059</v>
      </c>
      <c r="R116" s="15">
        <f>Q116*(1+'Interest rates'!R116)+Premium!R116-Claims!R116</f>
        <v>657483254.22300529</v>
      </c>
      <c r="S116" s="15">
        <f>R116*(1+'Interest rates'!S116)+Premium!S116-Claims!S116</f>
        <v>703321010.90568125</v>
      </c>
      <c r="T116" s="15">
        <f>S116*(1+'Interest rates'!T116)+Premium!T116-Claims!T116</f>
        <v>742777659.95081317</v>
      </c>
      <c r="U116" s="15">
        <f>T116*(1+'Interest rates'!U116)+Premium!U116-Claims!U116</f>
        <v>790770879.47153866</v>
      </c>
      <c r="V116" s="15">
        <f>U116*(1+'Interest rates'!V116)+Premium!V116-Claims!V116</f>
        <v>838511836.18185937</v>
      </c>
      <c r="W116" s="15">
        <f>V116*(1+'Interest rates'!W116)+Premium!W116-Claims!W116</f>
        <v>885594664.11624944</v>
      </c>
      <c r="X116" s="15">
        <f>W116*(1+'Interest rates'!X116)+Premium!X116-Claims!X116</f>
        <v>922659460.06172156</v>
      </c>
      <c r="Y116" s="15">
        <f>X116*(1+'Interest rates'!Y116)+Premium!Y116-Claims!Y116</f>
        <v>967114806.53174651</v>
      </c>
      <c r="Z116" s="15">
        <f>Y116*(1+'Interest rates'!Z116)+Premium!Z116-Claims!Z116</f>
        <v>1012420981.3466059</v>
      </c>
      <c r="AA116" s="15">
        <f>Z116*(1+'Interest rates'!AA116)+Premium!AA116-Claims!AA116</f>
        <v>1064732004.2510889</v>
      </c>
      <c r="AB116" s="15">
        <f>AA116*(1+'Interest rates'!AB116)+Premium!AB116-Claims!AB116</f>
        <v>1112183570.986877</v>
      </c>
      <c r="AC116" s="15">
        <f>AB116*(1+'Interest rates'!AC116)+Premium!AC116-Claims!AC116</f>
        <v>1146305194.7933891</v>
      </c>
      <c r="AD116" s="15">
        <f>AC116*(1+'Interest rates'!AD116)+Premium!AD116-Claims!AD116</f>
        <v>1195741190.501323</v>
      </c>
      <c r="AE116" s="15">
        <f>AD116*(1+'Interest rates'!AE116)+Premium!AE116-Claims!AE116</f>
        <v>1233779644.1208279</v>
      </c>
      <c r="AF116" s="15">
        <f>AE116*(1+'Interest rates'!AF116)+Premium!AF116-Claims!AF116</f>
        <v>1267154426.8408394</v>
      </c>
      <c r="AG116" s="15">
        <f>AF116*(1+'Interest rates'!AG116)+Premium!AG116-Claims!AG116</f>
        <v>1307615493.6940544</v>
      </c>
      <c r="AH116" s="15">
        <f>AG116*(1+'Interest rates'!AH116)+Premium!AH116-Claims!AH116</f>
        <v>1331832151.2203145</v>
      </c>
      <c r="AI116" s="15">
        <f>AH116*(1+'Interest rates'!AI116)+Premium!AI116-Claims!AI116</f>
        <v>1355172943.8325315</v>
      </c>
      <c r="AJ116" s="15">
        <f>AI116*(1+'Interest rates'!AJ116)+Premium!AJ116-Claims!AJ116</f>
        <v>1381689968.7451952</v>
      </c>
      <c r="AK116" s="15">
        <f>AJ116*(1+'Interest rates'!AK116)+Premium!AK116-Claims!AK116</f>
        <v>1395987757.1427627</v>
      </c>
      <c r="AL116" s="15">
        <f>AK116*(1+'Interest rates'!AL116)+Premium!AL116-Claims!AL116</f>
        <v>1409465349.6740727</v>
      </c>
      <c r="AM116" s="15">
        <f>AL116*(1+'Interest rates'!AM116)+Premium!AM116-Claims!AM116</f>
        <v>1411577672.7987921</v>
      </c>
      <c r="AN116" s="15">
        <f>AM116*(1+'Interest rates'!AN116)+Premium!AN116-Claims!AN116</f>
        <v>1406935433.74389</v>
      </c>
      <c r="AO116" s="15">
        <f>AN116*(1+'Interest rates'!AO116)+Premium!AO116-Claims!AO116</f>
        <v>1396092522.3039682</v>
      </c>
      <c r="AP116" s="15">
        <f>AO116*(1+'Interest rates'!AP116)+Premium!AP116-Claims!AP116</f>
        <v>1370782067.0624096</v>
      </c>
      <c r="AQ116" s="15">
        <f>AP116*(1+'Interest rates'!AQ116)+Premium!AQ116-Claims!AQ116</f>
        <v>1338858618.0090773</v>
      </c>
      <c r="AR116" s="15">
        <f>AQ116*(1+'Interest rates'!AR116)+Premium!AR116-Claims!AR116</f>
        <v>1292046661.3751793</v>
      </c>
      <c r="AS116" s="15">
        <f>AR116*(1+'Interest rates'!AS116)+Premium!AS116-Claims!AS116</f>
        <v>1234444158.144135</v>
      </c>
      <c r="AT116" s="15">
        <f>AS116*(1+'Interest rates'!AT116)+Premium!AT116-Claims!AT116</f>
        <v>1163575191.6226075</v>
      </c>
      <c r="AU116" s="15">
        <f>AT116*(1+'Interest rates'!AU116)+Premium!AU116-Claims!AU116</f>
        <v>1076515626.184536</v>
      </c>
      <c r="AV116" s="15">
        <f>AU116*(1+'Interest rates'!AV116)+Premium!AV116-Claims!AV116</f>
        <v>971700792.96102667</v>
      </c>
      <c r="AW116" s="15">
        <f>AV116*(1+'Interest rates'!AW116)+Premium!AW116-Claims!AW116</f>
        <v>852574359.41206336</v>
      </c>
      <c r="AX116" s="15">
        <f>AW116*(1+'Interest rates'!AX116)+Premium!AX116-Claims!AX116</f>
        <v>719587575.01216388</v>
      </c>
      <c r="AY116" s="15">
        <f>AX116*(1+'Interest rates'!AY116)+Premium!AY116-Claims!AY116</f>
        <v>576331282.76230252</v>
      </c>
      <c r="AZ116" s="15">
        <f>AY116*(1+'Interest rates'!AZ116)+Premium!AZ116-Claims!AZ116</f>
        <v>405951064.507622</v>
      </c>
      <c r="BA116" s="15">
        <f>AZ116*(1+'Interest rates'!BA116)+Premium!BA116-Claims!BA116</f>
        <v>243809451.81033856</v>
      </c>
      <c r="BB116" s="15">
        <f>BA116*(1+'Interest rates'!BB116)+Premium!BB116-Claims!BB116</f>
        <v>51624324.98013851</v>
      </c>
      <c r="BC116" s="15">
        <f>BB116*(1+'Interest rates'!BC116)+Premium!BC116-Claims!BC116</f>
        <v>-133461048.64769763</v>
      </c>
      <c r="BD116" s="15">
        <f>BC116*(1+'Interest rates'!BD116)+Premium!BD116-Claims!BD116</f>
        <v>-301913568.54748511</v>
      </c>
      <c r="BE116" s="15">
        <f>BD116*(1+'Interest rates'!BE116)+Premium!BE116-Claims!BE116</f>
        <v>-473477378.35038835</v>
      </c>
      <c r="BF116" s="15">
        <f>BE116*(1+'Interest rates'!BF116)+Premium!BF116-Claims!BF116</f>
        <v>-627123082.40939474</v>
      </c>
      <c r="BG116" s="15">
        <f>BF116*(1+'Interest rates'!BG116)+Premium!BG116-Claims!BG116</f>
        <v>-749110844.77206624</v>
      </c>
      <c r="BH116" s="15">
        <f>BG116*(1+'Interest rates'!BH116)+Premium!BH116-Claims!BH116</f>
        <v>-864242189.40588129</v>
      </c>
      <c r="BI116" s="15">
        <f>BH116*(1+'Interest rates'!BI116)+Premium!BI116-Claims!BI116</f>
        <v>-954158186.8250829</v>
      </c>
      <c r="BJ116" s="15">
        <f>BI116*(1+'Interest rates'!BJ116)+Premium!BJ116-Claims!BJ116</f>
        <v>-1040005399.6901766</v>
      </c>
      <c r="BK116" s="15">
        <f>BJ116*(1+'Interest rates'!BK116)+Premium!BK116-Claims!BK116</f>
        <v>-1099804474.1894474</v>
      </c>
      <c r="BL116" s="15">
        <f>BK116*(1+'Interest rates'!BL116)+Premium!BL116-Claims!BL116</f>
        <v>-1164612978.150912</v>
      </c>
      <c r="BM116" s="15">
        <f>BL116*(1+'Interest rates'!BM116)+Premium!BM116-Claims!BM116</f>
        <v>-1224067228.1108873</v>
      </c>
      <c r="BN116" s="15">
        <f>BM116*(1+'Interest rates'!BN116)+Premium!BN116-Claims!BN116</f>
        <v>-1278269555.9117134</v>
      </c>
      <c r="BO116" s="15">
        <f>BN116*(1+'Interest rates'!BO116)+Premium!BO116-Claims!BO116</f>
        <v>-1322685511.6634779</v>
      </c>
      <c r="BP116" s="15">
        <f>BO116*(1+'Interest rates'!BP116)+Premium!BP116-Claims!BP116</f>
        <v>-1368426815.7592475</v>
      </c>
      <c r="BQ116" s="15">
        <f>BP116*(1+'Interest rates'!BQ116)+Premium!BQ116-Claims!BQ116</f>
        <v>-1421962557.2567813</v>
      </c>
      <c r="BR116" s="15">
        <f>BQ116*(1+'Interest rates'!BR116)+Premium!BR116-Claims!BR116</f>
        <v>-1467405924.5221524</v>
      </c>
      <c r="BS116" s="15">
        <f>BR116*(1+'Interest rates'!BS116)+Premium!BS116-Claims!BS116</f>
        <v>-1518187792.2154939</v>
      </c>
      <c r="BT116" s="15">
        <f>BS116*(1+'Interest rates'!BT116)+Premium!BT116-Claims!BT116</f>
        <v>-1569804285.9554267</v>
      </c>
    </row>
    <row r="117" spans="1:72" x14ac:dyDescent="0.25">
      <c r="A117" s="9">
        <v>116</v>
      </c>
      <c r="B117" s="15">
        <f>Premium!B117</f>
        <v>35142105.263157904</v>
      </c>
      <c r="C117" s="15">
        <f>B117*(1+'Interest rates'!C117)+Premium!C117-Claims!C117</f>
        <v>66182886.242745697</v>
      </c>
      <c r="D117" s="15">
        <f>C117*(1+'Interest rates'!D117)+Premium!D117-Claims!D117</f>
        <v>100142774.70383252</v>
      </c>
      <c r="E117" s="15">
        <f>D117*(1+'Interest rates'!E117)+Premium!E117-Claims!E117</f>
        <v>134355595.9626947</v>
      </c>
      <c r="F117" s="15">
        <f>E117*(1+'Interest rates'!F117)+Premium!F117-Claims!F117</f>
        <v>169223983.49634239</v>
      </c>
      <c r="G117" s="15">
        <f>F117*(1+'Interest rates'!G117)+Premium!G117-Claims!G117</f>
        <v>206560955.9385637</v>
      </c>
      <c r="H117" s="15">
        <f>G117*(1+'Interest rates'!H117)+Premium!H117-Claims!H117</f>
        <v>242572640.86878461</v>
      </c>
      <c r="I117" s="15">
        <f>H117*(1+'Interest rates'!I117)+Premium!I117-Claims!I117</f>
        <v>281587311.22161984</v>
      </c>
      <c r="J117" s="15">
        <f>I117*(1+'Interest rates'!J117)+Premium!J117-Claims!J117</f>
        <v>319870908.51447713</v>
      </c>
      <c r="K117" s="15">
        <f>J117*(1+'Interest rates'!K117)+Premium!K117-Claims!K117</f>
        <v>357195440.27952659</v>
      </c>
      <c r="L117" s="15">
        <f>K117*(1+'Interest rates'!L117)+Premium!L117-Claims!L117</f>
        <v>397582267.20547199</v>
      </c>
      <c r="M117" s="15">
        <f>L117*(1+'Interest rates'!M117)+Premium!M117-Claims!M117</f>
        <v>436834589.5938403</v>
      </c>
      <c r="N117" s="15">
        <f>M117*(1+'Interest rates'!N117)+Premium!N117-Claims!N117</f>
        <v>480646155.41484469</v>
      </c>
      <c r="O117" s="15">
        <f>N117*(1+'Interest rates'!O117)+Premium!O117-Claims!O117</f>
        <v>523653040.34722453</v>
      </c>
      <c r="P117" s="15">
        <f>O117*(1+'Interest rates'!P117)+Premium!P117-Claims!P117</f>
        <v>566691376.13079679</v>
      </c>
      <c r="Q117" s="15">
        <f>P117*(1+'Interest rates'!Q117)+Premium!Q117-Claims!Q117</f>
        <v>609467419.25636458</v>
      </c>
      <c r="R117" s="15">
        <f>Q117*(1+'Interest rates'!R117)+Premium!R117-Claims!R117</f>
        <v>651710791.65444148</v>
      </c>
      <c r="S117" s="15">
        <f>R117*(1+'Interest rates'!S117)+Premium!S117-Claims!S117</f>
        <v>697944474.83997989</v>
      </c>
      <c r="T117" s="15">
        <f>S117*(1+'Interest rates'!T117)+Premium!T117-Claims!T117</f>
        <v>744442409.12867594</v>
      </c>
      <c r="U117" s="15">
        <f>T117*(1+'Interest rates'!U117)+Premium!U117-Claims!U117</f>
        <v>786251956.10984159</v>
      </c>
      <c r="V117" s="15">
        <f>U117*(1+'Interest rates'!V117)+Premium!V117-Claims!V117</f>
        <v>829077089.10816836</v>
      </c>
      <c r="W117" s="15">
        <f>V117*(1+'Interest rates'!W117)+Premium!W117-Claims!W117</f>
        <v>876958171.59673393</v>
      </c>
      <c r="X117" s="15">
        <f>W117*(1+'Interest rates'!X117)+Premium!X117-Claims!X117</f>
        <v>923799949.28561187</v>
      </c>
      <c r="Y117" s="15">
        <f>X117*(1+'Interest rates'!Y117)+Premium!Y117-Claims!Y117</f>
        <v>964231975.79697168</v>
      </c>
      <c r="Z117" s="15">
        <f>Y117*(1+'Interest rates'!Z117)+Premium!Z117-Claims!Z117</f>
        <v>1007036756.7016083</v>
      </c>
      <c r="AA117" s="15">
        <f>Z117*(1+'Interest rates'!AA117)+Premium!AA117-Claims!AA117</f>
        <v>1049923895.6823139</v>
      </c>
      <c r="AB117" s="15">
        <f>AA117*(1+'Interest rates'!AB117)+Premium!AB117-Claims!AB117</f>
        <v>1091915943.9457898</v>
      </c>
      <c r="AC117" s="15">
        <f>AB117*(1+'Interest rates'!AC117)+Premium!AC117-Claims!AC117</f>
        <v>1137141048.1757576</v>
      </c>
      <c r="AD117" s="15">
        <f>AC117*(1+'Interest rates'!AD117)+Premium!AD117-Claims!AD117</f>
        <v>1177015574.306668</v>
      </c>
      <c r="AE117" s="15">
        <f>AD117*(1+'Interest rates'!AE117)+Premium!AE117-Claims!AE117</f>
        <v>1206780322.8978007</v>
      </c>
      <c r="AF117" s="15">
        <f>AE117*(1+'Interest rates'!AF117)+Premium!AF117-Claims!AF117</f>
        <v>1238995012.4707041</v>
      </c>
      <c r="AG117" s="15">
        <f>AF117*(1+'Interest rates'!AG117)+Premium!AG117-Claims!AG117</f>
        <v>1270211750.2988174</v>
      </c>
      <c r="AH117" s="15">
        <f>AG117*(1+'Interest rates'!AH117)+Premium!AH117-Claims!AH117</f>
        <v>1304372355.6820829</v>
      </c>
      <c r="AI117" s="15">
        <f>AH117*(1+'Interest rates'!AI117)+Premium!AI117-Claims!AI117</f>
        <v>1334089568.7723465</v>
      </c>
      <c r="AJ117" s="15">
        <f>AI117*(1+'Interest rates'!AJ117)+Premium!AJ117-Claims!AJ117</f>
        <v>1354986366.8387339</v>
      </c>
      <c r="AK117" s="15">
        <f>AJ117*(1+'Interest rates'!AK117)+Premium!AK117-Claims!AK117</f>
        <v>1367915997.7551837</v>
      </c>
      <c r="AL117" s="15">
        <f>AK117*(1+'Interest rates'!AL117)+Premium!AL117-Claims!AL117</f>
        <v>1382022290.0135739</v>
      </c>
      <c r="AM117" s="15">
        <f>AL117*(1+'Interest rates'!AM117)+Premium!AM117-Claims!AM117</f>
        <v>1383315076.4859452</v>
      </c>
      <c r="AN117" s="15">
        <f>AM117*(1+'Interest rates'!AN117)+Premium!AN117-Claims!AN117</f>
        <v>1369066205.9754541</v>
      </c>
      <c r="AO117" s="15">
        <f>AN117*(1+'Interest rates'!AO117)+Premium!AO117-Claims!AO117</f>
        <v>1357126267.4142797</v>
      </c>
      <c r="AP117" s="15">
        <f>AO117*(1+'Interest rates'!AP117)+Premium!AP117-Claims!AP117</f>
        <v>1333440411.4264424</v>
      </c>
      <c r="AQ117" s="15">
        <f>AP117*(1+'Interest rates'!AQ117)+Premium!AQ117-Claims!AQ117</f>
        <v>1318929987.9641278</v>
      </c>
      <c r="AR117" s="15">
        <f>AQ117*(1+'Interest rates'!AR117)+Premium!AR117-Claims!AR117</f>
        <v>1277877701.3811922</v>
      </c>
      <c r="AS117" s="15">
        <f>AR117*(1+'Interest rates'!AS117)+Premium!AS117-Claims!AS117</f>
        <v>1214673126.3265607</v>
      </c>
      <c r="AT117" s="15">
        <f>AS117*(1+'Interest rates'!AT117)+Premium!AT117-Claims!AT117</f>
        <v>1131550748.1798928</v>
      </c>
      <c r="AU117" s="15">
        <f>AT117*(1+'Interest rates'!AU117)+Premium!AU117-Claims!AU117</f>
        <v>1048577243.5575264</v>
      </c>
      <c r="AV117" s="15">
        <f>AU117*(1+'Interest rates'!AV117)+Premium!AV117-Claims!AV117</f>
        <v>926388346.29430652</v>
      </c>
      <c r="AW117" s="15">
        <f>AV117*(1+'Interest rates'!AW117)+Premium!AW117-Claims!AW117</f>
        <v>784023436.93700492</v>
      </c>
      <c r="AX117" s="15">
        <f>AW117*(1+'Interest rates'!AX117)+Premium!AX117-Claims!AX117</f>
        <v>637569077.59091806</v>
      </c>
      <c r="AY117" s="15">
        <f>AX117*(1+'Interest rates'!AY117)+Premium!AY117-Claims!AY117</f>
        <v>489101275.72182167</v>
      </c>
      <c r="AZ117" s="15">
        <f>AY117*(1+'Interest rates'!AZ117)+Premium!AZ117-Claims!AZ117</f>
        <v>310183417.73279005</v>
      </c>
      <c r="BA117" s="15">
        <f>AZ117*(1+'Interest rates'!BA117)+Premium!BA117-Claims!BA117</f>
        <v>147675304.28508943</v>
      </c>
      <c r="BB117" s="15">
        <f>BA117*(1+'Interest rates'!BB117)+Premium!BB117-Claims!BB117</f>
        <v>-32469529.305526465</v>
      </c>
      <c r="BC117" s="15">
        <f>BB117*(1+'Interest rates'!BC117)+Premium!BC117-Claims!BC117</f>
        <v>-201202553.28858137</v>
      </c>
      <c r="BD117" s="15">
        <f>BC117*(1+'Interest rates'!BD117)+Premium!BD117-Claims!BD117</f>
        <v>-358304137.49069405</v>
      </c>
      <c r="BE117" s="15">
        <f>BD117*(1+'Interest rates'!BE117)+Premium!BE117-Claims!BE117</f>
        <v>-512103239.37674874</v>
      </c>
      <c r="BF117" s="15">
        <f>BE117*(1+'Interest rates'!BF117)+Premium!BF117-Claims!BF117</f>
        <v>-656078317.00519168</v>
      </c>
      <c r="BG117" s="15">
        <f>BF117*(1+'Interest rates'!BG117)+Premium!BG117-Claims!BG117</f>
        <v>-781045724.27485263</v>
      </c>
      <c r="BH117" s="15">
        <f>BG117*(1+'Interest rates'!BH117)+Premium!BH117-Claims!BH117</f>
        <v>-893178727.72377741</v>
      </c>
      <c r="BI117" s="15">
        <f>BH117*(1+'Interest rates'!BI117)+Premium!BI117-Claims!BI117</f>
        <v>-995998155.41311204</v>
      </c>
      <c r="BJ117" s="15">
        <f>BI117*(1+'Interest rates'!BJ117)+Premium!BJ117-Claims!BJ117</f>
        <v>-1084939411.0645943</v>
      </c>
      <c r="BK117" s="15">
        <f>BJ117*(1+'Interest rates'!BK117)+Premium!BK117-Claims!BK117</f>
        <v>-1161361902.7306485</v>
      </c>
      <c r="BL117" s="15">
        <f>BK117*(1+'Interest rates'!BL117)+Premium!BL117-Claims!BL117</f>
        <v>-1222479932.0098841</v>
      </c>
      <c r="BM117" s="15">
        <f>BL117*(1+'Interest rates'!BM117)+Premium!BM117-Claims!BM117</f>
        <v>-1282958740.571696</v>
      </c>
      <c r="BN117" s="15">
        <f>BM117*(1+'Interest rates'!BN117)+Premium!BN117-Claims!BN117</f>
        <v>-1337862765.3220596</v>
      </c>
      <c r="BO117" s="15">
        <f>BN117*(1+'Interest rates'!BO117)+Premium!BO117-Claims!BO117</f>
        <v>-1397245558.3700259</v>
      </c>
      <c r="BP117" s="15">
        <f>BO117*(1+'Interest rates'!BP117)+Premium!BP117-Claims!BP117</f>
        <v>-1450904483.9083629</v>
      </c>
      <c r="BQ117" s="15">
        <f>BP117*(1+'Interest rates'!BQ117)+Premium!BQ117-Claims!BQ117</f>
        <v>-1500006378.8039851</v>
      </c>
      <c r="BR117" s="15">
        <f>BQ117*(1+'Interest rates'!BR117)+Premium!BR117-Claims!BR117</f>
        <v>-1547481727.0838964</v>
      </c>
      <c r="BS117" s="15">
        <f>BR117*(1+'Interest rates'!BS117)+Premium!BS117-Claims!BS117</f>
        <v>-1598446721.3037865</v>
      </c>
      <c r="BT117" s="15">
        <f>BS117*(1+'Interest rates'!BT117)+Premium!BT117-Claims!BT117</f>
        <v>-1649078797.1187434</v>
      </c>
    </row>
    <row r="118" spans="1:72" x14ac:dyDescent="0.25">
      <c r="A118" s="9">
        <v>117</v>
      </c>
      <c r="B118" s="15">
        <f>Premium!B118</f>
        <v>35142105.263157904</v>
      </c>
      <c r="C118" s="15">
        <f>B118*(1+'Interest rates'!C118)+Premium!C118-Claims!C118</f>
        <v>68089037.412795663</v>
      </c>
      <c r="D118" s="15">
        <f>C118*(1+'Interest rates'!D118)+Premium!D118-Claims!D118</f>
        <v>101375316.73767227</v>
      </c>
      <c r="E118" s="15">
        <f>D118*(1+'Interest rates'!E118)+Premium!E118-Claims!E118</f>
        <v>137905833.9633711</v>
      </c>
      <c r="F118" s="15">
        <f>E118*(1+'Interest rates'!F118)+Premium!F118-Claims!F118</f>
        <v>172109796.17129463</v>
      </c>
      <c r="G118" s="15">
        <f>F118*(1+'Interest rates'!G118)+Premium!G118-Claims!G118</f>
        <v>207226153.17692491</v>
      </c>
      <c r="H118" s="15">
        <f>G118*(1+'Interest rates'!H118)+Premium!H118-Claims!H118</f>
        <v>243104762.1159316</v>
      </c>
      <c r="I118" s="15">
        <f>H118*(1+'Interest rates'!I118)+Premium!I118-Claims!I118</f>
        <v>280596669.72265804</v>
      </c>
      <c r="J118" s="15">
        <f>I118*(1+'Interest rates'!J118)+Premium!J118-Claims!J118</f>
        <v>321523657.81451935</v>
      </c>
      <c r="K118" s="15">
        <f>J118*(1+'Interest rates'!K118)+Premium!K118-Claims!K118</f>
        <v>361876355.99575955</v>
      </c>
      <c r="L118" s="15">
        <f>K118*(1+'Interest rates'!L118)+Premium!L118-Claims!L118</f>
        <v>401142426.65217471</v>
      </c>
      <c r="M118" s="15">
        <f>L118*(1+'Interest rates'!M118)+Premium!M118-Claims!M118</f>
        <v>442956975.40928817</v>
      </c>
      <c r="N118" s="15">
        <f>M118*(1+'Interest rates'!N118)+Premium!N118-Claims!N118</f>
        <v>486971471.40754873</v>
      </c>
      <c r="O118" s="15">
        <f>N118*(1+'Interest rates'!O118)+Premium!O118-Claims!O118</f>
        <v>525150846.49573183</v>
      </c>
      <c r="P118" s="15">
        <f>O118*(1+'Interest rates'!P118)+Premium!P118-Claims!P118</f>
        <v>566834626.52148521</v>
      </c>
      <c r="Q118" s="15">
        <f>P118*(1+'Interest rates'!Q118)+Premium!Q118-Claims!Q118</f>
        <v>609642720.5162226</v>
      </c>
      <c r="R118" s="15">
        <f>Q118*(1+'Interest rates'!R118)+Premium!R118-Claims!R118</f>
        <v>648649356.06723094</v>
      </c>
      <c r="S118" s="15">
        <f>R118*(1+'Interest rates'!S118)+Premium!S118-Claims!S118</f>
        <v>691253266.17302418</v>
      </c>
      <c r="T118" s="15">
        <f>S118*(1+'Interest rates'!T118)+Premium!T118-Claims!T118</f>
        <v>735528621.71239507</v>
      </c>
      <c r="U118" s="15">
        <f>T118*(1+'Interest rates'!U118)+Premium!U118-Claims!U118</f>
        <v>781523615.80985892</v>
      </c>
      <c r="V118" s="15">
        <f>U118*(1+'Interest rates'!V118)+Premium!V118-Claims!V118</f>
        <v>824544913.94758606</v>
      </c>
      <c r="W118" s="15">
        <f>V118*(1+'Interest rates'!W118)+Premium!W118-Claims!W118</f>
        <v>867568691.67671704</v>
      </c>
      <c r="X118" s="15">
        <f>W118*(1+'Interest rates'!X118)+Premium!X118-Claims!X118</f>
        <v>905383686.66410828</v>
      </c>
      <c r="Y118" s="15">
        <f>X118*(1+'Interest rates'!Y118)+Premium!Y118-Claims!Y118</f>
        <v>950128534.5832963</v>
      </c>
      <c r="Z118" s="15">
        <f>Y118*(1+'Interest rates'!Z118)+Premium!Z118-Claims!Z118</f>
        <v>997309453.37666583</v>
      </c>
      <c r="AA118" s="15">
        <f>Z118*(1+'Interest rates'!AA118)+Premium!AA118-Claims!AA118</f>
        <v>1043195152.9506215</v>
      </c>
      <c r="AB118" s="15">
        <f>AA118*(1+'Interest rates'!AB118)+Premium!AB118-Claims!AB118</f>
        <v>1085548814.4725072</v>
      </c>
      <c r="AC118" s="15">
        <f>AB118*(1+'Interest rates'!AC118)+Premium!AC118-Claims!AC118</f>
        <v>1124989471.0147264</v>
      </c>
      <c r="AD118" s="15">
        <f>AC118*(1+'Interest rates'!AD118)+Premium!AD118-Claims!AD118</f>
        <v>1165865220.4884188</v>
      </c>
      <c r="AE118" s="15">
        <f>AD118*(1+'Interest rates'!AE118)+Premium!AE118-Claims!AE118</f>
        <v>1205835741.6655149</v>
      </c>
      <c r="AF118" s="15">
        <f>AE118*(1+'Interest rates'!AF118)+Premium!AF118-Claims!AF118</f>
        <v>1238300233.5031791</v>
      </c>
      <c r="AG118" s="15">
        <f>AF118*(1+'Interest rates'!AG118)+Premium!AG118-Claims!AG118</f>
        <v>1266401572.9812346</v>
      </c>
      <c r="AH118" s="15">
        <f>AG118*(1+'Interest rates'!AH118)+Premium!AH118-Claims!AH118</f>
        <v>1296814187.1214483</v>
      </c>
      <c r="AI118" s="15">
        <f>AH118*(1+'Interest rates'!AI118)+Premium!AI118-Claims!AI118</f>
        <v>1327222238.8492863</v>
      </c>
      <c r="AJ118" s="15">
        <f>AI118*(1+'Interest rates'!AJ118)+Premium!AJ118-Claims!AJ118</f>
        <v>1349748441.1882632</v>
      </c>
      <c r="AK118" s="15">
        <f>AJ118*(1+'Interest rates'!AK118)+Premium!AK118-Claims!AK118</f>
        <v>1364250862.1897113</v>
      </c>
      <c r="AL118" s="15">
        <f>AK118*(1+'Interest rates'!AL118)+Premium!AL118-Claims!AL118</f>
        <v>1385054893.1071024</v>
      </c>
      <c r="AM118" s="15">
        <f>AL118*(1+'Interest rates'!AM118)+Premium!AM118-Claims!AM118</f>
        <v>1380721645.5179815</v>
      </c>
      <c r="AN118" s="15">
        <f>AM118*(1+'Interest rates'!AN118)+Premium!AN118-Claims!AN118</f>
        <v>1386277197.3572571</v>
      </c>
      <c r="AO118" s="15">
        <f>AN118*(1+'Interest rates'!AO118)+Premium!AO118-Claims!AO118</f>
        <v>1373522967.1367707</v>
      </c>
      <c r="AP118" s="15">
        <f>AO118*(1+'Interest rates'!AP118)+Premium!AP118-Claims!AP118</f>
        <v>1348286544.3166025</v>
      </c>
      <c r="AQ118" s="15">
        <f>AP118*(1+'Interest rates'!AQ118)+Premium!AQ118-Claims!AQ118</f>
        <v>1311114618.5280442</v>
      </c>
      <c r="AR118" s="15">
        <f>AQ118*(1+'Interest rates'!AR118)+Premium!AR118-Claims!AR118</f>
        <v>1264196085.4664996</v>
      </c>
      <c r="AS118" s="15">
        <f>AR118*(1+'Interest rates'!AS118)+Premium!AS118-Claims!AS118</f>
        <v>1217195753.4750559</v>
      </c>
      <c r="AT118" s="15">
        <f>AS118*(1+'Interest rates'!AT118)+Premium!AT118-Claims!AT118</f>
        <v>1140371250.3152266</v>
      </c>
      <c r="AU118" s="15">
        <f>AT118*(1+'Interest rates'!AU118)+Premium!AU118-Claims!AU118</f>
        <v>1047785480.6547446</v>
      </c>
      <c r="AV118" s="15">
        <f>AU118*(1+'Interest rates'!AV118)+Premium!AV118-Claims!AV118</f>
        <v>934114213.28271008</v>
      </c>
      <c r="AW118" s="15">
        <f>AV118*(1+'Interest rates'!AW118)+Premium!AW118-Claims!AW118</f>
        <v>821668925.15372884</v>
      </c>
      <c r="AX118" s="15">
        <f>AW118*(1+'Interest rates'!AX118)+Premium!AX118-Claims!AX118</f>
        <v>684298679.65079141</v>
      </c>
      <c r="AY118" s="15">
        <f>AX118*(1+'Interest rates'!AY118)+Premium!AY118-Claims!AY118</f>
        <v>515517729.9523536</v>
      </c>
      <c r="AZ118" s="15">
        <f>AY118*(1+'Interest rates'!AZ118)+Premium!AZ118-Claims!AZ118</f>
        <v>348270161.68658936</v>
      </c>
      <c r="BA118" s="15">
        <f>AZ118*(1+'Interest rates'!BA118)+Premium!BA118-Claims!BA118</f>
        <v>181134459.32930291</v>
      </c>
      <c r="BB118" s="15">
        <f>BA118*(1+'Interest rates'!BB118)+Premium!BB118-Claims!BB118</f>
        <v>3926933.1112242639</v>
      </c>
      <c r="BC118" s="15">
        <f>BB118*(1+'Interest rates'!BC118)+Premium!BC118-Claims!BC118</f>
        <v>-164939269.5119662</v>
      </c>
      <c r="BD118" s="15">
        <f>BC118*(1+'Interest rates'!BD118)+Premium!BD118-Claims!BD118</f>
        <v>-333831187.54800504</v>
      </c>
      <c r="BE118" s="15">
        <f>BD118*(1+'Interest rates'!BE118)+Premium!BE118-Claims!BE118</f>
        <v>-494485090.47197473</v>
      </c>
      <c r="BF118" s="15">
        <f>BE118*(1+'Interest rates'!BF118)+Premium!BF118-Claims!BF118</f>
        <v>-636470515.02362108</v>
      </c>
      <c r="BG118" s="15">
        <f>BF118*(1+'Interest rates'!BG118)+Premium!BG118-Claims!BG118</f>
        <v>-761505040.33577013</v>
      </c>
      <c r="BH118" s="15">
        <f>BG118*(1+'Interest rates'!BH118)+Premium!BH118-Claims!BH118</f>
        <v>-879180457.90046179</v>
      </c>
      <c r="BI118" s="15">
        <f>BH118*(1+'Interest rates'!BI118)+Premium!BI118-Claims!BI118</f>
        <v>-968937661.82703507</v>
      </c>
      <c r="BJ118" s="15">
        <f>BI118*(1+'Interest rates'!BJ118)+Premium!BJ118-Claims!BJ118</f>
        <v>-1063789263.9179032</v>
      </c>
      <c r="BK118" s="15">
        <f>BJ118*(1+'Interest rates'!BK118)+Premium!BK118-Claims!BK118</f>
        <v>-1132869053.6515193</v>
      </c>
      <c r="BL118" s="15">
        <f>BK118*(1+'Interest rates'!BL118)+Premium!BL118-Claims!BL118</f>
        <v>-1200791338.2039356</v>
      </c>
      <c r="BM118" s="15">
        <f>BL118*(1+'Interest rates'!BM118)+Premium!BM118-Claims!BM118</f>
        <v>-1262393341.6812351</v>
      </c>
      <c r="BN118" s="15">
        <f>BM118*(1+'Interest rates'!BN118)+Premium!BN118-Claims!BN118</f>
        <v>-1318449012.8270833</v>
      </c>
      <c r="BO118" s="15">
        <f>BN118*(1+'Interest rates'!BO118)+Premium!BO118-Claims!BO118</f>
        <v>-1368548905.0546308</v>
      </c>
      <c r="BP118" s="15">
        <f>BO118*(1+'Interest rates'!BP118)+Premium!BP118-Claims!BP118</f>
        <v>-1413023348.0851631</v>
      </c>
      <c r="BQ118" s="15">
        <f>BP118*(1+'Interest rates'!BQ118)+Premium!BQ118-Claims!BQ118</f>
        <v>-1461118941.5834463</v>
      </c>
      <c r="BR118" s="15">
        <f>BQ118*(1+'Interest rates'!BR118)+Premium!BR118-Claims!BR118</f>
        <v>-1506097597.5613151</v>
      </c>
      <c r="BS118" s="15">
        <f>BR118*(1+'Interest rates'!BS118)+Premium!BS118-Claims!BS118</f>
        <v>-1557220730.9026165</v>
      </c>
      <c r="BT118" s="15">
        <f>BS118*(1+'Interest rates'!BT118)+Premium!BT118-Claims!BT118</f>
        <v>-1613887927.1181741</v>
      </c>
    </row>
    <row r="119" spans="1:72" x14ac:dyDescent="0.25">
      <c r="A119" s="9">
        <v>118</v>
      </c>
      <c r="B119" s="15">
        <f>Premium!B119</f>
        <v>35142105.263157904</v>
      </c>
      <c r="C119" s="15">
        <f>B119*(1+'Interest rates'!C119)+Premium!C119-Claims!C119</f>
        <v>66592922.720558256</v>
      </c>
      <c r="D119" s="15">
        <f>C119*(1+'Interest rates'!D119)+Premium!D119-Claims!D119</f>
        <v>100799207.34759049</v>
      </c>
      <c r="E119" s="15">
        <f>D119*(1+'Interest rates'!E119)+Premium!E119-Claims!E119</f>
        <v>133243050.50908202</v>
      </c>
      <c r="F119" s="15">
        <f>E119*(1+'Interest rates'!F119)+Premium!F119-Claims!F119</f>
        <v>168528784.18403345</v>
      </c>
      <c r="G119" s="15">
        <f>F119*(1+'Interest rates'!G119)+Premium!G119-Claims!G119</f>
        <v>204709843.86062172</v>
      </c>
      <c r="H119" s="15">
        <f>G119*(1+'Interest rates'!H119)+Premium!H119-Claims!H119</f>
        <v>242443595.80709276</v>
      </c>
      <c r="I119" s="15">
        <f>H119*(1+'Interest rates'!I119)+Premium!I119-Claims!I119</f>
        <v>280497108.31623262</v>
      </c>
      <c r="J119" s="15">
        <f>I119*(1+'Interest rates'!J119)+Premium!J119-Claims!J119</f>
        <v>317539030.49503314</v>
      </c>
      <c r="K119" s="15">
        <f>J119*(1+'Interest rates'!K119)+Premium!K119-Claims!K119</f>
        <v>355700279.25175887</v>
      </c>
      <c r="L119" s="15">
        <f>K119*(1+'Interest rates'!L119)+Premium!L119-Claims!L119</f>
        <v>391622894.72183537</v>
      </c>
      <c r="M119" s="15">
        <f>L119*(1+'Interest rates'!M119)+Premium!M119-Claims!M119</f>
        <v>434673139.20481586</v>
      </c>
      <c r="N119" s="15">
        <f>M119*(1+'Interest rates'!N119)+Premium!N119-Claims!N119</f>
        <v>478451236.27207768</v>
      </c>
      <c r="O119" s="15">
        <f>N119*(1+'Interest rates'!O119)+Premium!O119-Claims!O119</f>
        <v>523191468.6858871</v>
      </c>
      <c r="P119" s="15">
        <f>O119*(1+'Interest rates'!P119)+Premium!P119-Claims!P119</f>
        <v>565111978.46773565</v>
      </c>
      <c r="Q119" s="15">
        <f>P119*(1+'Interest rates'!Q119)+Premium!Q119-Claims!Q119</f>
        <v>602695289.94736731</v>
      </c>
      <c r="R119" s="15">
        <f>Q119*(1+'Interest rates'!R119)+Premium!R119-Claims!R119</f>
        <v>645995548.01486766</v>
      </c>
      <c r="S119" s="15">
        <f>R119*(1+'Interest rates'!S119)+Premium!S119-Claims!S119</f>
        <v>691092730.65601003</v>
      </c>
      <c r="T119" s="15">
        <f>S119*(1+'Interest rates'!T119)+Premium!T119-Claims!T119</f>
        <v>736725034.53662133</v>
      </c>
      <c r="U119" s="15">
        <f>T119*(1+'Interest rates'!U119)+Premium!U119-Claims!U119</f>
        <v>783879136.51432955</v>
      </c>
      <c r="V119" s="15">
        <f>U119*(1+'Interest rates'!V119)+Premium!V119-Claims!V119</f>
        <v>824749742.80143607</v>
      </c>
      <c r="W119" s="15">
        <f>V119*(1+'Interest rates'!W119)+Premium!W119-Claims!W119</f>
        <v>874152268.02892232</v>
      </c>
      <c r="X119" s="15">
        <f>W119*(1+'Interest rates'!X119)+Premium!X119-Claims!X119</f>
        <v>914123322.27046943</v>
      </c>
      <c r="Y119" s="15">
        <f>X119*(1+'Interest rates'!Y119)+Premium!Y119-Claims!Y119</f>
        <v>959687926.82593632</v>
      </c>
      <c r="Z119" s="15">
        <f>Y119*(1+'Interest rates'!Z119)+Premium!Z119-Claims!Z119</f>
        <v>1003109132.4383349</v>
      </c>
      <c r="AA119" s="15">
        <f>Z119*(1+'Interest rates'!AA119)+Premium!AA119-Claims!AA119</f>
        <v>1038396303.2817372</v>
      </c>
      <c r="AB119" s="15">
        <f>AA119*(1+'Interest rates'!AB119)+Premium!AB119-Claims!AB119</f>
        <v>1078814820.8323436</v>
      </c>
      <c r="AC119" s="15">
        <f>AB119*(1+'Interest rates'!AC119)+Premium!AC119-Claims!AC119</f>
        <v>1121421143.0809095</v>
      </c>
      <c r="AD119" s="15">
        <f>AC119*(1+'Interest rates'!AD119)+Premium!AD119-Claims!AD119</f>
        <v>1158249858.3358374</v>
      </c>
      <c r="AE119" s="15">
        <f>AD119*(1+'Interest rates'!AE119)+Premium!AE119-Claims!AE119</f>
        <v>1194225931.0306697</v>
      </c>
      <c r="AF119" s="15">
        <f>AE119*(1+'Interest rates'!AF119)+Premium!AF119-Claims!AF119</f>
        <v>1230395234.3486874</v>
      </c>
      <c r="AG119" s="15">
        <f>AF119*(1+'Interest rates'!AG119)+Premium!AG119-Claims!AG119</f>
        <v>1256260493.5141094</v>
      </c>
      <c r="AH119" s="15">
        <f>AG119*(1+'Interest rates'!AH119)+Premium!AH119-Claims!AH119</f>
        <v>1289695137.7626121</v>
      </c>
      <c r="AI119" s="15">
        <f>AH119*(1+'Interest rates'!AI119)+Premium!AI119-Claims!AI119</f>
        <v>1316844879.0305376</v>
      </c>
      <c r="AJ119" s="15">
        <f>AI119*(1+'Interest rates'!AJ119)+Premium!AJ119-Claims!AJ119</f>
        <v>1341019245.5163853</v>
      </c>
      <c r="AK119" s="15">
        <f>AJ119*(1+'Interest rates'!AK119)+Premium!AK119-Claims!AK119</f>
        <v>1356154483.5702527</v>
      </c>
      <c r="AL119" s="15">
        <f>AK119*(1+'Interest rates'!AL119)+Premium!AL119-Claims!AL119</f>
        <v>1362367953.686609</v>
      </c>
      <c r="AM119" s="15">
        <f>AL119*(1+'Interest rates'!AM119)+Premium!AM119-Claims!AM119</f>
        <v>1368135504.0630422</v>
      </c>
      <c r="AN119" s="15">
        <f>AM119*(1+'Interest rates'!AN119)+Premium!AN119-Claims!AN119</f>
        <v>1353653496.361562</v>
      </c>
      <c r="AO119" s="15">
        <f>AN119*(1+'Interest rates'!AO119)+Premium!AO119-Claims!AO119</f>
        <v>1347708921.3245165</v>
      </c>
      <c r="AP119" s="15">
        <f>AO119*(1+'Interest rates'!AP119)+Premium!AP119-Claims!AP119</f>
        <v>1319471915.5539873</v>
      </c>
      <c r="AQ119" s="15">
        <f>AP119*(1+'Interest rates'!AQ119)+Premium!AQ119-Claims!AQ119</f>
        <v>1290286904.907445</v>
      </c>
      <c r="AR119" s="15">
        <f>AQ119*(1+'Interest rates'!AR119)+Premium!AR119-Claims!AR119</f>
        <v>1236040947.4717729</v>
      </c>
      <c r="AS119" s="15">
        <f>AR119*(1+'Interest rates'!AS119)+Premium!AS119-Claims!AS119</f>
        <v>1173191470.1864786</v>
      </c>
      <c r="AT119" s="15">
        <f>AS119*(1+'Interest rates'!AT119)+Premium!AT119-Claims!AT119</f>
        <v>1087901820.9573805</v>
      </c>
      <c r="AU119" s="15">
        <f>AT119*(1+'Interest rates'!AU119)+Premium!AU119-Claims!AU119</f>
        <v>1009965598.137373</v>
      </c>
      <c r="AV119" s="15">
        <f>AU119*(1+'Interest rates'!AV119)+Premium!AV119-Claims!AV119</f>
        <v>923267741.37042999</v>
      </c>
      <c r="AW119" s="15">
        <f>AV119*(1+'Interest rates'!AW119)+Premium!AW119-Claims!AW119</f>
        <v>802329435.07126606</v>
      </c>
      <c r="AX119" s="15">
        <f>AW119*(1+'Interest rates'!AX119)+Premium!AX119-Claims!AX119</f>
        <v>657411408.59626245</v>
      </c>
      <c r="AY119" s="15">
        <f>AX119*(1+'Interest rates'!AY119)+Premium!AY119-Claims!AY119</f>
        <v>506504411.2016151</v>
      </c>
      <c r="AZ119" s="15">
        <f>AY119*(1+'Interest rates'!AZ119)+Premium!AZ119-Claims!AZ119</f>
        <v>326967946.34852153</v>
      </c>
      <c r="BA119" s="15">
        <f>AZ119*(1+'Interest rates'!BA119)+Premium!BA119-Claims!BA119</f>
        <v>165710434.81028754</v>
      </c>
      <c r="BB119" s="15">
        <f>BA119*(1+'Interest rates'!BB119)+Premium!BB119-Claims!BB119</f>
        <v>-5956521.3840773702</v>
      </c>
      <c r="BC119" s="15">
        <f>BB119*(1+'Interest rates'!BC119)+Premium!BC119-Claims!BC119</f>
        <v>-177522715.10546166</v>
      </c>
      <c r="BD119" s="15">
        <f>BC119*(1+'Interest rates'!BD119)+Premium!BD119-Claims!BD119</f>
        <v>-356083017.46407056</v>
      </c>
      <c r="BE119" s="15">
        <f>BD119*(1+'Interest rates'!BE119)+Premium!BE119-Claims!BE119</f>
        <v>-525420649.06412381</v>
      </c>
      <c r="BF119" s="15">
        <f>BE119*(1+'Interest rates'!BF119)+Premium!BF119-Claims!BF119</f>
        <v>-675309322.89411533</v>
      </c>
      <c r="BG119" s="15">
        <f>BF119*(1+'Interest rates'!BG119)+Premium!BG119-Claims!BG119</f>
        <v>-810788138.17261136</v>
      </c>
      <c r="BH119" s="15">
        <f>BG119*(1+'Interest rates'!BH119)+Premium!BH119-Claims!BH119</f>
        <v>-926388874.75165725</v>
      </c>
      <c r="BI119" s="15">
        <f>BH119*(1+'Interest rates'!BI119)+Premium!BI119-Claims!BI119</f>
        <v>-1034230996.2176551</v>
      </c>
      <c r="BJ119" s="15">
        <f>BI119*(1+'Interest rates'!BJ119)+Premium!BJ119-Claims!BJ119</f>
        <v>-1119635593.3729122</v>
      </c>
      <c r="BK119" s="15">
        <f>BJ119*(1+'Interest rates'!BK119)+Premium!BK119-Claims!BK119</f>
        <v>-1195207691.2689149</v>
      </c>
      <c r="BL119" s="15">
        <f>BK119*(1+'Interest rates'!BL119)+Premium!BL119-Claims!BL119</f>
        <v>-1268384599.1684015</v>
      </c>
      <c r="BM119" s="15">
        <f>BL119*(1+'Interest rates'!BM119)+Premium!BM119-Claims!BM119</f>
        <v>-1329406355.8377466</v>
      </c>
      <c r="BN119" s="15">
        <f>BM119*(1+'Interest rates'!BN119)+Premium!BN119-Claims!BN119</f>
        <v>-1385936179.0036712</v>
      </c>
      <c r="BO119" s="15">
        <f>BN119*(1+'Interest rates'!BO119)+Premium!BO119-Claims!BO119</f>
        <v>-1439926969.5485132</v>
      </c>
      <c r="BP119" s="15">
        <f>BO119*(1+'Interest rates'!BP119)+Premium!BP119-Claims!BP119</f>
        <v>-1486773354.3869004</v>
      </c>
      <c r="BQ119" s="15">
        <f>BP119*(1+'Interest rates'!BQ119)+Premium!BQ119-Claims!BQ119</f>
        <v>-1537097510.8268571</v>
      </c>
      <c r="BR119" s="15">
        <f>BQ119*(1+'Interest rates'!BR119)+Premium!BR119-Claims!BR119</f>
        <v>-1582311724.903302</v>
      </c>
      <c r="BS119" s="15">
        <f>BR119*(1+'Interest rates'!BS119)+Premium!BS119-Claims!BS119</f>
        <v>-1636422330.424129</v>
      </c>
      <c r="BT119" s="15">
        <f>BS119*(1+'Interest rates'!BT119)+Premium!BT119-Claims!BT119</f>
        <v>-1686728533.4073236</v>
      </c>
    </row>
    <row r="120" spans="1:72" x14ac:dyDescent="0.25">
      <c r="A120" s="9">
        <v>119</v>
      </c>
      <c r="B120" s="15">
        <f>Premium!B120</f>
        <v>35142105.263157904</v>
      </c>
      <c r="C120" s="15">
        <f>B120*(1+'Interest rates'!C120)+Premium!C120-Claims!C120</f>
        <v>67563923.843607932</v>
      </c>
      <c r="D120" s="15">
        <f>C120*(1+'Interest rates'!D120)+Premium!D120-Claims!D120</f>
        <v>100976390.73048839</v>
      </c>
      <c r="E120" s="15">
        <f>D120*(1+'Interest rates'!E120)+Premium!E120-Claims!E120</f>
        <v>135044719.26074401</v>
      </c>
      <c r="F120" s="15">
        <f>E120*(1+'Interest rates'!F120)+Premium!F120-Claims!F120</f>
        <v>170288511.9039638</v>
      </c>
      <c r="G120" s="15">
        <f>F120*(1+'Interest rates'!G120)+Premium!G120-Claims!G120</f>
        <v>204460019.60143709</v>
      </c>
      <c r="H120" s="15">
        <f>G120*(1+'Interest rates'!H120)+Premium!H120-Claims!H120</f>
        <v>241919677.64567256</v>
      </c>
      <c r="I120" s="15">
        <f>H120*(1+'Interest rates'!I120)+Premium!I120-Claims!I120</f>
        <v>281019650.90045846</v>
      </c>
      <c r="J120" s="15">
        <f>I120*(1+'Interest rates'!J120)+Premium!J120-Claims!J120</f>
        <v>318874340.2333895</v>
      </c>
      <c r="K120" s="15">
        <f>J120*(1+'Interest rates'!K120)+Premium!K120-Claims!K120</f>
        <v>358271946.78345942</v>
      </c>
      <c r="L120" s="15">
        <f>K120*(1+'Interest rates'!L120)+Premium!L120-Claims!L120</f>
        <v>398939136.02031344</v>
      </c>
      <c r="M120" s="15">
        <f>L120*(1+'Interest rates'!M120)+Premium!M120-Claims!M120</f>
        <v>437537122.40539396</v>
      </c>
      <c r="N120" s="15">
        <f>M120*(1+'Interest rates'!N120)+Premium!N120-Claims!N120</f>
        <v>480006505.98472184</v>
      </c>
      <c r="O120" s="15">
        <f>N120*(1+'Interest rates'!O120)+Premium!O120-Claims!O120</f>
        <v>522530258.04363424</v>
      </c>
      <c r="P120" s="15">
        <f>O120*(1+'Interest rates'!P120)+Premium!P120-Claims!P120</f>
        <v>571376368.9035567</v>
      </c>
      <c r="Q120" s="15">
        <f>P120*(1+'Interest rates'!Q120)+Premium!Q120-Claims!Q120</f>
        <v>615516266.90642977</v>
      </c>
      <c r="R120" s="15">
        <f>Q120*(1+'Interest rates'!R120)+Premium!R120-Claims!R120</f>
        <v>662887226.58112454</v>
      </c>
      <c r="S120" s="15">
        <f>R120*(1+'Interest rates'!S120)+Premium!S120-Claims!S120</f>
        <v>707344539.15748799</v>
      </c>
      <c r="T120" s="15">
        <f>S120*(1+'Interest rates'!T120)+Premium!T120-Claims!T120</f>
        <v>748698535.56652653</v>
      </c>
      <c r="U120" s="15">
        <f>T120*(1+'Interest rates'!U120)+Premium!U120-Claims!U120</f>
        <v>795746932.58754098</v>
      </c>
      <c r="V120" s="15">
        <f>U120*(1+'Interest rates'!V120)+Premium!V120-Claims!V120</f>
        <v>840596483.05457652</v>
      </c>
      <c r="W120" s="15">
        <f>V120*(1+'Interest rates'!W120)+Premium!W120-Claims!W120</f>
        <v>888004108.9300406</v>
      </c>
      <c r="X120" s="15">
        <f>W120*(1+'Interest rates'!X120)+Premium!X120-Claims!X120</f>
        <v>930898177.14584804</v>
      </c>
      <c r="Y120" s="15">
        <f>X120*(1+'Interest rates'!Y120)+Premium!Y120-Claims!Y120</f>
        <v>977476277.33881569</v>
      </c>
      <c r="Z120" s="15">
        <f>Y120*(1+'Interest rates'!Z120)+Premium!Z120-Claims!Z120</f>
        <v>1023239789.184618</v>
      </c>
      <c r="AA120" s="15">
        <f>Z120*(1+'Interest rates'!AA120)+Premium!AA120-Claims!AA120</f>
        <v>1061787661.7188661</v>
      </c>
      <c r="AB120" s="15">
        <f>AA120*(1+'Interest rates'!AB120)+Premium!AB120-Claims!AB120</f>
        <v>1100705649.4482293</v>
      </c>
      <c r="AC120" s="15">
        <f>AB120*(1+'Interest rates'!AC120)+Premium!AC120-Claims!AC120</f>
        <v>1138232972.6749578</v>
      </c>
      <c r="AD120" s="15">
        <f>AC120*(1+'Interest rates'!AD120)+Premium!AD120-Claims!AD120</f>
        <v>1176478044.3501875</v>
      </c>
      <c r="AE120" s="15">
        <f>AD120*(1+'Interest rates'!AE120)+Premium!AE120-Claims!AE120</f>
        <v>1221346388.1629965</v>
      </c>
      <c r="AF120" s="15">
        <f>AE120*(1+'Interest rates'!AF120)+Premium!AF120-Claims!AF120</f>
        <v>1251422030.2002957</v>
      </c>
      <c r="AG120" s="15">
        <f>AF120*(1+'Interest rates'!AG120)+Premium!AG120-Claims!AG120</f>
        <v>1281928361.0327988</v>
      </c>
      <c r="AH120" s="15">
        <f>AG120*(1+'Interest rates'!AH120)+Premium!AH120-Claims!AH120</f>
        <v>1312981951.3662431</v>
      </c>
      <c r="AI120" s="15">
        <f>AH120*(1+'Interest rates'!AI120)+Premium!AI120-Claims!AI120</f>
        <v>1338517280.308795</v>
      </c>
      <c r="AJ120" s="15">
        <f>AI120*(1+'Interest rates'!AJ120)+Premium!AJ120-Claims!AJ120</f>
        <v>1360291589.4389696</v>
      </c>
      <c r="AK120" s="15">
        <f>AJ120*(1+'Interest rates'!AK120)+Premium!AK120-Claims!AK120</f>
        <v>1373394000.3279133</v>
      </c>
      <c r="AL120" s="15">
        <f>AK120*(1+'Interest rates'!AL120)+Premium!AL120-Claims!AL120</f>
        <v>1383378985.0943654</v>
      </c>
      <c r="AM120" s="15">
        <f>AL120*(1+'Interest rates'!AM120)+Premium!AM120-Claims!AM120</f>
        <v>1385928274.2410841</v>
      </c>
      <c r="AN120" s="15">
        <f>AM120*(1+'Interest rates'!AN120)+Premium!AN120-Claims!AN120</f>
        <v>1391187279.9972756</v>
      </c>
      <c r="AO120" s="15">
        <f>AN120*(1+'Interest rates'!AO120)+Premium!AO120-Claims!AO120</f>
        <v>1379542090.2451415</v>
      </c>
      <c r="AP120" s="15">
        <f>AO120*(1+'Interest rates'!AP120)+Premium!AP120-Claims!AP120</f>
        <v>1364542458.7442451</v>
      </c>
      <c r="AQ120" s="15">
        <f>AP120*(1+'Interest rates'!AQ120)+Premium!AQ120-Claims!AQ120</f>
        <v>1336090979.6746726</v>
      </c>
      <c r="AR120" s="15">
        <f>AQ120*(1+'Interest rates'!AR120)+Premium!AR120-Claims!AR120</f>
        <v>1270727589.5985613</v>
      </c>
      <c r="AS120" s="15">
        <f>AR120*(1+'Interest rates'!AS120)+Premium!AS120-Claims!AS120</f>
        <v>1215770902.8707345</v>
      </c>
      <c r="AT120" s="15">
        <f>AS120*(1+'Interest rates'!AT120)+Premium!AT120-Claims!AT120</f>
        <v>1146139099.9749382</v>
      </c>
      <c r="AU120" s="15">
        <f>AT120*(1+'Interest rates'!AU120)+Premium!AU120-Claims!AU120</f>
        <v>1060472583.1565647</v>
      </c>
      <c r="AV120" s="15">
        <f>AU120*(1+'Interest rates'!AV120)+Premium!AV120-Claims!AV120</f>
        <v>934621753.02099729</v>
      </c>
      <c r="AW120" s="15">
        <f>AV120*(1+'Interest rates'!AW120)+Premium!AW120-Claims!AW120</f>
        <v>802710792.041906</v>
      </c>
      <c r="AX120" s="15">
        <f>AW120*(1+'Interest rates'!AX120)+Premium!AX120-Claims!AX120</f>
        <v>675517495.50742137</v>
      </c>
      <c r="AY120" s="15">
        <f>AX120*(1+'Interest rates'!AY120)+Premium!AY120-Claims!AY120</f>
        <v>517825818.49406147</v>
      </c>
      <c r="AZ120" s="15">
        <f>AY120*(1+'Interest rates'!AZ120)+Premium!AZ120-Claims!AZ120</f>
        <v>337201978.3167814</v>
      </c>
      <c r="BA120" s="15">
        <f>AZ120*(1+'Interest rates'!BA120)+Premium!BA120-Claims!BA120</f>
        <v>161392478.14374322</v>
      </c>
      <c r="BB120" s="15">
        <f>BA120*(1+'Interest rates'!BB120)+Premium!BB120-Claims!BB120</f>
        <v>-10382449.427794993</v>
      </c>
      <c r="BC120" s="15">
        <f>BB120*(1+'Interest rates'!BC120)+Premium!BC120-Claims!BC120</f>
        <v>-172236940.833318</v>
      </c>
      <c r="BD120" s="15">
        <f>BC120*(1+'Interest rates'!BD120)+Premium!BD120-Claims!BD120</f>
        <v>-328686623.57620305</v>
      </c>
      <c r="BE120" s="15">
        <f>BD120*(1+'Interest rates'!BE120)+Premium!BE120-Claims!BE120</f>
        <v>-486503254.46466565</v>
      </c>
      <c r="BF120" s="15">
        <f>BE120*(1+'Interest rates'!BF120)+Premium!BF120-Claims!BF120</f>
        <v>-625904275.13638425</v>
      </c>
      <c r="BG120" s="15">
        <f>BF120*(1+'Interest rates'!BG120)+Premium!BG120-Claims!BG120</f>
        <v>-759222381.3050741</v>
      </c>
      <c r="BH120" s="15">
        <f>BG120*(1+'Interest rates'!BH120)+Premium!BH120-Claims!BH120</f>
        <v>-875013580.69679403</v>
      </c>
      <c r="BI120" s="15">
        <f>BH120*(1+'Interest rates'!BI120)+Premium!BI120-Claims!BI120</f>
        <v>-978280151.86799598</v>
      </c>
      <c r="BJ120" s="15">
        <f>BI120*(1+'Interest rates'!BJ120)+Premium!BJ120-Claims!BJ120</f>
        <v>-1052185214.6336185</v>
      </c>
      <c r="BK120" s="15">
        <f>BJ120*(1+'Interest rates'!BK120)+Premium!BK120-Claims!BK120</f>
        <v>-1131572929.1359072</v>
      </c>
      <c r="BL120" s="15">
        <f>BK120*(1+'Interest rates'!BL120)+Premium!BL120-Claims!BL120</f>
        <v>-1198389459.1647644</v>
      </c>
      <c r="BM120" s="15">
        <f>BL120*(1+'Interest rates'!BM120)+Premium!BM120-Claims!BM120</f>
        <v>-1260404362.8075316</v>
      </c>
      <c r="BN120" s="15">
        <f>BM120*(1+'Interest rates'!BN120)+Premium!BN120-Claims!BN120</f>
        <v>-1310248978.4034564</v>
      </c>
      <c r="BO120" s="15">
        <f>BN120*(1+'Interest rates'!BO120)+Premium!BO120-Claims!BO120</f>
        <v>-1351868684.0290532</v>
      </c>
      <c r="BP120" s="15">
        <f>BO120*(1+'Interest rates'!BP120)+Premium!BP120-Claims!BP120</f>
        <v>-1395565282.003804</v>
      </c>
      <c r="BQ120" s="15">
        <f>BP120*(1+'Interest rates'!BQ120)+Premium!BQ120-Claims!BQ120</f>
        <v>-1448243968.3848345</v>
      </c>
      <c r="BR120" s="15">
        <f>BQ120*(1+'Interest rates'!BR120)+Premium!BR120-Claims!BR120</f>
        <v>-1497131596.2033775</v>
      </c>
      <c r="BS120" s="15">
        <f>BR120*(1+'Interest rates'!BS120)+Premium!BS120-Claims!BS120</f>
        <v>-1540900419.6849918</v>
      </c>
      <c r="BT120" s="15">
        <f>BS120*(1+'Interest rates'!BT120)+Premium!BT120-Claims!BT120</f>
        <v>-1583099978.529176</v>
      </c>
    </row>
    <row r="121" spans="1:72" x14ac:dyDescent="0.25">
      <c r="A121" s="9">
        <v>120</v>
      </c>
      <c r="B121" s="15">
        <f>Premium!B121</f>
        <v>35142105.263157904</v>
      </c>
      <c r="C121" s="15">
        <f>B121*(1+'Interest rates'!C121)+Premium!C121-Claims!C121</f>
        <v>67709426.415948451</v>
      </c>
      <c r="D121" s="15">
        <f>C121*(1+'Interest rates'!D121)+Premium!D121-Claims!D121</f>
        <v>100744266.41208635</v>
      </c>
      <c r="E121" s="15">
        <f>D121*(1+'Interest rates'!E121)+Premium!E121-Claims!E121</f>
        <v>134813849.76635987</v>
      </c>
      <c r="F121" s="15">
        <f>E121*(1+'Interest rates'!F121)+Premium!F121-Claims!F121</f>
        <v>167492736.81753632</v>
      </c>
      <c r="G121" s="15">
        <f>F121*(1+'Interest rates'!G121)+Premium!G121-Claims!G121</f>
        <v>201964957.74240011</v>
      </c>
      <c r="H121" s="15">
        <f>G121*(1+'Interest rates'!H121)+Premium!H121-Claims!H121</f>
        <v>237355671.44346491</v>
      </c>
      <c r="I121" s="15">
        <f>H121*(1+'Interest rates'!I121)+Premium!I121-Claims!I121</f>
        <v>275809256.32284451</v>
      </c>
      <c r="J121" s="15">
        <f>I121*(1+'Interest rates'!J121)+Premium!J121-Claims!J121</f>
        <v>310893882.90587884</v>
      </c>
      <c r="K121" s="15">
        <f>J121*(1+'Interest rates'!K121)+Premium!K121-Claims!K121</f>
        <v>350559098.58843923</v>
      </c>
      <c r="L121" s="15">
        <f>K121*(1+'Interest rates'!L121)+Premium!L121-Claims!L121</f>
        <v>388858964.12820333</v>
      </c>
      <c r="M121" s="15">
        <f>L121*(1+'Interest rates'!M121)+Premium!M121-Claims!M121</f>
        <v>428034420.2232163</v>
      </c>
      <c r="N121" s="15">
        <f>M121*(1+'Interest rates'!N121)+Premium!N121-Claims!N121</f>
        <v>465811345.80293834</v>
      </c>
      <c r="O121" s="15">
        <f>N121*(1+'Interest rates'!O121)+Premium!O121-Claims!O121</f>
        <v>505907723.016743</v>
      </c>
      <c r="P121" s="15">
        <f>O121*(1+'Interest rates'!P121)+Premium!P121-Claims!P121</f>
        <v>549898308.71428907</v>
      </c>
      <c r="Q121" s="15">
        <f>P121*(1+'Interest rates'!Q121)+Premium!Q121-Claims!Q121</f>
        <v>589334911.94734812</v>
      </c>
      <c r="R121" s="15">
        <f>Q121*(1+'Interest rates'!R121)+Premium!R121-Claims!R121</f>
        <v>630797199.15907001</v>
      </c>
      <c r="S121" s="15">
        <f>R121*(1+'Interest rates'!S121)+Premium!S121-Claims!S121</f>
        <v>675245656.17960119</v>
      </c>
      <c r="T121" s="15">
        <f>S121*(1+'Interest rates'!T121)+Premium!T121-Claims!T121</f>
        <v>720025132.23414302</v>
      </c>
      <c r="U121" s="15">
        <f>T121*(1+'Interest rates'!U121)+Premium!U121-Claims!U121</f>
        <v>762210289.48070931</v>
      </c>
      <c r="V121" s="15">
        <f>U121*(1+'Interest rates'!V121)+Premium!V121-Claims!V121</f>
        <v>808877487.37185848</v>
      </c>
      <c r="W121" s="15">
        <f>V121*(1+'Interest rates'!W121)+Premium!W121-Claims!W121</f>
        <v>849278893.95639884</v>
      </c>
      <c r="X121" s="15">
        <f>W121*(1+'Interest rates'!X121)+Premium!X121-Claims!X121</f>
        <v>888642934.32079303</v>
      </c>
      <c r="Y121" s="15">
        <f>X121*(1+'Interest rates'!Y121)+Premium!Y121-Claims!Y121</f>
        <v>936474770.3305068</v>
      </c>
      <c r="Z121" s="15">
        <f>Y121*(1+'Interest rates'!Z121)+Premium!Z121-Claims!Z121</f>
        <v>979487363.1717993</v>
      </c>
      <c r="AA121" s="15">
        <f>Z121*(1+'Interest rates'!AA121)+Premium!AA121-Claims!AA121</f>
        <v>1026651715.9416974</v>
      </c>
      <c r="AB121" s="15">
        <f>AA121*(1+'Interest rates'!AB121)+Premium!AB121-Claims!AB121</f>
        <v>1075927105.5733106</v>
      </c>
      <c r="AC121" s="15">
        <f>AB121*(1+'Interest rates'!AC121)+Premium!AC121-Claims!AC121</f>
        <v>1107324011.5459499</v>
      </c>
      <c r="AD121" s="15">
        <f>AC121*(1+'Interest rates'!AD121)+Premium!AD121-Claims!AD121</f>
        <v>1137975512.6896646</v>
      </c>
      <c r="AE121" s="15">
        <f>AD121*(1+'Interest rates'!AE121)+Premium!AE121-Claims!AE121</f>
        <v>1172592234.3317082</v>
      </c>
      <c r="AF121" s="15">
        <f>AE121*(1+'Interest rates'!AF121)+Premium!AF121-Claims!AF121</f>
        <v>1210814212.8659785</v>
      </c>
      <c r="AG121" s="15">
        <f>AF121*(1+'Interest rates'!AG121)+Premium!AG121-Claims!AG121</f>
        <v>1240291342.264334</v>
      </c>
      <c r="AH121" s="15">
        <f>AG121*(1+'Interest rates'!AH121)+Premium!AH121-Claims!AH121</f>
        <v>1267468041.4561169</v>
      </c>
      <c r="AI121" s="15">
        <f>AH121*(1+'Interest rates'!AI121)+Premium!AI121-Claims!AI121</f>
        <v>1297734466.6870844</v>
      </c>
      <c r="AJ121" s="15">
        <f>AI121*(1+'Interest rates'!AJ121)+Premium!AJ121-Claims!AJ121</f>
        <v>1316380766.0961533</v>
      </c>
      <c r="AK121" s="15">
        <f>AJ121*(1+'Interest rates'!AK121)+Premium!AK121-Claims!AK121</f>
        <v>1331541534.8272715</v>
      </c>
      <c r="AL121" s="15">
        <f>AK121*(1+'Interest rates'!AL121)+Premium!AL121-Claims!AL121</f>
        <v>1344152886.9099953</v>
      </c>
      <c r="AM121" s="15">
        <f>AL121*(1+'Interest rates'!AM121)+Premium!AM121-Claims!AM121</f>
        <v>1348727755.3315103</v>
      </c>
      <c r="AN121" s="15">
        <f>AM121*(1+'Interest rates'!AN121)+Premium!AN121-Claims!AN121</f>
        <v>1341873772.5395231</v>
      </c>
      <c r="AO121" s="15">
        <f>AN121*(1+'Interest rates'!AO121)+Premium!AO121-Claims!AO121</f>
        <v>1314544142.2369969</v>
      </c>
      <c r="AP121" s="15">
        <f>AO121*(1+'Interest rates'!AP121)+Premium!AP121-Claims!AP121</f>
        <v>1296309407.1553509</v>
      </c>
      <c r="AQ121" s="15">
        <f>AP121*(1+'Interest rates'!AQ121)+Premium!AQ121-Claims!AQ121</f>
        <v>1258238169.812938</v>
      </c>
      <c r="AR121" s="15">
        <f>AQ121*(1+'Interest rates'!AR121)+Premium!AR121-Claims!AR121</f>
        <v>1218056655.6463547</v>
      </c>
      <c r="AS121" s="15">
        <f>AR121*(1+'Interest rates'!AS121)+Premium!AS121-Claims!AS121</f>
        <v>1157474678.8800142</v>
      </c>
      <c r="AT121" s="15">
        <f>AS121*(1+'Interest rates'!AT121)+Premium!AT121-Claims!AT121</f>
        <v>1069044708.5016479</v>
      </c>
      <c r="AU121" s="15">
        <f>AT121*(1+'Interest rates'!AU121)+Premium!AU121-Claims!AU121</f>
        <v>968616771.51900339</v>
      </c>
      <c r="AV121" s="15">
        <f>AU121*(1+'Interest rates'!AV121)+Premium!AV121-Claims!AV121</f>
        <v>871730420.17879069</v>
      </c>
      <c r="AW121" s="15">
        <f>AV121*(1+'Interest rates'!AW121)+Premium!AW121-Claims!AW121</f>
        <v>739245156.68174314</v>
      </c>
      <c r="AX121" s="15">
        <f>AW121*(1+'Interest rates'!AX121)+Premium!AX121-Claims!AX121</f>
        <v>605259409.30125916</v>
      </c>
      <c r="AY121" s="15">
        <f>AX121*(1+'Interest rates'!AY121)+Premium!AY121-Claims!AY121</f>
        <v>456370727.26669633</v>
      </c>
      <c r="AZ121" s="15">
        <f>AY121*(1+'Interest rates'!AZ121)+Premium!AZ121-Claims!AZ121</f>
        <v>288480138.47434759</v>
      </c>
      <c r="BA121" s="15">
        <f>AZ121*(1+'Interest rates'!BA121)+Premium!BA121-Claims!BA121</f>
        <v>118605275.42094815</v>
      </c>
      <c r="BB121" s="15">
        <f>BA121*(1+'Interest rates'!BB121)+Premium!BB121-Claims!BB121</f>
        <v>-51283828.201630756</v>
      </c>
      <c r="BC121" s="15">
        <f>BB121*(1+'Interest rates'!BC121)+Premium!BC121-Claims!BC121</f>
        <v>-226906706.17910892</v>
      </c>
      <c r="BD121" s="15">
        <f>BC121*(1+'Interest rates'!BD121)+Premium!BD121-Claims!BD121</f>
        <v>-398891722.28485358</v>
      </c>
      <c r="BE121" s="15">
        <f>BD121*(1+'Interest rates'!BE121)+Premium!BE121-Claims!BE121</f>
        <v>-554257389.72051072</v>
      </c>
      <c r="BF121" s="15">
        <f>BE121*(1+'Interest rates'!BF121)+Premium!BF121-Claims!BF121</f>
        <v>-685437613.3745265</v>
      </c>
      <c r="BG121" s="15">
        <f>BF121*(1+'Interest rates'!BG121)+Premium!BG121-Claims!BG121</f>
        <v>-823785791.47620904</v>
      </c>
      <c r="BH121" s="15">
        <f>BG121*(1+'Interest rates'!BH121)+Premium!BH121-Claims!BH121</f>
        <v>-945848722.75126112</v>
      </c>
      <c r="BI121" s="15">
        <f>BH121*(1+'Interest rates'!BI121)+Premium!BI121-Claims!BI121</f>
        <v>-1047274356.3832353</v>
      </c>
      <c r="BJ121" s="15">
        <f>BI121*(1+'Interest rates'!BJ121)+Premium!BJ121-Claims!BJ121</f>
        <v>-1136970092.6871328</v>
      </c>
      <c r="BK121" s="15">
        <f>BJ121*(1+'Interest rates'!BK121)+Premium!BK121-Claims!BK121</f>
        <v>-1212943340.6291835</v>
      </c>
      <c r="BL121" s="15">
        <f>BK121*(1+'Interest rates'!BL121)+Premium!BL121-Claims!BL121</f>
        <v>-1284831944.9818075</v>
      </c>
      <c r="BM121" s="15">
        <f>BL121*(1+'Interest rates'!BM121)+Premium!BM121-Claims!BM121</f>
        <v>-1349223675.9710004</v>
      </c>
      <c r="BN121" s="15">
        <f>BM121*(1+'Interest rates'!BN121)+Premium!BN121-Claims!BN121</f>
        <v>-1401462358.9019613</v>
      </c>
      <c r="BO121" s="15">
        <f>BN121*(1+'Interest rates'!BO121)+Premium!BO121-Claims!BO121</f>
        <v>-1457246669.7221935</v>
      </c>
      <c r="BP121" s="15">
        <f>BO121*(1+'Interest rates'!BP121)+Premium!BP121-Claims!BP121</f>
        <v>-1513298206.5458539</v>
      </c>
      <c r="BQ121" s="15">
        <f>BP121*(1+'Interest rates'!BQ121)+Premium!BQ121-Claims!BQ121</f>
        <v>-1566317689.1562562</v>
      </c>
      <c r="BR121" s="15">
        <f>BQ121*(1+'Interest rates'!BR121)+Premium!BR121-Claims!BR121</f>
        <v>-1616834214.4752023</v>
      </c>
      <c r="BS121" s="15">
        <f>BR121*(1+'Interest rates'!BS121)+Premium!BS121-Claims!BS121</f>
        <v>-1665266627.9263732</v>
      </c>
      <c r="BT121" s="15">
        <f>BS121*(1+'Interest rates'!BT121)+Premium!BT121-Claims!BT121</f>
        <v>-1714665232.2262859</v>
      </c>
    </row>
    <row r="122" spans="1:72" x14ac:dyDescent="0.25">
      <c r="A122" s="9">
        <v>121</v>
      </c>
      <c r="B122" s="15">
        <f>Premium!B122</f>
        <v>35142105.263157904</v>
      </c>
      <c r="C122" s="15">
        <f>B122*(1+'Interest rates'!C122)+Premium!C122-Claims!C122</f>
        <v>66943863.819400162</v>
      </c>
      <c r="D122" s="15">
        <f>C122*(1+'Interest rates'!D122)+Premium!D122-Claims!D122</f>
        <v>101144886.05867597</v>
      </c>
      <c r="E122" s="15">
        <f>D122*(1+'Interest rates'!E122)+Premium!E122-Claims!E122</f>
        <v>134126960.73111147</v>
      </c>
      <c r="F122" s="15">
        <f>E122*(1+'Interest rates'!F122)+Premium!F122-Claims!F122</f>
        <v>171026187.80138129</v>
      </c>
      <c r="G122" s="15">
        <f>F122*(1+'Interest rates'!G122)+Premium!G122-Claims!G122</f>
        <v>206107598.41937882</v>
      </c>
      <c r="H122" s="15">
        <f>G122*(1+'Interest rates'!H122)+Premium!H122-Claims!H122</f>
        <v>240642257.21808881</v>
      </c>
      <c r="I122" s="15">
        <f>H122*(1+'Interest rates'!I122)+Premium!I122-Claims!I122</f>
        <v>280423713.33495528</v>
      </c>
      <c r="J122" s="15">
        <f>I122*(1+'Interest rates'!J122)+Premium!J122-Claims!J122</f>
        <v>317565884.60420084</v>
      </c>
      <c r="K122" s="15">
        <f>J122*(1+'Interest rates'!K122)+Premium!K122-Claims!K122</f>
        <v>354951989.57056004</v>
      </c>
      <c r="L122" s="15">
        <f>K122*(1+'Interest rates'!L122)+Premium!L122-Claims!L122</f>
        <v>391963812.3746838</v>
      </c>
      <c r="M122" s="15">
        <f>L122*(1+'Interest rates'!M122)+Premium!M122-Claims!M122</f>
        <v>434653947.49280638</v>
      </c>
      <c r="N122" s="15">
        <f>M122*(1+'Interest rates'!N122)+Premium!N122-Claims!N122</f>
        <v>476375798.34171373</v>
      </c>
      <c r="O122" s="15">
        <f>N122*(1+'Interest rates'!O122)+Premium!O122-Claims!O122</f>
        <v>522197128.97655463</v>
      </c>
      <c r="P122" s="15">
        <f>O122*(1+'Interest rates'!P122)+Premium!P122-Claims!P122</f>
        <v>566139750.64791334</v>
      </c>
      <c r="Q122" s="15">
        <f>P122*(1+'Interest rates'!Q122)+Premium!Q122-Claims!Q122</f>
        <v>604496867.22361135</v>
      </c>
      <c r="R122" s="15">
        <f>Q122*(1+'Interest rates'!R122)+Premium!R122-Claims!R122</f>
        <v>648997231.8011812</v>
      </c>
      <c r="S122" s="15">
        <f>R122*(1+'Interest rates'!S122)+Premium!S122-Claims!S122</f>
        <v>696612692.66293156</v>
      </c>
      <c r="T122" s="15">
        <f>S122*(1+'Interest rates'!T122)+Premium!T122-Claims!T122</f>
        <v>745367583.83293653</v>
      </c>
      <c r="U122" s="15">
        <f>T122*(1+'Interest rates'!U122)+Premium!U122-Claims!U122</f>
        <v>794269620.64669132</v>
      </c>
      <c r="V122" s="15">
        <f>U122*(1+'Interest rates'!V122)+Premium!V122-Claims!V122</f>
        <v>832008459.18051791</v>
      </c>
      <c r="W122" s="15">
        <f>V122*(1+'Interest rates'!W122)+Premium!W122-Claims!W122</f>
        <v>875982016.56131196</v>
      </c>
      <c r="X122" s="15">
        <f>W122*(1+'Interest rates'!X122)+Premium!X122-Claims!X122</f>
        <v>917593229.64474642</v>
      </c>
      <c r="Y122" s="15">
        <f>X122*(1+'Interest rates'!Y122)+Premium!Y122-Claims!Y122</f>
        <v>956474057.23884833</v>
      </c>
      <c r="Z122" s="15">
        <f>Y122*(1+'Interest rates'!Z122)+Premium!Z122-Claims!Z122</f>
        <v>997353948.65449464</v>
      </c>
      <c r="AA122" s="15">
        <f>Z122*(1+'Interest rates'!AA122)+Premium!AA122-Claims!AA122</f>
        <v>1036379242.4689903</v>
      </c>
      <c r="AB122" s="15">
        <f>AA122*(1+'Interest rates'!AB122)+Premium!AB122-Claims!AB122</f>
        <v>1070116057.7764375</v>
      </c>
      <c r="AC122" s="15">
        <f>AB122*(1+'Interest rates'!AC122)+Premium!AC122-Claims!AC122</f>
        <v>1114057796.0457609</v>
      </c>
      <c r="AD122" s="15">
        <f>AC122*(1+'Interest rates'!AD122)+Premium!AD122-Claims!AD122</f>
        <v>1153657226.2262621</v>
      </c>
      <c r="AE122" s="15">
        <f>AD122*(1+'Interest rates'!AE122)+Premium!AE122-Claims!AE122</f>
        <v>1194863757.6424897</v>
      </c>
      <c r="AF122" s="15">
        <f>AE122*(1+'Interest rates'!AF122)+Premium!AF122-Claims!AF122</f>
        <v>1226350679.6885955</v>
      </c>
      <c r="AG122" s="15">
        <f>AF122*(1+'Interest rates'!AG122)+Premium!AG122-Claims!AG122</f>
        <v>1250349199.4348063</v>
      </c>
      <c r="AH122" s="15">
        <f>AG122*(1+'Interest rates'!AH122)+Premium!AH122-Claims!AH122</f>
        <v>1278015618.8644862</v>
      </c>
      <c r="AI122" s="15">
        <f>AH122*(1+'Interest rates'!AI122)+Premium!AI122-Claims!AI122</f>
        <v>1307343278.9901628</v>
      </c>
      <c r="AJ122" s="15">
        <f>AI122*(1+'Interest rates'!AJ122)+Premium!AJ122-Claims!AJ122</f>
        <v>1322145110.2388935</v>
      </c>
      <c r="AK122" s="15">
        <f>AJ122*(1+'Interest rates'!AK122)+Premium!AK122-Claims!AK122</f>
        <v>1335893426.4947944</v>
      </c>
      <c r="AL122" s="15">
        <f>AK122*(1+'Interest rates'!AL122)+Premium!AL122-Claims!AL122</f>
        <v>1343865299.1854229</v>
      </c>
      <c r="AM122" s="15">
        <f>AL122*(1+'Interest rates'!AM122)+Premium!AM122-Claims!AM122</f>
        <v>1355373548.708272</v>
      </c>
      <c r="AN122" s="15">
        <f>AM122*(1+'Interest rates'!AN122)+Premium!AN122-Claims!AN122</f>
        <v>1362072276.3775086</v>
      </c>
      <c r="AO122" s="15">
        <f>AN122*(1+'Interest rates'!AO122)+Premium!AO122-Claims!AO122</f>
        <v>1357908079.1150329</v>
      </c>
      <c r="AP122" s="15">
        <f>AO122*(1+'Interest rates'!AP122)+Premium!AP122-Claims!AP122</f>
        <v>1334489987.6562839</v>
      </c>
      <c r="AQ122" s="15">
        <f>AP122*(1+'Interest rates'!AQ122)+Premium!AQ122-Claims!AQ122</f>
        <v>1298650402.1830742</v>
      </c>
      <c r="AR122" s="15">
        <f>AQ122*(1+'Interest rates'!AR122)+Premium!AR122-Claims!AR122</f>
        <v>1244173663.2739451</v>
      </c>
      <c r="AS122" s="15">
        <f>AR122*(1+'Interest rates'!AS122)+Premium!AS122-Claims!AS122</f>
        <v>1185142023.7022374</v>
      </c>
      <c r="AT122" s="15">
        <f>AS122*(1+'Interest rates'!AT122)+Premium!AT122-Claims!AT122</f>
        <v>1115242961.8643966</v>
      </c>
      <c r="AU122" s="15">
        <f>AT122*(1+'Interest rates'!AU122)+Premium!AU122-Claims!AU122</f>
        <v>1022302572.695456</v>
      </c>
      <c r="AV122" s="15">
        <f>AU122*(1+'Interest rates'!AV122)+Premium!AV122-Claims!AV122</f>
        <v>917317722.62683892</v>
      </c>
      <c r="AW122" s="15">
        <f>AV122*(1+'Interest rates'!AW122)+Premium!AW122-Claims!AW122</f>
        <v>786625801.81667244</v>
      </c>
      <c r="AX122" s="15">
        <f>AW122*(1+'Interest rates'!AX122)+Premium!AX122-Claims!AX122</f>
        <v>648462871.65093267</v>
      </c>
      <c r="AY122" s="15">
        <f>AX122*(1+'Interest rates'!AY122)+Premium!AY122-Claims!AY122</f>
        <v>492858227.2501843</v>
      </c>
      <c r="AZ122" s="15">
        <f>AY122*(1+'Interest rates'!AZ122)+Premium!AZ122-Claims!AZ122</f>
        <v>337389366.74462354</v>
      </c>
      <c r="BA122" s="15">
        <f>AZ122*(1+'Interest rates'!BA122)+Premium!BA122-Claims!BA122</f>
        <v>164705400.79463488</v>
      </c>
      <c r="BB122" s="15">
        <f>BA122*(1+'Interest rates'!BB122)+Premium!BB122-Claims!BB122</f>
        <v>-7982796.4164716303</v>
      </c>
      <c r="BC122" s="15">
        <f>BB122*(1+'Interest rates'!BC122)+Premium!BC122-Claims!BC122</f>
        <v>-190409039.82048181</v>
      </c>
      <c r="BD122" s="15">
        <f>BC122*(1+'Interest rates'!BD122)+Premium!BD122-Claims!BD122</f>
        <v>-357621493.26194739</v>
      </c>
      <c r="BE122" s="15">
        <f>BD122*(1+'Interest rates'!BE122)+Premium!BE122-Claims!BE122</f>
        <v>-520180645.01211071</v>
      </c>
      <c r="BF122" s="15">
        <f>BE122*(1+'Interest rates'!BF122)+Premium!BF122-Claims!BF122</f>
        <v>-649038564.83867872</v>
      </c>
      <c r="BG122" s="15">
        <f>BF122*(1+'Interest rates'!BG122)+Premium!BG122-Claims!BG122</f>
        <v>-786800116.87371397</v>
      </c>
      <c r="BH122" s="15">
        <f>BG122*(1+'Interest rates'!BH122)+Premium!BH122-Claims!BH122</f>
        <v>-895686446.70800722</v>
      </c>
      <c r="BI122" s="15">
        <f>BH122*(1+'Interest rates'!BI122)+Premium!BI122-Claims!BI122</f>
        <v>-996562633.56894267</v>
      </c>
      <c r="BJ122" s="15">
        <f>BI122*(1+'Interest rates'!BJ122)+Premium!BJ122-Claims!BJ122</f>
        <v>-1085042372.6939821</v>
      </c>
      <c r="BK122" s="15">
        <f>BJ122*(1+'Interest rates'!BK122)+Premium!BK122-Claims!BK122</f>
        <v>-1157825799.3474784</v>
      </c>
      <c r="BL122" s="15">
        <f>BK122*(1+'Interest rates'!BL122)+Premium!BL122-Claims!BL122</f>
        <v>-1229232796.6096914</v>
      </c>
      <c r="BM122" s="15">
        <f>BL122*(1+'Interest rates'!BM122)+Premium!BM122-Claims!BM122</f>
        <v>-1294293203.0043454</v>
      </c>
      <c r="BN122" s="15">
        <f>BM122*(1+'Interest rates'!BN122)+Premium!BN122-Claims!BN122</f>
        <v>-1347920169.2328506</v>
      </c>
      <c r="BO122" s="15">
        <f>BN122*(1+'Interest rates'!BO122)+Premium!BO122-Claims!BO122</f>
        <v>-1401186430.9669297</v>
      </c>
      <c r="BP122" s="15">
        <f>BO122*(1+'Interest rates'!BP122)+Premium!BP122-Claims!BP122</f>
        <v>-1448449810.5330613</v>
      </c>
      <c r="BQ122" s="15">
        <f>BP122*(1+'Interest rates'!BQ122)+Premium!BQ122-Claims!BQ122</f>
        <v>-1500285841.3848095</v>
      </c>
      <c r="BR122" s="15">
        <f>BQ122*(1+'Interest rates'!BR122)+Premium!BR122-Claims!BR122</f>
        <v>-1553756247.9061494</v>
      </c>
      <c r="BS122" s="15">
        <f>BR122*(1+'Interest rates'!BS122)+Premium!BS122-Claims!BS122</f>
        <v>-1603167775.7600672</v>
      </c>
      <c r="BT122" s="15">
        <f>BS122*(1+'Interest rates'!BT122)+Premium!BT122-Claims!BT122</f>
        <v>-1655921807.9572303</v>
      </c>
    </row>
    <row r="123" spans="1:72" x14ac:dyDescent="0.25">
      <c r="A123" s="9">
        <v>122</v>
      </c>
      <c r="B123" s="15">
        <f>Premium!B123</f>
        <v>35142105.263157904</v>
      </c>
      <c r="C123" s="15">
        <f>B123*(1+'Interest rates'!C123)+Premium!C123-Claims!C123</f>
        <v>69046293.583793893</v>
      </c>
      <c r="D123" s="15">
        <f>C123*(1+'Interest rates'!D123)+Premium!D123-Claims!D123</f>
        <v>99654549.43978554</v>
      </c>
      <c r="E123" s="15">
        <f>D123*(1+'Interest rates'!E123)+Premium!E123-Claims!E123</f>
        <v>133269168.36977825</v>
      </c>
      <c r="F123" s="15">
        <f>E123*(1+'Interest rates'!F123)+Premium!F123-Claims!F123</f>
        <v>169243188.76380494</v>
      </c>
      <c r="G123" s="15">
        <f>F123*(1+'Interest rates'!G123)+Premium!G123-Claims!G123</f>
        <v>204986210.81260416</v>
      </c>
      <c r="H123" s="15">
        <f>G123*(1+'Interest rates'!H123)+Premium!H123-Claims!H123</f>
        <v>241929542.71100405</v>
      </c>
      <c r="I123" s="15">
        <f>H123*(1+'Interest rates'!I123)+Premium!I123-Claims!I123</f>
        <v>279598198.06422871</v>
      </c>
      <c r="J123" s="15">
        <f>I123*(1+'Interest rates'!J123)+Premium!J123-Claims!J123</f>
        <v>315404431.21034098</v>
      </c>
      <c r="K123" s="15">
        <f>J123*(1+'Interest rates'!K123)+Premium!K123-Claims!K123</f>
        <v>353227355.31260264</v>
      </c>
      <c r="L123" s="15">
        <f>K123*(1+'Interest rates'!L123)+Premium!L123-Claims!L123</f>
        <v>393386350.94447058</v>
      </c>
      <c r="M123" s="15">
        <f>L123*(1+'Interest rates'!M123)+Premium!M123-Claims!M123</f>
        <v>433433969.34682268</v>
      </c>
      <c r="N123" s="15">
        <f>M123*(1+'Interest rates'!N123)+Premium!N123-Claims!N123</f>
        <v>474803723.67695397</v>
      </c>
      <c r="O123" s="15">
        <f>N123*(1+'Interest rates'!O123)+Premium!O123-Claims!O123</f>
        <v>515960838.847615</v>
      </c>
      <c r="P123" s="15">
        <f>O123*(1+'Interest rates'!P123)+Premium!P123-Claims!P123</f>
        <v>559459465.20140135</v>
      </c>
      <c r="Q123" s="15">
        <f>P123*(1+'Interest rates'!Q123)+Premium!Q123-Claims!Q123</f>
        <v>596267002.82540751</v>
      </c>
      <c r="R123" s="15">
        <f>Q123*(1+'Interest rates'!R123)+Premium!R123-Claims!R123</f>
        <v>637430251.57601833</v>
      </c>
      <c r="S123" s="15">
        <f>R123*(1+'Interest rates'!S123)+Premium!S123-Claims!S123</f>
        <v>687349966.12925184</v>
      </c>
      <c r="T123" s="15">
        <f>S123*(1+'Interest rates'!T123)+Premium!T123-Claims!T123</f>
        <v>730715075.7173295</v>
      </c>
      <c r="U123" s="15">
        <f>T123*(1+'Interest rates'!U123)+Premium!U123-Claims!U123</f>
        <v>774440905.24483848</v>
      </c>
      <c r="V123" s="15">
        <f>U123*(1+'Interest rates'!V123)+Premium!V123-Claims!V123</f>
        <v>818295409.53905141</v>
      </c>
      <c r="W123" s="15">
        <f>V123*(1+'Interest rates'!W123)+Premium!W123-Claims!W123</f>
        <v>862247168.15146756</v>
      </c>
      <c r="X123" s="15">
        <f>W123*(1+'Interest rates'!X123)+Premium!X123-Claims!X123</f>
        <v>909007200.32483959</v>
      </c>
      <c r="Y123" s="15">
        <f>X123*(1+'Interest rates'!Y123)+Premium!Y123-Claims!Y123</f>
        <v>953707531.12896228</v>
      </c>
      <c r="Z123" s="15">
        <f>Y123*(1+'Interest rates'!Z123)+Premium!Z123-Claims!Z123</f>
        <v>1000210979.4680489</v>
      </c>
      <c r="AA123" s="15">
        <f>Z123*(1+'Interest rates'!AA123)+Premium!AA123-Claims!AA123</f>
        <v>1040439853.5799652</v>
      </c>
      <c r="AB123" s="15">
        <f>AA123*(1+'Interest rates'!AB123)+Premium!AB123-Claims!AB123</f>
        <v>1081259523.1478443</v>
      </c>
      <c r="AC123" s="15">
        <f>AB123*(1+'Interest rates'!AC123)+Premium!AC123-Claims!AC123</f>
        <v>1121275707.7003541</v>
      </c>
      <c r="AD123" s="15">
        <f>AC123*(1+'Interest rates'!AD123)+Premium!AD123-Claims!AD123</f>
        <v>1157719256.8411102</v>
      </c>
      <c r="AE123" s="15">
        <f>AD123*(1+'Interest rates'!AE123)+Premium!AE123-Claims!AE123</f>
        <v>1187577892.0202584</v>
      </c>
      <c r="AF123" s="15">
        <f>AE123*(1+'Interest rates'!AF123)+Premium!AF123-Claims!AF123</f>
        <v>1215444535.7977312</v>
      </c>
      <c r="AG123" s="15">
        <f>AF123*(1+'Interest rates'!AG123)+Premium!AG123-Claims!AG123</f>
        <v>1244334379.0640311</v>
      </c>
      <c r="AH123" s="15">
        <f>AG123*(1+'Interest rates'!AH123)+Premium!AH123-Claims!AH123</f>
        <v>1283745559.5082784</v>
      </c>
      <c r="AI123" s="15">
        <f>AH123*(1+'Interest rates'!AI123)+Premium!AI123-Claims!AI123</f>
        <v>1318141924.5219913</v>
      </c>
      <c r="AJ123" s="15">
        <f>AI123*(1+'Interest rates'!AJ123)+Premium!AJ123-Claims!AJ123</f>
        <v>1333795140.4406497</v>
      </c>
      <c r="AK123" s="15">
        <f>AJ123*(1+'Interest rates'!AK123)+Premium!AK123-Claims!AK123</f>
        <v>1347227971.9967046</v>
      </c>
      <c r="AL123" s="15">
        <f>AK123*(1+'Interest rates'!AL123)+Premium!AL123-Claims!AL123</f>
        <v>1356788989.5708416</v>
      </c>
      <c r="AM123" s="15">
        <f>AL123*(1+'Interest rates'!AM123)+Premium!AM123-Claims!AM123</f>
        <v>1358050414.7492442</v>
      </c>
      <c r="AN123" s="15">
        <f>AM123*(1+'Interest rates'!AN123)+Premium!AN123-Claims!AN123</f>
        <v>1352758145.8199193</v>
      </c>
      <c r="AO123" s="15">
        <f>AN123*(1+'Interest rates'!AO123)+Premium!AO123-Claims!AO123</f>
        <v>1344266158.8372536</v>
      </c>
      <c r="AP123" s="15">
        <f>AO123*(1+'Interest rates'!AP123)+Premium!AP123-Claims!AP123</f>
        <v>1323246163.9208319</v>
      </c>
      <c r="AQ123" s="15">
        <f>AP123*(1+'Interest rates'!AQ123)+Premium!AQ123-Claims!AQ123</f>
        <v>1292106653.5210278</v>
      </c>
      <c r="AR123" s="15">
        <f>AQ123*(1+'Interest rates'!AR123)+Premium!AR123-Claims!AR123</f>
        <v>1254271262.8300242</v>
      </c>
      <c r="AS123" s="15">
        <f>AR123*(1+'Interest rates'!AS123)+Premium!AS123-Claims!AS123</f>
        <v>1184197153.1752853</v>
      </c>
      <c r="AT123" s="15">
        <f>AS123*(1+'Interest rates'!AT123)+Premium!AT123-Claims!AT123</f>
        <v>1100519126.8844967</v>
      </c>
      <c r="AU123" s="15">
        <f>AT123*(1+'Interest rates'!AU123)+Premium!AU123-Claims!AU123</f>
        <v>1016996145.8529556</v>
      </c>
      <c r="AV123" s="15">
        <f>AU123*(1+'Interest rates'!AV123)+Premium!AV123-Claims!AV123</f>
        <v>912444709.35601234</v>
      </c>
      <c r="AW123" s="15">
        <f>AV123*(1+'Interest rates'!AW123)+Premium!AW123-Claims!AW123</f>
        <v>782693433.2723093</v>
      </c>
      <c r="AX123" s="15">
        <f>AW123*(1+'Interest rates'!AX123)+Premium!AX123-Claims!AX123</f>
        <v>624647106.1704843</v>
      </c>
      <c r="AY123" s="15">
        <f>AX123*(1+'Interest rates'!AY123)+Premium!AY123-Claims!AY123</f>
        <v>449738144.54513788</v>
      </c>
      <c r="AZ123" s="15">
        <f>AY123*(1+'Interest rates'!AZ123)+Premium!AZ123-Claims!AZ123</f>
        <v>295467803.24960768</v>
      </c>
      <c r="BA123" s="15">
        <f>AZ123*(1+'Interest rates'!BA123)+Premium!BA123-Claims!BA123</f>
        <v>124537581.75268286</v>
      </c>
      <c r="BB123" s="15">
        <f>BA123*(1+'Interest rates'!BB123)+Premium!BB123-Claims!BB123</f>
        <v>-74666187.541692793</v>
      </c>
      <c r="BC123" s="15">
        <f>BB123*(1+'Interest rates'!BC123)+Premium!BC123-Claims!BC123</f>
        <v>-244248642.87171519</v>
      </c>
      <c r="BD123" s="15">
        <f>BC123*(1+'Interest rates'!BD123)+Premium!BD123-Claims!BD123</f>
        <v>-407055741.33302224</v>
      </c>
      <c r="BE123" s="15">
        <f>BD123*(1+'Interest rates'!BE123)+Premium!BE123-Claims!BE123</f>
        <v>-570671664.49085426</v>
      </c>
      <c r="BF123" s="15">
        <f>BE123*(1+'Interest rates'!BF123)+Premium!BF123-Claims!BF123</f>
        <v>-721972763.94916415</v>
      </c>
      <c r="BG123" s="15">
        <f>BF123*(1+'Interest rates'!BG123)+Premium!BG123-Claims!BG123</f>
        <v>-857428247.90405571</v>
      </c>
      <c r="BH123" s="15">
        <f>BG123*(1+'Interest rates'!BH123)+Premium!BH123-Claims!BH123</f>
        <v>-972660759.31565285</v>
      </c>
      <c r="BI123" s="15">
        <f>BH123*(1+'Interest rates'!BI123)+Premium!BI123-Claims!BI123</f>
        <v>-1074595632.4135792</v>
      </c>
      <c r="BJ123" s="15">
        <f>BI123*(1+'Interest rates'!BJ123)+Premium!BJ123-Claims!BJ123</f>
        <v>-1158611408.0722144</v>
      </c>
      <c r="BK123" s="15">
        <f>BJ123*(1+'Interest rates'!BK123)+Premium!BK123-Claims!BK123</f>
        <v>-1233196500.6360734</v>
      </c>
      <c r="BL123" s="15">
        <f>BK123*(1+'Interest rates'!BL123)+Premium!BL123-Claims!BL123</f>
        <v>-1302813772.1333282</v>
      </c>
      <c r="BM123" s="15">
        <f>BL123*(1+'Interest rates'!BM123)+Premium!BM123-Claims!BM123</f>
        <v>-1366434644.2850237</v>
      </c>
      <c r="BN123" s="15">
        <f>BM123*(1+'Interest rates'!BN123)+Premium!BN123-Claims!BN123</f>
        <v>-1422958493.8865705</v>
      </c>
      <c r="BO123" s="15">
        <f>BN123*(1+'Interest rates'!BO123)+Premium!BO123-Claims!BO123</f>
        <v>-1478398774.5202408</v>
      </c>
      <c r="BP123" s="15">
        <f>BO123*(1+'Interest rates'!BP123)+Premium!BP123-Claims!BP123</f>
        <v>-1531967447.1410224</v>
      </c>
      <c r="BQ123" s="15">
        <f>BP123*(1+'Interest rates'!BQ123)+Premium!BQ123-Claims!BQ123</f>
        <v>-1591383518.0817962</v>
      </c>
      <c r="BR123" s="15">
        <f>BQ123*(1+'Interest rates'!BR123)+Premium!BR123-Claims!BR123</f>
        <v>-1645190759.989466</v>
      </c>
      <c r="BS123" s="15">
        <f>BR123*(1+'Interest rates'!BS123)+Premium!BS123-Claims!BS123</f>
        <v>-1702713264.9835012</v>
      </c>
      <c r="BT123" s="15">
        <f>BS123*(1+'Interest rates'!BT123)+Premium!BT123-Claims!BT123</f>
        <v>-1750343771.9364197</v>
      </c>
    </row>
    <row r="124" spans="1:72" x14ac:dyDescent="0.25">
      <c r="A124" s="9">
        <v>123</v>
      </c>
      <c r="B124" s="15">
        <f>Premium!B124</f>
        <v>35142105.263157904</v>
      </c>
      <c r="C124" s="15">
        <f>B124*(1+'Interest rates'!C124)+Premium!C124-Claims!C124</f>
        <v>69695972.427409217</v>
      </c>
      <c r="D124" s="15">
        <f>C124*(1+'Interest rates'!D124)+Premium!D124-Claims!D124</f>
        <v>103105523.55790144</v>
      </c>
      <c r="E124" s="15">
        <f>D124*(1+'Interest rates'!E124)+Premium!E124-Claims!E124</f>
        <v>139541377.14613935</v>
      </c>
      <c r="F124" s="15">
        <f>E124*(1+'Interest rates'!F124)+Premium!F124-Claims!F124</f>
        <v>175904223.71436813</v>
      </c>
      <c r="G124" s="15">
        <f>F124*(1+'Interest rates'!G124)+Premium!G124-Claims!G124</f>
        <v>210562898.83067989</v>
      </c>
      <c r="H124" s="15">
        <f>G124*(1+'Interest rates'!H124)+Premium!H124-Claims!H124</f>
        <v>248871737.77818227</v>
      </c>
      <c r="I124" s="15">
        <f>H124*(1+'Interest rates'!I124)+Premium!I124-Claims!I124</f>
        <v>284822083.83262348</v>
      </c>
      <c r="J124" s="15">
        <f>I124*(1+'Interest rates'!J124)+Premium!J124-Claims!J124</f>
        <v>321975042.27541107</v>
      </c>
      <c r="K124" s="15">
        <f>J124*(1+'Interest rates'!K124)+Premium!K124-Claims!K124</f>
        <v>361174667.31424093</v>
      </c>
      <c r="L124" s="15">
        <f>K124*(1+'Interest rates'!L124)+Premium!L124-Claims!L124</f>
        <v>401613493.85498405</v>
      </c>
      <c r="M124" s="15">
        <f>L124*(1+'Interest rates'!M124)+Premium!M124-Claims!M124</f>
        <v>442138731.12003511</v>
      </c>
      <c r="N124" s="15">
        <f>M124*(1+'Interest rates'!N124)+Premium!N124-Claims!N124</f>
        <v>483729690.90962183</v>
      </c>
      <c r="O124" s="15">
        <f>N124*(1+'Interest rates'!O124)+Premium!O124-Claims!O124</f>
        <v>525648631.78437859</v>
      </c>
      <c r="P124" s="15">
        <f>O124*(1+'Interest rates'!P124)+Premium!P124-Claims!P124</f>
        <v>568385066.64058304</v>
      </c>
      <c r="Q124" s="15">
        <f>P124*(1+'Interest rates'!Q124)+Premium!Q124-Claims!Q124</f>
        <v>610463467.28832293</v>
      </c>
      <c r="R124" s="15">
        <f>Q124*(1+'Interest rates'!R124)+Premium!R124-Claims!R124</f>
        <v>649984639.29709876</v>
      </c>
      <c r="S124" s="15">
        <f>R124*(1+'Interest rates'!S124)+Premium!S124-Claims!S124</f>
        <v>693154463.1996901</v>
      </c>
      <c r="T124" s="15">
        <f>S124*(1+'Interest rates'!T124)+Premium!T124-Claims!T124</f>
        <v>737632312.9927758</v>
      </c>
      <c r="U124" s="15">
        <f>T124*(1+'Interest rates'!U124)+Premium!U124-Claims!U124</f>
        <v>780968473.33701432</v>
      </c>
      <c r="V124" s="15">
        <f>U124*(1+'Interest rates'!V124)+Premium!V124-Claims!V124</f>
        <v>826508365.23574567</v>
      </c>
      <c r="W124" s="15">
        <f>V124*(1+'Interest rates'!W124)+Premium!W124-Claims!W124</f>
        <v>868560959.46336031</v>
      </c>
      <c r="X124" s="15">
        <f>W124*(1+'Interest rates'!X124)+Premium!X124-Claims!X124</f>
        <v>911957955.86977339</v>
      </c>
      <c r="Y124" s="15">
        <f>X124*(1+'Interest rates'!Y124)+Premium!Y124-Claims!Y124</f>
        <v>955995982.79903054</v>
      </c>
      <c r="Z124" s="15">
        <f>Y124*(1+'Interest rates'!Z124)+Premium!Z124-Claims!Z124</f>
        <v>1005388053.1531876</v>
      </c>
      <c r="AA124" s="15">
        <f>Z124*(1+'Interest rates'!AA124)+Premium!AA124-Claims!AA124</f>
        <v>1050678139.8638005</v>
      </c>
      <c r="AB124" s="15">
        <f>AA124*(1+'Interest rates'!AB124)+Premium!AB124-Claims!AB124</f>
        <v>1094594135.6289692</v>
      </c>
      <c r="AC124" s="15">
        <f>AB124*(1+'Interest rates'!AC124)+Premium!AC124-Claims!AC124</f>
        <v>1132513991.5399289</v>
      </c>
      <c r="AD124" s="15">
        <f>AC124*(1+'Interest rates'!AD124)+Premium!AD124-Claims!AD124</f>
        <v>1172701462.681515</v>
      </c>
      <c r="AE124" s="15">
        <f>AD124*(1+'Interest rates'!AE124)+Premium!AE124-Claims!AE124</f>
        <v>1204384804.9334784</v>
      </c>
      <c r="AF124" s="15">
        <f>AE124*(1+'Interest rates'!AF124)+Premium!AF124-Claims!AF124</f>
        <v>1235847798.5789936</v>
      </c>
      <c r="AG124" s="15">
        <f>AF124*(1+'Interest rates'!AG124)+Premium!AG124-Claims!AG124</f>
        <v>1267729281.4762101</v>
      </c>
      <c r="AH124" s="15">
        <f>AG124*(1+'Interest rates'!AH124)+Premium!AH124-Claims!AH124</f>
        <v>1293744873.6879277</v>
      </c>
      <c r="AI124" s="15">
        <f>AH124*(1+'Interest rates'!AI124)+Premium!AI124-Claims!AI124</f>
        <v>1319508508.3236177</v>
      </c>
      <c r="AJ124" s="15">
        <f>AI124*(1+'Interest rates'!AJ124)+Premium!AJ124-Claims!AJ124</f>
        <v>1343848485.0483243</v>
      </c>
      <c r="AK124" s="15">
        <f>AJ124*(1+'Interest rates'!AK124)+Premium!AK124-Claims!AK124</f>
        <v>1363676904.4947183</v>
      </c>
      <c r="AL124" s="15">
        <f>AK124*(1+'Interest rates'!AL124)+Premium!AL124-Claims!AL124</f>
        <v>1369389214.9627361</v>
      </c>
      <c r="AM124" s="15">
        <f>AL124*(1+'Interest rates'!AM124)+Premium!AM124-Claims!AM124</f>
        <v>1366043072.0257361</v>
      </c>
      <c r="AN124" s="15">
        <f>AM124*(1+'Interest rates'!AN124)+Premium!AN124-Claims!AN124</f>
        <v>1359200095.1769679</v>
      </c>
      <c r="AO124" s="15">
        <f>AN124*(1+'Interest rates'!AO124)+Premium!AO124-Claims!AO124</f>
        <v>1341572807.8502138</v>
      </c>
      <c r="AP124" s="15">
        <f>AO124*(1+'Interest rates'!AP124)+Premium!AP124-Claims!AP124</f>
        <v>1337115563.4893222</v>
      </c>
      <c r="AQ124" s="15">
        <f>AP124*(1+'Interest rates'!AQ124)+Premium!AQ124-Claims!AQ124</f>
        <v>1312161323.2679167</v>
      </c>
      <c r="AR124" s="15">
        <f>AQ124*(1+'Interest rates'!AR124)+Premium!AR124-Claims!AR124</f>
        <v>1266059991.3539317</v>
      </c>
      <c r="AS124" s="15">
        <f>AR124*(1+'Interest rates'!AS124)+Premium!AS124-Claims!AS124</f>
        <v>1203293500.7048101</v>
      </c>
      <c r="AT124" s="15">
        <f>AS124*(1+'Interest rates'!AT124)+Premium!AT124-Claims!AT124</f>
        <v>1134656881.7806852</v>
      </c>
      <c r="AU124" s="15">
        <f>AT124*(1+'Interest rates'!AU124)+Premium!AU124-Claims!AU124</f>
        <v>1063602439.7453694</v>
      </c>
      <c r="AV124" s="15">
        <f>AU124*(1+'Interest rates'!AV124)+Premium!AV124-Claims!AV124</f>
        <v>954957180.51509619</v>
      </c>
      <c r="AW124" s="15">
        <f>AV124*(1+'Interest rates'!AW124)+Premium!AW124-Claims!AW124</f>
        <v>835486613.23722339</v>
      </c>
      <c r="AX124" s="15">
        <f>AW124*(1+'Interest rates'!AX124)+Premium!AX124-Claims!AX124</f>
        <v>693518185.28738475</v>
      </c>
      <c r="AY124" s="15">
        <f>AX124*(1+'Interest rates'!AY124)+Premium!AY124-Claims!AY124</f>
        <v>536178939.05233383</v>
      </c>
      <c r="AZ124" s="15">
        <f>AY124*(1+'Interest rates'!AZ124)+Premium!AZ124-Claims!AZ124</f>
        <v>361571641.92556643</v>
      </c>
      <c r="BA124" s="15">
        <f>AZ124*(1+'Interest rates'!BA124)+Premium!BA124-Claims!BA124</f>
        <v>184526055.65952909</v>
      </c>
      <c r="BB124" s="15">
        <f>BA124*(1+'Interest rates'!BB124)+Premium!BB124-Claims!BB124</f>
        <v>2212367.1217733622</v>
      </c>
      <c r="BC124" s="15">
        <f>BB124*(1+'Interest rates'!BC124)+Premium!BC124-Claims!BC124</f>
        <v>-174318835.35286859</v>
      </c>
      <c r="BD124" s="15">
        <f>BC124*(1+'Interest rates'!BD124)+Premium!BD124-Claims!BD124</f>
        <v>-341245065.83177543</v>
      </c>
      <c r="BE124" s="15">
        <f>BD124*(1+'Interest rates'!BE124)+Premium!BE124-Claims!BE124</f>
        <v>-508163904.66697466</v>
      </c>
      <c r="BF124" s="15">
        <f>BE124*(1+'Interest rates'!BF124)+Premium!BF124-Claims!BF124</f>
        <v>-640999926.32772827</v>
      </c>
      <c r="BG124" s="15">
        <f>BF124*(1+'Interest rates'!BG124)+Premium!BG124-Claims!BG124</f>
        <v>-777549493.74323511</v>
      </c>
      <c r="BH124" s="15">
        <f>BG124*(1+'Interest rates'!BH124)+Premium!BH124-Claims!BH124</f>
        <v>-894895357.00146997</v>
      </c>
      <c r="BI124" s="15">
        <f>BH124*(1+'Interest rates'!BI124)+Premium!BI124-Claims!BI124</f>
        <v>-986039187.02724552</v>
      </c>
      <c r="BJ124" s="15">
        <f>BI124*(1+'Interest rates'!BJ124)+Premium!BJ124-Claims!BJ124</f>
        <v>-1076418029.3771474</v>
      </c>
      <c r="BK124" s="15">
        <f>BJ124*(1+'Interest rates'!BK124)+Premium!BK124-Claims!BK124</f>
        <v>-1152801384.8408978</v>
      </c>
      <c r="BL124" s="15">
        <f>BK124*(1+'Interest rates'!BL124)+Premium!BL124-Claims!BL124</f>
        <v>-1213524423.337656</v>
      </c>
      <c r="BM124" s="15">
        <f>BL124*(1+'Interest rates'!BM124)+Premium!BM124-Claims!BM124</f>
        <v>-1274549594.1072493</v>
      </c>
      <c r="BN124" s="15">
        <f>BM124*(1+'Interest rates'!BN124)+Premium!BN124-Claims!BN124</f>
        <v>-1325332425.1160667</v>
      </c>
      <c r="BO124" s="15">
        <f>BN124*(1+'Interest rates'!BO124)+Premium!BO124-Claims!BO124</f>
        <v>-1373738241.1067488</v>
      </c>
      <c r="BP124" s="15">
        <f>BO124*(1+'Interest rates'!BP124)+Premium!BP124-Claims!BP124</f>
        <v>-1428594305.0527425</v>
      </c>
      <c r="BQ124" s="15">
        <f>BP124*(1+'Interest rates'!BQ124)+Premium!BQ124-Claims!BQ124</f>
        <v>-1475556385.8027856</v>
      </c>
      <c r="BR124" s="15">
        <f>BQ124*(1+'Interest rates'!BR124)+Premium!BR124-Claims!BR124</f>
        <v>-1526377297.1414671</v>
      </c>
      <c r="BS124" s="15">
        <f>BR124*(1+'Interest rates'!BS124)+Premium!BS124-Claims!BS124</f>
        <v>-1581248005.4737968</v>
      </c>
      <c r="BT124" s="15">
        <f>BS124*(1+'Interest rates'!BT124)+Premium!BT124-Claims!BT124</f>
        <v>-1626345050.7169073</v>
      </c>
    </row>
    <row r="125" spans="1:72" x14ac:dyDescent="0.25">
      <c r="A125" s="9">
        <v>124</v>
      </c>
      <c r="B125" s="15">
        <f>Premium!B125</f>
        <v>35142105.263157904</v>
      </c>
      <c r="C125" s="15">
        <f>B125*(1+'Interest rates'!C125)+Premium!C125-Claims!C125</f>
        <v>67361174.665478766</v>
      </c>
      <c r="D125" s="15">
        <f>C125*(1+'Interest rates'!D125)+Premium!D125-Claims!D125</f>
        <v>102008930.34947678</v>
      </c>
      <c r="E125" s="15">
        <f>D125*(1+'Interest rates'!E125)+Premium!E125-Claims!E125</f>
        <v>136273531.73581922</v>
      </c>
      <c r="F125" s="15">
        <f>E125*(1+'Interest rates'!F125)+Premium!F125-Claims!F125</f>
        <v>167900310.87821552</v>
      </c>
      <c r="G125" s="15">
        <f>F125*(1+'Interest rates'!G125)+Premium!G125-Claims!G125</f>
        <v>204758438.65008265</v>
      </c>
      <c r="H125" s="15">
        <f>G125*(1+'Interest rates'!H125)+Premium!H125-Claims!H125</f>
        <v>240594968.24390197</v>
      </c>
      <c r="I125" s="15">
        <f>H125*(1+'Interest rates'!I125)+Premium!I125-Claims!I125</f>
        <v>276848137.81524783</v>
      </c>
      <c r="J125" s="15">
        <f>I125*(1+'Interest rates'!J125)+Premium!J125-Claims!J125</f>
        <v>312068109.46777481</v>
      </c>
      <c r="K125" s="15">
        <f>J125*(1+'Interest rates'!K125)+Premium!K125-Claims!K125</f>
        <v>349641985.78259957</v>
      </c>
      <c r="L125" s="15">
        <f>K125*(1+'Interest rates'!L125)+Premium!L125-Claims!L125</f>
        <v>385465749.55398852</v>
      </c>
      <c r="M125" s="15">
        <f>L125*(1+'Interest rates'!M125)+Premium!M125-Claims!M125</f>
        <v>426078947.40433121</v>
      </c>
      <c r="N125" s="15">
        <f>M125*(1+'Interest rates'!N125)+Premium!N125-Claims!N125</f>
        <v>464831105.54135269</v>
      </c>
      <c r="O125" s="15">
        <f>N125*(1+'Interest rates'!O125)+Premium!O125-Claims!O125</f>
        <v>505657692.76672941</v>
      </c>
      <c r="P125" s="15">
        <f>O125*(1+'Interest rates'!P125)+Premium!P125-Claims!P125</f>
        <v>550299548.15004861</v>
      </c>
      <c r="Q125" s="15">
        <f>P125*(1+'Interest rates'!Q125)+Premium!Q125-Claims!Q125</f>
        <v>589827391.81870365</v>
      </c>
      <c r="R125" s="15">
        <f>Q125*(1+'Interest rates'!R125)+Premium!R125-Claims!R125</f>
        <v>631082059.14742577</v>
      </c>
      <c r="S125" s="15">
        <f>R125*(1+'Interest rates'!S125)+Premium!S125-Claims!S125</f>
        <v>668473381.72175658</v>
      </c>
      <c r="T125" s="15">
        <f>S125*(1+'Interest rates'!T125)+Premium!T125-Claims!T125</f>
        <v>710814214.23150325</v>
      </c>
      <c r="U125" s="15">
        <f>T125*(1+'Interest rates'!U125)+Premium!U125-Claims!U125</f>
        <v>752998353.25557685</v>
      </c>
      <c r="V125" s="15">
        <f>U125*(1+'Interest rates'!V125)+Premium!V125-Claims!V125</f>
        <v>793397734.98160553</v>
      </c>
      <c r="W125" s="15">
        <f>V125*(1+'Interest rates'!W125)+Premium!W125-Claims!W125</f>
        <v>836760871.52969909</v>
      </c>
      <c r="X125" s="15">
        <f>W125*(1+'Interest rates'!X125)+Premium!X125-Claims!X125</f>
        <v>884516015.37906575</v>
      </c>
      <c r="Y125" s="15">
        <f>X125*(1+'Interest rates'!Y125)+Premium!Y125-Claims!Y125</f>
        <v>930805609.27755165</v>
      </c>
      <c r="Z125" s="15">
        <f>Y125*(1+'Interest rates'!Z125)+Premium!Z125-Claims!Z125</f>
        <v>976321039.66590548</v>
      </c>
      <c r="AA125" s="15">
        <f>Z125*(1+'Interest rates'!AA125)+Premium!AA125-Claims!AA125</f>
        <v>1023325424.6391617</v>
      </c>
      <c r="AB125" s="15">
        <f>AA125*(1+'Interest rates'!AB125)+Premium!AB125-Claims!AB125</f>
        <v>1055087699.5783701</v>
      </c>
      <c r="AC125" s="15">
        <f>AB125*(1+'Interest rates'!AC125)+Premium!AC125-Claims!AC125</f>
        <v>1099407599.5092466</v>
      </c>
      <c r="AD125" s="15">
        <f>AC125*(1+'Interest rates'!AD125)+Premium!AD125-Claims!AD125</f>
        <v>1134346753.2568116</v>
      </c>
      <c r="AE125" s="15">
        <f>AD125*(1+'Interest rates'!AE125)+Premium!AE125-Claims!AE125</f>
        <v>1168861463.9932184</v>
      </c>
      <c r="AF125" s="15">
        <f>AE125*(1+'Interest rates'!AF125)+Premium!AF125-Claims!AF125</f>
        <v>1201524211.4612515</v>
      </c>
      <c r="AG125" s="15">
        <f>AF125*(1+'Interest rates'!AG125)+Premium!AG125-Claims!AG125</f>
        <v>1237189581.666887</v>
      </c>
      <c r="AH125" s="15">
        <f>AG125*(1+'Interest rates'!AH125)+Premium!AH125-Claims!AH125</f>
        <v>1257971527.8134844</v>
      </c>
      <c r="AI125" s="15">
        <f>AH125*(1+'Interest rates'!AI125)+Premium!AI125-Claims!AI125</f>
        <v>1278064655.5494459</v>
      </c>
      <c r="AJ125" s="15">
        <f>AI125*(1+'Interest rates'!AJ125)+Premium!AJ125-Claims!AJ125</f>
        <v>1305692671.3910942</v>
      </c>
      <c r="AK125" s="15">
        <f>AJ125*(1+'Interest rates'!AK125)+Premium!AK125-Claims!AK125</f>
        <v>1320691198.0182674</v>
      </c>
      <c r="AL125" s="15">
        <f>AK125*(1+'Interest rates'!AL125)+Premium!AL125-Claims!AL125</f>
        <v>1334987844.1801639</v>
      </c>
      <c r="AM125" s="15">
        <f>AL125*(1+'Interest rates'!AM125)+Premium!AM125-Claims!AM125</f>
        <v>1331693103.3760445</v>
      </c>
      <c r="AN125" s="15">
        <f>AM125*(1+'Interest rates'!AN125)+Premium!AN125-Claims!AN125</f>
        <v>1324754371.4957461</v>
      </c>
      <c r="AO125" s="15">
        <f>AN125*(1+'Interest rates'!AO125)+Premium!AO125-Claims!AO125</f>
        <v>1307248912.1639276</v>
      </c>
      <c r="AP125" s="15">
        <f>AO125*(1+'Interest rates'!AP125)+Premium!AP125-Claims!AP125</f>
        <v>1280271800.6964214</v>
      </c>
      <c r="AQ125" s="15">
        <f>AP125*(1+'Interest rates'!AQ125)+Premium!AQ125-Claims!AQ125</f>
        <v>1255706705.8492095</v>
      </c>
      <c r="AR125" s="15">
        <f>AQ125*(1+'Interest rates'!AR125)+Premium!AR125-Claims!AR125</f>
        <v>1202318476.8706071</v>
      </c>
      <c r="AS125" s="15">
        <f>AR125*(1+'Interest rates'!AS125)+Premium!AS125-Claims!AS125</f>
        <v>1139171635.8858545</v>
      </c>
      <c r="AT125" s="15">
        <f>AS125*(1+'Interest rates'!AT125)+Premium!AT125-Claims!AT125</f>
        <v>1062480721.6926773</v>
      </c>
      <c r="AU125" s="15">
        <f>AT125*(1+'Interest rates'!AU125)+Premium!AU125-Claims!AU125</f>
        <v>976935332.69769406</v>
      </c>
      <c r="AV125" s="15">
        <f>AU125*(1+'Interest rates'!AV125)+Premium!AV125-Claims!AV125</f>
        <v>868020498.70087039</v>
      </c>
      <c r="AW125" s="15">
        <f>AV125*(1+'Interest rates'!AW125)+Premium!AW125-Claims!AW125</f>
        <v>730391783.98422575</v>
      </c>
      <c r="AX125" s="15">
        <f>AW125*(1+'Interest rates'!AX125)+Premium!AX125-Claims!AX125</f>
        <v>590940769.40603554</v>
      </c>
      <c r="AY125" s="15">
        <f>AX125*(1+'Interest rates'!AY125)+Premium!AY125-Claims!AY125</f>
        <v>436421672.16241241</v>
      </c>
      <c r="AZ125" s="15">
        <f>AY125*(1+'Interest rates'!AZ125)+Premium!AZ125-Claims!AZ125</f>
        <v>274028532.6406334</v>
      </c>
      <c r="BA125" s="15">
        <f>AZ125*(1+'Interest rates'!BA125)+Premium!BA125-Claims!BA125</f>
        <v>101936475.55713272</v>
      </c>
      <c r="BB125" s="15">
        <f>BA125*(1+'Interest rates'!BB125)+Premium!BB125-Claims!BB125</f>
        <v>-82236161.643340111</v>
      </c>
      <c r="BC125" s="15">
        <f>BB125*(1+'Interest rates'!BC125)+Premium!BC125-Claims!BC125</f>
        <v>-261009548.15230459</v>
      </c>
      <c r="BD125" s="15">
        <f>BC125*(1+'Interest rates'!BD125)+Premium!BD125-Claims!BD125</f>
        <v>-426538113.10157478</v>
      </c>
      <c r="BE125" s="15">
        <f>BD125*(1+'Interest rates'!BE125)+Premium!BE125-Claims!BE125</f>
        <v>-587149480.77442026</v>
      </c>
      <c r="BF125" s="15">
        <f>BE125*(1+'Interest rates'!BF125)+Premium!BF125-Claims!BF125</f>
        <v>-731587094.60852051</v>
      </c>
      <c r="BG125" s="15">
        <f>BF125*(1+'Interest rates'!BG125)+Premium!BG125-Claims!BG125</f>
        <v>-866321905.60517907</v>
      </c>
      <c r="BH125" s="15">
        <f>BG125*(1+'Interest rates'!BH125)+Premium!BH125-Claims!BH125</f>
        <v>-985604654.10222554</v>
      </c>
      <c r="BI125" s="15">
        <f>BH125*(1+'Interest rates'!BI125)+Premium!BI125-Claims!BI125</f>
        <v>-1078488584.8017654</v>
      </c>
      <c r="BJ125" s="15">
        <f>BI125*(1+'Interest rates'!BJ125)+Premium!BJ125-Claims!BJ125</f>
        <v>-1164899643.345614</v>
      </c>
      <c r="BK125" s="15">
        <f>BJ125*(1+'Interest rates'!BK125)+Premium!BK125-Claims!BK125</f>
        <v>-1252224252.6286192</v>
      </c>
      <c r="BL125" s="15">
        <f>BK125*(1+'Interest rates'!BL125)+Premium!BL125-Claims!BL125</f>
        <v>-1322763017.9400361</v>
      </c>
      <c r="BM125" s="15">
        <f>BL125*(1+'Interest rates'!BM125)+Premium!BM125-Claims!BM125</f>
        <v>-1379569637.1701946</v>
      </c>
      <c r="BN125" s="15">
        <f>BM125*(1+'Interest rates'!BN125)+Premium!BN125-Claims!BN125</f>
        <v>-1437927024.5727553</v>
      </c>
      <c r="BO125" s="15">
        <f>BN125*(1+'Interest rates'!BO125)+Premium!BO125-Claims!BO125</f>
        <v>-1495108515.1084642</v>
      </c>
      <c r="BP125" s="15">
        <f>BO125*(1+'Interest rates'!BP125)+Premium!BP125-Claims!BP125</f>
        <v>-1549025316.238507</v>
      </c>
      <c r="BQ125" s="15">
        <f>BP125*(1+'Interest rates'!BQ125)+Premium!BQ125-Claims!BQ125</f>
        <v>-1600121003.7299955</v>
      </c>
      <c r="BR125" s="15">
        <f>BQ125*(1+'Interest rates'!BR125)+Premium!BR125-Claims!BR125</f>
        <v>-1654782583.6802735</v>
      </c>
      <c r="BS125" s="15">
        <f>BR125*(1+'Interest rates'!BS125)+Premium!BS125-Claims!BS125</f>
        <v>-1715895797.6832361</v>
      </c>
      <c r="BT125" s="15">
        <f>BS125*(1+'Interest rates'!BT125)+Premium!BT125-Claims!BT125</f>
        <v>-1770298692.7611082</v>
      </c>
    </row>
    <row r="126" spans="1:72" x14ac:dyDescent="0.25">
      <c r="A126" s="9">
        <v>125</v>
      </c>
      <c r="B126" s="15">
        <f>Premium!B126</f>
        <v>35142105.263157904</v>
      </c>
      <c r="C126" s="15">
        <f>B126*(1+'Interest rates'!C126)+Premium!C126-Claims!C126</f>
        <v>68096953.227348238</v>
      </c>
      <c r="D126" s="15">
        <f>C126*(1+'Interest rates'!D126)+Premium!D126-Claims!D126</f>
        <v>102638841.25511187</v>
      </c>
      <c r="E126" s="15">
        <f>D126*(1+'Interest rates'!E126)+Premium!E126-Claims!E126</f>
        <v>137942982.34523296</v>
      </c>
      <c r="F126" s="15">
        <f>E126*(1+'Interest rates'!F126)+Premium!F126-Claims!F126</f>
        <v>172612085.14658791</v>
      </c>
      <c r="G126" s="15">
        <f>F126*(1+'Interest rates'!G126)+Premium!G126-Claims!G126</f>
        <v>206862804.59556818</v>
      </c>
      <c r="H126" s="15">
        <f>G126*(1+'Interest rates'!H126)+Premium!H126-Claims!H126</f>
        <v>243386264.98454544</v>
      </c>
      <c r="I126" s="15">
        <f>H126*(1+'Interest rates'!I126)+Premium!I126-Claims!I126</f>
        <v>281039753.91369134</v>
      </c>
      <c r="J126" s="15">
        <f>I126*(1+'Interest rates'!J126)+Premium!J126-Claims!J126</f>
        <v>320570450.83035058</v>
      </c>
      <c r="K126" s="15">
        <f>J126*(1+'Interest rates'!K126)+Premium!K126-Claims!K126</f>
        <v>359016635.12100333</v>
      </c>
      <c r="L126" s="15">
        <f>K126*(1+'Interest rates'!L126)+Premium!L126-Claims!L126</f>
        <v>398362264.69068253</v>
      </c>
      <c r="M126" s="15">
        <f>L126*(1+'Interest rates'!M126)+Premium!M126-Claims!M126</f>
        <v>437456279.71933722</v>
      </c>
      <c r="N126" s="15">
        <f>M126*(1+'Interest rates'!N126)+Premium!N126-Claims!N126</f>
        <v>476566585.00695908</v>
      </c>
      <c r="O126" s="15">
        <f>N126*(1+'Interest rates'!O126)+Premium!O126-Claims!O126</f>
        <v>517839467.20924664</v>
      </c>
      <c r="P126" s="15">
        <f>O126*(1+'Interest rates'!P126)+Premium!P126-Claims!P126</f>
        <v>560154738.76475346</v>
      </c>
      <c r="Q126" s="15">
        <f>P126*(1+'Interest rates'!Q126)+Premium!Q126-Claims!Q126</f>
        <v>601597837.54400003</v>
      </c>
      <c r="R126" s="15">
        <f>Q126*(1+'Interest rates'!R126)+Premium!R126-Claims!R126</f>
        <v>642320701.56891298</v>
      </c>
      <c r="S126" s="15">
        <f>R126*(1+'Interest rates'!S126)+Premium!S126-Claims!S126</f>
        <v>681916646.13654888</v>
      </c>
      <c r="T126" s="15">
        <f>S126*(1+'Interest rates'!T126)+Premium!T126-Claims!T126</f>
        <v>724028089.54594958</v>
      </c>
      <c r="U126" s="15">
        <f>T126*(1+'Interest rates'!U126)+Premium!U126-Claims!U126</f>
        <v>770793963.8805083</v>
      </c>
      <c r="V126" s="15">
        <f>U126*(1+'Interest rates'!V126)+Premium!V126-Claims!V126</f>
        <v>818170717.64826143</v>
      </c>
      <c r="W126" s="15">
        <f>V126*(1+'Interest rates'!W126)+Premium!W126-Claims!W126</f>
        <v>857074468.01247418</v>
      </c>
      <c r="X126" s="15">
        <f>W126*(1+'Interest rates'!X126)+Premium!X126-Claims!X126</f>
        <v>896769934.61401165</v>
      </c>
      <c r="Y126" s="15">
        <f>X126*(1+'Interest rates'!Y126)+Premium!Y126-Claims!Y126</f>
        <v>939136822.36157024</v>
      </c>
      <c r="Z126" s="15">
        <f>Y126*(1+'Interest rates'!Z126)+Premium!Z126-Claims!Z126</f>
        <v>986033779.06803608</v>
      </c>
      <c r="AA126" s="15">
        <f>Z126*(1+'Interest rates'!AA126)+Premium!AA126-Claims!AA126</f>
        <v>1034657648.4406959</v>
      </c>
      <c r="AB126" s="15">
        <f>AA126*(1+'Interest rates'!AB126)+Premium!AB126-Claims!AB126</f>
        <v>1069707058.0477684</v>
      </c>
      <c r="AC126" s="15">
        <f>AB126*(1+'Interest rates'!AC126)+Premium!AC126-Claims!AC126</f>
        <v>1117902087.3459322</v>
      </c>
      <c r="AD126" s="15">
        <f>AC126*(1+'Interest rates'!AD126)+Premium!AD126-Claims!AD126</f>
        <v>1149458864.973752</v>
      </c>
      <c r="AE126" s="15">
        <f>AD126*(1+'Interest rates'!AE126)+Premium!AE126-Claims!AE126</f>
        <v>1186393078.2337725</v>
      </c>
      <c r="AF126" s="15">
        <f>AE126*(1+'Interest rates'!AF126)+Premium!AF126-Claims!AF126</f>
        <v>1220523952.5892119</v>
      </c>
      <c r="AG126" s="15">
        <f>AF126*(1+'Interest rates'!AG126)+Premium!AG126-Claims!AG126</f>
        <v>1250143766.0713692</v>
      </c>
      <c r="AH126" s="15">
        <f>AG126*(1+'Interest rates'!AH126)+Premium!AH126-Claims!AH126</f>
        <v>1275509642.7294936</v>
      </c>
      <c r="AI126" s="15">
        <f>AH126*(1+'Interest rates'!AI126)+Premium!AI126-Claims!AI126</f>
        <v>1297942254.8894575</v>
      </c>
      <c r="AJ126" s="15">
        <f>AI126*(1+'Interest rates'!AJ126)+Premium!AJ126-Claims!AJ126</f>
        <v>1328286628.4417002</v>
      </c>
      <c r="AK126" s="15">
        <f>AJ126*(1+'Interest rates'!AK126)+Premium!AK126-Claims!AK126</f>
        <v>1344852631.323863</v>
      </c>
      <c r="AL126" s="15">
        <f>AK126*(1+'Interest rates'!AL126)+Premium!AL126-Claims!AL126</f>
        <v>1370515305.1460483</v>
      </c>
      <c r="AM126" s="15">
        <f>AL126*(1+'Interest rates'!AM126)+Premium!AM126-Claims!AM126</f>
        <v>1380483641.1083193</v>
      </c>
      <c r="AN126" s="15">
        <f>AM126*(1+'Interest rates'!AN126)+Premium!AN126-Claims!AN126</f>
        <v>1362855148.101819</v>
      </c>
      <c r="AO126" s="15">
        <f>AN126*(1+'Interest rates'!AO126)+Premium!AO126-Claims!AO126</f>
        <v>1355564608.6524804</v>
      </c>
      <c r="AP126" s="15">
        <f>AO126*(1+'Interest rates'!AP126)+Premium!AP126-Claims!AP126</f>
        <v>1334503217.7016432</v>
      </c>
      <c r="AQ126" s="15">
        <f>AP126*(1+'Interest rates'!AQ126)+Premium!AQ126-Claims!AQ126</f>
        <v>1301910976.0353324</v>
      </c>
      <c r="AR126" s="15">
        <f>AQ126*(1+'Interest rates'!AR126)+Premium!AR126-Claims!AR126</f>
        <v>1242891979.4695995</v>
      </c>
      <c r="AS126" s="15">
        <f>AR126*(1+'Interest rates'!AS126)+Premium!AS126-Claims!AS126</f>
        <v>1184284813.3021154</v>
      </c>
      <c r="AT126" s="15">
        <f>AS126*(1+'Interest rates'!AT126)+Premium!AT126-Claims!AT126</f>
        <v>1124901034.214839</v>
      </c>
      <c r="AU126" s="15">
        <f>AT126*(1+'Interest rates'!AU126)+Premium!AU126-Claims!AU126</f>
        <v>1029992182.0379231</v>
      </c>
      <c r="AV126" s="15">
        <f>AU126*(1+'Interest rates'!AV126)+Premium!AV126-Claims!AV126</f>
        <v>949086833.46276903</v>
      </c>
      <c r="AW126" s="15">
        <f>AV126*(1+'Interest rates'!AW126)+Premium!AW126-Claims!AW126</f>
        <v>824566734.65267241</v>
      </c>
      <c r="AX126" s="15">
        <f>AW126*(1+'Interest rates'!AX126)+Premium!AX126-Claims!AX126</f>
        <v>677833048.03536332</v>
      </c>
      <c r="AY126" s="15">
        <f>AX126*(1+'Interest rates'!AY126)+Premium!AY126-Claims!AY126</f>
        <v>534951308.76933479</v>
      </c>
      <c r="AZ126" s="15">
        <f>AY126*(1+'Interest rates'!AZ126)+Premium!AZ126-Claims!AZ126</f>
        <v>363265599.57796705</v>
      </c>
      <c r="BA126" s="15">
        <f>AZ126*(1+'Interest rates'!BA126)+Premium!BA126-Claims!BA126</f>
        <v>185755004.96108264</v>
      </c>
      <c r="BB126" s="15">
        <f>BA126*(1+'Interest rates'!BB126)+Premium!BB126-Claims!BB126</f>
        <v>4243919.4620337188</v>
      </c>
      <c r="BC126" s="15">
        <f>BB126*(1+'Interest rates'!BC126)+Premium!BC126-Claims!BC126</f>
        <v>-171927895.85297042</v>
      </c>
      <c r="BD126" s="15">
        <f>BC126*(1+'Interest rates'!BD126)+Premium!BD126-Claims!BD126</f>
        <v>-337337435.88128573</v>
      </c>
      <c r="BE126" s="15">
        <f>BD126*(1+'Interest rates'!BE126)+Premium!BE126-Claims!BE126</f>
        <v>-490614604.24334878</v>
      </c>
      <c r="BF126" s="15">
        <f>BE126*(1+'Interest rates'!BF126)+Premium!BF126-Claims!BF126</f>
        <v>-626368007.85716987</v>
      </c>
      <c r="BG126" s="15">
        <f>BF126*(1+'Interest rates'!BG126)+Premium!BG126-Claims!BG126</f>
        <v>-750430605.04064238</v>
      </c>
      <c r="BH126" s="15">
        <f>BG126*(1+'Interest rates'!BH126)+Premium!BH126-Claims!BH126</f>
        <v>-858790690.21726251</v>
      </c>
      <c r="BI126" s="15">
        <f>BH126*(1+'Interest rates'!BI126)+Premium!BI126-Claims!BI126</f>
        <v>-970686756.82767439</v>
      </c>
      <c r="BJ126" s="15">
        <f>BI126*(1+'Interest rates'!BJ126)+Premium!BJ126-Claims!BJ126</f>
        <v>-1057869019.4970046</v>
      </c>
      <c r="BK126" s="15">
        <f>BJ126*(1+'Interest rates'!BK126)+Premium!BK126-Claims!BK126</f>
        <v>-1133295053.3033478</v>
      </c>
      <c r="BL126" s="15">
        <f>BK126*(1+'Interest rates'!BL126)+Premium!BL126-Claims!BL126</f>
        <v>-1204840301.0865853</v>
      </c>
      <c r="BM126" s="15">
        <f>BL126*(1+'Interest rates'!BM126)+Premium!BM126-Claims!BM126</f>
        <v>-1257887232.8921301</v>
      </c>
      <c r="BN126" s="15">
        <f>BM126*(1+'Interest rates'!BN126)+Premium!BN126-Claims!BN126</f>
        <v>-1310380618.0435472</v>
      </c>
      <c r="BO126" s="15">
        <f>BN126*(1+'Interest rates'!BO126)+Premium!BO126-Claims!BO126</f>
        <v>-1367611871.7360554</v>
      </c>
      <c r="BP126" s="15">
        <f>BO126*(1+'Interest rates'!BP126)+Premium!BP126-Claims!BP126</f>
        <v>-1425962011.3032761</v>
      </c>
      <c r="BQ126" s="15">
        <f>BP126*(1+'Interest rates'!BQ126)+Premium!BQ126-Claims!BQ126</f>
        <v>-1474967162.2869954</v>
      </c>
      <c r="BR126" s="15">
        <f>BQ126*(1+'Interest rates'!BR126)+Premium!BR126-Claims!BR126</f>
        <v>-1520307140.7753747</v>
      </c>
      <c r="BS126" s="15">
        <f>BR126*(1+'Interest rates'!BS126)+Premium!BS126-Claims!BS126</f>
        <v>-1569737939.3096526</v>
      </c>
      <c r="BT126" s="15">
        <f>BS126*(1+'Interest rates'!BT126)+Premium!BT126-Claims!BT126</f>
        <v>-1618306958.4986756</v>
      </c>
    </row>
    <row r="127" spans="1:72" x14ac:dyDescent="0.25">
      <c r="A127" s="9">
        <v>126</v>
      </c>
      <c r="B127" s="15">
        <f>Premium!B127</f>
        <v>35142105.263157904</v>
      </c>
      <c r="C127" s="15">
        <f>B127*(1+'Interest rates'!C127)+Premium!C127-Claims!C127</f>
        <v>66889733.676645547</v>
      </c>
      <c r="D127" s="15">
        <f>C127*(1+'Interest rates'!D127)+Premium!D127-Claims!D127</f>
        <v>99912169.069757372</v>
      </c>
      <c r="E127" s="15">
        <f>D127*(1+'Interest rates'!E127)+Premium!E127-Claims!E127</f>
        <v>134287159.96537501</v>
      </c>
      <c r="F127" s="15">
        <f>E127*(1+'Interest rates'!F127)+Premium!F127-Claims!F127</f>
        <v>171952609.46335527</v>
      </c>
      <c r="G127" s="15">
        <f>F127*(1+'Interest rates'!G127)+Premium!G127-Claims!G127</f>
        <v>208134967.20563626</v>
      </c>
      <c r="H127" s="15">
        <f>G127*(1+'Interest rates'!H127)+Premium!H127-Claims!H127</f>
        <v>245295767.66529921</v>
      </c>
      <c r="I127" s="15">
        <f>H127*(1+'Interest rates'!I127)+Premium!I127-Claims!I127</f>
        <v>281721070.64021122</v>
      </c>
      <c r="J127" s="15">
        <f>I127*(1+'Interest rates'!J127)+Premium!J127-Claims!J127</f>
        <v>319785284.72390717</v>
      </c>
      <c r="K127" s="15">
        <f>J127*(1+'Interest rates'!K127)+Premium!K127-Claims!K127</f>
        <v>358059557.10024327</v>
      </c>
      <c r="L127" s="15">
        <f>K127*(1+'Interest rates'!L127)+Premium!L127-Claims!L127</f>
        <v>397730913.09725332</v>
      </c>
      <c r="M127" s="15">
        <f>L127*(1+'Interest rates'!M127)+Premium!M127-Claims!M127</f>
        <v>436336050.10317981</v>
      </c>
      <c r="N127" s="15">
        <f>M127*(1+'Interest rates'!N127)+Premium!N127-Claims!N127</f>
        <v>478467539.38768166</v>
      </c>
      <c r="O127" s="15">
        <f>N127*(1+'Interest rates'!O127)+Premium!O127-Claims!O127</f>
        <v>523855690.04508269</v>
      </c>
      <c r="P127" s="15">
        <f>O127*(1+'Interest rates'!P127)+Premium!P127-Claims!P127</f>
        <v>566960982.81601644</v>
      </c>
      <c r="Q127" s="15">
        <f>P127*(1+'Interest rates'!Q127)+Premium!Q127-Claims!Q127</f>
        <v>608682157.04947829</v>
      </c>
      <c r="R127" s="15">
        <f>Q127*(1+'Interest rates'!R127)+Premium!R127-Claims!R127</f>
        <v>650185184.19134521</v>
      </c>
      <c r="S127" s="15">
        <f>R127*(1+'Interest rates'!S127)+Premium!S127-Claims!S127</f>
        <v>692094692.5357635</v>
      </c>
      <c r="T127" s="15">
        <f>S127*(1+'Interest rates'!T127)+Premium!T127-Claims!T127</f>
        <v>738872591.58255661</v>
      </c>
      <c r="U127" s="15">
        <f>T127*(1+'Interest rates'!U127)+Premium!U127-Claims!U127</f>
        <v>784460097.66002488</v>
      </c>
      <c r="V127" s="15">
        <f>U127*(1+'Interest rates'!V127)+Premium!V127-Claims!V127</f>
        <v>825985444.5977608</v>
      </c>
      <c r="W127" s="15">
        <f>V127*(1+'Interest rates'!W127)+Premium!W127-Claims!W127</f>
        <v>873509501.5970856</v>
      </c>
      <c r="X127" s="15">
        <f>W127*(1+'Interest rates'!X127)+Premium!X127-Claims!X127</f>
        <v>918786092.08100557</v>
      </c>
      <c r="Y127" s="15">
        <f>X127*(1+'Interest rates'!Y127)+Premium!Y127-Claims!Y127</f>
        <v>965260525.1701616</v>
      </c>
      <c r="Z127" s="15">
        <f>Y127*(1+'Interest rates'!Z127)+Premium!Z127-Claims!Z127</f>
        <v>1011553089.5965159</v>
      </c>
      <c r="AA127" s="15">
        <f>Z127*(1+'Interest rates'!AA127)+Premium!AA127-Claims!AA127</f>
        <v>1064037980.7085223</v>
      </c>
      <c r="AB127" s="15">
        <f>AA127*(1+'Interest rates'!AB127)+Premium!AB127-Claims!AB127</f>
        <v>1101575238.8631585</v>
      </c>
      <c r="AC127" s="15">
        <f>AB127*(1+'Interest rates'!AC127)+Premium!AC127-Claims!AC127</f>
        <v>1141757226.6053274</v>
      </c>
      <c r="AD127" s="15">
        <f>AC127*(1+'Interest rates'!AD127)+Premium!AD127-Claims!AD127</f>
        <v>1181739828.0594628</v>
      </c>
      <c r="AE127" s="15">
        <f>AD127*(1+'Interest rates'!AE127)+Premium!AE127-Claims!AE127</f>
        <v>1225258438.3468654</v>
      </c>
      <c r="AF127" s="15">
        <f>AE127*(1+'Interest rates'!AF127)+Premium!AF127-Claims!AF127</f>
        <v>1263497025.7810314</v>
      </c>
      <c r="AG127" s="15">
        <f>AF127*(1+'Interest rates'!AG127)+Premium!AG127-Claims!AG127</f>
        <v>1297360386.3169963</v>
      </c>
      <c r="AH127" s="15">
        <f>AG127*(1+'Interest rates'!AH127)+Premium!AH127-Claims!AH127</f>
        <v>1323367033.1206191</v>
      </c>
      <c r="AI127" s="15">
        <f>AH127*(1+'Interest rates'!AI127)+Premium!AI127-Claims!AI127</f>
        <v>1349535197.1956863</v>
      </c>
      <c r="AJ127" s="15">
        <f>AI127*(1+'Interest rates'!AJ127)+Premium!AJ127-Claims!AJ127</f>
        <v>1376190492.735549</v>
      </c>
      <c r="AK127" s="15">
        <f>AJ127*(1+'Interest rates'!AK127)+Premium!AK127-Claims!AK127</f>
        <v>1386769085.7029243</v>
      </c>
      <c r="AL127" s="15">
        <f>AK127*(1+'Interest rates'!AL127)+Premium!AL127-Claims!AL127</f>
        <v>1389264809.5457101</v>
      </c>
      <c r="AM127" s="15">
        <f>AL127*(1+'Interest rates'!AM127)+Premium!AM127-Claims!AM127</f>
        <v>1388179048.3041582</v>
      </c>
      <c r="AN127" s="15">
        <f>AM127*(1+'Interest rates'!AN127)+Premium!AN127-Claims!AN127</f>
        <v>1380388386.3163345</v>
      </c>
      <c r="AO127" s="15">
        <f>AN127*(1+'Interest rates'!AO127)+Premium!AO127-Claims!AO127</f>
        <v>1369589131.6643157</v>
      </c>
      <c r="AP127" s="15">
        <f>AO127*(1+'Interest rates'!AP127)+Premium!AP127-Claims!AP127</f>
        <v>1350207796.6572804</v>
      </c>
      <c r="AQ127" s="15">
        <f>AP127*(1+'Interest rates'!AQ127)+Premium!AQ127-Claims!AQ127</f>
        <v>1324441798.2867398</v>
      </c>
      <c r="AR127" s="15">
        <f>AQ127*(1+'Interest rates'!AR127)+Premium!AR127-Claims!AR127</f>
        <v>1272389162.7723746</v>
      </c>
      <c r="AS127" s="15">
        <f>AR127*(1+'Interest rates'!AS127)+Premium!AS127-Claims!AS127</f>
        <v>1213758323.2697365</v>
      </c>
      <c r="AT127" s="15">
        <f>AS127*(1+'Interest rates'!AT127)+Premium!AT127-Claims!AT127</f>
        <v>1142273652.9211068</v>
      </c>
      <c r="AU127" s="15">
        <f>AT127*(1+'Interest rates'!AU127)+Premium!AU127-Claims!AU127</f>
        <v>1062386155.0515182</v>
      </c>
      <c r="AV127" s="15">
        <f>AU127*(1+'Interest rates'!AV127)+Premium!AV127-Claims!AV127</f>
        <v>954542436.88981605</v>
      </c>
      <c r="AW127" s="15">
        <f>AV127*(1+'Interest rates'!AW127)+Premium!AW127-Claims!AW127</f>
        <v>815973104.35460567</v>
      </c>
      <c r="AX127" s="15">
        <f>AW127*(1+'Interest rates'!AX127)+Premium!AX127-Claims!AX127</f>
        <v>682077971.57940078</v>
      </c>
      <c r="AY127" s="15">
        <f>AX127*(1+'Interest rates'!AY127)+Premium!AY127-Claims!AY127</f>
        <v>527676145.74585509</v>
      </c>
      <c r="AZ127" s="15">
        <f>AY127*(1+'Interest rates'!AZ127)+Premium!AZ127-Claims!AZ127</f>
        <v>367241866.5649296</v>
      </c>
      <c r="BA127" s="15">
        <f>AZ127*(1+'Interest rates'!BA127)+Premium!BA127-Claims!BA127</f>
        <v>201684417.3705886</v>
      </c>
      <c r="BB127" s="15">
        <f>BA127*(1+'Interest rates'!BB127)+Premium!BB127-Claims!BB127</f>
        <v>35581462.079456806</v>
      </c>
      <c r="BC127" s="15">
        <f>BB127*(1+'Interest rates'!BC127)+Premium!BC127-Claims!BC127</f>
        <v>-130550729.71945004</v>
      </c>
      <c r="BD127" s="15">
        <f>BC127*(1+'Interest rates'!BD127)+Premium!BD127-Claims!BD127</f>
        <v>-296347384.34925544</v>
      </c>
      <c r="BE127" s="15">
        <f>BD127*(1+'Interest rates'!BE127)+Premium!BE127-Claims!BE127</f>
        <v>-447004730.0776034</v>
      </c>
      <c r="BF127" s="15">
        <f>BE127*(1+'Interest rates'!BF127)+Premium!BF127-Claims!BF127</f>
        <v>-590055370.15612543</v>
      </c>
      <c r="BG127" s="15">
        <f>BF127*(1+'Interest rates'!BG127)+Premium!BG127-Claims!BG127</f>
        <v>-727383949.74647331</v>
      </c>
      <c r="BH127" s="15">
        <f>BG127*(1+'Interest rates'!BH127)+Premium!BH127-Claims!BH127</f>
        <v>-843912021.84936798</v>
      </c>
      <c r="BI127" s="15">
        <f>BH127*(1+'Interest rates'!BI127)+Premium!BI127-Claims!BI127</f>
        <v>-946688320.87406468</v>
      </c>
      <c r="BJ127" s="15">
        <f>BI127*(1+'Interest rates'!BJ127)+Premium!BJ127-Claims!BJ127</f>
        <v>-1034826537.3822559</v>
      </c>
      <c r="BK127" s="15">
        <f>BJ127*(1+'Interest rates'!BK127)+Premium!BK127-Claims!BK127</f>
        <v>-1108057081.530803</v>
      </c>
      <c r="BL127" s="15">
        <f>BK127*(1+'Interest rates'!BL127)+Premium!BL127-Claims!BL127</f>
        <v>-1182831619.4430544</v>
      </c>
      <c r="BM127" s="15">
        <f>BL127*(1+'Interest rates'!BM127)+Premium!BM127-Claims!BM127</f>
        <v>-1240949114.5252399</v>
      </c>
      <c r="BN127" s="15">
        <f>BM127*(1+'Interest rates'!BN127)+Premium!BN127-Claims!BN127</f>
        <v>-1294814870.7314498</v>
      </c>
      <c r="BO127" s="15">
        <f>BN127*(1+'Interest rates'!BO127)+Premium!BO127-Claims!BO127</f>
        <v>-1347621730.9819248</v>
      </c>
      <c r="BP127" s="15">
        <f>BO127*(1+'Interest rates'!BP127)+Premium!BP127-Claims!BP127</f>
        <v>-1397025881.507602</v>
      </c>
      <c r="BQ127" s="15">
        <f>BP127*(1+'Interest rates'!BQ127)+Premium!BQ127-Claims!BQ127</f>
        <v>-1438465014.6098623</v>
      </c>
      <c r="BR127" s="15">
        <f>BQ127*(1+'Interest rates'!BR127)+Premium!BR127-Claims!BR127</f>
        <v>-1489401508.8692381</v>
      </c>
      <c r="BS127" s="15">
        <f>BR127*(1+'Interest rates'!BS127)+Premium!BS127-Claims!BS127</f>
        <v>-1536825262.7513776</v>
      </c>
      <c r="BT127" s="15">
        <f>BS127*(1+'Interest rates'!BT127)+Premium!BT127-Claims!BT127</f>
        <v>-1589602774.2606795</v>
      </c>
    </row>
    <row r="128" spans="1:72" x14ac:dyDescent="0.25">
      <c r="A128" s="9">
        <v>127</v>
      </c>
      <c r="B128" s="15">
        <f>Premium!B128</f>
        <v>35142105.263157904</v>
      </c>
      <c r="C128" s="15">
        <f>B128*(1+'Interest rates'!C128)+Premium!C128-Claims!C128</f>
        <v>70238073.153599724</v>
      </c>
      <c r="D128" s="15">
        <f>C128*(1+'Interest rates'!D128)+Premium!D128-Claims!D128</f>
        <v>102944338.60030091</v>
      </c>
      <c r="E128" s="15">
        <f>D128*(1+'Interest rates'!E128)+Premium!E128-Claims!E128</f>
        <v>136835234.53356847</v>
      </c>
      <c r="F128" s="15">
        <f>E128*(1+'Interest rates'!F128)+Premium!F128-Claims!F128</f>
        <v>171047557.6077382</v>
      </c>
      <c r="G128" s="15">
        <f>F128*(1+'Interest rates'!G128)+Premium!G128-Claims!G128</f>
        <v>209347865.59278563</v>
      </c>
      <c r="H128" s="15">
        <f>G128*(1+'Interest rates'!H128)+Premium!H128-Claims!H128</f>
        <v>247044429.41044673</v>
      </c>
      <c r="I128" s="15">
        <f>H128*(1+'Interest rates'!I128)+Premium!I128-Claims!I128</f>
        <v>283814133.94816905</v>
      </c>
      <c r="J128" s="15">
        <f>I128*(1+'Interest rates'!J128)+Premium!J128-Claims!J128</f>
        <v>323458543.96612149</v>
      </c>
      <c r="K128" s="15">
        <f>J128*(1+'Interest rates'!K128)+Premium!K128-Claims!K128</f>
        <v>359518633.94168127</v>
      </c>
      <c r="L128" s="15">
        <f>K128*(1+'Interest rates'!L128)+Premium!L128-Claims!L128</f>
        <v>398957593.10307479</v>
      </c>
      <c r="M128" s="15">
        <f>L128*(1+'Interest rates'!M128)+Premium!M128-Claims!M128</f>
        <v>436247916.88464665</v>
      </c>
      <c r="N128" s="15">
        <f>M128*(1+'Interest rates'!N128)+Premium!N128-Claims!N128</f>
        <v>476723056.43490529</v>
      </c>
      <c r="O128" s="15">
        <f>N128*(1+'Interest rates'!O128)+Premium!O128-Claims!O128</f>
        <v>523971823.33833611</v>
      </c>
      <c r="P128" s="15">
        <f>O128*(1+'Interest rates'!P128)+Premium!P128-Claims!P128</f>
        <v>566987577.41298342</v>
      </c>
      <c r="Q128" s="15">
        <f>P128*(1+'Interest rates'!Q128)+Premium!Q128-Claims!Q128</f>
        <v>609336221.46983242</v>
      </c>
      <c r="R128" s="15">
        <f>Q128*(1+'Interest rates'!R128)+Premium!R128-Claims!R128</f>
        <v>648863598.57943571</v>
      </c>
      <c r="S128" s="15">
        <f>R128*(1+'Interest rates'!S128)+Premium!S128-Claims!S128</f>
        <v>687835679.84822094</v>
      </c>
      <c r="T128" s="15">
        <f>S128*(1+'Interest rates'!T128)+Premium!T128-Claims!T128</f>
        <v>729694396.59574175</v>
      </c>
      <c r="U128" s="15">
        <f>T128*(1+'Interest rates'!U128)+Premium!U128-Claims!U128</f>
        <v>773526613.38250232</v>
      </c>
      <c r="V128" s="15">
        <f>U128*(1+'Interest rates'!V128)+Premium!V128-Claims!V128</f>
        <v>818759338.02618599</v>
      </c>
      <c r="W128" s="15">
        <f>V128*(1+'Interest rates'!W128)+Premium!W128-Claims!W128</f>
        <v>865154514.73187852</v>
      </c>
      <c r="X128" s="15">
        <f>W128*(1+'Interest rates'!X128)+Premium!X128-Claims!X128</f>
        <v>906671563.26797891</v>
      </c>
      <c r="Y128" s="15">
        <f>X128*(1+'Interest rates'!Y128)+Premium!Y128-Claims!Y128</f>
        <v>949554908.65133262</v>
      </c>
      <c r="Z128" s="15">
        <f>Y128*(1+'Interest rates'!Z128)+Premium!Z128-Claims!Z128</f>
        <v>986611668.55911076</v>
      </c>
      <c r="AA128" s="15">
        <f>Z128*(1+'Interest rates'!AA128)+Premium!AA128-Claims!AA128</f>
        <v>1034290963.8789252</v>
      </c>
      <c r="AB128" s="15">
        <f>AA128*(1+'Interest rates'!AB128)+Premium!AB128-Claims!AB128</f>
        <v>1074535289.1639307</v>
      </c>
      <c r="AC128" s="15">
        <f>AB128*(1+'Interest rates'!AC128)+Premium!AC128-Claims!AC128</f>
        <v>1109985838.4929812</v>
      </c>
      <c r="AD128" s="15">
        <f>AC128*(1+'Interest rates'!AD128)+Premium!AD128-Claims!AD128</f>
        <v>1143392253.0847423</v>
      </c>
      <c r="AE128" s="15">
        <f>AD128*(1+'Interest rates'!AE128)+Premium!AE128-Claims!AE128</f>
        <v>1166287995.3640072</v>
      </c>
      <c r="AF128" s="15">
        <f>AE128*(1+'Interest rates'!AF128)+Premium!AF128-Claims!AF128</f>
        <v>1202675856.0889111</v>
      </c>
      <c r="AG128" s="15">
        <f>AF128*(1+'Interest rates'!AG128)+Premium!AG128-Claims!AG128</f>
        <v>1242872568.7923501</v>
      </c>
      <c r="AH128" s="15">
        <f>AG128*(1+'Interest rates'!AH128)+Premium!AH128-Claims!AH128</f>
        <v>1273490409.9703639</v>
      </c>
      <c r="AI128" s="15">
        <f>AH128*(1+'Interest rates'!AI128)+Premium!AI128-Claims!AI128</f>
        <v>1296143525.8362608</v>
      </c>
      <c r="AJ128" s="15">
        <f>AI128*(1+'Interest rates'!AJ128)+Premium!AJ128-Claims!AJ128</f>
        <v>1313390902.6372178</v>
      </c>
      <c r="AK128" s="15">
        <f>AJ128*(1+'Interest rates'!AK128)+Premium!AK128-Claims!AK128</f>
        <v>1329363304.4189236</v>
      </c>
      <c r="AL128" s="15">
        <f>AK128*(1+'Interest rates'!AL128)+Premium!AL128-Claims!AL128</f>
        <v>1335089677.2548792</v>
      </c>
      <c r="AM128" s="15">
        <f>AL128*(1+'Interest rates'!AM128)+Premium!AM128-Claims!AM128</f>
        <v>1343958546.2069187</v>
      </c>
      <c r="AN128" s="15">
        <f>AM128*(1+'Interest rates'!AN128)+Premium!AN128-Claims!AN128</f>
        <v>1347516427.565793</v>
      </c>
      <c r="AO128" s="15">
        <f>AN128*(1+'Interest rates'!AO128)+Premium!AO128-Claims!AO128</f>
        <v>1325925503.6804485</v>
      </c>
      <c r="AP128" s="15">
        <f>AO128*(1+'Interest rates'!AP128)+Premium!AP128-Claims!AP128</f>
        <v>1305624816.5460017</v>
      </c>
      <c r="AQ128" s="15">
        <f>AP128*(1+'Interest rates'!AQ128)+Premium!AQ128-Claims!AQ128</f>
        <v>1275483896.6856937</v>
      </c>
      <c r="AR128" s="15">
        <f>AQ128*(1+'Interest rates'!AR128)+Premium!AR128-Claims!AR128</f>
        <v>1231107164.6312778</v>
      </c>
      <c r="AS128" s="15">
        <f>AR128*(1+'Interest rates'!AS128)+Premium!AS128-Claims!AS128</f>
        <v>1171562186.4193001</v>
      </c>
      <c r="AT128" s="15">
        <f>AS128*(1+'Interest rates'!AT128)+Premium!AT128-Claims!AT128</f>
        <v>1106559177.5440681</v>
      </c>
      <c r="AU128" s="15">
        <f>AT128*(1+'Interest rates'!AU128)+Premium!AU128-Claims!AU128</f>
        <v>1018541909.9057157</v>
      </c>
      <c r="AV128" s="15">
        <f>AU128*(1+'Interest rates'!AV128)+Premium!AV128-Claims!AV128</f>
        <v>896437192.75563169</v>
      </c>
      <c r="AW128" s="15">
        <f>AV128*(1+'Interest rates'!AW128)+Premium!AW128-Claims!AW128</f>
        <v>776496854.36557424</v>
      </c>
      <c r="AX128" s="15">
        <f>AW128*(1+'Interest rates'!AX128)+Premium!AX128-Claims!AX128</f>
        <v>631718929.73303676</v>
      </c>
      <c r="AY128" s="15">
        <f>AX128*(1+'Interest rates'!AY128)+Premium!AY128-Claims!AY128</f>
        <v>489594323.78687286</v>
      </c>
      <c r="AZ128" s="15">
        <f>AY128*(1+'Interest rates'!AZ128)+Premium!AZ128-Claims!AZ128</f>
        <v>314616645.26776701</v>
      </c>
      <c r="BA128" s="15">
        <f>AZ128*(1+'Interest rates'!BA128)+Premium!BA128-Claims!BA128</f>
        <v>134022192.0476774</v>
      </c>
      <c r="BB128" s="15">
        <f>BA128*(1+'Interest rates'!BB128)+Premium!BB128-Claims!BB128</f>
        <v>-44943127.688848972</v>
      </c>
      <c r="BC128" s="15">
        <f>BB128*(1+'Interest rates'!BC128)+Premium!BC128-Claims!BC128</f>
        <v>-231368551.65187135</v>
      </c>
      <c r="BD128" s="15">
        <f>BC128*(1+'Interest rates'!BD128)+Premium!BD128-Claims!BD128</f>
        <v>-384336984.66539818</v>
      </c>
      <c r="BE128" s="15">
        <f>BD128*(1+'Interest rates'!BE128)+Premium!BE128-Claims!BE128</f>
        <v>-547211115.534217</v>
      </c>
      <c r="BF128" s="15">
        <f>BE128*(1+'Interest rates'!BF128)+Premium!BF128-Claims!BF128</f>
        <v>-703499054.13154781</v>
      </c>
      <c r="BG128" s="15">
        <f>BF128*(1+'Interest rates'!BG128)+Premium!BG128-Claims!BG128</f>
        <v>-835004964.3066988</v>
      </c>
      <c r="BH128" s="15">
        <f>BG128*(1+'Interest rates'!BH128)+Premium!BH128-Claims!BH128</f>
        <v>-935818751.35007453</v>
      </c>
      <c r="BI128" s="15">
        <f>BH128*(1+'Interest rates'!BI128)+Premium!BI128-Claims!BI128</f>
        <v>-1025511427.3586309</v>
      </c>
      <c r="BJ128" s="15">
        <f>BI128*(1+'Interest rates'!BJ128)+Premium!BJ128-Claims!BJ128</f>
        <v>-1116783440.681426</v>
      </c>
      <c r="BK128" s="15">
        <f>BJ128*(1+'Interest rates'!BK128)+Premium!BK128-Claims!BK128</f>
        <v>-1196622088.2961266</v>
      </c>
      <c r="BL128" s="15">
        <f>BK128*(1+'Interest rates'!BL128)+Premium!BL128-Claims!BL128</f>
        <v>-1264845528.7016902</v>
      </c>
      <c r="BM128" s="15">
        <f>BL128*(1+'Interest rates'!BM128)+Premium!BM128-Claims!BM128</f>
        <v>-1330269533.3385298</v>
      </c>
      <c r="BN128" s="15">
        <f>BM128*(1+'Interest rates'!BN128)+Premium!BN128-Claims!BN128</f>
        <v>-1389482970.5646248</v>
      </c>
      <c r="BO128" s="15">
        <f>BN128*(1+'Interest rates'!BO128)+Premium!BO128-Claims!BO128</f>
        <v>-1438578409.5822773</v>
      </c>
      <c r="BP128" s="15">
        <f>BO128*(1+'Interest rates'!BP128)+Premium!BP128-Claims!BP128</f>
        <v>-1491143895.4938149</v>
      </c>
      <c r="BQ128" s="15">
        <f>BP128*(1+'Interest rates'!BQ128)+Premium!BQ128-Claims!BQ128</f>
        <v>-1535887429.1098249</v>
      </c>
      <c r="BR128" s="15">
        <f>BQ128*(1+'Interest rates'!BR128)+Premium!BR128-Claims!BR128</f>
        <v>-1582227460.1825621</v>
      </c>
      <c r="BS128" s="15">
        <f>BR128*(1+'Interest rates'!BS128)+Premium!BS128-Claims!BS128</f>
        <v>-1629438208.6234026</v>
      </c>
      <c r="BT128" s="15">
        <f>BS128*(1+'Interest rates'!BT128)+Premium!BT128-Claims!BT128</f>
        <v>-1679642088.4832151</v>
      </c>
    </row>
    <row r="129" spans="1:72" x14ac:dyDescent="0.25">
      <c r="A129" s="9">
        <v>128</v>
      </c>
      <c r="B129" s="15">
        <f>Premium!B129</f>
        <v>35142105.263157904</v>
      </c>
      <c r="C129" s="15">
        <f>B129*(1+'Interest rates'!C129)+Premium!C129-Claims!C129</f>
        <v>69712757.850575656</v>
      </c>
      <c r="D129" s="15">
        <f>C129*(1+'Interest rates'!D129)+Premium!D129-Claims!D129</f>
        <v>103872899.71897726</v>
      </c>
      <c r="E129" s="15">
        <f>D129*(1+'Interest rates'!E129)+Premium!E129-Claims!E129</f>
        <v>140979916.23740411</v>
      </c>
      <c r="F129" s="15">
        <f>E129*(1+'Interest rates'!F129)+Premium!F129-Claims!F129</f>
        <v>176962473.41065285</v>
      </c>
      <c r="G129" s="15">
        <f>F129*(1+'Interest rates'!G129)+Premium!G129-Claims!G129</f>
        <v>210838430.53271049</v>
      </c>
      <c r="H129" s="15">
        <f>G129*(1+'Interest rates'!H129)+Premium!H129-Claims!H129</f>
        <v>248808001.85148406</v>
      </c>
      <c r="I129" s="15">
        <f>H129*(1+'Interest rates'!I129)+Premium!I129-Claims!I129</f>
        <v>285110127.422144</v>
      </c>
      <c r="J129" s="15">
        <f>I129*(1+'Interest rates'!J129)+Premium!J129-Claims!J129</f>
        <v>321821006.03131753</v>
      </c>
      <c r="K129" s="15">
        <f>J129*(1+'Interest rates'!K129)+Premium!K129-Claims!K129</f>
        <v>362321099.85203296</v>
      </c>
      <c r="L129" s="15">
        <f>K129*(1+'Interest rates'!L129)+Premium!L129-Claims!L129</f>
        <v>404443183.17819124</v>
      </c>
      <c r="M129" s="15">
        <f>L129*(1+'Interest rates'!M129)+Premium!M129-Claims!M129</f>
        <v>445777533.3466832</v>
      </c>
      <c r="N129" s="15">
        <f>M129*(1+'Interest rates'!N129)+Premium!N129-Claims!N129</f>
        <v>488525270.23493922</v>
      </c>
      <c r="O129" s="15">
        <f>N129*(1+'Interest rates'!O129)+Premium!O129-Claims!O129</f>
        <v>530211297.07315755</v>
      </c>
      <c r="P129" s="15">
        <f>O129*(1+'Interest rates'!P129)+Premium!P129-Claims!P129</f>
        <v>571998138.42970419</v>
      </c>
      <c r="Q129" s="15">
        <f>P129*(1+'Interest rates'!Q129)+Premium!Q129-Claims!Q129</f>
        <v>616805521.20758426</v>
      </c>
      <c r="R129" s="15">
        <f>Q129*(1+'Interest rates'!R129)+Premium!R129-Claims!R129</f>
        <v>659670029.49485815</v>
      </c>
      <c r="S129" s="15">
        <f>R129*(1+'Interest rates'!S129)+Premium!S129-Claims!S129</f>
        <v>705722109.07975495</v>
      </c>
      <c r="T129" s="15">
        <f>S129*(1+'Interest rates'!T129)+Premium!T129-Claims!T129</f>
        <v>751414256.47279119</v>
      </c>
      <c r="U129" s="15">
        <f>T129*(1+'Interest rates'!U129)+Premium!U129-Claims!U129</f>
        <v>800084747.91390574</v>
      </c>
      <c r="V129" s="15">
        <f>U129*(1+'Interest rates'!V129)+Premium!V129-Claims!V129</f>
        <v>846347157.53016651</v>
      </c>
      <c r="W129" s="15">
        <f>V129*(1+'Interest rates'!W129)+Premium!W129-Claims!W129</f>
        <v>890928345.77416241</v>
      </c>
      <c r="X129" s="15">
        <f>W129*(1+'Interest rates'!X129)+Premium!X129-Claims!X129</f>
        <v>928902363.45497799</v>
      </c>
      <c r="Y129" s="15">
        <f>X129*(1+'Interest rates'!Y129)+Premium!Y129-Claims!Y129</f>
        <v>978464971.15897596</v>
      </c>
      <c r="Z129" s="15">
        <f>Y129*(1+'Interest rates'!Z129)+Premium!Z129-Claims!Z129</f>
        <v>1019810192.1875665</v>
      </c>
      <c r="AA129" s="15">
        <f>Z129*(1+'Interest rates'!AA129)+Premium!AA129-Claims!AA129</f>
        <v>1058116322.1572733</v>
      </c>
      <c r="AB129" s="15">
        <f>AA129*(1+'Interest rates'!AB129)+Premium!AB129-Claims!AB129</f>
        <v>1099981719.2667122</v>
      </c>
      <c r="AC129" s="15">
        <f>AB129*(1+'Interest rates'!AC129)+Premium!AC129-Claims!AC129</f>
        <v>1142636828.8647192</v>
      </c>
      <c r="AD129" s="15">
        <f>AC129*(1+'Interest rates'!AD129)+Premium!AD129-Claims!AD129</f>
        <v>1185963688.7375486</v>
      </c>
      <c r="AE129" s="15">
        <f>AD129*(1+'Interest rates'!AE129)+Premium!AE129-Claims!AE129</f>
        <v>1222047376.7148015</v>
      </c>
      <c r="AF129" s="15">
        <f>AE129*(1+'Interest rates'!AF129)+Premium!AF129-Claims!AF129</f>
        <v>1260519358.0150931</v>
      </c>
      <c r="AG129" s="15">
        <f>AF129*(1+'Interest rates'!AG129)+Premium!AG129-Claims!AG129</f>
        <v>1297453497.6377392</v>
      </c>
      <c r="AH129" s="15">
        <f>AG129*(1+'Interest rates'!AH129)+Premium!AH129-Claims!AH129</f>
        <v>1328043252.2831788</v>
      </c>
      <c r="AI129" s="15">
        <f>AH129*(1+'Interest rates'!AI129)+Premium!AI129-Claims!AI129</f>
        <v>1352191819.6563137</v>
      </c>
      <c r="AJ129" s="15">
        <f>AI129*(1+'Interest rates'!AJ129)+Premium!AJ129-Claims!AJ129</f>
        <v>1369177566.1740415</v>
      </c>
      <c r="AK129" s="15">
        <f>AJ129*(1+'Interest rates'!AK129)+Premium!AK129-Claims!AK129</f>
        <v>1379465181.9664738</v>
      </c>
      <c r="AL129" s="15">
        <f>AK129*(1+'Interest rates'!AL129)+Premium!AL129-Claims!AL129</f>
        <v>1393182732.1521649</v>
      </c>
      <c r="AM129" s="15">
        <f>AL129*(1+'Interest rates'!AM129)+Premium!AM129-Claims!AM129</f>
        <v>1392676756.8185</v>
      </c>
      <c r="AN129" s="15">
        <f>AM129*(1+'Interest rates'!AN129)+Premium!AN129-Claims!AN129</f>
        <v>1393575071.1691911</v>
      </c>
      <c r="AO129" s="15">
        <f>AN129*(1+'Interest rates'!AO129)+Premium!AO129-Claims!AO129</f>
        <v>1379800153.1918833</v>
      </c>
      <c r="AP129" s="15">
        <f>AO129*(1+'Interest rates'!AP129)+Premium!AP129-Claims!AP129</f>
        <v>1360764003.1964643</v>
      </c>
      <c r="AQ129" s="15">
        <f>AP129*(1+'Interest rates'!AQ129)+Premium!AQ129-Claims!AQ129</f>
        <v>1333020779.9562294</v>
      </c>
      <c r="AR129" s="15">
        <f>AQ129*(1+'Interest rates'!AR129)+Premium!AR129-Claims!AR129</f>
        <v>1292750055.6782298</v>
      </c>
      <c r="AS129" s="15">
        <f>AR129*(1+'Interest rates'!AS129)+Premium!AS129-Claims!AS129</f>
        <v>1223890875.2006404</v>
      </c>
      <c r="AT129" s="15">
        <f>AS129*(1+'Interest rates'!AT129)+Premium!AT129-Claims!AT129</f>
        <v>1140069230.7569807</v>
      </c>
      <c r="AU129" s="15">
        <f>AT129*(1+'Interest rates'!AU129)+Premium!AU129-Claims!AU129</f>
        <v>1043449093.658519</v>
      </c>
      <c r="AV129" s="15">
        <f>AU129*(1+'Interest rates'!AV129)+Premium!AV129-Claims!AV129</f>
        <v>940400975.44645429</v>
      </c>
      <c r="AW129" s="15">
        <f>AV129*(1+'Interest rates'!AW129)+Premium!AW129-Claims!AW129</f>
        <v>817283876.70943618</v>
      </c>
      <c r="AX129" s="15">
        <f>AW129*(1+'Interest rates'!AX129)+Premium!AX129-Claims!AX129</f>
        <v>670087606.09326148</v>
      </c>
      <c r="AY129" s="15">
        <f>AX129*(1+'Interest rates'!AY129)+Premium!AY129-Claims!AY129</f>
        <v>522307926.27277184</v>
      </c>
      <c r="AZ129" s="15">
        <f>AY129*(1+'Interest rates'!AZ129)+Premium!AZ129-Claims!AZ129</f>
        <v>358462835.50309432</v>
      </c>
      <c r="BA129" s="15">
        <f>AZ129*(1+'Interest rates'!BA129)+Premium!BA129-Claims!BA129</f>
        <v>204057851.46778166</v>
      </c>
      <c r="BB129" s="15">
        <f>BA129*(1+'Interest rates'!BB129)+Premium!BB129-Claims!BB129</f>
        <v>32726035.637716949</v>
      </c>
      <c r="BC129" s="15">
        <f>BB129*(1+'Interest rates'!BC129)+Premium!BC129-Claims!BC129</f>
        <v>-137020798.68945208</v>
      </c>
      <c r="BD129" s="15">
        <f>BC129*(1+'Interest rates'!BD129)+Premium!BD129-Claims!BD129</f>
        <v>-305648021.15449756</v>
      </c>
      <c r="BE129" s="15">
        <f>BD129*(1+'Interest rates'!BE129)+Premium!BE129-Claims!BE129</f>
        <v>-468698827.48030442</v>
      </c>
      <c r="BF129" s="15">
        <f>BE129*(1+'Interest rates'!BF129)+Premium!BF129-Claims!BF129</f>
        <v>-618669391.6207149</v>
      </c>
      <c r="BG129" s="15">
        <f>BF129*(1+'Interest rates'!BG129)+Premium!BG129-Claims!BG129</f>
        <v>-743742869.73217344</v>
      </c>
      <c r="BH129" s="15">
        <f>BG129*(1+'Interest rates'!BH129)+Premium!BH129-Claims!BH129</f>
        <v>-854679782.89925206</v>
      </c>
      <c r="BI129" s="15">
        <f>BH129*(1+'Interest rates'!BI129)+Premium!BI129-Claims!BI129</f>
        <v>-957539161.55962312</v>
      </c>
      <c r="BJ129" s="15">
        <f>BI129*(1+'Interest rates'!BJ129)+Premium!BJ129-Claims!BJ129</f>
        <v>-1042828339.2565359</v>
      </c>
      <c r="BK129" s="15">
        <f>BJ129*(1+'Interest rates'!BK129)+Premium!BK129-Claims!BK129</f>
        <v>-1110581220.7194872</v>
      </c>
      <c r="BL129" s="15">
        <f>BK129*(1+'Interest rates'!BL129)+Premium!BL129-Claims!BL129</f>
        <v>-1178261794.1335959</v>
      </c>
      <c r="BM129" s="15">
        <f>BL129*(1+'Interest rates'!BM129)+Premium!BM129-Claims!BM129</f>
        <v>-1240703156.2298107</v>
      </c>
      <c r="BN129" s="15">
        <f>BM129*(1+'Interest rates'!BN129)+Premium!BN129-Claims!BN129</f>
        <v>-1291409150.8928411</v>
      </c>
      <c r="BO129" s="15">
        <f>BN129*(1+'Interest rates'!BO129)+Premium!BO129-Claims!BO129</f>
        <v>-1342202937.5912302</v>
      </c>
      <c r="BP129" s="15">
        <f>BO129*(1+'Interest rates'!BP129)+Premium!BP129-Claims!BP129</f>
        <v>-1393818008.6844132</v>
      </c>
      <c r="BQ129" s="15">
        <f>BP129*(1+'Interest rates'!BQ129)+Premium!BQ129-Claims!BQ129</f>
        <v>-1438421046.8040929</v>
      </c>
      <c r="BR129" s="15">
        <f>BQ129*(1+'Interest rates'!BR129)+Premium!BR129-Claims!BR129</f>
        <v>-1480844578.0696821</v>
      </c>
      <c r="BS129" s="15">
        <f>BR129*(1+'Interest rates'!BS129)+Premium!BS129-Claims!BS129</f>
        <v>-1526456402.2604406</v>
      </c>
      <c r="BT129" s="15">
        <f>BS129*(1+'Interest rates'!BT129)+Premium!BT129-Claims!BT129</f>
        <v>-1577887347.5577598</v>
      </c>
    </row>
    <row r="130" spans="1:72" x14ac:dyDescent="0.25">
      <c r="A130" s="9">
        <v>129</v>
      </c>
      <c r="B130" s="15">
        <f>Premium!B130</f>
        <v>35142105.263157904</v>
      </c>
      <c r="C130" s="15">
        <f>B130*(1+'Interest rates'!C130)+Premium!C130-Claims!C130</f>
        <v>68471968.267139971</v>
      </c>
      <c r="D130" s="15">
        <f>C130*(1+'Interest rates'!D130)+Premium!D130-Claims!D130</f>
        <v>102214925.13371041</v>
      </c>
      <c r="E130" s="15">
        <f>D130*(1+'Interest rates'!E130)+Premium!E130-Claims!E130</f>
        <v>139633290.71959224</v>
      </c>
      <c r="F130" s="15">
        <f>E130*(1+'Interest rates'!F130)+Premium!F130-Claims!F130</f>
        <v>173720624.37828147</v>
      </c>
      <c r="G130" s="15">
        <f>F130*(1+'Interest rates'!G130)+Premium!G130-Claims!G130</f>
        <v>209531965.27349189</v>
      </c>
      <c r="H130" s="15">
        <f>G130*(1+'Interest rates'!H130)+Premium!H130-Claims!H130</f>
        <v>244272195.16929054</v>
      </c>
      <c r="I130" s="15">
        <f>H130*(1+'Interest rates'!I130)+Premium!I130-Claims!I130</f>
        <v>280800061.4034037</v>
      </c>
      <c r="J130" s="15">
        <f>I130*(1+'Interest rates'!J130)+Premium!J130-Claims!J130</f>
        <v>319539647.31314695</v>
      </c>
      <c r="K130" s="15">
        <f>J130*(1+'Interest rates'!K130)+Premium!K130-Claims!K130</f>
        <v>359432530.29280561</v>
      </c>
      <c r="L130" s="15">
        <f>K130*(1+'Interest rates'!L130)+Premium!L130-Claims!L130</f>
        <v>398744460.02302063</v>
      </c>
      <c r="M130" s="15">
        <f>L130*(1+'Interest rates'!M130)+Premium!M130-Claims!M130</f>
        <v>437312121.68814015</v>
      </c>
      <c r="N130" s="15">
        <f>M130*(1+'Interest rates'!N130)+Premium!N130-Claims!N130</f>
        <v>481003636.5957793</v>
      </c>
      <c r="O130" s="15">
        <f>N130*(1+'Interest rates'!O130)+Premium!O130-Claims!O130</f>
        <v>520541487.14414322</v>
      </c>
      <c r="P130" s="15">
        <f>O130*(1+'Interest rates'!P130)+Premium!P130-Claims!P130</f>
        <v>563411558.40134394</v>
      </c>
      <c r="Q130" s="15">
        <f>P130*(1+'Interest rates'!Q130)+Premium!Q130-Claims!Q130</f>
        <v>603973126.15509057</v>
      </c>
      <c r="R130" s="15">
        <f>Q130*(1+'Interest rates'!R130)+Premium!R130-Claims!R130</f>
        <v>644315054.36409128</v>
      </c>
      <c r="S130" s="15">
        <f>R130*(1+'Interest rates'!S130)+Premium!S130-Claims!S130</f>
        <v>688715338.75735819</v>
      </c>
      <c r="T130" s="15">
        <f>S130*(1+'Interest rates'!T130)+Premium!T130-Claims!T130</f>
        <v>732498612.99623203</v>
      </c>
      <c r="U130" s="15">
        <f>T130*(1+'Interest rates'!U130)+Premium!U130-Claims!U130</f>
        <v>776621196.8445158</v>
      </c>
      <c r="V130" s="15">
        <f>U130*(1+'Interest rates'!V130)+Premium!V130-Claims!V130</f>
        <v>825479692.6204344</v>
      </c>
      <c r="W130" s="15">
        <f>V130*(1+'Interest rates'!W130)+Premium!W130-Claims!W130</f>
        <v>872075129.252051</v>
      </c>
      <c r="X130" s="15">
        <f>W130*(1+'Interest rates'!X130)+Premium!X130-Claims!X130</f>
        <v>918218777.57990801</v>
      </c>
      <c r="Y130" s="15">
        <f>X130*(1+'Interest rates'!Y130)+Premium!Y130-Claims!Y130</f>
        <v>960654100.36076963</v>
      </c>
      <c r="Z130" s="15">
        <f>Y130*(1+'Interest rates'!Z130)+Premium!Z130-Claims!Z130</f>
        <v>995934406.65778637</v>
      </c>
      <c r="AA130" s="15">
        <f>Z130*(1+'Interest rates'!AA130)+Premium!AA130-Claims!AA130</f>
        <v>1048940840.6456584</v>
      </c>
      <c r="AB130" s="15">
        <f>AA130*(1+'Interest rates'!AB130)+Premium!AB130-Claims!AB130</f>
        <v>1084769114.5457678</v>
      </c>
      <c r="AC130" s="15">
        <f>AB130*(1+'Interest rates'!AC130)+Premium!AC130-Claims!AC130</f>
        <v>1129717950.4735711</v>
      </c>
      <c r="AD130" s="15">
        <f>AC130*(1+'Interest rates'!AD130)+Premium!AD130-Claims!AD130</f>
        <v>1165679075.4670348</v>
      </c>
      <c r="AE130" s="15">
        <f>AD130*(1+'Interest rates'!AE130)+Premium!AE130-Claims!AE130</f>
        <v>1200170344.5160813</v>
      </c>
      <c r="AF130" s="15">
        <f>AE130*(1+'Interest rates'!AF130)+Premium!AF130-Claims!AF130</f>
        <v>1240469838.9033804</v>
      </c>
      <c r="AG130" s="15">
        <f>AF130*(1+'Interest rates'!AG130)+Premium!AG130-Claims!AG130</f>
        <v>1280251532.033586</v>
      </c>
      <c r="AH130" s="15">
        <f>AG130*(1+'Interest rates'!AH130)+Premium!AH130-Claims!AH130</f>
        <v>1312493247.9279456</v>
      </c>
      <c r="AI130" s="15">
        <f>AH130*(1+'Interest rates'!AI130)+Premium!AI130-Claims!AI130</f>
        <v>1341059998.3661308</v>
      </c>
      <c r="AJ130" s="15">
        <f>AI130*(1+'Interest rates'!AJ130)+Premium!AJ130-Claims!AJ130</f>
        <v>1360039210.629231</v>
      </c>
      <c r="AK130" s="15">
        <f>AJ130*(1+'Interest rates'!AK130)+Premium!AK130-Claims!AK130</f>
        <v>1374434775.2890973</v>
      </c>
      <c r="AL130" s="15">
        <f>AK130*(1+'Interest rates'!AL130)+Premium!AL130-Claims!AL130</f>
        <v>1385371365.8487165</v>
      </c>
      <c r="AM130" s="15">
        <f>AL130*(1+'Interest rates'!AM130)+Premium!AM130-Claims!AM130</f>
        <v>1388544015.564924</v>
      </c>
      <c r="AN130" s="15">
        <f>AM130*(1+'Interest rates'!AN130)+Premium!AN130-Claims!AN130</f>
        <v>1389978368.9142237</v>
      </c>
      <c r="AO130" s="15">
        <f>AN130*(1+'Interest rates'!AO130)+Premium!AO130-Claims!AO130</f>
        <v>1377367256.8526502</v>
      </c>
      <c r="AP130" s="15">
        <f>AO130*(1+'Interest rates'!AP130)+Premium!AP130-Claims!AP130</f>
        <v>1369242576.5287187</v>
      </c>
      <c r="AQ130" s="15">
        <f>AP130*(1+'Interest rates'!AQ130)+Premium!AQ130-Claims!AQ130</f>
        <v>1332429608.8007317</v>
      </c>
      <c r="AR130" s="15">
        <f>AQ130*(1+'Interest rates'!AR130)+Premium!AR130-Claims!AR130</f>
        <v>1276993590.3768957</v>
      </c>
      <c r="AS130" s="15">
        <f>AR130*(1+'Interest rates'!AS130)+Premium!AS130-Claims!AS130</f>
        <v>1222400234.1787477</v>
      </c>
      <c r="AT130" s="15">
        <f>AS130*(1+'Interest rates'!AT130)+Premium!AT130-Claims!AT130</f>
        <v>1144388200.2423291</v>
      </c>
      <c r="AU130" s="15">
        <f>AT130*(1+'Interest rates'!AU130)+Premium!AU130-Claims!AU130</f>
        <v>1034903886.976105</v>
      </c>
      <c r="AV130" s="15">
        <f>AU130*(1+'Interest rates'!AV130)+Premium!AV130-Claims!AV130</f>
        <v>920413889.15927196</v>
      </c>
      <c r="AW130" s="15">
        <f>AV130*(1+'Interest rates'!AW130)+Premium!AW130-Claims!AW130</f>
        <v>784339234.06790602</v>
      </c>
      <c r="AX130" s="15">
        <f>AW130*(1+'Interest rates'!AX130)+Premium!AX130-Claims!AX130</f>
        <v>646092368.04361129</v>
      </c>
      <c r="AY130" s="15">
        <f>AX130*(1+'Interest rates'!AY130)+Premium!AY130-Claims!AY130</f>
        <v>495239675.29195631</v>
      </c>
      <c r="AZ130" s="15">
        <f>AY130*(1+'Interest rates'!AZ130)+Premium!AZ130-Claims!AZ130</f>
        <v>339720896.34082603</v>
      </c>
      <c r="BA130" s="15">
        <f>AZ130*(1+'Interest rates'!BA130)+Premium!BA130-Claims!BA130</f>
        <v>179101938.6806547</v>
      </c>
      <c r="BB130" s="15">
        <f>BA130*(1+'Interest rates'!BB130)+Premium!BB130-Claims!BB130</f>
        <v>2996251.8684200943</v>
      </c>
      <c r="BC130" s="15">
        <f>BB130*(1+'Interest rates'!BC130)+Premium!BC130-Claims!BC130</f>
        <v>-166594815.16121703</v>
      </c>
      <c r="BD130" s="15">
        <f>BC130*(1+'Interest rates'!BD130)+Premium!BD130-Claims!BD130</f>
        <v>-344632253.0628432</v>
      </c>
      <c r="BE130" s="15">
        <f>BD130*(1+'Interest rates'!BE130)+Premium!BE130-Claims!BE130</f>
        <v>-498739412.45683956</v>
      </c>
      <c r="BF130" s="15">
        <f>BE130*(1+'Interest rates'!BF130)+Premium!BF130-Claims!BF130</f>
        <v>-637048838.9719764</v>
      </c>
      <c r="BG130" s="15">
        <f>BF130*(1+'Interest rates'!BG130)+Premium!BG130-Claims!BG130</f>
        <v>-773150437.56244981</v>
      </c>
      <c r="BH130" s="15">
        <f>BG130*(1+'Interest rates'!BH130)+Premium!BH130-Claims!BH130</f>
        <v>-887126861.79812658</v>
      </c>
      <c r="BI130" s="15">
        <f>BH130*(1+'Interest rates'!BI130)+Premium!BI130-Claims!BI130</f>
        <v>-969057835.37144411</v>
      </c>
      <c r="BJ130" s="15">
        <f>BI130*(1+'Interest rates'!BJ130)+Premium!BJ130-Claims!BJ130</f>
        <v>-1059983608.1503137</v>
      </c>
      <c r="BK130" s="15">
        <f>BJ130*(1+'Interest rates'!BK130)+Premium!BK130-Claims!BK130</f>
        <v>-1138334906.9168246</v>
      </c>
      <c r="BL130" s="15">
        <f>BK130*(1+'Interest rates'!BL130)+Premium!BL130-Claims!BL130</f>
        <v>-1207087955.9822843</v>
      </c>
      <c r="BM130" s="15">
        <f>BL130*(1+'Interest rates'!BM130)+Premium!BM130-Claims!BM130</f>
        <v>-1266004753.5147169</v>
      </c>
      <c r="BN130" s="15">
        <f>BM130*(1+'Interest rates'!BN130)+Premium!BN130-Claims!BN130</f>
        <v>-1327928248.824512</v>
      </c>
      <c r="BO130" s="15">
        <f>BN130*(1+'Interest rates'!BO130)+Premium!BO130-Claims!BO130</f>
        <v>-1380716498.7749557</v>
      </c>
      <c r="BP130" s="15">
        <f>BO130*(1+'Interest rates'!BP130)+Premium!BP130-Claims!BP130</f>
        <v>-1433422577.9290669</v>
      </c>
      <c r="BQ130" s="15">
        <f>BP130*(1+'Interest rates'!BQ130)+Premium!BQ130-Claims!BQ130</f>
        <v>-1486737941.6110268</v>
      </c>
      <c r="BR130" s="15">
        <f>BQ130*(1+'Interest rates'!BR130)+Premium!BR130-Claims!BR130</f>
        <v>-1537115666.1154828</v>
      </c>
      <c r="BS130" s="15">
        <f>BR130*(1+'Interest rates'!BS130)+Premium!BS130-Claims!BS130</f>
        <v>-1590376163.7997811</v>
      </c>
      <c r="BT130" s="15">
        <f>BS130*(1+'Interest rates'!BT130)+Premium!BT130-Claims!BT130</f>
        <v>-1644309387.3677161</v>
      </c>
    </row>
    <row r="131" spans="1:72" x14ac:dyDescent="0.25">
      <c r="A131" s="9">
        <v>130</v>
      </c>
      <c r="B131" s="15">
        <f>Premium!B131</f>
        <v>35142105.263157904</v>
      </c>
      <c r="C131" s="15">
        <f>B131*(1+'Interest rates'!C131)+Premium!C131-Claims!C131</f>
        <v>67769801.186447769</v>
      </c>
      <c r="D131" s="15">
        <f>C131*(1+'Interest rates'!D131)+Premium!D131-Claims!D131</f>
        <v>100248729.79172531</v>
      </c>
      <c r="E131" s="15">
        <f>D131*(1+'Interest rates'!E131)+Premium!E131-Claims!E131</f>
        <v>133905064.79348606</v>
      </c>
      <c r="F131" s="15">
        <f>E131*(1+'Interest rates'!F131)+Premium!F131-Claims!F131</f>
        <v>169679206.3033742</v>
      </c>
      <c r="G131" s="15">
        <f>F131*(1+'Interest rates'!G131)+Premium!G131-Claims!G131</f>
        <v>204918962.96587607</v>
      </c>
      <c r="H131" s="15">
        <f>G131*(1+'Interest rates'!H131)+Premium!H131-Claims!H131</f>
        <v>243672103.4646742</v>
      </c>
      <c r="I131" s="15">
        <f>H131*(1+'Interest rates'!I131)+Premium!I131-Claims!I131</f>
        <v>279678044.4880501</v>
      </c>
      <c r="J131" s="15">
        <f>I131*(1+'Interest rates'!J131)+Premium!J131-Claims!J131</f>
        <v>318122908.67648393</v>
      </c>
      <c r="K131" s="15">
        <f>J131*(1+'Interest rates'!K131)+Premium!K131-Claims!K131</f>
        <v>356252958.21530449</v>
      </c>
      <c r="L131" s="15">
        <f>K131*(1+'Interest rates'!L131)+Premium!L131-Claims!L131</f>
        <v>397441171.66821343</v>
      </c>
      <c r="M131" s="15">
        <f>L131*(1+'Interest rates'!M131)+Premium!M131-Claims!M131</f>
        <v>437989614.70970583</v>
      </c>
      <c r="N131" s="15">
        <f>M131*(1+'Interest rates'!N131)+Premium!N131-Claims!N131</f>
        <v>480470827.42383617</v>
      </c>
      <c r="O131" s="15">
        <f>N131*(1+'Interest rates'!O131)+Premium!O131-Claims!O131</f>
        <v>522939514.77301091</v>
      </c>
      <c r="P131" s="15">
        <f>O131*(1+'Interest rates'!P131)+Premium!P131-Claims!P131</f>
        <v>563322659.18223464</v>
      </c>
      <c r="Q131" s="15">
        <f>P131*(1+'Interest rates'!Q131)+Premium!Q131-Claims!Q131</f>
        <v>603205869.24328935</v>
      </c>
      <c r="R131" s="15">
        <f>Q131*(1+'Interest rates'!R131)+Premium!R131-Claims!R131</f>
        <v>649245754.68602324</v>
      </c>
      <c r="S131" s="15">
        <f>R131*(1+'Interest rates'!S131)+Premium!S131-Claims!S131</f>
        <v>697285992.08833969</v>
      </c>
      <c r="T131" s="15">
        <f>S131*(1+'Interest rates'!T131)+Premium!T131-Claims!T131</f>
        <v>744219800.54840362</v>
      </c>
      <c r="U131" s="15">
        <f>T131*(1+'Interest rates'!U131)+Premium!U131-Claims!U131</f>
        <v>789862895.09682274</v>
      </c>
      <c r="V131" s="15">
        <f>U131*(1+'Interest rates'!V131)+Premium!V131-Claims!V131</f>
        <v>830111558.59057438</v>
      </c>
      <c r="W131" s="15">
        <f>V131*(1+'Interest rates'!W131)+Premium!W131-Claims!W131</f>
        <v>881362034.54230213</v>
      </c>
      <c r="X131" s="15">
        <f>W131*(1+'Interest rates'!X131)+Premium!X131-Claims!X131</f>
        <v>924650442.85177827</v>
      </c>
      <c r="Y131" s="15">
        <f>X131*(1+'Interest rates'!Y131)+Premium!Y131-Claims!Y131</f>
        <v>964198742.66309321</v>
      </c>
      <c r="Z131" s="15">
        <f>Y131*(1+'Interest rates'!Z131)+Premium!Z131-Claims!Z131</f>
        <v>996851052.87150347</v>
      </c>
      <c r="AA131" s="15">
        <f>Z131*(1+'Interest rates'!AA131)+Premium!AA131-Claims!AA131</f>
        <v>1040463395.5313226</v>
      </c>
      <c r="AB131" s="15">
        <f>AA131*(1+'Interest rates'!AB131)+Premium!AB131-Claims!AB131</f>
        <v>1080692825.3924437</v>
      </c>
      <c r="AC131" s="15">
        <f>AB131*(1+'Interest rates'!AC131)+Premium!AC131-Claims!AC131</f>
        <v>1121874380.6576741</v>
      </c>
      <c r="AD131" s="15">
        <f>AC131*(1+'Interest rates'!AD131)+Premium!AD131-Claims!AD131</f>
        <v>1154026330.807339</v>
      </c>
      <c r="AE131" s="15">
        <f>AD131*(1+'Interest rates'!AE131)+Premium!AE131-Claims!AE131</f>
        <v>1192133397.906955</v>
      </c>
      <c r="AF131" s="15">
        <f>AE131*(1+'Interest rates'!AF131)+Premium!AF131-Claims!AF131</f>
        <v>1234061597.087395</v>
      </c>
      <c r="AG131" s="15">
        <f>AF131*(1+'Interest rates'!AG131)+Premium!AG131-Claims!AG131</f>
        <v>1266668626.4113462</v>
      </c>
      <c r="AH131" s="15">
        <f>AG131*(1+'Interest rates'!AH131)+Premium!AH131-Claims!AH131</f>
        <v>1293773863.1244705</v>
      </c>
      <c r="AI131" s="15">
        <f>AH131*(1+'Interest rates'!AI131)+Premium!AI131-Claims!AI131</f>
        <v>1317120400.349298</v>
      </c>
      <c r="AJ131" s="15">
        <f>AI131*(1+'Interest rates'!AJ131)+Premium!AJ131-Claims!AJ131</f>
        <v>1342572220.3376763</v>
      </c>
      <c r="AK131" s="15">
        <f>AJ131*(1+'Interest rates'!AK131)+Premium!AK131-Claims!AK131</f>
        <v>1367613281.2219112</v>
      </c>
      <c r="AL131" s="15">
        <f>AK131*(1+'Interest rates'!AL131)+Premium!AL131-Claims!AL131</f>
        <v>1392172574.9321277</v>
      </c>
      <c r="AM131" s="15">
        <f>AL131*(1+'Interest rates'!AM131)+Premium!AM131-Claims!AM131</f>
        <v>1393663319.2896576</v>
      </c>
      <c r="AN131" s="15">
        <f>AM131*(1+'Interest rates'!AN131)+Premium!AN131-Claims!AN131</f>
        <v>1390930846.5524678</v>
      </c>
      <c r="AO131" s="15">
        <f>AN131*(1+'Interest rates'!AO131)+Premium!AO131-Claims!AO131</f>
        <v>1372976590.0954149</v>
      </c>
      <c r="AP131" s="15">
        <f>AO131*(1+'Interest rates'!AP131)+Premium!AP131-Claims!AP131</f>
        <v>1349035797.0505753</v>
      </c>
      <c r="AQ131" s="15">
        <f>AP131*(1+'Interest rates'!AQ131)+Premium!AQ131-Claims!AQ131</f>
        <v>1317746497.2477288</v>
      </c>
      <c r="AR131" s="15">
        <f>AQ131*(1+'Interest rates'!AR131)+Premium!AR131-Claims!AR131</f>
        <v>1274970262.6739659</v>
      </c>
      <c r="AS131" s="15">
        <f>AR131*(1+'Interest rates'!AS131)+Premium!AS131-Claims!AS131</f>
        <v>1224520135.0090797</v>
      </c>
      <c r="AT131" s="15">
        <f>AS131*(1+'Interest rates'!AT131)+Premium!AT131-Claims!AT131</f>
        <v>1152070383.6768987</v>
      </c>
      <c r="AU131" s="15">
        <f>AT131*(1+'Interest rates'!AU131)+Premium!AU131-Claims!AU131</f>
        <v>1069087424.7672369</v>
      </c>
      <c r="AV131" s="15">
        <f>AU131*(1+'Interest rates'!AV131)+Premium!AV131-Claims!AV131</f>
        <v>955897896.51740623</v>
      </c>
      <c r="AW131" s="15">
        <f>AV131*(1+'Interest rates'!AW131)+Premium!AW131-Claims!AW131</f>
        <v>808012904.78439307</v>
      </c>
      <c r="AX131" s="15">
        <f>AW131*(1+'Interest rates'!AX131)+Premium!AX131-Claims!AX131</f>
        <v>666429426.82663727</v>
      </c>
      <c r="AY131" s="15">
        <f>AX131*(1+'Interest rates'!AY131)+Premium!AY131-Claims!AY131</f>
        <v>506338718.75524235</v>
      </c>
      <c r="AZ131" s="15">
        <f>AY131*(1+'Interest rates'!AZ131)+Premium!AZ131-Claims!AZ131</f>
        <v>343310418.39415824</v>
      </c>
      <c r="BA131" s="15">
        <f>AZ131*(1+'Interest rates'!BA131)+Premium!BA131-Claims!BA131</f>
        <v>174949602.17384171</v>
      </c>
      <c r="BB131" s="15">
        <f>BA131*(1+'Interest rates'!BB131)+Premium!BB131-Claims!BB131</f>
        <v>11937093.034262896</v>
      </c>
      <c r="BC131" s="15">
        <f>BB131*(1+'Interest rates'!BC131)+Premium!BC131-Claims!BC131</f>
        <v>-155303524.36705381</v>
      </c>
      <c r="BD131" s="15">
        <f>BC131*(1+'Interest rates'!BD131)+Premium!BD131-Claims!BD131</f>
        <v>-324066159.78796506</v>
      </c>
      <c r="BE131" s="15">
        <f>BD131*(1+'Interest rates'!BE131)+Premium!BE131-Claims!BE131</f>
        <v>-486515120.6089741</v>
      </c>
      <c r="BF131" s="15">
        <f>BE131*(1+'Interest rates'!BF131)+Premium!BF131-Claims!BF131</f>
        <v>-629247839.51214898</v>
      </c>
      <c r="BG131" s="15">
        <f>BF131*(1+'Interest rates'!BG131)+Premium!BG131-Claims!BG131</f>
        <v>-765224218.66874802</v>
      </c>
      <c r="BH131" s="15">
        <f>BG131*(1+'Interest rates'!BH131)+Premium!BH131-Claims!BH131</f>
        <v>-881535601.80291891</v>
      </c>
      <c r="BI131" s="15">
        <f>BH131*(1+'Interest rates'!BI131)+Premium!BI131-Claims!BI131</f>
        <v>-982562537.23422742</v>
      </c>
      <c r="BJ131" s="15">
        <f>BI131*(1+'Interest rates'!BJ131)+Premium!BJ131-Claims!BJ131</f>
        <v>-1066314587.372532</v>
      </c>
      <c r="BK131" s="15">
        <f>BJ131*(1+'Interest rates'!BK131)+Premium!BK131-Claims!BK131</f>
        <v>-1148197947.6274064</v>
      </c>
      <c r="BL131" s="15">
        <f>BK131*(1+'Interest rates'!BL131)+Premium!BL131-Claims!BL131</f>
        <v>-1217273965.0587258</v>
      </c>
      <c r="BM131" s="15">
        <f>BL131*(1+'Interest rates'!BM131)+Premium!BM131-Claims!BM131</f>
        <v>-1280080035.4515305</v>
      </c>
      <c r="BN131" s="15">
        <f>BM131*(1+'Interest rates'!BN131)+Premium!BN131-Claims!BN131</f>
        <v>-1334095702.2408185</v>
      </c>
      <c r="BO131" s="15">
        <f>BN131*(1+'Interest rates'!BO131)+Premium!BO131-Claims!BO131</f>
        <v>-1385917947.9649959</v>
      </c>
      <c r="BP131" s="15">
        <f>BO131*(1+'Interest rates'!BP131)+Premium!BP131-Claims!BP131</f>
        <v>-1436519682.378381</v>
      </c>
      <c r="BQ131" s="15">
        <f>BP131*(1+'Interest rates'!BQ131)+Premium!BQ131-Claims!BQ131</f>
        <v>-1485583144.6644654</v>
      </c>
      <c r="BR131" s="15">
        <f>BQ131*(1+'Interest rates'!BR131)+Premium!BR131-Claims!BR131</f>
        <v>-1541341193.3616712</v>
      </c>
      <c r="BS131" s="15">
        <f>BR131*(1+'Interest rates'!BS131)+Premium!BS131-Claims!BS131</f>
        <v>-1592281048.6104352</v>
      </c>
      <c r="BT131" s="15">
        <f>BS131*(1+'Interest rates'!BT131)+Premium!BT131-Claims!BT131</f>
        <v>-1641326737.6389854</v>
      </c>
    </row>
    <row r="132" spans="1:72" x14ac:dyDescent="0.25">
      <c r="A132" s="9">
        <v>131</v>
      </c>
      <c r="B132" s="15">
        <f>Premium!B132</f>
        <v>35142105.263157904</v>
      </c>
      <c r="C132" s="15">
        <f>B132*(1+'Interest rates'!C132)+Premium!C132-Claims!C132</f>
        <v>69051750.342793435</v>
      </c>
      <c r="D132" s="15">
        <f>C132*(1+'Interest rates'!D132)+Premium!D132-Claims!D132</f>
        <v>104354479.23490563</v>
      </c>
      <c r="E132" s="15">
        <f>D132*(1+'Interest rates'!E132)+Premium!E132-Claims!E132</f>
        <v>140194600.12811235</v>
      </c>
      <c r="F132" s="15">
        <f>E132*(1+'Interest rates'!F132)+Premium!F132-Claims!F132</f>
        <v>174304666.27237248</v>
      </c>
      <c r="G132" s="15">
        <f>F132*(1+'Interest rates'!G132)+Premium!G132-Claims!G132</f>
        <v>210827612.63875189</v>
      </c>
      <c r="H132" s="15">
        <f>G132*(1+'Interest rates'!H132)+Premium!H132-Claims!H132</f>
        <v>247578088.91079155</v>
      </c>
      <c r="I132" s="15">
        <f>H132*(1+'Interest rates'!I132)+Premium!I132-Claims!I132</f>
        <v>285619196.25852346</v>
      </c>
      <c r="J132" s="15">
        <f>I132*(1+'Interest rates'!J132)+Premium!J132-Claims!J132</f>
        <v>324412472.02287591</v>
      </c>
      <c r="K132" s="15">
        <f>J132*(1+'Interest rates'!K132)+Premium!K132-Claims!K132</f>
        <v>363308242.23701859</v>
      </c>
      <c r="L132" s="15">
        <f>K132*(1+'Interest rates'!L132)+Premium!L132-Claims!L132</f>
        <v>401031682.69369233</v>
      </c>
      <c r="M132" s="15">
        <f>L132*(1+'Interest rates'!M132)+Premium!M132-Claims!M132</f>
        <v>438517501.00849974</v>
      </c>
      <c r="N132" s="15">
        <f>M132*(1+'Interest rates'!N132)+Premium!N132-Claims!N132</f>
        <v>482733231.08557487</v>
      </c>
      <c r="O132" s="15">
        <f>N132*(1+'Interest rates'!O132)+Premium!O132-Claims!O132</f>
        <v>524828952.34685481</v>
      </c>
      <c r="P132" s="15">
        <f>O132*(1+'Interest rates'!P132)+Premium!P132-Claims!P132</f>
        <v>566713326.20657325</v>
      </c>
      <c r="Q132" s="15">
        <f>P132*(1+'Interest rates'!Q132)+Premium!Q132-Claims!Q132</f>
        <v>610009028.05603719</v>
      </c>
      <c r="R132" s="15">
        <f>Q132*(1+'Interest rates'!R132)+Premium!R132-Claims!R132</f>
        <v>654847430.36010838</v>
      </c>
      <c r="S132" s="15">
        <f>R132*(1+'Interest rates'!S132)+Premium!S132-Claims!S132</f>
        <v>696673754.90752113</v>
      </c>
      <c r="T132" s="15">
        <f>S132*(1+'Interest rates'!T132)+Premium!T132-Claims!T132</f>
        <v>747810178.75921619</v>
      </c>
      <c r="U132" s="15">
        <f>T132*(1+'Interest rates'!U132)+Premium!U132-Claims!U132</f>
        <v>793303825.2740097</v>
      </c>
      <c r="V132" s="15">
        <f>U132*(1+'Interest rates'!V132)+Premium!V132-Claims!V132</f>
        <v>838743344.79189813</v>
      </c>
      <c r="W132" s="15">
        <f>V132*(1+'Interest rates'!W132)+Premium!W132-Claims!W132</f>
        <v>885046529.80247295</v>
      </c>
      <c r="X132" s="15">
        <f>W132*(1+'Interest rates'!X132)+Premium!X132-Claims!X132</f>
        <v>926387357.42254865</v>
      </c>
      <c r="Y132" s="15">
        <f>X132*(1+'Interest rates'!Y132)+Premium!Y132-Claims!Y132</f>
        <v>976330042.92740095</v>
      </c>
      <c r="Z132" s="15">
        <f>Y132*(1+'Interest rates'!Z132)+Premium!Z132-Claims!Z132</f>
        <v>1019227645.7803316</v>
      </c>
      <c r="AA132" s="15">
        <f>Z132*(1+'Interest rates'!AA132)+Premium!AA132-Claims!AA132</f>
        <v>1061412511.4812977</v>
      </c>
      <c r="AB132" s="15">
        <f>AA132*(1+'Interest rates'!AB132)+Premium!AB132-Claims!AB132</f>
        <v>1103295022.9611812</v>
      </c>
      <c r="AC132" s="15">
        <f>AB132*(1+'Interest rates'!AC132)+Premium!AC132-Claims!AC132</f>
        <v>1148649275.476413</v>
      </c>
      <c r="AD132" s="15">
        <f>AC132*(1+'Interest rates'!AD132)+Premium!AD132-Claims!AD132</f>
        <v>1185724355.7963109</v>
      </c>
      <c r="AE132" s="15">
        <f>AD132*(1+'Interest rates'!AE132)+Premium!AE132-Claims!AE132</f>
        <v>1222212758.306958</v>
      </c>
      <c r="AF132" s="15">
        <f>AE132*(1+'Interest rates'!AF132)+Premium!AF132-Claims!AF132</f>
        <v>1260012989.8468728</v>
      </c>
      <c r="AG132" s="15">
        <f>AF132*(1+'Interest rates'!AG132)+Premium!AG132-Claims!AG132</f>
        <v>1292651941.981204</v>
      </c>
      <c r="AH132" s="15">
        <f>AG132*(1+'Interest rates'!AH132)+Premium!AH132-Claims!AH132</f>
        <v>1325664677.2042589</v>
      </c>
      <c r="AI132" s="15">
        <f>AH132*(1+'Interest rates'!AI132)+Premium!AI132-Claims!AI132</f>
        <v>1348423988.7989531</v>
      </c>
      <c r="AJ132" s="15">
        <f>AI132*(1+'Interest rates'!AJ132)+Premium!AJ132-Claims!AJ132</f>
        <v>1366454042.7861607</v>
      </c>
      <c r="AK132" s="15">
        <f>AJ132*(1+'Interest rates'!AK132)+Premium!AK132-Claims!AK132</f>
        <v>1382680462.1721032</v>
      </c>
      <c r="AL132" s="15">
        <f>AK132*(1+'Interest rates'!AL132)+Premium!AL132-Claims!AL132</f>
        <v>1393644368.0624051</v>
      </c>
      <c r="AM132" s="15">
        <f>AL132*(1+'Interest rates'!AM132)+Premium!AM132-Claims!AM132</f>
        <v>1388901345.118988</v>
      </c>
      <c r="AN132" s="15">
        <f>AM132*(1+'Interest rates'!AN132)+Premium!AN132-Claims!AN132</f>
        <v>1388630171.7614098</v>
      </c>
      <c r="AO132" s="15">
        <f>AN132*(1+'Interest rates'!AO132)+Premium!AO132-Claims!AO132</f>
        <v>1375901178.8542054</v>
      </c>
      <c r="AP132" s="15">
        <f>AO132*(1+'Interest rates'!AP132)+Premium!AP132-Claims!AP132</f>
        <v>1352483040.6370623</v>
      </c>
      <c r="AQ132" s="15">
        <f>AP132*(1+'Interest rates'!AQ132)+Premium!AQ132-Claims!AQ132</f>
        <v>1323417843.5736151</v>
      </c>
      <c r="AR132" s="15">
        <f>AQ132*(1+'Interest rates'!AR132)+Premium!AR132-Claims!AR132</f>
        <v>1280739969.5015099</v>
      </c>
      <c r="AS132" s="15">
        <f>AR132*(1+'Interest rates'!AS132)+Premium!AS132-Claims!AS132</f>
        <v>1215284114.9196689</v>
      </c>
      <c r="AT132" s="15">
        <f>AS132*(1+'Interest rates'!AT132)+Premium!AT132-Claims!AT132</f>
        <v>1128591263.1272464</v>
      </c>
      <c r="AU132" s="15">
        <f>AT132*(1+'Interest rates'!AU132)+Premium!AU132-Claims!AU132</f>
        <v>1036047487.7857676</v>
      </c>
      <c r="AV132" s="15">
        <f>AU132*(1+'Interest rates'!AV132)+Premium!AV132-Claims!AV132</f>
        <v>920133432.38436961</v>
      </c>
      <c r="AW132" s="15">
        <f>AV132*(1+'Interest rates'!AW132)+Premium!AW132-Claims!AW132</f>
        <v>810593611.04946315</v>
      </c>
      <c r="AX132" s="15">
        <f>AW132*(1+'Interest rates'!AX132)+Premium!AX132-Claims!AX132</f>
        <v>683603766.39730561</v>
      </c>
      <c r="AY132" s="15">
        <f>AX132*(1+'Interest rates'!AY132)+Premium!AY132-Claims!AY132</f>
        <v>531189086.57089043</v>
      </c>
      <c r="AZ132" s="15">
        <f>AY132*(1+'Interest rates'!AZ132)+Premium!AZ132-Claims!AZ132</f>
        <v>360258160.89381146</v>
      </c>
      <c r="BA132" s="15">
        <f>AZ132*(1+'Interest rates'!BA132)+Premium!BA132-Claims!BA132</f>
        <v>179371478.41004515</v>
      </c>
      <c r="BB132" s="15">
        <f>BA132*(1+'Interest rates'!BB132)+Premium!BB132-Claims!BB132</f>
        <v>12781700.0541583</v>
      </c>
      <c r="BC132" s="15">
        <f>BB132*(1+'Interest rates'!BC132)+Premium!BC132-Claims!BC132</f>
        <v>-173463442.64547545</v>
      </c>
      <c r="BD132" s="15">
        <f>BC132*(1+'Interest rates'!BD132)+Premium!BD132-Claims!BD132</f>
        <v>-343659487.76451445</v>
      </c>
      <c r="BE132" s="15">
        <f>BD132*(1+'Interest rates'!BE132)+Premium!BE132-Claims!BE132</f>
        <v>-504228807.13867098</v>
      </c>
      <c r="BF132" s="15">
        <f>BE132*(1+'Interest rates'!BF132)+Premium!BF132-Claims!BF132</f>
        <v>-644704656.82976413</v>
      </c>
      <c r="BG132" s="15">
        <f>BF132*(1+'Interest rates'!BG132)+Premium!BG132-Claims!BG132</f>
        <v>-774233892.70920241</v>
      </c>
      <c r="BH132" s="15">
        <f>BG132*(1+'Interest rates'!BH132)+Premium!BH132-Claims!BH132</f>
        <v>-885483704.02615404</v>
      </c>
      <c r="BI132" s="15">
        <f>BH132*(1+'Interest rates'!BI132)+Premium!BI132-Claims!BI132</f>
        <v>-992660914.87140679</v>
      </c>
      <c r="BJ132" s="15">
        <f>BI132*(1+'Interest rates'!BJ132)+Premium!BJ132-Claims!BJ132</f>
        <v>-1080252980.9889956</v>
      </c>
      <c r="BK132" s="15">
        <f>BJ132*(1+'Interest rates'!BK132)+Premium!BK132-Claims!BK132</f>
        <v>-1160295791.4587929</v>
      </c>
      <c r="BL132" s="15">
        <f>BK132*(1+'Interest rates'!BL132)+Premium!BL132-Claims!BL132</f>
        <v>-1221283189.6143584</v>
      </c>
      <c r="BM132" s="15">
        <f>BL132*(1+'Interest rates'!BM132)+Premium!BM132-Claims!BM132</f>
        <v>-1280393331.9542811</v>
      </c>
      <c r="BN132" s="15">
        <f>BM132*(1+'Interest rates'!BN132)+Premium!BN132-Claims!BN132</f>
        <v>-1335489338.938628</v>
      </c>
      <c r="BO132" s="15">
        <f>BN132*(1+'Interest rates'!BO132)+Premium!BO132-Claims!BO132</f>
        <v>-1396468868.2638009</v>
      </c>
      <c r="BP132" s="15">
        <f>BO132*(1+'Interest rates'!BP132)+Premium!BP132-Claims!BP132</f>
        <v>-1445746278.3348</v>
      </c>
      <c r="BQ132" s="15">
        <f>BP132*(1+'Interest rates'!BQ132)+Premium!BQ132-Claims!BQ132</f>
        <v>-1495459461.7825279</v>
      </c>
      <c r="BR132" s="15">
        <f>BQ132*(1+'Interest rates'!BR132)+Premium!BR132-Claims!BR132</f>
        <v>-1549665581.1035123</v>
      </c>
      <c r="BS132" s="15">
        <f>BR132*(1+'Interest rates'!BS132)+Premium!BS132-Claims!BS132</f>
        <v>-1599961660.5155041</v>
      </c>
      <c r="BT132" s="15">
        <f>BS132*(1+'Interest rates'!BT132)+Premium!BT132-Claims!BT132</f>
        <v>-1655467347.6022747</v>
      </c>
    </row>
    <row r="133" spans="1:72" x14ac:dyDescent="0.25">
      <c r="A133" s="9">
        <v>132</v>
      </c>
      <c r="B133" s="15">
        <f>Premium!B133</f>
        <v>35142105.263157904</v>
      </c>
      <c r="C133" s="15">
        <f>B133*(1+'Interest rates'!C133)+Premium!C133-Claims!C133</f>
        <v>69348931.857230872</v>
      </c>
      <c r="D133" s="15">
        <f>C133*(1+'Interest rates'!D133)+Premium!D133-Claims!D133</f>
        <v>103852240.87864709</v>
      </c>
      <c r="E133" s="15">
        <f>D133*(1+'Interest rates'!E133)+Premium!E133-Claims!E133</f>
        <v>140132048.2885873</v>
      </c>
      <c r="F133" s="15">
        <f>E133*(1+'Interest rates'!F133)+Premium!F133-Claims!F133</f>
        <v>173739630.34661394</v>
      </c>
      <c r="G133" s="15">
        <f>F133*(1+'Interest rates'!G133)+Premium!G133-Claims!G133</f>
        <v>208939402.06834832</v>
      </c>
      <c r="H133" s="15">
        <f>G133*(1+'Interest rates'!H133)+Premium!H133-Claims!H133</f>
        <v>244846390.6183309</v>
      </c>
      <c r="I133" s="15">
        <f>H133*(1+'Interest rates'!I133)+Premium!I133-Claims!I133</f>
        <v>284208040.66286713</v>
      </c>
      <c r="J133" s="15">
        <f>I133*(1+'Interest rates'!J133)+Premium!J133-Claims!J133</f>
        <v>321980358.06597728</v>
      </c>
      <c r="K133" s="15">
        <f>J133*(1+'Interest rates'!K133)+Premium!K133-Claims!K133</f>
        <v>360114664.10522068</v>
      </c>
      <c r="L133" s="15">
        <f>K133*(1+'Interest rates'!L133)+Premium!L133-Claims!L133</f>
        <v>401916854.62859637</v>
      </c>
      <c r="M133" s="15">
        <f>L133*(1+'Interest rates'!M133)+Premium!M133-Claims!M133</f>
        <v>444908547.58246809</v>
      </c>
      <c r="N133" s="15">
        <f>M133*(1+'Interest rates'!N133)+Premium!N133-Claims!N133</f>
        <v>485427786.97245443</v>
      </c>
      <c r="O133" s="15">
        <f>N133*(1+'Interest rates'!O133)+Premium!O133-Claims!O133</f>
        <v>522183838.99857855</v>
      </c>
      <c r="P133" s="15">
        <f>O133*(1+'Interest rates'!P133)+Premium!P133-Claims!P133</f>
        <v>568322099.51575303</v>
      </c>
      <c r="Q133" s="15">
        <f>P133*(1+'Interest rates'!Q133)+Premium!Q133-Claims!Q133</f>
        <v>607827896.56044686</v>
      </c>
      <c r="R133" s="15">
        <f>Q133*(1+'Interest rates'!R133)+Premium!R133-Claims!R133</f>
        <v>650400755.42097247</v>
      </c>
      <c r="S133" s="15">
        <f>R133*(1+'Interest rates'!S133)+Premium!S133-Claims!S133</f>
        <v>692215499.5435673</v>
      </c>
      <c r="T133" s="15">
        <f>S133*(1+'Interest rates'!T133)+Premium!T133-Claims!T133</f>
        <v>737088979.60962892</v>
      </c>
      <c r="U133" s="15">
        <f>T133*(1+'Interest rates'!U133)+Premium!U133-Claims!U133</f>
        <v>778572348.00051558</v>
      </c>
      <c r="V133" s="15">
        <f>U133*(1+'Interest rates'!V133)+Premium!V133-Claims!V133</f>
        <v>818782669.20140028</v>
      </c>
      <c r="W133" s="15">
        <f>V133*(1+'Interest rates'!W133)+Premium!W133-Claims!W133</f>
        <v>865962829.89890146</v>
      </c>
      <c r="X133" s="15">
        <f>W133*(1+'Interest rates'!X133)+Premium!X133-Claims!X133</f>
        <v>909730300.08484709</v>
      </c>
      <c r="Y133" s="15">
        <f>X133*(1+'Interest rates'!Y133)+Premium!Y133-Claims!Y133</f>
        <v>949802571.7565279</v>
      </c>
      <c r="Z133" s="15">
        <f>Y133*(1+'Interest rates'!Z133)+Premium!Z133-Claims!Z133</f>
        <v>983309367.43142867</v>
      </c>
      <c r="AA133" s="15">
        <f>Z133*(1+'Interest rates'!AA133)+Premium!AA133-Claims!AA133</f>
        <v>1027940308.2789916</v>
      </c>
      <c r="AB133" s="15">
        <f>AA133*(1+'Interest rates'!AB133)+Premium!AB133-Claims!AB133</f>
        <v>1066536597.6460216</v>
      </c>
      <c r="AC133" s="15">
        <f>AB133*(1+'Interest rates'!AC133)+Premium!AC133-Claims!AC133</f>
        <v>1106454942.8663638</v>
      </c>
      <c r="AD133" s="15">
        <f>AC133*(1+'Interest rates'!AD133)+Premium!AD133-Claims!AD133</f>
        <v>1145019451.8733006</v>
      </c>
      <c r="AE133" s="15">
        <f>AD133*(1+'Interest rates'!AE133)+Premium!AE133-Claims!AE133</f>
        <v>1181543483.5918677</v>
      </c>
      <c r="AF133" s="15">
        <f>AE133*(1+'Interest rates'!AF133)+Premium!AF133-Claims!AF133</f>
        <v>1217966392.0230873</v>
      </c>
      <c r="AG133" s="15">
        <f>AF133*(1+'Interest rates'!AG133)+Premium!AG133-Claims!AG133</f>
        <v>1252562972.5653665</v>
      </c>
      <c r="AH133" s="15">
        <f>AG133*(1+'Interest rates'!AH133)+Premium!AH133-Claims!AH133</f>
        <v>1285798927.2230771</v>
      </c>
      <c r="AI133" s="15">
        <f>AH133*(1+'Interest rates'!AI133)+Premium!AI133-Claims!AI133</f>
        <v>1302305111.6784465</v>
      </c>
      <c r="AJ133" s="15">
        <f>AI133*(1+'Interest rates'!AJ133)+Premium!AJ133-Claims!AJ133</f>
        <v>1328089493.6330791</v>
      </c>
      <c r="AK133" s="15">
        <f>AJ133*(1+'Interest rates'!AK133)+Premium!AK133-Claims!AK133</f>
        <v>1331119312.4527202</v>
      </c>
      <c r="AL133" s="15">
        <f>AK133*(1+'Interest rates'!AL133)+Premium!AL133-Claims!AL133</f>
        <v>1336473355.4152904</v>
      </c>
      <c r="AM133" s="15">
        <f>AL133*(1+'Interest rates'!AM133)+Premium!AM133-Claims!AM133</f>
        <v>1347279888.5262265</v>
      </c>
      <c r="AN133" s="15">
        <f>AM133*(1+'Interest rates'!AN133)+Premium!AN133-Claims!AN133</f>
        <v>1345117739.3431492</v>
      </c>
      <c r="AO133" s="15">
        <f>AN133*(1+'Interest rates'!AO133)+Premium!AO133-Claims!AO133</f>
        <v>1330873754.4682884</v>
      </c>
      <c r="AP133" s="15">
        <f>AO133*(1+'Interest rates'!AP133)+Premium!AP133-Claims!AP133</f>
        <v>1323686441.7227354</v>
      </c>
      <c r="AQ133" s="15">
        <f>AP133*(1+'Interest rates'!AQ133)+Premium!AQ133-Claims!AQ133</f>
        <v>1295531588.6339211</v>
      </c>
      <c r="AR133" s="15">
        <f>AQ133*(1+'Interest rates'!AR133)+Premium!AR133-Claims!AR133</f>
        <v>1242996520.9161327</v>
      </c>
      <c r="AS133" s="15">
        <f>AR133*(1+'Interest rates'!AS133)+Premium!AS133-Claims!AS133</f>
        <v>1188115555.2234099</v>
      </c>
      <c r="AT133" s="15">
        <f>AS133*(1+'Interest rates'!AT133)+Premium!AT133-Claims!AT133</f>
        <v>1115625734.2046008</v>
      </c>
      <c r="AU133" s="15">
        <f>AT133*(1+'Interest rates'!AU133)+Premium!AU133-Claims!AU133</f>
        <v>1012214916.1324763</v>
      </c>
      <c r="AV133" s="15">
        <f>AU133*(1+'Interest rates'!AV133)+Premium!AV133-Claims!AV133</f>
        <v>920395043.47258186</v>
      </c>
      <c r="AW133" s="15">
        <f>AV133*(1+'Interest rates'!AW133)+Premium!AW133-Claims!AW133</f>
        <v>786409470.1965704</v>
      </c>
      <c r="AX133" s="15">
        <f>AW133*(1+'Interest rates'!AX133)+Premium!AX133-Claims!AX133</f>
        <v>646484062.20731378</v>
      </c>
      <c r="AY133" s="15">
        <f>AX133*(1+'Interest rates'!AY133)+Premium!AY133-Claims!AY133</f>
        <v>483486208.42089736</v>
      </c>
      <c r="AZ133" s="15">
        <f>AY133*(1+'Interest rates'!AZ133)+Premium!AZ133-Claims!AZ133</f>
        <v>311894996.87590367</v>
      </c>
      <c r="BA133" s="15">
        <f>AZ133*(1+'Interest rates'!BA133)+Premium!BA133-Claims!BA133</f>
        <v>124226296.78666931</v>
      </c>
      <c r="BB133" s="15">
        <f>BA133*(1+'Interest rates'!BB133)+Premium!BB133-Claims!BB133</f>
        <v>-39150977.385924906</v>
      </c>
      <c r="BC133" s="15">
        <f>BB133*(1+'Interest rates'!BC133)+Premium!BC133-Claims!BC133</f>
        <v>-208369476.23427588</v>
      </c>
      <c r="BD133" s="15">
        <f>BC133*(1+'Interest rates'!BD133)+Premium!BD133-Claims!BD133</f>
        <v>-376326930.60414815</v>
      </c>
      <c r="BE133" s="15">
        <f>BD133*(1+'Interest rates'!BE133)+Premium!BE133-Claims!BE133</f>
        <v>-543138804.97997546</v>
      </c>
      <c r="BF133" s="15">
        <f>BE133*(1+'Interest rates'!BF133)+Premium!BF133-Claims!BF133</f>
        <v>-684587712.47489047</v>
      </c>
      <c r="BG133" s="15">
        <f>BF133*(1+'Interest rates'!BG133)+Premium!BG133-Claims!BG133</f>
        <v>-822105320.37039208</v>
      </c>
      <c r="BH133" s="15">
        <f>BG133*(1+'Interest rates'!BH133)+Premium!BH133-Claims!BH133</f>
        <v>-938689040.51055682</v>
      </c>
      <c r="BI133" s="15">
        <f>BH133*(1+'Interest rates'!BI133)+Premium!BI133-Claims!BI133</f>
        <v>-1029739191.5563066</v>
      </c>
      <c r="BJ133" s="15">
        <f>BI133*(1+'Interest rates'!BJ133)+Premium!BJ133-Claims!BJ133</f>
        <v>-1115349778.8516445</v>
      </c>
      <c r="BK133" s="15">
        <f>BJ133*(1+'Interest rates'!BK133)+Premium!BK133-Claims!BK133</f>
        <v>-1191686458.465826</v>
      </c>
      <c r="BL133" s="15">
        <f>BK133*(1+'Interest rates'!BL133)+Premium!BL133-Claims!BL133</f>
        <v>-1251757368.4479148</v>
      </c>
      <c r="BM133" s="15">
        <f>BL133*(1+'Interest rates'!BM133)+Premium!BM133-Claims!BM133</f>
        <v>-1311870274.2946348</v>
      </c>
      <c r="BN133" s="15">
        <f>BM133*(1+'Interest rates'!BN133)+Premium!BN133-Claims!BN133</f>
        <v>-1366028813.0771339</v>
      </c>
      <c r="BO133" s="15">
        <f>BN133*(1+'Interest rates'!BO133)+Premium!BO133-Claims!BO133</f>
        <v>-1420497049.9428265</v>
      </c>
      <c r="BP133" s="15">
        <f>BO133*(1+'Interest rates'!BP133)+Premium!BP133-Claims!BP133</f>
        <v>-1469729324.1504889</v>
      </c>
      <c r="BQ133" s="15">
        <f>BP133*(1+'Interest rates'!BQ133)+Premium!BQ133-Claims!BQ133</f>
        <v>-1521608953.5370691</v>
      </c>
      <c r="BR133" s="15">
        <f>BQ133*(1+'Interest rates'!BR133)+Premium!BR133-Claims!BR133</f>
        <v>-1568847802.0611174</v>
      </c>
      <c r="BS133" s="15">
        <f>BR133*(1+'Interest rates'!BS133)+Premium!BS133-Claims!BS133</f>
        <v>-1618606698.6901169</v>
      </c>
      <c r="BT133" s="15">
        <f>BS133*(1+'Interest rates'!BT133)+Premium!BT133-Claims!BT133</f>
        <v>-1667034270.6963477</v>
      </c>
    </row>
    <row r="134" spans="1:72" x14ac:dyDescent="0.25">
      <c r="A134" s="9">
        <v>133</v>
      </c>
      <c r="B134" s="15">
        <f>Premium!B134</f>
        <v>35142105.263157904</v>
      </c>
      <c r="C134" s="15">
        <f>B134*(1+'Interest rates'!C134)+Premium!C134-Claims!C134</f>
        <v>67497978.28405489</v>
      </c>
      <c r="D134" s="15">
        <f>C134*(1+'Interest rates'!D134)+Premium!D134-Claims!D134</f>
        <v>103502218.20405899</v>
      </c>
      <c r="E134" s="15">
        <f>D134*(1+'Interest rates'!E134)+Premium!E134-Claims!E134</f>
        <v>137861324.35670125</v>
      </c>
      <c r="F134" s="15">
        <f>E134*(1+'Interest rates'!F134)+Premium!F134-Claims!F134</f>
        <v>171708171.22481239</v>
      </c>
      <c r="G134" s="15">
        <f>F134*(1+'Interest rates'!G134)+Premium!G134-Claims!G134</f>
        <v>207619364.17870361</v>
      </c>
      <c r="H134" s="15">
        <f>G134*(1+'Interest rates'!H134)+Premium!H134-Claims!H134</f>
        <v>244098799.19575247</v>
      </c>
      <c r="I134" s="15">
        <f>H134*(1+'Interest rates'!I134)+Premium!I134-Claims!I134</f>
        <v>279048314.55340332</v>
      </c>
      <c r="J134" s="15">
        <f>I134*(1+'Interest rates'!J134)+Premium!J134-Claims!J134</f>
        <v>315385996.24039227</v>
      </c>
      <c r="K134" s="15">
        <f>J134*(1+'Interest rates'!K134)+Premium!K134-Claims!K134</f>
        <v>353443942.20744163</v>
      </c>
      <c r="L134" s="15">
        <f>K134*(1+'Interest rates'!L134)+Premium!L134-Claims!L134</f>
        <v>394938561.7999962</v>
      </c>
      <c r="M134" s="15">
        <f>L134*(1+'Interest rates'!M134)+Premium!M134-Claims!M134</f>
        <v>434770802.56132036</v>
      </c>
      <c r="N134" s="15">
        <f>M134*(1+'Interest rates'!N134)+Premium!N134-Claims!N134</f>
        <v>473528159.58659714</v>
      </c>
      <c r="O134" s="15">
        <f>N134*(1+'Interest rates'!O134)+Premium!O134-Claims!O134</f>
        <v>518236784.92492956</v>
      </c>
      <c r="P134" s="15">
        <f>O134*(1+'Interest rates'!P134)+Premium!P134-Claims!P134</f>
        <v>562863024.84029329</v>
      </c>
      <c r="Q134" s="15">
        <f>P134*(1+'Interest rates'!Q134)+Premium!Q134-Claims!Q134</f>
        <v>604514644.05085933</v>
      </c>
      <c r="R134" s="15">
        <f>Q134*(1+'Interest rates'!R134)+Premium!R134-Claims!R134</f>
        <v>650742027.96759963</v>
      </c>
      <c r="S134" s="15">
        <f>R134*(1+'Interest rates'!S134)+Premium!S134-Claims!S134</f>
        <v>690890281.07028115</v>
      </c>
      <c r="T134" s="15">
        <f>S134*(1+'Interest rates'!T134)+Premium!T134-Claims!T134</f>
        <v>736130295.59077334</v>
      </c>
      <c r="U134" s="15">
        <f>T134*(1+'Interest rates'!U134)+Premium!U134-Claims!U134</f>
        <v>779766306.54536998</v>
      </c>
      <c r="V134" s="15">
        <f>U134*(1+'Interest rates'!V134)+Premium!V134-Claims!V134</f>
        <v>825802081.49631369</v>
      </c>
      <c r="W134" s="15">
        <f>V134*(1+'Interest rates'!W134)+Premium!W134-Claims!W134</f>
        <v>872806974.91975808</v>
      </c>
      <c r="X134" s="15">
        <f>W134*(1+'Interest rates'!X134)+Premium!X134-Claims!X134</f>
        <v>922344162.65963209</v>
      </c>
      <c r="Y134" s="15">
        <f>X134*(1+'Interest rates'!Y134)+Premium!Y134-Claims!Y134</f>
        <v>959967273.22874987</v>
      </c>
      <c r="Z134" s="15">
        <f>Y134*(1+'Interest rates'!Z134)+Premium!Z134-Claims!Z134</f>
        <v>1005589682.7071598</v>
      </c>
      <c r="AA134" s="15">
        <f>Z134*(1+'Interest rates'!AA134)+Premium!AA134-Claims!AA134</f>
        <v>1047838139.1550554</v>
      </c>
      <c r="AB134" s="15">
        <f>AA134*(1+'Interest rates'!AB134)+Premium!AB134-Claims!AB134</f>
        <v>1089687295.2355623</v>
      </c>
      <c r="AC134" s="15">
        <f>AB134*(1+'Interest rates'!AC134)+Premium!AC134-Claims!AC134</f>
        <v>1126866013.5591321</v>
      </c>
      <c r="AD134" s="15">
        <f>AC134*(1+'Interest rates'!AD134)+Premium!AD134-Claims!AD134</f>
        <v>1167299666.1537871</v>
      </c>
      <c r="AE134" s="15">
        <f>AD134*(1+'Interest rates'!AE134)+Premium!AE134-Claims!AE134</f>
        <v>1198649987.4036992</v>
      </c>
      <c r="AF134" s="15">
        <f>AE134*(1+'Interest rates'!AF134)+Premium!AF134-Claims!AF134</f>
        <v>1235860664.2259862</v>
      </c>
      <c r="AG134" s="15">
        <f>AF134*(1+'Interest rates'!AG134)+Premium!AG134-Claims!AG134</f>
        <v>1267685972.902972</v>
      </c>
      <c r="AH134" s="15">
        <f>AG134*(1+'Interest rates'!AH134)+Premium!AH134-Claims!AH134</f>
        <v>1301919163.4687934</v>
      </c>
      <c r="AI134" s="15">
        <f>AH134*(1+'Interest rates'!AI134)+Premium!AI134-Claims!AI134</f>
        <v>1333321418.2859144</v>
      </c>
      <c r="AJ134" s="15">
        <f>AI134*(1+'Interest rates'!AJ134)+Premium!AJ134-Claims!AJ134</f>
        <v>1353550572.0918446</v>
      </c>
      <c r="AK134" s="15">
        <f>AJ134*(1+'Interest rates'!AK134)+Premium!AK134-Claims!AK134</f>
        <v>1373117941.0997872</v>
      </c>
      <c r="AL134" s="15">
        <f>AK134*(1+'Interest rates'!AL134)+Premium!AL134-Claims!AL134</f>
        <v>1385373183.8265057</v>
      </c>
      <c r="AM134" s="15">
        <f>AL134*(1+'Interest rates'!AM134)+Premium!AM134-Claims!AM134</f>
        <v>1380567589.4903784</v>
      </c>
      <c r="AN134" s="15">
        <f>AM134*(1+'Interest rates'!AN134)+Premium!AN134-Claims!AN134</f>
        <v>1381192988.073266</v>
      </c>
      <c r="AO134" s="15">
        <f>AN134*(1+'Interest rates'!AO134)+Premium!AO134-Claims!AO134</f>
        <v>1369908490.3049722</v>
      </c>
      <c r="AP134" s="15">
        <f>AO134*(1+'Interest rates'!AP134)+Premium!AP134-Claims!AP134</f>
        <v>1360462028.084542</v>
      </c>
      <c r="AQ134" s="15">
        <f>AP134*(1+'Interest rates'!AQ134)+Premium!AQ134-Claims!AQ134</f>
        <v>1319908991.8256028</v>
      </c>
      <c r="AR134" s="15">
        <f>AQ134*(1+'Interest rates'!AR134)+Premium!AR134-Claims!AR134</f>
        <v>1275868158.1836588</v>
      </c>
      <c r="AS134" s="15">
        <f>AR134*(1+'Interest rates'!AS134)+Premium!AS134-Claims!AS134</f>
        <v>1209032780.7449868</v>
      </c>
      <c r="AT134" s="15">
        <f>AS134*(1+'Interest rates'!AT134)+Premium!AT134-Claims!AT134</f>
        <v>1131355476.1913841</v>
      </c>
      <c r="AU134" s="15">
        <f>AT134*(1+'Interest rates'!AU134)+Premium!AU134-Claims!AU134</f>
        <v>1045161605.2972968</v>
      </c>
      <c r="AV134" s="15">
        <f>AU134*(1+'Interest rates'!AV134)+Premium!AV134-Claims!AV134</f>
        <v>952125085.99425793</v>
      </c>
      <c r="AW134" s="15">
        <f>AV134*(1+'Interest rates'!AW134)+Premium!AW134-Claims!AW134</f>
        <v>835778901.7371006</v>
      </c>
      <c r="AX134" s="15">
        <f>AW134*(1+'Interest rates'!AX134)+Premium!AX134-Claims!AX134</f>
        <v>692232811.79414809</v>
      </c>
      <c r="AY134" s="15">
        <f>AX134*(1+'Interest rates'!AY134)+Premium!AY134-Claims!AY134</f>
        <v>523093812.69662952</v>
      </c>
      <c r="AZ134" s="15">
        <f>AY134*(1+'Interest rates'!AZ134)+Premium!AZ134-Claims!AZ134</f>
        <v>342688453.25938308</v>
      </c>
      <c r="BA134" s="15">
        <f>AZ134*(1+'Interest rates'!BA134)+Premium!BA134-Claims!BA134</f>
        <v>164600656.24174786</v>
      </c>
      <c r="BB134" s="15">
        <f>BA134*(1+'Interest rates'!BB134)+Premium!BB134-Claims!BB134</f>
        <v>-7155316.8775693178</v>
      </c>
      <c r="BC134" s="15">
        <f>BB134*(1+'Interest rates'!BC134)+Premium!BC134-Claims!BC134</f>
        <v>-180076051.73077059</v>
      </c>
      <c r="BD134" s="15">
        <f>BC134*(1+'Interest rates'!BD134)+Premium!BD134-Claims!BD134</f>
        <v>-329014601.03254449</v>
      </c>
      <c r="BE134" s="15">
        <f>BD134*(1+'Interest rates'!BE134)+Premium!BE134-Claims!BE134</f>
        <v>-483887394.99473023</v>
      </c>
      <c r="BF134" s="15">
        <f>BE134*(1+'Interest rates'!BF134)+Premium!BF134-Claims!BF134</f>
        <v>-629180910.95318437</v>
      </c>
      <c r="BG134" s="15">
        <f>BF134*(1+'Interest rates'!BG134)+Premium!BG134-Claims!BG134</f>
        <v>-775928320.96247482</v>
      </c>
      <c r="BH134" s="15">
        <f>BG134*(1+'Interest rates'!BH134)+Premium!BH134-Claims!BH134</f>
        <v>-890687685.85855246</v>
      </c>
      <c r="BI134" s="15">
        <f>BH134*(1+'Interest rates'!BI134)+Premium!BI134-Claims!BI134</f>
        <v>-993063048.36530674</v>
      </c>
      <c r="BJ134" s="15">
        <f>BI134*(1+'Interest rates'!BJ134)+Premium!BJ134-Claims!BJ134</f>
        <v>-1075377621.0516787</v>
      </c>
      <c r="BK134" s="15">
        <f>BJ134*(1+'Interest rates'!BK134)+Premium!BK134-Claims!BK134</f>
        <v>-1154627473.2691119</v>
      </c>
      <c r="BL134" s="15">
        <f>BK134*(1+'Interest rates'!BL134)+Premium!BL134-Claims!BL134</f>
        <v>-1226065940.0516958</v>
      </c>
      <c r="BM134" s="15">
        <f>BL134*(1+'Interest rates'!BM134)+Premium!BM134-Claims!BM134</f>
        <v>-1288897391.8378301</v>
      </c>
      <c r="BN134" s="15">
        <f>BM134*(1+'Interest rates'!BN134)+Premium!BN134-Claims!BN134</f>
        <v>-1342179518.4847074</v>
      </c>
      <c r="BO134" s="15">
        <f>BN134*(1+'Interest rates'!BO134)+Premium!BO134-Claims!BO134</f>
        <v>-1394290259.8562534</v>
      </c>
      <c r="BP134" s="15">
        <f>BO134*(1+'Interest rates'!BP134)+Premium!BP134-Claims!BP134</f>
        <v>-1444751795.4588606</v>
      </c>
      <c r="BQ134" s="15">
        <f>BP134*(1+'Interest rates'!BQ134)+Premium!BQ134-Claims!BQ134</f>
        <v>-1497833157.0418711</v>
      </c>
      <c r="BR134" s="15">
        <f>BQ134*(1+'Interest rates'!BR134)+Premium!BR134-Claims!BR134</f>
        <v>-1541281531.625627</v>
      </c>
      <c r="BS134" s="15">
        <f>BR134*(1+'Interest rates'!BS134)+Premium!BS134-Claims!BS134</f>
        <v>-1590632409.8275945</v>
      </c>
      <c r="BT134" s="15">
        <f>BS134*(1+'Interest rates'!BT134)+Premium!BT134-Claims!BT134</f>
        <v>-1646380237.7164702</v>
      </c>
    </row>
    <row r="135" spans="1:72" x14ac:dyDescent="0.25">
      <c r="A135" s="9">
        <v>134</v>
      </c>
      <c r="B135" s="15">
        <f>Premium!B135</f>
        <v>35142105.263157904</v>
      </c>
      <c r="C135" s="15">
        <f>B135*(1+'Interest rates'!C135)+Premium!C135-Claims!C135</f>
        <v>67367074.155567482</v>
      </c>
      <c r="D135" s="15">
        <f>C135*(1+'Interest rates'!D135)+Premium!D135-Claims!D135</f>
        <v>99610444.264258072</v>
      </c>
      <c r="E135" s="15">
        <f>D135*(1+'Interest rates'!E135)+Premium!E135-Claims!E135</f>
        <v>133309451.33389765</v>
      </c>
      <c r="F135" s="15">
        <f>E135*(1+'Interest rates'!F135)+Premium!F135-Claims!F135</f>
        <v>167023800.95370552</v>
      </c>
      <c r="G135" s="15">
        <f>F135*(1+'Interest rates'!G135)+Premium!G135-Claims!G135</f>
        <v>202222933.82865658</v>
      </c>
      <c r="H135" s="15">
        <f>G135*(1+'Interest rates'!H135)+Premium!H135-Claims!H135</f>
        <v>236297144.48857117</v>
      </c>
      <c r="I135" s="15">
        <f>H135*(1+'Interest rates'!I135)+Premium!I135-Claims!I135</f>
        <v>274205687.82309103</v>
      </c>
      <c r="J135" s="15">
        <f>I135*(1+'Interest rates'!J135)+Premium!J135-Claims!J135</f>
        <v>316764866.01382917</v>
      </c>
      <c r="K135" s="15">
        <f>J135*(1+'Interest rates'!K135)+Premium!K135-Claims!K135</f>
        <v>353390056.9019233</v>
      </c>
      <c r="L135" s="15">
        <f>K135*(1+'Interest rates'!L135)+Premium!L135-Claims!L135</f>
        <v>391760652.16303456</v>
      </c>
      <c r="M135" s="15">
        <f>L135*(1+'Interest rates'!M135)+Premium!M135-Claims!M135</f>
        <v>431117085.31300437</v>
      </c>
      <c r="N135" s="15">
        <f>M135*(1+'Interest rates'!N135)+Premium!N135-Claims!N135</f>
        <v>467688482.43348873</v>
      </c>
      <c r="O135" s="15">
        <f>N135*(1+'Interest rates'!O135)+Premium!O135-Claims!O135</f>
        <v>509473624.4591493</v>
      </c>
      <c r="P135" s="15">
        <f>O135*(1+'Interest rates'!P135)+Premium!P135-Claims!P135</f>
        <v>547027854.47896254</v>
      </c>
      <c r="Q135" s="15">
        <f>P135*(1+'Interest rates'!Q135)+Premium!Q135-Claims!Q135</f>
        <v>587195919.82112682</v>
      </c>
      <c r="R135" s="15">
        <f>Q135*(1+'Interest rates'!R135)+Premium!R135-Claims!R135</f>
        <v>626739074.25985157</v>
      </c>
      <c r="S135" s="15">
        <f>R135*(1+'Interest rates'!S135)+Premium!S135-Claims!S135</f>
        <v>669070933.9361552</v>
      </c>
      <c r="T135" s="15">
        <f>S135*(1+'Interest rates'!T135)+Premium!T135-Claims!T135</f>
        <v>710047263.61299324</v>
      </c>
      <c r="U135" s="15">
        <f>T135*(1+'Interest rates'!U135)+Premium!U135-Claims!U135</f>
        <v>750126602.28613877</v>
      </c>
      <c r="V135" s="15">
        <f>U135*(1+'Interest rates'!V135)+Premium!V135-Claims!V135</f>
        <v>791339524.79376709</v>
      </c>
      <c r="W135" s="15">
        <f>V135*(1+'Interest rates'!W135)+Premium!W135-Claims!W135</f>
        <v>834775265.34476697</v>
      </c>
      <c r="X135" s="15">
        <f>W135*(1+'Interest rates'!X135)+Premium!X135-Claims!X135</f>
        <v>873353798.7365799</v>
      </c>
      <c r="Y135" s="15">
        <f>X135*(1+'Interest rates'!Y135)+Premium!Y135-Claims!Y135</f>
        <v>911308912.54137278</v>
      </c>
      <c r="Z135" s="15">
        <f>Y135*(1+'Interest rates'!Z135)+Premium!Z135-Claims!Z135</f>
        <v>956059666.66318953</v>
      </c>
      <c r="AA135" s="15">
        <f>Z135*(1+'Interest rates'!AA135)+Premium!AA135-Claims!AA135</f>
        <v>1001158342.7878627</v>
      </c>
      <c r="AB135" s="15">
        <f>AA135*(1+'Interest rates'!AB135)+Premium!AB135-Claims!AB135</f>
        <v>1036777096.5109802</v>
      </c>
      <c r="AC135" s="15">
        <f>AB135*(1+'Interest rates'!AC135)+Premium!AC135-Claims!AC135</f>
        <v>1075371793.7998455</v>
      </c>
      <c r="AD135" s="15">
        <f>AC135*(1+'Interest rates'!AD135)+Premium!AD135-Claims!AD135</f>
        <v>1111313719.7318223</v>
      </c>
      <c r="AE135" s="15">
        <f>AD135*(1+'Interest rates'!AE135)+Premium!AE135-Claims!AE135</f>
        <v>1154174839.4310381</v>
      </c>
      <c r="AF135" s="15">
        <f>AE135*(1+'Interest rates'!AF135)+Premium!AF135-Claims!AF135</f>
        <v>1181942283.0759318</v>
      </c>
      <c r="AG135" s="15">
        <f>AF135*(1+'Interest rates'!AG135)+Premium!AG135-Claims!AG135</f>
        <v>1204885331.5217123</v>
      </c>
      <c r="AH135" s="15">
        <f>AG135*(1+'Interest rates'!AH135)+Premium!AH135-Claims!AH135</f>
        <v>1225496608.3008208</v>
      </c>
      <c r="AI135" s="15">
        <f>AH135*(1+'Interest rates'!AI135)+Premium!AI135-Claims!AI135</f>
        <v>1243505562.503581</v>
      </c>
      <c r="AJ135" s="15">
        <f>AI135*(1+'Interest rates'!AJ135)+Premium!AJ135-Claims!AJ135</f>
        <v>1268219719.4460485</v>
      </c>
      <c r="AK135" s="15">
        <f>AJ135*(1+'Interest rates'!AK135)+Premium!AK135-Claims!AK135</f>
        <v>1286225823.6348372</v>
      </c>
      <c r="AL135" s="15">
        <f>AK135*(1+'Interest rates'!AL135)+Premium!AL135-Claims!AL135</f>
        <v>1303365210.2951481</v>
      </c>
      <c r="AM135" s="15">
        <f>AL135*(1+'Interest rates'!AM135)+Premium!AM135-Claims!AM135</f>
        <v>1300056411.145009</v>
      </c>
      <c r="AN135" s="15">
        <f>AM135*(1+'Interest rates'!AN135)+Premium!AN135-Claims!AN135</f>
        <v>1292267901.8112764</v>
      </c>
      <c r="AO135" s="15">
        <f>AN135*(1+'Interest rates'!AO135)+Premium!AO135-Claims!AO135</f>
        <v>1295781778.5678298</v>
      </c>
      <c r="AP135" s="15">
        <f>AO135*(1+'Interest rates'!AP135)+Premium!AP135-Claims!AP135</f>
        <v>1273838636.2618508</v>
      </c>
      <c r="AQ135" s="15">
        <f>AP135*(1+'Interest rates'!AQ135)+Premium!AQ135-Claims!AQ135</f>
        <v>1240979950.0436461</v>
      </c>
      <c r="AR135" s="15">
        <f>AQ135*(1+'Interest rates'!AR135)+Premium!AR135-Claims!AR135</f>
        <v>1186371036.9081514</v>
      </c>
      <c r="AS135" s="15">
        <f>AR135*(1+'Interest rates'!AS135)+Premium!AS135-Claims!AS135</f>
        <v>1124090829.7066846</v>
      </c>
      <c r="AT135" s="15">
        <f>AS135*(1+'Interest rates'!AT135)+Premium!AT135-Claims!AT135</f>
        <v>1044432162.3657563</v>
      </c>
      <c r="AU135" s="15">
        <f>AT135*(1+'Interest rates'!AU135)+Premium!AU135-Claims!AU135</f>
        <v>948316893.45896125</v>
      </c>
      <c r="AV135" s="15">
        <f>AU135*(1+'Interest rates'!AV135)+Premium!AV135-Claims!AV135</f>
        <v>836915290.12763715</v>
      </c>
      <c r="AW135" s="15">
        <f>AV135*(1+'Interest rates'!AW135)+Premium!AW135-Claims!AW135</f>
        <v>706923965.64118111</v>
      </c>
      <c r="AX135" s="15">
        <f>AW135*(1+'Interest rates'!AX135)+Premium!AX135-Claims!AX135</f>
        <v>564444028.18357158</v>
      </c>
      <c r="AY135" s="15">
        <f>AX135*(1+'Interest rates'!AY135)+Premium!AY135-Claims!AY135</f>
        <v>408232942.75775278</v>
      </c>
      <c r="AZ135" s="15">
        <f>AY135*(1+'Interest rates'!AZ135)+Premium!AZ135-Claims!AZ135</f>
        <v>257933252.20047748</v>
      </c>
      <c r="BA135" s="15">
        <f>AZ135*(1+'Interest rates'!BA135)+Premium!BA135-Claims!BA135</f>
        <v>87663023.634893239</v>
      </c>
      <c r="BB135" s="15">
        <f>BA135*(1+'Interest rates'!BB135)+Premium!BB135-Claims!BB135</f>
        <v>-92994398.991459817</v>
      </c>
      <c r="BC135" s="15">
        <f>BB135*(1+'Interest rates'!BC135)+Premium!BC135-Claims!BC135</f>
        <v>-279548698.98399037</v>
      </c>
      <c r="BD135" s="15">
        <f>BC135*(1+'Interest rates'!BD135)+Premium!BD135-Claims!BD135</f>
        <v>-464492198.54063094</v>
      </c>
      <c r="BE135" s="15">
        <f>BD135*(1+'Interest rates'!BE135)+Premium!BE135-Claims!BE135</f>
        <v>-629584803.31874251</v>
      </c>
      <c r="BF135" s="15">
        <f>BE135*(1+'Interest rates'!BF135)+Premium!BF135-Claims!BF135</f>
        <v>-778219006.74688911</v>
      </c>
      <c r="BG135" s="15">
        <f>BF135*(1+'Interest rates'!BG135)+Premium!BG135-Claims!BG135</f>
        <v>-905750043.84586716</v>
      </c>
      <c r="BH135" s="15">
        <f>BG135*(1+'Interest rates'!BH135)+Premium!BH135-Claims!BH135</f>
        <v>-1019061440.1869507</v>
      </c>
      <c r="BI135" s="15">
        <f>BH135*(1+'Interest rates'!BI135)+Premium!BI135-Claims!BI135</f>
        <v>-1119431838.670176</v>
      </c>
      <c r="BJ135" s="15">
        <f>BI135*(1+'Interest rates'!BJ135)+Premium!BJ135-Claims!BJ135</f>
        <v>-1212237005.4394815</v>
      </c>
      <c r="BK135" s="15">
        <f>BJ135*(1+'Interest rates'!BK135)+Premium!BK135-Claims!BK135</f>
        <v>-1290269943.9360068</v>
      </c>
      <c r="BL135" s="15">
        <f>BK135*(1+'Interest rates'!BL135)+Premium!BL135-Claims!BL135</f>
        <v>-1360189545.9474685</v>
      </c>
      <c r="BM135" s="15">
        <f>BL135*(1+'Interest rates'!BM135)+Premium!BM135-Claims!BM135</f>
        <v>-1428105254.245007</v>
      </c>
      <c r="BN135" s="15">
        <f>BM135*(1+'Interest rates'!BN135)+Premium!BN135-Claims!BN135</f>
        <v>-1488383101.1117883</v>
      </c>
      <c r="BO135" s="15">
        <f>BN135*(1+'Interest rates'!BO135)+Premium!BO135-Claims!BO135</f>
        <v>-1542772338.5703831</v>
      </c>
      <c r="BP135" s="15">
        <f>BO135*(1+'Interest rates'!BP135)+Premium!BP135-Claims!BP135</f>
        <v>-1601026876.6413977</v>
      </c>
      <c r="BQ135" s="15">
        <f>BP135*(1+'Interest rates'!BQ135)+Premium!BQ135-Claims!BQ135</f>
        <v>-1660517705.1802831</v>
      </c>
      <c r="BR135" s="15">
        <f>BQ135*(1+'Interest rates'!BR135)+Premium!BR135-Claims!BR135</f>
        <v>-1716916315.2439561</v>
      </c>
      <c r="BS135" s="15">
        <f>BR135*(1+'Interest rates'!BS135)+Premium!BS135-Claims!BS135</f>
        <v>-1772544878.1738172</v>
      </c>
      <c r="BT135" s="15">
        <f>BS135*(1+'Interest rates'!BT135)+Premium!BT135-Claims!BT135</f>
        <v>-1836436561.2801437</v>
      </c>
    </row>
    <row r="136" spans="1:72" x14ac:dyDescent="0.25">
      <c r="A136" s="9">
        <v>135</v>
      </c>
      <c r="B136" s="15">
        <f>Premium!B136</f>
        <v>35142105.263157904</v>
      </c>
      <c r="C136" s="15">
        <f>B136*(1+'Interest rates'!C136)+Premium!C136-Claims!C136</f>
        <v>66507461.041144729</v>
      </c>
      <c r="D136" s="15">
        <f>C136*(1+'Interest rates'!D136)+Premium!D136-Claims!D136</f>
        <v>101158807.58406276</v>
      </c>
      <c r="E136" s="15">
        <f>D136*(1+'Interest rates'!E136)+Premium!E136-Claims!E136</f>
        <v>135635433.68917191</v>
      </c>
      <c r="F136" s="15">
        <f>E136*(1+'Interest rates'!F136)+Premium!F136-Claims!F136</f>
        <v>170303228.71085888</v>
      </c>
      <c r="G136" s="15">
        <f>F136*(1+'Interest rates'!G136)+Premium!G136-Claims!G136</f>
        <v>207513650.44798505</v>
      </c>
      <c r="H136" s="15">
        <f>G136*(1+'Interest rates'!H136)+Premium!H136-Claims!H136</f>
        <v>246379415.21047723</v>
      </c>
      <c r="I136" s="15">
        <f>H136*(1+'Interest rates'!I136)+Premium!I136-Claims!I136</f>
        <v>281815018.60638773</v>
      </c>
      <c r="J136" s="15">
        <f>I136*(1+'Interest rates'!J136)+Premium!J136-Claims!J136</f>
        <v>321086982.21406859</v>
      </c>
      <c r="K136" s="15">
        <f>J136*(1+'Interest rates'!K136)+Premium!K136-Claims!K136</f>
        <v>360177586.55580527</v>
      </c>
      <c r="L136" s="15">
        <f>K136*(1+'Interest rates'!L136)+Premium!L136-Claims!L136</f>
        <v>397189345.98668504</v>
      </c>
      <c r="M136" s="15">
        <f>L136*(1+'Interest rates'!M136)+Premium!M136-Claims!M136</f>
        <v>437465202.3979671</v>
      </c>
      <c r="N136" s="15">
        <f>M136*(1+'Interest rates'!N136)+Premium!N136-Claims!N136</f>
        <v>478413979.25668979</v>
      </c>
      <c r="O136" s="15">
        <f>N136*(1+'Interest rates'!O136)+Premium!O136-Claims!O136</f>
        <v>519552846.21102351</v>
      </c>
      <c r="P136" s="15">
        <f>O136*(1+'Interest rates'!P136)+Premium!P136-Claims!P136</f>
        <v>560223435.12439442</v>
      </c>
      <c r="Q136" s="15">
        <f>P136*(1+'Interest rates'!Q136)+Premium!Q136-Claims!Q136</f>
        <v>602660389.89400721</v>
      </c>
      <c r="R136" s="15">
        <f>Q136*(1+'Interest rates'!R136)+Premium!R136-Claims!R136</f>
        <v>644819660.75182343</v>
      </c>
      <c r="S136" s="15">
        <f>R136*(1+'Interest rates'!S136)+Premium!S136-Claims!S136</f>
        <v>688209894.93036628</v>
      </c>
      <c r="T136" s="15">
        <f>S136*(1+'Interest rates'!T136)+Premium!T136-Claims!T136</f>
        <v>729562137.72915339</v>
      </c>
      <c r="U136" s="15">
        <f>T136*(1+'Interest rates'!U136)+Premium!U136-Claims!U136</f>
        <v>777322010.73232448</v>
      </c>
      <c r="V136" s="15">
        <f>U136*(1+'Interest rates'!V136)+Premium!V136-Claims!V136</f>
        <v>826802767.84542918</v>
      </c>
      <c r="W136" s="15">
        <f>V136*(1+'Interest rates'!W136)+Premium!W136-Claims!W136</f>
        <v>869299341.94526327</v>
      </c>
      <c r="X136" s="15">
        <f>W136*(1+'Interest rates'!X136)+Premium!X136-Claims!X136</f>
        <v>909124369.21576512</v>
      </c>
      <c r="Y136" s="15">
        <f>X136*(1+'Interest rates'!Y136)+Premium!Y136-Claims!Y136</f>
        <v>951785140.58478892</v>
      </c>
      <c r="Z136" s="15">
        <f>Y136*(1+'Interest rates'!Z136)+Premium!Z136-Claims!Z136</f>
        <v>998598606.31522524</v>
      </c>
      <c r="AA136" s="15">
        <f>Z136*(1+'Interest rates'!AA136)+Premium!AA136-Claims!AA136</f>
        <v>1043416767.2430298</v>
      </c>
      <c r="AB136" s="15">
        <f>AA136*(1+'Interest rates'!AB136)+Premium!AB136-Claims!AB136</f>
        <v>1085890716.6295757</v>
      </c>
      <c r="AC136" s="15">
        <f>AB136*(1+'Interest rates'!AC136)+Premium!AC136-Claims!AC136</f>
        <v>1119638556.3808067</v>
      </c>
      <c r="AD136" s="15">
        <f>AC136*(1+'Interest rates'!AD136)+Premium!AD136-Claims!AD136</f>
        <v>1161516429.0415688</v>
      </c>
      <c r="AE136" s="15">
        <f>AD136*(1+'Interest rates'!AE136)+Premium!AE136-Claims!AE136</f>
        <v>1196348152.3117719</v>
      </c>
      <c r="AF136" s="15">
        <f>AE136*(1+'Interest rates'!AF136)+Premium!AF136-Claims!AF136</f>
        <v>1228042714.1071999</v>
      </c>
      <c r="AG136" s="15">
        <f>AF136*(1+'Interest rates'!AG136)+Premium!AG136-Claims!AG136</f>
        <v>1265397804.4304388</v>
      </c>
      <c r="AH136" s="15">
        <f>AG136*(1+'Interest rates'!AH136)+Premium!AH136-Claims!AH136</f>
        <v>1288140347.3888392</v>
      </c>
      <c r="AI136" s="15">
        <f>AH136*(1+'Interest rates'!AI136)+Premium!AI136-Claims!AI136</f>
        <v>1304901912.1572998</v>
      </c>
      <c r="AJ136" s="15">
        <f>AI136*(1+'Interest rates'!AJ136)+Premium!AJ136-Claims!AJ136</f>
        <v>1318425461.407958</v>
      </c>
      <c r="AK136" s="15">
        <f>AJ136*(1+'Interest rates'!AK136)+Premium!AK136-Claims!AK136</f>
        <v>1336838935.7236793</v>
      </c>
      <c r="AL136" s="15">
        <f>AK136*(1+'Interest rates'!AL136)+Premium!AL136-Claims!AL136</f>
        <v>1332637187.9775465</v>
      </c>
      <c r="AM136" s="15">
        <f>AL136*(1+'Interest rates'!AM136)+Premium!AM136-Claims!AM136</f>
        <v>1331489913.2831471</v>
      </c>
      <c r="AN136" s="15">
        <f>AM136*(1+'Interest rates'!AN136)+Premium!AN136-Claims!AN136</f>
        <v>1324311393.9978135</v>
      </c>
      <c r="AO136" s="15">
        <f>AN136*(1+'Interest rates'!AO136)+Premium!AO136-Claims!AO136</f>
        <v>1302079996.9574196</v>
      </c>
      <c r="AP136" s="15">
        <f>AO136*(1+'Interest rates'!AP136)+Premium!AP136-Claims!AP136</f>
        <v>1287525028.7884243</v>
      </c>
      <c r="AQ136" s="15">
        <f>AP136*(1+'Interest rates'!AQ136)+Premium!AQ136-Claims!AQ136</f>
        <v>1260309777.4291334</v>
      </c>
      <c r="AR136" s="15">
        <f>AQ136*(1+'Interest rates'!AR136)+Premium!AR136-Claims!AR136</f>
        <v>1216903606.5731089</v>
      </c>
      <c r="AS136" s="15">
        <f>AR136*(1+'Interest rates'!AS136)+Premium!AS136-Claims!AS136</f>
        <v>1156602981.3403041</v>
      </c>
      <c r="AT136" s="15">
        <f>AS136*(1+'Interest rates'!AT136)+Premium!AT136-Claims!AT136</f>
        <v>1086218040.2346792</v>
      </c>
      <c r="AU136" s="15">
        <f>AT136*(1+'Interest rates'!AU136)+Premium!AU136-Claims!AU136</f>
        <v>1004719435.5254138</v>
      </c>
      <c r="AV136" s="15">
        <f>AU136*(1+'Interest rates'!AV136)+Premium!AV136-Claims!AV136</f>
        <v>901255411.10880637</v>
      </c>
      <c r="AW136" s="15">
        <f>AV136*(1+'Interest rates'!AW136)+Premium!AW136-Claims!AW136</f>
        <v>773012245.49378955</v>
      </c>
      <c r="AX136" s="15">
        <f>AW136*(1+'Interest rates'!AX136)+Premium!AX136-Claims!AX136</f>
        <v>634256016.69577968</v>
      </c>
      <c r="AY136" s="15">
        <f>AX136*(1+'Interest rates'!AY136)+Premium!AY136-Claims!AY136</f>
        <v>482091237.91155756</v>
      </c>
      <c r="AZ136" s="15">
        <f>AY136*(1+'Interest rates'!AZ136)+Premium!AZ136-Claims!AZ136</f>
        <v>322927182.00118035</v>
      </c>
      <c r="BA136" s="15">
        <f>AZ136*(1+'Interest rates'!BA136)+Premium!BA136-Claims!BA136</f>
        <v>135641214.52620816</v>
      </c>
      <c r="BB136" s="15">
        <f>BA136*(1+'Interest rates'!BB136)+Premium!BB136-Claims!BB136</f>
        <v>-35205110.988819242</v>
      </c>
      <c r="BC136" s="15">
        <f>BB136*(1+'Interest rates'!BC136)+Premium!BC136-Claims!BC136</f>
        <v>-216039781.63304016</v>
      </c>
      <c r="BD136" s="15">
        <f>BC136*(1+'Interest rates'!BD136)+Premium!BD136-Claims!BD136</f>
        <v>-388098904.28895569</v>
      </c>
      <c r="BE136" s="15">
        <f>BD136*(1+'Interest rates'!BE136)+Premium!BE136-Claims!BE136</f>
        <v>-535444811.25599986</v>
      </c>
      <c r="BF136" s="15">
        <f>BE136*(1+'Interest rates'!BF136)+Premium!BF136-Claims!BF136</f>
        <v>-680282552.03135824</v>
      </c>
      <c r="BG136" s="15">
        <f>BF136*(1+'Interest rates'!BG136)+Premium!BG136-Claims!BG136</f>
        <v>-819051205.07580698</v>
      </c>
      <c r="BH136" s="15">
        <f>BG136*(1+'Interest rates'!BH136)+Premium!BH136-Claims!BH136</f>
        <v>-932039048.12500644</v>
      </c>
      <c r="BI136" s="15">
        <f>BH136*(1+'Interest rates'!BI136)+Premium!BI136-Claims!BI136</f>
        <v>-1040439171.4931234</v>
      </c>
      <c r="BJ136" s="15">
        <f>BI136*(1+'Interest rates'!BJ136)+Premium!BJ136-Claims!BJ136</f>
        <v>-1124507270.0273466</v>
      </c>
      <c r="BK136" s="15">
        <f>BJ136*(1+'Interest rates'!BK136)+Premium!BK136-Claims!BK136</f>
        <v>-1202774441.5370483</v>
      </c>
      <c r="BL136" s="15">
        <f>BK136*(1+'Interest rates'!BL136)+Premium!BL136-Claims!BL136</f>
        <v>-1274339426.1231172</v>
      </c>
      <c r="BM136" s="15">
        <f>BL136*(1+'Interest rates'!BM136)+Premium!BM136-Claims!BM136</f>
        <v>-1345260842.3196359</v>
      </c>
      <c r="BN136" s="15">
        <f>BM136*(1+'Interest rates'!BN136)+Premium!BN136-Claims!BN136</f>
        <v>-1411010409.3131139</v>
      </c>
      <c r="BO136" s="15">
        <f>BN136*(1+'Interest rates'!BO136)+Premium!BO136-Claims!BO136</f>
        <v>-1453241077.2912807</v>
      </c>
      <c r="BP136" s="15">
        <f>BO136*(1+'Interest rates'!BP136)+Premium!BP136-Claims!BP136</f>
        <v>-1510694470.4588983</v>
      </c>
      <c r="BQ136" s="15">
        <f>BP136*(1+'Interest rates'!BQ136)+Premium!BQ136-Claims!BQ136</f>
        <v>-1558456693.8485906</v>
      </c>
      <c r="BR136" s="15">
        <f>BQ136*(1+'Interest rates'!BR136)+Premium!BR136-Claims!BR136</f>
        <v>-1608302225.3418319</v>
      </c>
      <c r="BS136" s="15">
        <f>BR136*(1+'Interest rates'!BS136)+Premium!BS136-Claims!BS136</f>
        <v>-1656279736.4963212</v>
      </c>
      <c r="BT136" s="15">
        <f>BS136*(1+'Interest rates'!BT136)+Premium!BT136-Claims!BT136</f>
        <v>-1708861829.6652839</v>
      </c>
    </row>
    <row r="137" spans="1:72" x14ac:dyDescent="0.25">
      <c r="A137" s="9">
        <v>136</v>
      </c>
      <c r="B137" s="15">
        <f>Premium!B137</f>
        <v>35142105.263157904</v>
      </c>
      <c r="C137" s="15">
        <f>B137*(1+'Interest rates'!C137)+Premium!C137-Claims!C137</f>
        <v>69452688.21060878</v>
      </c>
      <c r="D137" s="15">
        <f>C137*(1+'Interest rates'!D137)+Premium!D137-Claims!D137</f>
        <v>104051569.11452234</v>
      </c>
      <c r="E137" s="15">
        <f>D137*(1+'Interest rates'!E137)+Premium!E137-Claims!E137</f>
        <v>140959240.45367894</v>
      </c>
      <c r="F137" s="15">
        <f>E137*(1+'Interest rates'!F137)+Premium!F137-Claims!F137</f>
        <v>177137908.06013268</v>
      </c>
      <c r="G137" s="15">
        <f>F137*(1+'Interest rates'!G137)+Premium!G137-Claims!G137</f>
        <v>214449196.53383553</v>
      </c>
      <c r="H137" s="15">
        <f>G137*(1+'Interest rates'!H137)+Premium!H137-Claims!H137</f>
        <v>251773124.18413392</v>
      </c>
      <c r="I137" s="15">
        <f>H137*(1+'Interest rates'!I137)+Premium!I137-Claims!I137</f>
        <v>291017233.72034425</v>
      </c>
      <c r="J137" s="15">
        <f>I137*(1+'Interest rates'!J137)+Premium!J137-Claims!J137</f>
        <v>328599324.76204014</v>
      </c>
      <c r="K137" s="15">
        <f>J137*(1+'Interest rates'!K137)+Premium!K137-Claims!K137</f>
        <v>370357869.02304292</v>
      </c>
      <c r="L137" s="15">
        <f>K137*(1+'Interest rates'!L137)+Premium!L137-Claims!L137</f>
        <v>409803756.58722293</v>
      </c>
      <c r="M137" s="15">
        <f>L137*(1+'Interest rates'!M137)+Premium!M137-Claims!M137</f>
        <v>453533935.03407103</v>
      </c>
      <c r="N137" s="15">
        <f>M137*(1+'Interest rates'!N137)+Premium!N137-Claims!N137</f>
        <v>495253008.72774148</v>
      </c>
      <c r="O137" s="15">
        <f>N137*(1+'Interest rates'!O137)+Premium!O137-Claims!O137</f>
        <v>534509153.06612587</v>
      </c>
      <c r="P137" s="15">
        <f>O137*(1+'Interest rates'!P137)+Premium!P137-Claims!P137</f>
        <v>576142346.68648303</v>
      </c>
      <c r="Q137" s="15">
        <f>P137*(1+'Interest rates'!Q137)+Premium!Q137-Claims!Q137</f>
        <v>621312688.57271469</v>
      </c>
      <c r="R137" s="15">
        <f>Q137*(1+'Interest rates'!R137)+Premium!R137-Claims!R137</f>
        <v>663691858.75053275</v>
      </c>
      <c r="S137" s="15">
        <f>R137*(1+'Interest rates'!S137)+Premium!S137-Claims!S137</f>
        <v>702372532.85568535</v>
      </c>
      <c r="T137" s="15">
        <f>S137*(1+'Interest rates'!T137)+Premium!T137-Claims!T137</f>
        <v>747391424.28487217</v>
      </c>
      <c r="U137" s="15">
        <f>T137*(1+'Interest rates'!U137)+Premium!U137-Claims!U137</f>
        <v>794632955.64097035</v>
      </c>
      <c r="V137" s="15">
        <f>U137*(1+'Interest rates'!V137)+Premium!V137-Claims!V137</f>
        <v>834478082.42160118</v>
      </c>
      <c r="W137" s="15">
        <f>V137*(1+'Interest rates'!W137)+Premium!W137-Claims!W137</f>
        <v>883869845.26581633</v>
      </c>
      <c r="X137" s="15">
        <f>W137*(1+'Interest rates'!X137)+Premium!X137-Claims!X137</f>
        <v>930873185.14785731</v>
      </c>
      <c r="Y137" s="15">
        <f>X137*(1+'Interest rates'!Y137)+Premium!Y137-Claims!Y137</f>
        <v>971347592.23699212</v>
      </c>
      <c r="Z137" s="15">
        <f>Y137*(1+'Interest rates'!Z137)+Premium!Z137-Claims!Z137</f>
        <v>1012144722.3484797</v>
      </c>
      <c r="AA137" s="15">
        <f>Z137*(1+'Interest rates'!AA137)+Premium!AA137-Claims!AA137</f>
        <v>1057666544.9795594</v>
      </c>
      <c r="AB137" s="15">
        <f>AA137*(1+'Interest rates'!AB137)+Premium!AB137-Claims!AB137</f>
        <v>1100851475.3314538</v>
      </c>
      <c r="AC137" s="15">
        <f>AB137*(1+'Interest rates'!AC137)+Premium!AC137-Claims!AC137</f>
        <v>1144777026.9709194</v>
      </c>
      <c r="AD137" s="15">
        <f>AC137*(1+'Interest rates'!AD137)+Premium!AD137-Claims!AD137</f>
        <v>1181198776.9607069</v>
      </c>
      <c r="AE137" s="15">
        <f>AD137*(1+'Interest rates'!AE137)+Premium!AE137-Claims!AE137</f>
        <v>1215092053.071728</v>
      </c>
      <c r="AF137" s="15">
        <f>AE137*(1+'Interest rates'!AF137)+Premium!AF137-Claims!AF137</f>
        <v>1250291291.4050725</v>
      </c>
      <c r="AG137" s="15">
        <f>AF137*(1+'Interest rates'!AG137)+Premium!AG137-Claims!AG137</f>
        <v>1268954795.5608184</v>
      </c>
      <c r="AH137" s="15">
        <f>AG137*(1+'Interest rates'!AH137)+Premium!AH137-Claims!AH137</f>
        <v>1296259498.4790547</v>
      </c>
      <c r="AI137" s="15">
        <f>AH137*(1+'Interest rates'!AI137)+Premium!AI137-Claims!AI137</f>
        <v>1320009747.1878424</v>
      </c>
      <c r="AJ137" s="15">
        <f>AI137*(1+'Interest rates'!AJ137)+Premium!AJ137-Claims!AJ137</f>
        <v>1329385114.3436987</v>
      </c>
      <c r="AK137" s="15">
        <f>AJ137*(1+'Interest rates'!AK137)+Premium!AK137-Claims!AK137</f>
        <v>1343876367.3787184</v>
      </c>
      <c r="AL137" s="15">
        <f>AK137*(1+'Interest rates'!AL137)+Premium!AL137-Claims!AL137</f>
        <v>1355638128.4731519</v>
      </c>
      <c r="AM137" s="15">
        <f>AL137*(1+'Interest rates'!AM137)+Premium!AM137-Claims!AM137</f>
        <v>1357136192.7219658</v>
      </c>
      <c r="AN137" s="15">
        <f>AM137*(1+'Interest rates'!AN137)+Premium!AN137-Claims!AN137</f>
        <v>1366164541.9566159</v>
      </c>
      <c r="AO137" s="15">
        <f>AN137*(1+'Interest rates'!AO137)+Premium!AO137-Claims!AO137</f>
        <v>1353657749.0873518</v>
      </c>
      <c r="AP137" s="15">
        <f>AO137*(1+'Interest rates'!AP137)+Premium!AP137-Claims!AP137</f>
        <v>1338320328.6958158</v>
      </c>
      <c r="AQ137" s="15">
        <f>AP137*(1+'Interest rates'!AQ137)+Premium!AQ137-Claims!AQ137</f>
        <v>1303830007.4403243</v>
      </c>
      <c r="AR137" s="15">
        <f>AQ137*(1+'Interest rates'!AR137)+Premium!AR137-Claims!AR137</f>
        <v>1269803485.9494169</v>
      </c>
      <c r="AS137" s="15">
        <f>AR137*(1+'Interest rates'!AS137)+Premium!AS137-Claims!AS137</f>
        <v>1193368030.3901606</v>
      </c>
      <c r="AT137" s="15">
        <f>AS137*(1+'Interest rates'!AT137)+Premium!AT137-Claims!AT137</f>
        <v>1115369922.2850311</v>
      </c>
      <c r="AU137" s="15">
        <f>AT137*(1+'Interest rates'!AU137)+Premium!AU137-Claims!AU137</f>
        <v>1033218539.3746097</v>
      </c>
      <c r="AV137" s="15">
        <f>AU137*(1+'Interest rates'!AV137)+Premium!AV137-Claims!AV137</f>
        <v>928115580.85391688</v>
      </c>
      <c r="AW137" s="15">
        <f>AV137*(1+'Interest rates'!AW137)+Premium!AW137-Claims!AW137</f>
        <v>798380919.77953947</v>
      </c>
      <c r="AX137" s="15">
        <f>AW137*(1+'Interest rates'!AX137)+Premium!AX137-Claims!AX137</f>
        <v>668537530.25733232</v>
      </c>
      <c r="AY137" s="15">
        <f>AX137*(1+'Interest rates'!AY137)+Premium!AY137-Claims!AY137</f>
        <v>520422820.13549507</v>
      </c>
      <c r="AZ137" s="15">
        <f>AY137*(1+'Interest rates'!AZ137)+Premium!AZ137-Claims!AZ137</f>
        <v>361049550.73146951</v>
      </c>
      <c r="BA137" s="15">
        <f>AZ137*(1+'Interest rates'!BA137)+Premium!BA137-Claims!BA137</f>
        <v>190953058.59426141</v>
      </c>
      <c r="BB137" s="15">
        <f>BA137*(1+'Interest rates'!BB137)+Premium!BB137-Claims!BB137</f>
        <v>14633966.420124173</v>
      </c>
      <c r="BC137" s="15">
        <f>BB137*(1+'Interest rates'!BC137)+Premium!BC137-Claims!BC137</f>
        <v>-155633325.74921849</v>
      </c>
      <c r="BD137" s="15">
        <f>BC137*(1+'Interest rates'!BD137)+Premium!BD137-Claims!BD137</f>
        <v>-327413728.06455064</v>
      </c>
      <c r="BE137" s="15">
        <f>BD137*(1+'Interest rates'!BE137)+Premium!BE137-Claims!BE137</f>
        <v>-495647272.63719976</v>
      </c>
      <c r="BF137" s="15">
        <f>BE137*(1+'Interest rates'!BF137)+Premium!BF137-Claims!BF137</f>
        <v>-648722276.03093815</v>
      </c>
      <c r="BG137" s="15">
        <f>BF137*(1+'Interest rates'!BG137)+Premium!BG137-Claims!BG137</f>
        <v>-780755683.22784328</v>
      </c>
      <c r="BH137" s="15">
        <f>BG137*(1+'Interest rates'!BH137)+Premium!BH137-Claims!BH137</f>
        <v>-906086248.22671437</v>
      </c>
      <c r="BI137" s="15">
        <f>BH137*(1+'Interest rates'!BI137)+Premium!BI137-Claims!BI137</f>
        <v>-1018802962.2199926</v>
      </c>
      <c r="BJ137" s="15">
        <f>BI137*(1+'Interest rates'!BJ137)+Premium!BJ137-Claims!BJ137</f>
        <v>-1100712560.8566055</v>
      </c>
      <c r="BK137" s="15">
        <f>BJ137*(1+'Interest rates'!BK137)+Premium!BK137-Claims!BK137</f>
        <v>-1182268745.9697492</v>
      </c>
      <c r="BL137" s="15">
        <f>BK137*(1+'Interest rates'!BL137)+Premium!BL137-Claims!BL137</f>
        <v>-1248798947.1860361</v>
      </c>
      <c r="BM137" s="15">
        <f>BL137*(1+'Interest rates'!BM137)+Premium!BM137-Claims!BM137</f>
        <v>-1306959722.908252</v>
      </c>
      <c r="BN137" s="15">
        <f>BM137*(1+'Interest rates'!BN137)+Premium!BN137-Claims!BN137</f>
        <v>-1361685031.4433954</v>
      </c>
      <c r="BO137" s="15">
        <f>BN137*(1+'Interest rates'!BO137)+Premium!BO137-Claims!BO137</f>
        <v>-1406968594.8998556</v>
      </c>
      <c r="BP137" s="15">
        <f>BO137*(1+'Interest rates'!BP137)+Premium!BP137-Claims!BP137</f>
        <v>-1457793168.8152099</v>
      </c>
      <c r="BQ137" s="15">
        <f>BP137*(1+'Interest rates'!BQ137)+Premium!BQ137-Claims!BQ137</f>
        <v>-1513822717.4954367</v>
      </c>
      <c r="BR137" s="15">
        <f>BQ137*(1+'Interest rates'!BR137)+Premium!BR137-Claims!BR137</f>
        <v>-1561495869.0652621</v>
      </c>
      <c r="BS137" s="15">
        <f>BR137*(1+'Interest rates'!BS137)+Premium!BS137-Claims!BS137</f>
        <v>-1617606108.2178237</v>
      </c>
      <c r="BT137" s="15">
        <f>BS137*(1+'Interest rates'!BT137)+Premium!BT137-Claims!BT137</f>
        <v>-1668990346.5208998</v>
      </c>
    </row>
    <row r="138" spans="1:72" x14ac:dyDescent="0.25">
      <c r="A138" s="9">
        <v>137</v>
      </c>
      <c r="B138" s="15">
        <f>Premium!B138</f>
        <v>35142105.263157904</v>
      </c>
      <c r="C138" s="15">
        <f>B138*(1+'Interest rates'!C138)+Premium!C138-Claims!C138</f>
        <v>67456179.455540612</v>
      </c>
      <c r="D138" s="15">
        <f>C138*(1+'Interest rates'!D138)+Premium!D138-Claims!D138</f>
        <v>98174494.895507485</v>
      </c>
      <c r="E138" s="15">
        <f>D138*(1+'Interest rates'!E138)+Premium!E138-Claims!E138</f>
        <v>132980481.03910261</v>
      </c>
      <c r="F138" s="15">
        <f>E138*(1+'Interest rates'!F138)+Premium!F138-Claims!F138</f>
        <v>168698769.71306124</v>
      </c>
      <c r="G138" s="15">
        <f>F138*(1+'Interest rates'!G138)+Premium!G138-Claims!G138</f>
        <v>203634227.46847841</v>
      </c>
      <c r="H138" s="15">
        <f>G138*(1+'Interest rates'!H138)+Premium!H138-Claims!H138</f>
        <v>237802109.92388684</v>
      </c>
      <c r="I138" s="15">
        <f>H138*(1+'Interest rates'!I138)+Premium!I138-Claims!I138</f>
        <v>274255371.04060966</v>
      </c>
      <c r="J138" s="15">
        <f>I138*(1+'Interest rates'!J138)+Premium!J138-Claims!J138</f>
        <v>315799571.23425817</v>
      </c>
      <c r="K138" s="15">
        <f>J138*(1+'Interest rates'!K138)+Premium!K138-Claims!K138</f>
        <v>356626982.22938585</v>
      </c>
      <c r="L138" s="15">
        <f>K138*(1+'Interest rates'!L138)+Premium!L138-Claims!L138</f>
        <v>390959677.42204291</v>
      </c>
      <c r="M138" s="15">
        <f>L138*(1+'Interest rates'!M138)+Premium!M138-Claims!M138</f>
        <v>430834291.99502176</v>
      </c>
      <c r="N138" s="15">
        <f>M138*(1+'Interest rates'!N138)+Premium!N138-Claims!N138</f>
        <v>473180419.9335922</v>
      </c>
      <c r="O138" s="15">
        <f>N138*(1+'Interest rates'!O138)+Premium!O138-Claims!O138</f>
        <v>513269752.53570986</v>
      </c>
      <c r="P138" s="15">
        <f>O138*(1+'Interest rates'!P138)+Premium!P138-Claims!P138</f>
        <v>552764555.68305516</v>
      </c>
      <c r="Q138" s="15">
        <f>P138*(1+'Interest rates'!Q138)+Premium!Q138-Claims!Q138</f>
        <v>592247266.51758778</v>
      </c>
      <c r="R138" s="15">
        <f>Q138*(1+'Interest rates'!R138)+Premium!R138-Claims!R138</f>
        <v>634162638.45236051</v>
      </c>
      <c r="S138" s="15">
        <f>R138*(1+'Interest rates'!S138)+Premium!S138-Claims!S138</f>
        <v>673181074.91036594</v>
      </c>
      <c r="T138" s="15">
        <f>S138*(1+'Interest rates'!T138)+Premium!T138-Claims!T138</f>
        <v>714992567.76735294</v>
      </c>
      <c r="U138" s="15">
        <f>T138*(1+'Interest rates'!U138)+Premium!U138-Claims!U138</f>
        <v>755190968.30522323</v>
      </c>
      <c r="V138" s="15">
        <f>U138*(1+'Interest rates'!V138)+Premium!V138-Claims!V138</f>
        <v>794584007.59575844</v>
      </c>
      <c r="W138" s="15">
        <f>V138*(1+'Interest rates'!W138)+Premium!W138-Claims!W138</f>
        <v>832016279.37883282</v>
      </c>
      <c r="X138" s="15">
        <f>W138*(1+'Interest rates'!X138)+Premium!X138-Claims!X138</f>
        <v>876995081.95433092</v>
      </c>
      <c r="Y138" s="15">
        <f>X138*(1+'Interest rates'!Y138)+Premium!Y138-Claims!Y138</f>
        <v>915469802.64599705</v>
      </c>
      <c r="Z138" s="15">
        <f>Y138*(1+'Interest rates'!Z138)+Premium!Z138-Claims!Z138</f>
        <v>963860070.00574195</v>
      </c>
      <c r="AA138" s="15">
        <f>Z138*(1+'Interest rates'!AA138)+Premium!AA138-Claims!AA138</f>
        <v>1001652828.0757383</v>
      </c>
      <c r="AB138" s="15">
        <f>AA138*(1+'Interest rates'!AB138)+Premium!AB138-Claims!AB138</f>
        <v>1046663632.3097404</v>
      </c>
      <c r="AC138" s="15">
        <f>AB138*(1+'Interest rates'!AC138)+Premium!AC138-Claims!AC138</f>
        <v>1087877220.830651</v>
      </c>
      <c r="AD138" s="15">
        <f>AC138*(1+'Interest rates'!AD138)+Premium!AD138-Claims!AD138</f>
        <v>1124279826.2470722</v>
      </c>
      <c r="AE138" s="15">
        <f>AD138*(1+'Interest rates'!AE138)+Premium!AE138-Claims!AE138</f>
        <v>1166279685.9504292</v>
      </c>
      <c r="AF138" s="15">
        <f>AE138*(1+'Interest rates'!AF138)+Premium!AF138-Claims!AF138</f>
        <v>1196710606.1317098</v>
      </c>
      <c r="AG138" s="15">
        <f>AF138*(1+'Interest rates'!AG138)+Premium!AG138-Claims!AG138</f>
        <v>1227165699.0652337</v>
      </c>
      <c r="AH138" s="15">
        <f>AG138*(1+'Interest rates'!AH138)+Premium!AH138-Claims!AH138</f>
        <v>1249960014.1304002</v>
      </c>
      <c r="AI138" s="15">
        <f>AH138*(1+'Interest rates'!AI138)+Premium!AI138-Claims!AI138</f>
        <v>1274605431.1730123</v>
      </c>
      <c r="AJ138" s="15">
        <f>AI138*(1+'Interest rates'!AJ138)+Premium!AJ138-Claims!AJ138</f>
        <v>1294579963.6172607</v>
      </c>
      <c r="AK138" s="15">
        <f>AJ138*(1+'Interest rates'!AK138)+Premium!AK138-Claims!AK138</f>
        <v>1316729360.9754257</v>
      </c>
      <c r="AL138" s="15">
        <f>AK138*(1+'Interest rates'!AL138)+Premium!AL138-Claims!AL138</f>
        <v>1325226256.2712846</v>
      </c>
      <c r="AM138" s="15">
        <f>AL138*(1+'Interest rates'!AM138)+Premium!AM138-Claims!AM138</f>
        <v>1325868642.5137746</v>
      </c>
      <c r="AN138" s="15">
        <f>AM138*(1+'Interest rates'!AN138)+Premium!AN138-Claims!AN138</f>
        <v>1315752640.0676694</v>
      </c>
      <c r="AO138" s="15">
        <f>AN138*(1+'Interest rates'!AO138)+Premium!AO138-Claims!AO138</f>
        <v>1298209346.6565278</v>
      </c>
      <c r="AP138" s="15">
        <f>AO138*(1+'Interest rates'!AP138)+Premium!AP138-Claims!AP138</f>
        <v>1280795620.9289188</v>
      </c>
      <c r="AQ138" s="15">
        <f>AP138*(1+'Interest rates'!AQ138)+Premium!AQ138-Claims!AQ138</f>
        <v>1249431041.6799114</v>
      </c>
      <c r="AR138" s="15">
        <f>AQ138*(1+'Interest rates'!AR138)+Premium!AR138-Claims!AR138</f>
        <v>1198583103.6216218</v>
      </c>
      <c r="AS138" s="15">
        <f>AR138*(1+'Interest rates'!AS138)+Premium!AS138-Claims!AS138</f>
        <v>1138329690.0240264</v>
      </c>
      <c r="AT138" s="15">
        <f>AS138*(1+'Interest rates'!AT138)+Premium!AT138-Claims!AT138</f>
        <v>1067401211.3378632</v>
      </c>
      <c r="AU138" s="15">
        <f>AT138*(1+'Interest rates'!AU138)+Premium!AU138-Claims!AU138</f>
        <v>968804769.51846313</v>
      </c>
      <c r="AV138" s="15">
        <f>AU138*(1+'Interest rates'!AV138)+Premium!AV138-Claims!AV138</f>
        <v>865811917.56318343</v>
      </c>
      <c r="AW138" s="15">
        <f>AV138*(1+'Interest rates'!AW138)+Premium!AW138-Claims!AW138</f>
        <v>743121586.45039809</v>
      </c>
      <c r="AX138" s="15">
        <f>AW138*(1+'Interest rates'!AX138)+Premium!AX138-Claims!AX138</f>
        <v>594750293.00026345</v>
      </c>
      <c r="AY138" s="15">
        <f>AX138*(1+'Interest rates'!AY138)+Premium!AY138-Claims!AY138</f>
        <v>422152434.93303692</v>
      </c>
      <c r="AZ138" s="15">
        <f>AY138*(1+'Interest rates'!AZ138)+Premium!AZ138-Claims!AZ138</f>
        <v>275892386.24786198</v>
      </c>
      <c r="BA138" s="15">
        <f>AZ138*(1+'Interest rates'!BA138)+Premium!BA138-Claims!BA138</f>
        <v>107677452.95448083</v>
      </c>
      <c r="BB138" s="15">
        <f>BA138*(1+'Interest rates'!BB138)+Premium!BB138-Claims!BB138</f>
        <v>-62366904.092406392</v>
      </c>
      <c r="BC138" s="15">
        <f>BB138*(1+'Interest rates'!BC138)+Premium!BC138-Claims!BC138</f>
        <v>-245969324.96683502</v>
      </c>
      <c r="BD138" s="15">
        <f>BC138*(1+'Interest rates'!BD138)+Premium!BD138-Claims!BD138</f>
        <v>-400106863.62851155</v>
      </c>
      <c r="BE138" s="15">
        <f>BD138*(1+'Interest rates'!BE138)+Premium!BE138-Claims!BE138</f>
        <v>-569051538.30250454</v>
      </c>
      <c r="BF138" s="15">
        <f>BE138*(1+'Interest rates'!BF138)+Premium!BF138-Claims!BF138</f>
        <v>-710586332.55036569</v>
      </c>
      <c r="BG138" s="15">
        <f>BF138*(1+'Interest rates'!BG138)+Premium!BG138-Claims!BG138</f>
        <v>-838529375.72244322</v>
      </c>
      <c r="BH138" s="15">
        <f>BG138*(1+'Interest rates'!BH138)+Premium!BH138-Claims!BH138</f>
        <v>-959626673.83038819</v>
      </c>
      <c r="BI138" s="15">
        <f>BH138*(1+'Interest rates'!BI138)+Premium!BI138-Claims!BI138</f>
        <v>-1062771070.5151731</v>
      </c>
      <c r="BJ138" s="15">
        <f>BI138*(1+'Interest rates'!BJ138)+Premium!BJ138-Claims!BJ138</f>
        <v>-1155694937.6518233</v>
      </c>
      <c r="BK138" s="15">
        <f>BJ138*(1+'Interest rates'!BK138)+Premium!BK138-Claims!BK138</f>
        <v>-1227894763.8615644</v>
      </c>
      <c r="BL138" s="15">
        <f>BK138*(1+'Interest rates'!BL138)+Premium!BL138-Claims!BL138</f>
        <v>-1294268490.657443</v>
      </c>
      <c r="BM138" s="15">
        <f>BL138*(1+'Interest rates'!BM138)+Premium!BM138-Claims!BM138</f>
        <v>-1359127304.6480904</v>
      </c>
      <c r="BN138" s="15">
        <f>BM138*(1+'Interest rates'!BN138)+Premium!BN138-Claims!BN138</f>
        <v>-1410333250.8420699</v>
      </c>
      <c r="BO138" s="15">
        <f>BN138*(1+'Interest rates'!BO138)+Premium!BO138-Claims!BO138</f>
        <v>-1467682731.0878594</v>
      </c>
      <c r="BP138" s="15">
        <f>BO138*(1+'Interest rates'!BP138)+Premium!BP138-Claims!BP138</f>
        <v>-1520936134.5256112</v>
      </c>
      <c r="BQ138" s="15">
        <f>BP138*(1+'Interest rates'!BQ138)+Premium!BQ138-Claims!BQ138</f>
        <v>-1579497764.9216857</v>
      </c>
      <c r="BR138" s="15">
        <f>BQ138*(1+'Interest rates'!BR138)+Premium!BR138-Claims!BR138</f>
        <v>-1629734917.4502926</v>
      </c>
      <c r="BS138" s="15">
        <f>BR138*(1+'Interest rates'!BS138)+Premium!BS138-Claims!BS138</f>
        <v>-1679519014.4960833</v>
      </c>
      <c r="BT138" s="15">
        <f>BS138*(1+'Interest rates'!BT138)+Premium!BT138-Claims!BT138</f>
        <v>-1733360059.144999</v>
      </c>
    </row>
    <row r="139" spans="1:72" x14ac:dyDescent="0.25">
      <c r="A139" s="9">
        <v>138</v>
      </c>
      <c r="B139" s="15">
        <f>Premium!B139</f>
        <v>35142105.263157904</v>
      </c>
      <c r="C139" s="15">
        <f>B139*(1+'Interest rates'!C139)+Premium!C139-Claims!C139</f>
        <v>68562316.296919793</v>
      </c>
      <c r="D139" s="15">
        <f>C139*(1+'Interest rates'!D139)+Premium!D139-Claims!D139</f>
        <v>103868109.12591675</v>
      </c>
      <c r="E139" s="15">
        <f>D139*(1+'Interest rates'!E139)+Premium!E139-Claims!E139</f>
        <v>137285758.48194405</v>
      </c>
      <c r="F139" s="15">
        <f>E139*(1+'Interest rates'!F139)+Premium!F139-Claims!F139</f>
        <v>173637906.2372368</v>
      </c>
      <c r="G139" s="15">
        <f>F139*(1+'Interest rates'!G139)+Premium!G139-Claims!G139</f>
        <v>210115946.36193049</v>
      </c>
      <c r="H139" s="15">
        <f>G139*(1+'Interest rates'!H139)+Premium!H139-Claims!H139</f>
        <v>245889507.35116565</v>
      </c>
      <c r="I139" s="15">
        <f>H139*(1+'Interest rates'!I139)+Premium!I139-Claims!I139</f>
        <v>283756485.71041054</v>
      </c>
      <c r="J139" s="15">
        <f>I139*(1+'Interest rates'!J139)+Premium!J139-Claims!J139</f>
        <v>318943279.5313735</v>
      </c>
      <c r="K139" s="15">
        <f>J139*(1+'Interest rates'!K139)+Premium!K139-Claims!K139</f>
        <v>357710928.1696775</v>
      </c>
      <c r="L139" s="15">
        <f>K139*(1+'Interest rates'!L139)+Premium!L139-Claims!L139</f>
        <v>396430637.69178522</v>
      </c>
      <c r="M139" s="15">
        <f>L139*(1+'Interest rates'!M139)+Premium!M139-Claims!M139</f>
        <v>436065817.65345758</v>
      </c>
      <c r="N139" s="15">
        <f>M139*(1+'Interest rates'!N139)+Premium!N139-Claims!N139</f>
        <v>475408371.87672085</v>
      </c>
      <c r="O139" s="15">
        <f>N139*(1+'Interest rates'!O139)+Premium!O139-Claims!O139</f>
        <v>515115690.30743134</v>
      </c>
      <c r="P139" s="15">
        <f>O139*(1+'Interest rates'!P139)+Premium!P139-Claims!P139</f>
        <v>552396209.25271761</v>
      </c>
      <c r="Q139" s="15">
        <f>P139*(1+'Interest rates'!Q139)+Premium!Q139-Claims!Q139</f>
        <v>594259664.79302061</v>
      </c>
      <c r="R139" s="15">
        <f>Q139*(1+'Interest rates'!R139)+Premium!R139-Claims!R139</f>
        <v>636022770.10312986</v>
      </c>
      <c r="S139" s="15">
        <f>R139*(1+'Interest rates'!S139)+Premium!S139-Claims!S139</f>
        <v>680229762.38525295</v>
      </c>
      <c r="T139" s="15">
        <f>S139*(1+'Interest rates'!T139)+Premium!T139-Claims!T139</f>
        <v>723890614.26024389</v>
      </c>
      <c r="U139" s="15">
        <f>T139*(1+'Interest rates'!U139)+Premium!U139-Claims!U139</f>
        <v>768212592.24587893</v>
      </c>
      <c r="V139" s="15">
        <f>U139*(1+'Interest rates'!V139)+Premium!V139-Claims!V139</f>
        <v>815482128.22955692</v>
      </c>
      <c r="W139" s="15">
        <f>V139*(1+'Interest rates'!W139)+Premium!W139-Claims!W139</f>
        <v>859926224.32075882</v>
      </c>
      <c r="X139" s="15">
        <f>W139*(1+'Interest rates'!X139)+Premium!X139-Claims!X139</f>
        <v>902902762.78123271</v>
      </c>
      <c r="Y139" s="15">
        <f>X139*(1+'Interest rates'!Y139)+Premium!Y139-Claims!Y139</f>
        <v>943086432.65129507</v>
      </c>
      <c r="Z139" s="15">
        <f>Y139*(1+'Interest rates'!Z139)+Premium!Z139-Claims!Z139</f>
        <v>988261790.68564188</v>
      </c>
      <c r="AA139" s="15">
        <f>Z139*(1+'Interest rates'!AA139)+Premium!AA139-Claims!AA139</f>
        <v>1026802782.9171368</v>
      </c>
      <c r="AB139" s="15">
        <f>AA139*(1+'Interest rates'!AB139)+Premium!AB139-Claims!AB139</f>
        <v>1063139321.755445</v>
      </c>
      <c r="AC139" s="15">
        <f>AB139*(1+'Interest rates'!AC139)+Premium!AC139-Claims!AC139</f>
        <v>1105539067.3153865</v>
      </c>
      <c r="AD139" s="15">
        <f>AC139*(1+'Interest rates'!AD139)+Premium!AD139-Claims!AD139</f>
        <v>1136856357.2565827</v>
      </c>
      <c r="AE139" s="15">
        <f>AD139*(1+'Interest rates'!AE139)+Premium!AE139-Claims!AE139</f>
        <v>1173434524.5177441</v>
      </c>
      <c r="AF139" s="15">
        <f>AE139*(1+'Interest rates'!AF139)+Premium!AF139-Claims!AF139</f>
        <v>1209508161.7734826</v>
      </c>
      <c r="AG139" s="15">
        <f>AF139*(1+'Interest rates'!AG139)+Premium!AG139-Claims!AG139</f>
        <v>1234979540.5840013</v>
      </c>
      <c r="AH139" s="15">
        <f>AG139*(1+'Interest rates'!AH139)+Premium!AH139-Claims!AH139</f>
        <v>1259747411.4102309</v>
      </c>
      <c r="AI139" s="15">
        <f>AH139*(1+'Interest rates'!AI139)+Premium!AI139-Claims!AI139</f>
        <v>1286494215.6993518</v>
      </c>
      <c r="AJ139" s="15">
        <f>AI139*(1+'Interest rates'!AJ139)+Premium!AJ139-Claims!AJ139</f>
        <v>1299137302.147357</v>
      </c>
      <c r="AK139" s="15">
        <f>AJ139*(1+'Interest rates'!AK139)+Premium!AK139-Claims!AK139</f>
        <v>1304353603.6803267</v>
      </c>
      <c r="AL139" s="15">
        <f>AK139*(1+'Interest rates'!AL139)+Premium!AL139-Claims!AL139</f>
        <v>1318860736.2610803</v>
      </c>
      <c r="AM139" s="15">
        <f>AL139*(1+'Interest rates'!AM139)+Premium!AM139-Claims!AM139</f>
        <v>1318410526.2930522</v>
      </c>
      <c r="AN139" s="15">
        <f>AM139*(1+'Interest rates'!AN139)+Premium!AN139-Claims!AN139</f>
        <v>1310638485.1043451</v>
      </c>
      <c r="AO139" s="15">
        <f>AN139*(1+'Interest rates'!AO139)+Premium!AO139-Claims!AO139</f>
        <v>1298583463.308306</v>
      </c>
      <c r="AP139" s="15">
        <f>AO139*(1+'Interest rates'!AP139)+Premium!AP139-Claims!AP139</f>
        <v>1272263493.455991</v>
      </c>
      <c r="AQ139" s="15">
        <f>AP139*(1+'Interest rates'!AQ139)+Premium!AQ139-Claims!AQ139</f>
        <v>1233296643.9573891</v>
      </c>
      <c r="AR139" s="15">
        <f>AQ139*(1+'Interest rates'!AR139)+Premium!AR139-Claims!AR139</f>
        <v>1182779511.4986236</v>
      </c>
      <c r="AS139" s="15">
        <f>AR139*(1+'Interest rates'!AS139)+Premium!AS139-Claims!AS139</f>
        <v>1134271251.2296374</v>
      </c>
      <c r="AT139" s="15">
        <f>AS139*(1+'Interest rates'!AT139)+Premium!AT139-Claims!AT139</f>
        <v>1042964503.4113557</v>
      </c>
      <c r="AU139" s="15">
        <f>AT139*(1+'Interest rates'!AU139)+Premium!AU139-Claims!AU139</f>
        <v>956128076.13101649</v>
      </c>
      <c r="AV139" s="15">
        <f>AU139*(1+'Interest rates'!AV139)+Premium!AV139-Claims!AV139</f>
        <v>844402143.25890398</v>
      </c>
      <c r="AW139" s="15">
        <f>AV139*(1+'Interest rates'!AW139)+Premium!AW139-Claims!AW139</f>
        <v>712775377.21077776</v>
      </c>
      <c r="AX139" s="15">
        <f>AW139*(1+'Interest rates'!AX139)+Premium!AX139-Claims!AX139</f>
        <v>553627237.61391425</v>
      </c>
      <c r="AY139" s="15">
        <f>AX139*(1+'Interest rates'!AY139)+Premium!AY139-Claims!AY139</f>
        <v>416236686.41176128</v>
      </c>
      <c r="AZ139" s="15">
        <f>AY139*(1+'Interest rates'!AZ139)+Premium!AZ139-Claims!AZ139</f>
        <v>255864779.80702496</v>
      </c>
      <c r="BA139" s="15">
        <f>AZ139*(1+'Interest rates'!BA139)+Premium!BA139-Claims!BA139</f>
        <v>81096603.515611827</v>
      </c>
      <c r="BB139" s="15">
        <f>BA139*(1+'Interest rates'!BB139)+Premium!BB139-Claims!BB139</f>
        <v>-97304603.070643902</v>
      </c>
      <c r="BC139" s="15">
        <f>BB139*(1+'Interest rates'!BC139)+Premium!BC139-Claims!BC139</f>
        <v>-276038960.6048305</v>
      </c>
      <c r="BD139" s="15">
        <f>BC139*(1+'Interest rates'!BD139)+Premium!BD139-Claims!BD139</f>
        <v>-437665532.36980116</v>
      </c>
      <c r="BE139" s="15">
        <f>BD139*(1+'Interest rates'!BE139)+Premium!BE139-Claims!BE139</f>
        <v>-601211128.52604318</v>
      </c>
      <c r="BF139" s="15">
        <f>BE139*(1+'Interest rates'!BF139)+Premium!BF139-Claims!BF139</f>
        <v>-752048098.33731067</v>
      </c>
      <c r="BG139" s="15">
        <f>BF139*(1+'Interest rates'!BG139)+Premium!BG139-Claims!BG139</f>
        <v>-885028542.10260892</v>
      </c>
      <c r="BH139" s="15">
        <f>BG139*(1+'Interest rates'!BH139)+Premium!BH139-Claims!BH139</f>
        <v>-1010253824.7291591</v>
      </c>
      <c r="BI139" s="15">
        <f>BH139*(1+'Interest rates'!BI139)+Premium!BI139-Claims!BI139</f>
        <v>-1109493531.674772</v>
      </c>
      <c r="BJ139" s="15">
        <f>BI139*(1+'Interest rates'!BJ139)+Premium!BJ139-Claims!BJ139</f>
        <v>-1201231734.3823762</v>
      </c>
      <c r="BK139" s="15">
        <f>BJ139*(1+'Interest rates'!BK139)+Premium!BK139-Claims!BK139</f>
        <v>-1279444743.2911851</v>
      </c>
      <c r="BL139" s="15">
        <f>BK139*(1+'Interest rates'!BL139)+Premium!BL139-Claims!BL139</f>
        <v>-1352633133.2403562</v>
      </c>
      <c r="BM139" s="15">
        <f>BL139*(1+'Interest rates'!BM139)+Premium!BM139-Claims!BM139</f>
        <v>-1420779286.2081702</v>
      </c>
      <c r="BN139" s="15">
        <f>BM139*(1+'Interest rates'!BN139)+Premium!BN139-Claims!BN139</f>
        <v>-1487327890.9856701</v>
      </c>
      <c r="BO139" s="15">
        <f>BN139*(1+'Interest rates'!BO139)+Premium!BO139-Claims!BO139</f>
        <v>-1542070029.0397329</v>
      </c>
      <c r="BP139" s="15">
        <f>BO139*(1+'Interest rates'!BP139)+Premium!BP139-Claims!BP139</f>
        <v>-1591058146.8684244</v>
      </c>
      <c r="BQ139" s="15">
        <f>BP139*(1+'Interest rates'!BQ139)+Premium!BQ139-Claims!BQ139</f>
        <v>-1645730220.558809</v>
      </c>
      <c r="BR139" s="15">
        <f>BQ139*(1+'Interest rates'!BR139)+Premium!BR139-Claims!BR139</f>
        <v>-1695944857.0875788</v>
      </c>
      <c r="BS139" s="15">
        <f>BR139*(1+'Interest rates'!BS139)+Premium!BS139-Claims!BS139</f>
        <v>-1750700431.7233541</v>
      </c>
      <c r="BT139" s="15">
        <f>BS139*(1+'Interest rates'!BT139)+Premium!BT139-Claims!BT139</f>
        <v>-1803342068.9106767</v>
      </c>
    </row>
    <row r="140" spans="1:72" x14ac:dyDescent="0.25">
      <c r="A140" s="9">
        <v>139</v>
      </c>
      <c r="B140" s="15">
        <f>Premium!B140</f>
        <v>35142105.263157904</v>
      </c>
      <c r="C140" s="15">
        <f>B140*(1+'Interest rates'!C140)+Premium!C140-Claims!C140</f>
        <v>69799865.920789659</v>
      </c>
      <c r="D140" s="15">
        <f>C140*(1+'Interest rates'!D140)+Premium!D140-Claims!D140</f>
        <v>103825284.32785438</v>
      </c>
      <c r="E140" s="15">
        <f>D140*(1+'Interest rates'!E140)+Premium!E140-Claims!E140</f>
        <v>139039857.76758993</v>
      </c>
      <c r="F140" s="15">
        <f>E140*(1+'Interest rates'!F140)+Premium!F140-Claims!F140</f>
        <v>175123009.83711469</v>
      </c>
      <c r="G140" s="15">
        <f>F140*(1+'Interest rates'!G140)+Premium!G140-Claims!G140</f>
        <v>210398474.71015465</v>
      </c>
      <c r="H140" s="15">
        <f>G140*(1+'Interest rates'!H140)+Premium!H140-Claims!H140</f>
        <v>248175728.7456072</v>
      </c>
      <c r="I140" s="15">
        <f>H140*(1+'Interest rates'!I140)+Premium!I140-Claims!I140</f>
        <v>286747372.30960464</v>
      </c>
      <c r="J140" s="15">
        <f>I140*(1+'Interest rates'!J140)+Premium!J140-Claims!J140</f>
        <v>323281713.55171287</v>
      </c>
      <c r="K140" s="15">
        <f>J140*(1+'Interest rates'!K140)+Premium!K140-Claims!K140</f>
        <v>362098100.49186814</v>
      </c>
      <c r="L140" s="15">
        <f>K140*(1+'Interest rates'!L140)+Premium!L140-Claims!L140</f>
        <v>400341727.82822061</v>
      </c>
      <c r="M140" s="15">
        <f>L140*(1+'Interest rates'!M140)+Premium!M140-Claims!M140</f>
        <v>443450836.63228488</v>
      </c>
      <c r="N140" s="15">
        <f>M140*(1+'Interest rates'!N140)+Premium!N140-Claims!N140</f>
        <v>478143448.50720531</v>
      </c>
      <c r="O140" s="15">
        <f>N140*(1+'Interest rates'!O140)+Premium!O140-Claims!O140</f>
        <v>518714475.43949056</v>
      </c>
      <c r="P140" s="15">
        <f>O140*(1+'Interest rates'!P140)+Premium!P140-Claims!P140</f>
        <v>558486039.81298184</v>
      </c>
      <c r="Q140" s="15">
        <f>P140*(1+'Interest rates'!Q140)+Premium!Q140-Claims!Q140</f>
        <v>599581559.89817238</v>
      </c>
      <c r="R140" s="15">
        <f>Q140*(1+'Interest rates'!R140)+Premium!R140-Claims!R140</f>
        <v>645110260.32018018</v>
      </c>
      <c r="S140" s="15">
        <f>R140*(1+'Interest rates'!S140)+Premium!S140-Claims!S140</f>
        <v>690299792.28753769</v>
      </c>
      <c r="T140" s="15">
        <f>S140*(1+'Interest rates'!T140)+Premium!T140-Claims!T140</f>
        <v>734423021.94194925</v>
      </c>
      <c r="U140" s="15">
        <f>T140*(1+'Interest rates'!U140)+Premium!U140-Claims!U140</f>
        <v>781948803.48415101</v>
      </c>
      <c r="V140" s="15">
        <f>U140*(1+'Interest rates'!V140)+Premium!V140-Claims!V140</f>
        <v>822263665.13009453</v>
      </c>
      <c r="W140" s="15">
        <f>V140*(1+'Interest rates'!W140)+Premium!W140-Claims!W140</f>
        <v>865524007.53553402</v>
      </c>
      <c r="X140" s="15">
        <f>W140*(1+'Interest rates'!X140)+Premium!X140-Claims!X140</f>
        <v>910857914.82568789</v>
      </c>
      <c r="Y140" s="15">
        <f>X140*(1+'Interest rates'!Y140)+Premium!Y140-Claims!Y140</f>
        <v>954381230.31920397</v>
      </c>
      <c r="Z140" s="15">
        <f>Y140*(1+'Interest rates'!Z140)+Premium!Z140-Claims!Z140</f>
        <v>999320365.02298808</v>
      </c>
      <c r="AA140" s="15">
        <f>Z140*(1+'Interest rates'!AA140)+Premium!AA140-Claims!AA140</f>
        <v>1041730518.452581</v>
      </c>
      <c r="AB140" s="15">
        <f>AA140*(1+'Interest rates'!AB140)+Premium!AB140-Claims!AB140</f>
        <v>1081752675.544749</v>
      </c>
      <c r="AC140" s="15">
        <f>AB140*(1+'Interest rates'!AC140)+Premium!AC140-Claims!AC140</f>
        <v>1122242834.7326005</v>
      </c>
      <c r="AD140" s="15">
        <f>AC140*(1+'Interest rates'!AD140)+Premium!AD140-Claims!AD140</f>
        <v>1159445370.8670158</v>
      </c>
      <c r="AE140" s="15">
        <f>AD140*(1+'Interest rates'!AE140)+Premium!AE140-Claims!AE140</f>
        <v>1195305116.4671257</v>
      </c>
      <c r="AF140" s="15">
        <f>AE140*(1+'Interest rates'!AF140)+Premium!AF140-Claims!AF140</f>
        <v>1229374944.6754186</v>
      </c>
      <c r="AG140" s="15">
        <f>AF140*(1+'Interest rates'!AG140)+Premium!AG140-Claims!AG140</f>
        <v>1264515680.8525438</v>
      </c>
      <c r="AH140" s="15">
        <f>AG140*(1+'Interest rates'!AH140)+Premium!AH140-Claims!AH140</f>
        <v>1297610038.7757697</v>
      </c>
      <c r="AI140" s="15">
        <f>AH140*(1+'Interest rates'!AI140)+Premium!AI140-Claims!AI140</f>
        <v>1318809443.4989839</v>
      </c>
      <c r="AJ140" s="15">
        <f>AI140*(1+'Interest rates'!AJ140)+Premium!AJ140-Claims!AJ140</f>
        <v>1340948851.5500786</v>
      </c>
      <c r="AK140" s="15">
        <f>AJ140*(1+'Interest rates'!AK140)+Premium!AK140-Claims!AK140</f>
        <v>1357910990.4577405</v>
      </c>
      <c r="AL140" s="15">
        <f>AK140*(1+'Interest rates'!AL140)+Premium!AL140-Claims!AL140</f>
        <v>1366587346.5587523</v>
      </c>
      <c r="AM140" s="15">
        <f>AL140*(1+'Interest rates'!AM140)+Premium!AM140-Claims!AM140</f>
        <v>1367131950.8151352</v>
      </c>
      <c r="AN140" s="15">
        <f>AM140*(1+'Interest rates'!AN140)+Premium!AN140-Claims!AN140</f>
        <v>1364736941.1894674</v>
      </c>
      <c r="AO140" s="15">
        <f>AN140*(1+'Interest rates'!AO140)+Premium!AO140-Claims!AO140</f>
        <v>1358896941.5055389</v>
      </c>
      <c r="AP140" s="15">
        <f>AO140*(1+'Interest rates'!AP140)+Premium!AP140-Claims!AP140</f>
        <v>1345991794.2508914</v>
      </c>
      <c r="AQ140" s="15">
        <f>AP140*(1+'Interest rates'!AQ140)+Premium!AQ140-Claims!AQ140</f>
        <v>1303450429.9937634</v>
      </c>
      <c r="AR140" s="15">
        <f>AQ140*(1+'Interest rates'!AR140)+Premium!AR140-Claims!AR140</f>
        <v>1263548472.5609283</v>
      </c>
      <c r="AS140" s="15">
        <f>AR140*(1+'Interest rates'!AS140)+Premium!AS140-Claims!AS140</f>
        <v>1216563018.2151504</v>
      </c>
      <c r="AT140" s="15">
        <f>AS140*(1+'Interest rates'!AT140)+Premium!AT140-Claims!AT140</f>
        <v>1131716644.951195</v>
      </c>
      <c r="AU140" s="15">
        <f>AT140*(1+'Interest rates'!AU140)+Premium!AU140-Claims!AU140</f>
        <v>1034461345.2771318</v>
      </c>
      <c r="AV140" s="15">
        <f>AU140*(1+'Interest rates'!AV140)+Premium!AV140-Claims!AV140</f>
        <v>927156434.21196485</v>
      </c>
      <c r="AW140" s="15">
        <f>AV140*(1+'Interest rates'!AW140)+Premium!AW140-Claims!AW140</f>
        <v>791137476.70104301</v>
      </c>
      <c r="AX140" s="15">
        <f>AW140*(1+'Interest rates'!AX140)+Premium!AX140-Claims!AX140</f>
        <v>659838555.7836529</v>
      </c>
      <c r="AY140" s="15">
        <f>AX140*(1+'Interest rates'!AY140)+Premium!AY140-Claims!AY140</f>
        <v>513929074.54093838</v>
      </c>
      <c r="AZ140" s="15">
        <f>AY140*(1+'Interest rates'!AZ140)+Premium!AZ140-Claims!AZ140</f>
        <v>338790899.79916537</v>
      </c>
      <c r="BA140" s="15">
        <f>AZ140*(1+'Interest rates'!BA140)+Premium!BA140-Claims!BA140</f>
        <v>153992101.4024471</v>
      </c>
      <c r="BB140" s="15">
        <f>BA140*(1+'Interest rates'!BB140)+Premium!BB140-Claims!BB140</f>
        <v>-23380093.230851889</v>
      </c>
      <c r="BC140" s="15">
        <f>BB140*(1+'Interest rates'!BC140)+Premium!BC140-Claims!BC140</f>
        <v>-187061300.33518982</v>
      </c>
      <c r="BD140" s="15">
        <f>BC140*(1+'Interest rates'!BD140)+Premium!BD140-Claims!BD140</f>
        <v>-357284922.38692605</v>
      </c>
      <c r="BE140" s="15">
        <f>BD140*(1+'Interest rates'!BE140)+Premium!BE140-Claims!BE140</f>
        <v>-513372436.53386623</v>
      </c>
      <c r="BF140" s="15">
        <f>BE140*(1+'Interest rates'!BF140)+Premium!BF140-Claims!BF140</f>
        <v>-655837912.18229055</v>
      </c>
      <c r="BG140" s="15">
        <f>BF140*(1+'Interest rates'!BG140)+Premium!BG140-Claims!BG140</f>
        <v>-788842155.82141769</v>
      </c>
      <c r="BH140" s="15">
        <f>BG140*(1+'Interest rates'!BH140)+Premium!BH140-Claims!BH140</f>
        <v>-908399326.1557771</v>
      </c>
      <c r="BI140" s="15">
        <f>BH140*(1+'Interest rates'!BI140)+Premium!BI140-Claims!BI140</f>
        <v>-1006451269.0830309</v>
      </c>
      <c r="BJ140" s="15">
        <f>BI140*(1+'Interest rates'!BJ140)+Premium!BJ140-Claims!BJ140</f>
        <v>-1096998985.1750617</v>
      </c>
      <c r="BK140" s="15">
        <f>BJ140*(1+'Interest rates'!BK140)+Premium!BK140-Claims!BK140</f>
        <v>-1171387628.3024268</v>
      </c>
      <c r="BL140" s="15">
        <f>BK140*(1+'Interest rates'!BL140)+Premium!BL140-Claims!BL140</f>
        <v>-1236658411.9508312</v>
      </c>
      <c r="BM140" s="15">
        <f>BL140*(1+'Interest rates'!BM140)+Premium!BM140-Claims!BM140</f>
        <v>-1292434504.3446882</v>
      </c>
      <c r="BN140" s="15">
        <f>BM140*(1+'Interest rates'!BN140)+Premium!BN140-Claims!BN140</f>
        <v>-1354044947.586659</v>
      </c>
      <c r="BO140" s="15">
        <f>BN140*(1+'Interest rates'!BO140)+Premium!BO140-Claims!BO140</f>
        <v>-1401532252.3643353</v>
      </c>
      <c r="BP140" s="15">
        <f>BO140*(1+'Interest rates'!BP140)+Premium!BP140-Claims!BP140</f>
        <v>-1456927763.9155052</v>
      </c>
      <c r="BQ140" s="15">
        <f>BP140*(1+'Interest rates'!BQ140)+Premium!BQ140-Claims!BQ140</f>
        <v>-1501260008.0037804</v>
      </c>
      <c r="BR140" s="15">
        <f>BQ140*(1+'Interest rates'!BR140)+Premium!BR140-Claims!BR140</f>
        <v>-1555387313.8416064</v>
      </c>
      <c r="BS140" s="15">
        <f>BR140*(1+'Interest rates'!BS140)+Premium!BS140-Claims!BS140</f>
        <v>-1609974418.9990463</v>
      </c>
      <c r="BT140" s="15">
        <f>BS140*(1+'Interest rates'!BT140)+Premium!BT140-Claims!BT140</f>
        <v>-1664774459.8263402</v>
      </c>
    </row>
    <row r="141" spans="1:72" x14ac:dyDescent="0.25">
      <c r="A141" s="9">
        <v>140</v>
      </c>
      <c r="B141" s="15">
        <f>Premium!B141</f>
        <v>35142105.263157904</v>
      </c>
      <c r="C141" s="15">
        <f>B141*(1+'Interest rates'!C141)+Premium!C141-Claims!C141</f>
        <v>69660375.093043029</v>
      </c>
      <c r="D141" s="15">
        <f>C141*(1+'Interest rates'!D141)+Premium!D141-Claims!D141</f>
        <v>103820666.43441384</v>
      </c>
      <c r="E141" s="15">
        <f>D141*(1+'Interest rates'!E141)+Premium!E141-Claims!E141</f>
        <v>138643053.10723922</v>
      </c>
      <c r="F141" s="15">
        <f>E141*(1+'Interest rates'!F141)+Premium!F141-Claims!F141</f>
        <v>172150016.37525862</v>
      </c>
      <c r="G141" s="15">
        <f>F141*(1+'Interest rates'!G141)+Premium!G141-Claims!G141</f>
        <v>208510147.63277981</v>
      </c>
      <c r="H141" s="15">
        <f>G141*(1+'Interest rates'!H141)+Premium!H141-Claims!H141</f>
        <v>244444435.66967377</v>
      </c>
      <c r="I141" s="15">
        <f>H141*(1+'Interest rates'!I141)+Premium!I141-Claims!I141</f>
        <v>283566983.8041622</v>
      </c>
      <c r="J141" s="15">
        <f>I141*(1+'Interest rates'!J141)+Premium!J141-Claims!J141</f>
        <v>319123602.13434279</v>
      </c>
      <c r="K141" s="15">
        <f>J141*(1+'Interest rates'!K141)+Premium!K141-Claims!K141</f>
        <v>359211817.70952249</v>
      </c>
      <c r="L141" s="15">
        <f>K141*(1+'Interest rates'!L141)+Premium!L141-Claims!L141</f>
        <v>395236500.40071154</v>
      </c>
      <c r="M141" s="15">
        <f>L141*(1+'Interest rates'!M141)+Premium!M141-Claims!M141</f>
        <v>438247621.07177877</v>
      </c>
      <c r="N141" s="15">
        <f>M141*(1+'Interest rates'!N141)+Premium!N141-Claims!N141</f>
        <v>480108137.43918276</v>
      </c>
      <c r="O141" s="15">
        <f>N141*(1+'Interest rates'!O141)+Premium!O141-Claims!O141</f>
        <v>521801336.32986349</v>
      </c>
      <c r="P141" s="15">
        <f>O141*(1+'Interest rates'!P141)+Premium!P141-Claims!P141</f>
        <v>566928737.46328545</v>
      </c>
      <c r="Q141" s="15">
        <f>P141*(1+'Interest rates'!Q141)+Premium!Q141-Claims!Q141</f>
        <v>609326080.50627327</v>
      </c>
      <c r="R141" s="15">
        <f>Q141*(1+'Interest rates'!R141)+Premium!R141-Claims!R141</f>
        <v>654501788.60578382</v>
      </c>
      <c r="S141" s="15">
        <f>R141*(1+'Interest rates'!S141)+Premium!S141-Claims!S141</f>
        <v>694731487.92048228</v>
      </c>
      <c r="T141" s="15">
        <f>S141*(1+'Interest rates'!T141)+Premium!T141-Claims!T141</f>
        <v>741586801.67772555</v>
      </c>
      <c r="U141" s="15">
        <f>T141*(1+'Interest rates'!U141)+Premium!U141-Claims!U141</f>
        <v>781241416.6606288</v>
      </c>
      <c r="V141" s="15">
        <f>U141*(1+'Interest rates'!V141)+Premium!V141-Claims!V141</f>
        <v>822032689.73708725</v>
      </c>
      <c r="W141" s="15">
        <f>V141*(1+'Interest rates'!W141)+Premium!W141-Claims!W141</f>
        <v>865098448.56392336</v>
      </c>
      <c r="X141" s="15">
        <f>W141*(1+'Interest rates'!X141)+Premium!X141-Claims!X141</f>
        <v>908818006.12610364</v>
      </c>
      <c r="Y141" s="15">
        <f>X141*(1+'Interest rates'!Y141)+Premium!Y141-Claims!Y141</f>
        <v>949540815.67747962</v>
      </c>
      <c r="Z141" s="15">
        <f>Y141*(1+'Interest rates'!Z141)+Premium!Z141-Claims!Z141</f>
        <v>990456309.6471858</v>
      </c>
      <c r="AA141" s="15">
        <f>Z141*(1+'Interest rates'!AA141)+Premium!AA141-Claims!AA141</f>
        <v>1037523931.6649643</v>
      </c>
      <c r="AB141" s="15">
        <f>AA141*(1+'Interest rates'!AB141)+Premium!AB141-Claims!AB141</f>
        <v>1083306875.0745623</v>
      </c>
      <c r="AC141" s="15">
        <f>AB141*(1+'Interest rates'!AC141)+Premium!AC141-Claims!AC141</f>
        <v>1126553042.4320388</v>
      </c>
      <c r="AD141" s="15">
        <f>AC141*(1+'Interest rates'!AD141)+Premium!AD141-Claims!AD141</f>
        <v>1162373357.885951</v>
      </c>
      <c r="AE141" s="15">
        <f>AD141*(1+'Interest rates'!AE141)+Premium!AE141-Claims!AE141</f>
        <v>1202353180.9858615</v>
      </c>
      <c r="AF141" s="15">
        <f>AE141*(1+'Interest rates'!AF141)+Premium!AF141-Claims!AF141</f>
        <v>1237835839.0826895</v>
      </c>
      <c r="AG141" s="15">
        <f>AF141*(1+'Interest rates'!AG141)+Premium!AG141-Claims!AG141</f>
        <v>1266186994.4446468</v>
      </c>
      <c r="AH141" s="15">
        <f>AG141*(1+'Interest rates'!AH141)+Premium!AH141-Claims!AH141</f>
        <v>1301732579.0533726</v>
      </c>
      <c r="AI141" s="15">
        <f>AH141*(1+'Interest rates'!AI141)+Premium!AI141-Claims!AI141</f>
        <v>1322849954.2174747</v>
      </c>
      <c r="AJ141" s="15">
        <f>AI141*(1+'Interest rates'!AJ141)+Premium!AJ141-Claims!AJ141</f>
        <v>1346145348.3162408</v>
      </c>
      <c r="AK141" s="15">
        <f>AJ141*(1+'Interest rates'!AK141)+Premium!AK141-Claims!AK141</f>
        <v>1365597148.2317333</v>
      </c>
      <c r="AL141" s="15">
        <f>AK141*(1+'Interest rates'!AL141)+Premium!AL141-Claims!AL141</f>
        <v>1376013184.2567596</v>
      </c>
      <c r="AM141" s="15">
        <f>AL141*(1+'Interest rates'!AM141)+Premium!AM141-Claims!AM141</f>
        <v>1376266228.1597221</v>
      </c>
      <c r="AN141" s="15">
        <f>AM141*(1+'Interest rates'!AN141)+Premium!AN141-Claims!AN141</f>
        <v>1370218977.815382</v>
      </c>
      <c r="AO141" s="15">
        <f>AN141*(1+'Interest rates'!AO141)+Premium!AO141-Claims!AO141</f>
        <v>1365807882.255074</v>
      </c>
      <c r="AP141" s="15">
        <f>AO141*(1+'Interest rates'!AP141)+Premium!AP141-Claims!AP141</f>
        <v>1338191005.9199717</v>
      </c>
      <c r="AQ141" s="15">
        <f>AP141*(1+'Interest rates'!AQ141)+Premium!AQ141-Claims!AQ141</f>
        <v>1305787356.6980617</v>
      </c>
      <c r="AR141" s="15">
        <f>AQ141*(1+'Interest rates'!AR141)+Premium!AR141-Claims!AR141</f>
        <v>1257298133.3626544</v>
      </c>
      <c r="AS141" s="15">
        <f>AR141*(1+'Interest rates'!AS141)+Premium!AS141-Claims!AS141</f>
        <v>1197842951.2436492</v>
      </c>
      <c r="AT141" s="15">
        <f>AS141*(1+'Interest rates'!AT141)+Premium!AT141-Claims!AT141</f>
        <v>1118930507.33568</v>
      </c>
      <c r="AU141" s="15">
        <f>AT141*(1+'Interest rates'!AU141)+Premium!AU141-Claims!AU141</f>
        <v>1036118728.2060881</v>
      </c>
      <c r="AV141" s="15">
        <f>AU141*(1+'Interest rates'!AV141)+Premium!AV141-Claims!AV141</f>
        <v>924036850.14907718</v>
      </c>
      <c r="AW141" s="15">
        <f>AV141*(1+'Interest rates'!AW141)+Premium!AW141-Claims!AW141</f>
        <v>794490777.91911864</v>
      </c>
      <c r="AX141" s="15">
        <f>AW141*(1+'Interest rates'!AX141)+Premium!AX141-Claims!AX141</f>
        <v>658303953.95972013</v>
      </c>
      <c r="AY141" s="15">
        <f>AX141*(1+'Interest rates'!AY141)+Premium!AY141-Claims!AY141</f>
        <v>512118132.39465523</v>
      </c>
      <c r="AZ141" s="15">
        <f>AY141*(1+'Interest rates'!AZ141)+Premium!AZ141-Claims!AZ141</f>
        <v>361872015.01503015</v>
      </c>
      <c r="BA141" s="15">
        <f>AZ141*(1+'Interest rates'!BA141)+Premium!BA141-Claims!BA141</f>
        <v>207680043.85794801</v>
      </c>
      <c r="BB141" s="15">
        <f>BA141*(1+'Interest rates'!BB141)+Premium!BB141-Claims!BB141</f>
        <v>26402994.173922837</v>
      </c>
      <c r="BC141" s="15">
        <f>BB141*(1+'Interest rates'!BC141)+Premium!BC141-Claims!BC141</f>
        <v>-169498964.12089995</v>
      </c>
      <c r="BD141" s="15">
        <f>BC141*(1+'Interest rates'!BD141)+Premium!BD141-Claims!BD141</f>
        <v>-340056322.54997796</v>
      </c>
      <c r="BE141" s="15">
        <f>BD141*(1+'Interest rates'!BE141)+Premium!BE141-Claims!BE141</f>
        <v>-490508917.18093145</v>
      </c>
      <c r="BF141" s="15">
        <f>BE141*(1+'Interest rates'!BF141)+Premium!BF141-Claims!BF141</f>
        <v>-628476304.21493876</v>
      </c>
      <c r="BG141" s="15">
        <f>BF141*(1+'Interest rates'!BG141)+Premium!BG141-Claims!BG141</f>
        <v>-758376696.48347211</v>
      </c>
      <c r="BH141" s="15">
        <f>BG141*(1+'Interest rates'!BH141)+Premium!BH141-Claims!BH141</f>
        <v>-879590128.14122343</v>
      </c>
      <c r="BI141" s="15">
        <f>BH141*(1+'Interest rates'!BI141)+Premium!BI141-Claims!BI141</f>
        <v>-984499738.58913541</v>
      </c>
      <c r="BJ141" s="15">
        <f>BI141*(1+'Interest rates'!BJ141)+Premium!BJ141-Claims!BJ141</f>
        <v>-1063272528.8832064</v>
      </c>
      <c r="BK141" s="15">
        <f>BJ141*(1+'Interest rates'!BK141)+Premium!BK141-Claims!BK141</f>
        <v>-1137137280.9767518</v>
      </c>
      <c r="BL141" s="15">
        <f>BK141*(1+'Interest rates'!BL141)+Premium!BL141-Claims!BL141</f>
        <v>-1196756894.9056711</v>
      </c>
      <c r="BM141" s="15">
        <f>BL141*(1+'Interest rates'!BM141)+Premium!BM141-Claims!BM141</f>
        <v>-1249006407.3245769</v>
      </c>
      <c r="BN141" s="15">
        <f>BM141*(1+'Interest rates'!BN141)+Premium!BN141-Claims!BN141</f>
        <v>-1301996809.4598055</v>
      </c>
      <c r="BO141" s="15">
        <f>BN141*(1+'Interest rates'!BO141)+Premium!BO141-Claims!BO141</f>
        <v>-1354803804.1785653</v>
      </c>
      <c r="BP141" s="15">
        <f>BO141*(1+'Interest rates'!BP141)+Premium!BP141-Claims!BP141</f>
        <v>-1403227475.0348663</v>
      </c>
      <c r="BQ141" s="15">
        <f>BP141*(1+'Interest rates'!BQ141)+Premium!BQ141-Claims!BQ141</f>
        <v>-1448262965.3878207</v>
      </c>
      <c r="BR141" s="15">
        <f>BQ141*(1+'Interest rates'!BR141)+Premium!BR141-Claims!BR141</f>
        <v>-1496873227.1244516</v>
      </c>
      <c r="BS141" s="15">
        <f>BR141*(1+'Interest rates'!BS141)+Premium!BS141-Claims!BS141</f>
        <v>-1545827880.4586296</v>
      </c>
      <c r="BT141" s="15">
        <f>BS141*(1+'Interest rates'!BT141)+Premium!BT141-Claims!BT141</f>
        <v>-1598113021.6984293</v>
      </c>
    </row>
    <row r="142" spans="1:72" x14ac:dyDescent="0.25">
      <c r="A142" s="9">
        <v>141</v>
      </c>
      <c r="B142" s="15">
        <f>Premium!B142</f>
        <v>35142105.263157904</v>
      </c>
      <c r="C142" s="15">
        <f>B142*(1+'Interest rates'!C142)+Premium!C142-Claims!C142</f>
        <v>70198396.620499298</v>
      </c>
      <c r="D142" s="15">
        <f>C142*(1+'Interest rates'!D142)+Premium!D142-Claims!D142</f>
        <v>102522179.71163306</v>
      </c>
      <c r="E142" s="15">
        <f>D142*(1+'Interest rates'!E142)+Premium!E142-Claims!E142</f>
        <v>137545657.3701444</v>
      </c>
      <c r="F142" s="15">
        <f>E142*(1+'Interest rates'!F142)+Premium!F142-Claims!F142</f>
        <v>172728252.89837155</v>
      </c>
      <c r="G142" s="15">
        <f>F142*(1+'Interest rates'!G142)+Premium!G142-Claims!G142</f>
        <v>210636975.03805932</v>
      </c>
      <c r="H142" s="15">
        <f>G142*(1+'Interest rates'!H142)+Premium!H142-Claims!H142</f>
        <v>246573034.81440639</v>
      </c>
      <c r="I142" s="15">
        <f>H142*(1+'Interest rates'!I142)+Premium!I142-Claims!I142</f>
        <v>284369633.97035468</v>
      </c>
      <c r="J142" s="15">
        <f>I142*(1+'Interest rates'!J142)+Premium!J142-Claims!J142</f>
        <v>317782824.38501126</v>
      </c>
      <c r="K142" s="15">
        <f>J142*(1+'Interest rates'!K142)+Premium!K142-Claims!K142</f>
        <v>357793964.91979361</v>
      </c>
      <c r="L142" s="15">
        <f>K142*(1+'Interest rates'!L142)+Premium!L142-Claims!L142</f>
        <v>394454767.98080248</v>
      </c>
      <c r="M142" s="15">
        <f>L142*(1+'Interest rates'!M142)+Premium!M142-Claims!M142</f>
        <v>434374175.27576613</v>
      </c>
      <c r="N142" s="15">
        <f>M142*(1+'Interest rates'!N142)+Premium!N142-Claims!N142</f>
        <v>476171662.177167</v>
      </c>
      <c r="O142" s="15">
        <f>N142*(1+'Interest rates'!O142)+Premium!O142-Claims!O142</f>
        <v>518849637.83253014</v>
      </c>
      <c r="P142" s="15">
        <f>O142*(1+'Interest rates'!P142)+Premium!P142-Claims!P142</f>
        <v>565704775.26782501</v>
      </c>
      <c r="Q142" s="15">
        <f>P142*(1+'Interest rates'!Q142)+Premium!Q142-Claims!Q142</f>
        <v>607811265.442204</v>
      </c>
      <c r="R142" s="15">
        <f>Q142*(1+'Interest rates'!R142)+Premium!R142-Claims!R142</f>
        <v>650704695.17081857</v>
      </c>
      <c r="S142" s="15">
        <f>R142*(1+'Interest rates'!S142)+Premium!S142-Claims!S142</f>
        <v>689733937.45875394</v>
      </c>
      <c r="T142" s="15">
        <f>S142*(1+'Interest rates'!T142)+Premium!T142-Claims!T142</f>
        <v>732730132.28231311</v>
      </c>
      <c r="U142" s="15">
        <f>T142*(1+'Interest rates'!U142)+Premium!U142-Claims!U142</f>
        <v>777584198.75055289</v>
      </c>
      <c r="V142" s="15">
        <f>U142*(1+'Interest rates'!V142)+Premium!V142-Claims!V142</f>
        <v>822120892.30173445</v>
      </c>
      <c r="W142" s="15">
        <f>V142*(1+'Interest rates'!W142)+Premium!W142-Claims!W142</f>
        <v>865409138.33143163</v>
      </c>
      <c r="X142" s="15">
        <f>W142*(1+'Interest rates'!X142)+Premium!X142-Claims!X142</f>
        <v>911655980.16055286</v>
      </c>
      <c r="Y142" s="15">
        <f>X142*(1+'Interest rates'!Y142)+Premium!Y142-Claims!Y142</f>
        <v>959287245.94204283</v>
      </c>
      <c r="Z142" s="15">
        <f>Y142*(1+'Interest rates'!Z142)+Premium!Z142-Claims!Z142</f>
        <v>1001468646.2552226</v>
      </c>
      <c r="AA142" s="15">
        <f>Z142*(1+'Interest rates'!AA142)+Premium!AA142-Claims!AA142</f>
        <v>1046358243.8610574</v>
      </c>
      <c r="AB142" s="15">
        <f>AA142*(1+'Interest rates'!AB142)+Premium!AB142-Claims!AB142</f>
        <v>1090422181.7713621</v>
      </c>
      <c r="AC142" s="15">
        <f>AB142*(1+'Interest rates'!AC142)+Premium!AC142-Claims!AC142</f>
        <v>1129677839.1150231</v>
      </c>
      <c r="AD142" s="15">
        <f>AC142*(1+'Interest rates'!AD142)+Premium!AD142-Claims!AD142</f>
        <v>1172457110.7769196</v>
      </c>
      <c r="AE142" s="15">
        <f>AD142*(1+'Interest rates'!AE142)+Premium!AE142-Claims!AE142</f>
        <v>1212485039.0880415</v>
      </c>
      <c r="AF142" s="15">
        <f>AE142*(1+'Interest rates'!AF142)+Premium!AF142-Claims!AF142</f>
        <v>1251568495.6973195</v>
      </c>
      <c r="AG142" s="15">
        <f>AF142*(1+'Interest rates'!AG142)+Premium!AG142-Claims!AG142</f>
        <v>1293018754.1761782</v>
      </c>
      <c r="AH142" s="15">
        <f>AG142*(1+'Interest rates'!AH142)+Premium!AH142-Claims!AH142</f>
        <v>1327197190.1613107</v>
      </c>
      <c r="AI142" s="15">
        <f>AH142*(1+'Interest rates'!AI142)+Premium!AI142-Claims!AI142</f>
        <v>1347755215.5225668</v>
      </c>
      <c r="AJ142" s="15">
        <f>AI142*(1+'Interest rates'!AJ142)+Premium!AJ142-Claims!AJ142</f>
        <v>1372297819.475255</v>
      </c>
      <c r="AK142" s="15">
        <f>AJ142*(1+'Interest rates'!AK142)+Premium!AK142-Claims!AK142</f>
        <v>1386788085.6392765</v>
      </c>
      <c r="AL142" s="15">
        <f>AK142*(1+'Interest rates'!AL142)+Premium!AL142-Claims!AL142</f>
        <v>1406062219.6375797</v>
      </c>
      <c r="AM142" s="15">
        <f>AL142*(1+'Interest rates'!AM142)+Premium!AM142-Claims!AM142</f>
        <v>1407229825.5999207</v>
      </c>
      <c r="AN142" s="15">
        <f>AM142*(1+'Interest rates'!AN142)+Premium!AN142-Claims!AN142</f>
        <v>1397205805.1652148</v>
      </c>
      <c r="AO142" s="15">
        <f>AN142*(1+'Interest rates'!AO142)+Premium!AO142-Claims!AO142</f>
        <v>1381864080.712889</v>
      </c>
      <c r="AP142" s="15">
        <f>AO142*(1+'Interest rates'!AP142)+Premium!AP142-Claims!AP142</f>
        <v>1365952460.4884315</v>
      </c>
      <c r="AQ142" s="15">
        <f>AP142*(1+'Interest rates'!AQ142)+Premium!AQ142-Claims!AQ142</f>
        <v>1326388136.3837173</v>
      </c>
      <c r="AR142" s="15">
        <f>AQ142*(1+'Interest rates'!AR142)+Premium!AR142-Claims!AR142</f>
        <v>1283574154.146014</v>
      </c>
      <c r="AS142" s="15">
        <f>AR142*(1+'Interest rates'!AS142)+Premium!AS142-Claims!AS142</f>
        <v>1231501377.6752164</v>
      </c>
      <c r="AT142" s="15">
        <f>AS142*(1+'Interest rates'!AT142)+Premium!AT142-Claims!AT142</f>
        <v>1161060406.3771186</v>
      </c>
      <c r="AU142" s="15">
        <f>AT142*(1+'Interest rates'!AU142)+Premium!AU142-Claims!AU142</f>
        <v>1066768959.3227422</v>
      </c>
      <c r="AV142" s="15">
        <f>AU142*(1+'Interest rates'!AV142)+Premium!AV142-Claims!AV142</f>
        <v>964614397.26070237</v>
      </c>
      <c r="AW142" s="15">
        <f>AV142*(1+'Interest rates'!AW142)+Premium!AW142-Claims!AW142</f>
        <v>853260824.88125122</v>
      </c>
      <c r="AX142" s="15">
        <f>AW142*(1+'Interest rates'!AX142)+Premium!AX142-Claims!AX142</f>
        <v>717067244.73701656</v>
      </c>
      <c r="AY142" s="15">
        <f>AX142*(1+'Interest rates'!AY142)+Premium!AY142-Claims!AY142</f>
        <v>564377235.981745</v>
      </c>
      <c r="AZ142" s="15">
        <f>AY142*(1+'Interest rates'!AZ142)+Premium!AZ142-Claims!AZ142</f>
        <v>394340276.63613224</v>
      </c>
      <c r="BA142" s="15">
        <f>AZ142*(1+'Interest rates'!BA142)+Premium!BA142-Claims!BA142</f>
        <v>222590024.31438506</v>
      </c>
      <c r="BB142" s="15">
        <f>BA142*(1+'Interest rates'!BB142)+Premium!BB142-Claims!BB142</f>
        <v>42539871.574300706</v>
      </c>
      <c r="BC142" s="15">
        <f>BB142*(1+'Interest rates'!BC142)+Premium!BC142-Claims!BC142</f>
        <v>-134938300.85777253</v>
      </c>
      <c r="BD142" s="15">
        <f>BC142*(1+'Interest rates'!BD142)+Premium!BD142-Claims!BD142</f>
        <v>-295459202.06256849</v>
      </c>
      <c r="BE142" s="15">
        <f>BD142*(1+'Interest rates'!BE142)+Premium!BE142-Claims!BE142</f>
        <v>-466548312.35427988</v>
      </c>
      <c r="BF142" s="15">
        <f>BE142*(1+'Interest rates'!BF142)+Premium!BF142-Claims!BF142</f>
        <v>-620569889.29971707</v>
      </c>
      <c r="BG142" s="15">
        <f>BF142*(1+'Interest rates'!BG142)+Premium!BG142-Claims!BG142</f>
        <v>-743195328.40856826</v>
      </c>
      <c r="BH142" s="15">
        <f>BG142*(1+'Interest rates'!BH142)+Premium!BH142-Claims!BH142</f>
        <v>-864251322.60258186</v>
      </c>
      <c r="BI142" s="15">
        <f>BH142*(1+'Interest rates'!BI142)+Premium!BI142-Claims!BI142</f>
        <v>-964884371.86315739</v>
      </c>
      <c r="BJ142" s="15">
        <f>BI142*(1+'Interest rates'!BJ142)+Premium!BJ142-Claims!BJ142</f>
        <v>-1041983879.2809381</v>
      </c>
      <c r="BK142" s="15">
        <f>BJ142*(1+'Interest rates'!BK142)+Premium!BK142-Claims!BK142</f>
        <v>-1120525722.6965225</v>
      </c>
      <c r="BL142" s="15">
        <f>BK142*(1+'Interest rates'!BL142)+Premium!BL142-Claims!BL142</f>
        <v>-1186839950.5171947</v>
      </c>
      <c r="BM142" s="15">
        <f>BL142*(1+'Interest rates'!BM142)+Premium!BM142-Claims!BM142</f>
        <v>-1241353880.0714362</v>
      </c>
      <c r="BN142" s="15">
        <f>BM142*(1+'Interest rates'!BN142)+Premium!BN142-Claims!BN142</f>
        <v>-1294653644.9603086</v>
      </c>
      <c r="BO142" s="15">
        <f>BN142*(1+'Interest rates'!BO142)+Premium!BO142-Claims!BO142</f>
        <v>-1350269048.9929934</v>
      </c>
      <c r="BP142" s="15">
        <f>BO142*(1+'Interest rates'!BP142)+Premium!BP142-Claims!BP142</f>
        <v>-1404991235.0725715</v>
      </c>
      <c r="BQ142" s="15">
        <f>BP142*(1+'Interest rates'!BQ142)+Premium!BQ142-Claims!BQ142</f>
        <v>-1447927598.0883324</v>
      </c>
      <c r="BR142" s="15">
        <f>BQ142*(1+'Interest rates'!BR142)+Premium!BR142-Claims!BR142</f>
        <v>-1494259032.3670177</v>
      </c>
      <c r="BS142" s="15">
        <f>BR142*(1+'Interest rates'!BS142)+Premium!BS142-Claims!BS142</f>
        <v>-1537496852.8766165</v>
      </c>
      <c r="BT142" s="15">
        <f>BS142*(1+'Interest rates'!BT142)+Premium!BT142-Claims!BT142</f>
        <v>-1587765324.5530963</v>
      </c>
    </row>
    <row r="143" spans="1:72" x14ac:dyDescent="0.25">
      <c r="A143" s="9">
        <v>142</v>
      </c>
      <c r="B143" s="15">
        <f>Premium!B143</f>
        <v>35142105.263157904</v>
      </c>
      <c r="C143" s="15">
        <f>B143*(1+'Interest rates'!C143)+Premium!C143-Claims!C143</f>
        <v>68923156.66064927</v>
      </c>
      <c r="D143" s="15">
        <f>C143*(1+'Interest rates'!D143)+Premium!D143-Claims!D143</f>
        <v>103370566.0729434</v>
      </c>
      <c r="E143" s="15">
        <f>D143*(1+'Interest rates'!E143)+Premium!E143-Claims!E143</f>
        <v>137149375.97134691</v>
      </c>
      <c r="F143" s="15">
        <f>E143*(1+'Interest rates'!F143)+Premium!F143-Claims!F143</f>
        <v>173384595.72062021</v>
      </c>
      <c r="G143" s="15">
        <f>F143*(1+'Interest rates'!G143)+Premium!G143-Claims!G143</f>
        <v>209455470.05316886</v>
      </c>
      <c r="H143" s="15">
        <f>G143*(1+'Interest rates'!H143)+Premium!H143-Claims!H143</f>
        <v>246686191.9115386</v>
      </c>
      <c r="I143" s="15">
        <f>H143*(1+'Interest rates'!I143)+Premium!I143-Claims!I143</f>
        <v>284182323.74378616</v>
      </c>
      <c r="J143" s="15">
        <f>I143*(1+'Interest rates'!J143)+Premium!J143-Claims!J143</f>
        <v>322697911.872298</v>
      </c>
      <c r="K143" s="15">
        <f>J143*(1+'Interest rates'!K143)+Premium!K143-Claims!K143</f>
        <v>358264886.23484796</v>
      </c>
      <c r="L143" s="15">
        <f>K143*(1+'Interest rates'!L143)+Premium!L143-Claims!L143</f>
        <v>397278712.11576617</v>
      </c>
      <c r="M143" s="15">
        <f>L143*(1+'Interest rates'!M143)+Premium!M143-Claims!M143</f>
        <v>440758816.78208327</v>
      </c>
      <c r="N143" s="15">
        <f>M143*(1+'Interest rates'!N143)+Premium!N143-Claims!N143</f>
        <v>484850682.59317464</v>
      </c>
      <c r="O143" s="15">
        <f>N143*(1+'Interest rates'!O143)+Premium!O143-Claims!O143</f>
        <v>526616212.15905786</v>
      </c>
      <c r="P143" s="15">
        <f>O143*(1+'Interest rates'!P143)+Premium!P143-Claims!P143</f>
        <v>570453034.68245697</v>
      </c>
      <c r="Q143" s="15">
        <f>P143*(1+'Interest rates'!Q143)+Premium!Q143-Claims!Q143</f>
        <v>611090337.46932125</v>
      </c>
      <c r="R143" s="15">
        <f>Q143*(1+'Interest rates'!R143)+Premium!R143-Claims!R143</f>
        <v>655089355.92257631</v>
      </c>
      <c r="S143" s="15">
        <f>R143*(1+'Interest rates'!S143)+Premium!S143-Claims!S143</f>
        <v>698600580.37851179</v>
      </c>
      <c r="T143" s="15">
        <f>S143*(1+'Interest rates'!T143)+Premium!T143-Claims!T143</f>
        <v>739813474.53591454</v>
      </c>
      <c r="U143" s="15">
        <f>T143*(1+'Interest rates'!U143)+Premium!U143-Claims!U143</f>
        <v>790806958.37854695</v>
      </c>
      <c r="V143" s="15">
        <f>U143*(1+'Interest rates'!V143)+Premium!V143-Claims!V143</f>
        <v>837855122.03861952</v>
      </c>
      <c r="W143" s="15">
        <f>V143*(1+'Interest rates'!W143)+Premium!W143-Claims!W143</f>
        <v>880841294.26179707</v>
      </c>
      <c r="X143" s="15">
        <f>W143*(1+'Interest rates'!X143)+Premium!X143-Claims!X143</f>
        <v>925972483.19674027</v>
      </c>
      <c r="Y143" s="15">
        <f>X143*(1+'Interest rates'!Y143)+Premium!Y143-Claims!Y143</f>
        <v>964778080.55543208</v>
      </c>
      <c r="Z143" s="15">
        <f>Y143*(1+'Interest rates'!Z143)+Premium!Z143-Claims!Z143</f>
        <v>1007732724.8277394</v>
      </c>
      <c r="AA143" s="15">
        <f>Z143*(1+'Interest rates'!AA143)+Premium!AA143-Claims!AA143</f>
        <v>1050863673.4805708</v>
      </c>
      <c r="AB143" s="15">
        <f>AA143*(1+'Interest rates'!AB143)+Premium!AB143-Claims!AB143</f>
        <v>1091078429.6822357</v>
      </c>
      <c r="AC143" s="15">
        <f>AB143*(1+'Interest rates'!AC143)+Premium!AC143-Claims!AC143</f>
        <v>1130116297.2373164</v>
      </c>
      <c r="AD143" s="15">
        <f>AC143*(1+'Interest rates'!AD143)+Premium!AD143-Claims!AD143</f>
        <v>1177449663.862844</v>
      </c>
      <c r="AE143" s="15">
        <f>AD143*(1+'Interest rates'!AE143)+Premium!AE143-Claims!AE143</f>
        <v>1216662956.7580037</v>
      </c>
      <c r="AF143" s="15">
        <f>AE143*(1+'Interest rates'!AF143)+Premium!AF143-Claims!AF143</f>
        <v>1262928017.7389445</v>
      </c>
      <c r="AG143" s="15">
        <f>AF143*(1+'Interest rates'!AG143)+Premium!AG143-Claims!AG143</f>
        <v>1294568352.0496173</v>
      </c>
      <c r="AH143" s="15">
        <f>AG143*(1+'Interest rates'!AH143)+Premium!AH143-Claims!AH143</f>
        <v>1323287761.1168065</v>
      </c>
      <c r="AI143" s="15">
        <f>AH143*(1+'Interest rates'!AI143)+Premium!AI143-Claims!AI143</f>
        <v>1353486454.9957769</v>
      </c>
      <c r="AJ143" s="15">
        <f>AI143*(1+'Interest rates'!AJ143)+Premium!AJ143-Claims!AJ143</f>
        <v>1375386360.4099171</v>
      </c>
      <c r="AK143" s="15">
        <f>AJ143*(1+'Interest rates'!AK143)+Premium!AK143-Claims!AK143</f>
        <v>1390191659.2234349</v>
      </c>
      <c r="AL143" s="15">
        <f>AK143*(1+'Interest rates'!AL143)+Premium!AL143-Claims!AL143</f>
        <v>1404412940.9531093</v>
      </c>
      <c r="AM143" s="15">
        <f>AL143*(1+'Interest rates'!AM143)+Premium!AM143-Claims!AM143</f>
        <v>1407392987.9285572</v>
      </c>
      <c r="AN143" s="15">
        <f>AM143*(1+'Interest rates'!AN143)+Premium!AN143-Claims!AN143</f>
        <v>1400465090.8580668</v>
      </c>
      <c r="AO143" s="15">
        <f>AN143*(1+'Interest rates'!AO143)+Premium!AO143-Claims!AO143</f>
        <v>1391963259.5894964</v>
      </c>
      <c r="AP143" s="15">
        <f>AO143*(1+'Interest rates'!AP143)+Premium!AP143-Claims!AP143</f>
        <v>1373820668.7712622</v>
      </c>
      <c r="AQ143" s="15">
        <f>AP143*(1+'Interest rates'!AQ143)+Premium!AQ143-Claims!AQ143</f>
        <v>1339295149.8719125</v>
      </c>
      <c r="AR143" s="15">
        <f>AQ143*(1+'Interest rates'!AR143)+Premium!AR143-Claims!AR143</f>
        <v>1300752582.7139237</v>
      </c>
      <c r="AS143" s="15">
        <f>AR143*(1+'Interest rates'!AS143)+Premium!AS143-Claims!AS143</f>
        <v>1236696616.2016494</v>
      </c>
      <c r="AT143" s="15">
        <f>AS143*(1+'Interest rates'!AT143)+Premium!AT143-Claims!AT143</f>
        <v>1149615946.7099071</v>
      </c>
      <c r="AU143" s="15">
        <f>AT143*(1+'Interest rates'!AU143)+Premium!AU143-Claims!AU143</f>
        <v>1066483332.7844663</v>
      </c>
      <c r="AV143" s="15">
        <f>AU143*(1+'Interest rates'!AV143)+Premium!AV143-Claims!AV143</f>
        <v>955063323.2619648</v>
      </c>
      <c r="AW143" s="15">
        <f>AV143*(1+'Interest rates'!AW143)+Premium!AW143-Claims!AW143</f>
        <v>844263998.51773214</v>
      </c>
      <c r="AX143" s="15">
        <f>AW143*(1+'Interest rates'!AX143)+Premium!AX143-Claims!AX143</f>
        <v>703947848.23766065</v>
      </c>
      <c r="AY143" s="15">
        <f>AX143*(1+'Interest rates'!AY143)+Premium!AY143-Claims!AY143</f>
        <v>558495319.14954937</v>
      </c>
      <c r="AZ143" s="15">
        <f>AY143*(1+'Interest rates'!AZ143)+Premium!AZ143-Claims!AZ143</f>
        <v>389824548.83583081</v>
      </c>
      <c r="BA143" s="15">
        <f>AZ143*(1+'Interest rates'!BA143)+Premium!BA143-Claims!BA143</f>
        <v>209902839.52476615</v>
      </c>
      <c r="BB143" s="15">
        <f>BA143*(1+'Interest rates'!BB143)+Premium!BB143-Claims!BB143</f>
        <v>30162114.745785445</v>
      </c>
      <c r="BC143" s="15">
        <f>BB143*(1+'Interest rates'!BC143)+Premium!BC143-Claims!BC143</f>
        <v>-138713519.64411938</v>
      </c>
      <c r="BD143" s="15">
        <f>BC143*(1+'Interest rates'!BD143)+Premium!BD143-Claims!BD143</f>
        <v>-308263226.71103287</v>
      </c>
      <c r="BE143" s="15">
        <f>BD143*(1+'Interest rates'!BE143)+Premium!BE143-Claims!BE143</f>
        <v>-470668720.03525621</v>
      </c>
      <c r="BF143" s="15">
        <f>BE143*(1+'Interest rates'!BF143)+Premium!BF143-Claims!BF143</f>
        <v>-627197867.11586297</v>
      </c>
      <c r="BG143" s="15">
        <f>BF143*(1+'Interest rates'!BG143)+Premium!BG143-Claims!BG143</f>
        <v>-747513472.99395239</v>
      </c>
      <c r="BH143" s="15">
        <f>BG143*(1+'Interest rates'!BH143)+Premium!BH143-Claims!BH143</f>
        <v>-859502712.71708381</v>
      </c>
      <c r="BI143" s="15">
        <f>BH143*(1+'Interest rates'!BI143)+Premium!BI143-Claims!BI143</f>
        <v>-960272496.3497709</v>
      </c>
      <c r="BJ143" s="15">
        <f>BI143*(1+'Interest rates'!BJ143)+Premium!BJ143-Claims!BJ143</f>
        <v>-1050941119.9647171</v>
      </c>
      <c r="BK143" s="15">
        <f>BJ143*(1+'Interest rates'!BK143)+Premium!BK143-Claims!BK143</f>
        <v>-1118232960.6127164</v>
      </c>
      <c r="BL143" s="15">
        <f>BK143*(1+'Interest rates'!BL143)+Premium!BL143-Claims!BL143</f>
        <v>-1182274146.0065849</v>
      </c>
      <c r="BM143" s="15">
        <f>BL143*(1+'Interest rates'!BM143)+Premium!BM143-Claims!BM143</f>
        <v>-1239420927.3845141</v>
      </c>
      <c r="BN143" s="15">
        <f>BM143*(1+'Interest rates'!BN143)+Premium!BN143-Claims!BN143</f>
        <v>-1296739637.1913443</v>
      </c>
      <c r="BO143" s="15">
        <f>BN143*(1+'Interest rates'!BO143)+Premium!BO143-Claims!BO143</f>
        <v>-1350294144.5089521</v>
      </c>
      <c r="BP143" s="15">
        <f>BO143*(1+'Interest rates'!BP143)+Premium!BP143-Claims!BP143</f>
        <v>-1403309706.4767351</v>
      </c>
      <c r="BQ143" s="15">
        <f>BP143*(1+'Interest rates'!BQ143)+Premium!BQ143-Claims!BQ143</f>
        <v>-1454894408.7428322</v>
      </c>
      <c r="BR143" s="15">
        <f>BQ143*(1+'Interest rates'!BR143)+Premium!BR143-Claims!BR143</f>
        <v>-1501933754.1839535</v>
      </c>
      <c r="BS143" s="15">
        <f>BR143*(1+'Interest rates'!BS143)+Premium!BS143-Claims!BS143</f>
        <v>-1551163458.5428469</v>
      </c>
      <c r="BT143" s="15">
        <f>BS143*(1+'Interest rates'!BT143)+Premium!BT143-Claims!BT143</f>
        <v>-1598900681.2988698</v>
      </c>
    </row>
    <row r="144" spans="1:72" x14ac:dyDescent="0.25">
      <c r="A144" s="9">
        <v>143</v>
      </c>
      <c r="B144" s="15">
        <f>Premium!B144</f>
        <v>35142105.263157904</v>
      </c>
      <c r="C144" s="15">
        <f>B144*(1+'Interest rates'!C144)+Premium!C144-Claims!C144</f>
        <v>67395047.347707152</v>
      </c>
      <c r="D144" s="15">
        <f>C144*(1+'Interest rates'!D144)+Premium!D144-Claims!D144</f>
        <v>100240711.44450474</v>
      </c>
      <c r="E144" s="15">
        <f>D144*(1+'Interest rates'!E144)+Premium!E144-Claims!E144</f>
        <v>135710528.36599723</v>
      </c>
      <c r="F144" s="15">
        <f>E144*(1+'Interest rates'!F144)+Premium!F144-Claims!F144</f>
        <v>171712173.56746185</v>
      </c>
      <c r="G144" s="15">
        <f>F144*(1+'Interest rates'!G144)+Premium!G144-Claims!G144</f>
        <v>209052454.66068488</v>
      </c>
      <c r="H144" s="15">
        <f>G144*(1+'Interest rates'!H144)+Premium!H144-Claims!H144</f>
        <v>245309522.30696329</v>
      </c>
      <c r="I144" s="15">
        <f>H144*(1+'Interest rates'!I144)+Premium!I144-Claims!I144</f>
        <v>280292176.48994237</v>
      </c>
      <c r="J144" s="15">
        <f>I144*(1+'Interest rates'!J144)+Premium!J144-Claims!J144</f>
        <v>318986248.56432182</v>
      </c>
      <c r="K144" s="15">
        <f>J144*(1+'Interest rates'!K144)+Premium!K144-Claims!K144</f>
        <v>357802509.58111477</v>
      </c>
      <c r="L144" s="15">
        <f>K144*(1+'Interest rates'!L144)+Premium!L144-Claims!L144</f>
        <v>397659915.0951702</v>
      </c>
      <c r="M144" s="15">
        <f>L144*(1+'Interest rates'!M144)+Premium!M144-Claims!M144</f>
        <v>438545720.56739527</v>
      </c>
      <c r="N144" s="15">
        <f>M144*(1+'Interest rates'!N144)+Premium!N144-Claims!N144</f>
        <v>478540780.81407708</v>
      </c>
      <c r="O144" s="15">
        <f>N144*(1+'Interest rates'!O144)+Premium!O144-Claims!O144</f>
        <v>521599269.48479277</v>
      </c>
      <c r="P144" s="15">
        <f>O144*(1+'Interest rates'!P144)+Premium!P144-Claims!P144</f>
        <v>565441846.02019238</v>
      </c>
      <c r="Q144" s="15">
        <f>P144*(1+'Interest rates'!Q144)+Premium!Q144-Claims!Q144</f>
        <v>609270683.0483706</v>
      </c>
      <c r="R144" s="15">
        <f>Q144*(1+'Interest rates'!R144)+Premium!R144-Claims!R144</f>
        <v>654025508.20583987</v>
      </c>
      <c r="S144" s="15">
        <f>R144*(1+'Interest rates'!S144)+Premium!S144-Claims!S144</f>
        <v>698033116.64165783</v>
      </c>
      <c r="T144" s="15">
        <f>S144*(1+'Interest rates'!T144)+Premium!T144-Claims!T144</f>
        <v>743664128.05122375</v>
      </c>
      <c r="U144" s="15">
        <f>T144*(1+'Interest rates'!U144)+Premium!U144-Claims!U144</f>
        <v>790649645.16208911</v>
      </c>
      <c r="V144" s="15">
        <f>U144*(1+'Interest rates'!V144)+Premium!V144-Claims!V144</f>
        <v>833500688.26433027</v>
      </c>
      <c r="W144" s="15">
        <f>V144*(1+'Interest rates'!W144)+Premium!W144-Claims!W144</f>
        <v>878686681.41565037</v>
      </c>
      <c r="X144" s="15">
        <f>W144*(1+'Interest rates'!X144)+Premium!X144-Claims!X144</f>
        <v>921485569.51700282</v>
      </c>
      <c r="Y144" s="15">
        <f>X144*(1+'Interest rates'!Y144)+Premium!Y144-Claims!Y144</f>
        <v>968822921.71675599</v>
      </c>
      <c r="Z144" s="15">
        <f>Y144*(1+'Interest rates'!Z144)+Premium!Z144-Claims!Z144</f>
        <v>1011716370.3505888</v>
      </c>
      <c r="AA144" s="15">
        <f>Z144*(1+'Interest rates'!AA144)+Premium!AA144-Claims!AA144</f>
        <v>1054456996.0435395</v>
      </c>
      <c r="AB144" s="15">
        <f>AA144*(1+'Interest rates'!AB144)+Premium!AB144-Claims!AB144</f>
        <v>1098802501.4173453</v>
      </c>
      <c r="AC144" s="15">
        <f>AB144*(1+'Interest rates'!AC144)+Premium!AC144-Claims!AC144</f>
        <v>1140280338.6878016</v>
      </c>
      <c r="AD144" s="15">
        <f>AC144*(1+'Interest rates'!AD144)+Premium!AD144-Claims!AD144</f>
        <v>1185398093.0531061</v>
      </c>
      <c r="AE144" s="15">
        <f>AD144*(1+'Interest rates'!AE144)+Premium!AE144-Claims!AE144</f>
        <v>1223596394.5868888</v>
      </c>
      <c r="AF144" s="15">
        <f>AE144*(1+'Interest rates'!AF144)+Premium!AF144-Claims!AF144</f>
        <v>1252333487.7589738</v>
      </c>
      <c r="AG144" s="15">
        <f>AF144*(1+'Interest rates'!AG144)+Premium!AG144-Claims!AG144</f>
        <v>1283940623.2931538</v>
      </c>
      <c r="AH144" s="15">
        <f>AG144*(1+'Interest rates'!AH144)+Premium!AH144-Claims!AH144</f>
        <v>1309730502.5847845</v>
      </c>
      <c r="AI144" s="15">
        <f>AH144*(1+'Interest rates'!AI144)+Premium!AI144-Claims!AI144</f>
        <v>1334581031.6782923</v>
      </c>
      <c r="AJ144" s="15">
        <f>AI144*(1+'Interest rates'!AJ144)+Premium!AJ144-Claims!AJ144</f>
        <v>1359286598.7757223</v>
      </c>
      <c r="AK144" s="15">
        <f>AJ144*(1+'Interest rates'!AK144)+Premium!AK144-Claims!AK144</f>
        <v>1371144872.7567899</v>
      </c>
      <c r="AL144" s="15">
        <f>AK144*(1+'Interest rates'!AL144)+Premium!AL144-Claims!AL144</f>
        <v>1377925671.1567011</v>
      </c>
      <c r="AM144" s="15">
        <f>AL144*(1+'Interest rates'!AM144)+Premium!AM144-Claims!AM144</f>
        <v>1377918445.1164804</v>
      </c>
      <c r="AN144" s="15">
        <f>AM144*(1+'Interest rates'!AN144)+Premium!AN144-Claims!AN144</f>
        <v>1382693866.8058703</v>
      </c>
      <c r="AO144" s="15">
        <f>AN144*(1+'Interest rates'!AO144)+Premium!AO144-Claims!AO144</f>
        <v>1372826159.6535616</v>
      </c>
      <c r="AP144" s="15">
        <f>AO144*(1+'Interest rates'!AP144)+Premium!AP144-Claims!AP144</f>
        <v>1357461792.6346347</v>
      </c>
      <c r="AQ144" s="15">
        <f>AP144*(1+'Interest rates'!AQ144)+Premium!AQ144-Claims!AQ144</f>
        <v>1332406964.1109231</v>
      </c>
      <c r="AR144" s="15">
        <f>AQ144*(1+'Interest rates'!AR144)+Premium!AR144-Claims!AR144</f>
        <v>1272972050.0650473</v>
      </c>
      <c r="AS144" s="15">
        <f>AR144*(1+'Interest rates'!AS144)+Premium!AS144-Claims!AS144</f>
        <v>1209934371.8016267</v>
      </c>
      <c r="AT144" s="15">
        <f>AS144*(1+'Interest rates'!AT144)+Premium!AT144-Claims!AT144</f>
        <v>1131458191.744709</v>
      </c>
      <c r="AU144" s="15">
        <f>AT144*(1+'Interest rates'!AU144)+Premium!AU144-Claims!AU144</f>
        <v>1043999085.7979288</v>
      </c>
      <c r="AV144" s="15">
        <f>AU144*(1+'Interest rates'!AV144)+Premium!AV144-Claims!AV144</f>
        <v>942857817.49747324</v>
      </c>
      <c r="AW144" s="15">
        <f>AV144*(1+'Interest rates'!AW144)+Premium!AW144-Claims!AW144</f>
        <v>809424797.37673318</v>
      </c>
      <c r="AX144" s="15">
        <f>AW144*(1+'Interest rates'!AX144)+Premium!AX144-Claims!AX144</f>
        <v>667891310.15831137</v>
      </c>
      <c r="AY144" s="15">
        <f>AX144*(1+'Interest rates'!AY144)+Premium!AY144-Claims!AY144</f>
        <v>522386689.31552565</v>
      </c>
      <c r="AZ144" s="15">
        <f>AY144*(1+'Interest rates'!AZ144)+Premium!AZ144-Claims!AZ144</f>
        <v>366317200.17903113</v>
      </c>
      <c r="BA144" s="15">
        <f>AZ144*(1+'Interest rates'!BA144)+Premium!BA144-Claims!BA144</f>
        <v>191556767.0468154</v>
      </c>
      <c r="BB144" s="15">
        <f>BA144*(1+'Interest rates'!BB144)+Premium!BB144-Claims!BB144</f>
        <v>23277887.427709997</v>
      </c>
      <c r="BC144" s="15">
        <f>BB144*(1+'Interest rates'!BC144)+Premium!BC144-Claims!BC144</f>
        <v>-157163980.59859169</v>
      </c>
      <c r="BD144" s="15">
        <f>BC144*(1+'Interest rates'!BD144)+Premium!BD144-Claims!BD144</f>
        <v>-331516518.43250132</v>
      </c>
      <c r="BE144" s="15">
        <f>BD144*(1+'Interest rates'!BE144)+Premium!BE144-Claims!BE144</f>
        <v>-487258387.26500744</v>
      </c>
      <c r="BF144" s="15">
        <f>BE144*(1+'Interest rates'!BF144)+Premium!BF144-Claims!BF144</f>
        <v>-632726140.54069948</v>
      </c>
      <c r="BG144" s="15">
        <f>BF144*(1+'Interest rates'!BG144)+Premium!BG144-Claims!BG144</f>
        <v>-767363138.04851866</v>
      </c>
      <c r="BH144" s="15">
        <f>BG144*(1+'Interest rates'!BH144)+Premium!BH144-Claims!BH144</f>
        <v>-885740648.63831162</v>
      </c>
      <c r="BI144" s="15">
        <f>BH144*(1+'Interest rates'!BI144)+Premium!BI144-Claims!BI144</f>
        <v>-995313541.64533162</v>
      </c>
      <c r="BJ144" s="15">
        <f>BI144*(1+'Interest rates'!BJ144)+Premium!BJ144-Claims!BJ144</f>
        <v>-1085978239.7874103</v>
      </c>
      <c r="BK144" s="15">
        <f>BJ144*(1+'Interest rates'!BK144)+Premium!BK144-Claims!BK144</f>
        <v>-1166494855.6517487</v>
      </c>
      <c r="BL144" s="15">
        <f>BK144*(1+'Interest rates'!BL144)+Premium!BL144-Claims!BL144</f>
        <v>-1231973642.6684055</v>
      </c>
      <c r="BM144" s="15">
        <f>BL144*(1+'Interest rates'!BM144)+Premium!BM144-Claims!BM144</f>
        <v>-1289369932.9137356</v>
      </c>
      <c r="BN144" s="15">
        <f>BM144*(1+'Interest rates'!BN144)+Premium!BN144-Claims!BN144</f>
        <v>-1343899309.6749661</v>
      </c>
      <c r="BO144" s="15">
        <f>BN144*(1+'Interest rates'!BO144)+Premium!BO144-Claims!BO144</f>
        <v>-1391512040.517827</v>
      </c>
      <c r="BP144" s="15">
        <f>BO144*(1+'Interest rates'!BP144)+Premium!BP144-Claims!BP144</f>
        <v>-1444248295.6750152</v>
      </c>
      <c r="BQ144" s="15">
        <f>BP144*(1+'Interest rates'!BQ144)+Premium!BQ144-Claims!BQ144</f>
        <v>-1493405661.0991149</v>
      </c>
      <c r="BR144" s="15">
        <f>BQ144*(1+'Interest rates'!BR144)+Premium!BR144-Claims!BR144</f>
        <v>-1544448242.2210979</v>
      </c>
      <c r="BS144" s="15">
        <f>BR144*(1+'Interest rates'!BS144)+Premium!BS144-Claims!BS144</f>
        <v>-1598052325.0781887</v>
      </c>
      <c r="BT144" s="15">
        <f>BS144*(1+'Interest rates'!BT144)+Premium!BT144-Claims!BT144</f>
        <v>-1644267225.9706781</v>
      </c>
    </row>
    <row r="145" spans="1:72" x14ac:dyDescent="0.25">
      <c r="A145" s="9">
        <v>144</v>
      </c>
      <c r="B145" s="15">
        <f>Premium!B145</f>
        <v>35142105.263157904</v>
      </c>
      <c r="C145" s="15">
        <f>B145*(1+'Interest rates'!C145)+Premium!C145-Claims!C145</f>
        <v>68809224.225527942</v>
      </c>
      <c r="D145" s="15">
        <f>C145*(1+'Interest rates'!D145)+Premium!D145-Claims!D145</f>
        <v>105093957.0943414</v>
      </c>
      <c r="E145" s="15">
        <f>D145*(1+'Interest rates'!E145)+Premium!E145-Claims!E145</f>
        <v>139609007.20098883</v>
      </c>
      <c r="F145" s="15">
        <f>E145*(1+'Interest rates'!F145)+Premium!F145-Claims!F145</f>
        <v>173034359.55405721</v>
      </c>
      <c r="G145" s="15">
        <f>F145*(1+'Interest rates'!G145)+Premium!G145-Claims!G145</f>
        <v>208043089.1312294</v>
      </c>
      <c r="H145" s="15">
        <f>G145*(1+'Interest rates'!H145)+Premium!H145-Claims!H145</f>
        <v>243661520.90157273</v>
      </c>
      <c r="I145" s="15">
        <f>H145*(1+'Interest rates'!I145)+Premium!I145-Claims!I145</f>
        <v>280406835.44728065</v>
      </c>
      <c r="J145" s="15">
        <f>I145*(1+'Interest rates'!J145)+Premium!J145-Claims!J145</f>
        <v>317750296.43249995</v>
      </c>
      <c r="K145" s="15">
        <f>J145*(1+'Interest rates'!K145)+Premium!K145-Claims!K145</f>
        <v>354922376.36120117</v>
      </c>
      <c r="L145" s="15">
        <f>K145*(1+'Interest rates'!L145)+Premium!L145-Claims!L145</f>
        <v>396286639.55568403</v>
      </c>
      <c r="M145" s="15">
        <f>L145*(1+'Interest rates'!M145)+Premium!M145-Claims!M145</f>
        <v>437829965.29856229</v>
      </c>
      <c r="N145" s="15">
        <f>M145*(1+'Interest rates'!N145)+Premium!N145-Claims!N145</f>
        <v>477391739.44478989</v>
      </c>
      <c r="O145" s="15">
        <f>N145*(1+'Interest rates'!O145)+Premium!O145-Claims!O145</f>
        <v>518564277.3341229</v>
      </c>
      <c r="P145" s="15">
        <f>O145*(1+'Interest rates'!P145)+Premium!P145-Claims!P145</f>
        <v>557565987.92119622</v>
      </c>
      <c r="Q145" s="15">
        <f>P145*(1+'Interest rates'!Q145)+Premium!Q145-Claims!Q145</f>
        <v>597747490.10718131</v>
      </c>
      <c r="R145" s="15">
        <f>Q145*(1+'Interest rates'!R145)+Premium!R145-Claims!R145</f>
        <v>637093061.19653714</v>
      </c>
      <c r="S145" s="15">
        <f>R145*(1+'Interest rates'!S145)+Premium!S145-Claims!S145</f>
        <v>674906074.54918659</v>
      </c>
      <c r="T145" s="15">
        <f>S145*(1+'Interest rates'!T145)+Premium!T145-Claims!T145</f>
        <v>718709623.29384136</v>
      </c>
      <c r="U145" s="15">
        <f>T145*(1+'Interest rates'!U145)+Premium!U145-Claims!U145</f>
        <v>762341988.3229785</v>
      </c>
      <c r="V145" s="15">
        <f>U145*(1+'Interest rates'!V145)+Premium!V145-Claims!V145</f>
        <v>802162787.10090375</v>
      </c>
      <c r="W145" s="15">
        <f>V145*(1+'Interest rates'!W145)+Premium!W145-Claims!W145</f>
        <v>836091058.12457609</v>
      </c>
      <c r="X145" s="15">
        <f>W145*(1+'Interest rates'!X145)+Premium!X145-Claims!X145</f>
        <v>881603465.23028862</v>
      </c>
      <c r="Y145" s="15">
        <f>X145*(1+'Interest rates'!Y145)+Premium!Y145-Claims!Y145</f>
        <v>923775023.41982675</v>
      </c>
      <c r="Z145" s="15">
        <f>Y145*(1+'Interest rates'!Z145)+Premium!Z145-Claims!Z145</f>
        <v>968194188.01983035</v>
      </c>
      <c r="AA145" s="15">
        <f>Z145*(1+'Interest rates'!AA145)+Premium!AA145-Claims!AA145</f>
        <v>1017301927.0575268</v>
      </c>
      <c r="AB145" s="15">
        <f>AA145*(1+'Interest rates'!AB145)+Premium!AB145-Claims!AB145</f>
        <v>1055394521.3080056</v>
      </c>
      <c r="AC145" s="15">
        <f>AB145*(1+'Interest rates'!AC145)+Premium!AC145-Claims!AC145</f>
        <v>1089616775.044946</v>
      </c>
      <c r="AD145" s="15">
        <f>AC145*(1+'Interest rates'!AD145)+Premium!AD145-Claims!AD145</f>
        <v>1131740320.6433609</v>
      </c>
      <c r="AE145" s="15">
        <f>AD145*(1+'Interest rates'!AE145)+Premium!AE145-Claims!AE145</f>
        <v>1173334520.9498158</v>
      </c>
      <c r="AF145" s="15">
        <f>AE145*(1+'Interest rates'!AF145)+Premium!AF145-Claims!AF145</f>
        <v>1204404612.0154912</v>
      </c>
      <c r="AG145" s="15">
        <f>AF145*(1+'Interest rates'!AG145)+Premium!AG145-Claims!AG145</f>
        <v>1237824945.8279214</v>
      </c>
      <c r="AH145" s="15">
        <f>AG145*(1+'Interest rates'!AH145)+Premium!AH145-Claims!AH145</f>
        <v>1264008985.6120341</v>
      </c>
      <c r="AI145" s="15">
        <f>AH145*(1+'Interest rates'!AI145)+Premium!AI145-Claims!AI145</f>
        <v>1288397182.6574216</v>
      </c>
      <c r="AJ145" s="15">
        <f>AI145*(1+'Interest rates'!AJ145)+Premium!AJ145-Claims!AJ145</f>
        <v>1295851169.9348791</v>
      </c>
      <c r="AK145" s="15">
        <f>AJ145*(1+'Interest rates'!AK145)+Premium!AK145-Claims!AK145</f>
        <v>1315364833.0640111</v>
      </c>
      <c r="AL145" s="15">
        <f>AK145*(1+'Interest rates'!AL145)+Premium!AL145-Claims!AL145</f>
        <v>1337932565.0287008</v>
      </c>
      <c r="AM145" s="15">
        <f>AL145*(1+'Interest rates'!AM145)+Premium!AM145-Claims!AM145</f>
        <v>1339088852.5742104</v>
      </c>
      <c r="AN145" s="15">
        <f>AM145*(1+'Interest rates'!AN145)+Premium!AN145-Claims!AN145</f>
        <v>1339182100.8454697</v>
      </c>
      <c r="AO145" s="15">
        <f>AN145*(1+'Interest rates'!AO145)+Premium!AO145-Claims!AO145</f>
        <v>1323136342.8457551</v>
      </c>
      <c r="AP145" s="15">
        <f>AO145*(1+'Interest rates'!AP145)+Premium!AP145-Claims!AP145</f>
        <v>1303732400.200145</v>
      </c>
      <c r="AQ145" s="15">
        <f>AP145*(1+'Interest rates'!AQ145)+Premium!AQ145-Claims!AQ145</f>
        <v>1274481327.9908524</v>
      </c>
      <c r="AR145" s="15">
        <f>AQ145*(1+'Interest rates'!AR145)+Premium!AR145-Claims!AR145</f>
        <v>1219316373.8671355</v>
      </c>
      <c r="AS145" s="15">
        <f>AR145*(1+'Interest rates'!AS145)+Premium!AS145-Claims!AS145</f>
        <v>1163971284.3493164</v>
      </c>
      <c r="AT145" s="15">
        <f>AS145*(1+'Interest rates'!AT145)+Premium!AT145-Claims!AT145</f>
        <v>1080273066.8363969</v>
      </c>
      <c r="AU145" s="15">
        <f>AT145*(1+'Interest rates'!AU145)+Premium!AU145-Claims!AU145</f>
        <v>999637647.67234755</v>
      </c>
      <c r="AV145" s="15">
        <f>AU145*(1+'Interest rates'!AV145)+Premium!AV145-Claims!AV145</f>
        <v>898402914.82609248</v>
      </c>
      <c r="AW145" s="15">
        <f>AV145*(1+'Interest rates'!AW145)+Premium!AW145-Claims!AW145</f>
        <v>772475899.95032489</v>
      </c>
      <c r="AX145" s="15">
        <f>AW145*(1+'Interest rates'!AX145)+Premium!AX145-Claims!AX145</f>
        <v>628299161.37242401</v>
      </c>
      <c r="AY145" s="15">
        <f>AX145*(1+'Interest rates'!AY145)+Premium!AY145-Claims!AY145</f>
        <v>489784646.34041774</v>
      </c>
      <c r="AZ145" s="15">
        <f>AY145*(1+'Interest rates'!AZ145)+Premium!AZ145-Claims!AZ145</f>
        <v>311791636.50777429</v>
      </c>
      <c r="BA145" s="15">
        <f>AZ145*(1+'Interest rates'!BA145)+Premium!BA145-Claims!BA145</f>
        <v>143243221.2195999</v>
      </c>
      <c r="BB145" s="15">
        <f>BA145*(1+'Interest rates'!BB145)+Premium!BB145-Claims!BB145</f>
        <v>-38963892.36773479</v>
      </c>
      <c r="BC145" s="15">
        <f>BB145*(1+'Interest rates'!BC145)+Premium!BC145-Claims!BC145</f>
        <v>-225008419.13007671</v>
      </c>
      <c r="BD145" s="15">
        <f>BC145*(1+'Interest rates'!BD145)+Premium!BD145-Claims!BD145</f>
        <v>-414452088.23994231</v>
      </c>
      <c r="BE145" s="15">
        <f>BD145*(1+'Interest rates'!BE145)+Premium!BE145-Claims!BE145</f>
        <v>-575641657.33537996</v>
      </c>
      <c r="BF145" s="15">
        <f>BE145*(1+'Interest rates'!BF145)+Premium!BF145-Claims!BF145</f>
        <v>-727842226.03458357</v>
      </c>
      <c r="BG145" s="15">
        <f>BF145*(1+'Interest rates'!BG145)+Premium!BG145-Claims!BG145</f>
        <v>-844832459.8769933</v>
      </c>
      <c r="BH145" s="15">
        <f>BG145*(1+'Interest rates'!BH145)+Premium!BH145-Claims!BH145</f>
        <v>-961396371.13189769</v>
      </c>
      <c r="BI145" s="15">
        <f>BH145*(1+'Interest rates'!BI145)+Premium!BI145-Claims!BI145</f>
        <v>-1073784006.1923807</v>
      </c>
      <c r="BJ145" s="15">
        <f>BI145*(1+'Interest rates'!BJ145)+Premium!BJ145-Claims!BJ145</f>
        <v>-1157221919.012507</v>
      </c>
      <c r="BK145" s="15">
        <f>BJ145*(1+'Interest rates'!BK145)+Premium!BK145-Claims!BK145</f>
        <v>-1233194122.2648597</v>
      </c>
      <c r="BL145" s="15">
        <f>BK145*(1+'Interest rates'!BL145)+Premium!BL145-Claims!BL145</f>
        <v>-1307119484.4124837</v>
      </c>
      <c r="BM145" s="15">
        <f>BL145*(1+'Interest rates'!BM145)+Premium!BM145-Claims!BM145</f>
        <v>-1365799134.8281937</v>
      </c>
      <c r="BN145" s="15">
        <f>BM145*(1+'Interest rates'!BN145)+Premium!BN145-Claims!BN145</f>
        <v>-1416318851.4597819</v>
      </c>
      <c r="BO145" s="15">
        <f>BN145*(1+'Interest rates'!BO145)+Premium!BO145-Claims!BO145</f>
        <v>-1465771949.4933977</v>
      </c>
      <c r="BP145" s="15">
        <f>BO145*(1+'Interest rates'!BP145)+Premium!BP145-Claims!BP145</f>
        <v>-1516694095.937422</v>
      </c>
      <c r="BQ145" s="15">
        <f>BP145*(1+'Interest rates'!BQ145)+Premium!BQ145-Claims!BQ145</f>
        <v>-1569003001.9308455</v>
      </c>
      <c r="BR145" s="15">
        <f>BQ145*(1+'Interest rates'!BR145)+Premium!BR145-Claims!BR145</f>
        <v>-1620149240.6151791</v>
      </c>
      <c r="BS145" s="15">
        <f>BR145*(1+'Interest rates'!BS145)+Premium!BS145-Claims!BS145</f>
        <v>-1671112929.8914967</v>
      </c>
      <c r="BT145" s="15">
        <f>BS145*(1+'Interest rates'!BT145)+Premium!BT145-Claims!BT145</f>
        <v>-1725670342.6873078</v>
      </c>
    </row>
    <row r="146" spans="1:72" x14ac:dyDescent="0.25">
      <c r="A146" s="9">
        <v>145</v>
      </c>
      <c r="B146" s="15">
        <f>Premium!B146</f>
        <v>35142105.263157904</v>
      </c>
      <c r="C146" s="15">
        <f>B146*(1+'Interest rates'!C146)+Premium!C146-Claims!C146</f>
        <v>67717458.402837068</v>
      </c>
      <c r="D146" s="15">
        <f>C146*(1+'Interest rates'!D146)+Premium!D146-Claims!D146</f>
        <v>100961529.6415395</v>
      </c>
      <c r="E146" s="15">
        <f>D146*(1+'Interest rates'!E146)+Premium!E146-Claims!E146</f>
        <v>135552928.60762337</v>
      </c>
      <c r="F146" s="15">
        <f>E146*(1+'Interest rates'!F146)+Premium!F146-Claims!F146</f>
        <v>169596533.65362567</v>
      </c>
      <c r="G146" s="15">
        <f>F146*(1+'Interest rates'!G146)+Premium!G146-Claims!G146</f>
        <v>205605680.13471633</v>
      </c>
      <c r="H146" s="15">
        <f>G146*(1+'Interest rates'!H146)+Premium!H146-Claims!H146</f>
        <v>239759641.74947274</v>
      </c>
      <c r="I146" s="15">
        <f>H146*(1+'Interest rates'!I146)+Premium!I146-Claims!I146</f>
        <v>277051716.78676337</v>
      </c>
      <c r="J146" s="15">
        <f>I146*(1+'Interest rates'!J146)+Premium!J146-Claims!J146</f>
        <v>316467354.49413854</v>
      </c>
      <c r="K146" s="15">
        <f>J146*(1+'Interest rates'!K146)+Premium!K146-Claims!K146</f>
        <v>351304430.25051141</v>
      </c>
      <c r="L146" s="15">
        <f>K146*(1+'Interest rates'!L146)+Premium!L146-Claims!L146</f>
        <v>388957710.97506881</v>
      </c>
      <c r="M146" s="15">
        <f>L146*(1+'Interest rates'!M146)+Premium!M146-Claims!M146</f>
        <v>429096123.96656197</v>
      </c>
      <c r="N146" s="15">
        <f>M146*(1+'Interest rates'!N146)+Premium!N146-Claims!N146</f>
        <v>470415024.13269317</v>
      </c>
      <c r="O146" s="15">
        <f>N146*(1+'Interest rates'!O146)+Premium!O146-Claims!O146</f>
        <v>512446631.10717511</v>
      </c>
      <c r="P146" s="15">
        <f>O146*(1+'Interest rates'!P146)+Premium!P146-Claims!P146</f>
        <v>554751945.65678215</v>
      </c>
      <c r="Q146" s="15">
        <f>P146*(1+'Interest rates'!Q146)+Premium!Q146-Claims!Q146</f>
        <v>593513487.65373337</v>
      </c>
      <c r="R146" s="15">
        <f>Q146*(1+'Interest rates'!R146)+Premium!R146-Claims!R146</f>
        <v>635198530.33970785</v>
      </c>
      <c r="S146" s="15">
        <f>R146*(1+'Interest rates'!S146)+Premium!S146-Claims!S146</f>
        <v>676518878.16073406</v>
      </c>
      <c r="T146" s="15">
        <f>S146*(1+'Interest rates'!T146)+Premium!T146-Claims!T146</f>
        <v>722176394.81402254</v>
      </c>
      <c r="U146" s="15">
        <f>T146*(1+'Interest rates'!U146)+Premium!U146-Claims!U146</f>
        <v>769338403.0682888</v>
      </c>
      <c r="V146" s="15">
        <f>U146*(1+'Interest rates'!V146)+Premium!V146-Claims!V146</f>
        <v>807352139.13727951</v>
      </c>
      <c r="W146" s="15">
        <f>V146*(1+'Interest rates'!W146)+Premium!W146-Claims!W146</f>
        <v>854212352.34633482</v>
      </c>
      <c r="X146" s="15">
        <f>W146*(1+'Interest rates'!X146)+Premium!X146-Claims!X146</f>
        <v>893290943.19107163</v>
      </c>
      <c r="Y146" s="15">
        <f>X146*(1+'Interest rates'!Y146)+Premium!Y146-Claims!Y146</f>
        <v>937089164.72787714</v>
      </c>
      <c r="Z146" s="15">
        <f>Y146*(1+'Interest rates'!Z146)+Premium!Z146-Claims!Z146</f>
        <v>976915665.53672254</v>
      </c>
      <c r="AA146" s="15">
        <f>Z146*(1+'Interest rates'!AA146)+Premium!AA146-Claims!AA146</f>
        <v>1024326709.843917</v>
      </c>
      <c r="AB146" s="15">
        <f>AA146*(1+'Interest rates'!AB146)+Premium!AB146-Claims!AB146</f>
        <v>1066082646.9586132</v>
      </c>
      <c r="AC146" s="15">
        <f>AB146*(1+'Interest rates'!AC146)+Premium!AC146-Claims!AC146</f>
        <v>1103382141.229197</v>
      </c>
      <c r="AD146" s="15">
        <f>AC146*(1+'Interest rates'!AD146)+Premium!AD146-Claims!AD146</f>
        <v>1137506343.9270582</v>
      </c>
      <c r="AE146" s="15">
        <f>AD146*(1+'Interest rates'!AE146)+Premium!AE146-Claims!AE146</f>
        <v>1171529175.3298018</v>
      </c>
      <c r="AF146" s="15">
        <f>AE146*(1+'Interest rates'!AF146)+Premium!AF146-Claims!AF146</f>
        <v>1204390416.3864548</v>
      </c>
      <c r="AG146" s="15">
        <f>AF146*(1+'Interest rates'!AG146)+Premium!AG146-Claims!AG146</f>
        <v>1241781292.7100425</v>
      </c>
      <c r="AH146" s="15">
        <f>AG146*(1+'Interest rates'!AH146)+Premium!AH146-Claims!AH146</f>
        <v>1265568308.0595496</v>
      </c>
      <c r="AI146" s="15">
        <f>AH146*(1+'Interest rates'!AI146)+Premium!AI146-Claims!AI146</f>
        <v>1292045187.110029</v>
      </c>
      <c r="AJ146" s="15">
        <f>AI146*(1+'Interest rates'!AJ146)+Premium!AJ146-Claims!AJ146</f>
        <v>1315316845.3882892</v>
      </c>
      <c r="AK146" s="15">
        <f>AJ146*(1+'Interest rates'!AK146)+Premium!AK146-Claims!AK146</f>
        <v>1333560278.3261831</v>
      </c>
      <c r="AL146" s="15">
        <f>AK146*(1+'Interest rates'!AL146)+Premium!AL146-Claims!AL146</f>
        <v>1348891678.9476635</v>
      </c>
      <c r="AM146" s="15">
        <f>AL146*(1+'Interest rates'!AM146)+Premium!AM146-Claims!AM146</f>
        <v>1348135669.9982414</v>
      </c>
      <c r="AN146" s="15">
        <f>AM146*(1+'Interest rates'!AN146)+Premium!AN146-Claims!AN146</f>
        <v>1339046806.7223201</v>
      </c>
      <c r="AO146" s="15">
        <f>AN146*(1+'Interest rates'!AO146)+Premium!AO146-Claims!AO146</f>
        <v>1335012022.1085703</v>
      </c>
      <c r="AP146" s="15">
        <f>AO146*(1+'Interest rates'!AP146)+Premium!AP146-Claims!AP146</f>
        <v>1312089765.8055677</v>
      </c>
      <c r="AQ146" s="15">
        <f>AP146*(1+'Interest rates'!AQ146)+Premium!AQ146-Claims!AQ146</f>
        <v>1272727944.4884677</v>
      </c>
      <c r="AR146" s="15">
        <f>AQ146*(1+'Interest rates'!AR146)+Premium!AR146-Claims!AR146</f>
        <v>1232719282.9775548</v>
      </c>
      <c r="AS146" s="15">
        <f>AR146*(1+'Interest rates'!AS146)+Premium!AS146-Claims!AS146</f>
        <v>1175891845.3271639</v>
      </c>
      <c r="AT146" s="15">
        <f>AS146*(1+'Interest rates'!AT146)+Premium!AT146-Claims!AT146</f>
        <v>1097956863.0306458</v>
      </c>
      <c r="AU146" s="15">
        <f>AT146*(1+'Interest rates'!AU146)+Premium!AU146-Claims!AU146</f>
        <v>1022521859.8004932</v>
      </c>
      <c r="AV146" s="15">
        <f>AU146*(1+'Interest rates'!AV146)+Premium!AV146-Claims!AV146</f>
        <v>909413282.16048455</v>
      </c>
      <c r="AW146" s="15">
        <f>AV146*(1+'Interest rates'!AW146)+Premium!AW146-Claims!AW146</f>
        <v>811060051.23996782</v>
      </c>
      <c r="AX146" s="15">
        <f>AW146*(1+'Interest rates'!AX146)+Premium!AX146-Claims!AX146</f>
        <v>659624328.36369133</v>
      </c>
      <c r="AY146" s="15">
        <f>AX146*(1+'Interest rates'!AY146)+Premium!AY146-Claims!AY146</f>
        <v>515122943.9826113</v>
      </c>
      <c r="AZ146" s="15">
        <f>AY146*(1+'Interest rates'!AZ146)+Premium!AZ146-Claims!AZ146</f>
        <v>358438715.81204545</v>
      </c>
      <c r="BA146" s="15">
        <f>AZ146*(1+'Interest rates'!BA146)+Premium!BA146-Claims!BA146</f>
        <v>188758866.53600609</v>
      </c>
      <c r="BB146" s="15">
        <f>BA146*(1+'Interest rates'!BB146)+Premium!BB146-Claims!BB146</f>
        <v>8043346.7709314525</v>
      </c>
      <c r="BC146" s="15">
        <f>BB146*(1+'Interest rates'!BC146)+Premium!BC146-Claims!BC146</f>
        <v>-162065845.39985242</v>
      </c>
      <c r="BD146" s="15">
        <f>BC146*(1+'Interest rates'!BD146)+Premium!BD146-Claims!BD146</f>
        <v>-338940365.00978696</v>
      </c>
      <c r="BE146" s="15">
        <f>BD146*(1+'Interest rates'!BE146)+Premium!BE146-Claims!BE146</f>
        <v>-509520892.32514119</v>
      </c>
      <c r="BF146" s="15">
        <f>BE146*(1+'Interest rates'!BF146)+Premium!BF146-Claims!BF146</f>
        <v>-669417448.09154105</v>
      </c>
      <c r="BG146" s="15">
        <f>BF146*(1+'Interest rates'!BG146)+Premium!BG146-Claims!BG146</f>
        <v>-794512130.22302639</v>
      </c>
      <c r="BH146" s="15">
        <f>BG146*(1+'Interest rates'!BH146)+Premium!BH146-Claims!BH146</f>
        <v>-910367621.10280395</v>
      </c>
      <c r="BI146" s="15">
        <f>BH146*(1+'Interest rates'!BI146)+Premium!BI146-Claims!BI146</f>
        <v>-1011964369.6042378</v>
      </c>
      <c r="BJ146" s="15">
        <f>BI146*(1+'Interest rates'!BJ146)+Premium!BJ146-Claims!BJ146</f>
        <v>-1094781056.7062011</v>
      </c>
      <c r="BK146" s="15">
        <f>BJ146*(1+'Interest rates'!BK146)+Premium!BK146-Claims!BK146</f>
        <v>-1167001760.8192551</v>
      </c>
      <c r="BL146" s="15">
        <f>BK146*(1+'Interest rates'!BL146)+Premium!BL146-Claims!BL146</f>
        <v>-1238503818.0626316</v>
      </c>
      <c r="BM146" s="15">
        <f>BL146*(1+'Interest rates'!BM146)+Premium!BM146-Claims!BM146</f>
        <v>-1296328996.8758209</v>
      </c>
      <c r="BN146" s="15">
        <f>BM146*(1+'Interest rates'!BN146)+Premium!BN146-Claims!BN146</f>
        <v>-1349890736.3844357</v>
      </c>
      <c r="BO146" s="15">
        <f>BN146*(1+'Interest rates'!BO146)+Premium!BO146-Claims!BO146</f>
        <v>-1398942798.3357713</v>
      </c>
      <c r="BP146" s="15">
        <f>BO146*(1+'Interest rates'!BP146)+Premium!BP146-Claims!BP146</f>
        <v>-1441736989.6820672</v>
      </c>
      <c r="BQ146" s="15">
        <f>BP146*(1+'Interest rates'!BQ146)+Premium!BQ146-Claims!BQ146</f>
        <v>-1490770708.3966272</v>
      </c>
      <c r="BR146" s="15">
        <f>BQ146*(1+'Interest rates'!BR146)+Premium!BR146-Claims!BR146</f>
        <v>-1543915226.7599649</v>
      </c>
      <c r="BS146" s="15">
        <f>BR146*(1+'Interest rates'!BS146)+Premium!BS146-Claims!BS146</f>
        <v>-1598630107.3336301</v>
      </c>
      <c r="BT146" s="15">
        <f>BS146*(1+'Interest rates'!BT146)+Premium!BT146-Claims!BT146</f>
        <v>-1657566236.3692586</v>
      </c>
    </row>
    <row r="147" spans="1:72" x14ac:dyDescent="0.25">
      <c r="A147" s="9">
        <v>146</v>
      </c>
      <c r="B147" s="15">
        <f>Premium!B147</f>
        <v>35142105.263157904</v>
      </c>
      <c r="C147" s="15">
        <f>B147*(1+'Interest rates'!C147)+Premium!C147-Claims!C147</f>
        <v>68990933.904863268</v>
      </c>
      <c r="D147" s="15">
        <f>C147*(1+'Interest rates'!D147)+Premium!D147-Claims!D147</f>
        <v>101801214.16198075</v>
      </c>
      <c r="E147" s="15">
        <f>D147*(1+'Interest rates'!E147)+Premium!E147-Claims!E147</f>
        <v>136479025.46600959</v>
      </c>
      <c r="F147" s="15">
        <f>E147*(1+'Interest rates'!F147)+Premium!F147-Claims!F147</f>
        <v>172317263.40336913</v>
      </c>
      <c r="G147" s="15">
        <f>F147*(1+'Interest rates'!G147)+Premium!G147-Claims!G147</f>
        <v>207754536.28149021</v>
      </c>
      <c r="H147" s="15">
        <f>G147*(1+'Interest rates'!H147)+Premium!H147-Claims!H147</f>
        <v>243717231.39676756</v>
      </c>
      <c r="I147" s="15">
        <f>H147*(1+'Interest rates'!I147)+Premium!I147-Claims!I147</f>
        <v>280452015.10341388</v>
      </c>
      <c r="J147" s="15">
        <f>I147*(1+'Interest rates'!J147)+Premium!J147-Claims!J147</f>
        <v>318351216.77332687</v>
      </c>
      <c r="K147" s="15">
        <f>J147*(1+'Interest rates'!K147)+Premium!K147-Claims!K147</f>
        <v>357526830.49165082</v>
      </c>
      <c r="L147" s="15">
        <f>K147*(1+'Interest rates'!L147)+Premium!L147-Claims!L147</f>
        <v>396156806.27321678</v>
      </c>
      <c r="M147" s="15">
        <f>L147*(1+'Interest rates'!M147)+Premium!M147-Claims!M147</f>
        <v>436169592.41705805</v>
      </c>
      <c r="N147" s="15">
        <f>M147*(1+'Interest rates'!N147)+Premium!N147-Claims!N147</f>
        <v>478935156.24494034</v>
      </c>
      <c r="O147" s="15">
        <f>N147*(1+'Interest rates'!O147)+Premium!O147-Claims!O147</f>
        <v>519153071.40633309</v>
      </c>
      <c r="P147" s="15">
        <f>O147*(1+'Interest rates'!P147)+Premium!P147-Claims!P147</f>
        <v>560811851.91939306</v>
      </c>
      <c r="Q147" s="15">
        <f>P147*(1+'Interest rates'!Q147)+Premium!Q147-Claims!Q147</f>
        <v>604085695.09437692</v>
      </c>
      <c r="R147" s="15">
        <f>Q147*(1+'Interest rates'!R147)+Premium!R147-Claims!R147</f>
        <v>645117111.93226528</v>
      </c>
      <c r="S147" s="15">
        <f>R147*(1+'Interest rates'!S147)+Premium!S147-Claims!S147</f>
        <v>688647732.09163439</v>
      </c>
      <c r="T147" s="15">
        <f>S147*(1+'Interest rates'!T147)+Premium!T147-Claims!T147</f>
        <v>732465125.68025351</v>
      </c>
      <c r="U147" s="15">
        <f>T147*(1+'Interest rates'!U147)+Premium!U147-Claims!U147</f>
        <v>771567990.08664978</v>
      </c>
      <c r="V147" s="15">
        <f>U147*(1+'Interest rates'!V147)+Premium!V147-Claims!V147</f>
        <v>817027700.52203918</v>
      </c>
      <c r="W147" s="15">
        <f>V147*(1+'Interest rates'!W147)+Premium!W147-Claims!W147</f>
        <v>853911537.58689451</v>
      </c>
      <c r="X147" s="15">
        <f>W147*(1+'Interest rates'!X147)+Premium!X147-Claims!X147</f>
        <v>892418762.83254564</v>
      </c>
      <c r="Y147" s="15">
        <f>X147*(1+'Interest rates'!Y147)+Premium!Y147-Claims!Y147</f>
        <v>931797808.92543828</v>
      </c>
      <c r="Z147" s="15">
        <f>Y147*(1+'Interest rates'!Z147)+Premium!Z147-Claims!Z147</f>
        <v>975789599.61675894</v>
      </c>
      <c r="AA147" s="15">
        <f>Z147*(1+'Interest rates'!AA147)+Premium!AA147-Claims!AA147</f>
        <v>1020292212.8314952</v>
      </c>
      <c r="AB147" s="15">
        <f>AA147*(1+'Interest rates'!AB147)+Premium!AB147-Claims!AB147</f>
        <v>1066632629.0628765</v>
      </c>
      <c r="AC147" s="15">
        <f>AB147*(1+'Interest rates'!AC147)+Premium!AC147-Claims!AC147</f>
        <v>1099435495.264375</v>
      </c>
      <c r="AD147" s="15">
        <f>AC147*(1+'Interest rates'!AD147)+Premium!AD147-Claims!AD147</f>
        <v>1143386247.5735705</v>
      </c>
      <c r="AE147" s="15">
        <f>AD147*(1+'Interest rates'!AE147)+Premium!AE147-Claims!AE147</f>
        <v>1184678258.526581</v>
      </c>
      <c r="AF147" s="15">
        <f>AE147*(1+'Interest rates'!AF147)+Premium!AF147-Claims!AF147</f>
        <v>1212760026.2738731</v>
      </c>
      <c r="AG147" s="15">
        <f>AF147*(1+'Interest rates'!AG147)+Premium!AG147-Claims!AG147</f>
        <v>1240438789.2510083</v>
      </c>
      <c r="AH147" s="15">
        <f>AG147*(1+'Interest rates'!AH147)+Premium!AH147-Claims!AH147</f>
        <v>1277112446.306113</v>
      </c>
      <c r="AI147" s="15">
        <f>AH147*(1+'Interest rates'!AI147)+Premium!AI147-Claims!AI147</f>
        <v>1302358743.5054128</v>
      </c>
      <c r="AJ147" s="15">
        <f>AI147*(1+'Interest rates'!AJ147)+Premium!AJ147-Claims!AJ147</f>
        <v>1322809849.7822151</v>
      </c>
      <c r="AK147" s="15">
        <f>AJ147*(1+'Interest rates'!AK147)+Premium!AK147-Claims!AK147</f>
        <v>1338729674.8104606</v>
      </c>
      <c r="AL147" s="15">
        <f>AK147*(1+'Interest rates'!AL147)+Premium!AL147-Claims!AL147</f>
        <v>1347170042.7567253</v>
      </c>
      <c r="AM147" s="15">
        <f>AL147*(1+'Interest rates'!AM147)+Premium!AM147-Claims!AM147</f>
        <v>1349146824.0832188</v>
      </c>
      <c r="AN147" s="15">
        <f>AM147*(1+'Interest rates'!AN147)+Premium!AN147-Claims!AN147</f>
        <v>1345390658.2578952</v>
      </c>
      <c r="AO147" s="15">
        <f>AN147*(1+'Interest rates'!AO147)+Premium!AO147-Claims!AO147</f>
        <v>1334189101.7664473</v>
      </c>
      <c r="AP147" s="15">
        <f>AO147*(1+'Interest rates'!AP147)+Premium!AP147-Claims!AP147</f>
        <v>1314597895.8092468</v>
      </c>
      <c r="AQ147" s="15">
        <f>AP147*(1+'Interest rates'!AQ147)+Premium!AQ147-Claims!AQ147</f>
        <v>1279390035.8869865</v>
      </c>
      <c r="AR147" s="15">
        <f>AQ147*(1+'Interest rates'!AR147)+Premium!AR147-Claims!AR147</f>
        <v>1234176531.0570698</v>
      </c>
      <c r="AS147" s="15">
        <f>AR147*(1+'Interest rates'!AS147)+Premium!AS147-Claims!AS147</f>
        <v>1166837028.9329107</v>
      </c>
      <c r="AT147" s="15">
        <f>AS147*(1+'Interest rates'!AT147)+Premium!AT147-Claims!AT147</f>
        <v>1102412691.21071</v>
      </c>
      <c r="AU147" s="15">
        <f>AT147*(1+'Interest rates'!AU147)+Premium!AU147-Claims!AU147</f>
        <v>1006585245.2712479</v>
      </c>
      <c r="AV147" s="15">
        <f>AU147*(1+'Interest rates'!AV147)+Premium!AV147-Claims!AV147</f>
        <v>901866878.22022557</v>
      </c>
      <c r="AW147" s="15">
        <f>AV147*(1+'Interest rates'!AW147)+Premium!AW147-Claims!AW147</f>
        <v>764807241.86493683</v>
      </c>
      <c r="AX147" s="15">
        <f>AW147*(1+'Interest rates'!AX147)+Premium!AX147-Claims!AX147</f>
        <v>622426325.78165698</v>
      </c>
      <c r="AY147" s="15">
        <f>AX147*(1+'Interest rates'!AY147)+Premium!AY147-Claims!AY147</f>
        <v>459400818.31660259</v>
      </c>
      <c r="AZ147" s="15">
        <f>AY147*(1+'Interest rates'!AZ147)+Premium!AZ147-Claims!AZ147</f>
        <v>285350892.6738407</v>
      </c>
      <c r="BA147" s="15">
        <f>AZ147*(1+'Interest rates'!BA147)+Premium!BA147-Claims!BA147</f>
        <v>115836194.26776302</v>
      </c>
      <c r="BB147" s="15">
        <f>BA147*(1+'Interest rates'!BB147)+Premium!BB147-Claims!BB147</f>
        <v>-56462098.707690671</v>
      </c>
      <c r="BC147" s="15">
        <f>BB147*(1+'Interest rates'!BC147)+Premium!BC147-Claims!BC147</f>
        <v>-244746640.46733937</v>
      </c>
      <c r="BD147" s="15">
        <f>BC147*(1+'Interest rates'!BD147)+Premium!BD147-Claims!BD147</f>
        <v>-407867624.42525816</v>
      </c>
      <c r="BE147" s="15">
        <f>BD147*(1+'Interest rates'!BE147)+Premium!BE147-Claims!BE147</f>
        <v>-557736663.23812628</v>
      </c>
      <c r="BF147" s="15">
        <f>BE147*(1+'Interest rates'!BF147)+Premium!BF147-Claims!BF147</f>
        <v>-713444618.57644248</v>
      </c>
      <c r="BG147" s="15">
        <f>BF147*(1+'Interest rates'!BG147)+Premium!BG147-Claims!BG147</f>
        <v>-843497152.3606348</v>
      </c>
      <c r="BH147" s="15">
        <f>BG147*(1+'Interest rates'!BH147)+Premium!BH147-Claims!BH147</f>
        <v>-948658429.28844726</v>
      </c>
      <c r="BI147" s="15">
        <f>BH147*(1+'Interest rates'!BI147)+Premium!BI147-Claims!BI147</f>
        <v>-1051524129.4284995</v>
      </c>
      <c r="BJ147" s="15">
        <f>BI147*(1+'Interest rates'!BJ147)+Premium!BJ147-Claims!BJ147</f>
        <v>-1135489433.188045</v>
      </c>
      <c r="BK147" s="15">
        <f>BJ147*(1+'Interest rates'!BK147)+Premium!BK147-Claims!BK147</f>
        <v>-1203506115.5224679</v>
      </c>
      <c r="BL147" s="15">
        <f>BK147*(1+'Interest rates'!BL147)+Premium!BL147-Claims!BL147</f>
        <v>-1277253107.9724557</v>
      </c>
      <c r="BM147" s="15">
        <f>BL147*(1+'Interest rates'!BM147)+Premium!BM147-Claims!BM147</f>
        <v>-1336423593.4162323</v>
      </c>
      <c r="BN147" s="15">
        <f>BM147*(1+'Interest rates'!BN147)+Premium!BN147-Claims!BN147</f>
        <v>-1393204643.0673075</v>
      </c>
      <c r="BO147" s="15">
        <f>BN147*(1+'Interest rates'!BO147)+Premium!BO147-Claims!BO147</f>
        <v>-1450405796.8446147</v>
      </c>
      <c r="BP147" s="15">
        <f>BO147*(1+'Interest rates'!BP147)+Premium!BP147-Claims!BP147</f>
        <v>-1498041037.0342979</v>
      </c>
      <c r="BQ147" s="15">
        <f>BP147*(1+'Interest rates'!BQ147)+Premium!BQ147-Claims!BQ147</f>
        <v>-1553417771.9642158</v>
      </c>
      <c r="BR147" s="15">
        <f>BQ147*(1+'Interest rates'!BR147)+Premium!BR147-Claims!BR147</f>
        <v>-1603902383.6852341</v>
      </c>
      <c r="BS147" s="15">
        <f>BR147*(1+'Interest rates'!BS147)+Premium!BS147-Claims!BS147</f>
        <v>-1649088944.5538945</v>
      </c>
      <c r="BT147" s="15">
        <f>BS147*(1+'Interest rates'!BT147)+Premium!BT147-Claims!BT147</f>
        <v>-1704758137.0972192</v>
      </c>
    </row>
    <row r="148" spans="1:72" x14ac:dyDescent="0.25">
      <c r="A148" s="9">
        <v>147</v>
      </c>
      <c r="B148" s="15">
        <f>Premium!B148</f>
        <v>35142105.263157904</v>
      </c>
      <c r="C148" s="15">
        <f>B148*(1+'Interest rates'!C148)+Premium!C148-Claims!C148</f>
        <v>68076681.173178717</v>
      </c>
      <c r="D148" s="15">
        <f>C148*(1+'Interest rates'!D148)+Premium!D148-Claims!D148</f>
        <v>103591582.56965925</v>
      </c>
      <c r="E148" s="15">
        <f>D148*(1+'Interest rates'!E148)+Premium!E148-Claims!E148</f>
        <v>140032352.5325942</v>
      </c>
      <c r="F148" s="15">
        <f>E148*(1+'Interest rates'!F148)+Premium!F148-Claims!F148</f>
        <v>176689708.75748008</v>
      </c>
      <c r="G148" s="15">
        <f>F148*(1+'Interest rates'!G148)+Premium!G148-Claims!G148</f>
        <v>211939757.44322884</v>
      </c>
      <c r="H148" s="15">
        <f>G148*(1+'Interest rates'!H148)+Premium!H148-Claims!H148</f>
        <v>249689041.32515565</v>
      </c>
      <c r="I148" s="15">
        <f>H148*(1+'Interest rates'!I148)+Premium!I148-Claims!I148</f>
        <v>287521116.4182477</v>
      </c>
      <c r="J148" s="15">
        <f>I148*(1+'Interest rates'!J148)+Premium!J148-Claims!J148</f>
        <v>327896628.25344265</v>
      </c>
      <c r="K148" s="15">
        <f>J148*(1+'Interest rates'!K148)+Premium!K148-Claims!K148</f>
        <v>368700121.18364358</v>
      </c>
      <c r="L148" s="15">
        <f>K148*(1+'Interest rates'!L148)+Premium!L148-Claims!L148</f>
        <v>409774729.072873</v>
      </c>
      <c r="M148" s="15">
        <f>L148*(1+'Interest rates'!M148)+Premium!M148-Claims!M148</f>
        <v>451195592.88808495</v>
      </c>
      <c r="N148" s="15">
        <f>M148*(1+'Interest rates'!N148)+Premium!N148-Claims!N148</f>
        <v>493383120.58951789</v>
      </c>
      <c r="O148" s="15">
        <f>N148*(1+'Interest rates'!O148)+Premium!O148-Claims!O148</f>
        <v>536473919.86416996</v>
      </c>
      <c r="P148" s="15">
        <f>O148*(1+'Interest rates'!P148)+Premium!P148-Claims!P148</f>
        <v>579127608.15021586</v>
      </c>
      <c r="Q148" s="15">
        <f>P148*(1+'Interest rates'!Q148)+Premium!Q148-Claims!Q148</f>
        <v>617596785.81635118</v>
      </c>
      <c r="R148" s="15">
        <f>Q148*(1+'Interest rates'!R148)+Premium!R148-Claims!R148</f>
        <v>659955253.55337715</v>
      </c>
      <c r="S148" s="15">
        <f>R148*(1+'Interest rates'!S148)+Premium!S148-Claims!S148</f>
        <v>708259515.85962081</v>
      </c>
      <c r="T148" s="15">
        <f>S148*(1+'Interest rates'!T148)+Premium!T148-Claims!T148</f>
        <v>752873387.47651851</v>
      </c>
      <c r="U148" s="15">
        <f>T148*(1+'Interest rates'!U148)+Premium!U148-Claims!U148</f>
        <v>795138847.68137264</v>
      </c>
      <c r="V148" s="15">
        <f>U148*(1+'Interest rates'!V148)+Premium!V148-Claims!V148</f>
        <v>839451594.08561492</v>
      </c>
      <c r="W148" s="15">
        <f>V148*(1+'Interest rates'!W148)+Premium!W148-Claims!W148</f>
        <v>881837615.18530178</v>
      </c>
      <c r="X148" s="15">
        <f>W148*(1+'Interest rates'!X148)+Premium!X148-Claims!X148</f>
        <v>922651802.21410072</v>
      </c>
      <c r="Y148" s="15">
        <f>X148*(1+'Interest rates'!Y148)+Premium!Y148-Claims!Y148</f>
        <v>965566038.17609429</v>
      </c>
      <c r="Z148" s="15">
        <f>Y148*(1+'Interest rates'!Z148)+Premium!Z148-Claims!Z148</f>
        <v>1010225297.6087766</v>
      </c>
      <c r="AA148" s="15">
        <f>Z148*(1+'Interest rates'!AA148)+Premium!AA148-Claims!AA148</f>
        <v>1057211904.7464037</v>
      </c>
      <c r="AB148" s="15">
        <f>AA148*(1+'Interest rates'!AB148)+Premium!AB148-Claims!AB148</f>
        <v>1102016305.232178</v>
      </c>
      <c r="AC148" s="15">
        <f>AB148*(1+'Interest rates'!AC148)+Premium!AC148-Claims!AC148</f>
        <v>1144416020.6068745</v>
      </c>
      <c r="AD148" s="15">
        <f>AC148*(1+'Interest rates'!AD148)+Premium!AD148-Claims!AD148</f>
        <v>1178188172.4696481</v>
      </c>
      <c r="AE148" s="15">
        <f>AD148*(1+'Interest rates'!AE148)+Premium!AE148-Claims!AE148</f>
        <v>1216845379.4946837</v>
      </c>
      <c r="AF148" s="15">
        <f>AE148*(1+'Interest rates'!AF148)+Premium!AF148-Claims!AF148</f>
        <v>1248484185.7950034</v>
      </c>
      <c r="AG148" s="15">
        <f>AF148*(1+'Interest rates'!AG148)+Premium!AG148-Claims!AG148</f>
        <v>1290546554.9919624</v>
      </c>
      <c r="AH148" s="15">
        <f>AG148*(1+'Interest rates'!AH148)+Premium!AH148-Claims!AH148</f>
        <v>1310391281.4639008</v>
      </c>
      <c r="AI148" s="15">
        <f>AH148*(1+'Interest rates'!AI148)+Premium!AI148-Claims!AI148</f>
        <v>1335542872.8533564</v>
      </c>
      <c r="AJ148" s="15">
        <f>AI148*(1+'Interest rates'!AJ148)+Premium!AJ148-Claims!AJ148</f>
        <v>1362605077.9518063</v>
      </c>
      <c r="AK148" s="15">
        <f>AJ148*(1+'Interest rates'!AK148)+Premium!AK148-Claims!AK148</f>
        <v>1382074973.0886881</v>
      </c>
      <c r="AL148" s="15">
        <f>AK148*(1+'Interest rates'!AL148)+Premium!AL148-Claims!AL148</f>
        <v>1391988205.6950676</v>
      </c>
      <c r="AM148" s="15">
        <f>AL148*(1+'Interest rates'!AM148)+Premium!AM148-Claims!AM148</f>
        <v>1388329562.3998682</v>
      </c>
      <c r="AN148" s="15">
        <f>AM148*(1+'Interest rates'!AN148)+Premium!AN148-Claims!AN148</f>
        <v>1392705396.9482152</v>
      </c>
      <c r="AO148" s="15">
        <f>AN148*(1+'Interest rates'!AO148)+Premium!AO148-Claims!AO148</f>
        <v>1387730910.8407629</v>
      </c>
      <c r="AP148" s="15">
        <f>AO148*(1+'Interest rates'!AP148)+Premium!AP148-Claims!AP148</f>
        <v>1360944395.7311339</v>
      </c>
      <c r="AQ148" s="15">
        <f>AP148*(1+'Interest rates'!AQ148)+Premium!AQ148-Claims!AQ148</f>
        <v>1337174109.9268076</v>
      </c>
      <c r="AR148" s="15">
        <f>AQ148*(1+'Interest rates'!AR148)+Premium!AR148-Claims!AR148</f>
        <v>1282827612.4034295</v>
      </c>
      <c r="AS148" s="15">
        <f>AR148*(1+'Interest rates'!AS148)+Premium!AS148-Claims!AS148</f>
        <v>1227131789.5912967</v>
      </c>
      <c r="AT148" s="15">
        <f>AS148*(1+'Interest rates'!AT148)+Premium!AT148-Claims!AT148</f>
        <v>1159725438.2495542</v>
      </c>
      <c r="AU148" s="15">
        <f>AT148*(1+'Interest rates'!AU148)+Premium!AU148-Claims!AU148</f>
        <v>1061560049.181987</v>
      </c>
      <c r="AV148" s="15">
        <f>AU148*(1+'Interest rates'!AV148)+Premium!AV148-Claims!AV148</f>
        <v>944039763.68697834</v>
      </c>
      <c r="AW148" s="15">
        <f>AV148*(1+'Interest rates'!AW148)+Premium!AW148-Claims!AW148</f>
        <v>821536298.96893644</v>
      </c>
      <c r="AX148" s="15">
        <f>AW148*(1+'Interest rates'!AX148)+Premium!AX148-Claims!AX148</f>
        <v>686735181.39661849</v>
      </c>
      <c r="AY148" s="15">
        <f>AX148*(1+'Interest rates'!AY148)+Premium!AY148-Claims!AY148</f>
        <v>508430878.14308524</v>
      </c>
      <c r="AZ148" s="15">
        <f>AY148*(1+'Interest rates'!AZ148)+Premium!AZ148-Claims!AZ148</f>
        <v>356301130.7245388</v>
      </c>
      <c r="BA148" s="15">
        <f>AZ148*(1+'Interest rates'!BA148)+Premium!BA148-Claims!BA148</f>
        <v>194319000.74622637</v>
      </c>
      <c r="BB148" s="15">
        <f>BA148*(1+'Interest rates'!BB148)+Premium!BB148-Claims!BB148</f>
        <v>20669736.328650981</v>
      </c>
      <c r="BC148" s="15">
        <f>BB148*(1+'Interest rates'!BC148)+Premium!BC148-Claims!BC148</f>
        <v>-151684343.06204176</v>
      </c>
      <c r="BD148" s="15">
        <f>BC148*(1+'Interest rates'!BD148)+Premium!BD148-Claims!BD148</f>
        <v>-319445417.57953799</v>
      </c>
      <c r="BE148" s="15">
        <f>BD148*(1+'Interest rates'!BE148)+Premium!BE148-Claims!BE148</f>
        <v>-477435680.75857002</v>
      </c>
      <c r="BF148" s="15">
        <f>BE148*(1+'Interest rates'!BF148)+Premium!BF148-Claims!BF148</f>
        <v>-640429949.03951454</v>
      </c>
      <c r="BG148" s="15">
        <f>BF148*(1+'Interest rates'!BG148)+Premium!BG148-Claims!BG148</f>
        <v>-774465753.77416706</v>
      </c>
      <c r="BH148" s="15">
        <f>BG148*(1+'Interest rates'!BH148)+Premium!BH148-Claims!BH148</f>
        <v>-887437657.64710855</v>
      </c>
      <c r="BI148" s="15">
        <f>BH148*(1+'Interest rates'!BI148)+Premium!BI148-Claims!BI148</f>
        <v>-978813773.39103436</v>
      </c>
      <c r="BJ148" s="15">
        <f>BI148*(1+'Interest rates'!BJ148)+Premium!BJ148-Claims!BJ148</f>
        <v>-1063661654.2316337</v>
      </c>
      <c r="BK148" s="15">
        <f>BJ148*(1+'Interest rates'!BK148)+Premium!BK148-Claims!BK148</f>
        <v>-1135943293.5856376</v>
      </c>
      <c r="BL148" s="15">
        <f>BK148*(1+'Interest rates'!BL148)+Premium!BL148-Claims!BL148</f>
        <v>-1188902952.3979499</v>
      </c>
      <c r="BM148" s="15">
        <f>BL148*(1+'Interest rates'!BM148)+Premium!BM148-Claims!BM148</f>
        <v>-1244832335.4684653</v>
      </c>
      <c r="BN148" s="15">
        <f>BM148*(1+'Interest rates'!BN148)+Premium!BN148-Claims!BN148</f>
        <v>-1290073397.5843203</v>
      </c>
      <c r="BO148" s="15">
        <f>BN148*(1+'Interest rates'!BO148)+Premium!BO148-Claims!BO148</f>
        <v>-1337563951.3829675</v>
      </c>
      <c r="BP148" s="15">
        <f>BO148*(1+'Interest rates'!BP148)+Premium!BP148-Claims!BP148</f>
        <v>-1385878428.6748109</v>
      </c>
      <c r="BQ148" s="15">
        <f>BP148*(1+'Interest rates'!BQ148)+Premium!BQ148-Claims!BQ148</f>
        <v>-1434060842.1091666</v>
      </c>
      <c r="BR148" s="15">
        <f>BQ148*(1+'Interest rates'!BR148)+Premium!BR148-Claims!BR148</f>
        <v>-1485124941.3452559</v>
      </c>
      <c r="BS148" s="15">
        <f>BR148*(1+'Interest rates'!BS148)+Premium!BS148-Claims!BS148</f>
        <v>-1535610795.8004062</v>
      </c>
      <c r="BT148" s="15">
        <f>BS148*(1+'Interest rates'!BT148)+Premium!BT148-Claims!BT148</f>
        <v>-1584936899.5698159</v>
      </c>
    </row>
    <row r="149" spans="1:72" x14ac:dyDescent="0.25">
      <c r="A149" s="9">
        <v>148</v>
      </c>
      <c r="B149" s="15">
        <f>Premium!B149</f>
        <v>35142105.263157904</v>
      </c>
      <c r="C149" s="15">
        <f>B149*(1+'Interest rates'!C149)+Premium!C149-Claims!C149</f>
        <v>69182254.168362975</v>
      </c>
      <c r="D149" s="15">
        <f>C149*(1+'Interest rates'!D149)+Premium!D149-Claims!D149</f>
        <v>105348598.26015565</v>
      </c>
      <c r="E149" s="15">
        <f>D149*(1+'Interest rates'!E149)+Premium!E149-Claims!E149</f>
        <v>140467664.49814904</v>
      </c>
      <c r="F149" s="15">
        <f>E149*(1+'Interest rates'!F149)+Premium!F149-Claims!F149</f>
        <v>176269903.37084618</v>
      </c>
      <c r="G149" s="15">
        <f>F149*(1+'Interest rates'!G149)+Premium!G149-Claims!G149</f>
        <v>211390771.40572017</v>
      </c>
      <c r="H149" s="15">
        <f>G149*(1+'Interest rates'!H149)+Premium!H149-Claims!H149</f>
        <v>246695434.53586316</v>
      </c>
      <c r="I149" s="15">
        <f>H149*(1+'Interest rates'!I149)+Premium!I149-Claims!I149</f>
        <v>283165309.50128239</v>
      </c>
      <c r="J149" s="15">
        <f>I149*(1+'Interest rates'!J149)+Premium!J149-Claims!J149</f>
        <v>322788485.04772973</v>
      </c>
      <c r="K149" s="15">
        <f>J149*(1+'Interest rates'!K149)+Premium!K149-Claims!K149</f>
        <v>363567326.13176209</v>
      </c>
      <c r="L149" s="15">
        <f>K149*(1+'Interest rates'!L149)+Premium!L149-Claims!L149</f>
        <v>399597843.07648546</v>
      </c>
      <c r="M149" s="15">
        <f>L149*(1+'Interest rates'!M149)+Premium!M149-Claims!M149</f>
        <v>444544276.51846755</v>
      </c>
      <c r="N149" s="15">
        <f>M149*(1+'Interest rates'!N149)+Premium!N149-Claims!N149</f>
        <v>485237483.58167613</v>
      </c>
      <c r="O149" s="15">
        <f>N149*(1+'Interest rates'!O149)+Premium!O149-Claims!O149</f>
        <v>526151400.54970908</v>
      </c>
      <c r="P149" s="15">
        <f>O149*(1+'Interest rates'!P149)+Premium!P149-Claims!P149</f>
        <v>569554538.26632631</v>
      </c>
      <c r="Q149" s="15">
        <f>P149*(1+'Interest rates'!Q149)+Premium!Q149-Claims!Q149</f>
        <v>612884493.38633943</v>
      </c>
      <c r="R149" s="15">
        <f>Q149*(1+'Interest rates'!R149)+Premium!R149-Claims!R149</f>
        <v>654259428.16026211</v>
      </c>
      <c r="S149" s="15">
        <f>R149*(1+'Interest rates'!S149)+Premium!S149-Claims!S149</f>
        <v>703222309.13528693</v>
      </c>
      <c r="T149" s="15">
        <f>S149*(1+'Interest rates'!T149)+Premium!T149-Claims!T149</f>
        <v>749093260.32405567</v>
      </c>
      <c r="U149" s="15">
        <f>T149*(1+'Interest rates'!U149)+Premium!U149-Claims!U149</f>
        <v>792669525.69198978</v>
      </c>
      <c r="V149" s="15">
        <f>U149*(1+'Interest rates'!V149)+Premium!V149-Claims!V149</f>
        <v>833645576.02139068</v>
      </c>
      <c r="W149" s="15">
        <f>V149*(1+'Interest rates'!W149)+Premium!W149-Claims!W149</f>
        <v>877472554.71613395</v>
      </c>
      <c r="X149" s="15">
        <f>W149*(1+'Interest rates'!X149)+Premium!X149-Claims!X149</f>
        <v>917341013.65082896</v>
      </c>
      <c r="Y149" s="15">
        <f>X149*(1+'Interest rates'!Y149)+Premium!Y149-Claims!Y149</f>
        <v>962853539.5713948</v>
      </c>
      <c r="Z149" s="15">
        <f>Y149*(1+'Interest rates'!Z149)+Premium!Z149-Claims!Z149</f>
        <v>1000526582.920841</v>
      </c>
      <c r="AA149" s="15">
        <f>Z149*(1+'Interest rates'!AA149)+Premium!AA149-Claims!AA149</f>
        <v>1043955692.0017712</v>
      </c>
      <c r="AB149" s="15">
        <f>AA149*(1+'Interest rates'!AB149)+Premium!AB149-Claims!AB149</f>
        <v>1079463292.4889271</v>
      </c>
      <c r="AC149" s="15">
        <f>AB149*(1+'Interest rates'!AC149)+Premium!AC149-Claims!AC149</f>
        <v>1124382375.7971604</v>
      </c>
      <c r="AD149" s="15">
        <f>AC149*(1+'Interest rates'!AD149)+Premium!AD149-Claims!AD149</f>
        <v>1166690299.3644874</v>
      </c>
      <c r="AE149" s="15">
        <f>AD149*(1+'Interest rates'!AE149)+Premium!AE149-Claims!AE149</f>
        <v>1202003069.5566413</v>
      </c>
      <c r="AF149" s="15">
        <f>AE149*(1+'Interest rates'!AF149)+Premium!AF149-Claims!AF149</f>
        <v>1232442688.9782805</v>
      </c>
      <c r="AG149" s="15">
        <f>AF149*(1+'Interest rates'!AG149)+Premium!AG149-Claims!AG149</f>
        <v>1273555864.1215975</v>
      </c>
      <c r="AH149" s="15">
        <f>AG149*(1+'Interest rates'!AH149)+Premium!AH149-Claims!AH149</f>
        <v>1310936790.5611413</v>
      </c>
      <c r="AI149" s="15">
        <f>AH149*(1+'Interest rates'!AI149)+Premium!AI149-Claims!AI149</f>
        <v>1342403611.9747577</v>
      </c>
      <c r="AJ149" s="15">
        <f>AI149*(1+'Interest rates'!AJ149)+Premium!AJ149-Claims!AJ149</f>
        <v>1353538574.495873</v>
      </c>
      <c r="AK149" s="15">
        <f>AJ149*(1+'Interest rates'!AK149)+Premium!AK149-Claims!AK149</f>
        <v>1367708431.4921446</v>
      </c>
      <c r="AL149" s="15">
        <f>AK149*(1+'Interest rates'!AL149)+Premium!AL149-Claims!AL149</f>
        <v>1374426043.2781856</v>
      </c>
      <c r="AM149" s="15">
        <f>AL149*(1+'Interest rates'!AM149)+Premium!AM149-Claims!AM149</f>
        <v>1373816201.804899</v>
      </c>
      <c r="AN149" s="15">
        <f>AM149*(1+'Interest rates'!AN149)+Premium!AN149-Claims!AN149</f>
        <v>1360511844.1027198</v>
      </c>
      <c r="AO149" s="15">
        <f>AN149*(1+'Interest rates'!AO149)+Premium!AO149-Claims!AO149</f>
        <v>1338592111.1837194</v>
      </c>
      <c r="AP149" s="15">
        <f>AO149*(1+'Interest rates'!AP149)+Premium!AP149-Claims!AP149</f>
        <v>1333630814.6405346</v>
      </c>
      <c r="AQ149" s="15">
        <f>AP149*(1+'Interest rates'!AQ149)+Premium!AQ149-Claims!AQ149</f>
        <v>1302116763.3467307</v>
      </c>
      <c r="AR149" s="15">
        <f>AQ149*(1+'Interest rates'!AR149)+Premium!AR149-Claims!AR149</f>
        <v>1252185322.7664597</v>
      </c>
      <c r="AS149" s="15">
        <f>AR149*(1+'Interest rates'!AS149)+Premium!AS149-Claims!AS149</f>
        <v>1180263663.5992661</v>
      </c>
      <c r="AT149" s="15">
        <f>AS149*(1+'Interest rates'!AT149)+Premium!AT149-Claims!AT149</f>
        <v>1102475097.8288691</v>
      </c>
      <c r="AU149" s="15">
        <f>AT149*(1+'Interest rates'!AU149)+Premium!AU149-Claims!AU149</f>
        <v>1010744235.9426198</v>
      </c>
      <c r="AV149" s="15">
        <f>AU149*(1+'Interest rates'!AV149)+Premium!AV149-Claims!AV149</f>
        <v>901346373.10241544</v>
      </c>
      <c r="AW149" s="15">
        <f>AV149*(1+'Interest rates'!AW149)+Premium!AW149-Claims!AW149</f>
        <v>779732715.77695036</v>
      </c>
      <c r="AX149" s="15">
        <f>AW149*(1+'Interest rates'!AX149)+Premium!AX149-Claims!AX149</f>
        <v>649861420.39364505</v>
      </c>
      <c r="AY149" s="15">
        <f>AX149*(1+'Interest rates'!AY149)+Premium!AY149-Claims!AY149</f>
        <v>503533768.91862202</v>
      </c>
      <c r="AZ149" s="15">
        <f>AY149*(1+'Interest rates'!AZ149)+Premium!AZ149-Claims!AZ149</f>
        <v>350531667.74286312</v>
      </c>
      <c r="BA149" s="15">
        <f>AZ149*(1+'Interest rates'!BA149)+Premium!BA149-Claims!BA149</f>
        <v>171317655.99743074</v>
      </c>
      <c r="BB149" s="15">
        <f>BA149*(1+'Interest rates'!BB149)+Premium!BB149-Claims!BB149</f>
        <v>12508781.14739272</v>
      </c>
      <c r="BC149" s="15">
        <f>BB149*(1+'Interest rates'!BC149)+Premium!BC149-Claims!BC149</f>
        <v>-161476368.10338682</v>
      </c>
      <c r="BD149" s="15">
        <f>BC149*(1+'Interest rates'!BD149)+Premium!BD149-Claims!BD149</f>
        <v>-340734391.45557177</v>
      </c>
      <c r="BE149" s="15">
        <f>BD149*(1+'Interest rates'!BE149)+Premium!BE149-Claims!BE149</f>
        <v>-492821859.19647944</v>
      </c>
      <c r="BF149" s="15">
        <f>BE149*(1+'Interest rates'!BF149)+Premium!BF149-Claims!BF149</f>
        <v>-635984451.26090002</v>
      </c>
      <c r="BG149" s="15">
        <f>BF149*(1+'Interest rates'!BG149)+Premium!BG149-Claims!BG149</f>
        <v>-766252184.62887454</v>
      </c>
      <c r="BH149" s="15">
        <f>BG149*(1+'Interest rates'!BH149)+Premium!BH149-Claims!BH149</f>
        <v>-888659068.04451644</v>
      </c>
      <c r="BI149" s="15">
        <f>BH149*(1+'Interest rates'!BI149)+Premium!BI149-Claims!BI149</f>
        <v>-997064009.61063266</v>
      </c>
      <c r="BJ149" s="15">
        <f>BI149*(1+'Interest rates'!BJ149)+Premium!BJ149-Claims!BJ149</f>
        <v>-1083145471.3942378</v>
      </c>
      <c r="BK149" s="15">
        <f>BJ149*(1+'Interest rates'!BK149)+Premium!BK149-Claims!BK149</f>
        <v>-1159218472.7236302</v>
      </c>
      <c r="BL149" s="15">
        <f>BK149*(1+'Interest rates'!BL149)+Premium!BL149-Claims!BL149</f>
        <v>-1224980350.5230556</v>
      </c>
      <c r="BM149" s="15">
        <f>BL149*(1+'Interest rates'!BM149)+Premium!BM149-Claims!BM149</f>
        <v>-1281186683.0425322</v>
      </c>
      <c r="BN149" s="15">
        <f>BM149*(1+'Interest rates'!BN149)+Premium!BN149-Claims!BN149</f>
        <v>-1337307001.5989583</v>
      </c>
      <c r="BO149" s="15">
        <f>BN149*(1+'Interest rates'!BO149)+Premium!BO149-Claims!BO149</f>
        <v>-1394591452.4931684</v>
      </c>
      <c r="BP149" s="15">
        <f>BO149*(1+'Interest rates'!BP149)+Premium!BP149-Claims!BP149</f>
        <v>-1439321552.8806009</v>
      </c>
      <c r="BQ149" s="15">
        <f>BP149*(1+'Interest rates'!BQ149)+Premium!BQ149-Claims!BQ149</f>
        <v>-1483830555.2536125</v>
      </c>
      <c r="BR149" s="15">
        <f>BQ149*(1+'Interest rates'!BR149)+Premium!BR149-Claims!BR149</f>
        <v>-1537613385.2330797</v>
      </c>
      <c r="BS149" s="15">
        <f>BR149*(1+'Interest rates'!BS149)+Premium!BS149-Claims!BS149</f>
        <v>-1589685266.1169899</v>
      </c>
      <c r="BT149" s="15">
        <f>BS149*(1+'Interest rates'!BT149)+Premium!BT149-Claims!BT149</f>
        <v>-1640580297.8810136</v>
      </c>
    </row>
    <row r="150" spans="1:72" x14ac:dyDescent="0.25">
      <c r="A150" s="9">
        <v>149</v>
      </c>
      <c r="B150" s="15">
        <f>Premium!B150</f>
        <v>35142105.263157904</v>
      </c>
      <c r="C150" s="15">
        <f>B150*(1+'Interest rates'!C150)+Premium!C150-Claims!C150</f>
        <v>67558420.963855982</v>
      </c>
      <c r="D150" s="15">
        <f>C150*(1+'Interest rates'!D150)+Premium!D150-Claims!D150</f>
        <v>103385207.92340694</v>
      </c>
      <c r="E150" s="15">
        <f>D150*(1+'Interest rates'!E150)+Premium!E150-Claims!E150</f>
        <v>138237011.63703907</v>
      </c>
      <c r="F150" s="15">
        <f>E150*(1+'Interest rates'!F150)+Premium!F150-Claims!F150</f>
        <v>173652332.46706313</v>
      </c>
      <c r="G150" s="15">
        <f>F150*(1+'Interest rates'!G150)+Premium!G150-Claims!G150</f>
        <v>210384868.3535113</v>
      </c>
      <c r="H150" s="15">
        <f>G150*(1+'Interest rates'!H150)+Premium!H150-Claims!H150</f>
        <v>245384921.62206489</v>
      </c>
      <c r="I150" s="15">
        <f>H150*(1+'Interest rates'!I150)+Premium!I150-Claims!I150</f>
        <v>280035498.13592792</v>
      </c>
      <c r="J150" s="15">
        <f>I150*(1+'Interest rates'!J150)+Premium!J150-Claims!J150</f>
        <v>315950701.65625501</v>
      </c>
      <c r="K150" s="15">
        <f>J150*(1+'Interest rates'!K150)+Premium!K150-Claims!K150</f>
        <v>353322287.44498235</v>
      </c>
      <c r="L150" s="15">
        <f>K150*(1+'Interest rates'!L150)+Premium!L150-Claims!L150</f>
        <v>390724214.28424942</v>
      </c>
      <c r="M150" s="15">
        <f>L150*(1+'Interest rates'!M150)+Premium!M150-Claims!M150</f>
        <v>432130436.95502061</v>
      </c>
      <c r="N150" s="15">
        <f>M150*(1+'Interest rates'!N150)+Premium!N150-Claims!N150</f>
        <v>472406746.2452541</v>
      </c>
      <c r="O150" s="15">
        <f>N150*(1+'Interest rates'!O150)+Premium!O150-Claims!O150</f>
        <v>510575276.88839203</v>
      </c>
      <c r="P150" s="15">
        <f>O150*(1+'Interest rates'!P150)+Premium!P150-Claims!P150</f>
        <v>554927413.5138545</v>
      </c>
      <c r="Q150" s="15">
        <f>P150*(1+'Interest rates'!Q150)+Premium!Q150-Claims!Q150</f>
        <v>597517937.60233855</v>
      </c>
      <c r="R150" s="15">
        <f>Q150*(1+'Interest rates'!R150)+Premium!R150-Claims!R150</f>
        <v>640263221.65649712</v>
      </c>
      <c r="S150" s="15">
        <f>R150*(1+'Interest rates'!S150)+Premium!S150-Claims!S150</f>
        <v>688347403.9351722</v>
      </c>
      <c r="T150" s="15">
        <f>S150*(1+'Interest rates'!T150)+Premium!T150-Claims!T150</f>
        <v>727941113.6106447</v>
      </c>
      <c r="U150" s="15">
        <f>T150*(1+'Interest rates'!U150)+Premium!U150-Claims!U150</f>
        <v>770172306.28916669</v>
      </c>
      <c r="V150" s="15">
        <f>U150*(1+'Interest rates'!V150)+Premium!V150-Claims!V150</f>
        <v>812013236.27236736</v>
      </c>
      <c r="W150" s="15">
        <f>V150*(1+'Interest rates'!W150)+Premium!W150-Claims!W150</f>
        <v>863370260.59085667</v>
      </c>
      <c r="X150" s="15">
        <f>W150*(1+'Interest rates'!X150)+Premium!X150-Claims!X150</f>
        <v>908604380.11875272</v>
      </c>
      <c r="Y150" s="15">
        <f>X150*(1+'Interest rates'!Y150)+Premium!Y150-Claims!Y150</f>
        <v>959414011.0321399</v>
      </c>
      <c r="Z150" s="15">
        <f>Y150*(1+'Interest rates'!Z150)+Premium!Z150-Claims!Z150</f>
        <v>1000989023.5907357</v>
      </c>
      <c r="AA150" s="15">
        <f>Z150*(1+'Interest rates'!AA150)+Premium!AA150-Claims!AA150</f>
        <v>1042480418.86341</v>
      </c>
      <c r="AB150" s="15">
        <f>AA150*(1+'Interest rates'!AB150)+Premium!AB150-Claims!AB150</f>
        <v>1082484412.2032743</v>
      </c>
      <c r="AC150" s="15">
        <f>AB150*(1+'Interest rates'!AC150)+Premium!AC150-Claims!AC150</f>
        <v>1120460710.678268</v>
      </c>
      <c r="AD150" s="15">
        <f>AC150*(1+'Interest rates'!AD150)+Premium!AD150-Claims!AD150</f>
        <v>1155342538.9480326</v>
      </c>
      <c r="AE150" s="15">
        <f>AD150*(1+'Interest rates'!AE150)+Premium!AE150-Claims!AE150</f>
        <v>1190655665.4580431</v>
      </c>
      <c r="AF150" s="15">
        <f>AE150*(1+'Interest rates'!AF150)+Premium!AF150-Claims!AF150</f>
        <v>1228484911.5438092</v>
      </c>
      <c r="AG150" s="15">
        <f>AF150*(1+'Interest rates'!AG150)+Premium!AG150-Claims!AG150</f>
        <v>1262051013.6021421</v>
      </c>
      <c r="AH150" s="15">
        <f>AG150*(1+'Interest rates'!AH150)+Premium!AH150-Claims!AH150</f>
        <v>1297168072.455061</v>
      </c>
      <c r="AI150" s="15">
        <f>AH150*(1+'Interest rates'!AI150)+Premium!AI150-Claims!AI150</f>
        <v>1317115238.6280921</v>
      </c>
      <c r="AJ150" s="15">
        <f>AI150*(1+'Interest rates'!AJ150)+Premium!AJ150-Claims!AJ150</f>
        <v>1338100498.4537942</v>
      </c>
      <c r="AK150" s="15">
        <f>AJ150*(1+'Interest rates'!AK150)+Premium!AK150-Claims!AK150</f>
        <v>1347349557.8769557</v>
      </c>
      <c r="AL150" s="15">
        <f>AK150*(1+'Interest rates'!AL150)+Premium!AL150-Claims!AL150</f>
        <v>1352821135.2270117</v>
      </c>
      <c r="AM150" s="15">
        <f>AL150*(1+'Interest rates'!AM150)+Premium!AM150-Claims!AM150</f>
        <v>1354127534.3285158</v>
      </c>
      <c r="AN150" s="15">
        <f>AM150*(1+'Interest rates'!AN150)+Premium!AN150-Claims!AN150</f>
        <v>1353560942.786942</v>
      </c>
      <c r="AO150" s="15">
        <f>AN150*(1+'Interest rates'!AO150)+Premium!AO150-Claims!AO150</f>
        <v>1345782325.5017116</v>
      </c>
      <c r="AP150" s="15">
        <f>AO150*(1+'Interest rates'!AP150)+Premium!AP150-Claims!AP150</f>
        <v>1319974613.6709077</v>
      </c>
      <c r="AQ150" s="15">
        <f>AP150*(1+'Interest rates'!AQ150)+Premium!AQ150-Claims!AQ150</f>
        <v>1278576892.7867172</v>
      </c>
      <c r="AR150" s="15">
        <f>AQ150*(1+'Interest rates'!AR150)+Premium!AR150-Claims!AR150</f>
        <v>1232616930.294373</v>
      </c>
      <c r="AS150" s="15">
        <f>AR150*(1+'Interest rates'!AS150)+Premium!AS150-Claims!AS150</f>
        <v>1167690148.8260765</v>
      </c>
      <c r="AT150" s="15">
        <f>AS150*(1+'Interest rates'!AT150)+Premium!AT150-Claims!AT150</f>
        <v>1092042227.4101126</v>
      </c>
      <c r="AU150" s="15">
        <f>AT150*(1+'Interest rates'!AU150)+Premium!AU150-Claims!AU150</f>
        <v>1009829512.2477653</v>
      </c>
      <c r="AV150" s="15">
        <f>AU150*(1+'Interest rates'!AV150)+Premium!AV150-Claims!AV150</f>
        <v>902394161.40157735</v>
      </c>
      <c r="AW150" s="15">
        <f>AV150*(1+'Interest rates'!AW150)+Premium!AW150-Claims!AW150</f>
        <v>776042099.06042814</v>
      </c>
      <c r="AX150" s="15">
        <f>AW150*(1+'Interest rates'!AX150)+Premium!AX150-Claims!AX150</f>
        <v>645263591.47966444</v>
      </c>
      <c r="AY150" s="15">
        <f>AX150*(1+'Interest rates'!AY150)+Premium!AY150-Claims!AY150</f>
        <v>493192430.38348997</v>
      </c>
      <c r="AZ150" s="15">
        <f>AY150*(1+'Interest rates'!AZ150)+Premium!AZ150-Claims!AZ150</f>
        <v>331052012.59859765</v>
      </c>
      <c r="BA150" s="15">
        <f>AZ150*(1+'Interest rates'!BA150)+Premium!BA150-Claims!BA150</f>
        <v>149419606.40499157</v>
      </c>
      <c r="BB150" s="15">
        <f>BA150*(1+'Interest rates'!BB150)+Premium!BB150-Claims!BB150</f>
        <v>-15736074.897463828</v>
      </c>
      <c r="BC150" s="15">
        <f>BB150*(1+'Interest rates'!BC150)+Premium!BC150-Claims!BC150</f>
        <v>-189032227.34767434</v>
      </c>
      <c r="BD150" s="15">
        <f>BC150*(1+'Interest rates'!BD150)+Premium!BD150-Claims!BD150</f>
        <v>-355661537.30471027</v>
      </c>
      <c r="BE150" s="15">
        <f>BD150*(1+'Interest rates'!BE150)+Premium!BE150-Claims!BE150</f>
        <v>-519976970.1952157</v>
      </c>
      <c r="BF150" s="15">
        <f>BE150*(1+'Interest rates'!BF150)+Premium!BF150-Claims!BF150</f>
        <v>-664765415.0731349</v>
      </c>
      <c r="BG150" s="15">
        <f>BF150*(1+'Interest rates'!BG150)+Premium!BG150-Claims!BG150</f>
        <v>-798212138.44085765</v>
      </c>
      <c r="BH150" s="15">
        <f>BG150*(1+'Interest rates'!BH150)+Premium!BH150-Claims!BH150</f>
        <v>-911538717.6830163</v>
      </c>
      <c r="BI150" s="15">
        <f>BH150*(1+'Interest rates'!BI150)+Premium!BI150-Claims!BI150</f>
        <v>-1014358399.8979412</v>
      </c>
      <c r="BJ150" s="15">
        <f>BI150*(1+'Interest rates'!BJ150)+Premium!BJ150-Claims!BJ150</f>
        <v>-1103972834.2181857</v>
      </c>
      <c r="BK150" s="15">
        <f>BJ150*(1+'Interest rates'!BK150)+Premium!BK150-Claims!BK150</f>
        <v>-1190661708.608057</v>
      </c>
      <c r="BL150" s="15">
        <f>BK150*(1+'Interest rates'!BL150)+Premium!BL150-Claims!BL150</f>
        <v>-1267398379.2212145</v>
      </c>
      <c r="BM150" s="15">
        <f>BL150*(1+'Interest rates'!BM150)+Premium!BM150-Claims!BM150</f>
        <v>-1324690668.870255</v>
      </c>
      <c r="BN150" s="15">
        <f>BM150*(1+'Interest rates'!BN150)+Premium!BN150-Claims!BN150</f>
        <v>-1371964822.0787404</v>
      </c>
      <c r="BO150" s="15">
        <f>BN150*(1+'Interest rates'!BO150)+Premium!BO150-Claims!BO150</f>
        <v>-1434166087.9917562</v>
      </c>
      <c r="BP150" s="15">
        <f>BO150*(1+'Interest rates'!BP150)+Premium!BP150-Claims!BP150</f>
        <v>-1489301661.5414379</v>
      </c>
      <c r="BQ150" s="15">
        <f>BP150*(1+'Interest rates'!BQ150)+Premium!BQ150-Claims!BQ150</f>
        <v>-1538580336.2571828</v>
      </c>
      <c r="BR150" s="15">
        <f>BQ150*(1+'Interest rates'!BR150)+Premium!BR150-Claims!BR150</f>
        <v>-1588421672.813982</v>
      </c>
      <c r="BS150" s="15">
        <f>BR150*(1+'Interest rates'!BS150)+Premium!BS150-Claims!BS150</f>
        <v>-1634621942.4374573</v>
      </c>
      <c r="BT150" s="15">
        <f>BS150*(1+'Interest rates'!BT150)+Premium!BT150-Claims!BT150</f>
        <v>-1688621825.1213794</v>
      </c>
    </row>
    <row r="151" spans="1:72" x14ac:dyDescent="0.25">
      <c r="A151" s="9">
        <v>150</v>
      </c>
      <c r="B151" s="15">
        <f>Premium!B151</f>
        <v>35142105.263157904</v>
      </c>
      <c r="C151" s="15">
        <f>B151*(1+'Interest rates'!C151)+Premium!C151-Claims!C151</f>
        <v>68972776.838323623</v>
      </c>
      <c r="D151" s="15">
        <f>C151*(1+'Interest rates'!D151)+Premium!D151-Claims!D151</f>
        <v>103866235.86814612</v>
      </c>
      <c r="E151" s="15">
        <f>D151*(1+'Interest rates'!E151)+Premium!E151-Claims!E151</f>
        <v>138209159.76873499</v>
      </c>
      <c r="F151" s="15">
        <f>E151*(1+'Interest rates'!F151)+Premium!F151-Claims!F151</f>
        <v>171899284.78873053</v>
      </c>
      <c r="G151" s="15">
        <f>F151*(1+'Interest rates'!G151)+Premium!G151-Claims!G151</f>
        <v>206374521.20486462</v>
      </c>
      <c r="H151" s="15">
        <f>G151*(1+'Interest rates'!H151)+Premium!H151-Claims!H151</f>
        <v>241335358.96323425</v>
      </c>
      <c r="I151" s="15">
        <f>H151*(1+'Interest rates'!I151)+Premium!I151-Claims!I151</f>
        <v>277735429.41247892</v>
      </c>
      <c r="J151" s="15">
        <f>I151*(1+'Interest rates'!J151)+Premium!J151-Claims!J151</f>
        <v>316295618.36836231</v>
      </c>
      <c r="K151" s="15">
        <f>J151*(1+'Interest rates'!K151)+Premium!K151-Claims!K151</f>
        <v>357283720.33314836</v>
      </c>
      <c r="L151" s="15">
        <f>K151*(1+'Interest rates'!L151)+Premium!L151-Claims!L151</f>
        <v>396763613.14451313</v>
      </c>
      <c r="M151" s="15">
        <f>L151*(1+'Interest rates'!M151)+Premium!M151-Claims!M151</f>
        <v>435577879.46908075</v>
      </c>
      <c r="N151" s="15">
        <f>M151*(1+'Interest rates'!N151)+Premium!N151-Claims!N151</f>
        <v>473133573.95762014</v>
      </c>
      <c r="O151" s="15">
        <f>N151*(1+'Interest rates'!O151)+Premium!O151-Claims!O151</f>
        <v>513669189.92095196</v>
      </c>
      <c r="P151" s="15">
        <f>O151*(1+'Interest rates'!P151)+Premium!P151-Claims!P151</f>
        <v>557161531.98985219</v>
      </c>
      <c r="Q151" s="15">
        <f>P151*(1+'Interest rates'!Q151)+Premium!Q151-Claims!Q151</f>
        <v>597046373.61483955</v>
      </c>
      <c r="R151" s="15">
        <f>Q151*(1+'Interest rates'!R151)+Premium!R151-Claims!R151</f>
        <v>644237370.41915286</v>
      </c>
      <c r="S151" s="15">
        <f>R151*(1+'Interest rates'!S151)+Premium!S151-Claims!S151</f>
        <v>686911894.65130615</v>
      </c>
      <c r="T151" s="15">
        <f>S151*(1+'Interest rates'!T151)+Premium!T151-Claims!T151</f>
        <v>730053389.0021466</v>
      </c>
      <c r="U151" s="15">
        <f>T151*(1+'Interest rates'!U151)+Premium!U151-Claims!U151</f>
        <v>774206956.65586972</v>
      </c>
      <c r="V151" s="15">
        <f>U151*(1+'Interest rates'!V151)+Premium!V151-Claims!V151</f>
        <v>822765435.5155493</v>
      </c>
      <c r="W151" s="15">
        <f>V151*(1+'Interest rates'!W151)+Premium!W151-Claims!W151</f>
        <v>867991586.57328391</v>
      </c>
      <c r="X151" s="15">
        <f>W151*(1+'Interest rates'!X151)+Premium!X151-Claims!X151</f>
        <v>914238226.1892705</v>
      </c>
      <c r="Y151" s="15">
        <f>X151*(1+'Interest rates'!Y151)+Premium!Y151-Claims!Y151</f>
        <v>964830837.81584418</v>
      </c>
      <c r="Z151" s="15">
        <f>Y151*(1+'Interest rates'!Z151)+Premium!Z151-Claims!Z151</f>
        <v>1010380149.8424423</v>
      </c>
      <c r="AA151" s="15">
        <f>Z151*(1+'Interest rates'!AA151)+Premium!AA151-Claims!AA151</f>
        <v>1048512424.6974168</v>
      </c>
      <c r="AB151" s="15">
        <f>AA151*(1+'Interest rates'!AB151)+Premium!AB151-Claims!AB151</f>
        <v>1087868146.5447221</v>
      </c>
      <c r="AC151" s="15">
        <f>AB151*(1+'Interest rates'!AC151)+Premium!AC151-Claims!AC151</f>
        <v>1127569598.4913912</v>
      </c>
      <c r="AD151" s="15">
        <f>AC151*(1+'Interest rates'!AD151)+Premium!AD151-Claims!AD151</f>
        <v>1160622891.4994416</v>
      </c>
      <c r="AE151" s="15">
        <f>AD151*(1+'Interest rates'!AE151)+Premium!AE151-Claims!AE151</f>
        <v>1203001081.0194933</v>
      </c>
      <c r="AF151" s="15">
        <f>AE151*(1+'Interest rates'!AF151)+Premium!AF151-Claims!AF151</f>
        <v>1233036473.5566978</v>
      </c>
      <c r="AG151" s="15">
        <f>AF151*(1+'Interest rates'!AG151)+Premium!AG151-Claims!AG151</f>
        <v>1264710854.1502833</v>
      </c>
      <c r="AH151" s="15">
        <f>AG151*(1+'Interest rates'!AH151)+Premium!AH151-Claims!AH151</f>
        <v>1284796434.4012251</v>
      </c>
      <c r="AI151" s="15">
        <f>AH151*(1+'Interest rates'!AI151)+Premium!AI151-Claims!AI151</f>
        <v>1312574664.0504177</v>
      </c>
      <c r="AJ151" s="15">
        <f>AI151*(1+'Interest rates'!AJ151)+Premium!AJ151-Claims!AJ151</f>
        <v>1330303244.4258626</v>
      </c>
      <c r="AK151" s="15">
        <f>AJ151*(1+'Interest rates'!AK151)+Premium!AK151-Claims!AK151</f>
        <v>1347933279.1817629</v>
      </c>
      <c r="AL151" s="15">
        <f>AK151*(1+'Interest rates'!AL151)+Premium!AL151-Claims!AL151</f>
        <v>1358203319.697299</v>
      </c>
      <c r="AM151" s="15">
        <f>AL151*(1+'Interest rates'!AM151)+Premium!AM151-Claims!AM151</f>
        <v>1352827478.8509879</v>
      </c>
      <c r="AN151" s="15">
        <f>AM151*(1+'Interest rates'!AN151)+Premium!AN151-Claims!AN151</f>
        <v>1346136665.0232365</v>
      </c>
      <c r="AO151" s="15">
        <f>AN151*(1+'Interest rates'!AO151)+Premium!AO151-Claims!AO151</f>
        <v>1323660199.4872484</v>
      </c>
      <c r="AP151" s="15">
        <f>AO151*(1+'Interest rates'!AP151)+Premium!AP151-Claims!AP151</f>
        <v>1301574275.7023337</v>
      </c>
      <c r="AQ151" s="15">
        <f>AP151*(1+'Interest rates'!AQ151)+Premium!AQ151-Claims!AQ151</f>
        <v>1268300026.0672369</v>
      </c>
      <c r="AR151" s="15">
        <f>AQ151*(1+'Interest rates'!AR151)+Premium!AR151-Claims!AR151</f>
        <v>1219990511.8704786</v>
      </c>
      <c r="AS151" s="15">
        <f>AR151*(1+'Interest rates'!AS151)+Premium!AS151-Claims!AS151</f>
        <v>1162283037.0815146</v>
      </c>
      <c r="AT151" s="15">
        <f>AS151*(1+'Interest rates'!AT151)+Premium!AT151-Claims!AT151</f>
        <v>1093038641.7681866</v>
      </c>
      <c r="AU151" s="15">
        <f>AT151*(1+'Interest rates'!AU151)+Premium!AU151-Claims!AU151</f>
        <v>1014030838.6511905</v>
      </c>
      <c r="AV151" s="15">
        <f>AU151*(1+'Interest rates'!AV151)+Premium!AV151-Claims!AV151</f>
        <v>904147359.87232459</v>
      </c>
      <c r="AW151" s="15">
        <f>AV151*(1+'Interest rates'!AW151)+Premium!AW151-Claims!AW151</f>
        <v>777071484.66109657</v>
      </c>
      <c r="AX151" s="15">
        <f>AW151*(1+'Interest rates'!AX151)+Premium!AX151-Claims!AX151</f>
        <v>644005200.49951017</v>
      </c>
      <c r="AY151" s="15">
        <f>AX151*(1+'Interest rates'!AY151)+Premium!AY151-Claims!AY151</f>
        <v>496106543.24497926</v>
      </c>
      <c r="AZ151" s="15">
        <f>AY151*(1+'Interest rates'!AZ151)+Premium!AZ151-Claims!AZ151</f>
        <v>327920446.63221717</v>
      </c>
      <c r="BA151" s="15">
        <f>AZ151*(1+'Interest rates'!BA151)+Premium!BA151-Claims!BA151</f>
        <v>164006006.33785862</v>
      </c>
      <c r="BB151" s="15">
        <f>BA151*(1+'Interest rates'!BB151)+Premium!BB151-Claims!BB151</f>
        <v>-11643275.471738368</v>
      </c>
      <c r="BC151" s="15">
        <f>BB151*(1+'Interest rates'!BC151)+Premium!BC151-Claims!BC151</f>
        <v>-192858283.49265796</v>
      </c>
      <c r="BD151" s="15">
        <f>BC151*(1+'Interest rates'!BD151)+Premium!BD151-Claims!BD151</f>
        <v>-378842349.98600638</v>
      </c>
      <c r="BE151" s="15">
        <f>BD151*(1+'Interest rates'!BE151)+Premium!BE151-Claims!BE151</f>
        <v>-545286742.68328953</v>
      </c>
      <c r="BF151" s="15">
        <f>BE151*(1+'Interest rates'!BF151)+Premium!BF151-Claims!BF151</f>
        <v>-688743778.28573692</v>
      </c>
      <c r="BG151" s="15">
        <f>BF151*(1+'Interest rates'!BG151)+Premium!BG151-Claims!BG151</f>
        <v>-825538632.36581397</v>
      </c>
      <c r="BH151" s="15">
        <f>BG151*(1+'Interest rates'!BH151)+Premium!BH151-Claims!BH151</f>
        <v>-937849476.55253601</v>
      </c>
      <c r="BI151" s="15">
        <f>BH151*(1+'Interest rates'!BI151)+Premium!BI151-Claims!BI151</f>
        <v>-1034015079.0279945</v>
      </c>
      <c r="BJ151" s="15">
        <f>BI151*(1+'Interest rates'!BJ151)+Premium!BJ151-Claims!BJ151</f>
        <v>-1116320853.7270641</v>
      </c>
      <c r="BK151" s="15">
        <f>BJ151*(1+'Interest rates'!BK151)+Premium!BK151-Claims!BK151</f>
        <v>-1190738060.8757925</v>
      </c>
      <c r="BL151" s="15">
        <f>BK151*(1+'Interest rates'!BL151)+Premium!BL151-Claims!BL151</f>
        <v>-1263136710.3399346</v>
      </c>
      <c r="BM151" s="15">
        <f>BL151*(1+'Interest rates'!BM151)+Premium!BM151-Claims!BM151</f>
        <v>-1328725290.4885898</v>
      </c>
      <c r="BN151" s="15">
        <f>BM151*(1+'Interest rates'!BN151)+Premium!BN151-Claims!BN151</f>
        <v>-1382545944.7488935</v>
      </c>
      <c r="BO151" s="15">
        <f>BN151*(1+'Interest rates'!BO151)+Premium!BO151-Claims!BO151</f>
        <v>-1439915316.2009346</v>
      </c>
      <c r="BP151" s="15">
        <f>BO151*(1+'Interest rates'!BP151)+Premium!BP151-Claims!BP151</f>
        <v>-1492841394.8464103</v>
      </c>
      <c r="BQ151" s="15">
        <f>BP151*(1+'Interest rates'!BQ151)+Premium!BQ151-Claims!BQ151</f>
        <v>-1549921320.8917072</v>
      </c>
      <c r="BR151" s="15">
        <f>BQ151*(1+'Interest rates'!BR151)+Premium!BR151-Claims!BR151</f>
        <v>-1606921312.7031682</v>
      </c>
      <c r="BS151" s="15">
        <f>BR151*(1+'Interest rates'!BS151)+Premium!BS151-Claims!BS151</f>
        <v>-1663342380.8167272</v>
      </c>
      <c r="BT151" s="15">
        <f>BS151*(1+'Interest rates'!BT151)+Premium!BT151-Claims!BT151</f>
        <v>-1712775123.3702927</v>
      </c>
    </row>
    <row r="152" spans="1:72" x14ac:dyDescent="0.25">
      <c r="A152" s="9">
        <v>151</v>
      </c>
      <c r="B152" s="15">
        <f>Premium!B152</f>
        <v>35142105.263157904</v>
      </c>
      <c r="C152" s="15">
        <f>B152*(1+'Interest rates'!C152)+Premium!C152-Claims!C152</f>
        <v>66146846.398369759</v>
      </c>
      <c r="D152" s="15">
        <f>C152*(1+'Interest rates'!D152)+Premium!D152-Claims!D152</f>
        <v>99477422.605855659</v>
      </c>
      <c r="E152" s="15">
        <f>D152*(1+'Interest rates'!E152)+Premium!E152-Claims!E152</f>
        <v>135272974.53094286</v>
      </c>
      <c r="F152" s="15">
        <f>E152*(1+'Interest rates'!F152)+Premium!F152-Claims!F152</f>
        <v>172298775.19393173</v>
      </c>
      <c r="G152" s="15">
        <f>F152*(1+'Interest rates'!G152)+Premium!G152-Claims!G152</f>
        <v>208375205.28419244</v>
      </c>
      <c r="H152" s="15">
        <f>G152*(1+'Interest rates'!H152)+Premium!H152-Claims!H152</f>
        <v>245799232.75380304</v>
      </c>
      <c r="I152" s="15">
        <f>H152*(1+'Interest rates'!I152)+Premium!I152-Claims!I152</f>
        <v>284519111.20449716</v>
      </c>
      <c r="J152" s="15">
        <f>I152*(1+'Interest rates'!J152)+Premium!J152-Claims!J152</f>
        <v>323387798.88623482</v>
      </c>
      <c r="K152" s="15">
        <f>J152*(1+'Interest rates'!K152)+Premium!K152-Claims!K152</f>
        <v>361132324.94876939</v>
      </c>
      <c r="L152" s="15">
        <f>K152*(1+'Interest rates'!L152)+Premium!L152-Claims!L152</f>
        <v>400568322.18661344</v>
      </c>
      <c r="M152" s="15">
        <f>L152*(1+'Interest rates'!M152)+Premium!M152-Claims!M152</f>
        <v>438943762.4541207</v>
      </c>
      <c r="N152" s="15">
        <f>M152*(1+'Interest rates'!N152)+Premium!N152-Claims!N152</f>
        <v>479871177.73214388</v>
      </c>
      <c r="O152" s="15">
        <f>N152*(1+'Interest rates'!O152)+Premium!O152-Claims!O152</f>
        <v>523058137.41339093</v>
      </c>
      <c r="P152" s="15">
        <f>O152*(1+'Interest rates'!P152)+Premium!P152-Claims!P152</f>
        <v>563135474.55725813</v>
      </c>
      <c r="Q152" s="15">
        <f>P152*(1+'Interest rates'!Q152)+Premium!Q152-Claims!Q152</f>
        <v>607061524.88202822</v>
      </c>
      <c r="R152" s="15">
        <f>Q152*(1+'Interest rates'!R152)+Premium!R152-Claims!R152</f>
        <v>650954817.96357691</v>
      </c>
      <c r="S152" s="15">
        <f>R152*(1+'Interest rates'!S152)+Premium!S152-Claims!S152</f>
        <v>693026062.09578633</v>
      </c>
      <c r="T152" s="15">
        <f>S152*(1+'Interest rates'!T152)+Premium!T152-Claims!T152</f>
        <v>739675661.78130984</v>
      </c>
      <c r="U152" s="15">
        <f>T152*(1+'Interest rates'!U152)+Premium!U152-Claims!U152</f>
        <v>784255770.22667599</v>
      </c>
      <c r="V152" s="15">
        <f>U152*(1+'Interest rates'!V152)+Premium!V152-Claims!V152</f>
        <v>823101147.01212382</v>
      </c>
      <c r="W152" s="15">
        <f>V152*(1+'Interest rates'!W152)+Premium!W152-Claims!W152</f>
        <v>865059304.20777726</v>
      </c>
      <c r="X152" s="15">
        <f>W152*(1+'Interest rates'!X152)+Premium!X152-Claims!X152</f>
        <v>910939486.62431765</v>
      </c>
      <c r="Y152" s="15">
        <f>X152*(1+'Interest rates'!Y152)+Premium!Y152-Claims!Y152</f>
        <v>953510184.83855093</v>
      </c>
      <c r="Z152" s="15">
        <f>Y152*(1+'Interest rates'!Z152)+Premium!Z152-Claims!Z152</f>
        <v>998949297.67477107</v>
      </c>
      <c r="AA152" s="15">
        <f>Z152*(1+'Interest rates'!AA152)+Premium!AA152-Claims!AA152</f>
        <v>1044109196.2756089</v>
      </c>
      <c r="AB152" s="15">
        <f>AA152*(1+'Interest rates'!AB152)+Premium!AB152-Claims!AB152</f>
        <v>1081923932.1818597</v>
      </c>
      <c r="AC152" s="15">
        <f>AB152*(1+'Interest rates'!AC152)+Premium!AC152-Claims!AC152</f>
        <v>1120782543.9253275</v>
      </c>
      <c r="AD152" s="15">
        <f>AC152*(1+'Interest rates'!AD152)+Premium!AD152-Claims!AD152</f>
        <v>1167591712.4219587</v>
      </c>
      <c r="AE152" s="15">
        <f>AD152*(1+'Interest rates'!AE152)+Premium!AE152-Claims!AE152</f>
        <v>1207413164.0377347</v>
      </c>
      <c r="AF152" s="15">
        <f>AE152*(1+'Interest rates'!AF152)+Premium!AF152-Claims!AF152</f>
        <v>1242433057.6769512</v>
      </c>
      <c r="AG152" s="15">
        <f>AF152*(1+'Interest rates'!AG152)+Premium!AG152-Claims!AG152</f>
        <v>1277278037.4156103</v>
      </c>
      <c r="AH152" s="15">
        <f>AG152*(1+'Interest rates'!AH152)+Premium!AH152-Claims!AH152</f>
        <v>1310682233.8809414</v>
      </c>
      <c r="AI152" s="15">
        <f>AH152*(1+'Interest rates'!AI152)+Premium!AI152-Claims!AI152</f>
        <v>1337212183.8974898</v>
      </c>
      <c r="AJ152" s="15">
        <f>AI152*(1+'Interest rates'!AJ152)+Premium!AJ152-Claims!AJ152</f>
        <v>1352841575.4766064</v>
      </c>
      <c r="AK152" s="15">
        <f>AJ152*(1+'Interest rates'!AK152)+Premium!AK152-Claims!AK152</f>
        <v>1371186756.1585429</v>
      </c>
      <c r="AL152" s="15">
        <f>AK152*(1+'Interest rates'!AL152)+Premium!AL152-Claims!AL152</f>
        <v>1384599358.8373649</v>
      </c>
      <c r="AM152" s="15">
        <f>AL152*(1+'Interest rates'!AM152)+Premium!AM152-Claims!AM152</f>
        <v>1384703143.6785998</v>
      </c>
      <c r="AN152" s="15">
        <f>AM152*(1+'Interest rates'!AN152)+Premium!AN152-Claims!AN152</f>
        <v>1383177637.4766653</v>
      </c>
      <c r="AO152" s="15">
        <f>AN152*(1+'Interest rates'!AO152)+Premium!AO152-Claims!AO152</f>
        <v>1372995853.5388951</v>
      </c>
      <c r="AP152" s="15">
        <f>AO152*(1+'Interest rates'!AP152)+Premium!AP152-Claims!AP152</f>
        <v>1354381405.4877865</v>
      </c>
      <c r="AQ152" s="15">
        <f>AP152*(1+'Interest rates'!AQ152)+Premium!AQ152-Claims!AQ152</f>
        <v>1325031601.5718224</v>
      </c>
      <c r="AR152" s="15">
        <f>AQ152*(1+'Interest rates'!AR152)+Premium!AR152-Claims!AR152</f>
        <v>1282369175.1376188</v>
      </c>
      <c r="AS152" s="15">
        <f>AR152*(1+'Interest rates'!AS152)+Premium!AS152-Claims!AS152</f>
        <v>1227496927.8634071</v>
      </c>
      <c r="AT152" s="15">
        <f>AS152*(1+'Interest rates'!AT152)+Premium!AT152-Claims!AT152</f>
        <v>1165319529.9121008</v>
      </c>
      <c r="AU152" s="15">
        <f>AT152*(1+'Interest rates'!AU152)+Premium!AU152-Claims!AU152</f>
        <v>1058509327.6729906</v>
      </c>
      <c r="AV152" s="15">
        <f>AU152*(1+'Interest rates'!AV152)+Premium!AV152-Claims!AV152</f>
        <v>958130908.14608645</v>
      </c>
      <c r="AW152" s="15">
        <f>AV152*(1+'Interest rates'!AW152)+Premium!AW152-Claims!AW152</f>
        <v>842851312.03163874</v>
      </c>
      <c r="AX152" s="15">
        <f>AW152*(1+'Interest rates'!AX152)+Premium!AX152-Claims!AX152</f>
        <v>699785875.67591071</v>
      </c>
      <c r="AY152" s="15">
        <f>AX152*(1+'Interest rates'!AY152)+Premium!AY152-Claims!AY152</f>
        <v>526280959.78213155</v>
      </c>
      <c r="AZ152" s="15">
        <f>AY152*(1+'Interest rates'!AZ152)+Premium!AZ152-Claims!AZ152</f>
        <v>374830505.45207167</v>
      </c>
      <c r="BA152" s="15">
        <f>AZ152*(1+'Interest rates'!BA152)+Premium!BA152-Claims!BA152</f>
        <v>209332617.4559868</v>
      </c>
      <c r="BB152" s="15">
        <f>BA152*(1+'Interest rates'!BB152)+Premium!BB152-Claims!BB152</f>
        <v>24787608.178535759</v>
      </c>
      <c r="BC152" s="15">
        <f>BB152*(1+'Interest rates'!BC152)+Premium!BC152-Claims!BC152</f>
        <v>-157922535.19790167</v>
      </c>
      <c r="BD152" s="15">
        <f>BC152*(1+'Interest rates'!BD152)+Premium!BD152-Claims!BD152</f>
        <v>-314145781.36770964</v>
      </c>
      <c r="BE152" s="15">
        <f>BD152*(1+'Interest rates'!BE152)+Premium!BE152-Claims!BE152</f>
        <v>-477003157.39296228</v>
      </c>
      <c r="BF152" s="15">
        <f>BE152*(1+'Interest rates'!BF152)+Premium!BF152-Claims!BF152</f>
        <v>-624143605.85866141</v>
      </c>
      <c r="BG152" s="15">
        <f>BF152*(1+'Interest rates'!BG152)+Premium!BG152-Claims!BG152</f>
        <v>-754023460.90373921</v>
      </c>
      <c r="BH152" s="15">
        <f>BG152*(1+'Interest rates'!BH152)+Premium!BH152-Claims!BH152</f>
        <v>-857460303.08247519</v>
      </c>
      <c r="BI152" s="15">
        <f>BH152*(1+'Interest rates'!BI152)+Premium!BI152-Claims!BI152</f>
        <v>-963261815.96433091</v>
      </c>
      <c r="BJ152" s="15">
        <f>BI152*(1+'Interest rates'!BJ152)+Premium!BJ152-Claims!BJ152</f>
        <v>-1043297815.2026743</v>
      </c>
      <c r="BK152" s="15">
        <f>BJ152*(1+'Interest rates'!BK152)+Premium!BK152-Claims!BK152</f>
        <v>-1126426009.1462297</v>
      </c>
      <c r="BL152" s="15">
        <f>BK152*(1+'Interest rates'!BL152)+Premium!BL152-Claims!BL152</f>
        <v>-1185000508.9832492</v>
      </c>
      <c r="BM152" s="15">
        <f>BL152*(1+'Interest rates'!BM152)+Premium!BM152-Claims!BM152</f>
        <v>-1246752433.2343929</v>
      </c>
      <c r="BN152" s="15">
        <f>BM152*(1+'Interest rates'!BN152)+Premium!BN152-Claims!BN152</f>
        <v>-1297221721.3738718</v>
      </c>
      <c r="BO152" s="15">
        <f>BN152*(1+'Interest rates'!BO152)+Premium!BO152-Claims!BO152</f>
        <v>-1351678543.4539034</v>
      </c>
      <c r="BP152" s="15">
        <f>BO152*(1+'Interest rates'!BP152)+Premium!BP152-Claims!BP152</f>
        <v>-1403598653.8801727</v>
      </c>
      <c r="BQ152" s="15">
        <f>BP152*(1+'Interest rates'!BQ152)+Premium!BQ152-Claims!BQ152</f>
        <v>-1445651159.0883296</v>
      </c>
      <c r="BR152" s="15">
        <f>BQ152*(1+'Interest rates'!BR152)+Premium!BR152-Claims!BR152</f>
        <v>-1496818112.8410165</v>
      </c>
      <c r="BS152" s="15">
        <f>BR152*(1+'Interest rates'!BS152)+Premium!BS152-Claims!BS152</f>
        <v>-1546786446.3861232</v>
      </c>
      <c r="BT152" s="15">
        <f>BS152*(1+'Interest rates'!BT152)+Premium!BT152-Claims!BT152</f>
        <v>-1597228123.4774547</v>
      </c>
    </row>
    <row r="153" spans="1:72" x14ac:dyDescent="0.25">
      <c r="A153" s="9">
        <v>152</v>
      </c>
      <c r="B153" s="15">
        <f>Premium!B153</f>
        <v>35142105.263157904</v>
      </c>
      <c r="C153" s="15">
        <f>B153*(1+'Interest rates'!C153)+Premium!C153-Claims!C153</f>
        <v>68506829.958272904</v>
      </c>
      <c r="D153" s="15">
        <f>C153*(1+'Interest rates'!D153)+Premium!D153-Claims!D153</f>
        <v>104033384.14968525</v>
      </c>
      <c r="E153" s="15">
        <f>D153*(1+'Interest rates'!E153)+Premium!E153-Claims!E153</f>
        <v>140586097.47781143</v>
      </c>
      <c r="F153" s="15">
        <f>E153*(1+'Interest rates'!F153)+Premium!F153-Claims!F153</f>
        <v>175412226.74457026</v>
      </c>
      <c r="G153" s="15">
        <f>F153*(1+'Interest rates'!G153)+Premium!G153-Claims!G153</f>
        <v>209797254.37965539</v>
      </c>
      <c r="H153" s="15">
        <f>G153*(1+'Interest rates'!H153)+Premium!H153-Claims!H153</f>
        <v>246892230.93434072</v>
      </c>
      <c r="I153" s="15">
        <f>H153*(1+'Interest rates'!I153)+Premium!I153-Claims!I153</f>
        <v>283040476.89693457</v>
      </c>
      <c r="J153" s="15">
        <f>I153*(1+'Interest rates'!J153)+Premium!J153-Claims!J153</f>
        <v>320580502.32662499</v>
      </c>
      <c r="K153" s="15">
        <f>J153*(1+'Interest rates'!K153)+Premium!K153-Claims!K153</f>
        <v>360080465.12547749</v>
      </c>
      <c r="L153" s="15">
        <f>K153*(1+'Interest rates'!L153)+Premium!L153-Claims!L153</f>
        <v>397912271.71058369</v>
      </c>
      <c r="M153" s="15">
        <f>L153*(1+'Interest rates'!M153)+Premium!M153-Claims!M153</f>
        <v>436231956.21010977</v>
      </c>
      <c r="N153" s="15">
        <f>M153*(1+'Interest rates'!N153)+Premium!N153-Claims!N153</f>
        <v>475341200.25200731</v>
      </c>
      <c r="O153" s="15">
        <f>N153*(1+'Interest rates'!O153)+Premium!O153-Claims!O153</f>
        <v>517357161.16342789</v>
      </c>
      <c r="P153" s="15">
        <f>O153*(1+'Interest rates'!P153)+Premium!P153-Claims!P153</f>
        <v>556703641.48645377</v>
      </c>
      <c r="Q153" s="15">
        <f>P153*(1+'Interest rates'!Q153)+Premium!Q153-Claims!Q153</f>
        <v>595928057.32243562</v>
      </c>
      <c r="R153" s="15">
        <f>Q153*(1+'Interest rates'!R153)+Premium!R153-Claims!R153</f>
        <v>638136282.40607715</v>
      </c>
      <c r="S153" s="15">
        <f>R153*(1+'Interest rates'!S153)+Premium!S153-Claims!S153</f>
        <v>680232004.76784706</v>
      </c>
      <c r="T153" s="15">
        <f>S153*(1+'Interest rates'!T153)+Premium!T153-Claims!T153</f>
        <v>724206057.35238683</v>
      </c>
      <c r="U153" s="15">
        <f>T153*(1+'Interest rates'!U153)+Premium!U153-Claims!U153</f>
        <v>770506742.15248358</v>
      </c>
      <c r="V153" s="15">
        <f>U153*(1+'Interest rates'!V153)+Premium!V153-Claims!V153</f>
        <v>809508709.42760026</v>
      </c>
      <c r="W153" s="15">
        <f>V153*(1+'Interest rates'!W153)+Premium!W153-Claims!W153</f>
        <v>851393138.31859946</v>
      </c>
      <c r="X153" s="15">
        <f>W153*(1+'Interest rates'!X153)+Premium!X153-Claims!X153</f>
        <v>889117109.93492663</v>
      </c>
      <c r="Y153" s="15">
        <f>X153*(1+'Interest rates'!Y153)+Premium!Y153-Claims!Y153</f>
        <v>931533756.75027335</v>
      </c>
      <c r="Z153" s="15">
        <f>Y153*(1+'Interest rates'!Z153)+Premium!Z153-Claims!Z153</f>
        <v>971257056.8383534</v>
      </c>
      <c r="AA153" s="15">
        <f>Z153*(1+'Interest rates'!AA153)+Premium!AA153-Claims!AA153</f>
        <v>1015216605.7216523</v>
      </c>
      <c r="AB153" s="15">
        <f>AA153*(1+'Interest rates'!AB153)+Premium!AB153-Claims!AB153</f>
        <v>1054585002.5139766</v>
      </c>
      <c r="AC153" s="15">
        <f>AB153*(1+'Interest rates'!AC153)+Premium!AC153-Claims!AC153</f>
        <v>1089690577.7646651</v>
      </c>
      <c r="AD153" s="15">
        <f>AC153*(1+'Interest rates'!AD153)+Premium!AD153-Claims!AD153</f>
        <v>1124504532.1326847</v>
      </c>
      <c r="AE153" s="15">
        <f>AD153*(1+'Interest rates'!AE153)+Premium!AE153-Claims!AE153</f>
        <v>1164831819.2019181</v>
      </c>
      <c r="AF153" s="15">
        <f>AE153*(1+'Interest rates'!AF153)+Premium!AF153-Claims!AF153</f>
        <v>1197786185.2715993</v>
      </c>
      <c r="AG153" s="15">
        <f>AF153*(1+'Interest rates'!AG153)+Premium!AG153-Claims!AG153</f>
        <v>1235214212.5768633</v>
      </c>
      <c r="AH153" s="15">
        <f>AG153*(1+'Interest rates'!AH153)+Premium!AH153-Claims!AH153</f>
        <v>1256039899.8379054</v>
      </c>
      <c r="AI153" s="15">
        <f>AH153*(1+'Interest rates'!AI153)+Premium!AI153-Claims!AI153</f>
        <v>1283685254.9637642</v>
      </c>
      <c r="AJ153" s="15">
        <f>AI153*(1+'Interest rates'!AJ153)+Premium!AJ153-Claims!AJ153</f>
        <v>1304736503.691021</v>
      </c>
      <c r="AK153" s="15">
        <f>AJ153*(1+'Interest rates'!AK153)+Premium!AK153-Claims!AK153</f>
        <v>1319179576.6829715</v>
      </c>
      <c r="AL153" s="15">
        <f>AK153*(1+'Interest rates'!AL153)+Premium!AL153-Claims!AL153</f>
        <v>1339370759.0806682</v>
      </c>
      <c r="AM153" s="15">
        <f>AL153*(1+'Interest rates'!AM153)+Premium!AM153-Claims!AM153</f>
        <v>1342703989.9722195</v>
      </c>
      <c r="AN153" s="15">
        <f>AM153*(1+'Interest rates'!AN153)+Premium!AN153-Claims!AN153</f>
        <v>1347410128.1410084</v>
      </c>
      <c r="AO153" s="15">
        <f>AN153*(1+'Interest rates'!AO153)+Premium!AO153-Claims!AO153</f>
        <v>1326057813.3827558</v>
      </c>
      <c r="AP153" s="15">
        <f>AO153*(1+'Interest rates'!AP153)+Premium!AP153-Claims!AP153</f>
        <v>1292338135.096899</v>
      </c>
      <c r="AQ153" s="15">
        <f>AP153*(1+'Interest rates'!AQ153)+Premium!AQ153-Claims!AQ153</f>
        <v>1250778094.7132936</v>
      </c>
      <c r="AR153" s="15">
        <f>AQ153*(1+'Interest rates'!AR153)+Premium!AR153-Claims!AR153</f>
        <v>1213673428.2110734</v>
      </c>
      <c r="AS153" s="15">
        <f>AR153*(1+'Interest rates'!AS153)+Premium!AS153-Claims!AS153</f>
        <v>1141641589.8764834</v>
      </c>
      <c r="AT153" s="15">
        <f>AS153*(1+'Interest rates'!AT153)+Premium!AT153-Claims!AT153</f>
        <v>1051620476.9861145</v>
      </c>
      <c r="AU153" s="15">
        <f>AT153*(1+'Interest rates'!AU153)+Premium!AU153-Claims!AU153</f>
        <v>944385601.42003083</v>
      </c>
      <c r="AV153" s="15">
        <f>AU153*(1+'Interest rates'!AV153)+Premium!AV153-Claims!AV153</f>
        <v>854599310.10289037</v>
      </c>
      <c r="AW153" s="15">
        <f>AV153*(1+'Interest rates'!AW153)+Premium!AW153-Claims!AW153</f>
        <v>735539508.70960522</v>
      </c>
      <c r="AX153" s="15">
        <f>AW153*(1+'Interest rates'!AX153)+Premium!AX153-Claims!AX153</f>
        <v>595042261.16986072</v>
      </c>
      <c r="AY153" s="15">
        <f>AX153*(1+'Interest rates'!AY153)+Premium!AY153-Claims!AY153</f>
        <v>437967281.51661611</v>
      </c>
      <c r="AZ153" s="15">
        <f>AY153*(1+'Interest rates'!AZ153)+Premium!AZ153-Claims!AZ153</f>
        <v>285225343.93163127</v>
      </c>
      <c r="BA153" s="15">
        <f>AZ153*(1+'Interest rates'!BA153)+Premium!BA153-Claims!BA153</f>
        <v>113255094.64646703</v>
      </c>
      <c r="BB153" s="15">
        <f>BA153*(1+'Interest rates'!BB153)+Premium!BB153-Claims!BB153</f>
        <v>-70214277.47085163</v>
      </c>
      <c r="BC153" s="15">
        <f>BB153*(1+'Interest rates'!BC153)+Premium!BC153-Claims!BC153</f>
        <v>-261303664.05981115</v>
      </c>
      <c r="BD153" s="15">
        <f>BC153*(1+'Interest rates'!BD153)+Premium!BD153-Claims!BD153</f>
        <v>-433371225.21236396</v>
      </c>
      <c r="BE153" s="15">
        <f>BD153*(1+'Interest rates'!BE153)+Premium!BE153-Claims!BE153</f>
        <v>-595040976.29242635</v>
      </c>
      <c r="BF153" s="15">
        <f>BE153*(1+'Interest rates'!BF153)+Premium!BF153-Claims!BF153</f>
        <v>-735475124.96775579</v>
      </c>
      <c r="BG153" s="15">
        <f>BF153*(1+'Interest rates'!BG153)+Premium!BG153-Claims!BG153</f>
        <v>-865930683.20902789</v>
      </c>
      <c r="BH153" s="15">
        <f>BG153*(1+'Interest rates'!BH153)+Premium!BH153-Claims!BH153</f>
        <v>-991177596.82454383</v>
      </c>
      <c r="BI153" s="15">
        <f>BH153*(1+'Interest rates'!BI153)+Premium!BI153-Claims!BI153</f>
        <v>-1087998364.4883904</v>
      </c>
      <c r="BJ153" s="15">
        <f>BI153*(1+'Interest rates'!BJ153)+Premium!BJ153-Claims!BJ153</f>
        <v>-1179653926.1378162</v>
      </c>
      <c r="BK153" s="15">
        <f>BJ153*(1+'Interest rates'!BK153)+Premium!BK153-Claims!BK153</f>
        <v>-1255311117.2593846</v>
      </c>
      <c r="BL153" s="15">
        <f>BK153*(1+'Interest rates'!BL153)+Premium!BL153-Claims!BL153</f>
        <v>-1323361698.8638744</v>
      </c>
      <c r="BM153" s="15">
        <f>BL153*(1+'Interest rates'!BM153)+Premium!BM153-Claims!BM153</f>
        <v>-1389128799.6959774</v>
      </c>
      <c r="BN153" s="15">
        <f>BM153*(1+'Interest rates'!BN153)+Premium!BN153-Claims!BN153</f>
        <v>-1448915456.8421257</v>
      </c>
      <c r="BO153" s="15">
        <f>BN153*(1+'Interest rates'!BO153)+Premium!BO153-Claims!BO153</f>
        <v>-1506533132.5505028</v>
      </c>
      <c r="BP153" s="15">
        <f>BO153*(1+'Interest rates'!BP153)+Premium!BP153-Claims!BP153</f>
        <v>-1559821279.9126434</v>
      </c>
      <c r="BQ153" s="15">
        <f>BP153*(1+'Interest rates'!BQ153)+Premium!BQ153-Claims!BQ153</f>
        <v>-1610656302.1525874</v>
      </c>
      <c r="BR153" s="15">
        <f>BQ153*(1+'Interest rates'!BR153)+Premium!BR153-Claims!BR153</f>
        <v>-1663930493.9828374</v>
      </c>
      <c r="BS153" s="15">
        <f>BR153*(1+'Interest rates'!BS153)+Premium!BS153-Claims!BS153</f>
        <v>-1718379713.3386736</v>
      </c>
      <c r="BT153" s="15">
        <f>BS153*(1+'Interest rates'!BT153)+Premium!BT153-Claims!BT153</f>
        <v>-1765507519.1412764</v>
      </c>
    </row>
    <row r="154" spans="1:72" x14ac:dyDescent="0.25">
      <c r="A154" s="9">
        <v>153</v>
      </c>
      <c r="B154" s="15">
        <f>Premium!B154</f>
        <v>35142105.263157904</v>
      </c>
      <c r="C154" s="15">
        <f>B154*(1+'Interest rates'!C154)+Premium!C154-Claims!C154</f>
        <v>66187046.086847648</v>
      </c>
      <c r="D154" s="15">
        <f>C154*(1+'Interest rates'!D154)+Premium!D154-Claims!D154</f>
        <v>98475372.52682817</v>
      </c>
      <c r="E154" s="15">
        <f>D154*(1+'Interest rates'!E154)+Premium!E154-Claims!E154</f>
        <v>134871839.33349162</v>
      </c>
      <c r="F154" s="15">
        <f>E154*(1+'Interest rates'!F154)+Premium!F154-Claims!F154</f>
        <v>169000436.60868999</v>
      </c>
      <c r="G154" s="15">
        <f>F154*(1+'Interest rates'!G154)+Premium!G154-Claims!G154</f>
        <v>206595933.43771458</v>
      </c>
      <c r="H154" s="15">
        <f>G154*(1+'Interest rates'!H154)+Premium!H154-Claims!H154</f>
        <v>241288666.57805502</v>
      </c>
      <c r="I154" s="15">
        <f>H154*(1+'Interest rates'!I154)+Premium!I154-Claims!I154</f>
        <v>276524080.18748951</v>
      </c>
      <c r="J154" s="15">
        <f>I154*(1+'Interest rates'!J154)+Premium!J154-Claims!J154</f>
        <v>313549652.97192895</v>
      </c>
      <c r="K154" s="15">
        <f>J154*(1+'Interest rates'!K154)+Premium!K154-Claims!K154</f>
        <v>350145659.28859925</v>
      </c>
      <c r="L154" s="15">
        <f>K154*(1+'Interest rates'!L154)+Premium!L154-Claims!L154</f>
        <v>392479917.91023147</v>
      </c>
      <c r="M154" s="15">
        <f>L154*(1+'Interest rates'!M154)+Premium!M154-Claims!M154</f>
        <v>431249136.32377213</v>
      </c>
      <c r="N154" s="15">
        <f>M154*(1+'Interest rates'!N154)+Premium!N154-Claims!N154</f>
        <v>470995498.9369325</v>
      </c>
      <c r="O154" s="15">
        <f>N154*(1+'Interest rates'!O154)+Premium!O154-Claims!O154</f>
        <v>511664074.74306345</v>
      </c>
      <c r="P154" s="15">
        <f>O154*(1+'Interest rates'!P154)+Premium!P154-Claims!P154</f>
        <v>552716578.65055919</v>
      </c>
      <c r="Q154" s="15">
        <f>P154*(1+'Interest rates'!Q154)+Premium!Q154-Claims!Q154</f>
        <v>595148874.01507473</v>
      </c>
      <c r="R154" s="15">
        <f>Q154*(1+'Interest rates'!R154)+Premium!R154-Claims!R154</f>
        <v>638046627.31516981</v>
      </c>
      <c r="S154" s="15">
        <f>R154*(1+'Interest rates'!S154)+Premium!S154-Claims!S154</f>
        <v>681451435.64917052</v>
      </c>
      <c r="T154" s="15">
        <f>S154*(1+'Interest rates'!T154)+Premium!T154-Claims!T154</f>
        <v>723103573.50869834</v>
      </c>
      <c r="U154" s="15">
        <f>T154*(1+'Interest rates'!U154)+Premium!U154-Claims!U154</f>
        <v>768666438.36397338</v>
      </c>
      <c r="V154" s="15">
        <f>U154*(1+'Interest rates'!V154)+Premium!V154-Claims!V154</f>
        <v>813255590.1416117</v>
      </c>
      <c r="W154" s="15">
        <f>V154*(1+'Interest rates'!W154)+Premium!W154-Claims!W154</f>
        <v>859755088.50401556</v>
      </c>
      <c r="X154" s="15">
        <f>W154*(1+'Interest rates'!X154)+Premium!X154-Claims!X154</f>
        <v>907001027.29412317</v>
      </c>
      <c r="Y154" s="15">
        <f>X154*(1+'Interest rates'!Y154)+Premium!Y154-Claims!Y154</f>
        <v>946478600.4699415</v>
      </c>
      <c r="Z154" s="15">
        <f>Y154*(1+'Interest rates'!Z154)+Premium!Z154-Claims!Z154</f>
        <v>993970199.51746547</v>
      </c>
      <c r="AA154" s="15">
        <f>Z154*(1+'Interest rates'!AA154)+Premium!AA154-Claims!AA154</f>
        <v>1028926361.0715879</v>
      </c>
      <c r="AB154" s="15">
        <f>AA154*(1+'Interest rates'!AB154)+Premium!AB154-Claims!AB154</f>
        <v>1064393043.1759245</v>
      </c>
      <c r="AC154" s="15">
        <f>AB154*(1+'Interest rates'!AC154)+Premium!AC154-Claims!AC154</f>
        <v>1105312166.5258219</v>
      </c>
      <c r="AD154" s="15">
        <f>AC154*(1+'Interest rates'!AD154)+Premium!AD154-Claims!AD154</f>
        <v>1139629202.0955586</v>
      </c>
      <c r="AE154" s="15">
        <f>AD154*(1+'Interest rates'!AE154)+Premium!AE154-Claims!AE154</f>
        <v>1174913963.7735314</v>
      </c>
      <c r="AF154" s="15">
        <f>AE154*(1+'Interest rates'!AF154)+Premium!AF154-Claims!AF154</f>
        <v>1216206954.1503673</v>
      </c>
      <c r="AG154" s="15">
        <f>AF154*(1+'Interest rates'!AG154)+Premium!AG154-Claims!AG154</f>
        <v>1242345650.9581249</v>
      </c>
      <c r="AH154" s="15">
        <f>AG154*(1+'Interest rates'!AH154)+Premium!AH154-Claims!AH154</f>
        <v>1263945973.3382225</v>
      </c>
      <c r="AI154" s="15">
        <f>AH154*(1+'Interest rates'!AI154)+Premium!AI154-Claims!AI154</f>
        <v>1284575558.3845549</v>
      </c>
      <c r="AJ154" s="15">
        <f>AI154*(1+'Interest rates'!AJ154)+Premium!AJ154-Claims!AJ154</f>
        <v>1297281925.2350342</v>
      </c>
      <c r="AK154" s="15">
        <f>AJ154*(1+'Interest rates'!AK154)+Premium!AK154-Claims!AK154</f>
        <v>1304221866.1100397</v>
      </c>
      <c r="AL154" s="15">
        <f>AK154*(1+'Interest rates'!AL154)+Premium!AL154-Claims!AL154</f>
        <v>1318571752.871202</v>
      </c>
      <c r="AM154" s="15">
        <f>AL154*(1+'Interest rates'!AM154)+Premium!AM154-Claims!AM154</f>
        <v>1320917097.4885468</v>
      </c>
      <c r="AN154" s="15">
        <f>AM154*(1+'Interest rates'!AN154)+Premium!AN154-Claims!AN154</f>
        <v>1315842779.9984722</v>
      </c>
      <c r="AO154" s="15">
        <f>AN154*(1+'Interest rates'!AO154)+Premium!AO154-Claims!AO154</f>
        <v>1308785528.6828611</v>
      </c>
      <c r="AP154" s="15">
        <f>AO154*(1+'Interest rates'!AP154)+Premium!AP154-Claims!AP154</f>
        <v>1291575074.3179739</v>
      </c>
      <c r="AQ154" s="15">
        <f>AP154*(1+'Interest rates'!AQ154)+Premium!AQ154-Claims!AQ154</f>
        <v>1245111460.2569373</v>
      </c>
      <c r="AR154" s="15">
        <f>AQ154*(1+'Interest rates'!AR154)+Premium!AR154-Claims!AR154</f>
        <v>1197123234.4021018</v>
      </c>
      <c r="AS154" s="15">
        <f>AR154*(1+'Interest rates'!AS154)+Premium!AS154-Claims!AS154</f>
        <v>1135900324.841116</v>
      </c>
      <c r="AT154" s="15">
        <f>AS154*(1+'Interest rates'!AT154)+Premium!AT154-Claims!AT154</f>
        <v>1056280906.3049805</v>
      </c>
      <c r="AU154" s="15">
        <f>AT154*(1+'Interest rates'!AU154)+Premium!AU154-Claims!AU154</f>
        <v>978474545.58377409</v>
      </c>
      <c r="AV154" s="15">
        <f>AU154*(1+'Interest rates'!AV154)+Premium!AV154-Claims!AV154</f>
        <v>863979300.59439492</v>
      </c>
      <c r="AW154" s="15">
        <f>AV154*(1+'Interest rates'!AW154)+Premium!AW154-Claims!AW154</f>
        <v>738930101.32635975</v>
      </c>
      <c r="AX154" s="15">
        <f>AW154*(1+'Interest rates'!AX154)+Premium!AX154-Claims!AX154</f>
        <v>593299628.501055</v>
      </c>
      <c r="AY154" s="15">
        <f>AX154*(1+'Interest rates'!AY154)+Premium!AY154-Claims!AY154</f>
        <v>429998102.47314179</v>
      </c>
      <c r="AZ154" s="15">
        <f>AY154*(1+'Interest rates'!AZ154)+Premium!AZ154-Claims!AZ154</f>
        <v>274175286.99787307</v>
      </c>
      <c r="BA154" s="15">
        <f>AZ154*(1+'Interest rates'!BA154)+Premium!BA154-Claims!BA154</f>
        <v>100110250.38781178</v>
      </c>
      <c r="BB154" s="15">
        <f>BA154*(1+'Interest rates'!BB154)+Premium!BB154-Claims!BB154</f>
        <v>-70085150.383352548</v>
      </c>
      <c r="BC154" s="15">
        <f>BB154*(1+'Interest rates'!BC154)+Premium!BC154-Claims!BC154</f>
        <v>-237075154.6692093</v>
      </c>
      <c r="BD154" s="15">
        <f>BC154*(1+'Interest rates'!BD154)+Premium!BD154-Claims!BD154</f>
        <v>-400826363.42156398</v>
      </c>
      <c r="BE154" s="15">
        <f>BD154*(1+'Interest rates'!BE154)+Premium!BE154-Claims!BE154</f>
        <v>-551958323.78179193</v>
      </c>
      <c r="BF154" s="15">
        <f>BE154*(1+'Interest rates'!BF154)+Premium!BF154-Claims!BF154</f>
        <v>-693655453.30740786</v>
      </c>
      <c r="BG154" s="15">
        <f>BF154*(1+'Interest rates'!BG154)+Premium!BG154-Claims!BG154</f>
        <v>-822013128.83331203</v>
      </c>
      <c r="BH154" s="15">
        <f>BG154*(1+'Interest rates'!BH154)+Premium!BH154-Claims!BH154</f>
        <v>-944266751.20047617</v>
      </c>
      <c r="BI154" s="15">
        <f>BH154*(1+'Interest rates'!BI154)+Premium!BI154-Claims!BI154</f>
        <v>-1048592757.5567908</v>
      </c>
      <c r="BJ154" s="15">
        <f>BI154*(1+'Interest rates'!BJ154)+Premium!BJ154-Claims!BJ154</f>
        <v>-1132938200.9937665</v>
      </c>
      <c r="BK154" s="15">
        <f>BJ154*(1+'Interest rates'!BK154)+Premium!BK154-Claims!BK154</f>
        <v>-1202989688.5420816</v>
      </c>
      <c r="BL154" s="15">
        <f>BK154*(1+'Interest rates'!BL154)+Premium!BL154-Claims!BL154</f>
        <v>-1274697827.4074569</v>
      </c>
      <c r="BM154" s="15">
        <f>BL154*(1+'Interest rates'!BM154)+Premium!BM154-Claims!BM154</f>
        <v>-1335089118.0106437</v>
      </c>
      <c r="BN154" s="15">
        <f>BM154*(1+'Interest rates'!BN154)+Premium!BN154-Claims!BN154</f>
        <v>-1391555285.63855</v>
      </c>
      <c r="BO154" s="15">
        <f>BN154*(1+'Interest rates'!BO154)+Premium!BO154-Claims!BO154</f>
        <v>-1447963022.3365417</v>
      </c>
      <c r="BP154" s="15">
        <f>BO154*(1+'Interest rates'!BP154)+Premium!BP154-Claims!BP154</f>
        <v>-1492930831.7763629</v>
      </c>
      <c r="BQ154" s="15">
        <f>BP154*(1+'Interest rates'!BQ154)+Premium!BQ154-Claims!BQ154</f>
        <v>-1536416042.7570946</v>
      </c>
      <c r="BR154" s="15">
        <f>BQ154*(1+'Interest rates'!BR154)+Premium!BR154-Claims!BR154</f>
        <v>-1587259010.9572356</v>
      </c>
      <c r="BS154" s="15">
        <f>BR154*(1+'Interest rates'!BS154)+Premium!BS154-Claims!BS154</f>
        <v>-1628981400.2836387</v>
      </c>
      <c r="BT154" s="15">
        <f>BS154*(1+'Interest rates'!BT154)+Premium!BT154-Claims!BT154</f>
        <v>-1675075574.3532577</v>
      </c>
    </row>
    <row r="155" spans="1:72" x14ac:dyDescent="0.25">
      <c r="A155" s="9">
        <v>154</v>
      </c>
      <c r="B155" s="15">
        <f>Premium!B155</f>
        <v>35142105.263157904</v>
      </c>
      <c r="C155" s="15">
        <f>B155*(1+'Interest rates'!C155)+Premium!C155-Claims!C155</f>
        <v>69402609.564856619</v>
      </c>
      <c r="D155" s="15">
        <f>C155*(1+'Interest rates'!D155)+Premium!D155-Claims!D155</f>
        <v>103240936.4938751</v>
      </c>
      <c r="E155" s="15">
        <f>D155*(1+'Interest rates'!E155)+Premium!E155-Claims!E155</f>
        <v>135255902.04302967</v>
      </c>
      <c r="F155" s="15">
        <f>E155*(1+'Interest rates'!F155)+Premium!F155-Claims!F155</f>
        <v>169577833.58645582</v>
      </c>
      <c r="G155" s="15">
        <f>F155*(1+'Interest rates'!G155)+Premium!G155-Claims!G155</f>
        <v>203494541.81663266</v>
      </c>
      <c r="H155" s="15">
        <f>G155*(1+'Interest rates'!H155)+Premium!H155-Claims!H155</f>
        <v>240120066.67718887</v>
      </c>
      <c r="I155" s="15">
        <f>H155*(1+'Interest rates'!I155)+Premium!I155-Claims!I155</f>
        <v>277255129.36147743</v>
      </c>
      <c r="J155" s="15">
        <f>I155*(1+'Interest rates'!J155)+Premium!J155-Claims!J155</f>
        <v>315933216.51204771</v>
      </c>
      <c r="K155" s="15">
        <f>J155*(1+'Interest rates'!K155)+Premium!K155-Claims!K155</f>
        <v>351799920.19675571</v>
      </c>
      <c r="L155" s="15">
        <f>K155*(1+'Interest rates'!L155)+Premium!L155-Claims!L155</f>
        <v>390847959.80335516</v>
      </c>
      <c r="M155" s="15">
        <f>L155*(1+'Interest rates'!M155)+Premium!M155-Claims!M155</f>
        <v>432156466.02370346</v>
      </c>
      <c r="N155" s="15">
        <f>M155*(1+'Interest rates'!N155)+Premium!N155-Claims!N155</f>
        <v>473084764.26269144</v>
      </c>
      <c r="O155" s="15">
        <f>N155*(1+'Interest rates'!O155)+Premium!O155-Claims!O155</f>
        <v>513656826.26519257</v>
      </c>
      <c r="P155" s="15">
        <f>O155*(1+'Interest rates'!P155)+Premium!P155-Claims!P155</f>
        <v>552880617.26837623</v>
      </c>
      <c r="Q155" s="15">
        <f>P155*(1+'Interest rates'!Q155)+Premium!Q155-Claims!Q155</f>
        <v>592478951.08985448</v>
      </c>
      <c r="R155" s="15">
        <f>Q155*(1+'Interest rates'!R155)+Premium!R155-Claims!R155</f>
        <v>634011801.1364367</v>
      </c>
      <c r="S155" s="15">
        <f>R155*(1+'Interest rates'!S155)+Premium!S155-Claims!S155</f>
        <v>677573751.86692679</v>
      </c>
      <c r="T155" s="15">
        <f>S155*(1+'Interest rates'!T155)+Premium!T155-Claims!T155</f>
        <v>718844621.01121366</v>
      </c>
      <c r="U155" s="15">
        <f>T155*(1+'Interest rates'!U155)+Premium!U155-Claims!U155</f>
        <v>760998695.84559357</v>
      </c>
      <c r="V155" s="15">
        <f>U155*(1+'Interest rates'!V155)+Premium!V155-Claims!V155</f>
        <v>805514913.74768829</v>
      </c>
      <c r="W155" s="15">
        <f>V155*(1+'Interest rates'!W155)+Premium!W155-Claims!W155</f>
        <v>849605873.14845693</v>
      </c>
      <c r="X155" s="15">
        <f>W155*(1+'Interest rates'!X155)+Premium!X155-Claims!X155</f>
        <v>893164091.91873479</v>
      </c>
      <c r="Y155" s="15">
        <f>X155*(1+'Interest rates'!Y155)+Premium!Y155-Claims!Y155</f>
        <v>936476681.33141088</v>
      </c>
      <c r="Z155" s="15">
        <f>Y155*(1+'Interest rates'!Z155)+Premium!Z155-Claims!Z155</f>
        <v>981741998.78956723</v>
      </c>
      <c r="AA155" s="15">
        <f>Z155*(1+'Interest rates'!AA155)+Premium!AA155-Claims!AA155</f>
        <v>1026833767.9946591</v>
      </c>
      <c r="AB155" s="15">
        <f>AA155*(1+'Interest rates'!AB155)+Premium!AB155-Claims!AB155</f>
        <v>1063613602.2008154</v>
      </c>
      <c r="AC155" s="15">
        <f>AB155*(1+'Interest rates'!AC155)+Premium!AC155-Claims!AC155</f>
        <v>1107706371.3138323</v>
      </c>
      <c r="AD155" s="15">
        <f>AC155*(1+'Interest rates'!AD155)+Premium!AD155-Claims!AD155</f>
        <v>1150567660.2857668</v>
      </c>
      <c r="AE155" s="15">
        <f>AD155*(1+'Interest rates'!AE155)+Premium!AE155-Claims!AE155</f>
        <v>1192505024.476872</v>
      </c>
      <c r="AF155" s="15">
        <f>AE155*(1+'Interest rates'!AF155)+Premium!AF155-Claims!AF155</f>
        <v>1229115701.1997066</v>
      </c>
      <c r="AG155" s="15">
        <f>AF155*(1+'Interest rates'!AG155)+Premium!AG155-Claims!AG155</f>
        <v>1264457699.2220583</v>
      </c>
      <c r="AH155" s="15">
        <f>AG155*(1+'Interest rates'!AH155)+Premium!AH155-Claims!AH155</f>
        <v>1302466786.6578865</v>
      </c>
      <c r="AI155" s="15">
        <f>AH155*(1+'Interest rates'!AI155)+Premium!AI155-Claims!AI155</f>
        <v>1330401533.8192472</v>
      </c>
      <c r="AJ155" s="15">
        <f>AI155*(1+'Interest rates'!AJ155)+Premium!AJ155-Claims!AJ155</f>
        <v>1356202562.9382124</v>
      </c>
      <c r="AK155" s="15">
        <f>AJ155*(1+'Interest rates'!AK155)+Premium!AK155-Claims!AK155</f>
        <v>1375763441.1864517</v>
      </c>
      <c r="AL155" s="15">
        <f>AK155*(1+'Interest rates'!AL155)+Premium!AL155-Claims!AL155</f>
        <v>1384139500.4077218</v>
      </c>
      <c r="AM155" s="15">
        <f>AL155*(1+'Interest rates'!AM155)+Premium!AM155-Claims!AM155</f>
        <v>1377269822.3327956</v>
      </c>
      <c r="AN155" s="15">
        <f>AM155*(1+'Interest rates'!AN155)+Premium!AN155-Claims!AN155</f>
        <v>1375414276.4141812</v>
      </c>
      <c r="AO155" s="15">
        <f>AN155*(1+'Interest rates'!AO155)+Premium!AO155-Claims!AO155</f>
        <v>1365340360.5253458</v>
      </c>
      <c r="AP155" s="15">
        <f>AO155*(1+'Interest rates'!AP155)+Premium!AP155-Claims!AP155</f>
        <v>1347837065.7885065</v>
      </c>
      <c r="AQ155" s="15">
        <f>AP155*(1+'Interest rates'!AQ155)+Premium!AQ155-Claims!AQ155</f>
        <v>1309598850.7766569</v>
      </c>
      <c r="AR155" s="15">
        <f>AQ155*(1+'Interest rates'!AR155)+Premium!AR155-Claims!AR155</f>
        <v>1267935986.3898773</v>
      </c>
      <c r="AS155" s="15">
        <f>AR155*(1+'Interest rates'!AS155)+Premium!AS155-Claims!AS155</f>
        <v>1203872466.4759521</v>
      </c>
      <c r="AT155" s="15">
        <f>AS155*(1+'Interest rates'!AT155)+Premium!AT155-Claims!AT155</f>
        <v>1123161616.8411496</v>
      </c>
      <c r="AU155" s="15">
        <f>AT155*(1+'Interest rates'!AU155)+Premium!AU155-Claims!AU155</f>
        <v>1037468466.1283813</v>
      </c>
      <c r="AV155" s="15">
        <f>AU155*(1+'Interest rates'!AV155)+Premium!AV155-Claims!AV155</f>
        <v>942371767.84550571</v>
      </c>
      <c r="AW155" s="15">
        <f>AV155*(1+'Interest rates'!AW155)+Premium!AW155-Claims!AW155</f>
        <v>817981752.57312143</v>
      </c>
      <c r="AX155" s="15">
        <f>AW155*(1+'Interest rates'!AX155)+Premium!AX155-Claims!AX155</f>
        <v>687828258.36766076</v>
      </c>
      <c r="AY155" s="15">
        <f>AX155*(1+'Interest rates'!AY155)+Premium!AY155-Claims!AY155</f>
        <v>527863310.33270621</v>
      </c>
      <c r="AZ155" s="15">
        <f>AY155*(1+'Interest rates'!AZ155)+Premium!AZ155-Claims!AZ155</f>
        <v>367346816.29693532</v>
      </c>
      <c r="BA155" s="15">
        <f>AZ155*(1+'Interest rates'!BA155)+Premium!BA155-Claims!BA155</f>
        <v>188606597.93689686</v>
      </c>
      <c r="BB155" s="15">
        <f>BA155*(1+'Interest rates'!BB155)+Premium!BB155-Claims!BB155</f>
        <v>-489691.45844805241</v>
      </c>
      <c r="BC155" s="15">
        <f>BB155*(1+'Interest rates'!BC155)+Premium!BC155-Claims!BC155</f>
        <v>-164635285.46719232</v>
      </c>
      <c r="BD155" s="15">
        <f>BC155*(1+'Interest rates'!BD155)+Premium!BD155-Claims!BD155</f>
        <v>-328694538.69165003</v>
      </c>
      <c r="BE155" s="15">
        <f>BD155*(1+'Interest rates'!BE155)+Premium!BE155-Claims!BE155</f>
        <v>-490440417.71001399</v>
      </c>
      <c r="BF155" s="15">
        <f>BE155*(1+'Interest rates'!BF155)+Premium!BF155-Claims!BF155</f>
        <v>-647589483.19308996</v>
      </c>
      <c r="BG155" s="15">
        <f>BF155*(1+'Interest rates'!BG155)+Premium!BG155-Claims!BG155</f>
        <v>-777978213.63549423</v>
      </c>
      <c r="BH155" s="15">
        <f>BG155*(1+'Interest rates'!BH155)+Premium!BH155-Claims!BH155</f>
        <v>-891363110.92601514</v>
      </c>
      <c r="BI155" s="15">
        <f>BH155*(1+'Interest rates'!BI155)+Premium!BI155-Claims!BI155</f>
        <v>-985197645.65548968</v>
      </c>
      <c r="BJ155" s="15">
        <f>BI155*(1+'Interest rates'!BJ155)+Premium!BJ155-Claims!BJ155</f>
        <v>-1072612770.3707904</v>
      </c>
      <c r="BK155" s="15">
        <f>BJ155*(1+'Interest rates'!BK155)+Premium!BK155-Claims!BK155</f>
        <v>-1151731543.1926298</v>
      </c>
      <c r="BL155" s="15">
        <f>BK155*(1+'Interest rates'!BL155)+Premium!BL155-Claims!BL155</f>
        <v>-1219322325.7843838</v>
      </c>
      <c r="BM155" s="15">
        <f>BL155*(1+'Interest rates'!BM155)+Premium!BM155-Claims!BM155</f>
        <v>-1272228213.0170949</v>
      </c>
      <c r="BN155" s="15">
        <f>BM155*(1+'Interest rates'!BN155)+Premium!BN155-Claims!BN155</f>
        <v>-1327486390.5778613</v>
      </c>
      <c r="BO155" s="15">
        <f>BN155*(1+'Interest rates'!BO155)+Premium!BO155-Claims!BO155</f>
        <v>-1382477476.3293965</v>
      </c>
      <c r="BP155" s="15">
        <f>BO155*(1+'Interest rates'!BP155)+Premium!BP155-Claims!BP155</f>
        <v>-1432043864.4834807</v>
      </c>
      <c r="BQ155" s="15">
        <f>BP155*(1+'Interest rates'!BQ155)+Premium!BQ155-Claims!BQ155</f>
        <v>-1481436501.4059756</v>
      </c>
      <c r="BR155" s="15">
        <f>BQ155*(1+'Interest rates'!BR155)+Premium!BR155-Claims!BR155</f>
        <v>-1531484661.6387763</v>
      </c>
      <c r="BS155" s="15">
        <f>BR155*(1+'Interest rates'!BS155)+Premium!BS155-Claims!BS155</f>
        <v>-1577438110.264066</v>
      </c>
      <c r="BT155" s="15">
        <f>BS155*(1+'Interest rates'!BT155)+Premium!BT155-Claims!BT155</f>
        <v>-1631339242.009414</v>
      </c>
    </row>
    <row r="156" spans="1:72" x14ac:dyDescent="0.25">
      <c r="A156" s="9">
        <v>155</v>
      </c>
      <c r="B156" s="15">
        <f>Premium!B156</f>
        <v>35142105.263157904</v>
      </c>
      <c r="C156" s="15">
        <f>B156*(1+'Interest rates'!C156)+Premium!C156-Claims!C156</f>
        <v>68483390.827571049</v>
      </c>
      <c r="D156" s="15">
        <f>C156*(1+'Interest rates'!D156)+Premium!D156-Claims!D156</f>
        <v>101022965.98593622</v>
      </c>
      <c r="E156" s="15">
        <f>D156*(1+'Interest rates'!E156)+Premium!E156-Claims!E156</f>
        <v>138249394.66083467</v>
      </c>
      <c r="F156" s="15">
        <f>E156*(1+'Interest rates'!F156)+Premium!F156-Claims!F156</f>
        <v>174708283.7055065</v>
      </c>
      <c r="G156" s="15">
        <f>F156*(1+'Interest rates'!G156)+Premium!G156-Claims!G156</f>
        <v>210595044.9920536</v>
      </c>
      <c r="H156" s="15">
        <f>G156*(1+'Interest rates'!H156)+Premium!H156-Claims!H156</f>
        <v>248646894.02841401</v>
      </c>
      <c r="I156" s="15">
        <f>H156*(1+'Interest rates'!I156)+Premium!I156-Claims!I156</f>
        <v>285537220.82248068</v>
      </c>
      <c r="J156" s="15">
        <f>I156*(1+'Interest rates'!J156)+Premium!J156-Claims!J156</f>
        <v>324912155.30339813</v>
      </c>
      <c r="K156" s="15">
        <f>J156*(1+'Interest rates'!K156)+Premium!K156-Claims!K156</f>
        <v>362355611.51818335</v>
      </c>
      <c r="L156" s="15">
        <f>K156*(1+'Interest rates'!L156)+Premium!L156-Claims!L156</f>
        <v>399537841.11601478</v>
      </c>
      <c r="M156" s="15">
        <f>L156*(1+'Interest rates'!M156)+Premium!M156-Claims!M156</f>
        <v>440427385.71711159</v>
      </c>
      <c r="N156" s="15">
        <f>M156*(1+'Interest rates'!N156)+Premium!N156-Claims!N156</f>
        <v>484099583.14487058</v>
      </c>
      <c r="O156" s="15">
        <f>N156*(1+'Interest rates'!O156)+Premium!O156-Claims!O156</f>
        <v>523405612.09921503</v>
      </c>
      <c r="P156" s="15">
        <f>O156*(1+'Interest rates'!P156)+Premium!P156-Claims!P156</f>
        <v>567874082.27872121</v>
      </c>
      <c r="Q156" s="15">
        <f>P156*(1+'Interest rates'!Q156)+Premium!Q156-Claims!Q156</f>
        <v>613120288.0075264</v>
      </c>
      <c r="R156" s="15">
        <f>Q156*(1+'Interest rates'!R156)+Premium!R156-Claims!R156</f>
        <v>655611993.48829889</v>
      </c>
      <c r="S156" s="15">
        <f>R156*(1+'Interest rates'!S156)+Premium!S156-Claims!S156</f>
        <v>695368039.49309993</v>
      </c>
      <c r="T156" s="15">
        <f>S156*(1+'Interest rates'!T156)+Premium!T156-Claims!T156</f>
        <v>742474803.423329</v>
      </c>
      <c r="U156" s="15">
        <f>T156*(1+'Interest rates'!U156)+Premium!U156-Claims!U156</f>
        <v>787386294.9095428</v>
      </c>
      <c r="V156" s="15">
        <f>U156*(1+'Interest rates'!V156)+Premium!V156-Claims!V156</f>
        <v>829915563.03472662</v>
      </c>
      <c r="W156" s="15">
        <f>V156*(1+'Interest rates'!W156)+Premium!W156-Claims!W156</f>
        <v>875546402.82233477</v>
      </c>
      <c r="X156" s="15">
        <f>W156*(1+'Interest rates'!X156)+Premium!X156-Claims!X156</f>
        <v>920202748.01553464</v>
      </c>
      <c r="Y156" s="15">
        <f>X156*(1+'Interest rates'!Y156)+Premium!Y156-Claims!Y156</f>
        <v>966044086.2476697</v>
      </c>
      <c r="Z156" s="15">
        <f>Y156*(1+'Interest rates'!Z156)+Premium!Z156-Claims!Z156</f>
        <v>1008862936.431002</v>
      </c>
      <c r="AA156" s="15">
        <f>Z156*(1+'Interest rates'!AA156)+Premium!AA156-Claims!AA156</f>
        <v>1054124561.0280454</v>
      </c>
      <c r="AB156" s="15">
        <f>AA156*(1+'Interest rates'!AB156)+Premium!AB156-Claims!AB156</f>
        <v>1093103710.1232309</v>
      </c>
      <c r="AC156" s="15">
        <f>AB156*(1+'Interest rates'!AC156)+Premium!AC156-Claims!AC156</f>
        <v>1135730955.2936585</v>
      </c>
      <c r="AD156" s="15">
        <f>AC156*(1+'Interest rates'!AD156)+Premium!AD156-Claims!AD156</f>
        <v>1172926483.2124398</v>
      </c>
      <c r="AE156" s="15">
        <f>AD156*(1+'Interest rates'!AE156)+Premium!AE156-Claims!AE156</f>
        <v>1216527005.9561059</v>
      </c>
      <c r="AF156" s="15">
        <f>AE156*(1+'Interest rates'!AF156)+Premium!AF156-Claims!AF156</f>
        <v>1258827480.1627131</v>
      </c>
      <c r="AG156" s="15">
        <f>AF156*(1+'Interest rates'!AG156)+Premium!AG156-Claims!AG156</f>
        <v>1290591836.3976903</v>
      </c>
      <c r="AH156" s="15">
        <f>AG156*(1+'Interest rates'!AH156)+Premium!AH156-Claims!AH156</f>
        <v>1321625521.042135</v>
      </c>
      <c r="AI156" s="15">
        <f>AH156*(1+'Interest rates'!AI156)+Premium!AI156-Claims!AI156</f>
        <v>1345641272.5463159</v>
      </c>
      <c r="AJ156" s="15">
        <f>AI156*(1+'Interest rates'!AJ156)+Premium!AJ156-Claims!AJ156</f>
        <v>1365359960.1872451</v>
      </c>
      <c r="AK156" s="15">
        <f>AJ156*(1+'Interest rates'!AK156)+Premium!AK156-Claims!AK156</f>
        <v>1375506604.6546068</v>
      </c>
      <c r="AL156" s="15">
        <f>AK156*(1+'Interest rates'!AL156)+Premium!AL156-Claims!AL156</f>
        <v>1377648620.336396</v>
      </c>
      <c r="AM156" s="15">
        <f>AL156*(1+'Interest rates'!AM156)+Premium!AM156-Claims!AM156</f>
        <v>1384501862.3787661</v>
      </c>
      <c r="AN156" s="15">
        <f>AM156*(1+'Interest rates'!AN156)+Premium!AN156-Claims!AN156</f>
        <v>1379673717.8480735</v>
      </c>
      <c r="AO156" s="15">
        <f>AN156*(1+'Interest rates'!AO156)+Premium!AO156-Claims!AO156</f>
        <v>1361928283.6424026</v>
      </c>
      <c r="AP156" s="15">
        <f>AO156*(1+'Interest rates'!AP156)+Premium!AP156-Claims!AP156</f>
        <v>1348897557.6515627</v>
      </c>
      <c r="AQ156" s="15">
        <f>AP156*(1+'Interest rates'!AQ156)+Premium!AQ156-Claims!AQ156</f>
        <v>1315968922.5904582</v>
      </c>
      <c r="AR156" s="15">
        <f>AQ156*(1+'Interest rates'!AR156)+Premium!AR156-Claims!AR156</f>
        <v>1262273889.9674752</v>
      </c>
      <c r="AS156" s="15">
        <f>AR156*(1+'Interest rates'!AS156)+Premium!AS156-Claims!AS156</f>
        <v>1220963903.7622609</v>
      </c>
      <c r="AT156" s="15">
        <f>AS156*(1+'Interest rates'!AT156)+Premium!AT156-Claims!AT156</f>
        <v>1147703446.4572835</v>
      </c>
      <c r="AU156" s="15">
        <f>AT156*(1+'Interest rates'!AU156)+Premium!AU156-Claims!AU156</f>
        <v>1053838988.4364467</v>
      </c>
      <c r="AV156" s="15">
        <f>AU156*(1+'Interest rates'!AV156)+Premium!AV156-Claims!AV156</f>
        <v>958088170.72093773</v>
      </c>
      <c r="AW156" s="15">
        <f>AV156*(1+'Interest rates'!AW156)+Premium!AW156-Claims!AW156</f>
        <v>836478024.86336482</v>
      </c>
      <c r="AX156" s="15">
        <f>AW156*(1+'Interest rates'!AX156)+Premium!AX156-Claims!AX156</f>
        <v>695889334.77957571</v>
      </c>
      <c r="AY156" s="15">
        <f>AX156*(1+'Interest rates'!AY156)+Premium!AY156-Claims!AY156</f>
        <v>545583816.95942521</v>
      </c>
      <c r="AZ156" s="15">
        <f>AY156*(1+'Interest rates'!AZ156)+Premium!AZ156-Claims!AZ156</f>
        <v>381897668.81055951</v>
      </c>
      <c r="BA156" s="15">
        <f>AZ156*(1+'Interest rates'!BA156)+Premium!BA156-Claims!BA156</f>
        <v>201061578.67487788</v>
      </c>
      <c r="BB156" s="15">
        <f>BA156*(1+'Interest rates'!BB156)+Premium!BB156-Claims!BB156</f>
        <v>41754493.323289633</v>
      </c>
      <c r="BC156" s="15">
        <f>BB156*(1+'Interest rates'!BC156)+Premium!BC156-Claims!BC156</f>
        <v>-140132344.46206191</v>
      </c>
      <c r="BD156" s="15">
        <f>BC156*(1+'Interest rates'!BD156)+Premium!BD156-Claims!BD156</f>
        <v>-321397716.34806955</v>
      </c>
      <c r="BE156" s="15">
        <f>BD156*(1+'Interest rates'!BE156)+Premium!BE156-Claims!BE156</f>
        <v>-472058967.39911383</v>
      </c>
      <c r="BF156" s="15">
        <f>BE156*(1+'Interest rates'!BF156)+Premium!BF156-Claims!BF156</f>
        <v>-610168959.94087172</v>
      </c>
      <c r="BG156" s="15">
        <f>BF156*(1+'Interest rates'!BG156)+Premium!BG156-Claims!BG156</f>
        <v>-739240129.39047551</v>
      </c>
      <c r="BH156" s="15">
        <f>BG156*(1+'Interest rates'!BH156)+Premium!BH156-Claims!BH156</f>
        <v>-856422926.55845499</v>
      </c>
      <c r="BI156" s="15">
        <f>BH156*(1+'Interest rates'!BI156)+Premium!BI156-Claims!BI156</f>
        <v>-966046853.49985623</v>
      </c>
      <c r="BJ156" s="15">
        <f>BI156*(1+'Interest rates'!BJ156)+Premium!BJ156-Claims!BJ156</f>
        <v>-1041942980.6744632</v>
      </c>
      <c r="BK156" s="15">
        <f>BJ156*(1+'Interest rates'!BK156)+Premium!BK156-Claims!BK156</f>
        <v>-1111561997.5018516</v>
      </c>
      <c r="BL156" s="15">
        <f>BK156*(1+'Interest rates'!BL156)+Premium!BL156-Claims!BL156</f>
        <v>-1182279198.5245368</v>
      </c>
      <c r="BM156" s="15">
        <f>BL156*(1+'Interest rates'!BM156)+Premium!BM156-Claims!BM156</f>
        <v>-1242595008.0820956</v>
      </c>
      <c r="BN156" s="15">
        <f>BM156*(1+'Interest rates'!BN156)+Premium!BN156-Claims!BN156</f>
        <v>-1297828034.412739</v>
      </c>
      <c r="BO156" s="15">
        <f>BN156*(1+'Interest rates'!BO156)+Premium!BO156-Claims!BO156</f>
        <v>-1350538293.7450149</v>
      </c>
      <c r="BP156" s="15">
        <f>BO156*(1+'Interest rates'!BP156)+Premium!BP156-Claims!BP156</f>
        <v>-1399371833.8835397</v>
      </c>
      <c r="BQ156" s="15">
        <f>BP156*(1+'Interest rates'!BQ156)+Premium!BQ156-Claims!BQ156</f>
        <v>-1445938657.0498102</v>
      </c>
      <c r="BR156" s="15">
        <f>BQ156*(1+'Interest rates'!BR156)+Premium!BR156-Claims!BR156</f>
        <v>-1485614239.7121141</v>
      </c>
      <c r="BS156" s="15">
        <f>BR156*(1+'Interest rates'!BS156)+Premium!BS156-Claims!BS156</f>
        <v>-1536414295.5351293</v>
      </c>
      <c r="BT156" s="15">
        <f>BS156*(1+'Interest rates'!BT156)+Premium!BT156-Claims!BT156</f>
        <v>-1587953814.5118392</v>
      </c>
    </row>
    <row r="157" spans="1:72" x14ac:dyDescent="0.25">
      <c r="A157" s="9">
        <v>156</v>
      </c>
      <c r="B157" s="15">
        <f>Premium!B157</f>
        <v>35142105.263157904</v>
      </c>
      <c r="C157" s="15">
        <f>B157*(1+'Interest rates'!C157)+Premium!C157-Claims!C157</f>
        <v>66993201.926558733</v>
      </c>
      <c r="D157" s="15">
        <f>C157*(1+'Interest rates'!D157)+Premium!D157-Claims!D157</f>
        <v>100338295.14427273</v>
      </c>
      <c r="E157" s="15">
        <f>D157*(1+'Interest rates'!E157)+Premium!E157-Claims!E157</f>
        <v>134410971.75737</v>
      </c>
      <c r="F157" s="15">
        <f>E157*(1+'Interest rates'!F157)+Premium!F157-Claims!F157</f>
        <v>168547145.22002587</v>
      </c>
      <c r="G157" s="15">
        <f>F157*(1+'Interest rates'!G157)+Premium!G157-Claims!G157</f>
        <v>202903551.63183743</v>
      </c>
      <c r="H157" s="15">
        <f>G157*(1+'Interest rates'!H157)+Premium!H157-Claims!H157</f>
        <v>240843611.06420019</v>
      </c>
      <c r="I157" s="15">
        <f>H157*(1+'Interest rates'!I157)+Premium!I157-Claims!I157</f>
        <v>278395665.45133662</v>
      </c>
      <c r="J157" s="15">
        <f>I157*(1+'Interest rates'!J157)+Premium!J157-Claims!J157</f>
        <v>315144443.23638481</v>
      </c>
      <c r="K157" s="15">
        <f>J157*(1+'Interest rates'!K157)+Premium!K157-Claims!K157</f>
        <v>353715153.43149465</v>
      </c>
      <c r="L157" s="15">
        <f>K157*(1+'Interest rates'!L157)+Premium!L157-Claims!L157</f>
        <v>393802689.36041743</v>
      </c>
      <c r="M157" s="15">
        <f>L157*(1+'Interest rates'!M157)+Premium!M157-Claims!M157</f>
        <v>435936085.64717561</v>
      </c>
      <c r="N157" s="15">
        <f>M157*(1+'Interest rates'!N157)+Premium!N157-Claims!N157</f>
        <v>480807930.44218826</v>
      </c>
      <c r="O157" s="15">
        <f>N157*(1+'Interest rates'!O157)+Premium!O157-Claims!O157</f>
        <v>520636875.87139815</v>
      </c>
      <c r="P157" s="15">
        <f>O157*(1+'Interest rates'!P157)+Premium!P157-Claims!P157</f>
        <v>566432737.76855612</v>
      </c>
      <c r="Q157" s="15">
        <f>P157*(1+'Interest rates'!Q157)+Premium!Q157-Claims!Q157</f>
        <v>607007773.04345369</v>
      </c>
      <c r="R157" s="15">
        <f>Q157*(1+'Interest rates'!R157)+Premium!R157-Claims!R157</f>
        <v>649998791.08457637</v>
      </c>
      <c r="S157" s="15">
        <f>R157*(1+'Interest rates'!S157)+Premium!S157-Claims!S157</f>
        <v>691216412.64988017</v>
      </c>
      <c r="T157" s="15">
        <f>S157*(1+'Interest rates'!T157)+Premium!T157-Claims!T157</f>
        <v>738510013.62974751</v>
      </c>
      <c r="U157" s="15">
        <f>T157*(1+'Interest rates'!U157)+Premium!U157-Claims!U157</f>
        <v>782284481.35895383</v>
      </c>
      <c r="V157" s="15">
        <f>U157*(1+'Interest rates'!V157)+Premium!V157-Claims!V157</f>
        <v>822509662.86168706</v>
      </c>
      <c r="W157" s="15">
        <f>V157*(1+'Interest rates'!W157)+Premium!W157-Claims!W157</f>
        <v>866404886.14425862</v>
      </c>
      <c r="X157" s="15">
        <f>W157*(1+'Interest rates'!X157)+Premium!X157-Claims!X157</f>
        <v>906382316.48810446</v>
      </c>
      <c r="Y157" s="15">
        <f>X157*(1+'Interest rates'!Y157)+Premium!Y157-Claims!Y157</f>
        <v>948113873.82581019</v>
      </c>
      <c r="Z157" s="15">
        <f>Y157*(1+'Interest rates'!Z157)+Premium!Z157-Claims!Z157</f>
        <v>983800840.74345267</v>
      </c>
      <c r="AA157" s="15">
        <f>Z157*(1+'Interest rates'!AA157)+Premium!AA157-Claims!AA157</f>
        <v>1025961325.0182471</v>
      </c>
      <c r="AB157" s="15">
        <f>AA157*(1+'Interest rates'!AB157)+Premium!AB157-Claims!AB157</f>
        <v>1069833788.0892355</v>
      </c>
      <c r="AC157" s="15">
        <f>AB157*(1+'Interest rates'!AC157)+Premium!AC157-Claims!AC157</f>
        <v>1104460653.3140593</v>
      </c>
      <c r="AD157" s="15">
        <f>AC157*(1+'Interest rates'!AD157)+Premium!AD157-Claims!AD157</f>
        <v>1139761140.8657739</v>
      </c>
      <c r="AE157" s="15">
        <f>AD157*(1+'Interest rates'!AE157)+Premium!AE157-Claims!AE157</f>
        <v>1170267357.2498426</v>
      </c>
      <c r="AF157" s="15">
        <f>AE157*(1+'Interest rates'!AF157)+Premium!AF157-Claims!AF157</f>
        <v>1198311077.3741755</v>
      </c>
      <c r="AG157" s="15">
        <f>AF157*(1+'Interest rates'!AG157)+Premium!AG157-Claims!AG157</f>
        <v>1228083359.0855603</v>
      </c>
      <c r="AH157" s="15">
        <f>AG157*(1+'Interest rates'!AH157)+Premium!AH157-Claims!AH157</f>
        <v>1253082512.7397218</v>
      </c>
      <c r="AI157" s="15">
        <f>AH157*(1+'Interest rates'!AI157)+Premium!AI157-Claims!AI157</f>
        <v>1265045328.3916242</v>
      </c>
      <c r="AJ157" s="15">
        <f>AI157*(1+'Interest rates'!AJ157)+Premium!AJ157-Claims!AJ157</f>
        <v>1286688048.3574994</v>
      </c>
      <c r="AK157" s="15">
        <f>AJ157*(1+'Interest rates'!AK157)+Premium!AK157-Claims!AK157</f>
        <v>1300207930.8275816</v>
      </c>
      <c r="AL157" s="15">
        <f>AK157*(1+'Interest rates'!AL157)+Premium!AL157-Claims!AL157</f>
        <v>1316446767.2866421</v>
      </c>
      <c r="AM157" s="15">
        <f>AL157*(1+'Interest rates'!AM157)+Premium!AM157-Claims!AM157</f>
        <v>1327053187.2985814</v>
      </c>
      <c r="AN157" s="15">
        <f>AM157*(1+'Interest rates'!AN157)+Premium!AN157-Claims!AN157</f>
        <v>1324831576.6652832</v>
      </c>
      <c r="AO157" s="15">
        <f>AN157*(1+'Interest rates'!AO157)+Premium!AO157-Claims!AO157</f>
        <v>1318689229.335398</v>
      </c>
      <c r="AP157" s="15">
        <f>AO157*(1+'Interest rates'!AP157)+Premium!AP157-Claims!AP157</f>
        <v>1289924085.4955342</v>
      </c>
      <c r="AQ157" s="15">
        <f>AP157*(1+'Interest rates'!AQ157)+Premium!AQ157-Claims!AQ157</f>
        <v>1254180752.3070781</v>
      </c>
      <c r="AR157" s="15">
        <f>AQ157*(1+'Interest rates'!AR157)+Premium!AR157-Claims!AR157</f>
        <v>1215351728.922076</v>
      </c>
      <c r="AS157" s="15">
        <f>AR157*(1+'Interest rates'!AS157)+Premium!AS157-Claims!AS157</f>
        <v>1157491203.0351481</v>
      </c>
      <c r="AT157" s="15">
        <f>AS157*(1+'Interest rates'!AT157)+Premium!AT157-Claims!AT157</f>
        <v>1078604120.9628105</v>
      </c>
      <c r="AU157" s="15">
        <f>AT157*(1+'Interest rates'!AU157)+Premium!AU157-Claims!AU157</f>
        <v>988058331.92050385</v>
      </c>
      <c r="AV157" s="15">
        <f>AU157*(1+'Interest rates'!AV157)+Premium!AV157-Claims!AV157</f>
        <v>888402379.97166908</v>
      </c>
      <c r="AW157" s="15">
        <f>AV157*(1+'Interest rates'!AW157)+Premium!AW157-Claims!AW157</f>
        <v>761441282.32224607</v>
      </c>
      <c r="AX157" s="15">
        <f>AW157*(1+'Interest rates'!AX157)+Premium!AX157-Claims!AX157</f>
        <v>626142430.71574926</v>
      </c>
      <c r="AY157" s="15">
        <f>AX157*(1+'Interest rates'!AY157)+Premium!AY157-Claims!AY157</f>
        <v>480509439.60570347</v>
      </c>
      <c r="AZ157" s="15">
        <f>AY157*(1+'Interest rates'!AZ157)+Premium!AZ157-Claims!AZ157</f>
        <v>305343976.0586431</v>
      </c>
      <c r="BA157" s="15">
        <f>AZ157*(1+'Interest rates'!BA157)+Premium!BA157-Claims!BA157</f>
        <v>140511826.26670027</v>
      </c>
      <c r="BB157" s="15">
        <f>BA157*(1+'Interest rates'!BB157)+Premium!BB157-Claims!BB157</f>
        <v>-36195139.673042595</v>
      </c>
      <c r="BC157" s="15">
        <f>BB157*(1+'Interest rates'!BC157)+Premium!BC157-Claims!BC157</f>
        <v>-222980243.25992018</v>
      </c>
      <c r="BD157" s="15">
        <f>BC157*(1+'Interest rates'!BD157)+Premium!BD157-Claims!BD157</f>
        <v>-405283955.10883212</v>
      </c>
      <c r="BE157" s="15">
        <f>BD157*(1+'Interest rates'!BE157)+Premium!BE157-Claims!BE157</f>
        <v>-572129333.01753342</v>
      </c>
      <c r="BF157" s="15">
        <f>BE157*(1+'Interest rates'!BF157)+Premium!BF157-Claims!BF157</f>
        <v>-713369838.2542907</v>
      </c>
      <c r="BG157" s="15">
        <f>BF157*(1+'Interest rates'!BG157)+Premium!BG157-Claims!BG157</f>
        <v>-845213942.04026449</v>
      </c>
      <c r="BH157" s="15">
        <f>BG157*(1+'Interest rates'!BH157)+Premium!BH157-Claims!BH157</f>
        <v>-954993088.49459481</v>
      </c>
      <c r="BI157" s="15">
        <f>BH157*(1+'Interest rates'!BI157)+Premium!BI157-Claims!BI157</f>
        <v>-1067419012.2908912</v>
      </c>
      <c r="BJ157" s="15">
        <f>BI157*(1+'Interest rates'!BJ157)+Premium!BJ157-Claims!BJ157</f>
        <v>-1162785939.1080205</v>
      </c>
      <c r="BK157" s="15">
        <f>BJ157*(1+'Interest rates'!BK157)+Premium!BK157-Claims!BK157</f>
        <v>-1237047259.0929043</v>
      </c>
      <c r="BL157" s="15">
        <f>BK157*(1+'Interest rates'!BL157)+Premium!BL157-Claims!BL157</f>
        <v>-1307545833.3171928</v>
      </c>
      <c r="BM157" s="15">
        <f>BL157*(1+'Interest rates'!BM157)+Premium!BM157-Claims!BM157</f>
        <v>-1369400362.5248308</v>
      </c>
      <c r="BN157" s="15">
        <f>BM157*(1+'Interest rates'!BN157)+Premium!BN157-Claims!BN157</f>
        <v>-1428787895.4111235</v>
      </c>
      <c r="BO157" s="15">
        <f>BN157*(1+'Interest rates'!BO157)+Premium!BO157-Claims!BO157</f>
        <v>-1472346038.6447089</v>
      </c>
      <c r="BP157" s="15">
        <f>BO157*(1+'Interest rates'!BP157)+Premium!BP157-Claims!BP157</f>
        <v>-1531281788.5462766</v>
      </c>
      <c r="BQ157" s="15">
        <f>BP157*(1+'Interest rates'!BQ157)+Premium!BQ157-Claims!BQ157</f>
        <v>-1582691086.3024914</v>
      </c>
      <c r="BR157" s="15">
        <f>BQ157*(1+'Interest rates'!BR157)+Premium!BR157-Claims!BR157</f>
        <v>-1631793084.2330441</v>
      </c>
      <c r="BS157" s="15">
        <f>BR157*(1+'Interest rates'!BS157)+Premium!BS157-Claims!BS157</f>
        <v>-1680535986.1750803</v>
      </c>
      <c r="BT157" s="15">
        <f>BS157*(1+'Interest rates'!BT157)+Premium!BT157-Claims!BT157</f>
        <v>-1733318578.9925046</v>
      </c>
    </row>
    <row r="158" spans="1:72" x14ac:dyDescent="0.25">
      <c r="A158" s="9">
        <v>157</v>
      </c>
      <c r="B158" s="15">
        <f>Premium!B158</f>
        <v>35142105.263157904</v>
      </c>
      <c r="C158" s="15">
        <f>B158*(1+'Interest rates'!C158)+Premium!C158-Claims!C158</f>
        <v>69823385.500819325</v>
      </c>
      <c r="D158" s="15">
        <f>C158*(1+'Interest rates'!D158)+Premium!D158-Claims!D158</f>
        <v>105880583.88413087</v>
      </c>
      <c r="E158" s="15">
        <f>D158*(1+'Interest rates'!E158)+Premium!E158-Claims!E158</f>
        <v>140917829.09322467</v>
      </c>
      <c r="F158" s="15">
        <f>E158*(1+'Interest rates'!F158)+Premium!F158-Claims!F158</f>
        <v>175911530.43924165</v>
      </c>
      <c r="G158" s="15">
        <f>F158*(1+'Interest rates'!G158)+Premium!G158-Claims!G158</f>
        <v>213094566.97108698</v>
      </c>
      <c r="H158" s="15">
        <f>G158*(1+'Interest rates'!H158)+Premium!H158-Claims!H158</f>
        <v>250867191.60483813</v>
      </c>
      <c r="I158" s="15">
        <f>H158*(1+'Interest rates'!I158)+Premium!I158-Claims!I158</f>
        <v>291768454.4774754</v>
      </c>
      <c r="J158" s="15">
        <f>I158*(1+'Interest rates'!J158)+Premium!J158-Claims!J158</f>
        <v>332418755.83479798</v>
      </c>
      <c r="K158" s="15">
        <f>J158*(1+'Interest rates'!K158)+Premium!K158-Claims!K158</f>
        <v>372382030.06691217</v>
      </c>
      <c r="L158" s="15">
        <f>K158*(1+'Interest rates'!L158)+Premium!L158-Claims!L158</f>
        <v>412412800.46063054</v>
      </c>
      <c r="M158" s="15">
        <f>L158*(1+'Interest rates'!M158)+Premium!M158-Claims!M158</f>
        <v>451843974.53707933</v>
      </c>
      <c r="N158" s="15">
        <f>M158*(1+'Interest rates'!N158)+Premium!N158-Claims!N158</f>
        <v>497302795.407516</v>
      </c>
      <c r="O158" s="15">
        <f>N158*(1+'Interest rates'!O158)+Premium!O158-Claims!O158</f>
        <v>541044754.72176349</v>
      </c>
      <c r="P158" s="15">
        <f>O158*(1+'Interest rates'!P158)+Premium!P158-Claims!P158</f>
        <v>585456854.5440259</v>
      </c>
      <c r="Q158" s="15">
        <f>P158*(1+'Interest rates'!Q158)+Premium!Q158-Claims!Q158</f>
        <v>627700327.40908742</v>
      </c>
      <c r="R158" s="15">
        <f>Q158*(1+'Interest rates'!R158)+Premium!R158-Claims!R158</f>
        <v>671748519.77222979</v>
      </c>
      <c r="S158" s="15">
        <f>R158*(1+'Interest rates'!S158)+Premium!S158-Claims!S158</f>
        <v>716530497.94498312</v>
      </c>
      <c r="T158" s="15">
        <f>S158*(1+'Interest rates'!T158)+Premium!T158-Claims!T158</f>
        <v>759351095.91198397</v>
      </c>
      <c r="U158" s="15">
        <f>T158*(1+'Interest rates'!U158)+Premium!U158-Claims!U158</f>
        <v>806606524.71948218</v>
      </c>
      <c r="V158" s="15">
        <f>U158*(1+'Interest rates'!V158)+Premium!V158-Claims!V158</f>
        <v>854407218.81828022</v>
      </c>
      <c r="W158" s="15">
        <f>V158*(1+'Interest rates'!W158)+Premium!W158-Claims!W158</f>
        <v>899513163.69968009</v>
      </c>
      <c r="X158" s="15">
        <f>W158*(1+'Interest rates'!X158)+Premium!X158-Claims!X158</f>
        <v>946113917.73273337</v>
      </c>
      <c r="Y158" s="15">
        <f>X158*(1+'Interest rates'!Y158)+Premium!Y158-Claims!Y158</f>
        <v>990640960.0068928</v>
      </c>
      <c r="Z158" s="15">
        <f>Y158*(1+'Interest rates'!Z158)+Premium!Z158-Claims!Z158</f>
        <v>1034505648.3030508</v>
      </c>
      <c r="AA158" s="15">
        <f>Z158*(1+'Interest rates'!AA158)+Premium!AA158-Claims!AA158</f>
        <v>1085838702.1496303</v>
      </c>
      <c r="AB158" s="15">
        <f>AA158*(1+'Interest rates'!AB158)+Premium!AB158-Claims!AB158</f>
        <v>1130661003.7162957</v>
      </c>
      <c r="AC158" s="15">
        <f>AB158*(1+'Interest rates'!AC158)+Premium!AC158-Claims!AC158</f>
        <v>1173315697.2283075</v>
      </c>
      <c r="AD158" s="15">
        <f>AC158*(1+'Interest rates'!AD158)+Premium!AD158-Claims!AD158</f>
        <v>1211833351.9360714</v>
      </c>
      <c r="AE158" s="15">
        <f>AD158*(1+'Interest rates'!AE158)+Premium!AE158-Claims!AE158</f>
        <v>1250995707.4594362</v>
      </c>
      <c r="AF158" s="15">
        <f>AE158*(1+'Interest rates'!AF158)+Premium!AF158-Claims!AF158</f>
        <v>1281676296.2239842</v>
      </c>
      <c r="AG158" s="15">
        <f>AF158*(1+'Interest rates'!AG158)+Premium!AG158-Claims!AG158</f>
        <v>1317489929.4677227</v>
      </c>
      <c r="AH158" s="15">
        <f>AG158*(1+'Interest rates'!AH158)+Premium!AH158-Claims!AH158</f>
        <v>1349400926.8440654</v>
      </c>
      <c r="AI158" s="15">
        <f>AH158*(1+'Interest rates'!AI158)+Premium!AI158-Claims!AI158</f>
        <v>1380863832.9490709</v>
      </c>
      <c r="AJ158" s="15">
        <f>AI158*(1+'Interest rates'!AJ158)+Premium!AJ158-Claims!AJ158</f>
        <v>1395191983.6293936</v>
      </c>
      <c r="AK158" s="15">
        <f>AJ158*(1+'Interest rates'!AK158)+Premium!AK158-Claims!AK158</f>
        <v>1405905224.9435451</v>
      </c>
      <c r="AL158" s="15">
        <f>AK158*(1+'Interest rates'!AL158)+Premium!AL158-Claims!AL158</f>
        <v>1423157790.5636914</v>
      </c>
      <c r="AM158" s="15">
        <f>AL158*(1+'Interest rates'!AM158)+Premium!AM158-Claims!AM158</f>
        <v>1426653206.6461565</v>
      </c>
      <c r="AN158" s="15">
        <f>AM158*(1+'Interest rates'!AN158)+Premium!AN158-Claims!AN158</f>
        <v>1425997022.9761386</v>
      </c>
      <c r="AO158" s="15">
        <f>AN158*(1+'Interest rates'!AO158)+Premium!AO158-Claims!AO158</f>
        <v>1411994936.5399315</v>
      </c>
      <c r="AP158" s="15">
        <f>AO158*(1+'Interest rates'!AP158)+Premium!AP158-Claims!AP158</f>
        <v>1395243323.9044232</v>
      </c>
      <c r="AQ158" s="15">
        <f>AP158*(1+'Interest rates'!AQ158)+Premium!AQ158-Claims!AQ158</f>
        <v>1365728219.9942646</v>
      </c>
      <c r="AR158" s="15">
        <f>AQ158*(1+'Interest rates'!AR158)+Premium!AR158-Claims!AR158</f>
        <v>1302676810.9818563</v>
      </c>
      <c r="AS158" s="15">
        <f>AR158*(1+'Interest rates'!AS158)+Premium!AS158-Claims!AS158</f>
        <v>1242574363.3409948</v>
      </c>
      <c r="AT158" s="15">
        <f>AS158*(1+'Interest rates'!AT158)+Premium!AT158-Claims!AT158</f>
        <v>1179151326.3805583</v>
      </c>
      <c r="AU158" s="15">
        <f>AT158*(1+'Interest rates'!AU158)+Premium!AU158-Claims!AU158</f>
        <v>1101436631.1437595</v>
      </c>
      <c r="AV158" s="15">
        <f>AU158*(1+'Interest rates'!AV158)+Premium!AV158-Claims!AV158</f>
        <v>1005202712.8362002</v>
      </c>
      <c r="AW158" s="15">
        <f>AV158*(1+'Interest rates'!AW158)+Premium!AW158-Claims!AW158</f>
        <v>887188428.00070798</v>
      </c>
      <c r="AX158" s="15">
        <f>AW158*(1+'Interest rates'!AX158)+Premium!AX158-Claims!AX158</f>
        <v>743764667.13992894</v>
      </c>
      <c r="AY158" s="15">
        <f>AX158*(1+'Interest rates'!AY158)+Premium!AY158-Claims!AY158</f>
        <v>603998124.78865194</v>
      </c>
      <c r="AZ158" s="15">
        <f>AY158*(1+'Interest rates'!AZ158)+Premium!AZ158-Claims!AZ158</f>
        <v>433813490.79804397</v>
      </c>
      <c r="BA158" s="15">
        <f>AZ158*(1+'Interest rates'!BA158)+Premium!BA158-Claims!BA158</f>
        <v>274498129.94405305</v>
      </c>
      <c r="BB158" s="15">
        <f>BA158*(1+'Interest rates'!BB158)+Premium!BB158-Claims!BB158</f>
        <v>98972426.701909065</v>
      </c>
      <c r="BC158" s="15">
        <f>BB158*(1+'Interest rates'!BC158)+Premium!BC158-Claims!BC158</f>
        <v>-71292073.887230024</v>
      </c>
      <c r="BD158" s="15">
        <f>BC158*(1+'Interest rates'!BD158)+Premium!BD158-Claims!BD158</f>
        <v>-228016041.7613813</v>
      </c>
      <c r="BE158" s="15">
        <f>BD158*(1+'Interest rates'!BE158)+Premium!BE158-Claims!BE158</f>
        <v>-378211226.899625</v>
      </c>
      <c r="BF158" s="15">
        <f>BE158*(1+'Interest rates'!BF158)+Premium!BF158-Claims!BF158</f>
        <v>-527333368.74391264</v>
      </c>
      <c r="BG158" s="15">
        <f>BF158*(1+'Interest rates'!BG158)+Premium!BG158-Claims!BG158</f>
        <v>-653206237.15858734</v>
      </c>
      <c r="BH158" s="15">
        <f>BG158*(1+'Interest rates'!BH158)+Premium!BH158-Claims!BH158</f>
        <v>-767399910.69921362</v>
      </c>
      <c r="BI158" s="15">
        <f>BH158*(1+'Interest rates'!BI158)+Premium!BI158-Claims!BI158</f>
        <v>-872943511.51604736</v>
      </c>
      <c r="BJ158" s="15">
        <f>BI158*(1+'Interest rates'!BJ158)+Premium!BJ158-Claims!BJ158</f>
        <v>-961033710.69691873</v>
      </c>
      <c r="BK158" s="15">
        <f>BJ158*(1+'Interest rates'!BK158)+Premium!BK158-Claims!BK158</f>
        <v>-1037617994.1962022</v>
      </c>
      <c r="BL158" s="15">
        <f>BK158*(1+'Interest rates'!BL158)+Premium!BL158-Claims!BL158</f>
        <v>-1103213831.1866755</v>
      </c>
      <c r="BM158" s="15">
        <f>BL158*(1+'Interest rates'!BM158)+Premium!BM158-Claims!BM158</f>
        <v>-1158836683.5311713</v>
      </c>
      <c r="BN158" s="15">
        <f>BM158*(1+'Interest rates'!BN158)+Premium!BN158-Claims!BN158</f>
        <v>-1207608862.731601</v>
      </c>
      <c r="BO158" s="15">
        <f>BN158*(1+'Interest rates'!BO158)+Premium!BO158-Claims!BO158</f>
        <v>-1258563551.2252336</v>
      </c>
      <c r="BP158" s="15">
        <f>BO158*(1+'Interest rates'!BP158)+Premium!BP158-Claims!BP158</f>
        <v>-1305009073.6859787</v>
      </c>
      <c r="BQ158" s="15">
        <f>BP158*(1+'Interest rates'!BQ158)+Premium!BQ158-Claims!BQ158</f>
        <v>-1354782380.8902099</v>
      </c>
      <c r="BR158" s="15">
        <f>BQ158*(1+'Interest rates'!BR158)+Premium!BR158-Claims!BR158</f>
        <v>-1399796527.7819896</v>
      </c>
      <c r="BS158" s="15">
        <f>BR158*(1+'Interest rates'!BS158)+Premium!BS158-Claims!BS158</f>
        <v>-1446065327.095921</v>
      </c>
      <c r="BT158" s="15">
        <f>BS158*(1+'Interest rates'!BT158)+Premium!BT158-Claims!BT158</f>
        <v>-1487980204.9366238</v>
      </c>
    </row>
    <row r="159" spans="1:72" x14ac:dyDescent="0.25">
      <c r="A159" s="9">
        <v>158</v>
      </c>
      <c r="B159" s="15">
        <f>Premium!B159</f>
        <v>35142105.263157904</v>
      </c>
      <c r="C159" s="15">
        <f>B159*(1+'Interest rates'!C159)+Premium!C159-Claims!C159</f>
        <v>70522764.930042565</v>
      </c>
      <c r="D159" s="15">
        <f>C159*(1+'Interest rates'!D159)+Premium!D159-Claims!D159</f>
        <v>105906207.28752586</v>
      </c>
      <c r="E159" s="15">
        <f>D159*(1+'Interest rates'!E159)+Premium!E159-Claims!E159</f>
        <v>139134484.06569651</v>
      </c>
      <c r="F159" s="15">
        <f>E159*(1+'Interest rates'!F159)+Premium!F159-Claims!F159</f>
        <v>174448019.83622205</v>
      </c>
      <c r="G159" s="15">
        <f>F159*(1+'Interest rates'!G159)+Premium!G159-Claims!G159</f>
        <v>209913249.56423253</v>
      </c>
      <c r="H159" s="15">
        <f>G159*(1+'Interest rates'!H159)+Premium!H159-Claims!H159</f>
        <v>248855605.56075716</v>
      </c>
      <c r="I159" s="15">
        <f>H159*(1+'Interest rates'!I159)+Premium!I159-Claims!I159</f>
        <v>287497209.00577867</v>
      </c>
      <c r="J159" s="15">
        <f>I159*(1+'Interest rates'!J159)+Premium!J159-Claims!J159</f>
        <v>325840771.14392412</v>
      </c>
      <c r="K159" s="15">
        <f>J159*(1+'Interest rates'!K159)+Premium!K159-Claims!K159</f>
        <v>364103336.80211538</v>
      </c>
      <c r="L159" s="15">
        <f>K159*(1+'Interest rates'!L159)+Premium!L159-Claims!L159</f>
        <v>402069103.66420686</v>
      </c>
      <c r="M159" s="15">
        <f>L159*(1+'Interest rates'!M159)+Premium!M159-Claims!M159</f>
        <v>445017353.79429346</v>
      </c>
      <c r="N159" s="15">
        <f>M159*(1+'Interest rates'!N159)+Premium!N159-Claims!N159</f>
        <v>489134816.97146189</v>
      </c>
      <c r="O159" s="15">
        <f>N159*(1+'Interest rates'!O159)+Premium!O159-Claims!O159</f>
        <v>532940440.12268722</v>
      </c>
      <c r="P159" s="15">
        <f>O159*(1+'Interest rates'!P159)+Premium!P159-Claims!P159</f>
        <v>572941331.48406196</v>
      </c>
      <c r="Q159" s="15">
        <f>P159*(1+'Interest rates'!Q159)+Premium!Q159-Claims!Q159</f>
        <v>618114384.42224884</v>
      </c>
      <c r="R159" s="15">
        <f>Q159*(1+'Interest rates'!R159)+Premium!R159-Claims!R159</f>
        <v>657094668.0838778</v>
      </c>
      <c r="S159" s="15">
        <f>R159*(1+'Interest rates'!S159)+Premium!S159-Claims!S159</f>
        <v>699101694.52449155</v>
      </c>
      <c r="T159" s="15">
        <f>S159*(1+'Interest rates'!T159)+Premium!T159-Claims!T159</f>
        <v>742715342.45938945</v>
      </c>
      <c r="U159" s="15">
        <f>T159*(1+'Interest rates'!U159)+Premium!U159-Claims!U159</f>
        <v>784441703.26415718</v>
      </c>
      <c r="V159" s="15">
        <f>U159*(1+'Interest rates'!V159)+Premium!V159-Claims!V159</f>
        <v>818934327.05097997</v>
      </c>
      <c r="W159" s="15">
        <f>V159*(1+'Interest rates'!W159)+Premium!W159-Claims!W159</f>
        <v>862914206.3083539</v>
      </c>
      <c r="X159" s="15">
        <f>W159*(1+'Interest rates'!X159)+Premium!X159-Claims!X159</f>
        <v>914316617.19791567</v>
      </c>
      <c r="Y159" s="15">
        <f>X159*(1+'Interest rates'!Y159)+Premium!Y159-Claims!Y159</f>
        <v>955897212.86622369</v>
      </c>
      <c r="Z159" s="15">
        <f>Y159*(1+'Interest rates'!Z159)+Premium!Z159-Claims!Z159</f>
        <v>997811817.83988369</v>
      </c>
      <c r="AA159" s="15">
        <f>Z159*(1+'Interest rates'!AA159)+Premium!AA159-Claims!AA159</f>
        <v>1047441106.6843277</v>
      </c>
      <c r="AB159" s="15">
        <f>AA159*(1+'Interest rates'!AB159)+Premium!AB159-Claims!AB159</f>
        <v>1085578866.2077842</v>
      </c>
      <c r="AC159" s="15">
        <f>AB159*(1+'Interest rates'!AC159)+Premium!AC159-Claims!AC159</f>
        <v>1132601693.932827</v>
      </c>
      <c r="AD159" s="15">
        <f>AC159*(1+'Interest rates'!AD159)+Premium!AD159-Claims!AD159</f>
        <v>1166480721.6331835</v>
      </c>
      <c r="AE159" s="15">
        <f>AD159*(1+'Interest rates'!AE159)+Premium!AE159-Claims!AE159</f>
        <v>1199488473.0541892</v>
      </c>
      <c r="AF159" s="15">
        <f>AE159*(1+'Interest rates'!AF159)+Premium!AF159-Claims!AF159</f>
        <v>1231321742.3121884</v>
      </c>
      <c r="AG159" s="15">
        <f>AF159*(1+'Interest rates'!AG159)+Premium!AG159-Claims!AG159</f>
        <v>1266555017.2957053</v>
      </c>
      <c r="AH159" s="15">
        <f>AG159*(1+'Interest rates'!AH159)+Premium!AH159-Claims!AH159</f>
        <v>1295770941.9869339</v>
      </c>
      <c r="AI159" s="15">
        <f>AH159*(1+'Interest rates'!AI159)+Premium!AI159-Claims!AI159</f>
        <v>1327008582.4944317</v>
      </c>
      <c r="AJ159" s="15">
        <f>AI159*(1+'Interest rates'!AJ159)+Premium!AJ159-Claims!AJ159</f>
        <v>1347940604.3753884</v>
      </c>
      <c r="AK159" s="15">
        <f>AJ159*(1+'Interest rates'!AK159)+Premium!AK159-Claims!AK159</f>
        <v>1358887544.3026955</v>
      </c>
      <c r="AL159" s="15">
        <f>AK159*(1+'Interest rates'!AL159)+Premium!AL159-Claims!AL159</f>
        <v>1364398538.3914902</v>
      </c>
      <c r="AM159" s="15">
        <f>AL159*(1+'Interest rates'!AM159)+Premium!AM159-Claims!AM159</f>
        <v>1361969040.9090426</v>
      </c>
      <c r="AN159" s="15">
        <f>AM159*(1+'Interest rates'!AN159)+Premium!AN159-Claims!AN159</f>
        <v>1367999137.0032084</v>
      </c>
      <c r="AO159" s="15">
        <f>AN159*(1+'Interest rates'!AO159)+Premium!AO159-Claims!AO159</f>
        <v>1357543243.1527324</v>
      </c>
      <c r="AP159" s="15">
        <f>AO159*(1+'Interest rates'!AP159)+Premium!AP159-Claims!AP159</f>
        <v>1340630643.0259078</v>
      </c>
      <c r="AQ159" s="15">
        <f>AP159*(1+'Interest rates'!AQ159)+Premium!AQ159-Claims!AQ159</f>
        <v>1310959276.7029989</v>
      </c>
      <c r="AR159" s="15">
        <f>AQ159*(1+'Interest rates'!AR159)+Premium!AR159-Claims!AR159</f>
        <v>1270910790.3134265</v>
      </c>
      <c r="AS159" s="15">
        <f>AR159*(1+'Interest rates'!AS159)+Premium!AS159-Claims!AS159</f>
        <v>1208296268.8659699</v>
      </c>
      <c r="AT159" s="15">
        <f>AS159*(1+'Interest rates'!AT159)+Premium!AT159-Claims!AT159</f>
        <v>1135012658.7558489</v>
      </c>
      <c r="AU159" s="15">
        <f>AT159*(1+'Interest rates'!AU159)+Premium!AU159-Claims!AU159</f>
        <v>1044638700.6807127</v>
      </c>
      <c r="AV159" s="15">
        <f>AU159*(1+'Interest rates'!AV159)+Premium!AV159-Claims!AV159</f>
        <v>935785286.71830797</v>
      </c>
      <c r="AW159" s="15">
        <f>AV159*(1+'Interest rates'!AW159)+Premium!AW159-Claims!AW159</f>
        <v>839140563.90478313</v>
      </c>
      <c r="AX159" s="15">
        <f>AW159*(1+'Interest rates'!AX159)+Premium!AX159-Claims!AX159</f>
        <v>693883754.79024601</v>
      </c>
      <c r="AY159" s="15">
        <f>AX159*(1+'Interest rates'!AY159)+Premium!AY159-Claims!AY159</f>
        <v>522306359.20554054</v>
      </c>
      <c r="AZ159" s="15">
        <f>AY159*(1+'Interest rates'!AZ159)+Premium!AZ159-Claims!AZ159</f>
        <v>357810570.48761678</v>
      </c>
      <c r="BA159" s="15">
        <f>AZ159*(1+'Interest rates'!BA159)+Premium!BA159-Claims!BA159</f>
        <v>174562922.32811409</v>
      </c>
      <c r="BB159" s="15">
        <f>BA159*(1+'Interest rates'!BB159)+Premium!BB159-Claims!BB159</f>
        <v>-1205710.14438501</v>
      </c>
      <c r="BC159" s="15">
        <f>BB159*(1+'Interest rates'!BC159)+Premium!BC159-Claims!BC159</f>
        <v>-179527986.10809228</v>
      </c>
      <c r="BD159" s="15">
        <f>BC159*(1+'Interest rates'!BD159)+Premium!BD159-Claims!BD159</f>
        <v>-352143168.03080904</v>
      </c>
      <c r="BE159" s="15">
        <f>BD159*(1+'Interest rates'!BE159)+Premium!BE159-Claims!BE159</f>
        <v>-506444528.53891081</v>
      </c>
      <c r="BF159" s="15">
        <f>BE159*(1+'Interest rates'!BF159)+Premium!BF159-Claims!BF159</f>
        <v>-643922431.65794492</v>
      </c>
      <c r="BG159" s="15">
        <f>BF159*(1+'Interest rates'!BG159)+Premium!BG159-Claims!BG159</f>
        <v>-770130889.49567604</v>
      </c>
      <c r="BH159" s="15">
        <f>BG159*(1+'Interest rates'!BH159)+Premium!BH159-Claims!BH159</f>
        <v>-882731293.85636616</v>
      </c>
      <c r="BI159" s="15">
        <f>BH159*(1+'Interest rates'!BI159)+Premium!BI159-Claims!BI159</f>
        <v>-991003616.79666483</v>
      </c>
      <c r="BJ159" s="15">
        <f>BI159*(1+'Interest rates'!BJ159)+Premium!BJ159-Claims!BJ159</f>
        <v>-1077975298.9570544</v>
      </c>
      <c r="BK159" s="15">
        <f>BJ159*(1+'Interest rates'!BK159)+Premium!BK159-Claims!BK159</f>
        <v>-1146345893.5764267</v>
      </c>
      <c r="BL159" s="15">
        <f>BK159*(1+'Interest rates'!BL159)+Premium!BL159-Claims!BL159</f>
        <v>-1210231740.9400895</v>
      </c>
      <c r="BM159" s="15">
        <f>BL159*(1+'Interest rates'!BM159)+Premium!BM159-Claims!BM159</f>
        <v>-1274563653.4164178</v>
      </c>
      <c r="BN159" s="15">
        <f>BM159*(1+'Interest rates'!BN159)+Premium!BN159-Claims!BN159</f>
        <v>-1322540168.2597411</v>
      </c>
      <c r="BO159" s="15">
        <f>BN159*(1+'Interest rates'!BO159)+Premium!BO159-Claims!BO159</f>
        <v>-1375641783.9789529</v>
      </c>
      <c r="BP159" s="15">
        <f>BO159*(1+'Interest rates'!BP159)+Premium!BP159-Claims!BP159</f>
        <v>-1422186355.680258</v>
      </c>
      <c r="BQ159" s="15">
        <f>BP159*(1+'Interest rates'!BQ159)+Premium!BQ159-Claims!BQ159</f>
        <v>-1471450217.0635738</v>
      </c>
      <c r="BR159" s="15">
        <f>BQ159*(1+'Interest rates'!BR159)+Premium!BR159-Claims!BR159</f>
        <v>-1529631874.3944199</v>
      </c>
      <c r="BS159" s="15">
        <f>BR159*(1+'Interest rates'!BS159)+Premium!BS159-Claims!BS159</f>
        <v>-1582006114.3450935</v>
      </c>
      <c r="BT159" s="15">
        <f>BS159*(1+'Interest rates'!BT159)+Premium!BT159-Claims!BT159</f>
        <v>-1623245028.9593468</v>
      </c>
    </row>
    <row r="160" spans="1:72" x14ac:dyDescent="0.25">
      <c r="A160" s="9">
        <v>159</v>
      </c>
      <c r="B160" s="15">
        <f>Premium!B160</f>
        <v>35142105.263157904</v>
      </c>
      <c r="C160" s="15">
        <f>B160*(1+'Interest rates'!C160)+Premium!C160-Claims!C160</f>
        <v>68140929.191623151</v>
      </c>
      <c r="D160" s="15">
        <f>C160*(1+'Interest rates'!D160)+Premium!D160-Claims!D160</f>
        <v>101416945.88399926</v>
      </c>
      <c r="E160" s="15">
        <f>D160*(1+'Interest rates'!E160)+Premium!E160-Claims!E160</f>
        <v>134849335.57814002</v>
      </c>
      <c r="F160" s="15">
        <f>E160*(1+'Interest rates'!F160)+Premium!F160-Claims!F160</f>
        <v>169321301.35766178</v>
      </c>
      <c r="G160" s="15">
        <f>F160*(1+'Interest rates'!G160)+Premium!G160-Claims!G160</f>
        <v>204155361.17875713</v>
      </c>
      <c r="H160" s="15">
        <f>G160*(1+'Interest rates'!H160)+Premium!H160-Claims!H160</f>
        <v>239524521.63994908</v>
      </c>
      <c r="I160" s="15">
        <f>H160*(1+'Interest rates'!I160)+Premium!I160-Claims!I160</f>
        <v>275877079.31255609</v>
      </c>
      <c r="J160" s="15">
        <f>I160*(1+'Interest rates'!J160)+Premium!J160-Claims!J160</f>
        <v>312030689.27935183</v>
      </c>
      <c r="K160" s="15">
        <f>J160*(1+'Interest rates'!K160)+Premium!K160-Claims!K160</f>
        <v>348435703.73143786</v>
      </c>
      <c r="L160" s="15">
        <f>K160*(1+'Interest rates'!L160)+Premium!L160-Claims!L160</f>
        <v>386904742.7016803</v>
      </c>
      <c r="M160" s="15">
        <f>L160*(1+'Interest rates'!M160)+Premium!M160-Claims!M160</f>
        <v>428667901.83302605</v>
      </c>
      <c r="N160" s="15">
        <f>M160*(1+'Interest rates'!N160)+Premium!N160-Claims!N160</f>
        <v>469278372.21028632</v>
      </c>
      <c r="O160" s="15">
        <f>N160*(1+'Interest rates'!O160)+Premium!O160-Claims!O160</f>
        <v>509960396.21268594</v>
      </c>
      <c r="P160" s="15">
        <f>O160*(1+'Interest rates'!P160)+Premium!P160-Claims!P160</f>
        <v>555486876.55752611</v>
      </c>
      <c r="Q160" s="15">
        <f>P160*(1+'Interest rates'!Q160)+Premium!Q160-Claims!Q160</f>
        <v>593905319.2178005</v>
      </c>
      <c r="R160" s="15">
        <f>Q160*(1+'Interest rates'!R160)+Premium!R160-Claims!R160</f>
        <v>633470457.22794867</v>
      </c>
      <c r="S160" s="15">
        <f>R160*(1+'Interest rates'!S160)+Premium!S160-Claims!S160</f>
        <v>677865668.09023333</v>
      </c>
      <c r="T160" s="15">
        <f>S160*(1+'Interest rates'!T160)+Premium!T160-Claims!T160</f>
        <v>719678176.76538718</v>
      </c>
      <c r="U160" s="15">
        <f>T160*(1+'Interest rates'!U160)+Premium!U160-Claims!U160</f>
        <v>763422079.15509212</v>
      </c>
      <c r="V160" s="15">
        <f>U160*(1+'Interest rates'!V160)+Premium!V160-Claims!V160</f>
        <v>801935127.54282892</v>
      </c>
      <c r="W160" s="15">
        <f>V160*(1+'Interest rates'!W160)+Premium!W160-Claims!W160</f>
        <v>848240894.03883862</v>
      </c>
      <c r="X160" s="15">
        <f>W160*(1+'Interest rates'!X160)+Premium!X160-Claims!X160</f>
        <v>895000177.35240948</v>
      </c>
      <c r="Y160" s="15">
        <f>X160*(1+'Interest rates'!Y160)+Premium!Y160-Claims!Y160</f>
        <v>935014891.61184597</v>
      </c>
      <c r="Z160" s="15">
        <f>Y160*(1+'Interest rates'!Z160)+Premium!Z160-Claims!Z160</f>
        <v>976538066.84626472</v>
      </c>
      <c r="AA160" s="15">
        <f>Z160*(1+'Interest rates'!AA160)+Premium!AA160-Claims!AA160</f>
        <v>1022003141.9217166</v>
      </c>
      <c r="AB160" s="15">
        <f>AA160*(1+'Interest rates'!AB160)+Premium!AB160-Claims!AB160</f>
        <v>1057961506.1921511</v>
      </c>
      <c r="AC160" s="15">
        <f>AB160*(1+'Interest rates'!AC160)+Premium!AC160-Claims!AC160</f>
        <v>1099045869.1272187</v>
      </c>
      <c r="AD160" s="15">
        <f>AC160*(1+'Interest rates'!AD160)+Premium!AD160-Claims!AD160</f>
        <v>1136890430.5893466</v>
      </c>
      <c r="AE160" s="15">
        <f>AD160*(1+'Interest rates'!AE160)+Premium!AE160-Claims!AE160</f>
        <v>1167530409.6362381</v>
      </c>
      <c r="AF160" s="15">
        <f>AE160*(1+'Interest rates'!AF160)+Premium!AF160-Claims!AF160</f>
        <v>1202440021.0829778</v>
      </c>
      <c r="AG160" s="15">
        <f>AF160*(1+'Interest rates'!AG160)+Premium!AG160-Claims!AG160</f>
        <v>1233569950.1250889</v>
      </c>
      <c r="AH160" s="15">
        <f>AG160*(1+'Interest rates'!AH160)+Premium!AH160-Claims!AH160</f>
        <v>1263328251.2477419</v>
      </c>
      <c r="AI160" s="15">
        <f>AH160*(1+'Interest rates'!AI160)+Premium!AI160-Claims!AI160</f>
        <v>1295360732.1656005</v>
      </c>
      <c r="AJ160" s="15">
        <f>AI160*(1+'Interest rates'!AJ160)+Premium!AJ160-Claims!AJ160</f>
        <v>1326424092.9256108</v>
      </c>
      <c r="AK160" s="15">
        <f>AJ160*(1+'Interest rates'!AK160)+Premium!AK160-Claims!AK160</f>
        <v>1338315397.1017783</v>
      </c>
      <c r="AL160" s="15">
        <f>AK160*(1+'Interest rates'!AL160)+Premium!AL160-Claims!AL160</f>
        <v>1353127711.7109053</v>
      </c>
      <c r="AM160" s="15">
        <f>AL160*(1+'Interest rates'!AM160)+Premium!AM160-Claims!AM160</f>
        <v>1360171666.0122976</v>
      </c>
      <c r="AN160" s="15">
        <f>AM160*(1+'Interest rates'!AN160)+Premium!AN160-Claims!AN160</f>
        <v>1356644139.1854134</v>
      </c>
      <c r="AO160" s="15">
        <f>AN160*(1+'Interest rates'!AO160)+Premium!AO160-Claims!AO160</f>
        <v>1342439340.963794</v>
      </c>
      <c r="AP160" s="15">
        <f>AO160*(1+'Interest rates'!AP160)+Premium!AP160-Claims!AP160</f>
        <v>1326438486.6058679</v>
      </c>
      <c r="AQ160" s="15">
        <f>AP160*(1+'Interest rates'!AQ160)+Premium!AQ160-Claims!AQ160</f>
        <v>1293118724.1759496</v>
      </c>
      <c r="AR160" s="15">
        <f>AQ160*(1+'Interest rates'!AR160)+Premium!AR160-Claims!AR160</f>
        <v>1258039059.9824009</v>
      </c>
      <c r="AS160" s="15">
        <f>AR160*(1+'Interest rates'!AS160)+Premium!AS160-Claims!AS160</f>
        <v>1195321058.9998295</v>
      </c>
      <c r="AT160" s="15">
        <f>AS160*(1+'Interest rates'!AT160)+Premium!AT160-Claims!AT160</f>
        <v>1121978055.4918962</v>
      </c>
      <c r="AU160" s="15">
        <f>AT160*(1+'Interest rates'!AU160)+Premium!AU160-Claims!AU160</f>
        <v>1031427111.9308519</v>
      </c>
      <c r="AV160" s="15">
        <f>AU160*(1+'Interest rates'!AV160)+Premium!AV160-Claims!AV160</f>
        <v>927855756.77107763</v>
      </c>
      <c r="AW160" s="15">
        <f>AV160*(1+'Interest rates'!AW160)+Premium!AW160-Claims!AW160</f>
        <v>794975674.75618684</v>
      </c>
      <c r="AX160" s="15">
        <f>AW160*(1+'Interest rates'!AX160)+Premium!AX160-Claims!AX160</f>
        <v>669806219.1256088</v>
      </c>
      <c r="AY160" s="15">
        <f>AX160*(1+'Interest rates'!AY160)+Premium!AY160-Claims!AY160</f>
        <v>500612620.95663798</v>
      </c>
      <c r="AZ160" s="15">
        <f>AY160*(1+'Interest rates'!AZ160)+Premium!AZ160-Claims!AZ160</f>
        <v>323350779.57830542</v>
      </c>
      <c r="BA160" s="15">
        <f>AZ160*(1+'Interest rates'!BA160)+Premium!BA160-Claims!BA160</f>
        <v>163202565.45491129</v>
      </c>
      <c r="BB160" s="15">
        <f>BA160*(1+'Interest rates'!BB160)+Premium!BB160-Claims!BB160</f>
        <v>6091374.8587998152</v>
      </c>
      <c r="BC160" s="15">
        <f>BB160*(1+'Interest rates'!BC160)+Premium!BC160-Claims!BC160</f>
        <v>-177145116.38788751</v>
      </c>
      <c r="BD160" s="15">
        <f>BC160*(1+'Interest rates'!BD160)+Premium!BD160-Claims!BD160</f>
        <v>-332097264.44542062</v>
      </c>
      <c r="BE160" s="15">
        <f>BD160*(1+'Interest rates'!BE160)+Premium!BE160-Claims!BE160</f>
        <v>-493642334.70454317</v>
      </c>
      <c r="BF160" s="15">
        <f>BE160*(1+'Interest rates'!BF160)+Premium!BF160-Claims!BF160</f>
        <v>-626832935.37074995</v>
      </c>
      <c r="BG160" s="15">
        <f>BF160*(1+'Interest rates'!BG160)+Premium!BG160-Claims!BG160</f>
        <v>-761476972.33836603</v>
      </c>
      <c r="BH160" s="15">
        <f>BG160*(1+'Interest rates'!BH160)+Premium!BH160-Claims!BH160</f>
        <v>-883211717.91550243</v>
      </c>
      <c r="BI160" s="15">
        <f>BH160*(1+'Interest rates'!BI160)+Premium!BI160-Claims!BI160</f>
        <v>-988014700.80432093</v>
      </c>
      <c r="BJ160" s="15">
        <f>BI160*(1+'Interest rates'!BJ160)+Premium!BJ160-Claims!BJ160</f>
        <v>-1072085131.2253153</v>
      </c>
      <c r="BK160" s="15">
        <f>BJ160*(1+'Interest rates'!BK160)+Premium!BK160-Claims!BK160</f>
        <v>-1152543424.2230699</v>
      </c>
      <c r="BL160" s="15">
        <f>BK160*(1+'Interest rates'!BL160)+Premium!BL160-Claims!BL160</f>
        <v>-1221186851.1700373</v>
      </c>
      <c r="BM160" s="15">
        <f>BL160*(1+'Interest rates'!BM160)+Premium!BM160-Claims!BM160</f>
        <v>-1281315574.1144152</v>
      </c>
      <c r="BN160" s="15">
        <f>BM160*(1+'Interest rates'!BN160)+Premium!BN160-Claims!BN160</f>
        <v>-1329163041.9297698</v>
      </c>
      <c r="BO160" s="15">
        <f>BN160*(1+'Interest rates'!BO160)+Premium!BO160-Claims!BO160</f>
        <v>-1381374134.0461619</v>
      </c>
      <c r="BP160" s="15">
        <f>BO160*(1+'Interest rates'!BP160)+Premium!BP160-Claims!BP160</f>
        <v>-1439334545.958837</v>
      </c>
      <c r="BQ160" s="15">
        <f>BP160*(1+'Interest rates'!BQ160)+Premium!BQ160-Claims!BQ160</f>
        <v>-1488581912.797277</v>
      </c>
      <c r="BR160" s="15">
        <f>BQ160*(1+'Interest rates'!BR160)+Premium!BR160-Claims!BR160</f>
        <v>-1532853354.1713483</v>
      </c>
      <c r="BS160" s="15">
        <f>BR160*(1+'Interest rates'!BS160)+Premium!BS160-Claims!BS160</f>
        <v>-1583550699.4310448</v>
      </c>
      <c r="BT160" s="15">
        <f>BS160*(1+'Interest rates'!BT160)+Premium!BT160-Claims!BT160</f>
        <v>-1636490370.5302069</v>
      </c>
    </row>
    <row r="161" spans="1:72" x14ac:dyDescent="0.25">
      <c r="A161" s="9">
        <v>160</v>
      </c>
      <c r="B161" s="15">
        <f>Premium!B161</f>
        <v>35142105.263157904</v>
      </c>
      <c r="C161" s="15">
        <f>B161*(1+'Interest rates'!C161)+Premium!C161-Claims!C161</f>
        <v>69070896.428262532</v>
      </c>
      <c r="D161" s="15">
        <f>C161*(1+'Interest rates'!D161)+Premium!D161-Claims!D161</f>
        <v>102951063.49774686</v>
      </c>
      <c r="E161" s="15">
        <f>D161*(1+'Interest rates'!E161)+Premium!E161-Claims!E161</f>
        <v>136911113.27954856</v>
      </c>
      <c r="F161" s="15">
        <f>E161*(1+'Interest rates'!F161)+Premium!F161-Claims!F161</f>
        <v>173922575.17712629</v>
      </c>
      <c r="G161" s="15">
        <f>F161*(1+'Interest rates'!G161)+Premium!G161-Claims!G161</f>
        <v>211116169.24130553</v>
      </c>
      <c r="H161" s="15">
        <f>G161*(1+'Interest rates'!H161)+Premium!H161-Claims!H161</f>
        <v>248122842.58346277</v>
      </c>
      <c r="I161" s="15">
        <f>H161*(1+'Interest rates'!I161)+Premium!I161-Claims!I161</f>
        <v>286329591.84572208</v>
      </c>
      <c r="J161" s="15">
        <f>I161*(1+'Interest rates'!J161)+Premium!J161-Claims!J161</f>
        <v>324783629.72131169</v>
      </c>
      <c r="K161" s="15">
        <f>J161*(1+'Interest rates'!K161)+Premium!K161-Claims!K161</f>
        <v>360041880.16808623</v>
      </c>
      <c r="L161" s="15">
        <f>K161*(1+'Interest rates'!L161)+Premium!L161-Claims!L161</f>
        <v>397960746.75159085</v>
      </c>
      <c r="M161" s="15">
        <f>L161*(1+'Interest rates'!M161)+Premium!M161-Claims!M161</f>
        <v>440358261.23007137</v>
      </c>
      <c r="N161" s="15">
        <f>M161*(1+'Interest rates'!N161)+Premium!N161-Claims!N161</f>
        <v>477204427.07053041</v>
      </c>
      <c r="O161" s="15">
        <f>N161*(1+'Interest rates'!O161)+Premium!O161-Claims!O161</f>
        <v>519213388.43408239</v>
      </c>
      <c r="P161" s="15">
        <f>O161*(1+'Interest rates'!P161)+Premium!P161-Claims!P161</f>
        <v>561137728.59154725</v>
      </c>
      <c r="Q161" s="15">
        <f>P161*(1+'Interest rates'!Q161)+Premium!Q161-Claims!Q161</f>
        <v>605295202.57358682</v>
      </c>
      <c r="R161" s="15">
        <f>Q161*(1+'Interest rates'!R161)+Premium!R161-Claims!R161</f>
        <v>651016719.76534832</v>
      </c>
      <c r="S161" s="15">
        <f>R161*(1+'Interest rates'!S161)+Premium!S161-Claims!S161</f>
        <v>692135565.30239987</v>
      </c>
      <c r="T161" s="15">
        <f>S161*(1+'Interest rates'!T161)+Premium!T161-Claims!T161</f>
        <v>737188186.43710625</v>
      </c>
      <c r="U161" s="15">
        <f>T161*(1+'Interest rates'!U161)+Premium!U161-Claims!U161</f>
        <v>776006809.31359875</v>
      </c>
      <c r="V161" s="15">
        <f>U161*(1+'Interest rates'!V161)+Premium!V161-Claims!V161</f>
        <v>819371706.90440917</v>
      </c>
      <c r="W161" s="15">
        <f>V161*(1+'Interest rates'!W161)+Premium!W161-Claims!W161</f>
        <v>864685245.04740429</v>
      </c>
      <c r="X161" s="15">
        <f>W161*(1+'Interest rates'!X161)+Premium!X161-Claims!X161</f>
        <v>910636938.00756562</v>
      </c>
      <c r="Y161" s="15">
        <f>X161*(1+'Interest rates'!Y161)+Premium!Y161-Claims!Y161</f>
        <v>953501298.23451293</v>
      </c>
      <c r="Z161" s="15">
        <f>Y161*(1+'Interest rates'!Z161)+Premium!Z161-Claims!Z161</f>
        <v>993472643.64906442</v>
      </c>
      <c r="AA161" s="15">
        <f>Z161*(1+'Interest rates'!AA161)+Premium!AA161-Claims!AA161</f>
        <v>1037107485.2195312</v>
      </c>
      <c r="AB161" s="15">
        <f>AA161*(1+'Interest rates'!AB161)+Premium!AB161-Claims!AB161</f>
        <v>1085270385.6406569</v>
      </c>
      <c r="AC161" s="15">
        <f>AB161*(1+'Interest rates'!AC161)+Premium!AC161-Claims!AC161</f>
        <v>1120126931.0227396</v>
      </c>
      <c r="AD161" s="15">
        <f>AC161*(1+'Interest rates'!AD161)+Premium!AD161-Claims!AD161</f>
        <v>1159670609.3843527</v>
      </c>
      <c r="AE161" s="15">
        <f>AD161*(1+'Interest rates'!AE161)+Premium!AE161-Claims!AE161</f>
        <v>1195037825.4692912</v>
      </c>
      <c r="AF161" s="15">
        <f>AE161*(1+'Interest rates'!AF161)+Premium!AF161-Claims!AF161</f>
        <v>1233074808.4897485</v>
      </c>
      <c r="AG161" s="15">
        <f>AF161*(1+'Interest rates'!AG161)+Premium!AG161-Claims!AG161</f>
        <v>1270722530.5795004</v>
      </c>
      <c r="AH161" s="15">
        <f>AG161*(1+'Interest rates'!AH161)+Premium!AH161-Claims!AH161</f>
        <v>1303002549.9032793</v>
      </c>
      <c r="AI161" s="15">
        <f>AH161*(1+'Interest rates'!AI161)+Premium!AI161-Claims!AI161</f>
        <v>1323145683.6799052</v>
      </c>
      <c r="AJ161" s="15">
        <f>AI161*(1+'Interest rates'!AJ161)+Premium!AJ161-Claims!AJ161</f>
        <v>1344961012.0347087</v>
      </c>
      <c r="AK161" s="15">
        <f>AJ161*(1+'Interest rates'!AK161)+Premium!AK161-Claims!AK161</f>
        <v>1361234545.3321369</v>
      </c>
      <c r="AL161" s="15">
        <f>AK161*(1+'Interest rates'!AL161)+Premium!AL161-Claims!AL161</f>
        <v>1381839603.5505586</v>
      </c>
      <c r="AM161" s="15">
        <f>AL161*(1+'Interest rates'!AM161)+Premium!AM161-Claims!AM161</f>
        <v>1379759226.89908</v>
      </c>
      <c r="AN161" s="15">
        <f>AM161*(1+'Interest rates'!AN161)+Premium!AN161-Claims!AN161</f>
        <v>1373002143.9764655</v>
      </c>
      <c r="AO161" s="15">
        <f>AN161*(1+'Interest rates'!AO161)+Premium!AO161-Claims!AO161</f>
        <v>1362726562.2366848</v>
      </c>
      <c r="AP161" s="15">
        <f>AO161*(1+'Interest rates'!AP161)+Premium!AP161-Claims!AP161</f>
        <v>1345939394.2432623</v>
      </c>
      <c r="AQ161" s="15">
        <f>AP161*(1+'Interest rates'!AQ161)+Premium!AQ161-Claims!AQ161</f>
        <v>1308237745.3498094</v>
      </c>
      <c r="AR161" s="15">
        <f>AQ161*(1+'Interest rates'!AR161)+Premium!AR161-Claims!AR161</f>
        <v>1265026548.1173172</v>
      </c>
      <c r="AS161" s="15">
        <f>AR161*(1+'Interest rates'!AS161)+Premium!AS161-Claims!AS161</f>
        <v>1196791894.8944731</v>
      </c>
      <c r="AT161" s="15">
        <f>AS161*(1+'Interest rates'!AT161)+Premium!AT161-Claims!AT161</f>
        <v>1124605174.2171013</v>
      </c>
      <c r="AU161" s="15">
        <f>AT161*(1+'Interest rates'!AU161)+Premium!AU161-Claims!AU161</f>
        <v>1026508119.126312</v>
      </c>
      <c r="AV161" s="15">
        <f>AU161*(1+'Interest rates'!AV161)+Premium!AV161-Claims!AV161</f>
        <v>918447852.35294867</v>
      </c>
      <c r="AW161" s="15">
        <f>AV161*(1+'Interest rates'!AW161)+Premium!AW161-Claims!AW161</f>
        <v>789917909.54502082</v>
      </c>
      <c r="AX161" s="15">
        <f>AW161*(1+'Interest rates'!AX161)+Premium!AX161-Claims!AX161</f>
        <v>646164517.25216007</v>
      </c>
      <c r="AY161" s="15">
        <f>AX161*(1+'Interest rates'!AY161)+Premium!AY161-Claims!AY161</f>
        <v>505140231.83848774</v>
      </c>
      <c r="AZ161" s="15">
        <f>AY161*(1+'Interest rates'!AZ161)+Premium!AZ161-Claims!AZ161</f>
        <v>340619999.45221955</v>
      </c>
      <c r="BA161" s="15">
        <f>AZ161*(1+'Interest rates'!BA161)+Premium!BA161-Claims!BA161</f>
        <v>173299323.98196948</v>
      </c>
      <c r="BB161" s="15">
        <f>BA161*(1+'Interest rates'!BB161)+Premium!BB161-Claims!BB161</f>
        <v>5495097.3684972227</v>
      </c>
      <c r="BC161" s="15">
        <f>BB161*(1+'Interest rates'!BC161)+Premium!BC161-Claims!BC161</f>
        <v>-167815235.67922476</v>
      </c>
      <c r="BD161" s="15">
        <f>BC161*(1+'Interest rates'!BD161)+Premium!BD161-Claims!BD161</f>
        <v>-342424296.89612532</v>
      </c>
      <c r="BE161" s="15">
        <f>BD161*(1+'Interest rates'!BE161)+Premium!BE161-Claims!BE161</f>
        <v>-510490467.91344088</v>
      </c>
      <c r="BF161" s="15">
        <f>BE161*(1+'Interest rates'!BF161)+Premium!BF161-Claims!BF161</f>
        <v>-661437919.95618939</v>
      </c>
      <c r="BG161" s="15">
        <f>BF161*(1+'Interest rates'!BG161)+Premium!BG161-Claims!BG161</f>
        <v>-795242126.25093424</v>
      </c>
      <c r="BH161" s="15">
        <f>BG161*(1+'Interest rates'!BH161)+Premium!BH161-Claims!BH161</f>
        <v>-907887726.82033157</v>
      </c>
      <c r="BI161" s="15">
        <f>BH161*(1+'Interest rates'!BI161)+Premium!BI161-Claims!BI161</f>
        <v>-1013074965.9507494</v>
      </c>
      <c r="BJ161" s="15">
        <f>BI161*(1+'Interest rates'!BJ161)+Premium!BJ161-Claims!BJ161</f>
        <v>-1107306503.1570649</v>
      </c>
      <c r="BK161" s="15">
        <f>BJ161*(1+'Interest rates'!BK161)+Premium!BK161-Claims!BK161</f>
        <v>-1182148800.5559249</v>
      </c>
      <c r="BL161" s="15">
        <f>BK161*(1+'Interest rates'!BL161)+Premium!BL161-Claims!BL161</f>
        <v>-1252222931.7648523</v>
      </c>
      <c r="BM161" s="15">
        <f>BL161*(1+'Interest rates'!BM161)+Premium!BM161-Claims!BM161</f>
        <v>-1309677681.124805</v>
      </c>
      <c r="BN161" s="15">
        <f>BM161*(1+'Interest rates'!BN161)+Premium!BN161-Claims!BN161</f>
        <v>-1365370588.049947</v>
      </c>
      <c r="BO161" s="15">
        <f>BN161*(1+'Interest rates'!BO161)+Premium!BO161-Claims!BO161</f>
        <v>-1418268240.4122024</v>
      </c>
      <c r="BP161" s="15">
        <f>BO161*(1+'Interest rates'!BP161)+Premium!BP161-Claims!BP161</f>
        <v>-1466028102.185796</v>
      </c>
      <c r="BQ161" s="15">
        <f>BP161*(1+'Interest rates'!BQ161)+Premium!BQ161-Claims!BQ161</f>
        <v>-1518511610.3538857</v>
      </c>
      <c r="BR161" s="15">
        <f>BQ161*(1+'Interest rates'!BR161)+Premium!BR161-Claims!BR161</f>
        <v>-1573187716.9345188</v>
      </c>
      <c r="BS161" s="15">
        <f>BR161*(1+'Interest rates'!BS161)+Premium!BS161-Claims!BS161</f>
        <v>-1627717462.8523488</v>
      </c>
      <c r="BT161" s="15">
        <f>BS161*(1+'Interest rates'!BT161)+Premium!BT161-Claims!BT161</f>
        <v>-1671492064.5895927</v>
      </c>
    </row>
    <row r="162" spans="1:72" x14ac:dyDescent="0.25">
      <c r="A162" s="9">
        <v>161</v>
      </c>
      <c r="B162" s="15">
        <f>Premium!B162</f>
        <v>35142105.263157904</v>
      </c>
      <c r="C162" s="15">
        <f>B162*(1+'Interest rates'!C162)+Premium!C162-Claims!C162</f>
        <v>66978960.231540203</v>
      </c>
      <c r="D162" s="15">
        <f>C162*(1+'Interest rates'!D162)+Premium!D162-Claims!D162</f>
        <v>99113803.490785301</v>
      </c>
      <c r="E162" s="15">
        <f>D162*(1+'Interest rates'!E162)+Premium!E162-Claims!E162</f>
        <v>134016912.29644603</v>
      </c>
      <c r="F162" s="15">
        <f>E162*(1+'Interest rates'!F162)+Premium!F162-Claims!F162</f>
        <v>169318902.03590202</v>
      </c>
      <c r="G162" s="15">
        <f>F162*(1+'Interest rates'!G162)+Premium!G162-Claims!G162</f>
        <v>205244660.30396196</v>
      </c>
      <c r="H162" s="15">
        <f>G162*(1+'Interest rates'!H162)+Premium!H162-Claims!H162</f>
        <v>241119183.30504239</v>
      </c>
      <c r="I162" s="15">
        <f>H162*(1+'Interest rates'!I162)+Premium!I162-Claims!I162</f>
        <v>279686736.95748061</v>
      </c>
      <c r="J162" s="15">
        <f>I162*(1+'Interest rates'!J162)+Premium!J162-Claims!J162</f>
        <v>316571675.40041459</v>
      </c>
      <c r="K162" s="15">
        <f>J162*(1+'Interest rates'!K162)+Premium!K162-Claims!K162</f>
        <v>352398696.70115918</v>
      </c>
      <c r="L162" s="15">
        <f>K162*(1+'Interest rates'!L162)+Premium!L162-Claims!L162</f>
        <v>389003055.91062903</v>
      </c>
      <c r="M162" s="15">
        <f>L162*(1+'Interest rates'!M162)+Premium!M162-Claims!M162</f>
        <v>427898770.00829458</v>
      </c>
      <c r="N162" s="15">
        <f>M162*(1+'Interest rates'!N162)+Premium!N162-Claims!N162</f>
        <v>467445151.67192543</v>
      </c>
      <c r="O162" s="15">
        <f>N162*(1+'Interest rates'!O162)+Premium!O162-Claims!O162</f>
        <v>508947869.65245605</v>
      </c>
      <c r="P162" s="15">
        <f>O162*(1+'Interest rates'!P162)+Premium!P162-Claims!P162</f>
        <v>552107362.94784093</v>
      </c>
      <c r="Q162" s="15">
        <f>P162*(1+'Interest rates'!Q162)+Premium!Q162-Claims!Q162</f>
        <v>592604029.55841959</v>
      </c>
      <c r="R162" s="15">
        <f>Q162*(1+'Interest rates'!R162)+Premium!R162-Claims!R162</f>
        <v>638144251.39346552</v>
      </c>
      <c r="S162" s="15">
        <f>R162*(1+'Interest rates'!S162)+Premium!S162-Claims!S162</f>
        <v>687066124.17683887</v>
      </c>
      <c r="T162" s="15">
        <f>S162*(1+'Interest rates'!T162)+Premium!T162-Claims!T162</f>
        <v>727611565.75072086</v>
      </c>
      <c r="U162" s="15">
        <f>T162*(1+'Interest rates'!U162)+Premium!U162-Claims!U162</f>
        <v>777245518.82153118</v>
      </c>
      <c r="V162" s="15">
        <f>U162*(1+'Interest rates'!V162)+Premium!V162-Claims!V162</f>
        <v>817282440.01886058</v>
      </c>
      <c r="W162" s="15">
        <f>V162*(1+'Interest rates'!W162)+Premium!W162-Claims!W162</f>
        <v>859959131.03947282</v>
      </c>
      <c r="X162" s="15">
        <f>W162*(1+'Interest rates'!X162)+Premium!X162-Claims!X162</f>
        <v>907012124.81894517</v>
      </c>
      <c r="Y162" s="15">
        <f>X162*(1+'Interest rates'!Y162)+Premium!Y162-Claims!Y162</f>
        <v>952200944.51894581</v>
      </c>
      <c r="Z162" s="15">
        <f>Y162*(1+'Interest rates'!Z162)+Premium!Z162-Claims!Z162</f>
        <v>995196384.4002794</v>
      </c>
      <c r="AA162" s="15">
        <f>Z162*(1+'Interest rates'!AA162)+Premium!AA162-Claims!AA162</f>
        <v>1041454282.8345702</v>
      </c>
      <c r="AB162" s="15">
        <f>AA162*(1+'Interest rates'!AB162)+Premium!AB162-Claims!AB162</f>
        <v>1081626612.3458447</v>
      </c>
      <c r="AC162" s="15">
        <f>AB162*(1+'Interest rates'!AC162)+Premium!AC162-Claims!AC162</f>
        <v>1123835844.7441936</v>
      </c>
      <c r="AD162" s="15">
        <f>AC162*(1+'Interest rates'!AD162)+Premium!AD162-Claims!AD162</f>
        <v>1164605715.813041</v>
      </c>
      <c r="AE162" s="15">
        <f>AD162*(1+'Interest rates'!AE162)+Premium!AE162-Claims!AE162</f>
        <v>1205043526.1960456</v>
      </c>
      <c r="AF162" s="15">
        <f>AE162*(1+'Interest rates'!AF162)+Premium!AF162-Claims!AF162</f>
        <v>1237127449.2763317</v>
      </c>
      <c r="AG162" s="15">
        <f>AF162*(1+'Interest rates'!AG162)+Premium!AG162-Claims!AG162</f>
        <v>1271487691.5066135</v>
      </c>
      <c r="AH162" s="15">
        <f>AG162*(1+'Interest rates'!AH162)+Premium!AH162-Claims!AH162</f>
        <v>1295871572.4434357</v>
      </c>
      <c r="AI162" s="15">
        <f>AH162*(1+'Interest rates'!AI162)+Premium!AI162-Claims!AI162</f>
        <v>1316696050.0681763</v>
      </c>
      <c r="AJ162" s="15">
        <f>AI162*(1+'Interest rates'!AJ162)+Premium!AJ162-Claims!AJ162</f>
        <v>1342292180.3935823</v>
      </c>
      <c r="AK162" s="15">
        <f>AJ162*(1+'Interest rates'!AK162)+Premium!AK162-Claims!AK162</f>
        <v>1355865311.1849177</v>
      </c>
      <c r="AL162" s="15">
        <f>AK162*(1+'Interest rates'!AL162)+Premium!AL162-Claims!AL162</f>
        <v>1374568066.1415489</v>
      </c>
      <c r="AM162" s="15">
        <f>AL162*(1+'Interest rates'!AM162)+Premium!AM162-Claims!AM162</f>
        <v>1378129942.600785</v>
      </c>
      <c r="AN162" s="15">
        <f>AM162*(1+'Interest rates'!AN162)+Premium!AN162-Claims!AN162</f>
        <v>1385050766.180258</v>
      </c>
      <c r="AO162" s="15">
        <f>AN162*(1+'Interest rates'!AO162)+Premium!AO162-Claims!AO162</f>
        <v>1375225045.6080129</v>
      </c>
      <c r="AP162" s="15">
        <f>AO162*(1+'Interest rates'!AP162)+Premium!AP162-Claims!AP162</f>
        <v>1358188452.7648923</v>
      </c>
      <c r="AQ162" s="15">
        <f>AP162*(1+'Interest rates'!AQ162)+Premium!AQ162-Claims!AQ162</f>
        <v>1321755851.6515768</v>
      </c>
      <c r="AR162" s="15">
        <f>AQ162*(1+'Interest rates'!AR162)+Premium!AR162-Claims!AR162</f>
        <v>1276705821.8015246</v>
      </c>
      <c r="AS162" s="15">
        <f>AR162*(1+'Interest rates'!AS162)+Premium!AS162-Claims!AS162</f>
        <v>1217774507.6466267</v>
      </c>
      <c r="AT162" s="15">
        <f>AS162*(1+'Interest rates'!AT162)+Premium!AT162-Claims!AT162</f>
        <v>1140837072.1110182</v>
      </c>
      <c r="AU162" s="15">
        <f>AT162*(1+'Interest rates'!AU162)+Premium!AU162-Claims!AU162</f>
        <v>1049302243.2791431</v>
      </c>
      <c r="AV162" s="15">
        <f>AU162*(1+'Interest rates'!AV162)+Premium!AV162-Claims!AV162</f>
        <v>942312668.89939618</v>
      </c>
      <c r="AW162" s="15">
        <f>AV162*(1+'Interest rates'!AW162)+Premium!AW162-Claims!AW162</f>
        <v>823086071.85899341</v>
      </c>
      <c r="AX162" s="15">
        <f>AW162*(1+'Interest rates'!AX162)+Premium!AX162-Claims!AX162</f>
        <v>697899426.17294776</v>
      </c>
      <c r="AY162" s="15">
        <f>AX162*(1+'Interest rates'!AY162)+Premium!AY162-Claims!AY162</f>
        <v>554216717.14313126</v>
      </c>
      <c r="AZ162" s="15">
        <f>AY162*(1+'Interest rates'!AZ162)+Premium!AZ162-Claims!AZ162</f>
        <v>396763912.83331215</v>
      </c>
      <c r="BA162" s="15">
        <f>AZ162*(1+'Interest rates'!BA162)+Premium!BA162-Claims!BA162</f>
        <v>223578183.69308865</v>
      </c>
      <c r="BB162" s="15">
        <f>BA162*(1+'Interest rates'!BB162)+Premium!BB162-Claims!BB162</f>
        <v>40931128.423570782</v>
      </c>
      <c r="BC162" s="15">
        <f>BB162*(1+'Interest rates'!BC162)+Premium!BC162-Claims!BC162</f>
        <v>-131163229.61068454</v>
      </c>
      <c r="BD162" s="15">
        <f>BC162*(1+'Interest rates'!BD162)+Premium!BD162-Claims!BD162</f>
        <v>-312487759.55805999</v>
      </c>
      <c r="BE162" s="15">
        <f>BD162*(1+'Interest rates'!BE162)+Premium!BE162-Claims!BE162</f>
        <v>-472483862.89310133</v>
      </c>
      <c r="BF162" s="15">
        <f>BE162*(1+'Interest rates'!BF162)+Premium!BF162-Claims!BF162</f>
        <v>-610090902.3077383</v>
      </c>
      <c r="BG162" s="15">
        <f>BF162*(1+'Interest rates'!BG162)+Premium!BG162-Claims!BG162</f>
        <v>-746309951.12806296</v>
      </c>
      <c r="BH162" s="15">
        <f>BG162*(1+'Interest rates'!BH162)+Premium!BH162-Claims!BH162</f>
        <v>-859521176.07716334</v>
      </c>
      <c r="BI162" s="15">
        <f>BH162*(1+'Interest rates'!BI162)+Premium!BI162-Claims!BI162</f>
        <v>-961285775.92096984</v>
      </c>
      <c r="BJ162" s="15">
        <f>BI162*(1+'Interest rates'!BJ162)+Premium!BJ162-Claims!BJ162</f>
        <v>-1046451034.2200662</v>
      </c>
      <c r="BK162" s="15">
        <f>BJ162*(1+'Interest rates'!BK162)+Premium!BK162-Claims!BK162</f>
        <v>-1124102590.1214085</v>
      </c>
      <c r="BL162" s="15">
        <f>BK162*(1+'Interest rates'!BL162)+Premium!BL162-Claims!BL162</f>
        <v>-1189080678.4579034</v>
      </c>
      <c r="BM162" s="15">
        <f>BL162*(1+'Interest rates'!BM162)+Premium!BM162-Claims!BM162</f>
        <v>-1250279858.4613466</v>
      </c>
      <c r="BN162" s="15">
        <f>BM162*(1+'Interest rates'!BN162)+Premium!BN162-Claims!BN162</f>
        <v>-1304312088.5390158</v>
      </c>
      <c r="BO162" s="15">
        <f>BN162*(1+'Interest rates'!BO162)+Premium!BO162-Claims!BO162</f>
        <v>-1354536003.4868374</v>
      </c>
      <c r="BP162" s="15">
        <f>BO162*(1+'Interest rates'!BP162)+Premium!BP162-Claims!BP162</f>
        <v>-1399663304.807925</v>
      </c>
      <c r="BQ162" s="15">
        <f>BP162*(1+'Interest rates'!BQ162)+Premium!BQ162-Claims!BQ162</f>
        <v>-1449665494.9748275</v>
      </c>
      <c r="BR162" s="15">
        <f>BQ162*(1+'Interest rates'!BR162)+Premium!BR162-Claims!BR162</f>
        <v>-1501718218.6416714</v>
      </c>
      <c r="BS162" s="15">
        <f>BR162*(1+'Interest rates'!BS162)+Premium!BS162-Claims!BS162</f>
        <v>-1549668685.1685023</v>
      </c>
      <c r="BT162" s="15">
        <f>BS162*(1+'Interest rates'!BT162)+Premium!BT162-Claims!BT162</f>
        <v>-1593916038.950917</v>
      </c>
    </row>
    <row r="163" spans="1:72" x14ac:dyDescent="0.25">
      <c r="A163" s="9">
        <v>162</v>
      </c>
      <c r="B163" s="15">
        <f>Premium!B163</f>
        <v>35142105.263157904</v>
      </c>
      <c r="C163" s="15">
        <f>B163*(1+'Interest rates'!C163)+Premium!C163-Claims!C163</f>
        <v>67048997.410694838</v>
      </c>
      <c r="D163" s="15">
        <f>C163*(1+'Interest rates'!D163)+Premium!D163-Claims!D163</f>
        <v>100090173.90807088</v>
      </c>
      <c r="E163" s="15">
        <f>D163*(1+'Interest rates'!E163)+Premium!E163-Claims!E163</f>
        <v>132754416.21415994</v>
      </c>
      <c r="F163" s="15">
        <f>E163*(1+'Interest rates'!F163)+Premium!F163-Claims!F163</f>
        <v>169401676.87386286</v>
      </c>
      <c r="G163" s="15">
        <f>F163*(1+'Interest rates'!G163)+Premium!G163-Claims!G163</f>
        <v>206526192.61282811</v>
      </c>
      <c r="H163" s="15">
        <f>G163*(1+'Interest rates'!H163)+Premium!H163-Claims!H163</f>
        <v>246155316.15659308</v>
      </c>
      <c r="I163" s="15">
        <f>H163*(1+'Interest rates'!I163)+Premium!I163-Claims!I163</f>
        <v>283533856.36730117</v>
      </c>
      <c r="J163" s="15">
        <f>I163*(1+'Interest rates'!J163)+Premium!J163-Claims!J163</f>
        <v>319967278.95456976</v>
      </c>
      <c r="K163" s="15">
        <f>J163*(1+'Interest rates'!K163)+Premium!K163-Claims!K163</f>
        <v>360009278.34218001</v>
      </c>
      <c r="L163" s="15">
        <f>K163*(1+'Interest rates'!L163)+Premium!L163-Claims!L163</f>
        <v>398924028.99903786</v>
      </c>
      <c r="M163" s="15">
        <f>L163*(1+'Interest rates'!M163)+Premium!M163-Claims!M163</f>
        <v>441059361.80057836</v>
      </c>
      <c r="N163" s="15">
        <f>M163*(1+'Interest rates'!N163)+Premium!N163-Claims!N163</f>
        <v>479442662.20213228</v>
      </c>
      <c r="O163" s="15">
        <f>N163*(1+'Interest rates'!O163)+Premium!O163-Claims!O163</f>
        <v>517996607.45333785</v>
      </c>
      <c r="P163" s="15">
        <f>O163*(1+'Interest rates'!P163)+Premium!P163-Claims!P163</f>
        <v>560479817.28306115</v>
      </c>
      <c r="Q163" s="15">
        <f>P163*(1+'Interest rates'!Q163)+Premium!Q163-Claims!Q163</f>
        <v>599992574.92017317</v>
      </c>
      <c r="R163" s="15">
        <f>Q163*(1+'Interest rates'!R163)+Premium!R163-Claims!R163</f>
        <v>643097390.55009758</v>
      </c>
      <c r="S163" s="15">
        <f>R163*(1+'Interest rates'!S163)+Premium!S163-Claims!S163</f>
        <v>690012147.23659062</v>
      </c>
      <c r="T163" s="15">
        <f>S163*(1+'Interest rates'!T163)+Premium!T163-Claims!T163</f>
        <v>732335743.73381233</v>
      </c>
      <c r="U163" s="15">
        <f>T163*(1+'Interest rates'!U163)+Premium!U163-Claims!U163</f>
        <v>777655621.73648298</v>
      </c>
      <c r="V163" s="15">
        <f>U163*(1+'Interest rates'!V163)+Premium!V163-Claims!V163</f>
        <v>822034621.53628349</v>
      </c>
      <c r="W163" s="15">
        <f>V163*(1+'Interest rates'!W163)+Premium!W163-Claims!W163</f>
        <v>870327682.11041999</v>
      </c>
      <c r="X163" s="15">
        <f>W163*(1+'Interest rates'!X163)+Premium!X163-Claims!X163</f>
        <v>913917863.00776494</v>
      </c>
      <c r="Y163" s="15">
        <f>X163*(1+'Interest rates'!Y163)+Premium!Y163-Claims!Y163</f>
        <v>961823370.24732602</v>
      </c>
      <c r="Z163" s="15">
        <f>Y163*(1+'Interest rates'!Z163)+Premium!Z163-Claims!Z163</f>
        <v>1009878916.8917975</v>
      </c>
      <c r="AA163" s="15">
        <f>Z163*(1+'Interest rates'!AA163)+Premium!AA163-Claims!AA163</f>
        <v>1051754811.0539634</v>
      </c>
      <c r="AB163" s="15">
        <f>AA163*(1+'Interest rates'!AB163)+Premium!AB163-Claims!AB163</f>
        <v>1096791407.7976806</v>
      </c>
      <c r="AC163" s="15">
        <f>AB163*(1+'Interest rates'!AC163)+Premium!AC163-Claims!AC163</f>
        <v>1139311319.2342589</v>
      </c>
      <c r="AD163" s="15">
        <f>AC163*(1+'Interest rates'!AD163)+Premium!AD163-Claims!AD163</f>
        <v>1180440067.6301608</v>
      </c>
      <c r="AE163" s="15">
        <f>AD163*(1+'Interest rates'!AE163)+Premium!AE163-Claims!AE163</f>
        <v>1228659245.728214</v>
      </c>
      <c r="AF163" s="15">
        <f>AE163*(1+'Interest rates'!AF163)+Premium!AF163-Claims!AF163</f>
        <v>1268386235.2797148</v>
      </c>
      <c r="AG163" s="15">
        <f>AF163*(1+'Interest rates'!AG163)+Premium!AG163-Claims!AG163</f>
        <v>1297846925.1551034</v>
      </c>
      <c r="AH163" s="15">
        <f>AG163*(1+'Interest rates'!AH163)+Premium!AH163-Claims!AH163</f>
        <v>1322123591.0278361</v>
      </c>
      <c r="AI163" s="15">
        <f>AH163*(1+'Interest rates'!AI163)+Premium!AI163-Claims!AI163</f>
        <v>1343422276.9363413</v>
      </c>
      <c r="AJ163" s="15">
        <f>AI163*(1+'Interest rates'!AJ163)+Premium!AJ163-Claims!AJ163</f>
        <v>1358038942.8712816</v>
      </c>
      <c r="AK163" s="15">
        <f>AJ163*(1+'Interest rates'!AK163)+Premium!AK163-Claims!AK163</f>
        <v>1371067020.4692342</v>
      </c>
      <c r="AL163" s="15">
        <f>AK163*(1+'Interest rates'!AL163)+Premium!AL163-Claims!AL163</f>
        <v>1389838412.2534626</v>
      </c>
      <c r="AM163" s="15">
        <f>AL163*(1+'Interest rates'!AM163)+Premium!AM163-Claims!AM163</f>
        <v>1395672511.5191011</v>
      </c>
      <c r="AN163" s="15">
        <f>AM163*(1+'Interest rates'!AN163)+Premium!AN163-Claims!AN163</f>
        <v>1390952910.9533088</v>
      </c>
      <c r="AO163" s="15">
        <f>AN163*(1+'Interest rates'!AO163)+Premium!AO163-Claims!AO163</f>
        <v>1383736041.3483012</v>
      </c>
      <c r="AP163" s="15">
        <f>AO163*(1+'Interest rates'!AP163)+Premium!AP163-Claims!AP163</f>
        <v>1353554491.8688555</v>
      </c>
      <c r="AQ163" s="15">
        <f>AP163*(1+'Interest rates'!AQ163)+Premium!AQ163-Claims!AQ163</f>
        <v>1321521572.8587363</v>
      </c>
      <c r="AR163" s="15">
        <f>AQ163*(1+'Interest rates'!AR163)+Premium!AR163-Claims!AR163</f>
        <v>1284926685.6455507</v>
      </c>
      <c r="AS163" s="15">
        <f>AR163*(1+'Interest rates'!AS163)+Premium!AS163-Claims!AS163</f>
        <v>1239139119.5948591</v>
      </c>
      <c r="AT163" s="15">
        <f>AS163*(1+'Interest rates'!AT163)+Premium!AT163-Claims!AT163</f>
        <v>1142391516.9702628</v>
      </c>
      <c r="AU163" s="15">
        <f>AT163*(1+'Interest rates'!AU163)+Premium!AU163-Claims!AU163</f>
        <v>1055284400.3301034</v>
      </c>
      <c r="AV163" s="15">
        <f>AU163*(1+'Interest rates'!AV163)+Premium!AV163-Claims!AV163</f>
        <v>954911868.61782932</v>
      </c>
      <c r="AW163" s="15">
        <f>AV163*(1+'Interest rates'!AW163)+Premium!AW163-Claims!AW163</f>
        <v>827129285.73297298</v>
      </c>
      <c r="AX163" s="15">
        <f>AW163*(1+'Interest rates'!AX163)+Premium!AX163-Claims!AX163</f>
        <v>680829916.41647291</v>
      </c>
      <c r="AY163" s="15">
        <f>AX163*(1+'Interest rates'!AY163)+Premium!AY163-Claims!AY163</f>
        <v>518301473.21988952</v>
      </c>
      <c r="AZ163" s="15">
        <f>AY163*(1+'Interest rates'!AZ163)+Premium!AZ163-Claims!AZ163</f>
        <v>352332545.22797287</v>
      </c>
      <c r="BA163" s="15">
        <f>AZ163*(1+'Interest rates'!BA163)+Premium!BA163-Claims!BA163</f>
        <v>181931186.53072166</v>
      </c>
      <c r="BB163" s="15">
        <f>BA163*(1+'Interest rates'!BB163)+Premium!BB163-Claims!BB163</f>
        <v>-28241.191322356462</v>
      </c>
      <c r="BC163" s="15">
        <f>BB163*(1+'Interest rates'!BC163)+Premium!BC163-Claims!BC163</f>
        <v>-170216396.65090519</v>
      </c>
      <c r="BD163" s="15">
        <f>BC163*(1+'Interest rates'!BD163)+Premium!BD163-Claims!BD163</f>
        <v>-338056803.48474228</v>
      </c>
      <c r="BE163" s="15">
        <f>BD163*(1+'Interest rates'!BE163)+Premium!BE163-Claims!BE163</f>
        <v>-487380393.96034938</v>
      </c>
      <c r="BF163" s="15">
        <f>BE163*(1+'Interest rates'!BF163)+Premium!BF163-Claims!BF163</f>
        <v>-629532735.01259637</v>
      </c>
      <c r="BG163" s="15">
        <f>BF163*(1+'Interest rates'!BG163)+Premium!BG163-Claims!BG163</f>
        <v>-751681245.68925297</v>
      </c>
      <c r="BH163" s="15">
        <f>BG163*(1+'Interest rates'!BH163)+Premium!BH163-Claims!BH163</f>
        <v>-874775669.32504606</v>
      </c>
      <c r="BI163" s="15">
        <f>BH163*(1+'Interest rates'!BI163)+Premium!BI163-Claims!BI163</f>
        <v>-978190958.57517529</v>
      </c>
      <c r="BJ163" s="15">
        <f>BI163*(1+'Interest rates'!BJ163)+Premium!BJ163-Claims!BJ163</f>
        <v>-1069062504.7926844</v>
      </c>
      <c r="BK163" s="15">
        <f>BJ163*(1+'Interest rates'!BK163)+Premium!BK163-Claims!BK163</f>
        <v>-1143525902.9333005</v>
      </c>
      <c r="BL163" s="15">
        <f>BK163*(1+'Interest rates'!BL163)+Premium!BL163-Claims!BL163</f>
        <v>-1211897039.0286407</v>
      </c>
      <c r="BM163" s="15">
        <f>BL163*(1+'Interest rates'!BM163)+Premium!BM163-Claims!BM163</f>
        <v>-1269846405.9308338</v>
      </c>
      <c r="BN163" s="15">
        <f>BM163*(1+'Interest rates'!BN163)+Premium!BN163-Claims!BN163</f>
        <v>-1326170284.8893502</v>
      </c>
      <c r="BO163" s="15">
        <f>BN163*(1+'Interest rates'!BO163)+Premium!BO163-Claims!BO163</f>
        <v>-1373379659.7884498</v>
      </c>
      <c r="BP163" s="15">
        <f>BO163*(1+'Interest rates'!BP163)+Premium!BP163-Claims!BP163</f>
        <v>-1424473113.2066023</v>
      </c>
      <c r="BQ163" s="15">
        <f>BP163*(1+'Interest rates'!BQ163)+Premium!BQ163-Claims!BQ163</f>
        <v>-1472190003.470191</v>
      </c>
      <c r="BR163" s="15">
        <f>BQ163*(1+'Interest rates'!BR163)+Premium!BR163-Claims!BR163</f>
        <v>-1520628866.4347475</v>
      </c>
      <c r="BS163" s="15">
        <f>BR163*(1+'Interest rates'!BS163)+Premium!BS163-Claims!BS163</f>
        <v>-1573135677.6085434</v>
      </c>
      <c r="BT163" s="15">
        <f>BS163*(1+'Interest rates'!BT163)+Premium!BT163-Claims!BT163</f>
        <v>-1619573767.4280484</v>
      </c>
    </row>
    <row r="164" spans="1:72" x14ac:dyDescent="0.25">
      <c r="A164" s="9">
        <v>163</v>
      </c>
      <c r="B164" s="15">
        <f>Premium!B164</f>
        <v>35142105.263157904</v>
      </c>
      <c r="C164" s="15">
        <f>B164*(1+'Interest rates'!C164)+Premium!C164-Claims!C164</f>
        <v>65266043.141988561</v>
      </c>
      <c r="D164" s="15">
        <f>C164*(1+'Interest rates'!D164)+Premium!D164-Claims!D164</f>
        <v>99250041.875774443</v>
      </c>
      <c r="E164" s="15">
        <f>D164*(1+'Interest rates'!E164)+Premium!E164-Claims!E164</f>
        <v>135848060.2486926</v>
      </c>
      <c r="F164" s="15">
        <f>E164*(1+'Interest rates'!F164)+Premium!F164-Claims!F164</f>
        <v>171256684.01650122</v>
      </c>
      <c r="G164" s="15">
        <f>F164*(1+'Interest rates'!G164)+Premium!G164-Claims!G164</f>
        <v>207995768.50212613</v>
      </c>
      <c r="H164" s="15">
        <f>G164*(1+'Interest rates'!H164)+Premium!H164-Claims!H164</f>
        <v>245955784.55891183</v>
      </c>
      <c r="I164" s="15">
        <f>H164*(1+'Interest rates'!I164)+Premium!I164-Claims!I164</f>
        <v>281645258.87830293</v>
      </c>
      <c r="J164" s="15">
        <f>I164*(1+'Interest rates'!J164)+Premium!J164-Claims!J164</f>
        <v>319493429.51924092</v>
      </c>
      <c r="K164" s="15">
        <f>J164*(1+'Interest rates'!K164)+Premium!K164-Claims!K164</f>
        <v>356544480.98216748</v>
      </c>
      <c r="L164" s="15">
        <f>K164*(1+'Interest rates'!L164)+Premium!L164-Claims!L164</f>
        <v>398122531.30201447</v>
      </c>
      <c r="M164" s="15">
        <f>L164*(1+'Interest rates'!M164)+Premium!M164-Claims!M164</f>
        <v>438338002.58448148</v>
      </c>
      <c r="N164" s="15">
        <f>M164*(1+'Interest rates'!N164)+Premium!N164-Claims!N164</f>
        <v>476034031.1525982</v>
      </c>
      <c r="O164" s="15">
        <f>N164*(1+'Interest rates'!O164)+Premium!O164-Claims!O164</f>
        <v>518121000.3976053</v>
      </c>
      <c r="P164" s="15">
        <f>O164*(1+'Interest rates'!P164)+Premium!P164-Claims!P164</f>
        <v>560363928.58909059</v>
      </c>
      <c r="Q164" s="15">
        <f>P164*(1+'Interest rates'!Q164)+Premium!Q164-Claims!Q164</f>
        <v>604128959.37377918</v>
      </c>
      <c r="R164" s="15">
        <f>Q164*(1+'Interest rates'!R164)+Premium!R164-Claims!R164</f>
        <v>644041140.16937304</v>
      </c>
      <c r="S164" s="15">
        <f>R164*(1+'Interest rates'!S164)+Premium!S164-Claims!S164</f>
        <v>680377922.23194242</v>
      </c>
      <c r="T164" s="15">
        <f>S164*(1+'Interest rates'!T164)+Premium!T164-Claims!T164</f>
        <v>720844384.42908609</v>
      </c>
      <c r="U164" s="15">
        <f>T164*(1+'Interest rates'!U164)+Premium!U164-Claims!U164</f>
        <v>761692659.17351639</v>
      </c>
      <c r="V164" s="15">
        <f>U164*(1+'Interest rates'!V164)+Premium!V164-Claims!V164</f>
        <v>809456652.10367346</v>
      </c>
      <c r="W164" s="15">
        <f>V164*(1+'Interest rates'!W164)+Premium!W164-Claims!W164</f>
        <v>852480091.67915261</v>
      </c>
      <c r="X164" s="15">
        <f>W164*(1+'Interest rates'!X164)+Premium!X164-Claims!X164</f>
        <v>899027627.89634502</v>
      </c>
      <c r="Y164" s="15">
        <f>X164*(1+'Interest rates'!Y164)+Premium!Y164-Claims!Y164</f>
        <v>943105962.98452997</v>
      </c>
      <c r="Z164" s="15">
        <f>Y164*(1+'Interest rates'!Z164)+Premium!Z164-Claims!Z164</f>
        <v>985803923.26895857</v>
      </c>
      <c r="AA164" s="15">
        <f>Z164*(1+'Interest rates'!AA164)+Premium!AA164-Claims!AA164</f>
        <v>1028703770.0330392</v>
      </c>
      <c r="AB164" s="15">
        <f>AA164*(1+'Interest rates'!AB164)+Premium!AB164-Claims!AB164</f>
        <v>1064877605.8633525</v>
      </c>
      <c r="AC164" s="15">
        <f>AB164*(1+'Interest rates'!AC164)+Premium!AC164-Claims!AC164</f>
        <v>1104602340.841774</v>
      </c>
      <c r="AD164" s="15">
        <f>AC164*(1+'Interest rates'!AD164)+Premium!AD164-Claims!AD164</f>
        <v>1152373543.1192858</v>
      </c>
      <c r="AE164" s="15">
        <f>AD164*(1+'Interest rates'!AE164)+Premium!AE164-Claims!AE164</f>
        <v>1192959777.9663129</v>
      </c>
      <c r="AF164" s="15">
        <f>AE164*(1+'Interest rates'!AF164)+Premium!AF164-Claims!AF164</f>
        <v>1231436675.5369329</v>
      </c>
      <c r="AG164" s="15">
        <f>AF164*(1+'Interest rates'!AG164)+Premium!AG164-Claims!AG164</f>
        <v>1262463668.9486105</v>
      </c>
      <c r="AH164" s="15">
        <f>AG164*(1+'Interest rates'!AH164)+Premium!AH164-Claims!AH164</f>
        <v>1290378549.6713054</v>
      </c>
      <c r="AI164" s="15">
        <f>AH164*(1+'Interest rates'!AI164)+Premium!AI164-Claims!AI164</f>
        <v>1316395201.9240804</v>
      </c>
      <c r="AJ164" s="15">
        <f>AI164*(1+'Interest rates'!AJ164)+Premium!AJ164-Claims!AJ164</f>
        <v>1334333748.2180345</v>
      </c>
      <c r="AK164" s="15">
        <f>AJ164*(1+'Interest rates'!AK164)+Premium!AK164-Claims!AK164</f>
        <v>1352729758.7840188</v>
      </c>
      <c r="AL164" s="15">
        <f>AK164*(1+'Interest rates'!AL164)+Premium!AL164-Claims!AL164</f>
        <v>1362347371.5268488</v>
      </c>
      <c r="AM164" s="15">
        <f>AL164*(1+'Interest rates'!AM164)+Premium!AM164-Claims!AM164</f>
        <v>1364321844.6497526</v>
      </c>
      <c r="AN164" s="15">
        <f>AM164*(1+'Interest rates'!AN164)+Premium!AN164-Claims!AN164</f>
        <v>1356303080.0822167</v>
      </c>
      <c r="AO164" s="15">
        <f>AN164*(1+'Interest rates'!AO164)+Premium!AO164-Claims!AO164</f>
        <v>1345901044.7262771</v>
      </c>
      <c r="AP164" s="15">
        <f>AO164*(1+'Interest rates'!AP164)+Premium!AP164-Claims!AP164</f>
        <v>1319122235.5415714</v>
      </c>
      <c r="AQ164" s="15">
        <f>AP164*(1+'Interest rates'!AQ164)+Premium!AQ164-Claims!AQ164</f>
        <v>1283419021.0591354</v>
      </c>
      <c r="AR164" s="15">
        <f>AQ164*(1+'Interest rates'!AR164)+Premium!AR164-Claims!AR164</f>
        <v>1230631467.6423473</v>
      </c>
      <c r="AS164" s="15">
        <f>AR164*(1+'Interest rates'!AS164)+Premium!AS164-Claims!AS164</f>
        <v>1171804625.2927015</v>
      </c>
      <c r="AT164" s="15">
        <f>AS164*(1+'Interest rates'!AT164)+Premium!AT164-Claims!AT164</f>
        <v>1093187362.2663505</v>
      </c>
      <c r="AU164" s="15">
        <f>AT164*(1+'Interest rates'!AU164)+Premium!AU164-Claims!AU164</f>
        <v>989213824.01086092</v>
      </c>
      <c r="AV164" s="15">
        <f>AU164*(1+'Interest rates'!AV164)+Premium!AV164-Claims!AV164</f>
        <v>880508536.05878627</v>
      </c>
      <c r="AW164" s="15">
        <f>AV164*(1+'Interest rates'!AW164)+Premium!AW164-Claims!AW164</f>
        <v>764744739.14396632</v>
      </c>
      <c r="AX164" s="15">
        <f>AW164*(1+'Interest rates'!AX164)+Premium!AX164-Claims!AX164</f>
        <v>621801311.31705689</v>
      </c>
      <c r="AY164" s="15">
        <f>AX164*(1+'Interest rates'!AY164)+Premium!AY164-Claims!AY164</f>
        <v>463773982.68878877</v>
      </c>
      <c r="AZ164" s="15">
        <f>AY164*(1+'Interest rates'!AZ164)+Premium!AZ164-Claims!AZ164</f>
        <v>292469145.26042086</v>
      </c>
      <c r="BA164" s="15">
        <f>AZ164*(1+'Interest rates'!BA164)+Premium!BA164-Claims!BA164</f>
        <v>129919833.21598864</v>
      </c>
      <c r="BB164" s="15">
        <f>BA164*(1+'Interest rates'!BB164)+Premium!BB164-Claims!BB164</f>
        <v>-44847061.610112399</v>
      </c>
      <c r="BC164" s="15">
        <f>BB164*(1+'Interest rates'!BC164)+Premium!BC164-Claims!BC164</f>
        <v>-226980282.18123636</v>
      </c>
      <c r="BD164" s="15">
        <f>BC164*(1+'Interest rates'!BD164)+Premium!BD164-Claims!BD164</f>
        <v>-381764666.08597207</v>
      </c>
      <c r="BE164" s="15">
        <f>BD164*(1+'Interest rates'!BE164)+Premium!BE164-Claims!BE164</f>
        <v>-548067541.74976468</v>
      </c>
      <c r="BF164" s="15">
        <f>BE164*(1+'Interest rates'!BF164)+Premium!BF164-Claims!BF164</f>
        <v>-692052070.3035053</v>
      </c>
      <c r="BG164" s="15">
        <f>BF164*(1+'Interest rates'!BG164)+Premium!BG164-Claims!BG164</f>
        <v>-827244886.80116463</v>
      </c>
      <c r="BH164" s="15">
        <f>BG164*(1+'Interest rates'!BH164)+Premium!BH164-Claims!BH164</f>
        <v>-942565831.86089921</v>
      </c>
      <c r="BI164" s="15">
        <f>BH164*(1+'Interest rates'!BI164)+Premium!BI164-Claims!BI164</f>
        <v>-1038793864.6054366</v>
      </c>
      <c r="BJ164" s="15">
        <f>BI164*(1+'Interest rates'!BJ164)+Premium!BJ164-Claims!BJ164</f>
        <v>-1127033676.8942685</v>
      </c>
      <c r="BK164" s="15">
        <f>BJ164*(1+'Interest rates'!BK164)+Premium!BK164-Claims!BK164</f>
        <v>-1200570095.4516943</v>
      </c>
      <c r="BL164" s="15">
        <f>BK164*(1+'Interest rates'!BL164)+Premium!BL164-Claims!BL164</f>
        <v>-1275172739.5697367</v>
      </c>
      <c r="BM164" s="15">
        <f>BL164*(1+'Interest rates'!BM164)+Premium!BM164-Claims!BM164</f>
        <v>-1345686386.8544819</v>
      </c>
      <c r="BN164" s="15">
        <f>BM164*(1+'Interest rates'!BN164)+Premium!BN164-Claims!BN164</f>
        <v>-1406222378.6219501</v>
      </c>
      <c r="BO164" s="15">
        <f>BN164*(1+'Interest rates'!BO164)+Premium!BO164-Claims!BO164</f>
        <v>-1455727072.9225926</v>
      </c>
      <c r="BP164" s="15">
        <f>BO164*(1+'Interest rates'!BP164)+Premium!BP164-Claims!BP164</f>
        <v>-1510622730.6869395</v>
      </c>
      <c r="BQ164" s="15">
        <f>BP164*(1+'Interest rates'!BQ164)+Premium!BQ164-Claims!BQ164</f>
        <v>-1557858654.1764374</v>
      </c>
      <c r="BR164" s="15">
        <f>BQ164*(1+'Interest rates'!BR164)+Premium!BR164-Claims!BR164</f>
        <v>-1615561012.2756438</v>
      </c>
      <c r="BS164" s="15">
        <f>BR164*(1+'Interest rates'!BS164)+Premium!BS164-Claims!BS164</f>
        <v>-1663338485.3530674</v>
      </c>
      <c r="BT164" s="15">
        <f>BS164*(1+'Interest rates'!BT164)+Premium!BT164-Claims!BT164</f>
        <v>-1716720701.8896208</v>
      </c>
    </row>
    <row r="165" spans="1:72" x14ac:dyDescent="0.25">
      <c r="A165" s="9">
        <v>164</v>
      </c>
      <c r="B165" s="15">
        <f>Premium!B165</f>
        <v>35142105.263157904</v>
      </c>
      <c r="C165" s="15">
        <f>B165*(1+'Interest rates'!C165)+Premium!C165-Claims!C165</f>
        <v>68635712.957855314</v>
      </c>
      <c r="D165" s="15">
        <f>C165*(1+'Interest rates'!D165)+Premium!D165-Claims!D165</f>
        <v>101040827.19423039</v>
      </c>
      <c r="E165" s="15">
        <f>D165*(1+'Interest rates'!E165)+Premium!E165-Claims!E165</f>
        <v>136694623.01553899</v>
      </c>
      <c r="F165" s="15">
        <f>E165*(1+'Interest rates'!F165)+Premium!F165-Claims!F165</f>
        <v>173085396.00718233</v>
      </c>
      <c r="G165" s="15">
        <f>F165*(1+'Interest rates'!G165)+Premium!G165-Claims!G165</f>
        <v>208996303.35195303</v>
      </c>
      <c r="H165" s="15">
        <f>G165*(1+'Interest rates'!H165)+Premium!H165-Claims!H165</f>
        <v>244869013.71850726</v>
      </c>
      <c r="I165" s="15">
        <f>H165*(1+'Interest rates'!I165)+Premium!I165-Claims!I165</f>
        <v>280705543.71775591</v>
      </c>
      <c r="J165" s="15">
        <f>I165*(1+'Interest rates'!J165)+Premium!J165-Claims!J165</f>
        <v>320049971.30861086</v>
      </c>
      <c r="K165" s="15">
        <f>J165*(1+'Interest rates'!K165)+Premium!K165-Claims!K165</f>
        <v>357785065.87633717</v>
      </c>
      <c r="L165" s="15">
        <f>K165*(1+'Interest rates'!L165)+Premium!L165-Claims!L165</f>
        <v>396509565.68374819</v>
      </c>
      <c r="M165" s="15">
        <f>L165*(1+'Interest rates'!M165)+Premium!M165-Claims!M165</f>
        <v>436566599.16965926</v>
      </c>
      <c r="N165" s="15">
        <f>M165*(1+'Interest rates'!N165)+Premium!N165-Claims!N165</f>
        <v>476175815.69618547</v>
      </c>
      <c r="O165" s="15">
        <f>N165*(1+'Interest rates'!O165)+Premium!O165-Claims!O165</f>
        <v>519980108.1605261</v>
      </c>
      <c r="P165" s="15">
        <f>O165*(1+'Interest rates'!P165)+Premium!P165-Claims!P165</f>
        <v>560028157.42456365</v>
      </c>
      <c r="Q165" s="15">
        <f>P165*(1+'Interest rates'!Q165)+Premium!Q165-Claims!Q165</f>
        <v>604068091.6573565</v>
      </c>
      <c r="R165" s="15">
        <f>Q165*(1+'Interest rates'!R165)+Premium!R165-Claims!R165</f>
        <v>648557426.38632154</v>
      </c>
      <c r="S165" s="15">
        <f>R165*(1+'Interest rates'!S165)+Premium!S165-Claims!S165</f>
        <v>689728710.47115421</v>
      </c>
      <c r="T165" s="15">
        <f>S165*(1+'Interest rates'!T165)+Premium!T165-Claims!T165</f>
        <v>732431452.54287314</v>
      </c>
      <c r="U165" s="15">
        <f>T165*(1+'Interest rates'!U165)+Premium!U165-Claims!U165</f>
        <v>778444472.88351834</v>
      </c>
      <c r="V165" s="15">
        <f>U165*(1+'Interest rates'!V165)+Premium!V165-Claims!V165</f>
        <v>818081087.55689669</v>
      </c>
      <c r="W165" s="15">
        <f>V165*(1+'Interest rates'!W165)+Premium!W165-Claims!W165</f>
        <v>860333091.55669475</v>
      </c>
      <c r="X165" s="15">
        <f>W165*(1+'Interest rates'!X165)+Premium!X165-Claims!X165</f>
        <v>900269880.94107735</v>
      </c>
      <c r="Y165" s="15">
        <f>X165*(1+'Interest rates'!Y165)+Premium!Y165-Claims!Y165</f>
        <v>939969786.71966195</v>
      </c>
      <c r="Z165" s="15">
        <f>Y165*(1+'Interest rates'!Z165)+Premium!Z165-Claims!Z165</f>
        <v>991541133.91756916</v>
      </c>
      <c r="AA165" s="15">
        <f>Z165*(1+'Interest rates'!AA165)+Premium!AA165-Claims!AA165</f>
        <v>1030591910.3100648</v>
      </c>
      <c r="AB165" s="15">
        <f>AA165*(1+'Interest rates'!AB165)+Premium!AB165-Claims!AB165</f>
        <v>1068427590.6391485</v>
      </c>
      <c r="AC165" s="15">
        <f>AB165*(1+'Interest rates'!AC165)+Premium!AC165-Claims!AC165</f>
        <v>1107917026.3416643</v>
      </c>
      <c r="AD165" s="15">
        <f>AC165*(1+'Interest rates'!AD165)+Premium!AD165-Claims!AD165</f>
        <v>1151980872.9399073</v>
      </c>
      <c r="AE165" s="15">
        <f>AD165*(1+'Interest rates'!AE165)+Premium!AE165-Claims!AE165</f>
        <v>1192355469.2196083</v>
      </c>
      <c r="AF165" s="15">
        <f>AE165*(1+'Interest rates'!AF165)+Premium!AF165-Claims!AF165</f>
        <v>1237963839.9611478</v>
      </c>
      <c r="AG165" s="15">
        <f>AF165*(1+'Interest rates'!AG165)+Premium!AG165-Claims!AG165</f>
        <v>1275445089.5757546</v>
      </c>
      <c r="AH165" s="15">
        <f>AG165*(1+'Interest rates'!AH165)+Premium!AH165-Claims!AH165</f>
        <v>1309052460.3841093</v>
      </c>
      <c r="AI165" s="15">
        <f>AH165*(1+'Interest rates'!AI165)+Premium!AI165-Claims!AI165</f>
        <v>1335850515.4925966</v>
      </c>
      <c r="AJ165" s="15">
        <f>AI165*(1+'Interest rates'!AJ165)+Premium!AJ165-Claims!AJ165</f>
        <v>1359870735.1142597</v>
      </c>
      <c r="AK165" s="15">
        <f>AJ165*(1+'Interest rates'!AK165)+Premium!AK165-Claims!AK165</f>
        <v>1381564722.2860866</v>
      </c>
      <c r="AL165" s="15">
        <f>AK165*(1+'Interest rates'!AL165)+Premium!AL165-Claims!AL165</f>
        <v>1388166309.1365206</v>
      </c>
      <c r="AM165" s="15">
        <f>AL165*(1+'Interest rates'!AM165)+Premium!AM165-Claims!AM165</f>
        <v>1400378305.1159108</v>
      </c>
      <c r="AN165" s="15">
        <f>AM165*(1+'Interest rates'!AN165)+Premium!AN165-Claims!AN165</f>
        <v>1401262243.5435636</v>
      </c>
      <c r="AO165" s="15">
        <f>AN165*(1+'Interest rates'!AO165)+Premium!AO165-Claims!AO165</f>
        <v>1380785515.0166969</v>
      </c>
      <c r="AP165" s="15">
        <f>AO165*(1+'Interest rates'!AP165)+Premium!AP165-Claims!AP165</f>
        <v>1363880369.0605438</v>
      </c>
      <c r="AQ165" s="15">
        <f>AP165*(1+'Interest rates'!AQ165)+Premium!AQ165-Claims!AQ165</f>
        <v>1327141926.2496436</v>
      </c>
      <c r="AR165" s="15">
        <f>AQ165*(1+'Interest rates'!AR165)+Premium!AR165-Claims!AR165</f>
        <v>1294217171.6523523</v>
      </c>
      <c r="AS165" s="15">
        <f>AR165*(1+'Interest rates'!AS165)+Premium!AS165-Claims!AS165</f>
        <v>1244997866.2404089</v>
      </c>
      <c r="AT165" s="15">
        <f>AS165*(1+'Interest rates'!AT165)+Premium!AT165-Claims!AT165</f>
        <v>1166863684.2661386</v>
      </c>
      <c r="AU165" s="15">
        <f>AT165*(1+'Interest rates'!AU165)+Premium!AU165-Claims!AU165</f>
        <v>1082039935.3291554</v>
      </c>
      <c r="AV165" s="15">
        <f>AU165*(1+'Interest rates'!AV165)+Premium!AV165-Claims!AV165</f>
        <v>973351146.83779311</v>
      </c>
      <c r="AW165" s="15">
        <f>AV165*(1+'Interest rates'!AW165)+Premium!AW165-Claims!AW165</f>
        <v>845614485.74913681</v>
      </c>
      <c r="AX165" s="15">
        <f>AW165*(1+'Interest rates'!AX165)+Premium!AX165-Claims!AX165</f>
        <v>704546241.05824494</v>
      </c>
      <c r="AY165" s="15">
        <f>AX165*(1+'Interest rates'!AY165)+Premium!AY165-Claims!AY165</f>
        <v>534075696.49237645</v>
      </c>
      <c r="AZ165" s="15">
        <f>AY165*(1+'Interest rates'!AZ165)+Premium!AZ165-Claims!AZ165</f>
        <v>383480258.28158545</v>
      </c>
      <c r="BA165" s="15">
        <f>AZ165*(1+'Interest rates'!BA165)+Premium!BA165-Claims!BA165</f>
        <v>218380473.68877178</v>
      </c>
      <c r="BB165" s="15">
        <f>BA165*(1+'Interest rates'!BB165)+Premium!BB165-Claims!BB165</f>
        <v>39716357.069130927</v>
      </c>
      <c r="BC165" s="15">
        <f>BB165*(1+'Interest rates'!BC165)+Premium!BC165-Claims!BC165</f>
        <v>-138285598.97006065</v>
      </c>
      <c r="BD165" s="15">
        <f>BC165*(1+'Interest rates'!BD165)+Premium!BD165-Claims!BD165</f>
        <v>-306500700.89170241</v>
      </c>
      <c r="BE165" s="15">
        <f>BD165*(1+'Interest rates'!BE165)+Premium!BE165-Claims!BE165</f>
        <v>-470280517.06620115</v>
      </c>
      <c r="BF165" s="15">
        <f>BE165*(1+'Interest rates'!BF165)+Premium!BF165-Claims!BF165</f>
        <v>-623820219.15653074</v>
      </c>
      <c r="BG165" s="15">
        <f>BF165*(1+'Interest rates'!BG165)+Premium!BG165-Claims!BG165</f>
        <v>-756564812.36251426</v>
      </c>
      <c r="BH165" s="15">
        <f>BG165*(1+'Interest rates'!BH165)+Premium!BH165-Claims!BH165</f>
        <v>-861682113.86114502</v>
      </c>
      <c r="BI165" s="15">
        <f>BH165*(1+'Interest rates'!BI165)+Premium!BI165-Claims!BI165</f>
        <v>-963095858.95164907</v>
      </c>
      <c r="BJ165" s="15">
        <f>BI165*(1+'Interest rates'!BJ165)+Premium!BJ165-Claims!BJ165</f>
        <v>-1058412423.4823077</v>
      </c>
      <c r="BK165" s="15">
        <f>BJ165*(1+'Interest rates'!BK165)+Premium!BK165-Claims!BK165</f>
        <v>-1135930559.4441769</v>
      </c>
      <c r="BL165" s="15">
        <f>BK165*(1+'Interest rates'!BL165)+Premium!BL165-Claims!BL165</f>
        <v>-1197975400.0089846</v>
      </c>
      <c r="BM165" s="15">
        <f>BL165*(1+'Interest rates'!BM165)+Premium!BM165-Claims!BM165</f>
        <v>-1256035156.8259041</v>
      </c>
      <c r="BN165" s="15">
        <f>BM165*(1+'Interest rates'!BN165)+Premium!BN165-Claims!BN165</f>
        <v>-1308733297.0924797</v>
      </c>
      <c r="BO165" s="15">
        <f>BN165*(1+'Interest rates'!BO165)+Premium!BO165-Claims!BO165</f>
        <v>-1361831777.230711</v>
      </c>
      <c r="BP165" s="15">
        <f>BO165*(1+'Interest rates'!BP165)+Premium!BP165-Claims!BP165</f>
        <v>-1411839184.0587821</v>
      </c>
      <c r="BQ165" s="15">
        <f>BP165*(1+'Interest rates'!BQ165)+Premium!BQ165-Claims!BQ165</f>
        <v>-1456937424.3998148</v>
      </c>
      <c r="BR165" s="15">
        <f>BQ165*(1+'Interest rates'!BR165)+Premium!BR165-Claims!BR165</f>
        <v>-1499301046.0446873</v>
      </c>
      <c r="BS165" s="15">
        <f>BR165*(1+'Interest rates'!BS165)+Premium!BS165-Claims!BS165</f>
        <v>-1543100094.5093038</v>
      </c>
      <c r="BT165" s="15">
        <f>BS165*(1+'Interest rates'!BT165)+Premium!BT165-Claims!BT165</f>
        <v>-1588888978.5053592</v>
      </c>
    </row>
    <row r="166" spans="1:72" x14ac:dyDescent="0.25">
      <c r="A166" s="9">
        <v>165</v>
      </c>
      <c r="B166" s="15">
        <f>Premium!B166</f>
        <v>35142105.263157904</v>
      </c>
      <c r="C166" s="15">
        <f>B166*(1+'Interest rates'!C166)+Premium!C166-Claims!C166</f>
        <v>69259936.379786521</v>
      </c>
      <c r="D166" s="15">
        <f>C166*(1+'Interest rates'!D166)+Premium!D166-Claims!D166</f>
        <v>103299498.51527219</v>
      </c>
      <c r="E166" s="15">
        <f>D166*(1+'Interest rates'!E166)+Premium!E166-Claims!E166</f>
        <v>138917088.7217474</v>
      </c>
      <c r="F166" s="15">
        <f>E166*(1+'Interest rates'!F166)+Premium!F166-Claims!F166</f>
        <v>173757678.73325974</v>
      </c>
      <c r="G166" s="15">
        <f>F166*(1+'Interest rates'!G166)+Premium!G166-Claims!G166</f>
        <v>209627783.06759468</v>
      </c>
      <c r="H166" s="15">
        <f>G166*(1+'Interest rates'!H166)+Premium!H166-Claims!H166</f>
        <v>249258621.056734</v>
      </c>
      <c r="I166" s="15">
        <f>H166*(1+'Interest rates'!I166)+Premium!I166-Claims!I166</f>
        <v>287812024.28439355</v>
      </c>
      <c r="J166" s="15">
        <f>I166*(1+'Interest rates'!J166)+Premium!J166-Claims!J166</f>
        <v>327156987.8859905</v>
      </c>
      <c r="K166" s="15">
        <f>J166*(1+'Interest rates'!K166)+Premium!K166-Claims!K166</f>
        <v>365271141.83282888</v>
      </c>
      <c r="L166" s="15">
        <f>K166*(1+'Interest rates'!L166)+Premium!L166-Claims!L166</f>
        <v>405902308.20169157</v>
      </c>
      <c r="M166" s="15">
        <f>L166*(1+'Interest rates'!M166)+Premium!M166-Claims!M166</f>
        <v>447750833.96994507</v>
      </c>
      <c r="N166" s="15">
        <f>M166*(1+'Interest rates'!N166)+Premium!N166-Claims!N166</f>
        <v>485991386.41193104</v>
      </c>
      <c r="O166" s="15">
        <f>N166*(1+'Interest rates'!O166)+Premium!O166-Claims!O166</f>
        <v>527690066.02028149</v>
      </c>
      <c r="P166" s="15">
        <f>O166*(1+'Interest rates'!P166)+Premium!P166-Claims!P166</f>
        <v>570416291.41592324</v>
      </c>
      <c r="Q166" s="15">
        <f>P166*(1+'Interest rates'!Q166)+Premium!Q166-Claims!Q166</f>
        <v>614603355.88985038</v>
      </c>
      <c r="R166" s="15">
        <f>Q166*(1+'Interest rates'!R166)+Premium!R166-Claims!R166</f>
        <v>658866800.87029648</v>
      </c>
      <c r="S166" s="15">
        <f>R166*(1+'Interest rates'!S166)+Premium!S166-Claims!S166</f>
        <v>700985851.71689558</v>
      </c>
      <c r="T166" s="15">
        <f>S166*(1+'Interest rates'!T166)+Premium!T166-Claims!T166</f>
        <v>747790954.98738682</v>
      </c>
      <c r="U166" s="15">
        <f>T166*(1+'Interest rates'!U166)+Premium!U166-Claims!U166</f>
        <v>791246159.33285546</v>
      </c>
      <c r="V166" s="15">
        <f>U166*(1+'Interest rates'!V166)+Premium!V166-Claims!V166</f>
        <v>839094709.10167348</v>
      </c>
      <c r="W166" s="15">
        <f>V166*(1+'Interest rates'!W166)+Premium!W166-Claims!W166</f>
        <v>885507172.17026448</v>
      </c>
      <c r="X166" s="15">
        <f>W166*(1+'Interest rates'!X166)+Premium!X166-Claims!X166</f>
        <v>928258832.72038257</v>
      </c>
      <c r="Y166" s="15">
        <f>X166*(1+'Interest rates'!Y166)+Premium!Y166-Claims!Y166</f>
        <v>967538626.35806763</v>
      </c>
      <c r="Z166" s="15">
        <f>Y166*(1+'Interest rates'!Z166)+Premium!Z166-Claims!Z166</f>
        <v>1008457429.7362019</v>
      </c>
      <c r="AA166" s="15">
        <f>Z166*(1+'Interest rates'!AA166)+Premium!AA166-Claims!AA166</f>
        <v>1052306370.1687534</v>
      </c>
      <c r="AB166" s="15">
        <f>AA166*(1+'Interest rates'!AB166)+Premium!AB166-Claims!AB166</f>
        <v>1092111990.027739</v>
      </c>
      <c r="AC166" s="15">
        <f>AB166*(1+'Interest rates'!AC166)+Premium!AC166-Claims!AC166</f>
        <v>1131301792.1970887</v>
      </c>
      <c r="AD166" s="15">
        <f>AC166*(1+'Interest rates'!AD166)+Premium!AD166-Claims!AD166</f>
        <v>1167178663.4509287</v>
      </c>
      <c r="AE166" s="15">
        <f>AD166*(1+'Interest rates'!AE166)+Premium!AE166-Claims!AE166</f>
        <v>1205983707.6990433</v>
      </c>
      <c r="AF166" s="15">
        <f>AE166*(1+'Interest rates'!AF166)+Premium!AF166-Claims!AF166</f>
        <v>1245475533.3030844</v>
      </c>
      <c r="AG166" s="15">
        <f>AF166*(1+'Interest rates'!AG166)+Premium!AG166-Claims!AG166</f>
        <v>1282877061.3335969</v>
      </c>
      <c r="AH166" s="15">
        <f>AG166*(1+'Interest rates'!AH166)+Premium!AH166-Claims!AH166</f>
        <v>1315000538.6531491</v>
      </c>
      <c r="AI166" s="15">
        <f>AH166*(1+'Interest rates'!AI166)+Premium!AI166-Claims!AI166</f>
        <v>1347720003.6550364</v>
      </c>
      <c r="AJ166" s="15">
        <f>AI166*(1+'Interest rates'!AJ166)+Premium!AJ166-Claims!AJ166</f>
        <v>1358855617.3771</v>
      </c>
      <c r="AK166" s="15">
        <f>AJ166*(1+'Interest rates'!AK166)+Premium!AK166-Claims!AK166</f>
        <v>1379421440.4496632</v>
      </c>
      <c r="AL166" s="15">
        <f>AK166*(1+'Interest rates'!AL166)+Premium!AL166-Claims!AL166</f>
        <v>1397084576.2711458</v>
      </c>
      <c r="AM166" s="15">
        <f>AL166*(1+'Interest rates'!AM166)+Premium!AM166-Claims!AM166</f>
        <v>1394481432.9963393</v>
      </c>
      <c r="AN166" s="15">
        <f>AM166*(1+'Interest rates'!AN166)+Premium!AN166-Claims!AN166</f>
        <v>1391915333.1124158</v>
      </c>
      <c r="AO166" s="15">
        <f>AN166*(1+'Interest rates'!AO166)+Premium!AO166-Claims!AO166</f>
        <v>1371722901.3860598</v>
      </c>
      <c r="AP166" s="15">
        <f>AO166*(1+'Interest rates'!AP166)+Premium!AP166-Claims!AP166</f>
        <v>1353406311.2543077</v>
      </c>
      <c r="AQ166" s="15">
        <f>AP166*(1+'Interest rates'!AQ166)+Premium!AQ166-Claims!AQ166</f>
        <v>1318720127.1690519</v>
      </c>
      <c r="AR166" s="15">
        <f>AQ166*(1+'Interest rates'!AR166)+Premium!AR166-Claims!AR166</f>
        <v>1276449741.2763355</v>
      </c>
      <c r="AS166" s="15">
        <f>AR166*(1+'Interest rates'!AS166)+Premium!AS166-Claims!AS166</f>
        <v>1222874258.3016424</v>
      </c>
      <c r="AT166" s="15">
        <f>AS166*(1+'Interest rates'!AT166)+Premium!AT166-Claims!AT166</f>
        <v>1137122511.4423356</v>
      </c>
      <c r="AU166" s="15">
        <f>AT166*(1+'Interest rates'!AU166)+Premium!AU166-Claims!AU166</f>
        <v>1044648514.7181385</v>
      </c>
      <c r="AV166" s="15">
        <f>AU166*(1+'Interest rates'!AV166)+Premium!AV166-Claims!AV166</f>
        <v>933557785.65468335</v>
      </c>
      <c r="AW166" s="15">
        <f>AV166*(1+'Interest rates'!AW166)+Premium!AW166-Claims!AW166</f>
        <v>807097765.44196117</v>
      </c>
      <c r="AX166" s="15">
        <f>AW166*(1+'Interest rates'!AX166)+Premium!AX166-Claims!AX166</f>
        <v>665282713.55648398</v>
      </c>
      <c r="AY166" s="15">
        <f>AX166*(1+'Interest rates'!AY166)+Premium!AY166-Claims!AY166</f>
        <v>509350984.04091477</v>
      </c>
      <c r="AZ166" s="15">
        <f>AY166*(1+'Interest rates'!AZ166)+Premium!AZ166-Claims!AZ166</f>
        <v>341584237.29548049</v>
      </c>
      <c r="BA166" s="15">
        <f>AZ166*(1+'Interest rates'!BA166)+Premium!BA166-Claims!BA166</f>
        <v>174161801.26603186</v>
      </c>
      <c r="BB166" s="15">
        <f>BA166*(1+'Interest rates'!BB166)+Premium!BB166-Claims!BB166</f>
        <v>2684571.2447130084</v>
      </c>
      <c r="BC166" s="15">
        <f>BB166*(1+'Interest rates'!BC166)+Premium!BC166-Claims!BC166</f>
        <v>-176225971.60391489</v>
      </c>
      <c r="BD166" s="15">
        <f>BC166*(1+'Interest rates'!BD166)+Premium!BD166-Claims!BD166</f>
        <v>-356548623.56721038</v>
      </c>
      <c r="BE166" s="15">
        <f>BD166*(1+'Interest rates'!BE166)+Premium!BE166-Claims!BE166</f>
        <v>-517997250.16743517</v>
      </c>
      <c r="BF166" s="15">
        <f>BE166*(1+'Interest rates'!BF166)+Premium!BF166-Claims!BF166</f>
        <v>-649253769.31804991</v>
      </c>
      <c r="BG166" s="15">
        <f>BF166*(1+'Interest rates'!BG166)+Premium!BG166-Claims!BG166</f>
        <v>-776407913.37382042</v>
      </c>
      <c r="BH166" s="15">
        <f>BG166*(1+'Interest rates'!BH166)+Premium!BH166-Claims!BH166</f>
        <v>-892217435.04775131</v>
      </c>
      <c r="BI166" s="15">
        <f>BH166*(1+'Interest rates'!BI166)+Premium!BI166-Claims!BI166</f>
        <v>-989265668.80148077</v>
      </c>
      <c r="BJ166" s="15">
        <f>BI166*(1+'Interest rates'!BJ166)+Premium!BJ166-Claims!BJ166</f>
        <v>-1077309359.5851405</v>
      </c>
      <c r="BK166" s="15">
        <f>BJ166*(1+'Interest rates'!BK166)+Premium!BK166-Claims!BK166</f>
        <v>-1153197242.6679354</v>
      </c>
      <c r="BL166" s="15">
        <f>BK166*(1+'Interest rates'!BL166)+Premium!BL166-Claims!BL166</f>
        <v>-1221791742.5826783</v>
      </c>
      <c r="BM166" s="15">
        <f>BL166*(1+'Interest rates'!BM166)+Premium!BM166-Claims!BM166</f>
        <v>-1284069414.4975982</v>
      </c>
      <c r="BN166" s="15">
        <f>BM166*(1+'Interest rates'!BN166)+Premium!BN166-Claims!BN166</f>
        <v>-1338088971.7931192</v>
      </c>
      <c r="BO166" s="15">
        <f>BN166*(1+'Interest rates'!BO166)+Premium!BO166-Claims!BO166</f>
        <v>-1384822442.0007429</v>
      </c>
      <c r="BP166" s="15">
        <f>BO166*(1+'Interest rates'!BP166)+Premium!BP166-Claims!BP166</f>
        <v>-1438329012.3873422</v>
      </c>
      <c r="BQ166" s="15">
        <f>BP166*(1+'Interest rates'!BQ166)+Premium!BQ166-Claims!BQ166</f>
        <v>-1488176414.0891147</v>
      </c>
      <c r="BR166" s="15">
        <f>BQ166*(1+'Interest rates'!BR166)+Premium!BR166-Claims!BR166</f>
        <v>-1538054666.6963186</v>
      </c>
      <c r="BS166" s="15">
        <f>BR166*(1+'Interest rates'!BS166)+Premium!BS166-Claims!BS166</f>
        <v>-1590086220.7506359</v>
      </c>
      <c r="BT166" s="15">
        <f>BS166*(1+'Interest rates'!BT166)+Premium!BT166-Claims!BT166</f>
        <v>-1634499530.9593263</v>
      </c>
    </row>
    <row r="167" spans="1:72" x14ac:dyDescent="0.25">
      <c r="A167" s="9">
        <v>166</v>
      </c>
      <c r="B167" s="15">
        <f>Premium!B167</f>
        <v>35142105.263157904</v>
      </c>
      <c r="C167" s="15">
        <f>B167*(1+'Interest rates'!C167)+Premium!C167-Claims!C167</f>
        <v>68968076.124263719</v>
      </c>
      <c r="D167" s="15">
        <f>C167*(1+'Interest rates'!D167)+Premium!D167-Claims!D167</f>
        <v>103566005.05717772</v>
      </c>
      <c r="E167" s="15">
        <f>D167*(1+'Interest rates'!E167)+Premium!E167-Claims!E167</f>
        <v>138031113.10050359</v>
      </c>
      <c r="F167" s="15">
        <f>E167*(1+'Interest rates'!F167)+Premium!F167-Claims!F167</f>
        <v>173732792.14381719</v>
      </c>
      <c r="G167" s="15">
        <f>F167*(1+'Interest rates'!G167)+Premium!G167-Claims!G167</f>
        <v>209845304.97777945</v>
      </c>
      <c r="H167" s="15">
        <f>G167*(1+'Interest rates'!H167)+Premium!H167-Claims!H167</f>
        <v>248066209.18731445</v>
      </c>
      <c r="I167" s="15">
        <f>H167*(1+'Interest rates'!I167)+Premium!I167-Claims!I167</f>
        <v>284723328.85630983</v>
      </c>
      <c r="J167" s="15">
        <f>I167*(1+'Interest rates'!J167)+Premium!J167-Claims!J167</f>
        <v>322825751.28377366</v>
      </c>
      <c r="K167" s="15">
        <f>J167*(1+'Interest rates'!K167)+Premium!K167-Claims!K167</f>
        <v>362710059.74820024</v>
      </c>
      <c r="L167" s="15">
        <f>K167*(1+'Interest rates'!L167)+Premium!L167-Claims!L167</f>
        <v>400278848.11494017</v>
      </c>
      <c r="M167" s="15">
        <f>L167*(1+'Interest rates'!M167)+Premium!M167-Claims!M167</f>
        <v>441571359.37403029</v>
      </c>
      <c r="N167" s="15">
        <f>M167*(1+'Interest rates'!N167)+Premium!N167-Claims!N167</f>
        <v>484786564.12011361</v>
      </c>
      <c r="O167" s="15">
        <f>N167*(1+'Interest rates'!O167)+Premium!O167-Claims!O167</f>
        <v>525344095.51758003</v>
      </c>
      <c r="P167" s="15">
        <f>O167*(1+'Interest rates'!P167)+Premium!P167-Claims!P167</f>
        <v>562015520.61740839</v>
      </c>
      <c r="Q167" s="15">
        <f>P167*(1+'Interest rates'!Q167)+Premium!Q167-Claims!Q167</f>
        <v>606086380.81136012</v>
      </c>
      <c r="R167" s="15">
        <f>Q167*(1+'Interest rates'!R167)+Premium!R167-Claims!R167</f>
        <v>646291148.37443078</v>
      </c>
      <c r="S167" s="15">
        <f>R167*(1+'Interest rates'!S167)+Premium!S167-Claims!S167</f>
        <v>695931241.01226366</v>
      </c>
      <c r="T167" s="15">
        <f>S167*(1+'Interest rates'!T167)+Premium!T167-Claims!T167</f>
        <v>741474645.69358611</v>
      </c>
      <c r="U167" s="15">
        <f>T167*(1+'Interest rates'!U167)+Premium!U167-Claims!U167</f>
        <v>784425464.24639452</v>
      </c>
      <c r="V167" s="15">
        <f>U167*(1+'Interest rates'!V167)+Premium!V167-Claims!V167</f>
        <v>828724181.49911308</v>
      </c>
      <c r="W167" s="15">
        <f>V167*(1+'Interest rates'!W167)+Premium!W167-Claims!W167</f>
        <v>875679587.98542583</v>
      </c>
      <c r="X167" s="15">
        <f>W167*(1+'Interest rates'!X167)+Premium!X167-Claims!X167</f>
        <v>924136950.14340532</v>
      </c>
      <c r="Y167" s="15">
        <f>X167*(1+'Interest rates'!Y167)+Premium!Y167-Claims!Y167</f>
        <v>971777042.82887638</v>
      </c>
      <c r="Z167" s="15">
        <f>Y167*(1+'Interest rates'!Z167)+Premium!Z167-Claims!Z167</f>
        <v>1015622040.9142262</v>
      </c>
      <c r="AA167" s="15">
        <f>Z167*(1+'Interest rates'!AA167)+Premium!AA167-Claims!AA167</f>
        <v>1065644977.3123028</v>
      </c>
      <c r="AB167" s="15">
        <f>AA167*(1+'Interest rates'!AB167)+Premium!AB167-Claims!AB167</f>
        <v>1114860684.1878769</v>
      </c>
      <c r="AC167" s="15">
        <f>AB167*(1+'Interest rates'!AC167)+Premium!AC167-Claims!AC167</f>
        <v>1155847389.4749653</v>
      </c>
      <c r="AD167" s="15">
        <f>AC167*(1+'Interest rates'!AD167)+Premium!AD167-Claims!AD167</f>
        <v>1194003869.2054734</v>
      </c>
      <c r="AE167" s="15">
        <f>AD167*(1+'Interest rates'!AE167)+Premium!AE167-Claims!AE167</f>
        <v>1225589585.6602516</v>
      </c>
      <c r="AF167" s="15">
        <f>AE167*(1+'Interest rates'!AF167)+Premium!AF167-Claims!AF167</f>
        <v>1259988755.7124133</v>
      </c>
      <c r="AG167" s="15">
        <f>AF167*(1+'Interest rates'!AG167)+Premium!AG167-Claims!AG167</f>
        <v>1286782817.0673385</v>
      </c>
      <c r="AH167" s="15">
        <f>AG167*(1+'Interest rates'!AH167)+Premium!AH167-Claims!AH167</f>
        <v>1312259836.7824595</v>
      </c>
      <c r="AI167" s="15">
        <f>AH167*(1+'Interest rates'!AI167)+Premium!AI167-Claims!AI167</f>
        <v>1344939200.6905243</v>
      </c>
      <c r="AJ167" s="15">
        <f>AI167*(1+'Interest rates'!AJ167)+Premium!AJ167-Claims!AJ167</f>
        <v>1365490697.6911242</v>
      </c>
      <c r="AK167" s="15">
        <f>AJ167*(1+'Interest rates'!AK167)+Premium!AK167-Claims!AK167</f>
        <v>1374930300.0376229</v>
      </c>
      <c r="AL167" s="15">
        <f>AK167*(1+'Interest rates'!AL167)+Premium!AL167-Claims!AL167</f>
        <v>1390715134.5811138</v>
      </c>
      <c r="AM167" s="15">
        <f>AL167*(1+'Interest rates'!AM167)+Premium!AM167-Claims!AM167</f>
        <v>1390046904.0439911</v>
      </c>
      <c r="AN167" s="15">
        <f>AM167*(1+'Interest rates'!AN167)+Premium!AN167-Claims!AN167</f>
        <v>1390728232.6108732</v>
      </c>
      <c r="AO167" s="15">
        <f>AN167*(1+'Interest rates'!AO167)+Premium!AO167-Claims!AO167</f>
        <v>1381653298.2142801</v>
      </c>
      <c r="AP167" s="15">
        <f>AO167*(1+'Interest rates'!AP167)+Premium!AP167-Claims!AP167</f>
        <v>1365055523.077394</v>
      </c>
      <c r="AQ167" s="15">
        <f>AP167*(1+'Interest rates'!AQ167)+Premium!AQ167-Claims!AQ167</f>
        <v>1343024456.6251423</v>
      </c>
      <c r="AR167" s="15">
        <f>AQ167*(1+'Interest rates'!AR167)+Premium!AR167-Claims!AR167</f>
        <v>1297388206.1629508</v>
      </c>
      <c r="AS167" s="15">
        <f>AR167*(1+'Interest rates'!AS167)+Premium!AS167-Claims!AS167</f>
        <v>1237667770.1023965</v>
      </c>
      <c r="AT167" s="15">
        <f>AS167*(1+'Interest rates'!AT167)+Premium!AT167-Claims!AT167</f>
        <v>1170401887.9728229</v>
      </c>
      <c r="AU167" s="15">
        <f>AT167*(1+'Interest rates'!AU167)+Premium!AU167-Claims!AU167</f>
        <v>1081489711.8085444</v>
      </c>
      <c r="AV167" s="15">
        <f>AU167*(1+'Interest rates'!AV167)+Premium!AV167-Claims!AV167</f>
        <v>978797928.77497387</v>
      </c>
      <c r="AW167" s="15">
        <f>AV167*(1+'Interest rates'!AW167)+Premium!AW167-Claims!AW167</f>
        <v>846964154.02481985</v>
      </c>
      <c r="AX167" s="15">
        <f>AW167*(1+'Interest rates'!AX167)+Premium!AX167-Claims!AX167</f>
        <v>719321344.08496308</v>
      </c>
      <c r="AY167" s="15">
        <f>AX167*(1+'Interest rates'!AY167)+Premium!AY167-Claims!AY167</f>
        <v>560139869.10135543</v>
      </c>
      <c r="AZ167" s="15">
        <f>AY167*(1+'Interest rates'!AZ167)+Premium!AZ167-Claims!AZ167</f>
        <v>386580889.87841451</v>
      </c>
      <c r="BA167" s="15">
        <f>AZ167*(1+'Interest rates'!BA167)+Premium!BA167-Claims!BA167</f>
        <v>221375383.59239793</v>
      </c>
      <c r="BB167" s="15">
        <f>BA167*(1+'Interest rates'!BB167)+Premium!BB167-Claims!BB167</f>
        <v>29237188.168268144</v>
      </c>
      <c r="BC167" s="15">
        <f>BB167*(1+'Interest rates'!BC167)+Premium!BC167-Claims!BC167</f>
        <v>-133925401.98591955</v>
      </c>
      <c r="BD167" s="15">
        <f>BC167*(1+'Interest rates'!BD167)+Premium!BD167-Claims!BD167</f>
        <v>-303754911.97968566</v>
      </c>
      <c r="BE167" s="15">
        <f>BD167*(1+'Interest rates'!BE167)+Premium!BE167-Claims!BE167</f>
        <v>-452608272.85219169</v>
      </c>
      <c r="BF167" s="15">
        <f>BE167*(1+'Interest rates'!BF167)+Premium!BF167-Claims!BF167</f>
        <v>-600252139.18532479</v>
      </c>
      <c r="BG167" s="15">
        <f>BF167*(1+'Interest rates'!BG167)+Premium!BG167-Claims!BG167</f>
        <v>-731177241.90786743</v>
      </c>
      <c r="BH167" s="15">
        <f>BG167*(1+'Interest rates'!BH167)+Premium!BH167-Claims!BH167</f>
        <v>-846941534.08082044</v>
      </c>
      <c r="BI167" s="15">
        <f>BH167*(1+'Interest rates'!BI167)+Premium!BI167-Claims!BI167</f>
        <v>-952052524.78541827</v>
      </c>
      <c r="BJ167" s="15">
        <f>BI167*(1+'Interest rates'!BJ167)+Premium!BJ167-Claims!BJ167</f>
        <v>-1029223882.3974057</v>
      </c>
      <c r="BK167" s="15">
        <f>BJ167*(1+'Interest rates'!BK167)+Premium!BK167-Claims!BK167</f>
        <v>-1103065662.5706716</v>
      </c>
      <c r="BL167" s="15">
        <f>BK167*(1+'Interest rates'!BL167)+Premium!BL167-Claims!BL167</f>
        <v>-1167228059.6898787</v>
      </c>
      <c r="BM167" s="15">
        <f>BL167*(1+'Interest rates'!BM167)+Premium!BM167-Claims!BM167</f>
        <v>-1224377588.3757038</v>
      </c>
      <c r="BN167" s="15">
        <f>BM167*(1+'Interest rates'!BN167)+Premium!BN167-Claims!BN167</f>
        <v>-1281080840.2026937</v>
      </c>
      <c r="BO167" s="15">
        <f>BN167*(1+'Interest rates'!BO167)+Premium!BO167-Claims!BO167</f>
        <v>-1331681422.6840749</v>
      </c>
      <c r="BP167" s="15">
        <f>BO167*(1+'Interest rates'!BP167)+Premium!BP167-Claims!BP167</f>
        <v>-1380457022.1020777</v>
      </c>
      <c r="BQ167" s="15">
        <f>BP167*(1+'Interest rates'!BQ167)+Premium!BQ167-Claims!BQ167</f>
        <v>-1429014013.210824</v>
      </c>
      <c r="BR167" s="15">
        <f>BQ167*(1+'Interest rates'!BR167)+Premium!BR167-Claims!BR167</f>
        <v>-1475791457.8789489</v>
      </c>
      <c r="BS167" s="15">
        <f>BR167*(1+'Interest rates'!BS167)+Premium!BS167-Claims!BS167</f>
        <v>-1522747874.5568221</v>
      </c>
      <c r="BT167" s="15">
        <f>BS167*(1+'Interest rates'!BT167)+Premium!BT167-Claims!BT167</f>
        <v>-1568317840.7339623</v>
      </c>
    </row>
    <row r="168" spans="1:72" x14ac:dyDescent="0.25">
      <c r="A168" s="9">
        <v>167</v>
      </c>
      <c r="B168" s="15">
        <f>Premium!B168</f>
        <v>35142105.263157904</v>
      </c>
      <c r="C168" s="15">
        <f>B168*(1+'Interest rates'!C168)+Premium!C168-Claims!C168</f>
        <v>69050320.899893001</v>
      </c>
      <c r="D168" s="15">
        <f>C168*(1+'Interest rates'!D168)+Premium!D168-Claims!D168</f>
        <v>101705483.69377458</v>
      </c>
      <c r="E168" s="15">
        <f>D168*(1+'Interest rates'!E168)+Premium!E168-Claims!E168</f>
        <v>139423820.80133867</v>
      </c>
      <c r="F168" s="15">
        <f>E168*(1+'Interest rates'!F168)+Premium!F168-Claims!F168</f>
        <v>174108030.23178339</v>
      </c>
      <c r="G168" s="15">
        <f>F168*(1+'Interest rates'!G168)+Premium!G168-Claims!G168</f>
        <v>210594508.63155374</v>
      </c>
      <c r="H168" s="15">
        <f>G168*(1+'Interest rates'!H168)+Premium!H168-Claims!H168</f>
        <v>246324223.34301069</v>
      </c>
      <c r="I168" s="15">
        <f>H168*(1+'Interest rates'!I168)+Premium!I168-Claims!I168</f>
        <v>280686418.68249941</v>
      </c>
      <c r="J168" s="15">
        <f>I168*(1+'Interest rates'!J168)+Premium!J168-Claims!J168</f>
        <v>319310076.8316524</v>
      </c>
      <c r="K168" s="15">
        <f>J168*(1+'Interest rates'!K168)+Premium!K168-Claims!K168</f>
        <v>356205493.76552379</v>
      </c>
      <c r="L168" s="15">
        <f>K168*(1+'Interest rates'!L168)+Premium!L168-Claims!L168</f>
        <v>395495863.59003752</v>
      </c>
      <c r="M168" s="15">
        <f>L168*(1+'Interest rates'!M168)+Premium!M168-Claims!M168</f>
        <v>437049725.39218259</v>
      </c>
      <c r="N168" s="15">
        <f>M168*(1+'Interest rates'!N168)+Premium!N168-Claims!N168</f>
        <v>478493197.58110642</v>
      </c>
      <c r="O168" s="15">
        <f>N168*(1+'Interest rates'!O168)+Premium!O168-Claims!O168</f>
        <v>517968948.13930637</v>
      </c>
      <c r="P168" s="15">
        <f>O168*(1+'Interest rates'!P168)+Premium!P168-Claims!P168</f>
        <v>561520428.57338572</v>
      </c>
      <c r="Q168" s="15">
        <f>P168*(1+'Interest rates'!Q168)+Premium!Q168-Claims!Q168</f>
        <v>600949445.25717902</v>
      </c>
      <c r="R168" s="15">
        <f>Q168*(1+'Interest rates'!R168)+Premium!R168-Claims!R168</f>
        <v>643671520.04043603</v>
      </c>
      <c r="S168" s="15">
        <f>R168*(1+'Interest rates'!S168)+Premium!S168-Claims!S168</f>
        <v>684936537.21012235</v>
      </c>
      <c r="T168" s="15">
        <f>S168*(1+'Interest rates'!T168)+Premium!T168-Claims!T168</f>
        <v>731317554.40797913</v>
      </c>
      <c r="U168" s="15">
        <f>T168*(1+'Interest rates'!U168)+Premium!U168-Claims!U168</f>
        <v>775500830.12187433</v>
      </c>
      <c r="V168" s="15">
        <f>U168*(1+'Interest rates'!V168)+Premium!V168-Claims!V168</f>
        <v>824884220.50839269</v>
      </c>
      <c r="W168" s="15">
        <f>V168*(1+'Interest rates'!W168)+Premium!W168-Claims!W168</f>
        <v>875452386.67861545</v>
      </c>
      <c r="X168" s="15">
        <f>W168*(1+'Interest rates'!X168)+Premium!X168-Claims!X168</f>
        <v>916346263.9540987</v>
      </c>
      <c r="Y168" s="15">
        <f>X168*(1+'Interest rates'!Y168)+Premium!Y168-Claims!Y168</f>
        <v>962134246.82021523</v>
      </c>
      <c r="Z168" s="15">
        <f>Y168*(1+'Interest rates'!Z168)+Premium!Z168-Claims!Z168</f>
        <v>1003307264.2627999</v>
      </c>
      <c r="AA168" s="15">
        <f>Z168*(1+'Interest rates'!AA168)+Premium!AA168-Claims!AA168</f>
        <v>1043683548.1294512</v>
      </c>
      <c r="AB168" s="15">
        <f>AA168*(1+'Interest rates'!AB168)+Premium!AB168-Claims!AB168</f>
        <v>1087595862.8442788</v>
      </c>
      <c r="AC168" s="15">
        <f>AB168*(1+'Interest rates'!AC168)+Premium!AC168-Claims!AC168</f>
        <v>1127093518.8480337</v>
      </c>
      <c r="AD168" s="15">
        <f>AC168*(1+'Interest rates'!AD168)+Premium!AD168-Claims!AD168</f>
        <v>1168864396.6139002</v>
      </c>
      <c r="AE168" s="15">
        <f>AD168*(1+'Interest rates'!AE168)+Premium!AE168-Claims!AE168</f>
        <v>1205949613.596621</v>
      </c>
      <c r="AF168" s="15">
        <f>AE168*(1+'Interest rates'!AF168)+Premium!AF168-Claims!AF168</f>
        <v>1239491207.9654515</v>
      </c>
      <c r="AG168" s="15">
        <f>AF168*(1+'Interest rates'!AG168)+Premium!AG168-Claims!AG168</f>
        <v>1276912747.3190935</v>
      </c>
      <c r="AH168" s="15">
        <f>AG168*(1+'Interest rates'!AH168)+Premium!AH168-Claims!AH168</f>
        <v>1304050801.3882744</v>
      </c>
      <c r="AI168" s="15">
        <f>AH168*(1+'Interest rates'!AI168)+Premium!AI168-Claims!AI168</f>
        <v>1333431518.0416498</v>
      </c>
      <c r="AJ168" s="15">
        <f>AI168*(1+'Interest rates'!AJ168)+Premium!AJ168-Claims!AJ168</f>
        <v>1350406352.4783289</v>
      </c>
      <c r="AK168" s="15">
        <f>AJ168*(1+'Interest rates'!AK168)+Premium!AK168-Claims!AK168</f>
        <v>1358008098.0702219</v>
      </c>
      <c r="AL168" s="15">
        <f>AK168*(1+'Interest rates'!AL168)+Premium!AL168-Claims!AL168</f>
        <v>1363507750.1294866</v>
      </c>
      <c r="AM168" s="15">
        <f>AL168*(1+'Interest rates'!AM168)+Premium!AM168-Claims!AM168</f>
        <v>1361046248.2339058</v>
      </c>
      <c r="AN168" s="15">
        <f>AM168*(1+'Interest rates'!AN168)+Premium!AN168-Claims!AN168</f>
        <v>1360381354.6612065</v>
      </c>
      <c r="AO168" s="15">
        <f>AN168*(1+'Interest rates'!AO168)+Premium!AO168-Claims!AO168</f>
        <v>1348112955.811136</v>
      </c>
      <c r="AP168" s="15">
        <f>AO168*(1+'Interest rates'!AP168)+Premium!AP168-Claims!AP168</f>
        <v>1326948760.088937</v>
      </c>
      <c r="AQ168" s="15">
        <f>AP168*(1+'Interest rates'!AQ168)+Premium!AQ168-Claims!AQ168</f>
        <v>1284916156.3935306</v>
      </c>
      <c r="AR168" s="15">
        <f>AQ168*(1+'Interest rates'!AR168)+Premium!AR168-Claims!AR168</f>
        <v>1232227131.7916627</v>
      </c>
      <c r="AS168" s="15">
        <f>AR168*(1+'Interest rates'!AS168)+Premium!AS168-Claims!AS168</f>
        <v>1169157183.1486812</v>
      </c>
      <c r="AT168" s="15">
        <f>AS168*(1+'Interest rates'!AT168)+Premium!AT168-Claims!AT168</f>
        <v>1094703222.4336853</v>
      </c>
      <c r="AU168" s="15">
        <f>AT168*(1+'Interest rates'!AU168)+Premium!AU168-Claims!AU168</f>
        <v>987167039.09793115</v>
      </c>
      <c r="AV168" s="15">
        <f>AU168*(1+'Interest rates'!AV168)+Premium!AV168-Claims!AV168</f>
        <v>872389174.35105848</v>
      </c>
      <c r="AW168" s="15">
        <f>AV168*(1+'Interest rates'!AW168)+Premium!AW168-Claims!AW168</f>
        <v>758019298.63611507</v>
      </c>
      <c r="AX168" s="15">
        <f>AW168*(1+'Interest rates'!AX168)+Premium!AX168-Claims!AX168</f>
        <v>624280345.34284592</v>
      </c>
      <c r="AY168" s="15">
        <f>AX168*(1+'Interest rates'!AY168)+Premium!AY168-Claims!AY168</f>
        <v>477798849.82604218</v>
      </c>
      <c r="AZ168" s="15">
        <f>AY168*(1+'Interest rates'!AZ168)+Premium!AZ168-Claims!AZ168</f>
        <v>298705758.6890403</v>
      </c>
      <c r="BA168" s="15">
        <f>AZ168*(1+'Interest rates'!BA168)+Premium!BA168-Claims!BA168</f>
        <v>138035797.81712133</v>
      </c>
      <c r="BB168" s="15">
        <f>BA168*(1+'Interest rates'!BB168)+Premium!BB168-Claims!BB168</f>
        <v>-30229039.407137424</v>
      </c>
      <c r="BC168" s="15">
        <f>BB168*(1+'Interest rates'!BC168)+Premium!BC168-Claims!BC168</f>
        <v>-202080158.15948471</v>
      </c>
      <c r="BD168" s="15">
        <f>BC168*(1+'Interest rates'!BD168)+Premium!BD168-Claims!BD168</f>
        <v>-375242429.60011703</v>
      </c>
      <c r="BE168" s="15">
        <f>BD168*(1+'Interest rates'!BE168)+Premium!BE168-Claims!BE168</f>
        <v>-530666134.62073445</v>
      </c>
      <c r="BF168" s="15">
        <f>BE168*(1+'Interest rates'!BF168)+Premium!BF168-Claims!BF168</f>
        <v>-685627862.93695128</v>
      </c>
      <c r="BG168" s="15">
        <f>BF168*(1+'Interest rates'!BG168)+Premium!BG168-Claims!BG168</f>
        <v>-820484201.76478481</v>
      </c>
      <c r="BH168" s="15">
        <f>BG168*(1+'Interest rates'!BH168)+Premium!BH168-Claims!BH168</f>
        <v>-941396648.56102455</v>
      </c>
      <c r="BI168" s="15">
        <f>BH168*(1+'Interest rates'!BI168)+Premium!BI168-Claims!BI168</f>
        <v>-1040930326.0332279</v>
      </c>
      <c r="BJ168" s="15">
        <f>BI168*(1+'Interest rates'!BJ168)+Premium!BJ168-Claims!BJ168</f>
        <v>-1128857252.5175869</v>
      </c>
      <c r="BK168" s="15">
        <f>BJ168*(1+'Interest rates'!BK168)+Premium!BK168-Claims!BK168</f>
        <v>-1209503543.9625683</v>
      </c>
      <c r="BL168" s="15">
        <f>BK168*(1+'Interest rates'!BL168)+Premium!BL168-Claims!BL168</f>
        <v>-1277419678.0166748</v>
      </c>
      <c r="BM168" s="15">
        <f>BL168*(1+'Interest rates'!BM168)+Premium!BM168-Claims!BM168</f>
        <v>-1343462757.3362274</v>
      </c>
      <c r="BN168" s="15">
        <f>BM168*(1+'Interest rates'!BN168)+Premium!BN168-Claims!BN168</f>
        <v>-1395465061.3509626</v>
      </c>
      <c r="BO168" s="15">
        <f>BN168*(1+'Interest rates'!BO168)+Premium!BO168-Claims!BO168</f>
        <v>-1444285622.2599738</v>
      </c>
      <c r="BP168" s="15">
        <f>BO168*(1+'Interest rates'!BP168)+Premium!BP168-Claims!BP168</f>
        <v>-1498332615.1776376</v>
      </c>
      <c r="BQ168" s="15">
        <f>BP168*(1+'Interest rates'!BQ168)+Premium!BQ168-Claims!BQ168</f>
        <v>-1545950589.3890078</v>
      </c>
      <c r="BR168" s="15">
        <f>BQ168*(1+'Interest rates'!BR168)+Premium!BR168-Claims!BR168</f>
        <v>-1596634771.2558272</v>
      </c>
      <c r="BS168" s="15">
        <f>BR168*(1+'Interest rates'!BS168)+Premium!BS168-Claims!BS168</f>
        <v>-1650078480.4452548</v>
      </c>
      <c r="BT168" s="15">
        <f>BS168*(1+'Interest rates'!BT168)+Premium!BT168-Claims!BT168</f>
        <v>-1703974103.711344</v>
      </c>
    </row>
    <row r="169" spans="1:72" x14ac:dyDescent="0.25">
      <c r="A169" s="9">
        <v>168</v>
      </c>
      <c r="B169" s="15">
        <f>Premium!B169</f>
        <v>35142105.263157904</v>
      </c>
      <c r="C169" s="15">
        <f>B169*(1+'Interest rates'!C169)+Premium!C169-Claims!C169</f>
        <v>68245576.227585882</v>
      </c>
      <c r="D169" s="15">
        <f>C169*(1+'Interest rates'!D169)+Premium!D169-Claims!D169</f>
        <v>103824879.12553526</v>
      </c>
      <c r="E169" s="15">
        <f>D169*(1+'Interest rates'!E169)+Premium!E169-Claims!E169</f>
        <v>137218564.12964663</v>
      </c>
      <c r="F169" s="15">
        <f>E169*(1+'Interest rates'!F169)+Premium!F169-Claims!F169</f>
        <v>172143554.00616318</v>
      </c>
      <c r="G169" s="15">
        <f>F169*(1+'Interest rates'!G169)+Premium!G169-Claims!G169</f>
        <v>208807715.23337722</v>
      </c>
      <c r="H169" s="15">
        <f>G169*(1+'Interest rates'!H169)+Premium!H169-Claims!H169</f>
        <v>246311699.56475347</v>
      </c>
      <c r="I169" s="15">
        <f>H169*(1+'Interest rates'!I169)+Premium!I169-Claims!I169</f>
        <v>283193233.71593767</v>
      </c>
      <c r="J169" s="15">
        <f>I169*(1+'Interest rates'!J169)+Premium!J169-Claims!J169</f>
        <v>325317840.49481058</v>
      </c>
      <c r="K169" s="15">
        <f>J169*(1+'Interest rates'!K169)+Premium!K169-Claims!K169</f>
        <v>363609705.83630884</v>
      </c>
      <c r="L169" s="15">
        <f>K169*(1+'Interest rates'!L169)+Premium!L169-Claims!L169</f>
        <v>400671463.55456811</v>
      </c>
      <c r="M169" s="15">
        <f>L169*(1+'Interest rates'!M169)+Premium!M169-Claims!M169</f>
        <v>443419809.15820414</v>
      </c>
      <c r="N169" s="15">
        <f>M169*(1+'Interest rates'!N169)+Premium!N169-Claims!N169</f>
        <v>482092812.15878707</v>
      </c>
      <c r="O169" s="15">
        <f>N169*(1+'Interest rates'!O169)+Premium!O169-Claims!O169</f>
        <v>524191319.11670578</v>
      </c>
      <c r="P169" s="15">
        <f>O169*(1+'Interest rates'!P169)+Premium!P169-Claims!P169</f>
        <v>567460143.2179991</v>
      </c>
      <c r="Q169" s="15">
        <f>P169*(1+'Interest rates'!Q169)+Premium!Q169-Claims!Q169</f>
        <v>606915468.0113672</v>
      </c>
      <c r="R169" s="15">
        <f>Q169*(1+'Interest rates'!R169)+Premium!R169-Claims!R169</f>
        <v>653128984.76280379</v>
      </c>
      <c r="S169" s="15">
        <f>R169*(1+'Interest rates'!S169)+Premium!S169-Claims!S169</f>
        <v>695494444.93894076</v>
      </c>
      <c r="T169" s="15">
        <f>S169*(1+'Interest rates'!T169)+Premium!T169-Claims!T169</f>
        <v>736182030.25228405</v>
      </c>
      <c r="U169" s="15">
        <f>T169*(1+'Interest rates'!U169)+Premium!U169-Claims!U169</f>
        <v>778689604.31487274</v>
      </c>
      <c r="V169" s="15">
        <f>U169*(1+'Interest rates'!V169)+Premium!V169-Claims!V169</f>
        <v>822879108.3303808</v>
      </c>
      <c r="W169" s="15">
        <f>V169*(1+'Interest rates'!W169)+Premium!W169-Claims!W169</f>
        <v>866793274.87844217</v>
      </c>
      <c r="X169" s="15">
        <f>W169*(1+'Interest rates'!X169)+Premium!X169-Claims!X169</f>
        <v>908527554.39072859</v>
      </c>
      <c r="Y169" s="15">
        <f>X169*(1+'Interest rates'!Y169)+Premium!Y169-Claims!Y169</f>
        <v>951875685.10788083</v>
      </c>
      <c r="Z169" s="15">
        <f>Y169*(1+'Interest rates'!Z169)+Premium!Z169-Claims!Z169</f>
        <v>995523317.11157537</v>
      </c>
      <c r="AA169" s="15">
        <f>Z169*(1+'Interest rates'!AA169)+Premium!AA169-Claims!AA169</f>
        <v>1040301221.0009546</v>
      </c>
      <c r="AB169" s="15">
        <f>AA169*(1+'Interest rates'!AB169)+Premium!AB169-Claims!AB169</f>
        <v>1083442139.8022184</v>
      </c>
      <c r="AC169" s="15">
        <f>AB169*(1+'Interest rates'!AC169)+Premium!AC169-Claims!AC169</f>
        <v>1127421382.4232028</v>
      </c>
      <c r="AD169" s="15">
        <f>AC169*(1+'Interest rates'!AD169)+Premium!AD169-Claims!AD169</f>
        <v>1162707212.785414</v>
      </c>
      <c r="AE169" s="15">
        <f>AD169*(1+'Interest rates'!AE169)+Premium!AE169-Claims!AE169</f>
        <v>1203672837.3773375</v>
      </c>
      <c r="AF169" s="15">
        <f>AE169*(1+'Interest rates'!AF169)+Premium!AF169-Claims!AF169</f>
        <v>1235553505.4898577</v>
      </c>
      <c r="AG169" s="15">
        <f>AF169*(1+'Interest rates'!AG169)+Premium!AG169-Claims!AG169</f>
        <v>1270478032.4769058</v>
      </c>
      <c r="AH169" s="15">
        <f>AG169*(1+'Interest rates'!AH169)+Premium!AH169-Claims!AH169</f>
        <v>1300893208.1544213</v>
      </c>
      <c r="AI169" s="15">
        <f>AH169*(1+'Interest rates'!AI169)+Premium!AI169-Claims!AI169</f>
        <v>1319114494.7892783</v>
      </c>
      <c r="AJ169" s="15">
        <f>AI169*(1+'Interest rates'!AJ169)+Premium!AJ169-Claims!AJ169</f>
        <v>1342231637.0572817</v>
      </c>
      <c r="AK169" s="15">
        <f>AJ169*(1+'Interest rates'!AK169)+Premium!AK169-Claims!AK169</f>
        <v>1349677192.7006845</v>
      </c>
      <c r="AL169" s="15">
        <f>AK169*(1+'Interest rates'!AL169)+Premium!AL169-Claims!AL169</f>
        <v>1365067407.1064405</v>
      </c>
      <c r="AM169" s="15">
        <f>AL169*(1+'Interest rates'!AM169)+Premium!AM169-Claims!AM169</f>
        <v>1377012911.646703</v>
      </c>
      <c r="AN169" s="15">
        <f>AM169*(1+'Interest rates'!AN169)+Premium!AN169-Claims!AN169</f>
        <v>1367023335.8168931</v>
      </c>
      <c r="AO169" s="15">
        <f>AN169*(1+'Interest rates'!AO169)+Premium!AO169-Claims!AO169</f>
        <v>1368091729.3158345</v>
      </c>
      <c r="AP169" s="15">
        <f>AO169*(1+'Interest rates'!AP169)+Premium!AP169-Claims!AP169</f>
        <v>1348022085.5319679</v>
      </c>
      <c r="AQ169" s="15">
        <f>AP169*(1+'Interest rates'!AQ169)+Premium!AQ169-Claims!AQ169</f>
        <v>1315739059.2181091</v>
      </c>
      <c r="AR169" s="15">
        <f>AQ169*(1+'Interest rates'!AR169)+Premium!AR169-Claims!AR169</f>
        <v>1268578633.5706418</v>
      </c>
      <c r="AS169" s="15">
        <f>AR169*(1+'Interest rates'!AS169)+Premium!AS169-Claims!AS169</f>
        <v>1225912232.6013911</v>
      </c>
      <c r="AT169" s="15">
        <f>AS169*(1+'Interest rates'!AT169)+Premium!AT169-Claims!AT169</f>
        <v>1152136495.2559888</v>
      </c>
      <c r="AU169" s="15">
        <f>AT169*(1+'Interest rates'!AU169)+Premium!AU169-Claims!AU169</f>
        <v>1061876784.2376785</v>
      </c>
      <c r="AV169" s="15">
        <f>AU169*(1+'Interest rates'!AV169)+Premium!AV169-Claims!AV169</f>
        <v>958095769.42491555</v>
      </c>
      <c r="AW169" s="15">
        <f>AV169*(1+'Interest rates'!AW169)+Premium!AW169-Claims!AW169</f>
        <v>828918489.96842527</v>
      </c>
      <c r="AX169" s="15">
        <f>AW169*(1+'Interest rates'!AX169)+Premium!AX169-Claims!AX169</f>
        <v>683573658.15670323</v>
      </c>
      <c r="AY169" s="15">
        <f>AX169*(1+'Interest rates'!AY169)+Premium!AY169-Claims!AY169</f>
        <v>542137892.49927294</v>
      </c>
      <c r="AZ169" s="15">
        <f>AY169*(1+'Interest rates'!AZ169)+Premium!AZ169-Claims!AZ169</f>
        <v>389514792.38716257</v>
      </c>
      <c r="BA169" s="15">
        <f>AZ169*(1+'Interest rates'!BA169)+Premium!BA169-Claims!BA169</f>
        <v>204944490.93241018</v>
      </c>
      <c r="BB169" s="15">
        <f>BA169*(1+'Interest rates'!BB169)+Premium!BB169-Claims!BB169</f>
        <v>36689017.967030317</v>
      </c>
      <c r="BC169" s="15">
        <f>BB169*(1+'Interest rates'!BC169)+Premium!BC169-Claims!BC169</f>
        <v>-136971420.45576057</v>
      </c>
      <c r="BD169" s="15">
        <f>BC169*(1+'Interest rates'!BD169)+Premium!BD169-Claims!BD169</f>
        <v>-299442054.07441282</v>
      </c>
      <c r="BE169" s="15">
        <f>BD169*(1+'Interest rates'!BE169)+Premium!BE169-Claims!BE169</f>
        <v>-453488114.70276368</v>
      </c>
      <c r="BF169" s="15">
        <f>BE169*(1+'Interest rates'!BF169)+Premium!BF169-Claims!BF169</f>
        <v>-596390018.32978678</v>
      </c>
      <c r="BG169" s="15">
        <f>BF169*(1+'Interest rates'!BG169)+Premium!BG169-Claims!BG169</f>
        <v>-730387718.68714237</v>
      </c>
      <c r="BH169" s="15">
        <f>BG169*(1+'Interest rates'!BH169)+Premium!BH169-Claims!BH169</f>
        <v>-842532119.0635711</v>
      </c>
      <c r="BI169" s="15">
        <f>BH169*(1+'Interest rates'!BI169)+Premium!BI169-Claims!BI169</f>
        <v>-948574875.10896039</v>
      </c>
      <c r="BJ169" s="15">
        <f>BI169*(1+'Interest rates'!BJ169)+Premium!BJ169-Claims!BJ169</f>
        <v>-1031361492.4976397</v>
      </c>
      <c r="BK169" s="15">
        <f>BJ169*(1+'Interest rates'!BK169)+Premium!BK169-Claims!BK169</f>
        <v>-1108728432.9878595</v>
      </c>
      <c r="BL169" s="15">
        <f>BK169*(1+'Interest rates'!BL169)+Premium!BL169-Claims!BL169</f>
        <v>-1177175092.7036228</v>
      </c>
      <c r="BM169" s="15">
        <f>BL169*(1+'Interest rates'!BM169)+Premium!BM169-Claims!BM169</f>
        <v>-1240788048.95825</v>
      </c>
      <c r="BN169" s="15">
        <f>BM169*(1+'Interest rates'!BN169)+Premium!BN169-Claims!BN169</f>
        <v>-1293030156.9415119</v>
      </c>
      <c r="BO169" s="15">
        <f>BN169*(1+'Interest rates'!BO169)+Premium!BO169-Claims!BO169</f>
        <v>-1344373707.2579839</v>
      </c>
      <c r="BP169" s="15">
        <f>BO169*(1+'Interest rates'!BP169)+Premium!BP169-Claims!BP169</f>
        <v>-1392242410.3845325</v>
      </c>
      <c r="BQ169" s="15">
        <f>BP169*(1+'Interest rates'!BQ169)+Premium!BQ169-Claims!BQ169</f>
        <v>-1439606934.0993528</v>
      </c>
      <c r="BR169" s="15">
        <f>BQ169*(1+'Interest rates'!BR169)+Premium!BR169-Claims!BR169</f>
        <v>-1490433320.3935421</v>
      </c>
      <c r="BS169" s="15">
        <f>BR169*(1+'Interest rates'!BS169)+Premium!BS169-Claims!BS169</f>
        <v>-1536779286.0802605</v>
      </c>
      <c r="BT169" s="15">
        <f>BS169*(1+'Interest rates'!BT169)+Premium!BT169-Claims!BT169</f>
        <v>-1590001700.320992</v>
      </c>
    </row>
    <row r="170" spans="1:72" x14ac:dyDescent="0.25">
      <c r="A170" s="9">
        <v>169</v>
      </c>
      <c r="B170" s="15">
        <f>Premium!B170</f>
        <v>35142105.263157904</v>
      </c>
      <c r="C170" s="15">
        <f>B170*(1+'Interest rates'!C170)+Premium!C170-Claims!C170</f>
        <v>68408072.391716391</v>
      </c>
      <c r="D170" s="15">
        <f>C170*(1+'Interest rates'!D170)+Premium!D170-Claims!D170</f>
        <v>103996238.65407324</v>
      </c>
      <c r="E170" s="15">
        <f>D170*(1+'Interest rates'!E170)+Premium!E170-Claims!E170</f>
        <v>139644906.79863933</v>
      </c>
      <c r="F170" s="15">
        <f>E170*(1+'Interest rates'!F170)+Premium!F170-Claims!F170</f>
        <v>175720107.50667033</v>
      </c>
      <c r="G170" s="15">
        <f>F170*(1+'Interest rates'!G170)+Premium!G170-Claims!G170</f>
        <v>211766421.66726047</v>
      </c>
      <c r="H170" s="15">
        <f>G170*(1+'Interest rates'!H170)+Premium!H170-Claims!H170</f>
        <v>247839332.25033355</v>
      </c>
      <c r="I170" s="15">
        <f>H170*(1+'Interest rates'!I170)+Premium!I170-Claims!I170</f>
        <v>284580629.74250907</v>
      </c>
      <c r="J170" s="15">
        <f>I170*(1+'Interest rates'!J170)+Premium!J170-Claims!J170</f>
        <v>320566376.04605198</v>
      </c>
      <c r="K170" s="15">
        <f>J170*(1+'Interest rates'!K170)+Premium!K170-Claims!K170</f>
        <v>361149592.91884434</v>
      </c>
      <c r="L170" s="15">
        <f>K170*(1+'Interest rates'!L170)+Premium!L170-Claims!L170</f>
        <v>403592452.27912843</v>
      </c>
      <c r="M170" s="15">
        <f>L170*(1+'Interest rates'!M170)+Premium!M170-Claims!M170</f>
        <v>441200122.50004822</v>
      </c>
      <c r="N170" s="15">
        <f>M170*(1+'Interest rates'!N170)+Premium!N170-Claims!N170</f>
        <v>482128225.37270445</v>
      </c>
      <c r="O170" s="15">
        <f>N170*(1+'Interest rates'!O170)+Premium!O170-Claims!O170</f>
        <v>524404087.82010883</v>
      </c>
      <c r="P170" s="15">
        <f>O170*(1+'Interest rates'!P170)+Premium!P170-Claims!P170</f>
        <v>567247704.88445389</v>
      </c>
      <c r="Q170" s="15">
        <f>P170*(1+'Interest rates'!Q170)+Premium!Q170-Claims!Q170</f>
        <v>611457575.84831119</v>
      </c>
      <c r="R170" s="15">
        <f>Q170*(1+'Interest rates'!R170)+Premium!R170-Claims!R170</f>
        <v>654462754.23499465</v>
      </c>
      <c r="S170" s="15">
        <f>R170*(1+'Interest rates'!S170)+Premium!S170-Claims!S170</f>
        <v>694109316.93585205</v>
      </c>
      <c r="T170" s="15">
        <f>S170*(1+'Interest rates'!T170)+Premium!T170-Claims!T170</f>
        <v>734813706.20942128</v>
      </c>
      <c r="U170" s="15">
        <f>T170*(1+'Interest rates'!U170)+Premium!U170-Claims!U170</f>
        <v>774333369.93192303</v>
      </c>
      <c r="V170" s="15">
        <f>U170*(1+'Interest rates'!V170)+Premium!V170-Claims!V170</f>
        <v>817253613.15355515</v>
      </c>
      <c r="W170" s="15">
        <f>V170*(1+'Interest rates'!W170)+Premium!W170-Claims!W170</f>
        <v>855630827.67057109</v>
      </c>
      <c r="X170" s="15">
        <f>W170*(1+'Interest rates'!X170)+Premium!X170-Claims!X170</f>
        <v>892741877.27442145</v>
      </c>
      <c r="Y170" s="15">
        <f>X170*(1+'Interest rates'!Y170)+Premium!Y170-Claims!Y170</f>
        <v>928560547.88497233</v>
      </c>
      <c r="Z170" s="15">
        <f>Y170*(1+'Interest rates'!Z170)+Premium!Z170-Claims!Z170</f>
        <v>976358519.6286906</v>
      </c>
      <c r="AA170" s="15">
        <f>Z170*(1+'Interest rates'!AA170)+Premium!AA170-Claims!AA170</f>
        <v>1022766741.8864356</v>
      </c>
      <c r="AB170" s="15">
        <f>AA170*(1+'Interest rates'!AB170)+Premium!AB170-Claims!AB170</f>
        <v>1059897229.6470466</v>
      </c>
      <c r="AC170" s="15">
        <f>AB170*(1+'Interest rates'!AC170)+Premium!AC170-Claims!AC170</f>
        <v>1101147754.4662395</v>
      </c>
      <c r="AD170" s="15">
        <f>AC170*(1+'Interest rates'!AD170)+Premium!AD170-Claims!AD170</f>
        <v>1140228598.8244059</v>
      </c>
      <c r="AE170" s="15">
        <f>AD170*(1+'Interest rates'!AE170)+Premium!AE170-Claims!AE170</f>
        <v>1181516795.1924825</v>
      </c>
      <c r="AF170" s="15">
        <f>AE170*(1+'Interest rates'!AF170)+Premium!AF170-Claims!AF170</f>
        <v>1222789863.1217787</v>
      </c>
      <c r="AG170" s="15">
        <f>AF170*(1+'Interest rates'!AG170)+Premium!AG170-Claims!AG170</f>
        <v>1259855665.1952894</v>
      </c>
      <c r="AH170" s="15">
        <f>AG170*(1+'Interest rates'!AH170)+Premium!AH170-Claims!AH170</f>
        <v>1288635464.744231</v>
      </c>
      <c r="AI170" s="15">
        <f>AH170*(1+'Interest rates'!AI170)+Premium!AI170-Claims!AI170</f>
        <v>1303371022.1865683</v>
      </c>
      <c r="AJ170" s="15">
        <f>AI170*(1+'Interest rates'!AJ170)+Premium!AJ170-Claims!AJ170</f>
        <v>1322163126.1792808</v>
      </c>
      <c r="AK170" s="15">
        <f>AJ170*(1+'Interest rates'!AK170)+Premium!AK170-Claims!AK170</f>
        <v>1338508859.7263172</v>
      </c>
      <c r="AL170" s="15">
        <f>AK170*(1+'Interest rates'!AL170)+Premium!AL170-Claims!AL170</f>
        <v>1343700289.6197472</v>
      </c>
      <c r="AM170" s="15">
        <f>AL170*(1+'Interest rates'!AM170)+Premium!AM170-Claims!AM170</f>
        <v>1358663069.9400158</v>
      </c>
      <c r="AN170" s="15">
        <f>AM170*(1+'Interest rates'!AN170)+Premium!AN170-Claims!AN170</f>
        <v>1350086348.280313</v>
      </c>
      <c r="AO170" s="15">
        <f>AN170*(1+'Interest rates'!AO170)+Premium!AO170-Claims!AO170</f>
        <v>1338498246.441726</v>
      </c>
      <c r="AP170" s="15">
        <f>AO170*(1+'Interest rates'!AP170)+Premium!AP170-Claims!AP170</f>
        <v>1318260316.7261803</v>
      </c>
      <c r="AQ170" s="15">
        <f>AP170*(1+'Interest rates'!AQ170)+Premium!AQ170-Claims!AQ170</f>
        <v>1292723841.4494956</v>
      </c>
      <c r="AR170" s="15">
        <f>AQ170*(1+'Interest rates'!AR170)+Premium!AR170-Claims!AR170</f>
        <v>1256111250.4217794</v>
      </c>
      <c r="AS170" s="15">
        <f>AR170*(1+'Interest rates'!AS170)+Premium!AS170-Claims!AS170</f>
        <v>1195960383.6302335</v>
      </c>
      <c r="AT170" s="15">
        <f>AS170*(1+'Interest rates'!AT170)+Premium!AT170-Claims!AT170</f>
        <v>1105265568.1024497</v>
      </c>
      <c r="AU170" s="15">
        <f>AT170*(1+'Interest rates'!AU170)+Premium!AU170-Claims!AU170</f>
        <v>1003622158.685185</v>
      </c>
      <c r="AV170" s="15">
        <f>AU170*(1+'Interest rates'!AV170)+Premium!AV170-Claims!AV170</f>
        <v>911052680.47358656</v>
      </c>
      <c r="AW170" s="15">
        <f>AV170*(1+'Interest rates'!AW170)+Premium!AW170-Claims!AW170</f>
        <v>772509396.67800832</v>
      </c>
      <c r="AX170" s="15">
        <f>AW170*(1+'Interest rates'!AX170)+Premium!AX170-Claims!AX170</f>
        <v>638847456.96973825</v>
      </c>
      <c r="AY170" s="15">
        <f>AX170*(1+'Interest rates'!AY170)+Premium!AY170-Claims!AY170</f>
        <v>477344626.58541393</v>
      </c>
      <c r="AZ170" s="15">
        <f>AY170*(1+'Interest rates'!AZ170)+Premium!AZ170-Claims!AZ170</f>
        <v>317085311.6168716</v>
      </c>
      <c r="BA170" s="15">
        <f>AZ170*(1+'Interest rates'!BA170)+Premium!BA170-Claims!BA170</f>
        <v>150458258.89310026</v>
      </c>
      <c r="BB170" s="15">
        <f>BA170*(1+'Interest rates'!BB170)+Premium!BB170-Claims!BB170</f>
        <v>-22343287.973587841</v>
      </c>
      <c r="BC170" s="15">
        <f>BB170*(1+'Interest rates'!BC170)+Premium!BC170-Claims!BC170</f>
        <v>-205093043.10011438</v>
      </c>
      <c r="BD170" s="15">
        <f>BC170*(1+'Interest rates'!BD170)+Premium!BD170-Claims!BD170</f>
        <v>-394063806.75065488</v>
      </c>
      <c r="BE170" s="15">
        <f>BD170*(1+'Interest rates'!BE170)+Premium!BE170-Claims!BE170</f>
        <v>-552571580.46362472</v>
      </c>
      <c r="BF170" s="15">
        <f>BE170*(1+'Interest rates'!BF170)+Premium!BF170-Claims!BF170</f>
        <v>-685988345.85475874</v>
      </c>
      <c r="BG170" s="15">
        <f>BF170*(1+'Interest rates'!BG170)+Premium!BG170-Claims!BG170</f>
        <v>-820617354.49093854</v>
      </c>
      <c r="BH170" s="15">
        <f>BG170*(1+'Interest rates'!BH170)+Premium!BH170-Claims!BH170</f>
        <v>-928158089.90175545</v>
      </c>
      <c r="BI170" s="15">
        <f>BH170*(1+'Interest rates'!BI170)+Premium!BI170-Claims!BI170</f>
        <v>-1025853516.1871547</v>
      </c>
      <c r="BJ170" s="15">
        <f>BI170*(1+'Interest rates'!BJ170)+Premium!BJ170-Claims!BJ170</f>
        <v>-1119266173.2014861</v>
      </c>
      <c r="BK170" s="15">
        <f>BJ170*(1+'Interest rates'!BK170)+Premium!BK170-Claims!BK170</f>
        <v>-1195163792.2634399</v>
      </c>
      <c r="BL170" s="15">
        <f>BK170*(1+'Interest rates'!BL170)+Premium!BL170-Claims!BL170</f>
        <v>-1259118238.2063527</v>
      </c>
      <c r="BM170" s="15">
        <f>BL170*(1+'Interest rates'!BM170)+Premium!BM170-Claims!BM170</f>
        <v>-1313693257.2375917</v>
      </c>
      <c r="BN170" s="15">
        <f>BM170*(1+'Interest rates'!BN170)+Premium!BN170-Claims!BN170</f>
        <v>-1371936031.9576118</v>
      </c>
      <c r="BO170" s="15">
        <f>BN170*(1+'Interest rates'!BO170)+Premium!BO170-Claims!BO170</f>
        <v>-1430742284.6142592</v>
      </c>
      <c r="BP170" s="15">
        <f>BO170*(1+'Interest rates'!BP170)+Premium!BP170-Claims!BP170</f>
        <v>-1484964283.6769824</v>
      </c>
      <c r="BQ170" s="15">
        <f>BP170*(1+'Interest rates'!BQ170)+Premium!BQ170-Claims!BQ170</f>
        <v>-1539952971.2822702</v>
      </c>
      <c r="BR170" s="15">
        <f>BQ170*(1+'Interest rates'!BR170)+Premium!BR170-Claims!BR170</f>
        <v>-1592165935.5584891</v>
      </c>
      <c r="BS170" s="15">
        <f>BR170*(1+'Interest rates'!BS170)+Premium!BS170-Claims!BS170</f>
        <v>-1652608341.7494545</v>
      </c>
      <c r="BT170" s="15">
        <f>BS170*(1+'Interest rates'!BT170)+Premium!BT170-Claims!BT170</f>
        <v>-1700237773.4656982</v>
      </c>
    </row>
    <row r="171" spans="1:72" x14ac:dyDescent="0.25">
      <c r="A171" s="9">
        <v>170</v>
      </c>
      <c r="B171" s="15">
        <f>Premium!B171</f>
        <v>35142105.263157904</v>
      </c>
      <c r="C171" s="15">
        <f>B171*(1+'Interest rates'!C171)+Premium!C171-Claims!C171</f>
        <v>70287621.985554084</v>
      </c>
      <c r="D171" s="15">
        <f>C171*(1+'Interest rates'!D171)+Premium!D171-Claims!D171</f>
        <v>103955445.93076095</v>
      </c>
      <c r="E171" s="15">
        <f>D171*(1+'Interest rates'!E171)+Premium!E171-Claims!E171</f>
        <v>138428086.37663609</v>
      </c>
      <c r="F171" s="15">
        <f>E171*(1+'Interest rates'!F171)+Premium!F171-Claims!F171</f>
        <v>176159061.92401758</v>
      </c>
      <c r="G171" s="15">
        <f>F171*(1+'Interest rates'!G171)+Premium!G171-Claims!G171</f>
        <v>211596829.59713396</v>
      </c>
      <c r="H171" s="15">
        <f>G171*(1+'Interest rates'!H171)+Premium!H171-Claims!H171</f>
        <v>246688019.25097722</v>
      </c>
      <c r="I171" s="15">
        <f>H171*(1+'Interest rates'!I171)+Premium!I171-Claims!I171</f>
        <v>284942202.76988053</v>
      </c>
      <c r="J171" s="15">
        <f>I171*(1+'Interest rates'!J171)+Premium!J171-Claims!J171</f>
        <v>322417842.96101832</v>
      </c>
      <c r="K171" s="15">
        <f>J171*(1+'Interest rates'!K171)+Premium!K171-Claims!K171</f>
        <v>363792302.56592947</v>
      </c>
      <c r="L171" s="15">
        <f>K171*(1+'Interest rates'!L171)+Premium!L171-Claims!L171</f>
        <v>404366165.71684533</v>
      </c>
      <c r="M171" s="15">
        <f>L171*(1+'Interest rates'!M171)+Premium!M171-Claims!M171</f>
        <v>444662171.506612</v>
      </c>
      <c r="N171" s="15">
        <f>M171*(1+'Interest rates'!N171)+Premium!N171-Claims!N171</f>
        <v>481347734.87855154</v>
      </c>
      <c r="O171" s="15">
        <f>N171*(1+'Interest rates'!O171)+Premium!O171-Claims!O171</f>
        <v>516798078.23589033</v>
      </c>
      <c r="P171" s="15">
        <f>O171*(1+'Interest rates'!P171)+Premium!P171-Claims!P171</f>
        <v>554295196.140571</v>
      </c>
      <c r="Q171" s="15">
        <f>P171*(1+'Interest rates'!Q171)+Premium!Q171-Claims!Q171</f>
        <v>592146114.41412354</v>
      </c>
      <c r="R171" s="15">
        <f>Q171*(1+'Interest rates'!R171)+Premium!R171-Claims!R171</f>
        <v>632962353.90356851</v>
      </c>
      <c r="S171" s="15">
        <f>R171*(1+'Interest rates'!S171)+Premium!S171-Claims!S171</f>
        <v>676169873.32832277</v>
      </c>
      <c r="T171" s="15">
        <f>S171*(1+'Interest rates'!T171)+Premium!T171-Claims!T171</f>
        <v>721950674.81371701</v>
      </c>
      <c r="U171" s="15">
        <f>T171*(1+'Interest rates'!U171)+Premium!U171-Claims!U171</f>
        <v>769604366.79775226</v>
      </c>
      <c r="V171" s="15">
        <f>U171*(1+'Interest rates'!V171)+Premium!V171-Claims!V171</f>
        <v>809648586.08552742</v>
      </c>
      <c r="W171" s="15">
        <f>V171*(1+'Interest rates'!W171)+Premium!W171-Claims!W171</f>
        <v>844471170.44540262</v>
      </c>
      <c r="X171" s="15">
        <f>W171*(1+'Interest rates'!X171)+Premium!X171-Claims!X171</f>
        <v>888991485.97658694</v>
      </c>
      <c r="Y171" s="15">
        <f>X171*(1+'Interest rates'!Y171)+Premium!Y171-Claims!Y171</f>
        <v>933742410.54699206</v>
      </c>
      <c r="Z171" s="15">
        <f>Y171*(1+'Interest rates'!Z171)+Premium!Z171-Claims!Z171</f>
        <v>973592513.22526824</v>
      </c>
      <c r="AA171" s="15">
        <f>Z171*(1+'Interest rates'!AA171)+Premium!AA171-Claims!AA171</f>
        <v>1012979175.2807317</v>
      </c>
      <c r="AB171" s="15">
        <f>AA171*(1+'Interest rates'!AB171)+Premium!AB171-Claims!AB171</f>
        <v>1057880212.7941105</v>
      </c>
      <c r="AC171" s="15">
        <f>AB171*(1+'Interest rates'!AC171)+Premium!AC171-Claims!AC171</f>
        <v>1092333756.5604062</v>
      </c>
      <c r="AD171" s="15">
        <f>AC171*(1+'Interest rates'!AD171)+Premium!AD171-Claims!AD171</f>
        <v>1129963284.2589622</v>
      </c>
      <c r="AE171" s="15">
        <f>AD171*(1+'Interest rates'!AE171)+Premium!AE171-Claims!AE171</f>
        <v>1168261606.6342013</v>
      </c>
      <c r="AF171" s="15">
        <f>AE171*(1+'Interest rates'!AF171)+Premium!AF171-Claims!AF171</f>
        <v>1198394825.1169214</v>
      </c>
      <c r="AG171" s="15">
        <f>AF171*(1+'Interest rates'!AG171)+Premium!AG171-Claims!AG171</f>
        <v>1232412333.6903422</v>
      </c>
      <c r="AH171" s="15">
        <f>AG171*(1+'Interest rates'!AH171)+Premium!AH171-Claims!AH171</f>
        <v>1249872919.9823115</v>
      </c>
      <c r="AI171" s="15">
        <f>AH171*(1+'Interest rates'!AI171)+Premium!AI171-Claims!AI171</f>
        <v>1284165984.8566275</v>
      </c>
      <c r="AJ171" s="15">
        <f>AI171*(1+'Interest rates'!AJ171)+Premium!AJ171-Claims!AJ171</f>
        <v>1308855049.8266842</v>
      </c>
      <c r="AK171" s="15">
        <f>AJ171*(1+'Interest rates'!AK171)+Premium!AK171-Claims!AK171</f>
        <v>1315589406.4296627</v>
      </c>
      <c r="AL171" s="15">
        <f>AK171*(1+'Interest rates'!AL171)+Premium!AL171-Claims!AL171</f>
        <v>1317972611.2654538</v>
      </c>
      <c r="AM171" s="15">
        <f>AL171*(1+'Interest rates'!AM171)+Premium!AM171-Claims!AM171</f>
        <v>1317889346.9667163</v>
      </c>
      <c r="AN171" s="15">
        <f>AM171*(1+'Interest rates'!AN171)+Premium!AN171-Claims!AN171</f>
        <v>1314296811.5958879</v>
      </c>
      <c r="AO171" s="15">
        <f>AN171*(1+'Interest rates'!AO171)+Premium!AO171-Claims!AO171</f>
        <v>1293923469.6803131</v>
      </c>
      <c r="AP171" s="15">
        <f>AO171*(1+'Interest rates'!AP171)+Premium!AP171-Claims!AP171</f>
        <v>1274822530.5189779</v>
      </c>
      <c r="AQ171" s="15">
        <f>AP171*(1+'Interest rates'!AQ171)+Premium!AQ171-Claims!AQ171</f>
        <v>1252460932.0655916</v>
      </c>
      <c r="AR171" s="15">
        <f>AQ171*(1+'Interest rates'!AR171)+Premium!AR171-Claims!AR171</f>
        <v>1203560566.5527315</v>
      </c>
      <c r="AS171" s="15">
        <f>AR171*(1+'Interest rates'!AS171)+Premium!AS171-Claims!AS171</f>
        <v>1147653033.2560375</v>
      </c>
      <c r="AT171" s="15">
        <f>AS171*(1+'Interest rates'!AT171)+Premium!AT171-Claims!AT171</f>
        <v>1066848280.1014738</v>
      </c>
      <c r="AU171" s="15">
        <f>AT171*(1+'Interest rates'!AU171)+Premium!AU171-Claims!AU171</f>
        <v>979561753.73512602</v>
      </c>
      <c r="AV171" s="15">
        <f>AU171*(1+'Interest rates'!AV171)+Premium!AV171-Claims!AV171</f>
        <v>868500071.04243779</v>
      </c>
      <c r="AW171" s="15">
        <f>AV171*(1+'Interest rates'!AW171)+Premium!AW171-Claims!AW171</f>
        <v>738481016.51172721</v>
      </c>
      <c r="AX171" s="15">
        <f>AW171*(1+'Interest rates'!AX171)+Premium!AX171-Claims!AX171</f>
        <v>581670307.15485418</v>
      </c>
      <c r="AY171" s="15">
        <f>AX171*(1+'Interest rates'!AY171)+Premium!AY171-Claims!AY171</f>
        <v>416979661.67342544</v>
      </c>
      <c r="AZ171" s="15">
        <f>AY171*(1+'Interest rates'!AZ171)+Premium!AZ171-Claims!AZ171</f>
        <v>259875323.62520778</v>
      </c>
      <c r="BA171" s="15">
        <f>AZ171*(1+'Interest rates'!BA171)+Premium!BA171-Claims!BA171</f>
        <v>96013401.522859812</v>
      </c>
      <c r="BB171" s="15">
        <f>BA171*(1+'Interest rates'!BB171)+Premium!BB171-Claims!BB171</f>
        <v>-91146700.911002994</v>
      </c>
      <c r="BC171" s="15">
        <f>BB171*(1+'Interest rates'!BC171)+Premium!BC171-Claims!BC171</f>
        <v>-258006413.4744854</v>
      </c>
      <c r="BD171" s="15">
        <f>BC171*(1+'Interest rates'!BD171)+Premium!BD171-Claims!BD171</f>
        <v>-416943377.32526243</v>
      </c>
      <c r="BE171" s="15">
        <f>BD171*(1+'Interest rates'!BE171)+Premium!BE171-Claims!BE171</f>
        <v>-580926796.36575222</v>
      </c>
      <c r="BF171" s="15">
        <f>BE171*(1+'Interest rates'!BF171)+Premium!BF171-Claims!BF171</f>
        <v>-740595776.75603724</v>
      </c>
      <c r="BG171" s="15">
        <f>BF171*(1+'Interest rates'!BG171)+Premium!BG171-Claims!BG171</f>
        <v>-868048514.55510724</v>
      </c>
      <c r="BH171" s="15">
        <f>BG171*(1+'Interest rates'!BH171)+Premium!BH171-Claims!BH171</f>
        <v>-982976347.28354847</v>
      </c>
      <c r="BI171" s="15">
        <f>BH171*(1+'Interest rates'!BI171)+Premium!BI171-Claims!BI171</f>
        <v>-1086704256.2889597</v>
      </c>
      <c r="BJ171" s="15">
        <f>BI171*(1+'Interest rates'!BJ171)+Premium!BJ171-Claims!BJ171</f>
        <v>-1175924461.3851242</v>
      </c>
      <c r="BK171" s="15">
        <f>BJ171*(1+'Interest rates'!BK171)+Premium!BK171-Claims!BK171</f>
        <v>-1249561707.5863798</v>
      </c>
      <c r="BL171" s="15">
        <f>BK171*(1+'Interest rates'!BL171)+Premium!BL171-Claims!BL171</f>
        <v>-1321731525.5716388</v>
      </c>
      <c r="BM171" s="15">
        <f>BL171*(1+'Interest rates'!BM171)+Premium!BM171-Claims!BM171</f>
        <v>-1383994651.7564261</v>
      </c>
      <c r="BN171" s="15">
        <f>BM171*(1+'Interest rates'!BN171)+Premium!BN171-Claims!BN171</f>
        <v>-1439164375.2596853</v>
      </c>
      <c r="BO171" s="15">
        <f>BN171*(1+'Interest rates'!BO171)+Premium!BO171-Claims!BO171</f>
        <v>-1495323846.001411</v>
      </c>
      <c r="BP171" s="15">
        <f>BO171*(1+'Interest rates'!BP171)+Premium!BP171-Claims!BP171</f>
        <v>-1546347564.9301982</v>
      </c>
      <c r="BQ171" s="15">
        <f>BP171*(1+'Interest rates'!BQ171)+Premium!BQ171-Claims!BQ171</f>
        <v>-1600176103.3929226</v>
      </c>
      <c r="BR171" s="15">
        <f>BQ171*(1+'Interest rates'!BR171)+Premium!BR171-Claims!BR171</f>
        <v>-1651160907.3620248</v>
      </c>
      <c r="BS171" s="15">
        <f>BR171*(1+'Interest rates'!BS171)+Premium!BS171-Claims!BS171</f>
        <v>-1703583402.2779098</v>
      </c>
      <c r="BT171" s="15">
        <f>BS171*(1+'Interest rates'!BT171)+Premium!BT171-Claims!BT171</f>
        <v>-1764604706.0236988</v>
      </c>
    </row>
    <row r="172" spans="1:72" x14ac:dyDescent="0.25">
      <c r="A172" s="9">
        <v>171</v>
      </c>
      <c r="B172" s="15">
        <f>Premium!B172</f>
        <v>35142105.263157904</v>
      </c>
      <c r="C172" s="15">
        <f>B172*(1+'Interest rates'!C172)+Premium!C172-Claims!C172</f>
        <v>67674404.339271218</v>
      </c>
      <c r="D172" s="15">
        <f>C172*(1+'Interest rates'!D172)+Premium!D172-Claims!D172</f>
        <v>100439938.8565868</v>
      </c>
      <c r="E172" s="15">
        <f>D172*(1+'Interest rates'!E172)+Premium!E172-Claims!E172</f>
        <v>133266726.40184215</v>
      </c>
      <c r="F172" s="15">
        <f>E172*(1+'Interest rates'!F172)+Premium!F172-Claims!F172</f>
        <v>168455967.05832255</v>
      </c>
      <c r="G172" s="15">
        <f>F172*(1+'Interest rates'!G172)+Premium!G172-Claims!G172</f>
        <v>202381374.93153509</v>
      </c>
      <c r="H172" s="15">
        <f>G172*(1+'Interest rates'!H172)+Premium!H172-Claims!H172</f>
        <v>237561673.74994522</v>
      </c>
      <c r="I172" s="15">
        <f>H172*(1+'Interest rates'!I172)+Premium!I172-Claims!I172</f>
        <v>278473993.18737507</v>
      </c>
      <c r="J172" s="15">
        <f>I172*(1+'Interest rates'!J172)+Premium!J172-Claims!J172</f>
        <v>316371834.0335235</v>
      </c>
      <c r="K172" s="15">
        <f>J172*(1+'Interest rates'!K172)+Premium!K172-Claims!K172</f>
        <v>355472227.25609946</v>
      </c>
      <c r="L172" s="15">
        <f>K172*(1+'Interest rates'!L172)+Premium!L172-Claims!L172</f>
        <v>392327025.24412203</v>
      </c>
      <c r="M172" s="15">
        <f>L172*(1+'Interest rates'!M172)+Premium!M172-Claims!M172</f>
        <v>429022618.65818757</v>
      </c>
      <c r="N172" s="15">
        <f>M172*(1+'Interest rates'!N172)+Premium!N172-Claims!N172</f>
        <v>469688075.3592363</v>
      </c>
      <c r="O172" s="15">
        <f>N172*(1+'Interest rates'!O172)+Premium!O172-Claims!O172</f>
        <v>509940246.50630647</v>
      </c>
      <c r="P172" s="15">
        <f>O172*(1+'Interest rates'!P172)+Premium!P172-Claims!P172</f>
        <v>549066111.14852595</v>
      </c>
      <c r="Q172" s="15">
        <f>P172*(1+'Interest rates'!Q172)+Premium!Q172-Claims!Q172</f>
        <v>593887779.78291368</v>
      </c>
      <c r="R172" s="15">
        <f>Q172*(1+'Interest rates'!R172)+Premium!R172-Claims!R172</f>
        <v>636291288.33068669</v>
      </c>
      <c r="S172" s="15">
        <f>R172*(1+'Interest rates'!S172)+Premium!S172-Claims!S172</f>
        <v>679591967.56366014</v>
      </c>
      <c r="T172" s="15">
        <f>S172*(1+'Interest rates'!T172)+Premium!T172-Claims!T172</f>
        <v>721587049.70049858</v>
      </c>
      <c r="U172" s="15">
        <f>T172*(1+'Interest rates'!U172)+Premium!U172-Claims!U172</f>
        <v>763357817.75557947</v>
      </c>
      <c r="V172" s="15">
        <f>U172*(1+'Interest rates'!V172)+Premium!V172-Claims!V172</f>
        <v>803758872.28443086</v>
      </c>
      <c r="W172" s="15">
        <f>V172*(1+'Interest rates'!W172)+Premium!W172-Claims!W172</f>
        <v>846031908.41247022</v>
      </c>
      <c r="X172" s="15">
        <f>W172*(1+'Interest rates'!X172)+Premium!X172-Claims!X172</f>
        <v>889999546.18559694</v>
      </c>
      <c r="Y172" s="15">
        <f>X172*(1+'Interest rates'!Y172)+Premium!Y172-Claims!Y172</f>
        <v>934173711.78010106</v>
      </c>
      <c r="Z172" s="15">
        <f>Y172*(1+'Interest rates'!Z172)+Premium!Z172-Claims!Z172</f>
        <v>987369806.37221122</v>
      </c>
      <c r="AA172" s="15">
        <f>Z172*(1+'Interest rates'!AA172)+Premium!AA172-Claims!AA172</f>
        <v>1038178805.3568099</v>
      </c>
      <c r="AB172" s="15">
        <f>AA172*(1+'Interest rates'!AB172)+Premium!AB172-Claims!AB172</f>
        <v>1085784364.4932249</v>
      </c>
      <c r="AC172" s="15">
        <f>AB172*(1+'Interest rates'!AC172)+Premium!AC172-Claims!AC172</f>
        <v>1118948913.2703235</v>
      </c>
      <c r="AD172" s="15">
        <f>AC172*(1+'Interest rates'!AD172)+Premium!AD172-Claims!AD172</f>
        <v>1160296018.8239846</v>
      </c>
      <c r="AE172" s="15">
        <f>AD172*(1+'Interest rates'!AE172)+Premium!AE172-Claims!AE172</f>
        <v>1202300788.9286714</v>
      </c>
      <c r="AF172" s="15">
        <f>AE172*(1+'Interest rates'!AF172)+Premium!AF172-Claims!AF172</f>
        <v>1238556836.9936781</v>
      </c>
      <c r="AG172" s="15">
        <f>AF172*(1+'Interest rates'!AG172)+Premium!AG172-Claims!AG172</f>
        <v>1268654424.1122389</v>
      </c>
      <c r="AH172" s="15">
        <f>AG172*(1+'Interest rates'!AH172)+Premium!AH172-Claims!AH172</f>
        <v>1303866991.1757002</v>
      </c>
      <c r="AI172" s="15">
        <f>AH172*(1+'Interest rates'!AI172)+Premium!AI172-Claims!AI172</f>
        <v>1331518288.8219385</v>
      </c>
      <c r="AJ172" s="15">
        <f>AI172*(1+'Interest rates'!AJ172)+Premium!AJ172-Claims!AJ172</f>
        <v>1349908573.4519577</v>
      </c>
      <c r="AK172" s="15">
        <f>AJ172*(1+'Interest rates'!AK172)+Premium!AK172-Claims!AK172</f>
        <v>1364195935.6969035</v>
      </c>
      <c r="AL172" s="15">
        <f>AK172*(1+'Interest rates'!AL172)+Premium!AL172-Claims!AL172</f>
        <v>1371691924.0486569</v>
      </c>
      <c r="AM172" s="15">
        <f>AL172*(1+'Interest rates'!AM172)+Premium!AM172-Claims!AM172</f>
        <v>1376971155.2593732</v>
      </c>
      <c r="AN172" s="15">
        <f>AM172*(1+'Interest rates'!AN172)+Premium!AN172-Claims!AN172</f>
        <v>1372582695.594219</v>
      </c>
      <c r="AO172" s="15">
        <f>AN172*(1+'Interest rates'!AO172)+Premium!AO172-Claims!AO172</f>
        <v>1363870833.9117985</v>
      </c>
      <c r="AP172" s="15">
        <f>AO172*(1+'Interest rates'!AP172)+Premium!AP172-Claims!AP172</f>
        <v>1342715824.0719297</v>
      </c>
      <c r="AQ172" s="15">
        <f>AP172*(1+'Interest rates'!AQ172)+Premium!AQ172-Claims!AQ172</f>
        <v>1301426250.2160797</v>
      </c>
      <c r="AR172" s="15">
        <f>AQ172*(1+'Interest rates'!AR172)+Premium!AR172-Claims!AR172</f>
        <v>1255048964.4209099</v>
      </c>
      <c r="AS172" s="15">
        <f>AR172*(1+'Interest rates'!AS172)+Premium!AS172-Claims!AS172</f>
        <v>1192728701.6790295</v>
      </c>
      <c r="AT172" s="15">
        <f>AS172*(1+'Interest rates'!AT172)+Premium!AT172-Claims!AT172</f>
        <v>1114828556.9248536</v>
      </c>
      <c r="AU172" s="15">
        <f>AT172*(1+'Interest rates'!AU172)+Premium!AU172-Claims!AU172</f>
        <v>1025957625.1064131</v>
      </c>
      <c r="AV172" s="15">
        <f>AU172*(1+'Interest rates'!AV172)+Premium!AV172-Claims!AV172</f>
        <v>910428767.42686272</v>
      </c>
      <c r="AW172" s="15">
        <f>AV172*(1+'Interest rates'!AW172)+Premium!AW172-Claims!AW172</f>
        <v>796270012.97684252</v>
      </c>
      <c r="AX172" s="15">
        <f>AW172*(1+'Interest rates'!AX172)+Premium!AX172-Claims!AX172</f>
        <v>654847901.48290539</v>
      </c>
      <c r="AY172" s="15">
        <f>AX172*(1+'Interest rates'!AY172)+Premium!AY172-Claims!AY172</f>
        <v>491981418.08005738</v>
      </c>
      <c r="AZ172" s="15">
        <f>AY172*(1+'Interest rates'!AZ172)+Premium!AZ172-Claims!AZ172</f>
        <v>313860251.30162138</v>
      </c>
      <c r="BA172" s="15">
        <f>AZ172*(1+'Interest rates'!BA172)+Premium!BA172-Claims!BA172</f>
        <v>143304929.67585999</v>
      </c>
      <c r="BB172" s="15">
        <f>BA172*(1+'Interest rates'!BB172)+Premium!BB172-Claims!BB172</f>
        <v>-39252646.347234726</v>
      </c>
      <c r="BC172" s="15">
        <f>BB172*(1+'Interest rates'!BC172)+Premium!BC172-Claims!BC172</f>
        <v>-212269768.90010846</v>
      </c>
      <c r="BD172" s="15">
        <f>BC172*(1+'Interest rates'!BD172)+Premium!BD172-Claims!BD172</f>
        <v>-388534936.4934606</v>
      </c>
      <c r="BE172" s="15">
        <f>BD172*(1+'Interest rates'!BE172)+Premium!BE172-Claims!BE172</f>
        <v>-536085116.00097173</v>
      </c>
      <c r="BF172" s="15">
        <f>BE172*(1+'Interest rates'!BF172)+Premium!BF172-Claims!BF172</f>
        <v>-675001693.13919377</v>
      </c>
      <c r="BG172" s="15">
        <f>BF172*(1+'Interest rates'!BG172)+Premium!BG172-Claims!BG172</f>
        <v>-803350931.46206176</v>
      </c>
      <c r="BH172" s="15">
        <f>BG172*(1+'Interest rates'!BH172)+Premium!BH172-Claims!BH172</f>
        <v>-914081279.83134687</v>
      </c>
      <c r="BI172" s="15">
        <f>BH172*(1+'Interest rates'!BI172)+Premium!BI172-Claims!BI172</f>
        <v>-1019119704.765496</v>
      </c>
      <c r="BJ172" s="15">
        <f>BI172*(1+'Interest rates'!BJ172)+Premium!BJ172-Claims!BJ172</f>
        <v>-1106220559.9621835</v>
      </c>
      <c r="BK172" s="15">
        <f>BJ172*(1+'Interest rates'!BK172)+Premium!BK172-Claims!BK172</f>
        <v>-1180016935.7414606</v>
      </c>
      <c r="BL172" s="15">
        <f>BK172*(1+'Interest rates'!BL172)+Premium!BL172-Claims!BL172</f>
        <v>-1246247270.6989243</v>
      </c>
      <c r="BM172" s="15">
        <f>BL172*(1+'Interest rates'!BM172)+Premium!BM172-Claims!BM172</f>
        <v>-1310686513.7055695</v>
      </c>
      <c r="BN172" s="15">
        <f>BM172*(1+'Interest rates'!BN172)+Premium!BN172-Claims!BN172</f>
        <v>-1361747760.9854302</v>
      </c>
      <c r="BO172" s="15">
        <f>BN172*(1+'Interest rates'!BO172)+Premium!BO172-Claims!BO172</f>
        <v>-1417072920.3544888</v>
      </c>
      <c r="BP172" s="15">
        <f>BO172*(1+'Interest rates'!BP172)+Premium!BP172-Claims!BP172</f>
        <v>-1471673653.9188089</v>
      </c>
      <c r="BQ172" s="15">
        <f>BP172*(1+'Interest rates'!BQ172)+Premium!BQ172-Claims!BQ172</f>
        <v>-1516632988.770195</v>
      </c>
      <c r="BR172" s="15">
        <f>BQ172*(1+'Interest rates'!BR172)+Premium!BR172-Claims!BR172</f>
        <v>-1561478467.4636559</v>
      </c>
      <c r="BS172" s="15">
        <f>BR172*(1+'Interest rates'!BS172)+Premium!BS172-Claims!BS172</f>
        <v>-1612039425.9296401</v>
      </c>
      <c r="BT172" s="15">
        <f>BS172*(1+'Interest rates'!BT172)+Premium!BT172-Claims!BT172</f>
        <v>-1665926511.33936</v>
      </c>
    </row>
    <row r="173" spans="1:72" x14ac:dyDescent="0.25">
      <c r="A173" s="9">
        <v>172</v>
      </c>
      <c r="B173" s="15">
        <f>Premium!B173</f>
        <v>35142105.263157904</v>
      </c>
      <c r="C173" s="15">
        <f>B173*(1+'Interest rates'!C173)+Premium!C173-Claims!C173</f>
        <v>68167000.253029957</v>
      </c>
      <c r="D173" s="15">
        <f>C173*(1+'Interest rates'!D173)+Premium!D173-Claims!D173</f>
        <v>102158591.28350821</v>
      </c>
      <c r="E173" s="15">
        <f>D173*(1+'Interest rates'!E173)+Premium!E173-Claims!E173</f>
        <v>137850751.44209903</v>
      </c>
      <c r="F173" s="15">
        <f>E173*(1+'Interest rates'!F173)+Premium!F173-Claims!F173</f>
        <v>173078771.8631025</v>
      </c>
      <c r="G173" s="15">
        <f>F173*(1+'Interest rates'!G173)+Premium!G173-Claims!G173</f>
        <v>210001994.00713181</v>
      </c>
      <c r="H173" s="15">
        <f>G173*(1+'Interest rates'!H173)+Premium!H173-Claims!H173</f>
        <v>249922466.81419733</v>
      </c>
      <c r="I173" s="15">
        <f>H173*(1+'Interest rates'!I173)+Premium!I173-Claims!I173</f>
        <v>290966163.3930847</v>
      </c>
      <c r="J173" s="15">
        <f>I173*(1+'Interest rates'!J173)+Premium!J173-Claims!J173</f>
        <v>331454415.65259218</v>
      </c>
      <c r="K173" s="15">
        <f>J173*(1+'Interest rates'!K173)+Premium!K173-Claims!K173</f>
        <v>370040064.48879153</v>
      </c>
      <c r="L173" s="15">
        <f>K173*(1+'Interest rates'!L173)+Premium!L173-Claims!L173</f>
        <v>404448335.92224139</v>
      </c>
      <c r="M173" s="15">
        <f>L173*(1+'Interest rates'!M173)+Premium!M173-Claims!M173</f>
        <v>442585285.78414094</v>
      </c>
      <c r="N173" s="15">
        <f>M173*(1+'Interest rates'!N173)+Premium!N173-Claims!N173</f>
        <v>481659852.87048107</v>
      </c>
      <c r="O173" s="15">
        <f>N173*(1+'Interest rates'!O173)+Premium!O173-Claims!O173</f>
        <v>522342851.31001568</v>
      </c>
      <c r="P173" s="15">
        <f>O173*(1+'Interest rates'!P173)+Premium!P173-Claims!P173</f>
        <v>562433621.77750492</v>
      </c>
      <c r="Q173" s="15">
        <f>P173*(1+'Interest rates'!Q173)+Premium!Q173-Claims!Q173</f>
        <v>599687540.16175604</v>
      </c>
      <c r="R173" s="15">
        <f>Q173*(1+'Interest rates'!R173)+Premium!R173-Claims!R173</f>
        <v>644490360.08400321</v>
      </c>
      <c r="S173" s="15">
        <f>R173*(1+'Interest rates'!S173)+Premium!S173-Claims!S173</f>
        <v>692895946.96861768</v>
      </c>
      <c r="T173" s="15">
        <f>S173*(1+'Interest rates'!T173)+Premium!T173-Claims!T173</f>
        <v>737883757.11893487</v>
      </c>
      <c r="U173" s="15">
        <f>T173*(1+'Interest rates'!U173)+Premium!U173-Claims!U173</f>
        <v>782320045.12043071</v>
      </c>
      <c r="V173" s="15">
        <f>U173*(1+'Interest rates'!V173)+Premium!V173-Claims!V173</f>
        <v>824183308.64169025</v>
      </c>
      <c r="W173" s="15">
        <f>V173*(1+'Interest rates'!W173)+Premium!W173-Claims!W173</f>
        <v>866290656.30062628</v>
      </c>
      <c r="X173" s="15">
        <f>W173*(1+'Interest rates'!X173)+Premium!X173-Claims!X173</f>
        <v>913389420.87454462</v>
      </c>
      <c r="Y173" s="15">
        <f>X173*(1+'Interest rates'!Y173)+Premium!Y173-Claims!Y173</f>
        <v>961463468.55082154</v>
      </c>
      <c r="Z173" s="15">
        <f>Y173*(1+'Interest rates'!Z173)+Premium!Z173-Claims!Z173</f>
        <v>1006611448.9032414</v>
      </c>
      <c r="AA173" s="15">
        <f>Z173*(1+'Interest rates'!AA173)+Premium!AA173-Claims!AA173</f>
        <v>1045029674.56353</v>
      </c>
      <c r="AB173" s="15">
        <f>AA173*(1+'Interest rates'!AB173)+Premium!AB173-Claims!AB173</f>
        <v>1088181972.6810305</v>
      </c>
      <c r="AC173" s="15">
        <f>AB173*(1+'Interest rates'!AC173)+Premium!AC173-Claims!AC173</f>
        <v>1134654146.9847429</v>
      </c>
      <c r="AD173" s="15">
        <f>AC173*(1+'Interest rates'!AD173)+Premium!AD173-Claims!AD173</f>
        <v>1173312464.8225152</v>
      </c>
      <c r="AE173" s="15">
        <f>AD173*(1+'Interest rates'!AE173)+Premium!AE173-Claims!AE173</f>
        <v>1207986814.4331806</v>
      </c>
      <c r="AF173" s="15">
        <f>AE173*(1+'Interest rates'!AF173)+Premium!AF173-Claims!AF173</f>
        <v>1240907105.0694633</v>
      </c>
      <c r="AG173" s="15">
        <f>AF173*(1+'Interest rates'!AG173)+Premium!AG173-Claims!AG173</f>
        <v>1276467779.2087383</v>
      </c>
      <c r="AH173" s="15">
        <f>AG173*(1+'Interest rates'!AH173)+Premium!AH173-Claims!AH173</f>
        <v>1301214437.8864996</v>
      </c>
      <c r="AI173" s="15">
        <f>AH173*(1+'Interest rates'!AI173)+Premium!AI173-Claims!AI173</f>
        <v>1334201632.5619617</v>
      </c>
      <c r="AJ173" s="15">
        <f>AI173*(1+'Interest rates'!AJ173)+Premium!AJ173-Claims!AJ173</f>
        <v>1368893738.6635132</v>
      </c>
      <c r="AK173" s="15">
        <f>AJ173*(1+'Interest rates'!AK173)+Premium!AK173-Claims!AK173</f>
        <v>1385723088.5300555</v>
      </c>
      <c r="AL173" s="15">
        <f>AK173*(1+'Interest rates'!AL173)+Premium!AL173-Claims!AL173</f>
        <v>1395140591.3705676</v>
      </c>
      <c r="AM173" s="15">
        <f>AL173*(1+'Interest rates'!AM173)+Premium!AM173-Claims!AM173</f>
        <v>1404413937.752636</v>
      </c>
      <c r="AN173" s="15">
        <f>AM173*(1+'Interest rates'!AN173)+Premium!AN173-Claims!AN173</f>
        <v>1403058671.1662893</v>
      </c>
      <c r="AO173" s="15">
        <f>AN173*(1+'Interest rates'!AO173)+Premium!AO173-Claims!AO173</f>
        <v>1387792794.2824697</v>
      </c>
      <c r="AP173" s="15">
        <f>AO173*(1+'Interest rates'!AP173)+Premium!AP173-Claims!AP173</f>
        <v>1366582528.8166883</v>
      </c>
      <c r="AQ173" s="15">
        <f>AP173*(1+'Interest rates'!AQ173)+Premium!AQ173-Claims!AQ173</f>
        <v>1326390486.4170945</v>
      </c>
      <c r="AR173" s="15">
        <f>AQ173*(1+'Interest rates'!AR173)+Premium!AR173-Claims!AR173</f>
        <v>1283181394.8702815</v>
      </c>
      <c r="AS173" s="15">
        <f>AR173*(1+'Interest rates'!AS173)+Premium!AS173-Claims!AS173</f>
        <v>1218354755.872781</v>
      </c>
      <c r="AT173" s="15">
        <f>AS173*(1+'Interest rates'!AT173)+Premium!AT173-Claims!AT173</f>
        <v>1139731753.5987885</v>
      </c>
      <c r="AU173" s="15">
        <f>AT173*(1+'Interest rates'!AU173)+Premium!AU173-Claims!AU173</f>
        <v>1051878538.1931758</v>
      </c>
      <c r="AV173" s="15">
        <f>AU173*(1+'Interest rates'!AV173)+Premium!AV173-Claims!AV173</f>
        <v>960359512.55735803</v>
      </c>
      <c r="AW173" s="15">
        <f>AV173*(1+'Interest rates'!AW173)+Premium!AW173-Claims!AW173</f>
        <v>832287879.90687084</v>
      </c>
      <c r="AX173" s="15">
        <f>AW173*(1+'Interest rates'!AX173)+Premium!AX173-Claims!AX173</f>
        <v>704462844.85691047</v>
      </c>
      <c r="AY173" s="15">
        <f>AX173*(1+'Interest rates'!AY173)+Premium!AY173-Claims!AY173</f>
        <v>548570374.36514068</v>
      </c>
      <c r="AZ173" s="15">
        <f>AY173*(1+'Interest rates'!AZ173)+Premium!AZ173-Claims!AZ173</f>
        <v>393423147.66821563</v>
      </c>
      <c r="BA173" s="15">
        <f>AZ173*(1+'Interest rates'!BA173)+Premium!BA173-Claims!BA173</f>
        <v>218550210.9739607</v>
      </c>
      <c r="BB173" s="15">
        <f>BA173*(1+'Interest rates'!BB173)+Premium!BB173-Claims!BB173</f>
        <v>40936841.293445885</v>
      </c>
      <c r="BC173" s="15">
        <f>BB173*(1+'Interest rates'!BC173)+Premium!BC173-Claims!BC173</f>
        <v>-143245332.74123421</v>
      </c>
      <c r="BD173" s="15">
        <f>BC173*(1+'Interest rates'!BD173)+Premium!BD173-Claims!BD173</f>
        <v>-300620828.35640675</v>
      </c>
      <c r="BE173" s="15">
        <f>BD173*(1+'Interest rates'!BE173)+Premium!BE173-Claims!BE173</f>
        <v>-462189016.27988756</v>
      </c>
      <c r="BF173" s="15">
        <f>BE173*(1+'Interest rates'!BF173)+Premium!BF173-Claims!BF173</f>
        <v>-606679209.76594627</v>
      </c>
      <c r="BG173" s="15">
        <f>BF173*(1+'Interest rates'!BG173)+Premium!BG173-Claims!BG173</f>
        <v>-748637475.7003026</v>
      </c>
      <c r="BH173" s="15">
        <f>BG173*(1+'Interest rates'!BH173)+Premium!BH173-Claims!BH173</f>
        <v>-868860855.67044783</v>
      </c>
      <c r="BI173" s="15">
        <f>BH173*(1+'Interest rates'!BI173)+Premium!BI173-Claims!BI173</f>
        <v>-970775598.09387469</v>
      </c>
      <c r="BJ173" s="15">
        <f>BI173*(1+'Interest rates'!BJ173)+Premium!BJ173-Claims!BJ173</f>
        <v>-1051608035.2316582</v>
      </c>
      <c r="BK173" s="15">
        <f>BJ173*(1+'Interest rates'!BK173)+Premium!BK173-Claims!BK173</f>
        <v>-1130187552.3844652</v>
      </c>
      <c r="BL173" s="15">
        <f>BK173*(1+'Interest rates'!BL173)+Premium!BL173-Claims!BL173</f>
        <v>-1189646341.4260712</v>
      </c>
      <c r="BM173" s="15">
        <f>BL173*(1+'Interest rates'!BM173)+Premium!BM173-Claims!BM173</f>
        <v>-1248833078.7000053</v>
      </c>
      <c r="BN173" s="15">
        <f>BM173*(1+'Interest rates'!BN173)+Premium!BN173-Claims!BN173</f>
        <v>-1300427008.4420605</v>
      </c>
      <c r="BO173" s="15">
        <f>BN173*(1+'Interest rates'!BO173)+Premium!BO173-Claims!BO173</f>
        <v>-1358313717.5403216</v>
      </c>
      <c r="BP173" s="15">
        <f>BO173*(1+'Interest rates'!BP173)+Premium!BP173-Claims!BP173</f>
        <v>-1406528054.2430379</v>
      </c>
      <c r="BQ173" s="15">
        <f>BP173*(1+'Interest rates'!BQ173)+Premium!BQ173-Claims!BQ173</f>
        <v>-1453160606.0678947</v>
      </c>
      <c r="BR173" s="15">
        <f>BQ173*(1+'Interest rates'!BR173)+Premium!BR173-Claims!BR173</f>
        <v>-1501475981.5819035</v>
      </c>
      <c r="BS173" s="15">
        <f>BR173*(1+'Interest rates'!BS173)+Premium!BS173-Claims!BS173</f>
        <v>-1553405990.1957567</v>
      </c>
      <c r="BT173" s="15">
        <f>BS173*(1+'Interest rates'!BT173)+Premium!BT173-Claims!BT173</f>
        <v>-1614666440.4570482</v>
      </c>
    </row>
    <row r="174" spans="1:72" x14ac:dyDescent="0.25">
      <c r="A174" s="9">
        <v>173</v>
      </c>
      <c r="B174" s="15">
        <f>Premium!B174</f>
        <v>35142105.263157904</v>
      </c>
      <c r="C174" s="15">
        <f>B174*(1+'Interest rates'!C174)+Premium!C174-Claims!C174</f>
        <v>66933738.419731736</v>
      </c>
      <c r="D174" s="15">
        <f>C174*(1+'Interest rates'!D174)+Premium!D174-Claims!D174</f>
        <v>100660728.60776632</v>
      </c>
      <c r="E174" s="15">
        <f>D174*(1+'Interest rates'!E174)+Premium!E174-Claims!E174</f>
        <v>135793526.23612437</v>
      </c>
      <c r="F174" s="15">
        <f>E174*(1+'Interest rates'!F174)+Premium!F174-Claims!F174</f>
        <v>171615506.76141629</v>
      </c>
      <c r="G174" s="15">
        <f>F174*(1+'Interest rates'!G174)+Premium!G174-Claims!G174</f>
        <v>208810376.46616173</v>
      </c>
      <c r="H174" s="15">
        <f>G174*(1+'Interest rates'!H174)+Premium!H174-Claims!H174</f>
        <v>246377180.78844258</v>
      </c>
      <c r="I174" s="15">
        <f>H174*(1+'Interest rates'!I174)+Premium!I174-Claims!I174</f>
        <v>284803218.23004985</v>
      </c>
      <c r="J174" s="15">
        <f>I174*(1+'Interest rates'!J174)+Premium!J174-Claims!J174</f>
        <v>321347021.64604455</v>
      </c>
      <c r="K174" s="15">
        <f>J174*(1+'Interest rates'!K174)+Premium!K174-Claims!K174</f>
        <v>361655878.44525504</v>
      </c>
      <c r="L174" s="15">
        <f>K174*(1+'Interest rates'!L174)+Premium!L174-Claims!L174</f>
        <v>399768509.94710624</v>
      </c>
      <c r="M174" s="15">
        <f>L174*(1+'Interest rates'!M174)+Premium!M174-Claims!M174</f>
        <v>441833434.4867267</v>
      </c>
      <c r="N174" s="15">
        <f>M174*(1+'Interest rates'!N174)+Premium!N174-Claims!N174</f>
        <v>481994725.45000279</v>
      </c>
      <c r="O174" s="15">
        <f>N174*(1+'Interest rates'!O174)+Premium!O174-Claims!O174</f>
        <v>519948416.6932013</v>
      </c>
      <c r="P174" s="15">
        <f>O174*(1+'Interest rates'!P174)+Premium!P174-Claims!P174</f>
        <v>564763875.65260744</v>
      </c>
      <c r="Q174" s="15">
        <f>P174*(1+'Interest rates'!Q174)+Premium!Q174-Claims!Q174</f>
        <v>602265784.95329154</v>
      </c>
      <c r="R174" s="15">
        <f>Q174*(1+'Interest rates'!R174)+Premium!R174-Claims!R174</f>
        <v>648235512.68668568</v>
      </c>
      <c r="S174" s="15">
        <f>R174*(1+'Interest rates'!S174)+Premium!S174-Claims!S174</f>
        <v>689970440.69335794</v>
      </c>
      <c r="T174" s="15">
        <f>S174*(1+'Interest rates'!T174)+Premium!T174-Claims!T174</f>
        <v>730203810.15351939</v>
      </c>
      <c r="U174" s="15">
        <f>T174*(1+'Interest rates'!U174)+Premium!U174-Claims!U174</f>
        <v>770414863.52022552</v>
      </c>
      <c r="V174" s="15">
        <f>U174*(1+'Interest rates'!V174)+Premium!V174-Claims!V174</f>
        <v>817794198.6111691</v>
      </c>
      <c r="W174" s="15">
        <f>V174*(1+'Interest rates'!W174)+Premium!W174-Claims!W174</f>
        <v>865710459.00974131</v>
      </c>
      <c r="X174" s="15">
        <f>W174*(1+'Interest rates'!X174)+Premium!X174-Claims!X174</f>
        <v>906977180.74410295</v>
      </c>
      <c r="Y174" s="15">
        <f>X174*(1+'Interest rates'!Y174)+Premium!Y174-Claims!Y174</f>
        <v>951984303.76997995</v>
      </c>
      <c r="Z174" s="15">
        <f>Y174*(1+'Interest rates'!Z174)+Premium!Z174-Claims!Z174</f>
        <v>994139919.53482771</v>
      </c>
      <c r="AA174" s="15">
        <f>Z174*(1+'Interest rates'!AA174)+Premium!AA174-Claims!AA174</f>
        <v>1034870831.4110017</v>
      </c>
      <c r="AB174" s="15">
        <f>AA174*(1+'Interest rates'!AB174)+Premium!AB174-Claims!AB174</f>
        <v>1082102953.772892</v>
      </c>
      <c r="AC174" s="15">
        <f>AB174*(1+'Interest rates'!AC174)+Premium!AC174-Claims!AC174</f>
        <v>1118046607.0206652</v>
      </c>
      <c r="AD174" s="15">
        <f>AC174*(1+'Interest rates'!AD174)+Premium!AD174-Claims!AD174</f>
        <v>1154391428.3876321</v>
      </c>
      <c r="AE174" s="15">
        <f>AD174*(1+'Interest rates'!AE174)+Premium!AE174-Claims!AE174</f>
        <v>1197842639.6364615</v>
      </c>
      <c r="AF174" s="15">
        <f>AE174*(1+'Interest rates'!AF174)+Premium!AF174-Claims!AF174</f>
        <v>1225506963.6889105</v>
      </c>
      <c r="AG174" s="15">
        <f>AF174*(1+'Interest rates'!AG174)+Premium!AG174-Claims!AG174</f>
        <v>1256444148.8620625</v>
      </c>
      <c r="AH174" s="15">
        <f>AG174*(1+'Interest rates'!AH174)+Premium!AH174-Claims!AH174</f>
        <v>1288699861.4797082</v>
      </c>
      <c r="AI174" s="15">
        <f>AH174*(1+'Interest rates'!AI174)+Premium!AI174-Claims!AI174</f>
        <v>1310064555.7547104</v>
      </c>
      <c r="AJ174" s="15">
        <f>AI174*(1+'Interest rates'!AJ174)+Premium!AJ174-Claims!AJ174</f>
        <v>1329816906.138592</v>
      </c>
      <c r="AK174" s="15">
        <f>AJ174*(1+'Interest rates'!AK174)+Premium!AK174-Claims!AK174</f>
        <v>1347428808.9000125</v>
      </c>
      <c r="AL174" s="15">
        <f>AK174*(1+'Interest rates'!AL174)+Premium!AL174-Claims!AL174</f>
        <v>1367615273.9867458</v>
      </c>
      <c r="AM174" s="15">
        <f>AL174*(1+'Interest rates'!AM174)+Premium!AM174-Claims!AM174</f>
        <v>1366609579.5246799</v>
      </c>
      <c r="AN174" s="15">
        <f>AM174*(1+'Interest rates'!AN174)+Premium!AN174-Claims!AN174</f>
        <v>1368070311.1689301</v>
      </c>
      <c r="AO174" s="15">
        <f>AN174*(1+'Interest rates'!AO174)+Premium!AO174-Claims!AO174</f>
        <v>1366290448.3100955</v>
      </c>
      <c r="AP174" s="15">
        <f>AO174*(1+'Interest rates'!AP174)+Premium!AP174-Claims!AP174</f>
        <v>1350481045.9085789</v>
      </c>
      <c r="AQ174" s="15">
        <f>AP174*(1+'Interest rates'!AQ174)+Premium!AQ174-Claims!AQ174</f>
        <v>1327786304.4848297</v>
      </c>
      <c r="AR174" s="15">
        <f>AQ174*(1+'Interest rates'!AR174)+Premium!AR174-Claims!AR174</f>
        <v>1267432994.6815085</v>
      </c>
      <c r="AS174" s="15">
        <f>AR174*(1+'Interest rates'!AS174)+Premium!AS174-Claims!AS174</f>
        <v>1205558791.7841752</v>
      </c>
      <c r="AT174" s="15">
        <f>AS174*(1+'Interest rates'!AT174)+Premium!AT174-Claims!AT174</f>
        <v>1133709082.3113844</v>
      </c>
      <c r="AU174" s="15">
        <f>AT174*(1+'Interest rates'!AU174)+Premium!AU174-Claims!AU174</f>
        <v>1037248092.1421671</v>
      </c>
      <c r="AV174" s="15">
        <f>AU174*(1+'Interest rates'!AV174)+Premium!AV174-Claims!AV174</f>
        <v>944537511.43047786</v>
      </c>
      <c r="AW174" s="15">
        <f>AV174*(1+'Interest rates'!AW174)+Premium!AW174-Claims!AW174</f>
        <v>794917658.47519541</v>
      </c>
      <c r="AX174" s="15">
        <f>AW174*(1+'Interest rates'!AX174)+Premium!AX174-Claims!AX174</f>
        <v>665257970.95212185</v>
      </c>
      <c r="AY174" s="15">
        <f>AX174*(1+'Interest rates'!AY174)+Premium!AY174-Claims!AY174</f>
        <v>516737874.09398937</v>
      </c>
      <c r="AZ174" s="15">
        <f>AY174*(1+'Interest rates'!AZ174)+Premium!AZ174-Claims!AZ174</f>
        <v>350968206.44307446</v>
      </c>
      <c r="BA174" s="15">
        <f>AZ174*(1+'Interest rates'!BA174)+Premium!BA174-Claims!BA174</f>
        <v>178679734.99667031</v>
      </c>
      <c r="BB174" s="15">
        <f>BA174*(1+'Interest rates'!BB174)+Premium!BB174-Claims!BB174</f>
        <v>17648429.419835389</v>
      </c>
      <c r="BC174" s="15">
        <f>BB174*(1+'Interest rates'!BC174)+Premium!BC174-Claims!BC174</f>
        <v>-160604652.61265635</v>
      </c>
      <c r="BD174" s="15">
        <f>BC174*(1+'Interest rates'!BD174)+Premium!BD174-Claims!BD174</f>
        <v>-321553024.99452913</v>
      </c>
      <c r="BE174" s="15">
        <f>BD174*(1+'Interest rates'!BE174)+Premium!BE174-Claims!BE174</f>
        <v>-490523917.62992418</v>
      </c>
      <c r="BF174" s="15">
        <f>BE174*(1+'Interest rates'!BF174)+Premium!BF174-Claims!BF174</f>
        <v>-635343595.00816441</v>
      </c>
      <c r="BG174" s="15">
        <f>BF174*(1+'Interest rates'!BG174)+Premium!BG174-Claims!BG174</f>
        <v>-767761833.4153353</v>
      </c>
      <c r="BH174" s="15">
        <f>BG174*(1+'Interest rates'!BH174)+Premium!BH174-Claims!BH174</f>
        <v>-887575963.82184041</v>
      </c>
      <c r="BI174" s="15">
        <f>BH174*(1+'Interest rates'!BI174)+Premium!BI174-Claims!BI174</f>
        <v>-989779027.67275298</v>
      </c>
      <c r="BJ174" s="15">
        <f>BI174*(1+'Interest rates'!BJ174)+Premium!BJ174-Claims!BJ174</f>
        <v>-1070713904.0747607</v>
      </c>
      <c r="BK174" s="15">
        <f>BJ174*(1+'Interest rates'!BK174)+Premium!BK174-Claims!BK174</f>
        <v>-1138218376.6237822</v>
      </c>
      <c r="BL174" s="15">
        <f>BK174*(1+'Interest rates'!BL174)+Premium!BL174-Claims!BL174</f>
        <v>-1215958285.0034556</v>
      </c>
      <c r="BM174" s="15">
        <f>BL174*(1+'Interest rates'!BM174)+Premium!BM174-Claims!BM174</f>
        <v>-1278089693.7961969</v>
      </c>
      <c r="BN174" s="15">
        <f>BM174*(1+'Interest rates'!BN174)+Premium!BN174-Claims!BN174</f>
        <v>-1337277181.3140073</v>
      </c>
      <c r="BO174" s="15">
        <f>BN174*(1+'Interest rates'!BO174)+Premium!BO174-Claims!BO174</f>
        <v>-1384931130.7127595</v>
      </c>
      <c r="BP174" s="15">
        <f>BO174*(1+'Interest rates'!BP174)+Premium!BP174-Claims!BP174</f>
        <v>-1437761000.1086159</v>
      </c>
      <c r="BQ174" s="15">
        <f>BP174*(1+'Interest rates'!BQ174)+Premium!BQ174-Claims!BQ174</f>
        <v>-1484598313.9021399</v>
      </c>
      <c r="BR174" s="15">
        <f>BQ174*(1+'Interest rates'!BR174)+Premium!BR174-Claims!BR174</f>
        <v>-1531154124.1579447</v>
      </c>
      <c r="BS174" s="15">
        <f>BR174*(1+'Interest rates'!BS174)+Premium!BS174-Claims!BS174</f>
        <v>-1579392446.6581018</v>
      </c>
      <c r="BT174" s="15">
        <f>BS174*(1+'Interest rates'!BT174)+Premium!BT174-Claims!BT174</f>
        <v>-1630914528.9750478</v>
      </c>
    </row>
    <row r="175" spans="1:72" x14ac:dyDescent="0.25">
      <c r="A175" s="9">
        <v>174</v>
      </c>
      <c r="B175" s="15">
        <f>Premium!B175</f>
        <v>35142105.263157904</v>
      </c>
      <c r="C175" s="15">
        <f>B175*(1+'Interest rates'!C175)+Premium!C175-Claims!C175</f>
        <v>68927363.353888065</v>
      </c>
      <c r="D175" s="15">
        <f>C175*(1+'Interest rates'!D175)+Premium!D175-Claims!D175</f>
        <v>102788991.93589666</v>
      </c>
      <c r="E175" s="15">
        <f>D175*(1+'Interest rates'!E175)+Premium!E175-Claims!E175</f>
        <v>137282393.36992538</v>
      </c>
      <c r="F175" s="15">
        <f>E175*(1+'Interest rates'!F175)+Premium!F175-Claims!F175</f>
        <v>171915736.52361879</v>
      </c>
      <c r="G175" s="15">
        <f>F175*(1+'Interest rates'!G175)+Premium!G175-Claims!G175</f>
        <v>206787593.00867546</v>
      </c>
      <c r="H175" s="15">
        <f>G175*(1+'Interest rates'!H175)+Premium!H175-Claims!H175</f>
        <v>243933831.41640189</v>
      </c>
      <c r="I175" s="15">
        <f>H175*(1+'Interest rates'!I175)+Premium!I175-Claims!I175</f>
        <v>281292932.88821536</v>
      </c>
      <c r="J175" s="15">
        <f>I175*(1+'Interest rates'!J175)+Premium!J175-Claims!J175</f>
        <v>317178568.24351102</v>
      </c>
      <c r="K175" s="15">
        <f>J175*(1+'Interest rates'!K175)+Premium!K175-Claims!K175</f>
        <v>356054294.94627553</v>
      </c>
      <c r="L175" s="15">
        <f>K175*(1+'Interest rates'!L175)+Premium!L175-Claims!L175</f>
        <v>392936132.8653481</v>
      </c>
      <c r="M175" s="15">
        <f>L175*(1+'Interest rates'!M175)+Premium!M175-Claims!M175</f>
        <v>433195570.97719914</v>
      </c>
      <c r="N175" s="15">
        <f>M175*(1+'Interest rates'!N175)+Premium!N175-Claims!N175</f>
        <v>474636902.95858687</v>
      </c>
      <c r="O175" s="15">
        <f>N175*(1+'Interest rates'!O175)+Premium!O175-Claims!O175</f>
        <v>519780403.71354508</v>
      </c>
      <c r="P175" s="15">
        <f>O175*(1+'Interest rates'!P175)+Premium!P175-Claims!P175</f>
        <v>559108346.00436544</v>
      </c>
      <c r="Q175" s="15">
        <f>P175*(1+'Interest rates'!Q175)+Premium!Q175-Claims!Q175</f>
        <v>602427042.91306877</v>
      </c>
      <c r="R175" s="15">
        <f>Q175*(1+'Interest rates'!R175)+Premium!R175-Claims!R175</f>
        <v>644622437.15039504</v>
      </c>
      <c r="S175" s="15">
        <f>R175*(1+'Interest rates'!S175)+Premium!S175-Claims!S175</f>
        <v>687262038.7092768</v>
      </c>
      <c r="T175" s="15">
        <f>S175*(1+'Interest rates'!T175)+Premium!T175-Claims!T175</f>
        <v>735388833.13915539</v>
      </c>
      <c r="U175" s="15">
        <f>T175*(1+'Interest rates'!U175)+Premium!U175-Claims!U175</f>
        <v>780208814.76022255</v>
      </c>
      <c r="V175" s="15">
        <f>U175*(1+'Interest rates'!V175)+Premium!V175-Claims!V175</f>
        <v>821799640.92804539</v>
      </c>
      <c r="W175" s="15">
        <f>V175*(1+'Interest rates'!W175)+Premium!W175-Claims!W175</f>
        <v>868270341.3792485</v>
      </c>
      <c r="X175" s="15">
        <f>W175*(1+'Interest rates'!X175)+Premium!X175-Claims!X175</f>
        <v>911552928.84253538</v>
      </c>
      <c r="Y175" s="15">
        <f>X175*(1+'Interest rates'!Y175)+Premium!Y175-Claims!Y175</f>
        <v>957250015.29672837</v>
      </c>
      <c r="Z175" s="15">
        <f>Y175*(1+'Interest rates'!Z175)+Premium!Z175-Claims!Z175</f>
        <v>999423462.20943177</v>
      </c>
      <c r="AA175" s="15">
        <f>Z175*(1+'Interest rates'!AA175)+Premium!AA175-Claims!AA175</f>
        <v>1042206546.1741694</v>
      </c>
      <c r="AB175" s="15">
        <f>AA175*(1+'Interest rates'!AB175)+Premium!AB175-Claims!AB175</f>
        <v>1080690623.7658134</v>
      </c>
      <c r="AC175" s="15">
        <f>AB175*(1+'Interest rates'!AC175)+Premium!AC175-Claims!AC175</f>
        <v>1126679071.5179901</v>
      </c>
      <c r="AD175" s="15">
        <f>AC175*(1+'Interest rates'!AD175)+Premium!AD175-Claims!AD175</f>
        <v>1163270506.2135952</v>
      </c>
      <c r="AE175" s="15">
        <f>AD175*(1+'Interest rates'!AE175)+Premium!AE175-Claims!AE175</f>
        <v>1199759380.4337549</v>
      </c>
      <c r="AF175" s="15">
        <f>AE175*(1+'Interest rates'!AF175)+Premium!AF175-Claims!AF175</f>
        <v>1232786317.3922186</v>
      </c>
      <c r="AG175" s="15">
        <f>AF175*(1+'Interest rates'!AG175)+Premium!AG175-Claims!AG175</f>
        <v>1259848925.6928732</v>
      </c>
      <c r="AH175" s="15">
        <f>AG175*(1+'Interest rates'!AH175)+Premium!AH175-Claims!AH175</f>
        <v>1288068307.706166</v>
      </c>
      <c r="AI175" s="15">
        <f>AH175*(1+'Interest rates'!AI175)+Premium!AI175-Claims!AI175</f>
        <v>1317220131.4582889</v>
      </c>
      <c r="AJ175" s="15">
        <f>AI175*(1+'Interest rates'!AJ175)+Premium!AJ175-Claims!AJ175</f>
        <v>1339344516.3937399</v>
      </c>
      <c r="AK175" s="15">
        <f>AJ175*(1+'Interest rates'!AK175)+Premium!AK175-Claims!AK175</f>
        <v>1360919184.7581491</v>
      </c>
      <c r="AL175" s="15">
        <f>AK175*(1+'Interest rates'!AL175)+Premium!AL175-Claims!AL175</f>
        <v>1363647888.5819895</v>
      </c>
      <c r="AM175" s="15">
        <f>AL175*(1+'Interest rates'!AM175)+Premium!AM175-Claims!AM175</f>
        <v>1353984357.7942131</v>
      </c>
      <c r="AN175" s="15">
        <f>AM175*(1+'Interest rates'!AN175)+Premium!AN175-Claims!AN175</f>
        <v>1362011864.2499781</v>
      </c>
      <c r="AO175" s="15">
        <f>AN175*(1+'Interest rates'!AO175)+Premium!AO175-Claims!AO175</f>
        <v>1350564955.757025</v>
      </c>
      <c r="AP175" s="15">
        <f>AO175*(1+'Interest rates'!AP175)+Premium!AP175-Claims!AP175</f>
        <v>1327923825.8515551</v>
      </c>
      <c r="AQ175" s="15">
        <f>AP175*(1+'Interest rates'!AQ175)+Premium!AQ175-Claims!AQ175</f>
        <v>1290337455.4071906</v>
      </c>
      <c r="AR175" s="15">
        <f>AQ175*(1+'Interest rates'!AR175)+Premium!AR175-Claims!AR175</f>
        <v>1247670177.0661516</v>
      </c>
      <c r="AS175" s="15">
        <f>AR175*(1+'Interest rates'!AS175)+Premium!AS175-Claims!AS175</f>
        <v>1191806741.0755522</v>
      </c>
      <c r="AT175" s="15">
        <f>AS175*(1+'Interest rates'!AT175)+Premium!AT175-Claims!AT175</f>
        <v>1121423133.0438237</v>
      </c>
      <c r="AU175" s="15">
        <f>AT175*(1+'Interest rates'!AU175)+Premium!AU175-Claims!AU175</f>
        <v>1020201310.0252619</v>
      </c>
      <c r="AV175" s="15">
        <f>AU175*(1+'Interest rates'!AV175)+Premium!AV175-Claims!AV175</f>
        <v>915573957.38154721</v>
      </c>
      <c r="AW175" s="15">
        <f>AV175*(1+'Interest rates'!AW175)+Premium!AW175-Claims!AW175</f>
        <v>792321641.02836633</v>
      </c>
      <c r="AX175" s="15">
        <f>AW175*(1+'Interest rates'!AX175)+Premium!AX175-Claims!AX175</f>
        <v>660611410.16977954</v>
      </c>
      <c r="AY175" s="15">
        <f>AX175*(1+'Interest rates'!AY175)+Premium!AY175-Claims!AY175</f>
        <v>509953273.14403844</v>
      </c>
      <c r="AZ175" s="15">
        <f>AY175*(1+'Interest rates'!AZ175)+Premium!AZ175-Claims!AZ175</f>
        <v>351511113.34038854</v>
      </c>
      <c r="BA175" s="15">
        <f>AZ175*(1+'Interest rates'!BA175)+Premium!BA175-Claims!BA175</f>
        <v>178844902.5876348</v>
      </c>
      <c r="BB175" s="15">
        <f>BA175*(1+'Interest rates'!BB175)+Premium!BB175-Claims!BB175</f>
        <v>-5338693.2786844671</v>
      </c>
      <c r="BC175" s="15">
        <f>BB175*(1+'Interest rates'!BC175)+Premium!BC175-Claims!BC175</f>
        <v>-176823019.72037077</v>
      </c>
      <c r="BD175" s="15">
        <f>BC175*(1+'Interest rates'!BD175)+Premium!BD175-Claims!BD175</f>
        <v>-344258716.13171011</v>
      </c>
      <c r="BE175" s="15">
        <f>BD175*(1+'Interest rates'!BE175)+Premium!BE175-Claims!BE175</f>
        <v>-495201503.19467336</v>
      </c>
      <c r="BF175" s="15">
        <f>BE175*(1+'Interest rates'!BF175)+Premium!BF175-Claims!BF175</f>
        <v>-639942084.71274197</v>
      </c>
      <c r="BG175" s="15">
        <f>BF175*(1+'Interest rates'!BG175)+Premium!BG175-Claims!BG175</f>
        <v>-780132326.04508948</v>
      </c>
      <c r="BH175" s="15">
        <f>BG175*(1+'Interest rates'!BH175)+Premium!BH175-Claims!BH175</f>
        <v>-883076103.62109745</v>
      </c>
      <c r="BI175" s="15">
        <f>BH175*(1+'Interest rates'!BI175)+Premium!BI175-Claims!BI175</f>
        <v>-982511401.47891533</v>
      </c>
      <c r="BJ175" s="15">
        <f>BI175*(1+'Interest rates'!BJ175)+Premium!BJ175-Claims!BJ175</f>
        <v>-1076696394.7312722</v>
      </c>
      <c r="BK175" s="15">
        <f>BJ175*(1+'Interest rates'!BK175)+Premium!BK175-Claims!BK175</f>
        <v>-1151931090.4883199</v>
      </c>
      <c r="BL175" s="15">
        <f>BK175*(1+'Interest rates'!BL175)+Premium!BL175-Claims!BL175</f>
        <v>-1217373720.9308314</v>
      </c>
      <c r="BM175" s="15">
        <f>BL175*(1+'Interest rates'!BM175)+Premium!BM175-Claims!BM175</f>
        <v>-1275451206.9268749</v>
      </c>
      <c r="BN175" s="15">
        <f>BM175*(1+'Interest rates'!BN175)+Premium!BN175-Claims!BN175</f>
        <v>-1328056361.0436809</v>
      </c>
      <c r="BO175" s="15">
        <f>BN175*(1+'Interest rates'!BO175)+Premium!BO175-Claims!BO175</f>
        <v>-1381301236.0493956</v>
      </c>
      <c r="BP175" s="15">
        <f>BO175*(1+'Interest rates'!BP175)+Premium!BP175-Claims!BP175</f>
        <v>-1431025710.7195511</v>
      </c>
      <c r="BQ175" s="15">
        <f>BP175*(1+'Interest rates'!BQ175)+Premium!BQ175-Claims!BQ175</f>
        <v>-1488324851.713269</v>
      </c>
      <c r="BR175" s="15">
        <f>BQ175*(1+'Interest rates'!BR175)+Premium!BR175-Claims!BR175</f>
        <v>-1535323486.4082596</v>
      </c>
      <c r="BS175" s="15">
        <f>BR175*(1+'Interest rates'!BS175)+Premium!BS175-Claims!BS175</f>
        <v>-1588143990.7134709</v>
      </c>
      <c r="BT175" s="15">
        <f>BS175*(1+'Interest rates'!BT175)+Premium!BT175-Claims!BT175</f>
        <v>-1637891364.8787374</v>
      </c>
    </row>
    <row r="176" spans="1:72" x14ac:dyDescent="0.25">
      <c r="A176" s="9">
        <v>175</v>
      </c>
      <c r="B176" s="15">
        <f>Premium!B176</f>
        <v>35142105.263157904</v>
      </c>
      <c r="C176" s="15">
        <f>B176*(1+'Interest rates'!C176)+Premium!C176-Claims!C176</f>
        <v>67004378.872549236</v>
      </c>
      <c r="D176" s="15">
        <f>C176*(1+'Interest rates'!D176)+Premium!D176-Claims!D176</f>
        <v>100718354.43790267</v>
      </c>
      <c r="E176" s="15">
        <f>D176*(1+'Interest rates'!E176)+Premium!E176-Claims!E176</f>
        <v>134733773.03496033</v>
      </c>
      <c r="F176" s="15">
        <f>E176*(1+'Interest rates'!F176)+Premium!F176-Claims!F176</f>
        <v>170323194.15608689</v>
      </c>
      <c r="G176" s="15">
        <f>F176*(1+'Interest rates'!G176)+Premium!G176-Claims!G176</f>
        <v>204591744.4180544</v>
      </c>
      <c r="H176" s="15">
        <f>G176*(1+'Interest rates'!H176)+Premium!H176-Claims!H176</f>
        <v>239620934.13160408</v>
      </c>
      <c r="I176" s="15">
        <f>H176*(1+'Interest rates'!I176)+Premium!I176-Claims!I176</f>
        <v>275949933.75274646</v>
      </c>
      <c r="J176" s="15">
        <f>I176*(1+'Interest rates'!J176)+Premium!J176-Claims!J176</f>
        <v>312859138.90667641</v>
      </c>
      <c r="K176" s="15">
        <f>J176*(1+'Interest rates'!K176)+Premium!K176-Claims!K176</f>
        <v>350116338.99897009</v>
      </c>
      <c r="L176" s="15">
        <f>K176*(1+'Interest rates'!L176)+Premium!L176-Claims!L176</f>
        <v>388738380.47876823</v>
      </c>
      <c r="M176" s="15">
        <f>L176*(1+'Interest rates'!M176)+Premium!M176-Claims!M176</f>
        <v>426368425.28963757</v>
      </c>
      <c r="N176" s="15">
        <f>M176*(1+'Interest rates'!N176)+Premium!N176-Claims!N176</f>
        <v>467732579.28565669</v>
      </c>
      <c r="O176" s="15">
        <f>N176*(1+'Interest rates'!O176)+Premium!O176-Claims!O176</f>
        <v>509653186.4523778</v>
      </c>
      <c r="P176" s="15">
        <f>O176*(1+'Interest rates'!P176)+Premium!P176-Claims!P176</f>
        <v>547786251.46685803</v>
      </c>
      <c r="Q176" s="15">
        <f>P176*(1+'Interest rates'!Q176)+Premium!Q176-Claims!Q176</f>
        <v>589313745.87422752</v>
      </c>
      <c r="R176" s="15">
        <f>Q176*(1+'Interest rates'!R176)+Premium!R176-Claims!R176</f>
        <v>630807439.38759875</v>
      </c>
      <c r="S176" s="15">
        <f>R176*(1+'Interest rates'!S176)+Premium!S176-Claims!S176</f>
        <v>675467500.18537259</v>
      </c>
      <c r="T176" s="15">
        <f>S176*(1+'Interest rates'!T176)+Premium!T176-Claims!T176</f>
        <v>717135708.06901884</v>
      </c>
      <c r="U176" s="15">
        <f>T176*(1+'Interest rates'!U176)+Premium!U176-Claims!U176</f>
        <v>768204813.43713081</v>
      </c>
      <c r="V176" s="15">
        <f>U176*(1+'Interest rates'!V176)+Premium!V176-Claims!V176</f>
        <v>810304052.70049655</v>
      </c>
      <c r="W176" s="15">
        <f>V176*(1+'Interest rates'!W176)+Premium!W176-Claims!W176</f>
        <v>858614463.64284039</v>
      </c>
      <c r="X176" s="15">
        <f>W176*(1+'Interest rates'!X176)+Premium!X176-Claims!X176</f>
        <v>905826695.29180765</v>
      </c>
      <c r="Y176" s="15">
        <f>X176*(1+'Interest rates'!Y176)+Premium!Y176-Claims!Y176</f>
        <v>949149036.36120296</v>
      </c>
      <c r="Z176" s="15">
        <f>Y176*(1+'Interest rates'!Z176)+Premium!Z176-Claims!Z176</f>
        <v>990380070.99780202</v>
      </c>
      <c r="AA176" s="15">
        <f>Z176*(1+'Interest rates'!AA176)+Premium!AA176-Claims!AA176</f>
        <v>1039289521.9819491</v>
      </c>
      <c r="AB176" s="15">
        <f>AA176*(1+'Interest rates'!AB176)+Premium!AB176-Claims!AB176</f>
        <v>1082725001.4818277</v>
      </c>
      <c r="AC176" s="15">
        <f>AB176*(1+'Interest rates'!AC176)+Premium!AC176-Claims!AC176</f>
        <v>1116185231.1100526</v>
      </c>
      <c r="AD176" s="15">
        <f>AC176*(1+'Interest rates'!AD176)+Premium!AD176-Claims!AD176</f>
        <v>1149525064.7361703</v>
      </c>
      <c r="AE176" s="15">
        <f>AD176*(1+'Interest rates'!AE176)+Premium!AE176-Claims!AE176</f>
        <v>1185963470.3805671</v>
      </c>
      <c r="AF176" s="15">
        <f>AE176*(1+'Interest rates'!AF176)+Premium!AF176-Claims!AF176</f>
        <v>1224368502.4487414</v>
      </c>
      <c r="AG176" s="15">
        <f>AF176*(1+'Interest rates'!AG176)+Premium!AG176-Claims!AG176</f>
        <v>1251989254.5802546</v>
      </c>
      <c r="AH176" s="15">
        <f>AG176*(1+'Interest rates'!AH176)+Premium!AH176-Claims!AH176</f>
        <v>1287355995.2530487</v>
      </c>
      <c r="AI176" s="15">
        <f>AH176*(1+'Interest rates'!AI176)+Premium!AI176-Claims!AI176</f>
        <v>1309410272.6161232</v>
      </c>
      <c r="AJ176" s="15">
        <f>AI176*(1+'Interest rates'!AJ176)+Premium!AJ176-Claims!AJ176</f>
        <v>1334875343.2993004</v>
      </c>
      <c r="AK176" s="15">
        <f>AJ176*(1+'Interest rates'!AK176)+Premium!AK176-Claims!AK176</f>
        <v>1336537267.7949543</v>
      </c>
      <c r="AL176" s="15">
        <f>AK176*(1+'Interest rates'!AL176)+Premium!AL176-Claims!AL176</f>
        <v>1343715882.6048875</v>
      </c>
      <c r="AM176" s="15">
        <f>AL176*(1+'Interest rates'!AM176)+Premium!AM176-Claims!AM176</f>
        <v>1342292175.9963925</v>
      </c>
      <c r="AN176" s="15">
        <f>AM176*(1+'Interest rates'!AN176)+Premium!AN176-Claims!AN176</f>
        <v>1339108012.4171412</v>
      </c>
      <c r="AO176" s="15">
        <f>AN176*(1+'Interest rates'!AO176)+Premium!AO176-Claims!AO176</f>
        <v>1320564773.0952544</v>
      </c>
      <c r="AP176" s="15">
        <f>AO176*(1+'Interest rates'!AP176)+Premium!AP176-Claims!AP176</f>
        <v>1291445912.0705752</v>
      </c>
      <c r="AQ176" s="15">
        <f>AP176*(1+'Interest rates'!AQ176)+Premium!AQ176-Claims!AQ176</f>
        <v>1250489530.4400325</v>
      </c>
      <c r="AR176" s="15">
        <f>AQ176*(1+'Interest rates'!AR176)+Premium!AR176-Claims!AR176</f>
        <v>1187131059.9409907</v>
      </c>
      <c r="AS176" s="15">
        <f>AR176*(1+'Interest rates'!AS176)+Premium!AS176-Claims!AS176</f>
        <v>1140912430.6524599</v>
      </c>
      <c r="AT176" s="15">
        <f>AS176*(1+'Interest rates'!AT176)+Premium!AT176-Claims!AT176</f>
        <v>1074693515.5321469</v>
      </c>
      <c r="AU176" s="15">
        <f>AT176*(1+'Interest rates'!AU176)+Premium!AU176-Claims!AU176</f>
        <v>993283495.5006094</v>
      </c>
      <c r="AV176" s="15">
        <f>AU176*(1+'Interest rates'!AV176)+Premium!AV176-Claims!AV176</f>
        <v>883332465.05196571</v>
      </c>
      <c r="AW176" s="15">
        <f>AV176*(1+'Interest rates'!AW176)+Premium!AW176-Claims!AW176</f>
        <v>749767042.78297019</v>
      </c>
      <c r="AX176" s="15">
        <f>AW176*(1+'Interest rates'!AX176)+Premium!AX176-Claims!AX176</f>
        <v>609075967.67364538</v>
      </c>
      <c r="AY176" s="15">
        <f>AX176*(1+'Interest rates'!AY176)+Premium!AY176-Claims!AY176</f>
        <v>458894826.63184726</v>
      </c>
      <c r="AZ176" s="15">
        <f>AY176*(1+'Interest rates'!AZ176)+Premium!AZ176-Claims!AZ176</f>
        <v>301690550.73614365</v>
      </c>
      <c r="BA176" s="15">
        <f>AZ176*(1+'Interest rates'!BA176)+Premium!BA176-Claims!BA176</f>
        <v>120969690.42980218</v>
      </c>
      <c r="BB176" s="15">
        <f>BA176*(1+'Interest rates'!BB176)+Premium!BB176-Claims!BB176</f>
        <v>-50841516.24827227</v>
      </c>
      <c r="BC176" s="15">
        <f>BB176*(1+'Interest rates'!BC176)+Premium!BC176-Claims!BC176</f>
        <v>-225876723.91936362</v>
      </c>
      <c r="BD176" s="15">
        <f>BC176*(1+'Interest rates'!BD176)+Premium!BD176-Claims!BD176</f>
        <v>-383784144.94304478</v>
      </c>
      <c r="BE176" s="15">
        <f>BD176*(1+'Interest rates'!BE176)+Premium!BE176-Claims!BE176</f>
        <v>-549543238.03626561</v>
      </c>
      <c r="BF176" s="15">
        <f>BE176*(1+'Interest rates'!BF176)+Premium!BF176-Claims!BF176</f>
        <v>-701204298.18670964</v>
      </c>
      <c r="BG176" s="15">
        <f>BF176*(1+'Interest rates'!BG176)+Premium!BG176-Claims!BG176</f>
        <v>-834321071.53972852</v>
      </c>
      <c r="BH176" s="15">
        <f>BG176*(1+'Interest rates'!BH176)+Premium!BH176-Claims!BH176</f>
        <v>-936489731.50764918</v>
      </c>
      <c r="BI176" s="15">
        <f>BH176*(1+'Interest rates'!BI176)+Premium!BI176-Claims!BI176</f>
        <v>-1038157661.451008</v>
      </c>
      <c r="BJ176" s="15">
        <f>BI176*(1+'Interest rates'!BJ176)+Premium!BJ176-Claims!BJ176</f>
        <v>-1124124539.5354886</v>
      </c>
      <c r="BK176" s="15">
        <f>BJ176*(1+'Interest rates'!BK176)+Premium!BK176-Claims!BK176</f>
        <v>-1206012018.4297585</v>
      </c>
      <c r="BL176" s="15">
        <f>BK176*(1+'Interest rates'!BL176)+Premium!BL176-Claims!BL176</f>
        <v>-1274893502.8013313</v>
      </c>
      <c r="BM176" s="15">
        <f>BL176*(1+'Interest rates'!BM176)+Premium!BM176-Claims!BM176</f>
        <v>-1334966088.0792391</v>
      </c>
      <c r="BN176" s="15">
        <f>BM176*(1+'Interest rates'!BN176)+Premium!BN176-Claims!BN176</f>
        <v>-1393865385.7723527</v>
      </c>
      <c r="BO176" s="15">
        <f>BN176*(1+'Interest rates'!BO176)+Premium!BO176-Claims!BO176</f>
        <v>-1452890043.8158636</v>
      </c>
      <c r="BP176" s="15">
        <f>BO176*(1+'Interest rates'!BP176)+Premium!BP176-Claims!BP176</f>
        <v>-1504235924.8720834</v>
      </c>
      <c r="BQ176" s="15">
        <f>BP176*(1+'Interest rates'!BQ176)+Premium!BQ176-Claims!BQ176</f>
        <v>-1555935572.2506762</v>
      </c>
      <c r="BR176" s="15">
        <f>BQ176*(1+'Interest rates'!BR176)+Premium!BR176-Claims!BR176</f>
        <v>-1605351859.7185125</v>
      </c>
      <c r="BS176" s="15">
        <f>BR176*(1+'Interest rates'!BS176)+Premium!BS176-Claims!BS176</f>
        <v>-1656375469.1912329</v>
      </c>
      <c r="BT176" s="15">
        <f>BS176*(1+'Interest rates'!BT176)+Premium!BT176-Claims!BT176</f>
        <v>-1715520533.3418515</v>
      </c>
    </row>
    <row r="177" spans="1:72" x14ac:dyDescent="0.25">
      <c r="A177" s="9">
        <v>176</v>
      </c>
      <c r="B177" s="15">
        <f>Premium!B177</f>
        <v>35142105.263157904</v>
      </c>
      <c r="C177" s="15">
        <f>B177*(1+'Interest rates'!C177)+Premium!C177-Claims!C177</f>
        <v>67328841.992252514</v>
      </c>
      <c r="D177" s="15">
        <f>C177*(1+'Interest rates'!D177)+Premium!D177-Claims!D177</f>
        <v>103570310.21499793</v>
      </c>
      <c r="E177" s="15">
        <f>D177*(1+'Interest rates'!E177)+Premium!E177-Claims!E177</f>
        <v>138939992.6793015</v>
      </c>
      <c r="F177" s="15">
        <f>E177*(1+'Interest rates'!F177)+Premium!F177-Claims!F177</f>
        <v>172860005.85212946</v>
      </c>
      <c r="G177" s="15">
        <f>F177*(1+'Interest rates'!G177)+Premium!G177-Claims!G177</f>
        <v>208256223.78800562</v>
      </c>
      <c r="H177" s="15">
        <f>G177*(1+'Interest rates'!H177)+Premium!H177-Claims!H177</f>
        <v>244793619.92849639</v>
      </c>
      <c r="I177" s="15">
        <f>H177*(1+'Interest rates'!I177)+Premium!I177-Claims!I177</f>
        <v>282047262.54176593</v>
      </c>
      <c r="J177" s="15">
        <f>I177*(1+'Interest rates'!J177)+Premium!J177-Claims!J177</f>
        <v>321089939.10400796</v>
      </c>
      <c r="K177" s="15">
        <f>J177*(1+'Interest rates'!K177)+Premium!K177-Claims!K177</f>
        <v>361219898.15540618</v>
      </c>
      <c r="L177" s="15">
        <f>K177*(1+'Interest rates'!L177)+Premium!L177-Claims!L177</f>
        <v>400103140.5727101</v>
      </c>
      <c r="M177" s="15">
        <f>L177*(1+'Interest rates'!M177)+Premium!M177-Claims!M177</f>
        <v>438741623.1606831</v>
      </c>
      <c r="N177" s="15">
        <f>M177*(1+'Interest rates'!N177)+Premium!N177-Claims!N177</f>
        <v>480667813.05947042</v>
      </c>
      <c r="O177" s="15">
        <f>N177*(1+'Interest rates'!O177)+Premium!O177-Claims!O177</f>
        <v>522355737.6896494</v>
      </c>
      <c r="P177" s="15">
        <f>O177*(1+'Interest rates'!P177)+Premium!P177-Claims!P177</f>
        <v>563777456.31222939</v>
      </c>
      <c r="Q177" s="15">
        <f>P177*(1+'Interest rates'!Q177)+Premium!Q177-Claims!Q177</f>
        <v>609051644.70455551</v>
      </c>
      <c r="R177" s="15">
        <f>Q177*(1+'Interest rates'!R177)+Premium!R177-Claims!R177</f>
        <v>651447020.72706461</v>
      </c>
      <c r="S177" s="15">
        <f>R177*(1+'Interest rates'!S177)+Premium!S177-Claims!S177</f>
        <v>696882607.76148272</v>
      </c>
      <c r="T177" s="15">
        <f>S177*(1+'Interest rates'!T177)+Premium!T177-Claims!T177</f>
        <v>739454420.60743928</v>
      </c>
      <c r="U177" s="15">
        <f>T177*(1+'Interest rates'!U177)+Premium!U177-Claims!U177</f>
        <v>777927015.77997208</v>
      </c>
      <c r="V177" s="15">
        <f>U177*(1+'Interest rates'!V177)+Premium!V177-Claims!V177</f>
        <v>823816038.04768503</v>
      </c>
      <c r="W177" s="15">
        <f>V177*(1+'Interest rates'!W177)+Premium!W177-Claims!W177</f>
        <v>865679738.13858378</v>
      </c>
      <c r="X177" s="15">
        <f>W177*(1+'Interest rates'!X177)+Premium!X177-Claims!X177</f>
        <v>908880564.5370096</v>
      </c>
      <c r="Y177" s="15">
        <f>X177*(1+'Interest rates'!Y177)+Premium!Y177-Claims!Y177</f>
        <v>952146044.66290689</v>
      </c>
      <c r="Z177" s="15">
        <f>Y177*(1+'Interest rates'!Z177)+Premium!Z177-Claims!Z177</f>
        <v>992975869.90590537</v>
      </c>
      <c r="AA177" s="15">
        <f>Z177*(1+'Interest rates'!AA177)+Premium!AA177-Claims!AA177</f>
        <v>1045078819.6418433</v>
      </c>
      <c r="AB177" s="15">
        <f>AA177*(1+'Interest rates'!AB177)+Premium!AB177-Claims!AB177</f>
        <v>1086575557.2332788</v>
      </c>
      <c r="AC177" s="15">
        <f>AB177*(1+'Interest rates'!AC177)+Premium!AC177-Claims!AC177</f>
        <v>1130855583.2347901</v>
      </c>
      <c r="AD177" s="15">
        <f>AC177*(1+'Interest rates'!AD177)+Premium!AD177-Claims!AD177</f>
        <v>1174125569.7239671</v>
      </c>
      <c r="AE177" s="15">
        <f>AD177*(1+'Interest rates'!AE177)+Premium!AE177-Claims!AE177</f>
        <v>1223995131.1509314</v>
      </c>
      <c r="AF177" s="15">
        <f>AE177*(1+'Interest rates'!AF177)+Premium!AF177-Claims!AF177</f>
        <v>1258646894.0715053</v>
      </c>
      <c r="AG177" s="15">
        <f>AF177*(1+'Interest rates'!AG177)+Premium!AG177-Claims!AG177</f>
        <v>1298022388.6857476</v>
      </c>
      <c r="AH177" s="15">
        <f>AG177*(1+'Interest rates'!AH177)+Premium!AH177-Claims!AH177</f>
        <v>1337337187.117368</v>
      </c>
      <c r="AI177" s="15">
        <f>AH177*(1+'Interest rates'!AI177)+Premium!AI177-Claims!AI177</f>
        <v>1372553222.6822684</v>
      </c>
      <c r="AJ177" s="15">
        <f>AI177*(1+'Interest rates'!AJ177)+Premium!AJ177-Claims!AJ177</f>
        <v>1384747203.6848307</v>
      </c>
      <c r="AK177" s="15">
        <f>AJ177*(1+'Interest rates'!AK177)+Premium!AK177-Claims!AK177</f>
        <v>1409244197.1009893</v>
      </c>
      <c r="AL177" s="15">
        <f>AK177*(1+'Interest rates'!AL177)+Premium!AL177-Claims!AL177</f>
        <v>1410898856.4882102</v>
      </c>
      <c r="AM177" s="15">
        <f>AL177*(1+'Interest rates'!AM177)+Premium!AM177-Claims!AM177</f>
        <v>1417557643.0809712</v>
      </c>
      <c r="AN177" s="15">
        <f>AM177*(1+'Interest rates'!AN177)+Premium!AN177-Claims!AN177</f>
        <v>1420234492.1473367</v>
      </c>
      <c r="AO177" s="15">
        <f>AN177*(1+'Interest rates'!AO177)+Premium!AO177-Claims!AO177</f>
        <v>1403077789.2810538</v>
      </c>
      <c r="AP177" s="15">
        <f>AO177*(1+'Interest rates'!AP177)+Premium!AP177-Claims!AP177</f>
        <v>1373194796.5642245</v>
      </c>
      <c r="AQ177" s="15">
        <f>AP177*(1+'Interest rates'!AQ177)+Premium!AQ177-Claims!AQ177</f>
        <v>1337445698.6541283</v>
      </c>
      <c r="AR177" s="15">
        <f>AQ177*(1+'Interest rates'!AR177)+Premium!AR177-Claims!AR177</f>
        <v>1301465916.6196973</v>
      </c>
      <c r="AS177" s="15">
        <f>AR177*(1+'Interest rates'!AS177)+Premium!AS177-Claims!AS177</f>
        <v>1233210727.6230149</v>
      </c>
      <c r="AT177" s="15">
        <f>AS177*(1+'Interest rates'!AT177)+Premium!AT177-Claims!AT177</f>
        <v>1153206871.8439546</v>
      </c>
      <c r="AU177" s="15">
        <f>AT177*(1+'Interest rates'!AU177)+Premium!AU177-Claims!AU177</f>
        <v>1049814108.66921</v>
      </c>
      <c r="AV177" s="15">
        <f>AU177*(1+'Interest rates'!AV177)+Premium!AV177-Claims!AV177</f>
        <v>933650996.24770284</v>
      </c>
      <c r="AW177" s="15">
        <f>AV177*(1+'Interest rates'!AW177)+Premium!AW177-Claims!AW177</f>
        <v>811269089.43055797</v>
      </c>
      <c r="AX177" s="15">
        <f>AW177*(1+'Interest rates'!AX177)+Premium!AX177-Claims!AX177</f>
        <v>677091759.30294454</v>
      </c>
      <c r="AY177" s="15">
        <f>AX177*(1+'Interest rates'!AY177)+Premium!AY177-Claims!AY177</f>
        <v>514896843.07966197</v>
      </c>
      <c r="AZ177" s="15">
        <f>AY177*(1+'Interest rates'!AZ177)+Premium!AZ177-Claims!AZ177</f>
        <v>350522051.78979015</v>
      </c>
      <c r="BA177" s="15">
        <f>AZ177*(1+'Interest rates'!BA177)+Premium!BA177-Claims!BA177</f>
        <v>160415216.18425041</v>
      </c>
      <c r="BB177" s="15">
        <f>BA177*(1+'Interest rates'!BB177)+Premium!BB177-Claims!BB177</f>
        <v>-17538588.626377851</v>
      </c>
      <c r="BC177" s="15">
        <f>BB177*(1+'Interest rates'!BC177)+Premium!BC177-Claims!BC177</f>
        <v>-193341083.26042178</v>
      </c>
      <c r="BD177" s="15">
        <f>BC177*(1+'Interest rates'!BD177)+Premium!BD177-Claims!BD177</f>
        <v>-368429198.02673519</v>
      </c>
      <c r="BE177" s="15">
        <f>BD177*(1+'Interest rates'!BE177)+Premium!BE177-Claims!BE177</f>
        <v>-518090812.39332831</v>
      </c>
      <c r="BF177" s="15">
        <f>BE177*(1+'Interest rates'!BF177)+Premium!BF177-Claims!BF177</f>
        <v>-660868260.1806978</v>
      </c>
      <c r="BG177" s="15">
        <f>BF177*(1+'Interest rates'!BG177)+Premium!BG177-Claims!BG177</f>
        <v>-777731136.77372777</v>
      </c>
      <c r="BH177" s="15">
        <f>BG177*(1+'Interest rates'!BH177)+Premium!BH177-Claims!BH177</f>
        <v>-884492197.54082251</v>
      </c>
      <c r="BI177" s="15">
        <f>BH177*(1+'Interest rates'!BI177)+Premium!BI177-Claims!BI177</f>
        <v>-974317598.60883534</v>
      </c>
      <c r="BJ177" s="15">
        <f>BI177*(1+'Interest rates'!BJ177)+Premium!BJ177-Claims!BJ177</f>
        <v>-1075894597.3959939</v>
      </c>
      <c r="BK177" s="15">
        <f>BJ177*(1+'Interest rates'!BK177)+Premium!BK177-Claims!BK177</f>
        <v>-1157703024.4672232</v>
      </c>
      <c r="BL177" s="15">
        <f>BK177*(1+'Interest rates'!BL177)+Premium!BL177-Claims!BL177</f>
        <v>-1222548648.9808035</v>
      </c>
      <c r="BM177" s="15">
        <f>BL177*(1+'Interest rates'!BM177)+Premium!BM177-Claims!BM177</f>
        <v>-1282004020.8596122</v>
      </c>
      <c r="BN177" s="15">
        <f>BM177*(1+'Interest rates'!BN177)+Premium!BN177-Claims!BN177</f>
        <v>-1335295048.8752396</v>
      </c>
      <c r="BO177" s="15">
        <f>BN177*(1+'Interest rates'!BO177)+Premium!BO177-Claims!BO177</f>
        <v>-1379930566.4832752</v>
      </c>
      <c r="BP177" s="15">
        <f>BO177*(1+'Interest rates'!BP177)+Premium!BP177-Claims!BP177</f>
        <v>-1425857463.5273671</v>
      </c>
      <c r="BQ177" s="15">
        <f>BP177*(1+'Interest rates'!BQ177)+Premium!BQ177-Claims!BQ177</f>
        <v>-1473970349.6825149</v>
      </c>
      <c r="BR177" s="15">
        <f>BQ177*(1+'Interest rates'!BR177)+Premium!BR177-Claims!BR177</f>
        <v>-1521327168.8299792</v>
      </c>
      <c r="BS177" s="15">
        <f>BR177*(1+'Interest rates'!BS177)+Premium!BS177-Claims!BS177</f>
        <v>-1573501657.645596</v>
      </c>
      <c r="BT177" s="15">
        <f>BS177*(1+'Interest rates'!BT177)+Premium!BT177-Claims!BT177</f>
        <v>-1630124808.3659277</v>
      </c>
    </row>
    <row r="178" spans="1:72" x14ac:dyDescent="0.25">
      <c r="A178" s="9">
        <v>177</v>
      </c>
      <c r="B178" s="15">
        <f>Premium!B178</f>
        <v>35142105.263157904</v>
      </c>
      <c r="C178" s="15">
        <f>B178*(1+'Interest rates'!C178)+Premium!C178-Claims!C178</f>
        <v>67636455.610530093</v>
      </c>
      <c r="D178" s="15">
        <f>C178*(1+'Interest rates'!D178)+Premium!D178-Claims!D178</f>
        <v>99761629.056430534</v>
      </c>
      <c r="E178" s="15">
        <f>D178*(1+'Interest rates'!E178)+Premium!E178-Claims!E178</f>
        <v>133478151.35234451</v>
      </c>
      <c r="F178" s="15">
        <f>E178*(1+'Interest rates'!F178)+Premium!F178-Claims!F178</f>
        <v>167349496.74066639</v>
      </c>
      <c r="G178" s="15">
        <f>F178*(1+'Interest rates'!G178)+Premium!G178-Claims!G178</f>
        <v>204798377.43002096</v>
      </c>
      <c r="H178" s="15">
        <f>G178*(1+'Interest rates'!H178)+Premium!H178-Claims!H178</f>
        <v>243337276.46075684</v>
      </c>
      <c r="I178" s="15">
        <f>H178*(1+'Interest rates'!I178)+Premium!I178-Claims!I178</f>
        <v>282442733.04305089</v>
      </c>
      <c r="J178" s="15">
        <f>I178*(1+'Interest rates'!J178)+Premium!J178-Claims!J178</f>
        <v>322262829.51780349</v>
      </c>
      <c r="K178" s="15">
        <f>J178*(1+'Interest rates'!K178)+Premium!K178-Claims!K178</f>
        <v>362008347.54416096</v>
      </c>
      <c r="L178" s="15">
        <f>K178*(1+'Interest rates'!L178)+Premium!L178-Claims!L178</f>
        <v>395927444.71886402</v>
      </c>
      <c r="M178" s="15">
        <f>L178*(1+'Interest rates'!M178)+Premium!M178-Claims!M178</f>
        <v>434675507.6213904</v>
      </c>
      <c r="N178" s="15">
        <f>M178*(1+'Interest rates'!N178)+Premium!N178-Claims!N178</f>
        <v>473081317.1813361</v>
      </c>
      <c r="O178" s="15">
        <f>N178*(1+'Interest rates'!O178)+Premium!O178-Claims!O178</f>
        <v>516753791.72429645</v>
      </c>
      <c r="P178" s="15">
        <f>O178*(1+'Interest rates'!P178)+Premium!P178-Claims!P178</f>
        <v>561865795.99805212</v>
      </c>
      <c r="Q178" s="15">
        <f>P178*(1+'Interest rates'!Q178)+Premium!Q178-Claims!Q178</f>
        <v>603095734.95173407</v>
      </c>
      <c r="R178" s="15">
        <f>Q178*(1+'Interest rates'!R178)+Premium!R178-Claims!R178</f>
        <v>648262019.4177537</v>
      </c>
      <c r="S178" s="15">
        <f>R178*(1+'Interest rates'!S178)+Premium!S178-Claims!S178</f>
        <v>690476565.83212173</v>
      </c>
      <c r="T178" s="15">
        <f>S178*(1+'Interest rates'!T178)+Premium!T178-Claims!T178</f>
        <v>737142587.07126689</v>
      </c>
      <c r="U178" s="15">
        <f>T178*(1+'Interest rates'!U178)+Premium!U178-Claims!U178</f>
        <v>780186815.31827176</v>
      </c>
      <c r="V178" s="15">
        <f>U178*(1+'Interest rates'!V178)+Premium!V178-Claims!V178</f>
        <v>821102554.30526078</v>
      </c>
      <c r="W178" s="15">
        <f>V178*(1+'Interest rates'!W178)+Premium!W178-Claims!W178</f>
        <v>861234973.34837294</v>
      </c>
      <c r="X178" s="15">
        <f>W178*(1+'Interest rates'!X178)+Premium!X178-Claims!X178</f>
        <v>910552832.36180377</v>
      </c>
      <c r="Y178" s="15">
        <f>X178*(1+'Interest rates'!Y178)+Premium!Y178-Claims!Y178</f>
        <v>957471924.20835614</v>
      </c>
      <c r="Z178" s="15">
        <f>Y178*(1+'Interest rates'!Z178)+Premium!Z178-Claims!Z178</f>
        <v>996273433.0925169</v>
      </c>
      <c r="AA178" s="15">
        <f>Z178*(1+'Interest rates'!AA178)+Premium!AA178-Claims!AA178</f>
        <v>1039726213.9239585</v>
      </c>
      <c r="AB178" s="15">
        <f>AA178*(1+'Interest rates'!AB178)+Premium!AB178-Claims!AB178</f>
        <v>1088642793.1934872</v>
      </c>
      <c r="AC178" s="15">
        <f>AB178*(1+'Interest rates'!AC178)+Premium!AC178-Claims!AC178</f>
        <v>1132167505.6386468</v>
      </c>
      <c r="AD178" s="15">
        <f>AC178*(1+'Interest rates'!AD178)+Premium!AD178-Claims!AD178</f>
        <v>1177050588.1903081</v>
      </c>
      <c r="AE178" s="15">
        <f>AD178*(1+'Interest rates'!AE178)+Premium!AE178-Claims!AE178</f>
        <v>1213589755.4937379</v>
      </c>
      <c r="AF178" s="15">
        <f>AE178*(1+'Interest rates'!AF178)+Premium!AF178-Claims!AF178</f>
        <v>1244164605.0130811</v>
      </c>
      <c r="AG178" s="15">
        <f>AF178*(1+'Interest rates'!AG178)+Premium!AG178-Claims!AG178</f>
        <v>1277821692.0876138</v>
      </c>
      <c r="AH178" s="15">
        <f>AG178*(1+'Interest rates'!AH178)+Premium!AH178-Claims!AH178</f>
        <v>1299149248.5692418</v>
      </c>
      <c r="AI178" s="15">
        <f>AH178*(1+'Interest rates'!AI178)+Premium!AI178-Claims!AI178</f>
        <v>1322322662.5905416</v>
      </c>
      <c r="AJ178" s="15">
        <f>AI178*(1+'Interest rates'!AJ178)+Premium!AJ178-Claims!AJ178</f>
        <v>1338061879.0993588</v>
      </c>
      <c r="AK178" s="15">
        <f>AJ178*(1+'Interest rates'!AK178)+Premium!AK178-Claims!AK178</f>
        <v>1345022970.3981855</v>
      </c>
      <c r="AL178" s="15">
        <f>AK178*(1+'Interest rates'!AL178)+Premium!AL178-Claims!AL178</f>
        <v>1355012259.3527913</v>
      </c>
      <c r="AM178" s="15">
        <f>AL178*(1+'Interest rates'!AM178)+Premium!AM178-Claims!AM178</f>
        <v>1344985214.755986</v>
      </c>
      <c r="AN178" s="15">
        <f>AM178*(1+'Interest rates'!AN178)+Premium!AN178-Claims!AN178</f>
        <v>1344109494.3574402</v>
      </c>
      <c r="AO178" s="15">
        <f>AN178*(1+'Interest rates'!AO178)+Premium!AO178-Claims!AO178</f>
        <v>1329740720.2365623</v>
      </c>
      <c r="AP178" s="15">
        <f>AO178*(1+'Interest rates'!AP178)+Premium!AP178-Claims!AP178</f>
        <v>1313670901.7381866</v>
      </c>
      <c r="AQ178" s="15">
        <f>AP178*(1+'Interest rates'!AQ178)+Premium!AQ178-Claims!AQ178</f>
        <v>1270269932.7419772</v>
      </c>
      <c r="AR178" s="15">
        <f>AQ178*(1+'Interest rates'!AR178)+Premium!AR178-Claims!AR178</f>
        <v>1224112156.0222669</v>
      </c>
      <c r="AS178" s="15">
        <f>AR178*(1+'Interest rates'!AS178)+Premium!AS178-Claims!AS178</f>
        <v>1175367817.8311143</v>
      </c>
      <c r="AT178" s="15">
        <f>AS178*(1+'Interest rates'!AT178)+Premium!AT178-Claims!AT178</f>
        <v>1110907924.6999028</v>
      </c>
      <c r="AU178" s="15">
        <f>AT178*(1+'Interest rates'!AU178)+Premium!AU178-Claims!AU178</f>
        <v>1015568736.2132635</v>
      </c>
      <c r="AV178" s="15">
        <f>AU178*(1+'Interest rates'!AV178)+Premium!AV178-Claims!AV178</f>
        <v>888441878.35831547</v>
      </c>
      <c r="AW178" s="15">
        <f>AV178*(1+'Interest rates'!AW178)+Premium!AW178-Claims!AW178</f>
        <v>785240759.28699863</v>
      </c>
      <c r="AX178" s="15">
        <f>AW178*(1+'Interest rates'!AX178)+Premium!AX178-Claims!AX178</f>
        <v>642489217.49954104</v>
      </c>
      <c r="AY178" s="15">
        <f>AX178*(1+'Interest rates'!AY178)+Premium!AY178-Claims!AY178</f>
        <v>500763948.96898031</v>
      </c>
      <c r="AZ178" s="15">
        <f>AY178*(1+'Interest rates'!AZ178)+Premium!AZ178-Claims!AZ178</f>
        <v>339969913.77115524</v>
      </c>
      <c r="BA178" s="15">
        <f>AZ178*(1+'Interest rates'!BA178)+Premium!BA178-Claims!BA178</f>
        <v>167349260.44452471</v>
      </c>
      <c r="BB178" s="15">
        <f>BA178*(1+'Interest rates'!BB178)+Premium!BB178-Claims!BB178</f>
        <v>-5533457.9907454252</v>
      </c>
      <c r="BC178" s="15">
        <f>BB178*(1+'Interest rates'!BC178)+Premium!BC178-Claims!BC178</f>
        <v>-189005802.09933037</v>
      </c>
      <c r="BD178" s="15">
        <f>BC178*(1+'Interest rates'!BD178)+Premium!BD178-Claims!BD178</f>
        <v>-356723766.00961387</v>
      </c>
      <c r="BE178" s="15">
        <f>BD178*(1+'Interest rates'!BE178)+Premium!BE178-Claims!BE178</f>
        <v>-515479939.97250241</v>
      </c>
      <c r="BF178" s="15">
        <f>BE178*(1+'Interest rates'!BF178)+Premium!BF178-Claims!BF178</f>
        <v>-662036363.95204973</v>
      </c>
      <c r="BG178" s="15">
        <f>BF178*(1+'Interest rates'!BG178)+Premium!BG178-Claims!BG178</f>
        <v>-786928762.99991441</v>
      </c>
      <c r="BH178" s="15">
        <f>BG178*(1+'Interest rates'!BH178)+Premium!BH178-Claims!BH178</f>
        <v>-903710768.77044797</v>
      </c>
      <c r="BI178" s="15">
        <f>BH178*(1+'Interest rates'!BI178)+Premium!BI178-Claims!BI178</f>
        <v>-1006734232.2685062</v>
      </c>
      <c r="BJ178" s="15">
        <f>BI178*(1+'Interest rates'!BJ178)+Premium!BJ178-Claims!BJ178</f>
        <v>-1099339819.0817318</v>
      </c>
      <c r="BK178" s="15">
        <f>BJ178*(1+'Interest rates'!BK178)+Premium!BK178-Claims!BK178</f>
        <v>-1178013131.2866852</v>
      </c>
      <c r="BL178" s="15">
        <f>BK178*(1+'Interest rates'!BL178)+Premium!BL178-Claims!BL178</f>
        <v>-1250392408.9296522</v>
      </c>
      <c r="BM178" s="15">
        <f>BL178*(1+'Interest rates'!BM178)+Premium!BM178-Claims!BM178</f>
        <v>-1313301343.1345382</v>
      </c>
      <c r="BN178" s="15">
        <f>BM178*(1+'Interest rates'!BN178)+Premium!BN178-Claims!BN178</f>
        <v>-1366645563.1532295</v>
      </c>
      <c r="BO178" s="15">
        <f>BN178*(1+'Interest rates'!BO178)+Premium!BO178-Claims!BO178</f>
        <v>-1416020372.6505597</v>
      </c>
      <c r="BP178" s="15">
        <f>BO178*(1+'Interest rates'!BP178)+Premium!BP178-Claims!BP178</f>
        <v>-1466192546.0065596</v>
      </c>
      <c r="BQ178" s="15">
        <f>BP178*(1+'Interest rates'!BQ178)+Premium!BQ178-Claims!BQ178</f>
        <v>-1517796437.0063448</v>
      </c>
      <c r="BR178" s="15">
        <f>BQ178*(1+'Interest rates'!BR178)+Premium!BR178-Claims!BR178</f>
        <v>-1573900130.9351296</v>
      </c>
      <c r="BS178" s="15">
        <f>BR178*(1+'Interest rates'!BS178)+Premium!BS178-Claims!BS178</f>
        <v>-1620437717.0189044</v>
      </c>
      <c r="BT178" s="15">
        <f>BS178*(1+'Interest rates'!BT178)+Premium!BT178-Claims!BT178</f>
        <v>-1670101745.8380535</v>
      </c>
    </row>
    <row r="179" spans="1:72" x14ac:dyDescent="0.25">
      <c r="A179" s="9">
        <v>178</v>
      </c>
      <c r="B179" s="15">
        <f>Premium!B179</f>
        <v>35142105.263157904</v>
      </c>
      <c r="C179" s="15">
        <f>B179*(1+'Interest rates'!C179)+Premium!C179-Claims!C179</f>
        <v>67667713.073925599</v>
      </c>
      <c r="D179" s="15">
        <f>C179*(1+'Interest rates'!D179)+Premium!D179-Claims!D179</f>
        <v>101238423.66233578</v>
      </c>
      <c r="E179" s="15">
        <f>D179*(1+'Interest rates'!E179)+Premium!E179-Claims!E179</f>
        <v>134293946.23149133</v>
      </c>
      <c r="F179" s="15">
        <f>E179*(1+'Interest rates'!F179)+Premium!F179-Claims!F179</f>
        <v>170272378.26393881</v>
      </c>
      <c r="G179" s="15">
        <f>F179*(1+'Interest rates'!G179)+Premium!G179-Claims!G179</f>
        <v>208210937.22832432</v>
      </c>
      <c r="H179" s="15">
        <f>G179*(1+'Interest rates'!H179)+Premium!H179-Claims!H179</f>
        <v>248267363.05553234</v>
      </c>
      <c r="I179" s="15">
        <f>H179*(1+'Interest rates'!I179)+Premium!I179-Claims!I179</f>
        <v>286088760.35399592</v>
      </c>
      <c r="J179" s="15">
        <f>I179*(1+'Interest rates'!J179)+Premium!J179-Claims!J179</f>
        <v>321331503.11427885</v>
      </c>
      <c r="K179" s="15">
        <f>J179*(1+'Interest rates'!K179)+Premium!K179-Claims!K179</f>
        <v>361150470.7895149</v>
      </c>
      <c r="L179" s="15">
        <f>K179*(1+'Interest rates'!L179)+Premium!L179-Claims!L179</f>
        <v>398241950.53658515</v>
      </c>
      <c r="M179" s="15">
        <f>L179*(1+'Interest rates'!M179)+Premium!M179-Claims!M179</f>
        <v>436314085.06020784</v>
      </c>
      <c r="N179" s="15">
        <f>M179*(1+'Interest rates'!N179)+Premium!N179-Claims!N179</f>
        <v>475499585.74724507</v>
      </c>
      <c r="O179" s="15">
        <f>N179*(1+'Interest rates'!O179)+Premium!O179-Claims!O179</f>
        <v>518530550.67654145</v>
      </c>
      <c r="P179" s="15">
        <f>O179*(1+'Interest rates'!P179)+Premium!P179-Claims!P179</f>
        <v>560083280.80994153</v>
      </c>
      <c r="Q179" s="15">
        <f>P179*(1+'Interest rates'!Q179)+Premium!Q179-Claims!Q179</f>
        <v>603457540.01402903</v>
      </c>
      <c r="R179" s="15">
        <f>Q179*(1+'Interest rates'!R179)+Premium!R179-Claims!R179</f>
        <v>648988052.65528452</v>
      </c>
      <c r="S179" s="15">
        <f>R179*(1+'Interest rates'!S179)+Premium!S179-Claims!S179</f>
        <v>690858724.92138064</v>
      </c>
      <c r="T179" s="15">
        <f>S179*(1+'Interest rates'!T179)+Premium!T179-Claims!T179</f>
        <v>731363673.52311158</v>
      </c>
      <c r="U179" s="15">
        <f>T179*(1+'Interest rates'!U179)+Premium!U179-Claims!U179</f>
        <v>783107052.40308118</v>
      </c>
      <c r="V179" s="15">
        <f>U179*(1+'Interest rates'!V179)+Premium!V179-Claims!V179</f>
        <v>828309452.72562146</v>
      </c>
      <c r="W179" s="15">
        <f>V179*(1+'Interest rates'!W179)+Premium!W179-Claims!W179</f>
        <v>875106448.84011126</v>
      </c>
      <c r="X179" s="15">
        <f>W179*(1+'Interest rates'!X179)+Premium!X179-Claims!X179</f>
        <v>921508323.01795745</v>
      </c>
      <c r="Y179" s="15">
        <f>X179*(1+'Interest rates'!Y179)+Premium!Y179-Claims!Y179</f>
        <v>959423015.40745902</v>
      </c>
      <c r="Z179" s="15">
        <f>Y179*(1+'Interest rates'!Z179)+Premium!Z179-Claims!Z179</f>
        <v>1000257316.1255004</v>
      </c>
      <c r="AA179" s="15">
        <f>Z179*(1+'Interest rates'!AA179)+Premium!AA179-Claims!AA179</f>
        <v>1042852169.6599827</v>
      </c>
      <c r="AB179" s="15">
        <f>AA179*(1+'Interest rates'!AB179)+Premium!AB179-Claims!AB179</f>
        <v>1079824759.2650626</v>
      </c>
      <c r="AC179" s="15">
        <f>AB179*(1+'Interest rates'!AC179)+Premium!AC179-Claims!AC179</f>
        <v>1118240637.4945796</v>
      </c>
      <c r="AD179" s="15">
        <f>AC179*(1+'Interest rates'!AD179)+Premium!AD179-Claims!AD179</f>
        <v>1153202012.2713706</v>
      </c>
      <c r="AE179" s="15">
        <f>AD179*(1+'Interest rates'!AE179)+Premium!AE179-Claims!AE179</f>
        <v>1185827650.0223649</v>
      </c>
      <c r="AF179" s="15">
        <f>AE179*(1+'Interest rates'!AF179)+Premium!AF179-Claims!AF179</f>
        <v>1218898579.0662591</v>
      </c>
      <c r="AG179" s="15">
        <f>AF179*(1+'Interest rates'!AG179)+Premium!AG179-Claims!AG179</f>
        <v>1239900181.5375414</v>
      </c>
      <c r="AH179" s="15">
        <f>AG179*(1+'Interest rates'!AH179)+Premium!AH179-Claims!AH179</f>
        <v>1269345613.9428124</v>
      </c>
      <c r="AI179" s="15">
        <f>AH179*(1+'Interest rates'!AI179)+Premium!AI179-Claims!AI179</f>
        <v>1309204892.9657457</v>
      </c>
      <c r="AJ179" s="15">
        <f>AI179*(1+'Interest rates'!AJ179)+Premium!AJ179-Claims!AJ179</f>
        <v>1326375016.9744093</v>
      </c>
      <c r="AK179" s="15">
        <f>AJ179*(1+'Interest rates'!AK179)+Premium!AK179-Claims!AK179</f>
        <v>1337673385.8590875</v>
      </c>
      <c r="AL179" s="15">
        <f>AK179*(1+'Interest rates'!AL179)+Premium!AL179-Claims!AL179</f>
        <v>1353024629.4499121</v>
      </c>
      <c r="AM179" s="15">
        <f>AL179*(1+'Interest rates'!AM179)+Premium!AM179-Claims!AM179</f>
        <v>1367648347.5784283</v>
      </c>
      <c r="AN179" s="15">
        <f>AM179*(1+'Interest rates'!AN179)+Premium!AN179-Claims!AN179</f>
        <v>1363785919.1404536</v>
      </c>
      <c r="AO179" s="15">
        <f>AN179*(1+'Interest rates'!AO179)+Premium!AO179-Claims!AO179</f>
        <v>1350377599.5884249</v>
      </c>
      <c r="AP179" s="15">
        <f>AO179*(1+'Interest rates'!AP179)+Premium!AP179-Claims!AP179</f>
        <v>1336936091.4077744</v>
      </c>
      <c r="AQ179" s="15">
        <f>AP179*(1+'Interest rates'!AQ179)+Premium!AQ179-Claims!AQ179</f>
        <v>1309949767.0978441</v>
      </c>
      <c r="AR179" s="15">
        <f>AQ179*(1+'Interest rates'!AR179)+Premium!AR179-Claims!AR179</f>
        <v>1267295119.5175617</v>
      </c>
      <c r="AS179" s="15">
        <f>AR179*(1+'Interest rates'!AS179)+Premium!AS179-Claims!AS179</f>
        <v>1212240060.0217168</v>
      </c>
      <c r="AT179" s="15">
        <f>AS179*(1+'Interest rates'!AT179)+Premium!AT179-Claims!AT179</f>
        <v>1141399631.3042433</v>
      </c>
      <c r="AU179" s="15">
        <f>AT179*(1+'Interest rates'!AU179)+Premium!AU179-Claims!AU179</f>
        <v>1038130541.9439785</v>
      </c>
      <c r="AV179" s="15">
        <f>AU179*(1+'Interest rates'!AV179)+Premium!AV179-Claims!AV179</f>
        <v>931729524.05174279</v>
      </c>
      <c r="AW179" s="15">
        <f>AV179*(1+'Interest rates'!AW179)+Premium!AW179-Claims!AW179</f>
        <v>807398907.26932156</v>
      </c>
      <c r="AX179" s="15">
        <f>AW179*(1+'Interest rates'!AX179)+Premium!AX179-Claims!AX179</f>
        <v>655764721.207196</v>
      </c>
      <c r="AY179" s="15">
        <f>AX179*(1+'Interest rates'!AY179)+Premium!AY179-Claims!AY179</f>
        <v>493343113.19117403</v>
      </c>
      <c r="AZ179" s="15">
        <f>AY179*(1+'Interest rates'!AZ179)+Premium!AZ179-Claims!AZ179</f>
        <v>331485432.23203903</v>
      </c>
      <c r="BA179" s="15">
        <f>AZ179*(1+'Interest rates'!BA179)+Premium!BA179-Claims!BA179</f>
        <v>163355858.98981833</v>
      </c>
      <c r="BB179" s="15">
        <f>BA179*(1+'Interest rates'!BB179)+Premium!BB179-Claims!BB179</f>
        <v>-5074056.4490293264</v>
      </c>
      <c r="BC179" s="15">
        <f>BB179*(1+'Interest rates'!BC179)+Premium!BC179-Claims!BC179</f>
        <v>-179697835.58458495</v>
      </c>
      <c r="BD179" s="15">
        <f>BC179*(1+'Interest rates'!BD179)+Premium!BD179-Claims!BD179</f>
        <v>-358035620.61283791</v>
      </c>
      <c r="BE179" s="15">
        <f>BD179*(1+'Interest rates'!BE179)+Premium!BE179-Claims!BE179</f>
        <v>-512086791.91084528</v>
      </c>
      <c r="BF179" s="15">
        <f>BE179*(1+'Interest rates'!BF179)+Premium!BF179-Claims!BF179</f>
        <v>-662400418.44559932</v>
      </c>
      <c r="BG179" s="15">
        <f>BF179*(1+'Interest rates'!BG179)+Premium!BG179-Claims!BG179</f>
        <v>-795689256.88659298</v>
      </c>
      <c r="BH179" s="15">
        <f>BG179*(1+'Interest rates'!BH179)+Premium!BH179-Claims!BH179</f>
        <v>-913872540.34496355</v>
      </c>
      <c r="BI179" s="15">
        <f>BH179*(1+'Interest rates'!BI179)+Premium!BI179-Claims!BI179</f>
        <v>-1015580996.1081225</v>
      </c>
      <c r="BJ179" s="15">
        <f>BI179*(1+'Interest rates'!BJ179)+Premium!BJ179-Claims!BJ179</f>
        <v>-1102983297.4268703</v>
      </c>
      <c r="BK179" s="15">
        <f>BJ179*(1+'Interest rates'!BK179)+Premium!BK179-Claims!BK179</f>
        <v>-1174923496.2611091</v>
      </c>
      <c r="BL179" s="15">
        <f>BK179*(1+'Interest rates'!BL179)+Premium!BL179-Claims!BL179</f>
        <v>-1244968051.6454818</v>
      </c>
      <c r="BM179" s="15">
        <f>BL179*(1+'Interest rates'!BM179)+Premium!BM179-Claims!BM179</f>
        <v>-1306404675.8288701</v>
      </c>
      <c r="BN179" s="15">
        <f>BM179*(1+'Interest rates'!BN179)+Premium!BN179-Claims!BN179</f>
        <v>-1358969694.8469646</v>
      </c>
      <c r="BO179" s="15">
        <f>BN179*(1+'Interest rates'!BO179)+Premium!BO179-Claims!BO179</f>
        <v>-1412553366.3652623</v>
      </c>
      <c r="BP179" s="15">
        <f>BO179*(1+'Interest rates'!BP179)+Premium!BP179-Claims!BP179</f>
        <v>-1463778013.605082</v>
      </c>
      <c r="BQ179" s="15">
        <f>BP179*(1+'Interest rates'!BQ179)+Premium!BQ179-Claims!BQ179</f>
        <v>-1502615244.1043797</v>
      </c>
      <c r="BR179" s="15">
        <f>BQ179*(1+'Interest rates'!BR179)+Premium!BR179-Claims!BR179</f>
        <v>-1548105508.9010103</v>
      </c>
      <c r="BS179" s="15">
        <f>BR179*(1+'Interest rates'!BS179)+Premium!BS179-Claims!BS179</f>
        <v>-1601158943.6826663</v>
      </c>
      <c r="BT179" s="15">
        <f>BS179*(1+'Interest rates'!BT179)+Premium!BT179-Claims!BT179</f>
        <v>-1649043759.2527268</v>
      </c>
    </row>
    <row r="180" spans="1:72" x14ac:dyDescent="0.25">
      <c r="A180" s="9">
        <v>179</v>
      </c>
      <c r="B180" s="15">
        <f>Premium!B180</f>
        <v>35142105.263157904</v>
      </c>
      <c r="C180" s="15">
        <f>B180*(1+'Interest rates'!C180)+Premium!C180-Claims!C180</f>
        <v>68269642.164389193</v>
      </c>
      <c r="D180" s="15">
        <f>C180*(1+'Interest rates'!D180)+Premium!D180-Claims!D180</f>
        <v>100924519.92506917</v>
      </c>
      <c r="E180" s="15">
        <f>D180*(1+'Interest rates'!E180)+Premium!E180-Claims!E180</f>
        <v>135807446.22807324</v>
      </c>
      <c r="F180" s="15">
        <f>E180*(1+'Interest rates'!F180)+Premium!F180-Claims!F180</f>
        <v>170891122.10543784</v>
      </c>
      <c r="G180" s="15">
        <f>F180*(1+'Interest rates'!G180)+Premium!G180-Claims!G180</f>
        <v>207849392.66005489</v>
      </c>
      <c r="H180" s="15">
        <f>G180*(1+'Interest rates'!H180)+Premium!H180-Claims!H180</f>
        <v>245920946.4778688</v>
      </c>
      <c r="I180" s="15">
        <f>H180*(1+'Interest rates'!I180)+Premium!I180-Claims!I180</f>
        <v>282214377.22170854</v>
      </c>
      <c r="J180" s="15">
        <f>I180*(1+'Interest rates'!J180)+Premium!J180-Claims!J180</f>
        <v>322675165.55167443</v>
      </c>
      <c r="K180" s="15">
        <f>J180*(1+'Interest rates'!K180)+Premium!K180-Claims!K180</f>
        <v>361145800.16510665</v>
      </c>
      <c r="L180" s="15">
        <f>K180*(1+'Interest rates'!L180)+Premium!L180-Claims!L180</f>
        <v>397260391.02591795</v>
      </c>
      <c r="M180" s="15">
        <f>L180*(1+'Interest rates'!M180)+Premium!M180-Claims!M180</f>
        <v>436380530.17315465</v>
      </c>
      <c r="N180" s="15">
        <f>M180*(1+'Interest rates'!N180)+Premium!N180-Claims!N180</f>
        <v>477768001.78040767</v>
      </c>
      <c r="O180" s="15">
        <f>N180*(1+'Interest rates'!O180)+Premium!O180-Claims!O180</f>
        <v>523123868.03838956</v>
      </c>
      <c r="P180" s="15">
        <f>O180*(1+'Interest rates'!P180)+Premium!P180-Claims!P180</f>
        <v>563215232.62984705</v>
      </c>
      <c r="Q180" s="15">
        <f>P180*(1+'Interest rates'!Q180)+Premium!Q180-Claims!Q180</f>
        <v>609261056.97844076</v>
      </c>
      <c r="R180" s="15">
        <f>Q180*(1+'Interest rates'!R180)+Premium!R180-Claims!R180</f>
        <v>649819273.94598663</v>
      </c>
      <c r="S180" s="15">
        <f>R180*(1+'Interest rates'!S180)+Premium!S180-Claims!S180</f>
        <v>691925041.42960227</v>
      </c>
      <c r="T180" s="15">
        <f>S180*(1+'Interest rates'!T180)+Premium!T180-Claims!T180</f>
        <v>735749973.3713975</v>
      </c>
      <c r="U180" s="15">
        <f>T180*(1+'Interest rates'!U180)+Premium!U180-Claims!U180</f>
        <v>776942102.3710742</v>
      </c>
      <c r="V180" s="15">
        <f>U180*(1+'Interest rates'!V180)+Premium!V180-Claims!V180</f>
        <v>814147455.23818994</v>
      </c>
      <c r="W180" s="15">
        <f>V180*(1+'Interest rates'!W180)+Premium!W180-Claims!W180</f>
        <v>852211866.08026874</v>
      </c>
      <c r="X180" s="15">
        <f>W180*(1+'Interest rates'!X180)+Premium!X180-Claims!X180</f>
        <v>897700675.35687506</v>
      </c>
      <c r="Y180" s="15">
        <f>X180*(1+'Interest rates'!Y180)+Premium!Y180-Claims!Y180</f>
        <v>942673452.5200994</v>
      </c>
      <c r="Z180" s="15">
        <f>Y180*(1+'Interest rates'!Z180)+Premium!Z180-Claims!Z180</f>
        <v>990294967.90133619</v>
      </c>
      <c r="AA180" s="15">
        <f>Z180*(1+'Interest rates'!AA180)+Premium!AA180-Claims!AA180</f>
        <v>1030854537.3655316</v>
      </c>
      <c r="AB180" s="15">
        <f>AA180*(1+'Interest rates'!AB180)+Premium!AB180-Claims!AB180</f>
        <v>1073607421.4461076</v>
      </c>
      <c r="AC180" s="15">
        <f>AB180*(1+'Interest rates'!AC180)+Premium!AC180-Claims!AC180</f>
        <v>1116108109.5936058</v>
      </c>
      <c r="AD180" s="15">
        <f>AC180*(1+'Interest rates'!AD180)+Premium!AD180-Claims!AD180</f>
        <v>1158550638.4421077</v>
      </c>
      <c r="AE180" s="15">
        <f>AD180*(1+'Interest rates'!AE180)+Premium!AE180-Claims!AE180</f>
        <v>1194255203.2527266</v>
      </c>
      <c r="AF180" s="15">
        <f>AE180*(1+'Interest rates'!AF180)+Premium!AF180-Claims!AF180</f>
        <v>1226159964.9559855</v>
      </c>
      <c r="AG180" s="15">
        <f>AF180*(1+'Interest rates'!AG180)+Premium!AG180-Claims!AG180</f>
        <v>1258710364.2617531</v>
      </c>
      <c r="AH180" s="15">
        <f>AG180*(1+'Interest rates'!AH180)+Premium!AH180-Claims!AH180</f>
        <v>1283439702.3245502</v>
      </c>
      <c r="AI180" s="15">
        <f>AH180*(1+'Interest rates'!AI180)+Premium!AI180-Claims!AI180</f>
        <v>1308853360.3932605</v>
      </c>
      <c r="AJ180" s="15">
        <f>AI180*(1+'Interest rates'!AJ180)+Premium!AJ180-Claims!AJ180</f>
        <v>1329799151.4736249</v>
      </c>
      <c r="AK180" s="15">
        <f>AJ180*(1+'Interest rates'!AK180)+Premium!AK180-Claims!AK180</f>
        <v>1348218200.3809264</v>
      </c>
      <c r="AL180" s="15">
        <f>AK180*(1+'Interest rates'!AL180)+Premium!AL180-Claims!AL180</f>
        <v>1360512158.4123521</v>
      </c>
      <c r="AM180" s="15">
        <f>AL180*(1+'Interest rates'!AM180)+Premium!AM180-Claims!AM180</f>
        <v>1371110711.5433261</v>
      </c>
      <c r="AN180" s="15">
        <f>AM180*(1+'Interest rates'!AN180)+Premium!AN180-Claims!AN180</f>
        <v>1372459358.1079121</v>
      </c>
      <c r="AO180" s="15">
        <f>AN180*(1+'Interest rates'!AO180)+Premium!AO180-Claims!AO180</f>
        <v>1351673340.6625767</v>
      </c>
      <c r="AP180" s="15">
        <f>AO180*(1+'Interest rates'!AP180)+Premium!AP180-Claims!AP180</f>
        <v>1347525609.962831</v>
      </c>
      <c r="AQ180" s="15">
        <f>AP180*(1+'Interest rates'!AQ180)+Premium!AQ180-Claims!AQ180</f>
        <v>1314141323.0891218</v>
      </c>
      <c r="AR180" s="15">
        <f>AQ180*(1+'Interest rates'!AR180)+Premium!AR180-Claims!AR180</f>
        <v>1253822274.7009983</v>
      </c>
      <c r="AS180" s="15">
        <f>AR180*(1+'Interest rates'!AS180)+Premium!AS180-Claims!AS180</f>
        <v>1200699959.7916796</v>
      </c>
      <c r="AT180" s="15">
        <f>AS180*(1+'Interest rates'!AT180)+Premium!AT180-Claims!AT180</f>
        <v>1127903079.8521481</v>
      </c>
      <c r="AU180" s="15">
        <f>AT180*(1+'Interest rates'!AU180)+Premium!AU180-Claims!AU180</f>
        <v>1033530366.6678166</v>
      </c>
      <c r="AV180" s="15">
        <f>AU180*(1+'Interest rates'!AV180)+Premium!AV180-Claims!AV180</f>
        <v>918981362.59933376</v>
      </c>
      <c r="AW180" s="15">
        <f>AV180*(1+'Interest rates'!AW180)+Premium!AW180-Claims!AW180</f>
        <v>800106332.13188469</v>
      </c>
      <c r="AX180" s="15">
        <f>AW180*(1+'Interest rates'!AX180)+Premium!AX180-Claims!AX180</f>
        <v>657620677.40944636</v>
      </c>
      <c r="AY180" s="15">
        <f>AX180*(1+'Interest rates'!AY180)+Premium!AY180-Claims!AY180</f>
        <v>504719504.08224642</v>
      </c>
      <c r="AZ180" s="15">
        <f>AY180*(1+'Interest rates'!AZ180)+Premium!AZ180-Claims!AZ180</f>
        <v>341975720.69139534</v>
      </c>
      <c r="BA180" s="15">
        <f>AZ180*(1+'Interest rates'!BA180)+Premium!BA180-Claims!BA180</f>
        <v>162307293.389265</v>
      </c>
      <c r="BB180" s="15">
        <f>BA180*(1+'Interest rates'!BB180)+Premium!BB180-Claims!BB180</f>
        <v>-9335038.9062884152</v>
      </c>
      <c r="BC180" s="15">
        <f>BB180*(1+'Interest rates'!BC180)+Premium!BC180-Claims!BC180</f>
        <v>-189813609.84077674</v>
      </c>
      <c r="BD180" s="15">
        <f>BC180*(1+'Interest rates'!BD180)+Premium!BD180-Claims!BD180</f>
        <v>-372700407.39853287</v>
      </c>
      <c r="BE180" s="15">
        <f>BD180*(1+'Interest rates'!BE180)+Premium!BE180-Claims!BE180</f>
        <v>-532371652.62655115</v>
      </c>
      <c r="BF180" s="15">
        <f>BE180*(1+'Interest rates'!BF180)+Premium!BF180-Claims!BF180</f>
        <v>-670425564.7785362</v>
      </c>
      <c r="BG180" s="15">
        <f>BF180*(1+'Interest rates'!BG180)+Premium!BG180-Claims!BG180</f>
        <v>-799752273.09284687</v>
      </c>
      <c r="BH180" s="15">
        <f>BG180*(1+'Interest rates'!BH180)+Premium!BH180-Claims!BH180</f>
        <v>-919455159.55343568</v>
      </c>
      <c r="BI180" s="15">
        <f>BH180*(1+'Interest rates'!BI180)+Premium!BI180-Claims!BI180</f>
        <v>-1020286537.4492743</v>
      </c>
      <c r="BJ180" s="15">
        <f>BI180*(1+'Interest rates'!BJ180)+Premium!BJ180-Claims!BJ180</f>
        <v>-1113315867.0728874</v>
      </c>
      <c r="BK180" s="15">
        <f>BJ180*(1+'Interest rates'!BK180)+Premium!BK180-Claims!BK180</f>
        <v>-1185106788.8206909</v>
      </c>
      <c r="BL180" s="15">
        <f>BK180*(1+'Interest rates'!BL180)+Premium!BL180-Claims!BL180</f>
        <v>-1247533026.5899286</v>
      </c>
      <c r="BM180" s="15">
        <f>BL180*(1+'Interest rates'!BM180)+Premium!BM180-Claims!BM180</f>
        <v>-1303283111.87902</v>
      </c>
      <c r="BN180" s="15">
        <f>BM180*(1+'Interest rates'!BN180)+Premium!BN180-Claims!BN180</f>
        <v>-1359818893.3244631</v>
      </c>
      <c r="BO180" s="15">
        <f>BN180*(1+'Interest rates'!BO180)+Premium!BO180-Claims!BO180</f>
        <v>-1416280000.3980327</v>
      </c>
      <c r="BP180" s="15">
        <f>BO180*(1+'Interest rates'!BP180)+Premium!BP180-Claims!BP180</f>
        <v>-1462532405.0213799</v>
      </c>
      <c r="BQ180" s="15">
        <f>BP180*(1+'Interest rates'!BQ180)+Premium!BQ180-Claims!BQ180</f>
        <v>-1512140806.8098278</v>
      </c>
      <c r="BR180" s="15">
        <f>BQ180*(1+'Interest rates'!BR180)+Premium!BR180-Claims!BR180</f>
        <v>-1565434051.2394581</v>
      </c>
      <c r="BS180" s="15">
        <f>BR180*(1+'Interest rates'!BS180)+Premium!BS180-Claims!BS180</f>
        <v>-1616444548.4396286</v>
      </c>
      <c r="BT180" s="15">
        <f>BS180*(1+'Interest rates'!BT180)+Premium!BT180-Claims!BT180</f>
        <v>-1670042937.9315267</v>
      </c>
    </row>
    <row r="181" spans="1:72" x14ac:dyDescent="0.25">
      <c r="A181" s="9">
        <v>180</v>
      </c>
      <c r="B181" s="15">
        <f>Premium!B181</f>
        <v>35142105.263157904</v>
      </c>
      <c r="C181" s="15">
        <f>B181*(1+'Interest rates'!C181)+Premium!C181-Claims!C181</f>
        <v>68503121.803496033</v>
      </c>
      <c r="D181" s="15">
        <f>C181*(1+'Interest rates'!D181)+Premium!D181-Claims!D181</f>
        <v>104647556.23695527</v>
      </c>
      <c r="E181" s="15">
        <f>D181*(1+'Interest rates'!E181)+Premium!E181-Claims!E181</f>
        <v>137916098.09413278</v>
      </c>
      <c r="F181" s="15">
        <f>E181*(1+'Interest rates'!F181)+Premium!F181-Claims!F181</f>
        <v>173592074.77773941</v>
      </c>
      <c r="G181" s="15">
        <f>F181*(1+'Interest rates'!G181)+Premium!G181-Claims!G181</f>
        <v>209610407.88675135</v>
      </c>
      <c r="H181" s="15">
        <f>G181*(1+'Interest rates'!H181)+Premium!H181-Claims!H181</f>
        <v>247112096.72519666</v>
      </c>
      <c r="I181" s="15">
        <f>H181*(1+'Interest rates'!I181)+Premium!I181-Claims!I181</f>
        <v>282938581.98818266</v>
      </c>
      <c r="J181" s="15">
        <f>I181*(1+'Interest rates'!J181)+Premium!J181-Claims!J181</f>
        <v>321165708.35197753</v>
      </c>
      <c r="K181" s="15">
        <f>J181*(1+'Interest rates'!K181)+Premium!K181-Claims!K181</f>
        <v>360363010.93666989</v>
      </c>
      <c r="L181" s="15">
        <f>K181*(1+'Interest rates'!L181)+Premium!L181-Claims!L181</f>
        <v>401345381.07634664</v>
      </c>
      <c r="M181" s="15">
        <f>L181*(1+'Interest rates'!M181)+Premium!M181-Claims!M181</f>
        <v>440533414.01055819</v>
      </c>
      <c r="N181" s="15">
        <f>M181*(1+'Interest rates'!N181)+Premium!N181-Claims!N181</f>
        <v>479615677.65237278</v>
      </c>
      <c r="O181" s="15">
        <f>N181*(1+'Interest rates'!O181)+Premium!O181-Claims!O181</f>
        <v>520334592.11404765</v>
      </c>
      <c r="P181" s="15">
        <f>O181*(1+'Interest rates'!P181)+Premium!P181-Claims!P181</f>
        <v>559964246.41930735</v>
      </c>
      <c r="Q181" s="15">
        <f>P181*(1+'Interest rates'!Q181)+Premium!Q181-Claims!Q181</f>
        <v>603120396.88232541</v>
      </c>
      <c r="R181" s="15">
        <f>Q181*(1+'Interest rates'!R181)+Premium!R181-Claims!R181</f>
        <v>645340604.88705647</v>
      </c>
      <c r="S181" s="15">
        <f>R181*(1+'Interest rates'!S181)+Premium!S181-Claims!S181</f>
        <v>686559224.92219806</v>
      </c>
      <c r="T181" s="15">
        <f>S181*(1+'Interest rates'!T181)+Premium!T181-Claims!T181</f>
        <v>733594419.77521944</v>
      </c>
      <c r="U181" s="15">
        <f>T181*(1+'Interest rates'!U181)+Premium!U181-Claims!U181</f>
        <v>775664291.3610754</v>
      </c>
      <c r="V181" s="15">
        <f>U181*(1+'Interest rates'!V181)+Premium!V181-Claims!V181</f>
        <v>820445443.3604219</v>
      </c>
      <c r="W181" s="15">
        <f>V181*(1+'Interest rates'!W181)+Premium!W181-Claims!W181</f>
        <v>865677020.38929594</v>
      </c>
      <c r="X181" s="15">
        <f>W181*(1+'Interest rates'!X181)+Premium!X181-Claims!X181</f>
        <v>906469337.89510238</v>
      </c>
      <c r="Y181" s="15">
        <f>X181*(1+'Interest rates'!Y181)+Premium!Y181-Claims!Y181</f>
        <v>957443905.00296974</v>
      </c>
      <c r="Z181" s="15">
        <f>Y181*(1+'Interest rates'!Z181)+Premium!Z181-Claims!Z181</f>
        <v>995713385.2971251</v>
      </c>
      <c r="AA181" s="15">
        <f>Z181*(1+'Interest rates'!AA181)+Premium!AA181-Claims!AA181</f>
        <v>1043991696.464571</v>
      </c>
      <c r="AB181" s="15">
        <f>AA181*(1+'Interest rates'!AB181)+Premium!AB181-Claims!AB181</f>
        <v>1086918437.8031168</v>
      </c>
      <c r="AC181" s="15">
        <f>AB181*(1+'Interest rates'!AC181)+Premium!AC181-Claims!AC181</f>
        <v>1126625612.9280837</v>
      </c>
      <c r="AD181" s="15">
        <f>AC181*(1+'Interest rates'!AD181)+Premium!AD181-Claims!AD181</f>
        <v>1172768789.4499357</v>
      </c>
      <c r="AE181" s="15">
        <f>AD181*(1+'Interest rates'!AE181)+Premium!AE181-Claims!AE181</f>
        <v>1214683721.7194839</v>
      </c>
      <c r="AF181" s="15">
        <f>AE181*(1+'Interest rates'!AF181)+Premium!AF181-Claims!AF181</f>
        <v>1248852048.7339036</v>
      </c>
      <c r="AG181" s="15">
        <f>AF181*(1+'Interest rates'!AG181)+Premium!AG181-Claims!AG181</f>
        <v>1286896442.4161839</v>
      </c>
      <c r="AH181" s="15">
        <f>AG181*(1+'Interest rates'!AH181)+Premium!AH181-Claims!AH181</f>
        <v>1310884206.4723043</v>
      </c>
      <c r="AI181" s="15">
        <f>AH181*(1+'Interest rates'!AI181)+Premium!AI181-Claims!AI181</f>
        <v>1334304897.1455479</v>
      </c>
      <c r="AJ181" s="15">
        <f>AI181*(1+'Interest rates'!AJ181)+Premium!AJ181-Claims!AJ181</f>
        <v>1353184462.1583877</v>
      </c>
      <c r="AK181" s="15">
        <f>AJ181*(1+'Interest rates'!AK181)+Premium!AK181-Claims!AK181</f>
        <v>1359818571.4928944</v>
      </c>
      <c r="AL181" s="15">
        <f>AK181*(1+'Interest rates'!AL181)+Premium!AL181-Claims!AL181</f>
        <v>1372018802.3018715</v>
      </c>
      <c r="AM181" s="15">
        <f>AL181*(1+'Interest rates'!AM181)+Premium!AM181-Claims!AM181</f>
        <v>1372871172.0719638</v>
      </c>
      <c r="AN181" s="15">
        <f>AM181*(1+'Interest rates'!AN181)+Premium!AN181-Claims!AN181</f>
        <v>1372333436.5237894</v>
      </c>
      <c r="AO181" s="15">
        <f>AN181*(1+'Interest rates'!AO181)+Premium!AO181-Claims!AO181</f>
        <v>1365426303.9076586</v>
      </c>
      <c r="AP181" s="15">
        <f>AO181*(1+'Interest rates'!AP181)+Premium!AP181-Claims!AP181</f>
        <v>1360584065.6433711</v>
      </c>
      <c r="AQ181" s="15">
        <f>AP181*(1+'Interest rates'!AQ181)+Premium!AQ181-Claims!AQ181</f>
        <v>1315211146.6904042</v>
      </c>
      <c r="AR181" s="15">
        <f>AQ181*(1+'Interest rates'!AR181)+Premium!AR181-Claims!AR181</f>
        <v>1260367840.7831762</v>
      </c>
      <c r="AS181" s="15">
        <f>AR181*(1+'Interest rates'!AS181)+Premium!AS181-Claims!AS181</f>
        <v>1202331130.4443007</v>
      </c>
      <c r="AT181" s="15">
        <f>AS181*(1+'Interest rates'!AT181)+Premium!AT181-Claims!AT181</f>
        <v>1115656826.4827907</v>
      </c>
      <c r="AU181" s="15">
        <f>AT181*(1+'Interest rates'!AU181)+Premium!AU181-Claims!AU181</f>
        <v>1024789376.604109</v>
      </c>
      <c r="AV181" s="15">
        <f>AU181*(1+'Interest rates'!AV181)+Premium!AV181-Claims!AV181</f>
        <v>907733792.04693747</v>
      </c>
      <c r="AW181" s="15">
        <f>AV181*(1+'Interest rates'!AW181)+Premium!AW181-Claims!AW181</f>
        <v>790061212.54037786</v>
      </c>
      <c r="AX181" s="15">
        <f>AW181*(1+'Interest rates'!AX181)+Premium!AX181-Claims!AX181</f>
        <v>655029853.44838941</v>
      </c>
      <c r="AY181" s="15">
        <f>AX181*(1+'Interest rates'!AY181)+Premium!AY181-Claims!AY181</f>
        <v>501683475.35099363</v>
      </c>
      <c r="AZ181" s="15">
        <f>AY181*(1+'Interest rates'!AZ181)+Premium!AZ181-Claims!AZ181</f>
        <v>332678665.53805321</v>
      </c>
      <c r="BA181" s="15">
        <f>AZ181*(1+'Interest rates'!BA181)+Premium!BA181-Claims!BA181</f>
        <v>182833267.90530646</v>
      </c>
      <c r="BB181" s="15">
        <f>BA181*(1+'Interest rates'!BB181)+Premium!BB181-Claims!BB181</f>
        <v>-12321743.381186187</v>
      </c>
      <c r="BC181" s="15">
        <f>BB181*(1+'Interest rates'!BC181)+Premium!BC181-Claims!BC181</f>
        <v>-198925822.03166783</v>
      </c>
      <c r="BD181" s="15">
        <f>BC181*(1+'Interest rates'!BD181)+Premium!BD181-Claims!BD181</f>
        <v>-355656364.2420541</v>
      </c>
      <c r="BE181" s="15">
        <f>BD181*(1+'Interest rates'!BE181)+Premium!BE181-Claims!BE181</f>
        <v>-515581159.50527763</v>
      </c>
      <c r="BF181" s="15">
        <f>BE181*(1+'Interest rates'!BF181)+Premium!BF181-Claims!BF181</f>
        <v>-666323910.55260921</v>
      </c>
      <c r="BG181" s="15">
        <f>BF181*(1+'Interest rates'!BG181)+Premium!BG181-Claims!BG181</f>
        <v>-799345193.47280335</v>
      </c>
      <c r="BH181" s="15">
        <f>BG181*(1+'Interest rates'!BH181)+Premium!BH181-Claims!BH181</f>
        <v>-915289871.05464244</v>
      </c>
      <c r="BI181" s="15">
        <f>BH181*(1+'Interest rates'!BI181)+Premium!BI181-Claims!BI181</f>
        <v>-1012283770.8105092</v>
      </c>
      <c r="BJ181" s="15">
        <f>BI181*(1+'Interest rates'!BJ181)+Premium!BJ181-Claims!BJ181</f>
        <v>-1104702570.6735981</v>
      </c>
      <c r="BK181" s="15">
        <f>BJ181*(1+'Interest rates'!BK181)+Premium!BK181-Claims!BK181</f>
        <v>-1176521132.6950686</v>
      </c>
      <c r="BL181" s="15">
        <f>BK181*(1+'Interest rates'!BL181)+Premium!BL181-Claims!BL181</f>
        <v>-1238625916.3733239</v>
      </c>
      <c r="BM181" s="15">
        <f>BL181*(1+'Interest rates'!BM181)+Premium!BM181-Claims!BM181</f>
        <v>-1301893838.3689568</v>
      </c>
      <c r="BN181" s="15">
        <f>BM181*(1+'Interest rates'!BN181)+Premium!BN181-Claims!BN181</f>
        <v>-1359680056.5770919</v>
      </c>
      <c r="BO181" s="15">
        <f>BN181*(1+'Interest rates'!BO181)+Premium!BO181-Claims!BO181</f>
        <v>-1413524790.0700231</v>
      </c>
      <c r="BP181" s="15">
        <f>BO181*(1+'Interest rates'!BP181)+Premium!BP181-Claims!BP181</f>
        <v>-1462156123.9423292</v>
      </c>
      <c r="BQ181" s="15">
        <f>BP181*(1+'Interest rates'!BQ181)+Premium!BQ181-Claims!BQ181</f>
        <v>-1516417689.3750129</v>
      </c>
      <c r="BR181" s="15">
        <f>BQ181*(1+'Interest rates'!BR181)+Premium!BR181-Claims!BR181</f>
        <v>-1561355099.3885972</v>
      </c>
      <c r="BS181" s="15">
        <f>BR181*(1+'Interest rates'!BS181)+Premium!BS181-Claims!BS181</f>
        <v>-1608374362.4138331</v>
      </c>
      <c r="BT181" s="15">
        <f>BS181*(1+'Interest rates'!BT181)+Premium!BT181-Claims!BT181</f>
        <v>-1656649837.5961938</v>
      </c>
    </row>
    <row r="182" spans="1:72" x14ac:dyDescent="0.25">
      <c r="A182" s="9">
        <v>181</v>
      </c>
      <c r="B182" s="15">
        <f>Premium!B182</f>
        <v>35142105.263157904</v>
      </c>
      <c r="C182" s="15">
        <f>B182*(1+'Interest rates'!C182)+Premium!C182-Claims!C182</f>
        <v>70985757.757136971</v>
      </c>
      <c r="D182" s="15">
        <f>C182*(1+'Interest rates'!D182)+Premium!D182-Claims!D182</f>
        <v>105288505.10098135</v>
      </c>
      <c r="E182" s="15">
        <f>D182*(1+'Interest rates'!E182)+Premium!E182-Claims!E182</f>
        <v>137577153.80647182</v>
      </c>
      <c r="F182" s="15">
        <f>E182*(1+'Interest rates'!F182)+Premium!F182-Claims!F182</f>
        <v>176058317.74602529</v>
      </c>
      <c r="G182" s="15">
        <f>F182*(1+'Interest rates'!G182)+Premium!G182-Claims!G182</f>
        <v>213197141.4000321</v>
      </c>
      <c r="H182" s="15">
        <f>G182*(1+'Interest rates'!H182)+Premium!H182-Claims!H182</f>
        <v>247720846.3882367</v>
      </c>
      <c r="I182" s="15">
        <f>H182*(1+'Interest rates'!I182)+Premium!I182-Claims!I182</f>
        <v>283359853.63126886</v>
      </c>
      <c r="J182" s="15">
        <f>I182*(1+'Interest rates'!J182)+Premium!J182-Claims!J182</f>
        <v>322502313.92085254</v>
      </c>
      <c r="K182" s="15">
        <f>J182*(1+'Interest rates'!K182)+Premium!K182-Claims!K182</f>
        <v>364215688.9626835</v>
      </c>
      <c r="L182" s="15">
        <f>K182*(1+'Interest rates'!L182)+Premium!L182-Claims!L182</f>
        <v>403538704.14202714</v>
      </c>
      <c r="M182" s="15">
        <f>L182*(1+'Interest rates'!M182)+Premium!M182-Claims!M182</f>
        <v>446494958.86976552</v>
      </c>
      <c r="N182" s="15">
        <f>M182*(1+'Interest rates'!N182)+Premium!N182-Claims!N182</f>
        <v>482866829.24589866</v>
      </c>
      <c r="O182" s="15">
        <f>N182*(1+'Interest rates'!O182)+Premium!O182-Claims!O182</f>
        <v>524236216.16730082</v>
      </c>
      <c r="P182" s="15">
        <f>O182*(1+'Interest rates'!P182)+Premium!P182-Claims!P182</f>
        <v>567741985.03825116</v>
      </c>
      <c r="Q182" s="15">
        <f>P182*(1+'Interest rates'!Q182)+Premium!Q182-Claims!Q182</f>
        <v>612992459.47272372</v>
      </c>
      <c r="R182" s="15">
        <f>Q182*(1+'Interest rates'!R182)+Premium!R182-Claims!R182</f>
        <v>656428195.5300262</v>
      </c>
      <c r="S182" s="15">
        <f>R182*(1+'Interest rates'!S182)+Premium!S182-Claims!S182</f>
        <v>701226358.4296869</v>
      </c>
      <c r="T182" s="15">
        <f>S182*(1+'Interest rates'!T182)+Premium!T182-Claims!T182</f>
        <v>742538034.28202033</v>
      </c>
      <c r="U182" s="15">
        <f>T182*(1+'Interest rates'!U182)+Premium!U182-Claims!U182</f>
        <v>783582184.1172632</v>
      </c>
      <c r="V182" s="15">
        <f>U182*(1+'Interest rates'!V182)+Premium!V182-Claims!V182</f>
        <v>827105696.02111769</v>
      </c>
      <c r="W182" s="15">
        <f>V182*(1+'Interest rates'!W182)+Premium!W182-Claims!W182</f>
        <v>878971246.70011735</v>
      </c>
      <c r="X182" s="15">
        <f>W182*(1+'Interest rates'!X182)+Premium!X182-Claims!X182</f>
        <v>925769576.30761385</v>
      </c>
      <c r="Y182" s="15">
        <f>X182*(1+'Interest rates'!Y182)+Premium!Y182-Claims!Y182</f>
        <v>969098225.86054671</v>
      </c>
      <c r="Z182" s="15">
        <f>Y182*(1+'Interest rates'!Z182)+Premium!Z182-Claims!Z182</f>
        <v>1016717391.824007</v>
      </c>
      <c r="AA182" s="15">
        <f>Z182*(1+'Interest rates'!AA182)+Premium!AA182-Claims!AA182</f>
        <v>1063292780.6257508</v>
      </c>
      <c r="AB182" s="15">
        <f>AA182*(1+'Interest rates'!AB182)+Premium!AB182-Claims!AB182</f>
        <v>1106891129.9335327</v>
      </c>
      <c r="AC182" s="15">
        <f>AB182*(1+'Interest rates'!AC182)+Premium!AC182-Claims!AC182</f>
        <v>1148817826.4860103</v>
      </c>
      <c r="AD182" s="15">
        <f>AC182*(1+'Interest rates'!AD182)+Premium!AD182-Claims!AD182</f>
        <v>1198060599.1309733</v>
      </c>
      <c r="AE182" s="15">
        <f>AD182*(1+'Interest rates'!AE182)+Premium!AE182-Claims!AE182</f>
        <v>1236048815.0538988</v>
      </c>
      <c r="AF182" s="15">
        <f>AE182*(1+'Interest rates'!AF182)+Premium!AF182-Claims!AF182</f>
        <v>1274774813.0527158</v>
      </c>
      <c r="AG182" s="15">
        <f>AF182*(1+'Interest rates'!AG182)+Premium!AG182-Claims!AG182</f>
        <v>1316287233.761271</v>
      </c>
      <c r="AH182" s="15">
        <f>AG182*(1+'Interest rates'!AH182)+Premium!AH182-Claims!AH182</f>
        <v>1339026621.4722836</v>
      </c>
      <c r="AI182" s="15">
        <f>AH182*(1+'Interest rates'!AI182)+Premium!AI182-Claims!AI182</f>
        <v>1364363650.3465006</v>
      </c>
      <c r="AJ182" s="15">
        <f>AI182*(1+'Interest rates'!AJ182)+Premium!AJ182-Claims!AJ182</f>
        <v>1382753965.6469622</v>
      </c>
      <c r="AK182" s="15">
        <f>AJ182*(1+'Interest rates'!AK182)+Premium!AK182-Claims!AK182</f>
        <v>1402578329.1646309</v>
      </c>
      <c r="AL182" s="15">
        <f>AK182*(1+'Interest rates'!AL182)+Premium!AL182-Claims!AL182</f>
        <v>1409211712.71455</v>
      </c>
      <c r="AM182" s="15">
        <f>AL182*(1+'Interest rates'!AM182)+Premium!AM182-Claims!AM182</f>
        <v>1419874510.9785933</v>
      </c>
      <c r="AN182" s="15">
        <f>AM182*(1+'Interest rates'!AN182)+Premium!AN182-Claims!AN182</f>
        <v>1417932203.2306707</v>
      </c>
      <c r="AO182" s="15">
        <f>AN182*(1+'Interest rates'!AO182)+Premium!AO182-Claims!AO182</f>
        <v>1405772668.2291527</v>
      </c>
      <c r="AP182" s="15">
        <f>AO182*(1+'Interest rates'!AP182)+Premium!AP182-Claims!AP182</f>
        <v>1390804794.719043</v>
      </c>
      <c r="AQ182" s="15">
        <f>AP182*(1+'Interest rates'!AQ182)+Premium!AQ182-Claims!AQ182</f>
        <v>1371407732.5087979</v>
      </c>
      <c r="AR182" s="15">
        <f>AQ182*(1+'Interest rates'!AR182)+Premium!AR182-Claims!AR182</f>
        <v>1313475959.0401628</v>
      </c>
      <c r="AS182" s="15">
        <f>AR182*(1+'Interest rates'!AS182)+Premium!AS182-Claims!AS182</f>
        <v>1260585376.3791161</v>
      </c>
      <c r="AT182" s="15">
        <f>AS182*(1+'Interest rates'!AT182)+Premium!AT182-Claims!AT182</f>
        <v>1188911859.1519344</v>
      </c>
      <c r="AU182" s="15">
        <f>AT182*(1+'Interest rates'!AU182)+Premium!AU182-Claims!AU182</f>
        <v>1099330868.7936389</v>
      </c>
      <c r="AV182" s="15">
        <f>AU182*(1+'Interest rates'!AV182)+Premium!AV182-Claims!AV182</f>
        <v>988812662.08769798</v>
      </c>
      <c r="AW182" s="15">
        <f>AV182*(1+'Interest rates'!AW182)+Premium!AW182-Claims!AW182</f>
        <v>865382788.80190527</v>
      </c>
      <c r="AX182" s="15">
        <f>AW182*(1+'Interest rates'!AX182)+Premium!AX182-Claims!AX182</f>
        <v>724235359.81997979</v>
      </c>
      <c r="AY182" s="15">
        <f>AX182*(1+'Interest rates'!AY182)+Premium!AY182-Claims!AY182</f>
        <v>559894459.43818605</v>
      </c>
      <c r="AZ182" s="15">
        <f>AY182*(1+'Interest rates'!AZ182)+Premium!AZ182-Claims!AZ182</f>
        <v>394715265.27588153</v>
      </c>
      <c r="BA182" s="15">
        <f>AZ182*(1+'Interest rates'!BA182)+Premium!BA182-Claims!BA182</f>
        <v>224605817.14356768</v>
      </c>
      <c r="BB182" s="15">
        <f>BA182*(1+'Interest rates'!BB182)+Premium!BB182-Claims!BB182</f>
        <v>65245400.643342167</v>
      </c>
      <c r="BC182" s="15">
        <f>BB182*(1+'Interest rates'!BC182)+Premium!BC182-Claims!BC182</f>
        <v>-111965436.14452444</v>
      </c>
      <c r="BD182" s="15">
        <f>BC182*(1+'Interest rates'!BD182)+Premium!BD182-Claims!BD182</f>
        <v>-268002215.97021049</v>
      </c>
      <c r="BE182" s="15">
        <f>BD182*(1+'Interest rates'!BE182)+Premium!BE182-Claims!BE182</f>
        <v>-422838259.11927354</v>
      </c>
      <c r="BF182" s="15">
        <f>BE182*(1+'Interest rates'!BF182)+Premium!BF182-Claims!BF182</f>
        <v>-571599122.27308536</v>
      </c>
      <c r="BG182" s="15">
        <f>BF182*(1+'Interest rates'!BG182)+Premium!BG182-Claims!BG182</f>
        <v>-703253773.09084356</v>
      </c>
      <c r="BH182" s="15">
        <f>BG182*(1+'Interest rates'!BH182)+Premium!BH182-Claims!BH182</f>
        <v>-809694319.46135199</v>
      </c>
      <c r="BI182" s="15">
        <f>BH182*(1+'Interest rates'!BI182)+Premium!BI182-Claims!BI182</f>
        <v>-907633275.66872764</v>
      </c>
      <c r="BJ182" s="15">
        <f>BI182*(1+'Interest rates'!BJ182)+Premium!BJ182-Claims!BJ182</f>
        <v>-999244894.99210715</v>
      </c>
      <c r="BK182" s="15">
        <f>BJ182*(1+'Interest rates'!BK182)+Premium!BK182-Claims!BK182</f>
        <v>-1076481841.7540402</v>
      </c>
      <c r="BL182" s="15">
        <f>BK182*(1+'Interest rates'!BL182)+Premium!BL182-Claims!BL182</f>
        <v>-1142515373.0056207</v>
      </c>
      <c r="BM182" s="15">
        <f>BL182*(1+'Interest rates'!BM182)+Premium!BM182-Claims!BM182</f>
        <v>-1204111236.8538895</v>
      </c>
      <c r="BN182" s="15">
        <f>BM182*(1+'Interest rates'!BN182)+Premium!BN182-Claims!BN182</f>
        <v>-1254865585.3856256</v>
      </c>
      <c r="BO182" s="15">
        <f>BN182*(1+'Interest rates'!BO182)+Premium!BO182-Claims!BO182</f>
        <v>-1304357804.4971449</v>
      </c>
      <c r="BP182" s="15">
        <f>BO182*(1+'Interest rates'!BP182)+Premium!BP182-Claims!BP182</f>
        <v>-1355820860.1967285</v>
      </c>
      <c r="BQ182" s="15">
        <f>BP182*(1+'Interest rates'!BQ182)+Premium!BQ182-Claims!BQ182</f>
        <v>-1403446666.1806538</v>
      </c>
      <c r="BR182" s="15">
        <f>BQ182*(1+'Interest rates'!BR182)+Premium!BR182-Claims!BR182</f>
        <v>-1449598453.851331</v>
      </c>
      <c r="BS182" s="15">
        <f>BR182*(1+'Interest rates'!BS182)+Premium!BS182-Claims!BS182</f>
        <v>-1500332550.3285339</v>
      </c>
      <c r="BT182" s="15">
        <f>BS182*(1+'Interest rates'!BT182)+Premium!BT182-Claims!BT182</f>
        <v>-1548018975.5866797</v>
      </c>
    </row>
    <row r="183" spans="1:72" x14ac:dyDescent="0.25">
      <c r="A183" s="9">
        <v>182</v>
      </c>
      <c r="B183" s="15">
        <f>Premium!B183</f>
        <v>35142105.263157904</v>
      </c>
      <c r="C183" s="15">
        <f>B183*(1+'Interest rates'!C183)+Premium!C183-Claims!C183</f>
        <v>70242412.034966424</v>
      </c>
      <c r="D183" s="15">
        <f>C183*(1+'Interest rates'!D183)+Premium!D183-Claims!D183</f>
        <v>103956922.19233124</v>
      </c>
      <c r="E183" s="15">
        <f>D183*(1+'Interest rates'!E183)+Premium!E183-Claims!E183</f>
        <v>139516711.78388399</v>
      </c>
      <c r="F183" s="15">
        <f>E183*(1+'Interest rates'!F183)+Premium!F183-Claims!F183</f>
        <v>176071630.28123432</v>
      </c>
      <c r="G183" s="15">
        <f>F183*(1+'Interest rates'!G183)+Premium!G183-Claims!G183</f>
        <v>212469945.86182076</v>
      </c>
      <c r="H183" s="15">
        <f>G183*(1+'Interest rates'!H183)+Premium!H183-Claims!H183</f>
        <v>252168077.24694219</v>
      </c>
      <c r="I183" s="15">
        <f>H183*(1+'Interest rates'!I183)+Premium!I183-Claims!I183</f>
        <v>289365029.33514243</v>
      </c>
      <c r="J183" s="15">
        <f>I183*(1+'Interest rates'!J183)+Premium!J183-Claims!J183</f>
        <v>327888002.17044443</v>
      </c>
      <c r="K183" s="15">
        <f>J183*(1+'Interest rates'!K183)+Premium!K183-Claims!K183</f>
        <v>367852521.35435426</v>
      </c>
      <c r="L183" s="15">
        <f>K183*(1+'Interest rates'!L183)+Premium!L183-Claims!L183</f>
        <v>406483960.82019484</v>
      </c>
      <c r="M183" s="15">
        <f>L183*(1+'Interest rates'!M183)+Premium!M183-Claims!M183</f>
        <v>446792855.7254318</v>
      </c>
      <c r="N183" s="15">
        <f>M183*(1+'Interest rates'!N183)+Premium!N183-Claims!N183</f>
        <v>483383167.74583447</v>
      </c>
      <c r="O183" s="15">
        <f>N183*(1+'Interest rates'!O183)+Premium!O183-Claims!O183</f>
        <v>520392039.70826739</v>
      </c>
      <c r="P183" s="15">
        <f>O183*(1+'Interest rates'!P183)+Premium!P183-Claims!P183</f>
        <v>561994984.16603184</v>
      </c>
      <c r="Q183" s="15">
        <f>P183*(1+'Interest rates'!Q183)+Premium!Q183-Claims!Q183</f>
        <v>603824611.89958858</v>
      </c>
      <c r="R183" s="15">
        <f>Q183*(1+'Interest rates'!R183)+Premium!R183-Claims!R183</f>
        <v>645045994.3910414</v>
      </c>
      <c r="S183" s="15">
        <f>R183*(1+'Interest rates'!S183)+Premium!S183-Claims!S183</f>
        <v>690817697.77803874</v>
      </c>
      <c r="T183" s="15">
        <f>S183*(1+'Interest rates'!T183)+Premium!T183-Claims!T183</f>
        <v>737592583.42487562</v>
      </c>
      <c r="U183" s="15">
        <f>T183*(1+'Interest rates'!U183)+Premium!U183-Claims!U183</f>
        <v>785531681.37214065</v>
      </c>
      <c r="V183" s="15">
        <f>U183*(1+'Interest rates'!V183)+Premium!V183-Claims!V183</f>
        <v>826768027.21824276</v>
      </c>
      <c r="W183" s="15">
        <f>V183*(1+'Interest rates'!W183)+Premium!W183-Claims!W183</f>
        <v>871700662.22474778</v>
      </c>
      <c r="X183" s="15">
        <f>W183*(1+'Interest rates'!X183)+Premium!X183-Claims!X183</f>
        <v>912009466.83025503</v>
      </c>
      <c r="Y183" s="15">
        <f>X183*(1+'Interest rates'!Y183)+Premium!Y183-Claims!Y183</f>
        <v>954414795.64134204</v>
      </c>
      <c r="Z183" s="15">
        <f>Y183*(1+'Interest rates'!Z183)+Premium!Z183-Claims!Z183</f>
        <v>989884986.9549526</v>
      </c>
      <c r="AA183" s="15">
        <f>Z183*(1+'Interest rates'!AA183)+Premium!AA183-Claims!AA183</f>
        <v>1028243697.2580827</v>
      </c>
      <c r="AB183" s="15">
        <f>AA183*(1+'Interest rates'!AB183)+Premium!AB183-Claims!AB183</f>
        <v>1066690090.3110042</v>
      </c>
      <c r="AC183" s="15">
        <f>AB183*(1+'Interest rates'!AC183)+Premium!AC183-Claims!AC183</f>
        <v>1105884230.7048934</v>
      </c>
      <c r="AD183" s="15">
        <f>AC183*(1+'Interest rates'!AD183)+Premium!AD183-Claims!AD183</f>
        <v>1138917796.7191932</v>
      </c>
      <c r="AE183" s="15">
        <f>AD183*(1+'Interest rates'!AE183)+Premium!AE183-Claims!AE183</f>
        <v>1186955200.5286295</v>
      </c>
      <c r="AF183" s="15">
        <f>AE183*(1+'Interest rates'!AF183)+Premium!AF183-Claims!AF183</f>
        <v>1222900074.6866376</v>
      </c>
      <c r="AG183" s="15">
        <f>AF183*(1+'Interest rates'!AG183)+Premium!AG183-Claims!AG183</f>
        <v>1252901917.1863298</v>
      </c>
      <c r="AH183" s="15">
        <f>AG183*(1+'Interest rates'!AH183)+Premium!AH183-Claims!AH183</f>
        <v>1288276034.9588239</v>
      </c>
      <c r="AI183" s="15">
        <f>AH183*(1+'Interest rates'!AI183)+Premium!AI183-Claims!AI183</f>
        <v>1315803311.9712582</v>
      </c>
      <c r="AJ183" s="15">
        <f>AI183*(1+'Interest rates'!AJ183)+Premium!AJ183-Claims!AJ183</f>
        <v>1328038114.9103014</v>
      </c>
      <c r="AK183" s="15">
        <f>AJ183*(1+'Interest rates'!AK183)+Premium!AK183-Claims!AK183</f>
        <v>1339935073.468822</v>
      </c>
      <c r="AL183" s="15">
        <f>AK183*(1+'Interest rates'!AL183)+Premium!AL183-Claims!AL183</f>
        <v>1347101313.911097</v>
      </c>
      <c r="AM183" s="15">
        <f>AL183*(1+'Interest rates'!AM183)+Premium!AM183-Claims!AM183</f>
        <v>1346385021.1938853</v>
      </c>
      <c r="AN183" s="15">
        <f>AM183*(1+'Interest rates'!AN183)+Premium!AN183-Claims!AN183</f>
        <v>1344856804.3266988</v>
      </c>
      <c r="AO183" s="15">
        <f>AN183*(1+'Interest rates'!AO183)+Premium!AO183-Claims!AO183</f>
        <v>1327466878.207268</v>
      </c>
      <c r="AP183" s="15">
        <f>AO183*(1+'Interest rates'!AP183)+Premium!AP183-Claims!AP183</f>
        <v>1301669048.633343</v>
      </c>
      <c r="AQ183" s="15">
        <f>AP183*(1+'Interest rates'!AQ183)+Premium!AQ183-Claims!AQ183</f>
        <v>1270033245.6758015</v>
      </c>
      <c r="AR183" s="15">
        <f>AQ183*(1+'Interest rates'!AR183)+Premium!AR183-Claims!AR183</f>
        <v>1223875918.9948416</v>
      </c>
      <c r="AS183" s="15">
        <f>AR183*(1+'Interest rates'!AS183)+Premium!AS183-Claims!AS183</f>
        <v>1157029887.5452793</v>
      </c>
      <c r="AT183" s="15">
        <f>AS183*(1+'Interest rates'!AT183)+Premium!AT183-Claims!AT183</f>
        <v>1088353055.0103607</v>
      </c>
      <c r="AU183" s="15">
        <f>AT183*(1+'Interest rates'!AU183)+Premium!AU183-Claims!AU183</f>
        <v>998306744.3701694</v>
      </c>
      <c r="AV183" s="15">
        <f>AU183*(1+'Interest rates'!AV183)+Premium!AV183-Claims!AV183</f>
        <v>878843191.8660394</v>
      </c>
      <c r="AW183" s="15">
        <f>AV183*(1+'Interest rates'!AW183)+Premium!AW183-Claims!AW183</f>
        <v>743874714.00849926</v>
      </c>
      <c r="AX183" s="15">
        <f>AW183*(1+'Interest rates'!AX183)+Premium!AX183-Claims!AX183</f>
        <v>606903022.98357999</v>
      </c>
      <c r="AY183" s="15">
        <f>AX183*(1+'Interest rates'!AY183)+Premium!AY183-Claims!AY183</f>
        <v>453318477.17799973</v>
      </c>
      <c r="AZ183" s="15">
        <f>AY183*(1+'Interest rates'!AZ183)+Premium!AZ183-Claims!AZ183</f>
        <v>286036688.4233771</v>
      </c>
      <c r="BA183" s="15">
        <f>AZ183*(1+'Interest rates'!BA183)+Premium!BA183-Claims!BA183</f>
        <v>117596008.93603981</v>
      </c>
      <c r="BB183" s="15">
        <f>BA183*(1+'Interest rates'!BB183)+Premium!BB183-Claims!BB183</f>
        <v>-49920641.899227381</v>
      </c>
      <c r="BC183" s="15">
        <f>BB183*(1+'Interest rates'!BC183)+Premium!BC183-Claims!BC183</f>
        <v>-221267848.99892101</v>
      </c>
      <c r="BD183" s="15">
        <f>BC183*(1+'Interest rates'!BD183)+Premium!BD183-Claims!BD183</f>
        <v>-401331885.46212739</v>
      </c>
      <c r="BE183" s="15">
        <f>BD183*(1+'Interest rates'!BE183)+Premium!BE183-Claims!BE183</f>
        <v>-564424265.17716396</v>
      </c>
      <c r="BF183" s="15">
        <f>BE183*(1+'Interest rates'!BF183)+Premium!BF183-Claims!BF183</f>
        <v>-711565330.41933501</v>
      </c>
      <c r="BG183" s="15">
        <f>BF183*(1+'Interest rates'!BG183)+Premium!BG183-Claims!BG183</f>
        <v>-847529411.99358308</v>
      </c>
      <c r="BH183" s="15">
        <f>BG183*(1+'Interest rates'!BH183)+Premium!BH183-Claims!BH183</f>
        <v>-969394483.10262823</v>
      </c>
      <c r="BI183" s="15">
        <f>BH183*(1+'Interest rates'!BI183)+Premium!BI183-Claims!BI183</f>
        <v>-1057983123.0744896</v>
      </c>
      <c r="BJ183" s="15">
        <f>BI183*(1+'Interest rates'!BJ183)+Premium!BJ183-Claims!BJ183</f>
        <v>-1149980060.8951988</v>
      </c>
      <c r="BK183" s="15">
        <f>BJ183*(1+'Interest rates'!BK183)+Premium!BK183-Claims!BK183</f>
        <v>-1229665549.4537208</v>
      </c>
      <c r="BL183" s="15">
        <f>BK183*(1+'Interest rates'!BL183)+Premium!BL183-Claims!BL183</f>
        <v>-1307071831.5482936</v>
      </c>
      <c r="BM183" s="15">
        <f>BL183*(1+'Interest rates'!BM183)+Premium!BM183-Claims!BM183</f>
        <v>-1384993985.9262207</v>
      </c>
      <c r="BN183" s="15">
        <f>BM183*(1+'Interest rates'!BN183)+Premium!BN183-Claims!BN183</f>
        <v>-1432860302.376256</v>
      </c>
      <c r="BO183" s="15">
        <f>BN183*(1+'Interest rates'!BO183)+Premium!BO183-Claims!BO183</f>
        <v>-1482036795.8707547</v>
      </c>
      <c r="BP183" s="15">
        <f>BO183*(1+'Interest rates'!BP183)+Premium!BP183-Claims!BP183</f>
        <v>-1533038157.8410871</v>
      </c>
      <c r="BQ183" s="15">
        <f>BP183*(1+'Interest rates'!BQ183)+Premium!BQ183-Claims!BQ183</f>
        <v>-1590913854.5978117</v>
      </c>
      <c r="BR183" s="15">
        <f>BQ183*(1+'Interest rates'!BR183)+Premium!BR183-Claims!BR183</f>
        <v>-1643640418.5568614</v>
      </c>
      <c r="BS183" s="15">
        <f>BR183*(1+'Interest rates'!BS183)+Premium!BS183-Claims!BS183</f>
        <v>-1693599682.3501828</v>
      </c>
      <c r="BT183" s="15">
        <f>BS183*(1+'Interest rates'!BT183)+Premium!BT183-Claims!BT183</f>
        <v>-1745091886.9593482</v>
      </c>
    </row>
    <row r="184" spans="1:72" x14ac:dyDescent="0.25">
      <c r="A184" s="9">
        <v>183</v>
      </c>
      <c r="B184" s="15">
        <f>Premium!B184</f>
        <v>35142105.263157904</v>
      </c>
      <c r="C184" s="15">
        <f>B184*(1+'Interest rates'!C184)+Premium!C184-Claims!C184</f>
        <v>66958801.244647995</v>
      </c>
      <c r="D184" s="15">
        <f>C184*(1+'Interest rates'!D184)+Premium!D184-Claims!D184</f>
        <v>98917990.70879969</v>
      </c>
      <c r="E184" s="15">
        <f>D184*(1+'Interest rates'!E184)+Premium!E184-Claims!E184</f>
        <v>132834756.20509073</v>
      </c>
      <c r="F184" s="15">
        <f>E184*(1+'Interest rates'!F184)+Premium!F184-Claims!F184</f>
        <v>166742736.45985866</v>
      </c>
      <c r="G184" s="15">
        <f>F184*(1+'Interest rates'!G184)+Premium!G184-Claims!G184</f>
        <v>202343804.74420276</v>
      </c>
      <c r="H184" s="15">
        <f>G184*(1+'Interest rates'!H184)+Premium!H184-Claims!H184</f>
        <v>239521847.07481921</v>
      </c>
      <c r="I184" s="15">
        <f>H184*(1+'Interest rates'!I184)+Premium!I184-Claims!I184</f>
        <v>274490771.27365118</v>
      </c>
      <c r="J184" s="15">
        <f>I184*(1+'Interest rates'!J184)+Premium!J184-Claims!J184</f>
        <v>311670333.80661803</v>
      </c>
      <c r="K184" s="15">
        <f>J184*(1+'Interest rates'!K184)+Premium!K184-Claims!K184</f>
        <v>347635219.14516008</v>
      </c>
      <c r="L184" s="15">
        <f>K184*(1+'Interest rates'!L184)+Premium!L184-Claims!L184</f>
        <v>388213283.79592144</v>
      </c>
      <c r="M184" s="15">
        <f>L184*(1+'Interest rates'!M184)+Premium!M184-Claims!M184</f>
        <v>430738636.79963899</v>
      </c>
      <c r="N184" s="15">
        <f>M184*(1+'Interest rates'!N184)+Premium!N184-Claims!N184</f>
        <v>474175679.4018302</v>
      </c>
      <c r="O184" s="15">
        <f>N184*(1+'Interest rates'!O184)+Premium!O184-Claims!O184</f>
        <v>515204508.79622936</v>
      </c>
      <c r="P184" s="15">
        <f>O184*(1+'Interest rates'!P184)+Premium!P184-Claims!P184</f>
        <v>557201597.41766381</v>
      </c>
      <c r="Q184" s="15">
        <f>P184*(1+'Interest rates'!Q184)+Premium!Q184-Claims!Q184</f>
        <v>597319505.39746535</v>
      </c>
      <c r="R184" s="15">
        <f>Q184*(1+'Interest rates'!R184)+Premium!R184-Claims!R184</f>
        <v>636010346.48853874</v>
      </c>
      <c r="S184" s="15">
        <f>R184*(1+'Interest rates'!S184)+Premium!S184-Claims!S184</f>
        <v>675826899.68326974</v>
      </c>
      <c r="T184" s="15">
        <f>S184*(1+'Interest rates'!T184)+Premium!T184-Claims!T184</f>
        <v>719391613.60666633</v>
      </c>
      <c r="U184" s="15">
        <f>T184*(1+'Interest rates'!U184)+Premium!U184-Claims!U184</f>
        <v>762128976.9867835</v>
      </c>
      <c r="V184" s="15">
        <f>U184*(1+'Interest rates'!V184)+Premium!V184-Claims!V184</f>
        <v>799807007.86178219</v>
      </c>
      <c r="W184" s="15">
        <f>V184*(1+'Interest rates'!W184)+Premium!W184-Claims!W184</f>
        <v>839274644.92666221</v>
      </c>
      <c r="X184" s="15">
        <f>W184*(1+'Interest rates'!X184)+Premium!X184-Claims!X184</f>
        <v>877016000.69035971</v>
      </c>
      <c r="Y184" s="15">
        <f>X184*(1+'Interest rates'!Y184)+Premium!Y184-Claims!Y184</f>
        <v>908580964.98184705</v>
      </c>
      <c r="Z184" s="15">
        <f>Y184*(1+'Interest rates'!Z184)+Premium!Z184-Claims!Z184</f>
        <v>948289925.04091847</v>
      </c>
      <c r="AA184" s="15">
        <f>Z184*(1+'Interest rates'!AA184)+Premium!AA184-Claims!AA184</f>
        <v>989137952.38875961</v>
      </c>
      <c r="AB184" s="15">
        <f>AA184*(1+'Interest rates'!AB184)+Premium!AB184-Claims!AB184</f>
        <v>1022234745.336398</v>
      </c>
      <c r="AC184" s="15">
        <f>AB184*(1+'Interest rates'!AC184)+Premium!AC184-Claims!AC184</f>
        <v>1062935886.5165582</v>
      </c>
      <c r="AD184" s="15">
        <f>AC184*(1+'Interest rates'!AD184)+Premium!AD184-Claims!AD184</f>
        <v>1098922130.9958258</v>
      </c>
      <c r="AE184" s="15">
        <f>AD184*(1+'Interest rates'!AE184)+Premium!AE184-Claims!AE184</f>
        <v>1137661553.0159225</v>
      </c>
      <c r="AF184" s="15">
        <f>AE184*(1+'Interest rates'!AF184)+Premium!AF184-Claims!AF184</f>
        <v>1172506366.2410169</v>
      </c>
      <c r="AG184" s="15">
        <f>AF184*(1+'Interest rates'!AG184)+Premium!AG184-Claims!AG184</f>
        <v>1202489910.3943746</v>
      </c>
      <c r="AH184" s="15">
        <f>AG184*(1+'Interest rates'!AH184)+Premium!AH184-Claims!AH184</f>
        <v>1228037368.2157209</v>
      </c>
      <c r="AI184" s="15">
        <f>AH184*(1+'Interest rates'!AI184)+Premium!AI184-Claims!AI184</f>
        <v>1249188011.076664</v>
      </c>
      <c r="AJ184" s="15">
        <f>AI184*(1+'Interest rates'!AJ184)+Premium!AJ184-Claims!AJ184</f>
        <v>1262272982.7122147</v>
      </c>
      <c r="AK184" s="15">
        <f>AJ184*(1+'Interest rates'!AK184)+Premium!AK184-Claims!AK184</f>
        <v>1276597481.4942238</v>
      </c>
      <c r="AL184" s="15">
        <f>AK184*(1+'Interest rates'!AL184)+Premium!AL184-Claims!AL184</f>
        <v>1288434811.1273971</v>
      </c>
      <c r="AM184" s="15">
        <f>AL184*(1+'Interest rates'!AM184)+Premium!AM184-Claims!AM184</f>
        <v>1298287573.0130849</v>
      </c>
      <c r="AN184" s="15">
        <f>AM184*(1+'Interest rates'!AN184)+Premium!AN184-Claims!AN184</f>
        <v>1279701127.2362807</v>
      </c>
      <c r="AO184" s="15">
        <f>AN184*(1+'Interest rates'!AO184)+Premium!AO184-Claims!AO184</f>
        <v>1270916746.9369767</v>
      </c>
      <c r="AP184" s="15">
        <f>AO184*(1+'Interest rates'!AP184)+Premium!AP184-Claims!AP184</f>
        <v>1256719286.5947394</v>
      </c>
      <c r="AQ184" s="15">
        <f>AP184*(1+'Interest rates'!AQ184)+Premium!AQ184-Claims!AQ184</f>
        <v>1224542688.4273806</v>
      </c>
      <c r="AR184" s="15">
        <f>AQ184*(1+'Interest rates'!AR184)+Premium!AR184-Claims!AR184</f>
        <v>1178653176.6798673</v>
      </c>
      <c r="AS184" s="15">
        <f>AR184*(1+'Interest rates'!AS184)+Premium!AS184-Claims!AS184</f>
        <v>1113916992.8171072</v>
      </c>
      <c r="AT184" s="15">
        <f>AS184*(1+'Interest rates'!AT184)+Premium!AT184-Claims!AT184</f>
        <v>1036277197.081578</v>
      </c>
      <c r="AU184" s="15">
        <f>AT184*(1+'Interest rates'!AU184)+Premium!AU184-Claims!AU184</f>
        <v>949977724.96215391</v>
      </c>
      <c r="AV184" s="15">
        <f>AU184*(1+'Interest rates'!AV184)+Premium!AV184-Claims!AV184</f>
        <v>833097103.44328308</v>
      </c>
      <c r="AW184" s="15">
        <f>AV184*(1+'Interest rates'!AW184)+Premium!AW184-Claims!AW184</f>
        <v>706544573.11869538</v>
      </c>
      <c r="AX184" s="15">
        <f>AW184*(1+'Interest rates'!AX184)+Premium!AX184-Claims!AX184</f>
        <v>569040700.40572572</v>
      </c>
      <c r="AY184" s="15">
        <f>AX184*(1+'Interest rates'!AY184)+Premium!AY184-Claims!AY184</f>
        <v>411788374.05353105</v>
      </c>
      <c r="AZ184" s="15">
        <f>AY184*(1+'Interest rates'!AZ184)+Premium!AZ184-Claims!AZ184</f>
        <v>261580969.42990863</v>
      </c>
      <c r="BA184" s="15">
        <f>AZ184*(1+'Interest rates'!BA184)+Premium!BA184-Claims!BA184</f>
        <v>101055865.98328364</v>
      </c>
      <c r="BB184" s="15">
        <f>BA184*(1+'Interest rates'!BB184)+Premium!BB184-Claims!BB184</f>
        <v>-82987276.262828007</v>
      </c>
      <c r="BC184" s="15">
        <f>BB184*(1+'Interest rates'!BC184)+Premium!BC184-Claims!BC184</f>
        <v>-261108897.65749979</v>
      </c>
      <c r="BD184" s="15">
        <f>BC184*(1+'Interest rates'!BD184)+Premium!BD184-Claims!BD184</f>
        <v>-435607370.96635067</v>
      </c>
      <c r="BE184" s="15">
        <f>BD184*(1+'Interest rates'!BE184)+Premium!BE184-Claims!BE184</f>
        <v>-592960930.32942057</v>
      </c>
      <c r="BF184" s="15">
        <f>BE184*(1+'Interest rates'!BF184)+Premium!BF184-Claims!BF184</f>
        <v>-736985443.79075992</v>
      </c>
      <c r="BG184" s="15">
        <f>BF184*(1+'Interest rates'!BG184)+Premium!BG184-Claims!BG184</f>
        <v>-869893077.49899185</v>
      </c>
      <c r="BH184" s="15">
        <f>BG184*(1+'Interest rates'!BH184)+Premium!BH184-Claims!BH184</f>
        <v>-986537992.18737698</v>
      </c>
      <c r="BI184" s="15">
        <f>BH184*(1+'Interest rates'!BI184)+Premium!BI184-Claims!BI184</f>
        <v>-1087114340.3460712</v>
      </c>
      <c r="BJ184" s="15">
        <f>BI184*(1+'Interest rates'!BJ184)+Premium!BJ184-Claims!BJ184</f>
        <v>-1181357949.6087949</v>
      </c>
      <c r="BK184" s="15">
        <f>BJ184*(1+'Interest rates'!BK184)+Premium!BK184-Claims!BK184</f>
        <v>-1258020858.2753928</v>
      </c>
      <c r="BL184" s="15">
        <f>BK184*(1+'Interest rates'!BL184)+Premium!BL184-Claims!BL184</f>
        <v>-1322316659.4600646</v>
      </c>
      <c r="BM184" s="15">
        <f>BL184*(1+'Interest rates'!BM184)+Premium!BM184-Claims!BM184</f>
        <v>-1379919448.6349206</v>
      </c>
      <c r="BN184" s="15">
        <f>BM184*(1+'Interest rates'!BN184)+Premium!BN184-Claims!BN184</f>
        <v>-1438597074.7475915</v>
      </c>
      <c r="BO184" s="15">
        <f>BN184*(1+'Interest rates'!BO184)+Premium!BO184-Claims!BO184</f>
        <v>-1494616269.7219272</v>
      </c>
      <c r="BP184" s="15">
        <f>BO184*(1+'Interest rates'!BP184)+Premium!BP184-Claims!BP184</f>
        <v>-1545149622.148133</v>
      </c>
      <c r="BQ184" s="15">
        <f>BP184*(1+'Interest rates'!BQ184)+Premium!BQ184-Claims!BQ184</f>
        <v>-1595587350.7735991</v>
      </c>
      <c r="BR184" s="15">
        <f>BQ184*(1+'Interest rates'!BR184)+Premium!BR184-Claims!BR184</f>
        <v>-1647556942.2928472</v>
      </c>
      <c r="BS184" s="15">
        <f>BR184*(1+'Interest rates'!BS184)+Premium!BS184-Claims!BS184</f>
        <v>-1695773438.0306482</v>
      </c>
      <c r="BT184" s="15">
        <f>BS184*(1+'Interest rates'!BT184)+Premium!BT184-Claims!BT184</f>
        <v>-1753143482.4261184</v>
      </c>
    </row>
    <row r="185" spans="1:72" x14ac:dyDescent="0.25">
      <c r="A185" s="9">
        <v>184</v>
      </c>
      <c r="B185" s="15">
        <f>Premium!B185</f>
        <v>35142105.263157904</v>
      </c>
      <c r="C185" s="15">
        <f>B185*(1+'Interest rates'!C185)+Premium!C185-Claims!C185</f>
        <v>68533480.266137689</v>
      </c>
      <c r="D185" s="15">
        <f>C185*(1+'Interest rates'!D185)+Premium!D185-Claims!D185</f>
        <v>102574834.99415442</v>
      </c>
      <c r="E185" s="15">
        <f>D185*(1+'Interest rates'!E185)+Premium!E185-Claims!E185</f>
        <v>137802944.63160175</v>
      </c>
      <c r="F185" s="15">
        <f>E185*(1+'Interest rates'!F185)+Premium!F185-Claims!F185</f>
        <v>172232697.36879149</v>
      </c>
      <c r="G185" s="15">
        <f>F185*(1+'Interest rates'!G185)+Premium!G185-Claims!G185</f>
        <v>207814607.49629614</v>
      </c>
      <c r="H185" s="15">
        <f>G185*(1+'Interest rates'!H185)+Premium!H185-Claims!H185</f>
        <v>242377623.4680731</v>
      </c>
      <c r="I185" s="15">
        <f>H185*(1+'Interest rates'!I185)+Premium!I185-Claims!I185</f>
        <v>280303993.61029184</v>
      </c>
      <c r="J185" s="15">
        <f>I185*(1+'Interest rates'!J185)+Premium!J185-Claims!J185</f>
        <v>318095537.16392499</v>
      </c>
      <c r="K185" s="15">
        <f>J185*(1+'Interest rates'!K185)+Premium!K185-Claims!K185</f>
        <v>355103440.69747847</v>
      </c>
      <c r="L185" s="15">
        <f>K185*(1+'Interest rates'!L185)+Premium!L185-Claims!L185</f>
        <v>395844231.56035203</v>
      </c>
      <c r="M185" s="15">
        <f>L185*(1+'Interest rates'!M185)+Premium!M185-Claims!M185</f>
        <v>432425800.98200268</v>
      </c>
      <c r="N185" s="15">
        <f>M185*(1+'Interest rates'!N185)+Premium!N185-Claims!N185</f>
        <v>470774098.3748098</v>
      </c>
      <c r="O185" s="15">
        <f>N185*(1+'Interest rates'!O185)+Premium!O185-Claims!O185</f>
        <v>510269002.04125601</v>
      </c>
      <c r="P185" s="15">
        <f>O185*(1+'Interest rates'!P185)+Premium!P185-Claims!P185</f>
        <v>553690114.44894528</v>
      </c>
      <c r="Q185" s="15">
        <f>P185*(1+'Interest rates'!Q185)+Premium!Q185-Claims!Q185</f>
        <v>596239238.90366685</v>
      </c>
      <c r="R185" s="15">
        <f>Q185*(1+'Interest rates'!R185)+Premium!R185-Claims!R185</f>
        <v>640733188.80496228</v>
      </c>
      <c r="S185" s="15">
        <f>R185*(1+'Interest rates'!S185)+Premium!S185-Claims!S185</f>
        <v>687126675.42462254</v>
      </c>
      <c r="T185" s="15">
        <f>S185*(1+'Interest rates'!T185)+Premium!T185-Claims!T185</f>
        <v>730242707.65769243</v>
      </c>
      <c r="U185" s="15">
        <f>T185*(1+'Interest rates'!U185)+Premium!U185-Claims!U185</f>
        <v>770913890.88964069</v>
      </c>
      <c r="V185" s="15">
        <f>U185*(1+'Interest rates'!V185)+Premium!V185-Claims!V185</f>
        <v>815830138.73904335</v>
      </c>
      <c r="W185" s="15">
        <f>V185*(1+'Interest rates'!W185)+Premium!W185-Claims!W185</f>
        <v>860263745.48105073</v>
      </c>
      <c r="X185" s="15">
        <f>W185*(1+'Interest rates'!X185)+Premium!X185-Claims!X185</f>
        <v>899470329.18958402</v>
      </c>
      <c r="Y185" s="15">
        <f>X185*(1+'Interest rates'!Y185)+Premium!Y185-Claims!Y185</f>
        <v>939863075.67166615</v>
      </c>
      <c r="Z185" s="15">
        <f>Y185*(1+'Interest rates'!Z185)+Premium!Z185-Claims!Z185</f>
        <v>987074933.78834069</v>
      </c>
      <c r="AA185" s="15">
        <f>Z185*(1+'Interest rates'!AA185)+Premium!AA185-Claims!AA185</f>
        <v>1029787814.6856443</v>
      </c>
      <c r="AB185" s="15">
        <f>AA185*(1+'Interest rates'!AB185)+Premium!AB185-Claims!AB185</f>
        <v>1073220573.7826705</v>
      </c>
      <c r="AC185" s="15">
        <f>AB185*(1+'Interest rates'!AC185)+Premium!AC185-Claims!AC185</f>
        <v>1123806243.5297804</v>
      </c>
      <c r="AD185" s="15">
        <f>AC185*(1+'Interest rates'!AD185)+Premium!AD185-Claims!AD185</f>
        <v>1156073443.8845572</v>
      </c>
      <c r="AE185" s="15">
        <f>AD185*(1+'Interest rates'!AE185)+Premium!AE185-Claims!AE185</f>
        <v>1188904846.1424482</v>
      </c>
      <c r="AF185" s="15">
        <f>AE185*(1+'Interest rates'!AF185)+Premium!AF185-Claims!AF185</f>
        <v>1225972584.7951729</v>
      </c>
      <c r="AG185" s="15">
        <f>AF185*(1+'Interest rates'!AG185)+Premium!AG185-Claims!AG185</f>
        <v>1267518082.5750897</v>
      </c>
      <c r="AH185" s="15">
        <f>AG185*(1+'Interest rates'!AH185)+Premium!AH185-Claims!AH185</f>
        <v>1296085304.877661</v>
      </c>
      <c r="AI185" s="15">
        <f>AH185*(1+'Interest rates'!AI185)+Premium!AI185-Claims!AI185</f>
        <v>1322224739.0897083</v>
      </c>
      <c r="AJ185" s="15">
        <f>AI185*(1+'Interest rates'!AJ185)+Premium!AJ185-Claims!AJ185</f>
        <v>1339625687.6038337</v>
      </c>
      <c r="AK185" s="15">
        <f>AJ185*(1+'Interest rates'!AK185)+Premium!AK185-Claims!AK185</f>
        <v>1360984788.6633732</v>
      </c>
      <c r="AL185" s="15">
        <f>AK185*(1+'Interest rates'!AL185)+Premium!AL185-Claims!AL185</f>
        <v>1367973910.3652394</v>
      </c>
      <c r="AM185" s="15">
        <f>AL185*(1+'Interest rates'!AM185)+Premium!AM185-Claims!AM185</f>
        <v>1366836764.3266256</v>
      </c>
      <c r="AN185" s="15">
        <f>AM185*(1+'Interest rates'!AN185)+Premium!AN185-Claims!AN185</f>
        <v>1367587126.4342244</v>
      </c>
      <c r="AO185" s="15">
        <f>AN185*(1+'Interest rates'!AO185)+Premium!AO185-Claims!AO185</f>
        <v>1349516777.5845618</v>
      </c>
      <c r="AP185" s="15">
        <f>AO185*(1+'Interest rates'!AP185)+Premium!AP185-Claims!AP185</f>
        <v>1319283185.1779971</v>
      </c>
      <c r="AQ185" s="15">
        <f>AP185*(1+'Interest rates'!AQ185)+Premium!AQ185-Claims!AQ185</f>
        <v>1286076312.165411</v>
      </c>
      <c r="AR185" s="15">
        <f>AQ185*(1+'Interest rates'!AR185)+Premium!AR185-Claims!AR185</f>
        <v>1239701142.5943987</v>
      </c>
      <c r="AS185" s="15">
        <f>AR185*(1+'Interest rates'!AS185)+Premium!AS185-Claims!AS185</f>
        <v>1192389456.6135371</v>
      </c>
      <c r="AT185" s="15">
        <f>AS185*(1+'Interest rates'!AT185)+Premium!AT185-Claims!AT185</f>
        <v>1141839380.9638693</v>
      </c>
      <c r="AU185" s="15">
        <f>AT185*(1+'Interest rates'!AU185)+Premium!AU185-Claims!AU185</f>
        <v>1051788837.2332976</v>
      </c>
      <c r="AV185" s="15">
        <f>AU185*(1+'Interest rates'!AV185)+Premium!AV185-Claims!AV185</f>
        <v>946237597.1858356</v>
      </c>
      <c r="AW185" s="15">
        <f>AV185*(1+'Interest rates'!AW185)+Premium!AW185-Claims!AW185</f>
        <v>816675796.47057986</v>
      </c>
      <c r="AX185" s="15">
        <f>AW185*(1+'Interest rates'!AX185)+Premium!AX185-Claims!AX185</f>
        <v>673049383.71170735</v>
      </c>
      <c r="AY185" s="15">
        <f>AX185*(1+'Interest rates'!AY185)+Premium!AY185-Claims!AY185</f>
        <v>511694068.46487677</v>
      </c>
      <c r="AZ185" s="15">
        <f>AY185*(1+'Interest rates'!AZ185)+Premium!AZ185-Claims!AZ185</f>
        <v>348586195.69904733</v>
      </c>
      <c r="BA185" s="15">
        <f>AZ185*(1+'Interest rates'!BA185)+Premium!BA185-Claims!BA185</f>
        <v>170969871.67711234</v>
      </c>
      <c r="BB185" s="15">
        <f>BA185*(1+'Interest rates'!BB185)+Premium!BB185-Claims!BB185</f>
        <v>-8887142.334937185</v>
      </c>
      <c r="BC185" s="15">
        <f>BB185*(1+'Interest rates'!BC185)+Premium!BC185-Claims!BC185</f>
        <v>-179552275.66102356</v>
      </c>
      <c r="BD185" s="15">
        <f>BC185*(1+'Interest rates'!BD185)+Premium!BD185-Claims!BD185</f>
        <v>-348385243.99693537</v>
      </c>
      <c r="BE185" s="15">
        <f>BD185*(1+'Interest rates'!BE185)+Premium!BE185-Claims!BE185</f>
        <v>-505047205.39267755</v>
      </c>
      <c r="BF185" s="15">
        <f>BE185*(1+'Interest rates'!BF185)+Premium!BF185-Claims!BF185</f>
        <v>-663424476.53812504</v>
      </c>
      <c r="BG185" s="15">
        <f>BF185*(1+'Interest rates'!BG185)+Premium!BG185-Claims!BG185</f>
        <v>-785795201.89365458</v>
      </c>
      <c r="BH185" s="15">
        <f>BG185*(1+'Interest rates'!BH185)+Premium!BH185-Claims!BH185</f>
        <v>-901677535.9391793</v>
      </c>
      <c r="BI185" s="15">
        <f>BH185*(1+'Interest rates'!BI185)+Premium!BI185-Claims!BI185</f>
        <v>-1006563239.4071416</v>
      </c>
      <c r="BJ185" s="15">
        <f>BI185*(1+'Interest rates'!BJ185)+Premium!BJ185-Claims!BJ185</f>
        <v>-1088683889.8513832</v>
      </c>
      <c r="BK185" s="15">
        <f>BJ185*(1+'Interest rates'!BK185)+Premium!BK185-Claims!BK185</f>
        <v>-1165522978.1626019</v>
      </c>
      <c r="BL185" s="15">
        <f>BK185*(1+'Interest rates'!BL185)+Premium!BL185-Claims!BL185</f>
        <v>-1237009913.0234017</v>
      </c>
      <c r="BM185" s="15">
        <f>BL185*(1+'Interest rates'!BM185)+Premium!BM185-Claims!BM185</f>
        <v>-1303804654.2430644</v>
      </c>
      <c r="BN185" s="15">
        <f>BM185*(1+'Interest rates'!BN185)+Premium!BN185-Claims!BN185</f>
        <v>-1363364398.7754726</v>
      </c>
      <c r="BO185" s="15">
        <f>BN185*(1+'Interest rates'!BO185)+Premium!BO185-Claims!BO185</f>
        <v>-1419588697.8270195</v>
      </c>
      <c r="BP185" s="15">
        <f>BO185*(1+'Interest rates'!BP185)+Premium!BP185-Claims!BP185</f>
        <v>-1471147061.9350908</v>
      </c>
      <c r="BQ185" s="15">
        <f>BP185*(1+'Interest rates'!BQ185)+Premium!BQ185-Claims!BQ185</f>
        <v>-1515496419.2544243</v>
      </c>
      <c r="BR185" s="15">
        <f>BQ185*(1+'Interest rates'!BR185)+Premium!BR185-Claims!BR185</f>
        <v>-1571650170.8162146</v>
      </c>
      <c r="BS185" s="15">
        <f>BR185*(1+'Interest rates'!BS185)+Premium!BS185-Claims!BS185</f>
        <v>-1620285178.5390532</v>
      </c>
      <c r="BT185" s="15">
        <f>BS185*(1+'Interest rates'!BT185)+Premium!BT185-Claims!BT185</f>
        <v>-1671892063.8538866</v>
      </c>
    </row>
    <row r="186" spans="1:72" x14ac:dyDescent="0.25">
      <c r="A186" s="9">
        <v>185</v>
      </c>
      <c r="B186" s="15">
        <f>Premium!B186</f>
        <v>35142105.263157904</v>
      </c>
      <c r="C186" s="15">
        <f>B186*(1+'Interest rates'!C186)+Premium!C186-Claims!C186</f>
        <v>68608445.06673649</v>
      </c>
      <c r="D186" s="15">
        <f>C186*(1+'Interest rates'!D186)+Premium!D186-Claims!D186</f>
        <v>103416598.52515236</v>
      </c>
      <c r="E186" s="15">
        <f>D186*(1+'Interest rates'!E186)+Premium!E186-Claims!E186</f>
        <v>138820785.56508982</v>
      </c>
      <c r="F186" s="15">
        <f>E186*(1+'Interest rates'!F186)+Premium!F186-Claims!F186</f>
        <v>177020346.25082943</v>
      </c>
      <c r="G186" s="15">
        <f>F186*(1+'Interest rates'!G186)+Premium!G186-Claims!G186</f>
        <v>212978690.34726021</v>
      </c>
      <c r="H186" s="15">
        <f>G186*(1+'Interest rates'!H186)+Premium!H186-Claims!H186</f>
        <v>251161022.05842662</v>
      </c>
      <c r="I186" s="15">
        <f>H186*(1+'Interest rates'!I186)+Premium!I186-Claims!I186</f>
        <v>288453326.67012894</v>
      </c>
      <c r="J186" s="15">
        <f>I186*(1+'Interest rates'!J186)+Premium!J186-Claims!J186</f>
        <v>326746560.6310451</v>
      </c>
      <c r="K186" s="15">
        <f>J186*(1+'Interest rates'!K186)+Premium!K186-Claims!K186</f>
        <v>367384349.41636181</v>
      </c>
      <c r="L186" s="15">
        <f>K186*(1+'Interest rates'!L186)+Premium!L186-Claims!L186</f>
        <v>406612162.78407586</v>
      </c>
      <c r="M186" s="15">
        <f>L186*(1+'Interest rates'!M186)+Premium!M186-Claims!M186</f>
        <v>447630514.47258383</v>
      </c>
      <c r="N186" s="15">
        <f>M186*(1+'Interest rates'!N186)+Premium!N186-Claims!N186</f>
        <v>486296204.36436874</v>
      </c>
      <c r="O186" s="15">
        <f>N186*(1+'Interest rates'!O186)+Premium!O186-Claims!O186</f>
        <v>530901415.96541119</v>
      </c>
      <c r="P186" s="15">
        <f>O186*(1+'Interest rates'!P186)+Premium!P186-Claims!P186</f>
        <v>575234439.68646407</v>
      </c>
      <c r="Q186" s="15">
        <f>P186*(1+'Interest rates'!Q186)+Premium!Q186-Claims!Q186</f>
        <v>618992749.14744329</v>
      </c>
      <c r="R186" s="15">
        <f>Q186*(1+'Interest rates'!R186)+Premium!R186-Claims!R186</f>
        <v>661130778.71087956</v>
      </c>
      <c r="S186" s="15">
        <f>R186*(1+'Interest rates'!S186)+Premium!S186-Claims!S186</f>
        <v>702005784.55523098</v>
      </c>
      <c r="T186" s="15">
        <f>S186*(1+'Interest rates'!T186)+Premium!T186-Claims!T186</f>
        <v>743381384.82373405</v>
      </c>
      <c r="U186" s="15">
        <f>T186*(1+'Interest rates'!U186)+Premium!U186-Claims!U186</f>
        <v>783385991.08592451</v>
      </c>
      <c r="V186" s="15">
        <f>U186*(1+'Interest rates'!V186)+Premium!V186-Claims!V186</f>
        <v>833862073.69177008</v>
      </c>
      <c r="W186" s="15">
        <f>V186*(1+'Interest rates'!W186)+Premium!W186-Claims!W186</f>
        <v>875271059.28395748</v>
      </c>
      <c r="X186" s="15">
        <f>W186*(1+'Interest rates'!X186)+Premium!X186-Claims!X186</f>
        <v>917966959.87297654</v>
      </c>
      <c r="Y186" s="15">
        <f>X186*(1+'Interest rates'!Y186)+Premium!Y186-Claims!Y186</f>
        <v>955719721.58501852</v>
      </c>
      <c r="Z186" s="15">
        <f>Y186*(1+'Interest rates'!Z186)+Premium!Z186-Claims!Z186</f>
        <v>1001390218.4370592</v>
      </c>
      <c r="AA186" s="15">
        <f>Z186*(1+'Interest rates'!AA186)+Premium!AA186-Claims!AA186</f>
        <v>1040088286.3509034</v>
      </c>
      <c r="AB186" s="15">
        <f>AA186*(1+'Interest rates'!AB186)+Premium!AB186-Claims!AB186</f>
        <v>1090030408.2863407</v>
      </c>
      <c r="AC186" s="15">
        <f>AB186*(1+'Interest rates'!AC186)+Premium!AC186-Claims!AC186</f>
        <v>1125238225.3325651</v>
      </c>
      <c r="AD186" s="15">
        <f>AC186*(1+'Interest rates'!AD186)+Premium!AD186-Claims!AD186</f>
        <v>1165249067.2124114</v>
      </c>
      <c r="AE186" s="15">
        <f>AD186*(1+'Interest rates'!AE186)+Premium!AE186-Claims!AE186</f>
        <v>1199923896.6499677</v>
      </c>
      <c r="AF186" s="15">
        <f>AE186*(1+'Interest rates'!AF186)+Premium!AF186-Claims!AF186</f>
        <v>1242946665.2314496</v>
      </c>
      <c r="AG186" s="15">
        <f>AF186*(1+'Interest rates'!AG186)+Premium!AG186-Claims!AG186</f>
        <v>1271052488.8458936</v>
      </c>
      <c r="AH186" s="15">
        <f>AG186*(1+'Interest rates'!AH186)+Premium!AH186-Claims!AH186</f>
        <v>1302208380.3373544</v>
      </c>
      <c r="AI186" s="15">
        <f>AH186*(1+'Interest rates'!AI186)+Premium!AI186-Claims!AI186</f>
        <v>1322300161.6841478</v>
      </c>
      <c r="AJ186" s="15">
        <f>AI186*(1+'Interest rates'!AJ186)+Premium!AJ186-Claims!AJ186</f>
        <v>1349169417.888963</v>
      </c>
      <c r="AK186" s="15">
        <f>AJ186*(1+'Interest rates'!AK186)+Premium!AK186-Claims!AK186</f>
        <v>1366750960.7197773</v>
      </c>
      <c r="AL186" s="15">
        <f>AK186*(1+'Interest rates'!AL186)+Premium!AL186-Claims!AL186</f>
        <v>1375895138.8592148</v>
      </c>
      <c r="AM186" s="15">
        <f>AL186*(1+'Interest rates'!AM186)+Premium!AM186-Claims!AM186</f>
        <v>1380993475.69807</v>
      </c>
      <c r="AN186" s="15">
        <f>AM186*(1+'Interest rates'!AN186)+Premium!AN186-Claims!AN186</f>
        <v>1375507052.9802198</v>
      </c>
      <c r="AO186" s="15">
        <f>AN186*(1+'Interest rates'!AO186)+Premium!AO186-Claims!AO186</f>
        <v>1363625353.4148252</v>
      </c>
      <c r="AP186" s="15">
        <f>AO186*(1+'Interest rates'!AP186)+Premium!AP186-Claims!AP186</f>
        <v>1345458270.1954544</v>
      </c>
      <c r="AQ186" s="15">
        <f>AP186*(1+'Interest rates'!AQ186)+Premium!AQ186-Claims!AQ186</f>
        <v>1324237480.4683068</v>
      </c>
      <c r="AR186" s="15">
        <f>AQ186*(1+'Interest rates'!AR186)+Premium!AR186-Claims!AR186</f>
        <v>1279484150.8124027</v>
      </c>
      <c r="AS186" s="15">
        <f>AR186*(1+'Interest rates'!AS186)+Premium!AS186-Claims!AS186</f>
        <v>1212978880.7398078</v>
      </c>
      <c r="AT186" s="15">
        <f>AS186*(1+'Interest rates'!AT186)+Premium!AT186-Claims!AT186</f>
        <v>1138579968.7288444</v>
      </c>
      <c r="AU186" s="15">
        <f>AT186*(1+'Interest rates'!AU186)+Premium!AU186-Claims!AU186</f>
        <v>1044238046.0611336</v>
      </c>
      <c r="AV186" s="15">
        <f>AU186*(1+'Interest rates'!AV186)+Premium!AV186-Claims!AV186</f>
        <v>940490717.56042838</v>
      </c>
      <c r="AW186" s="15">
        <f>AV186*(1+'Interest rates'!AW186)+Premium!AW186-Claims!AW186</f>
        <v>804902928.85628963</v>
      </c>
      <c r="AX186" s="15">
        <f>AW186*(1+'Interest rates'!AX186)+Premium!AX186-Claims!AX186</f>
        <v>670542264.93425286</v>
      </c>
      <c r="AY186" s="15">
        <f>AX186*(1+'Interest rates'!AY186)+Premium!AY186-Claims!AY186</f>
        <v>517053652.26489449</v>
      </c>
      <c r="AZ186" s="15">
        <f>AY186*(1+'Interest rates'!AZ186)+Premium!AZ186-Claims!AZ186</f>
        <v>359823824.39172733</v>
      </c>
      <c r="BA186" s="15">
        <f>AZ186*(1+'Interest rates'!BA186)+Premium!BA186-Claims!BA186</f>
        <v>185972000.35767853</v>
      </c>
      <c r="BB186" s="15">
        <f>BA186*(1+'Interest rates'!BB186)+Premium!BB186-Claims!BB186</f>
        <v>7631839.2929081321</v>
      </c>
      <c r="BC186" s="15">
        <f>BB186*(1+'Interest rates'!BC186)+Premium!BC186-Claims!BC186</f>
        <v>-157785346.3950519</v>
      </c>
      <c r="BD186" s="15">
        <f>BC186*(1+'Interest rates'!BD186)+Premium!BD186-Claims!BD186</f>
        <v>-327850635.39100957</v>
      </c>
      <c r="BE186" s="15">
        <f>BD186*(1+'Interest rates'!BE186)+Premium!BE186-Claims!BE186</f>
        <v>-485926772.81847441</v>
      </c>
      <c r="BF186" s="15">
        <f>BE186*(1+'Interest rates'!BF186)+Premium!BF186-Claims!BF186</f>
        <v>-635687984.96100903</v>
      </c>
      <c r="BG186" s="15">
        <f>BF186*(1+'Interest rates'!BG186)+Premium!BG186-Claims!BG186</f>
        <v>-769428845.27297878</v>
      </c>
      <c r="BH186" s="15">
        <f>BG186*(1+'Interest rates'!BH186)+Premium!BH186-Claims!BH186</f>
        <v>-886951610.32957673</v>
      </c>
      <c r="BI186" s="15">
        <f>BH186*(1+'Interest rates'!BI186)+Premium!BI186-Claims!BI186</f>
        <v>-988448244.30983019</v>
      </c>
      <c r="BJ186" s="15">
        <f>BI186*(1+'Interest rates'!BJ186)+Premium!BJ186-Claims!BJ186</f>
        <v>-1068833409.0916724</v>
      </c>
      <c r="BK186" s="15">
        <f>BJ186*(1+'Interest rates'!BK186)+Premium!BK186-Claims!BK186</f>
        <v>-1149578080.1157799</v>
      </c>
      <c r="BL186" s="15">
        <f>BK186*(1+'Interest rates'!BL186)+Premium!BL186-Claims!BL186</f>
        <v>-1213060143.5244169</v>
      </c>
      <c r="BM186" s="15">
        <f>BL186*(1+'Interest rates'!BM186)+Premium!BM186-Claims!BM186</f>
        <v>-1270599924.9296386</v>
      </c>
      <c r="BN186" s="15">
        <f>BM186*(1+'Interest rates'!BN186)+Premium!BN186-Claims!BN186</f>
        <v>-1329039580.725641</v>
      </c>
      <c r="BO186" s="15">
        <f>BN186*(1+'Interest rates'!BO186)+Premium!BO186-Claims!BO186</f>
        <v>-1390408411.642262</v>
      </c>
      <c r="BP186" s="15">
        <f>BO186*(1+'Interest rates'!BP186)+Premium!BP186-Claims!BP186</f>
        <v>-1437031543.5831211</v>
      </c>
      <c r="BQ186" s="15">
        <f>BP186*(1+'Interest rates'!BQ186)+Premium!BQ186-Claims!BQ186</f>
        <v>-1485796952.1128817</v>
      </c>
      <c r="BR186" s="15">
        <f>BQ186*(1+'Interest rates'!BR186)+Premium!BR186-Claims!BR186</f>
        <v>-1537304237.7743649</v>
      </c>
      <c r="BS186" s="15">
        <f>BR186*(1+'Interest rates'!BS186)+Premium!BS186-Claims!BS186</f>
        <v>-1589074487.949625</v>
      </c>
      <c r="BT186" s="15">
        <f>BS186*(1+'Interest rates'!BT186)+Premium!BT186-Claims!BT186</f>
        <v>-1635301441.7876654</v>
      </c>
    </row>
    <row r="187" spans="1:72" x14ac:dyDescent="0.25">
      <c r="A187" s="9">
        <v>186</v>
      </c>
      <c r="B187" s="15">
        <f>Premium!B187</f>
        <v>35142105.263157904</v>
      </c>
      <c r="C187" s="15">
        <f>B187*(1+'Interest rates'!C187)+Premium!C187-Claims!C187</f>
        <v>68110978.811068207</v>
      </c>
      <c r="D187" s="15">
        <f>C187*(1+'Interest rates'!D187)+Premium!D187-Claims!D187</f>
        <v>101697806.6849412</v>
      </c>
      <c r="E187" s="15">
        <f>D187*(1+'Interest rates'!E187)+Premium!E187-Claims!E187</f>
        <v>138070959.3418732</v>
      </c>
      <c r="F187" s="15">
        <f>E187*(1+'Interest rates'!F187)+Premium!F187-Claims!F187</f>
        <v>172954693.59947097</v>
      </c>
      <c r="G187" s="15">
        <f>F187*(1+'Interest rates'!G187)+Premium!G187-Claims!G187</f>
        <v>208102794.94129446</v>
      </c>
      <c r="H187" s="15">
        <f>G187*(1+'Interest rates'!H187)+Premium!H187-Claims!H187</f>
        <v>245521510.39289883</v>
      </c>
      <c r="I187" s="15">
        <f>H187*(1+'Interest rates'!I187)+Premium!I187-Claims!I187</f>
        <v>281656622.93308896</v>
      </c>
      <c r="J187" s="15">
        <f>I187*(1+'Interest rates'!J187)+Premium!J187-Claims!J187</f>
        <v>317628771.04427975</v>
      </c>
      <c r="K187" s="15">
        <f>J187*(1+'Interest rates'!K187)+Premium!K187-Claims!K187</f>
        <v>358387686.06771016</v>
      </c>
      <c r="L187" s="15">
        <f>K187*(1+'Interest rates'!L187)+Premium!L187-Claims!L187</f>
        <v>394717826.22321123</v>
      </c>
      <c r="M187" s="15">
        <f>L187*(1+'Interest rates'!M187)+Premium!M187-Claims!M187</f>
        <v>431547653.6559909</v>
      </c>
      <c r="N187" s="15">
        <f>M187*(1+'Interest rates'!N187)+Premium!N187-Claims!N187</f>
        <v>471681887.68606365</v>
      </c>
      <c r="O187" s="15">
        <f>N187*(1+'Interest rates'!O187)+Premium!O187-Claims!O187</f>
        <v>508037132.22448134</v>
      </c>
      <c r="P187" s="15">
        <f>O187*(1+'Interest rates'!P187)+Premium!P187-Claims!P187</f>
        <v>549465123.23904157</v>
      </c>
      <c r="Q187" s="15">
        <f>P187*(1+'Interest rates'!Q187)+Premium!Q187-Claims!Q187</f>
        <v>591700927.018453</v>
      </c>
      <c r="R187" s="15">
        <f>Q187*(1+'Interest rates'!R187)+Premium!R187-Claims!R187</f>
        <v>630548908.65485322</v>
      </c>
      <c r="S187" s="15">
        <f>R187*(1+'Interest rates'!S187)+Premium!S187-Claims!S187</f>
        <v>676642424.70861936</v>
      </c>
      <c r="T187" s="15">
        <f>S187*(1+'Interest rates'!T187)+Premium!T187-Claims!T187</f>
        <v>723853283.96252429</v>
      </c>
      <c r="U187" s="15">
        <f>T187*(1+'Interest rates'!U187)+Premium!U187-Claims!U187</f>
        <v>758453399.08411443</v>
      </c>
      <c r="V187" s="15">
        <f>U187*(1+'Interest rates'!V187)+Premium!V187-Claims!V187</f>
        <v>796474169.26833999</v>
      </c>
      <c r="W187" s="15">
        <f>V187*(1+'Interest rates'!W187)+Premium!W187-Claims!W187</f>
        <v>835776116.84419322</v>
      </c>
      <c r="X187" s="15">
        <f>W187*(1+'Interest rates'!X187)+Premium!X187-Claims!X187</f>
        <v>878068299.447348</v>
      </c>
      <c r="Y187" s="15">
        <f>X187*(1+'Interest rates'!Y187)+Premium!Y187-Claims!Y187</f>
        <v>925491768.91531992</v>
      </c>
      <c r="Z187" s="15">
        <f>Y187*(1+'Interest rates'!Z187)+Premium!Z187-Claims!Z187</f>
        <v>963941442.53984642</v>
      </c>
      <c r="AA187" s="15">
        <f>Z187*(1+'Interest rates'!AA187)+Premium!AA187-Claims!AA187</f>
        <v>1016369885.4863409</v>
      </c>
      <c r="AB187" s="15">
        <f>AA187*(1+'Interest rates'!AB187)+Premium!AB187-Claims!AB187</f>
        <v>1051530879.4318075</v>
      </c>
      <c r="AC187" s="15">
        <f>AB187*(1+'Interest rates'!AC187)+Premium!AC187-Claims!AC187</f>
        <v>1091225248.5020282</v>
      </c>
      <c r="AD187" s="15">
        <f>AC187*(1+'Interest rates'!AD187)+Premium!AD187-Claims!AD187</f>
        <v>1127955975.9927444</v>
      </c>
      <c r="AE187" s="15">
        <f>AD187*(1+'Interest rates'!AE187)+Premium!AE187-Claims!AE187</f>
        <v>1167929570.1313565</v>
      </c>
      <c r="AF187" s="15">
        <f>AE187*(1+'Interest rates'!AF187)+Premium!AF187-Claims!AF187</f>
        <v>1197859403.9715333</v>
      </c>
      <c r="AG187" s="15">
        <f>AF187*(1+'Interest rates'!AG187)+Premium!AG187-Claims!AG187</f>
        <v>1226147202.437947</v>
      </c>
      <c r="AH187" s="15">
        <f>AG187*(1+'Interest rates'!AH187)+Premium!AH187-Claims!AH187</f>
        <v>1261519180.4797211</v>
      </c>
      <c r="AI187" s="15">
        <f>AH187*(1+'Interest rates'!AI187)+Premium!AI187-Claims!AI187</f>
        <v>1283546448.7667534</v>
      </c>
      <c r="AJ187" s="15">
        <f>AI187*(1+'Interest rates'!AJ187)+Premium!AJ187-Claims!AJ187</f>
        <v>1304258315.1090865</v>
      </c>
      <c r="AK187" s="15">
        <f>AJ187*(1+'Interest rates'!AK187)+Premium!AK187-Claims!AK187</f>
        <v>1323887633.8694296</v>
      </c>
      <c r="AL187" s="15">
        <f>AK187*(1+'Interest rates'!AL187)+Premium!AL187-Claims!AL187</f>
        <v>1332780385.1241992</v>
      </c>
      <c r="AM187" s="15">
        <f>AL187*(1+'Interest rates'!AM187)+Premium!AM187-Claims!AM187</f>
        <v>1328593925.1451273</v>
      </c>
      <c r="AN187" s="15">
        <f>AM187*(1+'Interest rates'!AN187)+Premium!AN187-Claims!AN187</f>
        <v>1308696075.7631345</v>
      </c>
      <c r="AO187" s="15">
        <f>AN187*(1+'Interest rates'!AO187)+Premium!AO187-Claims!AO187</f>
        <v>1288963475.1714523</v>
      </c>
      <c r="AP187" s="15">
        <f>AO187*(1+'Interest rates'!AP187)+Premium!AP187-Claims!AP187</f>
        <v>1266325273.9754</v>
      </c>
      <c r="AQ187" s="15">
        <f>AP187*(1+'Interest rates'!AQ187)+Premium!AQ187-Claims!AQ187</f>
        <v>1218751039.6977868</v>
      </c>
      <c r="AR187" s="15">
        <f>AQ187*(1+'Interest rates'!AR187)+Premium!AR187-Claims!AR187</f>
        <v>1175138356.2225289</v>
      </c>
      <c r="AS187" s="15">
        <f>AR187*(1+'Interest rates'!AS187)+Premium!AS187-Claims!AS187</f>
        <v>1119901869.9790926</v>
      </c>
      <c r="AT187" s="15">
        <f>AS187*(1+'Interest rates'!AT187)+Premium!AT187-Claims!AT187</f>
        <v>1048752090.2296007</v>
      </c>
      <c r="AU187" s="15">
        <f>AT187*(1+'Interest rates'!AU187)+Premium!AU187-Claims!AU187</f>
        <v>949868639.94699526</v>
      </c>
      <c r="AV187" s="15">
        <f>AU187*(1+'Interest rates'!AV187)+Premium!AV187-Claims!AV187</f>
        <v>836119102.90547729</v>
      </c>
      <c r="AW187" s="15">
        <f>AV187*(1+'Interest rates'!AW187)+Premium!AW187-Claims!AW187</f>
        <v>712445568.85253263</v>
      </c>
      <c r="AX187" s="15">
        <f>AW187*(1+'Interest rates'!AX187)+Premium!AX187-Claims!AX187</f>
        <v>574219086.75872862</v>
      </c>
      <c r="AY187" s="15">
        <f>AX187*(1+'Interest rates'!AY187)+Premium!AY187-Claims!AY187</f>
        <v>421752035.1348356</v>
      </c>
      <c r="AZ187" s="15">
        <f>AY187*(1+'Interest rates'!AZ187)+Premium!AZ187-Claims!AZ187</f>
        <v>254270325.33877379</v>
      </c>
      <c r="BA187" s="15">
        <f>AZ187*(1+'Interest rates'!BA187)+Premium!BA187-Claims!BA187</f>
        <v>84018912.146498144</v>
      </c>
      <c r="BB187" s="15">
        <f>BA187*(1+'Interest rates'!BB187)+Premium!BB187-Claims!BB187</f>
        <v>-85201702.519667342</v>
      </c>
      <c r="BC187" s="15">
        <f>BB187*(1+'Interest rates'!BC187)+Premium!BC187-Claims!BC187</f>
        <v>-260902125.57433838</v>
      </c>
      <c r="BD187" s="15">
        <f>BC187*(1+'Interest rates'!BD187)+Premium!BD187-Claims!BD187</f>
        <v>-418934663.95326149</v>
      </c>
      <c r="BE187" s="15">
        <f>BD187*(1+'Interest rates'!BE187)+Premium!BE187-Claims!BE187</f>
        <v>-587459383.46918941</v>
      </c>
      <c r="BF187" s="15">
        <f>BE187*(1+'Interest rates'!BF187)+Premium!BF187-Claims!BF187</f>
        <v>-738873167.77843273</v>
      </c>
      <c r="BG187" s="15">
        <f>BF187*(1+'Interest rates'!BG187)+Premium!BG187-Claims!BG187</f>
        <v>-864853862.9191879</v>
      </c>
      <c r="BH187" s="15">
        <f>BG187*(1+'Interest rates'!BH187)+Premium!BH187-Claims!BH187</f>
        <v>-981215161.21496964</v>
      </c>
      <c r="BI187" s="15">
        <f>BH187*(1+'Interest rates'!BI187)+Premium!BI187-Claims!BI187</f>
        <v>-1085554679.4753215</v>
      </c>
      <c r="BJ187" s="15">
        <f>BI187*(1+'Interest rates'!BJ187)+Premium!BJ187-Claims!BJ187</f>
        <v>-1177313745.9125998</v>
      </c>
      <c r="BK187" s="15">
        <f>BJ187*(1+'Interest rates'!BK187)+Premium!BK187-Claims!BK187</f>
        <v>-1253387559.5828238</v>
      </c>
      <c r="BL187" s="15">
        <f>BK187*(1+'Interest rates'!BL187)+Premium!BL187-Claims!BL187</f>
        <v>-1317920491.953923</v>
      </c>
      <c r="BM187" s="15">
        <f>BL187*(1+'Interest rates'!BM187)+Premium!BM187-Claims!BM187</f>
        <v>-1386379192.9271595</v>
      </c>
      <c r="BN187" s="15">
        <f>BM187*(1+'Interest rates'!BN187)+Premium!BN187-Claims!BN187</f>
        <v>-1444955851.3987899</v>
      </c>
      <c r="BO187" s="15">
        <f>BN187*(1+'Interest rates'!BO187)+Premium!BO187-Claims!BO187</f>
        <v>-1497727367.2344105</v>
      </c>
      <c r="BP187" s="15">
        <f>BO187*(1+'Interest rates'!BP187)+Premium!BP187-Claims!BP187</f>
        <v>-1552330428.1920152</v>
      </c>
      <c r="BQ187" s="15">
        <f>BP187*(1+'Interest rates'!BQ187)+Premium!BQ187-Claims!BQ187</f>
        <v>-1606148193.4719105</v>
      </c>
      <c r="BR187" s="15">
        <f>BQ187*(1+'Interest rates'!BR187)+Premium!BR187-Claims!BR187</f>
        <v>-1663305542.4528608</v>
      </c>
      <c r="BS187" s="15">
        <f>BR187*(1+'Interest rates'!BS187)+Premium!BS187-Claims!BS187</f>
        <v>-1712072011.6852481</v>
      </c>
      <c r="BT187" s="15">
        <f>BS187*(1+'Interest rates'!BT187)+Premium!BT187-Claims!BT187</f>
        <v>-1767744038.1767008</v>
      </c>
    </row>
    <row r="188" spans="1:72" x14ac:dyDescent="0.25">
      <c r="A188" s="9">
        <v>187</v>
      </c>
      <c r="B188" s="15">
        <f>Premium!B188</f>
        <v>35142105.263157904</v>
      </c>
      <c r="C188" s="15">
        <f>B188*(1+'Interest rates'!C188)+Premium!C188-Claims!C188</f>
        <v>68484470.617396116</v>
      </c>
      <c r="D188" s="15">
        <f>C188*(1+'Interest rates'!D188)+Premium!D188-Claims!D188</f>
        <v>102143199.67082268</v>
      </c>
      <c r="E188" s="15">
        <f>D188*(1+'Interest rates'!E188)+Premium!E188-Claims!E188</f>
        <v>136840954.71792781</v>
      </c>
      <c r="F188" s="15">
        <f>E188*(1+'Interest rates'!F188)+Premium!F188-Claims!F188</f>
        <v>170455677.00395069</v>
      </c>
      <c r="G188" s="15">
        <f>F188*(1+'Interest rates'!G188)+Premium!G188-Claims!G188</f>
        <v>204428647.22592089</v>
      </c>
      <c r="H188" s="15">
        <f>G188*(1+'Interest rates'!H188)+Premium!H188-Claims!H188</f>
        <v>240455538.02826181</v>
      </c>
      <c r="I188" s="15">
        <f>H188*(1+'Interest rates'!I188)+Premium!I188-Claims!I188</f>
        <v>278074949.00093913</v>
      </c>
      <c r="J188" s="15">
        <f>I188*(1+'Interest rates'!J188)+Premium!J188-Claims!J188</f>
        <v>317419584.4781099</v>
      </c>
      <c r="K188" s="15">
        <f>J188*(1+'Interest rates'!K188)+Premium!K188-Claims!K188</f>
        <v>356704965.73018831</v>
      </c>
      <c r="L188" s="15">
        <f>K188*(1+'Interest rates'!L188)+Premium!L188-Claims!L188</f>
        <v>396972942.17344511</v>
      </c>
      <c r="M188" s="15">
        <f>L188*(1+'Interest rates'!M188)+Premium!M188-Claims!M188</f>
        <v>443066316.451199</v>
      </c>
      <c r="N188" s="15">
        <f>M188*(1+'Interest rates'!N188)+Premium!N188-Claims!N188</f>
        <v>483655420.20287639</v>
      </c>
      <c r="O188" s="15">
        <f>N188*(1+'Interest rates'!O188)+Premium!O188-Claims!O188</f>
        <v>525549407.71295613</v>
      </c>
      <c r="P188" s="15">
        <f>O188*(1+'Interest rates'!P188)+Premium!P188-Claims!P188</f>
        <v>567562343.24916899</v>
      </c>
      <c r="Q188" s="15">
        <f>P188*(1+'Interest rates'!Q188)+Premium!Q188-Claims!Q188</f>
        <v>610694583.10837054</v>
      </c>
      <c r="R188" s="15">
        <f>Q188*(1+'Interest rates'!R188)+Premium!R188-Claims!R188</f>
        <v>651134958.12654185</v>
      </c>
      <c r="S188" s="15">
        <f>R188*(1+'Interest rates'!S188)+Premium!S188-Claims!S188</f>
        <v>694344267.95697832</v>
      </c>
      <c r="T188" s="15">
        <f>S188*(1+'Interest rates'!T188)+Premium!T188-Claims!T188</f>
        <v>742328746.04287076</v>
      </c>
      <c r="U188" s="15">
        <f>T188*(1+'Interest rates'!U188)+Premium!U188-Claims!U188</f>
        <v>785600291.10114074</v>
      </c>
      <c r="V188" s="15">
        <f>U188*(1+'Interest rates'!V188)+Premium!V188-Claims!V188</f>
        <v>828070253.81653607</v>
      </c>
      <c r="W188" s="15">
        <f>V188*(1+'Interest rates'!W188)+Premium!W188-Claims!W188</f>
        <v>873700184.70356858</v>
      </c>
      <c r="X188" s="15">
        <f>W188*(1+'Interest rates'!X188)+Premium!X188-Claims!X188</f>
        <v>918554833.18108618</v>
      </c>
      <c r="Y188" s="15">
        <f>X188*(1+'Interest rates'!Y188)+Premium!Y188-Claims!Y188</f>
        <v>962860046.51480877</v>
      </c>
      <c r="Z188" s="15">
        <f>Y188*(1+'Interest rates'!Z188)+Premium!Z188-Claims!Z188</f>
        <v>999464115.7912147</v>
      </c>
      <c r="AA188" s="15">
        <f>Z188*(1+'Interest rates'!AA188)+Premium!AA188-Claims!AA188</f>
        <v>1040981972.9099953</v>
      </c>
      <c r="AB188" s="15">
        <f>AA188*(1+'Interest rates'!AB188)+Premium!AB188-Claims!AB188</f>
        <v>1083571087.6914923</v>
      </c>
      <c r="AC188" s="15">
        <f>AB188*(1+'Interest rates'!AC188)+Premium!AC188-Claims!AC188</f>
        <v>1128788570.0771623</v>
      </c>
      <c r="AD188" s="15">
        <f>AC188*(1+'Interest rates'!AD188)+Premium!AD188-Claims!AD188</f>
        <v>1165811248.0473189</v>
      </c>
      <c r="AE188" s="15">
        <f>AD188*(1+'Interest rates'!AE188)+Premium!AE188-Claims!AE188</f>
        <v>1194796192.1225781</v>
      </c>
      <c r="AF188" s="15">
        <f>AE188*(1+'Interest rates'!AF188)+Premium!AF188-Claims!AF188</f>
        <v>1221694269.0731037</v>
      </c>
      <c r="AG188" s="15">
        <f>AF188*(1+'Interest rates'!AG188)+Premium!AG188-Claims!AG188</f>
        <v>1250966680.4401264</v>
      </c>
      <c r="AH188" s="15">
        <f>AG188*(1+'Interest rates'!AH188)+Premium!AH188-Claims!AH188</f>
        <v>1276309608.8484478</v>
      </c>
      <c r="AI188" s="15">
        <f>AH188*(1+'Interest rates'!AI188)+Premium!AI188-Claims!AI188</f>
        <v>1298069264.0299318</v>
      </c>
      <c r="AJ188" s="15">
        <f>AI188*(1+'Interest rates'!AJ188)+Premium!AJ188-Claims!AJ188</f>
        <v>1316456121.4698548</v>
      </c>
      <c r="AK188" s="15">
        <f>AJ188*(1+'Interest rates'!AK188)+Premium!AK188-Claims!AK188</f>
        <v>1329772905.627507</v>
      </c>
      <c r="AL188" s="15">
        <f>AK188*(1+'Interest rates'!AL188)+Premium!AL188-Claims!AL188</f>
        <v>1331449887.742739</v>
      </c>
      <c r="AM188" s="15">
        <f>AL188*(1+'Interest rates'!AM188)+Premium!AM188-Claims!AM188</f>
        <v>1335842814.958786</v>
      </c>
      <c r="AN188" s="15">
        <f>AM188*(1+'Interest rates'!AN188)+Premium!AN188-Claims!AN188</f>
        <v>1331979127.5726466</v>
      </c>
      <c r="AO188" s="15">
        <f>AN188*(1+'Interest rates'!AO188)+Premium!AO188-Claims!AO188</f>
        <v>1312159355.9056556</v>
      </c>
      <c r="AP188" s="15">
        <f>AO188*(1+'Interest rates'!AP188)+Premium!AP188-Claims!AP188</f>
        <v>1294652060.862385</v>
      </c>
      <c r="AQ188" s="15">
        <f>AP188*(1+'Interest rates'!AQ188)+Premium!AQ188-Claims!AQ188</f>
        <v>1257089358.5947008</v>
      </c>
      <c r="AR188" s="15">
        <f>AQ188*(1+'Interest rates'!AR188)+Premium!AR188-Claims!AR188</f>
        <v>1211552228.7552226</v>
      </c>
      <c r="AS188" s="15">
        <f>AR188*(1+'Interest rates'!AS188)+Premium!AS188-Claims!AS188</f>
        <v>1158136883.8148465</v>
      </c>
      <c r="AT188" s="15">
        <f>AS188*(1+'Interest rates'!AT188)+Premium!AT188-Claims!AT188</f>
        <v>1085921276.2885742</v>
      </c>
      <c r="AU188" s="15">
        <f>AT188*(1+'Interest rates'!AU188)+Premium!AU188-Claims!AU188</f>
        <v>997488662.16624308</v>
      </c>
      <c r="AV188" s="15">
        <f>AU188*(1+'Interest rates'!AV188)+Premium!AV188-Claims!AV188</f>
        <v>892898744.61534739</v>
      </c>
      <c r="AW188" s="15">
        <f>AV188*(1+'Interest rates'!AW188)+Premium!AW188-Claims!AW188</f>
        <v>761514203.93878949</v>
      </c>
      <c r="AX188" s="15">
        <f>AW188*(1+'Interest rates'!AX188)+Premium!AX188-Claims!AX188</f>
        <v>615883922.97494042</v>
      </c>
      <c r="AY188" s="15">
        <f>AX188*(1+'Interest rates'!AY188)+Premium!AY188-Claims!AY188</f>
        <v>471053233.01057446</v>
      </c>
      <c r="AZ188" s="15">
        <f>AY188*(1+'Interest rates'!AZ188)+Premium!AZ188-Claims!AZ188</f>
        <v>319384294.137209</v>
      </c>
      <c r="BA188" s="15">
        <f>AZ188*(1+'Interest rates'!BA188)+Premium!BA188-Claims!BA188</f>
        <v>157799063.88660812</v>
      </c>
      <c r="BB188" s="15">
        <f>BA188*(1+'Interest rates'!BB188)+Premium!BB188-Claims!BB188</f>
        <v>-21597602.763797462</v>
      </c>
      <c r="BC188" s="15">
        <f>BB188*(1+'Interest rates'!BC188)+Premium!BC188-Claims!BC188</f>
        <v>-198393095.59120831</v>
      </c>
      <c r="BD188" s="15">
        <f>BC188*(1+'Interest rates'!BD188)+Premium!BD188-Claims!BD188</f>
        <v>-353513657.56489956</v>
      </c>
      <c r="BE188" s="15">
        <f>BD188*(1+'Interest rates'!BE188)+Premium!BE188-Claims!BE188</f>
        <v>-523397667.49840063</v>
      </c>
      <c r="BF188" s="15">
        <f>BE188*(1+'Interest rates'!BF188)+Premium!BF188-Claims!BF188</f>
        <v>-671871182.74174666</v>
      </c>
      <c r="BG188" s="15">
        <f>BF188*(1+'Interest rates'!BG188)+Premium!BG188-Claims!BG188</f>
        <v>-788775464.32227242</v>
      </c>
      <c r="BH188" s="15">
        <f>BG188*(1+'Interest rates'!BH188)+Premium!BH188-Claims!BH188</f>
        <v>-907202057.35120213</v>
      </c>
      <c r="BI188" s="15">
        <f>BH188*(1+'Interest rates'!BI188)+Premium!BI188-Claims!BI188</f>
        <v>-1012612079.0954539</v>
      </c>
      <c r="BJ188" s="15">
        <f>BI188*(1+'Interest rates'!BJ188)+Premium!BJ188-Claims!BJ188</f>
        <v>-1108602580.0567577</v>
      </c>
      <c r="BK188" s="15">
        <f>BJ188*(1+'Interest rates'!BK188)+Premium!BK188-Claims!BK188</f>
        <v>-1184057552.5405724</v>
      </c>
      <c r="BL188" s="15">
        <f>BK188*(1+'Interest rates'!BL188)+Premium!BL188-Claims!BL188</f>
        <v>-1250531764.8168063</v>
      </c>
      <c r="BM188" s="15">
        <f>BL188*(1+'Interest rates'!BM188)+Premium!BM188-Claims!BM188</f>
        <v>-1309102222.2417955</v>
      </c>
      <c r="BN188" s="15">
        <f>BM188*(1+'Interest rates'!BN188)+Premium!BN188-Claims!BN188</f>
        <v>-1367319555.8760629</v>
      </c>
      <c r="BO188" s="15">
        <f>BN188*(1+'Interest rates'!BO188)+Premium!BO188-Claims!BO188</f>
        <v>-1419291291.9398558</v>
      </c>
      <c r="BP188" s="15">
        <f>BO188*(1+'Interest rates'!BP188)+Premium!BP188-Claims!BP188</f>
        <v>-1473589296.9459724</v>
      </c>
      <c r="BQ188" s="15">
        <f>BP188*(1+'Interest rates'!BQ188)+Premium!BQ188-Claims!BQ188</f>
        <v>-1526640633.821079</v>
      </c>
      <c r="BR188" s="15">
        <f>BQ188*(1+'Interest rates'!BR188)+Premium!BR188-Claims!BR188</f>
        <v>-1583990614.1938906</v>
      </c>
      <c r="BS188" s="15">
        <f>BR188*(1+'Interest rates'!BS188)+Premium!BS188-Claims!BS188</f>
        <v>-1637264074.3222871</v>
      </c>
      <c r="BT188" s="15">
        <f>BS188*(1+'Interest rates'!BT188)+Premium!BT188-Claims!BT188</f>
        <v>-1689128919.0319023</v>
      </c>
    </row>
    <row r="189" spans="1:72" x14ac:dyDescent="0.25">
      <c r="A189" s="9">
        <v>188</v>
      </c>
      <c r="B189" s="15">
        <f>Premium!B189</f>
        <v>35142105.263157904</v>
      </c>
      <c r="C189" s="15">
        <f>B189*(1+'Interest rates'!C189)+Premium!C189-Claims!C189</f>
        <v>69795373.688372135</v>
      </c>
      <c r="D189" s="15">
        <f>C189*(1+'Interest rates'!D189)+Premium!D189-Claims!D189</f>
        <v>103718711.07494439</v>
      </c>
      <c r="E189" s="15">
        <f>D189*(1+'Interest rates'!E189)+Premium!E189-Claims!E189</f>
        <v>140680805.25049114</v>
      </c>
      <c r="F189" s="15">
        <f>E189*(1+'Interest rates'!F189)+Premium!F189-Claims!F189</f>
        <v>172703642.66693562</v>
      </c>
      <c r="G189" s="15">
        <f>F189*(1+'Interest rates'!G189)+Premium!G189-Claims!G189</f>
        <v>209540142.5041917</v>
      </c>
      <c r="H189" s="15">
        <f>G189*(1+'Interest rates'!H189)+Premium!H189-Claims!H189</f>
        <v>244391319.34792536</v>
      </c>
      <c r="I189" s="15">
        <f>H189*(1+'Interest rates'!I189)+Premium!I189-Claims!I189</f>
        <v>282048024.89517474</v>
      </c>
      <c r="J189" s="15">
        <f>I189*(1+'Interest rates'!J189)+Premium!J189-Claims!J189</f>
        <v>319223360.48283511</v>
      </c>
      <c r="K189" s="15">
        <f>J189*(1+'Interest rates'!K189)+Premium!K189-Claims!K189</f>
        <v>357790889.14843673</v>
      </c>
      <c r="L189" s="15">
        <f>K189*(1+'Interest rates'!L189)+Premium!L189-Claims!L189</f>
        <v>398130766.33246374</v>
      </c>
      <c r="M189" s="15">
        <f>L189*(1+'Interest rates'!M189)+Premium!M189-Claims!M189</f>
        <v>438804512.38428545</v>
      </c>
      <c r="N189" s="15">
        <f>M189*(1+'Interest rates'!N189)+Premium!N189-Claims!N189</f>
        <v>477892136.43975931</v>
      </c>
      <c r="O189" s="15">
        <f>N189*(1+'Interest rates'!O189)+Premium!O189-Claims!O189</f>
        <v>518575049.5741266</v>
      </c>
      <c r="P189" s="15">
        <f>O189*(1+'Interest rates'!P189)+Premium!P189-Claims!P189</f>
        <v>561754795.09090829</v>
      </c>
      <c r="Q189" s="15">
        <f>P189*(1+'Interest rates'!Q189)+Premium!Q189-Claims!Q189</f>
        <v>598149131.30199599</v>
      </c>
      <c r="R189" s="15">
        <f>Q189*(1+'Interest rates'!R189)+Premium!R189-Claims!R189</f>
        <v>641278637.35533047</v>
      </c>
      <c r="S189" s="15">
        <f>R189*(1+'Interest rates'!S189)+Premium!S189-Claims!S189</f>
        <v>684029992.00133491</v>
      </c>
      <c r="T189" s="15">
        <f>S189*(1+'Interest rates'!T189)+Premium!T189-Claims!T189</f>
        <v>728179965.41272366</v>
      </c>
      <c r="U189" s="15">
        <f>T189*(1+'Interest rates'!U189)+Premium!U189-Claims!U189</f>
        <v>773871044.05251908</v>
      </c>
      <c r="V189" s="15">
        <f>U189*(1+'Interest rates'!V189)+Premium!V189-Claims!V189</f>
        <v>814830089.01992881</v>
      </c>
      <c r="W189" s="15">
        <f>V189*(1+'Interest rates'!W189)+Premium!W189-Claims!W189</f>
        <v>859562660.01966321</v>
      </c>
      <c r="X189" s="15">
        <f>W189*(1+'Interest rates'!X189)+Premium!X189-Claims!X189</f>
        <v>904182541.96112514</v>
      </c>
      <c r="Y189" s="15">
        <f>X189*(1+'Interest rates'!Y189)+Premium!Y189-Claims!Y189</f>
        <v>942951976.39914668</v>
      </c>
      <c r="Z189" s="15">
        <f>Y189*(1+'Interest rates'!Z189)+Premium!Z189-Claims!Z189</f>
        <v>978383326.64780748</v>
      </c>
      <c r="AA189" s="15">
        <f>Z189*(1+'Interest rates'!AA189)+Premium!AA189-Claims!AA189</f>
        <v>1026343198.7825183</v>
      </c>
      <c r="AB189" s="15">
        <f>AA189*(1+'Interest rates'!AB189)+Premium!AB189-Claims!AB189</f>
        <v>1065654412.7181175</v>
      </c>
      <c r="AC189" s="15">
        <f>AB189*(1+'Interest rates'!AC189)+Premium!AC189-Claims!AC189</f>
        <v>1102817593.1079516</v>
      </c>
      <c r="AD189" s="15">
        <f>AC189*(1+'Interest rates'!AD189)+Premium!AD189-Claims!AD189</f>
        <v>1145119960.377929</v>
      </c>
      <c r="AE189" s="15">
        <f>AD189*(1+'Interest rates'!AE189)+Premium!AE189-Claims!AE189</f>
        <v>1176078294.2484694</v>
      </c>
      <c r="AF189" s="15">
        <f>AE189*(1+'Interest rates'!AF189)+Premium!AF189-Claims!AF189</f>
        <v>1211087211.8250597</v>
      </c>
      <c r="AG189" s="15">
        <f>AF189*(1+'Interest rates'!AG189)+Premium!AG189-Claims!AG189</f>
        <v>1248427389.8048413</v>
      </c>
      <c r="AH189" s="15">
        <f>AG189*(1+'Interest rates'!AH189)+Premium!AH189-Claims!AH189</f>
        <v>1280799479.3768921</v>
      </c>
      <c r="AI189" s="15">
        <f>AH189*(1+'Interest rates'!AI189)+Premium!AI189-Claims!AI189</f>
        <v>1315031312.2844915</v>
      </c>
      <c r="AJ189" s="15">
        <f>AI189*(1+'Interest rates'!AJ189)+Premium!AJ189-Claims!AJ189</f>
        <v>1337735015.4696808</v>
      </c>
      <c r="AK189" s="15">
        <f>AJ189*(1+'Interest rates'!AK189)+Premium!AK189-Claims!AK189</f>
        <v>1356127350.3963935</v>
      </c>
      <c r="AL189" s="15">
        <f>AK189*(1+'Interest rates'!AL189)+Premium!AL189-Claims!AL189</f>
        <v>1364985837.4643075</v>
      </c>
      <c r="AM189" s="15">
        <f>AL189*(1+'Interest rates'!AM189)+Premium!AM189-Claims!AM189</f>
        <v>1359932927.492156</v>
      </c>
      <c r="AN189" s="15">
        <f>AM189*(1+'Interest rates'!AN189)+Premium!AN189-Claims!AN189</f>
        <v>1361533400.6008701</v>
      </c>
      <c r="AO189" s="15">
        <f>AN189*(1+'Interest rates'!AO189)+Premium!AO189-Claims!AO189</f>
        <v>1347041806.7888746</v>
      </c>
      <c r="AP189" s="15">
        <f>AO189*(1+'Interest rates'!AP189)+Premium!AP189-Claims!AP189</f>
        <v>1329246855.1108191</v>
      </c>
      <c r="AQ189" s="15">
        <f>AP189*(1+'Interest rates'!AQ189)+Premium!AQ189-Claims!AQ189</f>
        <v>1298373596.7669466</v>
      </c>
      <c r="AR189" s="15">
        <f>AQ189*(1+'Interest rates'!AR189)+Premium!AR189-Claims!AR189</f>
        <v>1254687484.8149242</v>
      </c>
      <c r="AS189" s="15">
        <f>AR189*(1+'Interest rates'!AS189)+Premium!AS189-Claims!AS189</f>
        <v>1203161670.1982367</v>
      </c>
      <c r="AT189" s="15">
        <f>AS189*(1+'Interest rates'!AT189)+Premium!AT189-Claims!AT189</f>
        <v>1144051011.2650113</v>
      </c>
      <c r="AU189" s="15">
        <f>AT189*(1+'Interest rates'!AU189)+Premium!AU189-Claims!AU189</f>
        <v>1048244758.5044091</v>
      </c>
      <c r="AV189" s="15">
        <f>AU189*(1+'Interest rates'!AV189)+Premium!AV189-Claims!AV189</f>
        <v>947005967.20707917</v>
      </c>
      <c r="AW189" s="15">
        <f>AV189*(1+'Interest rates'!AW189)+Premium!AW189-Claims!AW189</f>
        <v>828550595.28146625</v>
      </c>
      <c r="AX189" s="15">
        <f>AW189*(1+'Interest rates'!AX189)+Premium!AX189-Claims!AX189</f>
        <v>689717946.77016926</v>
      </c>
      <c r="AY189" s="15">
        <f>AX189*(1+'Interest rates'!AY189)+Premium!AY189-Claims!AY189</f>
        <v>544290205.19972324</v>
      </c>
      <c r="AZ189" s="15">
        <f>AY189*(1+'Interest rates'!AZ189)+Premium!AZ189-Claims!AZ189</f>
        <v>378371432.34101176</v>
      </c>
      <c r="BA189" s="15">
        <f>AZ189*(1+'Interest rates'!BA189)+Premium!BA189-Claims!BA189</f>
        <v>201334562.99754947</v>
      </c>
      <c r="BB189" s="15">
        <f>BA189*(1+'Interest rates'!BB189)+Premium!BB189-Claims!BB189</f>
        <v>45840098.770316303</v>
      </c>
      <c r="BC189" s="15">
        <f>BB189*(1+'Interest rates'!BC189)+Premium!BC189-Claims!BC189</f>
        <v>-130335939.06250361</v>
      </c>
      <c r="BD189" s="15">
        <f>BC189*(1+'Interest rates'!BD189)+Premium!BD189-Claims!BD189</f>
        <v>-290951834.37517178</v>
      </c>
      <c r="BE189" s="15">
        <f>BD189*(1+'Interest rates'!BE189)+Premium!BE189-Claims!BE189</f>
        <v>-454885155.75024164</v>
      </c>
      <c r="BF189" s="15">
        <f>BE189*(1+'Interest rates'!BF189)+Premium!BF189-Claims!BF189</f>
        <v>-610604932.82466233</v>
      </c>
      <c r="BG189" s="15">
        <f>BF189*(1+'Interest rates'!BG189)+Premium!BG189-Claims!BG189</f>
        <v>-741910980.77766967</v>
      </c>
      <c r="BH189" s="15">
        <f>BG189*(1+'Interest rates'!BH189)+Premium!BH189-Claims!BH189</f>
        <v>-862992246.74964595</v>
      </c>
      <c r="BI189" s="15">
        <f>BH189*(1+'Interest rates'!BI189)+Premium!BI189-Claims!BI189</f>
        <v>-969940425.28090775</v>
      </c>
      <c r="BJ189" s="15">
        <f>BI189*(1+'Interest rates'!BJ189)+Premium!BJ189-Claims!BJ189</f>
        <v>-1055815035.9137348</v>
      </c>
      <c r="BK189" s="15">
        <f>BJ189*(1+'Interest rates'!BK189)+Premium!BK189-Claims!BK189</f>
        <v>-1131260946.9997675</v>
      </c>
      <c r="BL189" s="15">
        <f>BK189*(1+'Interest rates'!BL189)+Premium!BL189-Claims!BL189</f>
        <v>-1195728345.3816693</v>
      </c>
      <c r="BM189" s="15">
        <f>BL189*(1+'Interest rates'!BM189)+Premium!BM189-Claims!BM189</f>
        <v>-1255615486.6760204</v>
      </c>
      <c r="BN189" s="15">
        <f>BM189*(1+'Interest rates'!BN189)+Premium!BN189-Claims!BN189</f>
        <v>-1316173756.2874212</v>
      </c>
      <c r="BO189" s="15">
        <f>BN189*(1+'Interest rates'!BO189)+Premium!BO189-Claims!BO189</f>
        <v>-1362052719.5212839</v>
      </c>
      <c r="BP189" s="15">
        <f>BO189*(1+'Interest rates'!BP189)+Premium!BP189-Claims!BP189</f>
        <v>-1411035084.7523718</v>
      </c>
      <c r="BQ189" s="15">
        <f>BP189*(1+'Interest rates'!BQ189)+Premium!BQ189-Claims!BQ189</f>
        <v>-1451121504.1310272</v>
      </c>
      <c r="BR189" s="15">
        <f>BQ189*(1+'Interest rates'!BR189)+Premium!BR189-Claims!BR189</f>
        <v>-1495404750.2281187</v>
      </c>
      <c r="BS189" s="15">
        <f>BR189*(1+'Interest rates'!BS189)+Premium!BS189-Claims!BS189</f>
        <v>-1544089045.3928399</v>
      </c>
      <c r="BT189" s="15">
        <f>BS189*(1+'Interest rates'!BT189)+Premium!BT189-Claims!BT189</f>
        <v>-1597063202.7738631</v>
      </c>
    </row>
    <row r="190" spans="1:72" x14ac:dyDescent="0.25">
      <c r="A190" s="9">
        <v>189</v>
      </c>
      <c r="B190" s="15">
        <f>Premium!B190</f>
        <v>35142105.263157904</v>
      </c>
      <c r="C190" s="15">
        <f>B190*(1+'Interest rates'!C190)+Premium!C190-Claims!C190</f>
        <v>68889869.159670487</v>
      </c>
      <c r="D190" s="15">
        <f>C190*(1+'Interest rates'!D190)+Premium!D190-Claims!D190</f>
        <v>104056120.33440344</v>
      </c>
      <c r="E190" s="15">
        <f>D190*(1+'Interest rates'!E190)+Premium!E190-Claims!E190</f>
        <v>136438164.74204904</v>
      </c>
      <c r="F190" s="15">
        <f>E190*(1+'Interest rates'!F190)+Premium!F190-Claims!F190</f>
        <v>173377528.93331629</v>
      </c>
      <c r="G190" s="15">
        <f>F190*(1+'Interest rates'!G190)+Premium!G190-Claims!G190</f>
        <v>209217478.29277596</v>
      </c>
      <c r="H190" s="15">
        <f>G190*(1+'Interest rates'!H190)+Premium!H190-Claims!H190</f>
        <v>244820875.47388422</v>
      </c>
      <c r="I190" s="15">
        <f>H190*(1+'Interest rates'!I190)+Premium!I190-Claims!I190</f>
        <v>282831418.14135522</v>
      </c>
      <c r="J190" s="15">
        <f>I190*(1+'Interest rates'!J190)+Premium!J190-Claims!J190</f>
        <v>324195772.4212817</v>
      </c>
      <c r="K190" s="15">
        <f>J190*(1+'Interest rates'!K190)+Premium!K190-Claims!K190</f>
        <v>365431691.95725</v>
      </c>
      <c r="L190" s="15">
        <f>K190*(1+'Interest rates'!L190)+Premium!L190-Claims!L190</f>
        <v>408090151.97491813</v>
      </c>
      <c r="M190" s="15">
        <f>L190*(1+'Interest rates'!M190)+Premium!M190-Claims!M190</f>
        <v>444586015.94494087</v>
      </c>
      <c r="N190" s="15">
        <f>M190*(1+'Interest rates'!N190)+Premium!N190-Claims!N190</f>
        <v>483863886.74567199</v>
      </c>
      <c r="O190" s="15">
        <f>N190*(1+'Interest rates'!O190)+Premium!O190-Claims!O190</f>
        <v>524737996.02629697</v>
      </c>
      <c r="P190" s="15">
        <f>O190*(1+'Interest rates'!P190)+Premium!P190-Claims!P190</f>
        <v>567179105.37679446</v>
      </c>
      <c r="Q190" s="15">
        <f>P190*(1+'Interest rates'!Q190)+Premium!Q190-Claims!Q190</f>
        <v>610710324.47001231</v>
      </c>
      <c r="R190" s="15">
        <f>Q190*(1+'Interest rates'!R190)+Premium!R190-Claims!R190</f>
        <v>649783005.2235918</v>
      </c>
      <c r="S190" s="15">
        <f>R190*(1+'Interest rates'!S190)+Premium!S190-Claims!S190</f>
        <v>696095908.86164629</v>
      </c>
      <c r="T190" s="15">
        <f>S190*(1+'Interest rates'!T190)+Premium!T190-Claims!T190</f>
        <v>742434150.74315071</v>
      </c>
      <c r="U190" s="15">
        <f>T190*(1+'Interest rates'!U190)+Premium!U190-Claims!U190</f>
        <v>786926059.63067758</v>
      </c>
      <c r="V190" s="15">
        <f>U190*(1+'Interest rates'!V190)+Premium!V190-Claims!V190</f>
        <v>835270149.2111491</v>
      </c>
      <c r="W190" s="15">
        <f>V190*(1+'Interest rates'!W190)+Premium!W190-Claims!W190</f>
        <v>883511721.55415297</v>
      </c>
      <c r="X190" s="15">
        <f>W190*(1+'Interest rates'!X190)+Premium!X190-Claims!X190</f>
        <v>929128957.82338965</v>
      </c>
      <c r="Y190" s="15">
        <f>X190*(1+'Interest rates'!Y190)+Premium!Y190-Claims!Y190</f>
        <v>972743518.73726499</v>
      </c>
      <c r="Z190" s="15">
        <f>Y190*(1+'Interest rates'!Z190)+Premium!Z190-Claims!Z190</f>
        <v>1016797227.1711144</v>
      </c>
      <c r="AA190" s="15">
        <f>Z190*(1+'Interest rates'!AA190)+Premium!AA190-Claims!AA190</f>
        <v>1059215528.183501</v>
      </c>
      <c r="AB190" s="15">
        <f>AA190*(1+'Interest rates'!AB190)+Premium!AB190-Claims!AB190</f>
        <v>1102218041.9401186</v>
      </c>
      <c r="AC190" s="15">
        <f>AB190*(1+'Interest rates'!AC190)+Premium!AC190-Claims!AC190</f>
        <v>1139568612.3462787</v>
      </c>
      <c r="AD190" s="15">
        <f>AC190*(1+'Interest rates'!AD190)+Premium!AD190-Claims!AD190</f>
        <v>1174260506.4319603</v>
      </c>
      <c r="AE190" s="15">
        <f>AD190*(1+'Interest rates'!AE190)+Premium!AE190-Claims!AE190</f>
        <v>1213638430.4358404</v>
      </c>
      <c r="AF190" s="15">
        <f>AE190*(1+'Interest rates'!AF190)+Premium!AF190-Claims!AF190</f>
        <v>1249927158.661701</v>
      </c>
      <c r="AG190" s="15">
        <f>AF190*(1+'Interest rates'!AG190)+Premium!AG190-Claims!AG190</f>
        <v>1284934923.228533</v>
      </c>
      <c r="AH190" s="15">
        <f>AG190*(1+'Interest rates'!AH190)+Premium!AH190-Claims!AH190</f>
        <v>1315103415.5128987</v>
      </c>
      <c r="AI190" s="15">
        <f>AH190*(1+'Interest rates'!AI190)+Premium!AI190-Claims!AI190</f>
        <v>1337526189.9241409</v>
      </c>
      <c r="AJ190" s="15">
        <f>AI190*(1+'Interest rates'!AJ190)+Premium!AJ190-Claims!AJ190</f>
        <v>1356699134.8840122</v>
      </c>
      <c r="AK190" s="15">
        <f>AJ190*(1+'Interest rates'!AK190)+Premium!AK190-Claims!AK190</f>
        <v>1372337854.7895005</v>
      </c>
      <c r="AL190" s="15">
        <f>AK190*(1+'Interest rates'!AL190)+Premium!AL190-Claims!AL190</f>
        <v>1383155726.8462412</v>
      </c>
      <c r="AM190" s="15">
        <f>AL190*(1+'Interest rates'!AM190)+Premium!AM190-Claims!AM190</f>
        <v>1382443067.3453269</v>
      </c>
      <c r="AN190" s="15">
        <f>AM190*(1+'Interest rates'!AN190)+Premium!AN190-Claims!AN190</f>
        <v>1372918716.292819</v>
      </c>
      <c r="AO190" s="15">
        <f>AN190*(1+'Interest rates'!AO190)+Premium!AO190-Claims!AO190</f>
        <v>1367539305.4087191</v>
      </c>
      <c r="AP190" s="15">
        <f>AO190*(1+'Interest rates'!AP190)+Premium!AP190-Claims!AP190</f>
        <v>1347946686.5800405</v>
      </c>
      <c r="AQ190" s="15">
        <f>AP190*(1+'Interest rates'!AQ190)+Premium!AQ190-Claims!AQ190</f>
        <v>1321412245.2280669</v>
      </c>
      <c r="AR190" s="15">
        <f>AQ190*(1+'Interest rates'!AR190)+Premium!AR190-Claims!AR190</f>
        <v>1283308655.6913271</v>
      </c>
      <c r="AS190" s="15">
        <f>AR190*(1+'Interest rates'!AS190)+Premium!AS190-Claims!AS190</f>
        <v>1229345569.2230699</v>
      </c>
      <c r="AT190" s="15">
        <f>AS190*(1+'Interest rates'!AT190)+Premium!AT190-Claims!AT190</f>
        <v>1142771065.3063838</v>
      </c>
      <c r="AU190" s="15">
        <f>AT190*(1+'Interest rates'!AU190)+Premium!AU190-Claims!AU190</f>
        <v>1045056643.8725579</v>
      </c>
      <c r="AV190" s="15">
        <f>AU190*(1+'Interest rates'!AV190)+Premium!AV190-Claims!AV190</f>
        <v>932508031.8202517</v>
      </c>
      <c r="AW190" s="15">
        <f>AV190*(1+'Interest rates'!AW190)+Premium!AW190-Claims!AW190</f>
        <v>820294712.31784809</v>
      </c>
      <c r="AX190" s="15">
        <f>AW190*(1+'Interest rates'!AX190)+Premium!AX190-Claims!AX190</f>
        <v>666567830.86330402</v>
      </c>
      <c r="AY190" s="15">
        <f>AX190*(1+'Interest rates'!AY190)+Premium!AY190-Claims!AY190</f>
        <v>535789369.19262362</v>
      </c>
      <c r="AZ190" s="15">
        <f>AY190*(1+'Interest rates'!AZ190)+Premium!AZ190-Claims!AZ190</f>
        <v>373506885.28927684</v>
      </c>
      <c r="BA190" s="15">
        <f>AZ190*(1+'Interest rates'!BA190)+Premium!BA190-Claims!BA190</f>
        <v>195184624.1084789</v>
      </c>
      <c r="BB190" s="15">
        <f>BA190*(1+'Interest rates'!BB190)+Premium!BB190-Claims!BB190</f>
        <v>21668810.335266083</v>
      </c>
      <c r="BC190" s="15">
        <f>BB190*(1+'Interest rates'!BC190)+Premium!BC190-Claims!BC190</f>
        <v>-162132089.72357923</v>
      </c>
      <c r="BD190" s="15">
        <f>BC190*(1+'Interest rates'!BD190)+Premium!BD190-Claims!BD190</f>
        <v>-322079078.09469229</v>
      </c>
      <c r="BE190" s="15">
        <f>BD190*(1+'Interest rates'!BE190)+Premium!BE190-Claims!BE190</f>
        <v>-473098687.67225939</v>
      </c>
      <c r="BF190" s="15">
        <f>BE190*(1+'Interest rates'!BF190)+Premium!BF190-Claims!BF190</f>
        <v>-624293837.7882669</v>
      </c>
      <c r="BG190" s="15">
        <f>BF190*(1+'Interest rates'!BG190)+Premium!BG190-Claims!BG190</f>
        <v>-755956212.43245423</v>
      </c>
      <c r="BH190" s="15">
        <f>BG190*(1+'Interest rates'!BH190)+Premium!BH190-Claims!BH190</f>
        <v>-871867468.46899831</v>
      </c>
      <c r="BI190" s="15">
        <f>BH190*(1+'Interest rates'!BI190)+Premium!BI190-Claims!BI190</f>
        <v>-970476800.42471206</v>
      </c>
      <c r="BJ190" s="15">
        <f>BI190*(1+'Interest rates'!BJ190)+Premium!BJ190-Claims!BJ190</f>
        <v>-1059697747.6564468</v>
      </c>
      <c r="BK190" s="15">
        <f>BJ190*(1+'Interest rates'!BK190)+Premium!BK190-Claims!BK190</f>
        <v>-1132474795.6253078</v>
      </c>
      <c r="BL190" s="15">
        <f>BK190*(1+'Interest rates'!BL190)+Premium!BL190-Claims!BL190</f>
        <v>-1195640308.7053764</v>
      </c>
      <c r="BM190" s="15">
        <f>BL190*(1+'Interest rates'!BM190)+Premium!BM190-Claims!BM190</f>
        <v>-1253231729.1382227</v>
      </c>
      <c r="BN190" s="15">
        <f>BM190*(1+'Interest rates'!BN190)+Premium!BN190-Claims!BN190</f>
        <v>-1305877297.8864605</v>
      </c>
      <c r="BO190" s="15">
        <f>BN190*(1+'Interest rates'!BO190)+Premium!BO190-Claims!BO190</f>
        <v>-1350035117.6066809</v>
      </c>
      <c r="BP190" s="15">
        <f>BO190*(1+'Interest rates'!BP190)+Premium!BP190-Claims!BP190</f>
        <v>-1396608985.3828335</v>
      </c>
      <c r="BQ190" s="15">
        <f>BP190*(1+'Interest rates'!BQ190)+Premium!BQ190-Claims!BQ190</f>
        <v>-1443711713.0208864</v>
      </c>
      <c r="BR190" s="15">
        <f>BQ190*(1+'Interest rates'!BR190)+Premium!BR190-Claims!BR190</f>
        <v>-1494689905.1272221</v>
      </c>
      <c r="BS190" s="15">
        <f>BR190*(1+'Interest rates'!BS190)+Premium!BS190-Claims!BS190</f>
        <v>-1544282661.785387</v>
      </c>
      <c r="BT190" s="15">
        <f>BS190*(1+'Interest rates'!BT190)+Premium!BT190-Claims!BT190</f>
        <v>-1602213497.031039</v>
      </c>
    </row>
    <row r="191" spans="1:72" x14ac:dyDescent="0.25">
      <c r="A191" s="9">
        <v>190</v>
      </c>
      <c r="B191" s="15">
        <f>Premium!B191</f>
        <v>35142105.263157904</v>
      </c>
      <c r="C191" s="15">
        <f>B191*(1+'Interest rates'!C191)+Premium!C191-Claims!C191</f>
        <v>66464542.145295262</v>
      </c>
      <c r="D191" s="15">
        <f>C191*(1+'Interest rates'!D191)+Premium!D191-Claims!D191</f>
        <v>99615183.821445569</v>
      </c>
      <c r="E191" s="15">
        <f>D191*(1+'Interest rates'!E191)+Premium!E191-Claims!E191</f>
        <v>134374026.14323261</v>
      </c>
      <c r="F191" s="15">
        <f>E191*(1+'Interest rates'!F191)+Premium!F191-Claims!F191</f>
        <v>168410022.32670566</v>
      </c>
      <c r="G191" s="15">
        <f>F191*(1+'Interest rates'!G191)+Premium!G191-Claims!G191</f>
        <v>203978085.60798115</v>
      </c>
      <c r="H191" s="15">
        <f>G191*(1+'Interest rates'!H191)+Premium!H191-Claims!H191</f>
        <v>238958027.07108995</v>
      </c>
      <c r="I191" s="15">
        <f>H191*(1+'Interest rates'!I191)+Premium!I191-Claims!I191</f>
        <v>275209648.14410341</v>
      </c>
      <c r="J191" s="15">
        <f>I191*(1+'Interest rates'!J191)+Premium!J191-Claims!J191</f>
        <v>312992121.26686633</v>
      </c>
      <c r="K191" s="15">
        <f>J191*(1+'Interest rates'!K191)+Premium!K191-Claims!K191</f>
        <v>351581899.98124665</v>
      </c>
      <c r="L191" s="15">
        <f>K191*(1+'Interest rates'!L191)+Premium!L191-Claims!L191</f>
        <v>390375810.90439045</v>
      </c>
      <c r="M191" s="15">
        <f>L191*(1+'Interest rates'!M191)+Premium!M191-Claims!M191</f>
        <v>429860699.2764411</v>
      </c>
      <c r="N191" s="15">
        <f>M191*(1+'Interest rates'!N191)+Premium!N191-Claims!N191</f>
        <v>469921488.94775045</v>
      </c>
      <c r="O191" s="15">
        <f>N191*(1+'Interest rates'!O191)+Premium!O191-Claims!O191</f>
        <v>510762274.08353043</v>
      </c>
      <c r="P191" s="15">
        <f>O191*(1+'Interest rates'!P191)+Premium!P191-Claims!P191</f>
        <v>552389068.26665854</v>
      </c>
      <c r="Q191" s="15">
        <f>P191*(1+'Interest rates'!Q191)+Premium!Q191-Claims!Q191</f>
        <v>594200315.62298179</v>
      </c>
      <c r="R191" s="15">
        <f>Q191*(1+'Interest rates'!R191)+Premium!R191-Claims!R191</f>
        <v>637997243.52140188</v>
      </c>
      <c r="S191" s="15">
        <f>R191*(1+'Interest rates'!S191)+Premium!S191-Claims!S191</f>
        <v>679626730.2227906</v>
      </c>
      <c r="T191" s="15">
        <f>S191*(1+'Interest rates'!T191)+Premium!T191-Claims!T191</f>
        <v>719455559.04948771</v>
      </c>
      <c r="U191" s="15">
        <f>T191*(1+'Interest rates'!U191)+Premium!U191-Claims!U191</f>
        <v>761358272.72358322</v>
      </c>
      <c r="V191" s="15">
        <f>U191*(1+'Interest rates'!V191)+Premium!V191-Claims!V191</f>
        <v>806495077.67830443</v>
      </c>
      <c r="W191" s="15">
        <f>V191*(1+'Interest rates'!W191)+Premium!W191-Claims!W191</f>
        <v>853562403.55637574</v>
      </c>
      <c r="X191" s="15">
        <f>W191*(1+'Interest rates'!X191)+Premium!X191-Claims!X191</f>
        <v>895992954.78235185</v>
      </c>
      <c r="Y191" s="15">
        <f>X191*(1+'Interest rates'!Y191)+Premium!Y191-Claims!Y191</f>
        <v>941872075.58522129</v>
      </c>
      <c r="Z191" s="15">
        <f>Y191*(1+'Interest rates'!Z191)+Premium!Z191-Claims!Z191</f>
        <v>980825250.06036162</v>
      </c>
      <c r="AA191" s="15">
        <f>Z191*(1+'Interest rates'!AA191)+Premium!AA191-Claims!AA191</f>
        <v>1021164081.4261979</v>
      </c>
      <c r="AB191" s="15">
        <f>AA191*(1+'Interest rates'!AB191)+Premium!AB191-Claims!AB191</f>
        <v>1057922368.3857915</v>
      </c>
      <c r="AC191" s="15">
        <f>AB191*(1+'Interest rates'!AC191)+Premium!AC191-Claims!AC191</f>
        <v>1090180520.0062706</v>
      </c>
      <c r="AD191" s="15">
        <f>AC191*(1+'Interest rates'!AD191)+Premium!AD191-Claims!AD191</f>
        <v>1121994447.9226382</v>
      </c>
      <c r="AE191" s="15">
        <f>AD191*(1+'Interest rates'!AE191)+Premium!AE191-Claims!AE191</f>
        <v>1158213235.9964216</v>
      </c>
      <c r="AF191" s="15">
        <f>AE191*(1+'Interest rates'!AF191)+Premium!AF191-Claims!AF191</f>
        <v>1203505263.278846</v>
      </c>
      <c r="AG191" s="15">
        <f>AF191*(1+'Interest rates'!AG191)+Premium!AG191-Claims!AG191</f>
        <v>1238050916.0634334</v>
      </c>
      <c r="AH191" s="15">
        <f>AG191*(1+'Interest rates'!AH191)+Premium!AH191-Claims!AH191</f>
        <v>1270253221.0255761</v>
      </c>
      <c r="AI191" s="15">
        <f>AH191*(1+'Interest rates'!AI191)+Premium!AI191-Claims!AI191</f>
        <v>1294241259.5123537</v>
      </c>
      <c r="AJ191" s="15">
        <f>AI191*(1+'Interest rates'!AJ191)+Premium!AJ191-Claims!AJ191</f>
        <v>1304082880.1531076</v>
      </c>
      <c r="AK191" s="15">
        <f>AJ191*(1+'Interest rates'!AK191)+Premium!AK191-Claims!AK191</f>
        <v>1313990372.7088706</v>
      </c>
      <c r="AL191" s="15">
        <f>AK191*(1+'Interest rates'!AL191)+Premium!AL191-Claims!AL191</f>
        <v>1319041291.9841921</v>
      </c>
      <c r="AM191" s="15">
        <f>AL191*(1+'Interest rates'!AM191)+Premium!AM191-Claims!AM191</f>
        <v>1324653974.6179411</v>
      </c>
      <c r="AN191" s="15">
        <f>AM191*(1+'Interest rates'!AN191)+Premium!AN191-Claims!AN191</f>
        <v>1322257664.0308621</v>
      </c>
      <c r="AO191" s="15">
        <f>AN191*(1+'Interest rates'!AO191)+Premium!AO191-Claims!AO191</f>
        <v>1307692547.6779616</v>
      </c>
      <c r="AP191" s="15">
        <f>AO191*(1+'Interest rates'!AP191)+Premium!AP191-Claims!AP191</f>
        <v>1281003792.4056685</v>
      </c>
      <c r="AQ191" s="15">
        <f>AP191*(1+'Interest rates'!AQ191)+Premium!AQ191-Claims!AQ191</f>
        <v>1252513917.8467159</v>
      </c>
      <c r="AR191" s="15">
        <f>AQ191*(1+'Interest rates'!AR191)+Premium!AR191-Claims!AR191</f>
        <v>1203419111.067543</v>
      </c>
      <c r="AS191" s="15">
        <f>AR191*(1+'Interest rates'!AS191)+Premium!AS191-Claims!AS191</f>
        <v>1140345404.4365282</v>
      </c>
      <c r="AT191" s="15">
        <f>AS191*(1+'Interest rates'!AT191)+Premium!AT191-Claims!AT191</f>
        <v>1079274876.2691383</v>
      </c>
      <c r="AU191" s="15">
        <f>AT191*(1+'Interest rates'!AU191)+Premium!AU191-Claims!AU191</f>
        <v>979844806.28907371</v>
      </c>
      <c r="AV191" s="15">
        <f>AU191*(1+'Interest rates'!AV191)+Premium!AV191-Claims!AV191</f>
        <v>878152908.85921168</v>
      </c>
      <c r="AW191" s="15">
        <f>AV191*(1+'Interest rates'!AW191)+Premium!AW191-Claims!AW191</f>
        <v>754386319.14365351</v>
      </c>
      <c r="AX191" s="15">
        <f>AW191*(1+'Interest rates'!AX191)+Premium!AX191-Claims!AX191</f>
        <v>622712558.48305702</v>
      </c>
      <c r="AY191" s="15">
        <f>AX191*(1+'Interest rates'!AY191)+Premium!AY191-Claims!AY191</f>
        <v>469895974.92345023</v>
      </c>
      <c r="AZ191" s="15">
        <f>AY191*(1+'Interest rates'!AZ191)+Premium!AZ191-Claims!AZ191</f>
        <v>302202683.34278786</v>
      </c>
      <c r="BA191" s="15">
        <f>AZ191*(1+'Interest rates'!BA191)+Premium!BA191-Claims!BA191</f>
        <v>129959077.41602916</v>
      </c>
      <c r="BB191" s="15">
        <f>BA191*(1+'Interest rates'!BB191)+Premium!BB191-Claims!BB191</f>
        <v>-46877295.490890384</v>
      </c>
      <c r="BC191" s="15">
        <f>BB191*(1+'Interest rates'!BC191)+Premium!BC191-Claims!BC191</f>
        <v>-234517437.38149697</v>
      </c>
      <c r="BD191" s="15">
        <f>BC191*(1+'Interest rates'!BD191)+Premium!BD191-Claims!BD191</f>
        <v>-386938278.51601052</v>
      </c>
      <c r="BE191" s="15">
        <f>BD191*(1+'Interest rates'!BE191)+Premium!BE191-Claims!BE191</f>
        <v>-535700567.1577695</v>
      </c>
      <c r="BF191" s="15">
        <f>BE191*(1+'Interest rates'!BF191)+Premium!BF191-Claims!BF191</f>
        <v>-679237319.00600004</v>
      </c>
      <c r="BG191" s="15">
        <f>BF191*(1+'Interest rates'!BG191)+Premium!BG191-Claims!BG191</f>
        <v>-819499727.72510767</v>
      </c>
      <c r="BH191" s="15">
        <f>BG191*(1+'Interest rates'!BH191)+Premium!BH191-Claims!BH191</f>
        <v>-936579232.07189286</v>
      </c>
      <c r="BI191" s="15">
        <f>BH191*(1+'Interest rates'!BI191)+Premium!BI191-Claims!BI191</f>
        <v>-1046729254.4898019</v>
      </c>
      <c r="BJ191" s="15">
        <f>BI191*(1+'Interest rates'!BJ191)+Premium!BJ191-Claims!BJ191</f>
        <v>-1129852470.1934447</v>
      </c>
      <c r="BK191" s="15">
        <f>BJ191*(1+'Interest rates'!BK191)+Premium!BK191-Claims!BK191</f>
        <v>-1205774719.1505902</v>
      </c>
      <c r="BL191" s="15">
        <f>BK191*(1+'Interest rates'!BL191)+Premium!BL191-Claims!BL191</f>
        <v>-1276910159.1372035</v>
      </c>
      <c r="BM191" s="15">
        <f>BL191*(1+'Interest rates'!BM191)+Premium!BM191-Claims!BM191</f>
        <v>-1339386640.0191617</v>
      </c>
      <c r="BN191" s="15">
        <f>BM191*(1+'Interest rates'!BN191)+Premium!BN191-Claims!BN191</f>
        <v>-1396314142.2625914</v>
      </c>
      <c r="BO191" s="15">
        <f>BN191*(1+'Interest rates'!BO191)+Premium!BO191-Claims!BO191</f>
        <v>-1452710785.6589894</v>
      </c>
      <c r="BP191" s="15">
        <f>BO191*(1+'Interest rates'!BP191)+Premium!BP191-Claims!BP191</f>
        <v>-1506192451.4367809</v>
      </c>
      <c r="BQ191" s="15">
        <f>BP191*(1+'Interest rates'!BQ191)+Premium!BQ191-Claims!BQ191</f>
        <v>-1554246961.4219851</v>
      </c>
      <c r="BR191" s="15">
        <f>BQ191*(1+'Interest rates'!BR191)+Premium!BR191-Claims!BR191</f>
        <v>-1610115353.3924351</v>
      </c>
      <c r="BS191" s="15">
        <f>BR191*(1+'Interest rates'!BS191)+Premium!BS191-Claims!BS191</f>
        <v>-1669301335.9009268</v>
      </c>
      <c r="BT191" s="15">
        <f>BS191*(1+'Interest rates'!BT191)+Premium!BT191-Claims!BT191</f>
        <v>-1721152606.7845261</v>
      </c>
    </row>
    <row r="192" spans="1:72" x14ac:dyDescent="0.25">
      <c r="A192" s="9">
        <v>191</v>
      </c>
      <c r="B192" s="15">
        <f>Premium!B192</f>
        <v>35142105.263157904</v>
      </c>
      <c r="C192" s="15">
        <f>B192*(1+'Interest rates'!C192)+Premium!C192-Claims!C192</f>
        <v>66765611.602918208</v>
      </c>
      <c r="D192" s="15">
        <f>C192*(1+'Interest rates'!D192)+Premium!D192-Claims!D192</f>
        <v>102761245.75105043</v>
      </c>
      <c r="E192" s="15">
        <f>D192*(1+'Interest rates'!E192)+Premium!E192-Claims!E192</f>
        <v>137969499.04639375</v>
      </c>
      <c r="F192" s="15">
        <f>E192*(1+'Interest rates'!F192)+Premium!F192-Claims!F192</f>
        <v>173544497.24192339</v>
      </c>
      <c r="G192" s="15">
        <f>F192*(1+'Interest rates'!G192)+Premium!G192-Claims!G192</f>
        <v>210009070.30889842</v>
      </c>
      <c r="H192" s="15">
        <f>G192*(1+'Interest rates'!H192)+Premium!H192-Claims!H192</f>
        <v>246371368.49482211</v>
      </c>
      <c r="I192" s="15">
        <f>H192*(1+'Interest rates'!I192)+Premium!I192-Claims!I192</f>
        <v>284465203.04644972</v>
      </c>
      <c r="J192" s="15">
        <f>I192*(1+'Interest rates'!J192)+Premium!J192-Claims!J192</f>
        <v>321662132.13498545</v>
      </c>
      <c r="K192" s="15">
        <f>J192*(1+'Interest rates'!K192)+Premium!K192-Claims!K192</f>
        <v>360527685.65590549</v>
      </c>
      <c r="L192" s="15">
        <f>K192*(1+'Interest rates'!L192)+Premium!L192-Claims!L192</f>
        <v>396419461.94524306</v>
      </c>
      <c r="M192" s="15">
        <f>L192*(1+'Interest rates'!M192)+Premium!M192-Claims!M192</f>
        <v>431432766.93498957</v>
      </c>
      <c r="N192" s="15">
        <f>M192*(1+'Interest rates'!N192)+Premium!N192-Claims!N192</f>
        <v>471243477.20251995</v>
      </c>
      <c r="O192" s="15">
        <f>N192*(1+'Interest rates'!O192)+Premium!O192-Claims!O192</f>
        <v>514895637.54332471</v>
      </c>
      <c r="P192" s="15">
        <f>O192*(1+'Interest rates'!P192)+Premium!P192-Claims!P192</f>
        <v>553798006.11347568</v>
      </c>
      <c r="Q192" s="15">
        <f>P192*(1+'Interest rates'!Q192)+Premium!Q192-Claims!Q192</f>
        <v>594488713.40033412</v>
      </c>
      <c r="R192" s="15">
        <f>Q192*(1+'Interest rates'!R192)+Premium!R192-Claims!R192</f>
        <v>637176678.92972851</v>
      </c>
      <c r="S192" s="15">
        <f>R192*(1+'Interest rates'!S192)+Premium!S192-Claims!S192</f>
        <v>678178465.66522515</v>
      </c>
      <c r="T192" s="15">
        <f>S192*(1+'Interest rates'!T192)+Premium!T192-Claims!T192</f>
        <v>719666055.16133153</v>
      </c>
      <c r="U192" s="15">
        <f>T192*(1+'Interest rates'!U192)+Premium!U192-Claims!U192</f>
        <v>763097159.88048542</v>
      </c>
      <c r="V192" s="15">
        <f>U192*(1+'Interest rates'!V192)+Premium!V192-Claims!V192</f>
        <v>806428082.67801178</v>
      </c>
      <c r="W192" s="15">
        <f>V192*(1+'Interest rates'!W192)+Premium!W192-Claims!W192</f>
        <v>845133890.17948365</v>
      </c>
      <c r="X192" s="15">
        <f>W192*(1+'Interest rates'!X192)+Premium!X192-Claims!X192</f>
        <v>883350815.98741925</v>
      </c>
      <c r="Y192" s="15">
        <f>X192*(1+'Interest rates'!Y192)+Premium!Y192-Claims!Y192</f>
        <v>925824750.45886385</v>
      </c>
      <c r="Z192" s="15">
        <f>Y192*(1+'Interest rates'!Z192)+Premium!Z192-Claims!Z192</f>
        <v>970901490.52007556</v>
      </c>
      <c r="AA192" s="15">
        <f>Z192*(1+'Interest rates'!AA192)+Premium!AA192-Claims!AA192</f>
        <v>1015608058.6137239</v>
      </c>
      <c r="AB192" s="15">
        <f>AA192*(1+'Interest rates'!AB192)+Premium!AB192-Claims!AB192</f>
        <v>1064929660.8582933</v>
      </c>
      <c r="AC192" s="15">
        <f>AB192*(1+'Interest rates'!AC192)+Premium!AC192-Claims!AC192</f>
        <v>1102596155.5663247</v>
      </c>
      <c r="AD192" s="15">
        <f>AC192*(1+'Interest rates'!AD192)+Premium!AD192-Claims!AD192</f>
        <v>1144207036.7452769</v>
      </c>
      <c r="AE192" s="15">
        <f>AD192*(1+'Interest rates'!AE192)+Premium!AE192-Claims!AE192</f>
        <v>1181745967.2438045</v>
      </c>
      <c r="AF192" s="15">
        <f>AE192*(1+'Interest rates'!AF192)+Premium!AF192-Claims!AF192</f>
        <v>1222097215.6610312</v>
      </c>
      <c r="AG192" s="15">
        <f>AF192*(1+'Interest rates'!AG192)+Premium!AG192-Claims!AG192</f>
        <v>1252276186.4509807</v>
      </c>
      <c r="AH192" s="15">
        <f>AG192*(1+'Interest rates'!AH192)+Premium!AH192-Claims!AH192</f>
        <v>1287014076.1507547</v>
      </c>
      <c r="AI192" s="15">
        <f>AH192*(1+'Interest rates'!AI192)+Premium!AI192-Claims!AI192</f>
        <v>1319133486.3577826</v>
      </c>
      <c r="AJ192" s="15">
        <f>AI192*(1+'Interest rates'!AJ192)+Premium!AJ192-Claims!AJ192</f>
        <v>1338831107.2704422</v>
      </c>
      <c r="AK192" s="15">
        <f>AJ192*(1+'Interest rates'!AK192)+Premium!AK192-Claims!AK192</f>
        <v>1351543842.0591974</v>
      </c>
      <c r="AL192" s="15">
        <f>AK192*(1+'Interest rates'!AL192)+Premium!AL192-Claims!AL192</f>
        <v>1365110814.1465981</v>
      </c>
      <c r="AM192" s="15">
        <f>AL192*(1+'Interest rates'!AM192)+Premium!AM192-Claims!AM192</f>
        <v>1375741431.1178372</v>
      </c>
      <c r="AN192" s="15">
        <f>AM192*(1+'Interest rates'!AN192)+Premium!AN192-Claims!AN192</f>
        <v>1376902074.3257926</v>
      </c>
      <c r="AO192" s="15">
        <f>AN192*(1+'Interest rates'!AO192)+Premium!AO192-Claims!AO192</f>
        <v>1351514593.6392817</v>
      </c>
      <c r="AP192" s="15">
        <f>AO192*(1+'Interest rates'!AP192)+Premium!AP192-Claims!AP192</f>
        <v>1322765379.2290554</v>
      </c>
      <c r="AQ192" s="15">
        <f>AP192*(1+'Interest rates'!AQ192)+Premium!AQ192-Claims!AQ192</f>
        <v>1292295182.8439648</v>
      </c>
      <c r="AR192" s="15">
        <f>AQ192*(1+'Interest rates'!AR192)+Premium!AR192-Claims!AR192</f>
        <v>1249549246.9059198</v>
      </c>
      <c r="AS192" s="15">
        <f>AR192*(1+'Interest rates'!AS192)+Premium!AS192-Claims!AS192</f>
        <v>1195328178.3827517</v>
      </c>
      <c r="AT192" s="15">
        <f>AS192*(1+'Interest rates'!AT192)+Premium!AT192-Claims!AT192</f>
        <v>1117225875.1699638</v>
      </c>
      <c r="AU192" s="15">
        <f>AT192*(1+'Interest rates'!AU192)+Premium!AU192-Claims!AU192</f>
        <v>1024959995.176955</v>
      </c>
      <c r="AV192" s="15">
        <f>AU192*(1+'Interest rates'!AV192)+Premium!AV192-Claims!AV192</f>
        <v>930833210.08820319</v>
      </c>
      <c r="AW192" s="15">
        <f>AV192*(1+'Interest rates'!AW192)+Premium!AW192-Claims!AW192</f>
        <v>803802827.99316502</v>
      </c>
      <c r="AX192" s="15">
        <f>AW192*(1+'Interest rates'!AX192)+Premium!AX192-Claims!AX192</f>
        <v>661367872.60266173</v>
      </c>
      <c r="AY192" s="15">
        <f>AX192*(1+'Interest rates'!AY192)+Premium!AY192-Claims!AY192</f>
        <v>500224942.95957303</v>
      </c>
      <c r="AZ192" s="15">
        <f>AY192*(1+'Interest rates'!AZ192)+Premium!AZ192-Claims!AZ192</f>
        <v>337562572.27679569</v>
      </c>
      <c r="BA192" s="15">
        <f>AZ192*(1+'Interest rates'!BA192)+Premium!BA192-Claims!BA192</f>
        <v>174796284.4288792</v>
      </c>
      <c r="BB192" s="15">
        <f>BA192*(1+'Interest rates'!BB192)+Premium!BB192-Claims!BB192</f>
        <v>-15536990.967730045</v>
      </c>
      <c r="BC192" s="15">
        <f>BB192*(1+'Interest rates'!BC192)+Premium!BC192-Claims!BC192</f>
        <v>-186986110.94947466</v>
      </c>
      <c r="BD192" s="15">
        <f>BC192*(1+'Interest rates'!BD192)+Premium!BD192-Claims!BD192</f>
        <v>-358987771.49213445</v>
      </c>
      <c r="BE192" s="15">
        <f>BD192*(1+'Interest rates'!BE192)+Premium!BE192-Claims!BE192</f>
        <v>-520417325.4916544</v>
      </c>
      <c r="BF192" s="15">
        <f>BE192*(1+'Interest rates'!BF192)+Premium!BF192-Claims!BF192</f>
        <v>-675726270.2286489</v>
      </c>
      <c r="BG192" s="15">
        <f>BF192*(1+'Interest rates'!BG192)+Premium!BG192-Claims!BG192</f>
        <v>-809118117.060673</v>
      </c>
      <c r="BH192" s="15">
        <f>BG192*(1+'Interest rates'!BH192)+Premium!BH192-Claims!BH192</f>
        <v>-917568915.35586393</v>
      </c>
      <c r="BI192" s="15">
        <f>BH192*(1+'Interest rates'!BI192)+Premium!BI192-Claims!BI192</f>
        <v>-1017459433.4238526</v>
      </c>
      <c r="BJ192" s="15">
        <f>BI192*(1+'Interest rates'!BJ192)+Premium!BJ192-Claims!BJ192</f>
        <v>-1102905905.7860582</v>
      </c>
      <c r="BK192" s="15">
        <f>BJ192*(1+'Interest rates'!BK192)+Premium!BK192-Claims!BK192</f>
        <v>-1175434575.1648998</v>
      </c>
      <c r="BL192" s="15">
        <f>BK192*(1+'Interest rates'!BL192)+Premium!BL192-Claims!BL192</f>
        <v>-1245148388.6926644</v>
      </c>
      <c r="BM192" s="15">
        <f>BL192*(1+'Interest rates'!BM192)+Premium!BM192-Claims!BM192</f>
        <v>-1301034518.7369289</v>
      </c>
      <c r="BN192" s="15">
        <f>BM192*(1+'Interest rates'!BN192)+Premium!BN192-Claims!BN192</f>
        <v>-1360481746.0251393</v>
      </c>
      <c r="BO192" s="15">
        <f>BN192*(1+'Interest rates'!BO192)+Premium!BO192-Claims!BO192</f>
        <v>-1408697102.8875093</v>
      </c>
      <c r="BP192" s="15">
        <f>BO192*(1+'Interest rates'!BP192)+Premium!BP192-Claims!BP192</f>
        <v>-1459971306.7927809</v>
      </c>
      <c r="BQ192" s="15">
        <f>BP192*(1+'Interest rates'!BQ192)+Premium!BQ192-Claims!BQ192</f>
        <v>-1501801502.4930751</v>
      </c>
      <c r="BR192" s="15">
        <f>BQ192*(1+'Interest rates'!BR192)+Premium!BR192-Claims!BR192</f>
        <v>-1550493254.6830075</v>
      </c>
      <c r="BS192" s="15">
        <f>BR192*(1+'Interest rates'!BS192)+Premium!BS192-Claims!BS192</f>
        <v>-1601506075.0517805</v>
      </c>
      <c r="BT192" s="15">
        <f>BS192*(1+'Interest rates'!BT192)+Premium!BT192-Claims!BT192</f>
        <v>-1650761456.9425786</v>
      </c>
    </row>
    <row r="193" spans="1:72" x14ac:dyDescent="0.25">
      <c r="A193" s="9">
        <v>192</v>
      </c>
      <c r="B193" s="15">
        <f>Premium!B193</f>
        <v>35142105.263157904</v>
      </c>
      <c r="C193" s="15">
        <f>B193*(1+'Interest rates'!C193)+Premium!C193-Claims!C193</f>
        <v>68893931.898548469</v>
      </c>
      <c r="D193" s="15">
        <f>C193*(1+'Interest rates'!D193)+Premium!D193-Claims!D193</f>
        <v>103212445.36984555</v>
      </c>
      <c r="E193" s="15">
        <f>D193*(1+'Interest rates'!E193)+Premium!E193-Claims!E193</f>
        <v>139459530.10851452</v>
      </c>
      <c r="F193" s="15">
        <f>E193*(1+'Interest rates'!F193)+Premium!F193-Claims!F193</f>
        <v>175414172.74859726</v>
      </c>
      <c r="G193" s="15">
        <f>F193*(1+'Interest rates'!G193)+Premium!G193-Claims!G193</f>
        <v>211963462.71306935</v>
      </c>
      <c r="H193" s="15">
        <f>G193*(1+'Interest rates'!H193)+Premium!H193-Claims!H193</f>
        <v>248032916.68176025</v>
      </c>
      <c r="I193" s="15">
        <f>H193*(1+'Interest rates'!I193)+Premium!I193-Claims!I193</f>
        <v>283108660.5590933</v>
      </c>
      <c r="J193" s="15">
        <f>I193*(1+'Interest rates'!J193)+Premium!J193-Claims!J193</f>
        <v>320744680.70466322</v>
      </c>
      <c r="K193" s="15">
        <f>J193*(1+'Interest rates'!K193)+Premium!K193-Claims!K193</f>
        <v>360182799.92912972</v>
      </c>
      <c r="L193" s="15">
        <f>K193*(1+'Interest rates'!L193)+Premium!L193-Claims!L193</f>
        <v>396709119.24820042</v>
      </c>
      <c r="M193" s="15">
        <f>L193*(1+'Interest rates'!M193)+Premium!M193-Claims!M193</f>
        <v>436226550.31363952</v>
      </c>
      <c r="N193" s="15">
        <f>M193*(1+'Interest rates'!N193)+Premium!N193-Claims!N193</f>
        <v>477757711.04671752</v>
      </c>
      <c r="O193" s="15">
        <f>N193*(1+'Interest rates'!O193)+Premium!O193-Claims!O193</f>
        <v>517752363.57477415</v>
      </c>
      <c r="P193" s="15">
        <f>O193*(1+'Interest rates'!P193)+Premium!P193-Claims!P193</f>
        <v>558826983.08499348</v>
      </c>
      <c r="Q193" s="15">
        <f>P193*(1+'Interest rates'!Q193)+Premium!Q193-Claims!Q193</f>
        <v>597133289.39410114</v>
      </c>
      <c r="R193" s="15">
        <f>Q193*(1+'Interest rates'!R193)+Premium!R193-Claims!R193</f>
        <v>642663604.73832953</v>
      </c>
      <c r="S193" s="15">
        <f>R193*(1+'Interest rates'!S193)+Premium!S193-Claims!S193</f>
        <v>688003469.72447026</v>
      </c>
      <c r="T193" s="15">
        <f>S193*(1+'Interest rates'!T193)+Premium!T193-Claims!T193</f>
        <v>729211515.56150341</v>
      </c>
      <c r="U193" s="15">
        <f>T193*(1+'Interest rates'!U193)+Premium!U193-Claims!U193</f>
        <v>774294915.21905184</v>
      </c>
      <c r="V193" s="15">
        <f>U193*(1+'Interest rates'!V193)+Premium!V193-Claims!V193</f>
        <v>818119473.79531014</v>
      </c>
      <c r="W193" s="15">
        <f>V193*(1+'Interest rates'!W193)+Premium!W193-Claims!W193</f>
        <v>862117433.46270442</v>
      </c>
      <c r="X193" s="15">
        <f>W193*(1+'Interest rates'!X193)+Premium!X193-Claims!X193</f>
        <v>907777193.39556694</v>
      </c>
      <c r="Y193" s="15">
        <f>X193*(1+'Interest rates'!Y193)+Premium!Y193-Claims!Y193</f>
        <v>954839989.97855175</v>
      </c>
      <c r="Z193" s="15">
        <f>Y193*(1+'Interest rates'!Z193)+Premium!Z193-Claims!Z193</f>
        <v>998947751.94363582</v>
      </c>
      <c r="AA193" s="15">
        <f>Z193*(1+'Interest rates'!AA193)+Premium!AA193-Claims!AA193</f>
        <v>1044405400.1177741</v>
      </c>
      <c r="AB193" s="15">
        <f>AA193*(1+'Interest rates'!AB193)+Premium!AB193-Claims!AB193</f>
        <v>1082866766.2919281</v>
      </c>
      <c r="AC193" s="15">
        <f>AB193*(1+'Interest rates'!AC193)+Premium!AC193-Claims!AC193</f>
        <v>1122030706.6321852</v>
      </c>
      <c r="AD193" s="15">
        <f>AC193*(1+'Interest rates'!AD193)+Premium!AD193-Claims!AD193</f>
        <v>1159789568.3886485</v>
      </c>
      <c r="AE193" s="15">
        <f>AD193*(1+'Interest rates'!AE193)+Premium!AE193-Claims!AE193</f>
        <v>1197206161.1394012</v>
      </c>
      <c r="AF193" s="15">
        <f>AE193*(1+'Interest rates'!AF193)+Premium!AF193-Claims!AF193</f>
        <v>1223402719.9629292</v>
      </c>
      <c r="AG193" s="15">
        <f>AF193*(1+'Interest rates'!AG193)+Premium!AG193-Claims!AG193</f>
        <v>1261837804.8001685</v>
      </c>
      <c r="AH193" s="15">
        <f>AG193*(1+'Interest rates'!AH193)+Premium!AH193-Claims!AH193</f>
        <v>1297153255.3876784</v>
      </c>
      <c r="AI193" s="15">
        <f>AH193*(1+'Interest rates'!AI193)+Premium!AI193-Claims!AI193</f>
        <v>1326968265.6997495</v>
      </c>
      <c r="AJ193" s="15">
        <f>AI193*(1+'Interest rates'!AJ193)+Premium!AJ193-Claims!AJ193</f>
        <v>1356393333.734854</v>
      </c>
      <c r="AK193" s="15">
        <f>AJ193*(1+'Interest rates'!AK193)+Premium!AK193-Claims!AK193</f>
        <v>1374679719.7009957</v>
      </c>
      <c r="AL193" s="15">
        <f>AK193*(1+'Interest rates'!AL193)+Premium!AL193-Claims!AL193</f>
        <v>1374401953.1639307</v>
      </c>
      <c r="AM193" s="15">
        <f>AL193*(1+'Interest rates'!AM193)+Premium!AM193-Claims!AM193</f>
        <v>1380554875.316082</v>
      </c>
      <c r="AN193" s="15">
        <f>AM193*(1+'Interest rates'!AN193)+Premium!AN193-Claims!AN193</f>
        <v>1380172277.1938899</v>
      </c>
      <c r="AO193" s="15">
        <f>AN193*(1+'Interest rates'!AO193)+Premium!AO193-Claims!AO193</f>
        <v>1371538474.0543787</v>
      </c>
      <c r="AP193" s="15">
        <f>AO193*(1+'Interest rates'!AP193)+Premium!AP193-Claims!AP193</f>
        <v>1349356644.0185161</v>
      </c>
      <c r="AQ193" s="15">
        <f>AP193*(1+'Interest rates'!AQ193)+Premium!AQ193-Claims!AQ193</f>
        <v>1311053806.0440865</v>
      </c>
      <c r="AR193" s="15">
        <f>AQ193*(1+'Interest rates'!AR193)+Premium!AR193-Claims!AR193</f>
        <v>1274884587.8885214</v>
      </c>
      <c r="AS193" s="15">
        <f>AR193*(1+'Interest rates'!AS193)+Premium!AS193-Claims!AS193</f>
        <v>1208353353.5653317</v>
      </c>
      <c r="AT193" s="15">
        <f>AS193*(1+'Interest rates'!AT193)+Premium!AT193-Claims!AT193</f>
        <v>1125322979.5893857</v>
      </c>
      <c r="AU193" s="15">
        <f>AT193*(1+'Interest rates'!AU193)+Premium!AU193-Claims!AU193</f>
        <v>1020959260.5268757</v>
      </c>
      <c r="AV193" s="15">
        <f>AU193*(1+'Interest rates'!AV193)+Premium!AV193-Claims!AV193</f>
        <v>929904125.13297319</v>
      </c>
      <c r="AW193" s="15">
        <f>AV193*(1+'Interest rates'!AW193)+Premium!AW193-Claims!AW193</f>
        <v>807779444.20777082</v>
      </c>
      <c r="AX193" s="15">
        <f>AW193*(1+'Interest rates'!AX193)+Premium!AX193-Claims!AX193</f>
        <v>666715575.41409957</v>
      </c>
      <c r="AY193" s="15">
        <f>AX193*(1+'Interest rates'!AY193)+Premium!AY193-Claims!AY193</f>
        <v>498343118.74790978</v>
      </c>
      <c r="AZ193" s="15">
        <f>AY193*(1+'Interest rates'!AZ193)+Premium!AZ193-Claims!AZ193</f>
        <v>320126820.72558767</v>
      </c>
      <c r="BA193" s="15">
        <f>AZ193*(1+'Interest rates'!BA193)+Premium!BA193-Claims!BA193</f>
        <v>141821816.26335591</v>
      </c>
      <c r="BB193" s="15">
        <f>BA193*(1+'Interest rates'!BB193)+Premium!BB193-Claims!BB193</f>
        <v>-24114092.940247476</v>
      </c>
      <c r="BC193" s="15">
        <f>BB193*(1+'Interest rates'!BC193)+Premium!BC193-Claims!BC193</f>
        <v>-197938763.34984869</v>
      </c>
      <c r="BD193" s="15">
        <f>BC193*(1+'Interest rates'!BD193)+Premium!BD193-Claims!BD193</f>
        <v>-367330089.00874925</v>
      </c>
      <c r="BE193" s="15">
        <f>BD193*(1+'Interest rates'!BE193)+Premium!BE193-Claims!BE193</f>
        <v>-520806018.84470183</v>
      </c>
      <c r="BF193" s="15">
        <f>BE193*(1+'Interest rates'!BF193)+Premium!BF193-Claims!BF193</f>
        <v>-661446232.31610227</v>
      </c>
      <c r="BG193" s="15">
        <f>BF193*(1+'Interest rates'!BG193)+Premium!BG193-Claims!BG193</f>
        <v>-785001000.36930919</v>
      </c>
      <c r="BH193" s="15">
        <f>BG193*(1+'Interest rates'!BH193)+Premium!BH193-Claims!BH193</f>
        <v>-897372501.39481175</v>
      </c>
      <c r="BI193" s="15">
        <f>BH193*(1+'Interest rates'!BI193)+Premium!BI193-Claims!BI193</f>
        <v>-993241859.37797952</v>
      </c>
      <c r="BJ193" s="15">
        <f>BI193*(1+'Interest rates'!BJ193)+Premium!BJ193-Claims!BJ193</f>
        <v>-1076182184.9489894</v>
      </c>
      <c r="BK193" s="15">
        <f>BJ193*(1+'Interest rates'!BK193)+Premium!BK193-Claims!BK193</f>
        <v>-1149117918.4542365</v>
      </c>
      <c r="BL193" s="15">
        <f>BK193*(1+'Interest rates'!BL193)+Premium!BL193-Claims!BL193</f>
        <v>-1217833448.7521391</v>
      </c>
      <c r="BM193" s="15">
        <f>BL193*(1+'Interest rates'!BM193)+Premium!BM193-Claims!BM193</f>
        <v>-1274623619.0314679</v>
      </c>
      <c r="BN193" s="15">
        <f>BM193*(1+'Interest rates'!BN193)+Premium!BN193-Claims!BN193</f>
        <v>-1331031964.6935229</v>
      </c>
      <c r="BO193" s="15">
        <f>BN193*(1+'Interest rates'!BO193)+Premium!BO193-Claims!BO193</f>
        <v>-1379118172.5502567</v>
      </c>
      <c r="BP193" s="15">
        <f>BO193*(1+'Interest rates'!BP193)+Premium!BP193-Claims!BP193</f>
        <v>-1433522702.4023252</v>
      </c>
      <c r="BQ193" s="15">
        <f>BP193*(1+'Interest rates'!BQ193)+Premium!BQ193-Claims!BQ193</f>
        <v>-1487009579.8930967</v>
      </c>
      <c r="BR193" s="15">
        <f>BQ193*(1+'Interest rates'!BR193)+Premium!BR193-Claims!BR193</f>
        <v>-1542648702.0574594</v>
      </c>
      <c r="BS193" s="15">
        <f>BR193*(1+'Interest rates'!BS193)+Premium!BS193-Claims!BS193</f>
        <v>-1597219212.0504074</v>
      </c>
      <c r="BT193" s="15">
        <f>BS193*(1+'Interest rates'!BT193)+Premium!BT193-Claims!BT193</f>
        <v>-1648661759.3725708</v>
      </c>
    </row>
    <row r="194" spans="1:72" x14ac:dyDescent="0.25">
      <c r="A194" s="9">
        <v>193</v>
      </c>
      <c r="B194" s="15">
        <f>Premium!B194</f>
        <v>35142105.263157904</v>
      </c>
      <c r="C194" s="15">
        <f>B194*(1+'Interest rates'!C194)+Premium!C194-Claims!C194</f>
        <v>67801482.111130491</v>
      </c>
      <c r="D194" s="15">
        <f>C194*(1+'Interest rates'!D194)+Premium!D194-Claims!D194</f>
        <v>103462550.63235733</v>
      </c>
      <c r="E194" s="15">
        <f>D194*(1+'Interest rates'!E194)+Premium!E194-Claims!E194</f>
        <v>137885157.95648944</v>
      </c>
      <c r="F194" s="15">
        <f>E194*(1+'Interest rates'!F194)+Premium!F194-Claims!F194</f>
        <v>173344698.64311433</v>
      </c>
      <c r="G194" s="15">
        <f>F194*(1+'Interest rates'!G194)+Premium!G194-Claims!G194</f>
        <v>209649195.76098114</v>
      </c>
      <c r="H194" s="15">
        <f>G194*(1+'Interest rates'!H194)+Premium!H194-Claims!H194</f>
        <v>247849569.7555232</v>
      </c>
      <c r="I194" s="15">
        <f>H194*(1+'Interest rates'!I194)+Premium!I194-Claims!I194</f>
        <v>286927111.70968008</v>
      </c>
      <c r="J194" s="15">
        <f>I194*(1+'Interest rates'!J194)+Premium!J194-Claims!J194</f>
        <v>325232096.82708925</v>
      </c>
      <c r="K194" s="15">
        <f>J194*(1+'Interest rates'!K194)+Premium!K194-Claims!K194</f>
        <v>364045189.478306</v>
      </c>
      <c r="L194" s="15">
        <f>K194*(1+'Interest rates'!L194)+Premium!L194-Claims!L194</f>
        <v>403354939.84979784</v>
      </c>
      <c r="M194" s="15">
        <f>L194*(1+'Interest rates'!M194)+Premium!M194-Claims!M194</f>
        <v>441842114.42020887</v>
      </c>
      <c r="N194" s="15">
        <f>M194*(1+'Interest rates'!N194)+Premium!N194-Claims!N194</f>
        <v>486129818.15236348</v>
      </c>
      <c r="O194" s="15">
        <f>N194*(1+'Interest rates'!O194)+Premium!O194-Claims!O194</f>
        <v>526580739.28245765</v>
      </c>
      <c r="P194" s="15">
        <f>O194*(1+'Interest rates'!P194)+Premium!P194-Claims!P194</f>
        <v>564244814.98904169</v>
      </c>
      <c r="Q194" s="15">
        <f>P194*(1+'Interest rates'!Q194)+Premium!Q194-Claims!Q194</f>
        <v>604701009.81210327</v>
      </c>
      <c r="R194" s="15">
        <f>Q194*(1+'Interest rates'!R194)+Premium!R194-Claims!R194</f>
        <v>650146884.0877682</v>
      </c>
      <c r="S194" s="15">
        <f>R194*(1+'Interest rates'!S194)+Premium!S194-Claims!S194</f>
        <v>695625443.56353629</v>
      </c>
      <c r="T194" s="15">
        <f>S194*(1+'Interest rates'!T194)+Premium!T194-Claims!T194</f>
        <v>746524099.99975836</v>
      </c>
      <c r="U194" s="15">
        <f>T194*(1+'Interest rates'!U194)+Premium!U194-Claims!U194</f>
        <v>787622650.14551747</v>
      </c>
      <c r="V194" s="15">
        <f>U194*(1+'Interest rates'!V194)+Premium!V194-Claims!V194</f>
        <v>831052730.16813779</v>
      </c>
      <c r="W194" s="15">
        <f>V194*(1+'Interest rates'!W194)+Premium!W194-Claims!W194</f>
        <v>872367979.82855117</v>
      </c>
      <c r="X194" s="15">
        <f>W194*(1+'Interest rates'!X194)+Premium!X194-Claims!X194</f>
        <v>916701230.22582507</v>
      </c>
      <c r="Y194" s="15">
        <f>X194*(1+'Interest rates'!Y194)+Premium!Y194-Claims!Y194</f>
        <v>957794802.93988395</v>
      </c>
      <c r="Z194" s="15">
        <f>Y194*(1+'Interest rates'!Z194)+Premium!Z194-Claims!Z194</f>
        <v>998712746.52496231</v>
      </c>
      <c r="AA194" s="15">
        <f>Z194*(1+'Interest rates'!AA194)+Premium!AA194-Claims!AA194</f>
        <v>1046839829.4698507</v>
      </c>
      <c r="AB194" s="15">
        <f>AA194*(1+'Interest rates'!AB194)+Premium!AB194-Claims!AB194</f>
        <v>1090432149.7864299</v>
      </c>
      <c r="AC194" s="15">
        <f>AB194*(1+'Interest rates'!AC194)+Premium!AC194-Claims!AC194</f>
        <v>1129915830.7065587</v>
      </c>
      <c r="AD194" s="15">
        <f>AC194*(1+'Interest rates'!AD194)+Premium!AD194-Claims!AD194</f>
        <v>1169712506.9221125</v>
      </c>
      <c r="AE194" s="15">
        <f>AD194*(1+'Interest rates'!AE194)+Premium!AE194-Claims!AE194</f>
        <v>1202185922.9464421</v>
      </c>
      <c r="AF194" s="15">
        <f>AE194*(1+'Interest rates'!AF194)+Premium!AF194-Claims!AF194</f>
        <v>1236139556.4114652</v>
      </c>
      <c r="AG194" s="15">
        <f>AF194*(1+'Interest rates'!AG194)+Premium!AG194-Claims!AG194</f>
        <v>1264503518.4081068</v>
      </c>
      <c r="AH194" s="15">
        <f>AG194*(1+'Interest rates'!AH194)+Premium!AH194-Claims!AH194</f>
        <v>1291751030.3117962</v>
      </c>
      <c r="AI194" s="15">
        <f>AH194*(1+'Interest rates'!AI194)+Premium!AI194-Claims!AI194</f>
        <v>1321014243.9150715</v>
      </c>
      <c r="AJ194" s="15">
        <f>AI194*(1+'Interest rates'!AJ194)+Premium!AJ194-Claims!AJ194</f>
        <v>1332683334.8623595</v>
      </c>
      <c r="AK194" s="15">
        <f>AJ194*(1+'Interest rates'!AK194)+Premium!AK194-Claims!AK194</f>
        <v>1345364208.9320111</v>
      </c>
      <c r="AL194" s="15">
        <f>AK194*(1+'Interest rates'!AL194)+Premium!AL194-Claims!AL194</f>
        <v>1360330971.5593162</v>
      </c>
      <c r="AM194" s="15">
        <f>AL194*(1+'Interest rates'!AM194)+Premium!AM194-Claims!AM194</f>
        <v>1371095972.9579551</v>
      </c>
      <c r="AN194" s="15">
        <f>AM194*(1+'Interest rates'!AN194)+Premium!AN194-Claims!AN194</f>
        <v>1371372469.3747585</v>
      </c>
      <c r="AO194" s="15">
        <f>AN194*(1+'Interest rates'!AO194)+Premium!AO194-Claims!AO194</f>
        <v>1372588035.4353402</v>
      </c>
      <c r="AP194" s="15">
        <f>AO194*(1+'Interest rates'!AP194)+Premium!AP194-Claims!AP194</f>
        <v>1347130947.7740979</v>
      </c>
      <c r="AQ194" s="15">
        <f>AP194*(1+'Interest rates'!AQ194)+Premium!AQ194-Claims!AQ194</f>
        <v>1315359114.4526787</v>
      </c>
      <c r="AR194" s="15">
        <f>AQ194*(1+'Interest rates'!AR194)+Premium!AR194-Claims!AR194</f>
        <v>1263721498.0598159</v>
      </c>
      <c r="AS194" s="15">
        <f>AR194*(1+'Interest rates'!AS194)+Premium!AS194-Claims!AS194</f>
        <v>1203498533.7070134</v>
      </c>
      <c r="AT194" s="15">
        <f>AS194*(1+'Interest rates'!AT194)+Premium!AT194-Claims!AT194</f>
        <v>1156424163.3159409</v>
      </c>
      <c r="AU194" s="15">
        <f>AT194*(1+'Interest rates'!AU194)+Premium!AU194-Claims!AU194</f>
        <v>1053933164.4638343</v>
      </c>
      <c r="AV194" s="15">
        <f>AU194*(1+'Interest rates'!AV194)+Premium!AV194-Claims!AV194</f>
        <v>946251901.33387399</v>
      </c>
      <c r="AW194" s="15">
        <f>AV194*(1+'Interest rates'!AW194)+Premium!AW194-Claims!AW194</f>
        <v>815610708.16839826</v>
      </c>
      <c r="AX194" s="15">
        <f>AW194*(1+'Interest rates'!AX194)+Premium!AX194-Claims!AX194</f>
        <v>678919342.36024964</v>
      </c>
      <c r="AY194" s="15">
        <f>AX194*(1+'Interest rates'!AY194)+Premium!AY194-Claims!AY194</f>
        <v>534194721.01485431</v>
      </c>
      <c r="AZ194" s="15">
        <f>AY194*(1+'Interest rates'!AZ194)+Premium!AZ194-Claims!AZ194</f>
        <v>363409843.23359883</v>
      </c>
      <c r="BA194" s="15">
        <f>AZ194*(1+'Interest rates'!BA194)+Premium!BA194-Claims!BA194</f>
        <v>181421162.94855082</v>
      </c>
      <c r="BB194" s="15">
        <f>BA194*(1+'Interest rates'!BB194)+Premium!BB194-Claims!BB194</f>
        <v>8015072.9434824884</v>
      </c>
      <c r="BC194" s="15">
        <f>BB194*(1+'Interest rates'!BC194)+Premium!BC194-Claims!BC194</f>
        <v>-155052021.17853495</v>
      </c>
      <c r="BD194" s="15">
        <f>BC194*(1+'Interest rates'!BD194)+Premium!BD194-Claims!BD194</f>
        <v>-305282750.41881156</v>
      </c>
      <c r="BE194" s="15">
        <f>BD194*(1+'Interest rates'!BE194)+Premium!BE194-Claims!BE194</f>
        <v>-467382433.29370278</v>
      </c>
      <c r="BF194" s="15">
        <f>BE194*(1+'Interest rates'!BF194)+Premium!BF194-Claims!BF194</f>
        <v>-611547183.06621957</v>
      </c>
      <c r="BG194" s="15">
        <f>BF194*(1+'Interest rates'!BG194)+Premium!BG194-Claims!BG194</f>
        <v>-747061960.18085253</v>
      </c>
      <c r="BH194" s="15">
        <f>BG194*(1+'Interest rates'!BH194)+Premium!BH194-Claims!BH194</f>
        <v>-868631753.14569271</v>
      </c>
      <c r="BI194" s="15">
        <f>BH194*(1+'Interest rates'!BI194)+Premium!BI194-Claims!BI194</f>
        <v>-979675002.87003279</v>
      </c>
      <c r="BJ194" s="15">
        <f>BI194*(1+'Interest rates'!BJ194)+Premium!BJ194-Claims!BJ194</f>
        <v>-1070046119.1383756</v>
      </c>
      <c r="BK194" s="15">
        <f>BJ194*(1+'Interest rates'!BK194)+Premium!BK194-Claims!BK194</f>
        <v>-1139496549.7854619</v>
      </c>
      <c r="BL194" s="15">
        <f>BK194*(1+'Interest rates'!BL194)+Premium!BL194-Claims!BL194</f>
        <v>-1198849849.4526284</v>
      </c>
      <c r="BM194" s="15">
        <f>BL194*(1+'Interest rates'!BM194)+Premium!BM194-Claims!BM194</f>
        <v>-1258238303.4710562</v>
      </c>
      <c r="BN194" s="15">
        <f>BM194*(1+'Interest rates'!BN194)+Premium!BN194-Claims!BN194</f>
        <v>-1316759865.0789378</v>
      </c>
      <c r="BO194" s="15">
        <f>BN194*(1+'Interest rates'!BO194)+Premium!BO194-Claims!BO194</f>
        <v>-1374289419.5089393</v>
      </c>
      <c r="BP194" s="15">
        <f>BO194*(1+'Interest rates'!BP194)+Premium!BP194-Claims!BP194</f>
        <v>-1421827975.824295</v>
      </c>
      <c r="BQ194" s="15">
        <f>BP194*(1+'Interest rates'!BQ194)+Premium!BQ194-Claims!BQ194</f>
        <v>-1465954614.4401855</v>
      </c>
      <c r="BR194" s="15">
        <f>BQ194*(1+'Interest rates'!BR194)+Premium!BR194-Claims!BR194</f>
        <v>-1512003208.0519316</v>
      </c>
      <c r="BS194" s="15">
        <f>BR194*(1+'Interest rates'!BS194)+Premium!BS194-Claims!BS194</f>
        <v>-1554004601.1439469</v>
      </c>
      <c r="BT194" s="15">
        <f>BS194*(1+'Interest rates'!BT194)+Premium!BT194-Claims!BT194</f>
        <v>-1601090059.8387513</v>
      </c>
    </row>
    <row r="195" spans="1:72" x14ac:dyDescent="0.25">
      <c r="A195" s="9">
        <v>194</v>
      </c>
      <c r="B195" s="15">
        <f>Premium!B195</f>
        <v>35142105.263157904</v>
      </c>
      <c r="C195" s="15">
        <f>B195*(1+'Interest rates'!C195)+Premium!C195-Claims!C195</f>
        <v>68945405.229606822</v>
      </c>
      <c r="D195" s="15">
        <f>C195*(1+'Interest rates'!D195)+Premium!D195-Claims!D195</f>
        <v>102774933.84849656</v>
      </c>
      <c r="E195" s="15">
        <f>D195*(1+'Interest rates'!E195)+Premium!E195-Claims!E195</f>
        <v>138151729.6797601</v>
      </c>
      <c r="F195" s="15">
        <f>E195*(1+'Interest rates'!F195)+Premium!F195-Claims!F195</f>
        <v>173176715.69356829</v>
      </c>
      <c r="G195" s="15">
        <f>F195*(1+'Interest rates'!G195)+Premium!G195-Claims!G195</f>
        <v>207405202.09506103</v>
      </c>
      <c r="H195" s="15">
        <f>G195*(1+'Interest rates'!H195)+Premium!H195-Claims!H195</f>
        <v>243941240.39948636</v>
      </c>
      <c r="I195" s="15">
        <f>H195*(1+'Interest rates'!I195)+Premium!I195-Claims!I195</f>
        <v>282320913.26963913</v>
      </c>
      <c r="J195" s="15">
        <f>I195*(1+'Interest rates'!J195)+Premium!J195-Claims!J195</f>
        <v>319695780.24554181</v>
      </c>
      <c r="K195" s="15">
        <f>J195*(1+'Interest rates'!K195)+Premium!K195-Claims!K195</f>
        <v>355173070.84703052</v>
      </c>
      <c r="L195" s="15">
        <f>K195*(1+'Interest rates'!L195)+Premium!L195-Claims!L195</f>
        <v>392661953.10512286</v>
      </c>
      <c r="M195" s="15">
        <f>L195*(1+'Interest rates'!M195)+Premium!M195-Claims!M195</f>
        <v>433903367.59750217</v>
      </c>
      <c r="N195" s="15">
        <f>M195*(1+'Interest rates'!N195)+Premium!N195-Claims!N195</f>
        <v>473384029.2899434</v>
      </c>
      <c r="O195" s="15">
        <f>N195*(1+'Interest rates'!O195)+Premium!O195-Claims!O195</f>
        <v>518112114.77547884</v>
      </c>
      <c r="P195" s="15">
        <f>O195*(1+'Interest rates'!P195)+Premium!P195-Claims!P195</f>
        <v>559153168.88370585</v>
      </c>
      <c r="Q195" s="15">
        <f>P195*(1+'Interest rates'!Q195)+Premium!Q195-Claims!Q195</f>
        <v>597713493.4990685</v>
      </c>
      <c r="R195" s="15">
        <f>Q195*(1+'Interest rates'!R195)+Premium!R195-Claims!R195</f>
        <v>641527127.81335998</v>
      </c>
      <c r="S195" s="15">
        <f>R195*(1+'Interest rates'!S195)+Premium!S195-Claims!S195</f>
        <v>681590452.93264937</v>
      </c>
      <c r="T195" s="15">
        <f>S195*(1+'Interest rates'!T195)+Premium!T195-Claims!T195</f>
        <v>726298140.45710874</v>
      </c>
      <c r="U195" s="15">
        <f>T195*(1+'Interest rates'!U195)+Premium!U195-Claims!U195</f>
        <v>771340417.51271951</v>
      </c>
      <c r="V195" s="15">
        <f>U195*(1+'Interest rates'!V195)+Premium!V195-Claims!V195</f>
        <v>811141691.70870936</v>
      </c>
      <c r="W195" s="15">
        <f>V195*(1+'Interest rates'!W195)+Premium!W195-Claims!W195</f>
        <v>852900714.26574326</v>
      </c>
      <c r="X195" s="15">
        <f>W195*(1+'Interest rates'!X195)+Premium!X195-Claims!X195</f>
        <v>894732486.41611958</v>
      </c>
      <c r="Y195" s="15">
        <f>X195*(1+'Interest rates'!Y195)+Premium!Y195-Claims!Y195</f>
        <v>933934998.5304538</v>
      </c>
      <c r="Z195" s="15">
        <f>Y195*(1+'Interest rates'!Z195)+Premium!Z195-Claims!Z195</f>
        <v>971400946.5230788</v>
      </c>
      <c r="AA195" s="15">
        <f>Z195*(1+'Interest rates'!AA195)+Premium!AA195-Claims!AA195</f>
        <v>1020628138.6131667</v>
      </c>
      <c r="AB195" s="15">
        <f>AA195*(1+'Interest rates'!AB195)+Premium!AB195-Claims!AB195</f>
        <v>1058633455.7993009</v>
      </c>
      <c r="AC195" s="15">
        <f>AB195*(1+'Interest rates'!AC195)+Premium!AC195-Claims!AC195</f>
        <v>1101872285.9569688</v>
      </c>
      <c r="AD195" s="15">
        <f>AC195*(1+'Interest rates'!AD195)+Premium!AD195-Claims!AD195</f>
        <v>1139558997.5438416</v>
      </c>
      <c r="AE195" s="15">
        <f>AD195*(1+'Interest rates'!AE195)+Premium!AE195-Claims!AE195</f>
        <v>1174877631.7605743</v>
      </c>
      <c r="AF195" s="15">
        <f>AE195*(1+'Interest rates'!AF195)+Premium!AF195-Claims!AF195</f>
        <v>1199081199.2596259</v>
      </c>
      <c r="AG195" s="15">
        <f>AF195*(1+'Interest rates'!AG195)+Premium!AG195-Claims!AG195</f>
        <v>1228916474.9407289</v>
      </c>
      <c r="AH195" s="15">
        <f>AG195*(1+'Interest rates'!AH195)+Premium!AH195-Claims!AH195</f>
        <v>1248309665.9186053</v>
      </c>
      <c r="AI195" s="15">
        <f>AH195*(1+'Interest rates'!AI195)+Premium!AI195-Claims!AI195</f>
        <v>1269993124.846873</v>
      </c>
      <c r="AJ195" s="15">
        <f>AI195*(1+'Interest rates'!AJ195)+Premium!AJ195-Claims!AJ195</f>
        <v>1292601019.0028324</v>
      </c>
      <c r="AK195" s="15">
        <f>AJ195*(1+'Interest rates'!AK195)+Premium!AK195-Claims!AK195</f>
        <v>1309387066.1251893</v>
      </c>
      <c r="AL195" s="15">
        <f>AK195*(1+'Interest rates'!AL195)+Premium!AL195-Claims!AL195</f>
        <v>1313828233.7854772</v>
      </c>
      <c r="AM195" s="15">
        <f>AL195*(1+'Interest rates'!AM195)+Premium!AM195-Claims!AM195</f>
        <v>1318294238.1721015</v>
      </c>
      <c r="AN195" s="15">
        <f>AM195*(1+'Interest rates'!AN195)+Premium!AN195-Claims!AN195</f>
        <v>1315970660.5017352</v>
      </c>
      <c r="AO195" s="15">
        <f>AN195*(1+'Interest rates'!AO195)+Premium!AO195-Claims!AO195</f>
        <v>1303322887.8604283</v>
      </c>
      <c r="AP195" s="15">
        <f>AO195*(1+'Interest rates'!AP195)+Premium!AP195-Claims!AP195</f>
        <v>1279733797.9395924</v>
      </c>
      <c r="AQ195" s="15">
        <f>AP195*(1+'Interest rates'!AQ195)+Premium!AQ195-Claims!AQ195</f>
        <v>1250179353.9065125</v>
      </c>
      <c r="AR195" s="15">
        <f>AQ195*(1+'Interest rates'!AR195)+Premium!AR195-Claims!AR195</f>
        <v>1210342384.86168</v>
      </c>
      <c r="AS195" s="15">
        <f>AR195*(1+'Interest rates'!AS195)+Premium!AS195-Claims!AS195</f>
        <v>1148576170.8809409</v>
      </c>
      <c r="AT195" s="15">
        <f>AS195*(1+'Interest rates'!AT195)+Premium!AT195-Claims!AT195</f>
        <v>1072848188.3666787</v>
      </c>
      <c r="AU195" s="15">
        <f>AT195*(1+'Interest rates'!AU195)+Premium!AU195-Claims!AU195</f>
        <v>983269021.76167607</v>
      </c>
      <c r="AV195" s="15">
        <f>AU195*(1+'Interest rates'!AV195)+Premium!AV195-Claims!AV195</f>
        <v>863000740.23721743</v>
      </c>
      <c r="AW195" s="15">
        <f>AV195*(1+'Interest rates'!AW195)+Premium!AW195-Claims!AW195</f>
        <v>736883326.28341353</v>
      </c>
      <c r="AX195" s="15">
        <f>AW195*(1+'Interest rates'!AX195)+Premium!AX195-Claims!AX195</f>
        <v>596428057.58140087</v>
      </c>
      <c r="AY195" s="15">
        <f>AX195*(1+'Interest rates'!AY195)+Premium!AY195-Claims!AY195</f>
        <v>435210748.97399867</v>
      </c>
      <c r="AZ195" s="15">
        <f>AY195*(1+'Interest rates'!AZ195)+Premium!AZ195-Claims!AZ195</f>
        <v>269842475.69387197</v>
      </c>
      <c r="BA195" s="15">
        <f>AZ195*(1+'Interest rates'!BA195)+Premium!BA195-Claims!BA195</f>
        <v>109230924.50002801</v>
      </c>
      <c r="BB195" s="15">
        <f>BA195*(1+'Interest rates'!BB195)+Premium!BB195-Claims!BB195</f>
        <v>-69907709.800610244</v>
      </c>
      <c r="BC195" s="15">
        <f>BB195*(1+'Interest rates'!BC195)+Premium!BC195-Claims!BC195</f>
        <v>-242549876.98487589</v>
      </c>
      <c r="BD195" s="15">
        <f>BC195*(1+'Interest rates'!BD195)+Premium!BD195-Claims!BD195</f>
        <v>-422385876.04637837</v>
      </c>
      <c r="BE195" s="15">
        <f>BD195*(1+'Interest rates'!BE195)+Premium!BE195-Claims!BE195</f>
        <v>-573361198.37961197</v>
      </c>
      <c r="BF195" s="15">
        <f>BE195*(1+'Interest rates'!BF195)+Premium!BF195-Claims!BF195</f>
        <v>-714675081.92119181</v>
      </c>
      <c r="BG195" s="15">
        <f>BF195*(1+'Interest rates'!BG195)+Premium!BG195-Claims!BG195</f>
        <v>-849694774.90094161</v>
      </c>
      <c r="BH195" s="15">
        <f>BG195*(1+'Interest rates'!BH195)+Premium!BH195-Claims!BH195</f>
        <v>-981932239.00760651</v>
      </c>
      <c r="BI195" s="15">
        <f>BH195*(1+'Interest rates'!BI195)+Premium!BI195-Claims!BI195</f>
        <v>-1081079203.2464199</v>
      </c>
      <c r="BJ195" s="15">
        <f>BI195*(1+'Interest rates'!BJ195)+Premium!BJ195-Claims!BJ195</f>
        <v>-1174217020.6028485</v>
      </c>
      <c r="BK195" s="15">
        <f>BJ195*(1+'Interest rates'!BK195)+Premium!BK195-Claims!BK195</f>
        <v>-1250532840.2745924</v>
      </c>
      <c r="BL195" s="15">
        <f>BK195*(1+'Interest rates'!BL195)+Premium!BL195-Claims!BL195</f>
        <v>-1321966459.957057</v>
      </c>
      <c r="BM195" s="15">
        <f>BL195*(1+'Interest rates'!BM195)+Premium!BM195-Claims!BM195</f>
        <v>-1387992998.7035568</v>
      </c>
      <c r="BN195" s="15">
        <f>BM195*(1+'Interest rates'!BN195)+Premium!BN195-Claims!BN195</f>
        <v>-1447133528.4369979</v>
      </c>
      <c r="BO195" s="15">
        <f>BN195*(1+'Interest rates'!BO195)+Premium!BO195-Claims!BO195</f>
        <v>-1504801452.2751262</v>
      </c>
      <c r="BP195" s="15">
        <f>BO195*(1+'Interest rates'!BP195)+Premium!BP195-Claims!BP195</f>
        <v>-1558582358.5706844</v>
      </c>
      <c r="BQ195" s="15">
        <f>BP195*(1+'Interest rates'!BQ195)+Premium!BQ195-Claims!BQ195</f>
        <v>-1607550885.1817293</v>
      </c>
      <c r="BR195" s="15">
        <f>BQ195*(1+'Interest rates'!BR195)+Premium!BR195-Claims!BR195</f>
        <v>-1669920789.7562487</v>
      </c>
      <c r="BS195" s="15">
        <f>BR195*(1+'Interest rates'!BS195)+Premium!BS195-Claims!BS195</f>
        <v>-1720859805.2772076</v>
      </c>
      <c r="BT195" s="15">
        <f>BS195*(1+'Interest rates'!BT195)+Premium!BT195-Claims!BT195</f>
        <v>-1774694857.2921574</v>
      </c>
    </row>
    <row r="196" spans="1:72" x14ac:dyDescent="0.25">
      <c r="A196" s="9">
        <v>195</v>
      </c>
      <c r="B196" s="15">
        <f>Premium!B196</f>
        <v>35142105.263157904</v>
      </c>
      <c r="C196" s="15">
        <f>B196*(1+'Interest rates'!C196)+Premium!C196-Claims!C196</f>
        <v>66067951.563464165</v>
      </c>
      <c r="D196" s="15">
        <f>C196*(1+'Interest rates'!D196)+Premium!D196-Claims!D196</f>
        <v>98535818.207953632</v>
      </c>
      <c r="E196" s="15">
        <f>D196*(1+'Interest rates'!E196)+Premium!E196-Claims!E196</f>
        <v>134647680.49317312</v>
      </c>
      <c r="F196" s="15">
        <f>E196*(1+'Interest rates'!F196)+Premium!F196-Claims!F196</f>
        <v>168426035.94965079</v>
      </c>
      <c r="G196" s="15">
        <f>F196*(1+'Interest rates'!G196)+Premium!G196-Claims!G196</f>
        <v>205253921.92097378</v>
      </c>
      <c r="H196" s="15">
        <f>G196*(1+'Interest rates'!H196)+Premium!H196-Claims!H196</f>
        <v>241427222.26410174</v>
      </c>
      <c r="I196" s="15">
        <f>H196*(1+'Interest rates'!I196)+Premium!I196-Claims!I196</f>
        <v>282612822.55564553</v>
      </c>
      <c r="J196" s="15">
        <f>I196*(1+'Interest rates'!J196)+Premium!J196-Claims!J196</f>
        <v>319420934.52139896</v>
      </c>
      <c r="K196" s="15">
        <f>J196*(1+'Interest rates'!K196)+Premium!K196-Claims!K196</f>
        <v>357304002.0768702</v>
      </c>
      <c r="L196" s="15">
        <f>K196*(1+'Interest rates'!L196)+Premium!L196-Claims!L196</f>
        <v>401342536.07254642</v>
      </c>
      <c r="M196" s="15">
        <f>L196*(1+'Interest rates'!M196)+Premium!M196-Claims!M196</f>
        <v>440700235.29631001</v>
      </c>
      <c r="N196" s="15">
        <f>M196*(1+'Interest rates'!N196)+Premium!N196-Claims!N196</f>
        <v>482744397.89686912</v>
      </c>
      <c r="O196" s="15">
        <f>N196*(1+'Interest rates'!O196)+Premium!O196-Claims!O196</f>
        <v>520967085.12273169</v>
      </c>
      <c r="P196" s="15">
        <f>O196*(1+'Interest rates'!P196)+Premium!P196-Claims!P196</f>
        <v>564750820.09640574</v>
      </c>
      <c r="Q196" s="15">
        <f>P196*(1+'Interest rates'!Q196)+Premium!Q196-Claims!Q196</f>
        <v>610526973.48021245</v>
      </c>
      <c r="R196" s="15">
        <f>Q196*(1+'Interest rates'!R196)+Premium!R196-Claims!R196</f>
        <v>651499247.14951909</v>
      </c>
      <c r="S196" s="15">
        <f>R196*(1+'Interest rates'!S196)+Premium!S196-Claims!S196</f>
        <v>696394101.82564604</v>
      </c>
      <c r="T196" s="15">
        <f>S196*(1+'Interest rates'!T196)+Premium!T196-Claims!T196</f>
        <v>743517765.2212342</v>
      </c>
      <c r="U196" s="15">
        <f>T196*(1+'Interest rates'!U196)+Premium!U196-Claims!U196</f>
        <v>786684508.86047649</v>
      </c>
      <c r="V196" s="15">
        <f>U196*(1+'Interest rates'!V196)+Premium!V196-Claims!V196</f>
        <v>829202233.29300964</v>
      </c>
      <c r="W196" s="15">
        <f>V196*(1+'Interest rates'!W196)+Premium!W196-Claims!W196</f>
        <v>877674906.56900203</v>
      </c>
      <c r="X196" s="15">
        <f>W196*(1+'Interest rates'!X196)+Premium!X196-Claims!X196</f>
        <v>919528543.6365602</v>
      </c>
      <c r="Y196" s="15">
        <f>X196*(1+'Interest rates'!Y196)+Premium!Y196-Claims!Y196</f>
        <v>963315901.30097282</v>
      </c>
      <c r="Z196" s="15">
        <f>Y196*(1+'Interest rates'!Z196)+Premium!Z196-Claims!Z196</f>
        <v>1009243029.075907</v>
      </c>
      <c r="AA196" s="15">
        <f>Z196*(1+'Interest rates'!AA196)+Premium!AA196-Claims!AA196</f>
        <v>1056138965.0179977</v>
      </c>
      <c r="AB196" s="15">
        <f>AA196*(1+'Interest rates'!AB196)+Premium!AB196-Claims!AB196</f>
        <v>1101718010.0423884</v>
      </c>
      <c r="AC196" s="15">
        <f>AB196*(1+'Interest rates'!AC196)+Premium!AC196-Claims!AC196</f>
        <v>1149790666.0222569</v>
      </c>
      <c r="AD196" s="15">
        <f>AC196*(1+'Interest rates'!AD196)+Premium!AD196-Claims!AD196</f>
        <v>1185397486.6697538</v>
      </c>
      <c r="AE196" s="15">
        <f>AD196*(1+'Interest rates'!AE196)+Premium!AE196-Claims!AE196</f>
        <v>1222627422.2273662</v>
      </c>
      <c r="AF196" s="15">
        <f>AE196*(1+'Interest rates'!AF196)+Premium!AF196-Claims!AF196</f>
        <v>1255499045.6891444</v>
      </c>
      <c r="AG196" s="15">
        <f>AF196*(1+'Interest rates'!AG196)+Premium!AG196-Claims!AG196</f>
        <v>1281314672.9145839</v>
      </c>
      <c r="AH196" s="15">
        <f>AG196*(1+'Interest rates'!AH196)+Premium!AH196-Claims!AH196</f>
        <v>1316878880.592886</v>
      </c>
      <c r="AI196" s="15">
        <f>AH196*(1+'Interest rates'!AI196)+Premium!AI196-Claims!AI196</f>
        <v>1334013400.9281871</v>
      </c>
      <c r="AJ196" s="15">
        <f>AI196*(1+'Interest rates'!AJ196)+Premium!AJ196-Claims!AJ196</f>
        <v>1354744398.4571872</v>
      </c>
      <c r="AK196" s="15">
        <f>AJ196*(1+'Interest rates'!AK196)+Premium!AK196-Claims!AK196</f>
        <v>1373269891.5564504</v>
      </c>
      <c r="AL196" s="15">
        <f>AK196*(1+'Interest rates'!AL196)+Premium!AL196-Claims!AL196</f>
        <v>1386888649.1717823</v>
      </c>
      <c r="AM196" s="15">
        <f>AL196*(1+'Interest rates'!AM196)+Premium!AM196-Claims!AM196</f>
        <v>1386503997.3440564</v>
      </c>
      <c r="AN196" s="15">
        <f>AM196*(1+'Interest rates'!AN196)+Premium!AN196-Claims!AN196</f>
        <v>1372310579.7784841</v>
      </c>
      <c r="AO196" s="15">
        <f>AN196*(1+'Interest rates'!AO196)+Premium!AO196-Claims!AO196</f>
        <v>1344997218.4955826</v>
      </c>
      <c r="AP196" s="15">
        <f>AO196*(1+'Interest rates'!AP196)+Premium!AP196-Claims!AP196</f>
        <v>1331347726.476742</v>
      </c>
      <c r="AQ196" s="15">
        <f>AP196*(1+'Interest rates'!AQ196)+Premium!AQ196-Claims!AQ196</f>
        <v>1299877065.1252949</v>
      </c>
      <c r="AR196" s="15">
        <f>AQ196*(1+'Interest rates'!AR196)+Premium!AR196-Claims!AR196</f>
        <v>1259744756.6404331</v>
      </c>
      <c r="AS196" s="15">
        <f>AR196*(1+'Interest rates'!AS196)+Premium!AS196-Claims!AS196</f>
        <v>1213459622.0618668</v>
      </c>
      <c r="AT196" s="15">
        <f>AS196*(1+'Interest rates'!AT196)+Premium!AT196-Claims!AT196</f>
        <v>1145863418.4785049</v>
      </c>
      <c r="AU196" s="15">
        <f>AT196*(1+'Interest rates'!AU196)+Premium!AU196-Claims!AU196</f>
        <v>1061541432.9567738</v>
      </c>
      <c r="AV196" s="15">
        <f>AU196*(1+'Interest rates'!AV196)+Premium!AV196-Claims!AV196</f>
        <v>952595436.69602275</v>
      </c>
      <c r="AW196" s="15">
        <f>AV196*(1+'Interest rates'!AW196)+Premium!AW196-Claims!AW196</f>
        <v>818110391.57435822</v>
      </c>
      <c r="AX196" s="15">
        <f>AW196*(1+'Interest rates'!AX196)+Premium!AX196-Claims!AX196</f>
        <v>665613832.82830656</v>
      </c>
      <c r="AY196" s="15">
        <f>AX196*(1+'Interest rates'!AY196)+Premium!AY196-Claims!AY196</f>
        <v>498103956.44568133</v>
      </c>
      <c r="AZ196" s="15">
        <f>AY196*(1+'Interest rates'!AZ196)+Premium!AZ196-Claims!AZ196</f>
        <v>326879074.26062334</v>
      </c>
      <c r="BA196" s="15">
        <f>AZ196*(1+'Interest rates'!BA196)+Premium!BA196-Claims!BA196</f>
        <v>148712677.20167112</v>
      </c>
      <c r="BB196" s="15">
        <f>BA196*(1+'Interest rates'!BB196)+Premium!BB196-Claims!BB196</f>
        <v>-34150856.739623219</v>
      </c>
      <c r="BC196" s="15">
        <f>BB196*(1+'Interest rates'!BC196)+Premium!BC196-Claims!BC196</f>
        <v>-212461646.81553113</v>
      </c>
      <c r="BD196" s="15">
        <f>BC196*(1+'Interest rates'!BD196)+Premium!BD196-Claims!BD196</f>
        <v>-366864332.46099985</v>
      </c>
      <c r="BE196" s="15">
        <f>BD196*(1+'Interest rates'!BE196)+Premium!BE196-Claims!BE196</f>
        <v>-520686459.19854307</v>
      </c>
      <c r="BF196" s="15">
        <f>BE196*(1+'Interest rates'!BF196)+Premium!BF196-Claims!BF196</f>
        <v>-672416409.79498029</v>
      </c>
      <c r="BG196" s="15">
        <f>BF196*(1+'Interest rates'!BG196)+Premium!BG196-Claims!BG196</f>
        <v>-798203487.82012355</v>
      </c>
      <c r="BH196" s="15">
        <f>BG196*(1+'Interest rates'!BH196)+Premium!BH196-Claims!BH196</f>
        <v>-911853850.29946673</v>
      </c>
      <c r="BI196" s="15">
        <f>BH196*(1+'Interest rates'!BI196)+Premium!BI196-Claims!BI196</f>
        <v>-1016214057.4416245</v>
      </c>
      <c r="BJ196" s="15">
        <f>BI196*(1+'Interest rates'!BJ196)+Premium!BJ196-Claims!BJ196</f>
        <v>-1104084516.5784502</v>
      </c>
      <c r="BK196" s="15">
        <f>BJ196*(1+'Interest rates'!BK196)+Premium!BK196-Claims!BK196</f>
        <v>-1183591937.2641094</v>
      </c>
      <c r="BL196" s="15">
        <f>BK196*(1+'Interest rates'!BL196)+Premium!BL196-Claims!BL196</f>
        <v>-1246254851.4862919</v>
      </c>
      <c r="BM196" s="15">
        <f>BL196*(1+'Interest rates'!BM196)+Premium!BM196-Claims!BM196</f>
        <v>-1308742478.5864015</v>
      </c>
      <c r="BN196" s="15">
        <f>BM196*(1+'Interest rates'!BN196)+Premium!BN196-Claims!BN196</f>
        <v>-1361719578.497561</v>
      </c>
      <c r="BO196" s="15">
        <f>BN196*(1+'Interest rates'!BO196)+Premium!BO196-Claims!BO196</f>
        <v>-1415961965.1167119</v>
      </c>
      <c r="BP196" s="15">
        <f>BO196*(1+'Interest rates'!BP196)+Premium!BP196-Claims!BP196</f>
        <v>-1467289771.9291785</v>
      </c>
      <c r="BQ196" s="15">
        <f>BP196*(1+'Interest rates'!BQ196)+Premium!BQ196-Claims!BQ196</f>
        <v>-1515047354.0514462</v>
      </c>
      <c r="BR196" s="15">
        <f>BQ196*(1+'Interest rates'!BR196)+Premium!BR196-Claims!BR196</f>
        <v>-1568194646.9288118</v>
      </c>
      <c r="BS196" s="15">
        <f>BR196*(1+'Interest rates'!BS196)+Premium!BS196-Claims!BS196</f>
        <v>-1621005287.1521785</v>
      </c>
      <c r="BT196" s="15">
        <f>BS196*(1+'Interest rates'!BT196)+Premium!BT196-Claims!BT196</f>
        <v>-1674106555.9825366</v>
      </c>
    </row>
    <row r="197" spans="1:72" x14ac:dyDescent="0.25">
      <c r="A197" s="9">
        <v>196</v>
      </c>
      <c r="B197" s="15">
        <f>Premium!B197</f>
        <v>35142105.263157904</v>
      </c>
      <c r="C197" s="15">
        <f>B197*(1+'Interest rates'!C197)+Premium!C197-Claims!C197</f>
        <v>67432180.411145419</v>
      </c>
      <c r="D197" s="15">
        <f>C197*(1+'Interest rates'!D197)+Premium!D197-Claims!D197</f>
        <v>102894814.03234605</v>
      </c>
      <c r="E197" s="15">
        <f>D197*(1+'Interest rates'!E197)+Premium!E197-Claims!E197</f>
        <v>137869279.89696676</v>
      </c>
      <c r="F197" s="15">
        <f>E197*(1+'Interest rates'!F197)+Premium!F197-Claims!F197</f>
        <v>176032780.94801751</v>
      </c>
      <c r="G197" s="15">
        <f>F197*(1+'Interest rates'!G197)+Premium!G197-Claims!G197</f>
        <v>211196644.54268655</v>
      </c>
      <c r="H197" s="15">
        <f>G197*(1+'Interest rates'!H197)+Premium!H197-Claims!H197</f>
        <v>246138296.27882254</v>
      </c>
      <c r="I197" s="15">
        <f>H197*(1+'Interest rates'!I197)+Premium!I197-Claims!I197</f>
        <v>282952965.30466509</v>
      </c>
      <c r="J197" s="15">
        <f>I197*(1+'Interest rates'!J197)+Premium!J197-Claims!J197</f>
        <v>324136872.64598161</v>
      </c>
      <c r="K197" s="15">
        <f>J197*(1+'Interest rates'!K197)+Premium!K197-Claims!K197</f>
        <v>364521930.14249647</v>
      </c>
      <c r="L197" s="15">
        <f>K197*(1+'Interest rates'!L197)+Premium!L197-Claims!L197</f>
        <v>402405292.23124826</v>
      </c>
      <c r="M197" s="15">
        <f>L197*(1+'Interest rates'!M197)+Premium!M197-Claims!M197</f>
        <v>444573765.89910764</v>
      </c>
      <c r="N197" s="15">
        <f>M197*(1+'Interest rates'!N197)+Premium!N197-Claims!N197</f>
        <v>484773375.71275592</v>
      </c>
      <c r="O197" s="15">
        <f>N197*(1+'Interest rates'!O197)+Premium!O197-Claims!O197</f>
        <v>522042033.996939</v>
      </c>
      <c r="P197" s="15">
        <f>O197*(1+'Interest rates'!P197)+Premium!P197-Claims!P197</f>
        <v>561749437.63967991</v>
      </c>
      <c r="Q197" s="15">
        <f>P197*(1+'Interest rates'!Q197)+Premium!Q197-Claims!Q197</f>
        <v>606154448.87006319</v>
      </c>
      <c r="R197" s="15">
        <f>Q197*(1+'Interest rates'!R197)+Premium!R197-Claims!R197</f>
        <v>651450080.23436391</v>
      </c>
      <c r="S197" s="15">
        <f>R197*(1+'Interest rates'!S197)+Premium!S197-Claims!S197</f>
        <v>698990588.47443759</v>
      </c>
      <c r="T197" s="15">
        <f>S197*(1+'Interest rates'!T197)+Premium!T197-Claims!T197</f>
        <v>739459446.98856282</v>
      </c>
      <c r="U197" s="15">
        <f>T197*(1+'Interest rates'!U197)+Premium!U197-Claims!U197</f>
        <v>787795613.27458322</v>
      </c>
      <c r="V197" s="15">
        <f>U197*(1+'Interest rates'!V197)+Premium!V197-Claims!V197</f>
        <v>830892236.74038613</v>
      </c>
      <c r="W197" s="15">
        <f>V197*(1+'Interest rates'!W197)+Premium!W197-Claims!W197</f>
        <v>874219584.96397901</v>
      </c>
      <c r="X197" s="15">
        <f>W197*(1+'Interest rates'!X197)+Premium!X197-Claims!X197</f>
        <v>918074400.6902144</v>
      </c>
      <c r="Y197" s="15">
        <f>X197*(1+'Interest rates'!Y197)+Premium!Y197-Claims!Y197</f>
        <v>963293322.17838621</v>
      </c>
      <c r="Z197" s="15">
        <f>Y197*(1+'Interest rates'!Z197)+Premium!Z197-Claims!Z197</f>
        <v>1011806815.2402174</v>
      </c>
      <c r="AA197" s="15">
        <f>Z197*(1+'Interest rates'!AA197)+Premium!AA197-Claims!AA197</f>
        <v>1058880760.2762399</v>
      </c>
      <c r="AB197" s="15">
        <f>AA197*(1+'Interest rates'!AB197)+Premium!AB197-Claims!AB197</f>
        <v>1096373366.8180776</v>
      </c>
      <c r="AC197" s="15">
        <f>AB197*(1+'Interest rates'!AC197)+Premium!AC197-Claims!AC197</f>
        <v>1136324454.8083305</v>
      </c>
      <c r="AD197" s="15">
        <f>AC197*(1+'Interest rates'!AD197)+Premium!AD197-Claims!AD197</f>
        <v>1172409975.4791644</v>
      </c>
      <c r="AE197" s="15">
        <f>AD197*(1+'Interest rates'!AE197)+Premium!AE197-Claims!AE197</f>
        <v>1219315633.9449253</v>
      </c>
      <c r="AF197" s="15">
        <f>AE197*(1+'Interest rates'!AF197)+Premium!AF197-Claims!AF197</f>
        <v>1259493465.5555544</v>
      </c>
      <c r="AG197" s="15">
        <f>AF197*(1+'Interest rates'!AG197)+Premium!AG197-Claims!AG197</f>
        <v>1298205756.2741606</v>
      </c>
      <c r="AH197" s="15">
        <f>AG197*(1+'Interest rates'!AH197)+Premium!AH197-Claims!AH197</f>
        <v>1320082155.0068839</v>
      </c>
      <c r="AI197" s="15">
        <f>AH197*(1+'Interest rates'!AI197)+Premium!AI197-Claims!AI197</f>
        <v>1346880120.967382</v>
      </c>
      <c r="AJ197" s="15">
        <f>AI197*(1+'Interest rates'!AJ197)+Premium!AJ197-Claims!AJ197</f>
        <v>1377269928.0760031</v>
      </c>
      <c r="AK197" s="15">
        <f>AJ197*(1+'Interest rates'!AK197)+Premium!AK197-Claims!AK197</f>
        <v>1395432808.6260509</v>
      </c>
      <c r="AL197" s="15">
        <f>AK197*(1+'Interest rates'!AL197)+Premium!AL197-Claims!AL197</f>
        <v>1401167414.4131353</v>
      </c>
      <c r="AM197" s="15">
        <f>AL197*(1+'Interest rates'!AM197)+Premium!AM197-Claims!AM197</f>
        <v>1401792203.7496033</v>
      </c>
      <c r="AN197" s="15">
        <f>AM197*(1+'Interest rates'!AN197)+Premium!AN197-Claims!AN197</f>
        <v>1391706762.8715665</v>
      </c>
      <c r="AO197" s="15">
        <f>AN197*(1+'Interest rates'!AO197)+Premium!AO197-Claims!AO197</f>
        <v>1378083522.9456396</v>
      </c>
      <c r="AP197" s="15">
        <f>AO197*(1+'Interest rates'!AP197)+Premium!AP197-Claims!AP197</f>
        <v>1372993094.1433437</v>
      </c>
      <c r="AQ197" s="15">
        <f>AP197*(1+'Interest rates'!AQ197)+Premium!AQ197-Claims!AQ197</f>
        <v>1341127697.0402174</v>
      </c>
      <c r="AR197" s="15">
        <f>AQ197*(1+'Interest rates'!AR197)+Premium!AR197-Claims!AR197</f>
        <v>1294115269.4695969</v>
      </c>
      <c r="AS197" s="15">
        <f>AR197*(1+'Interest rates'!AS197)+Premium!AS197-Claims!AS197</f>
        <v>1227346287.4668944</v>
      </c>
      <c r="AT197" s="15">
        <f>AS197*(1+'Interest rates'!AT197)+Premium!AT197-Claims!AT197</f>
        <v>1164380794.0125561</v>
      </c>
      <c r="AU197" s="15">
        <f>AT197*(1+'Interest rates'!AU197)+Premium!AU197-Claims!AU197</f>
        <v>1066928027.4710109</v>
      </c>
      <c r="AV197" s="15">
        <f>AU197*(1+'Interest rates'!AV197)+Premium!AV197-Claims!AV197</f>
        <v>961039884.35824656</v>
      </c>
      <c r="AW197" s="15">
        <f>AV197*(1+'Interest rates'!AW197)+Premium!AW197-Claims!AW197</f>
        <v>839682200.44498348</v>
      </c>
      <c r="AX197" s="15">
        <f>AW197*(1+'Interest rates'!AX197)+Premium!AX197-Claims!AX197</f>
        <v>707727499.50314498</v>
      </c>
      <c r="AY197" s="15">
        <f>AX197*(1+'Interest rates'!AY197)+Premium!AY197-Claims!AY197</f>
        <v>553376846.07027888</v>
      </c>
      <c r="AZ197" s="15">
        <f>AY197*(1+'Interest rates'!AZ197)+Premium!AZ197-Claims!AZ197</f>
        <v>389326483.67846477</v>
      </c>
      <c r="BA197" s="15">
        <f>AZ197*(1+'Interest rates'!BA197)+Premium!BA197-Claims!BA197</f>
        <v>226365028.56505954</v>
      </c>
      <c r="BB197" s="15">
        <f>BA197*(1+'Interest rates'!BB197)+Premium!BB197-Claims!BB197</f>
        <v>43908221.674182713</v>
      </c>
      <c r="BC197" s="15">
        <f>BB197*(1+'Interest rates'!BC197)+Premium!BC197-Claims!BC197</f>
        <v>-132387268.95071375</v>
      </c>
      <c r="BD197" s="15">
        <f>BC197*(1+'Interest rates'!BD197)+Premium!BD197-Claims!BD197</f>
        <v>-299571586.57623726</v>
      </c>
      <c r="BE197" s="15">
        <f>BD197*(1+'Interest rates'!BE197)+Premium!BE197-Claims!BE197</f>
        <v>-455846600.40361834</v>
      </c>
      <c r="BF197" s="15">
        <f>BE197*(1+'Interest rates'!BF197)+Premium!BF197-Claims!BF197</f>
        <v>-604539310.07168508</v>
      </c>
      <c r="BG197" s="15">
        <f>BF197*(1+'Interest rates'!BG197)+Premium!BG197-Claims!BG197</f>
        <v>-731280736.06634033</v>
      </c>
      <c r="BH197" s="15">
        <f>BG197*(1+'Interest rates'!BH197)+Premium!BH197-Claims!BH197</f>
        <v>-850378149.77439332</v>
      </c>
      <c r="BI197" s="15">
        <f>BH197*(1+'Interest rates'!BI197)+Premium!BI197-Claims!BI197</f>
        <v>-947466780.05656338</v>
      </c>
      <c r="BJ197" s="15">
        <f>BI197*(1+'Interest rates'!BJ197)+Premium!BJ197-Claims!BJ197</f>
        <v>-1030539160.0348917</v>
      </c>
      <c r="BK197" s="15">
        <f>BJ197*(1+'Interest rates'!BK197)+Premium!BK197-Claims!BK197</f>
        <v>-1106364606.3729739</v>
      </c>
      <c r="BL197" s="15">
        <f>BK197*(1+'Interest rates'!BL197)+Premium!BL197-Claims!BL197</f>
        <v>-1170580683.9765594</v>
      </c>
      <c r="BM197" s="15">
        <f>BL197*(1+'Interest rates'!BM197)+Premium!BM197-Claims!BM197</f>
        <v>-1228431172.4542029</v>
      </c>
      <c r="BN197" s="15">
        <f>BM197*(1+'Interest rates'!BN197)+Premium!BN197-Claims!BN197</f>
        <v>-1280013418.9778154</v>
      </c>
      <c r="BO197" s="15">
        <f>BN197*(1+'Interest rates'!BO197)+Premium!BO197-Claims!BO197</f>
        <v>-1330519479.5980964</v>
      </c>
      <c r="BP197" s="15">
        <f>BO197*(1+'Interest rates'!BP197)+Premium!BP197-Claims!BP197</f>
        <v>-1381509004.5953753</v>
      </c>
      <c r="BQ197" s="15">
        <f>BP197*(1+'Interest rates'!BQ197)+Premium!BQ197-Claims!BQ197</f>
        <v>-1429059167.4969511</v>
      </c>
      <c r="BR197" s="15">
        <f>BQ197*(1+'Interest rates'!BR197)+Premium!BR197-Claims!BR197</f>
        <v>-1474589913.6727123</v>
      </c>
      <c r="BS197" s="15">
        <f>BR197*(1+'Interest rates'!BS197)+Premium!BS197-Claims!BS197</f>
        <v>-1522446130.0418799</v>
      </c>
      <c r="BT197" s="15">
        <f>BS197*(1+'Interest rates'!BT197)+Premium!BT197-Claims!BT197</f>
        <v>-1569079716.967833</v>
      </c>
    </row>
    <row r="198" spans="1:72" x14ac:dyDescent="0.25">
      <c r="A198" s="9">
        <v>197</v>
      </c>
      <c r="B198" s="15">
        <f>Premium!B198</f>
        <v>35142105.263157904</v>
      </c>
      <c r="C198" s="15">
        <f>B198*(1+'Interest rates'!C198)+Premium!C198-Claims!C198</f>
        <v>67288099.19869855</v>
      </c>
      <c r="D198" s="15">
        <f>C198*(1+'Interest rates'!D198)+Premium!D198-Claims!D198</f>
        <v>100387775.85042368</v>
      </c>
      <c r="E198" s="15">
        <f>D198*(1+'Interest rates'!E198)+Premium!E198-Claims!E198</f>
        <v>135186104.3987647</v>
      </c>
      <c r="F198" s="15">
        <f>E198*(1+'Interest rates'!F198)+Premium!F198-Claims!F198</f>
        <v>171497713.93816471</v>
      </c>
      <c r="G198" s="15">
        <f>F198*(1+'Interest rates'!G198)+Premium!G198-Claims!G198</f>
        <v>208753613.76960045</v>
      </c>
      <c r="H198" s="15">
        <f>G198*(1+'Interest rates'!H198)+Premium!H198-Claims!H198</f>
        <v>245473769.27625167</v>
      </c>
      <c r="I198" s="15">
        <f>H198*(1+'Interest rates'!I198)+Premium!I198-Claims!I198</f>
        <v>285595847.15389675</v>
      </c>
      <c r="J198" s="15">
        <f>I198*(1+'Interest rates'!J198)+Premium!J198-Claims!J198</f>
        <v>322952986.37666583</v>
      </c>
      <c r="K198" s="15">
        <f>J198*(1+'Interest rates'!K198)+Premium!K198-Claims!K198</f>
        <v>360417483.52560902</v>
      </c>
      <c r="L198" s="15">
        <f>K198*(1+'Interest rates'!L198)+Premium!L198-Claims!L198</f>
        <v>399902514.52976865</v>
      </c>
      <c r="M198" s="15">
        <f>L198*(1+'Interest rates'!M198)+Premium!M198-Claims!M198</f>
        <v>437059529.23559451</v>
      </c>
      <c r="N198" s="15">
        <f>M198*(1+'Interest rates'!N198)+Premium!N198-Claims!N198</f>
        <v>476527220.09002411</v>
      </c>
      <c r="O198" s="15">
        <f>N198*(1+'Interest rates'!O198)+Premium!O198-Claims!O198</f>
        <v>521131051.88553613</v>
      </c>
      <c r="P198" s="15">
        <f>O198*(1+'Interest rates'!P198)+Premium!P198-Claims!P198</f>
        <v>563874583.62041473</v>
      </c>
      <c r="Q198" s="15">
        <f>P198*(1+'Interest rates'!Q198)+Premium!Q198-Claims!Q198</f>
        <v>604043206.11955833</v>
      </c>
      <c r="R198" s="15">
        <f>Q198*(1+'Interest rates'!R198)+Premium!R198-Claims!R198</f>
        <v>647750028.77509928</v>
      </c>
      <c r="S198" s="15">
        <f>R198*(1+'Interest rates'!S198)+Premium!S198-Claims!S198</f>
        <v>686888337.61247575</v>
      </c>
      <c r="T198" s="15">
        <f>S198*(1+'Interest rates'!T198)+Premium!T198-Claims!T198</f>
        <v>725703354.70946741</v>
      </c>
      <c r="U198" s="15">
        <f>T198*(1+'Interest rates'!U198)+Premium!U198-Claims!U198</f>
        <v>771237825.06211495</v>
      </c>
      <c r="V198" s="15">
        <f>U198*(1+'Interest rates'!V198)+Premium!V198-Claims!V198</f>
        <v>811424531.32937729</v>
      </c>
      <c r="W198" s="15">
        <f>V198*(1+'Interest rates'!W198)+Premium!W198-Claims!W198</f>
        <v>854198781.97696745</v>
      </c>
      <c r="X198" s="15">
        <f>W198*(1+'Interest rates'!X198)+Premium!X198-Claims!X198</f>
        <v>894891182.86799216</v>
      </c>
      <c r="Y198" s="15">
        <f>X198*(1+'Interest rates'!Y198)+Premium!Y198-Claims!Y198</f>
        <v>940734419.98591268</v>
      </c>
      <c r="Z198" s="15">
        <f>Y198*(1+'Interest rates'!Z198)+Premium!Z198-Claims!Z198</f>
        <v>987474403.45114076</v>
      </c>
      <c r="AA198" s="15">
        <f>Z198*(1+'Interest rates'!AA198)+Premium!AA198-Claims!AA198</f>
        <v>1033279267.3145764</v>
      </c>
      <c r="AB198" s="15">
        <f>AA198*(1+'Interest rates'!AB198)+Premium!AB198-Claims!AB198</f>
        <v>1072644654.023396</v>
      </c>
      <c r="AC198" s="15">
        <f>AB198*(1+'Interest rates'!AC198)+Premium!AC198-Claims!AC198</f>
        <v>1115540487.3136463</v>
      </c>
      <c r="AD198" s="15">
        <f>AC198*(1+'Interest rates'!AD198)+Premium!AD198-Claims!AD198</f>
        <v>1150095021.6577413</v>
      </c>
      <c r="AE198" s="15">
        <f>AD198*(1+'Interest rates'!AE198)+Premium!AE198-Claims!AE198</f>
        <v>1186547262.2105141</v>
      </c>
      <c r="AF198" s="15">
        <f>AE198*(1+'Interest rates'!AF198)+Premium!AF198-Claims!AF198</f>
        <v>1218381351.7519403</v>
      </c>
      <c r="AG198" s="15">
        <f>AF198*(1+'Interest rates'!AG198)+Premium!AG198-Claims!AG198</f>
        <v>1244315325.7658451</v>
      </c>
      <c r="AH198" s="15">
        <f>AG198*(1+'Interest rates'!AH198)+Premium!AH198-Claims!AH198</f>
        <v>1282578291.2892148</v>
      </c>
      <c r="AI198" s="15">
        <f>AH198*(1+'Interest rates'!AI198)+Premium!AI198-Claims!AI198</f>
        <v>1313489583.6090577</v>
      </c>
      <c r="AJ198" s="15">
        <f>AI198*(1+'Interest rates'!AJ198)+Premium!AJ198-Claims!AJ198</f>
        <v>1340911790.0207093</v>
      </c>
      <c r="AK198" s="15">
        <f>AJ198*(1+'Interest rates'!AK198)+Premium!AK198-Claims!AK198</f>
        <v>1359479281.3382776</v>
      </c>
      <c r="AL198" s="15">
        <f>AK198*(1+'Interest rates'!AL198)+Premium!AL198-Claims!AL198</f>
        <v>1369140854.9516706</v>
      </c>
      <c r="AM198" s="15">
        <f>AL198*(1+'Interest rates'!AM198)+Premium!AM198-Claims!AM198</f>
        <v>1382855427.9349494</v>
      </c>
      <c r="AN198" s="15">
        <f>AM198*(1+'Interest rates'!AN198)+Premium!AN198-Claims!AN198</f>
        <v>1384467121.7258368</v>
      </c>
      <c r="AO198" s="15">
        <f>AN198*(1+'Interest rates'!AO198)+Premium!AO198-Claims!AO198</f>
        <v>1372215860.8440957</v>
      </c>
      <c r="AP198" s="15">
        <f>AO198*(1+'Interest rates'!AP198)+Premium!AP198-Claims!AP198</f>
        <v>1348373226.4189661</v>
      </c>
      <c r="AQ198" s="15">
        <f>AP198*(1+'Interest rates'!AQ198)+Premium!AQ198-Claims!AQ198</f>
        <v>1323593357.8657091</v>
      </c>
      <c r="AR198" s="15">
        <f>AQ198*(1+'Interest rates'!AR198)+Premium!AR198-Claims!AR198</f>
        <v>1274775412.5202327</v>
      </c>
      <c r="AS198" s="15">
        <f>AR198*(1+'Interest rates'!AS198)+Premium!AS198-Claims!AS198</f>
        <v>1209633979.1986232</v>
      </c>
      <c r="AT198" s="15">
        <f>AS198*(1+'Interest rates'!AT198)+Premium!AT198-Claims!AT198</f>
        <v>1134937603.7801266</v>
      </c>
      <c r="AU198" s="15">
        <f>AT198*(1+'Interest rates'!AU198)+Premium!AU198-Claims!AU198</f>
        <v>1039930485.0095565</v>
      </c>
      <c r="AV198" s="15">
        <f>AU198*(1+'Interest rates'!AV198)+Premium!AV198-Claims!AV198</f>
        <v>936842561.08381391</v>
      </c>
      <c r="AW198" s="15">
        <f>AV198*(1+'Interest rates'!AW198)+Premium!AW198-Claims!AW198</f>
        <v>805050563.81699407</v>
      </c>
      <c r="AX198" s="15">
        <f>AW198*(1+'Interest rates'!AX198)+Premium!AX198-Claims!AX198</f>
        <v>663932520.59375286</v>
      </c>
      <c r="AY198" s="15">
        <f>AX198*(1+'Interest rates'!AY198)+Premium!AY198-Claims!AY198</f>
        <v>512336644.67206275</v>
      </c>
      <c r="AZ198" s="15">
        <f>AY198*(1+'Interest rates'!AZ198)+Premium!AZ198-Claims!AZ198</f>
        <v>371065622.36092031</v>
      </c>
      <c r="BA198" s="15">
        <f>AZ198*(1+'Interest rates'!BA198)+Premium!BA198-Claims!BA198</f>
        <v>204176944.72933012</v>
      </c>
      <c r="BB198" s="15">
        <f>BA198*(1+'Interest rates'!BB198)+Premium!BB198-Claims!BB198</f>
        <v>37402043.209681928</v>
      </c>
      <c r="BC198" s="15">
        <f>BB198*(1+'Interest rates'!BC198)+Premium!BC198-Claims!BC198</f>
        <v>-147857988.03911859</v>
      </c>
      <c r="BD198" s="15">
        <f>BC198*(1+'Interest rates'!BD198)+Premium!BD198-Claims!BD198</f>
        <v>-328273866.58537614</v>
      </c>
      <c r="BE198" s="15">
        <f>BD198*(1+'Interest rates'!BE198)+Premium!BE198-Claims!BE198</f>
        <v>-491247889.99501234</v>
      </c>
      <c r="BF198" s="15">
        <f>BE198*(1+'Interest rates'!BF198)+Premium!BF198-Claims!BF198</f>
        <v>-638398644.35582113</v>
      </c>
      <c r="BG198" s="15">
        <f>BF198*(1+'Interest rates'!BG198)+Premium!BG198-Claims!BG198</f>
        <v>-756006619.27892625</v>
      </c>
      <c r="BH198" s="15">
        <f>BG198*(1+'Interest rates'!BH198)+Premium!BH198-Claims!BH198</f>
        <v>-865356932.68280208</v>
      </c>
      <c r="BI198" s="15">
        <f>BH198*(1+'Interest rates'!BI198)+Premium!BI198-Claims!BI198</f>
        <v>-963388668.34727573</v>
      </c>
      <c r="BJ198" s="15">
        <f>BI198*(1+'Interest rates'!BJ198)+Premium!BJ198-Claims!BJ198</f>
        <v>-1052856232.8637811</v>
      </c>
      <c r="BK198" s="15">
        <f>BJ198*(1+'Interest rates'!BK198)+Premium!BK198-Claims!BK198</f>
        <v>-1133098629.3720043</v>
      </c>
      <c r="BL198" s="15">
        <f>BK198*(1+'Interest rates'!BL198)+Premium!BL198-Claims!BL198</f>
        <v>-1205396128.858027</v>
      </c>
      <c r="BM198" s="15">
        <f>BL198*(1+'Interest rates'!BM198)+Premium!BM198-Claims!BM198</f>
        <v>-1272090338.1942568</v>
      </c>
      <c r="BN198" s="15">
        <f>BM198*(1+'Interest rates'!BN198)+Premium!BN198-Claims!BN198</f>
        <v>-1326986316.4462788</v>
      </c>
      <c r="BO198" s="15">
        <f>BN198*(1+'Interest rates'!BO198)+Premium!BO198-Claims!BO198</f>
        <v>-1380021633.9418774</v>
      </c>
      <c r="BP198" s="15">
        <f>BO198*(1+'Interest rates'!BP198)+Premium!BP198-Claims!BP198</f>
        <v>-1424825108.5213625</v>
      </c>
      <c r="BQ198" s="15">
        <f>BP198*(1+'Interest rates'!BQ198)+Premium!BQ198-Claims!BQ198</f>
        <v>-1477213767.2515197</v>
      </c>
      <c r="BR198" s="15">
        <f>BQ198*(1+'Interest rates'!BR198)+Premium!BR198-Claims!BR198</f>
        <v>-1528587051.60853</v>
      </c>
      <c r="BS198" s="15">
        <f>BR198*(1+'Interest rates'!BS198)+Premium!BS198-Claims!BS198</f>
        <v>-1574245048.9589753</v>
      </c>
      <c r="BT198" s="15">
        <f>BS198*(1+'Interest rates'!BT198)+Premium!BT198-Claims!BT198</f>
        <v>-1617063783.9383731</v>
      </c>
    </row>
    <row r="199" spans="1:72" x14ac:dyDescent="0.25">
      <c r="A199" s="9">
        <v>198</v>
      </c>
      <c r="B199" s="15">
        <f>Premium!B199</f>
        <v>35142105.263157904</v>
      </c>
      <c r="C199" s="15">
        <f>B199*(1+'Interest rates'!C199)+Premium!C199-Claims!C199</f>
        <v>68503391.953592286</v>
      </c>
      <c r="D199" s="15">
        <f>C199*(1+'Interest rates'!D199)+Premium!D199-Claims!D199</f>
        <v>102618387.02403504</v>
      </c>
      <c r="E199" s="15">
        <f>D199*(1+'Interest rates'!E199)+Premium!E199-Claims!E199</f>
        <v>138795269.35090128</v>
      </c>
      <c r="F199" s="15">
        <f>E199*(1+'Interest rates'!F199)+Premium!F199-Claims!F199</f>
        <v>175019928.67083377</v>
      </c>
      <c r="G199" s="15">
        <f>F199*(1+'Interest rates'!G199)+Premium!G199-Claims!G199</f>
        <v>210268868.11605611</v>
      </c>
      <c r="H199" s="15">
        <f>G199*(1+'Interest rates'!H199)+Premium!H199-Claims!H199</f>
        <v>245484697.82036278</v>
      </c>
      <c r="I199" s="15">
        <f>H199*(1+'Interest rates'!I199)+Premium!I199-Claims!I199</f>
        <v>283640001.40082997</v>
      </c>
      <c r="J199" s="15">
        <f>I199*(1+'Interest rates'!J199)+Premium!J199-Claims!J199</f>
        <v>317523174.90361381</v>
      </c>
      <c r="K199" s="15">
        <f>J199*(1+'Interest rates'!K199)+Premium!K199-Claims!K199</f>
        <v>359651506.7903018</v>
      </c>
      <c r="L199" s="15">
        <f>K199*(1+'Interest rates'!L199)+Premium!L199-Claims!L199</f>
        <v>393646344.64637941</v>
      </c>
      <c r="M199" s="15">
        <f>L199*(1+'Interest rates'!M199)+Premium!M199-Claims!M199</f>
        <v>437073929.89229667</v>
      </c>
      <c r="N199" s="15">
        <f>M199*(1+'Interest rates'!N199)+Premium!N199-Claims!N199</f>
        <v>475904902.30256122</v>
      </c>
      <c r="O199" s="15">
        <f>N199*(1+'Interest rates'!O199)+Premium!O199-Claims!O199</f>
        <v>518738794.04426253</v>
      </c>
      <c r="P199" s="15">
        <f>O199*(1+'Interest rates'!P199)+Premium!P199-Claims!P199</f>
        <v>556916138.52296996</v>
      </c>
      <c r="Q199" s="15">
        <f>P199*(1+'Interest rates'!Q199)+Premium!Q199-Claims!Q199</f>
        <v>598634662.36564898</v>
      </c>
      <c r="R199" s="15">
        <f>Q199*(1+'Interest rates'!R199)+Premium!R199-Claims!R199</f>
        <v>639141433.90061665</v>
      </c>
      <c r="S199" s="15">
        <f>R199*(1+'Interest rates'!S199)+Premium!S199-Claims!S199</f>
        <v>681667649.49733293</v>
      </c>
      <c r="T199" s="15">
        <f>S199*(1+'Interest rates'!T199)+Premium!T199-Claims!T199</f>
        <v>726197585.64575493</v>
      </c>
      <c r="U199" s="15">
        <f>T199*(1+'Interest rates'!U199)+Premium!U199-Claims!U199</f>
        <v>772228914.42236686</v>
      </c>
      <c r="V199" s="15">
        <f>U199*(1+'Interest rates'!V199)+Premium!V199-Claims!V199</f>
        <v>816811734.77151358</v>
      </c>
      <c r="W199" s="15">
        <f>V199*(1+'Interest rates'!W199)+Premium!W199-Claims!W199</f>
        <v>861434972.73300695</v>
      </c>
      <c r="X199" s="15">
        <f>W199*(1+'Interest rates'!X199)+Premium!X199-Claims!X199</f>
        <v>905855683.55405962</v>
      </c>
      <c r="Y199" s="15">
        <f>X199*(1+'Interest rates'!Y199)+Premium!Y199-Claims!Y199</f>
        <v>949747990.73850811</v>
      </c>
      <c r="Z199" s="15">
        <f>Y199*(1+'Interest rates'!Z199)+Premium!Z199-Claims!Z199</f>
        <v>994495894.77059865</v>
      </c>
      <c r="AA199" s="15">
        <f>Z199*(1+'Interest rates'!AA199)+Premium!AA199-Claims!AA199</f>
        <v>1036843590.4130536</v>
      </c>
      <c r="AB199" s="15">
        <f>AA199*(1+'Interest rates'!AB199)+Premium!AB199-Claims!AB199</f>
        <v>1080267894.8044286</v>
      </c>
      <c r="AC199" s="15">
        <f>AB199*(1+'Interest rates'!AC199)+Premium!AC199-Claims!AC199</f>
        <v>1120391748.1970754</v>
      </c>
      <c r="AD199" s="15">
        <f>AC199*(1+'Interest rates'!AD199)+Premium!AD199-Claims!AD199</f>
        <v>1160690226.3243108</v>
      </c>
      <c r="AE199" s="15">
        <f>AD199*(1+'Interest rates'!AE199)+Premium!AE199-Claims!AE199</f>
        <v>1198807545.5631664</v>
      </c>
      <c r="AF199" s="15">
        <f>AE199*(1+'Interest rates'!AF199)+Premium!AF199-Claims!AF199</f>
        <v>1228730460.5788538</v>
      </c>
      <c r="AG199" s="15">
        <f>AF199*(1+'Interest rates'!AG199)+Premium!AG199-Claims!AG199</f>
        <v>1259617767.7312756</v>
      </c>
      <c r="AH199" s="15">
        <f>AG199*(1+'Interest rates'!AH199)+Premium!AH199-Claims!AH199</f>
        <v>1285764043.7447996</v>
      </c>
      <c r="AI199" s="15">
        <f>AH199*(1+'Interest rates'!AI199)+Premium!AI199-Claims!AI199</f>
        <v>1312723848.0793939</v>
      </c>
      <c r="AJ199" s="15">
        <f>AI199*(1+'Interest rates'!AJ199)+Premium!AJ199-Claims!AJ199</f>
        <v>1330094783.9612153</v>
      </c>
      <c r="AK199" s="15">
        <f>AJ199*(1+'Interest rates'!AK199)+Premium!AK199-Claims!AK199</f>
        <v>1342426815.8511024</v>
      </c>
      <c r="AL199" s="15">
        <f>AK199*(1+'Interest rates'!AL199)+Premium!AL199-Claims!AL199</f>
        <v>1344786038.5873923</v>
      </c>
      <c r="AM199" s="15">
        <f>AL199*(1+'Interest rates'!AM199)+Premium!AM199-Claims!AM199</f>
        <v>1356222197.9763718</v>
      </c>
      <c r="AN199" s="15">
        <f>AM199*(1+'Interest rates'!AN199)+Premium!AN199-Claims!AN199</f>
        <v>1348359123.8189902</v>
      </c>
      <c r="AO199" s="15">
        <f>AN199*(1+'Interest rates'!AO199)+Premium!AO199-Claims!AO199</f>
        <v>1335069291.2107654</v>
      </c>
      <c r="AP199" s="15">
        <f>AO199*(1+'Interest rates'!AP199)+Premium!AP199-Claims!AP199</f>
        <v>1299596545.1318116</v>
      </c>
      <c r="AQ199" s="15">
        <f>AP199*(1+'Interest rates'!AQ199)+Premium!AQ199-Claims!AQ199</f>
        <v>1258881779.4222152</v>
      </c>
      <c r="AR199" s="15">
        <f>AQ199*(1+'Interest rates'!AR199)+Premium!AR199-Claims!AR199</f>
        <v>1205966249.7411957</v>
      </c>
      <c r="AS199" s="15">
        <f>AR199*(1+'Interest rates'!AS199)+Premium!AS199-Claims!AS199</f>
        <v>1152472002.6211874</v>
      </c>
      <c r="AT199" s="15">
        <f>AS199*(1+'Interest rates'!AT199)+Premium!AT199-Claims!AT199</f>
        <v>1072650686.5644155</v>
      </c>
      <c r="AU199" s="15">
        <f>AT199*(1+'Interest rates'!AU199)+Premium!AU199-Claims!AU199</f>
        <v>986652913.60041261</v>
      </c>
      <c r="AV199" s="15">
        <f>AU199*(1+'Interest rates'!AV199)+Premium!AV199-Claims!AV199</f>
        <v>893848880.30899298</v>
      </c>
      <c r="AW199" s="15">
        <f>AV199*(1+'Interest rates'!AW199)+Premium!AW199-Claims!AW199</f>
        <v>779327783.20883667</v>
      </c>
      <c r="AX199" s="15">
        <f>AW199*(1+'Interest rates'!AX199)+Premium!AX199-Claims!AX199</f>
        <v>645537463.92321599</v>
      </c>
      <c r="AY199" s="15">
        <f>AX199*(1+'Interest rates'!AY199)+Premium!AY199-Claims!AY199</f>
        <v>490933826.1911242</v>
      </c>
      <c r="AZ199" s="15">
        <f>AY199*(1+'Interest rates'!AZ199)+Premium!AZ199-Claims!AZ199</f>
        <v>337813096.83904737</v>
      </c>
      <c r="BA199" s="15">
        <f>AZ199*(1+'Interest rates'!BA199)+Premium!BA199-Claims!BA199</f>
        <v>168913553.73901713</v>
      </c>
      <c r="BB199" s="15">
        <f>BA199*(1+'Interest rates'!BB199)+Premium!BB199-Claims!BB199</f>
        <v>-16488607.483108848</v>
      </c>
      <c r="BC199" s="15">
        <f>BB199*(1+'Interest rates'!BC199)+Premium!BC199-Claims!BC199</f>
        <v>-198575410.32236359</v>
      </c>
      <c r="BD199" s="15">
        <f>BC199*(1+'Interest rates'!BD199)+Premium!BD199-Claims!BD199</f>
        <v>-377084816.33232433</v>
      </c>
      <c r="BE199" s="15">
        <f>BD199*(1+'Interest rates'!BE199)+Premium!BE199-Claims!BE199</f>
        <v>-535489295.3141638</v>
      </c>
      <c r="BF199" s="15">
        <f>BE199*(1+'Interest rates'!BF199)+Premium!BF199-Claims!BF199</f>
        <v>-678641031.83238232</v>
      </c>
      <c r="BG199" s="15">
        <f>BF199*(1+'Interest rates'!BG199)+Premium!BG199-Claims!BG199</f>
        <v>-803808371.05144155</v>
      </c>
      <c r="BH199" s="15">
        <f>BG199*(1+'Interest rates'!BH199)+Premium!BH199-Claims!BH199</f>
        <v>-927099955.78524458</v>
      </c>
      <c r="BI199" s="15">
        <f>BH199*(1+'Interest rates'!BI199)+Premium!BI199-Claims!BI199</f>
        <v>-1019277696.2216846</v>
      </c>
      <c r="BJ199" s="15">
        <f>BI199*(1+'Interest rates'!BJ199)+Premium!BJ199-Claims!BJ199</f>
        <v>-1113517943.3909249</v>
      </c>
      <c r="BK199" s="15">
        <f>BJ199*(1+'Interest rates'!BK199)+Premium!BK199-Claims!BK199</f>
        <v>-1197563730.4863439</v>
      </c>
      <c r="BL199" s="15">
        <f>BK199*(1+'Interest rates'!BL199)+Premium!BL199-Claims!BL199</f>
        <v>-1267588174.3344271</v>
      </c>
      <c r="BM199" s="15">
        <f>BL199*(1+'Interest rates'!BM199)+Premium!BM199-Claims!BM199</f>
        <v>-1333507943.9633703</v>
      </c>
      <c r="BN199" s="15">
        <f>BM199*(1+'Interest rates'!BN199)+Premium!BN199-Claims!BN199</f>
        <v>-1394101729.0686872</v>
      </c>
      <c r="BO199" s="15">
        <f>BN199*(1+'Interest rates'!BO199)+Premium!BO199-Claims!BO199</f>
        <v>-1450432837.8184757</v>
      </c>
      <c r="BP199" s="15">
        <f>BO199*(1+'Interest rates'!BP199)+Premium!BP199-Claims!BP199</f>
        <v>-1501217032.535085</v>
      </c>
      <c r="BQ199" s="15">
        <f>BP199*(1+'Interest rates'!BQ199)+Premium!BQ199-Claims!BQ199</f>
        <v>-1557177629.4787328</v>
      </c>
      <c r="BR199" s="15">
        <f>BQ199*(1+'Interest rates'!BR199)+Premium!BR199-Claims!BR199</f>
        <v>-1603767774.8346262</v>
      </c>
      <c r="BS199" s="15">
        <f>BR199*(1+'Interest rates'!BS199)+Premium!BS199-Claims!BS199</f>
        <v>-1654764054.4468739</v>
      </c>
      <c r="BT199" s="15">
        <f>BS199*(1+'Interest rates'!BT199)+Premium!BT199-Claims!BT199</f>
        <v>-1707596755.3818498</v>
      </c>
    </row>
    <row r="200" spans="1:72" x14ac:dyDescent="0.25">
      <c r="A200" s="9">
        <v>199</v>
      </c>
      <c r="B200" s="15">
        <f>Premium!B200</f>
        <v>35142105.263157904</v>
      </c>
      <c r="C200" s="15">
        <f>B200*(1+'Interest rates'!C200)+Premium!C200-Claims!C200</f>
        <v>69386515.454628155</v>
      </c>
      <c r="D200" s="15">
        <f>C200*(1+'Interest rates'!D200)+Premium!D200-Claims!D200</f>
        <v>104182279.50233249</v>
      </c>
      <c r="E200" s="15">
        <f>D200*(1+'Interest rates'!E200)+Premium!E200-Claims!E200</f>
        <v>137915304.99712306</v>
      </c>
      <c r="F200" s="15">
        <f>E200*(1+'Interest rates'!F200)+Premium!F200-Claims!F200</f>
        <v>171270085.75570792</v>
      </c>
      <c r="G200" s="15">
        <f>F200*(1+'Interest rates'!G200)+Premium!G200-Claims!G200</f>
        <v>205661770.60781223</v>
      </c>
      <c r="H200" s="15">
        <f>G200*(1+'Interest rates'!H200)+Premium!H200-Claims!H200</f>
        <v>241742669.33938271</v>
      </c>
      <c r="I200" s="15">
        <f>H200*(1+'Interest rates'!I200)+Premium!I200-Claims!I200</f>
        <v>277486180.82169986</v>
      </c>
      <c r="J200" s="15">
        <f>I200*(1+'Interest rates'!J200)+Premium!J200-Claims!J200</f>
        <v>316489126.16372114</v>
      </c>
      <c r="K200" s="15">
        <f>J200*(1+'Interest rates'!K200)+Premium!K200-Claims!K200</f>
        <v>352440997.57691109</v>
      </c>
      <c r="L200" s="15">
        <f>K200*(1+'Interest rates'!L200)+Premium!L200-Claims!L200</f>
        <v>390159974.58976454</v>
      </c>
      <c r="M200" s="15">
        <f>L200*(1+'Interest rates'!M200)+Premium!M200-Claims!M200</f>
        <v>428008445.82441884</v>
      </c>
      <c r="N200" s="15">
        <f>M200*(1+'Interest rates'!N200)+Premium!N200-Claims!N200</f>
        <v>467383586.76193994</v>
      </c>
      <c r="O200" s="15">
        <f>N200*(1+'Interest rates'!O200)+Premium!O200-Claims!O200</f>
        <v>503178500.50098866</v>
      </c>
      <c r="P200" s="15">
        <f>O200*(1+'Interest rates'!P200)+Premium!P200-Claims!P200</f>
        <v>542108212.31138408</v>
      </c>
      <c r="Q200" s="15">
        <f>P200*(1+'Interest rates'!Q200)+Premium!Q200-Claims!Q200</f>
        <v>580271393.48120427</v>
      </c>
      <c r="R200" s="15">
        <f>Q200*(1+'Interest rates'!R200)+Premium!R200-Claims!R200</f>
        <v>619422704.264768</v>
      </c>
      <c r="S200" s="15">
        <f>R200*(1+'Interest rates'!S200)+Premium!S200-Claims!S200</f>
        <v>658546628.76179838</v>
      </c>
      <c r="T200" s="15">
        <f>S200*(1+'Interest rates'!T200)+Premium!T200-Claims!T200</f>
        <v>696417269.73967767</v>
      </c>
      <c r="U200" s="15">
        <f>T200*(1+'Interest rates'!U200)+Premium!U200-Claims!U200</f>
        <v>734908340.38580799</v>
      </c>
      <c r="V200" s="15">
        <f>U200*(1+'Interest rates'!V200)+Premium!V200-Claims!V200</f>
        <v>776332132.24561441</v>
      </c>
      <c r="W200" s="15">
        <f>V200*(1+'Interest rates'!W200)+Premium!W200-Claims!W200</f>
        <v>816762232.41729009</v>
      </c>
      <c r="X200" s="15">
        <f>W200*(1+'Interest rates'!X200)+Premium!X200-Claims!X200</f>
        <v>857347174.35379934</v>
      </c>
      <c r="Y200" s="15">
        <f>X200*(1+'Interest rates'!Y200)+Premium!Y200-Claims!Y200</f>
        <v>902062921.44992793</v>
      </c>
      <c r="Z200" s="15">
        <f>Y200*(1+'Interest rates'!Z200)+Premium!Z200-Claims!Z200</f>
        <v>947644376.71439528</v>
      </c>
      <c r="AA200" s="15">
        <f>Z200*(1+'Interest rates'!AA200)+Premium!AA200-Claims!AA200</f>
        <v>983161837.11223793</v>
      </c>
      <c r="AB200" s="15">
        <f>AA200*(1+'Interest rates'!AB200)+Premium!AB200-Claims!AB200</f>
        <v>1023293978.2242944</v>
      </c>
      <c r="AC200" s="15">
        <f>AB200*(1+'Interest rates'!AC200)+Premium!AC200-Claims!AC200</f>
        <v>1059604897.6144431</v>
      </c>
      <c r="AD200" s="15">
        <f>AC200*(1+'Interest rates'!AD200)+Premium!AD200-Claims!AD200</f>
        <v>1099212903.6115639</v>
      </c>
      <c r="AE200" s="15">
        <f>AD200*(1+'Interest rates'!AE200)+Premium!AE200-Claims!AE200</f>
        <v>1133524400.5347495</v>
      </c>
      <c r="AF200" s="15">
        <f>AE200*(1+'Interest rates'!AF200)+Premium!AF200-Claims!AF200</f>
        <v>1170539535.8722358</v>
      </c>
      <c r="AG200" s="15">
        <f>AF200*(1+'Interest rates'!AG200)+Premium!AG200-Claims!AG200</f>
        <v>1195176131.453155</v>
      </c>
      <c r="AH200" s="15">
        <f>AG200*(1+'Interest rates'!AH200)+Premium!AH200-Claims!AH200</f>
        <v>1228728650.2454638</v>
      </c>
      <c r="AI200" s="15">
        <f>AH200*(1+'Interest rates'!AI200)+Premium!AI200-Claims!AI200</f>
        <v>1245053415.4334772</v>
      </c>
      <c r="AJ200" s="15">
        <f>AI200*(1+'Interest rates'!AJ200)+Premium!AJ200-Claims!AJ200</f>
        <v>1263052254.5687966</v>
      </c>
      <c r="AK200" s="15">
        <f>AJ200*(1+'Interest rates'!AK200)+Premium!AK200-Claims!AK200</f>
        <v>1270190619.8498437</v>
      </c>
      <c r="AL200" s="15">
        <f>AK200*(1+'Interest rates'!AL200)+Premium!AL200-Claims!AL200</f>
        <v>1271208647.8463495</v>
      </c>
      <c r="AM200" s="15">
        <f>AL200*(1+'Interest rates'!AM200)+Premium!AM200-Claims!AM200</f>
        <v>1270187282.4924912</v>
      </c>
      <c r="AN200" s="15">
        <f>AM200*(1+'Interest rates'!AN200)+Premium!AN200-Claims!AN200</f>
        <v>1265232794.6070755</v>
      </c>
      <c r="AO200" s="15">
        <f>AN200*(1+'Interest rates'!AO200)+Premium!AO200-Claims!AO200</f>
        <v>1255698431.4199376</v>
      </c>
      <c r="AP200" s="15">
        <f>AO200*(1+'Interest rates'!AP200)+Premium!AP200-Claims!AP200</f>
        <v>1231850501.359709</v>
      </c>
      <c r="AQ200" s="15">
        <f>AP200*(1+'Interest rates'!AQ200)+Premium!AQ200-Claims!AQ200</f>
        <v>1199091461.1726563</v>
      </c>
      <c r="AR200" s="15">
        <f>AQ200*(1+'Interest rates'!AR200)+Premium!AR200-Claims!AR200</f>
        <v>1147735326.0150239</v>
      </c>
      <c r="AS200" s="15">
        <f>AR200*(1+'Interest rates'!AS200)+Premium!AS200-Claims!AS200</f>
        <v>1091940001.4026613</v>
      </c>
      <c r="AT200" s="15">
        <f>AS200*(1+'Interest rates'!AT200)+Premium!AT200-Claims!AT200</f>
        <v>1014445699.1523159</v>
      </c>
      <c r="AU200" s="15">
        <f>AT200*(1+'Interest rates'!AU200)+Premium!AU200-Claims!AU200</f>
        <v>928551026.13099349</v>
      </c>
      <c r="AV200" s="15">
        <f>AU200*(1+'Interest rates'!AV200)+Premium!AV200-Claims!AV200</f>
        <v>826352493.21916199</v>
      </c>
      <c r="AW200" s="15">
        <f>AV200*(1+'Interest rates'!AW200)+Premium!AW200-Claims!AW200</f>
        <v>698275888.07305014</v>
      </c>
      <c r="AX200" s="15">
        <f>AW200*(1+'Interest rates'!AX200)+Premium!AX200-Claims!AX200</f>
        <v>571072413.32512057</v>
      </c>
      <c r="AY200" s="15">
        <f>AX200*(1+'Interest rates'!AY200)+Premium!AY200-Claims!AY200</f>
        <v>419035287.52285814</v>
      </c>
      <c r="AZ200" s="15">
        <f>AY200*(1+'Interest rates'!AZ200)+Premium!AZ200-Claims!AZ200</f>
        <v>239127649.3548919</v>
      </c>
      <c r="BA200" s="15">
        <f>AZ200*(1+'Interest rates'!BA200)+Premium!BA200-Claims!BA200</f>
        <v>70708587.759314686</v>
      </c>
      <c r="BB200" s="15">
        <f>BA200*(1+'Interest rates'!BB200)+Premium!BB200-Claims!BB200</f>
        <v>-94400792.370316327</v>
      </c>
      <c r="BC200" s="15">
        <f>BB200*(1+'Interest rates'!BC200)+Premium!BC200-Claims!BC200</f>
        <v>-283263185.16506481</v>
      </c>
      <c r="BD200" s="15">
        <f>BC200*(1+'Interest rates'!BD200)+Premium!BD200-Claims!BD200</f>
        <v>-451977331.24826777</v>
      </c>
      <c r="BE200" s="15">
        <f>BD200*(1+'Interest rates'!BE200)+Premium!BE200-Claims!BE200</f>
        <v>-610845805.15744829</v>
      </c>
      <c r="BF200" s="15">
        <f>BE200*(1+'Interest rates'!BF200)+Premium!BF200-Claims!BF200</f>
        <v>-759978571.50554872</v>
      </c>
      <c r="BG200" s="15">
        <f>BF200*(1+'Interest rates'!BG200)+Premium!BG200-Claims!BG200</f>
        <v>-887401600.19918931</v>
      </c>
      <c r="BH200" s="15">
        <f>BG200*(1+'Interest rates'!BH200)+Premium!BH200-Claims!BH200</f>
        <v>-1013959477.3939315</v>
      </c>
      <c r="BI200" s="15">
        <f>BH200*(1+'Interest rates'!BI200)+Premium!BI200-Claims!BI200</f>
        <v>-1129821207.9473801</v>
      </c>
      <c r="BJ200" s="15">
        <f>BI200*(1+'Interest rates'!BJ200)+Premium!BJ200-Claims!BJ200</f>
        <v>-1228256169.4148569</v>
      </c>
      <c r="BK200" s="15">
        <f>BJ200*(1+'Interest rates'!BK200)+Premium!BK200-Claims!BK200</f>
        <v>-1310465574.844085</v>
      </c>
      <c r="BL200" s="15">
        <f>BK200*(1+'Interest rates'!BL200)+Premium!BL200-Claims!BL200</f>
        <v>-1378904889.1226332</v>
      </c>
      <c r="BM200" s="15">
        <f>BL200*(1+'Interest rates'!BM200)+Premium!BM200-Claims!BM200</f>
        <v>-1450179003.6789186</v>
      </c>
      <c r="BN200" s="15">
        <f>BM200*(1+'Interest rates'!BN200)+Premium!BN200-Claims!BN200</f>
        <v>-1513552853.4375491</v>
      </c>
      <c r="BO200" s="15">
        <f>BN200*(1+'Interest rates'!BO200)+Premium!BO200-Claims!BO200</f>
        <v>-1572388931.0235951</v>
      </c>
      <c r="BP200" s="15">
        <f>BO200*(1+'Interest rates'!BP200)+Premium!BP200-Claims!BP200</f>
        <v>-1624767318.887903</v>
      </c>
      <c r="BQ200" s="15">
        <f>BP200*(1+'Interest rates'!BQ200)+Premium!BQ200-Claims!BQ200</f>
        <v>-1681292220.3834348</v>
      </c>
      <c r="BR200" s="15">
        <f>BQ200*(1+'Interest rates'!BR200)+Premium!BR200-Claims!BR200</f>
        <v>-1729167284.813154</v>
      </c>
      <c r="BS200" s="15">
        <f>BR200*(1+'Interest rates'!BS200)+Premium!BS200-Claims!BS200</f>
        <v>-1781630433.3685143</v>
      </c>
      <c r="BT200" s="15">
        <f>BS200*(1+'Interest rates'!BT200)+Premium!BT200-Claims!BT200</f>
        <v>-1842759429.8380001</v>
      </c>
    </row>
    <row r="201" spans="1:72" x14ac:dyDescent="0.25">
      <c r="A201" s="10">
        <v>200</v>
      </c>
      <c r="B201" s="15">
        <f>Premium!B201</f>
        <v>35142105.263157904</v>
      </c>
      <c r="C201" s="15">
        <f>B201*(1+'Interest rates'!C201)+Premium!C201-Claims!C201</f>
        <v>71163106.711726159</v>
      </c>
      <c r="D201" s="15">
        <f>C201*(1+'Interest rates'!D201)+Premium!D201-Claims!D201</f>
        <v>103145265.77847509</v>
      </c>
      <c r="E201" s="15">
        <f>D201*(1+'Interest rates'!E201)+Premium!E201-Claims!E201</f>
        <v>139074151.91785958</v>
      </c>
      <c r="F201" s="15">
        <f>E201*(1+'Interest rates'!F201)+Premium!F201-Claims!F201</f>
        <v>175268359.16828197</v>
      </c>
      <c r="G201" s="15">
        <f>F201*(1+'Interest rates'!G201)+Premium!G201-Claims!G201</f>
        <v>213304073.39401296</v>
      </c>
      <c r="H201" s="15">
        <f>G201*(1+'Interest rates'!H201)+Premium!H201-Claims!H201</f>
        <v>250548368.69905007</v>
      </c>
      <c r="I201" s="15">
        <f>H201*(1+'Interest rates'!I201)+Premium!I201-Claims!I201</f>
        <v>287146232.06054723</v>
      </c>
      <c r="J201" s="15">
        <f>I201*(1+'Interest rates'!J201)+Premium!J201-Claims!J201</f>
        <v>327594087.16187853</v>
      </c>
      <c r="K201" s="15">
        <f>J201*(1+'Interest rates'!K201)+Premium!K201-Claims!K201</f>
        <v>365493988.59319788</v>
      </c>
      <c r="L201" s="15">
        <f>K201*(1+'Interest rates'!L201)+Premium!L201-Claims!L201</f>
        <v>405483488.07986331</v>
      </c>
      <c r="M201" s="15">
        <f>L201*(1+'Interest rates'!M201)+Premium!M201-Claims!M201</f>
        <v>446479668.7771548</v>
      </c>
      <c r="N201" s="15">
        <f>M201*(1+'Interest rates'!N201)+Premium!N201-Claims!N201</f>
        <v>486291998.44641644</v>
      </c>
      <c r="O201" s="15">
        <f>N201*(1+'Interest rates'!O201)+Premium!O201-Claims!O201</f>
        <v>525719028.09087479</v>
      </c>
      <c r="P201" s="15">
        <f>O201*(1+'Interest rates'!P201)+Premium!P201-Claims!P201</f>
        <v>566646487.22166479</v>
      </c>
      <c r="Q201" s="15">
        <f>P201*(1+'Interest rates'!Q201)+Premium!Q201-Claims!Q201</f>
        <v>606255535.64331651</v>
      </c>
      <c r="R201" s="15">
        <f>Q201*(1+'Interest rates'!R201)+Premium!R201-Claims!R201</f>
        <v>648432076.86070824</v>
      </c>
      <c r="S201" s="15">
        <f>R201*(1+'Interest rates'!S201)+Premium!S201-Claims!S201</f>
        <v>689255679.08824694</v>
      </c>
      <c r="T201" s="15">
        <f>S201*(1+'Interest rates'!T201)+Premium!T201-Claims!T201</f>
        <v>732857800.75581908</v>
      </c>
      <c r="U201" s="15">
        <f>T201*(1+'Interest rates'!U201)+Premium!U201-Claims!U201</f>
        <v>776211943.62034464</v>
      </c>
      <c r="V201" s="15">
        <f>U201*(1+'Interest rates'!V201)+Premium!V201-Claims!V201</f>
        <v>817006638.09721398</v>
      </c>
      <c r="W201" s="15">
        <f>V201*(1+'Interest rates'!W201)+Premium!W201-Claims!W201</f>
        <v>860269859.63864923</v>
      </c>
      <c r="X201" s="15">
        <f>W201*(1+'Interest rates'!X201)+Premium!X201-Claims!X201</f>
        <v>906496273.4327184</v>
      </c>
      <c r="Y201" s="15">
        <f>X201*(1+'Interest rates'!Y201)+Premium!Y201-Claims!Y201</f>
        <v>947207926.44251347</v>
      </c>
      <c r="Z201" s="15">
        <f>Y201*(1+'Interest rates'!Z201)+Premium!Z201-Claims!Z201</f>
        <v>994236469.49134481</v>
      </c>
      <c r="AA201" s="15">
        <f>Z201*(1+'Interest rates'!AA201)+Premium!AA201-Claims!AA201</f>
        <v>1038647225.9437386</v>
      </c>
      <c r="AB201" s="15">
        <f>AA201*(1+'Interest rates'!AB201)+Premium!AB201-Claims!AB201</f>
        <v>1075564448.3902438</v>
      </c>
      <c r="AC201" s="15">
        <f>AB201*(1+'Interest rates'!AC201)+Premium!AC201-Claims!AC201</f>
        <v>1109307728.7643554</v>
      </c>
      <c r="AD201" s="15">
        <f>AC201*(1+'Interest rates'!AD201)+Premium!AD201-Claims!AD201</f>
        <v>1149976866.8901553</v>
      </c>
      <c r="AE201" s="15">
        <f>AD201*(1+'Interest rates'!AE201)+Premium!AE201-Claims!AE201</f>
        <v>1186178113.9998605</v>
      </c>
      <c r="AF201" s="15">
        <f>AE201*(1+'Interest rates'!AF201)+Premium!AF201-Claims!AF201</f>
        <v>1216999395.7226403</v>
      </c>
      <c r="AG201" s="15">
        <f>AF201*(1+'Interest rates'!AG201)+Premium!AG201-Claims!AG201</f>
        <v>1247192969.6659367</v>
      </c>
      <c r="AH201" s="15">
        <f>AG201*(1+'Interest rates'!AH201)+Premium!AH201-Claims!AH201</f>
        <v>1289215385.1847079</v>
      </c>
      <c r="AI201" s="15">
        <f>AH201*(1+'Interest rates'!AI201)+Premium!AI201-Claims!AI201</f>
        <v>1322783744.9020157</v>
      </c>
      <c r="AJ201" s="15">
        <f>AI201*(1+'Interest rates'!AJ201)+Premium!AJ201-Claims!AJ201</f>
        <v>1336727818.0469999</v>
      </c>
      <c r="AK201" s="15">
        <f>AJ201*(1+'Interest rates'!AK201)+Premium!AK201-Claims!AK201</f>
        <v>1355930083.4606354</v>
      </c>
      <c r="AL201" s="15">
        <f>AK201*(1+'Interest rates'!AL201)+Premium!AL201-Claims!AL201</f>
        <v>1366173584.9368153</v>
      </c>
      <c r="AM201" s="15">
        <f>AL201*(1+'Interest rates'!AM201)+Premium!AM201-Claims!AM201</f>
        <v>1365628026.2833755</v>
      </c>
      <c r="AN201" s="15">
        <f>AM201*(1+'Interest rates'!AN201)+Premium!AN201-Claims!AN201</f>
        <v>1370458485.6998916</v>
      </c>
      <c r="AO201" s="15">
        <f>AN201*(1+'Interest rates'!AO201)+Premium!AO201-Claims!AO201</f>
        <v>1358212039.3298912</v>
      </c>
      <c r="AP201" s="15">
        <f>AO201*(1+'Interest rates'!AP201)+Premium!AP201-Claims!AP201</f>
        <v>1325484939.1862454</v>
      </c>
      <c r="AQ201" s="15">
        <f>AP201*(1+'Interest rates'!AQ201)+Premium!AQ201-Claims!AQ201</f>
        <v>1294016208.7594225</v>
      </c>
      <c r="AR201" s="15">
        <f>AQ201*(1+'Interest rates'!AR201)+Premium!AR201-Claims!AR201</f>
        <v>1245665206.3839777</v>
      </c>
      <c r="AS201" s="15">
        <f>AR201*(1+'Interest rates'!AS201)+Premium!AS201-Claims!AS201</f>
        <v>1191404157.0811846</v>
      </c>
      <c r="AT201" s="15">
        <f>AS201*(1+'Interest rates'!AT201)+Premium!AT201-Claims!AT201</f>
        <v>1111274236.3519099</v>
      </c>
      <c r="AU201" s="15">
        <f>AT201*(1+'Interest rates'!AU201)+Premium!AU201-Claims!AU201</f>
        <v>1015045799.638113</v>
      </c>
      <c r="AV201" s="15">
        <f>AU201*(1+'Interest rates'!AV201)+Premium!AV201-Claims!AV201</f>
        <v>908467666.29710996</v>
      </c>
      <c r="AW201" s="15">
        <f>AV201*(1+'Interest rates'!AW201)+Premium!AW201-Claims!AW201</f>
        <v>788075815.71193981</v>
      </c>
      <c r="AX201" s="15">
        <f>AW201*(1+'Interest rates'!AX201)+Premium!AX201-Claims!AX201</f>
        <v>636375228.21706665</v>
      </c>
      <c r="AY201" s="15">
        <f>AX201*(1+'Interest rates'!AY201)+Premium!AY201-Claims!AY201</f>
        <v>495748684.89876354</v>
      </c>
      <c r="AZ201" s="15">
        <f>AY201*(1+'Interest rates'!AZ201)+Premium!AZ201-Claims!AZ201</f>
        <v>328122950.76676446</v>
      </c>
      <c r="BA201" s="15">
        <f>AZ201*(1+'Interest rates'!BA201)+Premium!BA201-Claims!BA201</f>
        <v>154506789.98987389</v>
      </c>
      <c r="BB201" s="15">
        <f>BA201*(1+'Interest rates'!BB201)+Premium!BB201-Claims!BB201</f>
        <v>-22235757.599565148</v>
      </c>
      <c r="BC201" s="15">
        <f>BB201*(1+'Interest rates'!BC201)+Premium!BC201-Claims!BC201</f>
        <v>-195857035.54278481</v>
      </c>
      <c r="BD201" s="15">
        <f>BC201*(1+'Interest rates'!BD201)+Premium!BD201-Claims!BD201</f>
        <v>-363811200.03244412</v>
      </c>
      <c r="BE201" s="15">
        <f>BD201*(1+'Interest rates'!BE201)+Premium!BE201-Claims!BE201</f>
        <v>-521973318.25103456</v>
      </c>
      <c r="BF201" s="15">
        <f>BE201*(1+'Interest rates'!BF201)+Premium!BF201-Claims!BF201</f>
        <v>-668592282.69413185</v>
      </c>
      <c r="BG201" s="15">
        <f>BF201*(1+'Interest rates'!BG201)+Premium!BG201-Claims!BG201</f>
        <v>-800688077.6207149</v>
      </c>
      <c r="BH201" s="15">
        <f>BG201*(1+'Interest rates'!BH201)+Premium!BH201-Claims!BH201</f>
        <v>-915098492.34173441</v>
      </c>
      <c r="BI201" s="15">
        <f>BH201*(1+'Interest rates'!BI201)+Premium!BI201-Claims!BI201</f>
        <v>-1013857736.869445</v>
      </c>
      <c r="BJ201" s="15">
        <f>BI201*(1+'Interest rates'!BJ201)+Premium!BJ201-Claims!BJ201</f>
        <v>-1093320304.5810034</v>
      </c>
      <c r="BK201" s="15">
        <f>BJ201*(1+'Interest rates'!BK201)+Premium!BK201-Claims!BK201</f>
        <v>-1179189146.4156508</v>
      </c>
      <c r="BL201" s="15">
        <f>BK201*(1+'Interest rates'!BL201)+Premium!BL201-Claims!BL201</f>
        <v>-1248741961.6689715</v>
      </c>
      <c r="BM201" s="15">
        <f>BL201*(1+'Interest rates'!BM201)+Premium!BM201-Claims!BM201</f>
        <v>-1307423087.3438988</v>
      </c>
      <c r="BN201" s="15">
        <f>BM201*(1+'Interest rates'!BN201)+Premium!BN201-Claims!BN201</f>
        <v>-1364947122.0053713</v>
      </c>
      <c r="BO201" s="15">
        <f>BN201*(1+'Interest rates'!BO201)+Premium!BO201-Claims!BO201</f>
        <v>-1429094299.9334409</v>
      </c>
      <c r="BP201" s="15">
        <f>BO201*(1+'Interest rates'!BP201)+Premium!BP201-Claims!BP201</f>
        <v>-1475925888.5323634</v>
      </c>
      <c r="BQ201" s="15">
        <f>BP201*(1+'Interest rates'!BQ201)+Premium!BQ201-Claims!BQ201</f>
        <v>-1523662479.435663</v>
      </c>
      <c r="BR201" s="15">
        <f>BQ201*(1+'Interest rates'!BR201)+Premium!BR201-Claims!BR201</f>
        <v>-1572911414.4174001</v>
      </c>
      <c r="BS201" s="15">
        <f>BR201*(1+'Interest rates'!BS201)+Premium!BS201-Claims!BS201</f>
        <v>-1627968066.3795021</v>
      </c>
      <c r="BT201" s="15">
        <f>BS201*(1+'Interest rates'!BT201)+Premium!BT201-Claims!BT201</f>
        <v>-1687328347.1746681</v>
      </c>
    </row>
  </sheetData>
  <pageMargins left="0.7" right="0.7" top="0.75" bottom="0.75" header="0.3" footer="0.3"/>
  <pageSetup orientation="portrait" r:id="rId1"/>
  <headerFooter>
    <evenFooter>&amp;LINTERNAL</evenFooter>
    <firstFooter>&amp;LINTERNAL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Hist_op</vt:lpstr>
      <vt:lpstr>Inputs and Outputs</vt:lpstr>
      <vt:lpstr>No.of Policies</vt:lpstr>
      <vt:lpstr>Premium</vt:lpstr>
      <vt:lpstr>Mean Deaths</vt:lpstr>
      <vt:lpstr>S.D Deaths</vt:lpstr>
      <vt:lpstr>Rand Deaths</vt:lpstr>
      <vt:lpstr>Deaths</vt:lpstr>
      <vt:lpstr>Claims</vt:lpstr>
      <vt:lpstr>Rand Interest Rates</vt:lpstr>
      <vt:lpstr>Interest rates</vt:lpstr>
      <vt:lpstr>Actual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2015-02-02T23:59:17Z</dcterms:created>
  <dcterms:modified xsi:type="dcterms:W3CDTF">2017-11-14T12:37:45Z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